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3\"/>
    </mc:Choice>
  </mc:AlternateContent>
  <xr:revisionPtr revIDLastSave="0" documentId="8_{AA57DA39-7984-4E31-96CB-0ADA2009EF1B}" xr6:coauthVersionLast="45" xr6:coauthVersionMax="45" xr10:uidLastSave="{00000000-0000-0000-0000-000000000000}"/>
  <bookViews>
    <workbookView xWindow="10215" yWindow="1620" windowWidth="26700" windowHeight="18570" xr2:uid="{57A8F370-5CFA-4D5B-90B4-433B2680C9D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<sst xmlns="http://schemas.openxmlformats.org/spreadsheetml/2006/main" count="116" uniqueCount="110">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</sst>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253.3</c:v>
                </c:pt>
                <c:pt idx="2">
                  <c:v>351.04</c:v>
                </c:pt>
                <c:pt idx="3">
                  <c:v>424.99</c:v>
                </c:pt>
                <c:pt idx="4">
                  <c:v>514.25</c:v>
                </c:pt>
                <c:pt idx="5">
                  <c:v>596.84</c:v>
                </c:pt>
                <c:pt idx="6">
                  <c:v>682.28</c:v>
                </c:pt>
                <c:pt idx="7">
                  <c:v>814.52</c:v>
                </c:pt>
                <c:pt idx="8">
                  <c:v>946.03</c:v>
                </c:pt>
                <c:pt idx="9">
                  <c:v>967.76</c:v>
                </c:pt>
                <c:pt idx="10">
                  <c:v>998.5</c:v>
                </c:pt>
                <c:pt idx="11">
                  <c:v>1055.31</c:v>
                </c:pt>
                <c:pt idx="12">
                  <c:v>1082.72</c:v>
                </c:pt>
                <c:pt idx="13">
                  <c:v>1117.1500000000001</c:v>
                </c:pt>
                <c:pt idx="14">
                  <c:v>1222.95</c:v>
                </c:pt>
                <c:pt idx="15">
                  <c:v>1202.2</c:v>
                </c:pt>
                <c:pt idx="16">
                  <c:v>1261.8900000000001</c:v>
                </c:pt>
                <c:pt idx="17">
                  <c:v>1334.35</c:v>
                </c:pt>
                <c:pt idx="18">
                  <c:v>1337.32</c:v>
                </c:pt>
                <c:pt idx="19">
                  <c:v>1335.73</c:v>
                </c:pt>
                <c:pt idx="20">
                  <c:v>1378.17</c:v>
                </c:pt>
                <c:pt idx="21">
                  <c:v>1330.11</c:v>
                </c:pt>
                <c:pt idx="22">
                  <c:v>1432.53</c:v>
                </c:pt>
                <c:pt idx="23">
                  <c:v>1416.71</c:v>
                </c:pt>
                <c:pt idx="24">
                  <c:v>1376</c:v>
                </c:pt>
                <c:pt idx="25">
                  <c:v>1402.3</c:v>
                </c:pt>
                <c:pt idx="26">
                  <c:v>1443.27</c:v>
                </c:pt>
                <c:pt idx="27">
                  <c:v>1482.33</c:v>
                </c:pt>
                <c:pt idx="28">
                  <c:v>1516.86</c:v>
                </c:pt>
                <c:pt idx="29">
                  <c:v>1464.4</c:v>
                </c:pt>
                <c:pt idx="30">
                  <c:v>1468.76</c:v>
                </c:pt>
                <c:pt idx="31">
                  <c:v>1531.96</c:v>
                </c:pt>
                <c:pt idx="32">
                  <c:v>1516.48</c:v>
                </c:pt>
                <c:pt idx="33">
                  <c:v>1560.04</c:v>
                </c:pt>
                <c:pt idx="34">
                  <c:v>1539.18</c:v>
                </c:pt>
                <c:pt idx="35">
                  <c:v>1538.48</c:v>
                </c:pt>
                <c:pt idx="36">
                  <c:v>1596.51</c:v>
                </c:pt>
                <c:pt idx="37">
                  <c:v>1577.38</c:v>
                </c:pt>
                <c:pt idx="38">
                  <c:v>1602.04</c:v>
                </c:pt>
                <c:pt idx="39">
                  <c:v>1547.5</c:v>
                </c:pt>
                <c:pt idx="40">
                  <c:v>1555.64</c:v>
                </c:pt>
                <c:pt idx="41">
                  <c:v>1640.36</c:v>
                </c:pt>
                <c:pt idx="42">
                  <c:v>1711.78</c:v>
                </c:pt>
                <c:pt idx="43">
                  <c:v>1766.66</c:v>
                </c:pt>
                <c:pt idx="44">
                  <c:v>1843.01</c:v>
                </c:pt>
                <c:pt idx="45">
                  <c:v>1882.35</c:v>
                </c:pt>
                <c:pt idx="46">
                  <c:v>1907.29</c:v>
                </c:pt>
                <c:pt idx="47">
                  <c:v>2005.33</c:v>
                </c:pt>
                <c:pt idx="48">
                  <c:v>1966.41</c:v>
                </c:pt>
                <c:pt idx="49">
                  <c:v>2090.56</c:v>
                </c:pt>
                <c:pt idx="50">
                  <c:v>2127.5300000000002</c:v>
                </c:pt>
                <c:pt idx="51">
                  <c:v>2193.1799999999998</c:v>
                </c:pt>
                <c:pt idx="52">
                  <c:v>2206.02</c:v>
                </c:pt>
                <c:pt idx="53">
                  <c:v>2229.71</c:v>
                </c:pt>
                <c:pt idx="54">
                  <c:v>2335.09</c:v>
                </c:pt>
                <c:pt idx="55">
                  <c:v>2424.44</c:v>
                </c:pt>
                <c:pt idx="56">
                  <c:v>2461.4699999999998</c:v>
                </c:pt>
                <c:pt idx="57">
                  <c:v>2490.73</c:v>
                </c:pt>
                <c:pt idx="58">
                  <c:v>2555.6799999999998</c:v>
                </c:pt>
                <c:pt idx="59">
                  <c:v>2547.84</c:v>
                </c:pt>
                <c:pt idx="60">
                  <c:v>2558.7199999999998</c:v>
                </c:pt>
                <c:pt idx="61">
                  <c:v>2545.1999999999998</c:v>
                </c:pt>
                <c:pt idx="62">
                  <c:v>2595.25</c:v>
                </c:pt>
                <c:pt idx="63">
                  <c:v>2654.33</c:v>
                </c:pt>
                <c:pt idx="64">
                  <c:v>2667.56</c:v>
                </c:pt>
                <c:pt idx="65">
                  <c:v>2636.42</c:v>
                </c:pt>
                <c:pt idx="66">
                  <c:v>2676.82</c:v>
                </c:pt>
                <c:pt idx="67">
                  <c:v>2769.81</c:v>
                </c:pt>
                <c:pt idx="68">
                  <c:v>2758.43</c:v>
                </c:pt>
                <c:pt idx="69">
                  <c:v>2730.34</c:v>
                </c:pt>
                <c:pt idx="70">
                  <c:v>2721.13</c:v>
                </c:pt>
                <c:pt idx="71">
                  <c:v>2745.12</c:v>
                </c:pt>
                <c:pt idx="72">
                  <c:v>2783.01</c:v>
                </c:pt>
                <c:pt idx="73">
                  <c:v>2744.08</c:v>
                </c:pt>
                <c:pt idx="74">
                  <c:v>2712.46</c:v>
                </c:pt>
                <c:pt idx="75">
                  <c:v>2671.12</c:v>
                </c:pt>
                <c:pt idx="76">
                  <c:v>2670.63</c:v>
                </c:pt>
                <c:pt idx="77">
                  <c:v>2709.88</c:v>
                </c:pt>
                <c:pt idx="78">
                  <c:v>2705.37</c:v>
                </c:pt>
                <c:pt idx="79">
                  <c:v>2710</c:v>
                </c:pt>
                <c:pt idx="80">
                  <c:v>2699.16</c:v>
                </c:pt>
                <c:pt idx="81">
                  <c:v>2708.5</c:v>
                </c:pt>
                <c:pt idx="82">
                  <c:v>2753.63</c:v>
                </c:pt>
                <c:pt idx="83">
                  <c:v>2755.76</c:v>
                </c:pt>
                <c:pt idx="84">
                  <c:v>2778.03</c:v>
                </c:pt>
                <c:pt idx="85">
                  <c:v>2818.26</c:v>
                </c:pt>
                <c:pt idx="86">
                  <c:v>2867.23</c:v>
                </c:pt>
                <c:pt idx="87">
                  <c:v>2867.83</c:v>
                </c:pt>
                <c:pt idx="88">
                  <c:v>2839.74</c:v>
                </c:pt>
                <c:pt idx="89">
                  <c:v>2875.48</c:v>
                </c:pt>
                <c:pt idx="90">
                  <c:v>2935.98</c:v>
                </c:pt>
                <c:pt idx="91">
                  <c:v>2891.43</c:v>
                </c:pt>
                <c:pt idx="92">
                  <c:v>2830.19</c:v>
                </c:pt>
                <c:pt idx="93">
                  <c:v>2774.73</c:v>
                </c:pt>
                <c:pt idx="94">
                  <c:v>2809.54</c:v>
                </c:pt>
                <c:pt idx="95">
                  <c:v>2819.14</c:v>
                </c:pt>
                <c:pt idx="96">
                  <c:v>2811.43</c:v>
                </c:pt>
                <c:pt idx="97">
                  <c:v>2794.14</c:v>
                </c:pt>
                <c:pt idx="98">
                  <c:v>2872.58</c:v>
                </c:pt>
                <c:pt idx="99">
                  <c:v>2905.43</c:v>
                </c:pt>
                <c:pt idx="100">
                  <c:v>2938.68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F-4827-86ED-77344B6AD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41967"/>
        <c:axId val="1999444911"/>
      </c:lineChart>
      <c:catAx>
        <c:axId val="96141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99444911"/>
        <c:crosses val="autoZero"/>
        <c:auto val="1"/>
        <c:lblAlgn val="ctr"/>
        <c:lblOffset val="100"/>
        <c:noMultiLvlLbl val="0"/>
      </c:catAx>
      <c:valAx>
        <c:axId val="1999444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1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253.3</c:v>
                </c:pt>
                <c:pt idx="2">
                  <c:v>232.7</c:v>
                </c:pt>
                <c:pt idx="3">
                  <c:v>267.29000000000002</c:v>
                </c:pt>
                <c:pt idx="4">
                  <c:v>288.89999999999998</c:v>
                </c:pt>
                <c:pt idx="5">
                  <c:v>255.99</c:v>
                </c:pt>
                <c:pt idx="6">
                  <c:v>226.82</c:v>
                </c:pt>
                <c:pt idx="7">
                  <c:v>289.36</c:v>
                </c:pt>
                <c:pt idx="8">
                  <c:v>315.08999999999997</c:v>
                </c:pt>
                <c:pt idx="9">
                  <c:v>294.11</c:v>
                </c:pt>
                <c:pt idx="10">
                  <c:v>274.66000000000003</c:v>
                </c:pt>
                <c:pt idx="11">
                  <c:v>242.09</c:v>
                </c:pt>
                <c:pt idx="12">
                  <c:v>320.97000000000003</c:v>
                </c:pt>
                <c:pt idx="13">
                  <c:v>321.73</c:v>
                </c:pt>
                <c:pt idx="14">
                  <c:v>297.62</c:v>
                </c:pt>
                <c:pt idx="15">
                  <c:v>299.25</c:v>
                </c:pt>
                <c:pt idx="16">
                  <c:v>316.58999999999997</c:v>
                </c:pt>
                <c:pt idx="17">
                  <c:v>277.5</c:v>
                </c:pt>
                <c:pt idx="18">
                  <c:v>254.63</c:v>
                </c:pt>
                <c:pt idx="19">
                  <c:v>292.83</c:v>
                </c:pt>
                <c:pt idx="20">
                  <c:v>281.48</c:v>
                </c:pt>
                <c:pt idx="21">
                  <c:v>289.66000000000003</c:v>
                </c:pt>
                <c:pt idx="22">
                  <c:v>322.60000000000002</c:v>
                </c:pt>
                <c:pt idx="23">
                  <c:v>291.24</c:v>
                </c:pt>
                <c:pt idx="24">
                  <c:v>267.13</c:v>
                </c:pt>
                <c:pt idx="25">
                  <c:v>374.38</c:v>
                </c:pt>
                <c:pt idx="26">
                  <c:v>280.89</c:v>
                </c:pt>
                <c:pt idx="27">
                  <c:v>319.83999999999997</c:v>
                </c:pt>
                <c:pt idx="28">
                  <c:v>287.08999999999997</c:v>
                </c:pt>
                <c:pt idx="29">
                  <c:v>289.3</c:v>
                </c:pt>
                <c:pt idx="30">
                  <c:v>257.10000000000002</c:v>
                </c:pt>
                <c:pt idx="31">
                  <c:v>294.56</c:v>
                </c:pt>
                <c:pt idx="32">
                  <c:v>279</c:v>
                </c:pt>
                <c:pt idx="33">
                  <c:v>270.33999999999997</c:v>
                </c:pt>
                <c:pt idx="34">
                  <c:v>328.68</c:v>
                </c:pt>
                <c:pt idx="35">
                  <c:v>300.60000000000002</c:v>
                </c:pt>
                <c:pt idx="36">
                  <c:v>316.97000000000003</c:v>
                </c:pt>
                <c:pt idx="37">
                  <c:v>282.20999999999998</c:v>
                </c:pt>
                <c:pt idx="38">
                  <c:v>313.54000000000002</c:v>
                </c:pt>
                <c:pt idx="39">
                  <c:v>325.12</c:v>
                </c:pt>
                <c:pt idx="40">
                  <c:v>270.48</c:v>
                </c:pt>
                <c:pt idx="41">
                  <c:v>335.76</c:v>
                </c:pt>
                <c:pt idx="42">
                  <c:v>311.27999999999997</c:v>
                </c:pt>
                <c:pt idx="43">
                  <c:v>358.98</c:v>
                </c:pt>
                <c:pt idx="44">
                  <c:v>294.31</c:v>
                </c:pt>
                <c:pt idx="45">
                  <c:v>277</c:v>
                </c:pt>
                <c:pt idx="46">
                  <c:v>294.68</c:v>
                </c:pt>
                <c:pt idx="47">
                  <c:v>317.04000000000002</c:v>
                </c:pt>
                <c:pt idx="48">
                  <c:v>288.2</c:v>
                </c:pt>
                <c:pt idx="49">
                  <c:v>315.67</c:v>
                </c:pt>
                <c:pt idx="50">
                  <c:v>300.77</c:v>
                </c:pt>
                <c:pt idx="51">
                  <c:v>362.03</c:v>
                </c:pt>
                <c:pt idx="52">
                  <c:v>307.32</c:v>
                </c:pt>
                <c:pt idx="53">
                  <c:v>328.43</c:v>
                </c:pt>
                <c:pt idx="54">
                  <c:v>309.95999999999998</c:v>
                </c:pt>
                <c:pt idx="55">
                  <c:v>290.05</c:v>
                </c:pt>
                <c:pt idx="56">
                  <c:v>282.43</c:v>
                </c:pt>
                <c:pt idx="57">
                  <c:v>317.95999999999998</c:v>
                </c:pt>
                <c:pt idx="58">
                  <c:v>332.83</c:v>
                </c:pt>
                <c:pt idx="59">
                  <c:v>388.82</c:v>
                </c:pt>
                <c:pt idx="60">
                  <c:v>265.76</c:v>
                </c:pt>
                <c:pt idx="61">
                  <c:v>348.24</c:v>
                </c:pt>
                <c:pt idx="62">
                  <c:v>298.75</c:v>
                </c:pt>
                <c:pt idx="63">
                  <c:v>306.72000000000003</c:v>
                </c:pt>
                <c:pt idx="64">
                  <c:v>295.85000000000002</c:v>
                </c:pt>
                <c:pt idx="65">
                  <c:v>304.64</c:v>
                </c:pt>
                <c:pt idx="66">
                  <c:v>342.9</c:v>
                </c:pt>
                <c:pt idx="67">
                  <c:v>318.37</c:v>
                </c:pt>
                <c:pt idx="68">
                  <c:v>304.45999999999998</c:v>
                </c:pt>
                <c:pt idx="69">
                  <c:v>276.13</c:v>
                </c:pt>
                <c:pt idx="70">
                  <c:v>303.17</c:v>
                </c:pt>
                <c:pt idx="71">
                  <c:v>286.52999999999997</c:v>
                </c:pt>
                <c:pt idx="72">
                  <c:v>312.45</c:v>
                </c:pt>
                <c:pt idx="73">
                  <c:v>337.37</c:v>
                </c:pt>
                <c:pt idx="74">
                  <c:v>346.46</c:v>
                </c:pt>
                <c:pt idx="75">
                  <c:v>318.36</c:v>
                </c:pt>
                <c:pt idx="76">
                  <c:v>350.41</c:v>
                </c:pt>
                <c:pt idx="77">
                  <c:v>354.39</c:v>
                </c:pt>
                <c:pt idx="78">
                  <c:v>337.01</c:v>
                </c:pt>
                <c:pt idx="79">
                  <c:v>314.29000000000002</c:v>
                </c:pt>
                <c:pt idx="80">
                  <c:v>285.2</c:v>
                </c:pt>
                <c:pt idx="81">
                  <c:v>355.2</c:v>
                </c:pt>
                <c:pt idx="82">
                  <c:v>349.83</c:v>
                </c:pt>
                <c:pt idx="83">
                  <c:v>259.11</c:v>
                </c:pt>
                <c:pt idx="84">
                  <c:v>290.19</c:v>
                </c:pt>
                <c:pt idx="85">
                  <c:v>303.20999999999998</c:v>
                </c:pt>
                <c:pt idx="86">
                  <c:v>344.51</c:v>
                </c:pt>
                <c:pt idx="87">
                  <c:v>302.98</c:v>
                </c:pt>
                <c:pt idx="88">
                  <c:v>285.69</c:v>
                </c:pt>
                <c:pt idx="89">
                  <c:v>347.36</c:v>
                </c:pt>
                <c:pt idx="90">
                  <c:v>310.48</c:v>
                </c:pt>
                <c:pt idx="91">
                  <c:v>343.11</c:v>
                </c:pt>
                <c:pt idx="92">
                  <c:v>327.92</c:v>
                </c:pt>
                <c:pt idx="93">
                  <c:v>318.94</c:v>
                </c:pt>
                <c:pt idx="94">
                  <c:v>297.63</c:v>
                </c:pt>
                <c:pt idx="95">
                  <c:v>346.92</c:v>
                </c:pt>
                <c:pt idx="96">
                  <c:v>390.65</c:v>
                </c:pt>
                <c:pt idx="97">
                  <c:v>325.63</c:v>
                </c:pt>
                <c:pt idx="98">
                  <c:v>331.74</c:v>
                </c:pt>
                <c:pt idx="99">
                  <c:v>291.77</c:v>
                </c:pt>
                <c:pt idx="100">
                  <c:v>359.27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B-49EF-99B3-5ADF32EF0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82767"/>
        <c:axId val="2030428079"/>
      </c:lineChart>
      <c:catAx>
        <c:axId val="96182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28079"/>
        <c:crosses val="autoZero"/>
        <c:auto val="1"/>
        <c:lblAlgn val="ctr"/>
        <c:lblOffset val="100"/>
        <c:noMultiLvlLbl val="0"/>
      </c:catAx>
      <c:valAx>
        <c:axId val="2030428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82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160.15799999999982</c:v>
                </c:pt>
                <c:pt idx="2">
                  <c:v>205.09400000000005</c:v>
                </c:pt>
                <c:pt idx="3">
                  <c:v>261.22599999999977</c:v>
                </c:pt>
                <c:pt idx="4">
                  <c:v>326.9660000000008</c:v>
                </c:pt>
                <c:pt idx="5">
                  <c:v>350.58400000000029</c:v>
                </c:pt>
                <c:pt idx="6">
                  <c:v>375.37800000000044</c:v>
                </c:pt>
                <c:pt idx="7">
                  <c:v>437.714</c:v>
                </c:pt>
                <c:pt idx="8">
                  <c:v>488.47200000000021</c:v>
                </c:pt>
                <c:pt idx="9">
                  <c:v>490.64000000000044</c:v>
                </c:pt>
                <c:pt idx="10">
                  <c:v>499.78400000000011</c:v>
                </c:pt>
                <c:pt idx="11">
                  <c:v>510.64000000000021</c:v>
                </c:pt>
                <c:pt idx="12">
                  <c:v>536.82000000000062</c:v>
                </c:pt>
                <c:pt idx="13">
                  <c:v>564.84599999999978</c:v>
                </c:pt>
                <c:pt idx="14">
                  <c:v>592.8500000000007</c:v>
                </c:pt>
                <c:pt idx="15">
                  <c:v>598.03800000000001</c:v>
                </c:pt>
                <c:pt idx="16">
                  <c:v>619.84799999999996</c:v>
                </c:pt>
                <c:pt idx="17">
                  <c:v>655.72399999999993</c:v>
                </c:pt>
                <c:pt idx="18">
                  <c:v>712.84999999999991</c:v>
                </c:pt>
                <c:pt idx="19">
                  <c:v>703.69</c:v>
                </c:pt>
                <c:pt idx="20">
                  <c:v>706.88400000000036</c:v>
                </c:pt>
                <c:pt idx="21">
                  <c:v>720.21200000000044</c:v>
                </c:pt>
                <c:pt idx="22">
                  <c:v>741.11200000000042</c:v>
                </c:pt>
                <c:pt idx="23">
                  <c:v>746.61</c:v>
                </c:pt>
                <c:pt idx="24">
                  <c:v>768.75799999999992</c:v>
                </c:pt>
                <c:pt idx="25">
                  <c:v>782.88600000000054</c:v>
                </c:pt>
                <c:pt idx="26">
                  <c:v>789.79399999999896</c:v>
                </c:pt>
                <c:pt idx="27">
                  <c:v>789.40599999999995</c:v>
                </c:pt>
                <c:pt idx="28">
                  <c:v>812.42400000000021</c:v>
                </c:pt>
                <c:pt idx="29">
                  <c:v>815.9499999999997</c:v>
                </c:pt>
                <c:pt idx="30">
                  <c:v>813.34</c:v>
                </c:pt>
                <c:pt idx="31">
                  <c:v>861.39799999999991</c:v>
                </c:pt>
                <c:pt idx="32">
                  <c:v>921.32400000000007</c:v>
                </c:pt>
                <c:pt idx="33">
                  <c:v>981.63999999999976</c:v>
                </c:pt>
                <c:pt idx="34">
                  <c:v>976.32200000000068</c:v>
                </c:pt>
                <c:pt idx="35">
                  <c:v>977.92200000000003</c:v>
                </c:pt>
                <c:pt idx="36">
                  <c:v>976.97600000000034</c:v>
                </c:pt>
                <c:pt idx="37">
                  <c:v>976.70800000000077</c:v>
                </c:pt>
                <c:pt idx="38">
                  <c:v>970.64200000000039</c:v>
                </c:pt>
                <c:pt idx="39">
                  <c:v>968.1339999999999</c:v>
                </c:pt>
                <c:pt idx="40">
                  <c:v>978.70600000000024</c:v>
                </c:pt>
                <c:pt idx="41">
                  <c:v>1053.5420000000001</c:v>
                </c:pt>
                <c:pt idx="42">
                  <c:v>1040.9640000000009</c:v>
                </c:pt>
                <c:pt idx="43">
                  <c:v>1033.75</c:v>
                </c:pt>
                <c:pt idx="44">
                  <c:v>1033.9559999999997</c:v>
                </c:pt>
                <c:pt idx="45">
                  <c:v>1034.4019999999998</c:v>
                </c:pt>
                <c:pt idx="46">
                  <c:v>1046.5600000000002</c:v>
                </c:pt>
                <c:pt idx="47">
                  <c:v>1062.2739999999999</c:v>
                </c:pt>
                <c:pt idx="48">
                  <c:v>1059.624</c:v>
                </c:pt>
                <c:pt idx="49">
                  <c:v>1103.56</c:v>
                </c:pt>
                <c:pt idx="50">
                  <c:v>1120.6039999999991</c:v>
                </c:pt>
                <c:pt idx="51">
                  <c:v>1078.192</c:v>
                </c:pt>
                <c:pt idx="52">
                  <c:v>1086.4239999999993</c:v>
                </c:pt>
                <c:pt idx="53">
                  <c:v>1123.6539999999993</c:v>
                </c:pt>
                <c:pt idx="54">
                  <c:v>1110.4699999999996</c:v>
                </c:pt>
                <c:pt idx="55">
                  <c:v>1119.7759999999994</c:v>
                </c:pt>
                <c:pt idx="56">
                  <c:v>1165.7079999999996</c:v>
                </c:pt>
                <c:pt idx="57">
                  <c:v>1150.854</c:v>
                </c:pt>
                <c:pt idx="58">
                  <c:v>1175.7319999999997</c:v>
                </c:pt>
                <c:pt idx="59">
                  <c:v>1205.2199999999996</c:v>
                </c:pt>
                <c:pt idx="60">
                  <c:v>1237.8279999999986</c:v>
                </c:pt>
                <c:pt idx="61">
                  <c:v>1225.6299999999994</c:v>
                </c:pt>
                <c:pt idx="62">
                  <c:v>1274.6339999999996</c:v>
                </c:pt>
                <c:pt idx="63">
                  <c:v>1266.4299999999992</c:v>
                </c:pt>
                <c:pt idx="64">
                  <c:v>1269.1059999999998</c:v>
                </c:pt>
                <c:pt idx="65">
                  <c:v>1285.6439999999996</c:v>
                </c:pt>
                <c:pt idx="66">
                  <c:v>1308.8620000000001</c:v>
                </c:pt>
                <c:pt idx="67">
                  <c:v>1316.1679999999999</c:v>
                </c:pt>
                <c:pt idx="68">
                  <c:v>1355.4019999999996</c:v>
                </c:pt>
                <c:pt idx="69">
                  <c:v>1319.6439999999996</c:v>
                </c:pt>
                <c:pt idx="70">
                  <c:v>1307.7239999999997</c:v>
                </c:pt>
                <c:pt idx="71">
                  <c:v>1312.8099999999986</c:v>
                </c:pt>
                <c:pt idx="72">
                  <c:v>1326.4899999999993</c:v>
                </c:pt>
                <c:pt idx="73">
                  <c:v>1346.9619999999998</c:v>
                </c:pt>
                <c:pt idx="74">
                  <c:v>1359.0819999999994</c:v>
                </c:pt>
                <c:pt idx="75">
                  <c:v>1368.1720000000005</c:v>
                </c:pt>
                <c:pt idx="76">
                  <c:v>1370.6339999999996</c:v>
                </c:pt>
                <c:pt idx="77">
                  <c:v>1353.1159999999998</c:v>
                </c:pt>
                <c:pt idx="78">
                  <c:v>1346.52</c:v>
                </c:pt>
                <c:pt idx="79">
                  <c:v>1358.6700000000005</c:v>
                </c:pt>
                <c:pt idx="80">
                  <c:v>1354.1060000000004</c:v>
                </c:pt>
                <c:pt idx="81">
                  <c:v>1388.2540000000008</c:v>
                </c:pt>
                <c:pt idx="82">
                  <c:v>1370.3060000000007</c:v>
                </c:pt>
                <c:pt idx="83">
                  <c:v>1384.1280000000004</c:v>
                </c:pt>
                <c:pt idx="84">
                  <c:v>1379.134</c:v>
                </c:pt>
                <c:pt idx="85">
                  <c:v>1368.3640000000007</c:v>
                </c:pt>
                <c:pt idx="86">
                  <c:v>1391.9979999999998</c:v>
                </c:pt>
                <c:pt idx="87">
                  <c:v>1405.2400000000002</c:v>
                </c:pt>
                <c:pt idx="88">
                  <c:v>1429.2999999999995</c:v>
                </c:pt>
                <c:pt idx="89">
                  <c:v>1436.8380000000004</c:v>
                </c:pt>
                <c:pt idx="90">
                  <c:v>1422.2680000000003</c:v>
                </c:pt>
                <c:pt idx="91">
                  <c:v>1419.0660000000003</c:v>
                </c:pt>
                <c:pt idx="92">
                  <c:v>1456.85</c:v>
                </c:pt>
                <c:pt idx="93">
                  <c:v>1468.7399999999993</c:v>
                </c:pt>
                <c:pt idx="94">
                  <c:v>1501.3540000000003</c:v>
                </c:pt>
                <c:pt idx="95">
                  <c:v>1544.1960000000001</c:v>
                </c:pt>
                <c:pt idx="96">
                  <c:v>1553.204</c:v>
                </c:pt>
                <c:pt idx="97">
                  <c:v>1528.6719999999998</c:v>
                </c:pt>
                <c:pt idx="98">
                  <c:v>1525.2240000000002</c:v>
                </c:pt>
                <c:pt idx="99">
                  <c:v>1541.8240000000003</c:v>
                </c:pt>
                <c:pt idx="100">
                  <c:v>1547.2739999999999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D-4DF7-A26C-6FD7B02E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08367"/>
        <c:axId val="2030416015"/>
      </c:lineChart>
      <c:catAx>
        <c:axId val="96208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16015"/>
        <c:crosses val="autoZero"/>
        <c:auto val="1"/>
        <c:lblAlgn val="ctr"/>
        <c:lblOffset val="100"/>
        <c:noMultiLvlLbl val="0"/>
      </c:catAx>
      <c:valAx>
        <c:axId val="2030416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08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160.15799999999982</c:v>
                </c:pt>
                <c:pt idx="2">
                  <c:v>141.21599999999958</c:v>
                </c:pt>
                <c:pt idx="3">
                  <c:v>180.01599999999979</c:v>
                </c:pt>
                <c:pt idx="4">
                  <c:v>164.82400000000027</c:v>
                </c:pt>
                <c:pt idx="5">
                  <c:v>166.20999999999955</c:v>
                </c:pt>
                <c:pt idx="6">
                  <c:v>164.09400000000022</c:v>
                </c:pt>
                <c:pt idx="7">
                  <c:v>156.5</c:v>
                </c:pt>
                <c:pt idx="8">
                  <c:v>164.25800000000044</c:v>
                </c:pt>
                <c:pt idx="9">
                  <c:v>151.85199999999972</c:v>
                </c:pt>
                <c:pt idx="10">
                  <c:v>167.19599999999926</c:v>
                </c:pt>
                <c:pt idx="11">
                  <c:v>168.80799999999999</c:v>
                </c:pt>
                <c:pt idx="12">
                  <c:v>165.96399999999929</c:v>
                </c:pt>
                <c:pt idx="13">
                  <c:v>171.77799999999945</c:v>
                </c:pt>
                <c:pt idx="14">
                  <c:v>193.59199999999947</c:v>
                </c:pt>
                <c:pt idx="15">
                  <c:v>145.24799999999976</c:v>
                </c:pt>
                <c:pt idx="16">
                  <c:v>160.10199999999938</c:v>
                </c:pt>
                <c:pt idx="17">
                  <c:v>152.56799999999905</c:v>
                </c:pt>
                <c:pt idx="18">
                  <c:v>166.98599999999985</c:v>
                </c:pt>
                <c:pt idx="19">
                  <c:v>139.76000000000087</c:v>
                </c:pt>
                <c:pt idx="20">
                  <c:v>177.37799999999967</c:v>
                </c:pt>
                <c:pt idx="21">
                  <c:v>144.62799999999945</c:v>
                </c:pt>
                <c:pt idx="22">
                  <c:v>171.5680000000003</c:v>
                </c:pt>
                <c:pt idx="23">
                  <c:v>149.52200000000147</c:v>
                </c:pt>
                <c:pt idx="24">
                  <c:v>183.9519999999996</c:v>
                </c:pt>
                <c:pt idx="25">
                  <c:v>177.58800000000011</c:v>
                </c:pt>
                <c:pt idx="26">
                  <c:v>172.16400000000024</c:v>
                </c:pt>
                <c:pt idx="27">
                  <c:v>188.09999999999943</c:v>
                </c:pt>
                <c:pt idx="28">
                  <c:v>148.17799999999986</c:v>
                </c:pt>
                <c:pt idx="29">
                  <c:v>169.85800000000066</c:v>
                </c:pt>
                <c:pt idx="30">
                  <c:v>157.40200000000016</c:v>
                </c:pt>
                <c:pt idx="31">
                  <c:v>169.2020000000002</c:v>
                </c:pt>
                <c:pt idx="32">
                  <c:v>168.67399999999964</c:v>
                </c:pt>
                <c:pt idx="33">
                  <c:v>175.24399999999991</c:v>
                </c:pt>
                <c:pt idx="34">
                  <c:v>177.12200000000018</c:v>
                </c:pt>
                <c:pt idx="35">
                  <c:v>200.56000000000003</c:v>
                </c:pt>
                <c:pt idx="36">
                  <c:v>178.85000000000113</c:v>
                </c:pt>
                <c:pt idx="37">
                  <c:v>175.18400000000048</c:v>
                </c:pt>
                <c:pt idx="38">
                  <c:v>173.81799999999978</c:v>
                </c:pt>
                <c:pt idx="39">
                  <c:v>186.8080000000005</c:v>
                </c:pt>
                <c:pt idx="40">
                  <c:v>171.75999999999993</c:v>
                </c:pt>
                <c:pt idx="41">
                  <c:v>157.53600000000023</c:v>
                </c:pt>
                <c:pt idx="42">
                  <c:v>171.15800000000002</c:v>
                </c:pt>
                <c:pt idx="43">
                  <c:v>154.40200000000041</c:v>
                </c:pt>
                <c:pt idx="44">
                  <c:v>161.22199999999987</c:v>
                </c:pt>
                <c:pt idx="45">
                  <c:v>168.29000000000019</c:v>
                </c:pt>
                <c:pt idx="46">
                  <c:v>175.69000000000017</c:v>
                </c:pt>
                <c:pt idx="47">
                  <c:v>143.60199999999998</c:v>
                </c:pt>
                <c:pt idx="48">
                  <c:v>164.27400000000074</c:v>
                </c:pt>
                <c:pt idx="49">
                  <c:v>153.85600000000011</c:v>
                </c:pt>
                <c:pt idx="50">
                  <c:v>156.29599999999965</c:v>
                </c:pt>
                <c:pt idx="51">
                  <c:v>161.88800000000003</c:v>
                </c:pt>
                <c:pt idx="52">
                  <c:v>161.36799999999951</c:v>
                </c:pt>
                <c:pt idx="53">
                  <c:v>164.01400000000027</c:v>
                </c:pt>
                <c:pt idx="54">
                  <c:v>178.67199999999974</c:v>
                </c:pt>
                <c:pt idx="55">
                  <c:v>163.36200000000019</c:v>
                </c:pt>
                <c:pt idx="56">
                  <c:v>155.29199999999994</c:v>
                </c:pt>
                <c:pt idx="57">
                  <c:v>157.17000000000021</c:v>
                </c:pt>
                <c:pt idx="58">
                  <c:v>155.28600000000003</c:v>
                </c:pt>
                <c:pt idx="59">
                  <c:v>184.0000000000004</c:v>
                </c:pt>
                <c:pt idx="60">
                  <c:v>179.79999999999961</c:v>
                </c:pt>
                <c:pt idx="61">
                  <c:v>182.94599999999915</c:v>
                </c:pt>
                <c:pt idx="62">
                  <c:v>165.11199999999957</c:v>
                </c:pt>
                <c:pt idx="63">
                  <c:v>175.82800000000015</c:v>
                </c:pt>
                <c:pt idx="64">
                  <c:v>153.85199999999998</c:v>
                </c:pt>
                <c:pt idx="65">
                  <c:v>168.27799999999945</c:v>
                </c:pt>
                <c:pt idx="66">
                  <c:v>162.13400000000055</c:v>
                </c:pt>
                <c:pt idx="67">
                  <c:v>155.5700000000005</c:v>
                </c:pt>
                <c:pt idx="68">
                  <c:v>151.74599999999995</c:v>
                </c:pt>
                <c:pt idx="69">
                  <c:v>166.04600000000011</c:v>
                </c:pt>
                <c:pt idx="70">
                  <c:v>158.01999999999941</c:v>
                </c:pt>
                <c:pt idx="71">
                  <c:v>166.99800000000002</c:v>
                </c:pt>
                <c:pt idx="72">
                  <c:v>152.0479999999998</c:v>
                </c:pt>
                <c:pt idx="73">
                  <c:v>174.70399999999995</c:v>
                </c:pt>
                <c:pt idx="74">
                  <c:v>154.70800000000042</c:v>
                </c:pt>
                <c:pt idx="75">
                  <c:v>177.46600000000007</c:v>
                </c:pt>
                <c:pt idx="76">
                  <c:v>172.73799999999949</c:v>
                </c:pt>
                <c:pt idx="77">
                  <c:v>163.52999999999972</c:v>
                </c:pt>
                <c:pt idx="78">
                  <c:v>142.48400000000004</c:v>
                </c:pt>
                <c:pt idx="79">
                  <c:v>159.74600000000021</c:v>
                </c:pt>
                <c:pt idx="80">
                  <c:v>167.26400000000055</c:v>
                </c:pt>
                <c:pt idx="81">
                  <c:v>189.89999999999964</c:v>
                </c:pt>
                <c:pt idx="82">
                  <c:v>175.84399999999954</c:v>
                </c:pt>
                <c:pt idx="83">
                  <c:v>156.42600000000002</c:v>
                </c:pt>
                <c:pt idx="84">
                  <c:v>159.40599999999978</c:v>
                </c:pt>
                <c:pt idx="85">
                  <c:v>176.01000000000019</c:v>
                </c:pt>
                <c:pt idx="86">
                  <c:v>169.27399999999946</c:v>
                </c:pt>
                <c:pt idx="87">
                  <c:v>156.74199999999976</c:v>
                </c:pt>
                <c:pt idx="88">
                  <c:v>154.10799999999992</c:v>
                </c:pt>
                <c:pt idx="89">
                  <c:v>143.19400000000024</c:v>
                </c:pt>
                <c:pt idx="90">
                  <c:v>151.22200000000009</c:v>
                </c:pt>
                <c:pt idx="91">
                  <c:v>156.09000000000023</c:v>
                </c:pt>
                <c:pt idx="92">
                  <c:v>192.98800000000051</c:v>
                </c:pt>
                <c:pt idx="93">
                  <c:v>149.13799999999981</c:v>
                </c:pt>
                <c:pt idx="94">
                  <c:v>168.20999999999952</c:v>
                </c:pt>
                <c:pt idx="95">
                  <c:v>141.75800000000035</c:v>
                </c:pt>
                <c:pt idx="96">
                  <c:v>168.06799999999981</c:v>
                </c:pt>
                <c:pt idx="97">
                  <c:v>165.13999999999925</c:v>
                </c:pt>
                <c:pt idx="98">
                  <c:v>163.47199999999992</c:v>
                </c:pt>
                <c:pt idx="99">
                  <c:v>168.34399999999982</c:v>
                </c:pt>
                <c:pt idx="100">
                  <c:v>174.09000000000006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D-405E-ACF0-D6D5495A1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15567"/>
        <c:axId val="2030420591"/>
      </c:lineChart>
      <c:catAx>
        <c:axId val="9611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20591"/>
        <c:crosses val="autoZero"/>
        <c:auto val="1"/>
        <c:lblAlgn val="ctr"/>
        <c:lblOffset val="100"/>
        <c:noMultiLvlLbl val="0"/>
      </c:catAx>
      <c:valAx>
        <c:axId val="2030420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5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314.0139999999999</c:v>
                </c:pt>
                <c:pt idx="2">
                  <c:v>497.13800000000009</c:v>
                </c:pt>
                <c:pt idx="3">
                  <c:v>599.09399999999982</c:v>
                </c:pt>
                <c:pt idx="4">
                  <c:v>701.87</c:v>
                </c:pt>
                <c:pt idx="5">
                  <c:v>798.01599999999974</c:v>
                </c:pt>
                <c:pt idx="6">
                  <c:v>882.83399999999995</c:v>
                </c:pt>
                <c:pt idx="7">
                  <c:v>946.09799999999984</c:v>
                </c:pt>
                <c:pt idx="8">
                  <c:v>1016.8639999999999</c:v>
                </c:pt>
                <c:pt idx="9">
                  <c:v>1077.644</c:v>
                </c:pt>
                <c:pt idx="10">
                  <c:v>1148.1960000000004</c:v>
                </c:pt>
                <c:pt idx="11">
                  <c:v>1191.3119999999999</c:v>
                </c:pt>
                <c:pt idx="12">
                  <c:v>1219.328</c:v>
                </c:pt>
                <c:pt idx="13">
                  <c:v>1271.2939999999994</c:v>
                </c:pt>
                <c:pt idx="14">
                  <c:v>1314.09</c:v>
                </c:pt>
                <c:pt idx="15">
                  <c:v>1371.59</c:v>
                </c:pt>
                <c:pt idx="16">
                  <c:v>1424.6319999999996</c:v>
                </c:pt>
                <c:pt idx="17">
                  <c:v>1482.5039999999988</c:v>
                </c:pt>
                <c:pt idx="18">
                  <c:v>1528.9940000000001</c:v>
                </c:pt>
                <c:pt idx="19">
                  <c:v>1606.4179999999997</c:v>
                </c:pt>
                <c:pt idx="20">
                  <c:v>1633.3200000000006</c:v>
                </c:pt>
                <c:pt idx="21">
                  <c:v>1698.7000000000014</c:v>
                </c:pt>
                <c:pt idx="22">
                  <c:v>1745.096</c:v>
                </c:pt>
                <c:pt idx="23">
                  <c:v>1758.9259999999997</c:v>
                </c:pt>
                <c:pt idx="24">
                  <c:v>1763.5140000000008</c:v>
                </c:pt>
                <c:pt idx="25">
                  <c:v>1796.9259999999995</c:v>
                </c:pt>
                <c:pt idx="26">
                  <c:v>1834.6580000000001</c:v>
                </c:pt>
                <c:pt idx="27">
                  <c:v>1873.9979999999994</c:v>
                </c:pt>
                <c:pt idx="28">
                  <c:v>1893.4319999999998</c:v>
                </c:pt>
                <c:pt idx="29">
                  <c:v>1960.1859999999995</c:v>
                </c:pt>
                <c:pt idx="30">
                  <c:v>1996.1</c:v>
                </c:pt>
                <c:pt idx="31">
                  <c:v>2043.1780000000008</c:v>
                </c:pt>
                <c:pt idx="32">
                  <c:v>2105.34</c:v>
                </c:pt>
                <c:pt idx="33">
                  <c:v>2142.695999999999</c:v>
                </c:pt>
                <c:pt idx="34">
                  <c:v>2165.8140000000003</c:v>
                </c:pt>
                <c:pt idx="35">
                  <c:v>2177.0979999999995</c:v>
                </c:pt>
                <c:pt idx="36">
                  <c:v>2183.0319999999997</c:v>
                </c:pt>
                <c:pt idx="37">
                  <c:v>2214.752</c:v>
                </c:pt>
                <c:pt idx="38">
                  <c:v>2223.9180000000006</c:v>
                </c:pt>
                <c:pt idx="39">
                  <c:v>2271.706000000001</c:v>
                </c:pt>
                <c:pt idx="40">
                  <c:v>2309.3939999999998</c:v>
                </c:pt>
                <c:pt idx="41">
                  <c:v>2343.442</c:v>
                </c:pt>
                <c:pt idx="42">
                  <c:v>2341.7040000000002</c:v>
                </c:pt>
                <c:pt idx="43">
                  <c:v>2384.8140000000003</c:v>
                </c:pt>
                <c:pt idx="44">
                  <c:v>2394.58</c:v>
                </c:pt>
                <c:pt idx="45">
                  <c:v>2404.3619999999992</c:v>
                </c:pt>
                <c:pt idx="46">
                  <c:v>2402.9</c:v>
                </c:pt>
                <c:pt idx="47">
                  <c:v>2456.0220000000004</c:v>
                </c:pt>
                <c:pt idx="48">
                  <c:v>2492.348</c:v>
                </c:pt>
                <c:pt idx="49">
                  <c:v>2527.8879999999999</c:v>
                </c:pt>
                <c:pt idx="50">
                  <c:v>2541.9879999999989</c:v>
                </c:pt>
                <c:pt idx="51">
                  <c:v>2552.4160000000002</c:v>
                </c:pt>
                <c:pt idx="52">
                  <c:v>2563.2440000000001</c:v>
                </c:pt>
                <c:pt idx="53">
                  <c:v>2595.77</c:v>
                </c:pt>
                <c:pt idx="54">
                  <c:v>2583.8820000000001</c:v>
                </c:pt>
                <c:pt idx="55">
                  <c:v>2628.4040000000005</c:v>
                </c:pt>
                <c:pt idx="56">
                  <c:v>2661.3280000000004</c:v>
                </c:pt>
                <c:pt idx="57">
                  <c:v>2699.2099999999987</c:v>
                </c:pt>
                <c:pt idx="58">
                  <c:v>2701.0159999999996</c:v>
                </c:pt>
                <c:pt idx="59">
                  <c:v>2726.4120000000003</c:v>
                </c:pt>
                <c:pt idx="60">
                  <c:v>2754.7600000000007</c:v>
                </c:pt>
                <c:pt idx="61">
                  <c:v>2752.3820000000014</c:v>
                </c:pt>
                <c:pt idx="62">
                  <c:v>2771.8899999999994</c:v>
                </c:pt>
                <c:pt idx="63">
                  <c:v>2824.0260000000003</c:v>
                </c:pt>
                <c:pt idx="64">
                  <c:v>2865.1900000000005</c:v>
                </c:pt>
                <c:pt idx="65">
                  <c:v>2890.9720000000007</c:v>
                </c:pt>
                <c:pt idx="66">
                  <c:v>2890.482</c:v>
                </c:pt>
                <c:pt idx="67">
                  <c:v>2910.8199999999988</c:v>
                </c:pt>
                <c:pt idx="68">
                  <c:v>2947.2979999999989</c:v>
                </c:pt>
                <c:pt idx="69">
                  <c:v>2946.2199999999993</c:v>
                </c:pt>
                <c:pt idx="70">
                  <c:v>2991.46</c:v>
                </c:pt>
                <c:pt idx="71">
                  <c:v>2990.7339999999995</c:v>
                </c:pt>
                <c:pt idx="72">
                  <c:v>3021.7259999999997</c:v>
                </c:pt>
                <c:pt idx="73">
                  <c:v>3050.7140000000013</c:v>
                </c:pt>
                <c:pt idx="74">
                  <c:v>3079.91</c:v>
                </c:pt>
                <c:pt idx="75">
                  <c:v>3147.0640000000012</c:v>
                </c:pt>
                <c:pt idx="76">
                  <c:v>3145.6620000000003</c:v>
                </c:pt>
                <c:pt idx="77">
                  <c:v>3186.155999999999</c:v>
                </c:pt>
                <c:pt idx="78">
                  <c:v>3223.9360000000001</c:v>
                </c:pt>
                <c:pt idx="79">
                  <c:v>3253.1259999999993</c:v>
                </c:pt>
                <c:pt idx="80">
                  <c:v>3263.0460000000007</c:v>
                </c:pt>
                <c:pt idx="81">
                  <c:v>3281.21</c:v>
                </c:pt>
                <c:pt idx="82">
                  <c:v>3302.6179999999995</c:v>
                </c:pt>
                <c:pt idx="83">
                  <c:v>3338.5520000000001</c:v>
                </c:pt>
                <c:pt idx="84">
                  <c:v>3339.4379999999983</c:v>
                </c:pt>
                <c:pt idx="85">
                  <c:v>3333.7320000000022</c:v>
                </c:pt>
                <c:pt idx="86">
                  <c:v>3342.1460000000002</c:v>
                </c:pt>
                <c:pt idx="87">
                  <c:v>3372.9320000000007</c:v>
                </c:pt>
                <c:pt idx="88">
                  <c:v>3397.9640000000009</c:v>
                </c:pt>
                <c:pt idx="89">
                  <c:v>3410.6739999999995</c:v>
                </c:pt>
                <c:pt idx="90">
                  <c:v>3478.5200000000013</c:v>
                </c:pt>
                <c:pt idx="91">
                  <c:v>3517.8379999999988</c:v>
                </c:pt>
                <c:pt idx="92">
                  <c:v>3525.7059999999997</c:v>
                </c:pt>
                <c:pt idx="93">
                  <c:v>3519.5960000000009</c:v>
                </c:pt>
                <c:pt idx="94">
                  <c:v>3560.1340000000009</c:v>
                </c:pt>
                <c:pt idx="95">
                  <c:v>3542.5079999999994</c:v>
                </c:pt>
                <c:pt idx="96">
                  <c:v>3586.4240000000004</c:v>
                </c:pt>
                <c:pt idx="97">
                  <c:v>3559.2360000000008</c:v>
                </c:pt>
                <c:pt idx="98">
                  <c:v>3544.4800000000014</c:v>
                </c:pt>
                <c:pt idx="99">
                  <c:v>3555.9320000000007</c:v>
                </c:pt>
                <c:pt idx="100">
                  <c:v>3576.3459999999995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A-4A13-8D37-12DF828DE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93999"/>
        <c:axId val="2030408943"/>
      </c:lineChart>
      <c:catAx>
        <c:axId val="102193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08943"/>
        <c:crosses val="autoZero"/>
        <c:auto val="1"/>
        <c:lblAlgn val="ctr"/>
        <c:lblOffset val="100"/>
        <c:noMultiLvlLbl val="0"/>
      </c:catAx>
      <c:valAx>
        <c:axId val="2030408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93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314.0139999999999</c:v>
                </c:pt>
                <c:pt idx="2">
                  <c:v>302.57199999999983</c:v>
                </c:pt>
                <c:pt idx="3">
                  <c:v>314.71199999999999</c:v>
                </c:pt>
                <c:pt idx="4">
                  <c:v>306.38799999999998</c:v>
                </c:pt>
                <c:pt idx="5">
                  <c:v>311.68199999999996</c:v>
                </c:pt>
                <c:pt idx="6">
                  <c:v>308.88999999999993</c:v>
                </c:pt>
                <c:pt idx="7">
                  <c:v>303.75599999999991</c:v>
                </c:pt>
                <c:pt idx="8">
                  <c:v>311.59000000000009</c:v>
                </c:pt>
                <c:pt idx="9">
                  <c:v>303.77199999999999</c:v>
                </c:pt>
                <c:pt idx="10">
                  <c:v>329.37199999999996</c:v>
                </c:pt>
                <c:pt idx="11">
                  <c:v>324.2679999999998</c:v>
                </c:pt>
                <c:pt idx="12">
                  <c:v>313.49200000000002</c:v>
                </c:pt>
                <c:pt idx="13">
                  <c:v>322.33800000000002</c:v>
                </c:pt>
                <c:pt idx="14">
                  <c:v>332.92400000000004</c:v>
                </c:pt>
                <c:pt idx="15">
                  <c:v>287.10000000000002</c:v>
                </c:pt>
                <c:pt idx="16">
                  <c:v>330.94600000000008</c:v>
                </c:pt>
                <c:pt idx="17">
                  <c:v>301.94</c:v>
                </c:pt>
                <c:pt idx="18">
                  <c:v>322.29399999999998</c:v>
                </c:pt>
                <c:pt idx="19">
                  <c:v>308.86799999999994</c:v>
                </c:pt>
                <c:pt idx="20">
                  <c:v>328.44600000000008</c:v>
                </c:pt>
                <c:pt idx="21">
                  <c:v>314.30400000000003</c:v>
                </c:pt>
                <c:pt idx="22">
                  <c:v>302.66799999999989</c:v>
                </c:pt>
                <c:pt idx="23">
                  <c:v>314.72599999999994</c:v>
                </c:pt>
                <c:pt idx="24">
                  <c:v>292.35599999999994</c:v>
                </c:pt>
                <c:pt idx="25">
                  <c:v>321.30000000000013</c:v>
                </c:pt>
                <c:pt idx="26">
                  <c:v>304.08000000000004</c:v>
                </c:pt>
                <c:pt idx="27">
                  <c:v>334.04400000000004</c:v>
                </c:pt>
                <c:pt idx="28">
                  <c:v>330.45400000000006</c:v>
                </c:pt>
                <c:pt idx="29">
                  <c:v>328.30600000000015</c:v>
                </c:pt>
                <c:pt idx="30">
                  <c:v>297.31399999999991</c:v>
                </c:pt>
                <c:pt idx="31">
                  <c:v>301.94599999999986</c:v>
                </c:pt>
                <c:pt idx="32">
                  <c:v>316.154</c:v>
                </c:pt>
                <c:pt idx="33">
                  <c:v>339.84800000000013</c:v>
                </c:pt>
                <c:pt idx="34">
                  <c:v>322.726</c:v>
                </c:pt>
                <c:pt idx="35">
                  <c:v>330.11199999999997</c:v>
                </c:pt>
                <c:pt idx="36">
                  <c:v>332.35399999999987</c:v>
                </c:pt>
                <c:pt idx="37">
                  <c:v>311.17200000000014</c:v>
                </c:pt>
                <c:pt idx="38">
                  <c:v>314.08200000000005</c:v>
                </c:pt>
                <c:pt idx="39">
                  <c:v>338.68799999999993</c:v>
                </c:pt>
                <c:pt idx="40">
                  <c:v>308.30799999999999</c:v>
                </c:pt>
                <c:pt idx="41">
                  <c:v>305.93599999999986</c:v>
                </c:pt>
                <c:pt idx="42">
                  <c:v>310.66600000000011</c:v>
                </c:pt>
                <c:pt idx="43">
                  <c:v>290.53400000000005</c:v>
                </c:pt>
                <c:pt idx="44">
                  <c:v>304.3780000000001</c:v>
                </c:pt>
                <c:pt idx="45">
                  <c:v>328.0619999999999</c:v>
                </c:pt>
                <c:pt idx="46">
                  <c:v>326.42600000000016</c:v>
                </c:pt>
                <c:pt idx="47">
                  <c:v>292.21800000000007</c:v>
                </c:pt>
                <c:pt idx="48">
                  <c:v>317.37799999999993</c:v>
                </c:pt>
                <c:pt idx="49">
                  <c:v>299.77600000000001</c:v>
                </c:pt>
                <c:pt idx="50">
                  <c:v>303.524</c:v>
                </c:pt>
                <c:pt idx="51">
                  <c:v>316.58399999999995</c:v>
                </c:pt>
                <c:pt idx="52">
                  <c:v>329.20400000000006</c:v>
                </c:pt>
                <c:pt idx="53">
                  <c:v>296.35400000000004</c:v>
                </c:pt>
                <c:pt idx="54">
                  <c:v>305.2759999999999</c:v>
                </c:pt>
                <c:pt idx="55">
                  <c:v>303.58199999999999</c:v>
                </c:pt>
                <c:pt idx="56">
                  <c:v>324.67599999999993</c:v>
                </c:pt>
                <c:pt idx="57">
                  <c:v>281.93399999999997</c:v>
                </c:pt>
                <c:pt idx="58">
                  <c:v>306.46599999999995</c:v>
                </c:pt>
                <c:pt idx="59">
                  <c:v>305.94800000000004</c:v>
                </c:pt>
                <c:pt idx="60">
                  <c:v>316.83199999999994</c:v>
                </c:pt>
                <c:pt idx="61">
                  <c:v>336.97399999999988</c:v>
                </c:pt>
                <c:pt idx="62">
                  <c:v>305.88800000000015</c:v>
                </c:pt>
                <c:pt idx="63">
                  <c:v>320.86799999999999</c:v>
                </c:pt>
                <c:pt idx="64">
                  <c:v>338.47600000000006</c:v>
                </c:pt>
                <c:pt idx="65">
                  <c:v>303.39399999999995</c:v>
                </c:pt>
                <c:pt idx="66">
                  <c:v>313.79399999999993</c:v>
                </c:pt>
                <c:pt idx="67">
                  <c:v>301.726</c:v>
                </c:pt>
                <c:pt idx="68">
                  <c:v>274.11400000000003</c:v>
                </c:pt>
                <c:pt idx="69">
                  <c:v>310.02600000000018</c:v>
                </c:pt>
                <c:pt idx="70">
                  <c:v>318.51599999999996</c:v>
                </c:pt>
                <c:pt idx="71">
                  <c:v>311.23799999999994</c:v>
                </c:pt>
                <c:pt idx="72">
                  <c:v>306.40800000000013</c:v>
                </c:pt>
                <c:pt idx="73">
                  <c:v>302.99199999999996</c:v>
                </c:pt>
                <c:pt idx="74">
                  <c:v>287.16800000000012</c:v>
                </c:pt>
                <c:pt idx="75">
                  <c:v>314.44999999999987</c:v>
                </c:pt>
                <c:pt idx="76">
                  <c:v>290.63000000000005</c:v>
                </c:pt>
                <c:pt idx="77">
                  <c:v>312.27800000000008</c:v>
                </c:pt>
                <c:pt idx="78">
                  <c:v>308.99999999999994</c:v>
                </c:pt>
                <c:pt idx="79">
                  <c:v>306.20199999999994</c:v>
                </c:pt>
                <c:pt idx="80">
                  <c:v>319.80800000000005</c:v>
                </c:pt>
                <c:pt idx="81">
                  <c:v>302.92399999999992</c:v>
                </c:pt>
                <c:pt idx="82">
                  <c:v>300.03600000000006</c:v>
                </c:pt>
                <c:pt idx="83">
                  <c:v>295.65399999999994</c:v>
                </c:pt>
                <c:pt idx="84">
                  <c:v>288.10999999999996</c:v>
                </c:pt>
                <c:pt idx="85">
                  <c:v>313.65000000000003</c:v>
                </c:pt>
                <c:pt idx="86">
                  <c:v>305.90600000000012</c:v>
                </c:pt>
                <c:pt idx="87">
                  <c:v>314.72600000000011</c:v>
                </c:pt>
                <c:pt idx="88">
                  <c:v>339.3000000000003</c:v>
                </c:pt>
                <c:pt idx="89">
                  <c:v>287.57799999999992</c:v>
                </c:pt>
                <c:pt idx="90">
                  <c:v>317.36600000000004</c:v>
                </c:pt>
                <c:pt idx="91">
                  <c:v>321.10600000000005</c:v>
                </c:pt>
                <c:pt idx="92">
                  <c:v>314.0080000000001</c:v>
                </c:pt>
                <c:pt idx="93">
                  <c:v>307.29799999999983</c:v>
                </c:pt>
                <c:pt idx="94">
                  <c:v>312.16600000000005</c:v>
                </c:pt>
                <c:pt idx="95">
                  <c:v>302.75399999999985</c:v>
                </c:pt>
                <c:pt idx="96">
                  <c:v>329.63200000000018</c:v>
                </c:pt>
                <c:pt idx="97">
                  <c:v>307.33199999999999</c:v>
                </c:pt>
                <c:pt idx="98">
                  <c:v>285.26000000000016</c:v>
                </c:pt>
                <c:pt idx="99">
                  <c:v>318.81999999999994</c:v>
                </c:pt>
                <c:pt idx="100">
                  <c:v>334.62999999999994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1-42D5-9C58-1A77EE2B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42399"/>
        <c:axId val="2030409359"/>
      </c:lineChart>
      <c:catAx>
        <c:axId val="102242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09359"/>
        <c:crosses val="autoZero"/>
        <c:auto val="1"/>
        <c:lblAlgn val="ctr"/>
        <c:lblOffset val="100"/>
        <c:noMultiLvlLbl val="0"/>
      </c:catAx>
      <c:valAx>
        <c:axId val="2030409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42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0.08</c:v>
                </c:pt>
                <c:pt idx="5">
                  <c:v>0</c:v>
                </c:pt>
                <c:pt idx="6">
                  <c:v>0.09</c:v>
                </c:pt>
                <c:pt idx="7">
                  <c:v>0.09</c:v>
                </c:pt>
                <c:pt idx="8">
                  <c:v>0.12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0.12</c:v>
                </c:pt>
                <c:pt idx="18">
                  <c:v>0.09</c:v>
                </c:pt>
                <c:pt idx="19">
                  <c:v>0.09</c:v>
                </c:pt>
                <c:pt idx="20">
                  <c:v>0.12</c:v>
                </c:pt>
                <c:pt idx="21">
                  <c:v>0.12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0.09</c:v>
                </c:pt>
                <c:pt idx="32">
                  <c:v>0.09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0.1</c:v>
                </c:pt>
                <c:pt idx="45">
                  <c:v>0.08</c:v>
                </c:pt>
                <c:pt idx="46">
                  <c:v>0.1</c:v>
                </c:pt>
                <c:pt idx="47">
                  <c:v>0.1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0.13</c:v>
                </c:pt>
                <c:pt idx="63">
                  <c:v>0.1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0.08</c:v>
                </c:pt>
                <c:pt idx="69">
                  <c:v>0.08</c:v>
                </c:pt>
                <c:pt idx="70">
                  <c:v>0.12</c:v>
                </c:pt>
                <c:pt idx="71">
                  <c:v>0.08</c:v>
                </c:pt>
                <c:pt idx="72">
                  <c:v>0.12</c:v>
                </c:pt>
                <c:pt idx="73">
                  <c:v>0.12</c:v>
                </c:pt>
                <c:pt idx="74">
                  <c:v>0.11</c:v>
                </c:pt>
                <c:pt idx="75">
                  <c:v>0.08</c:v>
                </c:pt>
                <c:pt idx="76">
                  <c:v>0.08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0.13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0.13</c:v>
                </c:pt>
                <c:pt idx="86">
                  <c:v>0.1</c:v>
                </c:pt>
                <c:pt idx="87">
                  <c:v>0.08</c:v>
                </c:pt>
                <c:pt idx="88">
                  <c:v>0.1</c:v>
                </c:pt>
                <c:pt idx="89">
                  <c:v>0.1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0.1</c:v>
                </c:pt>
                <c:pt idx="95">
                  <c:v>0.12</c:v>
                </c:pt>
                <c:pt idx="96">
                  <c:v>0.1</c:v>
                </c:pt>
                <c:pt idx="97">
                  <c:v>0.08</c:v>
                </c:pt>
                <c:pt idx="98">
                  <c:v>0.08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5-4A0D-A768-763FC04B4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85599"/>
        <c:axId val="2030410191"/>
      </c:lineChart>
      <c:catAx>
        <c:axId val="102285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10191"/>
        <c:crosses val="autoZero"/>
        <c:auto val="1"/>
        <c:lblAlgn val="ctr"/>
        <c:lblOffset val="100"/>
        <c:noMultiLvlLbl val="0"/>
      </c:catAx>
      <c:valAx>
        <c:axId val="2030410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55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</c:v>
                </c:pt>
                <c:pt idx="8">
                  <c:v>0.11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0.08</c:v>
                </c:pt>
                <c:pt idx="13">
                  <c:v>0.11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0</c:v>
                </c:pt>
                <c:pt idx="22">
                  <c:v>0.08</c:v>
                </c:pt>
                <c:pt idx="23">
                  <c:v>0.04</c:v>
                </c:pt>
                <c:pt idx="24">
                  <c:v>0</c:v>
                </c:pt>
                <c:pt idx="25">
                  <c:v>0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</c:v>
                </c:pt>
                <c:pt idx="30">
                  <c:v>0</c:v>
                </c:pt>
                <c:pt idx="31">
                  <c:v>0.09</c:v>
                </c:pt>
                <c:pt idx="32">
                  <c:v>0</c:v>
                </c:pt>
                <c:pt idx="33">
                  <c:v>7.0000000000000007E-2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</c:v>
                </c:pt>
                <c:pt idx="48">
                  <c:v>0.02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0.11</c:v>
                </c:pt>
                <c:pt idx="63">
                  <c:v>0.11</c:v>
                </c:pt>
                <c:pt idx="64">
                  <c:v>7.0000000000000007E-2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0.09</c:v>
                </c:pt>
                <c:pt idx="69">
                  <c:v>0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</c:v>
                </c:pt>
                <c:pt idx="74">
                  <c:v>0.11</c:v>
                </c:pt>
                <c:pt idx="75">
                  <c:v>7.0000000000000007E-2</c:v>
                </c:pt>
                <c:pt idx="76">
                  <c:v>0.1</c:v>
                </c:pt>
                <c:pt idx="77">
                  <c:v>0.11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0.09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0.11</c:v>
                </c:pt>
                <c:pt idx="86">
                  <c:v>0.09</c:v>
                </c:pt>
                <c:pt idx="87">
                  <c:v>0.08</c:v>
                </c:pt>
                <c:pt idx="88">
                  <c:v>0.1</c:v>
                </c:pt>
                <c:pt idx="89">
                  <c:v>0</c:v>
                </c:pt>
                <c:pt idx="90">
                  <c:v>0.06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0.1</c:v>
                </c:pt>
                <c:pt idx="99">
                  <c:v>7.0000000000000007E-2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B-40EA-A221-CAE15AD74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99999"/>
        <c:axId val="2030413103"/>
      </c:lineChart>
      <c:catAx>
        <c:axId val="102299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13103"/>
        <c:crosses val="autoZero"/>
        <c:auto val="1"/>
        <c:lblAlgn val="ctr"/>
        <c:lblOffset val="100"/>
        <c:noMultiLvlLbl val="0"/>
      </c:catAx>
      <c:valAx>
        <c:axId val="2030413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99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0.78</c:v>
                </c:pt>
                <c:pt idx="7">
                  <c:v>0.78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0.78</c:v>
                </c:pt>
                <c:pt idx="15">
                  <c:v>0.78</c:v>
                </c:pt>
                <c:pt idx="16">
                  <c:v>0.78</c:v>
                </c:pt>
                <c:pt idx="17">
                  <c:v>0.77</c:v>
                </c:pt>
                <c:pt idx="18">
                  <c:v>0.78</c:v>
                </c:pt>
                <c:pt idx="19">
                  <c:v>0.78</c:v>
                </c:pt>
                <c:pt idx="20">
                  <c:v>0.77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0.77</c:v>
                </c:pt>
                <c:pt idx="31">
                  <c:v>0.78</c:v>
                </c:pt>
                <c:pt idx="32">
                  <c:v>0.78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0.77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0.77</c:v>
                </c:pt>
                <c:pt idx="62">
                  <c:v>0.78</c:v>
                </c:pt>
                <c:pt idx="63">
                  <c:v>0.77</c:v>
                </c:pt>
                <c:pt idx="64">
                  <c:v>0.78</c:v>
                </c:pt>
                <c:pt idx="65">
                  <c:v>0.78</c:v>
                </c:pt>
                <c:pt idx="66">
                  <c:v>0.78</c:v>
                </c:pt>
                <c:pt idx="67">
                  <c:v>0.78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0.78</c:v>
                </c:pt>
                <c:pt idx="75">
                  <c:v>0.77</c:v>
                </c:pt>
                <c:pt idx="76">
                  <c:v>0.77</c:v>
                </c:pt>
                <c:pt idx="77">
                  <c:v>0.78</c:v>
                </c:pt>
                <c:pt idx="78">
                  <c:v>0.78</c:v>
                </c:pt>
                <c:pt idx="79">
                  <c:v>0.78</c:v>
                </c:pt>
                <c:pt idx="80">
                  <c:v>0.78</c:v>
                </c:pt>
                <c:pt idx="81">
                  <c:v>0.77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0.78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0.77</c:v>
                </c:pt>
                <c:pt idx="97">
                  <c:v>0.77</c:v>
                </c:pt>
                <c:pt idx="98">
                  <c:v>0.77</c:v>
                </c:pt>
                <c:pt idx="99">
                  <c:v>0.78</c:v>
                </c:pt>
                <c:pt idx="100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3-41D8-9F32-FD8B50C26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59199"/>
        <c:axId val="2030414351"/>
      </c:lineChart>
      <c:catAx>
        <c:axId val="102359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14351"/>
        <c:crosses val="autoZero"/>
        <c:auto val="1"/>
        <c:lblAlgn val="ctr"/>
        <c:lblOffset val="100"/>
        <c:noMultiLvlLbl val="0"/>
      </c:catAx>
      <c:valAx>
        <c:axId val="2030414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59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314.0139999999999</c:v>
                </c:pt>
                <c:pt idx="2">
                  <c:v>302.57199999999983</c:v>
                </c:pt>
                <c:pt idx="3">
                  <c:v>314.71199999999999</c:v>
                </c:pt>
                <c:pt idx="4">
                  <c:v>306.38799999999998</c:v>
                </c:pt>
                <c:pt idx="5">
                  <c:v>311.68199999999996</c:v>
                </c:pt>
                <c:pt idx="6">
                  <c:v>308.88999999999993</c:v>
                </c:pt>
                <c:pt idx="7">
                  <c:v>303.75599999999991</c:v>
                </c:pt>
                <c:pt idx="8">
                  <c:v>311.59000000000009</c:v>
                </c:pt>
                <c:pt idx="9">
                  <c:v>303.77199999999999</c:v>
                </c:pt>
                <c:pt idx="10">
                  <c:v>329.37199999999996</c:v>
                </c:pt>
                <c:pt idx="11">
                  <c:v>324.2679999999998</c:v>
                </c:pt>
                <c:pt idx="12">
                  <c:v>313.49200000000002</c:v>
                </c:pt>
                <c:pt idx="13">
                  <c:v>322.33800000000002</c:v>
                </c:pt>
                <c:pt idx="14">
                  <c:v>332.92400000000004</c:v>
                </c:pt>
                <c:pt idx="15">
                  <c:v>287.10000000000002</c:v>
                </c:pt>
                <c:pt idx="16">
                  <c:v>330.94600000000008</c:v>
                </c:pt>
                <c:pt idx="17">
                  <c:v>301.94</c:v>
                </c:pt>
                <c:pt idx="18">
                  <c:v>322.29399999999998</c:v>
                </c:pt>
                <c:pt idx="19">
                  <c:v>308.86799999999994</c:v>
                </c:pt>
                <c:pt idx="20">
                  <c:v>328.44600000000008</c:v>
                </c:pt>
                <c:pt idx="21">
                  <c:v>314.30400000000003</c:v>
                </c:pt>
                <c:pt idx="22">
                  <c:v>302.66799999999989</c:v>
                </c:pt>
                <c:pt idx="23">
                  <c:v>314.72599999999994</c:v>
                </c:pt>
                <c:pt idx="24">
                  <c:v>292.35599999999994</c:v>
                </c:pt>
                <c:pt idx="25">
                  <c:v>321.30000000000013</c:v>
                </c:pt>
                <c:pt idx="26">
                  <c:v>304.08000000000004</c:v>
                </c:pt>
                <c:pt idx="27">
                  <c:v>334.04400000000004</c:v>
                </c:pt>
                <c:pt idx="28">
                  <c:v>330.45400000000006</c:v>
                </c:pt>
                <c:pt idx="29">
                  <c:v>328.30600000000015</c:v>
                </c:pt>
                <c:pt idx="30">
                  <c:v>297.31399999999991</c:v>
                </c:pt>
                <c:pt idx="31">
                  <c:v>301.94599999999986</c:v>
                </c:pt>
                <c:pt idx="32">
                  <c:v>316.154</c:v>
                </c:pt>
                <c:pt idx="33">
                  <c:v>339.84800000000013</c:v>
                </c:pt>
                <c:pt idx="34">
                  <c:v>322.726</c:v>
                </c:pt>
                <c:pt idx="35">
                  <c:v>330.11199999999997</c:v>
                </c:pt>
                <c:pt idx="36">
                  <c:v>332.35399999999987</c:v>
                </c:pt>
                <c:pt idx="37">
                  <c:v>311.17200000000014</c:v>
                </c:pt>
                <c:pt idx="38">
                  <c:v>314.08200000000005</c:v>
                </c:pt>
                <c:pt idx="39">
                  <c:v>338.68799999999993</c:v>
                </c:pt>
                <c:pt idx="40">
                  <c:v>308.30799999999999</c:v>
                </c:pt>
                <c:pt idx="41">
                  <c:v>305.93599999999986</c:v>
                </c:pt>
                <c:pt idx="42">
                  <c:v>310.66600000000011</c:v>
                </c:pt>
                <c:pt idx="43">
                  <c:v>290.53400000000005</c:v>
                </c:pt>
                <c:pt idx="44">
                  <c:v>304.3780000000001</c:v>
                </c:pt>
                <c:pt idx="45">
                  <c:v>328.0619999999999</c:v>
                </c:pt>
                <c:pt idx="46">
                  <c:v>326.42600000000016</c:v>
                </c:pt>
                <c:pt idx="47">
                  <c:v>292.21800000000007</c:v>
                </c:pt>
                <c:pt idx="48">
                  <c:v>317.37799999999993</c:v>
                </c:pt>
                <c:pt idx="49">
                  <c:v>299.77600000000001</c:v>
                </c:pt>
                <c:pt idx="50">
                  <c:v>303.524</c:v>
                </c:pt>
                <c:pt idx="51">
                  <c:v>316.58399999999995</c:v>
                </c:pt>
                <c:pt idx="52">
                  <c:v>329.20400000000006</c:v>
                </c:pt>
                <c:pt idx="53">
                  <c:v>296.35400000000004</c:v>
                </c:pt>
                <c:pt idx="54">
                  <c:v>305.2759999999999</c:v>
                </c:pt>
                <c:pt idx="55">
                  <c:v>303.58199999999999</c:v>
                </c:pt>
                <c:pt idx="56">
                  <c:v>324.67599999999993</c:v>
                </c:pt>
                <c:pt idx="57">
                  <c:v>281.93399999999997</c:v>
                </c:pt>
                <c:pt idx="58">
                  <c:v>306.46599999999995</c:v>
                </c:pt>
                <c:pt idx="59">
                  <c:v>305.94800000000004</c:v>
                </c:pt>
                <c:pt idx="60">
                  <c:v>316.83199999999994</c:v>
                </c:pt>
                <c:pt idx="61">
                  <c:v>336.97399999999988</c:v>
                </c:pt>
                <c:pt idx="62">
                  <c:v>305.88800000000015</c:v>
                </c:pt>
                <c:pt idx="63">
                  <c:v>320.86799999999999</c:v>
                </c:pt>
                <c:pt idx="64">
                  <c:v>338.47600000000006</c:v>
                </c:pt>
                <c:pt idx="65">
                  <c:v>303.39399999999995</c:v>
                </c:pt>
                <c:pt idx="66">
                  <c:v>313.79399999999993</c:v>
                </c:pt>
                <c:pt idx="67">
                  <c:v>301.726</c:v>
                </c:pt>
                <c:pt idx="68">
                  <c:v>274.11400000000003</c:v>
                </c:pt>
                <c:pt idx="69">
                  <c:v>310.02600000000018</c:v>
                </c:pt>
                <c:pt idx="70">
                  <c:v>318.51599999999996</c:v>
                </c:pt>
                <c:pt idx="71">
                  <c:v>311.23799999999994</c:v>
                </c:pt>
                <c:pt idx="72">
                  <c:v>306.40800000000013</c:v>
                </c:pt>
                <c:pt idx="73">
                  <c:v>302.99199999999996</c:v>
                </c:pt>
                <c:pt idx="74">
                  <c:v>287.16800000000012</c:v>
                </c:pt>
                <c:pt idx="75">
                  <c:v>314.44999999999987</c:v>
                </c:pt>
                <c:pt idx="76">
                  <c:v>290.63000000000005</c:v>
                </c:pt>
                <c:pt idx="77">
                  <c:v>312.27800000000008</c:v>
                </c:pt>
                <c:pt idx="78">
                  <c:v>308.99999999999994</c:v>
                </c:pt>
                <c:pt idx="79">
                  <c:v>306.20199999999994</c:v>
                </c:pt>
                <c:pt idx="80">
                  <c:v>319.80800000000005</c:v>
                </c:pt>
                <c:pt idx="81">
                  <c:v>302.92399999999992</c:v>
                </c:pt>
                <c:pt idx="82">
                  <c:v>300.03600000000006</c:v>
                </c:pt>
                <c:pt idx="83">
                  <c:v>295.65399999999994</c:v>
                </c:pt>
                <c:pt idx="84">
                  <c:v>288.10999999999996</c:v>
                </c:pt>
                <c:pt idx="85">
                  <c:v>313.65000000000003</c:v>
                </c:pt>
                <c:pt idx="86">
                  <c:v>305.90600000000012</c:v>
                </c:pt>
                <c:pt idx="87">
                  <c:v>314.72600000000011</c:v>
                </c:pt>
                <c:pt idx="88">
                  <c:v>339.3000000000003</c:v>
                </c:pt>
                <c:pt idx="89">
                  <c:v>287.57799999999992</c:v>
                </c:pt>
                <c:pt idx="90">
                  <c:v>317.36600000000004</c:v>
                </c:pt>
                <c:pt idx="91">
                  <c:v>321.10600000000005</c:v>
                </c:pt>
                <c:pt idx="92">
                  <c:v>314.0080000000001</c:v>
                </c:pt>
                <c:pt idx="93">
                  <c:v>307.29799999999983</c:v>
                </c:pt>
                <c:pt idx="94">
                  <c:v>312.16600000000005</c:v>
                </c:pt>
                <c:pt idx="95">
                  <c:v>302.75399999999985</c:v>
                </c:pt>
                <c:pt idx="96">
                  <c:v>329.63200000000018</c:v>
                </c:pt>
                <c:pt idx="97">
                  <c:v>307.33199999999999</c:v>
                </c:pt>
                <c:pt idx="98">
                  <c:v>285.26000000000016</c:v>
                </c:pt>
                <c:pt idx="99">
                  <c:v>318.81999999999994</c:v>
                </c:pt>
                <c:pt idx="100">
                  <c:v>334.62999999999994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9F5-45DE-A4B6-7FEE03F1F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739391"/>
        <c:axId val="2030442639"/>
      </c:lineChart>
      <c:catAx>
        <c:axId val="2020739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442639"/>
        <c:crosses val="autoZero"/>
        <c:auto val="1"/>
        <c:lblAlgn val="ctr"/>
        <c:lblOffset val="100"/>
        <c:noMultiLvlLbl val="0"/>
      </c:catAx>
      <c:valAx>
        <c:axId val="2030442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39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314.0139999999999</c:v>
                </c:pt>
                <c:pt idx="2">
                  <c:v>497.13800000000009</c:v>
                </c:pt>
                <c:pt idx="3">
                  <c:v>599.09399999999982</c:v>
                </c:pt>
                <c:pt idx="4">
                  <c:v>701.87</c:v>
                </c:pt>
                <c:pt idx="5">
                  <c:v>798.01599999999974</c:v>
                </c:pt>
                <c:pt idx="6">
                  <c:v>882.83399999999995</c:v>
                </c:pt>
                <c:pt idx="7">
                  <c:v>946.09799999999984</c:v>
                </c:pt>
                <c:pt idx="8">
                  <c:v>1016.8639999999999</c:v>
                </c:pt>
                <c:pt idx="9">
                  <c:v>1077.644</c:v>
                </c:pt>
                <c:pt idx="10">
                  <c:v>1148.1960000000004</c:v>
                </c:pt>
                <c:pt idx="11">
                  <c:v>1191.3119999999999</c:v>
                </c:pt>
                <c:pt idx="12">
                  <c:v>1219.328</c:v>
                </c:pt>
                <c:pt idx="13">
                  <c:v>1271.2939999999994</c:v>
                </c:pt>
                <c:pt idx="14">
                  <c:v>1314.09</c:v>
                </c:pt>
                <c:pt idx="15">
                  <c:v>1371.59</c:v>
                </c:pt>
                <c:pt idx="16">
                  <c:v>1424.6319999999996</c:v>
                </c:pt>
                <c:pt idx="17">
                  <c:v>1482.5039999999988</c:v>
                </c:pt>
                <c:pt idx="18">
                  <c:v>1528.9940000000001</c:v>
                </c:pt>
                <c:pt idx="19">
                  <c:v>1606.4179999999997</c:v>
                </c:pt>
                <c:pt idx="20">
                  <c:v>1633.3200000000006</c:v>
                </c:pt>
                <c:pt idx="21">
                  <c:v>1698.7000000000014</c:v>
                </c:pt>
                <c:pt idx="22">
                  <c:v>1745.096</c:v>
                </c:pt>
                <c:pt idx="23">
                  <c:v>1758.9259999999997</c:v>
                </c:pt>
                <c:pt idx="24">
                  <c:v>1763.5140000000008</c:v>
                </c:pt>
                <c:pt idx="25">
                  <c:v>1796.9259999999995</c:v>
                </c:pt>
                <c:pt idx="26">
                  <c:v>1834.6580000000001</c:v>
                </c:pt>
                <c:pt idx="27">
                  <c:v>1873.9979999999994</c:v>
                </c:pt>
                <c:pt idx="28">
                  <c:v>1893.4319999999998</c:v>
                </c:pt>
                <c:pt idx="29">
                  <c:v>1960.1859999999995</c:v>
                </c:pt>
                <c:pt idx="30">
                  <c:v>1996.1</c:v>
                </c:pt>
                <c:pt idx="31">
                  <c:v>2043.1780000000008</c:v>
                </c:pt>
                <c:pt idx="32">
                  <c:v>2105.34</c:v>
                </c:pt>
                <c:pt idx="33">
                  <c:v>2142.695999999999</c:v>
                </c:pt>
                <c:pt idx="34">
                  <c:v>2165.8140000000003</c:v>
                </c:pt>
                <c:pt idx="35">
                  <c:v>2177.0979999999995</c:v>
                </c:pt>
                <c:pt idx="36">
                  <c:v>2183.0319999999997</c:v>
                </c:pt>
                <c:pt idx="37">
                  <c:v>2214.752</c:v>
                </c:pt>
                <c:pt idx="38">
                  <c:v>2223.9180000000006</c:v>
                </c:pt>
                <c:pt idx="39">
                  <c:v>2271.706000000001</c:v>
                </c:pt>
                <c:pt idx="40">
                  <c:v>2309.3939999999998</c:v>
                </c:pt>
                <c:pt idx="41">
                  <c:v>2343.442</c:v>
                </c:pt>
                <c:pt idx="42">
                  <c:v>2341.7040000000002</c:v>
                </c:pt>
                <c:pt idx="43">
                  <c:v>2384.8140000000003</c:v>
                </c:pt>
                <c:pt idx="44">
                  <c:v>2394.58</c:v>
                </c:pt>
                <c:pt idx="45">
                  <c:v>2404.3619999999992</c:v>
                </c:pt>
                <c:pt idx="46">
                  <c:v>2402.9</c:v>
                </c:pt>
                <c:pt idx="47">
                  <c:v>2456.0220000000004</c:v>
                </c:pt>
                <c:pt idx="48">
                  <c:v>2492.348</c:v>
                </c:pt>
                <c:pt idx="49">
                  <c:v>2527.8879999999999</c:v>
                </c:pt>
                <c:pt idx="50">
                  <c:v>2541.9879999999989</c:v>
                </c:pt>
                <c:pt idx="51">
                  <c:v>2552.4160000000002</c:v>
                </c:pt>
                <c:pt idx="52">
                  <c:v>2563.2440000000001</c:v>
                </c:pt>
                <c:pt idx="53">
                  <c:v>2595.77</c:v>
                </c:pt>
                <c:pt idx="54">
                  <c:v>2583.8820000000001</c:v>
                </c:pt>
                <c:pt idx="55">
                  <c:v>2628.4040000000005</c:v>
                </c:pt>
                <c:pt idx="56">
                  <c:v>2661.3280000000004</c:v>
                </c:pt>
                <c:pt idx="57">
                  <c:v>2699.2099999999987</c:v>
                </c:pt>
                <c:pt idx="58">
                  <c:v>2701.0159999999996</c:v>
                </c:pt>
                <c:pt idx="59">
                  <c:v>2726.4120000000003</c:v>
                </c:pt>
                <c:pt idx="60">
                  <c:v>2754.7600000000007</c:v>
                </c:pt>
                <c:pt idx="61">
                  <c:v>2752.3820000000014</c:v>
                </c:pt>
                <c:pt idx="62">
                  <c:v>2771.8899999999994</c:v>
                </c:pt>
                <c:pt idx="63">
                  <c:v>2824.0260000000003</c:v>
                </c:pt>
                <c:pt idx="64">
                  <c:v>2865.1900000000005</c:v>
                </c:pt>
                <c:pt idx="65">
                  <c:v>2890.9720000000007</c:v>
                </c:pt>
                <c:pt idx="66">
                  <c:v>2890.482</c:v>
                </c:pt>
                <c:pt idx="67">
                  <c:v>2910.8199999999988</c:v>
                </c:pt>
                <c:pt idx="68">
                  <c:v>2947.2979999999989</c:v>
                </c:pt>
                <c:pt idx="69">
                  <c:v>2946.2199999999993</c:v>
                </c:pt>
                <c:pt idx="70">
                  <c:v>2991.46</c:v>
                </c:pt>
                <c:pt idx="71">
                  <c:v>2990.7339999999995</c:v>
                </c:pt>
                <c:pt idx="72">
                  <c:v>3021.7259999999997</c:v>
                </c:pt>
                <c:pt idx="73">
                  <c:v>3050.7140000000013</c:v>
                </c:pt>
                <c:pt idx="74">
                  <c:v>3079.91</c:v>
                </c:pt>
                <c:pt idx="75">
                  <c:v>3147.0640000000012</c:v>
                </c:pt>
                <c:pt idx="76">
                  <c:v>3145.6620000000003</c:v>
                </c:pt>
                <c:pt idx="77">
                  <c:v>3186.155999999999</c:v>
                </c:pt>
                <c:pt idx="78">
                  <c:v>3223.9360000000001</c:v>
                </c:pt>
                <c:pt idx="79">
                  <c:v>3253.1259999999993</c:v>
                </c:pt>
                <c:pt idx="80">
                  <c:v>3263.0460000000007</c:v>
                </c:pt>
                <c:pt idx="81">
                  <c:v>3281.21</c:v>
                </c:pt>
                <c:pt idx="82">
                  <c:v>3302.6179999999995</c:v>
                </c:pt>
                <c:pt idx="83">
                  <c:v>3338.5520000000001</c:v>
                </c:pt>
                <c:pt idx="84">
                  <c:v>3339.4379999999983</c:v>
                </c:pt>
                <c:pt idx="85">
                  <c:v>3333.7320000000022</c:v>
                </c:pt>
                <c:pt idx="86">
                  <c:v>3342.1460000000002</c:v>
                </c:pt>
                <c:pt idx="87">
                  <c:v>3372.9320000000007</c:v>
                </c:pt>
                <c:pt idx="88">
                  <c:v>3397.9640000000009</c:v>
                </c:pt>
                <c:pt idx="89">
                  <c:v>3410.6739999999995</c:v>
                </c:pt>
                <c:pt idx="90">
                  <c:v>3478.5200000000013</c:v>
                </c:pt>
                <c:pt idx="91">
                  <c:v>3517.8379999999988</c:v>
                </c:pt>
                <c:pt idx="92">
                  <c:v>3525.7059999999997</c:v>
                </c:pt>
                <c:pt idx="93">
                  <c:v>3519.5960000000009</c:v>
                </c:pt>
                <c:pt idx="94">
                  <c:v>3560.1340000000009</c:v>
                </c:pt>
                <c:pt idx="95">
                  <c:v>3542.5079999999994</c:v>
                </c:pt>
                <c:pt idx="96">
                  <c:v>3586.4240000000004</c:v>
                </c:pt>
                <c:pt idx="97">
                  <c:v>3559.2360000000008</c:v>
                </c:pt>
                <c:pt idx="98">
                  <c:v>3544.4800000000014</c:v>
                </c:pt>
                <c:pt idx="99">
                  <c:v>3555.9320000000007</c:v>
                </c:pt>
                <c:pt idx="100">
                  <c:v>3576.3459999999995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77-4174-9B85-58068C08B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92191"/>
        <c:axId val="2030278319"/>
      </c:lineChart>
      <c:catAx>
        <c:axId val="202089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278319"/>
        <c:crosses val="autoZero"/>
        <c:auto val="1"/>
        <c:lblAlgn val="ctr"/>
        <c:lblOffset val="100"/>
        <c:noMultiLvlLbl val="0"/>
      </c:catAx>
      <c:valAx>
        <c:axId val="2030278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89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160.15799999999982</c:v>
                </c:pt>
                <c:pt idx="2">
                  <c:v>141.21599999999958</c:v>
                </c:pt>
                <c:pt idx="3">
                  <c:v>180.01599999999979</c:v>
                </c:pt>
                <c:pt idx="4">
                  <c:v>164.82400000000027</c:v>
                </c:pt>
                <c:pt idx="5">
                  <c:v>166.20999999999955</c:v>
                </c:pt>
                <c:pt idx="6">
                  <c:v>164.09400000000022</c:v>
                </c:pt>
                <c:pt idx="7">
                  <c:v>156.5</c:v>
                </c:pt>
                <c:pt idx="8">
                  <c:v>164.25800000000044</c:v>
                </c:pt>
                <c:pt idx="9">
                  <c:v>151.85199999999972</c:v>
                </c:pt>
                <c:pt idx="10">
                  <c:v>167.19599999999926</c:v>
                </c:pt>
                <c:pt idx="11">
                  <c:v>168.80799999999999</c:v>
                </c:pt>
                <c:pt idx="12">
                  <c:v>165.96399999999929</c:v>
                </c:pt>
                <c:pt idx="13">
                  <c:v>171.77799999999945</c:v>
                </c:pt>
                <c:pt idx="14">
                  <c:v>193.59199999999947</c:v>
                </c:pt>
                <c:pt idx="15">
                  <c:v>145.24799999999976</c:v>
                </c:pt>
                <c:pt idx="16">
                  <c:v>160.10199999999938</c:v>
                </c:pt>
                <c:pt idx="17">
                  <c:v>152.56799999999905</c:v>
                </c:pt>
                <c:pt idx="18">
                  <c:v>166.98599999999985</c:v>
                </c:pt>
                <c:pt idx="19">
                  <c:v>139.76000000000087</c:v>
                </c:pt>
                <c:pt idx="20">
                  <c:v>177.37799999999967</c:v>
                </c:pt>
                <c:pt idx="21">
                  <c:v>144.62799999999945</c:v>
                </c:pt>
                <c:pt idx="22">
                  <c:v>171.5680000000003</c:v>
                </c:pt>
                <c:pt idx="23">
                  <c:v>149.52200000000147</c:v>
                </c:pt>
                <c:pt idx="24">
                  <c:v>183.9519999999996</c:v>
                </c:pt>
                <c:pt idx="25">
                  <c:v>177.58800000000011</c:v>
                </c:pt>
                <c:pt idx="26">
                  <c:v>172.16400000000024</c:v>
                </c:pt>
                <c:pt idx="27">
                  <c:v>188.09999999999943</c:v>
                </c:pt>
                <c:pt idx="28">
                  <c:v>148.17799999999986</c:v>
                </c:pt>
                <c:pt idx="29">
                  <c:v>169.85800000000066</c:v>
                </c:pt>
                <c:pt idx="30">
                  <c:v>157.40200000000016</c:v>
                </c:pt>
                <c:pt idx="31">
                  <c:v>169.2020000000002</c:v>
                </c:pt>
                <c:pt idx="32">
                  <c:v>168.67399999999964</c:v>
                </c:pt>
                <c:pt idx="33">
                  <c:v>175.24399999999991</c:v>
                </c:pt>
                <c:pt idx="34">
                  <c:v>177.12200000000018</c:v>
                </c:pt>
                <c:pt idx="35">
                  <c:v>200.56000000000003</c:v>
                </c:pt>
                <c:pt idx="36">
                  <c:v>178.85000000000113</c:v>
                </c:pt>
                <c:pt idx="37">
                  <c:v>175.18400000000048</c:v>
                </c:pt>
                <c:pt idx="38">
                  <c:v>173.81799999999978</c:v>
                </c:pt>
                <c:pt idx="39">
                  <c:v>186.8080000000005</c:v>
                </c:pt>
                <c:pt idx="40">
                  <c:v>171.75999999999993</c:v>
                </c:pt>
                <c:pt idx="41">
                  <c:v>157.53600000000023</c:v>
                </c:pt>
                <c:pt idx="42">
                  <c:v>171.15800000000002</c:v>
                </c:pt>
                <c:pt idx="43">
                  <c:v>154.40200000000041</c:v>
                </c:pt>
                <c:pt idx="44">
                  <c:v>161.22199999999987</c:v>
                </c:pt>
                <c:pt idx="45">
                  <c:v>168.29000000000019</c:v>
                </c:pt>
                <c:pt idx="46">
                  <c:v>175.69000000000017</c:v>
                </c:pt>
                <c:pt idx="47">
                  <c:v>143.60199999999998</c:v>
                </c:pt>
                <c:pt idx="48">
                  <c:v>164.27400000000074</c:v>
                </c:pt>
                <c:pt idx="49">
                  <c:v>153.85600000000011</c:v>
                </c:pt>
                <c:pt idx="50">
                  <c:v>156.29599999999965</c:v>
                </c:pt>
                <c:pt idx="51">
                  <c:v>161.88800000000003</c:v>
                </c:pt>
                <c:pt idx="52">
                  <c:v>161.36799999999951</c:v>
                </c:pt>
                <c:pt idx="53">
                  <c:v>164.01400000000027</c:v>
                </c:pt>
                <c:pt idx="54">
                  <c:v>178.67199999999974</c:v>
                </c:pt>
                <c:pt idx="55">
                  <c:v>163.36200000000019</c:v>
                </c:pt>
                <c:pt idx="56">
                  <c:v>155.29199999999994</c:v>
                </c:pt>
                <c:pt idx="57">
                  <c:v>157.17000000000021</c:v>
                </c:pt>
                <c:pt idx="58">
                  <c:v>155.28600000000003</c:v>
                </c:pt>
                <c:pt idx="59">
                  <c:v>184.0000000000004</c:v>
                </c:pt>
                <c:pt idx="60">
                  <c:v>179.79999999999961</c:v>
                </c:pt>
                <c:pt idx="61">
                  <c:v>182.94599999999915</c:v>
                </c:pt>
                <c:pt idx="62">
                  <c:v>165.11199999999957</c:v>
                </c:pt>
                <c:pt idx="63">
                  <c:v>175.82800000000015</c:v>
                </c:pt>
                <c:pt idx="64">
                  <c:v>153.85199999999998</c:v>
                </c:pt>
                <c:pt idx="65">
                  <c:v>168.27799999999945</c:v>
                </c:pt>
                <c:pt idx="66">
                  <c:v>162.13400000000055</c:v>
                </c:pt>
                <c:pt idx="67">
                  <c:v>155.5700000000005</c:v>
                </c:pt>
                <c:pt idx="68">
                  <c:v>151.74599999999995</c:v>
                </c:pt>
                <c:pt idx="69">
                  <c:v>166.04600000000011</c:v>
                </c:pt>
                <c:pt idx="70">
                  <c:v>158.01999999999941</c:v>
                </c:pt>
                <c:pt idx="71">
                  <c:v>166.99800000000002</c:v>
                </c:pt>
                <c:pt idx="72">
                  <c:v>152.0479999999998</c:v>
                </c:pt>
                <c:pt idx="73">
                  <c:v>174.70399999999995</c:v>
                </c:pt>
                <c:pt idx="74">
                  <c:v>154.70800000000042</c:v>
                </c:pt>
                <c:pt idx="75">
                  <c:v>177.46600000000007</c:v>
                </c:pt>
                <c:pt idx="76">
                  <c:v>172.73799999999949</c:v>
                </c:pt>
                <c:pt idx="77">
                  <c:v>163.52999999999972</c:v>
                </c:pt>
                <c:pt idx="78">
                  <c:v>142.48400000000004</c:v>
                </c:pt>
                <c:pt idx="79">
                  <c:v>159.74600000000021</c:v>
                </c:pt>
                <c:pt idx="80">
                  <c:v>167.26400000000055</c:v>
                </c:pt>
                <c:pt idx="81">
                  <c:v>189.89999999999964</c:v>
                </c:pt>
                <c:pt idx="82">
                  <c:v>175.84399999999954</c:v>
                </c:pt>
                <c:pt idx="83">
                  <c:v>156.42600000000002</c:v>
                </c:pt>
                <c:pt idx="84">
                  <c:v>159.40599999999978</c:v>
                </c:pt>
                <c:pt idx="85">
                  <c:v>176.01000000000019</c:v>
                </c:pt>
                <c:pt idx="86">
                  <c:v>169.27399999999946</c:v>
                </c:pt>
                <c:pt idx="87">
                  <c:v>156.74199999999976</c:v>
                </c:pt>
                <c:pt idx="88">
                  <c:v>154.10799999999992</c:v>
                </c:pt>
                <c:pt idx="89">
                  <c:v>143.19400000000024</c:v>
                </c:pt>
                <c:pt idx="90">
                  <c:v>151.22200000000009</c:v>
                </c:pt>
                <c:pt idx="91">
                  <c:v>156.09000000000023</c:v>
                </c:pt>
                <c:pt idx="92">
                  <c:v>192.98800000000051</c:v>
                </c:pt>
                <c:pt idx="93">
                  <c:v>149.13799999999981</c:v>
                </c:pt>
                <c:pt idx="94">
                  <c:v>168.20999999999952</c:v>
                </c:pt>
                <c:pt idx="95">
                  <c:v>141.75800000000035</c:v>
                </c:pt>
                <c:pt idx="96">
                  <c:v>168.06799999999981</c:v>
                </c:pt>
                <c:pt idx="97">
                  <c:v>165.13999999999925</c:v>
                </c:pt>
                <c:pt idx="98">
                  <c:v>163.47199999999992</c:v>
                </c:pt>
                <c:pt idx="99">
                  <c:v>168.34399999999982</c:v>
                </c:pt>
                <c:pt idx="100">
                  <c:v>174.09000000000006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B27-4237-AFC6-B9AAA65FF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65391"/>
        <c:axId val="2030399791"/>
      </c:lineChart>
      <c:catAx>
        <c:axId val="202086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399791"/>
        <c:crosses val="autoZero"/>
        <c:auto val="1"/>
        <c:lblAlgn val="ctr"/>
        <c:lblOffset val="100"/>
        <c:noMultiLvlLbl val="0"/>
      </c:catAx>
      <c:valAx>
        <c:axId val="2030399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865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160.15799999999982</c:v>
                </c:pt>
                <c:pt idx="2">
                  <c:v>205.09400000000005</c:v>
                </c:pt>
                <c:pt idx="3">
                  <c:v>261.22599999999977</c:v>
                </c:pt>
                <c:pt idx="4">
                  <c:v>326.9660000000008</c:v>
                </c:pt>
                <c:pt idx="5">
                  <c:v>350.58400000000029</c:v>
                </c:pt>
                <c:pt idx="6">
                  <c:v>375.37800000000044</c:v>
                </c:pt>
                <c:pt idx="7">
                  <c:v>437.714</c:v>
                </c:pt>
                <c:pt idx="8">
                  <c:v>488.47200000000021</c:v>
                </c:pt>
                <c:pt idx="9">
                  <c:v>490.64000000000044</c:v>
                </c:pt>
                <c:pt idx="10">
                  <c:v>499.78400000000011</c:v>
                </c:pt>
                <c:pt idx="11">
                  <c:v>510.64000000000021</c:v>
                </c:pt>
                <c:pt idx="12">
                  <c:v>536.82000000000062</c:v>
                </c:pt>
                <c:pt idx="13">
                  <c:v>564.84599999999978</c:v>
                </c:pt>
                <c:pt idx="14">
                  <c:v>592.8500000000007</c:v>
                </c:pt>
                <c:pt idx="15">
                  <c:v>598.03800000000001</c:v>
                </c:pt>
                <c:pt idx="16">
                  <c:v>619.84799999999996</c:v>
                </c:pt>
                <c:pt idx="17">
                  <c:v>655.72399999999993</c:v>
                </c:pt>
                <c:pt idx="18">
                  <c:v>712.84999999999991</c:v>
                </c:pt>
                <c:pt idx="19">
                  <c:v>703.69</c:v>
                </c:pt>
                <c:pt idx="20">
                  <c:v>706.88400000000036</c:v>
                </c:pt>
                <c:pt idx="21">
                  <c:v>720.21200000000044</c:v>
                </c:pt>
                <c:pt idx="22">
                  <c:v>741.11200000000042</c:v>
                </c:pt>
                <c:pt idx="23">
                  <c:v>746.61</c:v>
                </c:pt>
                <c:pt idx="24">
                  <c:v>768.75799999999992</c:v>
                </c:pt>
                <c:pt idx="25">
                  <c:v>782.88600000000054</c:v>
                </c:pt>
                <c:pt idx="26">
                  <c:v>789.79399999999896</c:v>
                </c:pt>
                <c:pt idx="27">
                  <c:v>789.40599999999995</c:v>
                </c:pt>
                <c:pt idx="28">
                  <c:v>812.42400000000021</c:v>
                </c:pt>
                <c:pt idx="29">
                  <c:v>815.9499999999997</c:v>
                </c:pt>
                <c:pt idx="30">
                  <c:v>813.34</c:v>
                </c:pt>
                <c:pt idx="31">
                  <c:v>861.39799999999991</c:v>
                </c:pt>
                <c:pt idx="32">
                  <c:v>921.32400000000007</c:v>
                </c:pt>
                <c:pt idx="33">
                  <c:v>981.63999999999976</c:v>
                </c:pt>
                <c:pt idx="34">
                  <c:v>976.32200000000068</c:v>
                </c:pt>
                <c:pt idx="35">
                  <c:v>977.92200000000003</c:v>
                </c:pt>
                <c:pt idx="36">
                  <c:v>976.97600000000034</c:v>
                </c:pt>
                <c:pt idx="37">
                  <c:v>976.70800000000077</c:v>
                </c:pt>
                <c:pt idx="38">
                  <c:v>970.64200000000039</c:v>
                </c:pt>
                <c:pt idx="39">
                  <c:v>968.1339999999999</c:v>
                </c:pt>
                <c:pt idx="40">
                  <c:v>978.70600000000024</c:v>
                </c:pt>
                <c:pt idx="41">
                  <c:v>1053.5420000000001</c:v>
                </c:pt>
                <c:pt idx="42">
                  <c:v>1040.9640000000009</c:v>
                </c:pt>
                <c:pt idx="43">
                  <c:v>1033.75</c:v>
                </c:pt>
                <c:pt idx="44">
                  <c:v>1033.9559999999997</c:v>
                </c:pt>
                <c:pt idx="45">
                  <c:v>1034.4019999999998</c:v>
                </c:pt>
                <c:pt idx="46">
                  <c:v>1046.5600000000002</c:v>
                </c:pt>
                <c:pt idx="47">
                  <c:v>1062.2739999999999</c:v>
                </c:pt>
                <c:pt idx="48">
                  <c:v>1059.624</c:v>
                </c:pt>
                <c:pt idx="49">
                  <c:v>1103.56</c:v>
                </c:pt>
                <c:pt idx="50">
                  <c:v>1120.6039999999991</c:v>
                </c:pt>
                <c:pt idx="51">
                  <c:v>1078.192</c:v>
                </c:pt>
                <c:pt idx="52">
                  <c:v>1086.4239999999993</c:v>
                </c:pt>
                <c:pt idx="53">
                  <c:v>1123.6539999999993</c:v>
                </c:pt>
                <c:pt idx="54">
                  <c:v>1110.4699999999996</c:v>
                </c:pt>
                <c:pt idx="55">
                  <c:v>1119.7759999999994</c:v>
                </c:pt>
                <c:pt idx="56">
                  <c:v>1165.7079999999996</c:v>
                </c:pt>
                <c:pt idx="57">
                  <c:v>1150.854</c:v>
                </c:pt>
                <c:pt idx="58">
                  <c:v>1175.7319999999997</c:v>
                </c:pt>
                <c:pt idx="59">
                  <c:v>1205.2199999999996</c:v>
                </c:pt>
                <c:pt idx="60">
                  <c:v>1237.8279999999986</c:v>
                </c:pt>
                <c:pt idx="61">
                  <c:v>1225.6299999999994</c:v>
                </c:pt>
                <c:pt idx="62">
                  <c:v>1274.6339999999996</c:v>
                </c:pt>
                <c:pt idx="63">
                  <c:v>1266.4299999999992</c:v>
                </c:pt>
                <c:pt idx="64">
                  <c:v>1269.1059999999998</c:v>
                </c:pt>
                <c:pt idx="65">
                  <c:v>1285.6439999999996</c:v>
                </c:pt>
                <c:pt idx="66">
                  <c:v>1308.8620000000001</c:v>
                </c:pt>
                <c:pt idx="67">
                  <c:v>1316.1679999999999</c:v>
                </c:pt>
                <c:pt idx="68">
                  <c:v>1355.4019999999996</c:v>
                </c:pt>
                <c:pt idx="69">
                  <c:v>1319.6439999999996</c:v>
                </c:pt>
                <c:pt idx="70">
                  <c:v>1307.7239999999997</c:v>
                </c:pt>
                <c:pt idx="71">
                  <c:v>1312.8099999999986</c:v>
                </c:pt>
                <c:pt idx="72">
                  <c:v>1326.4899999999993</c:v>
                </c:pt>
                <c:pt idx="73">
                  <c:v>1346.9619999999998</c:v>
                </c:pt>
                <c:pt idx="74">
                  <c:v>1359.0819999999994</c:v>
                </c:pt>
                <c:pt idx="75">
                  <c:v>1368.1720000000005</c:v>
                </c:pt>
                <c:pt idx="76">
                  <c:v>1370.6339999999996</c:v>
                </c:pt>
                <c:pt idx="77">
                  <c:v>1353.1159999999998</c:v>
                </c:pt>
                <c:pt idx="78">
                  <c:v>1346.52</c:v>
                </c:pt>
                <c:pt idx="79">
                  <c:v>1358.6700000000005</c:v>
                </c:pt>
                <c:pt idx="80">
                  <c:v>1354.1060000000004</c:v>
                </c:pt>
                <c:pt idx="81">
                  <c:v>1388.2540000000008</c:v>
                </c:pt>
                <c:pt idx="82">
                  <c:v>1370.3060000000007</c:v>
                </c:pt>
                <c:pt idx="83">
                  <c:v>1384.1280000000004</c:v>
                </c:pt>
                <c:pt idx="84">
                  <c:v>1379.134</c:v>
                </c:pt>
                <c:pt idx="85">
                  <c:v>1368.3640000000007</c:v>
                </c:pt>
                <c:pt idx="86">
                  <c:v>1391.9979999999998</c:v>
                </c:pt>
                <c:pt idx="87">
                  <c:v>1405.2400000000002</c:v>
                </c:pt>
                <c:pt idx="88">
                  <c:v>1429.2999999999995</c:v>
                </c:pt>
                <c:pt idx="89">
                  <c:v>1436.8380000000004</c:v>
                </c:pt>
                <c:pt idx="90">
                  <c:v>1422.2680000000003</c:v>
                </c:pt>
                <c:pt idx="91">
                  <c:v>1419.0660000000003</c:v>
                </c:pt>
                <c:pt idx="92">
                  <c:v>1456.85</c:v>
                </c:pt>
                <c:pt idx="93">
                  <c:v>1468.7399999999993</c:v>
                </c:pt>
                <c:pt idx="94">
                  <c:v>1501.3540000000003</c:v>
                </c:pt>
                <c:pt idx="95">
                  <c:v>1544.1960000000001</c:v>
                </c:pt>
                <c:pt idx="96">
                  <c:v>1553.204</c:v>
                </c:pt>
                <c:pt idx="97">
                  <c:v>1528.6719999999998</c:v>
                </c:pt>
                <c:pt idx="98">
                  <c:v>1525.2240000000002</c:v>
                </c:pt>
                <c:pt idx="99">
                  <c:v>1541.8240000000003</c:v>
                </c:pt>
                <c:pt idx="100">
                  <c:v>1547.2739999999999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F85-43A1-A581-408C0BB0C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21391"/>
        <c:axId val="2030321999"/>
      </c:lineChart>
      <c:catAx>
        <c:axId val="2020821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321999"/>
        <c:crosses val="autoZero"/>
        <c:auto val="1"/>
        <c:lblAlgn val="ctr"/>
        <c:lblOffset val="100"/>
        <c:noMultiLvlLbl val="0"/>
      </c:catAx>
      <c:valAx>
        <c:axId val="2030321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821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253.3</c:v>
                </c:pt>
                <c:pt idx="2">
                  <c:v>232.7</c:v>
                </c:pt>
                <c:pt idx="3">
                  <c:v>267.29000000000002</c:v>
                </c:pt>
                <c:pt idx="4">
                  <c:v>288.89999999999998</c:v>
                </c:pt>
                <c:pt idx="5">
                  <c:v>255.99</c:v>
                </c:pt>
                <c:pt idx="6">
                  <c:v>226.82</c:v>
                </c:pt>
                <c:pt idx="7">
                  <c:v>289.36</c:v>
                </c:pt>
                <c:pt idx="8">
                  <c:v>315.08999999999997</c:v>
                </c:pt>
                <c:pt idx="9">
                  <c:v>294.11</c:v>
                </c:pt>
                <c:pt idx="10">
                  <c:v>274.66000000000003</c:v>
                </c:pt>
                <c:pt idx="11">
                  <c:v>242.09</c:v>
                </c:pt>
                <c:pt idx="12">
                  <c:v>320.97000000000003</c:v>
                </c:pt>
                <c:pt idx="13">
                  <c:v>321.73</c:v>
                </c:pt>
                <c:pt idx="14">
                  <c:v>297.62</c:v>
                </c:pt>
                <c:pt idx="15">
                  <c:v>299.25</c:v>
                </c:pt>
                <c:pt idx="16">
                  <c:v>316.58999999999997</c:v>
                </c:pt>
                <c:pt idx="17">
                  <c:v>277.5</c:v>
                </c:pt>
                <c:pt idx="18">
                  <c:v>254.63</c:v>
                </c:pt>
                <c:pt idx="19">
                  <c:v>292.83</c:v>
                </c:pt>
                <c:pt idx="20">
                  <c:v>281.48</c:v>
                </c:pt>
                <c:pt idx="21">
                  <c:v>289.66000000000003</c:v>
                </c:pt>
                <c:pt idx="22">
                  <c:v>322.60000000000002</c:v>
                </c:pt>
                <c:pt idx="23">
                  <c:v>291.24</c:v>
                </c:pt>
                <c:pt idx="24">
                  <c:v>267.13</c:v>
                </c:pt>
                <c:pt idx="25">
                  <c:v>374.38</c:v>
                </c:pt>
                <c:pt idx="26">
                  <c:v>280.89</c:v>
                </c:pt>
                <c:pt idx="27">
                  <c:v>319.83999999999997</c:v>
                </c:pt>
                <c:pt idx="28">
                  <c:v>287.08999999999997</c:v>
                </c:pt>
                <c:pt idx="29">
                  <c:v>289.3</c:v>
                </c:pt>
                <c:pt idx="30">
                  <c:v>257.10000000000002</c:v>
                </c:pt>
                <c:pt idx="31">
                  <c:v>294.56</c:v>
                </c:pt>
                <c:pt idx="32">
                  <c:v>279</c:v>
                </c:pt>
                <c:pt idx="33">
                  <c:v>270.33999999999997</c:v>
                </c:pt>
                <c:pt idx="34">
                  <c:v>328.68</c:v>
                </c:pt>
                <c:pt idx="35">
                  <c:v>300.60000000000002</c:v>
                </c:pt>
                <c:pt idx="36">
                  <c:v>316.97000000000003</c:v>
                </c:pt>
                <c:pt idx="37">
                  <c:v>282.20999999999998</c:v>
                </c:pt>
                <c:pt idx="38">
                  <c:v>313.54000000000002</c:v>
                </c:pt>
                <c:pt idx="39">
                  <c:v>325.12</c:v>
                </c:pt>
                <c:pt idx="40">
                  <c:v>270.48</c:v>
                </c:pt>
                <c:pt idx="41">
                  <c:v>335.76</c:v>
                </c:pt>
                <c:pt idx="42">
                  <c:v>311.27999999999997</c:v>
                </c:pt>
                <c:pt idx="43">
                  <c:v>358.98</c:v>
                </c:pt>
                <c:pt idx="44">
                  <c:v>294.31</c:v>
                </c:pt>
                <c:pt idx="45">
                  <c:v>277</c:v>
                </c:pt>
                <c:pt idx="46">
                  <c:v>294.68</c:v>
                </c:pt>
                <c:pt idx="47">
                  <c:v>317.04000000000002</c:v>
                </c:pt>
                <c:pt idx="48">
                  <c:v>288.2</c:v>
                </c:pt>
                <c:pt idx="49">
                  <c:v>315.67</c:v>
                </c:pt>
                <c:pt idx="50">
                  <c:v>300.77</c:v>
                </c:pt>
                <c:pt idx="51">
                  <c:v>362.03</c:v>
                </c:pt>
                <c:pt idx="52">
                  <c:v>307.32</c:v>
                </c:pt>
                <c:pt idx="53">
                  <c:v>328.43</c:v>
                </c:pt>
                <c:pt idx="54">
                  <c:v>309.95999999999998</c:v>
                </c:pt>
                <c:pt idx="55">
                  <c:v>290.05</c:v>
                </c:pt>
                <c:pt idx="56">
                  <c:v>282.43</c:v>
                </c:pt>
                <c:pt idx="57">
                  <c:v>317.95999999999998</c:v>
                </c:pt>
                <c:pt idx="58">
                  <c:v>332.83</c:v>
                </c:pt>
                <c:pt idx="59">
                  <c:v>388.82</c:v>
                </c:pt>
                <c:pt idx="60">
                  <c:v>265.76</c:v>
                </c:pt>
                <c:pt idx="61">
                  <c:v>348.24</c:v>
                </c:pt>
                <c:pt idx="62">
                  <c:v>298.75</c:v>
                </c:pt>
                <c:pt idx="63">
                  <c:v>306.72000000000003</c:v>
                </c:pt>
                <c:pt idx="64">
                  <c:v>295.85000000000002</c:v>
                </c:pt>
                <c:pt idx="65">
                  <c:v>304.64</c:v>
                </c:pt>
                <c:pt idx="66">
                  <c:v>342.9</c:v>
                </c:pt>
                <c:pt idx="67">
                  <c:v>318.37</c:v>
                </c:pt>
                <c:pt idx="68">
                  <c:v>304.45999999999998</c:v>
                </c:pt>
                <c:pt idx="69">
                  <c:v>276.13</c:v>
                </c:pt>
                <c:pt idx="70">
                  <c:v>303.17</c:v>
                </c:pt>
                <c:pt idx="71">
                  <c:v>286.52999999999997</c:v>
                </c:pt>
                <c:pt idx="72">
                  <c:v>312.45</c:v>
                </c:pt>
                <c:pt idx="73">
                  <c:v>337.37</c:v>
                </c:pt>
                <c:pt idx="74">
                  <c:v>346.46</c:v>
                </c:pt>
                <c:pt idx="75">
                  <c:v>318.36</c:v>
                </c:pt>
                <c:pt idx="76">
                  <c:v>350.41</c:v>
                </c:pt>
                <c:pt idx="77">
                  <c:v>354.39</c:v>
                </c:pt>
                <c:pt idx="78">
                  <c:v>337.01</c:v>
                </c:pt>
                <c:pt idx="79">
                  <c:v>314.29000000000002</c:v>
                </c:pt>
                <c:pt idx="80">
                  <c:v>285.2</c:v>
                </c:pt>
                <c:pt idx="81">
                  <c:v>355.2</c:v>
                </c:pt>
                <c:pt idx="82">
                  <c:v>349.83</c:v>
                </c:pt>
                <c:pt idx="83">
                  <c:v>259.11</c:v>
                </c:pt>
                <c:pt idx="84">
                  <c:v>290.19</c:v>
                </c:pt>
                <c:pt idx="85">
                  <c:v>303.20999999999998</c:v>
                </c:pt>
                <c:pt idx="86">
                  <c:v>344.51</c:v>
                </c:pt>
                <c:pt idx="87">
                  <c:v>302.98</c:v>
                </c:pt>
                <c:pt idx="88">
                  <c:v>285.69</c:v>
                </c:pt>
                <c:pt idx="89">
                  <c:v>347.36</c:v>
                </c:pt>
                <c:pt idx="90">
                  <c:v>310.48</c:v>
                </c:pt>
                <c:pt idx="91">
                  <c:v>343.11</c:v>
                </c:pt>
                <c:pt idx="92">
                  <c:v>327.92</c:v>
                </c:pt>
                <c:pt idx="93">
                  <c:v>318.94</c:v>
                </c:pt>
                <c:pt idx="94">
                  <c:v>297.63</c:v>
                </c:pt>
                <c:pt idx="95">
                  <c:v>346.92</c:v>
                </c:pt>
                <c:pt idx="96">
                  <c:v>390.65</c:v>
                </c:pt>
                <c:pt idx="97">
                  <c:v>325.63</c:v>
                </c:pt>
                <c:pt idx="98">
                  <c:v>331.74</c:v>
                </c:pt>
                <c:pt idx="99">
                  <c:v>291.77</c:v>
                </c:pt>
                <c:pt idx="100">
                  <c:v>359.27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ECF-4D18-837E-C41174B5A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685791"/>
        <c:axId val="2030244207"/>
      </c:lineChart>
      <c:catAx>
        <c:axId val="2020685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0244207"/>
        <c:crosses val="autoZero"/>
        <c:auto val="1"/>
        <c:lblAlgn val="ctr"/>
        <c:lblOffset val="100"/>
        <c:noMultiLvlLbl val="0"/>
      </c:catAx>
      <c:valAx>
        <c:axId val="2030244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85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253.3</c:v>
                </c:pt>
                <c:pt idx="2">
                  <c:v>351.04</c:v>
                </c:pt>
                <c:pt idx="3">
                  <c:v>424.99</c:v>
                </c:pt>
                <c:pt idx="4">
                  <c:v>514.25</c:v>
                </c:pt>
                <c:pt idx="5">
                  <c:v>596.84</c:v>
                </c:pt>
                <c:pt idx="6">
                  <c:v>682.28</c:v>
                </c:pt>
                <c:pt idx="7">
                  <c:v>814.52</c:v>
                </c:pt>
                <c:pt idx="8">
                  <c:v>946.03</c:v>
                </c:pt>
                <c:pt idx="9">
                  <c:v>967.76</c:v>
                </c:pt>
                <c:pt idx="10">
                  <c:v>998.5</c:v>
                </c:pt>
                <c:pt idx="11">
                  <c:v>1055.31</c:v>
                </c:pt>
                <c:pt idx="12">
                  <c:v>1082.72</c:v>
                </c:pt>
                <c:pt idx="13">
                  <c:v>1117.1500000000001</c:v>
                </c:pt>
                <c:pt idx="14">
                  <c:v>1222.95</c:v>
                </c:pt>
                <c:pt idx="15">
                  <c:v>1202.2</c:v>
                </c:pt>
                <c:pt idx="16">
                  <c:v>1261.8900000000001</c:v>
                </c:pt>
                <c:pt idx="17">
                  <c:v>1334.35</c:v>
                </c:pt>
                <c:pt idx="18">
                  <c:v>1337.32</c:v>
                </c:pt>
                <c:pt idx="19">
                  <c:v>1335.73</c:v>
                </c:pt>
                <c:pt idx="20">
                  <c:v>1378.17</c:v>
                </c:pt>
                <c:pt idx="21">
                  <c:v>1330.11</c:v>
                </c:pt>
                <c:pt idx="22">
                  <c:v>1432.53</c:v>
                </c:pt>
                <c:pt idx="23">
                  <c:v>1416.71</c:v>
                </c:pt>
                <c:pt idx="24">
                  <c:v>1376</c:v>
                </c:pt>
                <c:pt idx="25">
                  <c:v>1402.3</c:v>
                </c:pt>
                <c:pt idx="26">
                  <c:v>1443.27</c:v>
                </c:pt>
                <c:pt idx="27">
                  <c:v>1482.33</c:v>
                </c:pt>
                <c:pt idx="28">
                  <c:v>1516.86</c:v>
                </c:pt>
                <c:pt idx="29">
                  <c:v>1464.4</c:v>
                </c:pt>
                <c:pt idx="30">
                  <c:v>1468.76</c:v>
                </c:pt>
                <c:pt idx="31">
                  <c:v>1531.96</c:v>
                </c:pt>
                <c:pt idx="32">
                  <c:v>1516.48</c:v>
                </c:pt>
                <c:pt idx="33">
                  <c:v>1560.04</c:v>
                </c:pt>
                <c:pt idx="34">
                  <c:v>1539.18</c:v>
                </c:pt>
                <c:pt idx="35">
                  <c:v>1538.48</c:v>
                </c:pt>
                <c:pt idx="36">
                  <c:v>1596.51</c:v>
                </c:pt>
                <c:pt idx="37">
                  <c:v>1577.38</c:v>
                </c:pt>
                <c:pt idx="38">
                  <c:v>1602.04</c:v>
                </c:pt>
                <c:pt idx="39">
                  <c:v>1547.5</c:v>
                </c:pt>
                <c:pt idx="40">
                  <c:v>1555.64</c:v>
                </c:pt>
                <c:pt idx="41">
                  <c:v>1640.36</c:v>
                </c:pt>
                <c:pt idx="42">
                  <c:v>1711.78</c:v>
                </c:pt>
                <c:pt idx="43">
                  <c:v>1766.66</c:v>
                </c:pt>
                <c:pt idx="44">
                  <c:v>1843.01</c:v>
                </c:pt>
                <c:pt idx="45">
                  <c:v>1882.35</c:v>
                </c:pt>
                <c:pt idx="46">
                  <c:v>1907.29</c:v>
                </c:pt>
                <c:pt idx="47">
                  <c:v>2005.33</c:v>
                </c:pt>
                <c:pt idx="48">
                  <c:v>1966.41</c:v>
                </c:pt>
                <c:pt idx="49">
                  <c:v>2090.56</c:v>
                </c:pt>
                <c:pt idx="50">
                  <c:v>2127.5300000000002</c:v>
                </c:pt>
                <c:pt idx="51">
                  <c:v>2193.1799999999998</c:v>
                </c:pt>
                <c:pt idx="52">
                  <c:v>2206.02</c:v>
                </c:pt>
                <c:pt idx="53">
                  <c:v>2229.71</c:v>
                </c:pt>
                <c:pt idx="54">
                  <c:v>2335.09</c:v>
                </c:pt>
                <c:pt idx="55">
                  <c:v>2424.44</c:v>
                </c:pt>
                <c:pt idx="56">
                  <c:v>2461.4699999999998</c:v>
                </c:pt>
                <c:pt idx="57">
                  <c:v>2490.73</c:v>
                </c:pt>
                <c:pt idx="58">
                  <c:v>2555.6799999999998</c:v>
                </c:pt>
                <c:pt idx="59">
                  <c:v>2547.84</c:v>
                </c:pt>
                <c:pt idx="60">
                  <c:v>2558.7199999999998</c:v>
                </c:pt>
                <c:pt idx="61">
                  <c:v>2545.1999999999998</c:v>
                </c:pt>
                <c:pt idx="62">
                  <c:v>2595.25</c:v>
                </c:pt>
                <c:pt idx="63">
                  <c:v>2654.33</c:v>
                </c:pt>
                <c:pt idx="64">
                  <c:v>2667.56</c:v>
                </c:pt>
                <c:pt idx="65">
                  <c:v>2636.42</c:v>
                </c:pt>
                <c:pt idx="66">
                  <c:v>2676.82</c:v>
                </c:pt>
                <c:pt idx="67">
                  <c:v>2769.81</c:v>
                </c:pt>
                <c:pt idx="68">
                  <c:v>2758.43</c:v>
                </c:pt>
                <c:pt idx="69">
                  <c:v>2730.34</c:v>
                </c:pt>
                <c:pt idx="70">
                  <c:v>2721.13</c:v>
                </c:pt>
                <c:pt idx="71">
                  <c:v>2745.12</c:v>
                </c:pt>
                <c:pt idx="72">
                  <c:v>2783.01</c:v>
                </c:pt>
                <c:pt idx="73">
                  <c:v>2744.08</c:v>
                </c:pt>
                <c:pt idx="74">
                  <c:v>2712.46</c:v>
                </c:pt>
                <c:pt idx="75">
                  <c:v>2671.12</c:v>
                </c:pt>
                <c:pt idx="76">
                  <c:v>2670.63</c:v>
                </c:pt>
                <c:pt idx="77">
                  <c:v>2709.88</c:v>
                </c:pt>
                <c:pt idx="78">
                  <c:v>2705.37</c:v>
                </c:pt>
                <c:pt idx="79">
                  <c:v>2710</c:v>
                </c:pt>
                <c:pt idx="80">
                  <c:v>2699.16</c:v>
                </c:pt>
                <c:pt idx="81">
                  <c:v>2708.5</c:v>
                </c:pt>
                <c:pt idx="82">
                  <c:v>2753.63</c:v>
                </c:pt>
                <c:pt idx="83">
                  <c:v>2755.76</c:v>
                </c:pt>
                <c:pt idx="84">
                  <c:v>2778.03</c:v>
                </c:pt>
                <c:pt idx="85">
                  <c:v>2818.26</c:v>
                </c:pt>
                <c:pt idx="86">
                  <c:v>2867.23</c:v>
                </c:pt>
                <c:pt idx="87">
                  <c:v>2867.83</c:v>
                </c:pt>
                <c:pt idx="88">
                  <c:v>2839.74</c:v>
                </c:pt>
                <c:pt idx="89">
                  <c:v>2875.48</c:v>
                </c:pt>
                <c:pt idx="90">
                  <c:v>2935.98</c:v>
                </c:pt>
                <c:pt idx="91">
                  <c:v>2891.43</c:v>
                </c:pt>
                <c:pt idx="92">
                  <c:v>2830.19</c:v>
                </c:pt>
                <c:pt idx="93">
                  <c:v>2774.73</c:v>
                </c:pt>
                <c:pt idx="94">
                  <c:v>2809.54</c:v>
                </c:pt>
                <c:pt idx="95">
                  <c:v>2819.14</c:v>
                </c:pt>
                <c:pt idx="96">
                  <c:v>2811.43</c:v>
                </c:pt>
                <c:pt idx="97">
                  <c:v>2794.14</c:v>
                </c:pt>
                <c:pt idx="98">
                  <c:v>2872.58</c:v>
                </c:pt>
                <c:pt idx="99">
                  <c:v>2905.43</c:v>
                </c:pt>
                <c:pt idx="100">
                  <c:v>2938.68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56-48DD-94EA-867B84686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755791"/>
        <c:axId val="1999412047"/>
      </c:lineChart>
      <c:catAx>
        <c:axId val="2020755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99412047"/>
        <c:crosses val="autoZero"/>
        <c:auto val="1"/>
        <c:lblAlgn val="ctr"/>
        <c:lblOffset val="100"/>
        <c:noMultiLvlLbl val="0"/>
      </c:catAx>
      <c:valAx>
        <c:axId val="1999412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55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66810</c:v>
                </c:pt>
                <c:pt idx="1">
                  <c:v>76213.8</c:v>
                </c:pt>
                <c:pt idx="2">
                  <c:v>77024</c:v>
                </c:pt>
                <c:pt idx="3">
                  <c:v>47755.199999999997</c:v>
                </c:pt>
                <c:pt idx="4">
                  <c:v>45086.2</c:v>
                </c:pt>
                <c:pt idx="5">
                  <c:v>62547.6</c:v>
                </c:pt>
                <c:pt idx="6">
                  <c:v>71680.600000000006</c:v>
                </c:pt>
                <c:pt idx="7">
                  <c:v>68159.8</c:v>
                </c:pt>
                <c:pt idx="8">
                  <c:v>31422</c:v>
                </c:pt>
                <c:pt idx="9">
                  <c:v>69359.399999999994</c:v>
                </c:pt>
                <c:pt idx="10">
                  <c:v>69425.8</c:v>
                </c:pt>
                <c:pt idx="11">
                  <c:v>33151.199999999997</c:v>
                </c:pt>
                <c:pt idx="12">
                  <c:v>54256.800000000003</c:v>
                </c:pt>
                <c:pt idx="13">
                  <c:v>63061.599999999999</c:v>
                </c:pt>
                <c:pt idx="14">
                  <c:v>40770.6</c:v>
                </c:pt>
                <c:pt idx="15">
                  <c:v>70182.2</c:v>
                </c:pt>
                <c:pt idx="16">
                  <c:v>47628.2</c:v>
                </c:pt>
                <c:pt idx="17">
                  <c:v>65675.399999999994</c:v>
                </c:pt>
                <c:pt idx="18">
                  <c:v>59940.2</c:v>
                </c:pt>
                <c:pt idx="19">
                  <c:v>41517</c:v>
                </c:pt>
                <c:pt idx="20">
                  <c:v>87020.800000000003</c:v>
                </c:pt>
                <c:pt idx="21">
                  <c:v>55265.2</c:v>
                </c:pt>
                <c:pt idx="22">
                  <c:v>77085.2</c:v>
                </c:pt>
                <c:pt idx="23">
                  <c:v>51446</c:v>
                </c:pt>
                <c:pt idx="24">
                  <c:v>66143</c:v>
                </c:pt>
                <c:pt idx="25">
                  <c:v>62594.400000000001</c:v>
                </c:pt>
                <c:pt idx="26">
                  <c:v>52023.6</c:v>
                </c:pt>
                <c:pt idx="27">
                  <c:v>59451.4</c:v>
                </c:pt>
                <c:pt idx="28">
                  <c:v>91021.8</c:v>
                </c:pt>
                <c:pt idx="29">
                  <c:v>83512.600000000006</c:v>
                </c:pt>
                <c:pt idx="30">
                  <c:v>82191</c:v>
                </c:pt>
                <c:pt idx="31">
                  <c:v>65572.800000000003</c:v>
                </c:pt>
                <c:pt idx="32">
                  <c:v>74989.2</c:v>
                </c:pt>
                <c:pt idx="33">
                  <c:v>38499.199999999997</c:v>
                </c:pt>
                <c:pt idx="34">
                  <c:v>19512</c:v>
                </c:pt>
                <c:pt idx="35">
                  <c:v>65902.600000000006</c:v>
                </c:pt>
                <c:pt idx="36">
                  <c:v>62916.2</c:v>
                </c:pt>
                <c:pt idx="37">
                  <c:v>48726</c:v>
                </c:pt>
                <c:pt idx="38">
                  <c:v>80424</c:v>
                </c:pt>
                <c:pt idx="39">
                  <c:v>73617.600000000006</c:v>
                </c:pt>
                <c:pt idx="40">
                  <c:v>83342</c:v>
                </c:pt>
                <c:pt idx="41">
                  <c:v>34812</c:v>
                </c:pt>
                <c:pt idx="42">
                  <c:v>47190.400000000001</c:v>
                </c:pt>
                <c:pt idx="43">
                  <c:v>75859.199999999997</c:v>
                </c:pt>
                <c:pt idx="44">
                  <c:v>61020.4</c:v>
                </c:pt>
                <c:pt idx="45">
                  <c:v>81312.800000000003</c:v>
                </c:pt>
                <c:pt idx="46">
                  <c:v>79756.2</c:v>
                </c:pt>
                <c:pt idx="47">
                  <c:v>58005.599999999999</c:v>
                </c:pt>
                <c:pt idx="48">
                  <c:v>44894.8</c:v>
                </c:pt>
                <c:pt idx="49">
                  <c:v>67130.8</c:v>
                </c:pt>
                <c:pt idx="50">
                  <c:v>92799.2</c:v>
                </c:pt>
                <c:pt idx="51">
                  <c:v>97296.2</c:v>
                </c:pt>
                <c:pt idx="52">
                  <c:v>75220.600000000006</c:v>
                </c:pt>
                <c:pt idx="53">
                  <c:v>43654.6</c:v>
                </c:pt>
                <c:pt idx="54">
                  <c:v>70727</c:v>
                </c:pt>
                <c:pt idx="55">
                  <c:v>74975.600000000006</c:v>
                </c:pt>
                <c:pt idx="56">
                  <c:v>80194.8</c:v>
                </c:pt>
                <c:pt idx="57">
                  <c:v>49568.4</c:v>
                </c:pt>
                <c:pt idx="58">
                  <c:v>78926.2</c:v>
                </c:pt>
                <c:pt idx="59">
                  <c:v>61860</c:v>
                </c:pt>
                <c:pt idx="60">
                  <c:v>39557.4</c:v>
                </c:pt>
                <c:pt idx="61">
                  <c:v>83671.8</c:v>
                </c:pt>
                <c:pt idx="62">
                  <c:v>38343.4</c:v>
                </c:pt>
                <c:pt idx="63">
                  <c:v>35532</c:v>
                </c:pt>
                <c:pt idx="64">
                  <c:v>49819.8</c:v>
                </c:pt>
                <c:pt idx="65">
                  <c:v>69891</c:v>
                </c:pt>
                <c:pt idx="66">
                  <c:v>69167.399999999994</c:v>
                </c:pt>
                <c:pt idx="67">
                  <c:v>49138</c:v>
                </c:pt>
                <c:pt idx="68">
                  <c:v>64697.599999999999</c:v>
                </c:pt>
                <c:pt idx="69">
                  <c:v>77498.399999999994</c:v>
                </c:pt>
                <c:pt idx="70">
                  <c:v>48949</c:v>
                </c:pt>
                <c:pt idx="71">
                  <c:v>37958.800000000003</c:v>
                </c:pt>
                <c:pt idx="72">
                  <c:v>32935.199999999997</c:v>
                </c:pt>
                <c:pt idx="73">
                  <c:v>70093.8</c:v>
                </c:pt>
                <c:pt idx="74">
                  <c:v>40456.400000000001</c:v>
                </c:pt>
                <c:pt idx="75">
                  <c:v>59934.8</c:v>
                </c:pt>
                <c:pt idx="76">
                  <c:v>48374.400000000001</c:v>
                </c:pt>
                <c:pt idx="77">
                  <c:v>69010.8</c:v>
                </c:pt>
                <c:pt idx="78">
                  <c:v>72166</c:v>
                </c:pt>
                <c:pt idx="79">
                  <c:v>45951</c:v>
                </c:pt>
                <c:pt idx="80">
                  <c:v>79223.8</c:v>
                </c:pt>
                <c:pt idx="81">
                  <c:v>50824.6</c:v>
                </c:pt>
                <c:pt idx="82">
                  <c:v>67347.399999999994</c:v>
                </c:pt>
                <c:pt idx="83">
                  <c:v>56611.8</c:v>
                </c:pt>
                <c:pt idx="84">
                  <c:v>55779.6</c:v>
                </c:pt>
                <c:pt idx="85">
                  <c:v>44259.8</c:v>
                </c:pt>
                <c:pt idx="86">
                  <c:v>49489</c:v>
                </c:pt>
                <c:pt idx="87">
                  <c:v>80779.600000000006</c:v>
                </c:pt>
                <c:pt idx="88">
                  <c:v>59584</c:v>
                </c:pt>
                <c:pt idx="89">
                  <c:v>72853.8</c:v>
                </c:pt>
                <c:pt idx="90">
                  <c:v>56485</c:v>
                </c:pt>
                <c:pt idx="91">
                  <c:v>69537.2</c:v>
                </c:pt>
                <c:pt idx="92">
                  <c:v>96035.199999999997</c:v>
                </c:pt>
                <c:pt idx="93">
                  <c:v>37049.199999999997</c:v>
                </c:pt>
                <c:pt idx="94">
                  <c:v>59229</c:v>
                </c:pt>
                <c:pt idx="95">
                  <c:v>79166.8</c:v>
                </c:pt>
                <c:pt idx="96">
                  <c:v>49310.8</c:v>
                </c:pt>
                <c:pt idx="97">
                  <c:v>79766.600000000006</c:v>
                </c:pt>
                <c:pt idx="98">
                  <c:v>72035.600000000006</c:v>
                </c:pt>
                <c:pt idx="99">
                  <c:v>52718.6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1.2707379134860051</c:v>
                </c:pt>
                <c:pt idx="1">
                  <c:v>1.0551632381537202</c:v>
                </c:pt>
                <c:pt idx="2">
                  <c:v>1.6702586206896552</c:v>
                </c:pt>
                <c:pt idx="3">
                  <c:v>2.1185965088618621</c:v>
                </c:pt>
                <c:pt idx="4">
                  <c:v>1.0662686143431916</c:v>
                </c:pt>
                <c:pt idx="5">
                  <c:v>1.1709801814937744</c:v>
                </c:pt>
                <c:pt idx="6">
                  <c:v>1.0818129312533655</c:v>
                </c:pt>
                <c:pt idx="7">
                  <c:v>1.5957353161247538</c:v>
                </c:pt>
                <c:pt idx="8">
                  <c:v>2.5796257399274394</c:v>
                </c:pt>
                <c:pt idx="9">
                  <c:v>1.1701946671972365</c:v>
                </c:pt>
                <c:pt idx="10">
                  <c:v>1.7205275272305107</c:v>
                </c:pt>
                <c:pt idx="11">
                  <c:v>1.5882079683390045</c:v>
                </c:pt>
                <c:pt idx="12">
                  <c:v>1.5979010925819435</c:v>
                </c:pt>
                <c:pt idx="13">
                  <c:v>1.255978281553275</c:v>
                </c:pt>
                <c:pt idx="14">
                  <c:v>1.67211176681236</c:v>
                </c:pt>
                <c:pt idx="15">
                  <c:v>1.3178555246202028</c:v>
                </c:pt>
                <c:pt idx="16">
                  <c:v>2.0529854162030059</c:v>
                </c:pt>
                <c:pt idx="17">
                  <c:v>1.2226495765537782</c:v>
                </c:pt>
                <c:pt idx="18">
                  <c:v>1.9319421690284651</c:v>
                </c:pt>
                <c:pt idx="19">
                  <c:v>1.449502613387287</c:v>
                </c:pt>
                <c:pt idx="20">
                  <c:v>1.3148695484298007</c:v>
                </c:pt>
                <c:pt idx="21">
                  <c:v>2.0932883622967076</c:v>
                </c:pt>
                <c:pt idx="22">
                  <c:v>1.5303456435217138</c:v>
                </c:pt>
                <c:pt idx="23">
                  <c:v>1.4366325856237607</c:v>
                </c:pt>
                <c:pt idx="24">
                  <c:v>1.816533873576947</c:v>
                </c:pt>
                <c:pt idx="25">
                  <c:v>1.2014972585407</c:v>
                </c:pt>
                <c:pt idx="26">
                  <c:v>1.3958472693162334</c:v>
                </c:pt>
                <c:pt idx="27">
                  <c:v>1.6255798854190144</c:v>
                </c:pt>
                <c:pt idx="28">
                  <c:v>1.4549042097607385</c:v>
                </c:pt>
                <c:pt idx="29">
                  <c:v>1.2500748390063294</c:v>
                </c:pt>
                <c:pt idx="30">
                  <c:v>1.5683468992955434</c:v>
                </c:pt>
                <c:pt idx="31">
                  <c:v>1.097817997706366</c:v>
                </c:pt>
                <c:pt idx="32">
                  <c:v>1.0558987160817825</c:v>
                </c:pt>
                <c:pt idx="33">
                  <c:v>1.7541143712077136</c:v>
                </c:pt>
                <c:pt idx="34">
                  <c:v>1.9665846658466584</c:v>
                </c:pt>
                <c:pt idx="35">
                  <c:v>1.6445481665366768</c:v>
                </c:pt>
                <c:pt idx="36">
                  <c:v>1.7022324933800834</c:v>
                </c:pt>
                <c:pt idx="37">
                  <c:v>1.9795181217419857</c:v>
                </c:pt>
                <c:pt idx="38">
                  <c:v>1.6157490301402566</c:v>
                </c:pt>
                <c:pt idx="39">
                  <c:v>1.0728956119188888</c:v>
                </c:pt>
                <c:pt idx="40">
                  <c:v>1.0333445321686545</c:v>
                </c:pt>
                <c:pt idx="41">
                  <c:v>1.1722969091118005</c:v>
                </c:pt>
                <c:pt idx="42">
                  <c:v>1.4016410117311995</c:v>
                </c:pt>
                <c:pt idx="43">
                  <c:v>1.061558782586687</c:v>
                </c:pt>
                <c:pt idx="44">
                  <c:v>1.9933989288827998</c:v>
                </c:pt>
                <c:pt idx="45">
                  <c:v>1.4710968014875887</c:v>
                </c:pt>
                <c:pt idx="46">
                  <c:v>1.6932978251220596</c:v>
                </c:pt>
                <c:pt idx="47">
                  <c:v>1.648875281007351</c:v>
                </c:pt>
                <c:pt idx="48">
                  <c:v>2.1970695938059639</c:v>
                </c:pt>
                <c:pt idx="49">
                  <c:v>1.2788913583630761</c:v>
                </c:pt>
                <c:pt idx="50">
                  <c:v>1.398675850653885</c:v>
                </c:pt>
                <c:pt idx="51">
                  <c:v>1.3313058475048358</c:v>
                </c:pt>
                <c:pt idx="52">
                  <c:v>1.495042581420515</c:v>
                </c:pt>
                <c:pt idx="53">
                  <c:v>2.1700347729677971</c:v>
                </c:pt>
                <c:pt idx="54">
                  <c:v>1.6937237547188486</c:v>
                </c:pt>
                <c:pt idx="55">
                  <c:v>1.2102737423908578</c:v>
                </c:pt>
                <c:pt idx="56">
                  <c:v>1.2591589479617131</c:v>
                </c:pt>
                <c:pt idx="57">
                  <c:v>1.7972135473406443</c:v>
                </c:pt>
                <c:pt idx="58">
                  <c:v>1.6634907039740923</c:v>
                </c:pt>
                <c:pt idx="59">
                  <c:v>1.6805366957646297</c:v>
                </c:pt>
                <c:pt idx="60">
                  <c:v>1.72501226066425</c:v>
                </c:pt>
                <c:pt idx="61">
                  <c:v>1.0467803967405984</c:v>
                </c:pt>
                <c:pt idx="62">
                  <c:v>1.5403693986448777</c:v>
                </c:pt>
                <c:pt idx="63">
                  <c:v>2.4416863672182822</c:v>
                </c:pt>
                <c:pt idx="64">
                  <c:v>1.9125126957555028</c:v>
                </c:pt>
                <c:pt idx="65">
                  <c:v>1.5952268532429068</c:v>
                </c:pt>
                <c:pt idx="66">
                  <c:v>1.3594699236923755</c:v>
                </c:pt>
                <c:pt idx="67">
                  <c:v>1.9609263706296554</c:v>
                </c:pt>
                <c:pt idx="68">
                  <c:v>1.1669366406172719</c:v>
                </c:pt>
                <c:pt idx="69">
                  <c:v>1.2572130521404314</c:v>
                </c:pt>
                <c:pt idx="70">
                  <c:v>1.1163455841794521</c:v>
                </c:pt>
                <c:pt idx="71">
                  <c:v>1.6026586720338893</c:v>
                </c:pt>
                <c:pt idx="72">
                  <c:v>2.5223772741625985</c:v>
                </c:pt>
                <c:pt idx="73">
                  <c:v>1.5913675674596042</c:v>
                </c:pt>
                <c:pt idx="74">
                  <c:v>1.3603039321343471</c:v>
                </c:pt>
                <c:pt idx="75">
                  <c:v>1.3329985250639027</c:v>
                </c:pt>
                <c:pt idx="76">
                  <c:v>1.6745013891645166</c:v>
                </c:pt>
                <c:pt idx="77">
                  <c:v>1.2484567632892243</c:v>
                </c:pt>
                <c:pt idx="78">
                  <c:v>1.0321758168666686</c:v>
                </c:pt>
                <c:pt idx="79">
                  <c:v>1.1281364932210398</c:v>
                </c:pt>
                <c:pt idx="80">
                  <c:v>1.050946811437977</c:v>
                </c:pt>
                <c:pt idx="81">
                  <c:v>1.0800872018668126</c:v>
                </c:pt>
                <c:pt idx="82">
                  <c:v>1.2757730810692025</c:v>
                </c:pt>
                <c:pt idx="83">
                  <c:v>1.7203127263220741</c:v>
                </c:pt>
                <c:pt idx="84">
                  <c:v>1.284842487217549</c:v>
                </c:pt>
                <c:pt idx="85">
                  <c:v>2.0704793062779316</c:v>
                </c:pt>
                <c:pt idx="86">
                  <c:v>2.0318454606074079</c:v>
                </c:pt>
                <c:pt idx="87">
                  <c:v>1.3855354569718097</c:v>
                </c:pt>
                <c:pt idx="88">
                  <c:v>1.5337674543501612</c:v>
                </c:pt>
                <c:pt idx="89">
                  <c:v>1.640738026019233</c:v>
                </c:pt>
                <c:pt idx="90">
                  <c:v>1.1607329379481279</c:v>
                </c:pt>
                <c:pt idx="91">
                  <c:v>1.3876601301174047</c:v>
                </c:pt>
                <c:pt idx="92">
                  <c:v>0.99972718336609911</c:v>
                </c:pt>
                <c:pt idx="93">
                  <c:v>2.0904095095170749</c:v>
                </c:pt>
                <c:pt idx="94">
                  <c:v>1.3208732208884162</c:v>
                </c:pt>
                <c:pt idx="95">
                  <c:v>1.1518212179853171</c:v>
                </c:pt>
                <c:pt idx="96">
                  <c:v>1.6441428652546703</c:v>
                </c:pt>
                <c:pt idx="97">
                  <c:v>1.0057342296149014</c:v>
                </c:pt>
                <c:pt idx="98">
                  <c:v>1.6277090771785061</c:v>
                </c:pt>
                <c:pt idx="99">
                  <c:v>2.0071473825177453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23-494B-ACD6-C6297243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98191"/>
        <c:axId val="1999375855"/>
      </c:scatterChart>
      <c:valAx>
        <c:axId val="2020698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75855"/>
        <c:crosses val="autoZero"/>
        <c:crossBetween val="midCat"/>
      </c:valAx>
      <c:valAx>
        <c:axId val="1999375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45086.2</c:v>
                </c:pt>
                <c:pt idx="13">
                  <c:v>63061.599999999999</c:v>
                </c:pt>
                <c:pt idx="19">
                  <c:v>41517</c:v>
                </c:pt>
                <c:pt idx="23">
                  <c:v>51446</c:v>
                </c:pt>
                <c:pt idx="25">
                  <c:v>62594.400000000001</c:v>
                </c:pt>
                <c:pt idx="27">
                  <c:v>59451.4</c:v>
                </c:pt>
                <c:pt idx="41">
                  <c:v>34812</c:v>
                </c:pt>
                <c:pt idx="42">
                  <c:v>47190.400000000001</c:v>
                </c:pt>
                <c:pt idx="70">
                  <c:v>48949</c:v>
                </c:pt>
                <c:pt idx="74">
                  <c:v>40456.400000000001</c:v>
                </c:pt>
                <c:pt idx="75">
                  <c:v>59934.8</c:v>
                </c:pt>
                <c:pt idx="79">
                  <c:v>45951</c:v>
                </c:pt>
                <c:pt idx="81">
                  <c:v>50824.6</c:v>
                </c:pt>
                <c:pt idx="82">
                  <c:v>67347.399999999994</c:v>
                </c:pt>
                <c:pt idx="84">
                  <c:v>55779.6</c:v>
                </c:pt>
                <c:pt idx="88">
                  <c:v>59584</c:v>
                </c:pt>
                <c:pt idx="90">
                  <c:v>56485</c:v>
                </c:pt>
                <c:pt idx="94">
                  <c:v>59229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1.0662686143431916</c:v>
                </c:pt>
                <c:pt idx="9">
                  <c:v>1.255978281553275</c:v>
                </c:pt>
                <c:pt idx="15">
                  <c:v>1.449502613387287</c:v>
                </c:pt>
                <c:pt idx="19">
                  <c:v>1.4366325856237607</c:v>
                </c:pt>
                <c:pt idx="21">
                  <c:v>1.2014972585407</c:v>
                </c:pt>
                <c:pt idx="23">
                  <c:v>1.6255798854190144</c:v>
                </c:pt>
                <c:pt idx="37">
                  <c:v>1.1722969091118005</c:v>
                </c:pt>
                <c:pt idx="38">
                  <c:v>1.4016410117311995</c:v>
                </c:pt>
                <c:pt idx="66">
                  <c:v>1.1163455841794521</c:v>
                </c:pt>
                <c:pt idx="70">
                  <c:v>1.3603039321343471</c:v>
                </c:pt>
                <c:pt idx="71">
                  <c:v>1.3329985250639027</c:v>
                </c:pt>
                <c:pt idx="75">
                  <c:v>1.1281364932210398</c:v>
                </c:pt>
                <c:pt idx="77">
                  <c:v>1.0800872018668126</c:v>
                </c:pt>
                <c:pt idx="78">
                  <c:v>1.2757730810692025</c:v>
                </c:pt>
                <c:pt idx="80">
                  <c:v>1.284842487217549</c:v>
                </c:pt>
                <c:pt idx="84">
                  <c:v>1.5337674543501612</c:v>
                </c:pt>
                <c:pt idx="86">
                  <c:v>1.1607329379481279</c:v>
                </c:pt>
                <c:pt idx="90">
                  <c:v>1.3208732208884162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A-4D0D-A85D-9EFA96F356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66810</c:v>
                </c:pt>
                <c:pt idx="1">
                  <c:v>76213.8</c:v>
                </c:pt>
                <c:pt idx="5">
                  <c:v>62547.6</c:v>
                </c:pt>
                <c:pt idx="6">
                  <c:v>71680.600000000006</c:v>
                </c:pt>
                <c:pt idx="9">
                  <c:v>69359.399999999994</c:v>
                </c:pt>
                <c:pt idx="15">
                  <c:v>70182.2</c:v>
                </c:pt>
                <c:pt idx="17">
                  <c:v>65675.399999999994</c:v>
                </c:pt>
                <c:pt idx="20">
                  <c:v>87020.800000000003</c:v>
                </c:pt>
                <c:pt idx="29">
                  <c:v>83512.600000000006</c:v>
                </c:pt>
                <c:pt idx="31">
                  <c:v>65572.800000000003</c:v>
                </c:pt>
                <c:pt idx="32">
                  <c:v>74989.2</c:v>
                </c:pt>
                <c:pt idx="39">
                  <c:v>73617.600000000006</c:v>
                </c:pt>
                <c:pt idx="40">
                  <c:v>83342</c:v>
                </c:pt>
                <c:pt idx="43">
                  <c:v>75859.199999999997</c:v>
                </c:pt>
                <c:pt idx="45">
                  <c:v>81312.800000000003</c:v>
                </c:pt>
                <c:pt idx="49">
                  <c:v>67130.8</c:v>
                </c:pt>
                <c:pt idx="50">
                  <c:v>92799.2</c:v>
                </c:pt>
                <c:pt idx="51">
                  <c:v>97296.2</c:v>
                </c:pt>
                <c:pt idx="52">
                  <c:v>75220.600000000006</c:v>
                </c:pt>
                <c:pt idx="55">
                  <c:v>74975.600000000006</c:v>
                </c:pt>
                <c:pt idx="56">
                  <c:v>80194.8</c:v>
                </c:pt>
                <c:pt idx="61">
                  <c:v>83671.8</c:v>
                </c:pt>
                <c:pt idx="68">
                  <c:v>64697.599999999999</c:v>
                </c:pt>
                <c:pt idx="69">
                  <c:v>77498.399999999994</c:v>
                </c:pt>
                <c:pt idx="77">
                  <c:v>69010.8</c:v>
                </c:pt>
                <c:pt idx="78">
                  <c:v>72166</c:v>
                </c:pt>
                <c:pt idx="80">
                  <c:v>79223.8</c:v>
                </c:pt>
                <c:pt idx="87">
                  <c:v>80779.600000000006</c:v>
                </c:pt>
                <c:pt idx="91">
                  <c:v>69537.2</c:v>
                </c:pt>
                <c:pt idx="92">
                  <c:v>96035.199999999997</c:v>
                </c:pt>
                <c:pt idx="95">
                  <c:v>79166.8</c:v>
                </c:pt>
                <c:pt idx="97">
                  <c:v>79766.600000000006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1.2707379134860051</c:v>
                </c:pt>
                <c:pt idx="1">
                  <c:v>1.0551632381537202</c:v>
                </c:pt>
                <c:pt idx="5">
                  <c:v>1.1709801814937744</c:v>
                </c:pt>
                <c:pt idx="6">
                  <c:v>1.0818129312533655</c:v>
                </c:pt>
                <c:pt idx="9">
                  <c:v>1.1701946671972365</c:v>
                </c:pt>
                <c:pt idx="15">
                  <c:v>1.3178555246202028</c:v>
                </c:pt>
                <c:pt idx="17">
                  <c:v>1.2226495765537782</c:v>
                </c:pt>
                <c:pt idx="20">
                  <c:v>1.3148695484298007</c:v>
                </c:pt>
                <c:pt idx="29">
                  <c:v>1.2500748390063294</c:v>
                </c:pt>
                <c:pt idx="31">
                  <c:v>1.097817997706366</c:v>
                </c:pt>
                <c:pt idx="32">
                  <c:v>1.0558987160817825</c:v>
                </c:pt>
                <c:pt idx="39">
                  <c:v>1.0728956119188888</c:v>
                </c:pt>
                <c:pt idx="40">
                  <c:v>1.0333445321686545</c:v>
                </c:pt>
                <c:pt idx="43">
                  <c:v>1.061558782586687</c:v>
                </c:pt>
                <c:pt idx="45">
                  <c:v>1.4710968014875887</c:v>
                </c:pt>
                <c:pt idx="49">
                  <c:v>1.2788913583630761</c:v>
                </c:pt>
                <c:pt idx="50">
                  <c:v>1.398675850653885</c:v>
                </c:pt>
                <c:pt idx="51">
                  <c:v>1.3313058475048358</c:v>
                </c:pt>
                <c:pt idx="52">
                  <c:v>1.495042581420515</c:v>
                </c:pt>
                <c:pt idx="55">
                  <c:v>1.2102737423908578</c:v>
                </c:pt>
                <c:pt idx="56">
                  <c:v>1.2591589479617131</c:v>
                </c:pt>
                <c:pt idx="61">
                  <c:v>1.0467803967405984</c:v>
                </c:pt>
                <c:pt idx="68">
                  <c:v>1.1669366406172719</c:v>
                </c:pt>
                <c:pt idx="69">
                  <c:v>1.2572130521404314</c:v>
                </c:pt>
                <c:pt idx="77">
                  <c:v>1.2484567632892243</c:v>
                </c:pt>
                <c:pt idx="78">
                  <c:v>1.0321758168666686</c:v>
                </c:pt>
                <c:pt idx="80">
                  <c:v>1.050946811437977</c:v>
                </c:pt>
                <c:pt idx="87">
                  <c:v>1.3855354569718097</c:v>
                </c:pt>
                <c:pt idx="91">
                  <c:v>1.3876601301174047</c:v>
                </c:pt>
                <c:pt idx="92">
                  <c:v>0.99972718336609911</c:v>
                </c:pt>
                <c:pt idx="95">
                  <c:v>1.1518212179853171</c:v>
                </c:pt>
                <c:pt idx="97">
                  <c:v>1.0057342296149014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9A-4D0D-A85D-9EFA96F356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47755.199999999997</c:v>
                </c:pt>
                <c:pt idx="8">
                  <c:v>31422</c:v>
                </c:pt>
                <c:pt idx="11">
                  <c:v>33151.199999999997</c:v>
                </c:pt>
                <c:pt idx="12">
                  <c:v>54256.800000000003</c:v>
                </c:pt>
                <c:pt idx="14">
                  <c:v>40770.6</c:v>
                </c:pt>
                <c:pt idx="16">
                  <c:v>47628.2</c:v>
                </c:pt>
                <c:pt idx="18">
                  <c:v>59940.2</c:v>
                </c:pt>
                <c:pt idx="21">
                  <c:v>55265.2</c:v>
                </c:pt>
                <c:pt idx="26">
                  <c:v>52023.6</c:v>
                </c:pt>
                <c:pt idx="33">
                  <c:v>38499.199999999997</c:v>
                </c:pt>
                <c:pt idx="34">
                  <c:v>19512</c:v>
                </c:pt>
                <c:pt idx="36">
                  <c:v>62916.2</c:v>
                </c:pt>
                <c:pt idx="37">
                  <c:v>48726</c:v>
                </c:pt>
                <c:pt idx="47">
                  <c:v>58005.599999999999</c:v>
                </c:pt>
                <c:pt idx="48">
                  <c:v>44894.8</c:v>
                </c:pt>
                <c:pt idx="53">
                  <c:v>43654.6</c:v>
                </c:pt>
                <c:pt idx="57">
                  <c:v>49568.4</c:v>
                </c:pt>
                <c:pt idx="60">
                  <c:v>39557.4</c:v>
                </c:pt>
                <c:pt idx="62">
                  <c:v>38343.4</c:v>
                </c:pt>
                <c:pt idx="63">
                  <c:v>35532</c:v>
                </c:pt>
                <c:pt idx="64">
                  <c:v>49819.8</c:v>
                </c:pt>
                <c:pt idx="66">
                  <c:v>69167.399999999994</c:v>
                </c:pt>
                <c:pt idx="67">
                  <c:v>49138</c:v>
                </c:pt>
                <c:pt idx="71">
                  <c:v>37958.800000000003</c:v>
                </c:pt>
                <c:pt idx="72">
                  <c:v>32935.199999999997</c:v>
                </c:pt>
                <c:pt idx="76">
                  <c:v>48374.400000000001</c:v>
                </c:pt>
                <c:pt idx="83">
                  <c:v>56611.8</c:v>
                </c:pt>
                <c:pt idx="85">
                  <c:v>44259.8</c:v>
                </c:pt>
                <c:pt idx="86">
                  <c:v>49489</c:v>
                </c:pt>
                <c:pt idx="93">
                  <c:v>37049.199999999997</c:v>
                </c:pt>
                <c:pt idx="96">
                  <c:v>49310.8</c:v>
                </c:pt>
                <c:pt idx="99">
                  <c:v>52718.6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2.1185965088618621</c:v>
                </c:pt>
                <c:pt idx="8">
                  <c:v>2.5796257399274394</c:v>
                </c:pt>
                <c:pt idx="11">
                  <c:v>1.5882079683390045</c:v>
                </c:pt>
                <c:pt idx="12">
                  <c:v>1.5979010925819435</c:v>
                </c:pt>
                <c:pt idx="14">
                  <c:v>1.67211176681236</c:v>
                </c:pt>
                <c:pt idx="16">
                  <c:v>2.0529854162030059</c:v>
                </c:pt>
                <c:pt idx="18">
                  <c:v>1.9319421690284651</c:v>
                </c:pt>
                <c:pt idx="21">
                  <c:v>2.0932883622967076</c:v>
                </c:pt>
                <c:pt idx="26">
                  <c:v>1.3958472693162334</c:v>
                </c:pt>
                <c:pt idx="33">
                  <c:v>1.7541143712077136</c:v>
                </c:pt>
                <c:pt idx="34">
                  <c:v>1.9665846658466584</c:v>
                </c:pt>
                <c:pt idx="36">
                  <c:v>1.7022324933800834</c:v>
                </c:pt>
                <c:pt idx="37">
                  <c:v>1.9795181217419857</c:v>
                </c:pt>
                <c:pt idx="47">
                  <c:v>1.648875281007351</c:v>
                </c:pt>
                <c:pt idx="48">
                  <c:v>2.1970695938059639</c:v>
                </c:pt>
                <c:pt idx="53">
                  <c:v>2.1700347729677971</c:v>
                </c:pt>
                <c:pt idx="57">
                  <c:v>1.7972135473406443</c:v>
                </c:pt>
                <c:pt idx="60">
                  <c:v>1.72501226066425</c:v>
                </c:pt>
                <c:pt idx="62">
                  <c:v>1.5403693986448777</c:v>
                </c:pt>
                <c:pt idx="63">
                  <c:v>2.4416863672182822</c:v>
                </c:pt>
                <c:pt idx="64">
                  <c:v>1.9125126957555028</c:v>
                </c:pt>
                <c:pt idx="66">
                  <c:v>1.3594699236923755</c:v>
                </c:pt>
                <c:pt idx="67">
                  <c:v>1.9609263706296554</c:v>
                </c:pt>
                <c:pt idx="71">
                  <c:v>1.6026586720338893</c:v>
                </c:pt>
                <c:pt idx="72">
                  <c:v>2.5223772741625985</c:v>
                </c:pt>
                <c:pt idx="76">
                  <c:v>1.6745013891645166</c:v>
                </c:pt>
                <c:pt idx="83">
                  <c:v>1.7203127263220741</c:v>
                </c:pt>
                <c:pt idx="85">
                  <c:v>2.0704793062779316</c:v>
                </c:pt>
                <c:pt idx="86">
                  <c:v>2.0318454606074079</c:v>
                </c:pt>
                <c:pt idx="93">
                  <c:v>2.0904095095170749</c:v>
                </c:pt>
                <c:pt idx="96">
                  <c:v>1.6441428652546703</c:v>
                </c:pt>
                <c:pt idx="99">
                  <c:v>2.0071473825177453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9A-4D0D-A85D-9EFA96F356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77024</c:v>
                </c:pt>
                <c:pt idx="7">
                  <c:v>68159.8</c:v>
                </c:pt>
                <c:pt idx="10">
                  <c:v>69425.8</c:v>
                </c:pt>
                <c:pt idx="22">
                  <c:v>77085.2</c:v>
                </c:pt>
                <c:pt idx="24">
                  <c:v>66143</c:v>
                </c:pt>
                <c:pt idx="28">
                  <c:v>91021.8</c:v>
                </c:pt>
                <c:pt idx="30">
                  <c:v>82191</c:v>
                </c:pt>
                <c:pt idx="35">
                  <c:v>65902.600000000006</c:v>
                </c:pt>
                <c:pt idx="38">
                  <c:v>80424</c:v>
                </c:pt>
                <c:pt idx="44">
                  <c:v>61020.4</c:v>
                </c:pt>
                <c:pt idx="46">
                  <c:v>79756.2</c:v>
                </c:pt>
                <c:pt idx="54">
                  <c:v>70727</c:v>
                </c:pt>
                <c:pt idx="58">
                  <c:v>78926.2</c:v>
                </c:pt>
                <c:pt idx="59">
                  <c:v>61860</c:v>
                </c:pt>
                <c:pt idx="65">
                  <c:v>69891</c:v>
                </c:pt>
                <c:pt idx="73">
                  <c:v>70093.8</c:v>
                </c:pt>
                <c:pt idx="89">
                  <c:v>72853.8</c:v>
                </c:pt>
                <c:pt idx="98">
                  <c:v>72035.600000000006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1.6702586206896552</c:v>
                </c:pt>
                <c:pt idx="7">
                  <c:v>1.5957353161247538</c:v>
                </c:pt>
                <c:pt idx="10">
                  <c:v>1.7205275272305107</c:v>
                </c:pt>
                <c:pt idx="22">
                  <c:v>1.5303456435217138</c:v>
                </c:pt>
                <c:pt idx="24">
                  <c:v>1.816533873576947</c:v>
                </c:pt>
                <c:pt idx="28">
                  <c:v>1.4549042097607385</c:v>
                </c:pt>
                <c:pt idx="30">
                  <c:v>1.5683468992955434</c:v>
                </c:pt>
                <c:pt idx="35">
                  <c:v>1.6445481665366768</c:v>
                </c:pt>
                <c:pt idx="38">
                  <c:v>1.6157490301402566</c:v>
                </c:pt>
                <c:pt idx="44">
                  <c:v>1.9933989288827998</c:v>
                </c:pt>
                <c:pt idx="46">
                  <c:v>1.6932978251220596</c:v>
                </c:pt>
                <c:pt idx="54">
                  <c:v>1.6937237547188486</c:v>
                </c:pt>
                <c:pt idx="58">
                  <c:v>1.6634907039740923</c:v>
                </c:pt>
                <c:pt idx="59">
                  <c:v>1.6805366957646297</c:v>
                </c:pt>
                <c:pt idx="65">
                  <c:v>1.5952268532429068</c:v>
                </c:pt>
                <c:pt idx="73">
                  <c:v>1.5913675674596042</c:v>
                </c:pt>
                <c:pt idx="89">
                  <c:v>1.640738026019233</c:v>
                </c:pt>
                <c:pt idx="98">
                  <c:v>1.6277090771785061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9A-4D0D-A85D-9EFA96F35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735791"/>
        <c:axId val="1999388751"/>
      </c:scatterChart>
      <c:valAx>
        <c:axId val="2020735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88751"/>
        <c:crosses val="autoZero"/>
        <c:crossBetween val="midCat"/>
      </c:valAx>
      <c:valAx>
        <c:axId val="1999388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76213.8</c:v>
                </c:pt>
                <c:pt idx="5">
                  <c:v>62547.6</c:v>
                </c:pt>
                <c:pt idx="6">
                  <c:v>71680.600000000006</c:v>
                </c:pt>
                <c:pt idx="13">
                  <c:v>63061.599999999999</c:v>
                </c:pt>
                <c:pt idx="25">
                  <c:v>62594.400000000001</c:v>
                </c:pt>
                <c:pt idx="29">
                  <c:v>83512.600000000006</c:v>
                </c:pt>
                <c:pt idx="31">
                  <c:v>65572.800000000003</c:v>
                </c:pt>
                <c:pt idx="32">
                  <c:v>74989.2</c:v>
                </c:pt>
                <c:pt idx="39">
                  <c:v>73617.600000000006</c:v>
                </c:pt>
                <c:pt idx="40">
                  <c:v>83342</c:v>
                </c:pt>
                <c:pt idx="43">
                  <c:v>75859.199999999997</c:v>
                </c:pt>
                <c:pt idx="61">
                  <c:v>83671.8</c:v>
                </c:pt>
                <c:pt idx="68">
                  <c:v>64697.599999999999</c:v>
                </c:pt>
                <c:pt idx="70">
                  <c:v>48949</c:v>
                </c:pt>
                <c:pt idx="78">
                  <c:v>72166</c:v>
                </c:pt>
                <c:pt idx="80">
                  <c:v>79223.8</c:v>
                </c:pt>
                <c:pt idx="81">
                  <c:v>50824.6</c:v>
                </c:pt>
                <c:pt idx="84">
                  <c:v>55779.6</c:v>
                </c:pt>
                <c:pt idx="90">
                  <c:v>56485</c:v>
                </c:pt>
                <c:pt idx="92">
                  <c:v>96035.199999999997</c:v>
                </c:pt>
                <c:pt idx="95">
                  <c:v>79166.8</c:v>
                </c:pt>
                <c:pt idx="97">
                  <c:v>79766.600000000006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1.0551632381537202</c:v>
                </c:pt>
                <c:pt idx="4">
                  <c:v>1.1709801814937744</c:v>
                </c:pt>
                <c:pt idx="5">
                  <c:v>1.0818129312533655</c:v>
                </c:pt>
                <c:pt idx="12">
                  <c:v>1.255978281553275</c:v>
                </c:pt>
                <c:pt idx="24">
                  <c:v>1.2014972585407</c:v>
                </c:pt>
                <c:pt idx="28">
                  <c:v>1.2500748390063294</c:v>
                </c:pt>
                <c:pt idx="30">
                  <c:v>1.097817997706366</c:v>
                </c:pt>
                <c:pt idx="31">
                  <c:v>1.0558987160817825</c:v>
                </c:pt>
                <c:pt idx="38">
                  <c:v>1.0728956119188888</c:v>
                </c:pt>
                <c:pt idx="39">
                  <c:v>1.0333445321686545</c:v>
                </c:pt>
                <c:pt idx="42">
                  <c:v>1.061558782586687</c:v>
                </c:pt>
                <c:pt idx="60">
                  <c:v>1.0467803967405984</c:v>
                </c:pt>
                <c:pt idx="67">
                  <c:v>1.1669366406172719</c:v>
                </c:pt>
                <c:pt idx="69">
                  <c:v>1.1163455841794521</c:v>
                </c:pt>
                <c:pt idx="77">
                  <c:v>1.0321758168666686</c:v>
                </c:pt>
                <c:pt idx="79">
                  <c:v>1.050946811437977</c:v>
                </c:pt>
                <c:pt idx="80">
                  <c:v>1.0800872018668126</c:v>
                </c:pt>
                <c:pt idx="83">
                  <c:v>1.284842487217549</c:v>
                </c:pt>
                <c:pt idx="89">
                  <c:v>1.1607329379481279</c:v>
                </c:pt>
                <c:pt idx="91">
                  <c:v>0.99972718336609911</c:v>
                </c:pt>
                <c:pt idx="94">
                  <c:v>1.1518212179853171</c:v>
                </c:pt>
                <c:pt idx="96">
                  <c:v>1.0057342296149014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7-45E8-A804-91552ECDA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66810</c:v>
                </c:pt>
                <c:pt idx="2">
                  <c:v>77024</c:v>
                </c:pt>
                <c:pt idx="3">
                  <c:v>47755.199999999997</c:v>
                </c:pt>
                <c:pt idx="4">
                  <c:v>45086.2</c:v>
                </c:pt>
                <c:pt idx="7">
                  <c:v>68159.8</c:v>
                </c:pt>
                <c:pt idx="8">
                  <c:v>31422</c:v>
                </c:pt>
                <c:pt idx="9">
                  <c:v>69359.399999999994</c:v>
                </c:pt>
                <c:pt idx="10">
                  <c:v>69425.8</c:v>
                </c:pt>
                <c:pt idx="11">
                  <c:v>33151.199999999997</c:v>
                </c:pt>
                <c:pt idx="12">
                  <c:v>54256.800000000003</c:v>
                </c:pt>
                <c:pt idx="14">
                  <c:v>40770.6</c:v>
                </c:pt>
                <c:pt idx="15">
                  <c:v>70182.2</c:v>
                </c:pt>
                <c:pt idx="16">
                  <c:v>47628.2</c:v>
                </c:pt>
                <c:pt idx="17">
                  <c:v>65675.399999999994</c:v>
                </c:pt>
                <c:pt idx="18">
                  <c:v>59940.2</c:v>
                </c:pt>
                <c:pt idx="19">
                  <c:v>41517</c:v>
                </c:pt>
                <c:pt idx="20">
                  <c:v>87020.800000000003</c:v>
                </c:pt>
                <c:pt idx="21">
                  <c:v>55265.2</c:v>
                </c:pt>
                <c:pt idx="22">
                  <c:v>77085.2</c:v>
                </c:pt>
                <c:pt idx="23">
                  <c:v>51446</c:v>
                </c:pt>
                <c:pt idx="24">
                  <c:v>66143</c:v>
                </c:pt>
                <c:pt idx="26">
                  <c:v>52023.6</c:v>
                </c:pt>
                <c:pt idx="27">
                  <c:v>59451.4</c:v>
                </c:pt>
                <c:pt idx="28">
                  <c:v>91021.8</c:v>
                </c:pt>
                <c:pt idx="30">
                  <c:v>82191</c:v>
                </c:pt>
                <c:pt idx="33">
                  <c:v>38499.199999999997</c:v>
                </c:pt>
                <c:pt idx="34">
                  <c:v>19512</c:v>
                </c:pt>
                <c:pt idx="35">
                  <c:v>65902.600000000006</c:v>
                </c:pt>
                <c:pt idx="36">
                  <c:v>62916.2</c:v>
                </c:pt>
                <c:pt idx="37">
                  <c:v>48726</c:v>
                </c:pt>
                <c:pt idx="38">
                  <c:v>80424</c:v>
                </c:pt>
                <c:pt idx="41">
                  <c:v>34812</c:v>
                </c:pt>
                <c:pt idx="42">
                  <c:v>47190.400000000001</c:v>
                </c:pt>
                <c:pt idx="44">
                  <c:v>61020.4</c:v>
                </c:pt>
                <c:pt idx="45">
                  <c:v>81312.800000000003</c:v>
                </c:pt>
                <c:pt idx="46">
                  <c:v>79756.2</c:v>
                </c:pt>
                <c:pt idx="47">
                  <c:v>58005.599999999999</c:v>
                </c:pt>
                <c:pt idx="48">
                  <c:v>44894.8</c:v>
                </c:pt>
                <c:pt idx="49">
                  <c:v>67130.8</c:v>
                </c:pt>
                <c:pt idx="50">
                  <c:v>92799.2</c:v>
                </c:pt>
                <c:pt idx="51">
                  <c:v>97296.2</c:v>
                </c:pt>
                <c:pt idx="52">
                  <c:v>75220.600000000006</c:v>
                </c:pt>
                <c:pt idx="53">
                  <c:v>43654.6</c:v>
                </c:pt>
                <c:pt idx="54">
                  <c:v>70727</c:v>
                </c:pt>
                <c:pt idx="55">
                  <c:v>74975.600000000006</c:v>
                </c:pt>
                <c:pt idx="56">
                  <c:v>80194.8</c:v>
                </c:pt>
                <c:pt idx="57">
                  <c:v>49568.4</c:v>
                </c:pt>
                <c:pt idx="58">
                  <c:v>78926.2</c:v>
                </c:pt>
                <c:pt idx="59">
                  <c:v>61860</c:v>
                </c:pt>
                <c:pt idx="60">
                  <c:v>39557.4</c:v>
                </c:pt>
                <c:pt idx="62">
                  <c:v>38343.4</c:v>
                </c:pt>
                <c:pt idx="63">
                  <c:v>35532</c:v>
                </c:pt>
                <c:pt idx="64">
                  <c:v>49819.8</c:v>
                </c:pt>
                <c:pt idx="65">
                  <c:v>69891</c:v>
                </c:pt>
                <c:pt idx="66">
                  <c:v>69167.399999999994</c:v>
                </c:pt>
                <c:pt idx="67">
                  <c:v>49138</c:v>
                </c:pt>
                <c:pt idx="69">
                  <c:v>77498.399999999994</c:v>
                </c:pt>
                <c:pt idx="71">
                  <c:v>37958.800000000003</c:v>
                </c:pt>
                <c:pt idx="72">
                  <c:v>32935.199999999997</c:v>
                </c:pt>
                <c:pt idx="73">
                  <c:v>70093.8</c:v>
                </c:pt>
                <c:pt idx="74">
                  <c:v>40456.400000000001</c:v>
                </c:pt>
                <c:pt idx="75">
                  <c:v>59934.8</c:v>
                </c:pt>
                <c:pt idx="76">
                  <c:v>48374.400000000001</c:v>
                </c:pt>
                <c:pt idx="77">
                  <c:v>69010.8</c:v>
                </c:pt>
                <c:pt idx="79">
                  <c:v>45951</c:v>
                </c:pt>
                <c:pt idx="82">
                  <c:v>67347.399999999994</c:v>
                </c:pt>
                <c:pt idx="83">
                  <c:v>56611.8</c:v>
                </c:pt>
                <c:pt idx="85">
                  <c:v>44259.8</c:v>
                </c:pt>
                <c:pt idx="86">
                  <c:v>49489</c:v>
                </c:pt>
                <c:pt idx="87">
                  <c:v>80779.600000000006</c:v>
                </c:pt>
                <c:pt idx="88">
                  <c:v>59584</c:v>
                </c:pt>
                <c:pt idx="89">
                  <c:v>72853.8</c:v>
                </c:pt>
                <c:pt idx="91">
                  <c:v>69537.2</c:v>
                </c:pt>
                <c:pt idx="93">
                  <c:v>37049.199999999997</c:v>
                </c:pt>
                <c:pt idx="94">
                  <c:v>59229</c:v>
                </c:pt>
                <c:pt idx="96">
                  <c:v>49310.8</c:v>
                </c:pt>
                <c:pt idx="98">
                  <c:v>72035.600000000006</c:v>
                </c:pt>
                <c:pt idx="99">
                  <c:v>52718.6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1.2707379134860051</c:v>
                </c:pt>
                <c:pt idx="2">
                  <c:v>1.6702586206896552</c:v>
                </c:pt>
                <c:pt idx="3">
                  <c:v>2.1185965088618621</c:v>
                </c:pt>
                <c:pt idx="4">
                  <c:v>1.0662686143431916</c:v>
                </c:pt>
                <c:pt idx="7">
                  <c:v>1.5957353161247538</c:v>
                </c:pt>
                <c:pt idx="8">
                  <c:v>2.5796257399274394</c:v>
                </c:pt>
                <c:pt idx="9">
                  <c:v>1.1701946671972365</c:v>
                </c:pt>
                <c:pt idx="10">
                  <c:v>1.7205275272305107</c:v>
                </c:pt>
                <c:pt idx="11">
                  <c:v>1.5882079683390045</c:v>
                </c:pt>
                <c:pt idx="12">
                  <c:v>1.5979010925819435</c:v>
                </c:pt>
                <c:pt idx="14">
                  <c:v>1.67211176681236</c:v>
                </c:pt>
                <c:pt idx="15">
                  <c:v>1.3178555246202028</c:v>
                </c:pt>
                <c:pt idx="16">
                  <c:v>2.0529854162030059</c:v>
                </c:pt>
                <c:pt idx="17">
                  <c:v>1.2226495765537782</c:v>
                </c:pt>
                <c:pt idx="18">
                  <c:v>1.9319421690284651</c:v>
                </c:pt>
                <c:pt idx="19">
                  <c:v>1.449502613387287</c:v>
                </c:pt>
                <c:pt idx="20">
                  <c:v>1.3148695484298007</c:v>
                </c:pt>
                <c:pt idx="21">
                  <c:v>2.0932883622967076</c:v>
                </c:pt>
                <c:pt idx="22">
                  <c:v>1.5303456435217138</c:v>
                </c:pt>
                <c:pt idx="23">
                  <c:v>1.4366325856237607</c:v>
                </c:pt>
                <c:pt idx="24">
                  <c:v>1.816533873576947</c:v>
                </c:pt>
                <c:pt idx="26">
                  <c:v>1.3958472693162334</c:v>
                </c:pt>
                <c:pt idx="27">
                  <c:v>1.6255798854190144</c:v>
                </c:pt>
                <c:pt idx="28">
                  <c:v>1.4549042097607385</c:v>
                </c:pt>
                <c:pt idx="30">
                  <c:v>1.5683468992955434</c:v>
                </c:pt>
                <c:pt idx="33">
                  <c:v>1.7541143712077136</c:v>
                </c:pt>
                <c:pt idx="34">
                  <c:v>1.9665846658466584</c:v>
                </c:pt>
                <c:pt idx="35">
                  <c:v>1.6445481665366768</c:v>
                </c:pt>
                <c:pt idx="36">
                  <c:v>1.7022324933800834</c:v>
                </c:pt>
                <c:pt idx="37">
                  <c:v>1.9795181217419857</c:v>
                </c:pt>
                <c:pt idx="38">
                  <c:v>1.6157490301402566</c:v>
                </c:pt>
                <c:pt idx="41">
                  <c:v>1.1722969091118005</c:v>
                </c:pt>
                <c:pt idx="42">
                  <c:v>1.4016410117311995</c:v>
                </c:pt>
                <c:pt idx="44">
                  <c:v>1.9933989288827998</c:v>
                </c:pt>
                <c:pt idx="45">
                  <c:v>1.4710968014875887</c:v>
                </c:pt>
                <c:pt idx="46">
                  <c:v>1.6932978251220596</c:v>
                </c:pt>
                <c:pt idx="47">
                  <c:v>1.648875281007351</c:v>
                </c:pt>
                <c:pt idx="48">
                  <c:v>2.1970695938059639</c:v>
                </c:pt>
                <c:pt idx="49">
                  <c:v>1.2788913583630761</c:v>
                </c:pt>
                <c:pt idx="50">
                  <c:v>1.398675850653885</c:v>
                </c:pt>
                <c:pt idx="51">
                  <c:v>1.3313058475048358</c:v>
                </c:pt>
                <c:pt idx="52">
                  <c:v>1.495042581420515</c:v>
                </c:pt>
                <c:pt idx="53">
                  <c:v>2.1700347729677971</c:v>
                </c:pt>
                <c:pt idx="54">
                  <c:v>1.6937237547188486</c:v>
                </c:pt>
                <c:pt idx="55">
                  <c:v>1.2102737423908578</c:v>
                </c:pt>
                <c:pt idx="56">
                  <c:v>1.2591589479617131</c:v>
                </c:pt>
                <c:pt idx="57">
                  <c:v>1.7972135473406443</c:v>
                </c:pt>
                <c:pt idx="58">
                  <c:v>1.6634907039740923</c:v>
                </c:pt>
                <c:pt idx="59">
                  <c:v>1.6805366957646297</c:v>
                </c:pt>
                <c:pt idx="60">
                  <c:v>1.72501226066425</c:v>
                </c:pt>
                <c:pt idx="62">
                  <c:v>1.5403693986448777</c:v>
                </c:pt>
                <c:pt idx="63">
                  <c:v>2.4416863672182822</c:v>
                </c:pt>
                <c:pt idx="64">
                  <c:v>1.9125126957555028</c:v>
                </c:pt>
                <c:pt idx="65">
                  <c:v>1.5952268532429068</c:v>
                </c:pt>
                <c:pt idx="66">
                  <c:v>1.3594699236923755</c:v>
                </c:pt>
                <c:pt idx="67">
                  <c:v>1.9609263706296554</c:v>
                </c:pt>
                <c:pt idx="69">
                  <c:v>1.2572130521404314</c:v>
                </c:pt>
                <c:pt idx="71">
                  <c:v>1.6026586720338893</c:v>
                </c:pt>
                <c:pt idx="72">
                  <c:v>2.5223772741625985</c:v>
                </c:pt>
                <c:pt idx="73">
                  <c:v>1.5913675674596042</c:v>
                </c:pt>
                <c:pt idx="74">
                  <c:v>1.3603039321343471</c:v>
                </c:pt>
                <c:pt idx="75">
                  <c:v>1.3329985250639027</c:v>
                </c:pt>
                <c:pt idx="76">
                  <c:v>1.6745013891645166</c:v>
                </c:pt>
                <c:pt idx="77">
                  <c:v>1.2484567632892243</c:v>
                </c:pt>
                <c:pt idx="79">
                  <c:v>1.1281364932210398</c:v>
                </c:pt>
                <c:pt idx="82">
                  <c:v>1.2757730810692025</c:v>
                </c:pt>
                <c:pt idx="83">
                  <c:v>1.7203127263220741</c:v>
                </c:pt>
                <c:pt idx="85">
                  <c:v>2.0704793062779316</c:v>
                </c:pt>
                <c:pt idx="86">
                  <c:v>2.0318454606074079</c:v>
                </c:pt>
                <c:pt idx="87">
                  <c:v>1.3855354569718097</c:v>
                </c:pt>
                <c:pt idx="88">
                  <c:v>1.5337674543501612</c:v>
                </c:pt>
                <c:pt idx="89">
                  <c:v>1.640738026019233</c:v>
                </c:pt>
                <c:pt idx="91">
                  <c:v>1.3876601301174047</c:v>
                </c:pt>
                <c:pt idx="93">
                  <c:v>2.0904095095170749</c:v>
                </c:pt>
                <c:pt idx="94">
                  <c:v>1.3208732208884162</c:v>
                </c:pt>
                <c:pt idx="96">
                  <c:v>1.6441428652546703</c:v>
                </c:pt>
                <c:pt idx="98">
                  <c:v>1.6277090771785061</c:v>
                </c:pt>
                <c:pt idx="99">
                  <c:v>2.0071473825177453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7-45E8-A804-91552ECDA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751391"/>
        <c:axId val="1999408303"/>
      </c:scatterChart>
      <c:valAx>
        <c:axId val="2020751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408303"/>
        <c:crosses val="autoZero"/>
        <c:crossBetween val="midCat"/>
      </c:valAx>
      <c:valAx>
        <c:axId val="1999408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5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66945.2</c:v>
                </c:pt>
                <c:pt idx="1">
                  <c:v>76142.8</c:v>
                </c:pt>
                <c:pt idx="2">
                  <c:v>76898.8</c:v>
                </c:pt>
                <c:pt idx="3">
                  <c:v>47929.2</c:v>
                </c:pt>
                <c:pt idx="4">
                  <c:v>45227.6</c:v>
                </c:pt>
                <c:pt idx="5">
                  <c:v>62763.4</c:v>
                </c:pt>
                <c:pt idx="6">
                  <c:v>71589.399999999994</c:v>
                </c:pt>
                <c:pt idx="7">
                  <c:v>67968.800000000003</c:v>
                </c:pt>
                <c:pt idx="8">
                  <c:v>31405.599999999999</c:v>
                </c:pt>
                <c:pt idx="9">
                  <c:v>69676.800000000003</c:v>
                </c:pt>
                <c:pt idx="10">
                  <c:v>69530.8</c:v>
                </c:pt>
                <c:pt idx="11">
                  <c:v>33302.6</c:v>
                </c:pt>
                <c:pt idx="12">
                  <c:v>54216</c:v>
                </c:pt>
                <c:pt idx="13">
                  <c:v>63317.4</c:v>
                </c:pt>
                <c:pt idx="14">
                  <c:v>41292.800000000003</c:v>
                </c:pt>
                <c:pt idx="15">
                  <c:v>69880.800000000003</c:v>
                </c:pt>
                <c:pt idx="16">
                  <c:v>47856</c:v>
                </c:pt>
                <c:pt idx="17">
                  <c:v>65380</c:v>
                </c:pt>
                <c:pt idx="18">
                  <c:v>60067</c:v>
                </c:pt>
                <c:pt idx="19">
                  <c:v>41404.199999999997</c:v>
                </c:pt>
                <c:pt idx="20">
                  <c:v>87051.6</c:v>
                </c:pt>
                <c:pt idx="21">
                  <c:v>55244.800000000003</c:v>
                </c:pt>
                <c:pt idx="22">
                  <c:v>77421</c:v>
                </c:pt>
                <c:pt idx="23">
                  <c:v>51881</c:v>
                </c:pt>
                <c:pt idx="24">
                  <c:v>66621.600000000006</c:v>
                </c:pt>
                <c:pt idx="25">
                  <c:v>62713.599999999999</c:v>
                </c:pt>
                <c:pt idx="26">
                  <c:v>51641.599999999999</c:v>
                </c:pt>
                <c:pt idx="27">
                  <c:v>59204.2</c:v>
                </c:pt>
                <c:pt idx="28">
                  <c:v>90566.8</c:v>
                </c:pt>
                <c:pt idx="29">
                  <c:v>83397.2</c:v>
                </c:pt>
                <c:pt idx="30">
                  <c:v>82074.600000000006</c:v>
                </c:pt>
                <c:pt idx="31">
                  <c:v>65630.399999999994</c:v>
                </c:pt>
                <c:pt idx="32">
                  <c:v>74731</c:v>
                </c:pt>
                <c:pt idx="33">
                  <c:v>38392.6</c:v>
                </c:pt>
                <c:pt idx="34">
                  <c:v>19629.400000000001</c:v>
                </c:pt>
                <c:pt idx="35">
                  <c:v>65872.800000000003</c:v>
                </c:pt>
                <c:pt idx="36">
                  <c:v>62681.8</c:v>
                </c:pt>
                <c:pt idx="37">
                  <c:v>48608.2</c:v>
                </c:pt>
                <c:pt idx="38">
                  <c:v>80618.2</c:v>
                </c:pt>
                <c:pt idx="39">
                  <c:v>73889</c:v>
                </c:pt>
                <c:pt idx="40">
                  <c:v>83171</c:v>
                </c:pt>
                <c:pt idx="41">
                  <c:v>34798.400000000001</c:v>
                </c:pt>
                <c:pt idx="42">
                  <c:v>47391</c:v>
                </c:pt>
                <c:pt idx="43">
                  <c:v>75990.600000000006</c:v>
                </c:pt>
                <c:pt idx="44">
                  <c:v>60901.2</c:v>
                </c:pt>
                <c:pt idx="45">
                  <c:v>81737.2</c:v>
                </c:pt>
                <c:pt idx="46">
                  <c:v>80044.2</c:v>
                </c:pt>
                <c:pt idx="47">
                  <c:v>57738</c:v>
                </c:pt>
                <c:pt idx="48">
                  <c:v>44724.6</c:v>
                </c:pt>
                <c:pt idx="49">
                  <c:v>67266.2</c:v>
                </c:pt>
                <c:pt idx="50">
                  <c:v>92806.2</c:v>
                </c:pt>
                <c:pt idx="51">
                  <c:v>97179</c:v>
                </c:pt>
                <c:pt idx="52">
                  <c:v>75535.8</c:v>
                </c:pt>
                <c:pt idx="53">
                  <c:v>43899.6</c:v>
                </c:pt>
                <c:pt idx="54">
                  <c:v>70602</c:v>
                </c:pt>
                <c:pt idx="55">
                  <c:v>75042.8</c:v>
                </c:pt>
                <c:pt idx="56">
                  <c:v>80533.2</c:v>
                </c:pt>
                <c:pt idx="57">
                  <c:v>49322.2</c:v>
                </c:pt>
                <c:pt idx="58">
                  <c:v>78665</c:v>
                </c:pt>
                <c:pt idx="59">
                  <c:v>62137.2</c:v>
                </c:pt>
                <c:pt idx="60">
                  <c:v>39344.800000000003</c:v>
                </c:pt>
                <c:pt idx="61">
                  <c:v>83787.8</c:v>
                </c:pt>
                <c:pt idx="62">
                  <c:v>38226.400000000001</c:v>
                </c:pt>
                <c:pt idx="63">
                  <c:v>35244.199999999997</c:v>
                </c:pt>
                <c:pt idx="64">
                  <c:v>49903.199999999997</c:v>
                </c:pt>
                <c:pt idx="65">
                  <c:v>69898.8</c:v>
                </c:pt>
                <c:pt idx="66">
                  <c:v>68649.600000000006</c:v>
                </c:pt>
                <c:pt idx="67">
                  <c:v>49165</c:v>
                </c:pt>
                <c:pt idx="68">
                  <c:v>64899.4</c:v>
                </c:pt>
                <c:pt idx="69">
                  <c:v>77138</c:v>
                </c:pt>
                <c:pt idx="70">
                  <c:v>48997.599999999999</c:v>
                </c:pt>
                <c:pt idx="71">
                  <c:v>38092.199999999997</c:v>
                </c:pt>
                <c:pt idx="72">
                  <c:v>33165.4</c:v>
                </c:pt>
                <c:pt idx="73">
                  <c:v>70215.600000000006</c:v>
                </c:pt>
                <c:pt idx="74">
                  <c:v>40760.199999999997</c:v>
                </c:pt>
                <c:pt idx="75">
                  <c:v>59938.400000000001</c:v>
                </c:pt>
                <c:pt idx="76">
                  <c:v>48220.2</c:v>
                </c:pt>
                <c:pt idx="77">
                  <c:v>68845</c:v>
                </c:pt>
                <c:pt idx="78">
                  <c:v>71898.600000000006</c:v>
                </c:pt>
                <c:pt idx="79">
                  <c:v>45943</c:v>
                </c:pt>
                <c:pt idx="80">
                  <c:v>79347.600000000006</c:v>
                </c:pt>
                <c:pt idx="81">
                  <c:v>50664.2</c:v>
                </c:pt>
                <c:pt idx="82">
                  <c:v>67817.2</c:v>
                </c:pt>
                <c:pt idx="83">
                  <c:v>56590.400000000001</c:v>
                </c:pt>
                <c:pt idx="84">
                  <c:v>55687.4</c:v>
                </c:pt>
                <c:pt idx="85">
                  <c:v>44160.4</c:v>
                </c:pt>
                <c:pt idx="86">
                  <c:v>49535.8</c:v>
                </c:pt>
                <c:pt idx="87">
                  <c:v>80888.600000000006</c:v>
                </c:pt>
                <c:pt idx="88">
                  <c:v>59635.4</c:v>
                </c:pt>
                <c:pt idx="89">
                  <c:v>72972.600000000006</c:v>
                </c:pt>
                <c:pt idx="90">
                  <c:v>56424.4</c:v>
                </c:pt>
                <c:pt idx="91">
                  <c:v>69715</c:v>
                </c:pt>
                <c:pt idx="92">
                  <c:v>96037</c:v>
                </c:pt>
                <c:pt idx="93">
                  <c:v>36993.599999999999</c:v>
                </c:pt>
                <c:pt idx="94">
                  <c:v>59438</c:v>
                </c:pt>
                <c:pt idx="95">
                  <c:v>79229.600000000006</c:v>
                </c:pt>
                <c:pt idx="96">
                  <c:v>49193</c:v>
                </c:pt>
                <c:pt idx="97">
                  <c:v>80003</c:v>
                </c:pt>
                <c:pt idx="98">
                  <c:v>71958</c:v>
                </c:pt>
                <c:pt idx="99">
                  <c:v>52632.6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1.2768503193656902</c:v>
                </c:pt>
                <c:pt idx="1">
                  <c:v>1.0554379402911371</c:v>
                </c:pt>
                <c:pt idx="2">
                  <c:v>1.6681274610267001</c:v>
                </c:pt>
                <c:pt idx="3">
                  <c:v>2.1282641896797778</c:v>
                </c:pt>
                <c:pt idx="4">
                  <c:v>1.0646596326137139</c:v>
                </c:pt>
                <c:pt idx="5">
                  <c:v>1.1669539891083018</c:v>
                </c:pt>
                <c:pt idx="6">
                  <c:v>1.0832609296907085</c:v>
                </c:pt>
                <c:pt idx="7">
                  <c:v>1.607973069996822</c:v>
                </c:pt>
                <c:pt idx="8">
                  <c:v>2.5952696334411698</c:v>
                </c:pt>
                <c:pt idx="9">
                  <c:v>1.175900730228713</c:v>
                </c:pt>
                <c:pt idx="10">
                  <c:v>1.7282125331507763</c:v>
                </c:pt>
                <c:pt idx="11">
                  <c:v>1.5516205941878412</c:v>
                </c:pt>
                <c:pt idx="12">
                  <c:v>1.6059465840342335</c:v>
                </c:pt>
                <c:pt idx="13">
                  <c:v>1.2394855126710824</c:v>
                </c:pt>
                <c:pt idx="14">
                  <c:v>1.6733667854928702</c:v>
                </c:pt>
                <c:pt idx="15">
                  <c:v>1.3236253734931482</c:v>
                </c:pt>
                <c:pt idx="16">
                  <c:v>2.051257940488131</c:v>
                </c:pt>
                <c:pt idx="17">
                  <c:v>1.2281737534414194</c:v>
                </c:pt>
                <c:pt idx="18">
                  <c:v>1.9277473487938468</c:v>
                </c:pt>
                <c:pt idx="19">
                  <c:v>1.4358446727626666</c:v>
                </c:pt>
                <c:pt idx="20">
                  <c:v>1.3147834158131497</c:v>
                </c:pt>
                <c:pt idx="21">
                  <c:v>2.0843047671455048</c:v>
                </c:pt>
                <c:pt idx="22">
                  <c:v>1.5246251017165886</c:v>
                </c:pt>
                <c:pt idx="23">
                  <c:v>1.4287504095911798</c:v>
                </c:pt>
                <c:pt idx="24">
                  <c:v>1.8054354743806811</c:v>
                </c:pt>
                <c:pt idx="25">
                  <c:v>1.1927078018165118</c:v>
                </c:pt>
                <c:pt idx="26">
                  <c:v>1.407082662039906</c:v>
                </c:pt>
                <c:pt idx="27">
                  <c:v>1.6331442701700218</c:v>
                </c:pt>
                <c:pt idx="28">
                  <c:v>1.4689488863468732</c:v>
                </c:pt>
                <c:pt idx="29">
                  <c:v>1.2629200980368647</c:v>
                </c:pt>
                <c:pt idx="30">
                  <c:v>1.5750427050512581</c:v>
                </c:pt>
                <c:pt idx="31">
                  <c:v>1.1053566639849826</c:v>
                </c:pt>
                <c:pt idx="32">
                  <c:v>1.0559607124218866</c:v>
                </c:pt>
                <c:pt idx="33">
                  <c:v>1.7569531628490909</c:v>
                </c:pt>
                <c:pt idx="34">
                  <c:v>1.9660814900098831</c:v>
                </c:pt>
                <c:pt idx="35">
                  <c:v>1.6462940697829755</c:v>
                </c:pt>
                <c:pt idx="36">
                  <c:v>1.7117249345104959</c:v>
                </c:pt>
                <c:pt idx="37">
                  <c:v>1.9762303479659811</c:v>
                </c:pt>
                <c:pt idx="38">
                  <c:v>1.6102691451806168</c:v>
                </c:pt>
                <c:pt idx="39">
                  <c:v>1.059602917890349</c:v>
                </c:pt>
                <c:pt idx="40">
                  <c:v>1.0368517872816245</c:v>
                </c:pt>
                <c:pt idx="41">
                  <c:v>1.1770943491654788</c:v>
                </c:pt>
                <c:pt idx="42">
                  <c:v>1.3866978962250216</c:v>
                </c:pt>
                <c:pt idx="43">
                  <c:v>1.0498798535608351</c:v>
                </c:pt>
                <c:pt idx="44">
                  <c:v>1.9952644611272028</c:v>
                </c:pt>
                <c:pt idx="45">
                  <c:v>1.4561913057946687</c:v>
                </c:pt>
                <c:pt idx="46">
                  <c:v>1.6896539661836836</c:v>
                </c:pt>
                <c:pt idx="47">
                  <c:v>1.6677231632547023</c:v>
                </c:pt>
                <c:pt idx="48">
                  <c:v>2.207062779767734</c:v>
                </c:pt>
                <c:pt idx="49">
                  <c:v>1.2732546211916238</c:v>
                </c:pt>
                <c:pt idx="50">
                  <c:v>1.3984302772875088</c:v>
                </c:pt>
                <c:pt idx="51">
                  <c:v>1.3329114314821104</c:v>
                </c:pt>
                <c:pt idx="52">
                  <c:v>1.4949202894521538</c:v>
                </c:pt>
                <c:pt idx="53">
                  <c:v>2.1542565308112147</c:v>
                </c:pt>
                <c:pt idx="54">
                  <c:v>1.6938755276054502</c:v>
                </c:pt>
                <c:pt idx="55">
                  <c:v>1.2179849365961823</c:v>
                </c:pt>
                <c:pt idx="56">
                  <c:v>1.2504035602707952</c:v>
                </c:pt>
                <c:pt idx="57">
                  <c:v>1.7899647623179826</c:v>
                </c:pt>
                <c:pt idx="58">
                  <c:v>1.6647174728278142</c:v>
                </c:pt>
                <c:pt idx="59">
                  <c:v>1.6865420392293184</c:v>
                </c:pt>
                <c:pt idx="60">
                  <c:v>1.7136953294971635</c:v>
                </c:pt>
                <c:pt idx="61">
                  <c:v>1.045366986601868</c:v>
                </c:pt>
                <c:pt idx="62">
                  <c:v>1.5492957746478873</c:v>
                </c:pt>
                <c:pt idx="63">
                  <c:v>2.4587875451847396</c:v>
                </c:pt>
                <c:pt idx="64">
                  <c:v>1.9239447570496482</c:v>
                </c:pt>
                <c:pt idx="65">
                  <c:v>1.5971232696412527</c:v>
                </c:pt>
                <c:pt idx="66">
                  <c:v>1.3816249475597817</c:v>
                </c:pt>
                <c:pt idx="67">
                  <c:v>1.9598901657683312</c:v>
                </c:pt>
                <c:pt idx="68">
                  <c:v>1.1513819850414642</c:v>
                </c:pt>
                <c:pt idx="69">
                  <c:v>1.2597552438486868</c:v>
                </c:pt>
                <c:pt idx="70">
                  <c:v>1.1149729782683233</c:v>
                </c:pt>
                <c:pt idx="71">
                  <c:v>1.5730779529667491</c:v>
                </c:pt>
                <c:pt idx="72">
                  <c:v>2.5026985955242509</c:v>
                </c:pt>
                <c:pt idx="73">
                  <c:v>1.5885643646141312</c:v>
                </c:pt>
                <c:pt idx="74">
                  <c:v>1.3336048400155054</c:v>
                </c:pt>
                <c:pt idx="75">
                  <c:v>1.3172190115184923</c:v>
                </c:pt>
                <c:pt idx="76">
                  <c:v>1.6867619794194135</c:v>
                </c:pt>
                <c:pt idx="77">
                  <c:v>1.2514198561987073</c:v>
                </c:pt>
                <c:pt idx="78">
                  <c:v>1.0322593207656336</c:v>
                </c:pt>
                <c:pt idx="79">
                  <c:v>1.127810547852774</c:v>
                </c:pt>
                <c:pt idx="80">
                  <c:v>1.0494079216006533</c:v>
                </c:pt>
                <c:pt idx="81">
                  <c:v>1.0885595746108694</c:v>
                </c:pt>
                <c:pt idx="82">
                  <c:v>1.2669499772918964</c:v>
                </c:pt>
                <c:pt idx="83">
                  <c:v>1.7276781927676779</c:v>
                </c:pt>
                <c:pt idx="84">
                  <c:v>1.2830011815958366</c:v>
                </c:pt>
                <c:pt idx="85">
                  <c:v>2.0751397179373376</c:v>
                </c:pt>
                <c:pt idx="86">
                  <c:v>2.0483569458856019</c:v>
                </c:pt>
                <c:pt idx="87">
                  <c:v>1.3730364971083686</c:v>
                </c:pt>
                <c:pt idx="88">
                  <c:v>1.5190306428731928</c:v>
                </c:pt>
                <c:pt idx="89">
                  <c:v>1.6414654267492181</c:v>
                </c:pt>
                <c:pt idx="90">
                  <c:v>1.1512395346693982</c:v>
                </c:pt>
                <c:pt idx="91">
                  <c:v>1.3944631714838986</c:v>
                </c:pt>
                <c:pt idx="92">
                  <c:v>1.0025198621364682</c:v>
                </c:pt>
                <c:pt idx="93">
                  <c:v>2.0934972535789975</c:v>
                </c:pt>
                <c:pt idx="94">
                  <c:v>1.3191056226656348</c:v>
                </c:pt>
                <c:pt idx="95">
                  <c:v>1.1505548431394326</c:v>
                </c:pt>
                <c:pt idx="96">
                  <c:v>1.6477750899518224</c:v>
                </c:pt>
                <c:pt idx="97">
                  <c:v>1.0121870429858881</c:v>
                </c:pt>
                <c:pt idx="98">
                  <c:v>1.6195002640429139</c:v>
                </c:pt>
                <c:pt idx="99">
                  <c:v>2.0175328598625186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7-40D4-8126-671112A4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27887"/>
        <c:axId val="1999385839"/>
      </c:scatterChart>
      <c:valAx>
        <c:axId val="20096278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85839"/>
        <c:crosses val="autoZero"/>
        <c:crossBetween val="midCat"/>
      </c:valAx>
      <c:valAx>
        <c:axId val="1999385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2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45227.6</c:v>
                </c:pt>
                <c:pt idx="13">
                  <c:v>63317.4</c:v>
                </c:pt>
                <c:pt idx="19">
                  <c:v>41404.199999999997</c:v>
                </c:pt>
                <c:pt idx="23">
                  <c:v>51881</c:v>
                </c:pt>
                <c:pt idx="25">
                  <c:v>62713.599999999999</c:v>
                </c:pt>
                <c:pt idx="27">
                  <c:v>59204.2</c:v>
                </c:pt>
                <c:pt idx="41">
                  <c:v>34798.400000000001</c:v>
                </c:pt>
                <c:pt idx="42">
                  <c:v>47391</c:v>
                </c:pt>
                <c:pt idx="70">
                  <c:v>48997.599999999999</c:v>
                </c:pt>
                <c:pt idx="74">
                  <c:v>40760.199999999997</c:v>
                </c:pt>
                <c:pt idx="75">
                  <c:v>59938.400000000001</c:v>
                </c:pt>
                <c:pt idx="79">
                  <c:v>45943</c:v>
                </c:pt>
                <c:pt idx="81">
                  <c:v>50664.2</c:v>
                </c:pt>
                <c:pt idx="82">
                  <c:v>67817.2</c:v>
                </c:pt>
                <c:pt idx="84">
                  <c:v>55687.4</c:v>
                </c:pt>
                <c:pt idx="88">
                  <c:v>59635.4</c:v>
                </c:pt>
                <c:pt idx="90">
                  <c:v>56424.4</c:v>
                </c:pt>
                <c:pt idx="94">
                  <c:v>59438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1.0646596326137139</c:v>
                </c:pt>
                <c:pt idx="9">
                  <c:v>1.2394855126710824</c:v>
                </c:pt>
                <c:pt idx="15">
                  <c:v>1.4358446727626666</c:v>
                </c:pt>
                <c:pt idx="19">
                  <c:v>1.4287504095911798</c:v>
                </c:pt>
                <c:pt idx="21">
                  <c:v>1.1927078018165118</c:v>
                </c:pt>
                <c:pt idx="23">
                  <c:v>1.6331442701700218</c:v>
                </c:pt>
                <c:pt idx="37">
                  <c:v>1.1770943491654788</c:v>
                </c:pt>
                <c:pt idx="38">
                  <c:v>1.3866978962250216</c:v>
                </c:pt>
                <c:pt idx="66">
                  <c:v>1.1149729782683233</c:v>
                </c:pt>
                <c:pt idx="70">
                  <c:v>1.3336048400155054</c:v>
                </c:pt>
                <c:pt idx="71">
                  <c:v>1.3172190115184923</c:v>
                </c:pt>
                <c:pt idx="75">
                  <c:v>1.127810547852774</c:v>
                </c:pt>
                <c:pt idx="77">
                  <c:v>1.0885595746108694</c:v>
                </c:pt>
                <c:pt idx="78">
                  <c:v>1.2669499772918964</c:v>
                </c:pt>
                <c:pt idx="80">
                  <c:v>1.2830011815958366</c:v>
                </c:pt>
                <c:pt idx="84">
                  <c:v>1.5190306428731928</c:v>
                </c:pt>
                <c:pt idx="86">
                  <c:v>1.1512395346693982</c:v>
                </c:pt>
                <c:pt idx="90">
                  <c:v>1.3191056226656348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C-4A29-BAA4-87016A8FD4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66945.2</c:v>
                </c:pt>
                <c:pt idx="1">
                  <c:v>76142.8</c:v>
                </c:pt>
                <c:pt idx="5">
                  <c:v>62763.4</c:v>
                </c:pt>
                <c:pt idx="6">
                  <c:v>71589.399999999994</c:v>
                </c:pt>
                <c:pt idx="9">
                  <c:v>69676.800000000003</c:v>
                </c:pt>
                <c:pt idx="15">
                  <c:v>69880.800000000003</c:v>
                </c:pt>
                <c:pt idx="17">
                  <c:v>65380</c:v>
                </c:pt>
                <c:pt idx="20">
                  <c:v>87051.6</c:v>
                </c:pt>
                <c:pt idx="29">
                  <c:v>83397.2</c:v>
                </c:pt>
                <c:pt idx="31">
                  <c:v>65630.399999999994</c:v>
                </c:pt>
                <c:pt idx="32">
                  <c:v>74731</c:v>
                </c:pt>
                <c:pt idx="39">
                  <c:v>73889</c:v>
                </c:pt>
                <c:pt idx="40">
                  <c:v>83171</c:v>
                </c:pt>
                <c:pt idx="43">
                  <c:v>75990.600000000006</c:v>
                </c:pt>
                <c:pt idx="45">
                  <c:v>81737.2</c:v>
                </c:pt>
                <c:pt idx="49">
                  <c:v>67266.2</c:v>
                </c:pt>
                <c:pt idx="50">
                  <c:v>92806.2</c:v>
                </c:pt>
                <c:pt idx="51">
                  <c:v>97179</c:v>
                </c:pt>
                <c:pt idx="52">
                  <c:v>75535.8</c:v>
                </c:pt>
                <c:pt idx="55">
                  <c:v>75042.8</c:v>
                </c:pt>
                <c:pt idx="56">
                  <c:v>80533.2</c:v>
                </c:pt>
                <c:pt idx="61">
                  <c:v>83787.8</c:v>
                </c:pt>
                <c:pt idx="68">
                  <c:v>64899.4</c:v>
                </c:pt>
                <c:pt idx="69">
                  <c:v>77138</c:v>
                </c:pt>
                <c:pt idx="77">
                  <c:v>68845</c:v>
                </c:pt>
                <c:pt idx="78">
                  <c:v>71898.600000000006</c:v>
                </c:pt>
                <c:pt idx="80">
                  <c:v>79347.600000000006</c:v>
                </c:pt>
                <c:pt idx="87">
                  <c:v>80888.600000000006</c:v>
                </c:pt>
                <c:pt idx="91">
                  <c:v>69715</c:v>
                </c:pt>
                <c:pt idx="92">
                  <c:v>96037</c:v>
                </c:pt>
                <c:pt idx="95">
                  <c:v>79229.600000000006</c:v>
                </c:pt>
                <c:pt idx="97">
                  <c:v>80003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1.2768503193656902</c:v>
                </c:pt>
                <c:pt idx="1">
                  <c:v>1.0554379402911371</c:v>
                </c:pt>
                <c:pt idx="5">
                  <c:v>1.1669539891083018</c:v>
                </c:pt>
                <c:pt idx="6">
                  <c:v>1.0832609296907085</c:v>
                </c:pt>
                <c:pt idx="9">
                  <c:v>1.175900730228713</c:v>
                </c:pt>
                <c:pt idx="15">
                  <c:v>1.3236253734931482</c:v>
                </c:pt>
                <c:pt idx="17">
                  <c:v>1.2281737534414194</c:v>
                </c:pt>
                <c:pt idx="20">
                  <c:v>1.3147834158131497</c:v>
                </c:pt>
                <c:pt idx="29">
                  <c:v>1.2629200980368647</c:v>
                </c:pt>
                <c:pt idx="31">
                  <c:v>1.1053566639849826</c:v>
                </c:pt>
                <c:pt idx="32">
                  <c:v>1.0559607124218866</c:v>
                </c:pt>
                <c:pt idx="39">
                  <c:v>1.059602917890349</c:v>
                </c:pt>
                <c:pt idx="40">
                  <c:v>1.0368517872816245</c:v>
                </c:pt>
                <c:pt idx="43">
                  <c:v>1.0498798535608351</c:v>
                </c:pt>
                <c:pt idx="45">
                  <c:v>1.4561913057946687</c:v>
                </c:pt>
                <c:pt idx="49">
                  <c:v>1.2732546211916238</c:v>
                </c:pt>
                <c:pt idx="50">
                  <c:v>1.3984302772875088</c:v>
                </c:pt>
                <c:pt idx="51">
                  <c:v>1.3329114314821104</c:v>
                </c:pt>
                <c:pt idx="52">
                  <c:v>1.4949202894521538</c:v>
                </c:pt>
                <c:pt idx="55">
                  <c:v>1.2179849365961823</c:v>
                </c:pt>
                <c:pt idx="56">
                  <c:v>1.2504035602707952</c:v>
                </c:pt>
                <c:pt idx="61">
                  <c:v>1.045366986601868</c:v>
                </c:pt>
                <c:pt idx="68">
                  <c:v>1.1513819850414642</c:v>
                </c:pt>
                <c:pt idx="69">
                  <c:v>1.2597552438486868</c:v>
                </c:pt>
                <c:pt idx="77">
                  <c:v>1.2514198561987073</c:v>
                </c:pt>
                <c:pt idx="78">
                  <c:v>1.0322593207656336</c:v>
                </c:pt>
                <c:pt idx="80">
                  <c:v>1.0494079216006533</c:v>
                </c:pt>
                <c:pt idx="87">
                  <c:v>1.3730364971083686</c:v>
                </c:pt>
                <c:pt idx="91">
                  <c:v>1.3944631714838986</c:v>
                </c:pt>
                <c:pt idx="92">
                  <c:v>1.0025198621364682</c:v>
                </c:pt>
                <c:pt idx="95">
                  <c:v>1.1505548431394326</c:v>
                </c:pt>
                <c:pt idx="97">
                  <c:v>1.0121870429858881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C-4A29-BAA4-87016A8FD4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47929.2</c:v>
                </c:pt>
                <c:pt idx="8">
                  <c:v>31405.599999999999</c:v>
                </c:pt>
                <c:pt idx="11">
                  <c:v>33302.6</c:v>
                </c:pt>
                <c:pt idx="12">
                  <c:v>54216</c:v>
                </c:pt>
                <c:pt idx="14">
                  <c:v>41292.800000000003</c:v>
                </c:pt>
                <c:pt idx="16">
                  <c:v>47856</c:v>
                </c:pt>
                <c:pt idx="18">
                  <c:v>60067</c:v>
                </c:pt>
                <c:pt idx="21">
                  <c:v>55244.800000000003</c:v>
                </c:pt>
                <c:pt idx="26">
                  <c:v>51641.599999999999</c:v>
                </c:pt>
                <c:pt idx="33">
                  <c:v>38392.6</c:v>
                </c:pt>
                <c:pt idx="34">
                  <c:v>19629.400000000001</c:v>
                </c:pt>
                <c:pt idx="36">
                  <c:v>62681.8</c:v>
                </c:pt>
                <c:pt idx="37">
                  <c:v>48608.2</c:v>
                </c:pt>
                <c:pt idx="47">
                  <c:v>57738</c:v>
                </c:pt>
                <c:pt idx="48">
                  <c:v>44724.6</c:v>
                </c:pt>
                <c:pt idx="53">
                  <c:v>43899.6</c:v>
                </c:pt>
                <c:pt idx="57">
                  <c:v>49322.2</c:v>
                </c:pt>
                <c:pt idx="60">
                  <c:v>39344.800000000003</c:v>
                </c:pt>
                <c:pt idx="62">
                  <c:v>38226.400000000001</c:v>
                </c:pt>
                <c:pt idx="63">
                  <c:v>35244.199999999997</c:v>
                </c:pt>
                <c:pt idx="64">
                  <c:v>49903.199999999997</c:v>
                </c:pt>
                <c:pt idx="66">
                  <c:v>68649.600000000006</c:v>
                </c:pt>
                <c:pt idx="67">
                  <c:v>49165</c:v>
                </c:pt>
                <c:pt idx="71">
                  <c:v>38092.199999999997</c:v>
                </c:pt>
                <c:pt idx="72">
                  <c:v>33165.4</c:v>
                </c:pt>
                <c:pt idx="76">
                  <c:v>48220.2</c:v>
                </c:pt>
                <c:pt idx="83">
                  <c:v>56590.400000000001</c:v>
                </c:pt>
                <c:pt idx="85">
                  <c:v>44160.4</c:v>
                </c:pt>
                <c:pt idx="86">
                  <c:v>49535.8</c:v>
                </c:pt>
                <c:pt idx="93">
                  <c:v>36993.599999999999</c:v>
                </c:pt>
                <c:pt idx="96">
                  <c:v>49193</c:v>
                </c:pt>
                <c:pt idx="99">
                  <c:v>52632.6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2.1282641896797778</c:v>
                </c:pt>
                <c:pt idx="8">
                  <c:v>2.5952696334411698</c:v>
                </c:pt>
                <c:pt idx="11">
                  <c:v>1.5516205941878412</c:v>
                </c:pt>
                <c:pt idx="12">
                  <c:v>1.6059465840342335</c:v>
                </c:pt>
                <c:pt idx="14">
                  <c:v>1.6733667854928702</c:v>
                </c:pt>
                <c:pt idx="16">
                  <c:v>2.051257940488131</c:v>
                </c:pt>
                <c:pt idx="18">
                  <c:v>1.9277473487938468</c:v>
                </c:pt>
                <c:pt idx="21">
                  <c:v>2.0843047671455048</c:v>
                </c:pt>
                <c:pt idx="26">
                  <c:v>1.407082662039906</c:v>
                </c:pt>
                <c:pt idx="33">
                  <c:v>1.7569531628490909</c:v>
                </c:pt>
                <c:pt idx="34">
                  <c:v>1.9660814900098831</c:v>
                </c:pt>
                <c:pt idx="36">
                  <c:v>1.7117249345104959</c:v>
                </c:pt>
                <c:pt idx="37">
                  <c:v>1.9762303479659811</c:v>
                </c:pt>
                <c:pt idx="47">
                  <c:v>1.6677231632547023</c:v>
                </c:pt>
                <c:pt idx="48">
                  <c:v>2.207062779767734</c:v>
                </c:pt>
                <c:pt idx="53">
                  <c:v>2.1542565308112147</c:v>
                </c:pt>
                <c:pt idx="57">
                  <c:v>1.7899647623179826</c:v>
                </c:pt>
                <c:pt idx="60">
                  <c:v>1.7136953294971635</c:v>
                </c:pt>
                <c:pt idx="62">
                  <c:v>1.5492957746478873</c:v>
                </c:pt>
                <c:pt idx="63">
                  <c:v>2.4587875451847396</c:v>
                </c:pt>
                <c:pt idx="64">
                  <c:v>1.9239447570496482</c:v>
                </c:pt>
                <c:pt idx="66">
                  <c:v>1.3816249475597817</c:v>
                </c:pt>
                <c:pt idx="67">
                  <c:v>1.9598901657683312</c:v>
                </c:pt>
                <c:pt idx="71">
                  <c:v>1.5730779529667491</c:v>
                </c:pt>
                <c:pt idx="72">
                  <c:v>2.5026985955242509</c:v>
                </c:pt>
                <c:pt idx="76">
                  <c:v>1.6867619794194135</c:v>
                </c:pt>
                <c:pt idx="83">
                  <c:v>1.7276781927676779</c:v>
                </c:pt>
                <c:pt idx="85">
                  <c:v>2.0751397179373376</c:v>
                </c:pt>
                <c:pt idx="86">
                  <c:v>2.0483569458856019</c:v>
                </c:pt>
                <c:pt idx="93">
                  <c:v>2.0934972535789975</c:v>
                </c:pt>
                <c:pt idx="96">
                  <c:v>1.6477750899518224</c:v>
                </c:pt>
                <c:pt idx="99">
                  <c:v>2.0175328598625186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C-4A29-BAA4-87016A8FD4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76898.8</c:v>
                </c:pt>
                <c:pt idx="7">
                  <c:v>67968.800000000003</c:v>
                </c:pt>
                <c:pt idx="10">
                  <c:v>69530.8</c:v>
                </c:pt>
                <c:pt idx="22">
                  <c:v>77421</c:v>
                </c:pt>
                <c:pt idx="24">
                  <c:v>66621.600000000006</c:v>
                </c:pt>
                <c:pt idx="28">
                  <c:v>90566.8</c:v>
                </c:pt>
                <c:pt idx="30">
                  <c:v>82074.600000000006</c:v>
                </c:pt>
                <c:pt idx="35">
                  <c:v>65872.800000000003</c:v>
                </c:pt>
                <c:pt idx="38">
                  <c:v>80618.2</c:v>
                </c:pt>
                <c:pt idx="44">
                  <c:v>60901.2</c:v>
                </c:pt>
                <c:pt idx="46">
                  <c:v>80044.2</c:v>
                </c:pt>
                <c:pt idx="54">
                  <c:v>70602</c:v>
                </c:pt>
                <c:pt idx="58">
                  <c:v>78665</c:v>
                </c:pt>
                <c:pt idx="59">
                  <c:v>62137.2</c:v>
                </c:pt>
                <c:pt idx="65">
                  <c:v>69898.8</c:v>
                </c:pt>
                <c:pt idx="73">
                  <c:v>70215.600000000006</c:v>
                </c:pt>
                <c:pt idx="89">
                  <c:v>72972.600000000006</c:v>
                </c:pt>
                <c:pt idx="98">
                  <c:v>71958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1.6681274610267001</c:v>
                </c:pt>
                <c:pt idx="7">
                  <c:v>1.607973069996822</c:v>
                </c:pt>
                <c:pt idx="10">
                  <c:v>1.7282125331507763</c:v>
                </c:pt>
                <c:pt idx="22">
                  <c:v>1.5246251017165886</c:v>
                </c:pt>
                <c:pt idx="24">
                  <c:v>1.8054354743806811</c:v>
                </c:pt>
                <c:pt idx="28">
                  <c:v>1.4689488863468732</c:v>
                </c:pt>
                <c:pt idx="30">
                  <c:v>1.5750427050512581</c:v>
                </c:pt>
                <c:pt idx="35">
                  <c:v>1.6462940697829755</c:v>
                </c:pt>
                <c:pt idx="38">
                  <c:v>1.6102691451806168</c:v>
                </c:pt>
                <c:pt idx="44">
                  <c:v>1.9952644611272028</c:v>
                </c:pt>
                <c:pt idx="46">
                  <c:v>1.6896539661836836</c:v>
                </c:pt>
                <c:pt idx="54">
                  <c:v>1.6938755276054502</c:v>
                </c:pt>
                <c:pt idx="58">
                  <c:v>1.6647174728278142</c:v>
                </c:pt>
                <c:pt idx="59">
                  <c:v>1.6865420392293184</c:v>
                </c:pt>
                <c:pt idx="65">
                  <c:v>1.5971232696412527</c:v>
                </c:pt>
                <c:pt idx="73">
                  <c:v>1.5885643646141312</c:v>
                </c:pt>
                <c:pt idx="89">
                  <c:v>1.6414654267492181</c:v>
                </c:pt>
                <c:pt idx="98">
                  <c:v>1.6195002640429139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C-4A29-BAA4-87016A8FD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77087"/>
        <c:axId val="1999382927"/>
      </c:scatterChart>
      <c:valAx>
        <c:axId val="2009677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82927"/>
        <c:crosses val="autoZero"/>
        <c:crossBetween val="midCat"/>
      </c:valAx>
      <c:valAx>
        <c:axId val="199938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7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76142.8</c:v>
                </c:pt>
                <c:pt idx="5">
                  <c:v>62763.4</c:v>
                </c:pt>
                <c:pt idx="6">
                  <c:v>71589.399999999994</c:v>
                </c:pt>
                <c:pt idx="13">
                  <c:v>63317.4</c:v>
                </c:pt>
                <c:pt idx="25">
                  <c:v>62713.599999999999</c:v>
                </c:pt>
                <c:pt idx="29">
                  <c:v>83397.2</c:v>
                </c:pt>
                <c:pt idx="31">
                  <c:v>65630.399999999994</c:v>
                </c:pt>
                <c:pt idx="32">
                  <c:v>74731</c:v>
                </c:pt>
                <c:pt idx="39">
                  <c:v>73889</c:v>
                </c:pt>
                <c:pt idx="40">
                  <c:v>83171</c:v>
                </c:pt>
                <c:pt idx="43">
                  <c:v>75990.600000000006</c:v>
                </c:pt>
                <c:pt idx="61">
                  <c:v>83787.8</c:v>
                </c:pt>
                <c:pt idx="68">
                  <c:v>64899.4</c:v>
                </c:pt>
                <c:pt idx="70">
                  <c:v>48997.599999999999</c:v>
                </c:pt>
                <c:pt idx="78">
                  <c:v>71898.600000000006</c:v>
                </c:pt>
                <c:pt idx="80">
                  <c:v>79347.600000000006</c:v>
                </c:pt>
                <c:pt idx="81">
                  <c:v>50664.2</c:v>
                </c:pt>
                <c:pt idx="84">
                  <c:v>55687.4</c:v>
                </c:pt>
                <c:pt idx="90">
                  <c:v>56424.4</c:v>
                </c:pt>
                <c:pt idx="92">
                  <c:v>96037</c:v>
                </c:pt>
                <c:pt idx="95">
                  <c:v>79229.600000000006</c:v>
                </c:pt>
                <c:pt idx="97">
                  <c:v>80003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1.0554379402911371</c:v>
                </c:pt>
                <c:pt idx="4">
                  <c:v>1.1669539891083018</c:v>
                </c:pt>
                <c:pt idx="5">
                  <c:v>1.0832609296907085</c:v>
                </c:pt>
                <c:pt idx="12">
                  <c:v>1.2394855126710824</c:v>
                </c:pt>
                <c:pt idx="24">
                  <c:v>1.1927078018165118</c:v>
                </c:pt>
                <c:pt idx="28">
                  <c:v>1.2629200980368647</c:v>
                </c:pt>
                <c:pt idx="30">
                  <c:v>1.1053566639849826</c:v>
                </c:pt>
                <c:pt idx="31">
                  <c:v>1.0559607124218866</c:v>
                </c:pt>
                <c:pt idx="38">
                  <c:v>1.059602917890349</c:v>
                </c:pt>
                <c:pt idx="39">
                  <c:v>1.0368517872816245</c:v>
                </c:pt>
                <c:pt idx="42">
                  <c:v>1.0498798535608351</c:v>
                </c:pt>
                <c:pt idx="60">
                  <c:v>1.045366986601868</c:v>
                </c:pt>
                <c:pt idx="67">
                  <c:v>1.1513819850414642</c:v>
                </c:pt>
                <c:pt idx="69">
                  <c:v>1.1149729782683233</c:v>
                </c:pt>
                <c:pt idx="77">
                  <c:v>1.0322593207656336</c:v>
                </c:pt>
                <c:pt idx="79">
                  <c:v>1.0494079216006533</c:v>
                </c:pt>
                <c:pt idx="80">
                  <c:v>1.0885595746108694</c:v>
                </c:pt>
                <c:pt idx="83">
                  <c:v>1.2830011815958366</c:v>
                </c:pt>
                <c:pt idx="89">
                  <c:v>1.1512395346693982</c:v>
                </c:pt>
                <c:pt idx="91">
                  <c:v>1.0025198621364682</c:v>
                </c:pt>
                <c:pt idx="94">
                  <c:v>1.1505548431394326</c:v>
                </c:pt>
                <c:pt idx="96">
                  <c:v>1.0121870429858881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F-4BC0-9834-0B6B5CFAAA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66945.2</c:v>
                </c:pt>
                <c:pt idx="2">
                  <c:v>76898.8</c:v>
                </c:pt>
                <c:pt idx="3">
                  <c:v>47929.2</c:v>
                </c:pt>
                <c:pt idx="4">
                  <c:v>45227.6</c:v>
                </c:pt>
                <c:pt idx="7">
                  <c:v>67968.800000000003</c:v>
                </c:pt>
                <c:pt idx="8">
                  <c:v>31405.599999999999</c:v>
                </c:pt>
                <c:pt idx="9">
                  <c:v>69676.800000000003</c:v>
                </c:pt>
                <c:pt idx="10">
                  <c:v>69530.8</c:v>
                </c:pt>
                <c:pt idx="11">
                  <c:v>33302.6</c:v>
                </c:pt>
                <c:pt idx="12">
                  <c:v>54216</c:v>
                </c:pt>
                <c:pt idx="14">
                  <c:v>41292.800000000003</c:v>
                </c:pt>
                <c:pt idx="15">
                  <c:v>69880.800000000003</c:v>
                </c:pt>
                <c:pt idx="16">
                  <c:v>47856</c:v>
                </c:pt>
                <c:pt idx="17">
                  <c:v>65380</c:v>
                </c:pt>
                <c:pt idx="18">
                  <c:v>60067</c:v>
                </c:pt>
                <c:pt idx="19">
                  <c:v>41404.199999999997</c:v>
                </c:pt>
                <c:pt idx="20">
                  <c:v>87051.6</c:v>
                </c:pt>
                <c:pt idx="21">
                  <c:v>55244.800000000003</c:v>
                </c:pt>
                <c:pt idx="22">
                  <c:v>77421</c:v>
                </c:pt>
                <c:pt idx="23">
                  <c:v>51881</c:v>
                </c:pt>
                <c:pt idx="24">
                  <c:v>66621.600000000006</c:v>
                </c:pt>
                <c:pt idx="26">
                  <c:v>51641.599999999999</c:v>
                </c:pt>
                <c:pt idx="27">
                  <c:v>59204.2</c:v>
                </c:pt>
                <c:pt idx="28">
                  <c:v>90566.8</c:v>
                </c:pt>
                <c:pt idx="30">
                  <c:v>82074.600000000006</c:v>
                </c:pt>
                <c:pt idx="33">
                  <c:v>38392.6</c:v>
                </c:pt>
                <c:pt idx="34">
                  <c:v>19629.400000000001</c:v>
                </c:pt>
                <c:pt idx="35">
                  <c:v>65872.800000000003</c:v>
                </c:pt>
                <c:pt idx="36">
                  <c:v>62681.8</c:v>
                </c:pt>
                <c:pt idx="37">
                  <c:v>48608.2</c:v>
                </c:pt>
                <c:pt idx="38">
                  <c:v>80618.2</c:v>
                </c:pt>
                <c:pt idx="41">
                  <c:v>34798.400000000001</c:v>
                </c:pt>
                <c:pt idx="42">
                  <c:v>47391</c:v>
                </c:pt>
                <c:pt idx="44">
                  <c:v>60901.2</c:v>
                </c:pt>
                <c:pt idx="45">
                  <c:v>81737.2</c:v>
                </c:pt>
                <c:pt idx="46">
                  <c:v>80044.2</c:v>
                </c:pt>
                <c:pt idx="47">
                  <c:v>57738</c:v>
                </c:pt>
                <c:pt idx="48">
                  <c:v>44724.6</c:v>
                </c:pt>
                <c:pt idx="49">
                  <c:v>67266.2</c:v>
                </c:pt>
                <c:pt idx="50">
                  <c:v>92806.2</c:v>
                </c:pt>
                <c:pt idx="51">
                  <c:v>97179</c:v>
                </c:pt>
                <c:pt idx="52">
                  <c:v>75535.8</c:v>
                </c:pt>
                <c:pt idx="53">
                  <c:v>43899.6</c:v>
                </c:pt>
                <c:pt idx="54">
                  <c:v>70602</c:v>
                </c:pt>
                <c:pt idx="55">
                  <c:v>75042.8</c:v>
                </c:pt>
                <c:pt idx="56">
                  <c:v>80533.2</c:v>
                </c:pt>
                <c:pt idx="57">
                  <c:v>49322.2</c:v>
                </c:pt>
                <c:pt idx="58">
                  <c:v>78665</c:v>
                </c:pt>
                <c:pt idx="59">
                  <c:v>62137.2</c:v>
                </c:pt>
                <c:pt idx="60">
                  <c:v>39344.800000000003</c:v>
                </c:pt>
                <c:pt idx="62">
                  <c:v>38226.400000000001</c:v>
                </c:pt>
                <c:pt idx="63">
                  <c:v>35244.199999999997</c:v>
                </c:pt>
                <c:pt idx="64">
                  <c:v>49903.199999999997</c:v>
                </c:pt>
                <c:pt idx="65">
                  <c:v>69898.8</c:v>
                </c:pt>
                <c:pt idx="66">
                  <c:v>68649.600000000006</c:v>
                </c:pt>
                <c:pt idx="67">
                  <c:v>49165</c:v>
                </c:pt>
                <c:pt idx="69">
                  <c:v>77138</c:v>
                </c:pt>
                <c:pt idx="71">
                  <c:v>38092.199999999997</c:v>
                </c:pt>
                <c:pt idx="72">
                  <c:v>33165.4</c:v>
                </c:pt>
                <c:pt idx="73">
                  <c:v>70215.600000000006</c:v>
                </c:pt>
                <c:pt idx="74">
                  <c:v>40760.199999999997</c:v>
                </c:pt>
                <c:pt idx="75">
                  <c:v>59938.400000000001</c:v>
                </c:pt>
                <c:pt idx="76">
                  <c:v>48220.2</c:v>
                </c:pt>
                <c:pt idx="77">
                  <c:v>68845</c:v>
                </c:pt>
                <c:pt idx="79">
                  <c:v>45943</c:v>
                </c:pt>
                <c:pt idx="82">
                  <c:v>67817.2</c:v>
                </c:pt>
                <c:pt idx="83">
                  <c:v>56590.400000000001</c:v>
                </c:pt>
                <c:pt idx="85">
                  <c:v>44160.4</c:v>
                </c:pt>
                <c:pt idx="86">
                  <c:v>49535.8</c:v>
                </c:pt>
                <c:pt idx="87">
                  <c:v>80888.600000000006</c:v>
                </c:pt>
                <c:pt idx="88">
                  <c:v>59635.4</c:v>
                </c:pt>
                <c:pt idx="89">
                  <c:v>72972.600000000006</c:v>
                </c:pt>
                <c:pt idx="91">
                  <c:v>69715</c:v>
                </c:pt>
                <c:pt idx="93">
                  <c:v>36993.599999999999</c:v>
                </c:pt>
                <c:pt idx="94">
                  <c:v>59438</c:v>
                </c:pt>
                <c:pt idx="96">
                  <c:v>49193</c:v>
                </c:pt>
                <c:pt idx="98">
                  <c:v>71958</c:v>
                </c:pt>
                <c:pt idx="99">
                  <c:v>52632.6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1.2768503193656902</c:v>
                </c:pt>
                <c:pt idx="2">
                  <c:v>1.6681274610267001</c:v>
                </c:pt>
                <c:pt idx="3">
                  <c:v>2.1282641896797778</c:v>
                </c:pt>
                <c:pt idx="4">
                  <c:v>1.0646596326137139</c:v>
                </c:pt>
                <c:pt idx="7">
                  <c:v>1.607973069996822</c:v>
                </c:pt>
                <c:pt idx="8">
                  <c:v>2.5952696334411698</c:v>
                </c:pt>
                <c:pt idx="9">
                  <c:v>1.175900730228713</c:v>
                </c:pt>
                <c:pt idx="10">
                  <c:v>1.7282125331507763</c:v>
                </c:pt>
                <c:pt idx="11">
                  <c:v>1.5516205941878412</c:v>
                </c:pt>
                <c:pt idx="12">
                  <c:v>1.6059465840342335</c:v>
                </c:pt>
                <c:pt idx="14">
                  <c:v>1.6733667854928702</c:v>
                </c:pt>
                <c:pt idx="15">
                  <c:v>1.3236253734931482</c:v>
                </c:pt>
                <c:pt idx="16">
                  <c:v>2.051257940488131</c:v>
                </c:pt>
                <c:pt idx="17">
                  <c:v>1.2281737534414194</c:v>
                </c:pt>
                <c:pt idx="18">
                  <c:v>1.9277473487938468</c:v>
                </c:pt>
                <c:pt idx="19">
                  <c:v>1.4358446727626666</c:v>
                </c:pt>
                <c:pt idx="20">
                  <c:v>1.3147834158131497</c:v>
                </c:pt>
                <c:pt idx="21">
                  <c:v>2.0843047671455048</c:v>
                </c:pt>
                <c:pt idx="22">
                  <c:v>1.5246251017165886</c:v>
                </c:pt>
                <c:pt idx="23">
                  <c:v>1.4287504095911798</c:v>
                </c:pt>
                <c:pt idx="24">
                  <c:v>1.8054354743806811</c:v>
                </c:pt>
                <c:pt idx="26">
                  <c:v>1.407082662039906</c:v>
                </c:pt>
                <c:pt idx="27">
                  <c:v>1.6331442701700218</c:v>
                </c:pt>
                <c:pt idx="28">
                  <c:v>1.4689488863468732</c:v>
                </c:pt>
                <c:pt idx="30">
                  <c:v>1.5750427050512581</c:v>
                </c:pt>
                <c:pt idx="33">
                  <c:v>1.7569531628490909</c:v>
                </c:pt>
                <c:pt idx="34">
                  <c:v>1.9660814900098831</c:v>
                </c:pt>
                <c:pt idx="35">
                  <c:v>1.6462940697829755</c:v>
                </c:pt>
                <c:pt idx="36">
                  <c:v>1.7117249345104959</c:v>
                </c:pt>
                <c:pt idx="37">
                  <c:v>1.9762303479659811</c:v>
                </c:pt>
                <c:pt idx="38">
                  <c:v>1.6102691451806168</c:v>
                </c:pt>
                <c:pt idx="41">
                  <c:v>1.1770943491654788</c:v>
                </c:pt>
                <c:pt idx="42">
                  <c:v>1.3866978962250216</c:v>
                </c:pt>
                <c:pt idx="44">
                  <c:v>1.9952644611272028</c:v>
                </c:pt>
                <c:pt idx="45">
                  <c:v>1.4561913057946687</c:v>
                </c:pt>
                <c:pt idx="46">
                  <c:v>1.6896539661836836</c:v>
                </c:pt>
                <c:pt idx="47">
                  <c:v>1.6677231632547023</c:v>
                </c:pt>
                <c:pt idx="48">
                  <c:v>2.207062779767734</c:v>
                </c:pt>
                <c:pt idx="49">
                  <c:v>1.2732546211916238</c:v>
                </c:pt>
                <c:pt idx="50">
                  <c:v>1.3984302772875088</c:v>
                </c:pt>
                <c:pt idx="51">
                  <c:v>1.3329114314821104</c:v>
                </c:pt>
                <c:pt idx="52">
                  <c:v>1.4949202894521538</c:v>
                </c:pt>
                <c:pt idx="53">
                  <c:v>2.1542565308112147</c:v>
                </c:pt>
                <c:pt idx="54">
                  <c:v>1.6938755276054502</c:v>
                </c:pt>
                <c:pt idx="55">
                  <c:v>1.2179849365961823</c:v>
                </c:pt>
                <c:pt idx="56">
                  <c:v>1.2504035602707952</c:v>
                </c:pt>
                <c:pt idx="57">
                  <c:v>1.7899647623179826</c:v>
                </c:pt>
                <c:pt idx="58">
                  <c:v>1.6647174728278142</c:v>
                </c:pt>
                <c:pt idx="59">
                  <c:v>1.6865420392293184</c:v>
                </c:pt>
                <c:pt idx="60">
                  <c:v>1.7136953294971635</c:v>
                </c:pt>
                <c:pt idx="62">
                  <c:v>1.5492957746478873</c:v>
                </c:pt>
                <c:pt idx="63">
                  <c:v>2.4587875451847396</c:v>
                </c:pt>
                <c:pt idx="64">
                  <c:v>1.9239447570496482</c:v>
                </c:pt>
                <c:pt idx="65">
                  <c:v>1.5971232696412527</c:v>
                </c:pt>
                <c:pt idx="66">
                  <c:v>1.3816249475597817</c:v>
                </c:pt>
                <c:pt idx="67">
                  <c:v>1.9598901657683312</c:v>
                </c:pt>
                <c:pt idx="69">
                  <c:v>1.2597552438486868</c:v>
                </c:pt>
                <c:pt idx="71">
                  <c:v>1.5730779529667491</c:v>
                </c:pt>
                <c:pt idx="72">
                  <c:v>2.5026985955242509</c:v>
                </c:pt>
                <c:pt idx="73">
                  <c:v>1.5885643646141312</c:v>
                </c:pt>
                <c:pt idx="74">
                  <c:v>1.3336048400155054</c:v>
                </c:pt>
                <c:pt idx="75">
                  <c:v>1.3172190115184923</c:v>
                </c:pt>
                <c:pt idx="76">
                  <c:v>1.6867619794194135</c:v>
                </c:pt>
                <c:pt idx="77">
                  <c:v>1.2514198561987073</c:v>
                </c:pt>
                <c:pt idx="79">
                  <c:v>1.127810547852774</c:v>
                </c:pt>
                <c:pt idx="82">
                  <c:v>1.2669499772918964</c:v>
                </c:pt>
                <c:pt idx="83">
                  <c:v>1.7276781927676779</c:v>
                </c:pt>
                <c:pt idx="85">
                  <c:v>2.0751397179373376</c:v>
                </c:pt>
                <c:pt idx="86">
                  <c:v>2.0483569458856019</c:v>
                </c:pt>
                <c:pt idx="87">
                  <c:v>1.3730364971083686</c:v>
                </c:pt>
                <c:pt idx="88">
                  <c:v>1.5190306428731928</c:v>
                </c:pt>
                <c:pt idx="89">
                  <c:v>1.6414654267492181</c:v>
                </c:pt>
                <c:pt idx="91">
                  <c:v>1.3944631714838986</c:v>
                </c:pt>
                <c:pt idx="93">
                  <c:v>2.0934972535789975</c:v>
                </c:pt>
                <c:pt idx="94">
                  <c:v>1.3191056226656348</c:v>
                </c:pt>
                <c:pt idx="96">
                  <c:v>1.6477750899518224</c:v>
                </c:pt>
                <c:pt idx="98">
                  <c:v>1.6195002640429139</c:v>
                </c:pt>
                <c:pt idx="99">
                  <c:v>2.0175328598625186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F-4BC0-9834-0B6B5CFA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98191"/>
        <c:axId val="1999382511"/>
      </c:scatterChart>
      <c:valAx>
        <c:axId val="2020698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82511"/>
        <c:crosses val="autoZero"/>
        <c:crossBetween val="midCat"/>
      </c:valAx>
      <c:valAx>
        <c:axId val="1999382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9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66983.199999999997</c:v>
                </c:pt>
                <c:pt idx="1">
                  <c:v>76297.8</c:v>
                </c:pt>
                <c:pt idx="2">
                  <c:v>77194</c:v>
                </c:pt>
                <c:pt idx="3">
                  <c:v>48039.8</c:v>
                </c:pt>
                <c:pt idx="4">
                  <c:v>45662.2</c:v>
                </c:pt>
                <c:pt idx="5">
                  <c:v>62818</c:v>
                </c:pt>
                <c:pt idx="6">
                  <c:v>71510.399999999994</c:v>
                </c:pt>
                <c:pt idx="7">
                  <c:v>68027.600000000006</c:v>
                </c:pt>
                <c:pt idx="8">
                  <c:v>31398.2</c:v>
                </c:pt>
                <c:pt idx="9">
                  <c:v>69865.399999999994</c:v>
                </c:pt>
                <c:pt idx="10">
                  <c:v>69323.199999999997</c:v>
                </c:pt>
                <c:pt idx="11">
                  <c:v>33201.199999999997</c:v>
                </c:pt>
                <c:pt idx="12">
                  <c:v>54097.2</c:v>
                </c:pt>
                <c:pt idx="13">
                  <c:v>63340.2</c:v>
                </c:pt>
                <c:pt idx="14">
                  <c:v>41040.400000000001</c:v>
                </c:pt>
                <c:pt idx="15">
                  <c:v>69676.399999999994</c:v>
                </c:pt>
                <c:pt idx="16">
                  <c:v>47826.8</c:v>
                </c:pt>
                <c:pt idx="17">
                  <c:v>65387.6</c:v>
                </c:pt>
                <c:pt idx="18">
                  <c:v>60302.2</c:v>
                </c:pt>
                <c:pt idx="19">
                  <c:v>41464.400000000001</c:v>
                </c:pt>
                <c:pt idx="20">
                  <c:v>87158.2</c:v>
                </c:pt>
                <c:pt idx="21">
                  <c:v>54865</c:v>
                </c:pt>
                <c:pt idx="22">
                  <c:v>77394</c:v>
                </c:pt>
                <c:pt idx="23">
                  <c:v>51815.199999999997</c:v>
                </c:pt>
                <c:pt idx="24">
                  <c:v>66924.600000000006</c:v>
                </c:pt>
                <c:pt idx="25">
                  <c:v>62701.8</c:v>
                </c:pt>
                <c:pt idx="26">
                  <c:v>52043.4</c:v>
                </c:pt>
                <c:pt idx="27">
                  <c:v>59206.6</c:v>
                </c:pt>
                <c:pt idx="28">
                  <c:v>90504</c:v>
                </c:pt>
                <c:pt idx="29">
                  <c:v>83649.399999999994</c:v>
                </c:pt>
                <c:pt idx="30">
                  <c:v>82222.399999999994</c:v>
                </c:pt>
                <c:pt idx="31">
                  <c:v>65964.800000000003</c:v>
                </c:pt>
                <c:pt idx="32">
                  <c:v>74555.399999999994</c:v>
                </c:pt>
                <c:pt idx="33">
                  <c:v>38326.199999999997</c:v>
                </c:pt>
                <c:pt idx="34">
                  <c:v>19718</c:v>
                </c:pt>
                <c:pt idx="35">
                  <c:v>65727.600000000006</c:v>
                </c:pt>
                <c:pt idx="36">
                  <c:v>63087.4</c:v>
                </c:pt>
                <c:pt idx="37">
                  <c:v>48770</c:v>
                </c:pt>
                <c:pt idx="38">
                  <c:v>80422.600000000006</c:v>
                </c:pt>
                <c:pt idx="39">
                  <c:v>74482.2</c:v>
                </c:pt>
                <c:pt idx="40">
                  <c:v>82774</c:v>
                </c:pt>
                <c:pt idx="41">
                  <c:v>35079.800000000003</c:v>
                </c:pt>
                <c:pt idx="42">
                  <c:v>47674.400000000001</c:v>
                </c:pt>
                <c:pt idx="43">
                  <c:v>75916.800000000003</c:v>
                </c:pt>
                <c:pt idx="44">
                  <c:v>61197.2</c:v>
                </c:pt>
                <c:pt idx="45">
                  <c:v>81839</c:v>
                </c:pt>
                <c:pt idx="46">
                  <c:v>80005</c:v>
                </c:pt>
                <c:pt idx="47">
                  <c:v>57733.4</c:v>
                </c:pt>
                <c:pt idx="48">
                  <c:v>44934.8</c:v>
                </c:pt>
                <c:pt idx="49">
                  <c:v>67241.399999999994</c:v>
                </c:pt>
                <c:pt idx="50">
                  <c:v>92909.2</c:v>
                </c:pt>
                <c:pt idx="51">
                  <c:v>97224.8</c:v>
                </c:pt>
                <c:pt idx="52">
                  <c:v>75247.8</c:v>
                </c:pt>
                <c:pt idx="53">
                  <c:v>44076.800000000003</c:v>
                </c:pt>
                <c:pt idx="54">
                  <c:v>70714.600000000006</c:v>
                </c:pt>
                <c:pt idx="55">
                  <c:v>75140.800000000003</c:v>
                </c:pt>
                <c:pt idx="56">
                  <c:v>80429.8</c:v>
                </c:pt>
                <c:pt idx="57">
                  <c:v>49419.6</c:v>
                </c:pt>
                <c:pt idx="58">
                  <c:v>78642</c:v>
                </c:pt>
                <c:pt idx="59">
                  <c:v>62242.400000000001</c:v>
                </c:pt>
                <c:pt idx="60">
                  <c:v>39256.400000000001</c:v>
                </c:pt>
                <c:pt idx="61">
                  <c:v>83547.600000000006</c:v>
                </c:pt>
                <c:pt idx="62">
                  <c:v>38468</c:v>
                </c:pt>
                <c:pt idx="63">
                  <c:v>35752</c:v>
                </c:pt>
                <c:pt idx="64">
                  <c:v>49835</c:v>
                </c:pt>
                <c:pt idx="65">
                  <c:v>70047.199999999997</c:v>
                </c:pt>
                <c:pt idx="66">
                  <c:v>68515.199999999997</c:v>
                </c:pt>
                <c:pt idx="67">
                  <c:v>49297.2</c:v>
                </c:pt>
                <c:pt idx="68">
                  <c:v>64952.2</c:v>
                </c:pt>
                <c:pt idx="69">
                  <c:v>77300</c:v>
                </c:pt>
                <c:pt idx="70">
                  <c:v>49160.6</c:v>
                </c:pt>
                <c:pt idx="71">
                  <c:v>37807.199999999997</c:v>
                </c:pt>
                <c:pt idx="72">
                  <c:v>33555.199999999997</c:v>
                </c:pt>
                <c:pt idx="73">
                  <c:v>70193.2</c:v>
                </c:pt>
                <c:pt idx="74">
                  <c:v>40649.199999999997</c:v>
                </c:pt>
                <c:pt idx="75">
                  <c:v>59425.599999999999</c:v>
                </c:pt>
                <c:pt idx="76">
                  <c:v>48022.6</c:v>
                </c:pt>
                <c:pt idx="77">
                  <c:v>69172.2</c:v>
                </c:pt>
                <c:pt idx="78">
                  <c:v>72075.8</c:v>
                </c:pt>
                <c:pt idx="79">
                  <c:v>46209.2</c:v>
                </c:pt>
                <c:pt idx="80">
                  <c:v>79412.399999999994</c:v>
                </c:pt>
                <c:pt idx="81">
                  <c:v>50901.4</c:v>
                </c:pt>
                <c:pt idx="82">
                  <c:v>67648.600000000006</c:v>
                </c:pt>
                <c:pt idx="83">
                  <c:v>56338.2</c:v>
                </c:pt>
                <c:pt idx="84">
                  <c:v>55860.4</c:v>
                </c:pt>
                <c:pt idx="85">
                  <c:v>43874.400000000001</c:v>
                </c:pt>
                <c:pt idx="86">
                  <c:v>49897.4</c:v>
                </c:pt>
                <c:pt idx="87">
                  <c:v>80635.199999999997</c:v>
                </c:pt>
                <c:pt idx="88">
                  <c:v>59596</c:v>
                </c:pt>
                <c:pt idx="89">
                  <c:v>73129.600000000006</c:v>
                </c:pt>
                <c:pt idx="90">
                  <c:v>56508.6</c:v>
                </c:pt>
                <c:pt idx="91">
                  <c:v>70153.399999999994</c:v>
                </c:pt>
                <c:pt idx="92">
                  <c:v>96095.4</c:v>
                </c:pt>
                <c:pt idx="93">
                  <c:v>37076.199999999997</c:v>
                </c:pt>
                <c:pt idx="94">
                  <c:v>59482.2</c:v>
                </c:pt>
                <c:pt idx="95">
                  <c:v>79217.8</c:v>
                </c:pt>
                <c:pt idx="96">
                  <c:v>49290.400000000001</c:v>
                </c:pt>
                <c:pt idx="97">
                  <c:v>79853.600000000006</c:v>
                </c:pt>
                <c:pt idx="98">
                  <c:v>71914.8</c:v>
                </c:pt>
                <c:pt idx="99">
                  <c:v>52781.4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1.2839637401617123</c:v>
                </c:pt>
                <c:pt idx="1">
                  <c:v>1.0485099177171557</c:v>
                </c:pt>
                <c:pt idx="2">
                  <c:v>1.6614762805399383</c:v>
                </c:pt>
                <c:pt idx="3">
                  <c:v>2.1100420901002916</c:v>
                </c:pt>
                <c:pt idx="4">
                  <c:v>1.0486792138793137</c:v>
                </c:pt>
                <c:pt idx="5">
                  <c:v>1.1664491069438696</c:v>
                </c:pt>
                <c:pt idx="6">
                  <c:v>1.0844576453215198</c:v>
                </c:pt>
                <c:pt idx="7">
                  <c:v>1.6069360083260322</c:v>
                </c:pt>
                <c:pt idx="8">
                  <c:v>2.5690007707448199</c:v>
                </c:pt>
                <c:pt idx="9">
                  <c:v>1.1668579869291524</c:v>
                </c:pt>
                <c:pt idx="10">
                  <c:v>1.7364028204122142</c:v>
                </c:pt>
                <c:pt idx="11">
                  <c:v>1.5374745491126829</c:v>
                </c:pt>
                <c:pt idx="12">
                  <c:v>1.6092514954563268</c:v>
                </c:pt>
                <c:pt idx="13">
                  <c:v>1.2380762927808879</c:v>
                </c:pt>
                <c:pt idx="14">
                  <c:v>1.6768355084258437</c:v>
                </c:pt>
                <c:pt idx="15">
                  <c:v>1.3291013887055017</c:v>
                </c:pt>
                <c:pt idx="16">
                  <c:v>2.0542666454791036</c:v>
                </c:pt>
                <c:pt idx="17">
                  <c:v>1.2277404278487052</c:v>
                </c:pt>
                <c:pt idx="18">
                  <c:v>1.9218701805240936</c:v>
                </c:pt>
                <c:pt idx="19">
                  <c:v>1.449508494033436</c:v>
                </c:pt>
                <c:pt idx="20">
                  <c:v>1.3142997446023439</c:v>
                </c:pt>
                <c:pt idx="21">
                  <c:v>2.0970928643032898</c:v>
                </c:pt>
                <c:pt idx="22">
                  <c:v>1.5121714861617179</c:v>
                </c:pt>
                <c:pt idx="23">
                  <c:v>1.4118058021584401</c:v>
                </c:pt>
                <c:pt idx="24">
                  <c:v>1.8026106992047766</c:v>
                </c:pt>
                <c:pt idx="25">
                  <c:v>1.1872386438666831</c:v>
                </c:pt>
                <c:pt idx="26">
                  <c:v>1.3961616650718438</c:v>
                </c:pt>
                <c:pt idx="27">
                  <c:v>1.6485493171369408</c:v>
                </c:pt>
                <c:pt idx="28">
                  <c:v>1.4669738354105897</c:v>
                </c:pt>
                <c:pt idx="29">
                  <c:v>1.2560400911423155</c:v>
                </c:pt>
                <c:pt idx="30">
                  <c:v>1.5652547237735703</c:v>
                </c:pt>
                <c:pt idx="31">
                  <c:v>1.0876558406907926</c:v>
                </c:pt>
                <c:pt idx="32">
                  <c:v>1.0591989312645362</c:v>
                </c:pt>
                <c:pt idx="33">
                  <c:v>1.7585098444406178</c:v>
                </c:pt>
                <c:pt idx="34">
                  <c:v>1.9552185820062886</c:v>
                </c:pt>
                <c:pt idx="35">
                  <c:v>1.6385354097821918</c:v>
                </c:pt>
                <c:pt idx="36">
                  <c:v>1.7017344192342687</c:v>
                </c:pt>
                <c:pt idx="37">
                  <c:v>1.9903629280295263</c:v>
                </c:pt>
                <c:pt idx="38">
                  <c:v>1.6114251466627538</c:v>
                </c:pt>
                <c:pt idx="39">
                  <c:v>1.0624283385829099</c:v>
                </c:pt>
                <c:pt idx="40">
                  <c:v>1.0414985381883199</c:v>
                </c:pt>
                <c:pt idx="41">
                  <c:v>1.1684787256483788</c:v>
                </c:pt>
                <c:pt idx="42">
                  <c:v>1.3902639571761783</c:v>
                </c:pt>
                <c:pt idx="43">
                  <c:v>1.0508872871353903</c:v>
                </c:pt>
                <c:pt idx="44">
                  <c:v>1.9856137208891911</c:v>
                </c:pt>
                <c:pt idx="45">
                  <c:v>1.463177702562348</c:v>
                </c:pt>
                <c:pt idx="46">
                  <c:v>1.6905818386350853</c:v>
                </c:pt>
                <c:pt idx="47">
                  <c:v>1.6749056871758807</c:v>
                </c:pt>
                <c:pt idx="48">
                  <c:v>2.1965380951957054</c:v>
                </c:pt>
                <c:pt idx="49">
                  <c:v>1.2727724288905349</c:v>
                </c:pt>
                <c:pt idx="50">
                  <c:v>1.3968692013277479</c:v>
                </c:pt>
                <c:pt idx="51">
                  <c:v>1.3327258065843282</c:v>
                </c:pt>
                <c:pt idx="52">
                  <c:v>1.4884820552893241</c:v>
                </c:pt>
                <c:pt idx="53">
                  <c:v>2.1449379265282413</c:v>
                </c:pt>
                <c:pt idx="54">
                  <c:v>1.691065211427343</c:v>
                </c:pt>
                <c:pt idx="55">
                  <c:v>1.2259784298277367</c:v>
                </c:pt>
                <c:pt idx="56">
                  <c:v>1.2432456626772663</c:v>
                </c:pt>
                <c:pt idx="57">
                  <c:v>1.7862953160284585</c:v>
                </c:pt>
                <c:pt idx="58">
                  <c:v>1.660931817603825</c:v>
                </c:pt>
                <c:pt idx="59">
                  <c:v>1.6880615143374933</c:v>
                </c:pt>
                <c:pt idx="60">
                  <c:v>1.7372453918341977</c:v>
                </c:pt>
                <c:pt idx="61">
                  <c:v>1.0456434415830018</c:v>
                </c:pt>
                <c:pt idx="62">
                  <c:v>1.5392274097951544</c:v>
                </c:pt>
                <c:pt idx="63">
                  <c:v>2.4503244573730143</c:v>
                </c:pt>
                <c:pt idx="64">
                  <c:v>1.9172268486003812</c:v>
                </c:pt>
                <c:pt idx="65">
                  <c:v>1.5968232848707729</c:v>
                </c:pt>
                <c:pt idx="66">
                  <c:v>1.3882904815281865</c:v>
                </c:pt>
                <c:pt idx="67">
                  <c:v>1.965892586191508</c:v>
                </c:pt>
                <c:pt idx="68">
                  <c:v>1.1507847309252035</c:v>
                </c:pt>
                <c:pt idx="69">
                  <c:v>1.2558473479948253</c:v>
                </c:pt>
                <c:pt idx="70">
                  <c:v>1.1097301497540715</c:v>
                </c:pt>
                <c:pt idx="71">
                  <c:v>1.5931885989970165</c:v>
                </c:pt>
                <c:pt idx="72">
                  <c:v>2.4796454796872021</c:v>
                </c:pt>
                <c:pt idx="73">
                  <c:v>1.5901255392260221</c:v>
                </c:pt>
                <c:pt idx="74">
                  <c:v>1.3256349448451632</c:v>
                </c:pt>
                <c:pt idx="75">
                  <c:v>1.3282827602918608</c:v>
                </c:pt>
                <c:pt idx="76">
                  <c:v>1.6937025483834696</c:v>
                </c:pt>
                <c:pt idx="77">
                  <c:v>1.2314629287488328</c:v>
                </c:pt>
                <c:pt idx="78">
                  <c:v>1.0301654646913387</c:v>
                </c:pt>
                <c:pt idx="79">
                  <c:v>1.1205560797416965</c:v>
                </c:pt>
                <c:pt idx="80">
                  <c:v>1.0492693836227089</c:v>
                </c:pt>
                <c:pt idx="81">
                  <c:v>1.0798524205621063</c:v>
                </c:pt>
                <c:pt idx="82">
                  <c:v>1.2614895208474379</c:v>
                </c:pt>
                <c:pt idx="83">
                  <c:v>1.7341697107823821</c:v>
                </c:pt>
                <c:pt idx="84">
                  <c:v>1.2805672712690923</c:v>
                </c:pt>
                <c:pt idx="85">
                  <c:v>2.1024561019637873</c:v>
                </c:pt>
                <c:pt idx="86">
                  <c:v>2.0350358936537774</c:v>
                </c:pt>
                <c:pt idx="87">
                  <c:v>1.3830188304859417</c:v>
                </c:pt>
                <c:pt idx="88">
                  <c:v>1.5285254043895564</c:v>
                </c:pt>
                <c:pt idx="89">
                  <c:v>1.638679823217958</c:v>
                </c:pt>
                <c:pt idx="90">
                  <c:v>1.1595580141783728</c:v>
                </c:pt>
                <c:pt idx="91">
                  <c:v>1.3950998811176651</c:v>
                </c:pt>
                <c:pt idx="92">
                  <c:v>1.0019001950145376</c:v>
                </c:pt>
                <c:pt idx="93">
                  <c:v>2.088374752536668</c:v>
                </c:pt>
                <c:pt idx="94">
                  <c:v>1.3198738446123379</c:v>
                </c:pt>
                <c:pt idx="95">
                  <c:v>1.1503601463307489</c:v>
                </c:pt>
                <c:pt idx="96">
                  <c:v>1.6427336763345397</c:v>
                </c:pt>
                <c:pt idx="97">
                  <c:v>1.0170737449532643</c:v>
                </c:pt>
                <c:pt idx="98">
                  <c:v>1.6205843581571526</c:v>
                </c:pt>
                <c:pt idx="99">
                  <c:v>2.0142891245779762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6-4201-BEF4-8B953CB9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37087"/>
        <c:axId val="1999353807"/>
      </c:scatterChart>
      <c:valAx>
        <c:axId val="2009637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53807"/>
        <c:crosses val="autoZero"/>
        <c:crossBetween val="midCat"/>
      </c:valAx>
      <c:valAx>
        <c:axId val="1999353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3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45662.2</c:v>
                </c:pt>
                <c:pt idx="13">
                  <c:v>63340.2</c:v>
                </c:pt>
                <c:pt idx="19">
                  <c:v>41464.400000000001</c:v>
                </c:pt>
                <c:pt idx="23">
                  <c:v>51815.199999999997</c:v>
                </c:pt>
                <c:pt idx="25">
                  <c:v>62701.8</c:v>
                </c:pt>
                <c:pt idx="27">
                  <c:v>59206.6</c:v>
                </c:pt>
                <c:pt idx="41">
                  <c:v>35079.800000000003</c:v>
                </c:pt>
                <c:pt idx="42">
                  <c:v>47674.400000000001</c:v>
                </c:pt>
                <c:pt idx="70">
                  <c:v>49160.6</c:v>
                </c:pt>
                <c:pt idx="74">
                  <c:v>40649.199999999997</c:v>
                </c:pt>
                <c:pt idx="75">
                  <c:v>59425.599999999999</c:v>
                </c:pt>
                <c:pt idx="79">
                  <c:v>46209.2</c:v>
                </c:pt>
                <c:pt idx="81">
                  <c:v>50901.4</c:v>
                </c:pt>
                <c:pt idx="82">
                  <c:v>67648.600000000006</c:v>
                </c:pt>
                <c:pt idx="84">
                  <c:v>55860.4</c:v>
                </c:pt>
                <c:pt idx="88">
                  <c:v>59596</c:v>
                </c:pt>
                <c:pt idx="90">
                  <c:v>56508.6</c:v>
                </c:pt>
                <c:pt idx="94">
                  <c:v>59482.2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1.0486792138793137</c:v>
                </c:pt>
                <c:pt idx="9">
                  <c:v>1.2380762927808879</c:v>
                </c:pt>
                <c:pt idx="15">
                  <c:v>1.449508494033436</c:v>
                </c:pt>
                <c:pt idx="19">
                  <c:v>1.4118058021584401</c:v>
                </c:pt>
                <c:pt idx="21">
                  <c:v>1.1872386438666831</c:v>
                </c:pt>
                <c:pt idx="23">
                  <c:v>1.6485493171369408</c:v>
                </c:pt>
                <c:pt idx="37">
                  <c:v>1.1684787256483788</c:v>
                </c:pt>
                <c:pt idx="38">
                  <c:v>1.3902639571761783</c:v>
                </c:pt>
                <c:pt idx="66">
                  <c:v>1.1097301497540715</c:v>
                </c:pt>
                <c:pt idx="70">
                  <c:v>1.3256349448451632</c:v>
                </c:pt>
                <c:pt idx="71">
                  <c:v>1.3282827602918608</c:v>
                </c:pt>
                <c:pt idx="75">
                  <c:v>1.1205560797416965</c:v>
                </c:pt>
                <c:pt idx="77">
                  <c:v>1.0798524205621063</c:v>
                </c:pt>
                <c:pt idx="78">
                  <c:v>1.2614895208474379</c:v>
                </c:pt>
                <c:pt idx="80">
                  <c:v>1.2805672712690923</c:v>
                </c:pt>
                <c:pt idx="84">
                  <c:v>1.5285254043895564</c:v>
                </c:pt>
                <c:pt idx="86">
                  <c:v>1.1595580141783728</c:v>
                </c:pt>
                <c:pt idx="90">
                  <c:v>1.3198738446123379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4-4B39-8080-63CA76A902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66983.199999999997</c:v>
                </c:pt>
                <c:pt idx="1">
                  <c:v>76297.8</c:v>
                </c:pt>
                <c:pt idx="5">
                  <c:v>62818</c:v>
                </c:pt>
                <c:pt idx="6">
                  <c:v>71510.399999999994</c:v>
                </c:pt>
                <c:pt idx="9">
                  <c:v>69865.399999999994</c:v>
                </c:pt>
                <c:pt idx="15">
                  <c:v>69676.399999999994</c:v>
                </c:pt>
                <c:pt idx="17">
                  <c:v>65387.6</c:v>
                </c:pt>
                <c:pt idx="20">
                  <c:v>87158.2</c:v>
                </c:pt>
                <c:pt idx="29">
                  <c:v>83649.399999999994</c:v>
                </c:pt>
                <c:pt idx="31">
                  <c:v>65964.800000000003</c:v>
                </c:pt>
                <c:pt idx="32">
                  <c:v>74555.399999999994</c:v>
                </c:pt>
                <c:pt idx="39">
                  <c:v>74482.2</c:v>
                </c:pt>
                <c:pt idx="40">
                  <c:v>82774</c:v>
                </c:pt>
                <c:pt idx="43">
                  <c:v>75916.800000000003</c:v>
                </c:pt>
                <c:pt idx="45">
                  <c:v>81839</c:v>
                </c:pt>
                <c:pt idx="49">
                  <c:v>67241.399999999994</c:v>
                </c:pt>
                <c:pt idx="50">
                  <c:v>92909.2</c:v>
                </c:pt>
                <c:pt idx="51">
                  <c:v>97224.8</c:v>
                </c:pt>
                <c:pt idx="52">
                  <c:v>75247.8</c:v>
                </c:pt>
                <c:pt idx="55">
                  <c:v>75140.800000000003</c:v>
                </c:pt>
                <c:pt idx="56">
                  <c:v>80429.8</c:v>
                </c:pt>
                <c:pt idx="61">
                  <c:v>83547.600000000006</c:v>
                </c:pt>
                <c:pt idx="68">
                  <c:v>64952.2</c:v>
                </c:pt>
                <c:pt idx="69">
                  <c:v>77300</c:v>
                </c:pt>
                <c:pt idx="77">
                  <c:v>69172.2</c:v>
                </c:pt>
                <c:pt idx="78">
                  <c:v>72075.8</c:v>
                </c:pt>
                <c:pt idx="80">
                  <c:v>79412.399999999994</c:v>
                </c:pt>
                <c:pt idx="87">
                  <c:v>80635.199999999997</c:v>
                </c:pt>
                <c:pt idx="91">
                  <c:v>70153.399999999994</c:v>
                </c:pt>
                <c:pt idx="92">
                  <c:v>96095.4</c:v>
                </c:pt>
                <c:pt idx="95">
                  <c:v>79217.8</c:v>
                </c:pt>
                <c:pt idx="97">
                  <c:v>79853.600000000006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1.2839637401617123</c:v>
                </c:pt>
                <c:pt idx="1">
                  <c:v>1.0485099177171557</c:v>
                </c:pt>
                <c:pt idx="5">
                  <c:v>1.1664491069438696</c:v>
                </c:pt>
                <c:pt idx="6">
                  <c:v>1.0844576453215198</c:v>
                </c:pt>
                <c:pt idx="9">
                  <c:v>1.1668579869291524</c:v>
                </c:pt>
                <c:pt idx="15">
                  <c:v>1.3291013887055017</c:v>
                </c:pt>
                <c:pt idx="17">
                  <c:v>1.2277404278487052</c:v>
                </c:pt>
                <c:pt idx="20">
                  <c:v>1.3142997446023439</c:v>
                </c:pt>
                <c:pt idx="29">
                  <c:v>1.2560400911423155</c:v>
                </c:pt>
                <c:pt idx="31">
                  <c:v>1.0876558406907926</c:v>
                </c:pt>
                <c:pt idx="32">
                  <c:v>1.0591989312645362</c:v>
                </c:pt>
                <c:pt idx="39">
                  <c:v>1.0624283385829099</c:v>
                </c:pt>
                <c:pt idx="40">
                  <c:v>1.0414985381883199</c:v>
                </c:pt>
                <c:pt idx="43">
                  <c:v>1.0508872871353903</c:v>
                </c:pt>
                <c:pt idx="45">
                  <c:v>1.463177702562348</c:v>
                </c:pt>
                <c:pt idx="49">
                  <c:v>1.2727724288905349</c:v>
                </c:pt>
                <c:pt idx="50">
                  <c:v>1.3968692013277479</c:v>
                </c:pt>
                <c:pt idx="51">
                  <c:v>1.3327258065843282</c:v>
                </c:pt>
                <c:pt idx="52">
                  <c:v>1.4884820552893241</c:v>
                </c:pt>
                <c:pt idx="55">
                  <c:v>1.2259784298277367</c:v>
                </c:pt>
                <c:pt idx="56">
                  <c:v>1.2432456626772663</c:v>
                </c:pt>
                <c:pt idx="61">
                  <c:v>1.0456434415830018</c:v>
                </c:pt>
                <c:pt idx="68">
                  <c:v>1.1507847309252035</c:v>
                </c:pt>
                <c:pt idx="69">
                  <c:v>1.2558473479948253</c:v>
                </c:pt>
                <c:pt idx="77">
                  <c:v>1.2314629287488328</c:v>
                </c:pt>
                <c:pt idx="78">
                  <c:v>1.0301654646913387</c:v>
                </c:pt>
                <c:pt idx="80">
                  <c:v>1.0492693836227089</c:v>
                </c:pt>
                <c:pt idx="87">
                  <c:v>1.3830188304859417</c:v>
                </c:pt>
                <c:pt idx="91">
                  <c:v>1.3950998811176651</c:v>
                </c:pt>
                <c:pt idx="92">
                  <c:v>1.0019001950145376</c:v>
                </c:pt>
                <c:pt idx="95">
                  <c:v>1.1503601463307489</c:v>
                </c:pt>
                <c:pt idx="97">
                  <c:v>1.0170737449532643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4-4B39-8080-63CA76A902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48039.8</c:v>
                </c:pt>
                <c:pt idx="8">
                  <c:v>31398.2</c:v>
                </c:pt>
                <c:pt idx="11">
                  <c:v>33201.199999999997</c:v>
                </c:pt>
                <c:pt idx="12">
                  <c:v>54097.2</c:v>
                </c:pt>
                <c:pt idx="14">
                  <c:v>41040.400000000001</c:v>
                </c:pt>
                <c:pt idx="16">
                  <c:v>47826.8</c:v>
                </c:pt>
                <c:pt idx="18">
                  <c:v>60302.2</c:v>
                </c:pt>
                <c:pt idx="21">
                  <c:v>54865</c:v>
                </c:pt>
                <c:pt idx="26">
                  <c:v>52043.4</c:v>
                </c:pt>
                <c:pt idx="33">
                  <c:v>38326.199999999997</c:v>
                </c:pt>
                <c:pt idx="34">
                  <c:v>19718</c:v>
                </c:pt>
                <c:pt idx="36">
                  <c:v>63087.4</c:v>
                </c:pt>
                <c:pt idx="37">
                  <c:v>48770</c:v>
                </c:pt>
                <c:pt idx="47">
                  <c:v>57733.4</c:v>
                </c:pt>
                <c:pt idx="48">
                  <c:v>44934.8</c:v>
                </c:pt>
                <c:pt idx="53">
                  <c:v>44076.800000000003</c:v>
                </c:pt>
                <c:pt idx="57">
                  <c:v>49419.6</c:v>
                </c:pt>
                <c:pt idx="60">
                  <c:v>39256.400000000001</c:v>
                </c:pt>
                <c:pt idx="62">
                  <c:v>38468</c:v>
                </c:pt>
                <c:pt idx="63">
                  <c:v>35752</c:v>
                </c:pt>
                <c:pt idx="64">
                  <c:v>49835</c:v>
                </c:pt>
                <c:pt idx="66">
                  <c:v>68515.199999999997</c:v>
                </c:pt>
                <c:pt idx="67">
                  <c:v>49297.2</c:v>
                </c:pt>
                <c:pt idx="71">
                  <c:v>37807.199999999997</c:v>
                </c:pt>
                <c:pt idx="72">
                  <c:v>33555.199999999997</c:v>
                </c:pt>
                <c:pt idx="76">
                  <c:v>48022.6</c:v>
                </c:pt>
                <c:pt idx="83">
                  <c:v>56338.2</c:v>
                </c:pt>
                <c:pt idx="85">
                  <c:v>43874.400000000001</c:v>
                </c:pt>
                <c:pt idx="86">
                  <c:v>49897.4</c:v>
                </c:pt>
                <c:pt idx="93">
                  <c:v>37076.199999999997</c:v>
                </c:pt>
                <c:pt idx="96">
                  <c:v>49290.400000000001</c:v>
                </c:pt>
                <c:pt idx="99">
                  <c:v>52781.4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2.1100420901002916</c:v>
                </c:pt>
                <c:pt idx="8">
                  <c:v>2.5690007707448199</c:v>
                </c:pt>
                <c:pt idx="11">
                  <c:v>1.5374745491126829</c:v>
                </c:pt>
                <c:pt idx="12">
                  <c:v>1.6092514954563268</c:v>
                </c:pt>
                <c:pt idx="14">
                  <c:v>1.6768355084258437</c:v>
                </c:pt>
                <c:pt idx="16">
                  <c:v>2.0542666454791036</c:v>
                </c:pt>
                <c:pt idx="18">
                  <c:v>1.9218701805240936</c:v>
                </c:pt>
                <c:pt idx="21">
                  <c:v>2.0970928643032898</c:v>
                </c:pt>
                <c:pt idx="26">
                  <c:v>1.3961616650718438</c:v>
                </c:pt>
                <c:pt idx="33">
                  <c:v>1.7585098444406178</c:v>
                </c:pt>
                <c:pt idx="34">
                  <c:v>1.9552185820062886</c:v>
                </c:pt>
                <c:pt idx="36">
                  <c:v>1.7017344192342687</c:v>
                </c:pt>
                <c:pt idx="37">
                  <c:v>1.9903629280295263</c:v>
                </c:pt>
                <c:pt idx="47">
                  <c:v>1.6749056871758807</c:v>
                </c:pt>
                <c:pt idx="48">
                  <c:v>2.1965380951957054</c:v>
                </c:pt>
                <c:pt idx="53">
                  <c:v>2.1449379265282413</c:v>
                </c:pt>
                <c:pt idx="57">
                  <c:v>1.7862953160284585</c:v>
                </c:pt>
                <c:pt idx="60">
                  <c:v>1.7372453918341977</c:v>
                </c:pt>
                <c:pt idx="62">
                  <c:v>1.5392274097951544</c:v>
                </c:pt>
                <c:pt idx="63">
                  <c:v>2.4503244573730143</c:v>
                </c:pt>
                <c:pt idx="64">
                  <c:v>1.9172268486003812</c:v>
                </c:pt>
                <c:pt idx="66">
                  <c:v>1.3882904815281865</c:v>
                </c:pt>
                <c:pt idx="67">
                  <c:v>1.965892586191508</c:v>
                </c:pt>
                <c:pt idx="71">
                  <c:v>1.5931885989970165</c:v>
                </c:pt>
                <c:pt idx="72">
                  <c:v>2.4796454796872021</c:v>
                </c:pt>
                <c:pt idx="76">
                  <c:v>1.6937025483834696</c:v>
                </c:pt>
                <c:pt idx="83">
                  <c:v>1.7341697107823821</c:v>
                </c:pt>
                <c:pt idx="85">
                  <c:v>2.1024561019637873</c:v>
                </c:pt>
                <c:pt idx="86">
                  <c:v>2.0350358936537774</c:v>
                </c:pt>
                <c:pt idx="93">
                  <c:v>2.088374752536668</c:v>
                </c:pt>
                <c:pt idx="96">
                  <c:v>1.6427336763345397</c:v>
                </c:pt>
                <c:pt idx="99">
                  <c:v>2.0142891245779762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B4-4B39-8080-63CA76A902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77194</c:v>
                </c:pt>
                <c:pt idx="7">
                  <c:v>68027.600000000006</c:v>
                </c:pt>
                <c:pt idx="10">
                  <c:v>69323.199999999997</c:v>
                </c:pt>
                <c:pt idx="22">
                  <c:v>77394</c:v>
                </c:pt>
                <c:pt idx="24">
                  <c:v>66924.600000000006</c:v>
                </c:pt>
                <c:pt idx="28">
                  <c:v>90504</c:v>
                </c:pt>
                <c:pt idx="30">
                  <c:v>82222.399999999994</c:v>
                </c:pt>
                <c:pt idx="35">
                  <c:v>65727.600000000006</c:v>
                </c:pt>
                <c:pt idx="38">
                  <c:v>80422.600000000006</c:v>
                </c:pt>
                <c:pt idx="44">
                  <c:v>61197.2</c:v>
                </c:pt>
                <c:pt idx="46">
                  <c:v>80005</c:v>
                </c:pt>
                <c:pt idx="54">
                  <c:v>70714.600000000006</c:v>
                </c:pt>
                <c:pt idx="58">
                  <c:v>78642</c:v>
                </c:pt>
                <c:pt idx="59">
                  <c:v>62242.400000000001</c:v>
                </c:pt>
                <c:pt idx="65">
                  <c:v>70047.199999999997</c:v>
                </c:pt>
                <c:pt idx="73">
                  <c:v>70193.2</c:v>
                </c:pt>
                <c:pt idx="89">
                  <c:v>73129.600000000006</c:v>
                </c:pt>
                <c:pt idx="98">
                  <c:v>71914.8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1.6614762805399383</c:v>
                </c:pt>
                <c:pt idx="7">
                  <c:v>1.6069360083260322</c:v>
                </c:pt>
                <c:pt idx="10">
                  <c:v>1.7364028204122142</c:v>
                </c:pt>
                <c:pt idx="22">
                  <c:v>1.5121714861617179</c:v>
                </c:pt>
                <c:pt idx="24">
                  <c:v>1.8026106992047766</c:v>
                </c:pt>
                <c:pt idx="28">
                  <c:v>1.4669738354105897</c:v>
                </c:pt>
                <c:pt idx="30">
                  <c:v>1.5652547237735703</c:v>
                </c:pt>
                <c:pt idx="35">
                  <c:v>1.6385354097821918</c:v>
                </c:pt>
                <c:pt idx="38">
                  <c:v>1.6114251466627538</c:v>
                </c:pt>
                <c:pt idx="44">
                  <c:v>1.9856137208891911</c:v>
                </c:pt>
                <c:pt idx="46">
                  <c:v>1.6905818386350853</c:v>
                </c:pt>
                <c:pt idx="54">
                  <c:v>1.691065211427343</c:v>
                </c:pt>
                <c:pt idx="58">
                  <c:v>1.660931817603825</c:v>
                </c:pt>
                <c:pt idx="59">
                  <c:v>1.6880615143374933</c:v>
                </c:pt>
                <c:pt idx="65">
                  <c:v>1.5968232848707729</c:v>
                </c:pt>
                <c:pt idx="73">
                  <c:v>1.5901255392260221</c:v>
                </c:pt>
                <c:pt idx="89">
                  <c:v>1.638679823217958</c:v>
                </c:pt>
                <c:pt idx="98">
                  <c:v>1.6205843581571526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B4-4B39-8080-63CA76A90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34287"/>
        <c:axId val="1999347567"/>
      </c:scatterChart>
      <c:valAx>
        <c:axId val="2009634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47567"/>
        <c:crosses val="autoZero"/>
        <c:crossBetween val="midCat"/>
      </c:valAx>
      <c:valAx>
        <c:axId val="1999347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76297.8</c:v>
                </c:pt>
                <c:pt idx="4">
                  <c:v>45662.2</c:v>
                </c:pt>
                <c:pt idx="5">
                  <c:v>62818</c:v>
                </c:pt>
                <c:pt idx="6">
                  <c:v>71510.399999999994</c:v>
                </c:pt>
                <c:pt idx="25">
                  <c:v>62701.8</c:v>
                </c:pt>
                <c:pt idx="29">
                  <c:v>83649.399999999994</c:v>
                </c:pt>
                <c:pt idx="31">
                  <c:v>65964.800000000003</c:v>
                </c:pt>
                <c:pt idx="32">
                  <c:v>74555.399999999994</c:v>
                </c:pt>
                <c:pt idx="39">
                  <c:v>74482.2</c:v>
                </c:pt>
                <c:pt idx="40">
                  <c:v>82774</c:v>
                </c:pt>
                <c:pt idx="41">
                  <c:v>35079.800000000003</c:v>
                </c:pt>
                <c:pt idx="43">
                  <c:v>75916.800000000003</c:v>
                </c:pt>
                <c:pt idx="61">
                  <c:v>83547.600000000006</c:v>
                </c:pt>
                <c:pt idx="68">
                  <c:v>64952.2</c:v>
                </c:pt>
                <c:pt idx="69">
                  <c:v>77300</c:v>
                </c:pt>
                <c:pt idx="70">
                  <c:v>49160.6</c:v>
                </c:pt>
                <c:pt idx="74">
                  <c:v>40649.199999999997</c:v>
                </c:pt>
                <c:pt idx="78">
                  <c:v>72075.8</c:v>
                </c:pt>
                <c:pt idx="80">
                  <c:v>79412.399999999994</c:v>
                </c:pt>
                <c:pt idx="81">
                  <c:v>50901.4</c:v>
                </c:pt>
                <c:pt idx="90">
                  <c:v>56508.6</c:v>
                </c:pt>
                <c:pt idx="92">
                  <c:v>96095.4</c:v>
                </c:pt>
                <c:pt idx="97">
                  <c:v>79853.600000000006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1.0485099177171557</c:v>
                </c:pt>
                <c:pt idx="3">
                  <c:v>1.0486792138793137</c:v>
                </c:pt>
                <c:pt idx="4">
                  <c:v>1.1664491069438696</c:v>
                </c:pt>
                <c:pt idx="5">
                  <c:v>1.0844576453215198</c:v>
                </c:pt>
                <c:pt idx="24">
                  <c:v>1.1872386438666831</c:v>
                </c:pt>
                <c:pt idx="28">
                  <c:v>1.2560400911423155</c:v>
                </c:pt>
                <c:pt idx="30">
                  <c:v>1.0876558406907926</c:v>
                </c:pt>
                <c:pt idx="31">
                  <c:v>1.0591989312645362</c:v>
                </c:pt>
                <c:pt idx="38">
                  <c:v>1.0624283385829099</c:v>
                </c:pt>
                <c:pt idx="39">
                  <c:v>1.0414985381883199</c:v>
                </c:pt>
                <c:pt idx="40">
                  <c:v>1.1684787256483788</c:v>
                </c:pt>
                <c:pt idx="42">
                  <c:v>1.0508872871353903</c:v>
                </c:pt>
                <c:pt idx="60">
                  <c:v>1.0456434415830018</c:v>
                </c:pt>
                <c:pt idx="67">
                  <c:v>1.1507847309252035</c:v>
                </c:pt>
                <c:pt idx="68">
                  <c:v>1.2558473479948253</c:v>
                </c:pt>
                <c:pt idx="69">
                  <c:v>1.1097301497540715</c:v>
                </c:pt>
                <c:pt idx="73">
                  <c:v>1.3256349448451632</c:v>
                </c:pt>
                <c:pt idx="77">
                  <c:v>1.0301654646913387</c:v>
                </c:pt>
                <c:pt idx="79">
                  <c:v>1.0492693836227089</c:v>
                </c:pt>
                <c:pt idx="80">
                  <c:v>1.0798524205621063</c:v>
                </c:pt>
                <c:pt idx="89">
                  <c:v>1.1595580141783728</c:v>
                </c:pt>
                <c:pt idx="91">
                  <c:v>1.0019001950145376</c:v>
                </c:pt>
                <c:pt idx="96">
                  <c:v>1.0170737449532643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F-4F94-A030-85822AA75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66983.199999999997</c:v>
                </c:pt>
                <c:pt idx="2">
                  <c:v>77194</c:v>
                </c:pt>
                <c:pt idx="3">
                  <c:v>48039.8</c:v>
                </c:pt>
                <c:pt idx="7">
                  <c:v>68027.600000000006</c:v>
                </c:pt>
                <c:pt idx="8">
                  <c:v>31398.2</c:v>
                </c:pt>
                <c:pt idx="9">
                  <c:v>69865.399999999994</c:v>
                </c:pt>
                <c:pt idx="10">
                  <c:v>69323.199999999997</c:v>
                </c:pt>
                <c:pt idx="11">
                  <c:v>33201.199999999997</c:v>
                </c:pt>
                <c:pt idx="12">
                  <c:v>54097.2</c:v>
                </c:pt>
                <c:pt idx="13">
                  <c:v>63340.2</c:v>
                </c:pt>
                <c:pt idx="14">
                  <c:v>41040.400000000001</c:v>
                </c:pt>
                <c:pt idx="15">
                  <c:v>69676.399999999994</c:v>
                </c:pt>
                <c:pt idx="16">
                  <c:v>47826.8</c:v>
                </c:pt>
                <c:pt idx="17">
                  <c:v>65387.6</c:v>
                </c:pt>
                <c:pt idx="18">
                  <c:v>60302.2</c:v>
                </c:pt>
                <c:pt idx="19">
                  <c:v>41464.400000000001</c:v>
                </c:pt>
                <c:pt idx="20">
                  <c:v>87158.2</c:v>
                </c:pt>
                <c:pt idx="21">
                  <c:v>54865</c:v>
                </c:pt>
                <c:pt idx="22">
                  <c:v>77394</c:v>
                </c:pt>
                <c:pt idx="23">
                  <c:v>51815.199999999997</c:v>
                </c:pt>
                <c:pt idx="24">
                  <c:v>66924.600000000006</c:v>
                </c:pt>
                <c:pt idx="26">
                  <c:v>52043.4</c:v>
                </c:pt>
                <c:pt idx="27">
                  <c:v>59206.6</c:v>
                </c:pt>
                <c:pt idx="28">
                  <c:v>90504</c:v>
                </c:pt>
                <c:pt idx="30">
                  <c:v>82222.399999999994</c:v>
                </c:pt>
                <c:pt idx="33">
                  <c:v>38326.199999999997</c:v>
                </c:pt>
                <c:pt idx="34">
                  <c:v>19718</c:v>
                </c:pt>
                <c:pt idx="35">
                  <c:v>65727.600000000006</c:v>
                </c:pt>
                <c:pt idx="36">
                  <c:v>63087.4</c:v>
                </c:pt>
                <c:pt idx="37">
                  <c:v>48770</c:v>
                </c:pt>
                <c:pt idx="38">
                  <c:v>80422.600000000006</c:v>
                </c:pt>
                <c:pt idx="42">
                  <c:v>47674.400000000001</c:v>
                </c:pt>
                <c:pt idx="44">
                  <c:v>61197.2</c:v>
                </c:pt>
                <c:pt idx="45">
                  <c:v>81839</c:v>
                </c:pt>
                <c:pt idx="46">
                  <c:v>80005</c:v>
                </c:pt>
                <c:pt idx="47">
                  <c:v>57733.4</c:v>
                </c:pt>
                <c:pt idx="48">
                  <c:v>44934.8</c:v>
                </c:pt>
                <c:pt idx="49">
                  <c:v>67241.399999999994</c:v>
                </c:pt>
                <c:pt idx="50">
                  <c:v>92909.2</c:v>
                </c:pt>
                <c:pt idx="51">
                  <c:v>97224.8</c:v>
                </c:pt>
                <c:pt idx="52">
                  <c:v>75247.8</c:v>
                </c:pt>
                <c:pt idx="53">
                  <c:v>44076.800000000003</c:v>
                </c:pt>
                <c:pt idx="54">
                  <c:v>70714.600000000006</c:v>
                </c:pt>
                <c:pt idx="55">
                  <c:v>75140.800000000003</c:v>
                </c:pt>
                <c:pt idx="56">
                  <c:v>80429.8</c:v>
                </c:pt>
                <c:pt idx="57">
                  <c:v>49419.6</c:v>
                </c:pt>
                <c:pt idx="58">
                  <c:v>78642</c:v>
                </c:pt>
                <c:pt idx="59">
                  <c:v>62242.400000000001</c:v>
                </c:pt>
                <c:pt idx="60">
                  <c:v>39256.400000000001</c:v>
                </c:pt>
                <c:pt idx="62">
                  <c:v>38468</c:v>
                </c:pt>
                <c:pt idx="63">
                  <c:v>35752</c:v>
                </c:pt>
                <c:pt idx="64">
                  <c:v>49835</c:v>
                </c:pt>
                <c:pt idx="65">
                  <c:v>70047.199999999997</c:v>
                </c:pt>
                <c:pt idx="66">
                  <c:v>68515.199999999997</c:v>
                </c:pt>
                <c:pt idx="67">
                  <c:v>49297.2</c:v>
                </c:pt>
                <c:pt idx="71">
                  <c:v>37807.199999999997</c:v>
                </c:pt>
                <c:pt idx="72">
                  <c:v>33555.199999999997</c:v>
                </c:pt>
                <c:pt idx="73">
                  <c:v>70193.2</c:v>
                </c:pt>
                <c:pt idx="75">
                  <c:v>59425.599999999999</c:v>
                </c:pt>
                <c:pt idx="76">
                  <c:v>48022.6</c:v>
                </c:pt>
                <c:pt idx="77">
                  <c:v>69172.2</c:v>
                </c:pt>
                <c:pt idx="79">
                  <c:v>46209.2</c:v>
                </c:pt>
                <c:pt idx="82">
                  <c:v>67648.600000000006</c:v>
                </c:pt>
                <c:pt idx="83">
                  <c:v>56338.2</c:v>
                </c:pt>
                <c:pt idx="84">
                  <c:v>55860.4</c:v>
                </c:pt>
                <c:pt idx="85">
                  <c:v>43874.400000000001</c:v>
                </c:pt>
                <c:pt idx="86">
                  <c:v>49897.4</c:v>
                </c:pt>
                <c:pt idx="87">
                  <c:v>80635.199999999997</c:v>
                </c:pt>
                <c:pt idx="88">
                  <c:v>59596</c:v>
                </c:pt>
                <c:pt idx="89">
                  <c:v>73129.600000000006</c:v>
                </c:pt>
                <c:pt idx="91">
                  <c:v>70153.399999999994</c:v>
                </c:pt>
                <c:pt idx="93">
                  <c:v>37076.199999999997</c:v>
                </c:pt>
                <c:pt idx="94">
                  <c:v>59482.2</c:v>
                </c:pt>
                <c:pt idx="95">
                  <c:v>79217.8</c:v>
                </c:pt>
                <c:pt idx="96">
                  <c:v>49290.400000000001</c:v>
                </c:pt>
                <c:pt idx="98">
                  <c:v>71914.8</c:v>
                </c:pt>
                <c:pt idx="99">
                  <c:v>52781.4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1.2839637401617123</c:v>
                </c:pt>
                <c:pt idx="2">
                  <c:v>1.6614762805399383</c:v>
                </c:pt>
                <c:pt idx="3">
                  <c:v>2.1100420901002916</c:v>
                </c:pt>
                <c:pt idx="7">
                  <c:v>1.6069360083260322</c:v>
                </c:pt>
                <c:pt idx="8">
                  <c:v>2.5690007707448199</c:v>
                </c:pt>
                <c:pt idx="9">
                  <c:v>1.1668579869291524</c:v>
                </c:pt>
                <c:pt idx="10">
                  <c:v>1.7364028204122142</c:v>
                </c:pt>
                <c:pt idx="11">
                  <c:v>1.5374745491126829</c:v>
                </c:pt>
                <c:pt idx="12">
                  <c:v>1.6092514954563268</c:v>
                </c:pt>
                <c:pt idx="13">
                  <c:v>1.2380762927808879</c:v>
                </c:pt>
                <c:pt idx="14">
                  <c:v>1.6768355084258437</c:v>
                </c:pt>
                <c:pt idx="15">
                  <c:v>1.3291013887055017</c:v>
                </c:pt>
                <c:pt idx="16">
                  <c:v>2.0542666454791036</c:v>
                </c:pt>
                <c:pt idx="17">
                  <c:v>1.2277404278487052</c:v>
                </c:pt>
                <c:pt idx="18">
                  <c:v>1.9218701805240936</c:v>
                </c:pt>
                <c:pt idx="19">
                  <c:v>1.449508494033436</c:v>
                </c:pt>
                <c:pt idx="20">
                  <c:v>1.3142997446023439</c:v>
                </c:pt>
                <c:pt idx="21">
                  <c:v>2.0970928643032898</c:v>
                </c:pt>
                <c:pt idx="22">
                  <c:v>1.5121714861617179</c:v>
                </c:pt>
                <c:pt idx="23">
                  <c:v>1.4118058021584401</c:v>
                </c:pt>
                <c:pt idx="24">
                  <c:v>1.8026106992047766</c:v>
                </c:pt>
                <c:pt idx="26">
                  <c:v>1.3961616650718438</c:v>
                </c:pt>
                <c:pt idx="27">
                  <c:v>1.6485493171369408</c:v>
                </c:pt>
                <c:pt idx="28">
                  <c:v>1.4669738354105897</c:v>
                </c:pt>
                <c:pt idx="30">
                  <c:v>1.5652547237735703</c:v>
                </c:pt>
                <c:pt idx="33">
                  <c:v>1.7585098444406178</c:v>
                </c:pt>
                <c:pt idx="34">
                  <c:v>1.9552185820062886</c:v>
                </c:pt>
                <c:pt idx="35">
                  <c:v>1.6385354097821918</c:v>
                </c:pt>
                <c:pt idx="36">
                  <c:v>1.7017344192342687</c:v>
                </c:pt>
                <c:pt idx="37">
                  <c:v>1.9903629280295263</c:v>
                </c:pt>
                <c:pt idx="38">
                  <c:v>1.6114251466627538</c:v>
                </c:pt>
                <c:pt idx="42">
                  <c:v>1.3902639571761783</c:v>
                </c:pt>
                <c:pt idx="44">
                  <c:v>1.9856137208891911</c:v>
                </c:pt>
                <c:pt idx="45">
                  <c:v>1.463177702562348</c:v>
                </c:pt>
                <c:pt idx="46">
                  <c:v>1.6905818386350853</c:v>
                </c:pt>
                <c:pt idx="47">
                  <c:v>1.6749056871758807</c:v>
                </c:pt>
                <c:pt idx="48">
                  <c:v>2.1965380951957054</c:v>
                </c:pt>
                <c:pt idx="49">
                  <c:v>1.2727724288905349</c:v>
                </c:pt>
                <c:pt idx="50">
                  <c:v>1.3968692013277479</c:v>
                </c:pt>
                <c:pt idx="51">
                  <c:v>1.3327258065843282</c:v>
                </c:pt>
                <c:pt idx="52">
                  <c:v>1.4884820552893241</c:v>
                </c:pt>
                <c:pt idx="53">
                  <c:v>2.1449379265282413</c:v>
                </c:pt>
                <c:pt idx="54">
                  <c:v>1.691065211427343</c:v>
                </c:pt>
                <c:pt idx="55">
                  <c:v>1.2259784298277367</c:v>
                </c:pt>
                <c:pt idx="56">
                  <c:v>1.2432456626772663</c:v>
                </c:pt>
                <c:pt idx="57">
                  <c:v>1.7862953160284585</c:v>
                </c:pt>
                <c:pt idx="58">
                  <c:v>1.660931817603825</c:v>
                </c:pt>
                <c:pt idx="59">
                  <c:v>1.6880615143374933</c:v>
                </c:pt>
                <c:pt idx="60">
                  <c:v>1.7372453918341977</c:v>
                </c:pt>
                <c:pt idx="62">
                  <c:v>1.5392274097951544</c:v>
                </c:pt>
                <c:pt idx="63">
                  <c:v>2.4503244573730143</c:v>
                </c:pt>
                <c:pt idx="64">
                  <c:v>1.9172268486003812</c:v>
                </c:pt>
                <c:pt idx="65">
                  <c:v>1.5968232848707729</c:v>
                </c:pt>
                <c:pt idx="66">
                  <c:v>1.3882904815281865</c:v>
                </c:pt>
                <c:pt idx="67">
                  <c:v>1.965892586191508</c:v>
                </c:pt>
                <c:pt idx="71">
                  <c:v>1.5931885989970165</c:v>
                </c:pt>
                <c:pt idx="72">
                  <c:v>2.4796454796872021</c:v>
                </c:pt>
                <c:pt idx="73">
                  <c:v>1.5901255392260221</c:v>
                </c:pt>
                <c:pt idx="75">
                  <c:v>1.3282827602918608</c:v>
                </c:pt>
                <c:pt idx="76">
                  <c:v>1.6937025483834696</c:v>
                </c:pt>
                <c:pt idx="77">
                  <c:v>1.2314629287488328</c:v>
                </c:pt>
                <c:pt idx="79">
                  <c:v>1.1205560797416965</c:v>
                </c:pt>
                <c:pt idx="82">
                  <c:v>1.2614895208474379</c:v>
                </c:pt>
                <c:pt idx="83">
                  <c:v>1.7341697107823821</c:v>
                </c:pt>
                <c:pt idx="84">
                  <c:v>1.2805672712690923</c:v>
                </c:pt>
                <c:pt idx="85">
                  <c:v>2.1024561019637873</c:v>
                </c:pt>
                <c:pt idx="86">
                  <c:v>2.0350358936537774</c:v>
                </c:pt>
                <c:pt idx="87">
                  <c:v>1.3830188304859417</c:v>
                </c:pt>
                <c:pt idx="88">
                  <c:v>1.5285254043895564</c:v>
                </c:pt>
                <c:pt idx="89">
                  <c:v>1.638679823217958</c:v>
                </c:pt>
                <c:pt idx="91">
                  <c:v>1.3950998811176651</c:v>
                </c:pt>
                <c:pt idx="93">
                  <c:v>2.088374752536668</c:v>
                </c:pt>
                <c:pt idx="94">
                  <c:v>1.3198738446123379</c:v>
                </c:pt>
                <c:pt idx="95">
                  <c:v>1.1503601463307489</c:v>
                </c:pt>
                <c:pt idx="96">
                  <c:v>1.6427336763345397</c:v>
                </c:pt>
                <c:pt idx="98">
                  <c:v>1.6205843581571526</c:v>
                </c:pt>
                <c:pt idx="99">
                  <c:v>2.0142891245779762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7F-4F94-A030-85822AA75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66687"/>
        <c:axId val="1999350479"/>
      </c:scatterChart>
      <c:valAx>
        <c:axId val="2009666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50479"/>
        <c:crosses val="autoZero"/>
        <c:crossBetween val="midCat"/>
      </c:valAx>
      <c:valAx>
        <c:axId val="1999350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6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67163.8</c:v>
                </c:pt>
                <c:pt idx="1">
                  <c:v>76255.600000000006</c:v>
                </c:pt>
                <c:pt idx="2">
                  <c:v>77364.600000000006</c:v>
                </c:pt>
                <c:pt idx="3">
                  <c:v>47959.8</c:v>
                </c:pt>
                <c:pt idx="4">
                  <c:v>46029.8</c:v>
                </c:pt>
                <c:pt idx="5">
                  <c:v>62612.2</c:v>
                </c:pt>
                <c:pt idx="6">
                  <c:v>71365.600000000006</c:v>
                </c:pt>
                <c:pt idx="7">
                  <c:v>68030</c:v>
                </c:pt>
                <c:pt idx="8">
                  <c:v>31473</c:v>
                </c:pt>
                <c:pt idx="9">
                  <c:v>69853.399999999994</c:v>
                </c:pt>
                <c:pt idx="10">
                  <c:v>69386.600000000006</c:v>
                </c:pt>
                <c:pt idx="11">
                  <c:v>32864.800000000003</c:v>
                </c:pt>
                <c:pt idx="12">
                  <c:v>54061.8</c:v>
                </c:pt>
                <c:pt idx="13">
                  <c:v>63329</c:v>
                </c:pt>
                <c:pt idx="14">
                  <c:v>41095.4</c:v>
                </c:pt>
                <c:pt idx="15">
                  <c:v>69646</c:v>
                </c:pt>
                <c:pt idx="16">
                  <c:v>47731.6</c:v>
                </c:pt>
                <c:pt idx="17">
                  <c:v>65561.600000000006</c:v>
                </c:pt>
                <c:pt idx="18">
                  <c:v>60184.2</c:v>
                </c:pt>
                <c:pt idx="19">
                  <c:v>41224.400000000001</c:v>
                </c:pt>
                <c:pt idx="20">
                  <c:v>87114.2</c:v>
                </c:pt>
                <c:pt idx="21">
                  <c:v>54970</c:v>
                </c:pt>
                <c:pt idx="22">
                  <c:v>77163.600000000006</c:v>
                </c:pt>
                <c:pt idx="23">
                  <c:v>51685.8</c:v>
                </c:pt>
                <c:pt idx="24">
                  <c:v>67003.8</c:v>
                </c:pt>
                <c:pt idx="25">
                  <c:v>62628.2</c:v>
                </c:pt>
                <c:pt idx="26">
                  <c:v>51947.8</c:v>
                </c:pt>
                <c:pt idx="27">
                  <c:v>59014</c:v>
                </c:pt>
                <c:pt idx="28">
                  <c:v>90722.2</c:v>
                </c:pt>
                <c:pt idx="29">
                  <c:v>83304.399999999994</c:v>
                </c:pt>
                <c:pt idx="30">
                  <c:v>82083.600000000006</c:v>
                </c:pt>
                <c:pt idx="31">
                  <c:v>65919</c:v>
                </c:pt>
                <c:pt idx="32">
                  <c:v>74859.199999999997</c:v>
                </c:pt>
                <c:pt idx="33">
                  <c:v>38532.6</c:v>
                </c:pt>
                <c:pt idx="34">
                  <c:v>20029.599999999999</c:v>
                </c:pt>
                <c:pt idx="35">
                  <c:v>65435.6</c:v>
                </c:pt>
                <c:pt idx="36">
                  <c:v>62727</c:v>
                </c:pt>
                <c:pt idx="37">
                  <c:v>48457.4</c:v>
                </c:pt>
                <c:pt idx="38">
                  <c:v>80646.2</c:v>
                </c:pt>
                <c:pt idx="39">
                  <c:v>74748</c:v>
                </c:pt>
                <c:pt idx="40">
                  <c:v>82999.199999999997</c:v>
                </c:pt>
                <c:pt idx="41">
                  <c:v>35410.800000000003</c:v>
                </c:pt>
                <c:pt idx="42">
                  <c:v>47635.8</c:v>
                </c:pt>
                <c:pt idx="43">
                  <c:v>76023.8</c:v>
                </c:pt>
                <c:pt idx="44">
                  <c:v>61296.6</c:v>
                </c:pt>
                <c:pt idx="45">
                  <c:v>82148.399999999994</c:v>
                </c:pt>
                <c:pt idx="46">
                  <c:v>80100.600000000006</c:v>
                </c:pt>
                <c:pt idx="47">
                  <c:v>57953.4</c:v>
                </c:pt>
                <c:pt idx="48">
                  <c:v>45023</c:v>
                </c:pt>
                <c:pt idx="49">
                  <c:v>66725.600000000006</c:v>
                </c:pt>
                <c:pt idx="50">
                  <c:v>92678</c:v>
                </c:pt>
                <c:pt idx="51">
                  <c:v>97213</c:v>
                </c:pt>
                <c:pt idx="52">
                  <c:v>75127.199999999997</c:v>
                </c:pt>
                <c:pt idx="53">
                  <c:v>43981</c:v>
                </c:pt>
                <c:pt idx="54">
                  <c:v>70735.399999999994</c:v>
                </c:pt>
                <c:pt idx="55">
                  <c:v>74796.800000000003</c:v>
                </c:pt>
                <c:pt idx="56">
                  <c:v>80500.2</c:v>
                </c:pt>
                <c:pt idx="57">
                  <c:v>49725.4</c:v>
                </c:pt>
                <c:pt idx="58">
                  <c:v>78443.199999999997</c:v>
                </c:pt>
                <c:pt idx="59">
                  <c:v>62049</c:v>
                </c:pt>
                <c:pt idx="60">
                  <c:v>38777</c:v>
                </c:pt>
                <c:pt idx="61">
                  <c:v>83382.399999999994</c:v>
                </c:pt>
                <c:pt idx="62">
                  <c:v>38444</c:v>
                </c:pt>
                <c:pt idx="63">
                  <c:v>35610.400000000001</c:v>
                </c:pt>
                <c:pt idx="64">
                  <c:v>49851.6</c:v>
                </c:pt>
                <c:pt idx="65">
                  <c:v>70003</c:v>
                </c:pt>
                <c:pt idx="66">
                  <c:v>68395</c:v>
                </c:pt>
                <c:pt idx="67">
                  <c:v>49490.8</c:v>
                </c:pt>
                <c:pt idx="68">
                  <c:v>65028.2</c:v>
                </c:pt>
                <c:pt idx="69">
                  <c:v>77013.600000000006</c:v>
                </c:pt>
                <c:pt idx="70">
                  <c:v>48825</c:v>
                </c:pt>
                <c:pt idx="71">
                  <c:v>37898.199999999997</c:v>
                </c:pt>
                <c:pt idx="72">
                  <c:v>33596.6</c:v>
                </c:pt>
                <c:pt idx="73">
                  <c:v>70239.600000000006</c:v>
                </c:pt>
                <c:pt idx="74">
                  <c:v>40541.800000000003</c:v>
                </c:pt>
                <c:pt idx="75">
                  <c:v>59403.199999999997</c:v>
                </c:pt>
                <c:pt idx="76">
                  <c:v>48277</c:v>
                </c:pt>
                <c:pt idx="77">
                  <c:v>69294</c:v>
                </c:pt>
                <c:pt idx="78">
                  <c:v>71881.600000000006</c:v>
                </c:pt>
                <c:pt idx="79">
                  <c:v>46195.4</c:v>
                </c:pt>
                <c:pt idx="80">
                  <c:v>79202.399999999994</c:v>
                </c:pt>
                <c:pt idx="81">
                  <c:v>50633.599999999999</c:v>
                </c:pt>
                <c:pt idx="82">
                  <c:v>67406.399999999994</c:v>
                </c:pt>
                <c:pt idx="83">
                  <c:v>56212.6</c:v>
                </c:pt>
                <c:pt idx="84">
                  <c:v>55408</c:v>
                </c:pt>
                <c:pt idx="85">
                  <c:v>43893</c:v>
                </c:pt>
                <c:pt idx="86">
                  <c:v>50006.8</c:v>
                </c:pt>
                <c:pt idx="87">
                  <c:v>80553.399999999994</c:v>
                </c:pt>
                <c:pt idx="88">
                  <c:v>59421</c:v>
                </c:pt>
                <c:pt idx="89">
                  <c:v>72918.8</c:v>
                </c:pt>
                <c:pt idx="90">
                  <c:v>56747</c:v>
                </c:pt>
                <c:pt idx="91">
                  <c:v>70039</c:v>
                </c:pt>
                <c:pt idx="92">
                  <c:v>96306.2</c:v>
                </c:pt>
                <c:pt idx="93">
                  <c:v>37079.199999999997</c:v>
                </c:pt>
                <c:pt idx="94">
                  <c:v>59741.4</c:v>
                </c:pt>
                <c:pt idx="95">
                  <c:v>78903.399999999994</c:v>
                </c:pt>
                <c:pt idx="96">
                  <c:v>49017</c:v>
                </c:pt>
                <c:pt idx="97">
                  <c:v>79950.399999999994</c:v>
                </c:pt>
                <c:pt idx="98">
                  <c:v>71853.8</c:v>
                </c:pt>
                <c:pt idx="99">
                  <c:v>52711.199999999997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1.285707479326661</c:v>
                </c:pt>
                <c:pt idx="1">
                  <c:v>1.0499556753864634</c:v>
                </c:pt>
                <c:pt idx="2">
                  <c:v>1.6573730103949351</c:v>
                </c:pt>
                <c:pt idx="3">
                  <c:v>2.1321189829815803</c:v>
                </c:pt>
                <c:pt idx="4">
                  <c:v>1.0427809810166457</c:v>
                </c:pt>
                <c:pt idx="5">
                  <c:v>1.1705226776890127</c:v>
                </c:pt>
                <c:pt idx="6">
                  <c:v>1.0850325647090473</c:v>
                </c:pt>
                <c:pt idx="7">
                  <c:v>1.615493164780244</c:v>
                </c:pt>
                <c:pt idx="8">
                  <c:v>2.5439900867410161</c:v>
                </c:pt>
                <c:pt idx="9">
                  <c:v>1.1638517237528883</c:v>
                </c:pt>
                <c:pt idx="10">
                  <c:v>1.7306223391836462</c:v>
                </c:pt>
                <c:pt idx="11">
                  <c:v>1.580262164991115</c:v>
                </c:pt>
                <c:pt idx="12">
                  <c:v>1.6101942591626619</c:v>
                </c:pt>
                <c:pt idx="13">
                  <c:v>1.2471853337333607</c:v>
                </c:pt>
                <c:pt idx="14">
                  <c:v>1.6761486687074465</c:v>
                </c:pt>
                <c:pt idx="15">
                  <c:v>1.3299543405220688</c:v>
                </c:pt>
                <c:pt idx="16">
                  <c:v>2.0592228209404251</c:v>
                </c:pt>
                <c:pt idx="17">
                  <c:v>1.2244515081999219</c:v>
                </c:pt>
                <c:pt idx="18">
                  <c:v>1.9234117924638028</c:v>
                </c:pt>
                <c:pt idx="19">
                  <c:v>1.4469100823783971</c:v>
                </c:pt>
                <c:pt idx="20">
                  <c:v>1.3048963314821236</c:v>
                </c:pt>
                <c:pt idx="21">
                  <c:v>2.0923776605421138</c:v>
                </c:pt>
                <c:pt idx="22">
                  <c:v>1.5222851188902538</c:v>
                </c:pt>
                <c:pt idx="23">
                  <c:v>1.4239887938273181</c:v>
                </c:pt>
                <c:pt idx="24">
                  <c:v>1.8016440858578169</c:v>
                </c:pt>
                <c:pt idx="25">
                  <c:v>1.1826940579483365</c:v>
                </c:pt>
                <c:pt idx="26">
                  <c:v>1.4042173104539557</c:v>
                </c:pt>
                <c:pt idx="27">
                  <c:v>1.6449994916460502</c:v>
                </c:pt>
                <c:pt idx="28">
                  <c:v>1.463588845949503</c:v>
                </c:pt>
                <c:pt idx="29">
                  <c:v>1.2552758317687902</c:v>
                </c:pt>
                <c:pt idx="30">
                  <c:v>1.5789268501868825</c:v>
                </c:pt>
                <c:pt idx="31">
                  <c:v>1.0940699949938562</c:v>
                </c:pt>
                <c:pt idx="32">
                  <c:v>1.0616998311496784</c:v>
                </c:pt>
                <c:pt idx="33">
                  <c:v>1.7615473650882629</c:v>
                </c:pt>
                <c:pt idx="34">
                  <c:v>1.9314414666293886</c:v>
                </c:pt>
                <c:pt idx="35">
                  <c:v>1.6489036548912213</c:v>
                </c:pt>
                <c:pt idx="36">
                  <c:v>1.7115755575748881</c:v>
                </c:pt>
                <c:pt idx="37">
                  <c:v>2.0148625390549224</c:v>
                </c:pt>
                <c:pt idx="38">
                  <c:v>1.6067589049453044</c:v>
                </c:pt>
                <c:pt idx="39">
                  <c:v>1.0505297800610049</c:v>
                </c:pt>
                <c:pt idx="40">
                  <c:v>1.0365521595388871</c:v>
                </c:pt>
                <c:pt idx="41">
                  <c:v>1.1756582737469923</c:v>
                </c:pt>
                <c:pt idx="42">
                  <c:v>1.3939096225947711</c:v>
                </c:pt>
                <c:pt idx="43">
                  <c:v>1.038135426011328</c:v>
                </c:pt>
                <c:pt idx="44">
                  <c:v>1.9823938032452044</c:v>
                </c:pt>
                <c:pt idx="45">
                  <c:v>1.4496447891863993</c:v>
                </c:pt>
                <c:pt idx="46">
                  <c:v>1.6886764893146866</c:v>
                </c:pt>
                <c:pt idx="47">
                  <c:v>1.6757256692445999</c:v>
                </c:pt>
                <c:pt idx="48">
                  <c:v>2.1839948470781603</c:v>
                </c:pt>
                <c:pt idx="49">
                  <c:v>1.2703220353207763</c:v>
                </c:pt>
                <c:pt idx="50">
                  <c:v>1.3976564017350397</c:v>
                </c:pt>
                <c:pt idx="51">
                  <c:v>1.3329081501445279</c:v>
                </c:pt>
                <c:pt idx="52">
                  <c:v>1.4998562438104974</c:v>
                </c:pt>
                <c:pt idx="53">
                  <c:v>2.1475864577885906</c:v>
                </c:pt>
                <c:pt idx="54">
                  <c:v>1.6905679475905984</c:v>
                </c:pt>
                <c:pt idx="55">
                  <c:v>1.2199452382989646</c:v>
                </c:pt>
                <c:pt idx="56">
                  <c:v>1.2456490791327226</c:v>
                </c:pt>
                <c:pt idx="57">
                  <c:v>1.7931479686437917</c:v>
                </c:pt>
                <c:pt idx="58">
                  <c:v>1.6674740449140271</c:v>
                </c:pt>
                <c:pt idx="59">
                  <c:v>1.678608841399539</c:v>
                </c:pt>
                <c:pt idx="60">
                  <c:v>1.7436624803362819</c:v>
                </c:pt>
                <c:pt idx="61">
                  <c:v>1.047954964117128</c:v>
                </c:pt>
                <c:pt idx="62">
                  <c:v>1.5366247008635938</c:v>
                </c:pt>
                <c:pt idx="63">
                  <c:v>2.471805989261564</c:v>
                </c:pt>
                <c:pt idx="64">
                  <c:v>1.9166084940102224</c:v>
                </c:pt>
                <c:pt idx="65">
                  <c:v>1.5989600445695185</c:v>
                </c:pt>
                <c:pt idx="66">
                  <c:v>1.377805395131223</c:v>
                </c:pt>
                <c:pt idx="67">
                  <c:v>1.9460384556321577</c:v>
                </c:pt>
                <c:pt idx="68">
                  <c:v>1.1493628917915613</c:v>
                </c:pt>
                <c:pt idx="69">
                  <c:v>1.2558431238118981</c:v>
                </c:pt>
                <c:pt idx="70">
                  <c:v>1.0983307731694829</c:v>
                </c:pt>
                <c:pt idx="71">
                  <c:v>1.5888881266128736</c:v>
                </c:pt>
                <c:pt idx="72">
                  <c:v>2.4793877951935612</c:v>
                </c:pt>
                <c:pt idx="73">
                  <c:v>1.5895734030376025</c:v>
                </c:pt>
                <c:pt idx="74">
                  <c:v>1.3533932879151886</c:v>
                </c:pt>
                <c:pt idx="75">
                  <c:v>1.3300293586877476</c:v>
                </c:pt>
                <c:pt idx="76">
                  <c:v>1.680365391387203</c:v>
                </c:pt>
                <c:pt idx="77">
                  <c:v>1.2171472277542068</c:v>
                </c:pt>
                <c:pt idx="78">
                  <c:v>1.0453996572140853</c:v>
                </c:pt>
                <c:pt idx="79">
                  <c:v>1.1106517099105104</c:v>
                </c:pt>
                <c:pt idx="80">
                  <c:v>1.0536675656293244</c:v>
                </c:pt>
                <c:pt idx="81">
                  <c:v>1.0924168931302534</c:v>
                </c:pt>
                <c:pt idx="82">
                  <c:v>1.267149706852762</c:v>
                </c:pt>
                <c:pt idx="83">
                  <c:v>1.7382579706329186</c:v>
                </c:pt>
                <c:pt idx="84">
                  <c:v>1.2830999133699106</c:v>
                </c:pt>
                <c:pt idx="85">
                  <c:v>2.1013829084364248</c:v>
                </c:pt>
                <c:pt idx="86">
                  <c:v>2.0300839085884319</c:v>
                </c:pt>
                <c:pt idx="87">
                  <c:v>1.3767885651009146</c:v>
                </c:pt>
                <c:pt idx="88">
                  <c:v>1.5205735346089766</c:v>
                </c:pt>
                <c:pt idx="89">
                  <c:v>1.6465575407165229</c:v>
                </c:pt>
                <c:pt idx="90">
                  <c:v>1.1608719403668917</c:v>
                </c:pt>
                <c:pt idx="91">
                  <c:v>1.3969074372849413</c:v>
                </c:pt>
                <c:pt idx="92">
                  <c:v>1.0034244939578139</c:v>
                </c:pt>
                <c:pt idx="93">
                  <c:v>2.0975371636928521</c:v>
                </c:pt>
                <c:pt idx="94">
                  <c:v>1.3141305694208707</c:v>
                </c:pt>
                <c:pt idx="95">
                  <c:v>1.1549438934190417</c:v>
                </c:pt>
                <c:pt idx="96">
                  <c:v>1.6471632290837872</c:v>
                </c:pt>
                <c:pt idx="97">
                  <c:v>1.0199948968360384</c:v>
                </c:pt>
                <c:pt idx="98">
                  <c:v>1.6197612374015014</c:v>
                </c:pt>
                <c:pt idx="99">
                  <c:v>2.0181858883880466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8-4A1E-88FD-E4523E877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90287"/>
        <c:axId val="1999323023"/>
      </c:scatterChart>
      <c:valAx>
        <c:axId val="2009590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23023"/>
        <c:crosses val="autoZero"/>
        <c:crossBetween val="midCat"/>
      </c:valAx>
      <c:valAx>
        <c:axId val="1999323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9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46029.8</c:v>
                </c:pt>
                <c:pt idx="13">
                  <c:v>63329</c:v>
                </c:pt>
                <c:pt idx="19">
                  <c:v>41224.400000000001</c:v>
                </c:pt>
                <c:pt idx="23">
                  <c:v>51685.8</c:v>
                </c:pt>
                <c:pt idx="25">
                  <c:v>62628.2</c:v>
                </c:pt>
                <c:pt idx="27">
                  <c:v>59014</c:v>
                </c:pt>
                <c:pt idx="41">
                  <c:v>35410.800000000003</c:v>
                </c:pt>
                <c:pt idx="42">
                  <c:v>47635.8</c:v>
                </c:pt>
                <c:pt idx="70">
                  <c:v>48825</c:v>
                </c:pt>
                <c:pt idx="74">
                  <c:v>40541.800000000003</c:v>
                </c:pt>
                <c:pt idx="75">
                  <c:v>59403.199999999997</c:v>
                </c:pt>
                <c:pt idx="79">
                  <c:v>46195.4</c:v>
                </c:pt>
                <c:pt idx="81">
                  <c:v>50633.599999999999</c:v>
                </c:pt>
                <c:pt idx="82">
                  <c:v>67406.399999999994</c:v>
                </c:pt>
                <c:pt idx="84">
                  <c:v>55408</c:v>
                </c:pt>
                <c:pt idx="88">
                  <c:v>59421</c:v>
                </c:pt>
                <c:pt idx="90">
                  <c:v>56747</c:v>
                </c:pt>
                <c:pt idx="94">
                  <c:v>59741.4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1.0427809810166457</c:v>
                </c:pt>
                <c:pt idx="9">
                  <c:v>1.2471853337333607</c:v>
                </c:pt>
                <c:pt idx="15">
                  <c:v>1.4469100823783971</c:v>
                </c:pt>
                <c:pt idx="19">
                  <c:v>1.4239887938273181</c:v>
                </c:pt>
                <c:pt idx="21">
                  <c:v>1.1826940579483365</c:v>
                </c:pt>
                <c:pt idx="23">
                  <c:v>1.6449994916460502</c:v>
                </c:pt>
                <c:pt idx="37">
                  <c:v>1.1756582737469923</c:v>
                </c:pt>
                <c:pt idx="38">
                  <c:v>1.3939096225947711</c:v>
                </c:pt>
                <c:pt idx="66">
                  <c:v>1.0983307731694829</c:v>
                </c:pt>
                <c:pt idx="70">
                  <c:v>1.3533932879151886</c:v>
                </c:pt>
                <c:pt idx="71">
                  <c:v>1.3300293586877476</c:v>
                </c:pt>
                <c:pt idx="75">
                  <c:v>1.1106517099105104</c:v>
                </c:pt>
                <c:pt idx="77">
                  <c:v>1.0924168931302534</c:v>
                </c:pt>
                <c:pt idx="78">
                  <c:v>1.267149706852762</c:v>
                </c:pt>
                <c:pt idx="80">
                  <c:v>1.2830999133699106</c:v>
                </c:pt>
                <c:pt idx="84">
                  <c:v>1.5205735346089766</c:v>
                </c:pt>
                <c:pt idx="86">
                  <c:v>1.1608719403668917</c:v>
                </c:pt>
                <c:pt idx="90">
                  <c:v>1.3141305694208707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1-4A6F-BF3C-8F1EF5B85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67163.8</c:v>
                </c:pt>
                <c:pt idx="1">
                  <c:v>76255.600000000006</c:v>
                </c:pt>
                <c:pt idx="5">
                  <c:v>62612.2</c:v>
                </c:pt>
                <c:pt idx="6">
                  <c:v>71365.600000000006</c:v>
                </c:pt>
                <c:pt idx="9">
                  <c:v>69853.399999999994</c:v>
                </c:pt>
                <c:pt idx="15">
                  <c:v>69646</c:v>
                </c:pt>
                <c:pt idx="17">
                  <c:v>65561.600000000006</c:v>
                </c:pt>
                <c:pt idx="20">
                  <c:v>87114.2</c:v>
                </c:pt>
                <c:pt idx="29">
                  <c:v>83304.399999999994</c:v>
                </c:pt>
                <c:pt idx="31">
                  <c:v>65919</c:v>
                </c:pt>
                <c:pt idx="32">
                  <c:v>74859.199999999997</c:v>
                </c:pt>
                <c:pt idx="39">
                  <c:v>74748</c:v>
                </c:pt>
                <c:pt idx="40">
                  <c:v>82999.199999999997</c:v>
                </c:pt>
                <c:pt idx="43">
                  <c:v>76023.8</c:v>
                </c:pt>
                <c:pt idx="45">
                  <c:v>82148.399999999994</c:v>
                </c:pt>
                <c:pt idx="49">
                  <c:v>66725.600000000006</c:v>
                </c:pt>
                <c:pt idx="50">
                  <c:v>92678</c:v>
                </c:pt>
                <c:pt idx="51">
                  <c:v>97213</c:v>
                </c:pt>
                <c:pt idx="52">
                  <c:v>75127.199999999997</c:v>
                </c:pt>
                <c:pt idx="55">
                  <c:v>74796.800000000003</c:v>
                </c:pt>
                <c:pt idx="56">
                  <c:v>80500.2</c:v>
                </c:pt>
                <c:pt idx="61">
                  <c:v>83382.399999999994</c:v>
                </c:pt>
                <c:pt idx="68">
                  <c:v>65028.2</c:v>
                </c:pt>
                <c:pt idx="69">
                  <c:v>77013.600000000006</c:v>
                </c:pt>
                <c:pt idx="77">
                  <c:v>69294</c:v>
                </c:pt>
                <c:pt idx="78">
                  <c:v>71881.600000000006</c:v>
                </c:pt>
                <c:pt idx="80">
                  <c:v>79202.399999999994</c:v>
                </c:pt>
                <c:pt idx="87">
                  <c:v>80553.399999999994</c:v>
                </c:pt>
                <c:pt idx="91">
                  <c:v>70039</c:v>
                </c:pt>
                <c:pt idx="92">
                  <c:v>96306.2</c:v>
                </c:pt>
                <c:pt idx="95">
                  <c:v>78903.399999999994</c:v>
                </c:pt>
                <c:pt idx="97">
                  <c:v>79950.399999999994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1.285707479326661</c:v>
                </c:pt>
                <c:pt idx="1">
                  <c:v>1.0499556753864634</c:v>
                </c:pt>
                <c:pt idx="5">
                  <c:v>1.1705226776890127</c:v>
                </c:pt>
                <c:pt idx="6">
                  <c:v>1.0850325647090473</c:v>
                </c:pt>
                <c:pt idx="9">
                  <c:v>1.1638517237528883</c:v>
                </c:pt>
                <c:pt idx="15">
                  <c:v>1.3299543405220688</c:v>
                </c:pt>
                <c:pt idx="17">
                  <c:v>1.2244515081999219</c:v>
                </c:pt>
                <c:pt idx="20">
                  <c:v>1.3048963314821236</c:v>
                </c:pt>
                <c:pt idx="29">
                  <c:v>1.2552758317687902</c:v>
                </c:pt>
                <c:pt idx="31">
                  <c:v>1.0940699949938562</c:v>
                </c:pt>
                <c:pt idx="32">
                  <c:v>1.0616998311496784</c:v>
                </c:pt>
                <c:pt idx="39">
                  <c:v>1.0505297800610049</c:v>
                </c:pt>
                <c:pt idx="40">
                  <c:v>1.0365521595388871</c:v>
                </c:pt>
                <c:pt idx="43">
                  <c:v>1.038135426011328</c:v>
                </c:pt>
                <c:pt idx="45">
                  <c:v>1.4496447891863993</c:v>
                </c:pt>
                <c:pt idx="49">
                  <c:v>1.2703220353207763</c:v>
                </c:pt>
                <c:pt idx="50">
                  <c:v>1.3976564017350397</c:v>
                </c:pt>
                <c:pt idx="51">
                  <c:v>1.3329081501445279</c:v>
                </c:pt>
                <c:pt idx="52">
                  <c:v>1.4998562438104974</c:v>
                </c:pt>
                <c:pt idx="55">
                  <c:v>1.2199452382989646</c:v>
                </c:pt>
                <c:pt idx="56">
                  <c:v>1.2456490791327226</c:v>
                </c:pt>
                <c:pt idx="61">
                  <c:v>1.047954964117128</c:v>
                </c:pt>
                <c:pt idx="68">
                  <c:v>1.1493628917915613</c:v>
                </c:pt>
                <c:pt idx="69">
                  <c:v>1.2558431238118981</c:v>
                </c:pt>
                <c:pt idx="77">
                  <c:v>1.2171472277542068</c:v>
                </c:pt>
                <c:pt idx="78">
                  <c:v>1.0453996572140853</c:v>
                </c:pt>
                <c:pt idx="80">
                  <c:v>1.0536675656293244</c:v>
                </c:pt>
                <c:pt idx="87">
                  <c:v>1.3767885651009146</c:v>
                </c:pt>
                <c:pt idx="91">
                  <c:v>1.3969074372849413</c:v>
                </c:pt>
                <c:pt idx="92">
                  <c:v>1.0034244939578139</c:v>
                </c:pt>
                <c:pt idx="95">
                  <c:v>1.1549438934190417</c:v>
                </c:pt>
                <c:pt idx="97">
                  <c:v>1.0199948968360384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21-4A6F-BF3C-8F1EF5B85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47959.8</c:v>
                </c:pt>
                <c:pt idx="8">
                  <c:v>31473</c:v>
                </c:pt>
                <c:pt idx="11">
                  <c:v>32864.800000000003</c:v>
                </c:pt>
                <c:pt idx="12">
                  <c:v>54061.8</c:v>
                </c:pt>
                <c:pt idx="14">
                  <c:v>41095.4</c:v>
                </c:pt>
                <c:pt idx="16">
                  <c:v>47731.6</c:v>
                </c:pt>
                <c:pt idx="18">
                  <c:v>60184.2</c:v>
                </c:pt>
                <c:pt idx="21">
                  <c:v>54970</c:v>
                </c:pt>
                <c:pt idx="26">
                  <c:v>51947.8</c:v>
                </c:pt>
                <c:pt idx="33">
                  <c:v>38532.6</c:v>
                </c:pt>
                <c:pt idx="34">
                  <c:v>20029.599999999999</c:v>
                </c:pt>
                <c:pt idx="36">
                  <c:v>62727</c:v>
                </c:pt>
                <c:pt idx="37">
                  <c:v>48457.4</c:v>
                </c:pt>
                <c:pt idx="47">
                  <c:v>57953.4</c:v>
                </c:pt>
                <c:pt idx="48">
                  <c:v>45023</c:v>
                </c:pt>
                <c:pt idx="53">
                  <c:v>43981</c:v>
                </c:pt>
                <c:pt idx="57">
                  <c:v>49725.4</c:v>
                </c:pt>
                <c:pt idx="60">
                  <c:v>38777</c:v>
                </c:pt>
                <c:pt idx="62">
                  <c:v>38444</c:v>
                </c:pt>
                <c:pt idx="63">
                  <c:v>35610.400000000001</c:v>
                </c:pt>
                <c:pt idx="64">
                  <c:v>49851.6</c:v>
                </c:pt>
                <c:pt idx="66">
                  <c:v>68395</c:v>
                </c:pt>
                <c:pt idx="67">
                  <c:v>49490.8</c:v>
                </c:pt>
                <c:pt idx="71">
                  <c:v>37898.199999999997</c:v>
                </c:pt>
                <c:pt idx="72">
                  <c:v>33596.6</c:v>
                </c:pt>
                <c:pt idx="76">
                  <c:v>48277</c:v>
                </c:pt>
                <c:pt idx="83">
                  <c:v>56212.6</c:v>
                </c:pt>
                <c:pt idx="85">
                  <c:v>43893</c:v>
                </c:pt>
                <c:pt idx="86">
                  <c:v>50006.8</c:v>
                </c:pt>
                <c:pt idx="93">
                  <c:v>37079.199999999997</c:v>
                </c:pt>
                <c:pt idx="96">
                  <c:v>49017</c:v>
                </c:pt>
                <c:pt idx="99">
                  <c:v>52711.199999999997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2.1321189829815803</c:v>
                </c:pt>
                <c:pt idx="8">
                  <c:v>2.5439900867410161</c:v>
                </c:pt>
                <c:pt idx="11">
                  <c:v>1.580262164991115</c:v>
                </c:pt>
                <c:pt idx="12">
                  <c:v>1.6101942591626619</c:v>
                </c:pt>
                <c:pt idx="14">
                  <c:v>1.6761486687074465</c:v>
                </c:pt>
                <c:pt idx="16">
                  <c:v>2.0592228209404251</c:v>
                </c:pt>
                <c:pt idx="18">
                  <c:v>1.9234117924638028</c:v>
                </c:pt>
                <c:pt idx="21">
                  <c:v>2.0923776605421138</c:v>
                </c:pt>
                <c:pt idx="26">
                  <c:v>1.4042173104539557</c:v>
                </c:pt>
                <c:pt idx="33">
                  <c:v>1.7615473650882629</c:v>
                </c:pt>
                <c:pt idx="34">
                  <c:v>1.9314414666293886</c:v>
                </c:pt>
                <c:pt idx="36">
                  <c:v>1.7115755575748881</c:v>
                </c:pt>
                <c:pt idx="37">
                  <c:v>2.0148625390549224</c:v>
                </c:pt>
                <c:pt idx="47">
                  <c:v>1.6757256692445999</c:v>
                </c:pt>
                <c:pt idx="48">
                  <c:v>2.1839948470781603</c:v>
                </c:pt>
                <c:pt idx="53">
                  <c:v>2.1475864577885906</c:v>
                </c:pt>
                <c:pt idx="57">
                  <c:v>1.7931479686437917</c:v>
                </c:pt>
                <c:pt idx="60">
                  <c:v>1.7436624803362819</c:v>
                </c:pt>
                <c:pt idx="62">
                  <c:v>1.5366247008635938</c:v>
                </c:pt>
                <c:pt idx="63">
                  <c:v>2.471805989261564</c:v>
                </c:pt>
                <c:pt idx="64">
                  <c:v>1.9166084940102224</c:v>
                </c:pt>
                <c:pt idx="66">
                  <c:v>1.377805395131223</c:v>
                </c:pt>
                <c:pt idx="67">
                  <c:v>1.9460384556321577</c:v>
                </c:pt>
                <c:pt idx="71">
                  <c:v>1.5888881266128736</c:v>
                </c:pt>
                <c:pt idx="72">
                  <c:v>2.4793877951935612</c:v>
                </c:pt>
                <c:pt idx="76">
                  <c:v>1.680365391387203</c:v>
                </c:pt>
                <c:pt idx="83">
                  <c:v>1.7382579706329186</c:v>
                </c:pt>
                <c:pt idx="85">
                  <c:v>2.1013829084364248</c:v>
                </c:pt>
                <c:pt idx="86">
                  <c:v>2.0300839085884319</c:v>
                </c:pt>
                <c:pt idx="93">
                  <c:v>2.0975371636928521</c:v>
                </c:pt>
                <c:pt idx="96">
                  <c:v>1.6471632290837872</c:v>
                </c:pt>
                <c:pt idx="99">
                  <c:v>2.0181858883880466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21-4A6F-BF3C-8F1EF5B85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77364.600000000006</c:v>
                </c:pt>
                <c:pt idx="7">
                  <c:v>68030</c:v>
                </c:pt>
                <c:pt idx="10">
                  <c:v>69386.600000000006</c:v>
                </c:pt>
                <c:pt idx="22">
                  <c:v>77163.600000000006</c:v>
                </c:pt>
                <c:pt idx="24">
                  <c:v>67003.8</c:v>
                </c:pt>
                <c:pt idx="28">
                  <c:v>90722.2</c:v>
                </c:pt>
                <c:pt idx="30">
                  <c:v>82083.600000000006</c:v>
                </c:pt>
                <c:pt idx="35">
                  <c:v>65435.6</c:v>
                </c:pt>
                <c:pt idx="38">
                  <c:v>80646.2</c:v>
                </c:pt>
                <c:pt idx="44">
                  <c:v>61296.6</c:v>
                </c:pt>
                <c:pt idx="46">
                  <c:v>80100.600000000006</c:v>
                </c:pt>
                <c:pt idx="54">
                  <c:v>70735.399999999994</c:v>
                </c:pt>
                <c:pt idx="58">
                  <c:v>78443.199999999997</c:v>
                </c:pt>
                <c:pt idx="59">
                  <c:v>62049</c:v>
                </c:pt>
                <c:pt idx="65">
                  <c:v>70003</c:v>
                </c:pt>
                <c:pt idx="73">
                  <c:v>70239.600000000006</c:v>
                </c:pt>
                <c:pt idx="89">
                  <c:v>72918.8</c:v>
                </c:pt>
                <c:pt idx="98">
                  <c:v>71853.8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1.6573730103949351</c:v>
                </c:pt>
                <c:pt idx="7">
                  <c:v>1.615493164780244</c:v>
                </c:pt>
                <c:pt idx="10">
                  <c:v>1.7306223391836462</c:v>
                </c:pt>
                <c:pt idx="22">
                  <c:v>1.5222851188902538</c:v>
                </c:pt>
                <c:pt idx="24">
                  <c:v>1.8016440858578169</c:v>
                </c:pt>
                <c:pt idx="28">
                  <c:v>1.463588845949503</c:v>
                </c:pt>
                <c:pt idx="30">
                  <c:v>1.5789268501868825</c:v>
                </c:pt>
                <c:pt idx="35">
                  <c:v>1.6489036548912213</c:v>
                </c:pt>
                <c:pt idx="38">
                  <c:v>1.6067589049453044</c:v>
                </c:pt>
                <c:pt idx="44">
                  <c:v>1.9823938032452044</c:v>
                </c:pt>
                <c:pt idx="46">
                  <c:v>1.6886764893146866</c:v>
                </c:pt>
                <c:pt idx="54">
                  <c:v>1.6905679475905984</c:v>
                </c:pt>
                <c:pt idx="58">
                  <c:v>1.6674740449140271</c:v>
                </c:pt>
                <c:pt idx="59">
                  <c:v>1.678608841399539</c:v>
                </c:pt>
                <c:pt idx="65">
                  <c:v>1.5989600445695185</c:v>
                </c:pt>
                <c:pt idx="73">
                  <c:v>1.5895734030376025</c:v>
                </c:pt>
                <c:pt idx="89">
                  <c:v>1.6465575407165229</c:v>
                </c:pt>
                <c:pt idx="98">
                  <c:v>1.6197612374015014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21-4A6F-BF3C-8F1EF5B85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88287"/>
        <c:axId val="1999320527"/>
      </c:scatterChart>
      <c:valAx>
        <c:axId val="2009588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20527"/>
        <c:crosses val="autoZero"/>
        <c:crossBetween val="midCat"/>
      </c:valAx>
      <c:valAx>
        <c:axId val="199932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8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76255.600000000006</c:v>
                </c:pt>
                <c:pt idx="4">
                  <c:v>46029.8</c:v>
                </c:pt>
                <c:pt idx="5">
                  <c:v>62612.2</c:v>
                </c:pt>
                <c:pt idx="6">
                  <c:v>71365.600000000006</c:v>
                </c:pt>
                <c:pt idx="13">
                  <c:v>63329</c:v>
                </c:pt>
                <c:pt idx="25">
                  <c:v>62628.2</c:v>
                </c:pt>
                <c:pt idx="31">
                  <c:v>65919</c:v>
                </c:pt>
                <c:pt idx="32">
                  <c:v>74859.199999999997</c:v>
                </c:pt>
                <c:pt idx="39">
                  <c:v>74748</c:v>
                </c:pt>
                <c:pt idx="40">
                  <c:v>82999.199999999997</c:v>
                </c:pt>
                <c:pt idx="43">
                  <c:v>76023.8</c:v>
                </c:pt>
                <c:pt idx="55">
                  <c:v>74796.800000000003</c:v>
                </c:pt>
                <c:pt idx="68">
                  <c:v>65028.2</c:v>
                </c:pt>
                <c:pt idx="70">
                  <c:v>48825</c:v>
                </c:pt>
                <c:pt idx="75">
                  <c:v>59403.199999999997</c:v>
                </c:pt>
                <c:pt idx="77">
                  <c:v>69294</c:v>
                </c:pt>
                <c:pt idx="78">
                  <c:v>71881.600000000006</c:v>
                </c:pt>
                <c:pt idx="79">
                  <c:v>46195.4</c:v>
                </c:pt>
                <c:pt idx="80">
                  <c:v>79202.399999999994</c:v>
                </c:pt>
                <c:pt idx="81">
                  <c:v>50633.599999999999</c:v>
                </c:pt>
                <c:pt idx="90">
                  <c:v>56747</c:v>
                </c:pt>
                <c:pt idx="92">
                  <c:v>96306.2</c:v>
                </c:pt>
                <c:pt idx="97">
                  <c:v>79950.399999999994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1.0499556753864634</c:v>
                </c:pt>
                <c:pt idx="3">
                  <c:v>1.0427809810166457</c:v>
                </c:pt>
                <c:pt idx="4">
                  <c:v>1.1705226776890127</c:v>
                </c:pt>
                <c:pt idx="5">
                  <c:v>1.0850325647090473</c:v>
                </c:pt>
                <c:pt idx="12">
                  <c:v>1.2471853337333607</c:v>
                </c:pt>
                <c:pt idx="24">
                  <c:v>1.1826940579483365</c:v>
                </c:pt>
                <c:pt idx="30">
                  <c:v>1.0940699949938562</c:v>
                </c:pt>
                <c:pt idx="31">
                  <c:v>1.0616998311496784</c:v>
                </c:pt>
                <c:pt idx="38">
                  <c:v>1.0505297800610049</c:v>
                </c:pt>
                <c:pt idx="39">
                  <c:v>1.0365521595388871</c:v>
                </c:pt>
                <c:pt idx="42">
                  <c:v>1.038135426011328</c:v>
                </c:pt>
                <c:pt idx="54">
                  <c:v>1.2199452382989646</c:v>
                </c:pt>
                <c:pt idx="67">
                  <c:v>1.1493628917915613</c:v>
                </c:pt>
                <c:pt idx="69">
                  <c:v>1.0983307731694829</c:v>
                </c:pt>
                <c:pt idx="74">
                  <c:v>1.3300293586877476</c:v>
                </c:pt>
                <c:pt idx="76">
                  <c:v>1.2171472277542068</c:v>
                </c:pt>
                <c:pt idx="77">
                  <c:v>1.0453996572140853</c:v>
                </c:pt>
                <c:pt idx="78">
                  <c:v>1.1106517099105104</c:v>
                </c:pt>
                <c:pt idx="79">
                  <c:v>1.0536675656293244</c:v>
                </c:pt>
                <c:pt idx="80">
                  <c:v>1.0924168931302534</c:v>
                </c:pt>
                <c:pt idx="89">
                  <c:v>1.1608719403668917</c:v>
                </c:pt>
                <c:pt idx="91">
                  <c:v>1.0034244939578139</c:v>
                </c:pt>
                <c:pt idx="96">
                  <c:v>1.0199948968360384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2-4A65-8742-EA40BCF184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67163.8</c:v>
                </c:pt>
                <c:pt idx="2">
                  <c:v>77364.600000000006</c:v>
                </c:pt>
                <c:pt idx="3">
                  <c:v>47959.8</c:v>
                </c:pt>
                <c:pt idx="7">
                  <c:v>68030</c:v>
                </c:pt>
                <c:pt idx="8">
                  <c:v>31473</c:v>
                </c:pt>
                <c:pt idx="9">
                  <c:v>69853.399999999994</c:v>
                </c:pt>
                <c:pt idx="10">
                  <c:v>69386.600000000006</c:v>
                </c:pt>
                <c:pt idx="11">
                  <c:v>32864.800000000003</c:v>
                </c:pt>
                <c:pt idx="12">
                  <c:v>54061.8</c:v>
                </c:pt>
                <c:pt idx="14">
                  <c:v>41095.4</c:v>
                </c:pt>
                <c:pt idx="15">
                  <c:v>69646</c:v>
                </c:pt>
                <c:pt idx="16">
                  <c:v>47731.6</c:v>
                </c:pt>
                <c:pt idx="17">
                  <c:v>65561.600000000006</c:v>
                </c:pt>
                <c:pt idx="18">
                  <c:v>60184.2</c:v>
                </c:pt>
                <c:pt idx="19">
                  <c:v>41224.400000000001</c:v>
                </c:pt>
                <c:pt idx="20">
                  <c:v>87114.2</c:v>
                </c:pt>
                <c:pt idx="21">
                  <c:v>54970</c:v>
                </c:pt>
                <c:pt idx="22">
                  <c:v>77163.600000000006</c:v>
                </c:pt>
                <c:pt idx="23">
                  <c:v>51685.8</c:v>
                </c:pt>
                <c:pt idx="24">
                  <c:v>67003.8</c:v>
                </c:pt>
                <c:pt idx="26">
                  <c:v>51947.8</c:v>
                </c:pt>
                <c:pt idx="27">
                  <c:v>59014</c:v>
                </c:pt>
                <c:pt idx="28">
                  <c:v>90722.2</c:v>
                </c:pt>
                <c:pt idx="29">
                  <c:v>83304.399999999994</c:v>
                </c:pt>
                <c:pt idx="30">
                  <c:v>82083.600000000006</c:v>
                </c:pt>
                <c:pt idx="33">
                  <c:v>38532.6</c:v>
                </c:pt>
                <c:pt idx="34">
                  <c:v>20029.599999999999</c:v>
                </c:pt>
                <c:pt idx="35">
                  <c:v>65435.6</c:v>
                </c:pt>
                <c:pt idx="36">
                  <c:v>62727</c:v>
                </c:pt>
                <c:pt idx="37">
                  <c:v>48457.4</c:v>
                </c:pt>
                <c:pt idx="38">
                  <c:v>80646.2</c:v>
                </c:pt>
                <c:pt idx="41">
                  <c:v>35410.800000000003</c:v>
                </c:pt>
                <c:pt idx="42">
                  <c:v>47635.8</c:v>
                </c:pt>
                <c:pt idx="44">
                  <c:v>61296.6</c:v>
                </c:pt>
                <c:pt idx="45">
                  <c:v>82148.399999999994</c:v>
                </c:pt>
                <c:pt idx="46">
                  <c:v>80100.600000000006</c:v>
                </c:pt>
                <c:pt idx="47">
                  <c:v>57953.4</c:v>
                </c:pt>
                <c:pt idx="48">
                  <c:v>45023</c:v>
                </c:pt>
                <c:pt idx="49">
                  <c:v>66725.600000000006</c:v>
                </c:pt>
                <c:pt idx="50">
                  <c:v>92678</c:v>
                </c:pt>
                <c:pt idx="51">
                  <c:v>97213</c:v>
                </c:pt>
                <c:pt idx="52">
                  <c:v>75127.199999999997</c:v>
                </c:pt>
                <c:pt idx="53">
                  <c:v>43981</c:v>
                </c:pt>
                <c:pt idx="54">
                  <c:v>70735.399999999994</c:v>
                </c:pt>
                <c:pt idx="56">
                  <c:v>80500.2</c:v>
                </c:pt>
                <c:pt idx="57">
                  <c:v>49725.4</c:v>
                </c:pt>
                <c:pt idx="58">
                  <c:v>78443.199999999997</c:v>
                </c:pt>
                <c:pt idx="59">
                  <c:v>62049</c:v>
                </c:pt>
                <c:pt idx="60">
                  <c:v>38777</c:v>
                </c:pt>
                <c:pt idx="61">
                  <c:v>83382.399999999994</c:v>
                </c:pt>
                <c:pt idx="62">
                  <c:v>38444</c:v>
                </c:pt>
                <c:pt idx="63">
                  <c:v>35610.400000000001</c:v>
                </c:pt>
                <c:pt idx="64">
                  <c:v>49851.6</c:v>
                </c:pt>
                <c:pt idx="65">
                  <c:v>70003</c:v>
                </c:pt>
                <c:pt idx="66">
                  <c:v>68395</c:v>
                </c:pt>
                <c:pt idx="67">
                  <c:v>49490.8</c:v>
                </c:pt>
                <c:pt idx="69">
                  <c:v>77013.600000000006</c:v>
                </c:pt>
                <c:pt idx="71">
                  <c:v>37898.199999999997</c:v>
                </c:pt>
                <c:pt idx="72">
                  <c:v>33596.6</c:v>
                </c:pt>
                <c:pt idx="73">
                  <c:v>70239.600000000006</c:v>
                </c:pt>
                <c:pt idx="74">
                  <c:v>40541.800000000003</c:v>
                </c:pt>
                <c:pt idx="76">
                  <c:v>48277</c:v>
                </c:pt>
                <c:pt idx="82">
                  <c:v>67406.399999999994</c:v>
                </c:pt>
                <c:pt idx="83">
                  <c:v>56212.6</c:v>
                </c:pt>
                <c:pt idx="84">
                  <c:v>55408</c:v>
                </c:pt>
                <c:pt idx="85">
                  <c:v>43893</c:v>
                </c:pt>
                <c:pt idx="86">
                  <c:v>50006.8</c:v>
                </c:pt>
                <c:pt idx="87">
                  <c:v>80553.399999999994</c:v>
                </c:pt>
                <c:pt idx="88">
                  <c:v>59421</c:v>
                </c:pt>
                <c:pt idx="89">
                  <c:v>72918.8</c:v>
                </c:pt>
                <c:pt idx="91">
                  <c:v>70039</c:v>
                </c:pt>
                <c:pt idx="93">
                  <c:v>37079.199999999997</c:v>
                </c:pt>
                <c:pt idx="94">
                  <c:v>59741.4</c:v>
                </c:pt>
                <c:pt idx="95">
                  <c:v>78903.399999999994</c:v>
                </c:pt>
                <c:pt idx="96">
                  <c:v>49017</c:v>
                </c:pt>
                <c:pt idx="98">
                  <c:v>71853.8</c:v>
                </c:pt>
                <c:pt idx="99">
                  <c:v>52711.199999999997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1.285707479326661</c:v>
                </c:pt>
                <c:pt idx="2">
                  <c:v>1.6573730103949351</c:v>
                </c:pt>
                <c:pt idx="3">
                  <c:v>2.1321189829815803</c:v>
                </c:pt>
                <c:pt idx="7">
                  <c:v>1.615493164780244</c:v>
                </c:pt>
                <c:pt idx="8">
                  <c:v>2.5439900867410161</c:v>
                </c:pt>
                <c:pt idx="9">
                  <c:v>1.1638517237528883</c:v>
                </c:pt>
                <c:pt idx="10">
                  <c:v>1.7306223391836462</c:v>
                </c:pt>
                <c:pt idx="11">
                  <c:v>1.580262164991115</c:v>
                </c:pt>
                <c:pt idx="12">
                  <c:v>1.6101942591626619</c:v>
                </c:pt>
                <c:pt idx="14">
                  <c:v>1.6761486687074465</c:v>
                </c:pt>
                <c:pt idx="15">
                  <c:v>1.3299543405220688</c:v>
                </c:pt>
                <c:pt idx="16">
                  <c:v>2.0592228209404251</c:v>
                </c:pt>
                <c:pt idx="17">
                  <c:v>1.2244515081999219</c:v>
                </c:pt>
                <c:pt idx="18">
                  <c:v>1.9234117924638028</c:v>
                </c:pt>
                <c:pt idx="19">
                  <c:v>1.4469100823783971</c:v>
                </c:pt>
                <c:pt idx="20">
                  <c:v>1.3048963314821236</c:v>
                </c:pt>
                <c:pt idx="21">
                  <c:v>2.0923776605421138</c:v>
                </c:pt>
                <c:pt idx="22">
                  <c:v>1.5222851188902538</c:v>
                </c:pt>
                <c:pt idx="23">
                  <c:v>1.4239887938273181</c:v>
                </c:pt>
                <c:pt idx="24">
                  <c:v>1.8016440858578169</c:v>
                </c:pt>
                <c:pt idx="26">
                  <c:v>1.4042173104539557</c:v>
                </c:pt>
                <c:pt idx="27">
                  <c:v>1.6449994916460502</c:v>
                </c:pt>
                <c:pt idx="28">
                  <c:v>1.463588845949503</c:v>
                </c:pt>
                <c:pt idx="29">
                  <c:v>1.2552758317687902</c:v>
                </c:pt>
                <c:pt idx="30">
                  <c:v>1.5789268501868825</c:v>
                </c:pt>
                <c:pt idx="33">
                  <c:v>1.7615473650882629</c:v>
                </c:pt>
                <c:pt idx="34">
                  <c:v>1.9314414666293886</c:v>
                </c:pt>
                <c:pt idx="35">
                  <c:v>1.6489036548912213</c:v>
                </c:pt>
                <c:pt idx="36">
                  <c:v>1.7115755575748881</c:v>
                </c:pt>
                <c:pt idx="37">
                  <c:v>2.0148625390549224</c:v>
                </c:pt>
                <c:pt idx="38">
                  <c:v>1.6067589049453044</c:v>
                </c:pt>
                <c:pt idx="41">
                  <c:v>1.1756582737469923</c:v>
                </c:pt>
                <c:pt idx="42">
                  <c:v>1.3939096225947711</c:v>
                </c:pt>
                <c:pt idx="44">
                  <c:v>1.9823938032452044</c:v>
                </c:pt>
                <c:pt idx="45">
                  <c:v>1.4496447891863993</c:v>
                </c:pt>
                <c:pt idx="46">
                  <c:v>1.6886764893146866</c:v>
                </c:pt>
                <c:pt idx="47">
                  <c:v>1.6757256692445999</c:v>
                </c:pt>
                <c:pt idx="48">
                  <c:v>2.1839948470781603</c:v>
                </c:pt>
                <c:pt idx="49">
                  <c:v>1.2703220353207763</c:v>
                </c:pt>
                <c:pt idx="50">
                  <c:v>1.3976564017350397</c:v>
                </c:pt>
                <c:pt idx="51">
                  <c:v>1.3329081501445279</c:v>
                </c:pt>
                <c:pt idx="52">
                  <c:v>1.4998562438104974</c:v>
                </c:pt>
                <c:pt idx="53">
                  <c:v>2.1475864577885906</c:v>
                </c:pt>
                <c:pt idx="54">
                  <c:v>1.6905679475905984</c:v>
                </c:pt>
                <c:pt idx="56">
                  <c:v>1.2456490791327226</c:v>
                </c:pt>
                <c:pt idx="57">
                  <c:v>1.7931479686437917</c:v>
                </c:pt>
                <c:pt idx="58">
                  <c:v>1.6674740449140271</c:v>
                </c:pt>
                <c:pt idx="59">
                  <c:v>1.678608841399539</c:v>
                </c:pt>
                <c:pt idx="60">
                  <c:v>1.7436624803362819</c:v>
                </c:pt>
                <c:pt idx="61">
                  <c:v>1.047954964117128</c:v>
                </c:pt>
                <c:pt idx="62">
                  <c:v>1.5366247008635938</c:v>
                </c:pt>
                <c:pt idx="63">
                  <c:v>2.471805989261564</c:v>
                </c:pt>
                <c:pt idx="64">
                  <c:v>1.9166084940102224</c:v>
                </c:pt>
                <c:pt idx="65">
                  <c:v>1.5989600445695185</c:v>
                </c:pt>
                <c:pt idx="66">
                  <c:v>1.377805395131223</c:v>
                </c:pt>
                <c:pt idx="67">
                  <c:v>1.9460384556321577</c:v>
                </c:pt>
                <c:pt idx="69">
                  <c:v>1.2558431238118981</c:v>
                </c:pt>
                <c:pt idx="71">
                  <c:v>1.5888881266128736</c:v>
                </c:pt>
                <c:pt idx="72">
                  <c:v>2.4793877951935612</c:v>
                </c:pt>
                <c:pt idx="73">
                  <c:v>1.5895734030376025</c:v>
                </c:pt>
                <c:pt idx="74">
                  <c:v>1.3533932879151886</c:v>
                </c:pt>
                <c:pt idx="76">
                  <c:v>1.680365391387203</c:v>
                </c:pt>
                <c:pt idx="82">
                  <c:v>1.267149706852762</c:v>
                </c:pt>
                <c:pt idx="83">
                  <c:v>1.7382579706329186</c:v>
                </c:pt>
                <c:pt idx="84">
                  <c:v>1.2830999133699106</c:v>
                </c:pt>
                <c:pt idx="85">
                  <c:v>2.1013829084364248</c:v>
                </c:pt>
                <c:pt idx="86">
                  <c:v>2.0300839085884319</c:v>
                </c:pt>
                <c:pt idx="87">
                  <c:v>1.3767885651009146</c:v>
                </c:pt>
                <c:pt idx="88">
                  <c:v>1.5205735346089766</c:v>
                </c:pt>
                <c:pt idx="89">
                  <c:v>1.6465575407165229</c:v>
                </c:pt>
                <c:pt idx="91">
                  <c:v>1.3969074372849413</c:v>
                </c:pt>
                <c:pt idx="93">
                  <c:v>2.0975371636928521</c:v>
                </c:pt>
                <c:pt idx="94">
                  <c:v>1.3141305694208707</c:v>
                </c:pt>
                <c:pt idx="95">
                  <c:v>1.1549438934190417</c:v>
                </c:pt>
                <c:pt idx="96">
                  <c:v>1.6471632290837872</c:v>
                </c:pt>
                <c:pt idx="98">
                  <c:v>1.6197612374015014</c:v>
                </c:pt>
                <c:pt idx="99">
                  <c:v>2.0181858883880466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72-4A65-8742-EA40BCF1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02287"/>
        <c:axId val="1999362543"/>
      </c:scatterChart>
      <c:valAx>
        <c:axId val="2009602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62543"/>
        <c:crosses val="autoZero"/>
        <c:crossBetween val="midCat"/>
      </c:valAx>
      <c:valAx>
        <c:axId val="1999362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60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67444.600000000006</c:v>
                </c:pt>
                <c:pt idx="1">
                  <c:v>76281.2</c:v>
                </c:pt>
                <c:pt idx="2">
                  <c:v>77411.8</c:v>
                </c:pt>
                <c:pt idx="3">
                  <c:v>47731.4</c:v>
                </c:pt>
                <c:pt idx="4">
                  <c:v>45658.6</c:v>
                </c:pt>
                <c:pt idx="5">
                  <c:v>62687</c:v>
                </c:pt>
                <c:pt idx="6">
                  <c:v>71253.600000000006</c:v>
                </c:pt>
                <c:pt idx="7">
                  <c:v>68033.399999999994</c:v>
                </c:pt>
                <c:pt idx="8">
                  <c:v>31498</c:v>
                </c:pt>
                <c:pt idx="9">
                  <c:v>69686.399999999994</c:v>
                </c:pt>
                <c:pt idx="10">
                  <c:v>69472.800000000003</c:v>
                </c:pt>
                <c:pt idx="11">
                  <c:v>33082.800000000003</c:v>
                </c:pt>
                <c:pt idx="12">
                  <c:v>54133.2</c:v>
                </c:pt>
                <c:pt idx="13">
                  <c:v>63528.4</c:v>
                </c:pt>
                <c:pt idx="14">
                  <c:v>41357</c:v>
                </c:pt>
                <c:pt idx="15">
                  <c:v>69694</c:v>
                </c:pt>
                <c:pt idx="16">
                  <c:v>47709.599999999999</c:v>
                </c:pt>
                <c:pt idx="17">
                  <c:v>65843.399999999994</c:v>
                </c:pt>
                <c:pt idx="18">
                  <c:v>60470.6</c:v>
                </c:pt>
                <c:pt idx="19">
                  <c:v>40946.400000000001</c:v>
                </c:pt>
                <c:pt idx="20">
                  <c:v>87119.8</c:v>
                </c:pt>
                <c:pt idx="21">
                  <c:v>54486.2</c:v>
                </c:pt>
                <c:pt idx="22">
                  <c:v>77478.2</c:v>
                </c:pt>
                <c:pt idx="23">
                  <c:v>51600</c:v>
                </c:pt>
                <c:pt idx="24">
                  <c:v>67189.600000000006</c:v>
                </c:pt>
                <c:pt idx="25">
                  <c:v>62562</c:v>
                </c:pt>
                <c:pt idx="26">
                  <c:v>52007.199999999997</c:v>
                </c:pt>
                <c:pt idx="27">
                  <c:v>58586.8</c:v>
                </c:pt>
                <c:pt idx="28">
                  <c:v>90748.6</c:v>
                </c:pt>
                <c:pt idx="29">
                  <c:v>83413</c:v>
                </c:pt>
                <c:pt idx="30">
                  <c:v>82000.2</c:v>
                </c:pt>
                <c:pt idx="31">
                  <c:v>65673</c:v>
                </c:pt>
                <c:pt idx="32">
                  <c:v>74536.600000000006</c:v>
                </c:pt>
                <c:pt idx="33">
                  <c:v>38407</c:v>
                </c:pt>
                <c:pt idx="34">
                  <c:v>20322.8</c:v>
                </c:pt>
                <c:pt idx="35">
                  <c:v>65605.2</c:v>
                </c:pt>
                <c:pt idx="36">
                  <c:v>62932.6</c:v>
                </c:pt>
                <c:pt idx="37">
                  <c:v>48485.599999999999</c:v>
                </c:pt>
                <c:pt idx="38">
                  <c:v>80503</c:v>
                </c:pt>
                <c:pt idx="39">
                  <c:v>74736</c:v>
                </c:pt>
                <c:pt idx="40">
                  <c:v>82741</c:v>
                </c:pt>
                <c:pt idx="41">
                  <c:v>35343.4</c:v>
                </c:pt>
                <c:pt idx="42">
                  <c:v>47631</c:v>
                </c:pt>
                <c:pt idx="43">
                  <c:v>76038.2</c:v>
                </c:pt>
                <c:pt idx="44">
                  <c:v>61146</c:v>
                </c:pt>
                <c:pt idx="45">
                  <c:v>82070.8</c:v>
                </c:pt>
                <c:pt idx="46">
                  <c:v>80390.399999999994</c:v>
                </c:pt>
                <c:pt idx="47">
                  <c:v>57935.6</c:v>
                </c:pt>
                <c:pt idx="48">
                  <c:v>44820</c:v>
                </c:pt>
                <c:pt idx="49">
                  <c:v>66825</c:v>
                </c:pt>
                <c:pt idx="50">
                  <c:v>92680.4</c:v>
                </c:pt>
                <c:pt idx="51">
                  <c:v>97179</c:v>
                </c:pt>
                <c:pt idx="52">
                  <c:v>75316.2</c:v>
                </c:pt>
                <c:pt idx="53">
                  <c:v>44393</c:v>
                </c:pt>
                <c:pt idx="54">
                  <c:v>70596.800000000003</c:v>
                </c:pt>
                <c:pt idx="55">
                  <c:v>74793.600000000006</c:v>
                </c:pt>
                <c:pt idx="56">
                  <c:v>80572.800000000003</c:v>
                </c:pt>
                <c:pt idx="57">
                  <c:v>49792.6</c:v>
                </c:pt>
                <c:pt idx="58">
                  <c:v>78566.600000000006</c:v>
                </c:pt>
                <c:pt idx="59">
                  <c:v>62116.6</c:v>
                </c:pt>
                <c:pt idx="60">
                  <c:v>39100.199999999997</c:v>
                </c:pt>
                <c:pt idx="61">
                  <c:v>83526.2</c:v>
                </c:pt>
                <c:pt idx="62">
                  <c:v>38693.599999999999</c:v>
                </c:pt>
                <c:pt idx="63">
                  <c:v>35665</c:v>
                </c:pt>
                <c:pt idx="64">
                  <c:v>49609.599999999999</c:v>
                </c:pt>
                <c:pt idx="65">
                  <c:v>69826</c:v>
                </c:pt>
                <c:pt idx="66">
                  <c:v>68484</c:v>
                </c:pt>
                <c:pt idx="67">
                  <c:v>49453.8</c:v>
                </c:pt>
                <c:pt idx="68">
                  <c:v>65683.399999999994</c:v>
                </c:pt>
                <c:pt idx="69">
                  <c:v>77154</c:v>
                </c:pt>
                <c:pt idx="70">
                  <c:v>49207</c:v>
                </c:pt>
                <c:pt idx="71">
                  <c:v>37994.199999999997</c:v>
                </c:pt>
                <c:pt idx="72">
                  <c:v>33736.199999999997</c:v>
                </c:pt>
                <c:pt idx="73">
                  <c:v>70443</c:v>
                </c:pt>
                <c:pt idx="74">
                  <c:v>40528.800000000003</c:v>
                </c:pt>
                <c:pt idx="75">
                  <c:v>59274.400000000001</c:v>
                </c:pt>
                <c:pt idx="76">
                  <c:v>48258.8</c:v>
                </c:pt>
                <c:pt idx="77">
                  <c:v>69468.800000000003</c:v>
                </c:pt>
                <c:pt idx="78">
                  <c:v>72074.600000000006</c:v>
                </c:pt>
                <c:pt idx="79">
                  <c:v>46441.2</c:v>
                </c:pt>
                <c:pt idx="80">
                  <c:v>79200.800000000003</c:v>
                </c:pt>
                <c:pt idx="81">
                  <c:v>51048.4</c:v>
                </c:pt>
                <c:pt idx="82">
                  <c:v>67614.8</c:v>
                </c:pt>
                <c:pt idx="83">
                  <c:v>56199.8</c:v>
                </c:pt>
                <c:pt idx="84">
                  <c:v>55437.4</c:v>
                </c:pt>
                <c:pt idx="85">
                  <c:v>44117.4</c:v>
                </c:pt>
                <c:pt idx="86">
                  <c:v>49512.4</c:v>
                </c:pt>
                <c:pt idx="87">
                  <c:v>80702</c:v>
                </c:pt>
                <c:pt idx="88">
                  <c:v>59876.4</c:v>
                </c:pt>
                <c:pt idx="89">
                  <c:v>72741.8</c:v>
                </c:pt>
                <c:pt idx="90">
                  <c:v>56588.2</c:v>
                </c:pt>
                <c:pt idx="91">
                  <c:v>70224.800000000003</c:v>
                </c:pt>
                <c:pt idx="92">
                  <c:v>96158</c:v>
                </c:pt>
                <c:pt idx="93">
                  <c:v>37205.4</c:v>
                </c:pt>
                <c:pt idx="94">
                  <c:v>59827.4</c:v>
                </c:pt>
                <c:pt idx="95">
                  <c:v>79302</c:v>
                </c:pt>
                <c:pt idx="96">
                  <c:v>49001.4</c:v>
                </c:pt>
                <c:pt idx="97">
                  <c:v>79726.8</c:v>
                </c:pt>
                <c:pt idx="98">
                  <c:v>71860.800000000003</c:v>
                </c:pt>
                <c:pt idx="99">
                  <c:v>52194.2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1.2871156475092149</c:v>
                </c:pt>
                <c:pt idx="1">
                  <c:v>1.0421440669522766</c:v>
                </c:pt>
                <c:pt idx="2">
                  <c:v>1.6519186997331157</c:v>
                </c:pt>
                <c:pt idx="3">
                  <c:v>2.1281378715059689</c:v>
                </c:pt>
                <c:pt idx="4">
                  <c:v>1.0503169172948799</c:v>
                </c:pt>
                <c:pt idx="5">
                  <c:v>1.1602724647853622</c:v>
                </c:pt>
                <c:pt idx="6">
                  <c:v>1.0789349590757518</c:v>
                </c:pt>
                <c:pt idx="7">
                  <c:v>1.6190429994679085</c:v>
                </c:pt>
                <c:pt idx="8">
                  <c:v>2.5594005968632927</c:v>
                </c:pt>
                <c:pt idx="9">
                  <c:v>1.1763557882169262</c:v>
                </c:pt>
                <c:pt idx="10">
                  <c:v>1.7284750290761275</c:v>
                </c:pt>
                <c:pt idx="11">
                  <c:v>1.5468763224394548</c:v>
                </c:pt>
                <c:pt idx="12">
                  <c:v>1.6127995389151206</c:v>
                </c:pt>
                <c:pt idx="13">
                  <c:v>1.2458679897494664</c:v>
                </c:pt>
                <c:pt idx="14">
                  <c:v>1.6613390719829775</c:v>
                </c:pt>
                <c:pt idx="15">
                  <c:v>1.3166413177604959</c:v>
                </c:pt>
                <c:pt idx="16">
                  <c:v>2.0720148565487868</c:v>
                </c:pt>
                <c:pt idx="17">
                  <c:v>1.2208057299592672</c:v>
                </c:pt>
                <c:pt idx="18">
                  <c:v>1.9143021567505532</c:v>
                </c:pt>
                <c:pt idx="19">
                  <c:v>1.4492116523064298</c:v>
                </c:pt>
                <c:pt idx="20">
                  <c:v>1.3048009752088503</c:v>
                </c:pt>
                <c:pt idx="21">
                  <c:v>2.1109198292411659</c:v>
                </c:pt>
                <c:pt idx="22">
                  <c:v>1.5087340697125127</c:v>
                </c:pt>
                <c:pt idx="23">
                  <c:v>1.4106007751937983</c:v>
                </c:pt>
                <c:pt idx="24">
                  <c:v>1.8003530308261992</c:v>
                </c:pt>
                <c:pt idx="25">
                  <c:v>1.1765448674914485</c:v>
                </c:pt>
                <c:pt idx="26">
                  <c:v>1.4110930794197727</c:v>
                </c:pt>
                <c:pt idx="27">
                  <c:v>1.6569602709142672</c:v>
                </c:pt>
                <c:pt idx="28">
                  <c:v>1.4639454492961874</c:v>
                </c:pt>
                <c:pt idx="29">
                  <c:v>1.2611583326340019</c:v>
                </c:pt>
                <c:pt idx="30">
                  <c:v>1.5836180887363689</c:v>
                </c:pt>
                <c:pt idx="31">
                  <c:v>1.1045026114232637</c:v>
                </c:pt>
                <c:pt idx="32">
                  <c:v>1.0587147790481455</c:v>
                </c:pt>
                <c:pt idx="33">
                  <c:v>1.7603301481500768</c:v>
                </c:pt>
                <c:pt idx="34">
                  <c:v>1.903871513767788</c:v>
                </c:pt>
                <c:pt idx="35">
                  <c:v>1.6461500003048539</c:v>
                </c:pt>
                <c:pt idx="36">
                  <c:v>1.7063175524291068</c:v>
                </c:pt>
                <c:pt idx="37">
                  <c:v>2.0050901711023479</c:v>
                </c:pt>
                <c:pt idx="38">
                  <c:v>1.597356620250177</c:v>
                </c:pt>
                <c:pt idx="39">
                  <c:v>1.0466709484050525</c:v>
                </c:pt>
                <c:pt idx="40">
                  <c:v>1.0420347832392647</c:v>
                </c:pt>
                <c:pt idx="41">
                  <c:v>1.1587453385922124</c:v>
                </c:pt>
                <c:pt idx="42">
                  <c:v>1.4078016417879113</c:v>
                </c:pt>
                <c:pt idx="43">
                  <c:v>1.0383859691576076</c:v>
                </c:pt>
                <c:pt idx="44">
                  <c:v>1.9772184607333267</c:v>
                </c:pt>
                <c:pt idx="45">
                  <c:v>1.4628832666429472</c:v>
                </c:pt>
                <c:pt idx="46">
                  <c:v>1.6825143300692622</c:v>
                </c:pt>
                <c:pt idx="47">
                  <c:v>1.6808490807034018</c:v>
                </c:pt>
                <c:pt idx="48">
                  <c:v>2.1952030343596607</c:v>
                </c:pt>
                <c:pt idx="49">
                  <c:v>1.2558024691358025</c:v>
                </c:pt>
                <c:pt idx="50">
                  <c:v>1.3979439018390081</c:v>
                </c:pt>
                <c:pt idx="51">
                  <c:v>1.3333642042004961</c:v>
                </c:pt>
                <c:pt idx="52">
                  <c:v>1.5027444294852901</c:v>
                </c:pt>
                <c:pt idx="53">
                  <c:v>2.1242312977271189</c:v>
                </c:pt>
                <c:pt idx="54">
                  <c:v>1.6943969131745347</c:v>
                </c:pt>
                <c:pt idx="55">
                  <c:v>1.2088868566294442</c:v>
                </c:pt>
                <c:pt idx="56">
                  <c:v>1.2527552722506849</c:v>
                </c:pt>
                <c:pt idx="57">
                  <c:v>1.7734161301076867</c:v>
                </c:pt>
                <c:pt idx="58">
                  <c:v>1.6648677682373934</c:v>
                </c:pt>
                <c:pt idx="59">
                  <c:v>1.6699883766980164</c:v>
                </c:pt>
                <c:pt idx="60">
                  <c:v>1.720425982475793</c:v>
                </c:pt>
                <c:pt idx="61">
                  <c:v>1.0461627609061588</c:v>
                </c:pt>
                <c:pt idx="62">
                  <c:v>1.5384973225546343</c:v>
                </c:pt>
                <c:pt idx="63">
                  <c:v>2.4679657927940557</c:v>
                </c:pt>
                <c:pt idx="64">
                  <c:v>1.9260385086757403</c:v>
                </c:pt>
                <c:pt idx="65">
                  <c:v>1.6025692435482486</c:v>
                </c:pt>
                <c:pt idx="66">
                  <c:v>1.3681151801880731</c:v>
                </c:pt>
                <c:pt idx="67">
                  <c:v>1.9474944291439686</c:v>
                </c:pt>
                <c:pt idx="68">
                  <c:v>1.1378674063766494</c:v>
                </c:pt>
                <c:pt idx="69">
                  <c:v>1.2532597143375586</c:v>
                </c:pt>
                <c:pt idx="70">
                  <c:v>1.0844798504277846</c:v>
                </c:pt>
                <c:pt idx="71">
                  <c:v>1.584873480689158</c:v>
                </c:pt>
                <c:pt idx="72">
                  <c:v>2.4714105323065434</c:v>
                </c:pt>
                <c:pt idx="73">
                  <c:v>1.5839898925372287</c:v>
                </c:pt>
                <c:pt idx="74">
                  <c:v>1.3625619312686286</c:v>
                </c:pt>
                <c:pt idx="75">
                  <c:v>1.3493008786255112</c:v>
                </c:pt>
                <c:pt idx="76">
                  <c:v>1.6809576698964748</c:v>
                </c:pt>
                <c:pt idx="77">
                  <c:v>1.2141133861532083</c:v>
                </c:pt>
                <c:pt idx="78">
                  <c:v>1.0514938688525499</c:v>
                </c:pt>
                <c:pt idx="79">
                  <c:v>1.0972584687734168</c:v>
                </c:pt>
                <c:pt idx="80">
                  <c:v>1.0493959656973162</c:v>
                </c:pt>
                <c:pt idx="81">
                  <c:v>1.0793090478839689</c:v>
                </c:pt>
                <c:pt idx="82">
                  <c:v>1.2632885107994107</c:v>
                </c:pt>
                <c:pt idx="83">
                  <c:v>1.7503621009327435</c:v>
                </c:pt>
                <c:pt idx="84">
                  <c:v>1.2878129205193605</c:v>
                </c:pt>
                <c:pt idx="85">
                  <c:v>2.0760289590955043</c:v>
                </c:pt>
                <c:pt idx="86">
                  <c:v>2.0647958895145457</c:v>
                </c:pt>
                <c:pt idx="87">
                  <c:v>1.367475403335729</c:v>
                </c:pt>
                <c:pt idx="88">
                  <c:v>1.5055681370289462</c:v>
                </c:pt>
                <c:pt idx="89">
                  <c:v>1.6450101592206956</c:v>
                </c:pt>
                <c:pt idx="90">
                  <c:v>1.1501161019435149</c:v>
                </c:pt>
                <c:pt idx="91">
                  <c:v>1.3878145612376254</c:v>
                </c:pt>
                <c:pt idx="92">
                  <c:v>1.0091620042014184</c:v>
                </c:pt>
                <c:pt idx="93">
                  <c:v>2.0904761136824224</c:v>
                </c:pt>
                <c:pt idx="94">
                  <c:v>1.3122081186880927</c:v>
                </c:pt>
                <c:pt idx="95">
                  <c:v>1.1493404958260827</c:v>
                </c:pt>
                <c:pt idx="96">
                  <c:v>1.6448101482814776</c:v>
                </c:pt>
                <c:pt idx="97">
                  <c:v>1.0236332074032821</c:v>
                </c:pt>
                <c:pt idx="98">
                  <c:v>1.6242513303497872</c:v>
                </c:pt>
                <c:pt idx="99">
                  <c:v>2.038272451728353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C-43B4-AE3E-B989E9648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08687"/>
        <c:axId val="1999292655"/>
      </c:scatterChart>
      <c:valAx>
        <c:axId val="2009508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92655"/>
        <c:crosses val="autoZero"/>
        <c:crossBetween val="midCat"/>
      </c:valAx>
      <c:valAx>
        <c:axId val="1999292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0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45658.6</c:v>
                </c:pt>
                <c:pt idx="13">
                  <c:v>63528.4</c:v>
                </c:pt>
                <c:pt idx="19">
                  <c:v>40946.400000000001</c:v>
                </c:pt>
                <c:pt idx="23">
                  <c:v>51600</c:v>
                </c:pt>
                <c:pt idx="25">
                  <c:v>62562</c:v>
                </c:pt>
                <c:pt idx="27">
                  <c:v>58586.8</c:v>
                </c:pt>
                <c:pt idx="41">
                  <c:v>35343.4</c:v>
                </c:pt>
                <c:pt idx="42">
                  <c:v>47631</c:v>
                </c:pt>
                <c:pt idx="70">
                  <c:v>49207</c:v>
                </c:pt>
                <c:pt idx="74">
                  <c:v>40528.800000000003</c:v>
                </c:pt>
                <c:pt idx="75">
                  <c:v>59274.400000000001</c:v>
                </c:pt>
                <c:pt idx="79">
                  <c:v>46441.2</c:v>
                </c:pt>
                <c:pt idx="81">
                  <c:v>51048.4</c:v>
                </c:pt>
                <c:pt idx="82">
                  <c:v>67614.8</c:v>
                </c:pt>
                <c:pt idx="84">
                  <c:v>55437.4</c:v>
                </c:pt>
                <c:pt idx="88">
                  <c:v>59876.4</c:v>
                </c:pt>
                <c:pt idx="90">
                  <c:v>56588.2</c:v>
                </c:pt>
                <c:pt idx="94">
                  <c:v>59827.4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1.0503169172948799</c:v>
                </c:pt>
                <c:pt idx="9">
                  <c:v>1.2458679897494664</c:v>
                </c:pt>
                <c:pt idx="15">
                  <c:v>1.4492116523064298</c:v>
                </c:pt>
                <c:pt idx="19">
                  <c:v>1.4106007751937983</c:v>
                </c:pt>
                <c:pt idx="21">
                  <c:v>1.1765448674914485</c:v>
                </c:pt>
                <c:pt idx="23">
                  <c:v>1.6569602709142672</c:v>
                </c:pt>
                <c:pt idx="37">
                  <c:v>1.1587453385922124</c:v>
                </c:pt>
                <c:pt idx="38">
                  <c:v>1.4078016417879113</c:v>
                </c:pt>
                <c:pt idx="66">
                  <c:v>1.0844798504277846</c:v>
                </c:pt>
                <c:pt idx="70">
                  <c:v>1.3625619312686286</c:v>
                </c:pt>
                <c:pt idx="71">
                  <c:v>1.3493008786255112</c:v>
                </c:pt>
                <c:pt idx="75">
                  <c:v>1.0972584687734168</c:v>
                </c:pt>
                <c:pt idx="77">
                  <c:v>1.0793090478839689</c:v>
                </c:pt>
                <c:pt idx="78">
                  <c:v>1.2632885107994107</c:v>
                </c:pt>
                <c:pt idx="80">
                  <c:v>1.2878129205193605</c:v>
                </c:pt>
                <c:pt idx="84">
                  <c:v>1.5055681370289462</c:v>
                </c:pt>
                <c:pt idx="86">
                  <c:v>1.1501161019435149</c:v>
                </c:pt>
                <c:pt idx="90">
                  <c:v>1.3122081186880927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6-48E8-9145-0BEDEADF7C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67444.600000000006</c:v>
                </c:pt>
                <c:pt idx="1">
                  <c:v>76281.2</c:v>
                </c:pt>
                <c:pt idx="5">
                  <c:v>62687</c:v>
                </c:pt>
                <c:pt idx="6">
                  <c:v>71253.600000000006</c:v>
                </c:pt>
                <c:pt idx="9">
                  <c:v>69686.399999999994</c:v>
                </c:pt>
                <c:pt idx="15">
                  <c:v>69694</c:v>
                </c:pt>
                <c:pt idx="17">
                  <c:v>65843.399999999994</c:v>
                </c:pt>
                <c:pt idx="20">
                  <c:v>87119.8</c:v>
                </c:pt>
                <c:pt idx="29">
                  <c:v>83413</c:v>
                </c:pt>
                <c:pt idx="31">
                  <c:v>65673</c:v>
                </c:pt>
                <c:pt idx="32">
                  <c:v>74536.600000000006</c:v>
                </c:pt>
                <c:pt idx="39">
                  <c:v>74736</c:v>
                </c:pt>
                <c:pt idx="40">
                  <c:v>82741</c:v>
                </c:pt>
                <c:pt idx="43">
                  <c:v>76038.2</c:v>
                </c:pt>
                <c:pt idx="45">
                  <c:v>82070.8</c:v>
                </c:pt>
                <c:pt idx="49">
                  <c:v>66825</c:v>
                </c:pt>
                <c:pt idx="50">
                  <c:v>92680.4</c:v>
                </c:pt>
                <c:pt idx="51">
                  <c:v>97179</c:v>
                </c:pt>
                <c:pt idx="52">
                  <c:v>75316.2</c:v>
                </c:pt>
                <c:pt idx="55">
                  <c:v>74793.600000000006</c:v>
                </c:pt>
                <c:pt idx="56">
                  <c:v>80572.800000000003</c:v>
                </c:pt>
                <c:pt idx="61">
                  <c:v>83526.2</c:v>
                </c:pt>
                <c:pt idx="68">
                  <c:v>65683.399999999994</c:v>
                </c:pt>
                <c:pt idx="69">
                  <c:v>77154</c:v>
                </c:pt>
                <c:pt idx="77">
                  <c:v>69468.800000000003</c:v>
                </c:pt>
                <c:pt idx="78">
                  <c:v>72074.600000000006</c:v>
                </c:pt>
                <c:pt idx="80">
                  <c:v>79200.800000000003</c:v>
                </c:pt>
                <c:pt idx="87">
                  <c:v>80702</c:v>
                </c:pt>
                <c:pt idx="91">
                  <c:v>70224.800000000003</c:v>
                </c:pt>
                <c:pt idx="92">
                  <c:v>96158</c:v>
                </c:pt>
                <c:pt idx="95">
                  <c:v>79302</c:v>
                </c:pt>
                <c:pt idx="97">
                  <c:v>79726.8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1.2871156475092149</c:v>
                </c:pt>
                <c:pt idx="1">
                  <c:v>1.0421440669522766</c:v>
                </c:pt>
                <c:pt idx="5">
                  <c:v>1.1602724647853622</c:v>
                </c:pt>
                <c:pt idx="6">
                  <c:v>1.0789349590757518</c:v>
                </c:pt>
                <c:pt idx="9">
                  <c:v>1.1763557882169262</c:v>
                </c:pt>
                <c:pt idx="15">
                  <c:v>1.3166413177604959</c:v>
                </c:pt>
                <c:pt idx="17">
                  <c:v>1.2208057299592672</c:v>
                </c:pt>
                <c:pt idx="20">
                  <c:v>1.3048009752088503</c:v>
                </c:pt>
                <c:pt idx="29">
                  <c:v>1.2611583326340019</c:v>
                </c:pt>
                <c:pt idx="31">
                  <c:v>1.1045026114232637</c:v>
                </c:pt>
                <c:pt idx="32">
                  <c:v>1.0587147790481455</c:v>
                </c:pt>
                <c:pt idx="39">
                  <c:v>1.0466709484050525</c:v>
                </c:pt>
                <c:pt idx="40">
                  <c:v>1.0420347832392647</c:v>
                </c:pt>
                <c:pt idx="43">
                  <c:v>1.0383859691576076</c:v>
                </c:pt>
                <c:pt idx="45">
                  <c:v>1.4628832666429472</c:v>
                </c:pt>
                <c:pt idx="49">
                  <c:v>1.2558024691358025</c:v>
                </c:pt>
                <c:pt idx="50">
                  <c:v>1.3979439018390081</c:v>
                </c:pt>
                <c:pt idx="51">
                  <c:v>1.3333642042004961</c:v>
                </c:pt>
                <c:pt idx="52">
                  <c:v>1.5027444294852901</c:v>
                </c:pt>
                <c:pt idx="55">
                  <c:v>1.2088868566294442</c:v>
                </c:pt>
                <c:pt idx="56">
                  <c:v>1.2527552722506849</c:v>
                </c:pt>
                <c:pt idx="61">
                  <c:v>1.0461627609061588</c:v>
                </c:pt>
                <c:pt idx="68">
                  <c:v>1.1378674063766494</c:v>
                </c:pt>
                <c:pt idx="69">
                  <c:v>1.2532597143375586</c:v>
                </c:pt>
                <c:pt idx="77">
                  <c:v>1.2141133861532083</c:v>
                </c:pt>
                <c:pt idx="78">
                  <c:v>1.0514938688525499</c:v>
                </c:pt>
                <c:pt idx="80">
                  <c:v>1.0493959656973162</c:v>
                </c:pt>
                <c:pt idx="87">
                  <c:v>1.367475403335729</c:v>
                </c:pt>
                <c:pt idx="91">
                  <c:v>1.3878145612376254</c:v>
                </c:pt>
                <c:pt idx="92">
                  <c:v>1.0091620042014184</c:v>
                </c:pt>
                <c:pt idx="95">
                  <c:v>1.1493404958260827</c:v>
                </c:pt>
                <c:pt idx="97">
                  <c:v>1.0236332074032821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6-48E8-9145-0BEDEADF7C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47731.4</c:v>
                </c:pt>
                <c:pt idx="8">
                  <c:v>31498</c:v>
                </c:pt>
                <c:pt idx="11">
                  <c:v>33082.800000000003</c:v>
                </c:pt>
                <c:pt idx="12">
                  <c:v>54133.2</c:v>
                </c:pt>
                <c:pt idx="14">
                  <c:v>41357</c:v>
                </c:pt>
                <c:pt idx="16">
                  <c:v>47709.599999999999</c:v>
                </c:pt>
                <c:pt idx="18">
                  <c:v>60470.6</c:v>
                </c:pt>
                <c:pt idx="21">
                  <c:v>54486.2</c:v>
                </c:pt>
                <c:pt idx="26">
                  <c:v>52007.199999999997</c:v>
                </c:pt>
                <c:pt idx="33">
                  <c:v>38407</c:v>
                </c:pt>
                <c:pt idx="34">
                  <c:v>20322.8</c:v>
                </c:pt>
                <c:pt idx="36">
                  <c:v>62932.6</c:v>
                </c:pt>
                <c:pt idx="37">
                  <c:v>48485.599999999999</c:v>
                </c:pt>
                <c:pt idx="47">
                  <c:v>57935.6</c:v>
                </c:pt>
                <c:pt idx="48">
                  <c:v>44820</c:v>
                </c:pt>
                <c:pt idx="53">
                  <c:v>44393</c:v>
                </c:pt>
                <c:pt idx="57">
                  <c:v>49792.6</c:v>
                </c:pt>
                <c:pt idx="60">
                  <c:v>39100.199999999997</c:v>
                </c:pt>
                <c:pt idx="62">
                  <c:v>38693.599999999999</c:v>
                </c:pt>
                <c:pt idx="63">
                  <c:v>35665</c:v>
                </c:pt>
                <c:pt idx="64">
                  <c:v>49609.599999999999</c:v>
                </c:pt>
                <c:pt idx="66">
                  <c:v>68484</c:v>
                </c:pt>
                <c:pt idx="67">
                  <c:v>49453.8</c:v>
                </c:pt>
                <c:pt idx="71">
                  <c:v>37994.199999999997</c:v>
                </c:pt>
                <c:pt idx="72">
                  <c:v>33736.199999999997</c:v>
                </c:pt>
                <c:pt idx="76">
                  <c:v>48258.8</c:v>
                </c:pt>
                <c:pt idx="83">
                  <c:v>56199.8</c:v>
                </c:pt>
                <c:pt idx="85">
                  <c:v>44117.4</c:v>
                </c:pt>
                <c:pt idx="86">
                  <c:v>49512.4</c:v>
                </c:pt>
                <c:pt idx="93">
                  <c:v>37205.4</c:v>
                </c:pt>
                <c:pt idx="96">
                  <c:v>49001.4</c:v>
                </c:pt>
                <c:pt idx="99">
                  <c:v>52194.2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2.1281378715059689</c:v>
                </c:pt>
                <c:pt idx="8">
                  <c:v>2.5594005968632927</c:v>
                </c:pt>
                <c:pt idx="11">
                  <c:v>1.5468763224394548</c:v>
                </c:pt>
                <c:pt idx="12">
                  <c:v>1.6127995389151206</c:v>
                </c:pt>
                <c:pt idx="14">
                  <c:v>1.6613390719829775</c:v>
                </c:pt>
                <c:pt idx="16">
                  <c:v>2.0720148565487868</c:v>
                </c:pt>
                <c:pt idx="18">
                  <c:v>1.9143021567505532</c:v>
                </c:pt>
                <c:pt idx="21">
                  <c:v>2.1109198292411659</c:v>
                </c:pt>
                <c:pt idx="26">
                  <c:v>1.4110930794197727</c:v>
                </c:pt>
                <c:pt idx="33">
                  <c:v>1.7603301481500768</c:v>
                </c:pt>
                <c:pt idx="34">
                  <c:v>1.903871513767788</c:v>
                </c:pt>
                <c:pt idx="36">
                  <c:v>1.7063175524291068</c:v>
                </c:pt>
                <c:pt idx="37">
                  <c:v>2.0050901711023479</c:v>
                </c:pt>
                <c:pt idx="47">
                  <c:v>1.6808490807034018</c:v>
                </c:pt>
                <c:pt idx="48">
                  <c:v>2.1952030343596607</c:v>
                </c:pt>
                <c:pt idx="53">
                  <c:v>2.1242312977271189</c:v>
                </c:pt>
                <c:pt idx="57">
                  <c:v>1.7734161301076867</c:v>
                </c:pt>
                <c:pt idx="60">
                  <c:v>1.720425982475793</c:v>
                </c:pt>
                <c:pt idx="62">
                  <c:v>1.5384973225546343</c:v>
                </c:pt>
                <c:pt idx="63">
                  <c:v>2.4679657927940557</c:v>
                </c:pt>
                <c:pt idx="64">
                  <c:v>1.9260385086757403</c:v>
                </c:pt>
                <c:pt idx="66">
                  <c:v>1.3681151801880731</c:v>
                </c:pt>
                <c:pt idx="67">
                  <c:v>1.9474944291439686</c:v>
                </c:pt>
                <c:pt idx="71">
                  <c:v>1.584873480689158</c:v>
                </c:pt>
                <c:pt idx="72">
                  <c:v>2.4714105323065434</c:v>
                </c:pt>
                <c:pt idx="76">
                  <c:v>1.6809576698964748</c:v>
                </c:pt>
                <c:pt idx="83">
                  <c:v>1.7503621009327435</c:v>
                </c:pt>
                <c:pt idx="85">
                  <c:v>2.0760289590955043</c:v>
                </c:pt>
                <c:pt idx="86">
                  <c:v>2.0647958895145457</c:v>
                </c:pt>
                <c:pt idx="93">
                  <c:v>2.0904761136824224</c:v>
                </c:pt>
                <c:pt idx="96">
                  <c:v>1.6448101482814776</c:v>
                </c:pt>
                <c:pt idx="99">
                  <c:v>2.038272451728353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6-48E8-9145-0BEDEADF7C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77411.8</c:v>
                </c:pt>
                <c:pt idx="7">
                  <c:v>68033.399999999994</c:v>
                </c:pt>
                <c:pt idx="10">
                  <c:v>69472.800000000003</c:v>
                </c:pt>
                <c:pt idx="22">
                  <c:v>77478.2</c:v>
                </c:pt>
                <c:pt idx="24">
                  <c:v>67189.600000000006</c:v>
                </c:pt>
                <c:pt idx="28">
                  <c:v>90748.6</c:v>
                </c:pt>
                <c:pt idx="30">
                  <c:v>82000.2</c:v>
                </c:pt>
                <c:pt idx="35">
                  <c:v>65605.2</c:v>
                </c:pt>
                <c:pt idx="38">
                  <c:v>80503</c:v>
                </c:pt>
                <c:pt idx="44">
                  <c:v>61146</c:v>
                </c:pt>
                <c:pt idx="46">
                  <c:v>80390.399999999994</c:v>
                </c:pt>
                <c:pt idx="54">
                  <c:v>70596.800000000003</c:v>
                </c:pt>
                <c:pt idx="58">
                  <c:v>78566.600000000006</c:v>
                </c:pt>
                <c:pt idx="59">
                  <c:v>62116.6</c:v>
                </c:pt>
                <c:pt idx="65">
                  <c:v>69826</c:v>
                </c:pt>
                <c:pt idx="73">
                  <c:v>70443</c:v>
                </c:pt>
                <c:pt idx="89">
                  <c:v>72741.8</c:v>
                </c:pt>
                <c:pt idx="98">
                  <c:v>71860.800000000003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1.6519186997331157</c:v>
                </c:pt>
                <c:pt idx="7">
                  <c:v>1.6190429994679085</c:v>
                </c:pt>
                <c:pt idx="10">
                  <c:v>1.7284750290761275</c:v>
                </c:pt>
                <c:pt idx="22">
                  <c:v>1.5087340697125127</c:v>
                </c:pt>
                <c:pt idx="24">
                  <c:v>1.8003530308261992</c:v>
                </c:pt>
                <c:pt idx="28">
                  <c:v>1.4639454492961874</c:v>
                </c:pt>
                <c:pt idx="30">
                  <c:v>1.5836180887363689</c:v>
                </c:pt>
                <c:pt idx="35">
                  <c:v>1.6461500003048539</c:v>
                </c:pt>
                <c:pt idx="38">
                  <c:v>1.597356620250177</c:v>
                </c:pt>
                <c:pt idx="44">
                  <c:v>1.9772184607333267</c:v>
                </c:pt>
                <c:pt idx="46">
                  <c:v>1.6825143300692622</c:v>
                </c:pt>
                <c:pt idx="54">
                  <c:v>1.6943969131745347</c:v>
                </c:pt>
                <c:pt idx="58">
                  <c:v>1.6648677682373934</c:v>
                </c:pt>
                <c:pt idx="59">
                  <c:v>1.6699883766980164</c:v>
                </c:pt>
                <c:pt idx="65">
                  <c:v>1.6025692435482486</c:v>
                </c:pt>
                <c:pt idx="73">
                  <c:v>1.5839898925372287</c:v>
                </c:pt>
                <c:pt idx="89">
                  <c:v>1.6450101592206956</c:v>
                </c:pt>
                <c:pt idx="98">
                  <c:v>1.6242513303497872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6-48E8-9145-0BEDEADF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41087"/>
        <c:axId val="1999320943"/>
      </c:scatterChart>
      <c:valAx>
        <c:axId val="2009541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20943"/>
        <c:crosses val="autoZero"/>
        <c:crossBetween val="midCat"/>
      </c:valAx>
      <c:valAx>
        <c:axId val="1999320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4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76281.2</c:v>
                </c:pt>
                <c:pt idx="4">
                  <c:v>45658.6</c:v>
                </c:pt>
                <c:pt idx="5">
                  <c:v>62687</c:v>
                </c:pt>
                <c:pt idx="6">
                  <c:v>71253.600000000006</c:v>
                </c:pt>
                <c:pt idx="19">
                  <c:v>40946.400000000001</c:v>
                </c:pt>
                <c:pt idx="25">
                  <c:v>62562</c:v>
                </c:pt>
                <c:pt idx="31">
                  <c:v>65673</c:v>
                </c:pt>
                <c:pt idx="39">
                  <c:v>74736</c:v>
                </c:pt>
                <c:pt idx="40">
                  <c:v>82741</c:v>
                </c:pt>
                <c:pt idx="43">
                  <c:v>76038.2</c:v>
                </c:pt>
                <c:pt idx="55">
                  <c:v>74793.600000000006</c:v>
                </c:pt>
                <c:pt idx="61">
                  <c:v>83526.2</c:v>
                </c:pt>
                <c:pt idx="68">
                  <c:v>65683.399999999994</c:v>
                </c:pt>
                <c:pt idx="70">
                  <c:v>49207</c:v>
                </c:pt>
                <c:pt idx="77">
                  <c:v>69468.800000000003</c:v>
                </c:pt>
                <c:pt idx="78">
                  <c:v>72074.600000000006</c:v>
                </c:pt>
                <c:pt idx="79">
                  <c:v>46441.2</c:v>
                </c:pt>
                <c:pt idx="80">
                  <c:v>79200.800000000003</c:v>
                </c:pt>
                <c:pt idx="81">
                  <c:v>51048.4</c:v>
                </c:pt>
                <c:pt idx="90">
                  <c:v>56588.2</c:v>
                </c:pt>
                <c:pt idx="92">
                  <c:v>96158</c:v>
                </c:pt>
                <c:pt idx="95">
                  <c:v>79302</c:v>
                </c:pt>
                <c:pt idx="97">
                  <c:v>79726.8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1.0421440669522766</c:v>
                </c:pt>
                <c:pt idx="3">
                  <c:v>1.0503169172948799</c:v>
                </c:pt>
                <c:pt idx="4">
                  <c:v>1.1602724647853622</c:v>
                </c:pt>
                <c:pt idx="5">
                  <c:v>1.0789349590757518</c:v>
                </c:pt>
                <c:pt idx="18">
                  <c:v>1.4492116523064298</c:v>
                </c:pt>
                <c:pt idx="24">
                  <c:v>1.1765448674914485</c:v>
                </c:pt>
                <c:pt idx="30">
                  <c:v>1.1045026114232637</c:v>
                </c:pt>
                <c:pt idx="38">
                  <c:v>1.0466709484050525</c:v>
                </c:pt>
                <c:pt idx="39">
                  <c:v>1.0420347832392647</c:v>
                </c:pt>
                <c:pt idx="42">
                  <c:v>1.0383859691576076</c:v>
                </c:pt>
                <c:pt idx="54">
                  <c:v>1.2088868566294442</c:v>
                </c:pt>
                <c:pt idx="60">
                  <c:v>1.0461627609061588</c:v>
                </c:pt>
                <c:pt idx="67">
                  <c:v>1.1378674063766494</c:v>
                </c:pt>
                <c:pt idx="69">
                  <c:v>1.0844798504277846</c:v>
                </c:pt>
                <c:pt idx="76">
                  <c:v>1.2141133861532083</c:v>
                </c:pt>
                <c:pt idx="77">
                  <c:v>1.0514938688525499</c:v>
                </c:pt>
                <c:pt idx="78">
                  <c:v>1.0972584687734168</c:v>
                </c:pt>
                <c:pt idx="79">
                  <c:v>1.0493959656973162</c:v>
                </c:pt>
                <c:pt idx="80">
                  <c:v>1.0793090478839689</c:v>
                </c:pt>
                <c:pt idx="89">
                  <c:v>1.1501161019435149</c:v>
                </c:pt>
                <c:pt idx="91">
                  <c:v>1.0091620042014184</c:v>
                </c:pt>
                <c:pt idx="94">
                  <c:v>1.1493404958260827</c:v>
                </c:pt>
                <c:pt idx="96">
                  <c:v>1.0236332074032821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F-42D5-8CF1-0EA630975D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67444.600000000006</c:v>
                </c:pt>
                <c:pt idx="2">
                  <c:v>77411.8</c:v>
                </c:pt>
                <c:pt idx="3">
                  <c:v>47731.4</c:v>
                </c:pt>
                <c:pt idx="7">
                  <c:v>68033.399999999994</c:v>
                </c:pt>
                <c:pt idx="8">
                  <c:v>31498</c:v>
                </c:pt>
                <c:pt idx="9">
                  <c:v>69686.399999999994</c:v>
                </c:pt>
                <c:pt idx="10">
                  <c:v>69472.800000000003</c:v>
                </c:pt>
                <c:pt idx="11">
                  <c:v>33082.800000000003</c:v>
                </c:pt>
                <c:pt idx="12">
                  <c:v>54133.2</c:v>
                </c:pt>
                <c:pt idx="13">
                  <c:v>63528.4</c:v>
                </c:pt>
                <c:pt idx="14">
                  <c:v>41357</c:v>
                </c:pt>
                <c:pt idx="15">
                  <c:v>69694</c:v>
                </c:pt>
                <c:pt idx="16">
                  <c:v>47709.599999999999</c:v>
                </c:pt>
                <c:pt idx="17">
                  <c:v>65843.399999999994</c:v>
                </c:pt>
                <c:pt idx="18">
                  <c:v>60470.6</c:v>
                </c:pt>
                <c:pt idx="20">
                  <c:v>87119.8</c:v>
                </c:pt>
                <c:pt idx="21">
                  <c:v>54486.2</c:v>
                </c:pt>
                <c:pt idx="22">
                  <c:v>77478.2</c:v>
                </c:pt>
                <c:pt idx="23">
                  <c:v>51600</c:v>
                </c:pt>
                <c:pt idx="24">
                  <c:v>67189.600000000006</c:v>
                </c:pt>
                <c:pt idx="26">
                  <c:v>52007.199999999997</c:v>
                </c:pt>
                <c:pt idx="27">
                  <c:v>58586.8</c:v>
                </c:pt>
                <c:pt idx="28">
                  <c:v>90748.6</c:v>
                </c:pt>
                <c:pt idx="29">
                  <c:v>83413</c:v>
                </c:pt>
                <c:pt idx="30">
                  <c:v>82000.2</c:v>
                </c:pt>
                <c:pt idx="32">
                  <c:v>74536.600000000006</c:v>
                </c:pt>
                <c:pt idx="33">
                  <c:v>38407</c:v>
                </c:pt>
                <c:pt idx="34">
                  <c:v>20322.8</c:v>
                </c:pt>
                <c:pt idx="35">
                  <c:v>65605.2</c:v>
                </c:pt>
                <c:pt idx="36">
                  <c:v>62932.6</c:v>
                </c:pt>
                <c:pt idx="37">
                  <c:v>48485.599999999999</c:v>
                </c:pt>
                <c:pt idx="38">
                  <c:v>80503</c:v>
                </c:pt>
                <c:pt idx="41">
                  <c:v>35343.4</c:v>
                </c:pt>
                <c:pt idx="42">
                  <c:v>47631</c:v>
                </c:pt>
                <c:pt idx="44">
                  <c:v>61146</c:v>
                </c:pt>
                <c:pt idx="45">
                  <c:v>82070.8</c:v>
                </c:pt>
                <c:pt idx="46">
                  <c:v>80390.399999999994</c:v>
                </c:pt>
                <c:pt idx="47">
                  <c:v>57935.6</c:v>
                </c:pt>
                <c:pt idx="48">
                  <c:v>44820</c:v>
                </c:pt>
                <c:pt idx="49">
                  <c:v>66825</c:v>
                </c:pt>
                <c:pt idx="50">
                  <c:v>92680.4</c:v>
                </c:pt>
                <c:pt idx="51">
                  <c:v>97179</c:v>
                </c:pt>
                <c:pt idx="52">
                  <c:v>75316.2</c:v>
                </c:pt>
                <c:pt idx="53">
                  <c:v>44393</c:v>
                </c:pt>
                <c:pt idx="54">
                  <c:v>70596.800000000003</c:v>
                </c:pt>
                <c:pt idx="56">
                  <c:v>80572.800000000003</c:v>
                </c:pt>
                <c:pt idx="57">
                  <c:v>49792.6</c:v>
                </c:pt>
                <c:pt idx="58">
                  <c:v>78566.600000000006</c:v>
                </c:pt>
                <c:pt idx="59">
                  <c:v>62116.6</c:v>
                </c:pt>
                <c:pt idx="60">
                  <c:v>39100.199999999997</c:v>
                </c:pt>
                <c:pt idx="62">
                  <c:v>38693.599999999999</c:v>
                </c:pt>
                <c:pt idx="63">
                  <c:v>35665</c:v>
                </c:pt>
                <c:pt idx="64">
                  <c:v>49609.599999999999</c:v>
                </c:pt>
                <c:pt idx="65">
                  <c:v>69826</c:v>
                </c:pt>
                <c:pt idx="66">
                  <c:v>68484</c:v>
                </c:pt>
                <c:pt idx="67">
                  <c:v>49453.8</c:v>
                </c:pt>
                <c:pt idx="69">
                  <c:v>77154</c:v>
                </c:pt>
                <c:pt idx="71">
                  <c:v>37994.199999999997</c:v>
                </c:pt>
                <c:pt idx="72">
                  <c:v>33736.199999999997</c:v>
                </c:pt>
                <c:pt idx="73">
                  <c:v>70443</c:v>
                </c:pt>
                <c:pt idx="74">
                  <c:v>40528.800000000003</c:v>
                </c:pt>
                <c:pt idx="75">
                  <c:v>59274.400000000001</c:v>
                </c:pt>
                <c:pt idx="76">
                  <c:v>48258.8</c:v>
                </c:pt>
                <c:pt idx="82">
                  <c:v>67614.8</c:v>
                </c:pt>
                <c:pt idx="83">
                  <c:v>56199.8</c:v>
                </c:pt>
                <c:pt idx="84">
                  <c:v>55437.4</c:v>
                </c:pt>
                <c:pt idx="85">
                  <c:v>44117.4</c:v>
                </c:pt>
                <c:pt idx="86">
                  <c:v>49512.4</c:v>
                </c:pt>
                <c:pt idx="87">
                  <c:v>80702</c:v>
                </c:pt>
                <c:pt idx="88">
                  <c:v>59876.4</c:v>
                </c:pt>
                <c:pt idx="89">
                  <c:v>72741.8</c:v>
                </c:pt>
                <c:pt idx="91">
                  <c:v>70224.800000000003</c:v>
                </c:pt>
                <c:pt idx="93">
                  <c:v>37205.4</c:v>
                </c:pt>
                <c:pt idx="94">
                  <c:v>59827.4</c:v>
                </c:pt>
                <c:pt idx="96">
                  <c:v>49001.4</c:v>
                </c:pt>
                <c:pt idx="98">
                  <c:v>71860.800000000003</c:v>
                </c:pt>
                <c:pt idx="99">
                  <c:v>52194.2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1.2871156475092149</c:v>
                </c:pt>
                <c:pt idx="2">
                  <c:v>1.6519186997331157</c:v>
                </c:pt>
                <c:pt idx="3">
                  <c:v>2.1281378715059689</c:v>
                </c:pt>
                <c:pt idx="7">
                  <c:v>1.6190429994679085</c:v>
                </c:pt>
                <c:pt idx="8">
                  <c:v>2.5594005968632927</c:v>
                </c:pt>
                <c:pt idx="9">
                  <c:v>1.1763557882169262</c:v>
                </c:pt>
                <c:pt idx="10">
                  <c:v>1.7284750290761275</c:v>
                </c:pt>
                <c:pt idx="11">
                  <c:v>1.5468763224394548</c:v>
                </c:pt>
                <c:pt idx="12">
                  <c:v>1.6127995389151206</c:v>
                </c:pt>
                <c:pt idx="13">
                  <c:v>1.2458679897494664</c:v>
                </c:pt>
                <c:pt idx="14">
                  <c:v>1.6613390719829775</c:v>
                </c:pt>
                <c:pt idx="15">
                  <c:v>1.3166413177604959</c:v>
                </c:pt>
                <c:pt idx="16">
                  <c:v>2.0720148565487868</c:v>
                </c:pt>
                <c:pt idx="17">
                  <c:v>1.2208057299592672</c:v>
                </c:pt>
                <c:pt idx="18">
                  <c:v>1.9143021567505532</c:v>
                </c:pt>
                <c:pt idx="20">
                  <c:v>1.3048009752088503</c:v>
                </c:pt>
                <c:pt idx="21">
                  <c:v>2.1109198292411659</c:v>
                </c:pt>
                <c:pt idx="22">
                  <c:v>1.5087340697125127</c:v>
                </c:pt>
                <c:pt idx="23">
                  <c:v>1.4106007751937983</c:v>
                </c:pt>
                <c:pt idx="24">
                  <c:v>1.8003530308261992</c:v>
                </c:pt>
                <c:pt idx="26">
                  <c:v>1.4110930794197727</c:v>
                </c:pt>
                <c:pt idx="27">
                  <c:v>1.6569602709142672</c:v>
                </c:pt>
                <c:pt idx="28">
                  <c:v>1.4639454492961874</c:v>
                </c:pt>
                <c:pt idx="29">
                  <c:v>1.2611583326340019</c:v>
                </c:pt>
                <c:pt idx="30">
                  <c:v>1.5836180887363689</c:v>
                </c:pt>
                <c:pt idx="32">
                  <c:v>1.0587147790481455</c:v>
                </c:pt>
                <c:pt idx="33">
                  <c:v>1.7603301481500768</c:v>
                </c:pt>
                <c:pt idx="34">
                  <c:v>1.903871513767788</c:v>
                </c:pt>
                <c:pt idx="35">
                  <c:v>1.6461500003048539</c:v>
                </c:pt>
                <c:pt idx="36">
                  <c:v>1.7063175524291068</c:v>
                </c:pt>
                <c:pt idx="37">
                  <c:v>2.0050901711023479</c:v>
                </c:pt>
                <c:pt idx="38">
                  <c:v>1.597356620250177</c:v>
                </c:pt>
                <c:pt idx="41">
                  <c:v>1.1587453385922124</c:v>
                </c:pt>
                <c:pt idx="42">
                  <c:v>1.4078016417879113</c:v>
                </c:pt>
                <c:pt idx="44">
                  <c:v>1.9772184607333267</c:v>
                </c:pt>
                <c:pt idx="45">
                  <c:v>1.4628832666429472</c:v>
                </c:pt>
                <c:pt idx="46">
                  <c:v>1.6825143300692622</c:v>
                </c:pt>
                <c:pt idx="47">
                  <c:v>1.6808490807034018</c:v>
                </c:pt>
                <c:pt idx="48">
                  <c:v>2.1952030343596607</c:v>
                </c:pt>
                <c:pt idx="49">
                  <c:v>1.2558024691358025</c:v>
                </c:pt>
                <c:pt idx="50">
                  <c:v>1.3979439018390081</c:v>
                </c:pt>
                <c:pt idx="51">
                  <c:v>1.3333642042004961</c:v>
                </c:pt>
                <c:pt idx="52">
                  <c:v>1.5027444294852901</c:v>
                </c:pt>
                <c:pt idx="53">
                  <c:v>2.1242312977271189</c:v>
                </c:pt>
                <c:pt idx="54">
                  <c:v>1.6943969131745347</c:v>
                </c:pt>
                <c:pt idx="56">
                  <c:v>1.2527552722506849</c:v>
                </c:pt>
                <c:pt idx="57">
                  <c:v>1.7734161301076867</c:v>
                </c:pt>
                <c:pt idx="58">
                  <c:v>1.6648677682373934</c:v>
                </c:pt>
                <c:pt idx="59">
                  <c:v>1.6699883766980164</c:v>
                </c:pt>
                <c:pt idx="60">
                  <c:v>1.720425982475793</c:v>
                </c:pt>
                <c:pt idx="62">
                  <c:v>1.5384973225546343</c:v>
                </c:pt>
                <c:pt idx="63">
                  <c:v>2.4679657927940557</c:v>
                </c:pt>
                <c:pt idx="64">
                  <c:v>1.9260385086757403</c:v>
                </c:pt>
                <c:pt idx="65">
                  <c:v>1.6025692435482486</c:v>
                </c:pt>
                <c:pt idx="66">
                  <c:v>1.3681151801880731</c:v>
                </c:pt>
                <c:pt idx="67">
                  <c:v>1.9474944291439686</c:v>
                </c:pt>
                <c:pt idx="69">
                  <c:v>1.2532597143375586</c:v>
                </c:pt>
                <c:pt idx="71">
                  <c:v>1.584873480689158</c:v>
                </c:pt>
                <c:pt idx="72">
                  <c:v>2.4714105323065434</c:v>
                </c:pt>
                <c:pt idx="73">
                  <c:v>1.5839898925372287</c:v>
                </c:pt>
                <c:pt idx="74">
                  <c:v>1.3625619312686286</c:v>
                </c:pt>
                <c:pt idx="75">
                  <c:v>1.3493008786255112</c:v>
                </c:pt>
                <c:pt idx="76">
                  <c:v>1.6809576698964748</c:v>
                </c:pt>
                <c:pt idx="82">
                  <c:v>1.2632885107994107</c:v>
                </c:pt>
                <c:pt idx="83">
                  <c:v>1.7503621009327435</c:v>
                </c:pt>
                <c:pt idx="84">
                  <c:v>1.2878129205193605</c:v>
                </c:pt>
                <c:pt idx="85">
                  <c:v>2.0760289590955043</c:v>
                </c:pt>
                <c:pt idx="86">
                  <c:v>2.0647958895145457</c:v>
                </c:pt>
                <c:pt idx="87">
                  <c:v>1.367475403335729</c:v>
                </c:pt>
                <c:pt idx="88">
                  <c:v>1.5055681370289462</c:v>
                </c:pt>
                <c:pt idx="89">
                  <c:v>1.6450101592206956</c:v>
                </c:pt>
                <c:pt idx="91">
                  <c:v>1.3878145612376254</c:v>
                </c:pt>
                <c:pt idx="93">
                  <c:v>2.0904761136824224</c:v>
                </c:pt>
                <c:pt idx="94">
                  <c:v>1.3122081186880927</c:v>
                </c:pt>
                <c:pt idx="96">
                  <c:v>1.6448101482814776</c:v>
                </c:pt>
                <c:pt idx="98">
                  <c:v>1.6242513303497872</c:v>
                </c:pt>
                <c:pt idx="99">
                  <c:v>2.038272451728353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F-42D5-8CF1-0EA630975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67087"/>
        <c:axId val="1999319279"/>
      </c:scatterChart>
      <c:valAx>
        <c:axId val="2009567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19279"/>
        <c:crosses val="autoZero"/>
        <c:crossBetween val="midCat"/>
      </c:valAx>
      <c:valAx>
        <c:axId val="1999319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6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67399.8</c:v>
                </c:pt>
                <c:pt idx="1">
                  <c:v>76416.600000000006</c:v>
                </c:pt>
                <c:pt idx="2">
                  <c:v>77017.399999999994</c:v>
                </c:pt>
                <c:pt idx="3">
                  <c:v>47962.6</c:v>
                </c:pt>
                <c:pt idx="4">
                  <c:v>45487.6</c:v>
                </c:pt>
                <c:pt idx="5">
                  <c:v>62308.800000000003</c:v>
                </c:pt>
                <c:pt idx="6">
                  <c:v>71088.600000000006</c:v>
                </c:pt>
                <c:pt idx="7">
                  <c:v>67970.600000000006</c:v>
                </c:pt>
                <c:pt idx="8">
                  <c:v>31791</c:v>
                </c:pt>
                <c:pt idx="9">
                  <c:v>69492.600000000006</c:v>
                </c:pt>
                <c:pt idx="10">
                  <c:v>69434.600000000006</c:v>
                </c:pt>
                <c:pt idx="11">
                  <c:v>33029.199999999997</c:v>
                </c:pt>
                <c:pt idx="12">
                  <c:v>54485</c:v>
                </c:pt>
                <c:pt idx="13">
                  <c:v>63707</c:v>
                </c:pt>
                <c:pt idx="14">
                  <c:v>41549.800000000003</c:v>
                </c:pt>
                <c:pt idx="15">
                  <c:v>69996.800000000003</c:v>
                </c:pt>
                <c:pt idx="16">
                  <c:v>47600.6</c:v>
                </c:pt>
                <c:pt idx="17">
                  <c:v>65423.8</c:v>
                </c:pt>
                <c:pt idx="18">
                  <c:v>60440.2</c:v>
                </c:pt>
                <c:pt idx="19">
                  <c:v>40822.400000000001</c:v>
                </c:pt>
                <c:pt idx="20">
                  <c:v>87319.2</c:v>
                </c:pt>
                <c:pt idx="21">
                  <c:v>54627.4</c:v>
                </c:pt>
                <c:pt idx="22">
                  <c:v>77382.8</c:v>
                </c:pt>
                <c:pt idx="23">
                  <c:v>51331</c:v>
                </c:pt>
                <c:pt idx="24">
                  <c:v>67091.600000000006</c:v>
                </c:pt>
                <c:pt idx="25">
                  <c:v>62312.6</c:v>
                </c:pt>
                <c:pt idx="26">
                  <c:v>52009</c:v>
                </c:pt>
                <c:pt idx="27">
                  <c:v>58836.2</c:v>
                </c:pt>
                <c:pt idx="28">
                  <c:v>90742.6</c:v>
                </c:pt>
                <c:pt idx="29">
                  <c:v>83020.2</c:v>
                </c:pt>
                <c:pt idx="30">
                  <c:v>81924.800000000003</c:v>
                </c:pt>
                <c:pt idx="31">
                  <c:v>65717.399999999994</c:v>
                </c:pt>
                <c:pt idx="32">
                  <c:v>74520</c:v>
                </c:pt>
                <c:pt idx="33">
                  <c:v>38332.199999999997</c:v>
                </c:pt>
                <c:pt idx="34">
                  <c:v>20264.8</c:v>
                </c:pt>
                <c:pt idx="35">
                  <c:v>65630.8</c:v>
                </c:pt>
                <c:pt idx="36">
                  <c:v>62813.8</c:v>
                </c:pt>
                <c:pt idx="37">
                  <c:v>48852</c:v>
                </c:pt>
                <c:pt idx="38">
                  <c:v>80431.199999999997</c:v>
                </c:pt>
                <c:pt idx="39">
                  <c:v>74650.399999999994</c:v>
                </c:pt>
                <c:pt idx="40">
                  <c:v>82790</c:v>
                </c:pt>
                <c:pt idx="41">
                  <c:v>35497.800000000003</c:v>
                </c:pt>
                <c:pt idx="42">
                  <c:v>47528.800000000003</c:v>
                </c:pt>
                <c:pt idx="43">
                  <c:v>75985.600000000006</c:v>
                </c:pt>
                <c:pt idx="44">
                  <c:v>61652.6</c:v>
                </c:pt>
                <c:pt idx="45">
                  <c:v>82036.800000000003</c:v>
                </c:pt>
                <c:pt idx="46">
                  <c:v>80457.399999999994</c:v>
                </c:pt>
                <c:pt idx="47">
                  <c:v>58196.800000000003</c:v>
                </c:pt>
                <c:pt idx="48">
                  <c:v>44857</c:v>
                </c:pt>
                <c:pt idx="49">
                  <c:v>66845.399999999994</c:v>
                </c:pt>
                <c:pt idx="50">
                  <c:v>93160.4</c:v>
                </c:pt>
                <c:pt idx="51">
                  <c:v>97221.4</c:v>
                </c:pt>
                <c:pt idx="52">
                  <c:v>74880.399999999994</c:v>
                </c:pt>
                <c:pt idx="53">
                  <c:v>44618.8</c:v>
                </c:pt>
                <c:pt idx="54">
                  <c:v>70681</c:v>
                </c:pt>
                <c:pt idx="55">
                  <c:v>74643</c:v>
                </c:pt>
                <c:pt idx="56">
                  <c:v>80764.2</c:v>
                </c:pt>
                <c:pt idx="57">
                  <c:v>49702</c:v>
                </c:pt>
                <c:pt idx="58">
                  <c:v>78661.2</c:v>
                </c:pt>
                <c:pt idx="59">
                  <c:v>62131.8</c:v>
                </c:pt>
                <c:pt idx="60">
                  <c:v>39067.4</c:v>
                </c:pt>
                <c:pt idx="61">
                  <c:v>83352.399999999994</c:v>
                </c:pt>
                <c:pt idx="62">
                  <c:v>38869.199999999997</c:v>
                </c:pt>
                <c:pt idx="63">
                  <c:v>35561.599999999999</c:v>
                </c:pt>
                <c:pt idx="64">
                  <c:v>49519.6</c:v>
                </c:pt>
                <c:pt idx="65">
                  <c:v>69832.399999999994</c:v>
                </c:pt>
                <c:pt idx="66">
                  <c:v>68363.199999999997</c:v>
                </c:pt>
                <c:pt idx="67">
                  <c:v>49919.199999999997</c:v>
                </c:pt>
                <c:pt idx="68">
                  <c:v>65828.399999999994</c:v>
                </c:pt>
                <c:pt idx="69">
                  <c:v>77481.600000000006</c:v>
                </c:pt>
                <c:pt idx="70">
                  <c:v>49060</c:v>
                </c:pt>
                <c:pt idx="71">
                  <c:v>37741.4</c:v>
                </c:pt>
                <c:pt idx="72">
                  <c:v>33752.199999999997</c:v>
                </c:pt>
                <c:pt idx="73">
                  <c:v>70780.800000000003</c:v>
                </c:pt>
                <c:pt idx="74">
                  <c:v>40797.199999999997</c:v>
                </c:pt>
                <c:pt idx="75">
                  <c:v>59381.2</c:v>
                </c:pt>
                <c:pt idx="76">
                  <c:v>48101.2</c:v>
                </c:pt>
                <c:pt idx="77">
                  <c:v>69508</c:v>
                </c:pt>
                <c:pt idx="78">
                  <c:v>71787</c:v>
                </c:pt>
                <c:pt idx="79">
                  <c:v>46537.4</c:v>
                </c:pt>
                <c:pt idx="80">
                  <c:v>78822</c:v>
                </c:pt>
                <c:pt idx="81">
                  <c:v>51113</c:v>
                </c:pt>
                <c:pt idx="82">
                  <c:v>67401</c:v>
                </c:pt>
                <c:pt idx="83">
                  <c:v>56270.2</c:v>
                </c:pt>
                <c:pt idx="84">
                  <c:v>55479.4</c:v>
                </c:pt>
                <c:pt idx="85">
                  <c:v>43868.800000000003</c:v>
                </c:pt>
                <c:pt idx="86">
                  <c:v>49503.199999999997</c:v>
                </c:pt>
                <c:pt idx="87">
                  <c:v>80859</c:v>
                </c:pt>
                <c:pt idx="88">
                  <c:v>59640</c:v>
                </c:pt>
                <c:pt idx="89">
                  <c:v>72656.399999999994</c:v>
                </c:pt>
                <c:pt idx="90">
                  <c:v>56469.2</c:v>
                </c:pt>
                <c:pt idx="91">
                  <c:v>70671.199999999997</c:v>
                </c:pt>
                <c:pt idx="92">
                  <c:v>96700.4</c:v>
                </c:pt>
                <c:pt idx="93">
                  <c:v>37580.800000000003</c:v>
                </c:pt>
                <c:pt idx="94">
                  <c:v>59878.400000000001</c:v>
                </c:pt>
                <c:pt idx="95">
                  <c:v>79172.399999999994</c:v>
                </c:pt>
                <c:pt idx="96">
                  <c:v>48554</c:v>
                </c:pt>
                <c:pt idx="97">
                  <c:v>79796</c:v>
                </c:pt>
                <c:pt idx="98">
                  <c:v>71775.8</c:v>
                </c:pt>
                <c:pt idx="99">
                  <c:v>52274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1.2987130525609867</c:v>
                </c:pt>
                <c:pt idx="1">
                  <c:v>1.0275254329556667</c:v>
                </c:pt>
                <c:pt idx="2">
                  <c:v>1.6495493226206028</c:v>
                </c:pt>
                <c:pt idx="3">
                  <c:v>2.1013039326475211</c:v>
                </c:pt>
                <c:pt idx="4">
                  <c:v>1.0712369964561772</c:v>
                </c:pt>
                <c:pt idx="5">
                  <c:v>1.1653249621241302</c:v>
                </c:pt>
                <c:pt idx="6">
                  <c:v>1.0946340200819822</c:v>
                </c:pt>
                <c:pt idx="7">
                  <c:v>1.6074008468367205</c:v>
                </c:pt>
                <c:pt idx="8">
                  <c:v>2.5513195558491395</c:v>
                </c:pt>
                <c:pt idx="9">
                  <c:v>1.1825719573019284</c:v>
                </c:pt>
                <c:pt idx="10">
                  <c:v>1.7376063230723586</c:v>
                </c:pt>
                <c:pt idx="11">
                  <c:v>1.5248931248713262</c:v>
                </c:pt>
                <c:pt idx="12">
                  <c:v>1.6156373313756081</c:v>
                </c:pt>
                <c:pt idx="13">
                  <c:v>1.2489679313105311</c:v>
                </c:pt>
                <c:pt idx="14">
                  <c:v>1.6591656277527207</c:v>
                </c:pt>
                <c:pt idx="15">
                  <c:v>1.3094455746548412</c:v>
                </c:pt>
                <c:pt idx="16">
                  <c:v>2.0953307311252378</c:v>
                </c:pt>
                <c:pt idx="17">
                  <c:v>1.234321454883391</c:v>
                </c:pt>
                <c:pt idx="18">
                  <c:v>1.925489988451395</c:v>
                </c:pt>
                <c:pt idx="19">
                  <c:v>1.4768362467664811</c:v>
                </c:pt>
                <c:pt idx="20">
                  <c:v>1.3000691714995098</c:v>
                </c:pt>
                <c:pt idx="21">
                  <c:v>2.1054635585804924</c:v>
                </c:pt>
                <c:pt idx="22">
                  <c:v>1.5074667755625279</c:v>
                </c:pt>
                <c:pt idx="23">
                  <c:v>1.4097913541524614</c:v>
                </c:pt>
                <c:pt idx="24">
                  <c:v>1.8029976927066875</c:v>
                </c:pt>
                <c:pt idx="25">
                  <c:v>1.1757814631390762</c:v>
                </c:pt>
                <c:pt idx="26">
                  <c:v>1.4110057874598627</c:v>
                </c:pt>
                <c:pt idx="27">
                  <c:v>1.6416933792461104</c:v>
                </c:pt>
                <c:pt idx="28">
                  <c:v>1.4612761811982464</c:v>
                </c:pt>
                <c:pt idx="29">
                  <c:v>1.2626686035446795</c:v>
                </c:pt>
                <c:pt idx="30">
                  <c:v>1.5781057750522429</c:v>
                </c:pt>
                <c:pt idx="31">
                  <c:v>1.0891636005076282</c:v>
                </c:pt>
                <c:pt idx="32">
                  <c:v>1.0607219538378958</c:v>
                </c:pt>
                <c:pt idx="33">
                  <c:v>1.7584954685616794</c:v>
                </c:pt>
                <c:pt idx="34">
                  <c:v>1.9084323556117011</c:v>
                </c:pt>
                <c:pt idx="35">
                  <c:v>1.6467725519116023</c:v>
                </c:pt>
                <c:pt idx="36">
                  <c:v>1.7095447178804657</c:v>
                </c:pt>
                <c:pt idx="37">
                  <c:v>2.008822566118071</c:v>
                </c:pt>
                <c:pt idx="38">
                  <c:v>1.59867066511503</c:v>
                </c:pt>
                <c:pt idx="39">
                  <c:v>1.0437720360507112</c:v>
                </c:pt>
                <c:pt idx="40">
                  <c:v>1.0448363328904458</c:v>
                </c:pt>
                <c:pt idx="41">
                  <c:v>1.1537053000467634</c:v>
                </c:pt>
                <c:pt idx="42">
                  <c:v>1.4211173015098213</c:v>
                </c:pt>
                <c:pt idx="43">
                  <c:v>1.0339590659282811</c:v>
                </c:pt>
                <c:pt idx="44">
                  <c:v>1.9703791891988336</c:v>
                </c:pt>
                <c:pt idx="45">
                  <c:v>1.4538841105455111</c:v>
                </c:pt>
                <c:pt idx="46">
                  <c:v>1.68108837720334</c:v>
                </c:pt>
                <c:pt idx="47">
                  <c:v>1.6804704038710032</c:v>
                </c:pt>
                <c:pt idx="48">
                  <c:v>2.1793254118643688</c:v>
                </c:pt>
                <c:pt idx="49">
                  <c:v>1.2519335661092612</c:v>
                </c:pt>
                <c:pt idx="50">
                  <c:v>1.3893134851288746</c:v>
                </c:pt>
                <c:pt idx="51">
                  <c:v>1.3325152692719917</c:v>
                </c:pt>
                <c:pt idx="52">
                  <c:v>1.5192360083546563</c:v>
                </c:pt>
                <c:pt idx="53">
                  <c:v>2.1022304499448663</c:v>
                </c:pt>
                <c:pt idx="54">
                  <c:v>1.7047721452724212</c:v>
                </c:pt>
                <c:pt idx="55">
                  <c:v>1.2172340340018488</c:v>
                </c:pt>
                <c:pt idx="56">
                  <c:v>1.2498730873332491</c:v>
                </c:pt>
                <c:pt idx="57">
                  <c:v>1.7953402277574344</c:v>
                </c:pt>
                <c:pt idx="58">
                  <c:v>1.653547110900927</c:v>
                </c:pt>
                <c:pt idx="59">
                  <c:v>1.6674553127384044</c:v>
                </c:pt>
                <c:pt idx="60">
                  <c:v>1.7152920337672841</c:v>
                </c:pt>
                <c:pt idx="61">
                  <c:v>1.0488360263171788</c:v>
                </c:pt>
                <c:pt idx="62">
                  <c:v>1.5326273759171787</c:v>
                </c:pt>
                <c:pt idx="63">
                  <c:v>2.4826217043102674</c:v>
                </c:pt>
                <c:pt idx="64">
                  <c:v>1.9444623946881638</c:v>
                </c:pt>
                <c:pt idx="65">
                  <c:v>1.5956346910603103</c:v>
                </c:pt>
                <c:pt idx="66">
                  <c:v>1.3681922437802796</c:v>
                </c:pt>
                <c:pt idx="67">
                  <c:v>1.9205435984551036</c:v>
                </c:pt>
                <c:pt idx="68">
                  <c:v>1.1329608497244352</c:v>
                </c:pt>
                <c:pt idx="69">
                  <c:v>1.2600669062074092</c:v>
                </c:pt>
                <c:pt idx="70">
                  <c:v>1.0897268650631879</c:v>
                </c:pt>
                <c:pt idx="71">
                  <c:v>1.5953303269089116</c:v>
                </c:pt>
                <c:pt idx="72">
                  <c:v>2.4728758421673258</c:v>
                </c:pt>
                <c:pt idx="73">
                  <c:v>1.5747490844974907</c:v>
                </c:pt>
                <c:pt idx="74">
                  <c:v>1.3294294706499468</c:v>
                </c:pt>
                <c:pt idx="75">
                  <c:v>1.3411820576209306</c:v>
                </c:pt>
                <c:pt idx="76">
                  <c:v>1.6750101868560452</c:v>
                </c:pt>
                <c:pt idx="77">
                  <c:v>1.21334234908212</c:v>
                </c:pt>
                <c:pt idx="78">
                  <c:v>1.0663908507111315</c:v>
                </c:pt>
                <c:pt idx="79">
                  <c:v>1.0836015763665352</c:v>
                </c:pt>
                <c:pt idx="80">
                  <c:v>1.0544010555428687</c:v>
                </c:pt>
                <c:pt idx="81">
                  <c:v>1.078884041241954</c:v>
                </c:pt>
                <c:pt idx="82">
                  <c:v>1.2815091764217148</c:v>
                </c:pt>
                <c:pt idx="83">
                  <c:v>1.7479411837882219</c:v>
                </c:pt>
                <c:pt idx="84">
                  <c:v>1.2826202157918074</c:v>
                </c:pt>
                <c:pt idx="85">
                  <c:v>2.0837132540666712</c:v>
                </c:pt>
                <c:pt idx="86">
                  <c:v>2.0717044554695456</c:v>
                </c:pt>
                <c:pt idx="87">
                  <c:v>1.3772369185866755</c:v>
                </c:pt>
                <c:pt idx="88">
                  <c:v>1.5059356136820925</c:v>
                </c:pt>
                <c:pt idx="89">
                  <c:v>1.6455123017380437</c:v>
                </c:pt>
                <c:pt idx="90">
                  <c:v>1.1402853236808739</c:v>
                </c:pt>
                <c:pt idx="91">
                  <c:v>1.3881609481655894</c:v>
                </c:pt>
                <c:pt idx="92">
                  <c:v>1.0113505218179035</c:v>
                </c:pt>
                <c:pt idx="93">
                  <c:v>2.0635005108991824</c:v>
                </c:pt>
                <c:pt idx="94">
                  <c:v>1.3112908828559213</c:v>
                </c:pt>
                <c:pt idx="95">
                  <c:v>1.1513481970989892</c:v>
                </c:pt>
                <c:pt idx="96">
                  <c:v>1.6600486056761543</c:v>
                </c:pt>
                <c:pt idx="97">
                  <c:v>1.0171938443029727</c:v>
                </c:pt>
                <c:pt idx="98">
                  <c:v>1.6261469743283947</c:v>
                </c:pt>
                <c:pt idx="99">
                  <c:v>2.0351417530703602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7-4424-935D-FED044BB0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67487"/>
        <c:axId val="1999301391"/>
      </c:scatterChart>
      <c:valAx>
        <c:axId val="20094674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01391"/>
        <c:crosses val="autoZero"/>
        <c:crossBetween val="midCat"/>
      </c:valAx>
      <c:valAx>
        <c:axId val="1999301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46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45487.6</c:v>
                </c:pt>
                <c:pt idx="13">
                  <c:v>63707</c:v>
                </c:pt>
                <c:pt idx="19">
                  <c:v>40822.400000000001</c:v>
                </c:pt>
                <c:pt idx="23">
                  <c:v>51331</c:v>
                </c:pt>
                <c:pt idx="25">
                  <c:v>62312.6</c:v>
                </c:pt>
                <c:pt idx="27">
                  <c:v>58836.2</c:v>
                </c:pt>
                <c:pt idx="41">
                  <c:v>35497.800000000003</c:v>
                </c:pt>
                <c:pt idx="42">
                  <c:v>47528.800000000003</c:v>
                </c:pt>
                <c:pt idx="70">
                  <c:v>49060</c:v>
                </c:pt>
                <c:pt idx="74">
                  <c:v>40797.199999999997</c:v>
                </c:pt>
                <c:pt idx="75">
                  <c:v>59381.2</c:v>
                </c:pt>
                <c:pt idx="79">
                  <c:v>46537.4</c:v>
                </c:pt>
                <c:pt idx="81">
                  <c:v>51113</c:v>
                </c:pt>
                <c:pt idx="82">
                  <c:v>67401</c:v>
                </c:pt>
                <c:pt idx="84">
                  <c:v>55479.4</c:v>
                </c:pt>
                <c:pt idx="88">
                  <c:v>59640</c:v>
                </c:pt>
                <c:pt idx="90">
                  <c:v>56469.2</c:v>
                </c:pt>
                <c:pt idx="94">
                  <c:v>59878.400000000001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1.0712369964561772</c:v>
                </c:pt>
                <c:pt idx="9">
                  <c:v>1.2489679313105311</c:v>
                </c:pt>
                <c:pt idx="15">
                  <c:v>1.4768362467664811</c:v>
                </c:pt>
                <c:pt idx="19">
                  <c:v>1.4097913541524614</c:v>
                </c:pt>
                <c:pt idx="21">
                  <c:v>1.1757814631390762</c:v>
                </c:pt>
                <c:pt idx="23">
                  <c:v>1.6416933792461104</c:v>
                </c:pt>
                <c:pt idx="37">
                  <c:v>1.1537053000467634</c:v>
                </c:pt>
                <c:pt idx="38">
                  <c:v>1.4211173015098213</c:v>
                </c:pt>
                <c:pt idx="66">
                  <c:v>1.0897268650631879</c:v>
                </c:pt>
                <c:pt idx="70">
                  <c:v>1.3294294706499468</c:v>
                </c:pt>
                <c:pt idx="71">
                  <c:v>1.3411820576209306</c:v>
                </c:pt>
                <c:pt idx="75">
                  <c:v>1.0836015763665352</c:v>
                </c:pt>
                <c:pt idx="77">
                  <c:v>1.078884041241954</c:v>
                </c:pt>
                <c:pt idx="78">
                  <c:v>1.2815091764217148</c:v>
                </c:pt>
                <c:pt idx="80">
                  <c:v>1.2826202157918074</c:v>
                </c:pt>
                <c:pt idx="84">
                  <c:v>1.5059356136820925</c:v>
                </c:pt>
                <c:pt idx="86">
                  <c:v>1.1402853236808739</c:v>
                </c:pt>
                <c:pt idx="90">
                  <c:v>1.3112908828559213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6-4851-85C8-DA64BFB93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67399.8</c:v>
                </c:pt>
                <c:pt idx="1">
                  <c:v>76416.600000000006</c:v>
                </c:pt>
                <c:pt idx="5">
                  <c:v>62308.800000000003</c:v>
                </c:pt>
                <c:pt idx="6">
                  <c:v>71088.600000000006</c:v>
                </c:pt>
                <c:pt idx="9">
                  <c:v>69492.600000000006</c:v>
                </c:pt>
                <c:pt idx="15">
                  <c:v>69996.800000000003</c:v>
                </c:pt>
                <c:pt idx="17">
                  <c:v>65423.8</c:v>
                </c:pt>
                <c:pt idx="20">
                  <c:v>87319.2</c:v>
                </c:pt>
                <c:pt idx="29">
                  <c:v>83020.2</c:v>
                </c:pt>
                <c:pt idx="31">
                  <c:v>65717.399999999994</c:v>
                </c:pt>
                <c:pt idx="32">
                  <c:v>74520</c:v>
                </c:pt>
                <c:pt idx="39">
                  <c:v>74650.399999999994</c:v>
                </c:pt>
                <c:pt idx="40">
                  <c:v>82790</c:v>
                </c:pt>
                <c:pt idx="43">
                  <c:v>75985.600000000006</c:v>
                </c:pt>
                <c:pt idx="45">
                  <c:v>82036.800000000003</c:v>
                </c:pt>
                <c:pt idx="49">
                  <c:v>66845.399999999994</c:v>
                </c:pt>
                <c:pt idx="50">
                  <c:v>93160.4</c:v>
                </c:pt>
                <c:pt idx="51">
                  <c:v>97221.4</c:v>
                </c:pt>
                <c:pt idx="52">
                  <c:v>74880.399999999994</c:v>
                </c:pt>
                <c:pt idx="55">
                  <c:v>74643</c:v>
                </c:pt>
                <c:pt idx="56">
                  <c:v>80764.2</c:v>
                </c:pt>
                <c:pt idx="61">
                  <c:v>83352.399999999994</c:v>
                </c:pt>
                <c:pt idx="68">
                  <c:v>65828.399999999994</c:v>
                </c:pt>
                <c:pt idx="69">
                  <c:v>77481.600000000006</c:v>
                </c:pt>
                <c:pt idx="77">
                  <c:v>69508</c:v>
                </c:pt>
                <c:pt idx="78">
                  <c:v>71787</c:v>
                </c:pt>
                <c:pt idx="80">
                  <c:v>78822</c:v>
                </c:pt>
                <c:pt idx="87">
                  <c:v>80859</c:v>
                </c:pt>
                <c:pt idx="91">
                  <c:v>70671.199999999997</c:v>
                </c:pt>
                <c:pt idx="92">
                  <c:v>96700.4</c:v>
                </c:pt>
                <c:pt idx="95">
                  <c:v>79172.399999999994</c:v>
                </c:pt>
                <c:pt idx="97">
                  <c:v>79796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1.2987130525609867</c:v>
                </c:pt>
                <c:pt idx="1">
                  <c:v>1.0275254329556667</c:v>
                </c:pt>
                <c:pt idx="5">
                  <c:v>1.1653249621241302</c:v>
                </c:pt>
                <c:pt idx="6">
                  <c:v>1.0946340200819822</c:v>
                </c:pt>
                <c:pt idx="9">
                  <c:v>1.1825719573019284</c:v>
                </c:pt>
                <c:pt idx="15">
                  <c:v>1.3094455746548412</c:v>
                </c:pt>
                <c:pt idx="17">
                  <c:v>1.234321454883391</c:v>
                </c:pt>
                <c:pt idx="20">
                  <c:v>1.3000691714995098</c:v>
                </c:pt>
                <c:pt idx="29">
                  <c:v>1.2626686035446795</c:v>
                </c:pt>
                <c:pt idx="31">
                  <c:v>1.0891636005076282</c:v>
                </c:pt>
                <c:pt idx="32">
                  <c:v>1.0607219538378958</c:v>
                </c:pt>
                <c:pt idx="39">
                  <c:v>1.0437720360507112</c:v>
                </c:pt>
                <c:pt idx="40">
                  <c:v>1.0448363328904458</c:v>
                </c:pt>
                <c:pt idx="43">
                  <c:v>1.0339590659282811</c:v>
                </c:pt>
                <c:pt idx="45">
                  <c:v>1.4538841105455111</c:v>
                </c:pt>
                <c:pt idx="49">
                  <c:v>1.2519335661092612</c:v>
                </c:pt>
                <c:pt idx="50">
                  <c:v>1.3893134851288746</c:v>
                </c:pt>
                <c:pt idx="51">
                  <c:v>1.3325152692719917</c:v>
                </c:pt>
                <c:pt idx="52">
                  <c:v>1.5192360083546563</c:v>
                </c:pt>
                <c:pt idx="55">
                  <c:v>1.2172340340018488</c:v>
                </c:pt>
                <c:pt idx="56">
                  <c:v>1.2498730873332491</c:v>
                </c:pt>
                <c:pt idx="61">
                  <c:v>1.0488360263171788</c:v>
                </c:pt>
                <c:pt idx="68">
                  <c:v>1.1329608497244352</c:v>
                </c:pt>
                <c:pt idx="69">
                  <c:v>1.2600669062074092</c:v>
                </c:pt>
                <c:pt idx="77">
                  <c:v>1.21334234908212</c:v>
                </c:pt>
                <c:pt idx="78">
                  <c:v>1.0663908507111315</c:v>
                </c:pt>
                <c:pt idx="80">
                  <c:v>1.0544010555428687</c:v>
                </c:pt>
                <c:pt idx="87">
                  <c:v>1.3772369185866755</c:v>
                </c:pt>
                <c:pt idx="91">
                  <c:v>1.3881609481655894</c:v>
                </c:pt>
                <c:pt idx="92">
                  <c:v>1.0113505218179035</c:v>
                </c:pt>
                <c:pt idx="95">
                  <c:v>1.1513481970989892</c:v>
                </c:pt>
                <c:pt idx="97">
                  <c:v>1.0171938443029727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6-4851-85C8-DA64BFB93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47962.6</c:v>
                </c:pt>
                <c:pt idx="8">
                  <c:v>31791</c:v>
                </c:pt>
                <c:pt idx="11">
                  <c:v>33029.199999999997</c:v>
                </c:pt>
                <c:pt idx="12">
                  <c:v>54485</c:v>
                </c:pt>
                <c:pt idx="14">
                  <c:v>41549.800000000003</c:v>
                </c:pt>
                <c:pt idx="16">
                  <c:v>47600.6</c:v>
                </c:pt>
                <c:pt idx="18">
                  <c:v>60440.2</c:v>
                </c:pt>
                <c:pt idx="21">
                  <c:v>54627.4</c:v>
                </c:pt>
                <c:pt idx="26">
                  <c:v>52009</c:v>
                </c:pt>
                <c:pt idx="33">
                  <c:v>38332.199999999997</c:v>
                </c:pt>
                <c:pt idx="34">
                  <c:v>20264.8</c:v>
                </c:pt>
                <c:pt idx="36">
                  <c:v>62813.8</c:v>
                </c:pt>
                <c:pt idx="37">
                  <c:v>48852</c:v>
                </c:pt>
                <c:pt idx="47">
                  <c:v>58196.800000000003</c:v>
                </c:pt>
                <c:pt idx="48">
                  <c:v>44857</c:v>
                </c:pt>
                <c:pt idx="53">
                  <c:v>44618.8</c:v>
                </c:pt>
                <c:pt idx="57">
                  <c:v>49702</c:v>
                </c:pt>
                <c:pt idx="60">
                  <c:v>39067.4</c:v>
                </c:pt>
                <c:pt idx="62">
                  <c:v>38869.199999999997</c:v>
                </c:pt>
                <c:pt idx="63">
                  <c:v>35561.599999999999</c:v>
                </c:pt>
                <c:pt idx="64">
                  <c:v>49519.6</c:v>
                </c:pt>
                <c:pt idx="66">
                  <c:v>68363.199999999997</c:v>
                </c:pt>
                <c:pt idx="67">
                  <c:v>49919.199999999997</c:v>
                </c:pt>
                <c:pt idx="71">
                  <c:v>37741.4</c:v>
                </c:pt>
                <c:pt idx="72">
                  <c:v>33752.199999999997</c:v>
                </c:pt>
                <c:pt idx="76">
                  <c:v>48101.2</c:v>
                </c:pt>
                <c:pt idx="83">
                  <c:v>56270.2</c:v>
                </c:pt>
                <c:pt idx="85">
                  <c:v>43868.800000000003</c:v>
                </c:pt>
                <c:pt idx="86">
                  <c:v>49503.199999999997</c:v>
                </c:pt>
                <c:pt idx="93">
                  <c:v>37580.800000000003</c:v>
                </c:pt>
                <c:pt idx="96">
                  <c:v>48554</c:v>
                </c:pt>
                <c:pt idx="99">
                  <c:v>52274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2.1013039326475211</c:v>
                </c:pt>
                <c:pt idx="8">
                  <c:v>2.5513195558491395</c:v>
                </c:pt>
                <c:pt idx="11">
                  <c:v>1.5248931248713262</c:v>
                </c:pt>
                <c:pt idx="12">
                  <c:v>1.6156373313756081</c:v>
                </c:pt>
                <c:pt idx="14">
                  <c:v>1.6591656277527207</c:v>
                </c:pt>
                <c:pt idx="16">
                  <c:v>2.0953307311252378</c:v>
                </c:pt>
                <c:pt idx="18">
                  <c:v>1.925489988451395</c:v>
                </c:pt>
                <c:pt idx="21">
                  <c:v>2.1054635585804924</c:v>
                </c:pt>
                <c:pt idx="26">
                  <c:v>1.4110057874598627</c:v>
                </c:pt>
                <c:pt idx="33">
                  <c:v>1.7584954685616794</c:v>
                </c:pt>
                <c:pt idx="34">
                  <c:v>1.9084323556117011</c:v>
                </c:pt>
                <c:pt idx="36">
                  <c:v>1.7095447178804657</c:v>
                </c:pt>
                <c:pt idx="37">
                  <c:v>2.008822566118071</c:v>
                </c:pt>
                <c:pt idx="47">
                  <c:v>1.6804704038710032</c:v>
                </c:pt>
                <c:pt idx="48">
                  <c:v>2.1793254118643688</c:v>
                </c:pt>
                <c:pt idx="53">
                  <c:v>2.1022304499448663</c:v>
                </c:pt>
                <c:pt idx="57">
                  <c:v>1.7953402277574344</c:v>
                </c:pt>
                <c:pt idx="60">
                  <c:v>1.7152920337672841</c:v>
                </c:pt>
                <c:pt idx="62">
                  <c:v>1.5326273759171787</c:v>
                </c:pt>
                <c:pt idx="63">
                  <c:v>2.4826217043102674</c:v>
                </c:pt>
                <c:pt idx="64">
                  <c:v>1.9444623946881638</c:v>
                </c:pt>
                <c:pt idx="66">
                  <c:v>1.3681922437802796</c:v>
                </c:pt>
                <c:pt idx="67">
                  <c:v>1.9205435984551036</c:v>
                </c:pt>
                <c:pt idx="71">
                  <c:v>1.5953303269089116</c:v>
                </c:pt>
                <c:pt idx="72">
                  <c:v>2.4728758421673258</c:v>
                </c:pt>
                <c:pt idx="76">
                  <c:v>1.6750101868560452</c:v>
                </c:pt>
                <c:pt idx="83">
                  <c:v>1.7479411837882219</c:v>
                </c:pt>
                <c:pt idx="85">
                  <c:v>2.0837132540666712</c:v>
                </c:pt>
                <c:pt idx="86">
                  <c:v>2.0717044554695456</c:v>
                </c:pt>
                <c:pt idx="93">
                  <c:v>2.0635005108991824</c:v>
                </c:pt>
                <c:pt idx="96">
                  <c:v>1.6600486056761543</c:v>
                </c:pt>
                <c:pt idx="99">
                  <c:v>2.0351417530703602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6-4851-85C8-DA64BFB93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77017.399999999994</c:v>
                </c:pt>
                <c:pt idx="7">
                  <c:v>67970.600000000006</c:v>
                </c:pt>
                <c:pt idx="10">
                  <c:v>69434.600000000006</c:v>
                </c:pt>
                <c:pt idx="22">
                  <c:v>77382.8</c:v>
                </c:pt>
                <c:pt idx="24">
                  <c:v>67091.600000000006</c:v>
                </c:pt>
                <c:pt idx="28">
                  <c:v>90742.6</c:v>
                </c:pt>
                <c:pt idx="30">
                  <c:v>81924.800000000003</c:v>
                </c:pt>
                <c:pt idx="35">
                  <c:v>65630.8</c:v>
                </c:pt>
                <c:pt idx="38">
                  <c:v>80431.199999999997</c:v>
                </c:pt>
                <c:pt idx="44">
                  <c:v>61652.6</c:v>
                </c:pt>
                <c:pt idx="46">
                  <c:v>80457.399999999994</c:v>
                </c:pt>
                <c:pt idx="54">
                  <c:v>70681</c:v>
                </c:pt>
                <c:pt idx="58">
                  <c:v>78661.2</c:v>
                </c:pt>
                <c:pt idx="59">
                  <c:v>62131.8</c:v>
                </c:pt>
                <c:pt idx="65">
                  <c:v>69832.399999999994</c:v>
                </c:pt>
                <c:pt idx="73">
                  <c:v>70780.800000000003</c:v>
                </c:pt>
                <c:pt idx="89">
                  <c:v>72656.399999999994</c:v>
                </c:pt>
                <c:pt idx="98">
                  <c:v>71775.8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1.6495493226206028</c:v>
                </c:pt>
                <c:pt idx="7">
                  <c:v>1.6074008468367205</c:v>
                </c:pt>
                <c:pt idx="10">
                  <c:v>1.7376063230723586</c:v>
                </c:pt>
                <c:pt idx="22">
                  <c:v>1.5074667755625279</c:v>
                </c:pt>
                <c:pt idx="24">
                  <c:v>1.8029976927066875</c:v>
                </c:pt>
                <c:pt idx="28">
                  <c:v>1.4612761811982464</c:v>
                </c:pt>
                <c:pt idx="30">
                  <c:v>1.5781057750522429</c:v>
                </c:pt>
                <c:pt idx="35">
                  <c:v>1.6467725519116023</c:v>
                </c:pt>
                <c:pt idx="38">
                  <c:v>1.59867066511503</c:v>
                </c:pt>
                <c:pt idx="44">
                  <c:v>1.9703791891988336</c:v>
                </c:pt>
                <c:pt idx="46">
                  <c:v>1.68108837720334</c:v>
                </c:pt>
                <c:pt idx="54">
                  <c:v>1.7047721452724212</c:v>
                </c:pt>
                <c:pt idx="58">
                  <c:v>1.653547110900927</c:v>
                </c:pt>
                <c:pt idx="59">
                  <c:v>1.6674553127384044</c:v>
                </c:pt>
                <c:pt idx="65">
                  <c:v>1.5956346910603103</c:v>
                </c:pt>
                <c:pt idx="73">
                  <c:v>1.5747490844974907</c:v>
                </c:pt>
                <c:pt idx="89">
                  <c:v>1.6455123017380437</c:v>
                </c:pt>
                <c:pt idx="98">
                  <c:v>1.6261469743283947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6-4851-85C8-DA64BFB9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92687"/>
        <c:axId val="1999305551"/>
      </c:scatterChart>
      <c:valAx>
        <c:axId val="2009492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05551"/>
        <c:crosses val="autoZero"/>
        <c:crossBetween val="midCat"/>
      </c:valAx>
      <c:valAx>
        <c:axId val="1999305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49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76416.600000000006</c:v>
                </c:pt>
                <c:pt idx="4">
                  <c:v>45487.6</c:v>
                </c:pt>
                <c:pt idx="5">
                  <c:v>62308.800000000003</c:v>
                </c:pt>
                <c:pt idx="6">
                  <c:v>71088.600000000006</c:v>
                </c:pt>
                <c:pt idx="9">
                  <c:v>69492.600000000006</c:v>
                </c:pt>
                <c:pt idx="13">
                  <c:v>63707</c:v>
                </c:pt>
                <c:pt idx="25">
                  <c:v>62312.6</c:v>
                </c:pt>
                <c:pt idx="26">
                  <c:v>52009</c:v>
                </c:pt>
                <c:pt idx="31">
                  <c:v>65717.399999999994</c:v>
                </c:pt>
                <c:pt idx="39">
                  <c:v>74650.399999999994</c:v>
                </c:pt>
                <c:pt idx="40">
                  <c:v>82790</c:v>
                </c:pt>
                <c:pt idx="43">
                  <c:v>75985.600000000006</c:v>
                </c:pt>
                <c:pt idx="61">
                  <c:v>83352.399999999994</c:v>
                </c:pt>
                <c:pt idx="68">
                  <c:v>65828.399999999994</c:v>
                </c:pt>
                <c:pt idx="70">
                  <c:v>49060</c:v>
                </c:pt>
                <c:pt idx="78">
                  <c:v>71787</c:v>
                </c:pt>
                <c:pt idx="79">
                  <c:v>46537.4</c:v>
                </c:pt>
                <c:pt idx="80">
                  <c:v>78822</c:v>
                </c:pt>
                <c:pt idx="81">
                  <c:v>51113</c:v>
                </c:pt>
                <c:pt idx="90">
                  <c:v>56469.2</c:v>
                </c:pt>
                <c:pt idx="92">
                  <c:v>96700.4</c:v>
                </c:pt>
                <c:pt idx="95">
                  <c:v>79172.399999999994</c:v>
                </c:pt>
                <c:pt idx="97">
                  <c:v>79796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1.0275254329556667</c:v>
                </c:pt>
                <c:pt idx="3">
                  <c:v>1.0712369964561772</c:v>
                </c:pt>
                <c:pt idx="4">
                  <c:v>1.1653249621241302</c:v>
                </c:pt>
                <c:pt idx="5">
                  <c:v>1.0946340200819822</c:v>
                </c:pt>
                <c:pt idx="8">
                  <c:v>1.1825719573019284</c:v>
                </c:pt>
                <c:pt idx="12">
                  <c:v>1.2489679313105311</c:v>
                </c:pt>
                <c:pt idx="24">
                  <c:v>1.1757814631390762</c:v>
                </c:pt>
                <c:pt idx="25">
                  <c:v>1.4110057874598627</c:v>
                </c:pt>
                <c:pt idx="30">
                  <c:v>1.0891636005076282</c:v>
                </c:pt>
                <c:pt idx="38">
                  <c:v>1.0437720360507112</c:v>
                </c:pt>
                <c:pt idx="39">
                  <c:v>1.0448363328904458</c:v>
                </c:pt>
                <c:pt idx="42">
                  <c:v>1.0339590659282811</c:v>
                </c:pt>
                <c:pt idx="60">
                  <c:v>1.0488360263171788</c:v>
                </c:pt>
                <c:pt idx="67">
                  <c:v>1.1329608497244352</c:v>
                </c:pt>
                <c:pt idx="69">
                  <c:v>1.0897268650631879</c:v>
                </c:pt>
                <c:pt idx="77">
                  <c:v>1.0663908507111315</c:v>
                </c:pt>
                <c:pt idx="78">
                  <c:v>1.0836015763665352</c:v>
                </c:pt>
                <c:pt idx="79">
                  <c:v>1.0544010555428687</c:v>
                </c:pt>
                <c:pt idx="80">
                  <c:v>1.078884041241954</c:v>
                </c:pt>
                <c:pt idx="89">
                  <c:v>1.1402853236808739</c:v>
                </c:pt>
                <c:pt idx="91">
                  <c:v>1.0113505218179035</c:v>
                </c:pt>
                <c:pt idx="94">
                  <c:v>1.1513481970989892</c:v>
                </c:pt>
                <c:pt idx="96">
                  <c:v>1.0171938443029727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5-48B8-859B-6C9C73A46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67399.8</c:v>
                </c:pt>
                <c:pt idx="2">
                  <c:v>77017.399999999994</c:v>
                </c:pt>
                <c:pt idx="3">
                  <c:v>47962.6</c:v>
                </c:pt>
                <c:pt idx="7">
                  <c:v>67970.600000000006</c:v>
                </c:pt>
                <c:pt idx="8">
                  <c:v>31791</c:v>
                </c:pt>
                <c:pt idx="10">
                  <c:v>69434.600000000006</c:v>
                </c:pt>
                <c:pt idx="11">
                  <c:v>33029.199999999997</c:v>
                </c:pt>
                <c:pt idx="12">
                  <c:v>54485</c:v>
                </c:pt>
                <c:pt idx="14">
                  <c:v>41549.800000000003</c:v>
                </c:pt>
                <c:pt idx="15">
                  <c:v>69996.800000000003</c:v>
                </c:pt>
                <c:pt idx="16">
                  <c:v>47600.6</c:v>
                </c:pt>
                <c:pt idx="17">
                  <c:v>65423.8</c:v>
                </c:pt>
                <c:pt idx="18">
                  <c:v>60440.2</c:v>
                </c:pt>
                <c:pt idx="19">
                  <c:v>40822.400000000001</c:v>
                </c:pt>
                <c:pt idx="20">
                  <c:v>87319.2</c:v>
                </c:pt>
                <c:pt idx="21">
                  <c:v>54627.4</c:v>
                </c:pt>
                <c:pt idx="22">
                  <c:v>77382.8</c:v>
                </c:pt>
                <c:pt idx="23">
                  <c:v>51331</c:v>
                </c:pt>
                <c:pt idx="24">
                  <c:v>67091.600000000006</c:v>
                </c:pt>
                <c:pt idx="27">
                  <c:v>58836.2</c:v>
                </c:pt>
                <c:pt idx="28">
                  <c:v>90742.6</c:v>
                </c:pt>
                <c:pt idx="29">
                  <c:v>83020.2</c:v>
                </c:pt>
                <c:pt idx="30">
                  <c:v>81924.800000000003</c:v>
                </c:pt>
                <c:pt idx="32">
                  <c:v>74520</c:v>
                </c:pt>
                <c:pt idx="33">
                  <c:v>38332.199999999997</c:v>
                </c:pt>
                <c:pt idx="34">
                  <c:v>20264.8</c:v>
                </c:pt>
                <c:pt idx="35">
                  <c:v>65630.8</c:v>
                </c:pt>
                <c:pt idx="36">
                  <c:v>62813.8</c:v>
                </c:pt>
                <c:pt idx="37">
                  <c:v>48852</c:v>
                </c:pt>
                <c:pt idx="38">
                  <c:v>80431.199999999997</c:v>
                </c:pt>
                <c:pt idx="41">
                  <c:v>35497.800000000003</c:v>
                </c:pt>
                <c:pt idx="42">
                  <c:v>47528.800000000003</c:v>
                </c:pt>
                <c:pt idx="44">
                  <c:v>61652.6</c:v>
                </c:pt>
                <c:pt idx="45">
                  <c:v>82036.800000000003</c:v>
                </c:pt>
                <c:pt idx="46">
                  <c:v>80457.399999999994</c:v>
                </c:pt>
                <c:pt idx="47">
                  <c:v>58196.800000000003</c:v>
                </c:pt>
                <c:pt idx="48">
                  <c:v>44857</c:v>
                </c:pt>
                <c:pt idx="49">
                  <c:v>66845.399999999994</c:v>
                </c:pt>
                <c:pt idx="50">
                  <c:v>93160.4</c:v>
                </c:pt>
                <c:pt idx="51">
                  <c:v>97221.4</c:v>
                </c:pt>
                <c:pt idx="52">
                  <c:v>74880.399999999994</c:v>
                </c:pt>
                <c:pt idx="53">
                  <c:v>44618.8</c:v>
                </c:pt>
                <c:pt idx="54">
                  <c:v>70681</c:v>
                </c:pt>
                <c:pt idx="55">
                  <c:v>74643</c:v>
                </c:pt>
                <c:pt idx="56">
                  <c:v>80764.2</c:v>
                </c:pt>
                <c:pt idx="57">
                  <c:v>49702</c:v>
                </c:pt>
                <c:pt idx="58">
                  <c:v>78661.2</c:v>
                </c:pt>
                <c:pt idx="59">
                  <c:v>62131.8</c:v>
                </c:pt>
                <c:pt idx="60">
                  <c:v>39067.4</c:v>
                </c:pt>
                <c:pt idx="62">
                  <c:v>38869.199999999997</c:v>
                </c:pt>
                <c:pt idx="63">
                  <c:v>35561.599999999999</c:v>
                </c:pt>
                <c:pt idx="64">
                  <c:v>49519.6</c:v>
                </c:pt>
                <c:pt idx="65">
                  <c:v>69832.399999999994</c:v>
                </c:pt>
                <c:pt idx="66">
                  <c:v>68363.199999999997</c:v>
                </c:pt>
                <c:pt idx="67">
                  <c:v>49919.199999999997</c:v>
                </c:pt>
                <c:pt idx="69">
                  <c:v>77481.600000000006</c:v>
                </c:pt>
                <c:pt idx="71">
                  <c:v>37741.4</c:v>
                </c:pt>
                <c:pt idx="72">
                  <c:v>33752.199999999997</c:v>
                </c:pt>
                <c:pt idx="73">
                  <c:v>70780.800000000003</c:v>
                </c:pt>
                <c:pt idx="74">
                  <c:v>40797.199999999997</c:v>
                </c:pt>
                <c:pt idx="75">
                  <c:v>59381.2</c:v>
                </c:pt>
                <c:pt idx="76">
                  <c:v>48101.2</c:v>
                </c:pt>
                <c:pt idx="77">
                  <c:v>69508</c:v>
                </c:pt>
                <c:pt idx="82">
                  <c:v>67401</c:v>
                </c:pt>
                <c:pt idx="83">
                  <c:v>56270.2</c:v>
                </c:pt>
                <c:pt idx="84">
                  <c:v>55479.4</c:v>
                </c:pt>
                <c:pt idx="85">
                  <c:v>43868.800000000003</c:v>
                </c:pt>
                <c:pt idx="86">
                  <c:v>49503.199999999997</c:v>
                </c:pt>
                <c:pt idx="87">
                  <c:v>80859</c:v>
                </c:pt>
                <c:pt idx="88">
                  <c:v>59640</c:v>
                </c:pt>
                <c:pt idx="89">
                  <c:v>72656.399999999994</c:v>
                </c:pt>
                <c:pt idx="91">
                  <c:v>70671.199999999997</c:v>
                </c:pt>
                <c:pt idx="93">
                  <c:v>37580.800000000003</c:v>
                </c:pt>
                <c:pt idx="94">
                  <c:v>59878.400000000001</c:v>
                </c:pt>
                <c:pt idx="96">
                  <c:v>48554</c:v>
                </c:pt>
                <c:pt idx="98">
                  <c:v>71775.8</c:v>
                </c:pt>
                <c:pt idx="99">
                  <c:v>52274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1.2987130525609867</c:v>
                </c:pt>
                <c:pt idx="2">
                  <c:v>1.6495493226206028</c:v>
                </c:pt>
                <c:pt idx="3">
                  <c:v>2.1013039326475211</c:v>
                </c:pt>
                <c:pt idx="7">
                  <c:v>1.6074008468367205</c:v>
                </c:pt>
                <c:pt idx="8">
                  <c:v>2.5513195558491395</c:v>
                </c:pt>
                <c:pt idx="10">
                  <c:v>1.7376063230723586</c:v>
                </c:pt>
                <c:pt idx="11">
                  <c:v>1.5248931248713262</c:v>
                </c:pt>
                <c:pt idx="12">
                  <c:v>1.6156373313756081</c:v>
                </c:pt>
                <c:pt idx="14">
                  <c:v>1.6591656277527207</c:v>
                </c:pt>
                <c:pt idx="15">
                  <c:v>1.3094455746548412</c:v>
                </c:pt>
                <c:pt idx="16">
                  <c:v>2.0953307311252378</c:v>
                </c:pt>
                <c:pt idx="17">
                  <c:v>1.234321454883391</c:v>
                </c:pt>
                <c:pt idx="18">
                  <c:v>1.925489988451395</c:v>
                </c:pt>
                <c:pt idx="19">
                  <c:v>1.4768362467664811</c:v>
                </c:pt>
                <c:pt idx="20">
                  <c:v>1.3000691714995098</c:v>
                </c:pt>
                <c:pt idx="21">
                  <c:v>2.1054635585804924</c:v>
                </c:pt>
                <c:pt idx="22">
                  <c:v>1.5074667755625279</c:v>
                </c:pt>
                <c:pt idx="23">
                  <c:v>1.4097913541524614</c:v>
                </c:pt>
                <c:pt idx="24">
                  <c:v>1.8029976927066875</c:v>
                </c:pt>
                <c:pt idx="27">
                  <c:v>1.6416933792461104</c:v>
                </c:pt>
                <c:pt idx="28">
                  <c:v>1.4612761811982464</c:v>
                </c:pt>
                <c:pt idx="29">
                  <c:v>1.2626686035446795</c:v>
                </c:pt>
                <c:pt idx="30">
                  <c:v>1.5781057750522429</c:v>
                </c:pt>
                <c:pt idx="32">
                  <c:v>1.0607219538378958</c:v>
                </c:pt>
                <c:pt idx="33">
                  <c:v>1.7584954685616794</c:v>
                </c:pt>
                <c:pt idx="34">
                  <c:v>1.9084323556117011</c:v>
                </c:pt>
                <c:pt idx="35">
                  <c:v>1.6467725519116023</c:v>
                </c:pt>
                <c:pt idx="36">
                  <c:v>1.7095447178804657</c:v>
                </c:pt>
                <c:pt idx="37">
                  <c:v>2.008822566118071</c:v>
                </c:pt>
                <c:pt idx="38">
                  <c:v>1.59867066511503</c:v>
                </c:pt>
                <c:pt idx="41">
                  <c:v>1.1537053000467634</c:v>
                </c:pt>
                <c:pt idx="42">
                  <c:v>1.4211173015098213</c:v>
                </c:pt>
                <c:pt idx="44">
                  <c:v>1.9703791891988336</c:v>
                </c:pt>
                <c:pt idx="45">
                  <c:v>1.4538841105455111</c:v>
                </c:pt>
                <c:pt idx="46">
                  <c:v>1.68108837720334</c:v>
                </c:pt>
                <c:pt idx="47">
                  <c:v>1.6804704038710032</c:v>
                </c:pt>
                <c:pt idx="48">
                  <c:v>2.1793254118643688</c:v>
                </c:pt>
                <c:pt idx="49">
                  <c:v>1.2519335661092612</c:v>
                </c:pt>
                <c:pt idx="50">
                  <c:v>1.3893134851288746</c:v>
                </c:pt>
                <c:pt idx="51">
                  <c:v>1.3325152692719917</c:v>
                </c:pt>
                <c:pt idx="52">
                  <c:v>1.5192360083546563</c:v>
                </c:pt>
                <c:pt idx="53">
                  <c:v>2.1022304499448663</c:v>
                </c:pt>
                <c:pt idx="54">
                  <c:v>1.7047721452724212</c:v>
                </c:pt>
                <c:pt idx="55">
                  <c:v>1.2172340340018488</c:v>
                </c:pt>
                <c:pt idx="56">
                  <c:v>1.2498730873332491</c:v>
                </c:pt>
                <c:pt idx="57">
                  <c:v>1.7953402277574344</c:v>
                </c:pt>
                <c:pt idx="58">
                  <c:v>1.653547110900927</c:v>
                </c:pt>
                <c:pt idx="59">
                  <c:v>1.6674553127384044</c:v>
                </c:pt>
                <c:pt idx="60">
                  <c:v>1.7152920337672841</c:v>
                </c:pt>
                <c:pt idx="62">
                  <c:v>1.5326273759171787</c:v>
                </c:pt>
                <c:pt idx="63">
                  <c:v>2.4826217043102674</c:v>
                </c:pt>
                <c:pt idx="64">
                  <c:v>1.9444623946881638</c:v>
                </c:pt>
                <c:pt idx="65">
                  <c:v>1.5956346910603103</c:v>
                </c:pt>
                <c:pt idx="66">
                  <c:v>1.3681922437802796</c:v>
                </c:pt>
                <c:pt idx="67">
                  <c:v>1.9205435984551036</c:v>
                </c:pt>
                <c:pt idx="69">
                  <c:v>1.2600669062074092</c:v>
                </c:pt>
                <c:pt idx="71">
                  <c:v>1.5953303269089116</c:v>
                </c:pt>
                <c:pt idx="72">
                  <c:v>2.4728758421673258</c:v>
                </c:pt>
                <c:pt idx="73">
                  <c:v>1.5747490844974907</c:v>
                </c:pt>
                <c:pt idx="74">
                  <c:v>1.3294294706499468</c:v>
                </c:pt>
                <c:pt idx="75">
                  <c:v>1.3411820576209306</c:v>
                </c:pt>
                <c:pt idx="76">
                  <c:v>1.6750101868560452</c:v>
                </c:pt>
                <c:pt idx="77">
                  <c:v>1.21334234908212</c:v>
                </c:pt>
                <c:pt idx="82">
                  <c:v>1.2815091764217148</c:v>
                </c:pt>
                <c:pt idx="83">
                  <c:v>1.7479411837882219</c:v>
                </c:pt>
                <c:pt idx="84">
                  <c:v>1.2826202157918074</c:v>
                </c:pt>
                <c:pt idx="85">
                  <c:v>2.0837132540666712</c:v>
                </c:pt>
                <c:pt idx="86">
                  <c:v>2.0717044554695456</c:v>
                </c:pt>
                <c:pt idx="87">
                  <c:v>1.3772369185866755</c:v>
                </c:pt>
                <c:pt idx="88">
                  <c:v>1.5059356136820925</c:v>
                </c:pt>
                <c:pt idx="89">
                  <c:v>1.6455123017380437</c:v>
                </c:pt>
                <c:pt idx="91">
                  <c:v>1.3881609481655894</c:v>
                </c:pt>
                <c:pt idx="93">
                  <c:v>2.0635005108991824</c:v>
                </c:pt>
                <c:pt idx="94">
                  <c:v>1.3112908828559213</c:v>
                </c:pt>
                <c:pt idx="96">
                  <c:v>1.6600486056761543</c:v>
                </c:pt>
                <c:pt idx="98">
                  <c:v>1.6261469743283947</c:v>
                </c:pt>
                <c:pt idx="99">
                  <c:v>2.0351417530703602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5-48B8-859B-6C9C73A46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506287"/>
        <c:axId val="1999302223"/>
      </c:scatterChart>
      <c:valAx>
        <c:axId val="2009506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02223"/>
        <c:crosses val="autoZero"/>
        <c:crossBetween val="midCat"/>
      </c:valAx>
      <c:valAx>
        <c:axId val="1999302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50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67380.399999999994</c:v>
                </c:pt>
                <c:pt idx="1">
                  <c:v>76432.800000000003</c:v>
                </c:pt>
                <c:pt idx="2">
                  <c:v>77182.8</c:v>
                </c:pt>
                <c:pt idx="3">
                  <c:v>48056.2</c:v>
                </c:pt>
                <c:pt idx="4">
                  <c:v>45525.599999999999</c:v>
                </c:pt>
                <c:pt idx="5">
                  <c:v>62412.4</c:v>
                </c:pt>
                <c:pt idx="6">
                  <c:v>71243.600000000006</c:v>
                </c:pt>
                <c:pt idx="7">
                  <c:v>67803</c:v>
                </c:pt>
                <c:pt idx="8">
                  <c:v>31820.400000000001</c:v>
                </c:pt>
                <c:pt idx="9">
                  <c:v>69668.800000000003</c:v>
                </c:pt>
                <c:pt idx="10">
                  <c:v>69262.399999999994</c:v>
                </c:pt>
                <c:pt idx="11">
                  <c:v>33208.6</c:v>
                </c:pt>
                <c:pt idx="12">
                  <c:v>54712.6</c:v>
                </c:pt>
                <c:pt idx="13">
                  <c:v>63755.6</c:v>
                </c:pt>
                <c:pt idx="14">
                  <c:v>41270</c:v>
                </c:pt>
                <c:pt idx="15">
                  <c:v>69725</c:v>
                </c:pt>
                <c:pt idx="16">
                  <c:v>47530.400000000001</c:v>
                </c:pt>
                <c:pt idx="17">
                  <c:v>65457.4</c:v>
                </c:pt>
                <c:pt idx="18">
                  <c:v>60318.400000000001</c:v>
                </c:pt>
                <c:pt idx="19">
                  <c:v>41175.599999999999</c:v>
                </c:pt>
                <c:pt idx="20">
                  <c:v>87382.6</c:v>
                </c:pt>
                <c:pt idx="21">
                  <c:v>54679.6</c:v>
                </c:pt>
                <c:pt idx="22">
                  <c:v>77205.2</c:v>
                </c:pt>
                <c:pt idx="23">
                  <c:v>51104</c:v>
                </c:pt>
                <c:pt idx="24">
                  <c:v>67270.2</c:v>
                </c:pt>
                <c:pt idx="25">
                  <c:v>62395.4</c:v>
                </c:pt>
                <c:pt idx="26">
                  <c:v>51813.4</c:v>
                </c:pt>
                <c:pt idx="27">
                  <c:v>58755.4</c:v>
                </c:pt>
                <c:pt idx="28">
                  <c:v>90784.2</c:v>
                </c:pt>
                <c:pt idx="29">
                  <c:v>82628.600000000006</c:v>
                </c:pt>
                <c:pt idx="30">
                  <c:v>81948.399999999994</c:v>
                </c:pt>
                <c:pt idx="31">
                  <c:v>65777.8</c:v>
                </c:pt>
                <c:pt idx="32">
                  <c:v>74623.8</c:v>
                </c:pt>
                <c:pt idx="33">
                  <c:v>38359</c:v>
                </c:pt>
                <c:pt idx="34">
                  <c:v>20308</c:v>
                </c:pt>
                <c:pt idx="35">
                  <c:v>65696.800000000003</c:v>
                </c:pt>
                <c:pt idx="36">
                  <c:v>62584.800000000003</c:v>
                </c:pt>
                <c:pt idx="37">
                  <c:v>48850</c:v>
                </c:pt>
                <c:pt idx="38">
                  <c:v>80711.199999999997</c:v>
                </c:pt>
                <c:pt idx="39">
                  <c:v>74519.199999999997</c:v>
                </c:pt>
                <c:pt idx="40">
                  <c:v>82849.600000000006</c:v>
                </c:pt>
                <c:pt idx="41">
                  <c:v>35250.6</c:v>
                </c:pt>
                <c:pt idx="42">
                  <c:v>47603.6</c:v>
                </c:pt>
                <c:pt idx="43">
                  <c:v>75949</c:v>
                </c:pt>
                <c:pt idx="44">
                  <c:v>61509.599999999999</c:v>
                </c:pt>
                <c:pt idx="45">
                  <c:v>82086.2</c:v>
                </c:pt>
                <c:pt idx="46">
                  <c:v>80262.8</c:v>
                </c:pt>
                <c:pt idx="47">
                  <c:v>58102</c:v>
                </c:pt>
                <c:pt idx="48">
                  <c:v>44906.2</c:v>
                </c:pt>
                <c:pt idx="49">
                  <c:v>66852.399999999994</c:v>
                </c:pt>
                <c:pt idx="50">
                  <c:v>93613.8</c:v>
                </c:pt>
                <c:pt idx="51">
                  <c:v>96991.2</c:v>
                </c:pt>
                <c:pt idx="52">
                  <c:v>75092</c:v>
                </c:pt>
                <c:pt idx="53">
                  <c:v>44304.4</c:v>
                </c:pt>
                <c:pt idx="54">
                  <c:v>70803.600000000006</c:v>
                </c:pt>
                <c:pt idx="55">
                  <c:v>74944</c:v>
                </c:pt>
                <c:pt idx="56">
                  <c:v>80937.600000000006</c:v>
                </c:pt>
                <c:pt idx="57">
                  <c:v>49729.2</c:v>
                </c:pt>
                <c:pt idx="58">
                  <c:v>78747</c:v>
                </c:pt>
                <c:pt idx="59">
                  <c:v>62288.2</c:v>
                </c:pt>
                <c:pt idx="60">
                  <c:v>39129.800000000003</c:v>
                </c:pt>
                <c:pt idx="61">
                  <c:v>83300.399999999994</c:v>
                </c:pt>
                <c:pt idx="62">
                  <c:v>38987.599999999999</c:v>
                </c:pt>
                <c:pt idx="63">
                  <c:v>35315.800000000003</c:v>
                </c:pt>
                <c:pt idx="64">
                  <c:v>49368.800000000003</c:v>
                </c:pt>
                <c:pt idx="65">
                  <c:v>69998.600000000006</c:v>
                </c:pt>
                <c:pt idx="66">
                  <c:v>68630.2</c:v>
                </c:pt>
                <c:pt idx="67">
                  <c:v>50120.800000000003</c:v>
                </c:pt>
                <c:pt idx="68">
                  <c:v>66058.2</c:v>
                </c:pt>
                <c:pt idx="69">
                  <c:v>77113.8</c:v>
                </c:pt>
                <c:pt idx="70">
                  <c:v>48984.6</c:v>
                </c:pt>
                <c:pt idx="71">
                  <c:v>37600.6</c:v>
                </c:pt>
                <c:pt idx="72">
                  <c:v>34045</c:v>
                </c:pt>
                <c:pt idx="73">
                  <c:v>70695.8</c:v>
                </c:pt>
                <c:pt idx="74">
                  <c:v>41116.800000000003</c:v>
                </c:pt>
                <c:pt idx="75">
                  <c:v>59543</c:v>
                </c:pt>
                <c:pt idx="76">
                  <c:v>47948.2</c:v>
                </c:pt>
                <c:pt idx="77">
                  <c:v>69310.399999999994</c:v>
                </c:pt>
                <c:pt idx="78">
                  <c:v>71951.399999999994</c:v>
                </c:pt>
                <c:pt idx="79">
                  <c:v>46705.599999999999</c:v>
                </c:pt>
                <c:pt idx="80">
                  <c:v>78873</c:v>
                </c:pt>
                <c:pt idx="81">
                  <c:v>51077.4</c:v>
                </c:pt>
                <c:pt idx="82">
                  <c:v>67245.2</c:v>
                </c:pt>
                <c:pt idx="83">
                  <c:v>56381.8</c:v>
                </c:pt>
                <c:pt idx="84">
                  <c:v>55597.2</c:v>
                </c:pt>
                <c:pt idx="85">
                  <c:v>44235</c:v>
                </c:pt>
                <c:pt idx="86">
                  <c:v>49528.6</c:v>
                </c:pt>
                <c:pt idx="87">
                  <c:v>80929.399999999994</c:v>
                </c:pt>
                <c:pt idx="88">
                  <c:v>59786.6</c:v>
                </c:pt>
                <c:pt idx="89">
                  <c:v>72574.399999999994</c:v>
                </c:pt>
                <c:pt idx="90">
                  <c:v>56452.4</c:v>
                </c:pt>
                <c:pt idx="91">
                  <c:v>70723.8</c:v>
                </c:pt>
                <c:pt idx="92">
                  <c:v>96732.4</c:v>
                </c:pt>
                <c:pt idx="93">
                  <c:v>37819.599999999999</c:v>
                </c:pt>
                <c:pt idx="94">
                  <c:v>59914.2</c:v>
                </c:pt>
                <c:pt idx="95">
                  <c:v>78849.600000000006</c:v>
                </c:pt>
                <c:pt idx="96">
                  <c:v>48431.8</c:v>
                </c:pt>
                <c:pt idx="97">
                  <c:v>79817.2</c:v>
                </c:pt>
                <c:pt idx="98">
                  <c:v>71497.399999999994</c:v>
                </c:pt>
                <c:pt idx="99">
                  <c:v>52334.400000000001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1.2867540115523211</c:v>
                </c:pt>
                <c:pt idx="1">
                  <c:v>1.0274908154614248</c:v>
                </c:pt>
                <c:pt idx="2">
                  <c:v>1.6510155112278901</c:v>
                </c:pt>
                <c:pt idx="3">
                  <c:v>2.1137543126589287</c:v>
                </c:pt>
                <c:pt idx="4">
                  <c:v>1.068937037622788</c:v>
                </c:pt>
                <c:pt idx="5">
                  <c:v>1.1759682370810929</c:v>
                </c:pt>
                <c:pt idx="6">
                  <c:v>1.0929964235383949</c:v>
                </c:pt>
                <c:pt idx="7">
                  <c:v>1.6235122339719481</c:v>
                </c:pt>
                <c:pt idx="8">
                  <c:v>2.5650526077610589</c:v>
                </c:pt>
                <c:pt idx="9">
                  <c:v>1.166792021679719</c:v>
                </c:pt>
                <c:pt idx="10">
                  <c:v>1.7441353461618427</c:v>
                </c:pt>
                <c:pt idx="11">
                  <c:v>1.5374029618833676</c:v>
                </c:pt>
                <c:pt idx="12">
                  <c:v>1.6089164104794873</c:v>
                </c:pt>
                <c:pt idx="13">
                  <c:v>1.2450200452979816</c:v>
                </c:pt>
                <c:pt idx="14">
                  <c:v>1.6632905258056701</c:v>
                </c:pt>
                <c:pt idx="15">
                  <c:v>1.3144639655790606</c:v>
                </c:pt>
                <c:pt idx="16">
                  <c:v>2.1033065154090855</c:v>
                </c:pt>
                <c:pt idx="17">
                  <c:v>1.233703141279672</c:v>
                </c:pt>
                <c:pt idx="18">
                  <c:v>1.930638080585692</c:v>
                </c:pt>
                <c:pt idx="19">
                  <c:v>1.4439133855972954</c:v>
                </c:pt>
                <c:pt idx="20">
                  <c:v>1.3067704554453632</c:v>
                </c:pt>
                <c:pt idx="21">
                  <c:v>2.1034535731790283</c:v>
                </c:pt>
                <c:pt idx="22">
                  <c:v>1.5042251040085384</c:v>
                </c:pt>
                <c:pt idx="23">
                  <c:v>1.4312969630557295</c:v>
                </c:pt>
                <c:pt idx="24">
                  <c:v>1.8084828051648427</c:v>
                </c:pt>
                <c:pt idx="25">
                  <c:v>1.1648775390493529</c:v>
                </c:pt>
                <c:pt idx="26">
                  <c:v>1.4285686714247665</c:v>
                </c:pt>
                <c:pt idx="27">
                  <c:v>1.630301214867059</c:v>
                </c:pt>
                <c:pt idx="28">
                  <c:v>1.4605955661888304</c:v>
                </c:pt>
                <c:pt idx="29">
                  <c:v>1.2679750110736476</c:v>
                </c:pt>
                <c:pt idx="30">
                  <c:v>1.5675717890770291</c:v>
                </c:pt>
                <c:pt idx="31">
                  <c:v>1.0995655069035448</c:v>
                </c:pt>
                <c:pt idx="32">
                  <c:v>1.0610957898150455</c:v>
                </c:pt>
                <c:pt idx="33">
                  <c:v>1.7761672619202795</c:v>
                </c:pt>
                <c:pt idx="34">
                  <c:v>1.90215678550325</c:v>
                </c:pt>
                <c:pt idx="35">
                  <c:v>1.646731652074378</c:v>
                </c:pt>
                <c:pt idx="36">
                  <c:v>1.7155283711060831</c:v>
                </c:pt>
                <c:pt idx="37">
                  <c:v>2.0205117707267144</c:v>
                </c:pt>
                <c:pt idx="38">
                  <c:v>1.5918856366898275</c:v>
                </c:pt>
                <c:pt idx="39">
                  <c:v>1.0413692041782521</c:v>
                </c:pt>
                <c:pt idx="40">
                  <c:v>1.0483333655201714</c:v>
                </c:pt>
                <c:pt idx="41">
                  <c:v>1.1617958275887503</c:v>
                </c:pt>
                <c:pt idx="42">
                  <c:v>1.4072675175827039</c:v>
                </c:pt>
                <c:pt idx="43">
                  <c:v>1.0340754980315738</c:v>
                </c:pt>
                <c:pt idx="44">
                  <c:v>1.9861452521232459</c:v>
                </c:pt>
                <c:pt idx="45">
                  <c:v>1.4573826051151109</c:v>
                </c:pt>
                <c:pt idx="46">
                  <c:v>1.6852265308461702</c:v>
                </c:pt>
                <c:pt idx="47">
                  <c:v>1.66705104815669</c:v>
                </c:pt>
                <c:pt idx="48">
                  <c:v>2.1772940039460034</c:v>
                </c:pt>
                <c:pt idx="49">
                  <c:v>1.241241900066415</c:v>
                </c:pt>
                <c:pt idx="50">
                  <c:v>1.3829050845067714</c:v>
                </c:pt>
                <c:pt idx="51">
                  <c:v>1.3339560702414239</c:v>
                </c:pt>
                <c:pt idx="52">
                  <c:v>1.5241037660469823</c:v>
                </c:pt>
                <c:pt idx="53">
                  <c:v>2.1055470788454418</c:v>
                </c:pt>
                <c:pt idx="54">
                  <c:v>1.7018061228525101</c:v>
                </c:pt>
                <c:pt idx="55">
                  <c:v>1.2024845217762596</c:v>
                </c:pt>
                <c:pt idx="56">
                  <c:v>1.2421050290594235</c:v>
                </c:pt>
                <c:pt idx="57">
                  <c:v>1.7847461853398006</c:v>
                </c:pt>
                <c:pt idx="58">
                  <c:v>1.6517454633192377</c:v>
                </c:pt>
                <c:pt idx="59">
                  <c:v>1.6794513246489704</c:v>
                </c:pt>
                <c:pt idx="60">
                  <c:v>1.7316214240808794</c:v>
                </c:pt>
                <c:pt idx="61">
                  <c:v>1.0573178520151165</c:v>
                </c:pt>
                <c:pt idx="62">
                  <c:v>1.5279986457232557</c:v>
                </c:pt>
                <c:pt idx="63">
                  <c:v>2.4861393483936367</c:v>
                </c:pt>
                <c:pt idx="64">
                  <c:v>1.9504018732478812</c:v>
                </c:pt>
                <c:pt idx="65">
                  <c:v>1.5916746906366697</c:v>
                </c:pt>
                <c:pt idx="66">
                  <c:v>1.3594452587927763</c:v>
                </c:pt>
                <c:pt idx="67">
                  <c:v>1.9216373242246731</c:v>
                </c:pt>
                <c:pt idx="68">
                  <c:v>1.1308815559612584</c:v>
                </c:pt>
                <c:pt idx="69">
                  <c:v>1.266050953266471</c:v>
                </c:pt>
                <c:pt idx="70">
                  <c:v>1.0777672982937494</c:v>
                </c:pt>
                <c:pt idx="71">
                  <c:v>1.6047084355036889</c:v>
                </c:pt>
                <c:pt idx="72">
                  <c:v>2.4517256572183874</c:v>
                </c:pt>
                <c:pt idx="73">
                  <c:v>1.5768263461195713</c:v>
                </c:pt>
                <c:pt idx="74">
                  <c:v>1.3346855786442524</c:v>
                </c:pt>
                <c:pt idx="75">
                  <c:v>1.3381085937893622</c:v>
                </c:pt>
                <c:pt idx="76">
                  <c:v>1.6803759056648635</c:v>
                </c:pt>
                <c:pt idx="77">
                  <c:v>1.2277378286664051</c:v>
                </c:pt>
                <c:pt idx="78">
                  <c:v>1.0634400442520924</c:v>
                </c:pt>
                <c:pt idx="79">
                  <c:v>1.0879637559521771</c:v>
                </c:pt>
                <c:pt idx="80">
                  <c:v>1.0537192702192131</c:v>
                </c:pt>
                <c:pt idx="81">
                  <c:v>1.0687701410016954</c:v>
                </c:pt>
                <c:pt idx="82">
                  <c:v>1.2844782973357207</c:v>
                </c:pt>
                <c:pt idx="83">
                  <c:v>1.7461840523005649</c:v>
                </c:pt>
                <c:pt idx="84">
                  <c:v>1.2917736864446412</c:v>
                </c:pt>
                <c:pt idx="85">
                  <c:v>2.053916581892167</c:v>
                </c:pt>
                <c:pt idx="86">
                  <c:v>2.0667250840928273</c:v>
                </c:pt>
                <c:pt idx="87">
                  <c:v>1.3699842084582365</c:v>
                </c:pt>
                <c:pt idx="88">
                  <c:v>1.4989813770978782</c:v>
                </c:pt>
                <c:pt idx="89">
                  <c:v>1.650209991401927</c:v>
                </c:pt>
                <c:pt idx="90">
                  <c:v>1.148790839716292</c:v>
                </c:pt>
                <c:pt idx="91">
                  <c:v>1.3977331534787441</c:v>
                </c:pt>
                <c:pt idx="92">
                  <c:v>1.010995281829046</c:v>
                </c:pt>
                <c:pt idx="93">
                  <c:v>2.0470866957873697</c:v>
                </c:pt>
                <c:pt idx="94">
                  <c:v>1.3115087909043266</c:v>
                </c:pt>
                <c:pt idx="95">
                  <c:v>1.155668513220105</c:v>
                </c:pt>
                <c:pt idx="96">
                  <c:v>1.6704933535404423</c:v>
                </c:pt>
                <c:pt idx="97">
                  <c:v>1.0095443087454834</c:v>
                </c:pt>
                <c:pt idx="98">
                  <c:v>1.638227404073435</c:v>
                </c:pt>
                <c:pt idx="99">
                  <c:v>2.0328311779632515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3-41CF-81E5-71CB7339A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74303"/>
        <c:axId val="1999286415"/>
      </c:scatterChart>
      <c:valAx>
        <c:axId val="1999874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86415"/>
        <c:crosses val="autoZero"/>
        <c:crossBetween val="midCat"/>
      </c:valAx>
      <c:valAx>
        <c:axId val="1999286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7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45525.599999999999</c:v>
                </c:pt>
                <c:pt idx="13">
                  <c:v>63755.6</c:v>
                </c:pt>
                <c:pt idx="19">
                  <c:v>41175.599999999999</c:v>
                </c:pt>
                <c:pt idx="23">
                  <c:v>51104</c:v>
                </c:pt>
                <c:pt idx="25">
                  <c:v>62395.4</c:v>
                </c:pt>
                <c:pt idx="27">
                  <c:v>58755.4</c:v>
                </c:pt>
                <c:pt idx="41">
                  <c:v>35250.6</c:v>
                </c:pt>
                <c:pt idx="42">
                  <c:v>47603.6</c:v>
                </c:pt>
                <c:pt idx="70">
                  <c:v>48984.6</c:v>
                </c:pt>
                <c:pt idx="74">
                  <c:v>41116.800000000003</c:v>
                </c:pt>
                <c:pt idx="75">
                  <c:v>59543</c:v>
                </c:pt>
                <c:pt idx="79">
                  <c:v>46705.599999999999</c:v>
                </c:pt>
                <c:pt idx="81">
                  <c:v>51077.4</c:v>
                </c:pt>
                <c:pt idx="82">
                  <c:v>67245.2</c:v>
                </c:pt>
                <c:pt idx="84">
                  <c:v>55597.2</c:v>
                </c:pt>
                <c:pt idx="88">
                  <c:v>59786.6</c:v>
                </c:pt>
                <c:pt idx="90">
                  <c:v>56452.4</c:v>
                </c:pt>
                <c:pt idx="94">
                  <c:v>59914.2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1.068937037622788</c:v>
                </c:pt>
                <c:pt idx="9">
                  <c:v>1.2450200452979816</c:v>
                </c:pt>
                <c:pt idx="15">
                  <c:v>1.4439133855972954</c:v>
                </c:pt>
                <c:pt idx="19">
                  <c:v>1.4312969630557295</c:v>
                </c:pt>
                <c:pt idx="21">
                  <c:v>1.1648775390493529</c:v>
                </c:pt>
                <c:pt idx="23">
                  <c:v>1.630301214867059</c:v>
                </c:pt>
                <c:pt idx="37">
                  <c:v>1.1617958275887503</c:v>
                </c:pt>
                <c:pt idx="38">
                  <c:v>1.4072675175827039</c:v>
                </c:pt>
                <c:pt idx="66">
                  <c:v>1.0777672982937494</c:v>
                </c:pt>
                <c:pt idx="70">
                  <c:v>1.3346855786442524</c:v>
                </c:pt>
                <c:pt idx="71">
                  <c:v>1.3381085937893622</c:v>
                </c:pt>
                <c:pt idx="75">
                  <c:v>1.0879637559521771</c:v>
                </c:pt>
                <c:pt idx="77">
                  <c:v>1.0687701410016954</c:v>
                </c:pt>
                <c:pt idx="78">
                  <c:v>1.2844782973357207</c:v>
                </c:pt>
                <c:pt idx="80">
                  <c:v>1.2917736864446412</c:v>
                </c:pt>
                <c:pt idx="84">
                  <c:v>1.4989813770978782</c:v>
                </c:pt>
                <c:pt idx="86">
                  <c:v>1.148790839716292</c:v>
                </c:pt>
                <c:pt idx="90">
                  <c:v>1.3115087909043266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9-45D9-B75C-C129AE46A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67380.399999999994</c:v>
                </c:pt>
                <c:pt idx="1">
                  <c:v>76432.800000000003</c:v>
                </c:pt>
                <c:pt idx="5">
                  <c:v>62412.4</c:v>
                </c:pt>
                <c:pt idx="6">
                  <c:v>71243.600000000006</c:v>
                </c:pt>
                <c:pt idx="9">
                  <c:v>69668.800000000003</c:v>
                </c:pt>
                <c:pt idx="15">
                  <c:v>69725</c:v>
                </c:pt>
                <c:pt idx="17">
                  <c:v>65457.4</c:v>
                </c:pt>
                <c:pt idx="20">
                  <c:v>87382.6</c:v>
                </c:pt>
                <c:pt idx="29">
                  <c:v>82628.600000000006</c:v>
                </c:pt>
                <c:pt idx="31">
                  <c:v>65777.8</c:v>
                </c:pt>
                <c:pt idx="32">
                  <c:v>74623.8</c:v>
                </c:pt>
                <c:pt idx="39">
                  <c:v>74519.199999999997</c:v>
                </c:pt>
                <c:pt idx="40">
                  <c:v>82849.600000000006</c:v>
                </c:pt>
                <c:pt idx="43">
                  <c:v>75949</c:v>
                </c:pt>
                <c:pt idx="45">
                  <c:v>82086.2</c:v>
                </c:pt>
                <c:pt idx="49">
                  <c:v>66852.399999999994</c:v>
                </c:pt>
                <c:pt idx="50">
                  <c:v>93613.8</c:v>
                </c:pt>
                <c:pt idx="51">
                  <c:v>96991.2</c:v>
                </c:pt>
                <c:pt idx="52">
                  <c:v>75092</c:v>
                </c:pt>
                <c:pt idx="55">
                  <c:v>74944</c:v>
                </c:pt>
                <c:pt idx="56">
                  <c:v>80937.600000000006</c:v>
                </c:pt>
                <c:pt idx="61">
                  <c:v>83300.399999999994</c:v>
                </c:pt>
                <c:pt idx="68">
                  <c:v>66058.2</c:v>
                </c:pt>
                <c:pt idx="69">
                  <c:v>77113.8</c:v>
                </c:pt>
                <c:pt idx="77">
                  <c:v>69310.399999999994</c:v>
                </c:pt>
                <c:pt idx="78">
                  <c:v>71951.399999999994</c:v>
                </c:pt>
                <c:pt idx="80">
                  <c:v>78873</c:v>
                </c:pt>
                <c:pt idx="87">
                  <c:v>80929.399999999994</c:v>
                </c:pt>
                <c:pt idx="91">
                  <c:v>70723.8</c:v>
                </c:pt>
                <c:pt idx="92">
                  <c:v>96732.4</c:v>
                </c:pt>
                <c:pt idx="95">
                  <c:v>78849.600000000006</c:v>
                </c:pt>
                <c:pt idx="97">
                  <c:v>79817.2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1.2867540115523211</c:v>
                </c:pt>
                <c:pt idx="1">
                  <c:v>1.0274908154614248</c:v>
                </c:pt>
                <c:pt idx="5">
                  <c:v>1.1759682370810929</c:v>
                </c:pt>
                <c:pt idx="6">
                  <c:v>1.0929964235383949</c:v>
                </c:pt>
                <c:pt idx="9">
                  <c:v>1.166792021679719</c:v>
                </c:pt>
                <c:pt idx="15">
                  <c:v>1.3144639655790606</c:v>
                </c:pt>
                <c:pt idx="17">
                  <c:v>1.233703141279672</c:v>
                </c:pt>
                <c:pt idx="20">
                  <c:v>1.3067704554453632</c:v>
                </c:pt>
                <c:pt idx="29">
                  <c:v>1.2679750110736476</c:v>
                </c:pt>
                <c:pt idx="31">
                  <c:v>1.0995655069035448</c:v>
                </c:pt>
                <c:pt idx="32">
                  <c:v>1.0610957898150455</c:v>
                </c:pt>
                <c:pt idx="39">
                  <c:v>1.0413692041782521</c:v>
                </c:pt>
                <c:pt idx="40">
                  <c:v>1.0483333655201714</c:v>
                </c:pt>
                <c:pt idx="43">
                  <c:v>1.0340754980315738</c:v>
                </c:pt>
                <c:pt idx="45">
                  <c:v>1.4573826051151109</c:v>
                </c:pt>
                <c:pt idx="49">
                  <c:v>1.241241900066415</c:v>
                </c:pt>
                <c:pt idx="50">
                  <c:v>1.3829050845067714</c:v>
                </c:pt>
                <c:pt idx="51">
                  <c:v>1.3339560702414239</c:v>
                </c:pt>
                <c:pt idx="52">
                  <c:v>1.5241037660469823</c:v>
                </c:pt>
                <c:pt idx="55">
                  <c:v>1.2024845217762596</c:v>
                </c:pt>
                <c:pt idx="56">
                  <c:v>1.2421050290594235</c:v>
                </c:pt>
                <c:pt idx="61">
                  <c:v>1.0573178520151165</c:v>
                </c:pt>
                <c:pt idx="68">
                  <c:v>1.1308815559612584</c:v>
                </c:pt>
                <c:pt idx="69">
                  <c:v>1.266050953266471</c:v>
                </c:pt>
                <c:pt idx="77">
                  <c:v>1.2277378286664051</c:v>
                </c:pt>
                <c:pt idx="78">
                  <c:v>1.0634400442520924</c:v>
                </c:pt>
                <c:pt idx="80">
                  <c:v>1.0537192702192131</c:v>
                </c:pt>
                <c:pt idx="87">
                  <c:v>1.3699842084582365</c:v>
                </c:pt>
                <c:pt idx="91">
                  <c:v>1.3977331534787441</c:v>
                </c:pt>
                <c:pt idx="92">
                  <c:v>1.010995281829046</c:v>
                </c:pt>
                <c:pt idx="95">
                  <c:v>1.155668513220105</c:v>
                </c:pt>
                <c:pt idx="97">
                  <c:v>1.0095443087454834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9-45D9-B75C-C129AE46A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48056.2</c:v>
                </c:pt>
                <c:pt idx="8">
                  <c:v>31820.400000000001</c:v>
                </c:pt>
                <c:pt idx="11">
                  <c:v>33208.6</c:v>
                </c:pt>
                <c:pt idx="12">
                  <c:v>54712.6</c:v>
                </c:pt>
                <c:pt idx="14">
                  <c:v>41270</c:v>
                </c:pt>
                <c:pt idx="16">
                  <c:v>47530.400000000001</c:v>
                </c:pt>
                <c:pt idx="18">
                  <c:v>60318.400000000001</c:v>
                </c:pt>
                <c:pt idx="21">
                  <c:v>54679.6</c:v>
                </c:pt>
                <c:pt idx="26">
                  <c:v>51813.4</c:v>
                </c:pt>
                <c:pt idx="33">
                  <c:v>38359</c:v>
                </c:pt>
                <c:pt idx="34">
                  <c:v>20308</c:v>
                </c:pt>
                <c:pt idx="36">
                  <c:v>62584.800000000003</c:v>
                </c:pt>
                <c:pt idx="37">
                  <c:v>48850</c:v>
                </c:pt>
                <c:pt idx="47">
                  <c:v>58102</c:v>
                </c:pt>
                <c:pt idx="48">
                  <c:v>44906.2</c:v>
                </c:pt>
                <c:pt idx="53">
                  <c:v>44304.4</c:v>
                </c:pt>
                <c:pt idx="57">
                  <c:v>49729.2</c:v>
                </c:pt>
                <c:pt idx="60">
                  <c:v>39129.800000000003</c:v>
                </c:pt>
                <c:pt idx="62">
                  <c:v>38987.599999999999</c:v>
                </c:pt>
                <c:pt idx="63">
                  <c:v>35315.800000000003</c:v>
                </c:pt>
                <c:pt idx="64">
                  <c:v>49368.800000000003</c:v>
                </c:pt>
                <c:pt idx="66">
                  <c:v>68630.2</c:v>
                </c:pt>
                <c:pt idx="67">
                  <c:v>50120.800000000003</c:v>
                </c:pt>
                <c:pt idx="71">
                  <c:v>37600.6</c:v>
                </c:pt>
                <c:pt idx="72">
                  <c:v>34045</c:v>
                </c:pt>
                <c:pt idx="76">
                  <c:v>47948.2</c:v>
                </c:pt>
                <c:pt idx="83">
                  <c:v>56381.8</c:v>
                </c:pt>
                <c:pt idx="85">
                  <c:v>44235</c:v>
                </c:pt>
                <c:pt idx="86">
                  <c:v>49528.6</c:v>
                </c:pt>
                <c:pt idx="93">
                  <c:v>37819.599999999999</c:v>
                </c:pt>
                <c:pt idx="96">
                  <c:v>48431.8</c:v>
                </c:pt>
                <c:pt idx="99">
                  <c:v>52334.400000000001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2.1137543126589287</c:v>
                </c:pt>
                <c:pt idx="8">
                  <c:v>2.5650526077610589</c:v>
                </c:pt>
                <c:pt idx="11">
                  <c:v>1.5374029618833676</c:v>
                </c:pt>
                <c:pt idx="12">
                  <c:v>1.6089164104794873</c:v>
                </c:pt>
                <c:pt idx="14">
                  <c:v>1.6632905258056701</c:v>
                </c:pt>
                <c:pt idx="16">
                  <c:v>2.1033065154090855</c:v>
                </c:pt>
                <c:pt idx="18">
                  <c:v>1.930638080585692</c:v>
                </c:pt>
                <c:pt idx="21">
                  <c:v>2.1034535731790283</c:v>
                </c:pt>
                <c:pt idx="26">
                  <c:v>1.4285686714247665</c:v>
                </c:pt>
                <c:pt idx="33">
                  <c:v>1.7761672619202795</c:v>
                </c:pt>
                <c:pt idx="34">
                  <c:v>1.90215678550325</c:v>
                </c:pt>
                <c:pt idx="36">
                  <c:v>1.7155283711060831</c:v>
                </c:pt>
                <c:pt idx="37">
                  <c:v>2.0205117707267144</c:v>
                </c:pt>
                <c:pt idx="47">
                  <c:v>1.66705104815669</c:v>
                </c:pt>
                <c:pt idx="48">
                  <c:v>2.1772940039460034</c:v>
                </c:pt>
                <c:pt idx="53">
                  <c:v>2.1055470788454418</c:v>
                </c:pt>
                <c:pt idx="57">
                  <c:v>1.7847461853398006</c:v>
                </c:pt>
                <c:pt idx="60">
                  <c:v>1.7316214240808794</c:v>
                </c:pt>
                <c:pt idx="62">
                  <c:v>1.5279986457232557</c:v>
                </c:pt>
                <c:pt idx="63">
                  <c:v>2.4861393483936367</c:v>
                </c:pt>
                <c:pt idx="64">
                  <c:v>1.9504018732478812</c:v>
                </c:pt>
                <c:pt idx="66">
                  <c:v>1.3594452587927763</c:v>
                </c:pt>
                <c:pt idx="67">
                  <c:v>1.9216373242246731</c:v>
                </c:pt>
                <c:pt idx="71">
                  <c:v>1.6047084355036889</c:v>
                </c:pt>
                <c:pt idx="72">
                  <c:v>2.4517256572183874</c:v>
                </c:pt>
                <c:pt idx="76">
                  <c:v>1.6803759056648635</c:v>
                </c:pt>
                <c:pt idx="83">
                  <c:v>1.7461840523005649</c:v>
                </c:pt>
                <c:pt idx="85">
                  <c:v>2.053916581892167</c:v>
                </c:pt>
                <c:pt idx="86">
                  <c:v>2.0667250840928273</c:v>
                </c:pt>
                <c:pt idx="93">
                  <c:v>2.0470866957873697</c:v>
                </c:pt>
                <c:pt idx="96">
                  <c:v>1.6704933535404423</c:v>
                </c:pt>
                <c:pt idx="99">
                  <c:v>2.0328311779632515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9-45D9-B75C-C129AE46A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77182.8</c:v>
                </c:pt>
                <c:pt idx="7">
                  <c:v>67803</c:v>
                </c:pt>
                <c:pt idx="10">
                  <c:v>69262.399999999994</c:v>
                </c:pt>
                <c:pt idx="22">
                  <c:v>77205.2</c:v>
                </c:pt>
                <c:pt idx="24">
                  <c:v>67270.2</c:v>
                </c:pt>
                <c:pt idx="28">
                  <c:v>90784.2</c:v>
                </c:pt>
                <c:pt idx="30">
                  <c:v>81948.399999999994</c:v>
                </c:pt>
                <c:pt idx="35">
                  <c:v>65696.800000000003</c:v>
                </c:pt>
                <c:pt idx="38">
                  <c:v>80711.199999999997</c:v>
                </c:pt>
                <c:pt idx="44">
                  <c:v>61509.599999999999</c:v>
                </c:pt>
                <c:pt idx="46">
                  <c:v>80262.8</c:v>
                </c:pt>
                <c:pt idx="54">
                  <c:v>70803.600000000006</c:v>
                </c:pt>
                <c:pt idx="58">
                  <c:v>78747</c:v>
                </c:pt>
                <c:pt idx="59">
                  <c:v>62288.2</c:v>
                </c:pt>
                <c:pt idx="65">
                  <c:v>69998.600000000006</c:v>
                </c:pt>
                <c:pt idx="73">
                  <c:v>70695.8</c:v>
                </c:pt>
                <c:pt idx="89">
                  <c:v>72574.399999999994</c:v>
                </c:pt>
                <c:pt idx="98">
                  <c:v>71497.399999999994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1.6510155112278901</c:v>
                </c:pt>
                <c:pt idx="7">
                  <c:v>1.6235122339719481</c:v>
                </c:pt>
                <c:pt idx="10">
                  <c:v>1.7441353461618427</c:v>
                </c:pt>
                <c:pt idx="22">
                  <c:v>1.5042251040085384</c:v>
                </c:pt>
                <c:pt idx="24">
                  <c:v>1.8084828051648427</c:v>
                </c:pt>
                <c:pt idx="28">
                  <c:v>1.4605955661888304</c:v>
                </c:pt>
                <c:pt idx="30">
                  <c:v>1.5675717890770291</c:v>
                </c:pt>
                <c:pt idx="35">
                  <c:v>1.646731652074378</c:v>
                </c:pt>
                <c:pt idx="38">
                  <c:v>1.5918856366898275</c:v>
                </c:pt>
                <c:pt idx="44">
                  <c:v>1.9861452521232459</c:v>
                </c:pt>
                <c:pt idx="46">
                  <c:v>1.6852265308461702</c:v>
                </c:pt>
                <c:pt idx="54">
                  <c:v>1.7018061228525101</c:v>
                </c:pt>
                <c:pt idx="58">
                  <c:v>1.6517454633192377</c:v>
                </c:pt>
                <c:pt idx="59">
                  <c:v>1.6794513246489704</c:v>
                </c:pt>
                <c:pt idx="65">
                  <c:v>1.5916746906366697</c:v>
                </c:pt>
                <c:pt idx="73">
                  <c:v>1.5768263461195713</c:v>
                </c:pt>
                <c:pt idx="89">
                  <c:v>1.650209991401927</c:v>
                </c:pt>
                <c:pt idx="98">
                  <c:v>1.638227404073435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9-45D9-B75C-C129AE46A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62767"/>
        <c:axId val="1999271855"/>
      </c:scatterChart>
      <c:valAx>
        <c:axId val="1889962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71855"/>
        <c:crosses val="autoZero"/>
        <c:crossBetween val="midCat"/>
      </c:valAx>
      <c:valAx>
        <c:axId val="1999271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76432.800000000003</c:v>
                </c:pt>
                <c:pt idx="4">
                  <c:v>45525.599999999999</c:v>
                </c:pt>
                <c:pt idx="5">
                  <c:v>62412.4</c:v>
                </c:pt>
                <c:pt idx="6">
                  <c:v>71243.600000000006</c:v>
                </c:pt>
                <c:pt idx="19">
                  <c:v>41175.599999999999</c:v>
                </c:pt>
                <c:pt idx="25">
                  <c:v>62395.4</c:v>
                </c:pt>
                <c:pt idx="31">
                  <c:v>65777.8</c:v>
                </c:pt>
                <c:pt idx="39">
                  <c:v>74519.199999999997</c:v>
                </c:pt>
                <c:pt idx="40">
                  <c:v>82849.600000000006</c:v>
                </c:pt>
                <c:pt idx="43">
                  <c:v>75949</c:v>
                </c:pt>
                <c:pt idx="55">
                  <c:v>74944</c:v>
                </c:pt>
                <c:pt idx="61">
                  <c:v>83300.399999999994</c:v>
                </c:pt>
                <c:pt idx="68">
                  <c:v>66058.2</c:v>
                </c:pt>
                <c:pt idx="70">
                  <c:v>48984.6</c:v>
                </c:pt>
                <c:pt idx="77">
                  <c:v>69310.399999999994</c:v>
                </c:pt>
                <c:pt idx="78">
                  <c:v>71951.399999999994</c:v>
                </c:pt>
                <c:pt idx="79">
                  <c:v>46705.599999999999</c:v>
                </c:pt>
                <c:pt idx="80">
                  <c:v>78873</c:v>
                </c:pt>
                <c:pt idx="81">
                  <c:v>51077.4</c:v>
                </c:pt>
                <c:pt idx="90">
                  <c:v>56452.4</c:v>
                </c:pt>
                <c:pt idx="92">
                  <c:v>96732.4</c:v>
                </c:pt>
                <c:pt idx="95">
                  <c:v>78849.600000000006</c:v>
                </c:pt>
                <c:pt idx="97">
                  <c:v>79817.2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1.0274908154614248</c:v>
                </c:pt>
                <c:pt idx="3">
                  <c:v>1.068937037622788</c:v>
                </c:pt>
                <c:pt idx="4">
                  <c:v>1.1759682370810929</c:v>
                </c:pt>
                <c:pt idx="5">
                  <c:v>1.0929964235383949</c:v>
                </c:pt>
                <c:pt idx="18">
                  <c:v>1.4439133855972954</c:v>
                </c:pt>
                <c:pt idx="24">
                  <c:v>1.1648775390493529</c:v>
                </c:pt>
                <c:pt idx="30">
                  <c:v>1.0995655069035448</c:v>
                </c:pt>
                <c:pt idx="38">
                  <c:v>1.0413692041782521</c:v>
                </c:pt>
                <c:pt idx="39">
                  <c:v>1.0483333655201714</c:v>
                </c:pt>
                <c:pt idx="42">
                  <c:v>1.0340754980315738</c:v>
                </c:pt>
                <c:pt idx="54">
                  <c:v>1.2024845217762596</c:v>
                </c:pt>
                <c:pt idx="60">
                  <c:v>1.0573178520151165</c:v>
                </c:pt>
                <c:pt idx="67">
                  <c:v>1.1308815559612584</c:v>
                </c:pt>
                <c:pt idx="69">
                  <c:v>1.0777672982937494</c:v>
                </c:pt>
                <c:pt idx="76">
                  <c:v>1.2277378286664051</c:v>
                </c:pt>
                <c:pt idx="77">
                  <c:v>1.0634400442520924</c:v>
                </c:pt>
                <c:pt idx="78">
                  <c:v>1.0879637559521771</c:v>
                </c:pt>
                <c:pt idx="79">
                  <c:v>1.0537192702192131</c:v>
                </c:pt>
                <c:pt idx="80">
                  <c:v>1.0687701410016954</c:v>
                </c:pt>
                <c:pt idx="89">
                  <c:v>1.148790839716292</c:v>
                </c:pt>
                <c:pt idx="91">
                  <c:v>1.010995281829046</c:v>
                </c:pt>
                <c:pt idx="94">
                  <c:v>1.155668513220105</c:v>
                </c:pt>
                <c:pt idx="96">
                  <c:v>1.0095443087454834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D-4310-86B9-E9C09EDE51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67380.399999999994</c:v>
                </c:pt>
                <c:pt idx="2">
                  <c:v>77182.8</c:v>
                </c:pt>
                <c:pt idx="3">
                  <c:v>48056.2</c:v>
                </c:pt>
                <c:pt idx="7">
                  <c:v>67803</c:v>
                </c:pt>
                <c:pt idx="8">
                  <c:v>31820.400000000001</c:v>
                </c:pt>
                <c:pt idx="9">
                  <c:v>69668.800000000003</c:v>
                </c:pt>
                <c:pt idx="10">
                  <c:v>69262.399999999994</c:v>
                </c:pt>
                <c:pt idx="11">
                  <c:v>33208.6</c:v>
                </c:pt>
                <c:pt idx="12">
                  <c:v>54712.6</c:v>
                </c:pt>
                <c:pt idx="13">
                  <c:v>63755.6</c:v>
                </c:pt>
                <c:pt idx="14">
                  <c:v>41270</c:v>
                </c:pt>
                <c:pt idx="15">
                  <c:v>69725</c:v>
                </c:pt>
                <c:pt idx="16">
                  <c:v>47530.400000000001</c:v>
                </c:pt>
                <c:pt idx="17">
                  <c:v>65457.4</c:v>
                </c:pt>
                <c:pt idx="18">
                  <c:v>60318.400000000001</c:v>
                </c:pt>
                <c:pt idx="20">
                  <c:v>87382.6</c:v>
                </c:pt>
                <c:pt idx="21">
                  <c:v>54679.6</c:v>
                </c:pt>
                <c:pt idx="22">
                  <c:v>77205.2</c:v>
                </c:pt>
                <c:pt idx="23">
                  <c:v>51104</c:v>
                </c:pt>
                <c:pt idx="24">
                  <c:v>67270.2</c:v>
                </c:pt>
                <c:pt idx="26">
                  <c:v>51813.4</c:v>
                </c:pt>
                <c:pt idx="27">
                  <c:v>58755.4</c:v>
                </c:pt>
                <c:pt idx="28">
                  <c:v>90784.2</c:v>
                </c:pt>
                <c:pt idx="29">
                  <c:v>82628.600000000006</c:v>
                </c:pt>
                <c:pt idx="30">
                  <c:v>81948.399999999994</c:v>
                </c:pt>
                <c:pt idx="32">
                  <c:v>74623.8</c:v>
                </c:pt>
                <c:pt idx="33">
                  <c:v>38359</c:v>
                </c:pt>
                <c:pt idx="34">
                  <c:v>20308</c:v>
                </c:pt>
                <c:pt idx="35">
                  <c:v>65696.800000000003</c:v>
                </c:pt>
                <c:pt idx="36">
                  <c:v>62584.800000000003</c:v>
                </c:pt>
                <c:pt idx="37">
                  <c:v>48850</c:v>
                </c:pt>
                <c:pt idx="38">
                  <c:v>80711.199999999997</c:v>
                </c:pt>
                <c:pt idx="41">
                  <c:v>35250.6</c:v>
                </c:pt>
                <c:pt idx="42">
                  <c:v>47603.6</c:v>
                </c:pt>
                <c:pt idx="44">
                  <c:v>61509.599999999999</c:v>
                </c:pt>
                <c:pt idx="45">
                  <c:v>82086.2</c:v>
                </c:pt>
                <c:pt idx="46">
                  <c:v>80262.8</c:v>
                </c:pt>
                <c:pt idx="47">
                  <c:v>58102</c:v>
                </c:pt>
                <c:pt idx="48">
                  <c:v>44906.2</c:v>
                </c:pt>
                <c:pt idx="49">
                  <c:v>66852.399999999994</c:v>
                </c:pt>
                <c:pt idx="50">
                  <c:v>93613.8</c:v>
                </c:pt>
                <c:pt idx="51">
                  <c:v>96991.2</c:v>
                </c:pt>
                <c:pt idx="52">
                  <c:v>75092</c:v>
                </c:pt>
                <c:pt idx="53">
                  <c:v>44304.4</c:v>
                </c:pt>
                <c:pt idx="54">
                  <c:v>70803.600000000006</c:v>
                </c:pt>
                <c:pt idx="56">
                  <c:v>80937.600000000006</c:v>
                </c:pt>
                <c:pt idx="57">
                  <c:v>49729.2</c:v>
                </c:pt>
                <c:pt idx="58">
                  <c:v>78747</c:v>
                </c:pt>
                <c:pt idx="59">
                  <c:v>62288.2</c:v>
                </c:pt>
                <c:pt idx="60">
                  <c:v>39129.800000000003</c:v>
                </c:pt>
                <c:pt idx="62">
                  <c:v>38987.599999999999</c:v>
                </c:pt>
                <c:pt idx="63">
                  <c:v>35315.800000000003</c:v>
                </c:pt>
                <c:pt idx="64">
                  <c:v>49368.800000000003</c:v>
                </c:pt>
                <c:pt idx="65">
                  <c:v>69998.600000000006</c:v>
                </c:pt>
                <c:pt idx="66">
                  <c:v>68630.2</c:v>
                </c:pt>
                <c:pt idx="67">
                  <c:v>50120.800000000003</c:v>
                </c:pt>
                <c:pt idx="69">
                  <c:v>77113.8</c:v>
                </c:pt>
                <c:pt idx="71">
                  <c:v>37600.6</c:v>
                </c:pt>
                <c:pt idx="72">
                  <c:v>34045</c:v>
                </c:pt>
                <c:pt idx="73">
                  <c:v>70695.8</c:v>
                </c:pt>
                <c:pt idx="74">
                  <c:v>41116.800000000003</c:v>
                </c:pt>
                <c:pt idx="75">
                  <c:v>59543</c:v>
                </c:pt>
                <c:pt idx="76">
                  <c:v>47948.2</c:v>
                </c:pt>
                <c:pt idx="82">
                  <c:v>67245.2</c:v>
                </c:pt>
                <c:pt idx="83">
                  <c:v>56381.8</c:v>
                </c:pt>
                <c:pt idx="84">
                  <c:v>55597.2</c:v>
                </c:pt>
                <c:pt idx="85">
                  <c:v>44235</c:v>
                </c:pt>
                <c:pt idx="86">
                  <c:v>49528.6</c:v>
                </c:pt>
                <c:pt idx="87">
                  <c:v>80929.399999999994</c:v>
                </c:pt>
                <c:pt idx="88">
                  <c:v>59786.6</c:v>
                </c:pt>
                <c:pt idx="89">
                  <c:v>72574.399999999994</c:v>
                </c:pt>
                <c:pt idx="91">
                  <c:v>70723.8</c:v>
                </c:pt>
                <c:pt idx="93">
                  <c:v>37819.599999999999</c:v>
                </c:pt>
                <c:pt idx="94">
                  <c:v>59914.2</c:v>
                </c:pt>
                <c:pt idx="96">
                  <c:v>48431.8</c:v>
                </c:pt>
                <c:pt idx="98">
                  <c:v>71497.399999999994</c:v>
                </c:pt>
                <c:pt idx="99">
                  <c:v>52334.400000000001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1.2867540115523211</c:v>
                </c:pt>
                <c:pt idx="2">
                  <c:v>1.6510155112278901</c:v>
                </c:pt>
                <c:pt idx="3">
                  <c:v>2.1137543126589287</c:v>
                </c:pt>
                <c:pt idx="7">
                  <c:v>1.6235122339719481</c:v>
                </c:pt>
                <c:pt idx="8">
                  <c:v>2.5650526077610589</c:v>
                </c:pt>
                <c:pt idx="9">
                  <c:v>1.166792021679719</c:v>
                </c:pt>
                <c:pt idx="10">
                  <c:v>1.7441353461618427</c:v>
                </c:pt>
                <c:pt idx="11">
                  <c:v>1.5374029618833676</c:v>
                </c:pt>
                <c:pt idx="12">
                  <c:v>1.6089164104794873</c:v>
                </c:pt>
                <c:pt idx="13">
                  <c:v>1.2450200452979816</c:v>
                </c:pt>
                <c:pt idx="14">
                  <c:v>1.6632905258056701</c:v>
                </c:pt>
                <c:pt idx="15">
                  <c:v>1.3144639655790606</c:v>
                </c:pt>
                <c:pt idx="16">
                  <c:v>2.1033065154090855</c:v>
                </c:pt>
                <c:pt idx="17">
                  <c:v>1.233703141279672</c:v>
                </c:pt>
                <c:pt idx="18">
                  <c:v>1.930638080585692</c:v>
                </c:pt>
                <c:pt idx="20">
                  <c:v>1.3067704554453632</c:v>
                </c:pt>
                <c:pt idx="21">
                  <c:v>2.1034535731790283</c:v>
                </c:pt>
                <c:pt idx="22">
                  <c:v>1.5042251040085384</c:v>
                </c:pt>
                <c:pt idx="23">
                  <c:v>1.4312969630557295</c:v>
                </c:pt>
                <c:pt idx="24">
                  <c:v>1.8084828051648427</c:v>
                </c:pt>
                <c:pt idx="26">
                  <c:v>1.4285686714247665</c:v>
                </c:pt>
                <c:pt idx="27">
                  <c:v>1.630301214867059</c:v>
                </c:pt>
                <c:pt idx="28">
                  <c:v>1.4605955661888304</c:v>
                </c:pt>
                <c:pt idx="29">
                  <c:v>1.2679750110736476</c:v>
                </c:pt>
                <c:pt idx="30">
                  <c:v>1.5675717890770291</c:v>
                </c:pt>
                <c:pt idx="32">
                  <c:v>1.0610957898150455</c:v>
                </c:pt>
                <c:pt idx="33">
                  <c:v>1.7761672619202795</c:v>
                </c:pt>
                <c:pt idx="34">
                  <c:v>1.90215678550325</c:v>
                </c:pt>
                <c:pt idx="35">
                  <c:v>1.646731652074378</c:v>
                </c:pt>
                <c:pt idx="36">
                  <c:v>1.7155283711060831</c:v>
                </c:pt>
                <c:pt idx="37">
                  <c:v>2.0205117707267144</c:v>
                </c:pt>
                <c:pt idx="38">
                  <c:v>1.5918856366898275</c:v>
                </c:pt>
                <c:pt idx="41">
                  <c:v>1.1617958275887503</c:v>
                </c:pt>
                <c:pt idx="42">
                  <c:v>1.4072675175827039</c:v>
                </c:pt>
                <c:pt idx="44">
                  <c:v>1.9861452521232459</c:v>
                </c:pt>
                <c:pt idx="45">
                  <c:v>1.4573826051151109</c:v>
                </c:pt>
                <c:pt idx="46">
                  <c:v>1.6852265308461702</c:v>
                </c:pt>
                <c:pt idx="47">
                  <c:v>1.66705104815669</c:v>
                </c:pt>
                <c:pt idx="48">
                  <c:v>2.1772940039460034</c:v>
                </c:pt>
                <c:pt idx="49">
                  <c:v>1.241241900066415</c:v>
                </c:pt>
                <c:pt idx="50">
                  <c:v>1.3829050845067714</c:v>
                </c:pt>
                <c:pt idx="51">
                  <c:v>1.3339560702414239</c:v>
                </c:pt>
                <c:pt idx="52">
                  <c:v>1.5241037660469823</c:v>
                </c:pt>
                <c:pt idx="53">
                  <c:v>2.1055470788454418</c:v>
                </c:pt>
                <c:pt idx="54">
                  <c:v>1.7018061228525101</c:v>
                </c:pt>
                <c:pt idx="56">
                  <c:v>1.2421050290594235</c:v>
                </c:pt>
                <c:pt idx="57">
                  <c:v>1.7847461853398006</c:v>
                </c:pt>
                <c:pt idx="58">
                  <c:v>1.6517454633192377</c:v>
                </c:pt>
                <c:pt idx="59">
                  <c:v>1.6794513246489704</c:v>
                </c:pt>
                <c:pt idx="60">
                  <c:v>1.7316214240808794</c:v>
                </c:pt>
                <c:pt idx="62">
                  <c:v>1.5279986457232557</c:v>
                </c:pt>
                <c:pt idx="63">
                  <c:v>2.4861393483936367</c:v>
                </c:pt>
                <c:pt idx="64">
                  <c:v>1.9504018732478812</c:v>
                </c:pt>
                <c:pt idx="65">
                  <c:v>1.5916746906366697</c:v>
                </c:pt>
                <c:pt idx="66">
                  <c:v>1.3594452587927763</c:v>
                </c:pt>
                <c:pt idx="67">
                  <c:v>1.9216373242246731</c:v>
                </c:pt>
                <c:pt idx="69">
                  <c:v>1.266050953266471</c:v>
                </c:pt>
                <c:pt idx="71">
                  <c:v>1.6047084355036889</c:v>
                </c:pt>
                <c:pt idx="72">
                  <c:v>2.4517256572183874</c:v>
                </c:pt>
                <c:pt idx="73">
                  <c:v>1.5768263461195713</c:v>
                </c:pt>
                <c:pt idx="74">
                  <c:v>1.3346855786442524</c:v>
                </c:pt>
                <c:pt idx="75">
                  <c:v>1.3381085937893622</c:v>
                </c:pt>
                <c:pt idx="76">
                  <c:v>1.6803759056648635</c:v>
                </c:pt>
                <c:pt idx="82">
                  <c:v>1.2844782973357207</c:v>
                </c:pt>
                <c:pt idx="83">
                  <c:v>1.7461840523005649</c:v>
                </c:pt>
                <c:pt idx="84">
                  <c:v>1.2917736864446412</c:v>
                </c:pt>
                <c:pt idx="85">
                  <c:v>2.053916581892167</c:v>
                </c:pt>
                <c:pt idx="86">
                  <c:v>2.0667250840928273</c:v>
                </c:pt>
                <c:pt idx="87">
                  <c:v>1.3699842084582365</c:v>
                </c:pt>
                <c:pt idx="88">
                  <c:v>1.4989813770978782</c:v>
                </c:pt>
                <c:pt idx="89">
                  <c:v>1.650209991401927</c:v>
                </c:pt>
                <c:pt idx="91">
                  <c:v>1.3977331534787441</c:v>
                </c:pt>
                <c:pt idx="93">
                  <c:v>2.0470866957873697</c:v>
                </c:pt>
                <c:pt idx="94">
                  <c:v>1.3115087909043266</c:v>
                </c:pt>
                <c:pt idx="96">
                  <c:v>1.6704933535404423</c:v>
                </c:pt>
                <c:pt idx="98">
                  <c:v>1.638227404073435</c:v>
                </c:pt>
                <c:pt idx="99">
                  <c:v>2.0328311779632515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D-4310-86B9-E9C09EDE5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44687"/>
        <c:axId val="1999283503"/>
      </c:scatterChart>
      <c:valAx>
        <c:axId val="2009444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83503"/>
        <c:crosses val="autoZero"/>
        <c:crossBetween val="midCat"/>
      </c:valAx>
      <c:valAx>
        <c:axId val="1999283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44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67250.2</c:v>
                </c:pt>
                <c:pt idx="1">
                  <c:v>76670.2</c:v>
                </c:pt>
                <c:pt idx="2">
                  <c:v>77127.199999999997</c:v>
                </c:pt>
                <c:pt idx="3">
                  <c:v>47821.599999999999</c:v>
                </c:pt>
                <c:pt idx="4">
                  <c:v>45828.2</c:v>
                </c:pt>
                <c:pt idx="5">
                  <c:v>62734.400000000001</c:v>
                </c:pt>
                <c:pt idx="6">
                  <c:v>71278</c:v>
                </c:pt>
                <c:pt idx="7">
                  <c:v>67843.399999999994</c:v>
                </c:pt>
                <c:pt idx="8">
                  <c:v>31550.6</c:v>
                </c:pt>
                <c:pt idx="9">
                  <c:v>69550.2</c:v>
                </c:pt>
                <c:pt idx="10">
                  <c:v>69507.199999999997</c:v>
                </c:pt>
                <c:pt idx="11">
                  <c:v>33376.800000000003</c:v>
                </c:pt>
                <c:pt idx="12">
                  <c:v>54535.6</c:v>
                </c:pt>
                <c:pt idx="13">
                  <c:v>63524.2</c:v>
                </c:pt>
                <c:pt idx="14">
                  <c:v>41278.6</c:v>
                </c:pt>
                <c:pt idx="15">
                  <c:v>69699</c:v>
                </c:pt>
                <c:pt idx="16">
                  <c:v>47660.2</c:v>
                </c:pt>
                <c:pt idx="17">
                  <c:v>65728</c:v>
                </c:pt>
                <c:pt idx="18">
                  <c:v>60233.4</c:v>
                </c:pt>
                <c:pt idx="19">
                  <c:v>41452.400000000001</c:v>
                </c:pt>
                <c:pt idx="20">
                  <c:v>87557.8</c:v>
                </c:pt>
                <c:pt idx="21">
                  <c:v>54374</c:v>
                </c:pt>
                <c:pt idx="22">
                  <c:v>76897</c:v>
                </c:pt>
                <c:pt idx="23">
                  <c:v>51104</c:v>
                </c:pt>
                <c:pt idx="24">
                  <c:v>67414.2</c:v>
                </c:pt>
                <c:pt idx="25">
                  <c:v>62381.8</c:v>
                </c:pt>
                <c:pt idx="26">
                  <c:v>51783.199999999997</c:v>
                </c:pt>
                <c:pt idx="27">
                  <c:v>58757.2</c:v>
                </c:pt>
                <c:pt idx="28">
                  <c:v>90773.2</c:v>
                </c:pt>
                <c:pt idx="29">
                  <c:v>82860.399999999994</c:v>
                </c:pt>
                <c:pt idx="30">
                  <c:v>82099.600000000006</c:v>
                </c:pt>
                <c:pt idx="31">
                  <c:v>65932.399999999994</c:v>
                </c:pt>
                <c:pt idx="32">
                  <c:v>74400.800000000003</c:v>
                </c:pt>
                <c:pt idx="33">
                  <c:v>38623.800000000003</c:v>
                </c:pt>
                <c:pt idx="34">
                  <c:v>20290.8</c:v>
                </c:pt>
                <c:pt idx="35">
                  <c:v>65603.600000000006</c:v>
                </c:pt>
                <c:pt idx="36">
                  <c:v>62673</c:v>
                </c:pt>
                <c:pt idx="37">
                  <c:v>49216.2</c:v>
                </c:pt>
                <c:pt idx="38">
                  <c:v>81072.2</c:v>
                </c:pt>
                <c:pt idx="39">
                  <c:v>74511.8</c:v>
                </c:pt>
                <c:pt idx="40">
                  <c:v>82904.800000000003</c:v>
                </c:pt>
                <c:pt idx="41">
                  <c:v>35189.4</c:v>
                </c:pt>
                <c:pt idx="42">
                  <c:v>47912.4</c:v>
                </c:pt>
                <c:pt idx="43">
                  <c:v>75810.2</c:v>
                </c:pt>
                <c:pt idx="44">
                  <c:v>61397.2</c:v>
                </c:pt>
                <c:pt idx="45">
                  <c:v>82074</c:v>
                </c:pt>
                <c:pt idx="46">
                  <c:v>80213.399999999994</c:v>
                </c:pt>
                <c:pt idx="47">
                  <c:v>58233</c:v>
                </c:pt>
                <c:pt idx="48">
                  <c:v>44824.2</c:v>
                </c:pt>
                <c:pt idx="49">
                  <c:v>67032.2</c:v>
                </c:pt>
                <c:pt idx="50">
                  <c:v>93618.6</c:v>
                </c:pt>
                <c:pt idx="51">
                  <c:v>96923.4</c:v>
                </c:pt>
                <c:pt idx="52">
                  <c:v>75676.600000000006</c:v>
                </c:pt>
                <c:pt idx="53">
                  <c:v>44227</c:v>
                </c:pt>
                <c:pt idx="54">
                  <c:v>70917.2</c:v>
                </c:pt>
                <c:pt idx="55">
                  <c:v>75024</c:v>
                </c:pt>
                <c:pt idx="56">
                  <c:v>80813.399999999994</c:v>
                </c:pt>
                <c:pt idx="57">
                  <c:v>49574.8</c:v>
                </c:pt>
                <c:pt idx="58">
                  <c:v>79125.399999999994</c:v>
                </c:pt>
                <c:pt idx="59">
                  <c:v>62396.2</c:v>
                </c:pt>
                <c:pt idx="60">
                  <c:v>38651.599999999999</c:v>
                </c:pt>
                <c:pt idx="61">
                  <c:v>82870.2</c:v>
                </c:pt>
                <c:pt idx="62">
                  <c:v>39126.199999999997</c:v>
                </c:pt>
                <c:pt idx="63">
                  <c:v>35352.800000000003</c:v>
                </c:pt>
                <c:pt idx="64">
                  <c:v>49527.6</c:v>
                </c:pt>
                <c:pt idx="65">
                  <c:v>69864</c:v>
                </c:pt>
                <c:pt idx="66">
                  <c:v>68253</c:v>
                </c:pt>
                <c:pt idx="67">
                  <c:v>50380.4</c:v>
                </c:pt>
                <c:pt idx="68">
                  <c:v>65813</c:v>
                </c:pt>
                <c:pt idx="69">
                  <c:v>77188.600000000006</c:v>
                </c:pt>
                <c:pt idx="70">
                  <c:v>49389.8</c:v>
                </c:pt>
                <c:pt idx="71">
                  <c:v>37637.199999999997</c:v>
                </c:pt>
                <c:pt idx="72">
                  <c:v>34117.599999999999</c:v>
                </c:pt>
                <c:pt idx="73">
                  <c:v>70756.800000000003</c:v>
                </c:pt>
                <c:pt idx="74">
                  <c:v>41203.599999999999</c:v>
                </c:pt>
                <c:pt idx="75">
                  <c:v>59400</c:v>
                </c:pt>
                <c:pt idx="76">
                  <c:v>47708.800000000003</c:v>
                </c:pt>
                <c:pt idx="77">
                  <c:v>69257</c:v>
                </c:pt>
                <c:pt idx="78">
                  <c:v>71827.199999999997</c:v>
                </c:pt>
                <c:pt idx="79">
                  <c:v>46448.4</c:v>
                </c:pt>
                <c:pt idx="80">
                  <c:v>78837.8</c:v>
                </c:pt>
                <c:pt idx="81">
                  <c:v>51159.199999999997</c:v>
                </c:pt>
                <c:pt idx="82">
                  <c:v>67518.600000000006</c:v>
                </c:pt>
                <c:pt idx="83">
                  <c:v>56517.8</c:v>
                </c:pt>
                <c:pt idx="84">
                  <c:v>55871.6</c:v>
                </c:pt>
                <c:pt idx="85">
                  <c:v>44374.8</c:v>
                </c:pt>
                <c:pt idx="86">
                  <c:v>49763.6</c:v>
                </c:pt>
                <c:pt idx="87">
                  <c:v>80777.600000000006</c:v>
                </c:pt>
                <c:pt idx="88">
                  <c:v>59687.4</c:v>
                </c:pt>
                <c:pt idx="89">
                  <c:v>73046.600000000006</c:v>
                </c:pt>
                <c:pt idx="90">
                  <c:v>56079</c:v>
                </c:pt>
                <c:pt idx="91">
                  <c:v>70589.600000000006</c:v>
                </c:pt>
                <c:pt idx="92">
                  <c:v>96638.399999999994</c:v>
                </c:pt>
                <c:pt idx="93">
                  <c:v>37699.199999999997</c:v>
                </c:pt>
                <c:pt idx="94">
                  <c:v>60230.6</c:v>
                </c:pt>
                <c:pt idx="95">
                  <c:v>79217.600000000006</c:v>
                </c:pt>
                <c:pt idx="96">
                  <c:v>48550.8</c:v>
                </c:pt>
                <c:pt idx="97">
                  <c:v>79969.2</c:v>
                </c:pt>
                <c:pt idx="98">
                  <c:v>71213.8</c:v>
                </c:pt>
                <c:pt idx="99">
                  <c:v>52322.8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1.2992675114720849</c:v>
                </c:pt>
                <c:pt idx="1">
                  <c:v>1.0265657321879949</c:v>
                </c:pt>
                <c:pt idx="2">
                  <c:v>1.6505201796512774</c:v>
                </c:pt>
                <c:pt idx="3">
                  <c:v>2.1336801779948811</c:v>
                </c:pt>
                <c:pt idx="4">
                  <c:v>1.0677050375096557</c:v>
                </c:pt>
                <c:pt idx="5">
                  <c:v>1.1716378892601189</c:v>
                </c:pt>
                <c:pt idx="6">
                  <c:v>1.0924969836415164</c:v>
                </c:pt>
                <c:pt idx="7">
                  <c:v>1.6229139459402095</c:v>
                </c:pt>
                <c:pt idx="8">
                  <c:v>2.5975417266232657</c:v>
                </c:pt>
                <c:pt idx="9">
                  <c:v>1.1703201428608401</c:v>
                </c:pt>
                <c:pt idx="10">
                  <c:v>1.734295152156899</c:v>
                </c:pt>
                <c:pt idx="11">
                  <c:v>1.5476318880180244</c:v>
                </c:pt>
                <c:pt idx="12">
                  <c:v>1.607353728573629</c:v>
                </c:pt>
                <c:pt idx="13">
                  <c:v>1.2504525834248996</c:v>
                </c:pt>
                <c:pt idx="14">
                  <c:v>1.6864670797943728</c:v>
                </c:pt>
                <c:pt idx="15">
                  <c:v>1.3246388040000574</c:v>
                </c:pt>
                <c:pt idx="16">
                  <c:v>2.0976412184590076</c:v>
                </c:pt>
                <c:pt idx="17">
                  <c:v>1.222690481986368</c:v>
                </c:pt>
                <c:pt idx="18">
                  <c:v>1.9309054444876099</c:v>
                </c:pt>
                <c:pt idx="19">
                  <c:v>1.4552836506450773</c:v>
                </c:pt>
                <c:pt idx="20">
                  <c:v>1.2978284059215741</c:v>
                </c:pt>
                <c:pt idx="21">
                  <c:v>2.1155147680876891</c:v>
                </c:pt>
                <c:pt idx="22">
                  <c:v>1.5072629621441669</c:v>
                </c:pt>
                <c:pt idx="23">
                  <c:v>1.4236067626800251</c:v>
                </c:pt>
                <c:pt idx="24">
                  <c:v>1.7946515719240161</c:v>
                </c:pt>
                <c:pt idx="25">
                  <c:v>1.1760321119300821</c:v>
                </c:pt>
                <c:pt idx="26">
                  <c:v>1.4452563765854565</c:v>
                </c:pt>
                <c:pt idx="27">
                  <c:v>1.6250774373183203</c:v>
                </c:pt>
                <c:pt idx="28">
                  <c:v>1.4615657484808291</c:v>
                </c:pt>
                <c:pt idx="29">
                  <c:v>1.2747585094930751</c:v>
                </c:pt>
                <c:pt idx="30">
                  <c:v>1.5750990260610283</c:v>
                </c:pt>
                <c:pt idx="31">
                  <c:v>1.0879476554774286</c:v>
                </c:pt>
                <c:pt idx="32">
                  <c:v>1.0536849066139073</c:v>
                </c:pt>
                <c:pt idx="33">
                  <c:v>1.7851169486171736</c:v>
                </c:pt>
                <c:pt idx="34">
                  <c:v>1.9041634632444262</c:v>
                </c:pt>
                <c:pt idx="35">
                  <c:v>1.6500314007158143</c:v>
                </c:pt>
                <c:pt idx="36">
                  <c:v>1.7131141001707275</c:v>
                </c:pt>
                <c:pt idx="37">
                  <c:v>1.9892027421865159</c:v>
                </c:pt>
                <c:pt idx="38">
                  <c:v>1.5849452710053509</c:v>
                </c:pt>
                <c:pt idx="39">
                  <c:v>1.0365874935245156</c:v>
                </c:pt>
                <c:pt idx="40">
                  <c:v>1.0527496598508168</c:v>
                </c:pt>
                <c:pt idx="41">
                  <c:v>1.163844794170972</c:v>
                </c:pt>
                <c:pt idx="42">
                  <c:v>1.4081532129469614</c:v>
                </c:pt>
                <c:pt idx="43">
                  <c:v>1.0374989117559379</c:v>
                </c:pt>
                <c:pt idx="44">
                  <c:v>1.9897812929579852</c:v>
                </c:pt>
                <c:pt idx="45">
                  <c:v>1.4605599824548579</c:v>
                </c:pt>
                <c:pt idx="46">
                  <c:v>1.6861646557807051</c:v>
                </c:pt>
                <c:pt idx="47">
                  <c:v>1.6753558978586025</c:v>
                </c:pt>
                <c:pt idx="48">
                  <c:v>2.1767259649921251</c:v>
                </c:pt>
                <c:pt idx="49">
                  <c:v>1.2371367790405208</c:v>
                </c:pt>
                <c:pt idx="50">
                  <c:v>1.3834430337561126</c:v>
                </c:pt>
                <c:pt idx="51">
                  <c:v>1.3440098056816001</c:v>
                </c:pt>
                <c:pt idx="52">
                  <c:v>1.5177478903650532</c:v>
                </c:pt>
                <c:pt idx="53">
                  <c:v>2.098853641440749</c:v>
                </c:pt>
                <c:pt idx="54">
                  <c:v>1.6997710005471169</c:v>
                </c:pt>
                <c:pt idx="55">
                  <c:v>1.1929782469609724</c:v>
                </c:pt>
                <c:pt idx="56">
                  <c:v>1.2483820752498969</c:v>
                </c:pt>
                <c:pt idx="57">
                  <c:v>1.7818730484036243</c:v>
                </c:pt>
                <c:pt idx="58">
                  <c:v>1.644010646391677</c:v>
                </c:pt>
                <c:pt idx="59">
                  <c:v>1.6833717437920901</c:v>
                </c:pt>
                <c:pt idx="60">
                  <c:v>1.7637820944023017</c:v>
                </c:pt>
                <c:pt idx="61">
                  <c:v>1.0631928003069862</c:v>
                </c:pt>
                <c:pt idx="62">
                  <c:v>1.5226370053825826</c:v>
                </c:pt>
                <c:pt idx="63">
                  <c:v>2.4813593265597067</c:v>
                </c:pt>
                <c:pt idx="64">
                  <c:v>1.9393631025933016</c:v>
                </c:pt>
                <c:pt idx="65">
                  <c:v>1.5893879537386923</c:v>
                </c:pt>
                <c:pt idx="66">
                  <c:v>1.3650975048715808</c:v>
                </c:pt>
                <c:pt idx="67">
                  <c:v>1.9112988384371699</c:v>
                </c:pt>
                <c:pt idx="68">
                  <c:v>1.1293057602601311</c:v>
                </c:pt>
                <c:pt idx="69">
                  <c:v>1.2647074827111775</c:v>
                </c:pt>
                <c:pt idx="70">
                  <c:v>1.0760926345115793</c:v>
                </c:pt>
                <c:pt idx="71">
                  <c:v>1.6031479493692411</c:v>
                </c:pt>
                <c:pt idx="72">
                  <c:v>2.4473292376955005</c:v>
                </c:pt>
                <c:pt idx="73">
                  <c:v>1.5731774189901182</c:v>
                </c:pt>
                <c:pt idx="74">
                  <c:v>1.3429409080759933</c:v>
                </c:pt>
                <c:pt idx="75">
                  <c:v>1.3421380471380471</c:v>
                </c:pt>
                <c:pt idx="76">
                  <c:v>1.6725845127104433</c:v>
                </c:pt>
                <c:pt idx="77">
                  <c:v>1.22868446510822</c:v>
                </c:pt>
                <c:pt idx="78">
                  <c:v>1.0658218613561437</c:v>
                </c:pt>
                <c:pt idx="79">
                  <c:v>1.0831589462715616</c:v>
                </c:pt>
                <c:pt idx="80">
                  <c:v>1.0561938562466229</c:v>
                </c:pt>
                <c:pt idx="81">
                  <c:v>1.0643637898950726</c:v>
                </c:pt>
                <c:pt idx="82">
                  <c:v>1.2751449230286171</c:v>
                </c:pt>
                <c:pt idx="83">
                  <c:v>1.7276680974843324</c:v>
                </c:pt>
                <c:pt idx="84">
                  <c:v>1.2740641041244569</c:v>
                </c:pt>
                <c:pt idx="85">
                  <c:v>2.0488655723518754</c:v>
                </c:pt>
                <c:pt idx="86">
                  <c:v>2.0569452370809187</c:v>
                </c:pt>
                <c:pt idx="87">
                  <c:v>1.3686219942162183</c:v>
                </c:pt>
                <c:pt idx="88">
                  <c:v>1.4996967534186445</c:v>
                </c:pt>
                <c:pt idx="89">
                  <c:v>1.6395424290795191</c:v>
                </c:pt>
                <c:pt idx="90">
                  <c:v>1.1620927619964692</c:v>
                </c:pt>
                <c:pt idx="91">
                  <c:v>1.4005320897129321</c:v>
                </c:pt>
                <c:pt idx="92">
                  <c:v>1.0119683272901869</c:v>
                </c:pt>
                <c:pt idx="93">
                  <c:v>2.0532265936677705</c:v>
                </c:pt>
                <c:pt idx="94">
                  <c:v>1.3022450382363782</c:v>
                </c:pt>
                <c:pt idx="95">
                  <c:v>1.1612823412978932</c:v>
                </c:pt>
                <c:pt idx="96">
                  <c:v>1.6642156256951481</c:v>
                </c:pt>
                <c:pt idx="97">
                  <c:v>1.0075754165353661</c:v>
                </c:pt>
                <c:pt idx="98">
                  <c:v>1.6402298430922095</c:v>
                </c:pt>
                <c:pt idx="99">
                  <c:v>2.0332818580045409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1-4134-B818-651B2BF3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30703"/>
        <c:axId val="1999257711"/>
      </c:scatterChart>
      <c:valAx>
        <c:axId val="199983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57711"/>
        <c:crosses val="autoZero"/>
        <c:crossBetween val="midCat"/>
      </c:valAx>
      <c:valAx>
        <c:axId val="1999257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3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45828.2</c:v>
                </c:pt>
                <c:pt idx="13">
                  <c:v>63524.2</c:v>
                </c:pt>
                <c:pt idx="19">
                  <c:v>41452.400000000001</c:v>
                </c:pt>
                <c:pt idx="23">
                  <c:v>51104</c:v>
                </c:pt>
                <c:pt idx="25">
                  <c:v>62381.8</c:v>
                </c:pt>
                <c:pt idx="27">
                  <c:v>58757.2</c:v>
                </c:pt>
                <c:pt idx="41">
                  <c:v>35189.4</c:v>
                </c:pt>
                <c:pt idx="42">
                  <c:v>47912.4</c:v>
                </c:pt>
                <c:pt idx="70">
                  <c:v>49389.8</c:v>
                </c:pt>
                <c:pt idx="74">
                  <c:v>41203.599999999999</c:v>
                </c:pt>
                <c:pt idx="75">
                  <c:v>59400</c:v>
                </c:pt>
                <c:pt idx="79">
                  <c:v>46448.4</c:v>
                </c:pt>
                <c:pt idx="81">
                  <c:v>51159.199999999997</c:v>
                </c:pt>
                <c:pt idx="82">
                  <c:v>67518.600000000006</c:v>
                </c:pt>
                <c:pt idx="84">
                  <c:v>55871.6</c:v>
                </c:pt>
                <c:pt idx="88">
                  <c:v>59687.4</c:v>
                </c:pt>
                <c:pt idx="90">
                  <c:v>56079</c:v>
                </c:pt>
                <c:pt idx="94">
                  <c:v>60230.6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1.0677050375096557</c:v>
                </c:pt>
                <c:pt idx="9">
                  <c:v>1.2504525834248996</c:v>
                </c:pt>
                <c:pt idx="15">
                  <c:v>1.4552836506450773</c:v>
                </c:pt>
                <c:pt idx="19">
                  <c:v>1.4236067626800251</c:v>
                </c:pt>
                <c:pt idx="21">
                  <c:v>1.1760321119300821</c:v>
                </c:pt>
                <c:pt idx="23">
                  <c:v>1.6250774373183203</c:v>
                </c:pt>
                <c:pt idx="37">
                  <c:v>1.163844794170972</c:v>
                </c:pt>
                <c:pt idx="38">
                  <c:v>1.4081532129469614</c:v>
                </c:pt>
                <c:pt idx="66">
                  <c:v>1.0760926345115793</c:v>
                </c:pt>
                <c:pt idx="70">
                  <c:v>1.3429409080759933</c:v>
                </c:pt>
                <c:pt idx="71">
                  <c:v>1.3421380471380471</c:v>
                </c:pt>
                <c:pt idx="75">
                  <c:v>1.0831589462715616</c:v>
                </c:pt>
                <c:pt idx="77">
                  <c:v>1.0643637898950726</c:v>
                </c:pt>
                <c:pt idx="78">
                  <c:v>1.2751449230286171</c:v>
                </c:pt>
                <c:pt idx="80">
                  <c:v>1.2740641041244569</c:v>
                </c:pt>
                <c:pt idx="84">
                  <c:v>1.4996967534186445</c:v>
                </c:pt>
                <c:pt idx="86">
                  <c:v>1.1620927619964692</c:v>
                </c:pt>
                <c:pt idx="90">
                  <c:v>1.3022450382363782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1-4CC2-B002-A0C9590F71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67250.2</c:v>
                </c:pt>
                <c:pt idx="1">
                  <c:v>76670.2</c:v>
                </c:pt>
                <c:pt idx="5">
                  <c:v>62734.400000000001</c:v>
                </c:pt>
                <c:pt idx="6">
                  <c:v>71278</c:v>
                </c:pt>
                <c:pt idx="9">
                  <c:v>69550.2</c:v>
                </c:pt>
                <c:pt idx="15">
                  <c:v>69699</c:v>
                </c:pt>
                <c:pt idx="17">
                  <c:v>65728</c:v>
                </c:pt>
                <c:pt idx="20">
                  <c:v>87557.8</c:v>
                </c:pt>
                <c:pt idx="29">
                  <c:v>82860.399999999994</c:v>
                </c:pt>
                <c:pt idx="31">
                  <c:v>65932.399999999994</c:v>
                </c:pt>
                <c:pt idx="32">
                  <c:v>74400.800000000003</c:v>
                </c:pt>
                <c:pt idx="39">
                  <c:v>74511.8</c:v>
                </c:pt>
                <c:pt idx="40">
                  <c:v>82904.800000000003</c:v>
                </c:pt>
                <c:pt idx="43">
                  <c:v>75810.2</c:v>
                </c:pt>
                <c:pt idx="45">
                  <c:v>82074</c:v>
                </c:pt>
                <c:pt idx="49">
                  <c:v>67032.2</c:v>
                </c:pt>
                <c:pt idx="50">
                  <c:v>93618.6</c:v>
                </c:pt>
                <c:pt idx="51">
                  <c:v>96923.4</c:v>
                </c:pt>
                <c:pt idx="52">
                  <c:v>75676.600000000006</c:v>
                </c:pt>
                <c:pt idx="55">
                  <c:v>75024</c:v>
                </c:pt>
                <c:pt idx="56">
                  <c:v>80813.399999999994</c:v>
                </c:pt>
                <c:pt idx="61">
                  <c:v>82870.2</c:v>
                </c:pt>
                <c:pt idx="68">
                  <c:v>65813</c:v>
                </c:pt>
                <c:pt idx="69">
                  <c:v>77188.600000000006</c:v>
                </c:pt>
                <c:pt idx="77">
                  <c:v>69257</c:v>
                </c:pt>
                <c:pt idx="78">
                  <c:v>71827.199999999997</c:v>
                </c:pt>
                <c:pt idx="80">
                  <c:v>78837.8</c:v>
                </c:pt>
                <c:pt idx="87">
                  <c:v>80777.600000000006</c:v>
                </c:pt>
                <c:pt idx="91">
                  <c:v>70589.600000000006</c:v>
                </c:pt>
                <c:pt idx="92">
                  <c:v>96638.399999999994</c:v>
                </c:pt>
                <c:pt idx="95">
                  <c:v>79217.600000000006</c:v>
                </c:pt>
                <c:pt idx="97">
                  <c:v>79969.2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1.2992675114720849</c:v>
                </c:pt>
                <c:pt idx="1">
                  <c:v>1.0265657321879949</c:v>
                </c:pt>
                <c:pt idx="5">
                  <c:v>1.1716378892601189</c:v>
                </c:pt>
                <c:pt idx="6">
                  <c:v>1.0924969836415164</c:v>
                </c:pt>
                <c:pt idx="9">
                  <c:v>1.1703201428608401</c:v>
                </c:pt>
                <c:pt idx="15">
                  <c:v>1.3246388040000574</c:v>
                </c:pt>
                <c:pt idx="17">
                  <c:v>1.222690481986368</c:v>
                </c:pt>
                <c:pt idx="20">
                  <c:v>1.2978284059215741</c:v>
                </c:pt>
                <c:pt idx="29">
                  <c:v>1.2747585094930751</c:v>
                </c:pt>
                <c:pt idx="31">
                  <c:v>1.0879476554774286</c:v>
                </c:pt>
                <c:pt idx="32">
                  <c:v>1.0536849066139073</c:v>
                </c:pt>
                <c:pt idx="39">
                  <c:v>1.0365874935245156</c:v>
                </c:pt>
                <c:pt idx="40">
                  <c:v>1.0527496598508168</c:v>
                </c:pt>
                <c:pt idx="43">
                  <c:v>1.0374989117559379</c:v>
                </c:pt>
                <c:pt idx="45">
                  <c:v>1.4605599824548579</c:v>
                </c:pt>
                <c:pt idx="49">
                  <c:v>1.2371367790405208</c:v>
                </c:pt>
                <c:pt idx="50">
                  <c:v>1.3834430337561126</c:v>
                </c:pt>
                <c:pt idx="51">
                  <c:v>1.3440098056816001</c:v>
                </c:pt>
                <c:pt idx="52">
                  <c:v>1.5177478903650532</c:v>
                </c:pt>
                <c:pt idx="55">
                  <c:v>1.1929782469609724</c:v>
                </c:pt>
                <c:pt idx="56">
                  <c:v>1.2483820752498969</c:v>
                </c:pt>
                <c:pt idx="61">
                  <c:v>1.0631928003069862</c:v>
                </c:pt>
                <c:pt idx="68">
                  <c:v>1.1293057602601311</c:v>
                </c:pt>
                <c:pt idx="69">
                  <c:v>1.2647074827111775</c:v>
                </c:pt>
                <c:pt idx="77">
                  <c:v>1.22868446510822</c:v>
                </c:pt>
                <c:pt idx="78">
                  <c:v>1.0658218613561437</c:v>
                </c:pt>
                <c:pt idx="80">
                  <c:v>1.0561938562466229</c:v>
                </c:pt>
                <c:pt idx="87">
                  <c:v>1.3686219942162183</c:v>
                </c:pt>
                <c:pt idx="91">
                  <c:v>1.4005320897129321</c:v>
                </c:pt>
                <c:pt idx="92">
                  <c:v>1.0119683272901869</c:v>
                </c:pt>
                <c:pt idx="95">
                  <c:v>1.1612823412978932</c:v>
                </c:pt>
                <c:pt idx="97">
                  <c:v>1.0075754165353661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C1-4CC2-B002-A0C9590F71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47821.599999999999</c:v>
                </c:pt>
                <c:pt idx="8">
                  <c:v>31550.6</c:v>
                </c:pt>
                <c:pt idx="11">
                  <c:v>33376.800000000003</c:v>
                </c:pt>
                <c:pt idx="12">
                  <c:v>54535.6</c:v>
                </c:pt>
                <c:pt idx="14">
                  <c:v>41278.6</c:v>
                </c:pt>
                <c:pt idx="16">
                  <c:v>47660.2</c:v>
                </c:pt>
                <c:pt idx="18">
                  <c:v>60233.4</c:v>
                </c:pt>
                <c:pt idx="21">
                  <c:v>54374</c:v>
                </c:pt>
                <c:pt idx="26">
                  <c:v>51783.199999999997</c:v>
                </c:pt>
                <c:pt idx="33">
                  <c:v>38623.800000000003</c:v>
                </c:pt>
                <c:pt idx="34">
                  <c:v>20290.8</c:v>
                </c:pt>
                <c:pt idx="36">
                  <c:v>62673</c:v>
                </c:pt>
                <c:pt idx="37">
                  <c:v>49216.2</c:v>
                </c:pt>
                <c:pt idx="47">
                  <c:v>58233</c:v>
                </c:pt>
                <c:pt idx="48">
                  <c:v>44824.2</c:v>
                </c:pt>
                <c:pt idx="53">
                  <c:v>44227</c:v>
                </c:pt>
                <c:pt idx="57">
                  <c:v>49574.8</c:v>
                </c:pt>
                <c:pt idx="60">
                  <c:v>38651.599999999999</c:v>
                </c:pt>
                <c:pt idx="62">
                  <c:v>39126.199999999997</c:v>
                </c:pt>
                <c:pt idx="63">
                  <c:v>35352.800000000003</c:v>
                </c:pt>
                <c:pt idx="64">
                  <c:v>49527.6</c:v>
                </c:pt>
                <c:pt idx="66">
                  <c:v>68253</c:v>
                </c:pt>
                <c:pt idx="67">
                  <c:v>50380.4</c:v>
                </c:pt>
                <c:pt idx="71">
                  <c:v>37637.199999999997</c:v>
                </c:pt>
                <c:pt idx="72">
                  <c:v>34117.599999999999</c:v>
                </c:pt>
                <c:pt idx="76">
                  <c:v>47708.800000000003</c:v>
                </c:pt>
                <c:pt idx="83">
                  <c:v>56517.8</c:v>
                </c:pt>
                <c:pt idx="85">
                  <c:v>44374.8</c:v>
                </c:pt>
                <c:pt idx="86">
                  <c:v>49763.6</c:v>
                </c:pt>
                <c:pt idx="93">
                  <c:v>37699.199999999997</c:v>
                </c:pt>
                <c:pt idx="96">
                  <c:v>48550.8</c:v>
                </c:pt>
                <c:pt idx="99">
                  <c:v>52322.8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2.1336801779948811</c:v>
                </c:pt>
                <c:pt idx="8">
                  <c:v>2.5975417266232657</c:v>
                </c:pt>
                <c:pt idx="11">
                  <c:v>1.5476318880180244</c:v>
                </c:pt>
                <c:pt idx="12">
                  <c:v>1.607353728573629</c:v>
                </c:pt>
                <c:pt idx="14">
                  <c:v>1.6864670797943728</c:v>
                </c:pt>
                <c:pt idx="16">
                  <c:v>2.0976412184590076</c:v>
                </c:pt>
                <c:pt idx="18">
                  <c:v>1.9309054444876099</c:v>
                </c:pt>
                <c:pt idx="21">
                  <c:v>2.1155147680876891</c:v>
                </c:pt>
                <c:pt idx="26">
                  <c:v>1.4452563765854565</c:v>
                </c:pt>
                <c:pt idx="33">
                  <c:v>1.7851169486171736</c:v>
                </c:pt>
                <c:pt idx="34">
                  <c:v>1.9041634632444262</c:v>
                </c:pt>
                <c:pt idx="36">
                  <c:v>1.7131141001707275</c:v>
                </c:pt>
                <c:pt idx="37">
                  <c:v>1.9892027421865159</c:v>
                </c:pt>
                <c:pt idx="47">
                  <c:v>1.6753558978586025</c:v>
                </c:pt>
                <c:pt idx="48">
                  <c:v>2.1767259649921251</c:v>
                </c:pt>
                <c:pt idx="53">
                  <c:v>2.098853641440749</c:v>
                </c:pt>
                <c:pt idx="57">
                  <c:v>1.7818730484036243</c:v>
                </c:pt>
                <c:pt idx="60">
                  <c:v>1.7637820944023017</c:v>
                </c:pt>
                <c:pt idx="62">
                  <c:v>1.5226370053825826</c:v>
                </c:pt>
                <c:pt idx="63">
                  <c:v>2.4813593265597067</c:v>
                </c:pt>
                <c:pt idx="64">
                  <c:v>1.9393631025933016</c:v>
                </c:pt>
                <c:pt idx="66">
                  <c:v>1.3650975048715808</c:v>
                </c:pt>
                <c:pt idx="67">
                  <c:v>1.9112988384371699</c:v>
                </c:pt>
                <c:pt idx="71">
                  <c:v>1.6031479493692411</c:v>
                </c:pt>
                <c:pt idx="72">
                  <c:v>2.4473292376955005</c:v>
                </c:pt>
                <c:pt idx="76">
                  <c:v>1.6725845127104433</c:v>
                </c:pt>
                <c:pt idx="83">
                  <c:v>1.7276680974843324</c:v>
                </c:pt>
                <c:pt idx="85">
                  <c:v>2.0488655723518754</c:v>
                </c:pt>
                <c:pt idx="86">
                  <c:v>2.0569452370809187</c:v>
                </c:pt>
                <c:pt idx="93">
                  <c:v>2.0532265936677705</c:v>
                </c:pt>
                <c:pt idx="96">
                  <c:v>1.6642156256951481</c:v>
                </c:pt>
                <c:pt idx="99">
                  <c:v>2.0332818580045409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C1-4CC2-B002-A0C9590F71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77127.199999999997</c:v>
                </c:pt>
                <c:pt idx="7">
                  <c:v>67843.399999999994</c:v>
                </c:pt>
                <c:pt idx="10">
                  <c:v>69507.199999999997</c:v>
                </c:pt>
                <c:pt idx="22">
                  <c:v>76897</c:v>
                </c:pt>
                <c:pt idx="24">
                  <c:v>67414.2</c:v>
                </c:pt>
                <c:pt idx="28">
                  <c:v>90773.2</c:v>
                </c:pt>
                <c:pt idx="30">
                  <c:v>82099.600000000006</c:v>
                </c:pt>
                <c:pt idx="35">
                  <c:v>65603.600000000006</c:v>
                </c:pt>
                <c:pt idx="38">
                  <c:v>81072.2</c:v>
                </c:pt>
                <c:pt idx="44">
                  <c:v>61397.2</c:v>
                </c:pt>
                <c:pt idx="46">
                  <c:v>80213.399999999994</c:v>
                </c:pt>
                <c:pt idx="54">
                  <c:v>70917.2</c:v>
                </c:pt>
                <c:pt idx="58">
                  <c:v>79125.399999999994</c:v>
                </c:pt>
                <c:pt idx="59">
                  <c:v>62396.2</c:v>
                </c:pt>
                <c:pt idx="65">
                  <c:v>69864</c:v>
                </c:pt>
                <c:pt idx="73">
                  <c:v>70756.800000000003</c:v>
                </c:pt>
                <c:pt idx="89">
                  <c:v>73046.600000000006</c:v>
                </c:pt>
                <c:pt idx="98">
                  <c:v>71213.8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1.6505201796512774</c:v>
                </c:pt>
                <c:pt idx="7">
                  <c:v>1.6229139459402095</c:v>
                </c:pt>
                <c:pt idx="10">
                  <c:v>1.734295152156899</c:v>
                </c:pt>
                <c:pt idx="22">
                  <c:v>1.5072629621441669</c:v>
                </c:pt>
                <c:pt idx="24">
                  <c:v>1.7946515719240161</c:v>
                </c:pt>
                <c:pt idx="28">
                  <c:v>1.4615657484808291</c:v>
                </c:pt>
                <c:pt idx="30">
                  <c:v>1.5750990260610283</c:v>
                </c:pt>
                <c:pt idx="35">
                  <c:v>1.6500314007158143</c:v>
                </c:pt>
                <c:pt idx="38">
                  <c:v>1.5849452710053509</c:v>
                </c:pt>
                <c:pt idx="44">
                  <c:v>1.9897812929579852</c:v>
                </c:pt>
                <c:pt idx="46">
                  <c:v>1.6861646557807051</c:v>
                </c:pt>
                <c:pt idx="54">
                  <c:v>1.6997710005471169</c:v>
                </c:pt>
                <c:pt idx="58">
                  <c:v>1.644010646391677</c:v>
                </c:pt>
                <c:pt idx="59">
                  <c:v>1.6833717437920901</c:v>
                </c:pt>
                <c:pt idx="65">
                  <c:v>1.5893879537386923</c:v>
                </c:pt>
                <c:pt idx="73">
                  <c:v>1.5731774189901182</c:v>
                </c:pt>
                <c:pt idx="89">
                  <c:v>1.6395424290795191</c:v>
                </c:pt>
                <c:pt idx="98">
                  <c:v>1.6402298430922095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C1-4CC2-B002-A0C9590F7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66703"/>
        <c:axId val="1999238575"/>
      </c:scatterChart>
      <c:valAx>
        <c:axId val="1999866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38575"/>
        <c:crosses val="autoZero"/>
        <c:crossBetween val="midCat"/>
      </c:valAx>
      <c:valAx>
        <c:axId val="1999238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6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76670.2</c:v>
                </c:pt>
                <c:pt idx="4">
                  <c:v>45828.2</c:v>
                </c:pt>
                <c:pt idx="5">
                  <c:v>62734.400000000001</c:v>
                </c:pt>
                <c:pt idx="6">
                  <c:v>71278</c:v>
                </c:pt>
                <c:pt idx="13">
                  <c:v>63524.2</c:v>
                </c:pt>
                <c:pt idx="25">
                  <c:v>62381.8</c:v>
                </c:pt>
                <c:pt idx="31">
                  <c:v>65932.399999999994</c:v>
                </c:pt>
                <c:pt idx="32">
                  <c:v>74400.800000000003</c:v>
                </c:pt>
                <c:pt idx="39">
                  <c:v>74511.8</c:v>
                </c:pt>
                <c:pt idx="40">
                  <c:v>82904.800000000003</c:v>
                </c:pt>
                <c:pt idx="43">
                  <c:v>75810.2</c:v>
                </c:pt>
                <c:pt idx="55">
                  <c:v>75024</c:v>
                </c:pt>
                <c:pt idx="68">
                  <c:v>65813</c:v>
                </c:pt>
                <c:pt idx="70">
                  <c:v>49389.8</c:v>
                </c:pt>
                <c:pt idx="75">
                  <c:v>59400</c:v>
                </c:pt>
                <c:pt idx="77">
                  <c:v>69257</c:v>
                </c:pt>
                <c:pt idx="78">
                  <c:v>71827.199999999997</c:v>
                </c:pt>
                <c:pt idx="79">
                  <c:v>46448.4</c:v>
                </c:pt>
                <c:pt idx="80">
                  <c:v>78837.8</c:v>
                </c:pt>
                <c:pt idx="81">
                  <c:v>51159.199999999997</c:v>
                </c:pt>
                <c:pt idx="90">
                  <c:v>56079</c:v>
                </c:pt>
                <c:pt idx="92">
                  <c:v>96638.399999999994</c:v>
                </c:pt>
                <c:pt idx="97">
                  <c:v>79969.2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1.0265657321879949</c:v>
                </c:pt>
                <c:pt idx="3">
                  <c:v>1.0677050375096557</c:v>
                </c:pt>
                <c:pt idx="4">
                  <c:v>1.1716378892601189</c:v>
                </c:pt>
                <c:pt idx="5">
                  <c:v>1.0924969836415164</c:v>
                </c:pt>
                <c:pt idx="12">
                  <c:v>1.2504525834248996</c:v>
                </c:pt>
                <c:pt idx="24">
                  <c:v>1.1760321119300821</c:v>
                </c:pt>
                <c:pt idx="30">
                  <c:v>1.0879476554774286</c:v>
                </c:pt>
                <c:pt idx="31">
                  <c:v>1.0536849066139073</c:v>
                </c:pt>
                <c:pt idx="38">
                  <c:v>1.0365874935245156</c:v>
                </c:pt>
                <c:pt idx="39">
                  <c:v>1.0527496598508168</c:v>
                </c:pt>
                <c:pt idx="42">
                  <c:v>1.0374989117559379</c:v>
                </c:pt>
                <c:pt idx="54">
                  <c:v>1.1929782469609724</c:v>
                </c:pt>
                <c:pt idx="67">
                  <c:v>1.1293057602601311</c:v>
                </c:pt>
                <c:pt idx="69">
                  <c:v>1.0760926345115793</c:v>
                </c:pt>
                <c:pt idx="74">
                  <c:v>1.3421380471380471</c:v>
                </c:pt>
                <c:pt idx="76">
                  <c:v>1.22868446510822</c:v>
                </c:pt>
                <c:pt idx="77">
                  <c:v>1.0658218613561437</c:v>
                </c:pt>
                <c:pt idx="78">
                  <c:v>1.0831589462715616</c:v>
                </c:pt>
                <c:pt idx="79">
                  <c:v>1.0561938562466229</c:v>
                </c:pt>
                <c:pt idx="80">
                  <c:v>1.0643637898950726</c:v>
                </c:pt>
                <c:pt idx="89">
                  <c:v>1.1620927619964692</c:v>
                </c:pt>
                <c:pt idx="91">
                  <c:v>1.0119683272901869</c:v>
                </c:pt>
                <c:pt idx="96">
                  <c:v>1.0075754165353661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4-4A87-BBA7-E5FF00B0C8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67250.2</c:v>
                </c:pt>
                <c:pt idx="2">
                  <c:v>77127.199999999997</c:v>
                </c:pt>
                <c:pt idx="3">
                  <c:v>47821.599999999999</c:v>
                </c:pt>
                <c:pt idx="7">
                  <c:v>67843.399999999994</c:v>
                </c:pt>
                <c:pt idx="8">
                  <c:v>31550.6</c:v>
                </c:pt>
                <c:pt idx="9">
                  <c:v>69550.2</c:v>
                </c:pt>
                <c:pt idx="10">
                  <c:v>69507.199999999997</c:v>
                </c:pt>
                <c:pt idx="11">
                  <c:v>33376.800000000003</c:v>
                </c:pt>
                <c:pt idx="12">
                  <c:v>54535.6</c:v>
                </c:pt>
                <c:pt idx="14">
                  <c:v>41278.6</c:v>
                </c:pt>
                <c:pt idx="15">
                  <c:v>69699</c:v>
                </c:pt>
                <c:pt idx="16">
                  <c:v>47660.2</c:v>
                </c:pt>
                <c:pt idx="17">
                  <c:v>65728</c:v>
                </c:pt>
                <c:pt idx="18">
                  <c:v>60233.4</c:v>
                </c:pt>
                <c:pt idx="19">
                  <c:v>41452.400000000001</c:v>
                </c:pt>
                <c:pt idx="20">
                  <c:v>87557.8</c:v>
                </c:pt>
                <c:pt idx="21">
                  <c:v>54374</c:v>
                </c:pt>
                <c:pt idx="22">
                  <c:v>76897</c:v>
                </c:pt>
                <c:pt idx="23">
                  <c:v>51104</c:v>
                </c:pt>
                <c:pt idx="24">
                  <c:v>67414.2</c:v>
                </c:pt>
                <c:pt idx="26">
                  <c:v>51783.199999999997</c:v>
                </c:pt>
                <c:pt idx="27">
                  <c:v>58757.2</c:v>
                </c:pt>
                <c:pt idx="28">
                  <c:v>90773.2</c:v>
                </c:pt>
                <c:pt idx="29">
                  <c:v>82860.399999999994</c:v>
                </c:pt>
                <c:pt idx="30">
                  <c:v>82099.600000000006</c:v>
                </c:pt>
                <c:pt idx="33">
                  <c:v>38623.800000000003</c:v>
                </c:pt>
                <c:pt idx="34">
                  <c:v>20290.8</c:v>
                </c:pt>
                <c:pt idx="35">
                  <c:v>65603.600000000006</c:v>
                </c:pt>
                <c:pt idx="36">
                  <c:v>62673</c:v>
                </c:pt>
                <c:pt idx="37">
                  <c:v>49216.2</c:v>
                </c:pt>
                <c:pt idx="38">
                  <c:v>81072.2</c:v>
                </c:pt>
                <c:pt idx="41">
                  <c:v>35189.4</c:v>
                </c:pt>
                <c:pt idx="42">
                  <c:v>47912.4</c:v>
                </c:pt>
                <c:pt idx="44">
                  <c:v>61397.2</c:v>
                </c:pt>
                <c:pt idx="45">
                  <c:v>82074</c:v>
                </c:pt>
                <c:pt idx="46">
                  <c:v>80213.399999999994</c:v>
                </c:pt>
                <c:pt idx="47">
                  <c:v>58233</c:v>
                </c:pt>
                <c:pt idx="48">
                  <c:v>44824.2</c:v>
                </c:pt>
                <c:pt idx="49">
                  <c:v>67032.2</c:v>
                </c:pt>
                <c:pt idx="50">
                  <c:v>93618.6</c:v>
                </c:pt>
                <c:pt idx="51">
                  <c:v>96923.4</c:v>
                </c:pt>
                <c:pt idx="52">
                  <c:v>75676.600000000006</c:v>
                </c:pt>
                <c:pt idx="53">
                  <c:v>44227</c:v>
                </c:pt>
                <c:pt idx="54">
                  <c:v>70917.2</c:v>
                </c:pt>
                <c:pt idx="56">
                  <c:v>80813.399999999994</c:v>
                </c:pt>
                <c:pt idx="57">
                  <c:v>49574.8</c:v>
                </c:pt>
                <c:pt idx="58">
                  <c:v>79125.399999999994</c:v>
                </c:pt>
                <c:pt idx="59">
                  <c:v>62396.2</c:v>
                </c:pt>
                <c:pt idx="60">
                  <c:v>38651.599999999999</c:v>
                </c:pt>
                <c:pt idx="61">
                  <c:v>82870.2</c:v>
                </c:pt>
                <c:pt idx="62">
                  <c:v>39126.199999999997</c:v>
                </c:pt>
                <c:pt idx="63">
                  <c:v>35352.800000000003</c:v>
                </c:pt>
                <c:pt idx="64">
                  <c:v>49527.6</c:v>
                </c:pt>
                <c:pt idx="65">
                  <c:v>69864</c:v>
                </c:pt>
                <c:pt idx="66">
                  <c:v>68253</c:v>
                </c:pt>
                <c:pt idx="67">
                  <c:v>50380.4</c:v>
                </c:pt>
                <c:pt idx="69">
                  <c:v>77188.600000000006</c:v>
                </c:pt>
                <c:pt idx="71">
                  <c:v>37637.199999999997</c:v>
                </c:pt>
                <c:pt idx="72">
                  <c:v>34117.599999999999</c:v>
                </c:pt>
                <c:pt idx="73">
                  <c:v>70756.800000000003</c:v>
                </c:pt>
                <c:pt idx="74">
                  <c:v>41203.599999999999</c:v>
                </c:pt>
                <c:pt idx="76">
                  <c:v>47708.800000000003</c:v>
                </c:pt>
                <c:pt idx="82">
                  <c:v>67518.600000000006</c:v>
                </c:pt>
                <c:pt idx="83">
                  <c:v>56517.8</c:v>
                </c:pt>
                <c:pt idx="84">
                  <c:v>55871.6</c:v>
                </c:pt>
                <c:pt idx="85">
                  <c:v>44374.8</c:v>
                </c:pt>
                <c:pt idx="86">
                  <c:v>49763.6</c:v>
                </c:pt>
                <c:pt idx="87">
                  <c:v>80777.600000000006</c:v>
                </c:pt>
                <c:pt idx="88">
                  <c:v>59687.4</c:v>
                </c:pt>
                <c:pt idx="89">
                  <c:v>73046.600000000006</c:v>
                </c:pt>
                <c:pt idx="91">
                  <c:v>70589.600000000006</c:v>
                </c:pt>
                <c:pt idx="93">
                  <c:v>37699.199999999997</c:v>
                </c:pt>
                <c:pt idx="94">
                  <c:v>60230.6</c:v>
                </c:pt>
                <c:pt idx="95">
                  <c:v>79217.600000000006</c:v>
                </c:pt>
                <c:pt idx="96">
                  <c:v>48550.8</c:v>
                </c:pt>
                <c:pt idx="98">
                  <c:v>71213.8</c:v>
                </c:pt>
                <c:pt idx="99">
                  <c:v>52322.8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1.2992675114720849</c:v>
                </c:pt>
                <c:pt idx="2">
                  <c:v>1.6505201796512774</c:v>
                </c:pt>
                <c:pt idx="3">
                  <c:v>2.1336801779948811</c:v>
                </c:pt>
                <c:pt idx="7">
                  <c:v>1.6229139459402095</c:v>
                </c:pt>
                <c:pt idx="8">
                  <c:v>2.5975417266232657</c:v>
                </c:pt>
                <c:pt idx="9">
                  <c:v>1.1703201428608401</c:v>
                </c:pt>
                <c:pt idx="10">
                  <c:v>1.734295152156899</c:v>
                </c:pt>
                <c:pt idx="11">
                  <c:v>1.5476318880180244</c:v>
                </c:pt>
                <c:pt idx="12">
                  <c:v>1.607353728573629</c:v>
                </c:pt>
                <c:pt idx="14">
                  <c:v>1.6864670797943728</c:v>
                </c:pt>
                <c:pt idx="15">
                  <c:v>1.3246388040000574</c:v>
                </c:pt>
                <c:pt idx="16">
                  <c:v>2.0976412184590076</c:v>
                </c:pt>
                <c:pt idx="17">
                  <c:v>1.222690481986368</c:v>
                </c:pt>
                <c:pt idx="18">
                  <c:v>1.9309054444876099</c:v>
                </c:pt>
                <c:pt idx="19">
                  <c:v>1.4552836506450773</c:v>
                </c:pt>
                <c:pt idx="20">
                  <c:v>1.2978284059215741</c:v>
                </c:pt>
                <c:pt idx="21">
                  <c:v>2.1155147680876891</c:v>
                </c:pt>
                <c:pt idx="22">
                  <c:v>1.5072629621441669</c:v>
                </c:pt>
                <c:pt idx="23">
                  <c:v>1.4236067626800251</c:v>
                </c:pt>
                <c:pt idx="24">
                  <c:v>1.7946515719240161</c:v>
                </c:pt>
                <c:pt idx="26">
                  <c:v>1.4452563765854565</c:v>
                </c:pt>
                <c:pt idx="27">
                  <c:v>1.6250774373183203</c:v>
                </c:pt>
                <c:pt idx="28">
                  <c:v>1.4615657484808291</c:v>
                </c:pt>
                <c:pt idx="29">
                  <c:v>1.2747585094930751</c:v>
                </c:pt>
                <c:pt idx="30">
                  <c:v>1.5750990260610283</c:v>
                </c:pt>
                <c:pt idx="33">
                  <c:v>1.7851169486171736</c:v>
                </c:pt>
                <c:pt idx="34">
                  <c:v>1.9041634632444262</c:v>
                </c:pt>
                <c:pt idx="35">
                  <c:v>1.6500314007158143</c:v>
                </c:pt>
                <c:pt idx="36">
                  <c:v>1.7131141001707275</c:v>
                </c:pt>
                <c:pt idx="37">
                  <c:v>1.9892027421865159</c:v>
                </c:pt>
                <c:pt idx="38">
                  <c:v>1.5849452710053509</c:v>
                </c:pt>
                <c:pt idx="41">
                  <c:v>1.163844794170972</c:v>
                </c:pt>
                <c:pt idx="42">
                  <c:v>1.4081532129469614</c:v>
                </c:pt>
                <c:pt idx="44">
                  <c:v>1.9897812929579852</c:v>
                </c:pt>
                <c:pt idx="45">
                  <c:v>1.4605599824548579</c:v>
                </c:pt>
                <c:pt idx="46">
                  <c:v>1.6861646557807051</c:v>
                </c:pt>
                <c:pt idx="47">
                  <c:v>1.6753558978586025</c:v>
                </c:pt>
                <c:pt idx="48">
                  <c:v>2.1767259649921251</c:v>
                </c:pt>
                <c:pt idx="49">
                  <c:v>1.2371367790405208</c:v>
                </c:pt>
                <c:pt idx="50">
                  <c:v>1.3834430337561126</c:v>
                </c:pt>
                <c:pt idx="51">
                  <c:v>1.3440098056816001</c:v>
                </c:pt>
                <c:pt idx="52">
                  <c:v>1.5177478903650532</c:v>
                </c:pt>
                <c:pt idx="53">
                  <c:v>2.098853641440749</c:v>
                </c:pt>
                <c:pt idx="54">
                  <c:v>1.6997710005471169</c:v>
                </c:pt>
                <c:pt idx="56">
                  <c:v>1.2483820752498969</c:v>
                </c:pt>
                <c:pt idx="57">
                  <c:v>1.7818730484036243</c:v>
                </c:pt>
                <c:pt idx="58">
                  <c:v>1.644010646391677</c:v>
                </c:pt>
                <c:pt idx="59">
                  <c:v>1.6833717437920901</c:v>
                </c:pt>
                <c:pt idx="60">
                  <c:v>1.7637820944023017</c:v>
                </c:pt>
                <c:pt idx="61">
                  <c:v>1.0631928003069862</c:v>
                </c:pt>
                <c:pt idx="62">
                  <c:v>1.5226370053825826</c:v>
                </c:pt>
                <c:pt idx="63">
                  <c:v>2.4813593265597067</c:v>
                </c:pt>
                <c:pt idx="64">
                  <c:v>1.9393631025933016</c:v>
                </c:pt>
                <c:pt idx="65">
                  <c:v>1.5893879537386923</c:v>
                </c:pt>
                <c:pt idx="66">
                  <c:v>1.3650975048715808</c:v>
                </c:pt>
                <c:pt idx="67">
                  <c:v>1.9112988384371699</c:v>
                </c:pt>
                <c:pt idx="69">
                  <c:v>1.2647074827111775</c:v>
                </c:pt>
                <c:pt idx="71">
                  <c:v>1.6031479493692411</c:v>
                </c:pt>
                <c:pt idx="72">
                  <c:v>2.4473292376955005</c:v>
                </c:pt>
                <c:pt idx="73">
                  <c:v>1.5731774189901182</c:v>
                </c:pt>
                <c:pt idx="74">
                  <c:v>1.3429409080759933</c:v>
                </c:pt>
                <c:pt idx="76">
                  <c:v>1.6725845127104433</c:v>
                </c:pt>
                <c:pt idx="82">
                  <c:v>1.2751449230286171</c:v>
                </c:pt>
                <c:pt idx="83">
                  <c:v>1.7276680974843324</c:v>
                </c:pt>
                <c:pt idx="84">
                  <c:v>1.2740641041244569</c:v>
                </c:pt>
                <c:pt idx="85">
                  <c:v>2.0488655723518754</c:v>
                </c:pt>
                <c:pt idx="86">
                  <c:v>2.0569452370809187</c:v>
                </c:pt>
                <c:pt idx="87">
                  <c:v>1.3686219942162183</c:v>
                </c:pt>
                <c:pt idx="88">
                  <c:v>1.4996967534186445</c:v>
                </c:pt>
                <c:pt idx="89">
                  <c:v>1.6395424290795191</c:v>
                </c:pt>
                <c:pt idx="91">
                  <c:v>1.4005320897129321</c:v>
                </c:pt>
                <c:pt idx="93">
                  <c:v>2.0532265936677705</c:v>
                </c:pt>
                <c:pt idx="94">
                  <c:v>1.3022450382363782</c:v>
                </c:pt>
                <c:pt idx="95">
                  <c:v>1.1612823412978932</c:v>
                </c:pt>
                <c:pt idx="96">
                  <c:v>1.6642156256951481</c:v>
                </c:pt>
                <c:pt idx="98">
                  <c:v>1.6402298430922095</c:v>
                </c:pt>
                <c:pt idx="99">
                  <c:v>2.0332818580045409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F4-4A87-BBA7-E5FF00B0C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85903"/>
        <c:axId val="1999271023"/>
      </c:scatterChart>
      <c:valAx>
        <c:axId val="1999885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71023"/>
        <c:crosses val="autoZero"/>
        <c:crossBetween val="midCat"/>
      </c:valAx>
      <c:valAx>
        <c:axId val="1999271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8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67251.399999999994</c:v>
                </c:pt>
                <c:pt idx="1">
                  <c:v>76557.600000000006</c:v>
                </c:pt>
                <c:pt idx="2">
                  <c:v>77168.800000000003</c:v>
                </c:pt>
                <c:pt idx="3">
                  <c:v>47644.4</c:v>
                </c:pt>
                <c:pt idx="4">
                  <c:v>45763.8</c:v>
                </c:pt>
                <c:pt idx="5">
                  <c:v>62749.2</c:v>
                </c:pt>
                <c:pt idx="6">
                  <c:v>71042.399999999994</c:v>
                </c:pt>
                <c:pt idx="7">
                  <c:v>67721.2</c:v>
                </c:pt>
                <c:pt idx="8">
                  <c:v>31431</c:v>
                </c:pt>
                <c:pt idx="9">
                  <c:v>69758</c:v>
                </c:pt>
                <c:pt idx="10">
                  <c:v>69506.600000000006</c:v>
                </c:pt>
                <c:pt idx="11">
                  <c:v>33344.800000000003</c:v>
                </c:pt>
                <c:pt idx="12">
                  <c:v>54471.199999999997</c:v>
                </c:pt>
                <c:pt idx="13">
                  <c:v>63472.2</c:v>
                </c:pt>
                <c:pt idx="14">
                  <c:v>41858.6</c:v>
                </c:pt>
                <c:pt idx="15">
                  <c:v>69835.8</c:v>
                </c:pt>
                <c:pt idx="16">
                  <c:v>47667.199999999997</c:v>
                </c:pt>
                <c:pt idx="17">
                  <c:v>65742.600000000006</c:v>
                </c:pt>
                <c:pt idx="18">
                  <c:v>59908.800000000003</c:v>
                </c:pt>
                <c:pt idx="19">
                  <c:v>41259.199999999997</c:v>
                </c:pt>
                <c:pt idx="20">
                  <c:v>87536</c:v>
                </c:pt>
                <c:pt idx="21">
                  <c:v>54387.6</c:v>
                </c:pt>
                <c:pt idx="22">
                  <c:v>77006.2</c:v>
                </c:pt>
                <c:pt idx="23">
                  <c:v>51099.199999999997</c:v>
                </c:pt>
                <c:pt idx="24">
                  <c:v>67455.399999999994</c:v>
                </c:pt>
                <c:pt idx="25">
                  <c:v>62254.400000000001</c:v>
                </c:pt>
                <c:pt idx="26">
                  <c:v>51792.800000000003</c:v>
                </c:pt>
                <c:pt idx="27">
                  <c:v>59142.8</c:v>
                </c:pt>
                <c:pt idx="28">
                  <c:v>90766.6</c:v>
                </c:pt>
                <c:pt idx="29">
                  <c:v>82977.2</c:v>
                </c:pt>
                <c:pt idx="30">
                  <c:v>81577</c:v>
                </c:pt>
                <c:pt idx="31">
                  <c:v>66085.399999999994</c:v>
                </c:pt>
                <c:pt idx="32">
                  <c:v>74715</c:v>
                </c:pt>
                <c:pt idx="33">
                  <c:v>38548.199999999997</c:v>
                </c:pt>
                <c:pt idx="34">
                  <c:v>20519.2</c:v>
                </c:pt>
                <c:pt idx="35">
                  <c:v>65927.600000000006</c:v>
                </c:pt>
                <c:pt idx="36">
                  <c:v>62397.2</c:v>
                </c:pt>
                <c:pt idx="37">
                  <c:v>49441.8</c:v>
                </c:pt>
                <c:pt idx="38">
                  <c:v>81016.600000000006</c:v>
                </c:pt>
                <c:pt idx="39">
                  <c:v>74112.2</c:v>
                </c:pt>
                <c:pt idx="40">
                  <c:v>82754</c:v>
                </c:pt>
                <c:pt idx="41">
                  <c:v>35080.6</c:v>
                </c:pt>
                <c:pt idx="42">
                  <c:v>48113.8</c:v>
                </c:pt>
                <c:pt idx="43">
                  <c:v>75827.600000000006</c:v>
                </c:pt>
                <c:pt idx="44">
                  <c:v>61460.2</c:v>
                </c:pt>
                <c:pt idx="45">
                  <c:v>82194</c:v>
                </c:pt>
                <c:pt idx="46">
                  <c:v>80382.2</c:v>
                </c:pt>
                <c:pt idx="47">
                  <c:v>58401.2</c:v>
                </c:pt>
                <c:pt idx="48">
                  <c:v>44508.800000000003</c:v>
                </c:pt>
                <c:pt idx="49">
                  <c:v>66762.600000000006</c:v>
                </c:pt>
                <c:pt idx="50">
                  <c:v>93491.6</c:v>
                </c:pt>
                <c:pt idx="51">
                  <c:v>96844.800000000003</c:v>
                </c:pt>
                <c:pt idx="52">
                  <c:v>75806.399999999994</c:v>
                </c:pt>
                <c:pt idx="53">
                  <c:v>44389.2</c:v>
                </c:pt>
                <c:pt idx="54">
                  <c:v>70894.8</c:v>
                </c:pt>
                <c:pt idx="55">
                  <c:v>75002.600000000006</c:v>
                </c:pt>
                <c:pt idx="56">
                  <c:v>80806</c:v>
                </c:pt>
                <c:pt idx="57">
                  <c:v>49497.8</c:v>
                </c:pt>
                <c:pt idx="58">
                  <c:v>79261.8</c:v>
                </c:pt>
                <c:pt idx="59">
                  <c:v>62332.4</c:v>
                </c:pt>
                <c:pt idx="60">
                  <c:v>38724.800000000003</c:v>
                </c:pt>
                <c:pt idx="61">
                  <c:v>83243</c:v>
                </c:pt>
                <c:pt idx="62">
                  <c:v>39102.199999999997</c:v>
                </c:pt>
                <c:pt idx="63">
                  <c:v>35299</c:v>
                </c:pt>
                <c:pt idx="64">
                  <c:v>49700.2</c:v>
                </c:pt>
                <c:pt idx="65">
                  <c:v>69606.8</c:v>
                </c:pt>
                <c:pt idx="66">
                  <c:v>68528.800000000003</c:v>
                </c:pt>
                <c:pt idx="67">
                  <c:v>50677.599999999999</c:v>
                </c:pt>
                <c:pt idx="68">
                  <c:v>65461.599999999999</c:v>
                </c:pt>
                <c:pt idx="69">
                  <c:v>76965.600000000006</c:v>
                </c:pt>
                <c:pt idx="70">
                  <c:v>49580.800000000003</c:v>
                </c:pt>
                <c:pt idx="71">
                  <c:v>37637.800000000003</c:v>
                </c:pt>
                <c:pt idx="72">
                  <c:v>34209.199999999997</c:v>
                </c:pt>
                <c:pt idx="73">
                  <c:v>70860.2</c:v>
                </c:pt>
                <c:pt idx="74">
                  <c:v>41395.4</c:v>
                </c:pt>
                <c:pt idx="75">
                  <c:v>59516</c:v>
                </c:pt>
                <c:pt idx="76">
                  <c:v>48153.599999999999</c:v>
                </c:pt>
                <c:pt idx="77">
                  <c:v>69698.8</c:v>
                </c:pt>
                <c:pt idx="78">
                  <c:v>71928</c:v>
                </c:pt>
                <c:pt idx="79">
                  <c:v>46611</c:v>
                </c:pt>
                <c:pt idx="80">
                  <c:v>78863.399999999994</c:v>
                </c:pt>
                <c:pt idx="81">
                  <c:v>51292.6</c:v>
                </c:pt>
                <c:pt idx="82">
                  <c:v>67324.2</c:v>
                </c:pt>
                <c:pt idx="83">
                  <c:v>56429</c:v>
                </c:pt>
                <c:pt idx="84">
                  <c:v>55503.6</c:v>
                </c:pt>
                <c:pt idx="85">
                  <c:v>44553</c:v>
                </c:pt>
                <c:pt idx="86">
                  <c:v>49800.6</c:v>
                </c:pt>
                <c:pt idx="87">
                  <c:v>80554</c:v>
                </c:pt>
                <c:pt idx="88">
                  <c:v>59630.400000000001</c:v>
                </c:pt>
                <c:pt idx="89">
                  <c:v>73181.8</c:v>
                </c:pt>
                <c:pt idx="90">
                  <c:v>56365.8</c:v>
                </c:pt>
                <c:pt idx="91">
                  <c:v>70540.2</c:v>
                </c:pt>
                <c:pt idx="92">
                  <c:v>96463.6</c:v>
                </c:pt>
                <c:pt idx="93">
                  <c:v>37671.800000000003</c:v>
                </c:pt>
                <c:pt idx="94">
                  <c:v>60167.8</c:v>
                </c:pt>
                <c:pt idx="95">
                  <c:v>79334.399999999994</c:v>
                </c:pt>
                <c:pt idx="96">
                  <c:v>48280</c:v>
                </c:pt>
                <c:pt idx="97">
                  <c:v>79997.8</c:v>
                </c:pt>
                <c:pt idx="98">
                  <c:v>71035.8</c:v>
                </c:pt>
                <c:pt idx="99">
                  <c:v>52313.599999999999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1.2862780551780335</c:v>
                </c:pt>
                <c:pt idx="1">
                  <c:v>1.0282453995423053</c:v>
                </c:pt>
                <c:pt idx="2">
                  <c:v>1.6515353355242015</c:v>
                </c:pt>
                <c:pt idx="3">
                  <c:v>2.1485001385262485</c:v>
                </c:pt>
                <c:pt idx="4">
                  <c:v>1.0697319715583058</c:v>
                </c:pt>
                <c:pt idx="5">
                  <c:v>1.1723336711862462</c:v>
                </c:pt>
                <c:pt idx="6">
                  <c:v>1.0961200635113679</c:v>
                </c:pt>
                <c:pt idx="7">
                  <c:v>1.6258719573781919</c:v>
                </c:pt>
                <c:pt idx="8">
                  <c:v>2.5753555407082178</c:v>
                </c:pt>
                <c:pt idx="9">
                  <c:v>1.1622322887697469</c:v>
                </c:pt>
                <c:pt idx="10">
                  <c:v>1.7340511548543589</c:v>
                </c:pt>
                <c:pt idx="11">
                  <c:v>1.5214666154842733</c:v>
                </c:pt>
                <c:pt idx="12">
                  <c:v>1.6129073712347075</c:v>
                </c:pt>
                <c:pt idx="13">
                  <c:v>1.2515085344450012</c:v>
                </c:pt>
                <c:pt idx="14">
                  <c:v>1.663099100304358</c:v>
                </c:pt>
                <c:pt idx="15">
                  <c:v>1.3107603836427735</c:v>
                </c:pt>
                <c:pt idx="16">
                  <c:v>2.1114309210526319</c:v>
                </c:pt>
                <c:pt idx="17">
                  <c:v>1.2198939500415256</c:v>
                </c:pt>
                <c:pt idx="18">
                  <c:v>1.9363098576502951</c:v>
                </c:pt>
                <c:pt idx="19">
                  <c:v>1.4461986659944934</c:v>
                </c:pt>
                <c:pt idx="20">
                  <c:v>1.3012589106196308</c:v>
                </c:pt>
                <c:pt idx="21">
                  <c:v>2.1149489957269672</c:v>
                </c:pt>
                <c:pt idx="22">
                  <c:v>1.5153455176336452</c:v>
                </c:pt>
                <c:pt idx="23">
                  <c:v>1.4399834048282558</c:v>
                </c:pt>
                <c:pt idx="24">
                  <c:v>1.7887077980413726</c:v>
                </c:pt>
                <c:pt idx="25">
                  <c:v>1.165941684443188</c:v>
                </c:pt>
                <c:pt idx="26">
                  <c:v>1.4454904928870422</c:v>
                </c:pt>
                <c:pt idx="27">
                  <c:v>1.6126054228071718</c:v>
                </c:pt>
                <c:pt idx="28">
                  <c:v>1.4613965930198993</c:v>
                </c:pt>
                <c:pt idx="29">
                  <c:v>1.2779655134181438</c:v>
                </c:pt>
                <c:pt idx="30">
                  <c:v>1.5868443311227429</c:v>
                </c:pt>
                <c:pt idx="31">
                  <c:v>1.0985179782523826</c:v>
                </c:pt>
                <c:pt idx="32">
                  <c:v>1.0484909322090612</c:v>
                </c:pt>
                <c:pt idx="33">
                  <c:v>1.7972823633788348</c:v>
                </c:pt>
                <c:pt idx="34">
                  <c:v>1.8856972981402782</c:v>
                </c:pt>
                <c:pt idx="35">
                  <c:v>1.6421802098059082</c:v>
                </c:pt>
                <c:pt idx="36">
                  <c:v>1.7204618155942897</c:v>
                </c:pt>
                <c:pt idx="37">
                  <c:v>1.9942841886824507</c:v>
                </c:pt>
                <c:pt idx="38">
                  <c:v>1.5849221023839557</c:v>
                </c:pt>
                <c:pt idx="39">
                  <c:v>1.0385199737695008</c:v>
                </c:pt>
                <c:pt idx="40">
                  <c:v>1.0554414288131087</c:v>
                </c:pt>
                <c:pt idx="41">
                  <c:v>1.1784291032650525</c:v>
                </c:pt>
                <c:pt idx="42">
                  <c:v>1.4031317418287477</c:v>
                </c:pt>
                <c:pt idx="43">
                  <c:v>1.0356387384013208</c:v>
                </c:pt>
                <c:pt idx="44">
                  <c:v>1.9751318739607095</c:v>
                </c:pt>
                <c:pt idx="45">
                  <c:v>1.4633793220916369</c:v>
                </c:pt>
                <c:pt idx="46">
                  <c:v>1.6826237649628899</c:v>
                </c:pt>
                <c:pt idx="47">
                  <c:v>1.6557707718334556</c:v>
                </c:pt>
                <c:pt idx="48">
                  <c:v>2.1981495794090158</c:v>
                </c:pt>
                <c:pt idx="49">
                  <c:v>1.2413836489291907</c:v>
                </c:pt>
                <c:pt idx="50">
                  <c:v>1.3821883463327185</c:v>
                </c:pt>
                <c:pt idx="51">
                  <c:v>1.3352807791435368</c:v>
                </c:pt>
                <c:pt idx="52">
                  <c:v>1.5258078473585346</c:v>
                </c:pt>
                <c:pt idx="53">
                  <c:v>2.0803258450253668</c:v>
                </c:pt>
                <c:pt idx="54">
                  <c:v>1.6989398376185558</c:v>
                </c:pt>
                <c:pt idx="55">
                  <c:v>1.205504875830971</c:v>
                </c:pt>
                <c:pt idx="56">
                  <c:v>1.2463554686533178</c:v>
                </c:pt>
                <c:pt idx="57">
                  <c:v>1.8028478033367139</c:v>
                </c:pt>
                <c:pt idx="58">
                  <c:v>1.6440328127799266</c:v>
                </c:pt>
                <c:pt idx="59">
                  <c:v>1.6755010235447376</c:v>
                </c:pt>
                <c:pt idx="60">
                  <c:v>1.7384725034086683</c:v>
                </c:pt>
                <c:pt idx="61">
                  <c:v>1.0565693211441203</c:v>
                </c:pt>
                <c:pt idx="62">
                  <c:v>1.5244666540501559</c:v>
                </c:pt>
                <c:pt idx="63">
                  <c:v>2.4837530808238193</c:v>
                </c:pt>
                <c:pt idx="64">
                  <c:v>1.9314409197548501</c:v>
                </c:pt>
                <c:pt idx="65">
                  <c:v>1.5952895406770602</c:v>
                </c:pt>
                <c:pt idx="66">
                  <c:v>1.3549339839600285</c:v>
                </c:pt>
                <c:pt idx="67">
                  <c:v>1.9169021421693213</c:v>
                </c:pt>
                <c:pt idx="68">
                  <c:v>1.1360706123895536</c:v>
                </c:pt>
                <c:pt idx="69">
                  <c:v>1.2803512218445643</c:v>
                </c:pt>
                <c:pt idx="70">
                  <c:v>1.0719472053698205</c:v>
                </c:pt>
                <c:pt idx="71">
                  <c:v>1.603122392913507</c:v>
                </c:pt>
                <c:pt idx="72">
                  <c:v>2.442383920115057</c:v>
                </c:pt>
                <c:pt idx="73">
                  <c:v>1.5689202119102119</c:v>
                </c:pt>
                <c:pt idx="74">
                  <c:v>1.312392198166946</c:v>
                </c:pt>
                <c:pt idx="75">
                  <c:v>1.339522145305464</c:v>
                </c:pt>
                <c:pt idx="76">
                  <c:v>1.655016447368421</c:v>
                </c:pt>
                <c:pt idx="77">
                  <c:v>1.2176823704281852</c:v>
                </c:pt>
                <c:pt idx="78">
                  <c:v>1.0552914025136246</c:v>
                </c:pt>
                <c:pt idx="79">
                  <c:v>1.0793804037673511</c:v>
                </c:pt>
                <c:pt idx="80">
                  <c:v>1.054240623660659</c:v>
                </c:pt>
                <c:pt idx="81">
                  <c:v>1.0431524235464764</c:v>
                </c:pt>
                <c:pt idx="82">
                  <c:v>1.2788269299895134</c:v>
                </c:pt>
                <c:pt idx="83">
                  <c:v>1.7146502684789735</c:v>
                </c:pt>
                <c:pt idx="84">
                  <c:v>1.2942764072961033</c:v>
                </c:pt>
                <c:pt idx="85">
                  <c:v>2.0471573182501741</c:v>
                </c:pt>
                <c:pt idx="86">
                  <c:v>2.0547744404685888</c:v>
                </c:pt>
                <c:pt idx="87">
                  <c:v>1.3696650693944434</c:v>
                </c:pt>
                <c:pt idx="88">
                  <c:v>1.5000905578362713</c:v>
                </c:pt>
                <c:pt idx="89">
                  <c:v>1.6362538226717571</c:v>
                </c:pt>
                <c:pt idx="90">
                  <c:v>1.1440093106103346</c:v>
                </c:pt>
                <c:pt idx="91">
                  <c:v>1.3876626377583279</c:v>
                </c:pt>
                <c:pt idx="92">
                  <c:v>1.0133563333734175</c:v>
                </c:pt>
                <c:pt idx="93">
                  <c:v>2.0545872509410219</c:v>
                </c:pt>
                <c:pt idx="94">
                  <c:v>1.3035710130667899</c:v>
                </c:pt>
                <c:pt idx="95">
                  <c:v>1.1558794167473379</c:v>
                </c:pt>
                <c:pt idx="96">
                  <c:v>1.6735501242750621</c:v>
                </c:pt>
                <c:pt idx="97">
                  <c:v>1.0072151984179565</c:v>
                </c:pt>
                <c:pt idx="98">
                  <c:v>1.6425379878877973</c:v>
                </c:pt>
                <c:pt idx="99">
                  <c:v>2.0340599767555663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E-480C-90E6-385E1078E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97503"/>
        <c:axId val="1999256047"/>
      </c:scatterChart>
      <c:valAx>
        <c:axId val="199979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56047"/>
        <c:crosses val="autoZero"/>
        <c:crossBetween val="midCat"/>
      </c:valAx>
      <c:valAx>
        <c:axId val="1999256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9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45763.8</c:v>
                </c:pt>
                <c:pt idx="13">
                  <c:v>63472.2</c:v>
                </c:pt>
                <c:pt idx="19">
                  <c:v>41259.199999999997</c:v>
                </c:pt>
                <c:pt idx="23">
                  <c:v>51099.199999999997</c:v>
                </c:pt>
                <c:pt idx="25">
                  <c:v>62254.400000000001</c:v>
                </c:pt>
                <c:pt idx="27">
                  <c:v>59142.8</c:v>
                </c:pt>
                <c:pt idx="41">
                  <c:v>35080.6</c:v>
                </c:pt>
                <c:pt idx="42">
                  <c:v>48113.8</c:v>
                </c:pt>
                <c:pt idx="70">
                  <c:v>49580.800000000003</c:v>
                </c:pt>
                <c:pt idx="74">
                  <c:v>41395.4</c:v>
                </c:pt>
                <c:pt idx="75">
                  <c:v>59516</c:v>
                </c:pt>
                <c:pt idx="79">
                  <c:v>46611</c:v>
                </c:pt>
                <c:pt idx="81">
                  <c:v>51292.6</c:v>
                </c:pt>
                <c:pt idx="82">
                  <c:v>67324.2</c:v>
                </c:pt>
                <c:pt idx="84">
                  <c:v>55503.6</c:v>
                </c:pt>
                <c:pt idx="88">
                  <c:v>59630.400000000001</c:v>
                </c:pt>
                <c:pt idx="90">
                  <c:v>56365.8</c:v>
                </c:pt>
                <c:pt idx="94">
                  <c:v>60167.8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1.0697319715583058</c:v>
                </c:pt>
                <c:pt idx="9">
                  <c:v>1.2515085344450012</c:v>
                </c:pt>
                <c:pt idx="15">
                  <c:v>1.4461986659944934</c:v>
                </c:pt>
                <c:pt idx="19">
                  <c:v>1.4399834048282558</c:v>
                </c:pt>
                <c:pt idx="21">
                  <c:v>1.165941684443188</c:v>
                </c:pt>
                <c:pt idx="23">
                  <c:v>1.6126054228071718</c:v>
                </c:pt>
                <c:pt idx="37">
                  <c:v>1.1784291032650525</c:v>
                </c:pt>
                <c:pt idx="38">
                  <c:v>1.4031317418287477</c:v>
                </c:pt>
                <c:pt idx="66">
                  <c:v>1.0719472053698205</c:v>
                </c:pt>
                <c:pt idx="70">
                  <c:v>1.312392198166946</c:v>
                </c:pt>
                <c:pt idx="71">
                  <c:v>1.339522145305464</c:v>
                </c:pt>
                <c:pt idx="75">
                  <c:v>1.0793804037673511</c:v>
                </c:pt>
                <c:pt idx="77">
                  <c:v>1.0431524235464764</c:v>
                </c:pt>
                <c:pt idx="78">
                  <c:v>1.2788269299895134</c:v>
                </c:pt>
                <c:pt idx="80">
                  <c:v>1.2942764072961033</c:v>
                </c:pt>
                <c:pt idx="84">
                  <c:v>1.5000905578362713</c:v>
                </c:pt>
                <c:pt idx="86">
                  <c:v>1.1440093106103346</c:v>
                </c:pt>
                <c:pt idx="90">
                  <c:v>1.3035710130667899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C-428E-BBCC-E27BA78188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67251.399999999994</c:v>
                </c:pt>
                <c:pt idx="1">
                  <c:v>76557.600000000006</c:v>
                </c:pt>
                <c:pt idx="5">
                  <c:v>62749.2</c:v>
                </c:pt>
                <c:pt idx="6">
                  <c:v>71042.399999999994</c:v>
                </c:pt>
                <c:pt idx="9">
                  <c:v>69758</c:v>
                </c:pt>
                <c:pt idx="15">
                  <c:v>69835.8</c:v>
                </c:pt>
                <c:pt idx="17">
                  <c:v>65742.600000000006</c:v>
                </c:pt>
                <c:pt idx="20">
                  <c:v>87536</c:v>
                </c:pt>
                <c:pt idx="29">
                  <c:v>82977.2</c:v>
                </c:pt>
                <c:pt idx="31">
                  <c:v>66085.399999999994</c:v>
                </c:pt>
                <c:pt idx="32">
                  <c:v>74715</c:v>
                </c:pt>
                <c:pt idx="39">
                  <c:v>74112.2</c:v>
                </c:pt>
                <c:pt idx="40">
                  <c:v>82754</c:v>
                </c:pt>
                <c:pt idx="43">
                  <c:v>75827.600000000006</c:v>
                </c:pt>
                <c:pt idx="45">
                  <c:v>82194</c:v>
                </c:pt>
                <c:pt idx="49">
                  <c:v>66762.600000000006</c:v>
                </c:pt>
                <c:pt idx="50">
                  <c:v>93491.6</c:v>
                </c:pt>
                <c:pt idx="51">
                  <c:v>96844.800000000003</c:v>
                </c:pt>
                <c:pt idx="52">
                  <c:v>75806.399999999994</c:v>
                </c:pt>
                <c:pt idx="55">
                  <c:v>75002.600000000006</c:v>
                </c:pt>
                <c:pt idx="56">
                  <c:v>80806</c:v>
                </c:pt>
                <c:pt idx="61">
                  <c:v>83243</c:v>
                </c:pt>
                <c:pt idx="68">
                  <c:v>65461.599999999999</c:v>
                </c:pt>
                <c:pt idx="69">
                  <c:v>76965.600000000006</c:v>
                </c:pt>
                <c:pt idx="77">
                  <c:v>69698.8</c:v>
                </c:pt>
                <c:pt idx="78">
                  <c:v>71928</c:v>
                </c:pt>
                <c:pt idx="80">
                  <c:v>78863.399999999994</c:v>
                </c:pt>
                <c:pt idx="87">
                  <c:v>80554</c:v>
                </c:pt>
                <c:pt idx="91">
                  <c:v>70540.2</c:v>
                </c:pt>
                <c:pt idx="92">
                  <c:v>96463.6</c:v>
                </c:pt>
                <c:pt idx="95">
                  <c:v>79334.399999999994</c:v>
                </c:pt>
                <c:pt idx="97">
                  <c:v>79997.8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1.2862780551780335</c:v>
                </c:pt>
                <c:pt idx="1">
                  <c:v>1.0282453995423053</c:v>
                </c:pt>
                <c:pt idx="5">
                  <c:v>1.1723336711862462</c:v>
                </c:pt>
                <c:pt idx="6">
                  <c:v>1.0961200635113679</c:v>
                </c:pt>
                <c:pt idx="9">
                  <c:v>1.1622322887697469</c:v>
                </c:pt>
                <c:pt idx="15">
                  <c:v>1.3107603836427735</c:v>
                </c:pt>
                <c:pt idx="17">
                  <c:v>1.2198939500415256</c:v>
                </c:pt>
                <c:pt idx="20">
                  <c:v>1.3012589106196308</c:v>
                </c:pt>
                <c:pt idx="29">
                  <c:v>1.2779655134181438</c:v>
                </c:pt>
                <c:pt idx="31">
                  <c:v>1.0985179782523826</c:v>
                </c:pt>
                <c:pt idx="32">
                  <c:v>1.0484909322090612</c:v>
                </c:pt>
                <c:pt idx="39">
                  <c:v>1.0385199737695008</c:v>
                </c:pt>
                <c:pt idx="40">
                  <c:v>1.0554414288131087</c:v>
                </c:pt>
                <c:pt idx="43">
                  <c:v>1.0356387384013208</c:v>
                </c:pt>
                <c:pt idx="45">
                  <c:v>1.4633793220916369</c:v>
                </c:pt>
                <c:pt idx="49">
                  <c:v>1.2413836489291907</c:v>
                </c:pt>
                <c:pt idx="50">
                  <c:v>1.3821883463327185</c:v>
                </c:pt>
                <c:pt idx="51">
                  <c:v>1.3352807791435368</c:v>
                </c:pt>
                <c:pt idx="52">
                  <c:v>1.5258078473585346</c:v>
                </c:pt>
                <c:pt idx="55">
                  <c:v>1.205504875830971</c:v>
                </c:pt>
                <c:pt idx="56">
                  <c:v>1.2463554686533178</c:v>
                </c:pt>
                <c:pt idx="61">
                  <c:v>1.0565693211441203</c:v>
                </c:pt>
                <c:pt idx="68">
                  <c:v>1.1360706123895536</c:v>
                </c:pt>
                <c:pt idx="69">
                  <c:v>1.2803512218445643</c:v>
                </c:pt>
                <c:pt idx="77">
                  <c:v>1.2176823704281852</c:v>
                </c:pt>
                <c:pt idx="78">
                  <c:v>1.0552914025136246</c:v>
                </c:pt>
                <c:pt idx="80">
                  <c:v>1.054240623660659</c:v>
                </c:pt>
                <c:pt idx="87">
                  <c:v>1.3696650693944434</c:v>
                </c:pt>
                <c:pt idx="91">
                  <c:v>1.3876626377583279</c:v>
                </c:pt>
                <c:pt idx="92">
                  <c:v>1.0133563333734175</c:v>
                </c:pt>
                <c:pt idx="95">
                  <c:v>1.1558794167473379</c:v>
                </c:pt>
                <c:pt idx="97">
                  <c:v>1.0072151984179565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C-428E-BBCC-E27BA78188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47644.4</c:v>
                </c:pt>
                <c:pt idx="8">
                  <c:v>31431</c:v>
                </c:pt>
                <c:pt idx="11">
                  <c:v>33344.800000000003</c:v>
                </c:pt>
                <c:pt idx="12">
                  <c:v>54471.199999999997</c:v>
                </c:pt>
                <c:pt idx="14">
                  <c:v>41858.6</c:v>
                </c:pt>
                <c:pt idx="16">
                  <c:v>47667.199999999997</c:v>
                </c:pt>
                <c:pt idx="18">
                  <c:v>59908.800000000003</c:v>
                </c:pt>
                <c:pt idx="21">
                  <c:v>54387.6</c:v>
                </c:pt>
                <c:pt idx="26">
                  <c:v>51792.800000000003</c:v>
                </c:pt>
                <c:pt idx="33">
                  <c:v>38548.199999999997</c:v>
                </c:pt>
                <c:pt idx="34">
                  <c:v>20519.2</c:v>
                </c:pt>
                <c:pt idx="36">
                  <c:v>62397.2</c:v>
                </c:pt>
                <c:pt idx="37">
                  <c:v>49441.8</c:v>
                </c:pt>
                <c:pt idx="47">
                  <c:v>58401.2</c:v>
                </c:pt>
                <c:pt idx="48">
                  <c:v>44508.800000000003</c:v>
                </c:pt>
                <c:pt idx="53">
                  <c:v>44389.2</c:v>
                </c:pt>
                <c:pt idx="57">
                  <c:v>49497.8</c:v>
                </c:pt>
                <c:pt idx="60">
                  <c:v>38724.800000000003</c:v>
                </c:pt>
                <c:pt idx="62">
                  <c:v>39102.199999999997</c:v>
                </c:pt>
                <c:pt idx="63">
                  <c:v>35299</c:v>
                </c:pt>
                <c:pt idx="64">
                  <c:v>49700.2</c:v>
                </c:pt>
                <c:pt idx="66">
                  <c:v>68528.800000000003</c:v>
                </c:pt>
                <c:pt idx="67">
                  <c:v>50677.599999999999</c:v>
                </c:pt>
                <c:pt idx="71">
                  <c:v>37637.800000000003</c:v>
                </c:pt>
                <c:pt idx="72">
                  <c:v>34209.199999999997</c:v>
                </c:pt>
                <c:pt idx="76">
                  <c:v>48153.599999999999</c:v>
                </c:pt>
                <c:pt idx="83">
                  <c:v>56429</c:v>
                </c:pt>
                <c:pt idx="85">
                  <c:v>44553</c:v>
                </c:pt>
                <c:pt idx="86">
                  <c:v>49800.6</c:v>
                </c:pt>
                <c:pt idx="93">
                  <c:v>37671.800000000003</c:v>
                </c:pt>
                <c:pt idx="96">
                  <c:v>48280</c:v>
                </c:pt>
                <c:pt idx="99">
                  <c:v>52313.599999999999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2.1485001385262485</c:v>
                </c:pt>
                <c:pt idx="8">
                  <c:v>2.5753555407082178</c:v>
                </c:pt>
                <c:pt idx="11">
                  <c:v>1.5214666154842733</c:v>
                </c:pt>
                <c:pt idx="12">
                  <c:v>1.6129073712347075</c:v>
                </c:pt>
                <c:pt idx="14">
                  <c:v>1.663099100304358</c:v>
                </c:pt>
                <c:pt idx="16">
                  <c:v>2.1114309210526319</c:v>
                </c:pt>
                <c:pt idx="18">
                  <c:v>1.9363098576502951</c:v>
                </c:pt>
                <c:pt idx="21">
                  <c:v>2.1149489957269672</c:v>
                </c:pt>
                <c:pt idx="26">
                  <c:v>1.4454904928870422</c:v>
                </c:pt>
                <c:pt idx="33">
                  <c:v>1.7972823633788348</c:v>
                </c:pt>
                <c:pt idx="34">
                  <c:v>1.8856972981402782</c:v>
                </c:pt>
                <c:pt idx="36">
                  <c:v>1.7204618155942897</c:v>
                </c:pt>
                <c:pt idx="37">
                  <c:v>1.9942841886824507</c:v>
                </c:pt>
                <c:pt idx="47">
                  <c:v>1.6557707718334556</c:v>
                </c:pt>
                <c:pt idx="48">
                  <c:v>2.1981495794090158</c:v>
                </c:pt>
                <c:pt idx="53">
                  <c:v>2.0803258450253668</c:v>
                </c:pt>
                <c:pt idx="57">
                  <c:v>1.8028478033367139</c:v>
                </c:pt>
                <c:pt idx="60">
                  <c:v>1.7384725034086683</c:v>
                </c:pt>
                <c:pt idx="62">
                  <c:v>1.5244666540501559</c:v>
                </c:pt>
                <c:pt idx="63">
                  <c:v>2.4837530808238193</c:v>
                </c:pt>
                <c:pt idx="64">
                  <c:v>1.9314409197548501</c:v>
                </c:pt>
                <c:pt idx="66">
                  <c:v>1.3549339839600285</c:v>
                </c:pt>
                <c:pt idx="67">
                  <c:v>1.9169021421693213</c:v>
                </c:pt>
                <c:pt idx="71">
                  <c:v>1.603122392913507</c:v>
                </c:pt>
                <c:pt idx="72">
                  <c:v>2.442383920115057</c:v>
                </c:pt>
                <c:pt idx="76">
                  <c:v>1.655016447368421</c:v>
                </c:pt>
                <c:pt idx="83">
                  <c:v>1.7146502684789735</c:v>
                </c:pt>
                <c:pt idx="85">
                  <c:v>2.0471573182501741</c:v>
                </c:pt>
                <c:pt idx="86">
                  <c:v>2.0547744404685888</c:v>
                </c:pt>
                <c:pt idx="93">
                  <c:v>2.0545872509410219</c:v>
                </c:pt>
                <c:pt idx="96">
                  <c:v>1.6735501242750621</c:v>
                </c:pt>
                <c:pt idx="99">
                  <c:v>2.0340599767555663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C-428E-BBCC-E27BA78188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77168.800000000003</c:v>
                </c:pt>
                <c:pt idx="7">
                  <c:v>67721.2</c:v>
                </c:pt>
                <c:pt idx="10">
                  <c:v>69506.600000000006</c:v>
                </c:pt>
                <c:pt idx="22">
                  <c:v>77006.2</c:v>
                </c:pt>
                <c:pt idx="24">
                  <c:v>67455.399999999994</c:v>
                </c:pt>
                <c:pt idx="28">
                  <c:v>90766.6</c:v>
                </c:pt>
                <c:pt idx="30">
                  <c:v>81577</c:v>
                </c:pt>
                <c:pt idx="35">
                  <c:v>65927.600000000006</c:v>
                </c:pt>
                <c:pt idx="38">
                  <c:v>81016.600000000006</c:v>
                </c:pt>
                <c:pt idx="44">
                  <c:v>61460.2</c:v>
                </c:pt>
                <c:pt idx="46">
                  <c:v>80382.2</c:v>
                </c:pt>
                <c:pt idx="54">
                  <c:v>70894.8</c:v>
                </c:pt>
                <c:pt idx="58">
                  <c:v>79261.8</c:v>
                </c:pt>
                <c:pt idx="59">
                  <c:v>62332.4</c:v>
                </c:pt>
                <c:pt idx="65">
                  <c:v>69606.8</c:v>
                </c:pt>
                <c:pt idx="73">
                  <c:v>70860.2</c:v>
                </c:pt>
                <c:pt idx="89">
                  <c:v>73181.8</c:v>
                </c:pt>
                <c:pt idx="98">
                  <c:v>71035.8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1.6515353355242015</c:v>
                </c:pt>
                <c:pt idx="7">
                  <c:v>1.6258719573781919</c:v>
                </c:pt>
                <c:pt idx="10">
                  <c:v>1.7340511548543589</c:v>
                </c:pt>
                <c:pt idx="22">
                  <c:v>1.5153455176336452</c:v>
                </c:pt>
                <c:pt idx="24">
                  <c:v>1.7887077980413726</c:v>
                </c:pt>
                <c:pt idx="28">
                  <c:v>1.4613965930198993</c:v>
                </c:pt>
                <c:pt idx="30">
                  <c:v>1.5868443311227429</c:v>
                </c:pt>
                <c:pt idx="35">
                  <c:v>1.6421802098059082</c:v>
                </c:pt>
                <c:pt idx="38">
                  <c:v>1.5849221023839557</c:v>
                </c:pt>
                <c:pt idx="44">
                  <c:v>1.9751318739607095</c:v>
                </c:pt>
                <c:pt idx="46">
                  <c:v>1.6826237649628899</c:v>
                </c:pt>
                <c:pt idx="54">
                  <c:v>1.6989398376185558</c:v>
                </c:pt>
                <c:pt idx="58">
                  <c:v>1.6440328127799266</c:v>
                </c:pt>
                <c:pt idx="59">
                  <c:v>1.6755010235447376</c:v>
                </c:pt>
                <c:pt idx="65">
                  <c:v>1.5952895406770602</c:v>
                </c:pt>
                <c:pt idx="73">
                  <c:v>1.5689202119102119</c:v>
                </c:pt>
                <c:pt idx="89">
                  <c:v>1.6362538226717571</c:v>
                </c:pt>
                <c:pt idx="98">
                  <c:v>1.6425379878877973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C-428E-BBCC-E27BA781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10703"/>
        <c:axId val="1999246479"/>
      </c:scatterChart>
      <c:valAx>
        <c:axId val="199981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46479"/>
        <c:crosses val="autoZero"/>
        <c:crossBetween val="midCat"/>
      </c:valAx>
      <c:valAx>
        <c:axId val="1999246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1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76557.600000000006</c:v>
                </c:pt>
                <c:pt idx="4">
                  <c:v>45763.8</c:v>
                </c:pt>
                <c:pt idx="5">
                  <c:v>62749.2</c:v>
                </c:pt>
                <c:pt idx="6">
                  <c:v>71042.399999999994</c:v>
                </c:pt>
                <c:pt idx="13">
                  <c:v>63472.2</c:v>
                </c:pt>
                <c:pt idx="25">
                  <c:v>62254.400000000001</c:v>
                </c:pt>
                <c:pt idx="31">
                  <c:v>66085.399999999994</c:v>
                </c:pt>
                <c:pt idx="32">
                  <c:v>74715</c:v>
                </c:pt>
                <c:pt idx="39">
                  <c:v>74112.2</c:v>
                </c:pt>
                <c:pt idx="40">
                  <c:v>82754</c:v>
                </c:pt>
                <c:pt idx="43">
                  <c:v>75827.600000000006</c:v>
                </c:pt>
                <c:pt idx="55">
                  <c:v>75002.600000000006</c:v>
                </c:pt>
                <c:pt idx="68">
                  <c:v>65461.599999999999</c:v>
                </c:pt>
                <c:pt idx="70">
                  <c:v>49580.800000000003</c:v>
                </c:pt>
                <c:pt idx="75">
                  <c:v>59516</c:v>
                </c:pt>
                <c:pt idx="77">
                  <c:v>69698.8</c:v>
                </c:pt>
                <c:pt idx="78">
                  <c:v>71928</c:v>
                </c:pt>
                <c:pt idx="79">
                  <c:v>46611</c:v>
                </c:pt>
                <c:pt idx="80">
                  <c:v>78863.399999999994</c:v>
                </c:pt>
                <c:pt idx="81">
                  <c:v>51292.6</c:v>
                </c:pt>
                <c:pt idx="90">
                  <c:v>56365.8</c:v>
                </c:pt>
                <c:pt idx="92">
                  <c:v>96463.6</c:v>
                </c:pt>
                <c:pt idx="97">
                  <c:v>79997.8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1.0282453995423053</c:v>
                </c:pt>
                <c:pt idx="3">
                  <c:v>1.0697319715583058</c:v>
                </c:pt>
                <c:pt idx="4">
                  <c:v>1.1723336711862462</c:v>
                </c:pt>
                <c:pt idx="5">
                  <c:v>1.0961200635113679</c:v>
                </c:pt>
                <c:pt idx="12">
                  <c:v>1.2515085344450012</c:v>
                </c:pt>
                <c:pt idx="24">
                  <c:v>1.165941684443188</c:v>
                </c:pt>
                <c:pt idx="30">
                  <c:v>1.0985179782523826</c:v>
                </c:pt>
                <c:pt idx="31">
                  <c:v>1.0484909322090612</c:v>
                </c:pt>
                <c:pt idx="38">
                  <c:v>1.0385199737695008</c:v>
                </c:pt>
                <c:pt idx="39">
                  <c:v>1.0554414288131087</c:v>
                </c:pt>
                <c:pt idx="42">
                  <c:v>1.0356387384013208</c:v>
                </c:pt>
                <c:pt idx="54">
                  <c:v>1.205504875830971</c:v>
                </c:pt>
                <c:pt idx="67">
                  <c:v>1.1360706123895536</c:v>
                </c:pt>
                <c:pt idx="69">
                  <c:v>1.0719472053698205</c:v>
                </c:pt>
                <c:pt idx="74">
                  <c:v>1.339522145305464</c:v>
                </c:pt>
                <c:pt idx="76">
                  <c:v>1.2176823704281852</c:v>
                </c:pt>
                <c:pt idx="77">
                  <c:v>1.0552914025136246</c:v>
                </c:pt>
                <c:pt idx="78">
                  <c:v>1.0793804037673511</c:v>
                </c:pt>
                <c:pt idx="79">
                  <c:v>1.054240623660659</c:v>
                </c:pt>
                <c:pt idx="80">
                  <c:v>1.0431524235464764</c:v>
                </c:pt>
                <c:pt idx="89">
                  <c:v>1.1440093106103346</c:v>
                </c:pt>
                <c:pt idx="91">
                  <c:v>1.0133563333734175</c:v>
                </c:pt>
                <c:pt idx="96">
                  <c:v>1.0072151984179565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A-4D0F-A9AA-7E1A691F7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67251.399999999994</c:v>
                </c:pt>
                <c:pt idx="2">
                  <c:v>77168.800000000003</c:v>
                </c:pt>
                <c:pt idx="3">
                  <c:v>47644.4</c:v>
                </c:pt>
                <c:pt idx="7">
                  <c:v>67721.2</c:v>
                </c:pt>
                <c:pt idx="8">
                  <c:v>31431</c:v>
                </c:pt>
                <c:pt idx="9">
                  <c:v>69758</c:v>
                </c:pt>
                <c:pt idx="10">
                  <c:v>69506.600000000006</c:v>
                </c:pt>
                <c:pt idx="11">
                  <c:v>33344.800000000003</c:v>
                </c:pt>
                <c:pt idx="12">
                  <c:v>54471.199999999997</c:v>
                </c:pt>
                <c:pt idx="14">
                  <c:v>41858.6</c:v>
                </c:pt>
                <c:pt idx="15">
                  <c:v>69835.8</c:v>
                </c:pt>
                <c:pt idx="16">
                  <c:v>47667.199999999997</c:v>
                </c:pt>
                <c:pt idx="17">
                  <c:v>65742.600000000006</c:v>
                </c:pt>
                <c:pt idx="18">
                  <c:v>59908.800000000003</c:v>
                </c:pt>
                <c:pt idx="19">
                  <c:v>41259.199999999997</c:v>
                </c:pt>
                <c:pt idx="20">
                  <c:v>87536</c:v>
                </c:pt>
                <c:pt idx="21">
                  <c:v>54387.6</c:v>
                </c:pt>
                <c:pt idx="22">
                  <c:v>77006.2</c:v>
                </c:pt>
                <c:pt idx="23">
                  <c:v>51099.199999999997</c:v>
                </c:pt>
                <c:pt idx="24">
                  <c:v>67455.399999999994</c:v>
                </c:pt>
                <c:pt idx="26">
                  <c:v>51792.800000000003</c:v>
                </c:pt>
                <c:pt idx="27">
                  <c:v>59142.8</c:v>
                </c:pt>
                <c:pt idx="28">
                  <c:v>90766.6</c:v>
                </c:pt>
                <c:pt idx="29">
                  <c:v>82977.2</c:v>
                </c:pt>
                <c:pt idx="30">
                  <c:v>81577</c:v>
                </c:pt>
                <c:pt idx="33">
                  <c:v>38548.199999999997</c:v>
                </c:pt>
                <c:pt idx="34">
                  <c:v>20519.2</c:v>
                </c:pt>
                <c:pt idx="35">
                  <c:v>65927.600000000006</c:v>
                </c:pt>
                <c:pt idx="36">
                  <c:v>62397.2</c:v>
                </c:pt>
                <c:pt idx="37">
                  <c:v>49441.8</c:v>
                </c:pt>
                <c:pt idx="38">
                  <c:v>81016.600000000006</c:v>
                </c:pt>
                <c:pt idx="41">
                  <c:v>35080.6</c:v>
                </c:pt>
                <c:pt idx="42">
                  <c:v>48113.8</c:v>
                </c:pt>
                <c:pt idx="44">
                  <c:v>61460.2</c:v>
                </c:pt>
                <c:pt idx="45">
                  <c:v>82194</c:v>
                </c:pt>
                <c:pt idx="46">
                  <c:v>80382.2</c:v>
                </c:pt>
                <c:pt idx="47">
                  <c:v>58401.2</c:v>
                </c:pt>
                <c:pt idx="48">
                  <c:v>44508.800000000003</c:v>
                </c:pt>
                <c:pt idx="49">
                  <c:v>66762.600000000006</c:v>
                </c:pt>
                <c:pt idx="50">
                  <c:v>93491.6</c:v>
                </c:pt>
                <c:pt idx="51">
                  <c:v>96844.800000000003</c:v>
                </c:pt>
                <c:pt idx="52">
                  <c:v>75806.399999999994</c:v>
                </c:pt>
                <c:pt idx="53">
                  <c:v>44389.2</c:v>
                </c:pt>
                <c:pt idx="54">
                  <c:v>70894.8</c:v>
                </c:pt>
                <c:pt idx="56">
                  <c:v>80806</c:v>
                </c:pt>
                <c:pt idx="57">
                  <c:v>49497.8</c:v>
                </c:pt>
                <c:pt idx="58">
                  <c:v>79261.8</c:v>
                </c:pt>
                <c:pt idx="59">
                  <c:v>62332.4</c:v>
                </c:pt>
                <c:pt idx="60">
                  <c:v>38724.800000000003</c:v>
                </c:pt>
                <c:pt idx="61">
                  <c:v>83243</c:v>
                </c:pt>
                <c:pt idx="62">
                  <c:v>39102.199999999997</c:v>
                </c:pt>
                <c:pt idx="63">
                  <c:v>35299</c:v>
                </c:pt>
                <c:pt idx="64">
                  <c:v>49700.2</c:v>
                </c:pt>
                <c:pt idx="65">
                  <c:v>69606.8</c:v>
                </c:pt>
                <c:pt idx="66">
                  <c:v>68528.800000000003</c:v>
                </c:pt>
                <c:pt idx="67">
                  <c:v>50677.599999999999</c:v>
                </c:pt>
                <c:pt idx="69">
                  <c:v>76965.600000000006</c:v>
                </c:pt>
                <c:pt idx="71">
                  <c:v>37637.800000000003</c:v>
                </c:pt>
                <c:pt idx="72">
                  <c:v>34209.199999999997</c:v>
                </c:pt>
                <c:pt idx="73">
                  <c:v>70860.2</c:v>
                </c:pt>
                <c:pt idx="74">
                  <c:v>41395.4</c:v>
                </c:pt>
                <c:pt idx="76">
                  <c:v>48153.599999999999</c:v>
                </c:pt>
                <c:pt idx="82">
                  <c:v>67324.2</c:v>
                </c:pt>
                <c:pt idx="83">
                  <c:v>56429</c:v>
                </c:pt>
                <c:pt idx="84">
                  <c:v>55503.6</c:v>
                </c:pt>
                <c:pt idx="85">
                  <c:v>44553</c:v>
                </c:pt>
                <c:pt idx="86">
                  <c:v>49800.6</c:v>
                </c:pt>
                <c:pt idx="87">
                  <c:v>80554</c:v>
                </c:pt>
                <c:pt idx="88">
                  <c:v>59630.400000000001</c:v>
                </c:pt>
                <c:pt idx="89">
                  <c:v>73181.8</c:v>
                </c:pt>
                <c:pt idx="91">
                  <c:v>70540.2</c:v>
                </c:pt>
                <c:pt idx="93">
                  <c:v>37671.800000000003</c:v>
                </c:pt>
                <c:pt idx="94">
                  <c:v>60167.8</c:v>
                </c:pt>
                <c:pt idx="95">
                  <c:v>79334.399999999994</c:v>
                </c:pt>
                <c:pt idx="96">
                  <c:v>48280</c:v>
                </c:pt>
                <c:pt idx="98">
                  <c:v>71035.8</c:v>
                </c:pt>
                <c:pt idx="99">
                  <c:v>52313.599999999999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1.2862780551780335</c:v>
                </c:pt>
                <c:pt idx="2">
                  <c:v>1.6515353355242015</c:v>
                </c:pt>
                <c:pt idx="3">
                  <c:v>2.1485001385262485</c:v>
                </c:pt>
                <c:pt idx="7">
                  <c:v>1.6258719573781919</c:v>
                </c:pt>
                <c:pt idx="8">
                  <c:v>2.5753555407082178</c:v>
                </c:pt>
                <c:pt idx="9">
                  <c:v>1.1622322887697469</c:v>
                </c:pt>
                <c:pt idx="10">
                  <c:v>1.7340511548543589</c:v>
                </c:pt>
                <c:pt idx="11">
                  <c:v>1.5214666154842733</c:v>
                </c:pt>
                <c:pt idx="12">
                  <c:v>1.6129073712347075</c:v>
                </c:pt>
                <c:pt idx="14">
                  <c:v>1.663099100304358</c:v>
                </c:pt>
                <c:pt idx="15">
                  <c:v>1.3107603836427735</c:v>
                </c:pt>
                <c:pt idx="16">
                  <c:v>2.1114309210526319</c:v>
                </c:pt>
                <c:pt idx="17">
                  <c:v>1.2198939500415256</c:v>
                </c:pt>
                <c:pt idx="18">
                  <c:v>1.9363098576502951</c:v>
                </c:pt>
                <c:pt idx="19">
                  <c:v>1.4461986659944934</c:v>
                </c:pt>
                <c:pt idx="20">
                  <c:v>1.3012589106196308</c:v>
                </c:pt>
                <c:pt idx="21">
                  <c:v>2.1149489957269672</c:v>
                </c:pt>
                <c:pt idx="22">
                  <c:v>1.5153455176336452</c:v>
                </c:pt>
                <c:pt idx="23">
                  <c:v>1.4399834048282558</c:v>
                </c:pt>
                <c:pt idx="24">
                  <c:v>1.7887077980413726</c:v>
                </c:pt>
                <c:pt idx="26">
                  <c:v>1.4454904928870422</c:v>
                </c:pt>
                <c:pt idx="27">
                  <c:v>1.6126054228071718</c:v>
                </c:pt>
                <c:pt idx="28">
                  <c:v>1.4613965930198993</c:v>
                </c:pt>
                <c:pt idx="29">
                  <c:v>1.2779655134181438</c:v>
                </c:pt>
                <c:pt idx="30">
                  <c:v>1.5868443311227429</c:v>
                </c:pt>
                <c:pt idx="33">
                  <c:v>1.7972823633788348</c:v>
                </c:pt>
                <c:pt idx="34">
                  <c:v>1.8856972981402782</c:v>
                </c:pt>
                <c:pt idx="35">
                  <c:v>1.6421802098059082</c:v>
                </c:pt>
                <c:pt idx="36">
                  <c:v>1.7204618155942897</c:v>
                </c:pt>
                <c:pt idx="37">
                  <c:v>1.9942841886824507</c:v>
                </c:pt>
                <c:pt idx="38">
                  <c:v>1.5849221023839557</c:v>
                </c:pt>
                <c:pt idx="41">
                  <c:v>1.1784291032650525</c:v>
                </c:pt>
                <c:pt idx="42">
                  <c:v>1.4031317418287477</c:v>
                </c:pt>
                <c:pt idx="44">
                  <c:v>1.9751318739607095</c:v>
                </c:pt>
                <c:pt idx="45">
                  <c:v>1.4633793220916369</c:v>
                </c:pt>
                <c:pt idx="46">
                  <c:v>1.6826237649628899</c:v>
                </c:pt>
                <c:pt idx="47">
                  <c:v>1.6557707718334556</c:v>
                </c:pt>
                <c:pt idx="48">
                  <c:v>2.1981495794090158</c:v>
                </c:pt>
                <c:pt idx="49">
                  <c:v>1.2413836489291907</c:v>
                </c:pt>
                <c:pt idx="50">
                  <c:v>1.3821883463327185</c:v>
                </c:pt>
                <c:pt idx="51">
                  <c:v>1.3352807791435368</c:v>
                </c:pt>
                <c:pt idx="52">
                  <c:v>1.5258078473585346</c:v>
                </c:pt>
                <c:pt idx="53">
                  <c:v>2.0803258450253668</c:v>
                </c:pt>
                <c:pt idx="54">
                  <c:v>1.6989398376185558</c:v>
                </c:pt>
                <c:pt idx="56">
                  <c:v>1.2463554686533178</c:v>
                </c:pt>
                <c:pt idx="57">
                  <c:v>1.8028478033367139</c:v>
                </c:pt>
                <c:pt idx="58">
                  <c:v>1.6440328127799266</c:v>
                </c:pt>
                <c:pt idx="59">
                  <c:v>1.6755010235447376</c:v>
                </c:pt>
                <c:pt idx="60">
                  <c:v>1.7384725034086683</c:v>
                </c:pt>
                <c:pt idx="61">
                  <c:v>1.0565693211441203</c:v>
                </c:pt>
                <c:pt idx="62">
                  <c:v>1.5244666540501559</c:v>
                </c:pt>
                <c:pt idx="63">
                  <c:v>2.4837530808238193</c:v>
                </c:pt>
                <c:pt idx="64">
                  <c:v>1.9314409197548501</c:v>
                </c:pt>
                <c:pt idx="65">
                  <c:v>1.5952895406770602</c:v>
                </c:pt>
                <c:pt idx="66">
                  <c:v>1.3549339839600285</c:v>
                </c:pt>
                <c:pt idx="67">
                  <c:v>1.9169021421693213</c:v>
                </c:pt>
                <c:pt idx="69">
                  <c:v>1.2803512218445643</c:v>
                </c:pt>
                <c:pt idx="71">
                  <c:v>1.603122392913507</c:v>
                </c:pt>
                <c:pt idx="72">
                  <c:v>2.442383920115057</c:v>
                </c:pt>
                <c:pt idx="73">
                  <c:v>1.5689202119102119</c:v>
                </c:pt>
                <c:pt idx="74">
                  <c:v>1.312392198166946</c:v>
                </c:pt>
                <c:pt idx="76">
                  <c:v>1.655016447368421</c:v>
                </c:pt>
                <c:pt idx="82">
                  <c:v>1.2788269299895134</c:v>
                </c:pt>
                <c:pt idx="83">
                  <c:v>1.7146502684789735</c:v>
                </c:pt>
                <c:pt idx="84">
                  <c:v>1.2942764072961033</c:v>
                </c:pt>
                <c:pt idx="85">
                  <c:v>2.0471573182501741</c:v>
                </c:pt>
                <c:pt idx="86">
                  <c:v>2.0547744404685888</c:v>
                </c:pt>
                <c:pt idx="87">
                  <c:v>1.3696650693944434</c:v>
                </c:pt>
                <c:pt idx="88">
                  <c:v>1.5000905578362713</c:v>
                </c:pt>
                <c:pt idx="89">
                  <c:v>1.6362538226717571</c:v>
                </c:pt>
                <c:pt idx="91">
                  <c:v>1.3876626377583279</c:v>
                </c:pt>
                <c:pt idx="93">
                  <c:v>2.0545872509410219</c:v>
                </c:pt>
                <c:pt idx="94">
                  <c:v>1.3035710130667899</c:v>
                </c:pt>
                <c:pt idx="95">
                  <c:v>1.1558794167473379</c:v>
                </c:pt>
                <c:pt idx="96">
                  <c:v>1.6735501242750621</c:v>
                </c:pt>
                <c:pt idx="98">
                  <c:v>1.6425379878877973</c:v>
                </c:pt>
                <c:pt idx="99">
                  <c:v>2.0340599767555663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A-4D0F-A9AA-7E1A691F7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29503"/>
        <c:axId val="1999251887"/>
      </c:scatterChart>
      <c:valAx>
        <c:axId val="1999829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51887"/>
        <c:crosses val="autoZero"/>
        <c:crossBetween val="midCat"/>
      </c:valAx>
      <c:valAx>
        <c:axId val="199925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2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67380.600000000006</c:v>
                </c:pt>
                <c:pt idx="1">
                  <c:v>76313</c:v>
                </c:pt>
                <c:pt idx="2">
                  <c:v>77430.399999999994</c:v>
                </c:pt>
                <c:pt idx="3">
                  <c:v>47308.4</c:v>
                </c:pt>
                <c:pt idx="4">
                  <c:v>45989</c:v>
                </c:pt>
                <c:pt idx="5">
                  <c:v>63092.4</c:v>
                </c:pt>
                <c:pt idx="6">
                  <c:v>70904</c:v>
                </c:pt>
                <c:pt idx="7">
                  <c:v>67636.600000000006</c:v>
                </c:pt>
                <c:pt idx="8">
                  <c:v>31779.4</c:v>
                </c:pt>
                <c:pt idx="9">
                  <c:v>69534</c:v>
                </c:pt>
                <c:pt idx="10">
                  <c:v>69398</c:v>
                </c:pt>
                <c:pt idx="11">
                  <c:v>33339.599999999999</c:v>
                </c:pt>
                <c:pt idx="12">
                  <c:v>54487.4</c:v>
                </c:pt>
                <c:pt idx="13">
                  <c:v>63731.8</c:v>
                </c:pt>
                <c:pt idx="14">
                  <c:v>41945.8</c:v>
                </c:pt>
                <c:pt idx="15">
                  <c:v>69867.199999999997</c:v>
                </c:pt>
                <c:pt idx="16">
                  <c:v>47582</c:v>
                </c:pt>
                <c:pt idx="17">
                  <c:v>65536.2</c:v>
                </c:pt>
                <c:pt idx="18">
                  <c:v>59828.2</c:v>
                </c:pt>
                <c:pt idx="19">
                  <c:v>41453</c:v>
                </c:pt>
                <c:pt idx="20">
                  <c:v>87413.6</c:v>
                </c:pt>
                <c:pt idx="21">
                  <c:v>54402.400000000001</c:v>
                </c:pt>
                <c:pt idx="22">
                  <c:v>76693.600000000006</c:v>
                </c:pt>
                <c:pt idx="23">
                  <c:v>51148.2</c:v>
                </c:pt>
                <c:pt idx="24">
                  <c:v>67523.399999999994</c:v>
                </c:pt>
                <c:pt idx="25">
                  <c:v>62221.2</c:v>
                </c:pt>
                <c:pt idx="26">
                  <c:v>51628.2</c:v>
                </c:pt>
                <c:pt idx="27">
                  <c:v>58940.6</c:v>
                </c:pt>
                <c:pt idx="28">
                  <c:v>90954.6</c:v>
                </c:pt>
                <c:pt idx="29">
                  <c:v>82748</c:v>
                </c:pt>
                <c:pt idx="30">
                  <c:v>81975</c:v>
                </c:pt>
                <c:pt idx="31">
                  <c:v>66517.600000000006</c:v>
                </c:pt>
                <c:pt idx="32">
                  <c:v>74569.2</c:v>
                </c:pt>
                <c:pt idx="33">
                  <c:v>38583.4</c:v>
                </c:pt>
                <c:pt idx="34">
                  <c:v>20817</c:v>
                </c:pt>
                <c:pt idx="35">
                  <c:v>66116</c:v>
                </c:pt>
                <c:pt idx="36">
                  <c:v>62199.6</c:v>
                </c:pt>
                <c:pt idx="37">
                  <c:v>49357.8</c:v>
                </c:pt>
                <c:pt idx="38">
                  <c:v>81397</c:v>
                </c:pt>
                <c:pt idx="39">
                  <c:v>74138.2</c:v>
                </c:pt>
                <c:pt idx="40">
                  <c:v>82846.399999999994</c:v>
                </c:pt>
                <c:pt idx="41">
                  <c:v>34891</c:v>
                </c:pt>
                <c:pt idx="42">
                  <c:v>48059</c:v>
                </c:pt>
                <c:pt idx="43">
                  <c:v>75703.8</c:v>
                </c:pt>
                <c:pt idx="44">
                  <c:v>61607.199999999997</c:v>
                </c:pt>
                <c:pt idx="45">
                  <c:v>82484.800000000003</c:v>
                </c:pt>
                <c:pt idx="46">
                  <c:v>80479.399999999994</c:v>
                </c:pt>
                <c:pt idx="47">
                  <c:v>58773.599999999999</c:v>
                </c:pt>
                <c:pt idx="48">
                  <c:v>44120.6</c:v>
                </c:pt>
                <c:pt idx="49">
                  <c:v>66506.399999999994</c:v>
                </c:pt>
                <c:pt idx="50">
                  <c:v>93777</c:v>
                </c:pt>
                <c:pt idx="51">
                  <c:v>96796.2</c:v>
                </c:pt>
                <c:pt idx="52">
                  <c:v>75630</c:v>
                </c:pt>
                <c:pt idx="53">
                  <c:v>43980</c:v>
                </c:pt>
                <c:pt idx="54">
                  <c:v>71144.800000000003</c:v>
                </c:pt>
                <c:pt idx="55">
                  <c:v>74881.8</c:v>
                </c:pt>
                <c:pt idx="56">
                  <c:v>80281.8</c:v>
                </c:pt>
                <c:pt idx="57">
                  <c:v>49295</c:v>
                </c:pt>
                <c:pt idx="58">
                  <c:v>78934.8</c:v>
                </c:pt>
                <c:pt idx="59">
                  <c:v>62688.4</c:v>
                </c:pt>
                <c:pt idx="60">
                  <c:v>38965.199999999997</c:v>
                </c:pt>
                <c:pt idx="61">
                  <c:v>83216.800000000003</c:v>
                </c:pt>
                <c:pt idx="62">
                  <c:v>39436.400000000001</c:v>
                </c:pt>
                <c:pt idx="63">
                  <c:v>35587.199999999997</c:v>
                </c:pt>
                <c:pt idx="64">
                  <c:v>49866.8</c:v>
                </c:pt>
                <c:pt idx="65">
                  <c:v>69825.8</c:v>
                </c:pt>
                <c:pt idx="66">
                  <c:v>68586.600000000006</c:v>
                </c:pt>
                <c:pt idx="67">
                  <c:v>50593.2</c:v>
                </c:pt>
                <c:pt idx="68">
                  <c:v>65554.600000000006</c:v>
                </c:pt>
                <c:pt idx="69">
                  <c:v>77181</c:v>
                </c:pt>
                <c:pt idx="70">
                  <c:v>49416</c:v>
                </c:pt>
                <c:pt idx="71">
                  <c:v>37371.4</c:v>
                </c:pt>
                <c:pt idx="72">
                  <c:v>34048.800000000003</c:v>
                </c:pt>
                <c:pt idx="73">
                  <c:v>70745</c:v>
                </c:pt>
                <c:pt idx="74">
                  <c:v>41448.800000000003</c:v>
                </c:pt>
                <c:pt idx="75">
                  <c:v>59716.6</c:v>
                </c:pt>
                <c:pt idx="76">
                  <c:v>48308</c:v>
                </c:pt>
                <c:pt idx="77">
                  <c:v>69192.600000000006</c:v>
                </c:pt>
                <c:pt idx="78">
                  <c:v>72395.8</c:v>
                </c:pt>
                <c:pt idx="79">
                  <c:v>46827.4</c:v>
                </c:pt>
                <c:pt idx="80">
                  <c:v>79104.800000000003</c:v>
                </c:pt>
                <c:pt idx="81">
                  <c:v>51608</c:v>
                </c:pt>
                <c:pt idx="82">
                  <c:v>67283.600000000006</c:v>
                </c:pt>
                <c:pt idx="83">
                  <c:v>56785.2</c:v>
                </c:pt>
                <c:pt idx="84">
                  <c:v>55402.2</c:v>
                </c:pt>
                <c:pt idx="85">
                  <c:v>44560.4</c:v>
                </c:pt>
                <c:pt idx="86">
                  <c:v>50130.2</c:v>
                </c:pt>
                <c:pt idx="87">
                  <c:v>80980.800000000003</c:v>
                </c:pt>
                <c:pt idx="88">
                  <c:v>59426.2</c:v>
                </c:pt>
                <c:pt idx="89">
                  <c:v>72920.600000000006</c:v>
                </c:pt>
                <c:pt idx="90">
                  <c:v>56454.400000000001</c:v>
                </c:pt>
                <c:pt idx="91">
                  <c:v>70482</c:v>
                </c:pt>
                <c:pt idx="92">
                  <c:v>96711.6</c:v>
                </c:pt>
                <c:pt idx="93">
                  <c:v>37701</c:v>
                </c:pt>
                <c:pt idx="94">
                  <c:v>59940.800000000003</c:v>
                </c:pt>
                <c:pt idx="95">
                  <c:v>79300</c:v>
                </c:pt>
                <c:pt idx="96">
                  <c:v>48220.2</c:v>
                </c:pt>
                <c:pt idx="97">
                  <c:v>79698</c:v>
                </c:pt>
                <c:pt idx="98">
                  <c:v>70857</c:v>
                </c:pt>
                <c:pt idx="99">
                  <c:v>52382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1.2716716681062501</c:v>
                </c:pt>
                <c:pt idx="1">
                  <c:v>1.0379096615255592</c:v>
                </c:pt>
                <c:pt idx="2">
                  <c:v>1.6474924577426955</c:v>
                </c:pt>
                <c:pt idx="3">
                  <c:v>2.1485402169593559</c:v>
                </c:pt>
                <c:pt idx="4">
                  <c:v>1.0454673943769162</c:v>
                </c:pt>
                <c:pt idx="5">
                  <c:v>1.1575879186716624</c:v>
                </c:pt>
                <c:pt idx="6">
                  <c:v>1.1121798488096581</c:v>
                </c:pt>
                <c:pt idx="7">
                  <c:v>1.6327106921400543</c:v>
                </c:pt>
                <c:pt idx="8">
                  <c:v>2.5650578676752862</c:v>
                </c:pt>
                <c:pt idx="9">
                  <c:v>1.1659763568901544</c:v>
                </c:pt>
                <c:pt idx="10">
                  <c:v>1.7368944349981268</c:v>
                </c:pt>
                <c:pt idx="11">
                  <c:v>1.543989729930773</c:v>
                </c:pt>
                <c:pt idx="12">
                  <c:v>1.6074358475537462</c:v>
                </c:pt>
                <c:pt idx="13">
                  <c:v>1.2507256973755645</c:v>
                </c:pt>
                <c:pt idx="14">
                  <c:v>1.683243614378555</c:v>
                </c:pt>
                <c:pt idx="15">
                  <c:v>1.2990931366936131</c:v>
                </c:pt>
                <c:pt idx="16">
                  <c:v>2.1015720230339205</c:v>
                </c:pt>
                <c:pt idx="17">
                  <c:v>1.2246208965426741</c:v>
                </c:pt>
                <c:pt idx="18">
                  <c:v>1.9546969489304376</c:v>
                </c:pt>
                <c:pt idx="19">
                  <c:v>1.4555279473138254</c:v>
                </c:pt>
                <c:pt idx="20">
                  <c:v>1.2988711138770168</c:v>
                </c:pt>
                <c:pt idx="21">
                  <c:v>2.1144287752010942</c:v>
                </c:pt>
                <c:pt idx="22">
                  <c:v>1.5154849948365965</c:v>
                </c:pt>
                <c:pt idx="23">
                  <c:v>1.427322955646533</c:v>
                </c:pt>
                <c:pt idx="24">
                  <c:v>1.7892760139447956</c:v>
                </c:pt>
                <c:pt idx="25">
                  <c:v>1.1814140518022798</c:v>
                </c:pt>
                <c:pt idx="26">
                  <c:v>1.4422737961036798</c:v>
                </c:pt>
                <c:pt idx="27">
                  <c:v>1.6197154423266815</c:v>
                </c:pt>
                <c:pt idx="28">
                  <c:v>1.4582659920443826</c:v>
                </c:pt>
                <c:pt idx="29">
                  <c:v>1.2707860008701117</c:v>
                </c:pt>
                <c:pt idx="30">
                  <c:v>1.5805550472705092</c:v>
                </c:pt>
                <c:pt idx="31">
                  <c:v>1.0988971339916052</c:v>
                </c:pt>
                <c:pt idx="32">
                  <c:v>1.0515333408431364</c:v>
                </c:pt>
                <c:pt idx="33">
                  <c:v>1.8055951523193912</c:v>
                </c:pt>
                <c:pt idx="34">
                  <c:v>1.8451746168996492</c:v>
                </c:pt>
                <c:pt idx="35">
                  <c:v>1.6322524048641782</c:v>
                </c:pt>
                <c:pt idx="36">
                  <c:v>1.7253487160689136</c:v>
                </c:pt>
                <c:pt idx="37">
                  <c:v>2.00857817811977</c:v>
                </c:pt>
                <c:pt idx="38">
                  <c:v>1.5741612098725997</c:v>
                </c:pt>
                <c:pt idx="39">
                  <c:v>1.0353771739804851</c:v>
                </c:pt>
                <c:pt idx="40">
                  <c:v>1.055893798644238</c:v>
                </c:pt>
                <c:pt idx="41">
                  <c:v>1.1845461580350234</c:v>
                </c:pt>
                <c:pt idx="42">
                  <c:v>1.4055223787427953</c:v>
                </c:pt>
                <c:pt idx="43">
                  <c:v>1.0372927118585857</c:v>
                </c:pt>
                <c:pt idx="44">
                  <c:v>1.9643483229232948</c:v>
                </c:pt>
                <c:pt idx="45">
                  <c:v>1.4493336954202471</c:v>
                </c:pt>
                <c:pt idx="46">
                  <c:v>1.6817347047815965</c:v>
                </c:pt>
                <c:pt idx="47">
                  <c:v>1.6365511045775656</c:v>
                </c:pt>
                <c:pt idx="48">
                  <c:v>2.2166289669678112</c:v>
                </c:pt>
                <c:pt idx="49">
                  <c:v>1.2459552764846693</c:v>
                </c:pt>
                <c:pt idx="50">
                  <c:v>1.3779818079059898</c:v>
                </c:pt>
                <c:pt idx="51">
                  <c:v>1.3329242263642582</c:v>
                </c:pt>
                <c:pt idx="52">
                  <c:v>1.5226761866984002</c:v>
                </c:pt>
                <c:pt idx="53">
                  <c:v>2.0957708049113233</c:v>
                </c:pt>
                <c:pt idx="54">
                  <c:v>1.6907349518165768</c:v>
                </c:pt>
                <c:pt idx="55">
                  <c:v>1.2003183684152892</c:v>
                </c:pt>
                <c:pt idx="56">
                  <c:v>1.2528742504527801</c:v>
                </c:pt>
                <c:pt idx="57">
                  <c:v>1.8233492240592353</c:v>
                </c:pt>
                <c:pt idx="58">
                  <c:v>1.6481197139918007</c:v>
                </c:pt>
                <c:pt idx="59">
                  <c:v>1.6511507711155493</c:v>
                </c:pt>
                <c:pt idx="60">
                  <c:v>1.7533080800303862</c:v>
                </c:pt>
                <c:pt idx="61">
                  <c:v>1.0552797031368666</c:v>
                </c:pt>
                <c:pt idx="62">
                  <c:v>1.528106013733505</c:v>
                </c:pt>
                <c:pt idx="63">
                  <c:v>2.4781382069957738</c:v>
                </c:pt>
                <c:pt idx="64">
                  <c:v>1.9075416910649969</c:v>
                </c:pt>
                <c:pt idx="65">
                  <c:v>1.5991367087809949</c:v>
                </c:pt>
                <c:pt idx="66">
                  <c:v>1.3677453030183737</c:v>
                </c:pt>
                <c:pt idx="67">
                  <c:v>1.9179652601535386</c:v>
                </c:pt>
                <c:pt idx="68">
                  <c:v>1.1344589090620643</c:v>
                </c:pt>
                <c:pt idx="69">
                  <c:v>1.2816496287946515</c:v>
                </c:pt>
                <c:pt idx="70">
                  <c:v>1.0747328800388538</c:v>
                </c:pt>
                <c:pt idx="71">
                  <c:v>1.6145501640291773</c:v>
                </c:pt>
                <c:pt idx="72">
                  <c:v>2.4548001691689572</c:v>
                </c:pt>
                <c:pt idx="73">
                  <c:v>1.5717577213937381</c:v>
                </c:pt>
                <c:pt idx="74">
                  <c:v>1.3248875721371909</c:v>
                </c:pt>
                <c:pt idx="75">
                  <c:v>1.3377352360985053</c:v>
                </c:pt>
                <c:pt idx="76">
                  <c:v>1.6579034528442493</c:v>
                </c:pt>
                <c:pt idx="77">
                  <c:v>1.2265907047863498</c:v>
                </c:pt>
                <c:pt idx="78">
                  <c:v>1.0554341550200426</c:v>
                </c:pt>
                <c:pt idx="79">
                  <c:v>1.0727480065090096</c:v>
                </c:pt>
                <c:pt idx="80">
                  <c:v>1.0509476036852379</c:v>
                </c:pt>
                <c:pt idx="81">
                  <c:v>1.0320686715237948</c:v>
                </c:pt>
                <c:pt idx="82">
                  <c:v>1.2797174943076766</c:v>
                </c:pt>
                <c:pt idx="83">
                  <c:v>1.7087374879369976</c:v>
                </c:pt>
                <c:pt idx="84">
                  <c:v>1.2969521065950451</c:v>
                </c:pt>
                <c:pt idx="85">
                  <c:v>2.0492859130528451</c:v>
                </c:pt>
                <c:pt idx="86">
                  <c:v>2.0409852743456041</c:v>
                </c:pt>
                <c:pt idx="87">
                  <c:v>1.3604706300752771</c:v>
                </c:pt>
                <c:pt idx="88">
                  <c:v>1.5040504020112342</c:v>
                </c:pt>
                <c:pt idx="89">
                  <c:v>1.6456940837019991</c:v>
                </c:pt>
                <c:pt idx="90">
                  <c:v>1.1336051751502096</c:v>
                </c:pt>
                <c:pt idx="91">
                  <c:v>1.3888084901109503</c:v>
                </c:pt>
                <c:pt idx="92">
                  <c:v>1.0104682375226963</c:v>
                </c:pt>
                <c:pt idx="93">
                  <c:v>2.052942892761465</c:v>
                </c:pt>
                <c:pt idx="94">
                  <c:v>1.3085244107519418</c:v>
                </c:pt>
                <c:pt idx="95">
                  <c:v>1.1542622950819672</c:v>
                </c:pt>
                <c:pt idx="96">
                  <c:v>1.677056503291152</c:v>
                </c:pt>
                <c:pt idx="97">
                  <c:v>1.0086827774850058</c:v>
                </c:pt>
                <c:pt idx="98">
                  <c:v>1.6547976911243774</c:v>
                </c:pt>
                <c:pt idx="99">
                  <c:v>2.0329311595586268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2-453B-BF3C-C2922B14E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31903"/>
        <c:axId val="1999211951"/>
      </c:scatterChart>
      <c:valAx>
        <c:axId val="1999731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11951"/>
        <c:crosses val="autoZero"/>
        <c:crossBetween val="midCat"/>
      </c:valAx>
      <c:valAx>
        <c:axId val="1999211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3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45989</c:v>
                </c:pt>
                <c:pt idx="13">
                  <c:v>63731.8</c:v>
                </c:pt>
                <c:pt idx="19">
                  <c:v>41453</c:v>
                </c:pt>
                <c:pt idx="23">
                  <c:v>51148.2</c:v>
                </c:pt>
                <c:pt idx="25">
                  <c:v>62221.2</c:v>
                </c:pt>
                <c:pt idx="27">
                  <c:v>58940.6</c:v>
                </c:pt>
                <c:pt idx="41">
                  <c:v>34891</c:v>
                </c:pt>
                <c:pt idx="42">
                  <c:v>48059</c:v>
                </c:pt>
                <c:pt idx="70">
                  <c:v>49416</c:v>
                </c:pt>
                <c:pt idx="74">
                  <c:v>41448.800000000003</c:v>
                </c:pt>
                <c:pt idx="75">
                  <c:v>59716.6</c:v>
                </c:pt>
                <c:pt idx="79">
                  <c:v>46827.4</c:v>
                </c:pt>
                <c:pt idx="81">
                  <c:v>51608</c:v>
                </c:pt>
                <c:pt idx="82">
                  <c:v>67283.600000000006</c:v>
                </c:pt>
                <c:pt idx="84">
                  <c:v>55402.2</c:v>
                </c:pt>
                <c:pt idx="88">
                  <c:v>59426.2</c:v>
                </c:pt>
                <c:pt idx="90">
                  <c:v>56454.400000000001</c:v>
                </c:pt>
                <c:pt idx="94">
                  <c:v>59940.800000000003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1.0454673943769162</c:v>
                </c:pt>
                <c:pt idx="9">
                  <c:v>1.2507256973755645</c:v>
                </c:pt>
                <c:pt idx="15">
                  <c:v>1.4555279473138254</c:v>
                </c:pt>
                <c:pt idx="19">
                  <c:v>1.427322955646533</c:v>
                </c:pt>
                <c:pt idx="21">
                  <c:v>1.1814140518022798</c:v>
                </c:pt>
                <c:pt idx="23">
                  <c:v>1.6197154423266815</c:v>
                </c:pt>
                <c:pt idx="37">
                  <c:v>1.1845461580350234</c:v>
                </c:pt>
                <c:pt idx="38">
                  <c:v>1.4055223787427953</c:v>
                </c:pt>
                <c:pt idx="66">
                  <c:v>1.0747328800388538</c:v>
                </c:pt>
                <c:pt idx="70">
                  <c:v>1.3248875721371909</c:v>
                </c:pt>
                <c:pt idx="71">
                  <c:v>1.3377352360985053</c:v>
                </c:pt>
                <c:pt idx="75">
                  <c:v>1.0727480065090096</c:v>
                </c:pt>
                <c:pt idx="77">
                  <c:v>1.0320686715237948</c:v>
                </c:pt>
                <c:pt idx="78">
                  <c:v>1.2797174943076766</c:v>
                </c:pt>
                <c:pt idx="80">
                  <c:v>1.2969521065950451</c:v>
                </c:pt>
                <c:pt idx="84">
                  <c:v>1.5040504020112342</c:v>
                </c:pt>
                <c:pt idx="86">
                  <c:v>1.1336051751502096</c:v>
                </c:pt>
                <c:pt idx="90">
                  <c:v>1.3085244107519418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F-40B2-AA4D-062AA10FD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67380.600000000006</c:v>
                </c:pt>
                <c:pt idx="1">
                  <c:v>76313</c:v>
                </c:pt>
                <c:pt idx="5">
                  <c:v>63092.4</c:v>
                </c:pt>
                <c:pt idx="6">
                  <c:v>70904</c:v>
                </c:pt>
                <c:pt idx="9">
                  <c:v>69534</c:v>
                </c:pt>
                <c:pt idx="15">
                  <c:v>69867.199999999997</c:v>
                </c:pt>
                <c:pt idx="17">
                  <c:v>65536.2</c:v>
                </c:pt>
                <c:pt idx="20">
                  <c:v>87413.6</c:v>
                </c:pt>
                <c:pt idx="29">
                  <c:v>82748</c:v>
                </c:pt>
                <c:pt idx="31">
                  <c:v>66517.600000000006</c:v>
                </c:pt>
                <c:pt idx="32">
                  <c:v>74569.2</c:v>
                </c:pt>
                <c:pt idx="39">
                  <c:v>74138.2</c:v>
                </c:pt>
                <c:pt idx="40">
                  <c:v>82846.399999999994</c:v>
                </c:pt>
                <c:pt idx="43">
                  <c:v>75703.8</c:v>
                </c:pt>
                <c:pt idx="45">
                  <c:v>82484.800000000003</c:v>
                </c:pt>
                <c:pt idx="49">
                  <c:v>66506.399999999994</c:v>
                </c:pt>
                <c:pt idx="50">
                  <c:v>93777</c:v>
                </c:pt>
                <c:pt idx="51">
                  <c:v>96796.2</c:v>
                </c:pt>
                <c:pt idx="52">
                  <c:v>75630</c:v>
                </c:pt>
                <c:pt idx="55">
                  <c:v>74881.8</c:v>
                </c:pt>
                <c:pt idx="56">
                  <c:v>80281.8</c:v>
                </c:pt>
                <c:pt idx="61">
                  <c:v>83216.800000000003</c:v>
                </c:pt>
                <c:pt idx="68">
                  <c:v>65554.600000000006</c:v>
                </c:pt>
                <c:pt idx="69">
                  <c:v>77181</c:v>
                </c:pt>
                <c:pt idx="77">
                  <c:v>69192.600000000006</c:v>
                </c:pt>
                <c:pt idx="78">
                  <c:v>72395.8</c:v>
                </c:pt>
                <c:pt idx="80">
                  <c:v>79104.800000000003</c:v>
                </c:pt>
                <c:pt idx="87">
                  <c:v>80980.800000000003</c:v>
                </c:pt>
                <c:pt idx="91">
                  <c:v>70482</c:v>
                </c:pt>
                <c:pt idx="92">
                  <c:v>96711.6</c:v>
                </c:pt>
                <c:pt idx="95">
                  <c:v>79300</c:v>
                </c:pt>
                <c:pt idx="97">
                  <c:v>79698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1.2716716681062501</c:v>
                </c:pt>
                <c:pt idx="1">
                  <c:v>1.0379096615255592</c:v>
                </c:pt>
                <c:pt idx="5">
                  <c:v>1.1575879186716624</c:v>
                </c:pt>
                <c:pt idx="6">
                  <c:v>1.1121798488096581</c:v>
                </c:pt>
                <c:pt idx="9">
                  <c:v>1.1659763568901544</c:v>
                </c:pt>
                <c:pt idx="15">
                  <c:v>1.2990931366936131</c:v>
                </c:pt>
                <c:pt idx="17">
                  <c:v>1.2246208965426741</c:v>
                </c:pt>
                <c:pt idx="20">
                  <c:v>1.2988711138770168</c:v>
                </c:pt>
                <c:pt idx="29">
                  <c:v>1.2707860008701117</c:v>
                </c:pt>
                <c:pt idx="31">
                  <c:v>1.0988971339916052</c:v>
                </c:pt>
                <c:pt idx="32">
                  <c:v>1.0515333408431364</c:v>
                </c:pt>
                <c:pt idx="39">
                  <c:v>1.0353771739804851</c:v>
                </c:pt>
                <c:pt idx="40">
                  <c:v>1.055893798644238</c:v>
                </c:pt>
                <c:pt idx="43">
                  <c:v>1.0372927118585857</c:v>
                </c:pt>
                <c:pt idx="45">
                  <c:v>1.4493336954202471</c:v>
                </c:pt>
                <c:pt idx="49">
                  <c:v>1.2459552764846693</c:v>
                </c:pt>
                <c:pt idx="50">
                  <c:v>1.3779818079059898</c:v>
                </c:pt>
                <c:pt idx="51">
                  <c:v>1.3329242263642582</c:v>
                </c:pt>
                <c:pt idx="52">
                  <c:v>1.5226761866984002</c:v>
                </c:pt>
                <c:pt idx="55">
                  <c:v>1.2003183684152892</c:v>
                </c:pt>
                <c:pt idx="56">
                  <c:v>1.2528742504527801</c:v>
                </c:pt>
                <c:pt idx="61">
                  <c:v>1.0552797031368666</c:v>
                </c:pt>
                <c:pt idx="68">
                  <c:v>1.1344589090620643</c:v>
                </c:pt>
                <c:pt idx="69">
                  <c:v>1.2816496287946515</c:v>
                </c:pt>
                <c:pt idx="77">
                  <c:v>1.2265907047863498</c:v>
                </c:pt>
                <c:pt idx="78">
                  <c:v>1.0554341550200426</c:v>
                </c:pt>
                <c:pt idx="80">
                  <c:v>1.0509476036852379</c:v>
                </c:pt>
                <c:pt idx="87">
                  <c:v>1.3604706300752771</c:v>
                </c:pt>
                <c:pt idx="91">
                  <c:v>1.3888084901109503</c:v>
                </c:pt>
                <c:pt idx="92">
                  <c:v>1.0104682375226963</c:v>
                </c:pt>
                <c:pt idx="95">
                  <c:v>1.1542622950819672</c:v>
                </c:pt>
                <c:pt idx="97">
                  <c:v>1.0086827774850058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7F-40B2-AA4D-062AA10FD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47308.4</c:v>
                </c:pt>
                <c:pt idx="8">
                  <c:v>31779.4</c:v>
                </c:pt>
                <c:pt idx="11">
                  <c:v>33339.599999999999</c:v>
                </c:pt>
                <c:pt idx="12">
                  <c:v>54487.4</c:v>
                </c:pt>
                <c:pt idx="14">
                  <c:v>41945.8</c:v>
                </c:pt>
                <c:pt idx="16">
                  <c:v>47582</c:v>
                </c:pt>
                <c:pt idx="18">
                  <c:v>59828.2</c:v>
                </c:pt>
                <c:pt idx="21">
                  <c:v>54402.400000000001</c:v>
                </c:pt>
                <c:pt idx="26">
                  <c:v>51628.2</c:v>
                </c:pt>
                <c:pt idx="33">
                  <c:v>38583.4</c:v>
                </c:pt>
                <c:pt idx="34">
                  <c:v>20817</c:v>
                </c:pt>
                <c:pt idx="36">
                  <c:v>62199.6</c:v>
                </c:pt>
                <c:pt idx="37">
                  <c:v>49357.8</c:v>
                </c:pt>
                <c:pt idx="47">
                  <c:v>58773.599999999999</c:v>
                </c:pt>
                <c:pt idx="48">
                  <c:v>44120.6</c:v>
                </c:pt>
                <c:pt idx="53">
                  <c:v>43980</c:v>
                </c:pt>
                <c:pt idx="57">
                  <c:v>49295</c:v>
                </c:pt>
                <c:pt idx="60">
                  <c:v>38965.199999999997</c:v>
                </c:pt>
                <c:pt idx="62">
                  <c:v>39436.400000000001</c:v>
                </c:pt>
                <c:pt idx="63">
                  <c:v>35587.199999999997</c:v>
                </c:pt>
                <c:pt idx="64">
                  <c:v>49866.8</c:v>
                </c:pt>
                <c:pt idx="66">
                  <c:v>68586.600000000006</c:v>
                </c:pt>
                <c:pt idx="67">
                  <c:v>50593.2</c:v>
                </c:pt>
                <c:pt idx="71">
                  <c:v>37371.4</c:v>
                </c:pt>
                <c:pt idx="72">
                  <c:v>34048.800000000003</c:v>
                </c:pt>
                <c:pt idx="76">
                  <c:v>48308</c:v>
                </c:pt>
                <c:pt idx="83">
                  <c:v>56785.2</c:v>
                </c:pt>
                <c:pt idx="85">
                  <c:v>44560.4</c:v>
                </c:pt>
                <c:pt idx="86">
                  <c:v>50130.2</c:v>
                </c:pt>
                <c:pt idx="93">
                  <c:v>37701</c:v>
                </c:pt>
                <c:pt idx="96">
                  <c:v>48220.2</c:v>
                </c:pt>
                <c:pt idx="99">
                  <c:v>52382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2.1485402169593559</c:v>
                </c:pt>
                <c:pt idx="8">
                  <c:v>2.5650578676752862</c:v>
                </c:pt>
                <c:pt idx="11">
                  <c:v>1.543989729930773</c:v>
                </c:pt>
                <c:pt idx="12">
                  <c:v>1.6074358475537462</c:v>
                </c:pt>
                <c:pt idx="14">
                  <c:v>1.683243614378555</c:v>
                </c:pt>
                <c:pt idx="16">
                  <c:v>2.1015720230339205</c:v>
                </c:pt>
                <c:pt idx="18">
                  <c:v>1.9546969489304376</c:v>
                </c:pt>
                <c:pt idx="21">
                  <c:v>2.1144287752010942</c:v>
                </c:pt>
                <c:pt idx="26">
                  <c:v>1.4422737961036798</c:v>
                </c:pt>
                <c:pt idx="33">
                  <c:v>1.8055951523193912</c:v>
                </c:pt>
                <c:pt idx="34">
                  <c:v>1.8451746168996492</c:v>
                </c:pt>
                <c:pt idx="36">
                  <c:v>1.7253487160689136</c:v>
                </c:pt>
                <c:pt idx="37">
                  <c:v>2.00857817811977</c:v>
                </c:pt>
                <c:pt idx="47">
                  <c:v>1.6365511045775656</c:v>
                </c:pt>
                <c:pt idx="48">
                  <c:v>2.2166289669678112</c:v>
                </c:pt>
                <c:pt idx="53">
                  <c:v>2.0957708049113233</c:v>
                </c:pt>
                <c:pt idx="57">
                  <c:v>1.8233492240592353</c:v>
                </c:pt>
                <c:pt idx="60">
                  <c:v>1.7533080800303862</c:v>
                </c:pt>
                <c:pt idx="62">
                  <c:v>1.528106013733505</c:v>
                </c:pt>
                <c:pt idx="63">
                  <c:v>2.4781382069957738</c:v>
                </c:pt>
                <c:pt idx="64">
                  <c:v>1.9075416910649969</c:v>
                </c:pt>
                <c:pt idx="66">
                  <c:v>1.3677453030183737</c:v>
                </c:pt>
                <c:pt idx="67">
                  <c:v>1.9179652601535386</c:v>
                </c:pt>
                <c:pt idx="71">
                  <c:v>1.6145501640291773</c:v>
                </c:pt>
                <c:pt idx="72">
                  <c:v>2.4548001691689572</c:v>
                </c:pt>
                <c:pt idx="76">
                  <c:v>1.6579034528442493</c:v>
                </c:pt>
                <c:pt idx="83">
                  <c:v>1.7087374879369976</c:v>
                </c:pt>
                <c:pt idx="85">
                  <c:v>2.0492859130528451</c:v>
                </c:pt>
                <c:pt idx="86">
                  <c:v>2.0409852743456041</c:v>
                </c:pt>
                <c:pt idx="93">
                  <c:v>2.052942892761465</c:v>
                </c:pt>
                <c:pt idx="96">
                  <c:v>1.677056503291152</c:v>
                </c:pt>
                <c:pt idx="99">
                  <c:v>2.0329311595586268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7F-40B2-AA4D-062AA10FD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77430.399999999994</c:v>
                </c:pt>
                <c:pt idx="7">
                  <c:v>67636.600000000006</c:v>
                </c:pt>
                <c:pt idx="10">
                  <c:v>69398</c:v>
                </c:pt>
                <c:pt idx="22">
                  <c:v>76693.600000000006</c:v>
                </c:pt>
                <c:pt idx="24">
                  <c:v>67523.399999999994</c:v>
                </c:pt>
                <c:pt idx="28">
                  <c:v>90954.6</c:v>
                </c:pt>
                <c:pt idx="30">
                  <c:v>81975</c:v>
                </c:pt>
                <c:pt idx="35">
                  <c:v>66116</c:v>
                </c:pt>
                <c:pt idx="38">
                  <c:v>81397</c:v>
                </c:pt>
                <c:pt idx="44">
                  <c:v>61607.199999999997</c:v>
                </c:pt>
                <c:pt idx="46">
                  <c:v>80479.399999999994</c:v>
                </c:pt>
                <c:pt idx="54">
                  <c:v>71144.800000000003</c:v>
                </c:pt>
                <c:pt idx="58">
                  <c:v>78934.8</c:v>
                </c:pt>
                <c:pt idx="59">
                  <c:v>62688.4</c:v>
                </c:pt>
                <c:pt idx="65">
                  <c:v>69825.8</c:v>
                </c:pt>
                <c:pt idx="73">
                  <c:v>70745</c:v>
                </c:pt>
                <c:pt idx="89">
                  <c:v>72920.600000000006</c:v>
                </c:pt>
                <c:pt idx="98">
                  <c:v>70857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1.6474924577426955</c:v>
                </c:pt>
                <c:pt idx="7">
                  <c:v>1.6327106921400543</c:v>
                </c:pt>
                <c:pt idx="10">
                  <c:v>1.7368944349981268</c:v>
                </c:pt>
                <c:pt idx="22">
                  <c:v>1.5154849948365965</c:v>
                </c:pt>
                <c:pt idx="24">
                  <c:v>1.7892760139447956</c:v>
                </c:pt>
                <c:pt idx="28">
                  <c:v>1.4582659920443826</c:v>
                </c:pt>
                <c:pt idx="30">
                  <c:v>1.5805550472705092</c:v>
                </c:pt>
                <c:pt idx="35">
                  <c:v>1.6322524048641782</c:v>
                </c:pt>
                <c:pt idx="38">
                  <c:v>1.5741612098725997</c:v>
                </c:pt>
                <c:pt idx="44">
                  <c:v>1.9643483229232948</c:v>
                </c:pt>
                <c:pt idx="46">
                  <c:v>1.6817347047815965</c:v>
                </c:pt>
                <c:pt idx="54">
                  <c:v>1.6907349518165768</c:v>
                </c:pt>
                <c:pt idx="58">
                  <c:v>1.6481197139918007</c:v>
                </c:pt>
                <c:pt idx="59">
                  <c:v>1.6511507711155493</c:v>
                </c:pt>
                <c:pt idx="65">
                  <c:v>1.5991367087809949</c:v>
                </c:pt>
                <c:pt idx="73">
                  <c:v>1.5717577213937381</c:v>
                </c:pt>
                <c:pt idx="89">
                  <c:v>1.6456940837019991</c:v>
                </c:pt>
                <c:pt idx="98">
                  <c:v>1.6547976911243774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7F-40B2-AA4D-062AA10F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67503"/>
        <c:axId val="1999224847"/>
      </c:scatterChart>
      <c:valAx>
        <c:axId val="199976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24847"/>
        <c:crosses val="autoZero"/>
        <c:crossBetween val="midCat"/>
      </c:valAx>
      <c:valAx>
        <c:axId val="1999224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76313</c:v>
                </c:pt>
                <c:pt idx="4">
                  <c:v>45989</c:v>
                </c:pt>
                <c:pt idx="5">
                  <c:v>63092.4</c:v>
                </c:pt>
                <c:pt idx="6">
                  <c:v>70904</c:v>
                </c:pt>
                <c:pt idx="13">
                  <c:v>63731.8</c:v>
                </c:pt>
                <c:pt idx="25">
                  <c:v>62221.2</c:v>
                </c:pt>
                <c:pt idx="31">
                  <c:v>66517.600000000006</c:v>
                </c:pt>
                <c:pt idx="32">
                  <c:v>74569.2</c:v>
                </c:pt>
                <c:pt idx="39">
                  <c:v>74138.2</c:v>
                </c:pt>
                <c:pt idx="40">
                  <c:v>82846.399999999994</c:v>
                </c:pt>
                <c:pt idx="43">
                  <c:v>75703.8</c:v>
                </c:pt>
                <c:pt idx="55">
                  <c:v>74881.8</c:v>
                </c:pt>
                <c:pt idx="68">
                  <c:v>65554.600000000006</c:v>
                </c:pt>
                <c:pt idx="70">
                  <c:v>49416</c:v>
                </c:pt>
                <c:pt idx="75">
                  <c:v>59716.6</c:v>
                </c:pt>
                <c:pt idx="77">
                  <c:v>69192.600000000006</c:v>
                </c:pt>
                <c:pt idx="78">
                  <c:v>72395.8</c:v>
                </c:pt>
                <c:pt idx="79">
                  <c:v>46827.4</c:v>
                </c:pt>
                <c:pt idx="80">
                  <c:v>79104.800000000003</c:v>
                </c:pt>
                <c:pt idx="81">
                  <c:v>51608</c:v>
                </c:pt>
                <c:pt idx="90">
                  <c:v>56454.400000000001</c:v>
                </c:pt>
                <c:pt idx="92">
                  <c:v>96711.6</c:v>
                </c:pt>
                <c:pt idx="97">
                  <c:v>79698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1.0379096615255592</c:v>
                </c:pt>
                <c:pt idx="3">
                  <c:v>1.0454673943769162</c:v>
                </c:pt>
                <c:pt idx="4">
                  <c:v>1.1575879186716624</c:v>
                </c:pt>
                <c:pt idx="5">
                  <c:v>1.1121798488096581</c:v>
                </c:pt>
                <c:pt idx="12">
                  <c:v>1.2507256973755645</c:v>
                </c:pt>
                <c:pt idx="24">
                  <c:v>1.1814140518022798</c:v>
                </c:pt>
                <c:pt idx="30">
                  <c:v>1.0988971339916052</c:v>
                </c:pt>
                <c:pt idx="31">
                  <c:v>1.0515333408431364</c:v>
                </c:pt>
                <c:pt idx="38">
                  <c:v>1.0353771739804851</c:v>
                </c:pt>
                <c:pt idx="39">
                  <c:v>1.055893798644238</c:v>
                </c:pt>
                <c:pt idx="42">
                  <c:v>1.0372927118585857</c:v>
                </c:pt>
                <c:pt idx="54">
                  <c:v>1.2003183684152892</c:v>
                </c:pt>
                <c:pt idx="67">
                  <c:v>1.1344589090620643</c:v>
                </c:pt>
                <c:pt idx="69">
                  <c:v>1.0747328800388538</c:v>
                </c:pt>
                <c:pt idx="74">
                  <c:v>1.3377352360985053</c:v>
                </c:pt>
                <c:pt idx="76">
                  <c:v>1.2265907047863498</c:v>
                </c:pt>
                <c:pt idx="77">
                  <c:v>1.0554341550200426</c:v>
                </c:pt>
                <c:pt idx="78">
                  <c:v>1.0727480065090096</c:v>
                </c:pt>
                <c:pt idx="79">
                  <c:v>1.0509476036852379</c:v>
                </c:pt>
                <c:pt idx="80">
                  <c:v>1.0320686715237948</c:v>
                </c:pt>
                <c:pt idx="89">
                  <c:v>1.1336051751502096</c:v>
                </c:pt>
                <c:pt idx="91">
                  <c:v>1.0104682375226963</c:v>
                </c:pt>
                <c:pt idx="96">
                  <c:v>1.0086827774850058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B-4FF5-A8EA-6A82469ECA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67380.600000000006</c:v>
                </c:pt>
                <c:pt idx="2">
                  <c:v>77430.399999999994</c:v>
                </c:pt>
                <c:pt idx="3">
                  <c:v>47308.4</c:v>
                </c:pt>
                <c:pt idx="7">
                  <c:v>67636.600000000006</c:v>
                </c:pt>
                <c:pt idx="8">
                  <c:v>31779.4</c:v>
                </c:pt>
                <c:pt idx="9">
                  <c:v>69534</c:v>
                </c:pt>
                <c:pt idx="10">
                  <c:v>69398</c:v>
                </c:pt>
                <c:pt idx="11">
                  <c:v>33339.599999999999</c:v>
                </c:pt>
                <c:pt idx="12">
                  <c:v>54487.4</c:v>
                </c:pt>
                <c:pt idx="14">
                  <c:v>41945.8</c:v>
                </c:pt>
                <c:pt idx="15">
                  <c:v>69867.199999999997</c:v>
                </c:pt>
                <c:pt idx="16">
                  <c:v>47582</c:v>
                </c:pt>
                <c:pt idx="17">
                  <c:v>65536.2</c:v>
                </c:pt>
                <c:pt idx="18">
                  <c:v>59828.2</c:v>
                </c:pt>
                <c:pt idx="19">
                  <c:v>41453</c:v>
                </c:pt>
                <c:pt idx="20">
                  <c:v>87413.6</c:v>
                </c:pt>
                <c:pt idx="21">
                  <c:v>54402.400000000001</c:v>
                </c:pt>
                <c:pt idx="22">
                  <c:v>76693.600000000006</c:v>
                </c:pt>
                <c:pt idx="23">
                  <c:v>51148.2</c:v>
                </c:pt>
                <c:pt idx="24">
                  <c:v>67523.399999999994</c:v>
                </c:pt>
                <c:pt idx="26">
                  <c:v>51628.2</c:v>
                </c:pt>
                <c:pt idx="27">
                  <c:v>58940.6</c:v>
                </c:pt>
                <c:pt idx="28">
                  <c:v>90954.6</c:v>
                </c:pt>
                <c:pt idx="29">
                  <c:v>82748</c:v>
                </c:pt>
                <c:pt idx="30">
                  <c:v>81975</c:v>
                </c:pt>
                <c:pt idx="33">
                  <c:v>38583.4</c:v>
                </c:pt>
                <c:pt idx="34">
                  <c:v>20817</c:v>
                </c:pt>
                <c:pt idx="35">
                  <c:v>66116</c:v>
                </c:pt>
                <c:pt idx="36">
                  <c:v>62199.6</c:v>
                </c:pt>
                <c:pt idx="37">
                  <c:v>49357.8</c:v>
                </c:pt>
                <c:pt idx="38">
                  <c:v>81397</c:v>
                </c:pt>
                <c:pt idx="41">
                  <c:v>34891</c:v>
                </c:pt>
                <c:pt idx="42">
                  <c:v>48059</c:v>
                </c:pt>
                <c:pt idx="44">
                  <c:v>61607.199999999997</c:v>
                </c:pt>
                <c:pt idx="45">
                  <c:v>82484.800000000003</c:v>
                </c:pt>
                <c:pt idx="46">
                  <c:v>80479.399999999994</c:v>
                </c:pt>
                <c:pt idx="47">
                  <c:v>58773.599999999999</c:v>
                </c:pt>
                <c:pt idx="48">
                  <c:v>44120.6</c:v>
                </c:pt>
                <c:pt idx="49">
                  <c:v>66506.399999999994</c:v>
                </c:pt>
                <c:pt idx="50">
                  <c:v>93777</c:v>
                </c:pt>
                <c:pt idx="51">
                  <c:v>96796.2</c:v>
                </c:pt>
                <c:pt idx="52">
                  <c:v>75630</c:v>
                </c:pt>
                <c:pt idx="53">
                  <c:v>43980</c:v>
                </c:pt>
                <c:pt idx="54">
                  <c:v>71144.800000000003</c:v>
                </c:pt>
                <c:pt idx="56">
                  <c:v>80281.8</c:v>
                </c:pt>
                <c:pt idx="57">
                  <c:v>49295</c:v>
                </c:pt>
                <c:pt idx="58">
                  <c:v>78934.8</c:v>
                </c:pt>
                <c:pt idx="59">
                  <c:v>62688.4</c:v>
                </c:pt>
                <c:pt idx="60">
                  <c:v>38965.199999999997</c:v>
                </c:pt>
                <c:pt idx="61">
                  <c:v>83216.800000000003</c:v>
                </c:pt>
                <c:pt idx="62">
                  <c:v>39436.400000000001</c:v>
                </c:pt>
                <c:pt idx="63">
                  <c:v>35587.199999999997</c:v>
                </c:pt>
                <c:pt idx="64">
                  <c:v>49866.8</c:v>
                </c:pt>
                <c:pt idx="65">
                  <c:v>69825.8</c:v>
                </c:pt>
                <c:pt idx="66">
                  <c:v>68586.600000000006</c:v>
                </c:pt>
                <c:pt idx="67">
                  <c:v>50593.2</c:v>
                </c:pt>
                <c:pt idx="69">
                  <c:v>77181</c:v>
                </c:pt>
                <c:pt idx="71">
                  <c:v>37371.4</c:v>
                </c:pt>
                <c:pt idx="72">
                  <c:v>34048.800000000003</c:v>
                </c:pt>
                <c:pt idx="73">
                  <c:v>70745</c:v>
                </c:pt>
                <c:pt idx="74">
                  <c:v>41448.800000000003</c:v>
                </c:pt>
                <c:pt idx="76">
                  <c:v>48308</c:v>
                </c:pt>
                <c:pt idx="82">
                  <c:v>67283.600000000006</c:v>
                </c:pt>
                <c:pt idx="83">
                  <c:v>56785.2</c:v>
                </c:pt>
                <c:pt idx="84">
                  <c:v>55402.2</c:v>
                </c:pt>
                <c:pt idx="85">
                  <c:v>44560.4</c:v>
                </c:pt>
                <c:pt idx="86">
                  <c:v>50130.2</c:v>
                </c:pt>
                <c:pt idx="87">
                  <c:v>80980.800000000003</c:v>
                </c:pt>
                <c:pt idx="88">
                  <c:v>59426.2</c:v>
                </c:pt>
                <c:pt idx="89">
                  <c:v>72920.600000000006</c:v>
                </c:pt>
                <c:pt idx="91">
                  <c:v>70482</c:v>
                </c:pt>
                <c:pt idx="93">
                  <c:v>37701</c:v>
                </c:pt>
                <c:pt idx="94">
                  <c:v>59940.800000000003</c:v>
                </c:pt>
                <c:pt idx="95">
                  <c:v>79300</c:v>
                </c:pt>
                <c:pt idx="96">
                  <c:v>48220.2</c:v>
                </c:pt>
                <c:pt idx="98">
                  <c:v>70857</c:v>
                </c:pt>
                <c:pt idx="99">
                  <c:v>52382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1.2716716681062501</c:v>
                </c:pt>
                <c:pt idx="2">
                  <c:v>1.6474924577426955</c:v>
                </c:pt>
                <c:pt idx="3">
                  <c:v>2.1485402169593559</c:v>
                </c:pt>
                <c:pt idx="7">
                  <c:v>1.6327106921400543</c:v>
                </c:pt>
                <c:pt idx="8">
                  <c:v>2.5650578676752862</c:v>
                </c:pt>
                <c:pt idx="9">
                  <c:v>1.1659763568901544</c:v>
                </c:pt>
                <c:pt idx="10">
                  <c:v>1.7368944349981268</c:v>
                </c:pt>
                <c:pt idx="11">
                  <c:v>1.543989729930773</c:v>
                </c:pt>
                <c:pt idx="12">
                  <c:v>1.6074358475537462</c:v>
                </c:pt>
                <c:pt idx="14">
                  <c:v>1.683243614378555</c:v>
                </c:pt>
                <c:pt idx="15">
                  <c:v>1.2990931366936131</c:v>
                </c:pt>
                <c:pt idx="16">
                  <c:v>2.1015720230339205</c:v>
                </c:pt>
                <c:pt idx="17">
                  <c:v>1.2246208965426741</c:v>
                </c:pt>
                <c:pt idx="18">
                  <c:v>1.9546969489304376</c:v>
                </c:pt>
                <c:pt idx="19">
                  <c:v>1.4555279473138254</c:v>
                </c:pt>
                <c:pt idx="20">
                  <c:v>1.2988711138770168</c:v>
                </c:pt>
                <c:pt idx="21">
                  <c:v>2.1144287752010942</c:v>
                </c:pt>
                <c:pt idx="22">
                  <c:v>1.5154849948365965</c:v>
                </c:pt>
                <c:pt idx="23">
                  <c:v>1.427322955646533</c:v>
                </c:pt>
                <c:pt idx="24">
                  <c:v>1.7892760139447956</c:v>
                </c:pt>
                <c:pt idx="26">
                  <c:v>1.4422737961036798</c:v>
                </c:pt>
                <c:pt idx="27">
                  <c:v>1.6197154423266815</c:v>
                </c:pt>
                <c:pt idx="28">
                  <c:v>1.4582659920443826</c:v>
                </c:pt>
                <c:pt idx="29">
                  <c:v>1.2707860008701117</c:v>
                </c:pt>
                <c:pt idx="30">
                  <c:v>1.5805550472705092</c:v>
                </c:pt>
                <c:pt idx="33">
                  <c:v>1.8055951523193912</c:v>
                </c:pt>
                <c:pt idx="34">
                  <c:v>1.8451746168996492</c:v>
                </c:pt>
                <c:pt idx="35">
                  <c:v>1.6322524048641782</c:v>
                </c:pt>
                <c:pt idx="36">
                  <c:v>1.7253487160689136</c:v>
                </c:pt>
                <c:pt idx="37">
                  <c:v>2.00857817811977</c:v>
                </c:pt>
                <c:pt idx="38">
                  <c:v>1.5741612098725997</c:v>
                </c:pt>
                <c:pt idx="41">
                  <c:v>1.1845461580350234</c:v>
                </c:pt>
                <c:pt idx="42">
                  <c:v>1.4055223787427953</c:v>
                </c:pt>
                <c:pt idx="44">
                  <c:v>1.9643483229232948</c:v>
                </c:pt>
                <c:pt idx="45">
                  <c:v>1.4493336954202471</c:v>
                </c:pt>
                <c:pt idx="46">
                  <c:v>1.6817347047815965</c:v>
                </c:pt>
                <c:pt idx="47">
                  <c:v>1.6365511045775656</c:v>
                </c:pt>
                <c:pt idx="48">
                  <c:v>2.2166289669678112</c:v>
                </c:pt>
                <c:pt idx="49">
                  <c:v>1.2459552764846693</c:v>
                </c:pt>
                <c:pt idx="50">
                  <c:v>1.3779818079059898</c:v>
                </c:pt>
                <c:pt idx="51">
                  <c:v>1.3329242263642582</c:v>
                </c:pt>
                <c:pt idx="52">
                  <c:v>1.5226761866984002</c:v>
                </c:pt>
                <c:pt idx="53">
                  <c:v>2.0957708049113233</c:v>
                </c:pt>
                <c:pt idx="54">
                  <c:v>1.6907349518165768</c:v>
                </c:pt>
                <c:pt idx="56">
                  <c:v>1.2528742504527801</c:v>
                </c:pt>
                <c:pt idx="57">
                  <c:v>1.8233492240592353</c:v>
                </c:pt>
                <c:pt idx="58">
                  <c:v>1.6481197139918007</c:v>
                </c:pt>
                <c:pt idx="59">
                  <c:v>1.6511507711155493</c:v>
                </c:pt>
                <c:pt idx="60">
                  <c:v>1.7533080800303862</c:v>
                </c:pt>
                <c:pt idx="61">
                  <c:v>1.0552797031368666</c:v>
                </c:pt>
                <c:pt idx="62">
                  <c:v>1.528106013733505</c:v>
                </c:pt>
                <c:pt idx="63">
                  <c:v>2.4781382069957738</c:v>
                </c:pt>
                <c:pt idx="64">
                  <c:v>1.9075416910649969</c:v>
                </c:pt>
                <c:pt idx="65">
                  <c:v>1.5991367087809949</c:v>
                </c:pt>
                <c:pt idx="66">
                  <c:v>1.3677453030183737</c:v>
                </c:pt>
                <c:pt idx="67">
                  <c:v>1.9179652601535386</c:v>
                </c:pt>
                <c:pt idx="69">
                  <c:v>1.2816496287946515</c:v>
                </c:pt>
                <c:pt idx="71">
                  <c:v>1.6145501640291773</c:v>
                </c:pt>
                <c:pt idx="72">
                  <c:v>2.4548001691689572</c:v>
                </c:pt>
                <c:pt idx="73">
                  <c:v>1.5717577213937381</c:v>
                </c:pt>
                <c:pt idx="74">
                  <c:v>1.3248875721371909</c:v>
                </c:pt>
                <c:pt idx="76">
                  <c:v>1.6579034528442493</c:v>
                </c:pt>
                <c:pt idx="82">
                  <c:v>1.2797174943076766</c:v>
                </c:pt>
                <c:pt idx="83">
                  <c:v>1.7087374879369976</c:v>
                </c:pt>
                <c:pt idx="84">
                  <c:v>1.2969521065950451</c:v>
                </c:pt>
                <c:pt idx="85">
                  <c:v>2.0492859130528451</c:v>
                </c:pt>
                <c:pt idx="86">
                  <c:v>2.0409852743456041</c:v>
                </c:pt>
                <c:pt idx="87">
                  <c:v>1.3604706300752771</c:v>
                </c:pt>
                <c:pt idx="88">
                  <c:v>1.5040504020112342</c:v>
                </c:pt>
                <c:pt idx="89">
                  <c:v>1.6456940837019991</c:v>
                </c:pt>
                <c:pt idx="91">
                  <c:v>1.3888084901109503</c:v>
                </c:pt>
                <c:pt idx="93">
                  <c:v>2.052942892761465</c:v>
                </c:pt>
                <c:pt idx="94">
                  <c:v>1.3085244107519418</c:v>
                </c:pt>
                <c:pt idx="95">
                  <c:v>1.1542622950819672</c:v>
                </c:pt>
                <c:pt idx="96">
                  <c:v>1.677056503291152</c:v>
                </c:pt>
                <c:pt idx="98">
                  <c:v>1.6547976911243774</c:v>
                </c:pt>
                <c:pt idx="99">
                  <c:v>2.0329311595586268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B-4FF5-A8EA-6A82469E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61103"/>
        <c:axId val="1999224431"/>
      </c:scatterChart>
      <c:valAx>
        <c:axId val="1999761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24431"/>
        <c:crosses val="autoZero"/>
        <c:crossBetween val="midCat"/>
      </c:valAx>
      <c:valAx>
        <c:axId val="1999224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6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67220.600000000006</c:v>
                </c:pt>
                <c:pt idx="1">
                  <c:v>76542.600000000006</c:v>
                </c:pt>
                <c:pt idx="2">
                  <c:v>77307.399999999994</c:v>
                </c:pt>
                <c:pt idx="3">
                  <c:v>47137.4</c:v>
                </c:pt>
                <c:pt idx="4">
                  <c:v>45607</c:v>
                </c:pt>
                <c:pt idx="5">
                  <c:v>63076.2</c:v>
                </c:pt>
                <c:pt idx="6">
                  <c:v>70595.8</c:v>
                </c:pt>
                <c:pt idx="7">
                  <c:v>67639.600000000006</c:v>
                </c:pt>
                <c:pt idx="8">
                  <c:v>32081.599999999999</c:v>
                </c:pt>
                <c:pt idx="9">
                  <c:v>69544.399999999994</c:v>
                </c:pt>
                <c:pt idx="10">
                  <c:v>69674.600000000006</c:v>
                </c:pt>
                <c:pt idx="11">
                  <c:v>33097.4</c:v>
                </c:pt>
                <c:pt idx="12">
                  <c:v>54815.8</c:v>
                </c:pt>
                <c:pt idx="13">
                  <c:v>63658.8</c:v>
                </c:pt>
                <c:pt idx="14">
                  <c:v>42364.6</c:v>
                </c:pt>
                <c:pt idx="15">
                  <c:v>69731</c:v>
                </c:pt>
                <c:pt idx="16">
                  <c:v>47938.2</c:v>
                </c:pt>
                <c:pt idx="17">
                  <c:v>65328.4</c:v>
                </c:pt>
                <c:pt idx="18">
                  <c:v>60056.4</c:v>
                </c:pt>
                <c:pt idx="19">
                  <c:v>41278.400000000001</c:v>
                </c:pt>
                <c:pt idx="20">
                  <c:v>87471.8</c:v>
                </c:pt>
                <c:pt idx="21">
                  <c:v>54199.8</c:v>
                </c:pt>
                <c:pt idx="22">
                  <c:v>76771</c:v>
                </c:pt>
                <c:pt idx="23">
                  <c:v>51092.4</c:v>
                </c:pt>
                <c:pt idx="24">
                  <c:v>67436.399999999994</c:v>
                </c:pt>
                <c:pt idx="25">
                  <c:v>62348</c:v>
                </c:pt>
                <c:pt idx="26">
                  <c:v>51365.2</c:v>
                </c:pt>
                <c:pt idx="27">
                  <c:v>58826.6</c:v>
                </c:pt>
                <c:pt idx="28">
                  <c:v>91014.8</c:v>
                </c:pt>
                <c:pt idx="29">
                  <c:v>83223</c:v>
                </c:pt>
                <c:pt idx="30">
                  <c:v>81763</c:v>
                </c:pt>
                <c:pt idx="31">
                  <c:v>66090.399999999994</c:v>
                </c:pt>
                <c:pt idx="32">
                  <c:v>74718</c:v>
                </c:pt>
                <c:pt idx="33">
                  <c:v>38741.199999999997</c:v>
                </c:pt>
                <c:pt idx="34">
                  <c:v>20843.599999999999</c:v>
                </c:pt>
                <c:pt idx="35">
                  <c:v>66128</c:v>
                </c:pt>
                <c:pt idx="36">
                  <c:v>62363.4</c:v>
                </c:pt>
                <c:pt idx="37">
                  <c:v>49402.8</c:v>
                </c:pt>
                <c:pt idx="38">
                  <c:v>81545.8</c:v>
                </c:pt>
                <c:pt idx="39">
                  <c:v>74470</c:v>
                </c:pt>
                <c:pt idx="40">
                  <c:v>83031.8</c:v>
                </c:pt>
                <c:pt idx="41">
                  <c:v>34779</c:v>
                </c:pt>
                <c:pt idx="42">
                  <c:v>48110.400000000001</c:v>
                </c:pt>
                <c:pt idx="43">
                  <c:v>75425.399999999994</c:v>
                </c:pt>
                <c:pt idx="44">
                  <c:v>61650.2</c:v>
                </c:pt>
                <c:pt idx="45">
                  <c:v>82450</c:v>
                </c:pt>
                <c:pt idx="46">
                  <c:v>80346.399999999994</c:v>
                </c:pt>
                <c:pt idx="47">
                  <c:v>58669.599999999999</c:v>
                </c:pt>
                <c:pt idx="48">
                  <c:v>44092</c:v>
                </c:pt>
                <c:pt idx="49">
                  <c:v>66640.800000000003</c:v>
                </c:pt>
                <c:pt idx="50">
                  <c:v>93791.2</c:v>
                </c:pt>
                <c:pt idx="51">
                  <c:v>96410.2</c:v>
                </c:pt>
                <c:pt idx="52">
                  <c:v>75565.8</c:v>
                </c:pt>
                <c:pt idx="53">
                  <c:v>44123.8</c:v>
                </c:pt>
                <c:pt idx="54">
                  <c:v>71117.2</c:v>
                </c:pt>
                <c:pt idx="55">
                  <c:v>75022.600000000006</c:v>
                </c:pt>
                <c:pt idx="56">
                  <c:v>80178.600000000006</c:v>
                </c:pt>
                <c:pt idx="57">
                  <c:v>49224.2</c:v>
                </c:pt>
                <c:pt idx="58">
                  <c:v>78871.8</c:v>
                </c:pt>
                <c:pt idx="59">
                  <c:v>62756.800000000003</c:v>
                </c:pt>
                <c:pt idx="60">
                  <c:v>38761.800000000003</c:v>
                </c:pt>
                <c:pt idx="61">
                  <c:v>83199.8</c:v>
                </c:pt>
                <c:pt idx="62">
                  <c:v>39622.400000000001</c:v>
                </c:pt>
                <c:pt idx="63">
                  <c:v>35769</c:v>
                </c:pt>
                <c:pt idx="64">
                  <c:v>49965.8</c:v>
                </c:pt>
                <c:pt idx="65">
                  <c:v>69732.800000000003</c:v>
                </c:pt>
                <c:pt idx="66">
                  <c:v>68452</c:v>
                </c:pt>
                <c:pt idx="67">
                  <c:v>50397.4</c:v>
                </c:pt>
                <c:pt idx="68">
                  <c:v>65416.6</c:v>
                </c:pt>
                <c:pt idx="69">
                  <c:v>77268.399999999994</c:v>
                </c:pt>
                <c:pt idx="70">
                  <c:v>49401.4</c:v>
                </c:pt>
                <c:pt idx="71">
                  <c:v>37153.800000000003</c:v>
                </c:pt>
                <c:pt idx="72">
                  <c:v>34053.199999999997</c:v>
                </c:pt>
                <c:pt idx="73">
                  <c:v>70592.800000000003</c:v>
                </c:pt>
                <c:pt idx="74">
                  <c:v>41484.400000000001</c:v>
                </c:pt>
                <c:pt idx="75">
                  <c:v>59981</c:v>
                </c:pt>
                <c:pt idx="76">
                  <c:v>48329.599999999999</c:v>
                </c:pt>
                <c:pt idx="77">
                  <c:v>69398.2</c:v>
                </c:pt>
                <c:pt idx="78">
                  <c:v>71844.800000000003</c:v>
                </c:pt>
                <c:pt idx="79">
                  <c:v>46673.4</c:v>
                </c:pt>
                <c:pt idx="80">
                  <c:v>79281.2</c:v>
                </c:pt>
                <c:pt idx="81">
                  <c:v>51558</c:v>
                </c:pt>
                <c:pt idx="82">
                  <c:v>67177.8</c:v>
                </c:pt>
                <c:pt idx="83">
                  <c:v>56900</c:v>
                </c:pt>
                <c:pt idx="84">
                  <c:v>55533.8</c:v>
                </c:pt>
                <c:pt idx="85">
                  <c:v>44199.6</c:v>
                </c:pt>
                <c:pt idx="86">
                  <c:v>50017.599999999999</c:v>
                </c:pt>
                <c:pt idx="87">
                  <c:v>80777.2</c:v>
                </c:pt>
                <c:pt idx="88">
                  <c:v>59400</c:v>
                </c:pt>
                <c:pt idx="89">
                  <c:v>73214.600000000006</c:v>
                </c:pt>
                <c:pt idx="90">
                  <c:v>56717.8</c:v>
                </c:pt>
                <c:pt idx="91">
                  <c:v>70627</c:v>
                </c:pt>
                <c:pt idx="92">
                  <c:v>96393.600000000006</c:v>
                </c:pt>
                <c:pt idx="93">
                  <c:v>37722.6</c:v>
                </c:pt>
                <c:pt idx="94">
                  <c:v>59784.800000000003</c:v>
                </c:pt>
                <c:pt idx="95">
                  <c:v>79444.800000000003</c:v>
                </c:pt>
                <c:pt idx="96">
                  <c:v>48116.800000000003</c:v>
                </c:pt>
                <c:pt idx="97">
                  <c:v>79550</c:v>
                </c:pt>
                <c:pt idx="98">
                  <c:v>70650.399999999994</c:v>
                </c:pt>
                <c:pt idx="99">
                  <c:v>52423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1.287819507710434</c:v>
                </c:pt>
                <c:pt idx="1">
                  <c:v>1.0314256374881439</c:v>
                </c:pt>
                <c:pt idx="2">
                  <c:v>1.6504629569743647</c:v>
                </c:pt>
                <c:pt idx="3">
                  <c:v>2.1449846618608577</c:v>
                </c:pt>
                <c:pt idx="4">
                  <c:v>1.0541802793430832</c:v>
                </c:pt>
                <c:pt idx="5">
                  <c:v>1.1513851500248906</c:v>
                </c:pt>
                <c:pt idx="6">
                  <c:v>1.1217381203980974</c:v>
                </c:pt>
                <c:pt idx="7">
                  <c:v>1.6391729105435275</c:v>
                </c:pt>
                <c:pt idx="8">
                  <c:v>2.5522106129370106</c:v>
                </c:pt>
                <c:pt idx="9">
                  <c:v>1.1641915093091608</c:v>
                </c:pt>
                <c:pt idx="10">
                  <c:v>1.7299991675589095</c:v>
                </c:pt>
                <c:pt idx="11">
                  <c:v>1.5310266063195295</c:v>
                </c:pt>
                <c:pt idx="12">
                  <c:v>1.6003597502909743</c:v>
                </c:pt>
                <c:pt idx="13">
                  <c:v>1.2521599527480882</c:v>
                </c:pt>
                <c:pt idx="14">
                  <c:v>1.6727409204854997</c:v>
                </c:pt>
                <c:pt idx="15">
                  <c:v>1.3012863719149301</c:v>
                </c:pt>
                <c:pt idx="16">
                  <c:v>2.0992235836973436</c:v>
                </c:pt>
                <c:pt idx="17">
                  <c:v>1.2394150170523079</c:v>
                </c:pt>
                <c:pt idx="18">
                  <c:v>1.9539799255366621</c:v>
                </c:pt>
                <c:pt idx="19">
                  <c:v>1.4699697662700104</c:v>
                </c:pt>
                <c:pt idx="20">
                  <c:v>1.298292706906683</c:v>
                </c:pt>
                <c:pt idx="21">
                  <c:v>2.1223141044800902</c:v>
                </c:pt>
                <c:pt idx="22">
                  <c:v>1.5225410636829011</c:v>
                </c:pt>
                <c:pt idx="23">
                  <c:v>1.4407817992499863</c:v>
                </c:pt>
                <c:pt idx="24">
                  <c:v>1.7915843668997753</c:v>
                </c:pt>
                <c:pt idx="25">
                  <c:v>1.1903188554564701</c:v>
                </c:pt>
                <c:pt idx="26">
                  <c:v>1.4446746045961079</c:v>
                </c:pt>
                <c:pt idx="27">
                  <c:v>1.6104789329996974</c:v>
                </c:pt>
                <c:pt idx="28">
                  <c:v>1.4683216356021218</c:v>
                </c:pt>
                <c:pt idx="29">
                  <c:v>1.2586184107758673</c:v>
                </c:pt>
                <c:pt idx="30">
                  <c:v>1.5732910974401624</c:v>
                </c:pt>
                <c:pt idx="31">
                  <c:v>1.0947126965489693</c:v>
                </c:pt>
                <c:pt idx="32">
                  <c:v>1.0494659921304104</c:v>
                </c:pt>
                <c:pt idx="33">
                  <c:v>1.7827274322943019</c:v>
                </c:pt>
                <c:pt idx="34">
                  <c:v>1.8408048513692454</c:v>
                </c:pt>
                <c:pt idx="35">
                  <c:v>1.6303834986692476</c:v>
                </c:pt>
                <c:pt idx="36">
                  <c:v>1.7201756158259491</c:v>
                </c:pt>
                <c:pt idx="37">
                  <c:v>2.0095824528164394</c:v>
                </c:pt>
                <c:pt idx="38">
                  <c:v>1.5814793649703602</c:v>
                </c:pt>
                <c:pt idx="39">
                  <c:v>1.0247750772123003</c:v>
                </c:pt>
                <c:pt idx="40">
                  <c:v>1.0601721268236988</c:v>
                </c:pt>
                <c:pt idx="41">
                  <c:v>1.1830989965208891</c:v>
                </c:pt>
                <c:pt idx="42">
                  <c:v>1.3910505836575875</c:v>
                </c:pt>
                <c:pt idx="43">
                  <c:v>1.0379527321035089</c:v>
                </c:pt>
                <c:pt idx="44">
                  <c:v>1.9656546126371042</c:v>
                </c:pt>
                <c:pt idx="45">
                  <c:v>1.4569799878714373</c:v>
                </c:pt>
                <c:pt idx="46">
                  <c:v>1.6845185347445562</c:v>
                </c:pt>
                <c:pt idx="47">
                  <c:v>1.6539059410665831</c:v>
                </c:pt>
                <c:pt idx="48">
                  <c:v>2.2180894493332124</c:v>
                </c:pt>
                <c:pt idx="49">
                  <c:v>1.2435174847840962</c:v>
                </c:pt>
                <c:pt idx="50">
                  <c:v>1.375139671952166</c:v>
                </c:pt>
                <c:pt idx="51">
                  <c:v>1.3437789777430189</c:v>
                </c:pt>
                <c:pt idx="52">
                  <c:v>1.5370710030198846</c:v>
                </c:pt>
                <c:pt idx="53">
                  <c:v>2.0783568051709054</c:v>
                </c:pt>
                <c:pt idx="54">
                  <c:v>1.6971562434966507</c:v>
                </c:pt>
                <c:pt idx="55">
                  <c:v>1.1930538264469639</c:v>
                </c:pt>
                <c:pt idx="56">
                  <c:v>1.2519175939714586</c:v>
                </c:pt>
                <c:pt idx="57">
                  <c:v>1.838587524022737</c:v>
                </c:pt>
                <c:pt idx="58">
                  <c:v>1.6438448215965655</c:v>
                </c:pt>
                <c:pt idx="59">
                  <c:v>1.6572228029472502</c:v>
                </c:pt>
                <c:pt idx="60">
                  <c:v>1.7766718779829624</c:v>
                </c:pt>
                <c:pt idx="61">
                  <c:v>1.0549063819864952</c:v>
                </c:pt>
                <c:pt idx="62">
                  <c:v>1.5055877483443707</c:v>
                </c:pt>
                <c:pt idx="63">
                  <c:v>2.4834912913416645</c:v>
                </c:pt>
                <c:pt idx="64">
                  <c:v>1.9094060337270693</c:v>
                </c:pt>
                <c:pt idx="65">
                  <c:v>1.6039224009361448</c:v>
                </c:pt>
                <c:pt idx="66">
                  <c:v>1.3789078478349792</c:v>
                </c:pt>
                <c:pt idx="67">
                  <c:v>1.9231547659204642</c:v>
                </c:pt>
                <c:pt idx="68">
                  <c:v>1.1306763115172602</c:v>
                </c:pt>
                <c:pt idx="69">
                  <c:v>1.2774562434319852</c:v>
                </c:pt>
                <c:pt idx="70">
                  <c:v>1.0749695352763282</c:v>
                </c:pt>
                <c:pt idx="71">
                  <c:v>1.6240061581857037</c:v>
                </c:pt>
                <c:pt idx="72">
                  <c:v>2.4551583992106472</c:v>
                </c:pt>
                <c:pt idx="73">
                  <c:v>1.575146473861357</c:v>
                </c:pt>
                <c:pt idx="74">
                  <c:v>1.301790552593264</c:v>
                </c:pt>
                <c:pt idx="75">
                  <c:v>1.3318217435521249</c:v>
                </c:pt>
                <c:pt idx="76">
                  <c:v>1.6570590280076807</c:v>
                </c:pt>
                <c:pt idx="77">
                  <c:v>1.2115588012369198</c:v>
                </c:pt>
                <c:pt idx="78">
                  <c:v>1.0635286061064961</c:v>
                </c:pt>
                <c:pt idx="79">
                  <c:v>1.0700098985717774</c:v>
                </c:pt>
                <c:pt idx="80">
                  <c:v>1.047978587609673</c:v>
                </c:pt>
                <c:pt idx="81">
                  <c:v>1.0440862717715971</c:v>
                </c:pt>
                <c:pt idx="82">
                  <c:v>1.2783389750780763</c:v>
                </c:pt>
                <c:pt idx="83">
                  <c:v>1.7051845342706502</c:v>
                </c:pt>
                <c:pt idx="84">
                  <c:v>1.2857755096895944</c:v>
                </c:pt>
                <c:pt idx="85">
                  <c:v>2.0636159603254329</c:v>
                </c:pt>
                <c:pt idx="86">
                  <c:v>2.0461397588049008</c:v>
                </c:pt>
                <c:pt idx="87">
                  <c:v>1.3743234477055408</c:v>
                </c:pt>
                <c:pt idx="88">
                  <c:v>1.5213636363636365</c:v>
                </c:pt>
                <c:pt idx="89">
                  <c:v>1.6433061165395972</c:v>
                </c:pt>
                <c:pt idx="90">
                  <c:v>1.1428863601902752</c:v>
                </c:pt>
                <c:pt idx="91">
                  <c:v>1.3864669319098928</c:v>
                </c:pt>
                <c:pt idx="92">
                  <c:v>1.0134801480596221</c:v>
                </c:pt>
                <c:pt idx="93">
                  <c:v>2.0517408662181293</c:v>
                </c:pt>
                <c:pt idx="94">
                  <c:v>1.311955547229396</c:v>
                </c:pt>
                <c:pt idx="95">
                  <c:v>1.1521584798501601</c:v>
                </c:pt>
                <c:pt idx="96">
                  <c:v>1.7003624513683369</c:v>
                </c:pt>
                <c:pt idx="97">
                  <c:v>1.010534255185418</c:v>
                </c:pt>
                <c:pt idx="98">
                  <c:v>1.6554754113210968</c:v>
                </c:pt>
                <c:pt idx="99">
                  <c:v>2.0314556587757284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5-4DBC-9818-BA0AAB19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90303"/>
        <c:axId val="1999203215"/>
      </c:scatterChart>
      <c:valAx>
        <c:axId val="1999690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03215"/>
        <c:crosses val="autoZero"/>
        <c:crossBetween val="midCat"/>
      </c:valAx>
      <c:valAx>
        <c:axId val="1999203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69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45607</c:v>
                </c:pt>
                <c:pt idx="13">
                  <c:v>63658.8</c:v>
                </c:pt>
                <c:pt idx="19">
                  <c:v>41278.400000000001</c:v>
                </c:pt>
                <c:pt idx="23">
                  <c:v>51092.4</c:v>
                </c:pt>
                <c:pt idx="25">
                  <c:v>62348</c:v>
                </c:pt>
                <c:pt idx="27">
                  <c:v>58826.6</c:v>
                </c:pt>
                <c:pt idx="41">
                  <c:v>34779</c:v>
                </c:pt>
                <c:pt idx="42">
                  <c:v>48110.400000000001</c:v>
                </c:pt>
                <c:pt idx="70">
                  <c:v>49401.4</c:v>
                </c:pt>
                <c:pt idx="74">
                  <c:v>41484.400000000001</c:v>
                </c:pt>
                <c:pt idx="75">
                  <c:v>59981</c:v>
                </c:pt>
                <c:pt idx="79">
                  <c:v>46673.4</c:v>
                </c:pt>
                <c:pt idx="81">
                  <c:v>51558</c:v>
                </c:pt>
                <c:pt idx="82">
                  <c:v>67177.8</c:v>
                </c:pt>
                <c:pt idx="84">
                  <c:v>55533.8</c:v>
                </c:pt>
                <c:pt idx="88">
                  <c:v>59400</c:v>
                </c:pt>
                <c:pt idx="90">
                  <c:v>56717.8</c:v>
                </c:pt>
                <c:pt idx="94">
                  <c:v>59784.800000000003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1.0541802793430832</c:v>
                </c:pt>
                <c:pt idx="9">
                  <c:v>1.2521599527480882</c:v>
                </c:pt>
                <c:pt idx="15">
                  <c:v>1.4699697662700104</c:v>
                </c:pt>
                <c:pt idx="19">
                  <c:v>1.4407817992499863</c:v>
                </c:pt>
                <c:pt idx="21">
                  <c:v>1.1903188554564701</c:v>
                </c:pt>
                <c:pt idx="23">
                  <c:v>1.6104789329996974</c:v>
                </c:pt>
                <c:pt idx="37">
                  <c:v>1.1830989965208891</c:v>
                </c:pt>
                <c:pt idx="38">
                  <c:v>1.3910505836575875</c:v>
                </c:pt>
                <c:pt idx="66">
                  <c:v>1.0749695352763282</c:v>
                </c:pt>
                <c:pt idx="70">
                  <c:v>1.301790552593264</c:v>
                </c:pt>
                <c:pt idx="71">
                  <c:v>1.3318217435521249</c:v>
                </c:pt>
                <c:pt idx="75">
                  <c:v>1.0700098985717774</c:v>
                </c:pt>
                <c:pt idx="77">
                  <c:v>1.0440862717715971</c:v>
                </c:pt>
                <c:pt idx="78">
                  <c:v>1.2783389750780763</c:v>
                </c:pt>
                <c:pt idx="80">
                  <c:v>1.2857755096895944</c:v>
                </c:pt>
                <c:pt idx="84">
                  <c:v>1.5213636363636365</c:v>
                </c:pt>
                <c:pt idx="86">
                  <c:v>1.1428863601902752</c:v>
                </c:pt>
                <c:pt idx="90">
                  <c:v>1.311955547229396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4-40ED-A71D-9FE04E326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67220.600000000006</c:v>
                </c:pt>
                <c:pt idx="1">
                  <c:v>76542.600000000006</c:v>
                </c:pt>
                <c:pt idx="5">
                  <c:v>63076.2</c:v>
                </c:pt>
                <c:pt idx="6">
                  <c:v>70595.8</c:v>
                </c:pt>
                <c:pt idx="9">
                  <c:v>69544.399999999994</c:v>
                </c:pt>
                <c:pt idx="15">
                  <c:v>69731</c:v>
                </c:pt>
                <c:pt idx="17">
                  <c:v>65328.4</c:v>
                </c:pt>
                <c:pt idx="20">
                  <c:v>87471.8</c:v>
                </c:pt>
                <c:pt idx="29">
                  <c:v>83223</c:v>
                </c:pt>
                <c:pt idx="31">
                  <c:v>66090.399999999994</c:v>
                </c:pt>
                <c:pt idx="32">
                  <c:v>74718</c:v>
                </c:pt>
                <c:pt idx="39">
                  <c:v>74470</c:v>
                </c:pt>
                <c:pt idx="40">
                  <c:v>83031.8</c:v>
                </c:pt>
                <c:pt idx="43">
                  <c:v>75425.399999999994</c:v>
                </c:pt>
                <c:pt idx="45">
                  <c:v>82450</c:v>
                </c:pt>
                <c:pt idx="49">
                  <c:v>66640.800000000003</c:v>
                </c:pt>
                <c:pt idx="50">
                  <c:v>93791.2</c:v>
                </c:pt>
                <c:pt idx="51">
                  <c:v>96410.2</c:v>
                </c:pt>
                <c:pt idx="52">
                  <c:v>75565.8</c:v>
                </c:pt>
                <c:pt idx="55">
                  <c:v>75022.600000000006</c:v>
                </c:pt>
                <c:pt idx="56">
                  <c:v>80178.600000000006</c:v>
                </c:pt>
                <c:pt idx="61">
                  <c:v>83199.8</c:v>
                </c:pt>
                <c:pt idx="68">
                  <c:v>65416.6</c:v>
                </c:pt>
                <c:pt idx="69">
                  <c:v>77268.399999999994</c:v>
                </c:pt>
                <c:pt idx="77">
                  <c:v>69398.2</c:v>
                </c:pt>
                <c:pt idx="78">
                  <c:v>71844.800000000003</c:v>
                </c:pt>
                <c:pt idx="80">
                  <c:v>79281.2</c:v>
                </c:pt>
                <c:pt idx="87">
                  <c:v>80777.2</c:v>
                </c:pt>
                <c:pt idx="91">
                  <c:v>70627</c:v>
                </c:pt>
                <c:pt idx="92">
                  <c:v>96393.600000000006</c:v>
                </c:pt>
                <c:pt idx="95">
                  <c:v>79444.800000000003</c:v>
                </c:pt>
                <c:pt idx="97">
                  <c:v>79550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1.287819507710434</c:v>
                </c:pt>
                <c:pt idx="1">
                  <c:v>1.0314256374881439</c:v>
                </c:pt>
                <c:pt idx="5">
                  <c:v>1.1513851500248906</c:v>
                </c:pt>
                <c:pt idx="6">
                  <c:v>1.1217381203980974</c:v>
                </c:pt>
                <c:pt idx="9">
                  <c:v>1.1641915093091608</c:v>
                </c:pt>
                <c:pt idx="15">
                  <c:v>1.3012863719149301</c:v>
                </c:pt>
                <c:pt idx="17">
                  <c:v>1.2394150170523079</c:v>
                </c:pt>
                <c:pt idx="20">
                  <c:v>1.298292706906683</c:v>
                </c:pt>
                <c:pt idx="29">
                  <c:v>1.2586184107758673</c:v>
                </c:pt>
                <c:pt idx="31">
                  <c:v>1.0947126965489693</c:v>
                </c:pt>
                <c:pt idx="32">
                  <c:v>1.0494659921304104</c:v>
                </c:pt>
                <c:pt idx="39">
                  <c:v>1.0247750772123003</c:v>
                </c:pt>
                <c:pt idx="40">
                  <c:v>1.0601721268236988</c:v>
                </c:pt>
                <c:pt idx="43">
                  <c:v>1.0379527321035089</c:v>
                </c:pt>
                <c:pt idx="45">
                  <c:v>1.4569799878714373</c:v>
                </c:pt>
                <c:pt idx="49">
                  <c:v>1.2435174847840962</c:v>
                </c:pt>
                <c:pt idx="50">
                  <c:v>1.375139671952166</c:v>
                </c:pt>
                <c:pt idx="51">
                  <c:v>1.3437789777430189</c:v>
                </c:pt>
                <c:pt idx="52">
                  <c:v>1.5370710030198846</c:v>
                </c:pt>
                <c:pt idx="55">
                  <c:v>1.1930538264469639</c:v>
                </c:pt>
                <c:pt idx="56">
                  <c:v>1.2519175939714586</c:v>
                </c:pt>
                <c:pt idx="61">
                  <c:v>1.0549063819864952</c:v>
                </c:pt>
                <c:pt idx="68">
                  <c:v>1.1306763115172602</c:v>
                </c:pt>
                <c:pt idx="69">
                  <c:v>1.2774562434319852</c:v>
                </c:pt>
                <c:pt idx="77">
                  <c:v>1.2115588012369198</c:v>
                </c:pt>
                <c:pt idx="78">
                  <c:v>1.0635286061064961</c:v>
                </c:pt>
                <c:pt idx="80">
                  <c:v>1.047978587609673</c:v>
                </c:pt>
                <c:pt idx="87">
                  <c:v>1.3743234477055408</c:v>
                </c:pt>
                <c:pt idx="91">
                  <c:v>1.3864669319098928</c:v>
                </c:pt>
                <c:pt idx="92">
                  <c:v>1.0134801480596221</c:v>
                </c:pt>
                <c:pt idx="95">
                  <c:v>1.1521584798501601</c:v>
                </c:pt>
                <c:pt idx="97">
                  <c:v>1.010534255185418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84-40ED-A71D-9FE04E326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47137.4</c:v>
                </c:pt>
                <c:pt idx="8">
                  <c:v>32081.599999999999</c:v>
                </c:pt>
                <c:pt idx="11">
                  <c:v>33097.4</c:v>
                </c:pt>
                <c:pt idx="12">
                  <c:v>54815.8</c:v>
                </c:pt>
                <c:pt idx="14">
                  <c:v>42364.6</c:v>
                </c:pt>
                <c:pt idx="16">
                  <c:v>47938.2</c:v>
                </c:pt>
                <c:pt idx="18">
                  <c:v>60056.4</c:v>
                </c:pt>
                <c:pt idx="21">
                  <c:v>54199.8</c:v>
                </c:pt>
                <c:pt idx="26">
                  <c:v>51365.2</c:v>
                </c:pt>
                <c:pt idx="33">
                  <c:v>38741.199999999997</c:v>
                </c:pt>
                <c:pt idx="34">
                  <c:v>20843.599999999999</c:v>
                </c:pt>
                <c:pt idx="36">
                  <c:v>62363.4</c:v>
                </c:pt>
                <c:pt idx="37">
                  <c:v>49402.8</c:v>
                </c:pt>
                <c:pt idx="47">
                  <c:v>58669.599999999999</c:v>
                </c:pt>
                <c:pt idx="48">
                  <c:v>44092</c:v>
                </c:pt>
                <c:pt idx="53">
                  <c:v>44123.8</c:v>
                </c:pt>
                <c:pt idx="57">
                  <c:v>49224.2</c:v>
                </c:pt>
                <c:pt idx="60">
                  <c:v>38761.800000000003</c:v>
                </c:pt>
                <c:pt idx="62">
                  <c:v>39622.400000000001</c:v>
                </c:pt>
                <c:pt idx="63">
                  <c:v>35769</c:v>
                </c:pt>
                <c:pt idx="64">
                  <c:v>49965.8</c:v>
                </c:pt>
                <c:pt idx="66">
                  <c:v>68452</c:v>
                </c:pt>
                <c:pt idx="67">
                  <c:v>50397.4</c:v>
                </c:pt>
                <c:pt idx="71">
                  <c:v>37153.800000000003</c:v>
                </c:pt>
                <c:pt idx="72">
                  <c:v>34053.199999999997</c:v>
                </c:pt>
                <c:pt idx="76">
                  <c:v>48329.599999999999</c:v>
                </c:pt>
                <c:pt idx="83">
                  <c:v>56900</c:v>
                </c:pt>
                <c:pt idx="85">
                  <c:v>44199.6</c:v>
                </c:pt>
                <c:pt idx="86">
                  <c:v>50017.599999999999</c:v>
                </c:pt>
                <c:pt idx="93">
                  <c:v>37722.6</c:v>
                </c:pt>
                <c:pt idx="96">
                  <c:v>48116.800000000003</c:v>
                </c:pt>
                <c:pt idx="99">
                  <c:v>52423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2.1449846618608577</c:v>
                </c:pt>
                <c:pt idx="8">
                  <c:v>2.5522106129370106</c:v>
                </c:pt>
                <c:pt idx="11">
                  <c:v>1.5310266063195295</c:v>
                </c:pt>
                <c:pt idx="12">
                  <c:v>1.6003597502909743</c:v>
                </c:pt>
                <c:pt idx="14">
                  <c:v>1.6727409204854997</c:v>
                </c:pt>
                <c:pt idx="16">
                  <c:v>2.0992235836973436</c:v>
                </c:pt>
                <c:pt idx="18">
                  <c:v>1.9539799255366621</c:v>
                </c:pt>
                <c:pt idx="21">
                  <c:v>2.1223141044800902</c:v>
                </c:pt>
                <c:pt idx="26">
                  <c:v>1.4446746045961079</c:v>
                </c:pt>
                <c:pt idx="33">
                  <c:v>1.7827274322943019</c:v>
                </c:pt>
                <c:pt idx="34">
                  <c:v>1.8408048513692454</c:v>
                </c:pt>
                <c:pt idx="36">
                  <c:v>1.7201756158259491</c:v>
                </c:pt>
                <c:pt idx="37">
                  <c:v>2.0095824528164394</c:v>
                </c:pt>
                <c:pt idx="47">
                  <c:v>1.6539059410665831</c:v>
                </c:pt>
                <c:pt idx="48">
                  <c:v>2.2180894493332124</c:v>
                </c:pt>
                <c:pt idx="53">
                  <c:v>2.0783568051709054</c:v>
                </c:pt>
                <c:pt idx="57">
                  <c:v>1.838587524022737</c:v>
                </c:pt>
                <c:pt idx="60">
                  <c:v>1.7766718779829624</c:v>
                </c:pt>
                <c:pt idx="62">
                  <c:v>1.5055877483443707</c:v>
                </c:pt>
                <c:pt idx="63">
                  <c:v>2.4834912913416645</c:v>
                </c:pt>
                <c:pt idx="64">
                  <c:v>1.9094060337270693</c:v>
                </c:pt>
                <c:pt idx="66">
                  <c:v>1.3789078478349792</c:v>
                </c:pt>
                <c:pt idx="67">
                  <c:v>1.9231547659204642</c:v>
                </c:pt>
                <c:pt idx="71">
                  <c:v>1.6240061581857037</c:v>
                </c:pt>
                <c:pt idx="72">
                  <c:v>2.4551583992106472</c:v>
                </c:pt>
                <c:pt idx="76">
                  <c:v>1.6570590280076807</c:v>
                </c:pt>
                <c:pt idx="83">
                  <c:v>1.7051845342706502</c:v>
                </c:pt>
                <c:pt idx="85">
                  <c:v>2.0636159603254329</c:v>
                </c:pt>
                <c:pt idx="86">
                  <c:v>2.0461397588049008</c:v>
                </c:pt>
                <c:pt idx="93">
                  <c:v>2.0517408662181293</c:v>
                </c:pt>
                <c:pt idx="96">
                  <c:v>1.7003624513683369</c:v>
                </c:pt>
                <c:pt idx="99">
                  <c:v>2.0314556587757284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84-40ED-A71D-9FE04E326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77307.399999999994</c:v>
                </c:pt>
                <c:pt idx="7">
                  <c:v>67639.600000000006</c:v>
                </c:pt>
                <c:pt idx="10">
                  <c:v>69674.600000000006</c:v>
                </c:pt>
                <c:pt idx="22">
                  <c:v>76771</c:v>
                </c:pt>
                <c:pt idx="24">
                  <c:v>67436.399999999994</c:v>
                </c:pt>
                <c:pt idx="28">
                  <c:v>91014.8</c:v>
                </c:pt>
                <c:pt idx="30">
                  <c:v>81763</c:v>
                </c:pt>
                <c:pt idx="35">
                  <c:v>66128</c:v>
                </c:pt>
                <c:pt idx="38">
                  <c:v>81545.8</c:v>
                </c:pt>
                <c:pt idx="44">
                  <c:v>61650.2</c:v>
                </c:pt>
                <c:pt idx="46">
                  <c:v>80346.399999999994</c:v>
                </c:pt>
                <c:pt idx="54">
                  <c:v>71117.2</c:v>
                </c:pt>
                <c:pt idx="58">
                  <c:v>78871.8</c:v>
                </c:pt>
                <c:pt idx="59">
                  <c:v>62756.800000000003</c:v>
                </c:pt>
                <c:pt idx="65">
                  <c:v>69732.800000000003</c:v>
                </c:pt>
                <c:pt idx="73">
                  <c:v>70592.800000000003</c:v>
                </c:pt>
                <c:pt idx="89">
                  <c:v>73214.600000000006</c:v>
                </c:pt>
                <c:pt idx="98">
                  <c:v>70650.399999999994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1.6504629569743647</c:v>
                </c:pt>
                <c:pt idx="7">
                  <c:v>1.6391729105435275</c:v>
                </c:pt>
                <c:pt idx="10">
                  <c:v>1.7299991675589095</c:v>
                </c:pt>
                <c:pt idx="22">
                  <c:v>1.5225410636829011</c:v>
                </c:pt>
                <c:pt idx="24">
                  <c:v>1.7915843668997753</c:v>
                </c:pt>
                <c:pt idx="28">
                  <c:v>1.4683216356021218</c:v>
                </c:pt>
                <c:pt idx="30">
                  <c:v>1.5732910974401624</c:v>
                </c:pt>
                <c:pt idx="35">
                  <c:v>1.6303834986692476</c:v>
                </c:pt>
                <c:pt idx="38">
                  <c:v>1.5814793649703602</c:v>
                </c:pt>
                <c:pt idx="44">
                  <c:v>1.9656546126371042</c:v>
                </c:pt>
                <c:pt idx="46">
                  <c:v>1.6845185347445562</c:v>
                </c:pt>
                <c:pt idx="54">
                  <c:v>1.6971562434966507</c:v>
                </c:pt>
                <c:pt idx="58">
                  <c:v>1.6438448215965655</c:v>
                </c:pt>
                <c:pt idx="59">
                  <c:v>1.6572228029472502</c:v>
                </c:pt>
                <c:pt idx="65">
                  <c:v>1.6039224009361448</c:v>
                </c:pt>
                <c:pt idx="73">
                  <c:v>1.575146473861357</c:v>
                </c:pt>
                <c:pt idx="89">
                  <c:v>1.6433061165395972</c:v>
                </c:pt>
                <c:pt idx="98">
                  <c:v>1.6554754113210968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4-40ED-A71D-9FE04E326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03103"/>
        <c:axId val="1999189071"/>
      </c:scatterChart>
      <c:valAx>
        <c:axId val="1999703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189071"/>
        <c:crosses val="autoZero"/>
        <c:crossBetween val="midCat"/>
      </c:valAx>
      <c:valAx>
        <c:axId val="199918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0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76542.600000000006</c:v>
                </c:pt>
                <c:pt idx="4">
                  <c:v>45607</c:v>
                </c:pt>
                <c:pt idx="5">
                  <c:v>63076.2</c:v>
                </c:pt>
                <c:pt idx="6">
                  <c:v>70595.8</c:v>
                </c:pt>
                <c:pt idx="13">
                  <c:v>63658.8</c:v>
                </c:pt>
                <c:pt idx="25">
                  <c:v>62348</c:v>
                </c:pt>
                <c:pt idx="31">
                  <c:v>66090.399999999994</c:v>
                </c:pt>
                <c:pt idx="32">
                  <c:v>74718</c:v>
                </c:pt>
                <c:pt idx="39">
                  <c:v>74470</c:v>
                </c:pt>
                <c:pt idx="40">
                  <c:v>83031.8</c:v>
                </c:pt>
                <c:pt idx="43">
                  <c:v>75425.399999999994</c:v>
                </c:pt>
                <c:pt idx="55">
                  <c:v>75022.600000000006</c:v>
                </c:pt>
                <c:pt idx="68">
                  <c:v>65416.6</c:v>
                </c:pt>
                <c:pt idx="70">
                  <c:v>49401.4</c:v>
                </c:pt>
                <c:pt idx="75">
                  <c:v>59981</c:v>
                </c:pt>
                <c:pt idx="77">
                  <c:v>69398.2</c:v>
                </c:pt>
                <c:pt idx="78">
                  <c:v>71844.800000000003</c:v>
                </c:pt>
                <c:pt idx="79">
                  <c:v>46673.4</c:v>
                </c:pt>
                <c:pt idx="80">
                  <c:v>79281.2</c:v>
                </c:pt>
                <c:pt idx="81">
                  <c:v>51558</c:v>
                </c:pt>
                <c:pt idx="90">
                  <c:v>56717.8</c:v>
                </c:pt>
                <c:pt idx="92">
                  <c:v>96393.600000000006</c:v>
                </c:pt>
                <c:pt idx="97">
                  <c:v>79550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1.0314256374881439</c:v>
                </c:pt>
                <c:pt idx="3">
                  <c:v>1.0541802793430832</c:v>
                </c:pt>
                <c:pt idx="4">
                  <c:v>1.1513851500248906</c:v>
                </c:pt>
                <c:pt idx="5">
                  <c:v>1.1217381203980974</c:v>
                </c:pt>
                <c:pt idx="12">
                  <c:v>1.2521599527480882</c:v>
                </c:pt>
                <c:pt idx="24">
                  <c:v>1.1903188554564701</c:v>
                </c:pt>
                <c:pt idx="30">
                  <c:v>1.0947126965489693</c:v>
                </c:pt>
                <c:pt idx="31">
                  <c:v>1.0494659921304104</c:v>
                </c:pt>
                <c:pt idx="38">
                  <c:v>1.0247750772123003</c:v>
                </c:pt>
                <c:pt idx="39">
                  <c:v>1.0601721268236988</c:v>
                </c:pt>
                <c:pt idx="42">
                  <c:v>1.0379527321035089</c:v>
                </c:pt>
                <c:pt idx="54">
                  <c:v>1.1930538264469639</c:v>
                </c:pt>
                <c:pt idx="67">
                  <c:v>1.1306763115172602</c:v>
                </c:pt>
                <c:pt idx="69">
                  <c:v>1.0749695352763282</c:v>
                </c:pt>
                <c:pt idx="74">
                  <c:v>1.3318217435521249</c:v>
                </c:pt>
                <c:pt idx="76">
                  <c:v>1.2115588012369198</c:v>
                </c:pt>
                <c:pt idx="77">
                  <c:v>1.0635286061064961</c:v>
                </c:pt>
                <c:pt idx="78">
                  <c:v>1.0700098985717774</c:v>
                </c:pt>
                <c:pt idx="79">
                  <c:v>1.047978587609673</c:v>
                </c:pt>
                <c:pt idx="80">
                  <c:v>1.0440862717715971</c:v>
                </c:pt>
                <c:pt idx="89">
                  <c:v>1.1428863601902752</c:v>
                </c:pt>
                <c:pt idx="91">
                  <c:v>1.0134801480596221</c:v>
                </c:pt>
                <c:pt idx="96">
                  <c:v>1.010534255185418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C-4931-B65F-CFF8778C5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67220.600000000006</c:v>
                </c:pt>
                <c:pt idx="2">
                  <c:v>77307.399999999994</c:v>
                </c:pt>
                <c:pt idx="3">
                  <c:v>47137.4</c:v>
                </c:pt>
                <c:pt idx="7">
                  <c:v>67639.600000000006</c:v>
                </c:pt>
                <c:pt idx="8">
                  <c:v>32081.599999999999</c:v>
                </c:pt>
                <c:pt idx="9">
                  <c:v>69544.399999999994</c:v>
                </c:pt>
                <c:pt idx="10">
                  <c:v>69674.600000000006</c:v>
                </c:pt>
                <c:pt idx="11">
                  <c:v>33097.4</c:v>
                </c:pt>
                <c:pt idx="12">
                  <c:v>54815.8</c:v>
                </c:pt>
                <c:pt idx="14">
                  <c:v>42364.6</c:v>
                </c:pt>
                <c:pt idx="15">
                  <c:v>69731</c:v>
                </c:pt>
                <c:pt idx="16">
                  <c:v>47938.2</c:v>
                </c:pt>
                <c:pt idx="17">
                  <c:v>65328.4</c:v>
                </c:pt>
                <c:pt idx="18">
                  <c:v>60056.4</c:v>
                </c:pt>
                <c:pt idx="19">
                  <c:v>41278.400000000001</c:v>
                </c:pt>
                <c:pt idx="20">
                  <c:v>87471.8</c:v>
                </c:pt>
                <c:pt idx="21">
                  <c:v>54199.8</c:v>
                </c:pt>
                <c:pt idx="22">
                  <c:v>76771</c:v>
                </c:pt>
                <c:pt idx="23">
                  <c:v>51092.4</c:v>
                </c:pt>
                <c:pt idx="24">
                  <c:v>67436.399999999994</c:v>
                </c:pt>
                <c:pt idx="26">
                  <c:v>51365.2</c:v>
                </c:pt>
                <c:pt idx="27">
                  <c:v>58826.6</c:v>
                </c:pt>
                <c:pt idx="28">
                  <c:v>91014.8</c:v>
                </c:pt>
                <c:pt idx="29">
                  <c:v>83223</c:v>
                </c:pt>
                <c:pt idx="30">
                  <c:v>81763</c:v>
                </c:pt>
                <c:pt idx="33">
                  <c:v>38741.199999999997</c:v>
                </c:pt>
                <c:pt idx="34">
                  <c:v>20843.599999999999</c:v>
                </c:pt>
                <c:pt idx="35">
                  <c:v>66128</c:v>
                </c:pt>
                <c:pt idx="36">
                  <c:v>62363.4</c:v>
                </c:pt>
                <c:pt idx="37">
                  <c:v>49402.8</c:v>
                </c:pt>
                <c:pt idx="38">
                  <c:v>81545.8</c:v>
                </c:pt>
                <c:pt idx="41">
                  <c:v>34779</c:v>
                </c:pt>
                <c:pt idx="42">
                  <c:v>48110.400000000001</c:v>
                </c:pt>
                <c:pt idx="44">
                  <c:v>61650.2</c:v>
                </c:pt>
                <c:pt idx="45">
                  <c:v>82450</c:v>
                </c:pt>
                <c:pt idx="46">
                  <c:v>80346.399999999994</c:v>
                </c:pt>
                <c:pt idx="47">
                  <c:v>58669.599999999999</c:v>
                </c:pt>
                <c:pt idx="48">
                  <c:v>44092</c:v>
                </c:pt>
                <c:pt idx="49">
                  <c:v>66640.800000000003</c:v>
                </c:pt>
                <c:pt idx="50">
                  <c:v>93791.2</c:v>
                </c:pt>
                <c:pt idx="51">
                  <c:v>96410.2</c:v>
                </c:pt>
                <c:pt idx="52">
                  <c:v>75565.8</c:v>
                </c:pt>
                <c:pt idx="53">
                  <c:v>44123.8</c:v>
                </c:pt>
                <c:pt idx="54">
                  <c:v>71117.2</c:v>
                </c:pt>
                <c:pt idx="56">
                  <c:v>80178.600000000006</c:v>
                </c:pt>
                <c:pt idx="57">
                  <c:v>49224.2</c:v>
                </c:pt>
                <c:pt idx="58">
                  <c:v>78871.8</c:v>
                </c:pt>
                <c:pt idx="59">
                  <c:v>62756.800000000003</c:v>
                </c:pt>
                <c:pt idx="60">
                  <c:v>38761.800000000003</c:v>
                </c:pt>
                <c:pt idx="61">
                  <c:v>83199.8</c:v>
                </c:pt>
                <c:pt idx="62">
                  <c:v>39622.400000000001</c:v>
                </c:pt>
                <c:pt idx="63">
                  <c:v>35769</c:v>
                </c:pt>
                <c:pt idx="64">
                  <c:v>49965.8</c:v>
                </c:pt>
                <c:pt idx="65">
                  <c:v>69732.800000000003</c:v>
                </c:pt>
                <c:pt idx="66">
                  <c:v>68452</c:v>
                </c:pt>
                <c:pt idx="67">
                  <c:v>50397.4</c:v>
                </c:pt>
                <c:pt idx="69">
                  <c:v>77268.399999999994</c:v>
                </c:pt>
                <c:pt idx="71">
                  <c:v>37153.800000000003</c:v>
                </c:pt>
                <c:pt idx="72">
                  <c:v>34053.199999999997</c:v>
                </c:pt>
                <c:pt idx="73">
                  <c:v>70592.800000000003</c:v>
                </c:pt>
                <c:pt idx="74">
                  <c:v>41484.400000000001</c:v>
                </c:pt>
                <c:pt idx="76">
                  <c:v>48329.599999999999</c:v>
                </c:pt>
                <c:pt idx="82">
                  <c:v>67177.8</c:v>
                </c:pt>
                <c:pt idx="83">
                  <c:v>56900</c:v>
                </c:pt>
                <c:pt idx="84">
                  <c:v>55533.8</c:v>
                </c:pt>
                <c:pt idx="85">
                  <c:v>44199.6</c:v>
                </c:pt>
                <c:pt idx="86">
                  <c:v>50017.599999999999</c:v>
                </c:pt>
                <c:pt idx="87">
                  <c:v>80777.2</c:v>
                </c:pt>
                <c:pt idx="88">
                  <c:v>59400</c:v>
                </c:pt>
                <c:pt idx="89">
                  <c:v>73214.600000000006</c:v>
                </c:pt>
                <c:pt idx="91">
                  <c:v>70627</c:v>
                </c:pt>
                <c:pt idx="93">
                  <c:v>37722.6</c:v>
                </c:pt>
                <c:pt idx="94">
                  <c:v>59784.800000000003</c:v>
                </c:pt>
                <c:pt idx="95">
                  <c:v>79444.800000000003</c:v>
                </c:pt>
                <c:pt idx="96">
                  <c:v>48116.800000000003</c:v>
                </c:pt>
                <c:pt idx="98">
                  <c:v>70650.399999999994</c:v>
                </c:pt>
                <c:pt idx="99">
                  <c:v>52423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1.287819507710434</c:v>
                </c:pt>
                <c:pt idx="2">
                  <c:v>1.6504629569743647</c:v>
                </c:pt>
                <c:pt idx="3">
                  <c:v>2.1449846618608577</c:v>
                </c:pt>
                <c:pt idx="7">
                  <c:v>1.6391729105435275</c:v>
                </c:pt>
                <c:pt idx="8">
                  <c:v>2.5522106129370106</c:v>
                </c:pt>
                <c:pt idx="9">
                  <c:v>1.1641915093091608</c:v>
                </c:pt>
                <c:pt idx="10">
                  <c:v>1.7299991675589095</c:v>
                </c:pt>
                <c:pt idx="11">
                  <c:v>1.5310266063195295</c:v>
                </c:pt>
                <c:pt idx="12">
                  <c:v>1.6003597502909743</c:v>
                </c:pt>
                <c:pt idx="14">
                  <c:v>1.6727409204854997</c:v>
                </c:pt>
                <c:pt idx="15">
                  <c:v>1.3012863719149301</c:v>
                </c:pt>
                <c:pt idx="16">
                  <c:v>2.0992235836973436</c:v>
                </c:pt>
                <c:pt idx="17">
                  <c:v>1.2394150170523079</c:v>
                </c:pt>
                <c:pt idx="18">
                  <c:v>1.9539799255366621</c:v>
                </c:pt>
                <c:pt idx="19">
                  <c:v>1.4699697662700104</c:v>
                </c:pt>
                <c:pt idx="20">
                  <c:v>1.298292706906683</c:v>
                </c:pt>
                <c:pt idx="21">
                  <c:v>2.1223141044800902</c:v>
                </c:pt>
                <c:pt idx="22">
                  <c:v>1.5225410636829011</c:v>
                </c:pt>
                <c:pt idx="23">
                  <c:v>1.4407817992499863</c:v>
                </c:pt>
                <c:pt idx="24">
                  <c:v>1.7915843668997753</c:v>
                </c:pt>
                <c:pt idx="26">
                  <c:v>1.4446746045961079</c:v>
                </c:pt>
                <c:pt idx="27">
                  <c:v>1.6104789329996974</c:v>
                </c:pt>
                <c:pt idx="28">
                  <c:v>1.4683216356021218</c:v>
                </c:pt>
                <c:pt idx="29">
                  <c:v>1.2586184107758673</c:v>
                </c:pt>
                <c:pt idx="30">
                  <c:v>1.5732910974401624</c:v>
                </c:pt>
                <c:pt idx="33">
                  <c:v>1.7827274322943019</c:v>
                </c:pt>
                <c:pt idx="34">
                  <c:v>1.8408048513692454</c:v>
                </c:pt>
                <c:pt idx="35">
                  <c:v>1.6303834986692476</c:v>
                </c:pt>
                <c:pt idx="36">
                  <c:v>1.7201756158259491</c:v>
                </c:pt>
                <c:pt idx="37">
                  <c:v>2.0095824528164394</c:v>
                </c:pt>
                <c:pt idx="38">
                  <c:v>1.5814793649703602</c:v>
                </c:pt>
                <c:pt idx="41">
                  <c:v>1.1830989965208891</c:v>
                </c:pt>
                <c:pt idx="42">
                  <c:v>1.3910505836575875</c:v>
                </c:pt>
                <c:pt idx="44">
                  <c:v>1.9656546126371042</c:v>
                </c:pt>
                <c:pt idx="45">
                  <c:v>1.4569799878714373</c:v>
                </c:pt>
                <c:pt idx="46">
                  <c:v>1.6845185347445562</c:v>
                </c:pt>
                <c:pt idx="47">
                  <c:v>1.6539059410665831</c:v>
                </c:pt>
                <c:pt idx="48">
                  <c:v>2.2180894493332124</c:v>
                </c:pt>
                <c:pt idx="49">
                  <c:v>1.2435174847840962</c:v>
                </c:pt>
                <c:pt idx="50">
                  <c:v>1.375139671952166</c:v>
                </c:pt>
                <c:pt idx="51">
                  <c:v>1.3437789777430189</c:v>
                </c:pt>
                <c:pt idx="52">
                  <c:v>1.5370710030198846</c:v>
                </c:pt>
                <c:pt idx="53">
                  <c:v>2.0783568051709054</c:v>
                </c:pt>
                <c:pt idx="54">
                  <c:v>1.6971562434966507</c:v>
                </c:pt>
                <c:pt idx="56">
                  <c:v>1.2519175939714586</c:v>
                </c:pt>
                <c:pt idx="57">
                  <c:v>1.838587524022737</c:v>
                </c:pt>
                <c:pt idx="58">
                  <c:v>1.6438448215965655</c:v>
                </c:pt>
                <c:pt idx="59">
                  <c:v>1.6572228029472502</c:v>
                </c:pt>
                <c:pt idx="60">
                  <c:v>1.7766718779829624</c:v>
                </c:pt>
                <c:pt idx="61">
                  <c:v>1.0549063819864952</c:v>
                </c:pt>
                <c:pt idx="62">
                  <c:v>1.5055877483443707</c:v>
                </c:pt>
                <c:pt idx="63">
                  <c:v>2.4834912913416645</c:v>
                </c:pt>
                <c:pt idx="64">
                  <c:v>1.9094060337270693</c:v>
                </c:pt>
                <c:pt idx="65">
                  <c:v>1.6039224009361448</c:v>
                </c:pt>
                <c:pt idx="66">
                  <c:v>1.3789078478349792</c:v>
                </c:pt>
                <c:pt idx="67">
                  <c:v>1.9231547659204642</c:v>
                </c:pt>
                <c:pt idx="69">
                  <c:v>1.2774562434319852</c:v>
                </c:pt>
                <c:pt idx="71">
                  <c:v>1.6240061581857037</c:v>
                </c:pt>
                <c:pt idx="72">
                  <c:v>2.4551583992106472</c:v>
                </c:pt>
                <c:pt idx="73">
                  <c:v>1.575146473861357</c:v>
                </c:pt>
                <c:pt idx="74">
                  <c:v>1.301790552593264</c:v>
                </c:pt>
                <c:pt idx="76">
                  <c:v>1.6570590280076807</c:v>
                </c:pt>
                <c:pt idx="82">
                  <c:v>1.2783389750780763</c:v>
                </c:pt>
                <c:pt idx="83">
                  <c:v>1.7051845342706502</c:v>
                </c:pt>
                <c:pt idx="84">
                  <c:v>1.2857755096895944</c:v>
                </c:pt>
                <c:pt idx="85">
                  <c:v>2.0636159603254329</c:v>
                </c:pt>
                <c:pt idx="86">
                  <c:v>2.0461397588049008</c:v>
                </c:pt>
                <c:pt idx="87">
                  <c:v>1.3743234477055408</c:v>
                </c:pt>
                <c:pt idx="88">
                  <c:v>1.5213636363636365</c:v>
                </c:pt>
                <c:pt idx="89">
                  <c:v>1.6433061165395972</c:v>
                </c:pt>
                <c:pt idx="91">
                  <c:v>1.3864669319098928</c:v>
                </c:pt>
                <c:pt idx="93">
                  <c:v>2.0517408662181293</c:v>
                </c:pt>
                <c:pt idx="94">
                  <c:v>1.311955547229396</c:v>
                </c:pt>
                <c:pt idx="95">
                  <c:v>1.1521584798501601</c:v>
                </c:pt>
                <c:pt idx="96">
                  <c:v>1.7003624513683369</c:v>
                </c:pt>
                <c:pt idx="98">
                  <c:v>1.6554754113210968</c:v>
                </c:pt>
                <c:pt idx="99">
                  <c:v>2.0314556587757284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2C-4931-B65F-CFF8778C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15103"/>
        <c:axId val="1999235247"/>
      </c:scatterChart>
      <c:valAx>
        <c:axId val="1999715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35247"/>
        <c:crosses val="autoZero"/>
        <c:crossBetween val="midCat"/>
      </c:valAx>
      <c:valAx>
        <c:axId val="1999235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1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67109</c:v>
                </c:pt>
                <c:pt idx="1">
                  <c:v>76284</c:v>
                </c:pt>
                <c:pt idx="2">
                  <c:v>77206.600000000006</c:v>
                </c:pt>
                <c:pt idx="3">
                  <c:v>47286.6</c:v>
                </c:pt>
                <c:pt idx="4">
                  <c:v>45747</c:v>
                </c:pt>
                <c:pt idx="5">
                  <c:v>63008</c:v>
                </c:pt>
                <c:pt idx="6">
                  <c:v>70102.600000000006</c:v>
                </c:pt>
                <c:pt idx="7">
                  <c:v>67453</c:v>
                </c:pt>
                <c:pt idx="8">
                  <c:v>31989</c:v>
                </c:pt>
                <c:pt idx="9">
                  <c:v>69524.2</c:v>
                </c:pt>
                <c:pt idx="10">
                  <c:v>69601.2</c:v>
                </c:pt>
                <c:pt idx="11">
                  <c:v>33180.199999999997</c:v>
                </c:pt>
                <c:pt idx="12">
                  <c:v>54854</c:v>
                </c:pt>
                <c:pt idx="13">
                  <c:v>63601</c:v>
                </c:pt>
                <c:pt idx="14">
                  <c:v>42545.599999999999</c:v>
                </c:pt>
                <c:pt idx="15">
                  <c:v>69790.600000000006</c:v>
                </c:pt>
                <c:pt idx="16">
                  <c:v>48016.4</c:v>
                </c:pt>
                <c:pt idx="17">
                  <c:v>65631.199999999997</c:v>
                </c:pt>
                <c:pt idx="18">
                  <c:v>60010</c:v>
                </c:pt>
                <c:pt idx="19">
                  <c:v>41101.800000000003</c:v>
                </c:pt>
                <c:pt idx="20">
                  <c:v>87517.4</c:v>
                </c:pt>
                <c:pt idx="21">
                  <c:v>54037.599999999999</c:v>
                </c:pt>
                <c:pt idx="22">
                  <c:v>77018</c:v>
                </c:pt>
                <c:pt idx="23">
                  <c:v>51193.4</c:v>
                </c:pt>
                <c:pt idx="24">
                  <c:v>67240.800000000003</c:v>
                </c:pt>
                <c:pt idx="25">
                  <c:v>62367.199999999997</c:v>
                </c:pt>
                <c:pt idx="26">
                  <c:v>51386.400000000001</c:v>
                </c:pt>
                <c:pt idx="27">
                  <c:v>58963.8</c:v>
                </c:pt>
                <c:pt idx="28">
                  <c:v>90600.4</c:v>
                </c:pt>
                <c:pt idx="29">
                  <c:v>82928</c:v>
                </c:pt>
                <c:pt idx="30">
                  <c:v>81654.399999999994</c:v>
                </c:pt>
                <c:pt idx="31">
                  <c:v>66067.199999999997</c:v>
                </c:pt>
                <c:pt idx="32">
                  <c:v>74776</c:v>
                </c:pt>
                <c:pt idx="33">
                  <c:v>38786</c:v>
                </c:pt>
                <c:pt idx="34">
                  <c:v>20812.2</c:v>
                </c:pt>
                <c:pt idx="35">
                  <c:v>65915.199999999997</c:v>
                </c:pt>
                <c:pt idx="36">
                  <c:v>62652.800000000003</c:v>
                </c:pt>
                <c:pt idx="37">
                  <c:v>50023.8</c:v>
                </c:pt>
                <c:pt idx="38">
                  <c:v>81565.399999999994</c:v>
                </c:pt>
                <c:pt idx="39">
                  <c:v>74489.600000000006</c:v>
                </c:pt>
                <c:pt idx="40">
                  <c:v>82998.8</c:v>
                </c:pt>
                <c:pt idx="41">
                  <c:v>34904</c:v>
                </c:pt>
                <c:pt idx="42">
                  <c:v>48018.6</c:v>
                </c:pt>
                <c:pt idx="43">
                  <c:v>75572.800000000003</c:v>
                </c:pt>
                <c:pt idx="44">
                  <c:v>61386.6</c:v>
                </c:pt>
                <c:pt idx="45">
                  <c:v>82293.2</c:v>
                </c:pt>
                <c:pt idx="46">
                  <c:v>80023.199999999997</c:v>
                </c:pt>
                <c:pt idx="47">
                  <c:v>58176</c:v>
                </c:pt>
                <c:pt idx="48">
                  <c:v>44356.6</c:v>
                </c:pt>
                <c:pt idx="49">
                  <c:v>66828.600000000006</c:v>
                </c:pt>
                <c:pt idx="50">
                  <c:v>94153.2</c:v>
                </c:pt>
                <c:pt idx="51">
                  <c:v>95845.8</c:v>
                </c:pt>
                <c:pt idx="52">
                  <c:v>76047.399999999994</c:v>
                </c:pt>
                <c:pt idx="53">
                  <c:v>44320</c:v>
                </c:pt>
                <c:pt idx="54">
                  <c:v>70851.600000000006</c:v>
                </c:pt>
                <c:pt idx="55">
                  <c:v>74948.2</c:v>
                </c:pt>
                <c:pt idx="56">
                  <c:v>79834.399999999994</c:v>
                </c:pt>
                <c:pt idx="57">
                  <c:v>49048.4</c:v>
                </c:pt>
                <c:pt idx="58">
                  <c:v>79184</c:v>
                </c:pt>
                <c:pt idx="59">
                  <c:v>62818</c:v>
                </c:pt>
                <c:pt idx="60">
                  <c:v>38709.199999999997</c:v>
                </c:pt>
                <c:pt idx="61">
                  <c:v>83150.8</c:v>
                </c:pt>
                <c:pt idx="62">
                  <c:v>39653.199999999997</c:v>
                </c:pt>
                <c:pt idx="63">
                  <c:v>35625.4</c:v>
                </c:pt>
                <c:pt idx="64">
                  <c:v>50001.8</c:v>
                </c:pt>
                <c:pt idx="65">
                  <c:v>69736.600000000006</c:v>
                </c:pt>
                <c:pt idx="66">
                  <c:v>68513</c:v>
                </c:pt>
                <c:pt idx="67">
                  <c:v>50586.400000000001</c:v>
                </c:pt>
                <c:pt idx="68">
                  <c:v>65513.4</c:v>
                </c:pt>
                <c:pt idx="69">
                  <c:v>77084</c:v>
                </c:pt>
                <c:pt idx="70">
                  <c:v>49390.400000000001</c:v>
                </c:pt>
                <c:pt idx="71">
                  <c:v>37382.800000000003</c:v>
                </c:pt>
                <c:pt idx="72">
                  <c:v>33817</c:v>
                </c:pt>
                <c:pt idx="73">
                  <c:v>70620</c:v>
                </c:pt>
                <c:pt idx="74">
                  <c:v>41329</c:v>
                </c:pt>
                <c:pt idx="75">
                  <c:v>60057.4</c:v>
                </c:pt>
                <c:pt idx="76">
                  <c:v>48228.4</c:v>
                </c:pt>
                <c:pt idx="77">
                  <c:v>69414.2</c:v>
                </c:pt>
                <c:pt idx="78">
                  <c:v>71948</c:v>
                </c:pt>
                <c:pt idx="79">
                  <c:v>46619.199999999997</c:v>
                </c:pt>
                <c:pt idx="80">
                  <c:v>78913.399999999994</c:v>
                </c:pt>
                <c:pt idx="81">
                  <c:v>51330.400000000001</c:v>
                </c:pt>
                <c:pt idx="82">
                  <c:v>67303</c:v>
                </c:pt>
                <c:pt idx="83">
                  <c:v>56982.8</c:v>
                </c:pt>
                <c:pt idx="84">
                  <c:v>55447.6</c:v>
                </c:pt>
                <c:pt idx="85">
                  <c:v>43982.2</c:v>
                </c:pt>
                <c:pt idx="86">
                  <c:v>49906</c:v>
                </c:pt>
                <c:pt idx="87">
                  <c:v>80906.2</c:v>
                </c:pt>
                <c:pt idx="88">
                  <c:v>59248.6</c:v>
                </c:pt>
                <c:pt idx="89">
                  <c:v>73374.600000000006</c:v>
                </c:pt>
                <c:pt idx="90">
                  <c:v>56720.4</c:v>
                </c:pt>
                <c:pt idx="91">
                  <c:v>70396.600000000006</c:v>
                </c:pt>
                <c:pt idx="92">
                  <c:v>96337.4</c:v>
                </c:pt>
                <c:pt idx="93">
                  <c:v>37696.800000000003</c:v>
                </c:pt>
                <c:pt idx="94">
                  <c:v>59707</c:v>
                </c:pt>
                <c:pt idx="95">
                  <c:v>79232.800000000003</c:v>
                </c:pt>
                <c:pt idx="96">
                  <c:v>48022</c:v>
                </c:pt>
                <c:pt idx="97">
                  <c:v>79593</c:v>
                </c:pt>
                <c:pt idx="98">
                  <c:v>70574.2</c:v>
                </c:pt>
                <c:pt idx="99">
                  <c:v>52344.4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1.2807820113546617</c:v>
                </c:pt>
                <c:pt idx="1">
                  <c:v>1.0312909653400451</c:v>
                </c:pt>
                <c:pt idx="2">
                  <c:v>1.6526048291208264</c:v>
                </c:pt>
                <c:pt idx="3">
                  <c:v>2.1297999856196048</c:v>
                </c:pt>
                <c:pt idx="4">
                  <c:v>1.0502765208647562</c:v>
                </c:pt>
                <c:pt idx="5">
                  <c:v>1.1605510411376334</c:v>
                </c:pt>
                <c:pt idx="6">
                  <c:v>1.1315985427074031</c:v>
                </c:pt>
                <c:pt idx="7">
                  <c:v>1.6315805079092109</c:v>
                </c:pt>
                <c:pt idx="8">
                  <c:v>2.5343399293507143</c:v>
                </c:pt>
                <c:pt idx="9">
                  <c:v>1.1614660794370881</c:v>
                </c:pt>
                <c:pt idx="10">
                  <c:v>1.7346683677867625</c:v>
                </c:pt>
                <c:pt idx="11">
                  <c:v>1.5502317647271566</c:v>
                </c:pt>
                <c:pt idx="12">
                  <c:v>1.595034090494768</c:v>
                </c:pt>
                <c:pt idx="13">
                  <c:v>1.2549802676058552</c:v>
                </c:pt>
                <c:pt idx="14">
                  <c:v>1.66202850588545</c:v>
                </c:pt>
                <c:pt idx="15">
                  <c:v>1.2912913773488119</c:v>
                </c:pt>
                <c:pt idx="16">
                  <c:v>2.0924933980889864</c:v>
                </c:pt>
                <c:pt idx="17">
                  <c:v>1.2238843720669439</c:v>
                </c:pt>
                <c:pt idx="18">
                  <c:v>1.9530578236960507</c:v>
                </c:pt>
                <c:pt idx="19">
                  <c:v>1.4573327688811681</c:v>
                </c:pt>
                <c:pt idx="20">
                  <c:v>1.2916974224554203</c:v>
                </c:pt>
                <c:pt idx="21">
                  <c:v>2.128888033517403</c:v>
                </c:pt>
                <c:pt idx="22">
                  <c:v>1.5113609805500012</c:v>
                </c:pt>
                <c:pt idx="23">
                  <c:v>1.424656303351604</c:v>
                </c:pt>
                <c:pt idx="24">
                  <c:v>1.7987442148219532</c:v>
                </c:pt>
                <c:pt idx="25">
                  <c:v>1.1789209712797752</c:v>
                </c:pt>
                <c:pt idx="26">
                  <c:v>1.4371701461865396</c:v>
                </c:pt>
                <c:pt idx="27">
                  <c:v>1.6022542644809188</c:v>
                </c:pt>
                <c:pt idx="28">
                  <c:v>1.4842208202171294</c:v>
                </c:pt>
                <c:pt idx="29">
                  <c:v>1.2684497395330889</c:v>
                </c:pt>
                <c:pt idx="30">
                  <c:v>1.5781880706979661</c:v>
                </c:pt>
                <c:pt idx="31">
                  <c:v>1.1065854160612225</c:v>
                </c:pt>
                <c:pt idx="32">
                  <c:v>1.0473815127848507</c:v>
                </c:pt>
                <c:pt idx="33">
                  <c:v>1.7745062651472181</c:v>
                </c:pt>
                <c:pt idx="34">
                  <c:v>1.8435821297123802</c:v>
                </c:pt>
                <c:pt idx="35">
                  <c:v>1.634812607714154</c:v>
                </c:pt>
                <c:pt idx="36">
                  <c:v>1.7115116962051176</c:v>
                </c:pt>
                <c:pt idx="37">
                  <c:v>1.9870341717342543</c:v>
                </c:pt>
                <c:pt idx="38">
                  <c:v>1.5811238588911476</c:v>
                </c:pt>
                <c:pt idx="39">
                  <c:v>1.0373528653664403</c:v>
                </c:pt>
                <c:pt idx="40">
                  <c:v>1.0605936471370669</c:v>
                </c:pt>
                <c:pt idx="41">
                  <c:v>1.1780598212239284</c:v>
                </c:pt>
                <c:pt idx="42">
                  <c:v>1.3882537183508057</c:v>
                </c:pt>
                <c:pt idx="43">
                  <c:v>1.0359282704888531</c:v>
                </c:pt>
                <c:pt idx="44">
                  <c:v>1.9740464531347233</c:v>
                </c:pt>
                <c:pt idx="45">
                  <c:v>1.4640091769429309</c:v>
                </c:pt>
                <c:pt idx="46">
                  <c:v>1.6913595057433346</c:v>
                </c:pt>
                <c:pt idx="47">
                  <c:v>1.6551155115511551</c:v>
                </c:pt>
                <c:pt idx="48">
                  <c:v>2.2095020808628254</c:v>
                </c:pt>
                <c:pt idx="49">
                  <c:v>1.2441080615185713</c:v>
                </c:pt>
                <c:pt idx="50">
                  <c:v>1.3719342518363689</c:v>
                </c:pt>
                <c:pt idx="51">
                  <c:v>1.3581815791615282</c:v>
                </c:pt>
                <c:pt idx="52">
                  <c:v>1.5177639209230034</c:v>
                </c:pt>
                <c:pt idx="53">
                  <c:v>2.0662229241877257</c:v>
                </c:pt>
                <c:pt idx="54">
                  <c:v>1.7012036425430053</c:v>
                </c:pt>
                <c:pt idx="55">
                  <c:v>1.1934776285487845</c:v>
                </c:pt>
                <c:pt idx="56">
                  <c:v>1.2459165472528133</c:v>
                </c:pt>
                <c:pt idx="57">
                  <c:v>1.8451978046174797</c:v>
                </c:pt>
                <c:pt idx="58">
                  <c:v>1.6306703374419074</c:v>
                </c:pt>
                <c:pt idx="59">
                  <c:v>1.6494953675698047</c:v>
                </c:pt>
                <c:pt idx="60">
                  <c:v>1.7567658334452794</c:v>
                </c:pt>
                <c:pt idx="61">
                  <c:v>1.0560812403488602</c:v>
                </c:pt>
                <c:pt idx="62">
                  <c:v>1.5105716562597724</c:v>
                </c:pt>
                <c:pt idx="63">
                  <c:v>2.4955509271474847</c:v>
                </c:pt>
                <c:pt idx="64">
                  <c:v>1.9062113763904498</c:v>
                </c:pt>
                <c:pt idx="65">
                  <c:v>1.6127542782412678</c:v>
                </c:pt>
                <c:pt idx="66">
                  <c:v>1.382774072073913</c:v>
                </c:pt>
                <c:pt idx="67">
                  <c:v>1.9104739613809245</c:v>
                </c:pt>
                <c:pt idx="68">
                  <c:v>1.1289904050163784</c:v>
                </c:pt>
                <c:pt idx="69">
                  <c:v>1.2789424523896009</c:v>
                </c:pt>
                <c:pt idx="70">
                  <c:v>1.0752089474877708</c:v>
                </c:pt>
                <c:pt idx="71">
                  <c:v>1.6140578019837999</c:v>
                </c:pt>
                <c:pt idx="72">
                  <c:v>2.4707987107076321</c:v>
                </c:pt>
                <c:pt idx="73">
                  <c:v>1.5837723024638912</c:v>
                </c:pt>
                <c:pt idx="74">
                  <c:v>1.2896513344140919</c:v>
                </c:pt>
                <c:pt idx="75">
                  <c:v>1.3305104783090842</c:v>
                </c:pt>
                <c:pt idx="76">
                  <c:v>1.6743868757827338</c:v>
                </c:pt>
                <c:pt idx="77">
                  <c:v>1.2112795364637208</c:v>
                </c:pt>
                <c:pt idx="78">
                  <c:v>1.0621004058486685</c:v>
                </c:pt>
                <c:pt idx="79">
                  <c:v>1.0676716889178708</c:v>
                </c:pt>
                <c:pt idx="80">
                  <c:v>1.0528883560966833</c:v>
                </c:pt>
                <c:pt idx="81">
                  <c:v>1.0422478687093808</c:v>
                </c:pt>
                <c:pt idx="82">
                  <c:v>1.2759609527064173</c:v>
                </c:pt>
                <c:pt idx="83">
                  <c:v>1.7025312901436924</c:v>
                </c:pt>
                <c:pt idx="84">
                  <c:v>1.2882252793628579</c:v>
                </c:pt>
                <c:pt idx="85">
                  <c:v>2.0877991551127502</c:v>
                </c:pt>
                <c:pt idx="86">
                  <c:v>2.0465274716466957</c:v>
                </c:pt>
                <c:pt idx="87">
                  <c:v>1.383453925657119</c:v>
                </c:pt>
                <c:pt idx="88">
                  <c:v>1.5156645051528643</c:v>
                </c:pt>
                <c:pt idx="89">
                  <c:v>1.6296238752919947</c:v>
                </c:pt>
                <c:pt idx="90">
                  <c:v>1.154346584297713</c:v>
                </c:pt>
                <c:pt idx="91">
                  <c:v>1.3910046792032569</c:v>
                </c:pt>
                <c:pt idx="92">
                  <c:v>1.0062966200042767</c:v>
                </c:pt>
                <c:pt idx="93">
                  <c:v>2.0499352730205214</c:v>
                </c:pt>
                <c:pt idx="94">
                  <c:v>1.3100139012176126</c:v>
                </c:pt>
                <c:pt idx="95">
                  <c:v>1.1476434002079947</c:v>
                </c:pt>
                <c:pt idx="96">
                  <c:v>1.7036983049435674</c:v>
                </c:pt>
                <c:pt idx="97">
                  <c:v>1.0100008794743256</c:v>
                </c:pt>
                <c:pt idx="98">
                  <c:v>1.6550949213735331</c:v>
                </c:pt>
                <c:pt idx="99">
                  <c:v>2.0358242715553145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5-4E3D-BF3F-B932F139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54319"/>
        <c:axId val="1919637471"/>
      </c:scatterChart>
      <c:valAx>
        <c:axId val="1989354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37471"/>
        <c:crosses val="autoZero"/>
        <c:crossBetween val="midCat"/>
      </c:valAx>
      <c:valAx>
        <c:axId val="1919637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5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45747</c:v>
                </c:pt>
                <c:pt idx="13">
                  <c:v>63601</c:v>
                </c:pt>
                <c:pt idx="19">
                  <c:v>41101.800000000003</c:v>
                </c:pt>
                <c:pt idx="23">
                  <c:v>51193.4</c:v>
                </c:pt>
                <c:pt idx="25">
                  <c:v>62367.199999999997</c:v>
                </c:pt>
                <c:pt idx="27">
                  <c:v>58963.8</c:v>
                </c:pt>
                <c:pt idx="41">
                  <c:v>34904</c:v>
                </c:pt>
                <c:pt idx="42">
                  <c:v>48018.6</c:v>
                </c:pt>
                <c:pt idx="70">
                  <c:v>49390.400000000001</c:v>
                </c:pt>
                <c:pt idx="74">
                  <c:v>41329</c:v>
                </c:pt>
                <c:pt idx="75">
                  <c:v>60057.4</c:v>
                </c:pt>
                <c:pt idx="79">
                  <c:v>46619.199999999997</c:v>
                </c:pt>
                <c:pt idx="81">
                  <c:v>51330.400000000001</c:v>
                </c:pt>
                <c:pt idx="82">
                  <c:v>67303</c:v>
                </c:pt>
                <c:pt idx="84">
                  <c:v>55447.6</c:v>
                </c:pt>
                <c:pt idx="88">
                  <c:v>59248.6</c:v>
                </c:pt>
                <c:pt idx="90">
                  <c:v>56720.4</c:v>
                </c:pt>
                <c:pt idx="94">
                  <c:v>59707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1.0502765208647562</c:v>
                </c:pt>
                <c:pt idx="9">
                  <c:v>1.2549802676058552</c:v>
                </c:pt>
                <c:pt idx="15">
                  <c:v>1.4573327688811681</c:v>
                </c:pt>
                <c:pt idx="19">
                  <c:v>1.424656303351604</c:v>
                </c:pt>
                <c:pt idx="21">
                  <c:v>1.1789209712797752</c:v>
                </c:pt>
                <c:pt idx="23">
                  <c:v>1.6022542644809188</c:v>
                </c:pt>
                <c:pt idx="37">
                  <c:v>1.1780598212239284</c:v>
                </c:pt>
                <c:pt idx="38">
                  <c:v>1.3882537183508057</c:v>
                </c:pt>
                <c:pt idx="66">
                  <c:v>1.0752089474877708</c:v>
                </c:pt>
                <c:pt idx="70">
                  <c:v>1.2896513344140919</c:v>
                </c:pt>
                <c:pt idx="71">
                  <c:v>1.3305104783090842</c:v>
                </c:pt>
                <c:pt idx="75">
                  <c:v>1.0676716889178708</c:v>
                </c:pt>
                <c:pt idx="77">
                  <c:v>1.0422478687093808</c:v>
                </c:pt>
                <c:pt idx="78">
                  <c:v>1.2759609527064173</c:v>
                </c:pt>
                <c:pt idx="80">
                  <c:v>1.2882252793628579</c:v>
                </c:pt>
                <c:pt idx="84">
                  <c:v>1.5156645051528643</c:v>
                </c:pt>
                <c:pt idx="86">
                  <c:v>1.154346584297713</c:v>
                </c:pt>
                <c:pt idx="90">
                  <c:v>1.3100139012176126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3-4CF9-89D8-B40CDA2F30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67109</c:v>
                </c:pt>
                <c:pt idx="1">
                  <c:v>76284</c:v>
                </c:pt>
                <c:pt idx="5">
                  <c:v>63008</c:v>
                </c:pt>
                <c:pt idx="6">
                  <c:v>70102.600000000006</c:v>
                </c:pt>
                <c:pt idx="9">
                  <c:v>69524.2</c:v>
                </c:pt>
                <c:pt idx="15">
                  <c:v>69790.600000000006</c:v>
                </c:pt>
                <c:pt idx="17">
                  <c:v>65631.199999999997</c:v>
                </c:pt>
                <c:pt idx="20">
                  <c:v>87517.4</c:v>
                </c:pt>
                <c:pt idx="29">
                  <c:v>82928</c:v>
                </c:pt>
                <c:pt idx="31">
                  <c:v>66067.199999999997</c:v>
                </c:pt>
                <c:pt idx="32">
                  <c:v>74776</c:v>
                </c:pt>
                <c:pt idx="39">
                  <c:v>74489.600000000006</c:v>
                </c:pt>
                <c:pt idx="40">
                  <c:v>82998.8</c:v>
                </c:pt>
                <c:pt idx="43">
                  <c:v>75572.800000000003</c:v>
                </c:pt>
                <c:pt idx="45">
                  <c:v>82293.2</c:v>
                </c:pt>
                <c:pt idx="49">
                  <c:v>66828.600000000006</c:v>
                </c:pt>
                <c:pt idx="50">
                  <c:v>94153.2</c:v>
                </c:pt>
                <c:pt idx="51">
                  <c:v>95845.8</c:v>
                </c:pt>
                <c:pt idx="52">
                  <c:v>76047.399999999994</c:v>
                </c:pt>
                <c:pt idx="55">
                  <c:v>74948.2</c:v>
                </c:pt>
                <c:pt idx="56">
                  <c:v>79834.399999999994</c:v>
                </c:pt>
                <c:pt idx="61">
                  <c:v>83150.8</c:v>
                </c:pt>
                <c:pt idx="68">
                  <c:v>65513.4</c:v>
                </c:pt>
                <c:pt idx="69">
                  <c:v>77084</c:v>
                </c:pt>
                <c:pt idx="77">
                  <c:v>69414.2</c:v>
                </c:pt>
                <c:pt idx="78">
                  <c:v>71948</c:v>
                </c:pt>
                <c:pt idx="80">
                  <c:v>78913.399999999994</c:v>
                </c:pt>
                <c:pt idx="87">
                  <c:v>80906.2</c:v>
                </c:pt>
                <c:pt idx="91">
                  <c:v>70396.600000000006</c:v>
                </c:pt>
                <c:pt idx="92">
                  <c:v>96337.4</c:v>
                </c:pt>
                <c:pt idx="95">
                  <c:v>79232.800000000003</c:v>
                </c:pt>
                <c:pt idx="97">
                  <c:v>79593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1.2807820113546617</c:v>
                </c:pt>
                <c:pt idx="1">
                  <c:v>1.0312909653400451</c:v>
                </c:pt>
                <c:pt idx="5">
                  <c:v>1.1605510411376334</c:v>
                </c:pt>
                <c:pt idx="6">
                  <c:v>1.1315985427074031</c:v>
                </c:pt>
                <c:pt idx="9">
                  <c:v>1.1614660794370881</c:v>
                </c:pt>
                <c:pt idx="15">
                  <c:v>1.2912913773488119</c:v>
                </c:pt>
                <c:pt idx="17">
                  <c:v>1.2238843720669439</c:v>
                </c:pt>
                <c:pt idx="20">
                  <c:v>1.2916974224554203</c:v>
                </c:pt>
                <c:pt idx="29">
                  <c:v>1.2684497395330889</c:v>
                </c:pt>
                <c:pt idx="31">
                  <c:v>1.1065854160612225</c:v>
                </c:pt>
                <c:pt idx="32">
                  <c:v>1.0473815127848507</c:v>
                </c:pt>
                <c:pt idx="39">
                  <c:v>1.0373528653664403</c:v>
                </c:pt>
                <c:pt idx="40">
                  <c:v>1.0605936471370669</c:v>
                </c:pt>
                <c:pt idx="43">
                  <c:v>1.0359282704888531</c:v>
                </c:pt>
                <c:pt idx="45">
                  <c:v>1.4640091769429309</c:v>
                </c:pt>
                <c:pt idx="49">
                  <c:v>1.2441080615185713</c:v>
                </c:pt>
                <c:pt idx="50">
                  <c:v>1.3719342518363689</c:v>
                </c:pt>
                <c:pt idx="51">
                  <c:v>1.3581815791615282</c:v>
                </c:pt>
                <c:pt idx="52">
                  <c:v>1.5177639209230034</c:v>
                </c:pt>
                <c:pt idx="55">
                  <c:v>1.1934776285487845</c:v>
                </c:pt>
                <c:pt idx="56">
                  <c:v>1.2459165472528133</c:v>
                </c:pt>
                <c:pt idx="61">
                  <c:v>1.0560812403488602</c:v>
                </c:pt>
                <c:pt idx="68">
                  <c:v>1.1289904050163784</c:v>
                </c:pt>
                <c:pt idx="69">
                  <c:v>1.2789424523896009</c:v>
                </c:pt>
                <c:pt idx="77">
                  <c:v>1.2112795364637208</c:v>
                </c:pt>
                <c:pt idx="78">
                  <c:v>1.0621004058486685</c:v>
                </c:pt>
                <c:pt idx="80">
                  <c:v>1.0528883560966833</c:v>
                </c:pt>
                <c:pt idx="87">
                  <c:v>1.383453925657119</c:v>
                </c:pt>
                <c:pt idx="91">
                  <c:v>1.3910046792032569</c:v>
                </c:pt>
                <c:pt idx="92">
                  <c:v>1.0062966200042767</c:v>
                </c:pt>
                <c:pt idx="95">
                  <c:v>1.1476434002079947</c:v>
                </c:pt>
                <c:pt idx="97">
                  <c:v>1.0100008794743256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F3-4CF9-89D8-B40CDA2F30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47286.6</c:v>
                </c:pt>
                <c:pt idx="8">
                  <c:v>31989</c:v>
                </c:pt>
                <c:pt idx="11">
                  <c:v>33180.199999999997</c:v>
                </c:pt>
                <c:pt idx="12">
                  <c:v>54854</c:v>
                </c:pt>
                <c:pt idx="14">
                  <c:v>42545.599999999999</c:v>
                </c:pt>
                <c:pt idx="16">
                  <c:v>48016.4</c:v>
                </c:pt>
                <c:pt idx="18">
                  <c:v>60010</c:v>
                </c:pt>
                <c:pt idx="21">
                  <c:v>54037.599999999999</c:v>
                </c:pt>
                <c:pt idx="26">
                  <c:v>51386.400000000001</c:v>
                </c:pt>
                <c:pt idx="33">
                  <c:v>38786</c:v>
                </c:pt>
                <c:pt idx="34">
                  <c:v>20812.2</c:v>
                </c:pt>
                <c:pt idx="36">
                  <c:v>62652.800000000003</c:v>
                </c:pt>
                <c:pt idx="37">
                  <c:v>50023.8</c:v>
                </c:pt>
                <c:pt idx="47">
                  <c:v>58176</c:v>
                </c:pt>
                <c:pt idx="48">
                  <c:v>44356.6</c:v>
                </c:pt>
                <c:pt idx="53">
                  <c:v>44320</c:v>
                </c:pt>
                <c:pt idx="57">
                  <c:v>49048.4</c:v>
                </c:pt>
                <c:pt idx="60">
                  <c:v>38709.199999999997</c:v>
                </c:pt>
                <c:pt idx="62">
                  <c:v>39653.199999999997</c:v>
                </c:pt>
                <c:pt idx="63">
                  <c:v>35625.4</c:v>
                </c:pt>
                <c:pt idx="64">
                  <c:v>50001.8</c:v>
                </c:pt>
                <c:pt idx="66">
                  <c:v>68513</c:v>
                </c:pt>
                <c:pt idx="67">
                  <c:v>50586.400000000001</c:v>
                </c:pt>
                <c:pt idx="71">
                  <c:v>37382.800000000003</c:v>
                </c:pt>
                <c:pt idx="72">
                  <c:v>33817</c:v>
                </c:pt>
                <c:pt idx="76">
                  <c:v>48228.4</c:v>
                </c:pt>
                <c:pt idx="83">
                  <c:v>56982.8</c:v>
                </c:pt>
                <c:pt idx="85">
                  <c:v>43982.2</c:v>
                </c:pt>
                <c:pt idx="86">
                  <c:v>49906</c:v>
                </c:pt>
                <c:pt idx="93">
                  <c:v>37696.800000000003</c:v>
                </c:pt>
                <c:pt idx="96">
                  <c:v>48022</c:v>
                </c:pt>
                <c:pt idx="99">
                  <c:v>52344.4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2.1297999856196048</c:v>
                </c:pt>
                <c:pt idx="8">
                  <c:v>2.5343399293507143</c:v>
                </c:pt>
                <c:pt idx="11">
                  <c:v>1.5502317647271566</c:v>
                </c:pt>
                <c:pt idx="12">
                  <c:v>1.595034090494768</c:v>
                </c:pt>
                <c:pt idx="14">
                  <c:v>1.66202850588545</c:v>
                </c:pt>
                <c:pt idx="16">
                  <c:v>2.0924933980889864</c:v>
                </c:pt>
                <c:pt idx="18">
                  <c:v>1.9530578236960507</c:v>
                </c:pt>
                <c:pt idx="21">
                  <c:v>2.128888033517403</c:v>
                </c:pt>
                <c:pt idx="26">
                  <c:v>1.4371701461865396</c:v>
                </c:pt>
                <c:pt idx="33">
                  <c:v>1.7745062651472181</c:v>
                </c:pt>
                <c:pt idx="34">
                  <c:v>1.8435821297123802</c:v>
                </c:pt>
                <c:pt idx="36">
                  <c:v>1.7115116962051176</c:v>
                </c:pt>
                <c:pt idx="37">
                  <c:v>1.9870341717342543</c:v>
                </c:pt>
                <c:pt idx="47">
                  <c:v>1.6551155115511551</c:v>
                </c:pt>
                <c:pt idx="48">
                  <c:v>2.2095020808628254</c:v>
                </c:pt>
                <c:pt idx="53">
                  <c:v>2.0662229241877257</c:v>
                </c:pt>
                <c:pt idx="57">
                  <c:v>1.8451978046174797</c:v>
                </c:pt>
                <c:pt idx="60">
                  <c:v>1.7567658334452794</c:v>
                </c:pt>
                <c:pt idx="62">
                  <c:v>1.5105716562597724</c:v>
                </c:pt>
                <c:pt idx="63">
                  <c:v>2.4955509271474847</c:v>
                </c:pt>
                <c:pt idx="64">
                  <c:v>1.9062113763904498</c:v>
                </c:pt>
                <c:pt idx="66">
                  <c:v>1.382774072073913</c:v>
                </c:pt>
                <c:pt idx="67">
                  <c:v>1.9104739613809245</c:v>
                </c:pt>
                <c:pt idx="71">
                  <c:v>1.6140578019837999</c:v>
                </c:pt>
                <c:pt idx="72">
                  <c:v>2.4707987107076321</c:v>
                </c:pt>
                <c:pt idx="76">
                  <c:v>1.6743868757827338</c:v>
                </c:pt>
                <c:pt idx="83">
                  <c:v>1.7025312901436924</c:v>
                </c:pt>
                <c:pt idx="85">
                  <c:v>2.0877991551127502</c:v>
                </c:pt>
                <c:pt idx="86">
                  <c:v>2.0465274716466957</c:v>
                </c:pt>
                <c:pt idx="93">
                  <c:v>2.0499352730205214</c:v>
                </c:pt>
                <c:pt idx="96">
                  <c:v>1.7036983049435674</c:v>
                </c:pt>
                <c:pt idx="99">
                  <c:v>2.0358242715553145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F3-4CF9-89D8-B40CDA2F30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77206.600000000006</c:v>
                </c:pt>
                <c:pt idx="7">
                  <c:v>67453</c:v>
                </c:pt>
                <c:pt idx="10">
                  <c:v>69601.2</c:v>
                </c:pt>
                <c:pt idx="22">
                  <c:v>77018</c:v>
                </c:pt>
                <c:pt idx="24">
                  <c:v>67240.800000000003</c:v>
                </c:pt>
                <c:pt idx="28">
                  <c:v>90600.4</c:v>
                </c:pt>
                <c:pt idx="30">
                  <c:v>81654.399999999994</c:v>
                </c:pt>
                <c:pt idx="35">
                  <c:v>65915.199999999997</c:v>
                </c:pt>
                <c:pt idx="38">
                  <c:v>81565.399999999994</c:v>
                </c:pt>
                <c:pt idx="44">
                  <c:v>61386.6</c:v>
                </c:pt>
                <c:pt idx="46">
                  <c:v>80023.199999999997</c:v>
                </c:pt>
                <c:pt idx="54">
                  <c:v>70851.600000000006</c:v>
                </c:pt>
                <c:pt idx="58">
                  <c:v>79184</c:v>
                </c:pt>
                <c:pt idx="59">
                  <c:v>62818</c:v>
                </c:pt>
                <c:pt idx="65">
                  <c:v>69736.600000000006</c:v>
                </c:pt>
                <c:pt idx="73">
                  <c:v>70620</c:v>
                </c:pt>
                <c:pt idx="89">
                  <c:v>73374.600000000006</c:v>
                </c:pt>
                <c:pt idx="98">
                  <c:v>70574.2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1.6526048291208264</c:v>
                </c:pt>
                <c:pt idx="7">
                  <c:v>1.6315805079092109</c:v>
                </c:pt>
                <c:pt idx="10">
                  <c:v>1.7346683677867625</c:v>
                </c:pt>
                <c:pt idx="22">
                  <c:v>1.5113609805500012</c:v>
                </c:pt>
                <c:pt idx="24">
                  <c:v>1.7987442148219532</c:v>
                </c:pt>
                <c:pt idx="28">
                  <c:v>1.4842208202171294</c:v>
                </c:pt>
                <c:pt idx="30">
                  <c:v>1.5781880706979661</c:v>
                </c:pt>
                <c:pt idx="35">
                  <c:v>1.634812607714154</c:v>
                </c:pt>
                <c:pt idx="38">
                  <c:v>1.5811238588911476</c:v>
                </c:pt>
                <c:pt idx="44">
                  <c:v>1.9740464531347233</c:v>
                </c:pt>
                <c:pt idx="46">
                  <c:v>1.6913595057433346</c:v>
                </c:pt>
                <c:pt idx="54">
                  <c:v>1.7012036425430053</c:v>
                </c:pt>
                <c:pt idx="58">
                  <c:v>1.6306703374419074</c:v>
                </c:pt>
                <c:pt idx="59">
                  <c:v>1.6494953675698047</c:v>
                </c:pt>
                <c:pt idx="65">
                  <c:v>1.6127542782412678</c:v>
                </c:pt>
                <c:pt idx="73">
                  <c:v>1.5837723024638912</c:v>
                </c:pt>
                <c:pt idx="89">
                  <c:v>1.6296238752919947</c:v>
                </c:pt>
                <c:pt idx="98">
                  <c:v>1.6550949213735331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F3-4CF9-89D8-B40CDA2F3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66303"/>
        <c:axId val="1999189487"/>
      </c:scatterChart>
      <c:valAx>
        <c:axId val="199966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189487"/>
        <c:crosses val="autoZero"/>
        <c:crossBetween val="midCat"/>
      </c:valAx>
      <c:valAx>
        <c:axId val="199918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66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76284</c:v>
                </c:pt>
                <c:pt idx="4">
                  <c:v>45747</c:v>
                </c:pt>
                <c:pt idx="5">
                  <c:v>63008</c:v>
                </c:pt>
                <c:pt idx="6">
                  <c:v>70102.600000000006</c:v>
                </c:pt>
                <c:pt idx="19">
                  <c:v>41101.800000000003</c:v>
                </c:pt>
                <c:pt idx="25">
                  <c:v>62367.199999999997</c:v>
                </c:pt>
                <c:pt idx="31">
                  <c:v>66067.199999999997</c:v>
                </c:pt>
                <c:pt idx="39">
                  <c:v>74489.600000000006</c:v>
                </c:pt>
                <c:pt idx="40">
                  <c:v>82998.8</c:v>
                </c:pt>
                <c:pt idx="43">
                  <c:v>75572.800000000003</c:v>
                </c:pt>
                <c:pt idx="55">
                  <c:v>74948.2</c:v>
                </c:pt>
                <c:pt idx="61">
                  <c:v>83150.8</c:v>
                </c:pt>
                <c:pt idx="68">
                  <c:v>65513.4</c:v>
                </c:pt>
                <c:pt idx="70">
                  <c:v>49390.400000000001</c:v>
                </c:pt>
                <c:pt idx="77">
                  <c:v>69414.2</c:v>
                </c:pt>
                <c:pt idx="78">
                  <c:v>71948</c:v>
                </c:pt>
                <c:pt idx="79">
                  <c:v>46619.199999999997</c:v>
                </c:pt>
                <c:pt idx="80">
                  <c:v>78913.399999999994</c:v>
                </c:pt>
                <c:pt idx="81">
                  <c:v>51330.400000000001</c:v>
                </c:pt>
                <c:pt idx="90">
                  <c:v>56720.4</c:v>
                </c:pt>
                <c:pt idx="92">
                  <c:v>96337.4</c:v>
                </c:pt>
                <c:pt idx="95">
                  <c:v>79232.800000000003</c:v>
                </c:pt>
                <c:pt idx="97">
                  <c:v>79593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1.0312909653400451</c:v>
                </c:pt>
                <c:pt idx="3">
                  <c:v>1.0502765208647562</c:v>
                </c:pt>
                <c:pt idx="4">
                  <c:v>1.1605510411376334</c:v>
                </c:pt>
                <c:pt idx="5">
                  <c:v>1.1315985427074031</c:v>
                </c:pt>
                <c:pt idx="18">
                  <c:v>1.4573327688811681</c:v>
                </c:pt>
                <c:pt idx="24">
                  <c:v>1.1789209712797752</c:v>
                </c:pt>
                <c:pt idx="30">
                  <c:v>1.1065854160612225</c:v>
                </c:pt>
                <c:pt idx="38">
                  <c:v>1.0373528653664403</c:v>
                </c:pt>
                <c:pt idx="39">
                  <c:v>1.0605936471370669</c:v>
                </c:pt>
                <c:pt idx="42">
                  <c:v>1.0359282704888531</c:v>
                </c:pt>
                <c:pt idx="54">
                  <c:v>1.1934776285487845</c:v>
                </c:pt>
                <c:pt idx="60">
                  <c:v>1.0560812403488602</c:v>
                </c:pt>
                <c:pt idx="67">
                  <c:v>1.1289904050163784</c:v>
                </c:pt>
                <c:pt idx="69">
                  <c:v>1.0752089474877708</c:v>
                </c:pt>
                <c:pt idx="76">
                  <c:v>1.2112795364637208</c:v>
                </c:pt>
                <c:pt idx="77">
                  <c:v>1.0621004058486685</c:v>
                </c:pt>
                <c:pt idx="78">
                  <c:v>1.0676716889178708</c:v>
                </c:pt>
                <c:pt idx="79">
                  <c:v>1.0528883560966833</c:v>
                </c:pt>
                <c:pt idx="80">
                  <c:v>1.0422478687093808</c:v>
                </c:pt>
                <c:pt idx="89">
                  <c:v>1.154346584297713</c:v>
                </c:pt>
                <c:pt idx="91">
                  <c:v>1.0062966200042767</c:v>
                </c:pt>
                <c:pt idx="94">
                  <c:v>1.1476434002079947</c:v>
                </c:pt>
                <c:pt idx="96">
                  <c:v>1.0100008794743256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3-4708-8A28-E6F860097E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67109</c:v>
                </c:pt>
                <c:pt idx="2">
                  <c:v>77206.600000000006</c:v>
                </c:pt>
                <c:pt idx="3">
                  <c:v>47286.6</c:v>
                </c:pt>
                <c:pt idx="7">
                  <c:v>67453</c:v>
                </c:pt>
                <c:pt idx="8">
                  <c:v>31989</c:v>
                </c:pt>
                <c:pt idx="9">
                  <c:v>69524.2</c:v>
                </c:pt>
                <c:pt idx="10">
                  <c:v>69601.2</c:v>
                </c:pt>
                <c:pt idx="11">
                  <c:v>33180.199999999997</c:v>
                </c:pt>
                <c:pt idx="12">
                  <c:v>54854</c:v>
                </c:pt>
                <c:pt idx="13">
                  <c:v>63601</c:v>
                </c:pt>
                <c:pt idx="14">
                  <c:v>42545.599999999999</c:v>
                </c:pt>
                <c:pt idx="15">
                  <c:v>69790.600000000006</c:v>
                </c:pt>
                <c:pt idx="16">
                  <c:v>48016.4</c:v>
                </c:pt>
                <c:pt idx="17">
                  <c:v>65631.199999999997</c:v>
                </c:pt>
                <c:pt idx="18">
                  <c:v>60010</c:v>
                </c:pt>
                <c:pt idx="20">
                  <c:v>87517.4</c:v>
                </c:pt>
                <c:pt idx="21">
                  <c:v>54037.599999999999</c:v>
                </c:pt>
                <c:pt idx="22">
                  <c:v>77018</c:v>
                </c:pt>
                <c:pt idx="23">
                  <c:v>51193.4</c:v>
                </c:pt>
                <c:pt idx="24">
                  <c:v>67240.800000000003</c:v>
                </c:pt>
                <c:pt idx="26">
                  <c:v>51386.400000000001</c:v>
                </c:pt>
                <c:pt idx="27">
                  <c:v>58963.8</c:v>
                </c:pt>
                <c:pt idx="28">
                  <c:v>90600.4</c:v>
                </c:pt>
                <c:pt idx="29">
                  <c:v>82928</c:v>
                </c:pt>
                <c:pt idx="30">
                  <c:v>81654.399999999994</c:v>
                </c:pt>
                <c:pt idx="32">
                  <c:v>74776</c:v>
                </c:pt>
                <c:pt idx="33">
                  <c:v>38786</c:v>
                </c:pt>
                <c:pt idx="34">
                  <c:v>20812.2</c:v>
                </c:pt>
                <c:pt idx="35">
                  <c:v>65915.199999999997</c:v>
                </c:pt>
                <c:pt idx="36">
                  <c:v>62652.800000000003</c:v>
                </c:pt>
                <c:pt idx="37">
                  <c:v>50023.8</c:v>
                </c:pt>
                <c:pt idx="38">
                  <c:v>81565.399999999994</c:v>
                </c:pt>
                <c:pt idx="41">
                  <c:v>34904</c:v>
                </c:pt>
                <c:pt idx="42">
                  <c:v>48018.6</c:v>
                </c:pt>
                <c:pt idx="44">
                  <c:v>61386.6</c:v>
                </c:pt>
                <c:pt idx="45">
                  <c:v>82293.2</c:v>
                </c:pt>
                <c:pt idx="46">
                  <c:v>80023.199999999997</c:v>
                </c:pt>
                <c:pt idx="47">
                  <c:v>58176</c:v>
                </c:pt>
                <c:pt idx="48">
                  <c:v>44356.6</c:v>
                </c:pt>
                <c:pt idx="49">
                  <c:v>66828.600000000006</c:v>
                </c:pt>
                <c:pt idx="50">
                  <c:v>94153.2</c:v>
                </c:pt>
                <c:pt idx="51">
                  <c:v>95845.8</c:v>
                </c:pt>
                <c:pt idx="52">
                  <c:v>76047.399999999994</c:v>
                </c:pt>
                <c:pt idx="53">
                  <c:v>44320</c:v>
                </c:pt>
                <c:pt idx="54">
                  <c:v>70851.600000000006</c:v>
                </c:pt>
                <c:pt idx="56">
                  <c:v>79834.399999999994</c:v>
                </c:pt>
                <c:pt idx="57">
                  <c:v>49048.4</c:v>
                </c:pt>
                <c:pt idx="58">
                  <c:v>79184</c:v>
                </c:pt>
                <c:pt idx="59">
                  <c:v>62818</c:v>
                </c:pt>
                <c:pt idx="60">
                  <c:v>38709.199999999997</c:v>
                </c:pt>
                <c:pt idx="62">
                  <c:v>39653.199999999997</c:v>
                </c:pt>
                <c:pt idx="63">
                  <c:v>35625.4</c:v>
                </c:pt>
                <c:pt idx="64">
                  <c:v>50001.8</c:v>
                </c:pt>
                <c:pt idx="65">
                  <c:v>69736.600000000006</c:v>
                </c:pt>
                <c:pt idx="66">
                  <c:v>68513</c:v>
                </c:pt>
                <c:pt idx="67">
                  <c:v>50586.400000000001</c:v>
                </c:pt>
                <c:pt idx="69">
                  <c:v>77084</c:v>
                </c:pt>
                <c:pt idx="71">
                  <c:v>37382.800000000003</c:v>
                </c:pt>
                <c:pt idx="72">
                  <c:v>33817</c:v>
                </c:pt>
                <c:pt idx="73">
                  <c:v>70620</c:v>
                </c:pt>
                <c:pt idx="74">
                  <c:v>41329</c:v>
                </c:pt>
                <c:pt idx="75">
                  <c:v>60057.4</c:v>
                </c:pt>
                <c:pt idx="76">
                  <c:v>48228.4</c:v>
                </c:pt>
                <c:pt idx="82">
                  <c:v>67303</c:v>
                </c:pt>
                <c:pt idx="83">
                  <c:v>56982.8</c:v>
                </c:pt>
                <c:pt idx="84">
                  <c:v>55447.6</c:v>
                </c:pt>
                <c:pt idx="85">
                  <c:v>43982.2</c:v>
                </c:pt>
                <c:pt idx="86">
                  <c:v>49906</c:v>
                </c:pt>
                <c:pt idx="87">
                  <c:v>80906.2</c:v>
                </c:pt>
                <c:pt idx="88">
                  <c:v>59248.6</c:v>
                </c:pt>
                <c:pt idx="89">
                  <c:v>73374.600000000006</c:v>
                </c:pt>
                <c:pt idx="91">
                  <c:v>70396.600000000006</c:v>
                </c:pt>
                <c:pt idx="93">
                  <c:v>37696.800000000003</c:v>
                </c:pt>
                <c:pt idx="94">
                  <c:v>59707</c:v>
                </c:pt>
                <c:pt idx="96">
                  <c:v>48022</c:v>
                </c:pt>
                <c:pt idx="98">
                  <c:v>70574.2</c:v>
                </c:pt>
                <c:pt idx="99">
                  <c:v>52344.4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1.2807820113546617</c:v>
                </c:pt>
                <c:pt idx="2">
                  <c:v>1.6526048291208264</c:v>
                </c:pt>
                <c:pt idx="3">
                  <c:v>2.1297999856196048</c:v>
                </c:pt>
                <c:pt idx="7">
                  <c:v>1.6315805079092109</c:v>
                </c:pt>
                <c:pt idx="8">
                  <c:v>2.5343399293507143</c:v>
                </c:pt>
                <c:pt idx="9">
                  <c:v>1.1614660794370881</c:v>
                </c:pt>
                <c:pt idx="10">
                  <c:v>1.7346683677867625</c:v>
                </c:pt>
                <c:pt idx="11">
                  <c:v>1.5502317647271566</c:v>
                </c:pt>
                <c:pt idx="12">
                  <c:v>1.595034090494768</c:v>
                </c:pt>
                <c:pt idx="13">
                  <c:v>1.2549802676058552</c:v>
                </c:pt>
                <c:pt idx="14">
                  <c:v>1.66202850588545</c:v>
                </c:pt>
                <c:pt idx="15">
                  <c:v>1.2912913773488119</c:v>
                </c:pt>
                <c:pt idx="16">
                  <c:v>2.0924933980889864</c:v>
                </c:pt>
                <c:pt idx="17">
                  <c:v>1.2238843720669439</c:v>
                </c:pt>
                <c:pt idx="18">
                  <c:v>1.9530578236960507</c:v>
                </c:pt>
                <c:pt idx="20">
                  <c:v>1.2916974224554203</c:v>
                </c:pt>
                <c:pt idx="21">
                  <c:v>2.128888033517403</c:v>
                </c:pt>
                <c:pt idx="22">
                  <c:v>1.5113609805500012</c:v>
                </c:pt>
                <c:pt idx="23">
                  <c:v>1.424656303351604</c:v>
                </c:pt>
                <c:pt idx="24">
                  <c:v>1.7987442148219532</c:v>
                </c:pt>
                <c:pt idx="26">
                  <c:v>1.4371701461865396</c:v>
                </c:pt>
                <c:pt idx="27">
                  <c:v>1.6022542644809188</c:v>
                </c:pt>
                <c:pt idx="28">
                  <c:v>1.4842208202171294</c:v>
                </c:pt>
                <c:pt idx="29">
                  <c:v>1.2684497395330889</c:v>
                </c:pt>
                <c:pt idx="30">
                  <c:v>1.5781880706979661</c:v>
                </c:pt>
                <c:pt idx="32">
                  <c:v>1.0473815127848507</c:v>
                </c:pt>
                <c:pt idx="33">
                  <c:v>1.7745062651472181</c:v>
                </c:pt>
                <c:pt idx="34">
                  <c:v>1.8435821297123802</c:v>
                </c:pt>
                <c:pt idx="35">
                  <c:v>1.634812607714154</c:v>
                </c:pt>
                <c:pt idx="36">
                  <c:v>1.7115116962051176</c:v>
                </c:pt>
                <c:pt idx="37">
                  <c:v>1.9870341717342543</c:v>
                </c:pt>
                <c:pt idx="38">
                  <c:v>1.5811238588911476</c:v>
                </c:pt>
                <c:pt idx="41">
                  <c:v>1.1780598212239284</c:v>
                </c:pt>
                <c:pt idx="42">
                  <c:v>1.3882537183508057</c:v>
                </c:pt>
                <c:pt idx="44">
                  <c:v>1.9740464531347233</c:v>
                </c:pt>
                <c:pt idx="45">
                  <c:v>1.4640091769429309</c:v>
                </c:pt>
                <c:pt idx="46">
                  <c:v>1.6913595057433346</c:v>
                </c:pt>
                <c:pt idx="47">
                  <c:v>1.6551155115511551</c:v>
                </c:pt>
                <c:pt idx="48">
                  <c:v>2.2095020808628254</c:v>
                </c:pt>
                <c:pt idx="49">
                  <c:v>1.2441080615185713</c:v>
                </c:pt>
                <c:pt idx="50">
                  <c:v>1.3719342518363689</c:v>
                </c:pt>
                <c:pt idx="51">
                  <c:v>1.3581815791615282</c:v>
                </c:pt>
                <c:pt idx="52">
                  <c:v>1.5177639209230034</c:v>
                </c:pt>
                <c:pt idx="53">
                  <c:v>2.0662229241877257</c:v>
                </c:pt>
                <c:pt idx="54">
                  <c:v>1.7012036425430053</c:v>
                </c:pt>
                <c:pt idx="56">
                  <c:v>1.2459165472528133</c:v>
                </c:pt>
                <c:pt idx="57">
                  <c:v>1.8451978046174797</c:v>
                </c:pt>
                <c:pt idx="58">
                  <c:v>1.6306703374419074</c:v>
                </c:pt>
                <c:pt idx="59">
                  <c:v>1.6494953675698047</c:v>
                </c:pt>
                <c:pt idx="60">
                  <c:v>1.7567658334452794</c:v>
                </c:pt>
                <c:pt idx="62">
                  <c:v>1.5105716562597724</c:v>
                </c:pt>
                <c:pt idx="63">
                  <c:v>2.4955509271474847</c:v>
                </c:pt>
                <c:pt idx="64">
                  <c:v>1.9062113763904498</c:v>
                </c:pt>
                <c:pt idx="65">
                  <c:v>1.6127542782412678</c:v>
                </c:pt>
                <c:pt idx="66">
                  <c:v>1.382774072073913</c:v>
                </c:pt>
                <c:pt idx="67">
                  <c:v>1.9104739613809245</c:v>
                </c:pt>
                <c:pt idx="69">
                  <c:v>1.2789424523896009</c:v>
                </c:pt>
                <c:pt idx="71">
                  <c:v>1.6140578019837999</c:v>
                </c:pt>
                <c:pt idx="72">
                  <c:v>2.4707987107076321</c:v>
                </c:pt>
                <c:pt idx="73">
                  <c:v>1.5837723024638912</c:v>
                </c:pt>
                <c:pt idx="74">
                  <c:v>1.2896513344140919</c:v>
                </c:pt>
                <c:pt idx="75">
                  <c:v>1.3305104783090842</c:v>
                </c:pt>
                <c:pt idx="76">
                  <c:v>1.6743868757827338</c:v>
                </c:pt>
                <c:pt idx="82">
                  <c:v>1.2759609527064173</c:v>
                </c:pt>
                <c:pt idx="83">
                  <c:v>1.7025312901436924</c:v>
                </c:pt>
                <c:pt idx="84">
                  <c:v>1.2882252793628579</c:v>
                </c:pt>
                <c:pt idx="85">
                  <c:v>2.0877991551127502</c:v>
                </c:pt>
                <c:pt idx="86">
                  <c:v>2.0465274716466957</c:v>
                </c:pt>
                <c:pt idx="87">
                  <c:v>1.383453925657119</c:v>
                </c:pt>
                <c:pt idx="88">
                  <c:v>1.5156645051528643</c:v>
                </c:pt>
                <c:pt idx="89">
                  <c:v>1.6296238752919947</c:v>
                </c:pt>
                <c:pt idx="91">
                  <c:v>1.3910046792032569</c:v>
                </c:pt>
                <c:pt idx="93">
                  <c:v>2.0499352730205214</c:v>
                </c:pt>
                <c:pt idx="94">
                  <c:v>1.3100139012176126</c:v>
                </c:pt>
                <c:pt idx="96">
                  <c:v>1.7036983049435674</c:v>
                </c:pt>
                <c:pt idx="98">
                  <c:v>1.6550949213735331</c:v>
                </c:pt>
                <c:pt idx="99">
                  <c:v>2.0358242715553145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3-4708-8A28-E6F86009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64703"/>
        <c:axId val="1999207375"/>
      </c:scatterChart>
      <c:valAx>
        <c:axId val="1999664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07375"/>
        <c:crosses val="autoZero"/>
        <c:crossBetween val="midCat"/>
      </c:valAx>
      <c:valAx>
        <c:axId val="1999207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66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67074.8</c:v>
                </c:pt>
                <c:pt idx="1">
                  <c:v>75986</c:v>
                </c:pt>
                <c:pt idx="2">
                  <c:v>77222.8</c:v>
                </c:pt>
                <c:pt idx="3">
                  <c:v>47366.2</c:v>
                </c:pt>
                <c:pt idx="4">
                  <c:v>45614.8</c:v>
                </c:pt>
                <c:pt idx="5">
                  <c:v>62962.2</c:v>
                </c:pt>
                <c:pt idx="6">
                  <c:v>70036.600000000006</c:v>
                </c:pt>
                <c:pt idx="7">
                  <c:v>67447.600000000006</c:v>
                </c:pt>
                <c:pt idx="8">
                  <c:v>32138.2</c:v>
                </c:pt>
                <c:pt idx="9">
                  <c:v>69766.8</c:v>
                </c:pt>
                <c:pt idx="10">
                  <c:v>69714.399999999994</c:v>
                </c:pt>
                <c:pt idx="11">
                  <c:v>33111.599999999999</c:v>
                </c:pt>
                <c:pt idx="12">
                  <c:v>55034</c:v>
                </c:pt>
                <c:pt idx="13">
                  <c:v>63575.199999999997</c:v>
                </c:pt>
                <c:pt idx="14">
                  <c:v>42363.4</c:v>
                </c:pt>
                <c:pt idx="15">
                  <c:v>69946.600000000006</c:v>
                </c:pt>
                <c:pt idx="16">
                  <c:v>48015.4</c:v>
                </c:pt>
                <c:pt idx="17">
                  <c:v>65521</c:v>
                </c:pt>
                <c:pt idx="18">
                  <c:v>60454.6</c:v>
                </c:pt>
                <c:pt idx="19">
                  <c:v>41010.6</c:v>
                </c:pt>
                <c:pt idx="20">
                  <c:v>87662.399999999994</c:v>
                </c:pt>
                <c:pt idx="21">
                  <c:v>54075.199999999997</c:v>
                </c:pt>
                <c:pt idx="22">
                  <c:v>77002.2</c:v>
                </c:pt>
                <c:pt idx="23">
                  <c:v>51366.6</c:v>
                </c:pt>
                <c:pt idx="24">
                  <c:v>67160.2</c:v>
                </c:pt>
                <c:pt idx="25">
                  <c:v>62639.199999999997</c:v>
                </c:pt>
                <c:pt idx="26">
                  <c:v>51233.599999999999</c:v>
                </c:pt>
                <c:pt idx="27">
                  <c:v>59050.2</c:v>
                </c:pt>
                <c:pt idx="28">
                  <c:v>91009.8</c:v>
                </c:pt>
                <c:pt idx="29">
                  <c:v>83463.199999999997</c:v>
                </c:pt>
                <c:pt idx="30">
                  <c:v>81567.399999999994</c:v>
                </c:pt>
                <c:pt idx="31">
                  <c:v>65913.8</c:v>
                </c:pt>
                <c:pt idx="32">
                  <c:v>74949.8</c:v>
                </c:pt>
                <c:pt idx="33">
                  <c:v>38676.6</c:v>
                </c:pt>
                <c:pt idx="34">
                  <c:v>20762.599999999999</c:v>
                </c:pt>
                <c:pt idx="35">
                  <c:v>65924.600000000006</c:v>
                </c:pt>
                <c:pt idx="36">
                  <c:v>62824.4</c:v>
                </c:pt>
                <c:pt idx="37">
                  <c:v>50114.8</c:v>
                </c:pt>
                <c:pt idx="38">
                  <c:v>81561.8</c:v>
                </c:pt>
                <c:pt idx="39">
                  <c:v>74201</c:v>
                </c:pt>
                <c:pt idx="40">
                  <c:v>83126.399999999994</c:v>
                </c:pt>
                <c:pt idx="41">
                  <c:v>34903.599999999999</c:v>
                </c:pt>
                <c:pt idx="42">
                  <c:v>47453.2</c:v>
                </c:pt>
                <c:pt idx="43">
                  <c:v>75511.399999999994</c:v>
                </c:pt>
                <c:pt idx="44">
                  <c:v>61619.4</c:v>
                </c:pt>
                <c:pt idx="45">
                  <c:v>82437.8</c:v>
                </c:pt>
                <c:pt idx="46">
                  <c:v>79971</c:v>
                </c:pt>
                <c:pt idx="47">
                  <c:v>58104.800000000003</c:v>
                </c:pt>
                <c:pt idx="48">
                  <c:v>44259.199999999997</c:v>
                </c:pt>
                <c:pt idx="49">
                  <c:v>66897.8</c:v>
                </c:pt>
                <c:pt idx="50">
                  <c:v>94416</c:v>
                </c:pt>
                <c:pt idx="51">
                  <c:v>96085</c:v>
                </c:pt>
                <c:pt idx="52">
                  <c:v>76240.800000000003</c:v>
                </c:pt>
                <c:pt idx="53">
                  <c:v>44681.4</c:v>
                </c:pt>
                <c:pt idx="54">
                  <c:v>70997.600000000006</c:v>
                </c:pt>
                <c:pt idx="55">
                  <c:v>75326.2</c:v>
                </c:pt>
                <c:pt idx="56">
                  <c:v>79743.199999999997</c:v>
                </c:pt>
                <c:pt idx="57">
                  <c:v>49002.400000000001</c:v>
                </c:pt>
                <c:pt idx="58">
                  <c:v>78982</c:v>
                </c:pt>
                <c:pt idx="59">
                  <c:v>62969.4</c:v>
                </c:pt>
                <c:pt idx="60">
                  <c:v>38681.800000000003</c:v>
                </c:pt>
                <c:pt idx="61">
                  <c:v>83216.800000000003</c:v>
                </c:pt>
                <c:pt idx="62">
                  <c:v>39867.199999999997</c:v>
                </c:pt>
                <c:pt idx="63">
                  <c:v>35539.800000000003</c:v>
                </c:pt>
                <c:pt idx="64">
                  <c:v>49833.4</c:v>
                </c:pt>
                <c:pt idx="65">
                  <c:v>69846.600000000006</c:v>
                </c:pt>
                <c:pt idx="66">
                  <c:v>68525.2</c:v>
                </c:pt>
                <c:pt idx="67">
                  <c:v>50321</c:v>
                </c:pt>
                <c:pt idx="68">
                  <c:v>65652.399999999994</c:v>
                </c:pt>
                <c:pt idx="69">
                  <c:v>77120.800000000003</c:v>
                </c:pt>
                <c:pt idx="70">
                  <c:v>49538.400000000001</c:v>
                </c:pt>
                <c:pt idx="71">
                  <c:v>37704.6</c:v>
                </c:pt>
                <c:pt idx="72">
                  <c:v>33769</c:v>
                </c:pt>
                <c:pt idx="73">
                  <c:v>70600.2</c:v>
                </c:pt>
                <c:pt idx="74">
                  <c:v>41363.599999999999</c:v>
                </c:pt>
                <c:pt idx="75">
                  <c:v>60177.4</c:v>
                </c:pt>
                <c:pt idx="76">
                  <c:v>48362.2</c:v>
                </c:pt>
                <c:pt idx="77">
                  <c:v>69655</c:v>
                </c:pt>
                <c:pt idx="78">
                  <c:v>71638.600000000006</c:v>
                </c:pt>
                <c:pt idx="79">
                  <c:v>46678.8</c:v>
                </c:pt>
                <c:pt idx="80">
                  <c:v>78911.399999999994</c:v>
                </c:pt>
                <c:pt idx="81">
                  <c:v>51232.2</c:v>
                </c:pt>
                <c:pt idx="82">
                  <c:v>67257.2</c:v>
                </c:pt>
                <c:pt idx="83">
                  <c:v>56844.4</c:v>
                </c:pt>
                <c:pt idx="84">
                  <c:v>55254.400000000001</c:v>
                </c:pt>
                <c:pt idx="85">
                  <c:v>43968</c:v>
                </c:pt>
                <c:pt idx="86">
                  <c:v>49925.8</c:v>
                </c:pt>
                <c:pt idx="87">
                  <c:v>81348.600000000006</c:v>
                </c:pt>
                <c:pt idx="88">
                  <c:v>59275.4</c:v>
                </c:pt>
                <c:pt idx="89">
                  <c:v>73197</c:v>
                </c:pt>
                <c:pt idx="90">
                  <c:v>56694.400000000001</c:v>
                </c:pt>
                <c:pt idx="91">
                  <c:v>70572</c:v>
                </c:pt>
                <c:pt idx="92">
                  <c:v>96363.199999999997</c:v>
                </c:pt>
                <c:pt idx="93">
                  <c:v>38099.199999999997</c:v>
                </c:pt>
                <c:pt idx="94">
                  <c:v>59591.199999999997</c:v>
                </c:pt>
                <c:pt idx="95">
                  <c:v>79400.600000000006</c:v>
                </c:pt>
                <c:pt idx="96">
                  <c:v>48018</c:v>
                </c:pt>
                <c:pt idx="97">
                  <c:v>79800.800000000003</c:v>
                </c:pt>
                <c:pt idx="98">
                  <c:v>70299.199999999997</c:v>
                </c:pt>
                <c:pt idx="99">
                  <c:v>52563.8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1.2943907398903909</c:v>
                </c:pt>
                <c:pt idx="1">
                  <c:v>1.0362829994999079</c:v>
                </c:pt>
                <c:pt idx="2">
                  <c:v>1.659794775636211</c:v>
                </c:pt>
                <c:pt idx="3">
                  <c:v>2.1454539312843335</c:v>
                </c:pt>
                <c:pt idx="4">
                  <c:v>1.0584284048159807</c:v>
                </c:pt>
                <c:pt idx="5">
                  <c:v>1.1610458338495162</c:v>
                </c:pt>
                <c:pt idx="6">
                  <c:v>1.1463434832644646</c:v>
                </c:pt>
                <c:pt idx="7">
                  <c:v>1.6316666567824503</c:v>
                </c:pt>
                <c:pt idx="8">
                  <c:v>2.5445420091977771</c:v>
                </c:pt>
                <c:pt idx="9">
                  <c:v>1.159003996170098</c:v>
                </c:pt>
                <c:pt idx="10">
                  <c:v>1.7438291084768716</c:v>
                </c:pt>
                <c:pt idx="11">
                  <c:v>1.5352625665929764</c:v>
                </c:pt>
                <c:pt idx="12">
                  <c:v>1.5746265944688738</c:v>
                </c:pt>
                <c:pt idx="13">
                  <c:v>1.2554895619675597</c:v>
                </c:pt>
                <c:pt idx="14">
                  <c:v>1.6620951104019035</c:v>
                </c:pt>
                <c:pt idx="15">
                  <c:v>1.2951594502091595</c:v>
                </c:pt>
                <c:pt idx="16">
                  <c:v>2.0969314011754561</c:v>
                </c:pt>
                <c:pt idx="17">
                  <c:v>1.2393888982158392</c:v>
                </c:pt>
                <c:pt idx="18">
                  <c:v>1.9322102867275608</c:v>
                </c:pt>
                <c:pt idx="19">
                  <c:v>1.4750820519572989</c:v>
                </c:pt>
                <c:pt idx="20">
                  <c:v>1.295458486192484</c:v>
                </c:pt>
                <c:pt idx="21">
                  <c:v>2.1273152942568867</c:v>
                </c:pt>
                <c:pt idx="22">
                  <c:v>1.5205799314824773</c:v>
                </c:pt>
                <c:pt idx="23">
                  <c:v>1.4302095135749691</c:v>
                </c:pt>
                <c:pt idx="24">
                  <c:v>1.8014240577008407</c:v>
                </c:pt>
                <c:pt idx="25">
                  <c:v>1.1660589534987675</c:v>
                </c:pt>
                <c:pt idx="26">
                  <c:v>1.4417882014927703</c:v>
                </c:pt>
                <c:pt idx="27">
                  <c:v>1.5968785880488128</c:v>
                </c:pt>
                <c:pt idx="28">
                  <c:v>1.4793022289907241</c:v>
                </c:pt>
                <c:pt idx="29">
                  <c:v>1.2631075731579906</c:v>
                </c:pt>
                <c:pt idx="30">
                  <c:v>1.580202384776271</c:v>
                </c:pt>
                <c:pt idx="31">
                  <c:v>1.1197199979366992</c:v>
                </c:pt>
                <c:pt idx="32">
                  <c:v>1.0382415963751737</c:v>
                </c:pt>
                <c:pt idx="33">
                  <c:v>1.7791119178004271</c:v>
                </c:pt>
                <c:pt idx="34">
                  <c:v>1.8484679182761312</c:v>
                </c:pt>
                <c:pt idx="35">
                  <c:v>1.6338513999326503</c:v>
                </c:pt>
                <c:pt idx="36">
                  <c:v>1.7068368340963065</c:v>
                </c:pt>
                <c:pt idx="37">
                  <c:v>1.9643897611084948</c:v>
                </c:pt>
                <c:pt idx="38">
                  <c:v>1.5723046818486104</c:v>
                </c:pt>
                <c:pt idx="39">
                  <c:v>1.0529103381356046</c:v>
                </c:pt>
                <c:pt idx="40">
                  <c:v>1.0558498864380028</c:v>
                </c:pt>
                <c:pt idx="41">
                  <c:v>1.1779873709302193</c:v>
                </c:pt>
                <c:pt idx="42">
                  <c:v>1.4028980132003743</c:v>
                </c:pt>
                <c:pt idx="43">
                  <c:v>1.0342147013563516</c:v>
                </c:pt>
                <c:pt idx="44">
                  <c:v>1.9526155723684424</c:v>
                </c:pt>
                <c:pt idx="45">
                  <c:v>1.467930973412682</c:v>
                </c:pt>
                <c:pt idx="46">
                  <c:v>1.6923134636305661</c:v>
                </c:pt>
                <c:pt idx="47">
                  <c:v>1.6661790420068565</c:v>
                </c:pt>
                <c:pt idx="48">
                  <c:v>2.2227243149446898</c:v>
                </c:pt>
                <c:pt idx="49">
                  <c:v>1.2450783134871399</c:v>
                </c:pt>
                <c:pt idx="50">
                  <c:v>1.373337146246399</c:v>
                </c:pt>
                <c:pt idx="51">
                  <c:v>1.3463495863037935</c:v>
                </c:pt>
                <c:pt idx="52">
                  <c:v>1.5108445871501872</c:v>
                </c:pt>
                <c:pt idx="53">
                  <c:v>2.0478319837784849</c:v>
                </c:pt>
                <c:pt idx="54">
                  <c:v>1.6975221697634848</c:v>
                </c:pt>
                <c:pt idx="55">
                  <c:v>1.1868247701331012</c:v>
                </c:pt>
                <c:pt idx="56">
                  <c:v>1.2473163855977689</c:v>
                </c:pt>
                <c:pt idx="57">
                  <c:v>1.8605415244967594</c:v>
                </c:pt>
                <c:pt idx="58">
                  <c:v>1.6314729938466992</c:v>
                </c:pt>
                <c:pt idx="59">
                  <c:v>1.6353498683487535</c:v>
                </c:pt>
                <c:pt idx="60">
                  <c:v>1.780346312736222</c:v>
                </c:pt>
                <c:pt idx="61">
                  <c:v>1.0552436527239692</c:v>
                </c:pt>
                <c:pt idx="62">
                  <c:v>1.5260414576393628</c:v>
                </c:pt>
                <c:pt idx="63">
                  <c:v>2.5049662631753695</c:v>
                </c:pt>
                <c:pt idx="64">
                  <c:v>1.9126128259360187</c:v>
                </c:pt>
                <c:pt idx="65">
                  <c:v>1.6054467934015397</c:v>
                </c:pt>
                <c:pt idx="66">
                  <c:v>1.370532300525938</c:v>
                </c:pt>
                <c:pt idx="67">
                  <c:v>1.9150652808966435</c:v>
                </c:pt>
                <c:pt idx="68">
                  <c:v>1.1244676508398781</c:v>
                </c:pt>
                <c:pt idx="69">
                  <c:v>1.2711745728778747</c:v>
                </c:pt>
                <c:pt idx="70">
                  <c:v>1.058350693603346</c:v>
                </c:pt>
                <c:pt idx="71">
                  <c:v>1.6029078680054953</c:v>
                </c:pt>
                <c:pt idx="72">
                  <c:v>2.4875773638544225</c:v>
                </c:pt>
                <c:pt idx="73">
                  <c:v>1.5847122246112617</c:v>
                </c:pt>
                <c:pt idx="74">
                  <c:v>1.3115396145403204</c:v>
                </c:pt>
                <c:pt idx="75">
                  <c:v>1.3219913123531426</c:v>
                </c:pt>
                <c:pt idx="76">
                  <c:v>1.667479974029304</c:v>
                </c:pt>
                <c:pt idx="77">
                  <c:v>1.207623286196253</c:v>
                </c:pt>
                <c:pt idx="78">
                  <c:v>1.0653614113061951</c:v>
                </c:pt>
                <c:pt idx="79">
                  <c:v>1.0770199748065503</c:v>
                </c:pt>
                <c:pt idx="80">
                  <c:v>1.0655494643359515</c:v>
                </c:pt>
                <c:pt idx="81">
                  <c:v>1.0443627250049774</c:v>
                </c:pt>
                <c:pt idx="82">
                  <c:v>1.2768298412660652</c:v>
                </c:pt>
                <c:pt idx="83">
                  <c:v>1.7065181442675093</c:v>
                </c:pt>
                <c:pt idx="84">
                  <c:v>1.2927296287716452</c:v>
                </c:pt>
                <c:pt idx="85">
                  <c:v>2.0927037845705967</c:v>
                </c:pt>
                <c:pt idx="86">
                  <c:v>2.0457158423099879</c:v>
                </c:pt>
                <c:pt idx="87">
                  <c:v>1.3690217164155252</c:v>
                </c:pt>
                <c:pt idx="88">
                  <c:v>1.5106772792760572</c:v>
                </c:pt>
                <c:pt idx="89">
                  <c:v>1.6343429375520855</c:v>
                </c:pt>
                <c:pt idx="90">
                  <c:v>1.16351879550714</c:v>
                </c:pt>
                <c:pt idx="91">
                  <c:v>1.3840333276653631</c:v>
                </c:pt>
                <c:pt idx="92">
                  <c:v>1.0053422883424379</c:v>
                </c:pt>
                <c:pt idx="93">
                  <c:v>2.0022205190660172</c:v>
                </c:pt>
                <c:pt idx="94">
                  <c:v>1.3140363006618427</c:v>
                </c:pt>
                <c:pt idx="95">
                  <c:v>1.1495253184484751</c:v>
                </c:pt>
                <c:pt idx="96">
                  <c:v>1.7019451039193636</c:v>
                </c:pt>
                <c:pt idx="97">
                  <c:v>1.0070450421549659</c:v>
                </c:pt>
                <c:pt idx="98">
                  <c:v>1.6678710426292191</c:v>
                </c:pt>
                <c:pt idx="99">
                  <c:v>2.027326791442019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F-4768-B247-B9EA954AE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16719"/>
        <c:axId val="1970097679"/>
      </c:scatterChart>
      <c:valAx>
        <c:axId val="1989316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97679"/>
        <c:crosses val="autoZero"/>
        <c:crossBetween val="midCat"/>
      </c:valAx>
      <c:valAx>
        <c:axId val="1970097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1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45614.8</c:v>
                </c:pt>
                <c:pt idx="13">
                  <c:v>63575.199999999997</c:v>
                </c:pt>
                <c:pt idx="19">
                  <c:v>41010.6</c:v>
                </c:pt>
                <c:pt idx="23">
                  <c:v>51366.6</c:v>
                </c:pt>
                <c:pt idx="25">
                  <c:v>62639.199999999997</c:v>
                </c:pt>
                <c:pt idx="27">
                  <c:v>59050.2</c:v>
                </c:pt>
                <c:pt idx="41">
                  <c:v>34903.599999999999</c:v>
                </c:pt>
                <c:pt idx="42">
                  <c:v>47453.2</c:v>
                </c:pt>
                <c:pt idx="70">
                  <c:v>49538.400000000001</c:v>
                </c:pt>
                <c:pt idx="74">
                  <c:v>41363.599999999999</c:v>
                </c:pt>
                <c:pt idx="75">
                  <c:v>60177.4</c:v>
                </c:pt>
                <c:pt idx="79">
                  <c:v>46678.8</c:v>
                </c:pt>
                <c:pt idx="81">
                  <c:v>51232.2</c:v>
                </c:pt>
                <c:pt idx="82">
                  <c:v>67257.2</c:v>
                </c:pt>
                <c:pt idx="84">
                  <c:v>55254.400000000001</c:v>
                </c:pt>
                <c:pt idx="88">
                  <c:v>59275.4</c:v>
                </c:pt>
                <c:pt idx="90">
                  <c:v>56694.400000000001</c:v>
                </c:pt>
                <c:pt idx="94">
                  <c:v>59591.199999999997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1.0584284048159807</c:v>
                </c:pt>
                <c:pt idx="9">
                  <c:v>1.2554895619675597</c:v>
                </c:pt>
                <c:pt idx="15">
                  <c:v>1.4750820519572989</c:v>
                </c:pt>
                <c:pt idx="19">
                  <c:v>1.4302095135749691</c:v>
                </c:pt>
                <c:pt idx="21">
                  <c:v>1.1660589534987675</c:v>
                </c:pt>
                <c:pt idx="23">
                  <c:v>1.5968785880488128</c:v>
                </c:pt>
                <c:pt idx="37">
                  <c:v>1.1779873709302193</c:v>
                </c:pt>
                <c:pt idx="38">
                  <c:v>1.4028980132003743</c:v>
                </c:pt>
                <c:pt idx="66">
                  <c:v>1.058350693603346</c:v>
                </c:pt>
                <c:pt idx="70">
                  <c:v>1.3115396145403204</c:v>
                </c:pt>
                <c:pt idx="71">
                  <c:v>1.3219913123531426</c:v>
                </c:pt>
                <c:pt idx="75">
                  <c:v>1.0770199748065503</c:v>
                </c:pt>
                <c:pt idx="77">
                  <c:v>1.0443627250049774</c:v>
                </c:pt>
                <c:pt idx="78">
                  <c:v>1.2768298412660652</c:v>
                </c:pt>
                <c:pt idx="80">
                  <c:v>1.2927296287716452</c:v>
                </c:pt>
                <c:pt idx="84">
                  <c:v>1.5106772792760572</c:v>
                </c:pt>
                <c:pt idx="86">
                  <c:v>1.16351879550714</c:v>
                </c:pt>
                <c:pt idx="90">
                  <c:v>1.3140363006618427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E-493A-8D66-F5F0DFD9DE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67074.8</c:v>
                </c:pt>
                <c:pt idx="1">
                  <c:v>75986</c:v>
                </c:pt>
                <c:pt idx="5">
                  <c:v>62962.2</c:v>
                </c:pt>
                <c:pt idx="6">
                  <c:v>70036.600000000006</c:v>
                </c:pt>
                <c:pt idx="9">
                  <c:v>69766.8</c:v>
                </c:pt>
                <c:pt idx="15">
                  <c:v>69946.600000000006</c:v>
                </c:pt>
                <c:pt idx="17">
                  <c:v>65521</c:v>
                </c:pt>
                <c:pt idx="20">
                  <c:v>87662.399999999994</c:v>
                </c:pt>
                <c:pt idx="29">
                  <c:v>83463.199999999997</c:v>
                </c:pt>
                <c:pt idx="31">
                  <c:v>65913.8</c:v>
                </c:pt>
                <c:pt idx="32">
                  <c:v>74949.8</c:v>
                </c:pt>
                <c:pt idx="39">
                  <c:v>74201</c:v>
                </c:pt>
                <c:pt idx="40">
                  <c:v>83126.399999999994</c:v>
                </c:pt>
                <c:pt idx="43">
                  <c:v>75511.399999999994</c:v>
                </c:pt>
                <c:pt idx="45">
                  <c:v>82437.8</c:v>
                </c:pt>
                <c:pt idx="49">
                  <c:v>66897.8</c:v>
                </c:pt>
                <c:pt idx="50">
                  <c:v>94416</c:v>
                </c:pt>
                <c:pt idx="51">
                  <c:v>96085</c:v>
                </c:pt>
                <c:pt idx="52">
                  <c:v>76240.800000000003</c:v>
                </c:pt>
                <c:pt idx="55">
                  <c:v>75326.2</c:v>
                </c:pt>
                <c:pt idx="56">
                  <c:v>79743.199999999997</c:v>
                </c:pt>
                <c:pt idx="61">
                  <c:v>83216.800000000003</c:v>
                </c:pt>
                <c:pt idx="68">
                  <c:v>65652.399999999994</c:v>
                </c:pt>
                <c:pt idx="69">
                  <c:v>77120.800000000003</c:v>
                </c:pt>
                <c:pt idx="77">
                  <c:v>69655</c:v>
                </c:pt>
                <c:pt idx="78">
                  <c:v>71638.600000000006</c:v>
                </c:pt>
                <c:pt idx="80">
                  <c:v>78911.399999999994</c:v>
                </c:pt>
                <c:pt idx="87">
                  <c:v>81348.600000000006</c:v>
                </c:pt>
                <c:pt idx="91">
                  <c:v>70572</c:v>
                </c:pt>
                <c:pt idx="92">
                  <c:v>96363.199999999997</c:v>
                </c:pt>
                <c:pt idx="95">
                  <c:v>79400.600000000006</c:v>
                </c:pt>
                <c:pt idx="97">
                  <c:v>79800.800000000003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1.2943907398903909</c:v>
                </c:pt>
                <c:pt idx="1">
                  <c:v>1.0362829994999079</c:v>
                </c:pt>
                <c:pt idx="5">
                  <c:v>1.1610458338495162</c:v>
                </c:pt>
                <c:pt idx="6">
                  <c:v>1.1463434832644646</c:v>
                </c:pt>
                <c:pt idx="9">
                  <c:v>1.159003996170098</c:v>
                </c:pt>
                <c:pt idx="15">
                  <c:v>1.2951594502091595</c:v>
                </c:pt>
                <c:pt idx="17">
                  <c:v>1.2393888982158392</c:v>
                </c:pt>
                <c:pt idx="20">
                  <c:v>1.295458486192484</c:v>
                </c:pt>
                <c:pt idx="29">
                  <c:v>1.2631075731579906</c:v>
                </c:pt>
                <c:pt idx="31">
                  <c:v>1.1197199979366992</c:v>
                </c:pt>
                <c:pt idx="32">
                  <c:v>1.0382415963751737</c:v>
                </c:pt>
                <c:pt idx="39">
                  <c:v>1.0529103381356046</c:v>
                </c:pt>
                <c:pt idx="40">
                  <c:v>1.0558498864380028</c:v>
                </c:pt>
                <c:pt idx="43">
                  <c:v>1.0342147013563516</c:v>
                </c:pt>
                <c:pt idx="45">
                  <c:v>1.467930973412682</c:v>
                </c:pt>
                <c:pt idx="49">
                  <c:v>1.2450783134871399</c:v>
                </c:pt>
                <c:pt idx="50">
                  <c:v>1.373337146246399</c:v>
                </c:pt>
                <c:pt idx="51">
                  <c:v>1.3463495863037935</c:v>
                </c:pt>
                <c:pt idx="52">
                  <c:v>1.5108445871501872</c:v>
                </c:pt>
                <c:pt idx="55">
                  <c:v>1.1868247701331012</c:v>
                </c:pt>
                <c:pt idx="56">
                  <c:v>1.2473163855977689</c:v>
                </c:pt>
                <c:pt idx="61">
                  <c:v>1.0552436527239692</c:v>
                </c:pt>
                <c:pt idx="68">
                  <c:v>1.1244676508398781</c:v>
                </c:pt>
                <c:pt idx="69">
                  <c:v>1.2711745728778747</c:v>
                </c:pt>
                <c:pt idx="77">
                  <c:v>1.207623286196253</c:v>
                </c:pt>
                <c:pt idx="78">
                  <c:v>1.0653614113061951</c:v>
                </c:pt>
                <c:pt idx="80">
                  <c:v>1.0655494643359515</c:v>
                </c:pt>
                <c:pt idx="87">
                  <c:v>1.3690217164155252</c:v>
                </c:pt>
                <c:pt idx="91">
                  <c:v>1.3840333276653631</c:v>
                </c:pt>
                <c:pt idx="92">
                  <c:v>1.0053422883424379</c:v>
                </c:pt>
                <c:pt idx="95">
                  <c:v>1.1495253184484751</c:v>
                </c:pt>
                <c:pt idx="97">
                  <c:v>1.0070450421549659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E-493A-8D66-F5F0DFD9DE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47366.2</c:v>
                </c:pt>
                <c:pt idx="8">
                  <c:v>32138.2</c:v>
                </c:pt>
                <c:pt idx="11">
                  <c:v>33111.599999999999</c:v>
                </c:pt>
                <c:pt idx="12">
                  <c:v>55034</c:v>
                </c:pt>
                <c:pt idx="14">
                  <c:v>42363.4</c:v>
                </c:pt>
                <c:pt idx="16">
                  <c:v>48015.4</c:v>
                </c:pt>
                <c:pt idx="18">
                  <c:v>60454.6</c:v>
                </c:pt>
                <c:pt idx="21">
                  <c:v>54075.199999999997</c:v>
                </c:pt>
                <c:pt idx="26">
                  <c:v>51233.599999999999</c:v>
                </c:pt>
                <c:pt idx="33">
                  <c:v>38676.6</c:v>
                </c:pt>
                <c:pt idx="34">
                  <c:v>20762.599999999999</c:v>
                </c:pt>
                <c:pt idx="36">
                  <c:v>62824.4</c:v>
                </c:pt>
                <c:pt idx="37">
                  <c:v>50114.8</c:v>
                </c:pt>
                <c:pt idx="47">
                  <c:v>58104.800000000003</c:v>
                </c:pt>
                <c:pt idx="48">
                  <c:v>44259.199999999997</c:v>
                </c:pt>
                <c:pt idx="53">
                  <c:v>44681.4</c:v>
                </c:pt>
                <c:pt idx="57">
                  <c:v>49002.400000000001</c:v>
                </c:pt>
                <c:pt idx="60">
                  <c:v>38681.800000000003</c:v>
                </c:pt>
                <c:pt idx="62">
                  <c:v>39867.199999999997</c:v>
                </c:pt>
                <c:pt idx="63">
                  <c:v>35539.800000000003</c:v>
                </c:pt>
                <c:pt idx="64">
                  <c:v>49833.4</c:v>
                </c:pt>
                <c:pt idx="66">
                  <c:v>68525.2</c:v>
                </c:pt>
                <c:pt idx="67">
                  <c:v>50321</c:v>
                </c:pt>
                <c:pt idx="71">
                  <c:v>37704.6</c:v>
                </c:pt>
                <c:pt idx="72">
                  <c:v>33769</c:v>
                </c:pt>
                <c:pt idx="76">
                  <c:v>48362.2</c:v>
                </c:pt>
                <c:pt idx="83">
                  <c:v>56844.4</c:v>
                </c:pt>
                <c:pt idx="85">
                  <c:v>43968</c:v>
                </c:pt>
                <c:pt idx="86">
                  <c:v>49925.8</c:v>
                </c:pt>
                <c:pt idx="93">
                  <c:v>38099.199999999997</c:v>
                </c:pt>
                <c:pt idx="96">
                  <c:v>48018</c:v>
                </c:pt>
                <c:pt idx="99">
                  <c:v>52563.8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2.1454539312843335</c:v>
                </c:pt>
                <c:pt idx="8">
                  <c:v>2.5445420091977771</c:v>
                </c:pt>
                <c:pt idx="11">
                  <c:v>1.5352625665929764</c:v>
                </c:pt>
                <c:pt idx="12">
                  <c:v>1.5746265944688738</c:v>
                </c:pt>
                <c:pt idx="14">
                  <c:v>1.6620951104019035</c:v>
                </c:pt>
                <c:pt idx="16">
                  <c:v>2.0969314011754561</c:v>
                </c:pt>
                <c:pt idx="18">
                  <c:v>1.9322102867275608</c:v>
                </c:pt>
                <c:pt idx="21">
                  <c:v>2.1273152942568867</c:v>
                </c:pt>
                <c:pt idx="26">
                  <c:v>1.4417882014927703</c:v>
                </c:pt>
                <c:pt idx="33">
                  <c:v>1.7791119178004271</c:v>
                </c:pt>
                <c:pt idx="34">
                  <c:v>1.8484679182761312</c:v>
                </c:pt>
                <c:pt idx="36">
                  <c:v>1.7068368340963065</c:v>
                </c:pt>
                <c:pt idx="37">
                  <c:v>1.9643897611084948</c:v>
                </c:pt>
                <c:pt idx="47">
                  <c:v>1.6661790420068565</c:v>
                </c:pt>
                <c:pt idx="48">
                  <c:v>2.2227243149446898</c:v>
                </c:pt>
                <c:pt idx="53">
                  <c:v>2.0478319837784849</c:v>
                </c:pt>
                <c:pt idx="57">
                  <c:v>1.8605415244967594</c:v>
                </c:pt>
                <c:pt idx="60">
                  <c:v>1.780346312736222</c:v>
                </c:pt>
                <c:pt idx="62">
                  <c:v>1.5260414576393628</c:v>
                </c:pt>
                <c:pt idx="63">
                  <c:v>2.5049662631753695</c:v>
                </c:pt>
                <c:pt idx="64">
                  <c:v>1.9126128259360187</c:v>
                </c:pt>
                <c:pt idx="66">
                  <c:v>1.370532300525938</c:v>
                </c:pt>
                <c:pt idx="67">
                  <c:v>1.9150652808966435</c:v>
                </c:pt>
                <c:pt idx="71">
                  <c:v>1.6029078680054953</c:v>
                </c:pt>
                <c:pt idx="72">
                  <c:v>2.4875773638544225</c:v>
                </c:pt>
                <c:pt idx="76">
                  <c:v>1.667479974029304</c:v>
                </c:pt>
                <c:pt idx="83">
                  <c:v>1.7065181442675093</c:v>
                </c:pt>
                <c:pt idx="85">
                  <c:v>2.0927037845705967</c:v>
                </c:pt>
                <c:pt idx="86">
                  <c:v>2.0457158423099879</c:v>
                </c:pt>
                <c:pt idx="93">
                  <c:v>2.0022205190660172</c:v>
                </c:pt>
                <c:pt idx="96">
                  <c:v>1.7019451039193636</c:v>
                </c:pt>
                <c:pt idx="99">
                  <c:v>2.027326791442019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E-493A-8D66-F5F0DFD9DE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77222.8</c:v>
                </c:pt>
                <c:pt idx="7">
                  <c:v>67447.600000000006</c:v>
                </c:pt>
                <c:pt idx="10">
                  <c:v>69714.399999999994</c:v>
                </c:pt>
                <c:pt idx="22">
                  <c:v>77002.2</c:v>
                </c:pt>
                <c:pt idx="24">
                  <c:v>67160.2</c:v>
                </c:pt>
                <c:pt idx="28">
                  <c:v>91009.8</c:v>
                </c:pt>
                <c:pt idx="30">
                  <c:v>81567.399999999994</c:v>
                </c:pt>
                <c:pt idx="35">
                  <c:v>65924.600000000006</c:v>
                </c:pt>
                <c:pt idx="38">
                  <c:v>81561.8</c:v>
                </c:pt>
                <c:pt idx="44">
                  <c:v>61619.4</c:v>
                </c:pt>
                <c:pt idx="46">
                  <c:v>79971</c:v>
                </c:pt>
                <c:pt idx="54">
                  <c:v>70997.600000000006</c:v>
                </c:pt>
                <c:pt idx="58">
                  <c:v>78982</c:v>
                </c:pt>
                <c:pt idx="59">
                  <c:v>62969.4</c:v>
                </c:pt>
                <c:pt idx="65">
                  <c:v>69846.600000000006</c:v>
                </c:pt>
                <c:pt idx="73">
                  <c:v>70600.2</c:v>
                </c:pt>
                <c:pt idx="89">
                  <c:v>73197</c:v>
                </c:pt>
                <c:pt idx="98">
                  <c:v>70299.199999999997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1.659794775636211</c:v>
                </c:pt>
                <c:pt idx="7">
                  <c:v>1.6316666567824503</c:v>
                </c:pt>
                <c:pt idx="10">
                  <c:v>1.7438291084768716</c:v>
                </c:pt>
                <c:pt idx="22">
                  <c:v>1.5205799314824773</c:v>
                </c:pt>
                <c:pt idx="24">
                  <c:v>1.8014240577008407</c:v>
                </c:pt>
                <c:pt idx="28">
                  <c:v>1.4793022289907241</c:v>
                </c:pt>
                <c:pt idx="30">
                  <c:v>1.580202384776271</c:v>
                </c:pt>
                <c:pt idx="35">
                  <c:v>1.6338513999326503</c:v>
                </c:pt>
                <c:pt idx="38">
                  <c:v>1.5723046818486104</c:v>
                </c:pt>
                <c:pt idx="44">
                  <c:v>1.9526155723684424</c:v>
                </c:pt>
                <c:pt idx="46">
                  <c:v>1.6923134636305661</c:v>
                </c:pt>
                <c:pt idx="54">
                  <c:v>1.6975221697634848</c:v>
                </c:pt>
                <c:pt idx="58">
                  <c:v>1.6314729938466992</c:v>
                </c:pt>
                <c:pt idx="59">
                  <c:v>1.6353498683487535</c:v>
                </c:pt>
                <c:pt idx="65">
                  <c:v>1.6054467934015397</c:v>
                </c:pt>
                <c:pt idx="73">
                  <c:v>1.5847122246112617</c:v>
                </c:pt>
                <c:pt idx="89">
                  <c:v>1.6343429375520855</c:v>
                </c:pt>
                <c:pt idx="98">
                  <c:v>1.6678710426292191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E-493A-8D66-F5F0DFD9D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05119"/>
        <c:axId val="1970110575"/>
      </c:scatterChart>
      <c:valAx>
        <c:axId val="1989305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10575"/>
        <c:crosses val="autoZero"/>
        <c:crossBetween val="midCat"/>
      </c:valAx>
      <c:valAx>
        <c:axId val="1970110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0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75986</c:v>
                </c:pt>
                <c:pt idx="4">
                  <c:v>45614.8</c:v>
                </c:pt>
                <c:pt idx="5">
                  <c:v>62962.2</c:v>
                </c:pt>
                <c:pt idx="6">
                  <c:v>70036.600000000006</c:v>
                </c:pt>
                <c:pt idx="19">
                  <c:v>41010.6</c:v>
                </c:pt>
                <c:pt idx="25">
                  <c:v>62639.199999999997</c:v>
                </c:pt>
                <c:pt idx="31">
                  <c:v>65913.8</c:v>
                </c:pt>
                <c:pt idx="39">
                  <c:v>74201</c:v>
                </c:pt>
                <c:pt idx="40">
                  <c:v>83126.399999999994</c:v>
                </c:pt>
                <c:pt idx="43">
                  <c:v>75511.399999999994</c:v>
                </c:pt>
                <c:pt idx="55">
                  <c:v>75326.2</c:v>
                </c:pt>
                <c:pt idx="61">
                  <c:v>83216.800000000003</c:v>
                </c:pt>
                <c:pt idx="68">
                  <c:v>65652.399999999994</c:v>
                </c:pt>
                <c:pt idx="70">
                  <c:v>49538.400000000001</c:v>
                </c:pt>
                <c:pt idx="77">
                  <c:v>69655</c:v>
                </c:pt>
                <c:pt idx="78">
                  <c:v>71638.600000000006</c:v>
                </c:pt>
                <c:pt idx="79">
                  <c:v>46678.8</c:v>
                </c:pt>
                <c:pt idx="80">
                  <c:v>78911.399999999994</c:v>
                </c:pt>
                <c:pt idx="81">
                  <c:v>51232.2</c:v>
                </c:pt>
                <c:pt idx="90">
                  <c:v>56694.400000000001</c:v>
                </c:pt>
                <c:pt idx="92">
                  <c:v>96363.199999999997</c:v>
                </c:pt>
                <c:pt idx="95">
                  <c:v>79400.600000000006</c:v>
                </c:pt>
                <c:pt idx="97">
                  <c:v>79800.800000000003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1.0362829994999079</c:v>
                </c:pt>
                <c:pt idx="3">
                  <c:v>1.0584284048159807</c:v>
                </c:pt>
                <c:pt idx="4">
                  <c:v>1.1610458338495162</c:v>
                </c:pt>
                <c:pt idx="5">
                  <c:v>1.1463434832644646</c:v>
                </c:pt>
                <c:pt idx="18">
                  <c:v>1.4750820519572989</c:v>
                </c:pt>
                <c:pt idx="24">
                  <c:v>1.1660589534987675</c:v>
                </c:pt>
                <c:pt idx="30">
                  <c:v>1.1197199979366992</c:v>
                </c:pt>
                <c:pt idx="38">
                  <c:v>1.0529103381356046</c:v>
                </c:pt>
                <c:pt idx="39">
                  <c:v>1.0558498864380028</c:v>
                </c:pt>
                <c:pt idx="42">
                  <c:v>1.0342147013563516</c:v>
                </c:pt>
                <c:pt idx="54">
                  <c:v>1.1868247701331012</c:v>
                </c:pt>
                <c:pt idx="60">
                  <c:v>1.0552436527239692</c:v>
                </c:pt>
                <c:pt idx="67">
                  <c:v>1.1244676508398781</c:v>
                </c:pt>
                <c:pt idx="69">
                  <c:v>1.058350693603346</c:v>
                </c:pt>
                <c:pt idx="76">
                  <c:v>1.207623286196253</c:v>
                </c:pt>
                <c:pt idx="77">
                  <c:v>1.0653614113061951</c:v>
                </c:pt>
                <c:pt idx="78">
                  <c:v>1.0770199748065503</c:v>
                </c:pt>
                <c:pt idx="79">
                  <c:v>1.0655494643359515</c:v>
                </c:pt>
                <c:pt idx="80">
                  <c:v>1.0443627250049774</c:v>
                </c:pt>
                <c:pt idx="89">
                  <c:v>1.16351879550714</c:v>
                </c:pt>
                <c:pt idx="91">
                  <c:v>1.0053422883424379</c:v>
                </c:pt>
                <c:pt idx="94">
                  <c:v>1.1495253184484751</c:v>
                </c:pt>
                <c:pt idx="96">
                  <c:v>1.0070450421549659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5-446E-9B9C-5373FA69A3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67074.8</c:v>
                </c:pt>
                <c:pt idx="2">
                  <c:v>77222.8</c:v>
                </c:pt>
                <c:pt idx="3">
                  <c:v>47366.2</c:v>
                </c:pt>
                <c:pt idx="7">
                  <c:v>67447.600000000006</c:v>
                </c:pt>
                <c:pt idx="8">
                  <c:v>32138.2</c:v>
                </c:pt>
                <c:pt idx="9">
                  <c:v>69766.8</c:v>
                </c:pt>
                <c:pt idx="10">
                  <c:v>69714.399999999994</c:v>
                </c:pt>
                <c:pt idx="11">
                  <c:v>33111.599999999999</c:v>
                </c:pt>
                <c:pt idx="12">
                  <c:v>55034</c:v>
                </c:pt>
                <c:pt idx="13">
                  <c:v>63575.199999999997</c:v>
                </c:pt>
                <c:pt idx="14">
                  <c:v>42363.4</c:v>
                </c:pt>
                <c:pt idx="15">
                  <c:v>69946.600000000006</c:v>
                </c:pt>
                <c:pt idx="16">
                  <c:v>48015.4</c:v>
                </c:pt>
                <c:pt idx="17">
                  <c:v>65521</c:v>
                </c:pt>
                <c:pt idx="18">
                  <c:v>60454.6</c:v>
                </c:pt>
                <c:pt idx="20">
                  <c:v>87662.399999999994</c:v>
                </c:pt>
                <c:pt idx="21">
                  <c:v>54075.199999999997</c:v>
                </c:pt>
                <c:pt idx="22">
                  <c:v>77002.2</c:v>
                </c:pt>
                <c:pt idx="23">
                  <c:v>51366.6</c:v>
                </c:pt>
                <c:pt idx="24">
                  <c:v>67160.2</c:v>
                </c:pt>
                <c:pt idx="26">
                  <c:v>51233.599999999999</c:v>
                </c:pt>
                <c:pt idx="27">
                  <c:v>59050.2</c:v>
                </c:pt>
                <c:pt idx="28">
                  <c:v>91009.8</c:v>
                </c:pt>
                <c:pt idx="29">
                  <c:v>83463.199999999997</c:v>
                </c:pt>
                <c:pt idx="30">
                  <c:v>81567.399999999994</c:v>
                </c:pt>
                <c:pt idx="32">
                  <c:v>74949.8</c:v>
                </c:pt>
                <c:pt idx="33">
                  <c:v>38676.6</c:v>
                </c:pt>
                <c:pt idx="34">
                  <c:v>20762.599999999999</c:v>
                </c:pt>
                <c:pt idx="35">
                  <c:v>65924.600000000006</c:v>
                </c:pt>
                <c:pt idx="36">
                  <c:v>62824.4</c:v>
                </c:pt>
                <c:pt idx="37">
                  <c:v>50114.8</c:v>
                </c:pt>
                <c:pt idx="38">
                  <c:v>81561.8</c:v>
                </c:pt>
                <c:pt idx="41">
                  <c:v>34903.599999999999</c:v>
                </c:pt>
                <c:pt idx="42">
                  <c:v>47453.2</c:v>
                </c:pt>
                <c:pt idx="44">
                  <c:v>61619.4</c:v>
                </c:pt>
                <c:pt idx="45">
                  <c:v>82437.8</c:v>
                </c:pt>
                <c:pt idx="46">
                  <c:v>79971</c:v>
                </c:pt>
                <c:pt idx="47">
                  <c:v>58104.800000000003</c:v>
                </c:pt>
                <c:pt idx="48">
                  <c:v>44259.199999999997</c:v>
                </c:pt>
                <c:pt idx="49">
                  <c:v>66897.8</c:v>
                </c:pt>
                <c:pt idx="50">
                  <c:v>94416</c:v>
                </c:pt>
                <c:pt idx="51">
                  <c:v>96085</c:v>
                </c:pt>
                <c:pt idx="52">
                  <c:v>76240.800000000003</c:v>
                </c:pt>
                <c:pt idx="53">
                  <c:v>44681.4</c:v>
                </c:pt>
                <c:pt idx="54">
                  <c:v>70997.600000000006</c:v>
                </c:pt>
                <c:pt idx="56">
                  <c:v>79743.199999999997</c:v>
                </c:pt>
                <c:pt idx="57">
                  <c:v>49002.400000000001</c:v>
                </c:pt>
                <c:pt idx="58">
                  <c:v>78982</c:v>
                </c:pt>
                <c:pt idx="59">
                  <c:v>62969.4</c:v>
                </c:pt>
                <c:pt idx="60">
                  <c:v>38681.800000000003</c:v>
                </c:pt>
                <c:pt idx="62">
                  <c:v>39867.199999999997</c:v>
                </c:pt>
                <c:pt idx="63">
                  <c:v>35539.800000000003</c:v>
                </c:pt>
                <c:pt idx="64">
                  <c:v>49833.4</c:v>
                </c:pt>
                <c:pt idx="65">
                  <c:v>69846.600000000006</c:v>
                </c:pt>
                <c:pt idx="66">
                  <c:v>68525.2</c:v>
                </c:pt>
                <c:pt idx="67">
                  <c:v>50321</c:v>
                </c:pt>
                <c:pt idx="69">
                  <c:v>77120.800000000003</c:v>
                </c:pt>
                <c:pt idx="71">
                  <c:v>37704.6</c:v>
                </c:pt>
                <c:pt idx="72">
                  <c:v>33769</c:v>
                </c:pt>
                <c:pt idx="73">
                  <c:v>70600.2</c:v>
                </c:pt>
                <c:pt idx="74">
                  <c:v>41363.599999999999</c:v>
                </c:pt>
                <c:pt idx="75">
                  <c:v>60177.4</c:v>
                </c:pt>
                <c:pt idx="76">
                  <c:v>48362.2</c:v>
                </c:pt>
                <c:pt idx="82">
                  <c:v>67257.2</c:v>
                </c:pt>
                <c:pt idx="83">
                  <c:v>56844.4</c:v>
                </c:pt>
                <c:pt idx="84">
                  <c:v>55254.400000000001</c:v>
                </c:pt>
                <c:pt idx="85">
                  <c:v>43968</c:v>
                </c:pt>
                <c:pt idx="86">
                  <c:v>49925.8</c:v>
                </c:pt>
                <c:pt idx="87">
                  <c:v>81348.600000000006</c:v>
                </c:pt>
                <c:pt idx="88">
                  <c:v>59275.4</c:v>
                </c:pt>
                <c:pt idx="89">
                  <c:v>73197</c:v>
                </c:pt>
                <c:pt idx="91">
                  <c:v>70572</c:v>
                </c:pt>
                <c:pt idx="93">
                  <c:v>38099.199999999997</c:v>
                </c:pt>
                <c:pt idx="94">
                  <c:v>59591.199999999997</c:v>
                </c:pt>
                <c:pt idx="96">
                  <c:v>48018</c:v>
                </c:pt>
                <c:pt idx="98">
                  <c:v>70299.199999999997</c:v>
                </c:pt>
                <c:pt idx="99">
                  <c:v>52563.8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1.2943907398903909</c:v>
                </c:pt>
                <c:pt idx="2">
                  <c:v>1.659794775636211</c:v>
                </c:pt>
                <c:pt idx="3">
                  <c:v>2.1454539312843335</c:v>
                </c:pt>
                <c:pt idx="7">
                  <c:v>1.6316666567824503</c:v>
                </c:pt>
                <c:pt idx="8">
                  <c:v>2.5445420091977771</c:v>
                </c:pt>
                <c:pt idx="9">
                  <c:v>1.159003996170098</c:v>
                </c:pt>
                <c:pt idx="10">
                  <c:v>1.7438291084768716</c:v>
                </c:pt>
                <c:pt idx="11">
                  <c:v>1.5352625665929764</c:v>
                </c:pt>
                <c:pt idx="12">
                  <c:v>1.5746265944688738</c:v>
                </c:pt>
                <c:pt idx="13">
                  <c:v>1.2554895619675597</c:v>
                </c:pt>
                <c:pt idx="14">
                  <c:v>1.6620951104019035</c:v>
                </c:pt>
                <c:pt idx="15">
                  <c:v>1.2951594502091595</c:v>
                </c:pt>
                <c:pt idx="16">
                  <c:v>2.0969314011754561</c:v>
                </c:pt>
                <c:pt idx="17">
                  <c:v>1.2393888982158392</c:v>
                </c:pt>
                <c:pt idx="18">
                  <c:v>1.9322102867275608</c:v>
                </c:pt>
                <c:pt idx="20">
                  <c:v>1.295458486192484</c:v>
                </c:pt>
                <c:pt idx="21">
                  <c:v>2.1273152942568867</c:v>
                </c:pt>
                <c:pt idx="22">
                  <c:v>1.5205799314824773</c:v>
                </c:pt>
                <c:pt idx="23">
                  <c:v>1.4302095135749691</c:v>
                </c:pt>
                <c:pt idx="24">
                  <c:v>1.8014240577008407</c:v>
                </c:pt>
                <c:pt idx="26">
                  <c:v>1.4417882014927703</c:v>
                </c:pt>
                <c:pt idx="27">
                  <c:v>1.5968785880488128</c:v>
                </c:pt>
                <c:pt idx="28">
                  <c:v>1.4793022289907241</c:v>
                </c:pt>
                <c:pt idx="29">
                  <c:v>1.2631075731579906</c:v>
                </c:pt>
                <c:pt idx="30">
                  <c:v>1.580202384776271</c:v>
                </c:pt>
                <c:pt idx="32">
                  <c:v>1.0382415963751737</c:v>
                </c:pt>
                <c:pt idx="33">
                  <c:v>1.7791119178004271</c:v>
                </c:pt>
                <c:pt idx="34">
                  <c:v>1.8484679182761312</c:v>
                </c:pt>
                <c:pt idx="35">
                  <c:v>1.6338513999326503</c:v>
                </c:pt>
                <c:pt idx="36">
                  <c:v>1.7068368340963065</c:v>
                </c:pt>
                <c:pt idx="37">
                  <c:v>1.9643897611084948</c:v>
                </c:pt>
                <c:pt idx="38">
                  <c:v>1.5723046818486104</c:v>
                </c:pt>
                <c:pt idx="41">
                  <c:v>1.1779873709302193</c:v>
                </c:pt>
                <c:pt idx="42">
                  <c:v>1.4028980132003743</c:v>
                </c:pt>
                <c:pt idx="44">
                  <c:v>1.9526155723684424</c:v>
                </c:pt>
                <c:pt idx="45">
                  <c:v>1.467930973412682</c:v>
                </c:pt>
                <c:pt idx="46">
                  <c:v>1.6923134636305661</c:v>
                </c:pt>
                <c:pt idx="47">
                  <c:v>1.6661790420068565</c:v>
                </c:pt>
                <c:pt idx="48">
                  <c:v>2.2227243149446898</c:v>
                </c:pt>
                <c:pt idx="49">
                  <c:v>1.2450783134871399</c:v>
                </c:pt>
                <c:pt idx="50">
                  <c:v>1.373337146246399</c:v>
                </c:pt>
                <c:pt idx="51">
                  <c:v>1.3463495863037935</c:v>
                </c:pt>
                <c:pt idx="52">
                  <c:v>1.5108445871501872</c:v>
                </c:pt>
                <c:pt idx="53">
                  <c:v>2.0478319837784849</c:v>
                </c:pt>
                <c:pt idx="54">
                  <c:v>1.6975221697634848</c:v>
                </c:pt>
                <c:pt idx="56">
                  <c:v>1.2473163855977689</c:v>
                </c:pt>
                <c:pt idx="57">
                  <c:v>1.8605415244967594</c:v>
                </c:pt>
                <c:pt idx="58">
                  <c:v>1.6314729938466992</c:v>
                </c:pt>
                <c:pt idx="59">
                  <c:v>1.6353498683487535</c:v>
                </c:pt>
                <c:pt idx="60">
                  <c:v>1.780346312736222</c:v>
                </c:pt>
                <c:pt idx="62">
                  <c:v>1.5260414576393628</c:v>
                </c:pt>
                <c:pt idx="63">
                  <c:v>2.5049662631753695</c:v>
                </c:pt>
                <c:pt idx="64">
                  <c:v>1.9126128259360187</c:v>
                </c:pt>
                <c:pt idx="65">
                  <c:v>1.6054467934015397</c:v>
                </c:pt>
                <c:pt idx="66">
                  <c:v>1.370532300525938</c:v>
                </c:pt>
                <c:pt idx="67">
                  <c:v>1.9150652808966435</c:v>
                </c:pt>
                <c:pt idx="69">
                  <c:v>1.2711745728778747</c:v>
                </c:pt>
                <c:pt idx="71">
                  <c:v>1.6029078680054953</c:v>
                </c:pt>
                <c:pt idx="72">
                  <c:v>2.4875773638544225</c:v>
                </c:pt>
                <c:pt idx="73">
                  <c:v>1.5847122246112617</c:v>
                </c:pt>
                <c:pt idx="74">
                  <c:v>1.3115396145403204</c:v>
                </c:pt>
                <c:pt idx="75">
                  <c:v>1.3219913123531426</c:v>
                </c:pt>
                <c:pt idx="76">
                  <c:v>1.667479974029304</c:v>
                </c:pt>
                <c:pt idx="82">
                  <c:v>1.2768298412660652</c:v>
                </c:pt>
                <c:pt idx="83">
                  <c:v>1.7065181442675093</c:v>
                </c:pt>
                <c:pt idx="84">
                  <c:v>1.2927296287716452</c:v>
                </c:pt>
                <c:pt idx="85">
                  <c:v>2.0927037845705967</c:v>
                </c:pt>
                <c:pt idx="86">
                  <c:v>2.0457158423099879</c:v>
                </c:pt>
                <c:pt idx="87">
                  <c:v>1.3690217164155252</c:v>
                </c:pt>
                <c:pt idx="88">
                  <c:v>1.5106772792760572</c:v>
                </c:pt>
                <c:pt idx="89">
                  <c:v>1.6343429375520855</c:v>
                </c:pt>
                <c:pt idx="91">
                  <c:v>1.3840333276653631</c:v>
                </c:pt>
                <c:pt idx="93">
                  <c:v>2.0022205190660172</c:v>
                </c:pt>
                <c:pt idx="94">
                  <c:v>1.3140363006618427</c:v>
                </c:pt>
                <c:pt idx="96">
                  <c:v>1.7019451039193636</c:v>
                </c:pt>
                <c:pt idx="98">
                  <c:v>1.6678710426292191</c:v>
                </c:pt>
                <c:pt idx="99">
                  <c:v>2.027326791442019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5-446E-9B9C-5373FA69A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28719"/>
        <c:axId val="1969852655"/>
      </c:scatterChart>
      <c:valAx>
        <c:axId val="1989328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52655"/>
        <c:crosses val="autoZero"/>
        <c:crossBetween val="midCat"/>
      </c:valAx>
      <c:valAx>
        <c:axId val="1969852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2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67397</c:v>
                </c:pt>
                <c:pt idx="1">
                  <c:v>75956.600000000006</c:v>
                </c:pt>
                <c:pt idx="2">
                  <c:v>77073</c:v>
                </c:pt>
                <c:pt idx="3">
                  <c:v>47374.2</c:v>
                </c:pt>
                <c:pt idx="4">
                  <c:v>46066.6</c:v>
                </c:pt>
                <c:pt idx="5">
                  <c:v>63205.4</c:v>
                </c:pt>
                <c:pt idx="6">
                  <c:v>70100.600000000006</c:v>
                </c:pt>
                <c:pt idx="7">
                  <c:v>67449.2</c:v>
                </c:pt>
                <c:pt idx="8">
                  <c:v>32506</c:v>
                </c:pt>
                <c:pt idx="9">
                  <c:v>70170.8</c:v>
                </c:pt>
                <c:pt idx="10">
                  <c:v>69656</c:v>
                </c:pt>
                <c:pt idx="11">
                  <c:v>33256</c:v>
                </c:pt>
                <c:pt idx="12">
                  <c:v>55430</c:v>
                </c:pt>
                <c:pt idx="13">
                  <c:v>63208.6</c:v>
                </c:pt>
                <c:pt idx="14">
                  <c:v>42154.2</c:v>
                </c:pt>
                <c:pt idx="15">
                  <c:v>69888</c:v>
                </c:pt>
                <c:pt idx="16">
                  <c:v>48497.8</c:v>
                </c:pt>
                <c:pt idx="17">
                  <c:v>65560.2</c:v>
                </c:pt>
                <c:pt idx="18">
                  <c:v>60722.2</c:v>
                </c:pt>
                <c:pt idx="19">
                  <c:v>41075.599999999999</c:v>
                </c:pt>
                <c:pt idx="20">
                  <c:v>87608.6</c:v>
                </c:pt>
                <c:pt idx="21">
                  <c:v>53807.6</c:v>
                </c:pt>
                <c:pt idx="22">
                  <c:v>76987.399999999994</c:v>
                </c:pt>
                <c:pt idx="23">
                  <c:v>51239.4</c:v>
                </c:pt>
                <c:pt idx="24">
                  <c:v>67162.8</c:v>
                </c:pt>
                <c:pt idx="25">
                  <c:v>62857.599999999999</c:v>
                </c:pt>
                <c:pt idx="26">
                  <c:v>51079.6</c:v>
                </c:pt>
                <c:pt idx="27">
                  <c:v>59018.6</c:v>
                </c:pt>
                <c:pt idx="28">
                  <c:v>91656.6</c:v>
                </c:pt>
                <c:pt idx="29">
                  <c:v>83758.2</c:v>
                </c:pt>
                <c:pt idx="30">
                  <c:v>81414.2</c:v>
                </c:pt>
                <c:pt idx="31">
                  <c:v>66044.399999999994</c:v>
                </c:pt>
                <c:pt idx="32">
                  <c:v>74679</c:v>
                </c:pt>
                <c:pt idx="33">
                  <c:v>38700.6</c:v>
                </c:pt>
                <c:pt idx="34">
                  <c:v>20746</c:v>
                </c:pt>
                <c:pt idx="35">
                  <c:v>66155.399999999994</c:v>
                </c:pt>
                <c:pt idx="36">
                  <c:v>62959.199999999997</c:v>
                </c:pt>
                <c:pt idx="37">
                  <c:v>50449</c:v>
                </c:pt>
                <c:pt idx="38">
                  <c:v>81441.600000000006</c:v>
                </c:pt>
                <c:pt idx="39">
                  <c:v>74372</c:v>
                </c:pt>
                <c:pt idx="40">
                  <c:v>83026.399999999994</c:v>
                </c:pt>
                <c:pt idx="41">
                  <c:v>34807.4</c:v>
                </c:pt>
                <c:pt idx="42">
                  <c:v>47530.6</c:v>
                </c:pt>
                <c:pt idx="43">
                  <c:v>75514</c:v>
                </c:pt>
                <c:pt idx="44">
                  <c:v>61647.8</c:v>
                </c:pt>
                <c:pt idx="45">
                  <c:v>82425</c:v>
                </c:pt>
                <c:pt idx="46">
                  <c:v>79975.8</c:v>
                </c:pt>
                <c:pt idx="47">
                  <c:v>58111.4</c:v>
                </c:pt>
                <c:pt idx="48">
                  <c:v>44093.4</c:v>
                </c:pt>
                <c:pt idx="49">
                  <c:v>66791</c:v>
                </c:pt>
                <c:pt idx="50">
                  <c:v>94424.2</c:v>
                </c:pt>
                <c:pt idx="51">
                  <c:v>96243.6</c:v>
                </c:pt>
                <c:pt idx="52">
                  <c:v>76152.800000000003</c:v>
                </c:pt>
                <c:pt idx="53">
                  <c:v>44624.6</c:v>
                </c:pt>
                <c:pt idx="54">
                  <c:v>71271</c:v>
                </c:pt>
                <c:pt idx="55">
                  <c:v>74942.8</c:v>
                </c:pt>
                <c:pt idx="56">
                  <c:v>79793.2</c:v>
                </c:pt>
                <c:pt idx="57">
                  <c:v>48959</c:v>
                </c:pt>
                <c:pt idx="58">
                  <c:v>78457</c:v>
                </c:pt>
                <c:pt idx="59">
                  <c:v>63019.199999999997</c:v>
                </c:pt>
                <c:pt idx="60">
                  <c:v>38499.800000000003</c:v>
                </c:pt>
                <c:pt idx="61">
                  <c:v>83099.399999999994</c:v>
                </c:pt>
                <c:pt idx="62">
                  <c:v>39783</c:v>
                </c:pt>
                <c:pt idx="63">
                  <c:v>35403.199999999997</c:v>
                </c:pt>
                <c:pt idx="64">
                  <c:v>49950.400000000001</c:v>
                </c:pt>
                <c:pt idx="65">
                  <c:v>69366.399999999994</c:v>
                </c:pt>
                <c:pt idx="66">
                  <c:v>68640.2</c:v>
                </c:pt>
                <c:pt idx="67">
                  <c:v>50434</c:v>
                </c:pt>
                <c:pt idx="68">
                  <c:v>65797.8</c:v>
                </c:pt>
                <c:pt idx="69">
                  <c:v>77194.2</c:v>
                </c:pt>
                <c:pt idx="70">
                  <c:v>49583.8</c:v>
                </c:pt>
                <c:pt idx="71">
                  <c:v>37813.4</c:v>
                </c:pt>
                <c:pt idx="72">
                  <c:v>33795.800000000003</c:v>
                </c:pt>
                <c:pt idx="73">
                  <c:v>70657.600000000006</c:v>
                </c:pt>
                <c:pt idx="74">
                  <c:v>41398.199999999997</c:v>
                </c:pt>
                <c:pt idx="75">
                  <c:v>60186</c:v>
                </c:pt>
                <c:pt idx="76">
                  <c:v>48235</c:v>
                </c:pt>
                <c:pt idx="77">
                  <c:v>69696.399999999994</c:v>
                </c:pt>
                <c:pt idx="78">
                  <c:v>71489.600000000006</c:v>
                </c:pt>
                <c:pt idx="79">
                  <c:v>46653</c:v>
                </c:pt>
                <c:pt idx="80">
                  <c:v>79190.399999999994</c:v>
                </c:pt>
                <c:pt idx="81">
                  <c:v>51352.4</c:v>
                </c:pt>
                <c:pt idx="82">
                  <c:v>67199.600000000006</c:v>
                </c:pt>
                <c:pt idx="83">
                  <c:v>56823.6</c:v>
                </c:pt>
                <c:pt idx="84">
                  <c:v>54772.2</c:v>
                </c:pt>
                <c:pt idx="85">
                  <c:v>44080.4</c:v>
                </c:pt>
                <c:pt idx="86">
                  <c:v>49889.2</c:v>
                </c:pt>
                <c:pt idx="87">
                  <c:v>81528</c:v>
                </c:pt>
                <c:pt idx="88">
                  <c:v>59343</c:v>
                </c:pt>
                <c:pt idx="89">
                  <c:v>72864.800000000003</c:v>
                </c:pt>
                <c:pt idx="90">
                  <c:v>56859.6</c:v>
                </c:pt>
                <c:pt idx="91">
                  <c:v>70529</c:v>
                </c:pt>
                <c:pt idx="92">
                  <c:v>96105.4</c:v>
                </c:pt>
                <c:pt idx="93">
                  <c:v>37789.199999999997</c:v>
                </c:pt>
                <c:pt idx="94">
                  <c:v>59463.8</c:v>
                </c:pt>
                <c:pt idx="95">
                  <c:v>79055</c:v>
                </c:pt>
                <c:pt idx="96">
                  <c:v>47664</c:v>
                </c:pt>
                <c:pt idx="97">
                  <c:v>79724.2</c:v>
                </c:pt>
                <c:pt idx="98">
                  <c:v>70345.8</c:v>
                </c:pt>
                <c:pt idx="99">
                  <c:v>52606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1.302684095731264</c:v>
                </c:pt>
                <c:pt idx="1">
                  <c:v>1.0259016333011219</c:v>
                </c:pt>
                <c:pt idx="2">
                  <c:v>1.672375540072399</c:v>
                </c:pt>
                <c:pt idx="3">
                  <c:v>2.1557514427684268</c:v>
                </c:pt>
                <c:pt idx="4">
                  <c:v>1.0483083188253528</c:v>
                </c:pt>
                <c:pt idx="5">
                  <c:v>1.1564834650203939</c:v>
                </c:pt>
                <c:pt idx="6">
                  <c:v>1.1432569764024842</c:v>
                </c:pt>
                <c:pt idx="7">
                  <c:v>1.6287220604543864</c:v>
                </c:pt>
                <c:pt idx="8">
                  <c:v>2.5319940933981417</c:v>
                </c:pt>
                <c:pt idx="9">
                  <c:v>1.1521744087284169</c:v>
                </c:pt>
                <c:pt idx="10">
                  <c:v>1.7410416905937751</c:v>
                </c:pt>
                <c:pt idx="11">
                  <c:v>1.5559297570363242</c:v>
                </c:pt>
                <c:pt idx="12">
                  <c:v>1.5631787840519573</c:v>
                </c:pt>
                <c:pt idx="13">
                  <c:v>1.2604139310157163</c:v>
                </c:pt>
                <c:pt idx="14">
                  <c:v>1.6825132489763772</c:v>
                </c:pt>
                <c:pt idx="15">
                  <c:v>1.2961738782051282</c:v>
                </c:pt>
                <c:pt idx="16">
                  <c:v>2.0747539063627629</c:v>
                </c:pt>
                <c:pt idx="17">
                  <c:v>1.2473573906119872</c:v>
                </c:pt>
                <c:pt idx="18">
                  <c:v>1.9227564218687729</c:v>
                </c:pt>
                <c:pt idx="19">
                  <c:v>1.4823398806103867</c:v>
                </c:pt>
                <c:pt idx="20">
                  <c:v>1.2960828046561639</c:v>
                </c:pt>
                <c:pt idx="21">
                  <c:v>2.1374118154312773</c:v>
                </c:pt>
                <c:pt idx="22">
                  <c:v>1.5257042061428234</c:v>
                </c:pt>
                <c:pt idx="23">
                  <c:v>1.4384633699848164</c:v>
                </c:pt>
                <c:pt idx="24">
                  <c:v>1.803275027247226</c:v>
                </c:pt>
                <c:pt idx="25">
                  <c:v>1.1721573843099322</c:v>
                </c:pt>
                <c:pt idx="26">
                  <c:v>1.460387317050251</c:v>
                </c:pt>
                <c:pt idx="27">
                  <c:v>1.587855354074817</c:v>
                </c:pt>
                <c:pt idx="28">
                  <c:v>1.4650117940224707</c:v>
                </c:pt>
                <c:pt idx="29">
                  <c:v>1.2482956892578876</c:v>
                </c:pt>
                <c:pt idx="30">
                  <c:v>1.5832373222361702</c:v>
                </c:pt>
                <c:pt idx="31">
                  <c:v>1.1303910702497109</c:v>
                </c:pt>
                <c:pt idx="32">
                  <c:v>1.0297807951365177</c:v>
                </c:pt>
                <c:pt idx="33">
                  <c:v>1.7794039368898673</c:v>
                </c:pt>
                <c:pt idx="34">
                  <c:v>1.849946977730647</c:v>
                </c:pt>
                <c:pt idx="35">
                  <c:v>1.6276373508436199</c:v>
                </c:pt>
                <c:pt idx="36">
                  <c:v>1.7030076621049823</c:v>
                </c:pt>
                <c:pt idx="37">
                  <c:v>1.9635869888402149</c:v>
                </c:pt>
                <c:pt idx="38">
                  <c:v>1.5738148562896601</c:v>
                </c:pt>
                <c:pt idx="39">
                  <c:v>1.0416016780508794</c:v>
                </c:pt>
                <c:pt idx="40">
                  <c:v>1.0571215902411764</c:v>
                </c:pt>
                <c:pt idx="41">
                  <c:v>1.1811856099565035</c:v>
                </c:pt>
                <c:pt idx="42">
                  <c:v>1.4006766167479476</c:v>
                </c:pt>
                <c:pt idx="43">
                  <c:v>1.0221018619064015</c:v>
                </c:pt>
                <c:pt idx="44">
                  <c:v>1.9500128147314257</c:v>
                </c:pt>
                <c:pt idx="45">
                  <c:v>1.4592296026690932</c:v>
                </c:pt>
                <c:pt idx="46">
                  <c:v>1.692674534046549</c:v>
                </c:pt>
                <c:pt idx="47">
                  <c:v>1.651362727451068</c:v>
                </c:pt>
                <c:pt idx="48">
                  <c:v>2.2311502401719983</c:v>
                </c:pt>
                <c:pt idx="49">
                  <c:v>1.2480873171535087</c:v>
                </c:pt>
                <c:pt idx="50">
                  <c:v>1.372857805520195</c:v>
                </c:pt>
                <c:pt idx="51">
                  <c:v>1.3484636900531568</c:v>
                </c:pt>
                <c:pt idx="52">
                  <c:v>1.5184602535954028</c:v>
                </c:pt>
                <c:pt idx="53">
                  <c:v>2.073049394280285</c:v>
                </c:pt>
                <c:pt idx="54">
                  <c:v>1.6977311950162057</c:v>
                </c:pt>
                <c:pt idx="55">
                  <c:v>1.191762250676516</c:v>
                </c:pt>
                <c:pt idx="56">
                  <c:v>1.2465473248346977</c:v>
                </c:pt>
                <c:pt idx="57">
                  <c:v>1.8619048591678751</c:v>
                </c:pt>
                <c:pt idx="58">
                  <c:v>1.649999362708235</c:v>
                </c:pt>
                <c:pt idx="59">
                  <c:v>1.630280930256176</c:v>
                </c:pt>
                <c:pt idx="60">
                  <c:v>1.7684507451986762</c:v>
                </c:pt>
                <c:pt idx="61">
                  <c:v>1.0604288358279363</c:v>
                </c:pt>
                <c:pt idx="62">
                  <c:v>1.5311816605082573</c:v>
                </c:pt>
                <c:pt idx="63">
                  <c:v>2.515535318841235</c:v>
                </c:pt>
                <c:pt idx="64">
                  <c:v>1.9080327685063583</c:v>
                </c:pt>
                <c:pt idx="65">
                  <c:v>1.6163733450200675</c:v>
                </c:pt>
                <c:pt idx="66">
                  <c:v>1.3785361930763607</c:v>
                </c:pt>
                <c:pt idx="67">
                  <c:v>1.9107744775349962</c:v>
                </c:pt>
                <c:pt idx="68">
                  <c:v>1.1237457787342433</c:v>
                </c:pt>
                <c:pt idx="69">
                  <c:v>1.276520774876869</c:v>
                </c:pt>
                <c:pt idx="70">
                  <c:v>1.0552236819283718</c:v>
                </c:pt>
                <c:pt idx="71">
                  <c:v>1.5821111034712561</c:v>
                </c:pt>
                <c:pt idx="72">
                  <c:v>2.4856047201131499</c:v>
                </c:pt>
                <c:pt idx="73">
                  <c:v>1.5830851882883086</c:v>
                </c:pt>
                <c:pt idx="74">
                  <c:v>1.2938002135358544</c:v>
                </c:pt>
                <c:pt idx="75">
                  <c:v>1.322766091782142</c:v>
                </c:pt>
                <c:pt idx="76">
                  <c:v>1.6692443246605162</c:v>
                </c:pt>
                <c:pt idx="77">
                  <c:v>1.2080250916833581</c:v>
                </c:pt>
                <c:pt idx="78">
                  <c:v>1.067525905866028</c:v>
                </c:pt>
                <c:pt idx="79">
                  <c:v>1.0718924827985339</c:v>
                </c:pt>
                <c:pt idx="80">
                  <c:v>1.0587268153715603</c:v>
                </c:pt>
                <c:pt idx="81">
                  <c:v>1.0429697540913374</c:v>
                </c:pt>
                <c:pt idx="82">
                  <c:v>1.2779242733587699</c:v>
                </c:pt>
                <c:pt idx="83">
                  <c:v>1.7069844219655215</c:v>
                </c:pt>
                <c:pt idx="84">
                  <c:v>1.3042200240267874</c:v>
                </c:pt>
                <c:pt idx="85">
                  <c:v>2.0850309888295024</c:v>
                </c:pt>
                <c:pt idx="86">
                  <c:v>2.0639336770282948</c:v>
                </c:pt>
                <c:pt idx="87">
                  <c:v>1.3760671180453341</c:v>
                </c:pt>
                <c:pt idx="88">
                  <c:v>1.5027046155401649</c:v>
                </c:pt>
                <c:pt idx="89">
                  <c:v>1.6420685982806513</c:v>
                </c:pt>
                <c:pt idx="90">
                  <c:v>1.1660124235837044</c:v>
                </c:pt>
                <c:pt idx="91">
                  <c:v>1.3848771427356124</c:v>
                </c:pt>
                <c:pt idx="92">
                  <c:v>1.0133561693723767</c:v>
                </c:pt>
                <c:pt idx="93">
                  <c:v>2.0188837022217991</c:v>
                </c:pt>
                <c:pt idx="94">
                  <c:v>1.3176419939526232</c:v>
                </c:pt>
                <c:pt idx="95">
                  <c:v>1.1545506293087091</c:v>
                </c:pt>
                <c:pt idx="96">
                  <c:v>1.7224739845585768</c:v>
                </c:pt>
                <c:pt idx="97">
                  <c:v>1.0100948018293066</c:v>
                </c:pt>
                <c:pt idx="98">
                  <c:v>1.6672495017470836</c:v>
                </c:pt>
                <c:pt idx="99">
                  <c:v>2.0250351670912061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4-42BA-8F3E-8C6725856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55119"/>
        <c:axId val="1970089359"/>
      </c:scatterChart>
      <c:valAx>
        <c:axId val="1989155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89359"/>
        <c:crosses val="autoZero"/>
        <c:crossBetween val="midCat"/>
      </c:valAx>
      <c:valAx>
        <c:axId val="1970089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5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46066.6</c:v>
                </c:pt>
                <c:pt idx="13">
                  <c:v>63208.6</c:v>
                </c:pt>
                <c:pt idx="19">
                  <c:v>41075.599999999999</c:v>
                </c:pt>
                <c:pt idx="23">
                  <c:v>51239.4</c:v>
                </c:pt>
                <c:pt idx="25">
                  <c:v>62857.599999999999</c:v>
                </c:pt>
                <c:pt idx="27">
                  <c:v>59018.6</c:v>
                </c:pt>
                <c:pt idx="41">
                  <c:v>34807.4</c:v>
                </c:pt>
                <c:pt idx="42">
                  <c:v>47530.6</c:v>
                </c:pt>
                <c:pt idx="70">
                  <c:v>49583.8</c:v>
                </c:pt>
                <c:pt idx="74">
                  <c:v>41398.199999999997</c:v>
                </c:pt>
                <c:pt idx="75">
                  <c:v>60186</c:v>
                </c:pt>
                <c:pt idx="79">
                  <c:v>46653</c:v>
                </c:pt>
                <c:pt idx="81">
                  <c:v>51352.4</c:v>
                </c:pt>
                <c:pt idx="82">
                  <c:v>67199.600000000006</c:v>
                </c:pt>
                <c:pt idx="84">
                  <c:v>54772.2</c:v>
                </c:pt>
                <c:pt idx="88">
                  <c:v>59343</c:v>
                </c:pt>
                <c:pt idx="90">
                  <c:v>56859.6</c:v>
                </c:pt>
                <c:pt idx="94">
                  <c:v>59463.8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1.0483083188253528</c:v>
                </c:pt>
                <c:pt idx="9">
                  <c:v>1.2604139310157163</c:v>
                </c:pt>
                <c:pt idx="15">
                  <c:v>1.4823398806103867</c:v>
                </c:pt>
                <c:pt idx="19">
                  <c:v>1.4384633699848164</c:v>
                </c:pt>
                <c:pt idx="21">
                  <c:v>1.1721573843099322</c:v>
                </c:pt>
                <c:pt idx="23">
                  <c:v>1.587855354074817</c:v>
                </c:pt>
                <c:pt idx="37">
                  <c:v>1.1811856099565035</c:v>
                </c:pt>
                <c:pt idx="38">
                  <c:v>1.4006766167479476</c:v>
                </c:pt>
                <c:pt idx="66">
                  <c:v>1.0552236819283718</c:v>
                </c:pt>
                <c:pt idx="70">
                  <c:v>1.2938002135358544</c:v>
                </c:pt>
                <c:pt idx="71">
                  <c:v>1.322766091782142</c:v>
                </c:pt>
                <c:pt idx="75">
                  <c:v>1.0718924827985339</c:v>
                </c:pt>
                <c:pt idx="77">
                  <c:v>1.0429697540913374</c:v>
                </c:pt>
                <c:pt idx="78">
                  <c:v>1.2779242733587699</c:v>
                </c:pt>
                <c:pt idx="80">
                  <c:v>1.3042200240267874</c:v>
                </c:pt>
                <c:pt idx="84">
                  <c:v>1.5027046155401649</c:v>
                </c:pt>
                <c:pt idx="86">
                  <c:v>1.1660124235837044</c:v>
                </c:pt>
                <c:pt idx="90">
                  <c:v>1.3176419939526232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2-47FD-B317-7341C0BDBB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67397</c:v>
                </c:pt>
                <c:pt idx="1">
                  <c:v>75956.600000000006</c:v>
                </c:pt>
                <c:pt idx="5">
                  <c:v>63205.4</c:v>
                </c:pt>
                <c:pt idx="6">
                  <c:v>70100.600000000006</c:v>
                </c:pt>
                <c:pt idx="9">
                  <c:v>70170.8</c:v>
                </c:pt>
                <c:pt idx="15">
                  <c:v>69888</c:v>
                </c:pt>
                <c:pt idx="17">
                  <c:v>65560.2</c:v>
                </c:pt>
                <c:pt idx="20">
                  <c:v>87608.6</c:v>
                </c:pt>
                <c:pt idx="29">
                  <c:v>83758.2</c:v>
                </c:pt>
                <c:pt idx="31">
                  <c:v>66044.399999999994</c:v>
                </c:pt>
                <c:pt idx="32">
                  <c:v>74679</c:v>
                </c:pt>
                <c:pt idx="39">
                  <c:v>74372</c:v>
                </c:pt>
                <c:pt idx="40">
                  <c:v>83026.399999999994</c:v>
                </c:pt>
                <c:pt idx="43">
                  <c:v>75514</c:v>
                </c:pt>
                <c:pt idx="45">
                  <c:v>82425</c:v>
                </c:pt>
                <c:pt idx="49">
                  <c:v>66791</c:v>
                </c:pt>
                <c:pt idx="50">
                  <c:v>94424.2</c:v>
                </c:pt>
                <c:pt idx="51">
                  <c:v>96243.6</c:v>
                </c:pt>
                <c:pt idx="52">
                  <c:v>76152.800000000003</c:v>
                </c:pt>
                <c:pt idx="55">
                  <c:v>74942.8</c:v>
                </c:pt>
                <c:pt idx="56">
                  <c:v>79793.2</c:v>
                </c:pt>
                <c:pt idx="61">
                  <c:v>83099.399999999994</c:v>
                </c:pt>
                <c:pt idx="68">
                  <c:v>65797.8</c:v>
                </c:pt>
                <c:pt idx="69">
                  <c:v>77194.2</c:v>
                </c:pt>
                <c:pt idx="77">
                  <c:v>69696.399999999994</c:v>
                </c:pt>
                <c:pt idx="78">
                  <c:v>71489.600000000006</c:v>
                </c:pt>
                <c:pt idx="80">
                  <c:v>79190.399999999994</c:v>
                </c:pt>
                <c:pt idx="87">
                  <c:v>81528</c:v>
                </c:pt>
                <c:pt idx="91">
                  <c:v>70529</c:v>
                </c:pt>
                <c:pt idx="92">
                  <c:v>96105.4</c:v>
                </c:pt>
                <c:pt idx="95">
                  <c:v>79055</c:v>
                </c:pt>
                <c:pt idx="97">
                  <c:v>79724.2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1.302684095731264</c:v>
                </c:pt>
                <c:pt idx="1">
                  <c:v>1.0259016333011219</c:v>
                </c:pt>
                <c:pt idx="5">
                  <c:v>1.1564834650203939</c:v>
                </c:pt>
                <c:pt idx="6">
                  <c:v>1.1432569764024842</c:v>
                </c:pt>
                <c:pt idx="9">
                  <c:v>1.1521744087284169</c:v>
                </c:pt>
                <c:pt idx="15">
                  <c:v>1.2961738782051282</c:v>
                </c:pt>
                <c:pt idx="17">
                  <c:v>1.2473573906119872</c:v>
                </c:pt>
                <c:pt idx="20">
                  <c:v>1.2960828046561639</c:v>
                </c:pt>
                <c:pt idx="29">
                  <c:v>1.2482956892578876</c:v>
                </c:pt>
                <c:pt idx="31">
                  <c:v>1.1303910702497109</c:v>
                </c:pt>
                <c:pt idx="32">
                  <c:v>1.0297807951365177</c:v>
                </c:pt>
                <c:pt idx="39">
                  <c:v>1.0416016780508794</c:v>
                </c:pt>
                <c:pt idx="40">
                  <c:v>1.0571215902411764</c:v>
                </c:pt>
                <c:pt idx="43">
                  <c:v>1.0221018619064015</c:v>
                </c:pt>
                <c:pt idx="45">
                  <c:v>1.4592296026690932</c:v>
                </c:pt>
                <c:pt idx="49">
                  <c:v>1.2480873171535087</c:v>
                </c:pt>
                <c:pt idx="50">
                  <c:v>1.372857805520195</c:v>
                </c:pt>
                <c:pt idx="51">
                  <c:v>1.3484636900531568</c:v>
                </c:pt>
                <c:pt idx="52">
                  <c:v>1.5184602535954028</c:v>
                </c:pt>
                <c:pt idx="55">
                  <c:v>1.191762250676516</c:v>
                </c:pt>
                <c:pt idx="56">
                  <c:v>1.2465473248346977</c:v>
                </c:pt>
                <c:pt idx="61">
                  <c:v>1.0604288358279363</c:v>
                </c:pt>
                <c:pt idx="68">
                  <c:v>1.1237457787342433</c:v>
                </c:pt>
                <c:pt idx="69">
                  <c:v>1.276520774876869</c:v>
                </c:pt>
                <c:pt idx="77">
                  <c:v>1.2080250916833581</c:v>
                </c:pt>
                <c:pt idx="78">
                  <c:v>1.067525905866028</c:v>
                </c:pt>
                <c:pt idx="80">
                  <c:v>1.0587268153715603</c:v>
                </c:pt>
                <c:pt idx="87">
                  <c:v>1.3760671180453341</c:v>
                </c:pt>
                <c:pt idx="91">
                  <c:v>1.3848771427356124</c:v>
                </c:pt>
                <c:pt idx="92">
                  <c:v>1.0133561693723767</c:v>
                </c:pt>
                <c:pt idx="95">
                  <c:v>1.1545506293087091</c:v>
                </c:pt>
                <c:pt idx="97">
                  <c:v>1.0100948018293066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D2-47FD-B317-7341C0BDBB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47374.2</c:v>
                </c:pt>
                <c:pt idx="8">
                  <c:v>32506</c:v>
                </c:pt>
                <c:pt idx="11">
                  <c:v>33256</c:v>
                </c:pt>
                <c:pt idx="12">
                  <c:v>55430</c:v>
                </c:pt>
                <c:pt idx="14">
                  <c:v>42154.2</c:v>
                </c:pt>
                <c:pt idx="16">
                  <c:v>48497.8</c:v>
                </c:pt>
                <c:pt idx="18">
                  <c:v>60722.2</c:v>
                </c:pt>
                <c:pt idx="21">
                  <c:v>53807.6</c:v>
                </c:pt>
                <c:pt idx="26">
                  <c:v>51079.6</c:v>
                </c:pt>
                <c:pt idx="33">
                  <c:v>38700.6</c:v>
                </c:pt>
                <c:pt idx="34">
                  <c:v>20746</c:v>
                </c:pt>
                <c:pt idx="36">
                  <c:v>62959.199999999997</c:v>
                </c:pt>
                <c:pt idx="37">
                  <c:v>50449</c:v>
                </c:pt>
                <c:pt idx="47">
                  <c:v>58111.4</c:v>
                </c:pt>
                <c:pt idx="48">
                  <c:v>44093.4</c:v>
                </c:pt>
                <c:pt idx="53">
                  <c:v>44624.6</c:v>
                </c:pt>
                <c:pt idx="57">
                  <c:v>48959</c:v>
                </c:pt>
                <c:pt idx="60">
                  <c:v>38499.800000000003</c:v>
                </c:pt>
                <c:pt idx="62">
                  <c:v>39783</c:v>
                </c:pt>
                <c:pt idx="63">
                  <c:v>35403.199999999997</c:v>
                </c:pt>
                <c:pt idx="64">
                  <c:v>49950.400000000001</c:v>
                </c:pt>
                <c:pt idx="66">
                  <c:v>68640.2</c:v>
                </c:pt>
                <c:pt idx="67">
                  <c:v>50434</c:v>
                </c:pt>
                <c:pt idx="71">
                  <c:v>37813.4</c:v>
                </c:pt>
                <c:pt idx="72">
                  <c:v>33795.800000000003</c:v>
                </c:pt>
                <c:pt idx="76">
                  <c:v>48235</c:v>
                </c:pt>
                <c:pt idx="83">
                  <c:v>56823.6</c:v>
                </c:pt>
                <c:pt idx="85">
                  <c:v>44080.4</c:v>
                </c:pt>
                <c:pt idx="86">
                  <c:v>49889.2</c:v>
                </c:pt>
                <c:pt idx="93">
                  <c:v>37789.199999999997</c:v>
                </c:pt>
                <c:pt idx="96">
                  <c:v>47664</c:v>
                </c:pt>
                <c:pt idx="99">
                  <c:v>52606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2.1557514427684268</c:v>
                </c:pt>
                <c:pt idx="8">
                  <c:v>2.5319940933981417</c:v>
                </c:pt>
                <c:pt idx="11">
                  <c:v>1.5559297570363242</c:v>
                </c:pt>
                <c:pt idx="12">
                  <c:v>1.5631787840519573</c:v>
                </c:pt>
                <c:pt idx="14">
                  <c:v>1.6825132489763772</c:v>
                </c:pt>
                <c:pt idx="16">
                  <c:v>2.0747539063627629</c:v>
                </c:pt>
                <c:pt idx="18">
                  <c:v>1.9227564218687729</c:v>
                </c:pt>
                <c:pt idx="21">
                  <c:v>2.1374118154312773</c:v>
                </c:pt>
                <c:pt idx="26">
                  <c:v>1.460387317050251</c:v>
                </c:pt>
                <c:pt idx="33">
                  <c:v>1.7794039368898673</c:v>
                </c:pt>
                <c:pt idx="34">
                  <c:v>1.849946977730647</c:v>
                </c:pt>
                <c:pt idx="36">
                  <c:v>1.7030076621049823</c:v>
                </c:pt>
                <c:pt idx="37">
                  <c:v>1.9635869888402149</c:v>
                </c:pt>
                <c:pt idx="47">
                  <c:v>1.651362727451068</c:v>
                </c:pt>
                <c:pt idx="48">
                  <c:v>2.2311502401719983</c:v>
                </c:pt>
                <c:pt idx="53">
                  <c:v>2.073049394280285</c:v>
                </c:pt>
                <c:pt idx="57">
                  <c:v>1.8619048591678751</c:v>
                </c:pt>
                <c:pt idx="60">
                  <c:v>1.7684507451986762</c:v>
                </c:pt>
                <c:pt idx="62">
                  <c:v>1.5311816605082573</c:v>
                </c:pt>
                <c:pt idx="63">
                  <c:v>2.515535318841235</c:v>
                </c:pt>
                <c:pt idx="64">
                  <c:v>1.9080327685063583</c:v>
                </c:pt>
                <c:pt idx="66">
                  <c:v>1.3785361930763607</c:v>
                </c:pt>
                <c:pt idx="67">
                  <c:v>1.9107744775349962</c:v>
                </c:pt>
                <c:pt idx="71">
                  <c:v>1.5821111034712561</c:v>
                </c:pt>
                <c:pt idx="72">
                  <c:v>2.4856047201131499</c:v>
                </c:pt>
                <c:pt idx="76">
                  <c:v>1.6692443246605162</c:v>
                </c:pt>
                <c:pt idx="83">
                  <c:v>1.7069844219655215</c:v>
                </c:pt>
                <c:pt idx="85">
                  <c:v>2.0850309888295024</c:v>
                </c:pt>
                <c:pt idx="86">
                  <c:v>2.0639336770282948</c:v>
                </c:pt>
                <c:pt idx="93">
                  <c:v>2.0188837022217991</c:v>
                </c:pt>
                <c:pt idx="96">
                  <c:v>1.7224739845585768</c:v>
                </c:pt>
                <c:pt idx="99">
                  <c:v>2.0250351670912061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D2-47FD-B317-7341C0BDBB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77073</c:v>
                </c:pt>
                <c:pt idx="7">
                  <c:v>67449.2</c:v>
                </c:pt>
                <c:pt idx="10">
                  <c:v>69656</c:v>
                </c:pt>
                <c:pt idx="22">
                  <c:v>76987.399999999994</c:v>
                </c:pt>
                <c:pt idx="24">
                  <c:v>67162.8</c:v>
                </c:pt>
                <c:pt idx="28">
                  <c:v>91656.6</c:v>
                </c:pt>
                <c:pt idx="30">
                  <c:v>81414.2</c:v>
                </c:pt>
                <c:pt idx="35">
                  <c:v>66155.399999999994</c:v>
                </c:pt>
                <c:pt idx="38">
                  <c:v>81441.600000000006</c:v>
                </c:pt>
                <c:pt idx="44">
                  <c:v>61647.8</c:v>
                </c:pt>
                <c:pt idx="46">
                  <c:v>79975.8</c:v>
                </c:pt>
                <c:pt idx="54">
                  <c:v>71271</c:v>
                </c:pt>
                <c:pt idx="58">
                  <c:v>78457</c:v>
                </c:pt>
                <c:pt idx="59">
                  <c:v>63019.199999999997</c:v>
                </c:pt>
                <c:pt idx="65">
                  <c:v>69366.399999999994</c:v>
                </c:pt>
                <c:pt idx="73">
                  <c:v>70657.600000000006</c:v>
                </c:pt>
                <c:pt idx="89">
                  <c:v>72864.800000000003</c:v>
                </c:pt>
                <c:pt idx="98">
                  <c:v>70345.8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1.672375540072399</c:v>
                </c:pt>
                <c:pt idx="7">
                  <c:v>1.6287220604543864</c:v>
                </c:pt>
                <c:pt idx="10">
                  <c:v>1.7410416905937751</c:v>
                </c:pt>
                <c:pt idx="22">
                  <c:v>1.5257042061428234</c:v>
                </c:pt>
                <c:pt idx="24">
                  <c:v>1.803275027247226</c:v>
                </c:pt>
                <c:pt idx="28">
                  <c:v>1.4650117940224707</c:v>
                </c:pt>
                <c:pt idx="30">
                  <c:v>1.5832373222361702</c:v>
                </c:pt>
                <c:pt idx="35">
                  <c:v>1.6276373508436199</c:v>
                </c:pt>
                <c:pt idx="38">
                  <c:v>1.5738148562896601</c:v>
                </c:pt>
                <c:pt idx="44">
                  <c:v>1.9500128147314257</c:v>
                </c:pt>
                <c:pt idx="46">
                  <c:v>1.692674534046549</c:v>
                </c:pt>
                <c:pt idx="54">
                  <c:v>1.6977311950162057</c:v>
                </c:pt>
                <c:pt idx="58">
                  <c:v>1.649999362708235</c:v>
                </c:pt>
                <c:pt idx="59">
                  <c:v>1.630280930256176</c:v>
                </c:pt>
                <c:pt idx="65">
                  <c:v>1.6163733450200675</c:v>
                </c:pt>
                <c:pt idx="73">
                  <c:v>1.5830851882883086</c:v>
                </c:pt>
                <c:pt idx="89">
                  <c:v>1.6420685982806513</c:v>
                </c:pt>
                <c:pt idx="98">
                  <c:v>1.6672495017470836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D2-47FD-B317-7341C0BDB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52719"/>
        <c:axId val="1970089775"/>
      </c:scatterChart>
      <c:valAx>
        <c:axId val="1989252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89775"/>
        <c:crosses val="autoZero"/>
        <c:crossBetween val="midCat"/>
      </c:valAx>
      <c:valAx>
        <c:axId val="1970089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5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75956.600000000006</c:v>
                </c:pt>
                <c:pt idx="4">
                  <c:v>46066.6</c:v>
                </c:pt>
                <c:pt idx="6">
                  <c:v>70100.600000000006</c:v>
                </c:pt>
                <c:pt idx="9">
                  <c:v>70170.8</c:v>
                </c:pt>
                <c:pt idx="13">
                  <c:v>63208.6</c:v>
                </c:pt>
                <c:pt idx="17">
                  <c:v>65560.2</c:v>
                </c:pt>
                <c:pt idx="25">
                  <c:v>62857.599999999999</c:v>
                </c:pt>
                <c:pt idx="31">
                  <c:v>66044.399999999994</c:v>
                </c:pt>
                <c:pt idx="32">
                  <c:v>74679</c:v>
                </c:pt>
                <c:pt idx="39">
                  <c:v>74372</c:v>
                </c:pt>
                <c:pt idx="40">
                  <c:v>83026.399999999994</c:v>
                </c:pt>
                <c:pt idx="43">
                  <c:v>75514</c:v>
                </c:pt>
                <c:pt idx="61">
                  <c:v>83099.399999999994</c:v>
                </c:pt>
                <c:pt idx="68">
                  <c:v>65797.8</c:v>
                </c:pt>
                <c:pt idx="70">
                  <c:v>49583.8</c:v>
                </c:pt>
                <c:pt idx="74">
                  <c:v>41398.199999999997</c:v>
                </c:pt>
                <c:pt idx="77">
                  <c:v>69696.399999999994</c:v>
                </c:pt>
                <c:pt idx="78">
                  <c:v>71489.600000000006</c:v>
                </c:pt>
                <c:pt idx="79">
                  <c:v>46653</c:v>
                </c:pt>
                <c:pt idx="81">
                  <c:v>51352.4</c:v>
                </c:pt>
                <c:pt idx="92">
                  <c:v>96105.4</c:v>
                </c:pt>
                <c:pt idx="95">
                  <c:v>79055</c:v>
                </c:pt>
                <c:pt idx="97">
                  <c:v>79724.2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1.0259016333011219</c:v>
                </c:pt>
                <c:pt idx="3">
                  <c:v>1.0483083188253528</c:v>
                </c:pt>
                <c:pt idx="5">
                  <c:v>1.1432569764024842</c:v>
                </c:pt>
                <c:pt idx="8">
                  <c:v>1.1521744087284169</c:v>
                </c:pt>
                <c:pt idx="12">
                  <c:v>1.2604139310157163</c:v>
                </c:pt>
                <c:pt idx="16">
                  <c:v>1.2473573906119872</c:v>
                </c:pt>
                <c:pt idx="24">
                  <c:v>1.1721573843099322</c:v>
                </c:pt>
                <c:pt idx="30">
                  <c:v>1.1303910702497109</c:v>
                </c:pt>
                <c:pt idx="31">
                  <c:v>1.0297807951365177</c:v>
                </c:pt>
                <c:pt idx="38">
                  <c:v>1.0416016780508794</c:v>
                </c:pt>
                <c:pt idx="39">
                  <c:v>1.0571215902411764</c:v>
                </c:pt>
                <c:pt idx="42">
                  <c:v>1.0221018619064015</c:v>
                </c:pt>
                <c:pt idx="60">
                  <c:v>1.0604288358279363</c:v>
                </c:pt>
                <c:pt idx="67">
                  <c:v>1.1237457787342433</c:v>
                </c:pt>
                <c:pt idx="69">
                  <c:v>1.0552236819283718</c:v>
                </c:pt>
                <c:pt idx="73">
                  <c:v>1.2938002135358544</c:v>
                </c:pt>
                <c:pt idx="76">
                  <c:v>1.2080250916833581</c:v>
                </c:pt>
                <c:pt idx="77">
                  <c:v>1.067525905866028</c:v>
                </c:pt>
                <c:pt idx="78">
                  <c:v>1.0718924827985339</c:v>
                </c:pt>
                <c:pt idx="80">
                  <c:v>1.0429697540913374</c:v>
                </c:pt>
                <c:pt idx="91">
                  <c:v>1.0133561693723767</c:v>
                </c:pt>
                <c:pt idx="94">
                  <c:v>1.1545506293087091</c:v>
                </c:pt>
                <c:pt idx="96">
                  <c:v>1.0100948018293066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6-46A7-8867-23E84C366D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67397</c:v>
                </c:pt>
                <c:pt idx="2">
                  <c:v>77073</c:v>
                </c:pt>
                <c:pt idx="3">
                  <c:v>47374.2</c:v>
                </c:pt>
                <c:pt idx="5">
                  <c:v>63205.4</c:v>
                </c:pt>
                <c:pt idx="7">
                  <c:v>67449.2</c:v>
                </c:pt>
                <c:pt idx="8">
                  <c:v>32506</c:v>
                </c:pt>
                <c:pt idx="10">
                  <c:v>69656</c:v>
                </c:pt>
                <c:pt idx="11">
                  <c:v>33256</c:v>
                </c:pt>
                <c:pt idx="12">
                  <c:v>55430</c:v>
                </c:pt>
                <c:pt idx="14">
                  <c:v>42154.2</c:v>
                </c:pt>
                <c:pt idx="15">
                  <c:v>69888</c:v>
                </c:pt>
                <c:pt idx="16">
                  <c:v>48497.8</c:v>
                </c:pt>
                <c:pt idx="18">
                  <c:v>60722.2</c:v>
                </c:pt>
                <c:pt idx="19">
                  <c:v>41075.599999999999</c:v>
                </c:pt>
                <c:pt idx="20">
                  <c:v>87608.6</c:v>
                </c:pt>
                <c:pt idx="21">
                  <c:v>53807.6</c:v>
                </c:pt>
                <c:pt idx="22">
                  <c:v>76987.399999999994</c:v>
                </c:pt>
                <c:pt idx="23">
                  <c:v>51239.4</c:v>
                </c:pt>
                <c:pt idx="24">
                  <c:v>67162.8</c:v>
                </c:pt>
                <c:pt idx="26">
                  <c:v>51079.6</c:v>
                </c:pt>
                <c:pt idx="27">
                  <c:v>59018.6</c:v>
                </c:pt>
                <c:pt idx="28">
                  <c:v>91656.6</c:v>
                </c:pt>
                <c:pt idx="29">
                  <c:v>83758.2</c:v>
                </c:pt>
                <c:pt idx="30">
                  <c:v>81414.2</c:v>
                </c:pt>
                <c:pt idx="33">
                  <c:v>38700.6</c:v>
                </c:pt>
                <c:pt idx="34">
                  <c:v>20746</c:v>
                </c:pt>
                <c:pt idx="35">
                  <c:v>66155.399999999994</c:v>
                </c:pt>
                <c:pt idx="36">
                  <c:v>62959.199999999997</c:v>
                </c:pt>
                <c:pt idx="37">
                  <c:v>50449</c:v>
                </c:pt>
                <c:pt idx="38">
                  <c:v>81441.600000000006</c:v>
                </c:pt>
                <c:pt idx="41">
                  <c:v>34807.4</c:v>
                </c:pt>
                <c:pt idx="42">
                  <c:v>47530.6</c:v>
                </c:pt>
                <c:pt idx="44">
                  <c:v>61647.8</c:v>
                </c:pt>
                <c:pt idx="45">
                  <c:v>82425</c:v>
                </c:pt>
                <c:pt idx="46">
                  <c:v>79975.8</c:v>
                </c:pt>
                <c:pt idx="47">
                  <c:v>58111.4</c:v>
                </c:pt>
                <c:pt idx="48">
                  <c:v>44093.4</c:v>
                </c:pt>
                <c:pt idx="49">
                  <c:v>66791</c:v>
                </c:pt>
                <c:pt idx="50">
                  <c:v>94424.2</c:v>
                </c:pt>
                <c:pt idx="51">
                  <c:v>96243.6</c:v>
                </c:pt>
                <c:pt idx="52">
                  <c:v>76152.800000000003</c:v>
                </c:pt>
                <c:pt idx="53">
                  <c:v>44624.6</c:v>
                </c:pt>
                <c:pt idx="54">
                  <c:v>71271</c:v>
                </c:pt>
                <c:pt idx="55">
                  <c:v>74942.8</c:v>
                </c:pt>
                <c:pt idx="56">
                  <c:v>79793.2</c:v>
                </c:pt>
                <c:pt idx="57">
                  <c:v>48959</c:v>
                </c:pt>
                <c:pt idx="58">
                  <c:v>78457</c:v>
                </c:pt>
                <c:pt idx="59">
                  <c:v>63019.199999999997</c:v>
                </c:pt>
                <c:pt idx="60">
                  <c:v>38499.800000000003</c:v>
                </c:pt>
                <c:pt idx="62">
                  <c:v>39783</c:v>
                </c:pt>
                <c:pt idx="63">
                  <c:v>35403.199999999997</c:v>
                </c:pt>
                <c:pt idx="64">
                  <c:v>49950.400000000001</c:v>
                </c:pt>
                <c:pt idx="65">
                  <c:v>69366.399999999994</c:v>
                </c:pt>
                <c:pt idx="66">
                  <c:v>68640.2</c:v>
                </c:pt>
                <c:pt idx="67">
                  <c:v>50434</c:v>
                </c:pt>
                <c:pt idx="69">
                  <c:v>77194.2</c:v>
                </c:pt>
                <c:pt idx="71">
                  <c:v>37813.4</c:v>
                </c:pt>
                <c:pt idx="72">
                  <c:v>33795.800000000003</c:v>
                </c:pt>
                <c:pt idx="73">
                  <c:v>70657.600000000006</c:v>
                </c:pt>
                <c:pt idx="75">
                  <c:v>60186</c:v>
                </c:pt>
                <c:pt idx="76">
                  <c:v>48235</c:v>
                </c:pt>
                <c:pt idx="80">
                  <c:v>79190.399999999994</c:v>
                </c:pt>
                <c:pt idx="82">
                  <c:v>67199.600000000006</c:v>
                </c:pt>
                <c:pt idx="83">
                  <c:v>56823.6</c:v>
                </c:pt>
                <c:pt idx="84">
                  <c:v>54772.2</c:v>
                </c:pt>
                <c:pt idx="85">
                  <c:v>44080.4</c:v>
                </c:pt>
                <c:pt idx="86">
                  <c:v>49889.2</c:v>
                </c:pt>
                <c:pt idx="87">
                  <c:v>81528</c:v>
                </c:pt>
                <c:pt idx="88">
                  <c:v>59343</c:v>
                </c:pt>
                <c:pt idx="89">
                  <c:v>72864.800000000003</c:v>
                </c:pt>
                <c:pt idx="90">
                  <c:v>56859.6</c:v>
                </c:pt>
                <c:pt idx="91">
                  <c:v>70529</c:v>
                </c:pt>
                <c:pt idx="93">
                  <c:v>37789.199999999997</c:v>
                </c:pt>
                <c:pt idx="94">
                  <c:v>59463.8</c:v>
                </c:pt>
                <c:pt idx="96">
                  <c:v>47664</c:v>
                </c:pt>
                <c:pt idx="98">
                  <c:v>70345.8</c:v>
                </c:pt>
                <c:pt idx="99">
                  <c:v>52606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1.302684095731264</c:v>
                </c:pt>
                <c:pt idx="2">
                  <c:v>1.672375540072399</c:v>
                </c:pt>
                <c:pt idx="3">
                  <c:v>2.1557514427684268</c:v>
                </c:pt>
                <c:pt idx="5">
                  <c:v>1.1564834650203939</c:v>
                </c:pt>
                <c:pt idx="7">
                  <c:v>1.6287220604543864</c:v>
                </c:pt>
                <c:pt idx="8">
                  <c:v>2.5319940933981417</c:v>
                </c:pt>
                <c:pt idx="10">
                  <c:v>1.7410416905937751</c:v>
                </c:pt>
                <c:pt idx="11">
                  <c:v>1.5559297570363242</c:v>
                </c:pt>
                <c:pt idx="12">
                  <c:v>1.5631787840519573</c:v>
                </c:pt>
                <c:pt idx="14">
                  <c:v>1.6825132489763772</c:v>
                </c:pt>
                <c:pt idx="15">
                  <c:v>1.2961738782051282</c:v>
                </c:pt>
                <c:pt idx="16">
                  <c:v>2.0747539063627629</c:v>
                </c:pt>
                <c:pt idx="18">
                  <c:v>1.9227564218687729</c:v>
                </c:pt>
                <c:pt idx="19">
                  <c:v>1.4823398806103867</c:v>
                </c:pt>
                <c:pt idx="20">
                  <c:v>1.2960828046561639</c:v>
                </c:pt>
                <c:pt idx="21">
                  <c:v>2.1374118154312773</c:v>
                </c:pt>
                <c:pt idx="22">
                  <c:v>1.5257042061428234</c:v>
                </c:pt>
                <c:pt idx="23">
                  <c:v>1.4384633699848164</c:v>
                </c:pt>
                <c:pt idx="24">
                  <c:v>1.803275027247226</c:v>
                </c:pt>
                <c:pt idx="26">
                  <c:v>1.460387317050251</c:v>
                </c:pt>
                <c:pt idx="27">
                  <c:v>1.587855354074817</c:v>
                </c:pt>
                <c:pt idx="28">
                  <c:v>1.4650117940224707</c:v>
                </c:pt>
                <c:pt idx="29">
                  <c:v>1.2482956892578876</c:v>
                </c:pt>
                <c:pt idx="30">
                  <c:v>1.5832373222361702</c:v>
                </c:pt>
                <c:pt idx="33">
                  <c:v>1.7794039368898673</c:v>
                </c:pt>
                <c:pt idx="34">
                  <c:v>1.849946977730647</c:v>
                </c:pt>
                <c:pt idx="35">
                  <c:v>1.6276373508436199</c:v>
                </c:pt>
                <c:pt idx="36">
                  <c:v>1.7030076621049823</c:v>
                </c:pt>
                <c:pt idx="37">
                  <c:v>1.9635869888402149</c:v>
                </c:pt>
                <c:pt idx="38">
                  <c:v>1.5738148562896601</c:v>
                </c:pt>
                <c:pt idx="41">
                  <c:v>1.1811856099565035</c:v>
                </c:pt>
                <c:pt idx="42">
                  <c:v>1.4006766167479476</c:v>
                </c:pt>
                <c:pt idx="44">
                  <c:v>1.9500128147314257</c:v>
                </c:pt>
                <c:pt idx="45">
                  <c:v>1.4592296026690932</c:v>
                </c:pt>
                <c:pt idx="46">
                  <c:v>1.692674534046549</c:v>
                </c:pt>
                <c:pt idx="47">
                  <c:v>1.651362727451068</c:v>
                </c:pt>
                <c:pt idx="48">
                  <c:v>2.2311502401719983</c:v>
                </c:pt>
                <c:pt idx="49">
                  <c:v>1.2480873171535087</c:v>
                </c:pt>
                <c:pt idx="50">
                  <c:v>1.372857805520195</c:v>
                </c:pt>
                <c:pt idx="51">
                  <c:v>1.3484636900531568</c:v>
                </c:pt>
                <c:pt idx="52">
                  <c:v>1.5184602535954028</c:v>
                </c:pt>
                <c:pt idx="53">
                  <c:v>2.073049394280285</c:v>
                </c:pt>
                <c:pt idx="54">
                  <c:v>1.6977311950162057</c:v>
                </c:pt>
                <c:pt idx="55">
                  <c:v>1.191762250676516</c:v>
                </c:pt>
                <c:pt idx="56">
                  <c:v>1.2465473248346977</c:v>
                </c:pt>
                <c:pt idx="57">
                  <c:v>1.8619048591678751</c:v>
                </c:pt>
                <c:pt idx="58">
                  <c:v>1.649999362708235</c:v>
                </c:pt>
                <c:pt idx="59">
                  <c:v>1.630280930256176</c:v>
                </c:pt>
                <c:pt idx="60">
                  <c:v>1.7684507451986762</c:v>
                </c:pt>
                <c:pt idx="62">
                  <c:v>1.5311816605082573</c:v>
                </c:pt>
                <c:pt idx="63">
                  <c:v>2.515535318841235</c:v>
                </c:pt>
                <c:pt idx="64">
                  <c:v>1.9080327685063583</c:v>
                </c:pt>
                <c:pt idx="65">
                  <c:v>1.6163733450200675</c:v>
                </c:pt>
                <c:pt idx="66">
                  <c:v>1.3785361930763607</c:v>
                </c:pt>
                <c:pt idx="67">
                  <c:v>1.9107744775349962</c:v>
                </c:pt>
                <c:pt idx="69">
                  <c:v>1.276520774876869</c:v>
                </c:pt>
                <c:pt idx="71">
                  <c:v>1.5821111034712561</c:v>
                </c:pt>
                <c:pt idx="72">
                  <c:v>2.4856047201131499</c:v>
                </c:pt>
                <c:pt idx="73">
                  <c:v>1.5830851882883086</c:v>
                </c:pt>
                <c:pt idx="75">
                  <c:v>1.322766091782142</c:v>
                </c:pt>
                <c:pt idx="76">
                  <c:v>1.6692443246605162</c:v>
                </c:pt>
                <c:pt idx="80">
                  <c:v>1.0587268153715603</c:v>
                </c:pt>
                <c:pt idx="82">
                  <c:v>1.2779242733587699</c:v>
                </c:pt>
                <c:pt idx="83">
                  <c:v>1.7069844219655215</c:v>
                </c:pt>
                <c:pt idx="84">
                  <c:v>1.3042200240267874</c:v>
                </c:pt>
                <c:pt idx="85">
                  <c:v>2.0850309888295024</c:v>
                </c:pt>
                <c:pt idx="86">
                  <c:v>2.0639336770282948</c:v>
                </c:pt>
                <c:pt idx="87">
                  <c:v>1.3760671180453341</c:v>
                </c:pt>
                <c:pt idx="88">
                  <c:v>1.5027046155401649</c:v>
                </c:pt>
                <c:pt idx="89">
                  <c:v>1.6420685982806513</c:v>
                </c:pt>
                <c:pt idx="90">
                  <c:v>1.1660124235837044</c:v>
                </c:pt>
                <c:pt idx="91">
                  <c:v>1.3848771427356124</c:v>
                </c:pt>
                <c:pt idx="93">
                  <c:v>2.0188837022217991</c:v>
                </c:pt>
                <c:pt idx="94">
                  <c:v>1.3176419939526232</c:v>
                </c:pt>
                <c:pt idx="96">
                  <c:v>1.7224739845585768</c:v>
                </c:pt>
                <c:pt idx="98">
                  <c:v>1.6672495017470836</c:v>
                </c:pt>
                <c:pt idx="99">
                  <c:v>2.0250351670912061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6-46A7-8867-23E84C366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88719"/>
        <c:axId val="1970108079"/>
      </c:scatterChart>
      <c:valAx>
        <c:axId val="1989288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08079"/>
        <c:crosses val="autoZero"/>
        <c:crossBetween val="midCat"/>
      </c:valAx>
      <c:valAx>
        <c:axId val="1970108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8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67518.8</c:v>
                </c:pt>
                <c:pt idx="1">
                  <c:v>76191</c:v>
                </c:pt>
                <c:pt idx="2">
                  <c:v>77053.399999999994</c:v>
                </c:pt>
                <c:pt idx="3">
                  <c:v>47778.8</c:v>
                </c:pt>
                <c:pt idx="4">
                  <c:v>46418.6</c:v>
                </c:pt>
                <c:pt idx="5">
                  <c:v>63216.4</c:v>
                </c:pt>
                <c:pt idx="6">
                  <c:v>70198.2</c:v>
                </c:pt>
                <c:pt idx="7">
                  <c:v>67177.2</c:v>
                </c:pt>
                <c:pt idx="8">
                  <c:v>32535.4</c:v>
                </c:pt>
                <c:pt idx="9">
                  <c:v>70424</c:v>
                </c:pt>
                <c:pt idx="10">
                  <c:v>69735.199999999997</c:v>
                </c:pt>
                <c:pt idx="11">
                  <c:v>33259.4</c:v>
                </c:pt>
                <c:pt idx="12">
                  <c:v>55316.800000000003</c:v>
                </c:pt>
                <c:pt idx="13">
                  <c:v>63272.6</c:v>
                </c:pt>
                <c:pt idx="14">
                  <c:v>42332.4</c:v>
                </c:pt>
                <c:pt idx="15">
                  <c:v>69887.600000000006</c:v>
                </c:pt>
                <c:pt idx="16">
                  <c:v>48354.400000000001</c:v>
                </c:pt>
                <c:pt idx="17">
                  <c:v>65589</c:v>
                </c:pt>
                <c:pt idx="18">
                  <c:v>60444.6</c:v>
                </c:pt>
                <c:pt idx="19">
                  <c:v>41102.800000000003</c:v>
                </c:pt>
                <c:pt idx="20">
                  <c:v>87627.4</c:v>
                </c:pt>
                <c:pt idx="21">
                  <c:v>53865.4</c:v>
                </c:pt>
                <c:pt idx="22">
                  <c:v>76759</c:v>
                </c:pt>
                <c:pt idx="23">
                  <c:v>50898.2</c:v>
                </c:pt>
                <c:pt idx="24">
                  <c:v>66898.399999999994</c:v>
                </c:pt>
                <c:pt idx="25">
                  <c:v>62632.2</c:v>
                </c:pt>
                <c:pt idx="26">
                  <c:v>51237.599999999999</c:v>
                </c:pt>
                <c:pt idx="27">
                  <c:v>59246.400000000001</c:v>
                </c:pt>
                <c:pt idx="28">
                  <c:v>91671.2</c:v>
                </c:pt>
                <c:pt idx="29">
                  <c:v>83497.8</c:v>
                </c:pt>
                <c:pt idx="30">
                  <c:v>81466.8</c:v>
                </c:pt>
                <c:pt idx="31">
                  <c:v>66294.2</c:v>
                </c:pt>
                <c:pt idx="32">
                  <c:v>74843.8</c:v>
                </c:pt>
                <c:pt idx="33">
                  <c:v>38802.199999999997</c:v>
                </c:pt>
                <c:pt idx="34">
                  <c:v>20683</c:v>
                </c:pt>
                <c:pt idx="35">
                  <c:v>66005.8</c:v>
                </c:pt>
                <c:pt idx="36">
                  <c:v>62832.6</c:v>
                </c:pt>
                <c:pt idx="37">
                  <c:v>50323</c:v>
                </c:pt>
                <c:pt idx="38">
                  <c:v>81087.399999999994</c:v>
                </c:pt>
                <c:pt idx="39">
                  <c:v>74263.600000000006</c:v>
                </c:pt>
                <c:pt idx="40">
                  <c:v>83247</c:v>
                </c:pt>
                <c:pt idx="41">
                  <c:v>35009.4</c:v>
                </c:pt>
                <c:pt idx="42">
                  <c:v>47549.2</c:v>
                </c:pt>
                <c:pt idx="43">
                  <c:v>75482.399999999994</c:v>
                </c:pt>
                <c:pt idx="44">
                  <c:v>61570.400000000001</c:v>
                </c:pt>
                <c:pt idx="45">
                  <c:v>82043.399999999994</c:v>
                </c:pt>
                <c:pt idx="46">
                  <c:v>79932</c:v>
                </c:pt>
                <c:pt idx="47">
                  <c:v>58408.2</c:v>
                </c:pt>
                <c:pt idx="48">
                  <c:v>43896.6</c:v>
                </c:pt>
                <c:pt idx="49">
                  <c:v>66813.2</c:v>
                </c:pt>
                <c:pt idx="50">
                  <c:v>94231.6</c:v>
                </c:pt>
                <c:pt idx="51">
                  <c:v>96176</c:v>
                </c:pt>
                <c:pt idx="52">
                  <c:v>76533.600000000006</c:v>
                </c:pt>
                <c:pt idx="53">
                  <c:v>44406.400000000001</c:v>
                </c:pt>
                <c:pt idx="54">
                  <c:v>71188.399999999994</c:v>
                </c:pt>
                <c:pt idx="55">
                  <c:v>75286.8</c:v>
                </c:pt>
                <c:pt idx="56">
                  <c:v>79708</c:v>
                </c:pt>
                <c:pt idx="57">
                  <c:v>49297</c:v>
                </c:pt>
                <c:pt idx="58">
                  <c:v>78843.600000000006</c:v>
                </c:pt>
                <c:pt idx="59">
                  <c:v>62931.6</c:v>
                </c:pt>
                <c:pt idx="60">
                  <c:v>38527</c:v>
                </c:pt>
                <c:pt idx="61">
                  <c:v>82976.399999999994</c:v>
                </c:pt>
                <c:pt idx="62">
                  <c:v>39922</c:v>
                </c:pt>
                <c:pt idx="63">
                  <c:v>35338</c:v>
                </c:pt>
                <c:pt idx="64">
                  <c:v>49565</c:v>
                </c:pt>
                <c:pt idx="65">
                  <c:v>69411.600000000006</c:v>
                </c:pt>
                <c:pt idx="66">
                  <c:v>68597</c:v>
                </c:pt>
                <c:pt idx="67">
                  <c:v>50549.8</c:v>
                </c:pt>
                <c:pt idx="68">
                  <c:v>65767</c:v>
                </c:pt>
                <c:pt idx="69">
                  <c:v>77129.2</c:v>
                </c:pt>
                <c:pt idx="70">
                  <c:v>49452.800000000003</c:v>
                </c:pt>
                <c:pt idx="71">
                  <c:v>37805.800000000003</c:v>
                </c:pt>
                <c:pt idx="72">
                  <c:v>34193</c:v>
                </c:pt>
                <c:pt idx="73">
                  <c:v>70675.399999999994</c:v>
                </c:pt>
                <c:pt idx="74">
                  <c:v>41419.4</c:v>
                </c:pt>
                <c:pt idx="75">
                  <c:v>60437.2</c:v>
                </c:pt>
                <c:pt idx="76">
                  <c:v>48189</c:v>
                </c:pt>
                <c:pt idx="77">
                  <c:v>69784.399999999994</c:v>
                </c:pt>
                <c:pt idx="78">
                  <c:v>71572.800000000003</c:v>
                </c:pt>
                <c:pt idx="79">
                  <c:v>46265.8</c:v>
                </c:pt>
                <c:pt idx="80">
                  <c:v>79466.8</c:v>
                </c:pt>
                <c:pt idx="81">
                  <c:v>51084.4</c:v>
                </c:pt>
                <c:pt idx="82">
                  <c:v>67098.399999999994</c:v>
                </c:pt>
                <c:pt idx="83">
                  <c:v>56452.4</c:v>
                </c:pt>
                <c:pt idx="84">
                  <c:v>54777</c:v>
                </c:pt>
                <c:pt idx="85">
                  <c:v>44230.2</c:v>
                </c:pt>
                <c:pt idx="86">
                  <c:v>49948.6</c:v>
                </c:pt>
                <c:pt idx="87">
                  <c:v>81985</c:v>
                </c:pt>
                <c:pt idx="88">
                  <c:v>59496.800000000003</c:v>
                </c:pt>
                <c:pt idx="89">
                  <c:v>73006.399999999994</c:v>
                </c:pt>
                <c:pt idx="90">
                  <c:v>56644</c:v>
                </c:pt>
                <c:pt idx="91">
                  <c:v>70657.399999999994</c:v>
                </c:pt>
                <c:pt idx="92">
                  <c:v>95910</c:v>
                </c:pt>
                <c:pt idx="93">
                  <c:v>37744.800000000003</c:v>
                </c:pt>
                <c:pt idx="94">
                  <c:v>59612.2</c:v>
                </c:pt>
                <c:pt idx="95">
                  <c:v>78928.800000000003</c:v>
                </c:pt>
                <c:pt idx="96">
                  <c:v>47793.2</c:v>
                </c:pt>
                <c:pt idx="97">
                  <c:v>79358.600000000006</c:v>
                </c:pt>
                <c:pt idx="98">
                  <c:v>70355.8</c:v>
                </c:pt>
                <c:pt idx="99">
                  <c:v>52784.6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1.2886040628684159</c:v>
                </c:pt>
                <c:pt idx="1">
                  <c:v>1.026157945164127</c:v>
                </c:pt>
                <c:pt idx="2">
                  <c:v>1.6691281630661334</c:v>
                </c:pt>
                <c:pt idx="3">
                  <c:v>2.150137717983708</c:v>
                </c:pt>
                <c:pt idx="4">
                  <c:v>1.0335942919433159</c:v>
                </c:pt>
                <c:pt idx="5">
                  <c:v>1.142678165792421</c:v>
                </c:pt>
                <c:pt idx="6">
                  <c:v>1.1398297962056008</c:v>
                </c:pt>
                <c:pt idx="7">
                  <c:v>1.6338876880846478</c:v>
                </c:pt>
                <c:pt idx="8">
                  <c:v>2.5009989119543636</c:v>
                </c:pt>
                <c:pt idx="9">
                  <c:v>1.1479183232988754</c:v>
                </c:pt>
                <c:pt idx="10">
                  <c:v>1.7392220858332665</c:v>
                </c:pt>
                <c:pt idx="11">
                  <c:v>1.5720668442605699</c:v>
                </c:pt>
                <c:pt idx="12">
                  <c:v>1.5676611806901339</c:v>
                </c:pt>
                <c:pt idx="13">
                  <c:v>1.2661720871277615</c:v>
                </c:pt>
                <c:pt idx="14">
                  <c:v>1.6762338067295972</c:v>
                </c:pt>
                <c:pt idx="15">
                  <c:v>1.2934483370440535</c:v>
                </c:pt>
                <c:pt idx="16">
                  <c:v>2.090171732045067</c:v>
                </c:pt>
                <c:pt idx="17">
                  <c:v>1.2508499900898016</c:v>
                </c:pt>
                <c:pt idx="18">
                  <c:v>1.9327615700989005</c:v>
                </c:pt>
                <c:pt idx="19">
                  <c:v>1.4898011814280292</c:v>
                </c:pt>
                <c:pt idx="20">
                  <c:v>1.2917306687177756</c:v>
                </c:pt>
                <c:pt idx="21">
                  <c:v>2.135118276296101</c:v>
                </c:pt>
                <c:pt idx="22">
                  <c:v>1.5224143097226384</c:v>
                </c:pt>
                <c:pt idx="23">
                  <c:v>1.4312686892660251</c:v>
                </c:pt>
                <c:pt idx="24">
                  <c:v>1.8083840570178062</c:v>
                </c:pt>
                <c:pt idx="25">
                  <c:v>1.1838000261846144</c:v>
                </c:pt>
                <c:pt idx="26">
                  <c:v>1.4559425109685076</c:v>
                </c:pt>
                <c:pt idx="27">
                  <c:v>1.581750114774906</c:v>
                </c:pt>
                <c:pt idx="28">
                  <c:v>1.4588660342615785</c:v>
                </c:pt>
                <c:pt idx="29">
                  <c:v>1.2484760077511023</c:v>
                </c:pt>
                <c:pt idx="30">
                  <c:v>1.5822150863910205</c:v>
                </c:pt>
                <c:pt idx="31">
                  <c:v>1.1342017853748896</c:v>
                </c:pt>
                <c:pt idx="32">
                  <c:v>1.0278740523597145</c:v>
                </c:pt>
                <c:pt idx="33">
                  <c:v>1.7753890243336719</c:v>
                </c:pt>
                <c:pt idx="34">
                  <c:v>1.8577092298022531</c:v>
                </c:pt>
                <c:pt idx="35">
                  <c:v>1.6445524484211993</c:v>
                </c:pt>
                <c:pt idx="36">
                  <c:v>1.7040517183754931</c:v>
                </c:pt>
                <c:pt idx="37">
                  <c:v>1.9770283965582338</c:v>
                </c:pt>
                <c:pt idx="38">
                  <c:v>1.5808004696167346</c:v>
                </c:pt>
                <c:pt idx="39">
                  <c:v>1.0554969056172876</c:v>
                </c:pt>
                <c:pt idx="40">
                  <c:v>1.0510288659050777</c:v>
                </c:pt>
                <c:pt idx="41">
                  <c:v>1.1736847818014591</c:v>
                </c:pt>
                <c:pt idx="42">
                  <c:v>1.4001287087900534</c:v>
                </c:pt>
                <c:pt idx="43">
                  <c:v>1.027325575233432</c:v>
                </c:pt>
                <c:pt idx="44">
                  <c:v>1.9485824357158634</c:v>
                </c:pt>
                <c:pt idx="45">
                  <c:v>1.4752435905874208</c:v>
                </c:pt>
                <c:pt idx="46">
                  <c:v>1.6935520192163338</c:v>
                </c:pt>
                <c:pt idx="47">
                  <c:v>1.6539629709527088</c:v>
                </c:pt>
                <c:pt idx="48">
                  <c:v>2.2411530733587566</c:v>
                </c:pt>
                <c:pt idx="49">
                  <c:v>1.2400393934132776</c:v>
                </c:pt>
                <c:pt idx="50">
                  <c:v>1.378879271921521</c:v>
                </c:pt>
                <c:pt idx="51">
                  <c:v>1.3501601231076359</c:v>
                </c:pt>
                <c:pt idx="52">
                  <c:v>1.5171506371057939</c:v>
                </c:pt>
                <c:pt idx="53">
                  <c:v>2.0738001729480433</c:v>
                </c:pt>
                <c:pt idx="54">
                  <c:v>1.6891094616538651</c:v>
                </c:pt>
                <c:pt idx="55">
                  <c:v>1.1860113592289749</c:v>
                </c:pt>
                <c:pt idx="56">
                  <c:v>1.247892306920259</c:v>
                </c:pt>
                <c:pt idx="57">
                  <c:v>1.8493823153538755</c:v>
                </c:pt>
                <c:pt idx="58">
                  <c:v>1.638598440456803</c:v>
                </c:pt>
                <c:pt idx="59">
                  <c:v>1.6321688944822632</c:v>
                </c:pt>
                <c:pt idx="60">
                  <c:v>1.7470605030238533</c:v>
                </c:pt>
                <c:pt idx="61">
                  <c:v>1.0707261341779108</c:v>
                </c:pt>
                <c:pt idx="62">
                  <c:v>1.5286057812734832</c:v>
                </c:pt>
                <c:pt idx="63">
                  <c:v>2.5401550738581697</c:v>
                </c:pt>
                <c:pt idx="64">
                  <c:v>1.9291233733481288</c:v>
                </c:pt>
                <c:pt idx="65">
                  <c:v>1.6063453370906302</c:v>
                </c:pt>
                <c:pt idx="66">
                  <c:v>1.3731795851130515</c:v>
                </c:pt>
                <c:pt idx="67">
                  <c:v>1.8983062247526201</c:v>
                </c:pt>
                <c:pt idx="68">
                  <c:v>1.1242720513327353</c:v>
                </c:pt>
                <c:pt idx="69">
                  <c:v>1.2710361315818135</c:v>
                </c:pt>
                <c:pt idx="70">
                  <c:v>1.0580189594926879</c:v>
                </c:pt>
                <c:pt idx="71">
                  <c:v>1.5817149749509334</c:v>
                </c:pt>
                <c:pt idx="72">
                  <c:v>2.4357324598602053</c:v>
                </c:pt>
                <c:pt idx="73">
                  <c:v>1.5826864793124624</c:v>
                </c:pt>
                <c:pt idx="74">
                  <c:v>1.2783381700362633</c:v>
                </c:pt>
                <c:pt idx="75">
                  <c:v>1.3248462867240707</c:v>
                </c:pt>
                <c:pt idx="76">
                  <c:v>1.6734109444063998</c:v>
                </c:pt>
                <c:pt idx="77">
                  <c:v>1.2077054470626674</c:v>
                </c:pt>
                <c:pt idx="78">
                  <c:v>1.0633927972637649</c:v>
                </c:pt>
                <c:pt idx="79">
                  <c:v>1.0892278961997846</c:v>
                </c:pt>
                <c:pt idx="80">
                  <c:v>1.0599394967458109</c:v>
                </c:pt>
                <c:pt idx="81">
                  <c:v>1.0484414028548832</c:v>
                </c:pt>
                <c:pt idx="82">
                  <c:v>1.2798516805169722</c:v>
                </c:pt>
                <c:pt idx="83">
                  <c:v>1.7181909006525851</c:v>
                </c:pt>
                <c:pt idx="84">
                  <c:v>1.3031381784325538</c:v>
                </c:pt>
                <c:pt idx="85">
                  <c:v>2.0575308273532564</c:v>
                </c:pt>
                <c:pt idx="86">
                  <c:v>2.0610787889950872</c:v>
                </c:pt>
                <c:pt idx="87">
                  <c:v>1.3777886198694884</c:v>
                </c:pt>
                <c:pt idx="88">
                  <c:v>1.4913239031342862</c:v>
                </c:pt>
                <c:pt idx="89">
                  <c:v>1.6390754783142301</c:v>
                </c:pt>
                <c:pt idx="90">
                  <c:v>1.1768942871266153</c:v>
                </c:pt>
                <c:pt idx="91">
                  <c:v>1.3756662430262083</c:v>
                </c:pt>
                <c:pt idx="92">
                  <c:v>1.0199353560629758</c:v>
                </c:pt>
                <c:pt idx="93">
                  <c:v>1.9971757699073778</c:v>
                </c:pt>
                <c:pt idx="94">
                  <c:v>1.3143114999949674</c:v>
                </c:pt>
                <c:pt idx="95">
                  <c:v>1.1563586422193166</c:v>
                </c:pt>
                <c:pt idx="96">
                  <c:v>1.7205794966647976</c:v>
                </c:pt>
                <c:pt idx="97">
                  <c:v>1.0148868553628718</c:v>
                </c:pt>
                <c:pt idx="98">
                  <c:v>1.6672683701983346</c:v>
                </c:pt>
                <c:pt idx="99">
                  <c:v>2.0181833337753816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8-453E-A930-50C336E4C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97519"/>
        <c:axId val="1970070223"/>
      </c:scatterChart>
      <c:valAx>
        <c:axId val="1989197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70223"/>
        <c:crosses val="autoZero"/>
        <c:crossBetween val="midCat"/>
      </c:valAx>
      <c:valAx>
        <c:axId val="1970070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9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46418.6</c:v>
                </c:pt>
                <c:pt idx="13">
                  <c:v>63272.6</c:v>
                </c:pt>
                <c:pt idx="19">
                  <c:v>41102.800000000003</c:v>
                </c:pt>
                <c:pt idx="23">
                  <c:v>50898.2</c:v>
                </c:pt>
                <c:pt idx="25">
                  <c:v>62632.2</c:v>
                </c:pt>
                <c:pt idx="27">
                  <c:v>59246.400000000001</c:v>
                </c:pt>
                <c:pt idx="41">
                  <c:v>35009.4</c:v>
                </c:pt>
                <c:pt idx="42">
                  <c:v>47549.2</c:v>
                </c:pt>
                <c:pt idx="70">
                  <c:v>49452.800000000003</c:v>
                </c:pt>
                <c:pt idx="74">
                  <c:v>41419.4</c:v>
                </c:pt>
                <c:pt idx="75">
                  <c:v>60437.2</c:v>
                </c:pt>
                <c:pt idx="79">
                  <c:v>46265.8</c:v>
                </c:pt>
                <c:pt idx="81">
                  <c:v>51084.4</c:v>
                </c:pt>
                <c:pt idx="82">
                  <c:v>67098.399999999994</c:v>
                </c:pt>
                <c:pt idx="84">
                  <c:v>54777</c:v>
                </c:pt>
                <c:pt idx="88">
                  <c:v>59496.800000000003</c:v>
                </c:pt>
                <c:pt idx="90">
                  <c:v>56644</c:v>
                </c:pt>
                <c:pt idx="94">
                  <c:v>59612.2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1.0335942919433159</c:v>
                </c:pt>
                <c:pt idx="9">
                  <c:v>1.2661720871277615</c:v>
                </c:pt>
                <c:pt idx="15">
                  <c:v>1.4898011814280292</c:v>
                </c:pt>
                <c:pt idx="19">
                  <c:v>1.4312686892660251</c:v>
                </c:pt>
                <c:pt idx="21">
                  <c:v>1.1838000261846144</c:v>
                </c:pt>
                <c:pt idx="23">
                  <c:v>1.581750114774906</c:v>
                </c:pt>
                <c:pt idx="37">
                  <c:v>1.1736847818014591</c:v>
                </c:pt>
                <c:pt idx="38">
                  <c:v>1.4001287087900534</c:v>
                </c:pt>
                <c:pt idx="66">
                  <c:v>1.0580189594926879</c:v>
                </c:pt>
                <c:pt idx="70">
                  <c:v>1.2783381700362633</c:v>
                </c:pt>
                <c:pt idx="71">
                  <c:v>1.3248462867240707</c:v>
                </c:pt>
                <c:pt idx="75">
                  <c:v>1.0892278961997846</c:v>
                </c:pt>
                <c:pt idx="77">
                  <c:v>1.0484414028548832</c:v>
                </c:pt>
                <c:pt idx="78">
                  <c:v>1.2798516805169722</c:v>
                </c:pt>
                <c:pt idx="80">
                  <c:v>1.3031381784325538</c:v>
                </c:pt>
                <c:pt idx="84">
                  <c:v>1.4913239031342862</c:v>
                </c:pt>
                <c:pt idx="86">
                  <c:v>1.1768942871266153</c:v>
                </c:pt>
                <c:pt idx="90">
                  <c:v>1.3143114999949674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D-42D6-8A9E-2C24C6B9B8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67518.8</c:v>
                </c:pt>
                <c:pt idx="1">
                  <c:v>76191</c:v>
                </c:pt>
                <c:pt idx="5">
                  <c:v>63216.4</c:v>
                </c:pt>
                <c:pt idx="6">
                  <c:v>70198.2</c:v>
                </c:pt>
                <c:pt idx="9">
                  <c:v>70424</c:v>
                </c:pt>
                <c:pt idx="15">
                  <c:v>69887.600000000006</c:v>
                </c:pt>
                <c:pt idx="17">
                  <c:v>65589</c:v>
                </c:pt>
                <c:pt idx="20">
                  <c:v>87627.4</c:v>
                </c:pt>
                <c:pt idx="29">
                  <c:v>83497.8</c:v>
                </c:pt>
                <c:pt idx="31">
                  <c:v>66294.2</c:v>
                </c:pt>
                <c:pt idx="32">
                  <c:v>74843.8</c:v>
                </c:pt>
                <c:pt idx="39">
                  <c:v>74263.600000000006</c:v>
                </c:pt>
                <c:pt idx="40">
                  <c:v>83247</c:v>
                </c:pt>
                <c:pt idx="43">
                  <c:v>75482.399999999994</c:v>
                </c:pt>
                <c:pt idx="45">
                  <c:v>82043.399999999994</c:v>
                </c:pt>
                <c:pt idx="49">
                  <c:v>66813.2</c:v>
                </c:pt>
                <c:pt idx="50">
                  <c:v>94231.6</c:v>
                </c:pt>
                <c:pt idx="51">
                  <c:v>96176</c:v>
                </c:pt>
                <c:pt idx="52">
                  <c:v>76533.600000000006</c:v>
                </c:pt>
                <c:pt idx="55">
                  <c:v>75286.8</c:v>
                </c:pt>
                <c:pt idx="56">
                  <c:v>79708</c:v>
                </c:pt>
                <c:pt idx="61">
                  <c:v>82976.399999999994</c:v>
                </c:pt>
                <c:pt idx="68">
                  <c:v>65767</c:v>
                </c:pt>
                <c:pt idx="69">
                  <c:v>77129.2</c:v>
                </c:pt>
                <c:pt idx="77">
                  <c:v>69784.399999999994</c:v>
                </c:pt>
                <c:pt idx="78">
                  <c:v>71572.800000000003</c:v>
                </c:pt>
                <c:pt idx="80">
                  <c:v>79466.8</c:v>
                </c:pt>
                <c:pt idx="87">
                  <c:v>81985</c:v>
                </c:pt>
                <c:pt idx="91">
                  <c:v>70657.399999999994</c:v>
                </c:pt>
                <c:pt idx="92">
                  <c:v>95910</c:v>
                </c:pt>
                <c:pt idx="95">
                  <c:v>78928.800000000003</c:v>
                </c:pt>
                <c:pt idx="97">
                  <c:v>79358.600000000006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1.2886040628684159</c:v>
                </c:pt>
                <c:pt idx="1">
                  <c:v>1.026157945164127</c:v>
                </c:pt>
                <c:pt idx="5">
                  <c:v>1.142678165792421</c:v>
                </c:pt>
                <c:pt idx="6">
                  <c:v>1.1398297962056008</c:v>
                </c:pt>
                <c:pt idx="9">
                  <c:v>1.1479183232988754</c:v>
                </c:pt>
                <c:pt idx="15">
                  <c:v>1.2934483370440535</c:v>
                </c:pt>
                <c:pt idx="17">
                  <c:v>1.2508499900898016</c:v>
                </c:pt>
                <c:pt idx="20">
                  <c:v>1.2917306687177756</c:v>
                </c:pt>
                <c:pt idx="29">
                  <c:v>1.2484760077511023</c:v>
                </c:pt>
                <c:pt idx="31">
                  <c:v>1.1342017853748896</c:v>
                </c:pt>
                <c:pt idx="32">
                  <c:v>1.0278740523597145</c:v>
                </c:pt>
                <c:pt idx="39">
                  <c:v>1.0554969056172876</c:v>
                </c:pt>
                <c:pt idx="40">
                  <c:v>1.0510288659050777</c:v>
                </c:pt>
                <c:pt idx="43">
                  <c:v>1.027325575233432</c:v>
                </c:pt>
                <c:pt idx="45">
                  <c:v>1.4752435905874208</c:v>
                </c:pt>
                <c:pt idx="49">
                  <c:v>1.2400393934132776</c:v>
                </c:pt>
                <c:pt idx="50">
                  <c:v>1.378879271921521</c:v>
                </c:pt>
                <c:pt idx="51">
                  <c:v>1.3501601231076359</c:v>
                </c:pt>
                <c:pt idx="52">
                  <c:v>1.5171506371057939</c:v>
                </c:pt>
                <c:pt idx="55">
                  <c:v>1.1860113592289749</c:v>
                </c:pt>
                <c:pt idx="56">
                  <c:v>1.247892306920259</c:v>
                </c:pt>
                <c:pt idx="61">
                  <c:v>1.0707261341779108</c:v>
                </c:pt>
                <c:pt idx="68">
                  <c:v>1.1242720513327353</c:v>
                </c:pt>
                <c:pt idx="69">
                  <c:v>1.2710361315818135</c:v>
                </c:pt>
                <c:pt idx="77">
                  <c:v>1.2077054470626674</c:v>
                </c:pt>
                <c:pt idx="78">
                  <c:v>1.0633927972637649</c:v>
                </c:pt>
                <c:pt idx="80">
                  <c:v>1.0599394967458109</c:v>
                </c:pt>
                <c:pt idx="87">
                  <c:v>1.3777886198694884</c:v>
                </c:pt>
                <c:pt idx="91">
                  <c:v>1.3756662430262083</c:v>
                </c:pt>
                <c:pt idx="92">
                  <c:v>1.0199353560629758</c:v>
                </c:pt>
                <c:pt idx="95">
                  <c:v>1.1563586422193166</c:v>
                </c:pt>
                <c:pt idx="97">
                  <c:v>1.0148868553628718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DD-42D6-8A9E-2C24C6B9B8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47778.8</c:v>
                </c:pt>
                <c:pt idx="8">
                  <c:v>32535.4</c:v>
                </c:pt>
                <c:pt idx="11">
                  <c:v>33259.4</c:v>
                </c:pt>
                <c:pt idx="12">
                  <c:v>55316.800000000003</c:v>
                </c:pt>
                <c:pt idx="14">
                  <c:v>42332.4</c:v>
                </c:pt>
                <c:pt idx="16">
                  <c:v>48354.400000000001</c:v>
                </c:pt>
                <c:pt idx="18">
                  <c:v>60444.6</c:v>
                </c:pt>
                <c:pt idx="21">
                  <c:v>53865.4</c:v>
                </c:pt>
                <c:pt idx="26">
                  <c:v>51237.599999999999</c:v>
                </c:pt>
                <c:pt idx="33">
                  <c:v>38802.199999999997</c:v>
                </c:pt>
                <c:pt idx="34">
                  <c:v>20683</c:v>
                </c:pt>
                <c:pt idx="36">
                  <c:v>62832.6</c:v>
                </c:pt>
                <c:pt idx="37">
                  <c:v>50323</c:v>
                </c:pt>
                <c:pt idx="47">
                  <c:v>58408.2</c:v>
                </c:pt>
                <c:pt idx="48">
                  <c:v>43896.6</c:v>
                </c:pt>
                <c:pt idx="53">
                  <c:v>44406.400000000001</c:v>
                </c:pt>
                <c:pt idx="57">
                  <c:v>49297</c:v>
                </c:pt>
                <c:pt idx="60">
                  <c:v>38527</c:v>
                </c:pt>
                <c:pt idx="62">
                  <c:v>39922</c:v>
                </c:pt>
                <c:pt idx="63">
                  <c:v>35338</c:v>
                </c:pt>
                <c:pt idx="64">
                  <c:v>49565</c:v>
                </c:pt>
                <c:pt idx="66">
                  <c:v>68597</c:v>
                </c:pt>
                <c:pt idx="67">
                  <c:v>50549.8</c:v>
                </c:pt>
                <c:pt idx="71">
                  <c:v>37805.800000000003</c:v>
                </c:pt>
                <c:pt idx="72">
                  <c:v>34193</c:v>
                </c:pt>
                <c:pt idx="76">
                  <c:v>48189</c:v>
                </c:pt>
                <c:pt idx="83">
                  <c:v>56452.4</c:v>
                </c:pt>
                <c:pt idx="85">
                  <c:v>44230.2</c:v>
                </c:pt>
                <c:pt idx="86">
                  <c:v>49948.6</c:v>
                </c:pt>
                <c:pt idx="93">
                  <c:v>37744.800000000003</c:v>
                </c:pt>
                <c:pt idx="96">
                  <c:v>47793.2</c:v>
                </c:pt>
                <c:pt idx="99">
                  <c:v>52784.6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2.150137717983708</c:v>
                </c:pt>
                <c:pt idx="8">
                  <c:v>2.5009989119543636</c:v>
                </c:pt>
                <c:pt idx="11">
                  <c:v>1.5720668442605699</c:v>
                </c:pt>
                <c:pt idx="12">
                  <c:v>1.5676611806901339</c:v>
                </c:pt>
                <c:pt idx="14">
                  <c:v>1.6762338067295972</c:v>
                </c:pt>
                <c:pt idx="16">
                  <c:v>2.090171732045067</c:v>
                </c:pt>
                <c:pt idx="18">
                  <c:v>1.9327615700989005</c:v>
                </c:pt>
                <c:pt idx="21">
                  <c:v>2.135118276296101</c:v>
                </c:pt>
                <c:pt idx="26">
                  <c:v>1.4559425109685076</c:v>
                </c:pt>
                <c:pt idx="33">
                  <c:v>1.7753890243336719</c:v>
                </c:pt>
                <c:pt idx="34">
                  <c:v>1.8577092298022531</c:v>
                </c:pt>
                <c:pt idx="36">
                  <c:v>1.7040517183754931</c:v>
                </c:pt>
                <c:pt idx="37">
                  <c:v>1.9770283965582338</c:v>
                </c:pt>
                <c:pt idx="47">
                  <c:v>1.6539629709527088</c:v>
                </c:pt>
                <c:pt idx="48">
                  <c:v>2.2411530733587566</c:v>
                </c:pt>
                <c:pt idx="53">
                  <c:v>2.0738001729480433</c:v>
                </c:pt>
                <c:pt idx="57">
                  <c:v>1.8493823153538755</c:v>
                </c:pt>
                <c:pt idx="60">
                  <c:v>1.7470605030238533</c:v>
                </c:pt>
                <c:pt idx="62">
                  <c:v>1.5286057812734832</c:v>
                </c:pt>
                <c:pt idx="63">
                  <c:v>2.5401550738581697</c:v>
                </c:pt>
                <c:pt idx="64">
                  <c:v>1.9291233733481288</c:v>
                </c:pt>
                <c:pt idx="66">
                  <c:v>1.3731795851130515</c:v>
                </c:pt>
                <c:pt idx="67">
                  <c:v>1.8983062247526201</c:v>
                </c:pt>
                <c:pt idx="71">
                  <c:v>1.5817149749509334</c:v>
                </c:pt>
                <c:pt idx="72">
                  <c:v>2.4357324598602053</c:v>
                </c:pt>
                <c:pt idx="76">
                  <c:v>1.6734109444063998</c:v>
                </c:pt>
                <c:pt idx="83">
                  <c:v>1.7181909006525851</c:v>
                </c:pt>
                <c:pt idx="85">
                  <c:v>2.0575308273532564</c:v>
                </c:pt>
                <c:pt idx="86">
                  <c:v>2.0610787889950872</c:v>
                </c:pt>
                <c:pt idx="93">
                  <c:v>1.9971757699073778</c:v>
                </c:pt>
                <c:pt idx="96">
                  <c:v>1.7205794966647976</c:v>
                </c:pt>
                <c:pt idx="99">
                  <c:v>2.0181833337753816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DD-42D6-8A9E-2C24C6B9B8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77053.399999999994</c:v>
                </c:pt>
                <c:pt idx="7">
                  <c:v>67177.2</c:v>
                </c:pt>
                <c:pt idx="10">
                  <c:v>69735.199999999997</c:v>
                </c:pt>
                <c:pt idx="22">
                  <c:v>76759</c:v>
                </c:pt>
                <c:pt idx="24">
                  <c:v>66898.399999999994</c:v>
                </c:pt>
                <c:pt idx="28">
                  <c:v>91671.2</c:v>
                </c:pt>
                <c:pt idx="30">
                  <c:v>81466.8</c:v>
                </c:pt>
                <c:pt idx="35">
                  <c:v>66005.8</c:v>
                </c:pt>
                <c:pt idx="38">
                  <c:v>81087.399999999994</c:v>
                </c:pt>
                <c:pt idx="44">
                  <c:v>61570.400000000001</c:v>
                </c:pt>
                <c:pt idx="46">
                  <c:v>79932</c:v>
                </c:pt>
                <c:pt idx="54">
                  <c:v>71188.399999999994</c:v>
                </c:pt>
                <c:pt idx="58">
                  <c:v>78843.600000000006</c:v>
                </c:pt>
                <c:pt idx="59">
                  <c:v>62931.6</c:v>
                </c:pt>
                <c:pt idx="65">
                  <c:v>69411.600000000006</c:v>
                </c:pt>
                <c:pt idx="73">
                  <c:v>70675.399999999994</c:v>
                </c:pt>
                <c:pt idx="89">
                  <c:v>73006.399999999994</c:v>
                </c:pt>
                <c:pt idx="98">
                  <c:v>70355.8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1.6691281630661334</c:v>
                </c:pt>
                <c:pt idx="7">
                  <c:v>1.6338876880846478</c:v>
                </c:pt>
                <c:pt idx="10">
                  <c:v>1.7392220858332665</c:v>
                </c:pt>
                <c:pt idx="22">
                  <c:v>1.5224143097226384</c:v>
                </c:pt>
                <c:pt idx="24">
                  <c:v>1.8083840570178062</c:v>
                </c:pt>
                <c:pt idx="28">
                  <c:v>1.4588660342615785</c:v>
                </c:pt>
                <c:pt idx="30">
                  <c:v>1.5822150863910205</c:v>
                </c:pt>
                <c:pt idx="35">
                  <c:v>1.6445524484211993</c:v>
                </c:pt>
                <c:pt idx="38">
                  <c:v>1.5808004696167346</c:v>
                </c:pt>
                <c:pt idx="44">
                  <c:v>1.9485824357158634</c:v>
                </c:pt>
                <c:pt idx="46">
                  <c:v>1.6935520192163338</c:v>
                </c:pt>
                <c:pt idx="54">
                  <c:v>1.6891094616538651</c:v>
                </c:pt>
                <c:pt idx="58">
                  <c:v>1.638598440456803</c:v>
                </c:pt>
                <c:pt idx="59">
                  <c:v>1.6321688944822632</c:v>
                </c:pt>
                <c:pt idx="65">
                  <c:v>1.6063453370906302</c:v>
                </c:pt>
                <c:pt idx="73">
                  <c:v>1.5826864793124624</c:v>
                </c:pt>
                <c:pt idx="89">
                  <c:v>1.6390754783142301</c:v>
                </c:pt>
                <c:pt idx="98">
                  <c:v>1.6672683701983346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DD-42D6-8A9E-2C24C6B9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15119"/>
        <c:axId val="1970075631"/>
      </c:scatterChart>
      <c:valAx>
        <c:axId val="1989215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75631"/>
        <c:crosses val="autoZero"/>
        <c:crossBetween val="midCat"/>
      </c:valAx>
      <c:valAx>
        <c:axId val="1970075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1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76191</c:v>
                </c:pt>
                <c:pt idx="4">
                  <c:v>46418.6</c:v>
                </c:pt>
                <c:pt idx="5">
                  <c:v>63216.4</c:v>
                </c:pt>
                <c:pt idx="6">
                  <c:v>70198.2</c:v>
                </c:pt>
                <c:pt idx="9">
                  <c:v>70424</c:v>
                </c:pt>
                <c:pt idx="19">
                  <c:v>41102.800000000003</c:v>
                </c:pt>
                <c:pt idx="25">
                  <c:v>62632.2</c:v>
                </c:pt>
                <c:pt idx="32">
                  <c:v>74843.8</c:v>
                </c:pt>
                <c:pt idx="39">
                  <c:v>74263.600000000006</c:v>
                </c:pt>
                <c:pt idx="40">
                  <c:v>83247</c:v>
                </c:pt>
                <c:pt idx="43">
                  <c:v>75482.399999999994</c:v>
                </c:pt>
                <c:pt idx="61">
                  <c:v>82976.399999999994</c:v>
                </c:pt>
                <c:pt idx="68">
                  <c:v>65767</c:v>
                </c:pt>
                <c:pt idx="70">
                  <c:v>49452.800000000003</c:v>
                </c:pt>
                <c:pt idx="74">
                  <c:v>41419.4</c:v>
                </c:pt>
                <c:pt idx="77">
                  <c:v>69784.399999999994</c:v>
                </c:pt>
                <c:pt idx="78">
                  <c:v>71572.800000000003</c:v>
                </c:pt>
                <c:pt idx="80">
                  <c:v>79466.8</c:v>
                </c:pt>
                <c:pt idx="81">
                  <c:v>51084.4</c:v>
                </c:pt>
                <c:pt idx="90">
                  <c:v>56644</c:v>
                </c:pt>
                <c:pt idx="92">
                  <c:v>95910</c:v>
                </c:pt>
                <c:pt idx="95">
                  <c:v>78928.800000000003</c:v>
                </c:pt>
                <c:pt idx="97">
                  <c:v>79358.600000000006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1.026157945164127</c:v>
                </c:pt>
                <c:pt idx="3">
                  <c:v>1.0335942919433159</c:v>
                </c:pt>
                <c:pt idx="4">
                  <c:v>1.142678165792421</c:v>
                </c:pt>
                <c:pt idx="5">
                  <c:v>1.1398297962056008</c:v>
                </c:pt>
                <c:pt idx="8">
                  <c:v>1.1479183232988754</c:v>
                </c:pt>
                <c:pt idx="18">
                  <c:v>1.4898011814280292</c:v>
                </c:pt>
                <c:pt idx="24">
                  <c:v>1.1838000261846144</c:v>
                </c:pt>
                <c:pt idx="31">
                  <c:v>1.0278740523597145</c:v>
                </c:pt>
                <c:pt idx="38">
                  <c:v>1.0554969056172876</c:v>
                </c:pt>
                <c:pt idx="39">
                  <c:v>1.0510288659050777</c:v>
                </c:pt>
                <c:pt idx="42">
                  <c:v>1.027325575233432</c:v>
                </c:pt>
                <c:pt idx="60">
                  <c:v>1.0707261341779108</c:v>
                </c:pt>
                <c:pt idx="67">
                  <c:v>1.1242720513327353</c:v>
                </c:pt>
                <c:pt idx="69">
                  <c:v>1.0580189594926879</c:v>
                </c:pt>
                <c:pt idx="73">
                  <c:v>1.2783381700362633</c:v>
                </c:pt>
                <c:pt idx="76">
                  <c:v>1.2077054470626674</c:v>
                </c:pt>
                <c:pt idx="77">
                  <c:v>1.0633927972637649</c:v>
                </c:pt>
                <c:pt idx="79">
                  <c:v>1.0599394967458109</c:v>
                </c:pt>
                <c:pt idx="80">
                  <c:v>1.0484414028548832</c:v>
                </c:pt>
                <c:pt idx="89">
                  <c:v>1.1768942871266153</c:v>
                </c:pt>
                <c:pt idx="91">
                  <c:v>1.0199353560629758</c:v>
                </c:pt>
                <c:pt idx="94">
                  <c:v>1.1563586422193166</c:v>
                </c:pt>
                <c:pt idx="96">
                  <c:v>1.0148868553628718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1-445E-883B-221D722FA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67518.8</c:v>
                </c:pt>
                <c:pt idx="2">
                  <c:v>77053.399999999994</c:v>
                </c:pt>
                <c:pt idx="3">
                  <c:v>47778.8</c:v>
                </c:pt>
                <c:pt idx="7">
                  <c:v>67177.2</c:v>
                </c:pt>
                <c:pt idx="8">
                  <c:v>32535.4</c:v>
                </c:pt>
                <c:pt idx="10">
                  <c:v>69735.199999999997</c:v>
                </c:pt>
                <c:pt idx="11">
                  <c:v>33259.4</c:v>
                </c:pt>
                <c:pt idx="12">
                  <c:v>55316.800000000003</c:v>
                </c:pt>
                <c:pt idx="13">
                  <c:v>63272.6</c:v>
                </c:pt>
                <c:pt idx="14">
                  <c:v>42332.4</c:v>
                </c:pt>
                <c:pt idx="15">
                  <c:v>69887.600000000006</c:v>
                </c:pt>
                <c:pt idx="16">
                  <c:v>48354.400000000001</c:v>
                </c:pt>
                <c:pt idx="17">
                  <c:v>65589</c:v>
                </c:pt>
                <c:pt idx="18">
                  <c:v>60444.6</c:v>
                </c:pt>
                <c:pt idx="20">
                  <c:v>87627.4</c:v>
                </c:pt>
                <c:pt idx="21">
                  <c:v>53865.4</c:v>
                </c:pt>
                <c:pt idx="22">
                  <c:v>76759</c:v>
                </c:pt>
                <c:pt idx="23">
                  <c:v>50898.2</c:v>
                </c:pt>
                <c:pt idx="24">
                  <c:v>66898.399999999994</c:v>
                </c:pt>
                <c:pt idx="26">
                  <c:v>51237.599999999999</c:v>
                </c:pt>
                <c:pt idx="27">
                  <c:v>59246.400000000001</c:v>
                </c:pt>
                <c:pt idx="28">
                  <c:v>91671.2</c:v>
                </c:pt>
                <c:pt idx="29">
                  <c:v>83497.8</c:v>
                </c:pt>
                <c:pt idx="30">
                  <c:v>81466.8</c:v>
                </c:pt>
                <c:pt idx="31">
                  <c:v>66294.2</c:v>
                </c:pt>
                <c:pt idx="33">
                  <c:v>38802.199999999997</c:v>
                </c:pt>
                <c:pt idx="34">
                  <c:v>20683</c:v>
                </c:pt>
                <c:pt idx="35">
                  <c:v>66005.8</c:v>
                </c:pt>
                <c:pt idx="36">
                  <c:v>62832.6</c:v>
                </c:pt>
                <c:pt idx="37">
                  <c:v>50323</c:v>
                </c:pt>
                <c:pt idx="38">
                  <c:v>81087.399999999994</c:v>
                </c:pt>
                <c:pt idx="41">
                  <c:v>35009.4</c:v>
                </c:pt>
                <c:pt idx="42">
                  <c:v>47549.2</c:v>
                </c:pt>
                <c:pt idx="44">
                  <c:v>61570.400000000001</c:v>
                </c:pt>
                <c:pt idx="45">
                  <c:v>82043.399999999994</c:v>
                </c:pt>
                <c:pt idx="46">
                  <c:v>79932</c:v>
                </c:pt>
                <c:pt idx="47">
                  <c:v>58408.2</c:v>
                </c:pt>
                <c:pt idx="48">
                  <c:v>43896.6</c:v>
                </c:pt>
                <c:pt idx="49">
                  <c:v>66813.2</c:v>
                </c:pt>
                <c:pt idx="50">
                  <c:v>94231.6</c:v>
                </c:pt>
                <c:pt idx="51">
                  <c:v>96176</c:v>
                </c:pt>
                <c:pt idx="52">
                  <c:v>76533.600000000006</c:v>
                </c:pt>
                <c:pt idx="53">
                  <c:v>44406.400000000001</c:v>
                </c:pt>
                <c:pt idx="54">
                  <c:v>71188.399999999994</c:v>
                </c:pt>
                <c:pt idx="55">
                  <c:v>75286.8</c:v>
                </c:pt>
                <c:pt idx="56">
                  <c:v>79708</c:v>
                </c:pt>
                <c:pt idx="57">
                  <c:v>49297</c:v>
                </c:pt>
                <c:pt idx="58">
                  <c:v>78843.600000000006</c:v>
                </c:pt>
                <c:pt idx="59">
                  <c:v>62931.6</c:v>
                </c:pt>
                <c:pt idx="60">
                  <c:v>38527</c:v>
                </c:pt>
                <c:pt idx="62">
                  <c:v>39922</c:v>
                </c:pt>
                <c:pt idx="63">
                  <c:v>35338</c:v>
                </c:pt>
                <c:pt idx="64">
                  <c:v>49565</c:v>
                </c:pt>
                <c:pt idx="65">
                  <c:v>69411.600000000006</c:v>
                </c:pt>
                <c:pt idx="66">
                  <c:v>68597</c:v>
                </c:pt>
                <c:pt idx="67">
                  <c:v>50549.8</c:v>
                </c:pt>
                <c:pt idx="69">
                  <c:v>77129.2</c:v>
                </c:pt>
                <c:pt idx="71">
                  <c:v>37805.800000000003</c:v>
                </c:pt>
                <c:pt idx="72">
                  <c:v>34193</c:v>
                </c:pt>
                <c:pt idx="73">
                  <c:v>70675.399999999994</c:v>
                </c:pt>
                <c:pt idx="75">
                  <c:v>60437.2</c:v>
                </c:pt>
                <c:pt idx="76">
                  <c:v>48189</c:v>
                </c:pt>
                <c:pt idx="79">
                  <c:v>46265.8</c:v>
                </c:pt>
                <c:pt idx="82">
                  <c:v>67098.399999999994</c:v>
                </c:pt>
                <c:pt idx="83">
                  <c:v>56452.4</c:v>
                </c:pt>
                <c:pt idx="84">
                  <c:v>54777</c:v>
                </c:pt>
                <c:pt idx="85">
                  <c:v>44230.2</c:v>
                </c:pt>
                <c:pt idx="86">
                  <c:v>49948.6</c:v>
                </c:pt>
                <c:pt idx="87">
                  <c:v>81985</c:v>
                </c:pt>
                <c:pt idx="88">
                  <c:v>59496.800000000003</c:v>
                </c:pt>
                <c:pt idx="89">
                  <c:v>73006.399999999994</c:v>
                </c:pt>
                <c:pt idx="91">
                  <c:v>70657.399999999994</c:v>
                </c:pt>
                <c:pt idx="93">
                  <c:v>37744.800000000003</c:v>
                </c:pt>
                <c:pt idx="94">
                  <c:v>59612.2</c:v>
                </c:pt>
                <c:pt idx="96">
                  <c:v>47793.2</c:v>
                </c:pt>
                <c:pt idx="98">
                  <c:v>70355.8</c:v>
                </c:pt>
                <c:pt idx="99">
                  <c:v>52784.6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1.2886040628684159</c:v>
                </c:pt>
                <c:pt idx="2">
                  <c:v>1.6691281630661334</c:v>
                </c:pt>
                <c:pt idx="3">
                  <c:v>2.150137717983708</c:v>
                </c:pt>
                <c:pt idx="7">
                  <c:v>1.6338876880846478</c:v>
                </c:pt>
                <c:pt idx="8">
                  <c:v>2.5009989119543636</c:v>
                </c:pt>
                <c:pt idx="10">
                  <c:v>1.7392220858332665</c:v>
                </c:pt>
                <c:pt idx="11">
                  <c:v>1.5720668442605699</c:v>
                </c:pt>
                <c:pt idx="12">
                  <c:v>1.5676611806901339</c:v>
                </c:pt>
                <c:pt idx="13">
                  <c:v>1.2661720871277615</c:v>
                </c:pt>
                <c:pt idx="14">
                  <c:v>1.6762338067295972</c:v>
                </c:pt>
                <c:pt idx="15">
                  <c:v>1.2934483370440535</c:v>
                </c:pt>
                <c:pt idx="16">
                  <c:v>2.090171732045067</c:v>
                </c:pt>
                <c:pt idx="17">
                  <c:v>1.2508499900898016</c:v>
                </c:pt>
                <c:pt idx="18">
                  <c:v>1.9327615700989005</c:v>
                </c:pt>
                <c:pt idx="20">
                  <c:v>1.2917306687177756</c:v>
                </c:pt>
                <c:pt idx="21">
                  <c:v>2.135118276296101</c:v>
                </c:pt>
                <c:pt idx="22">
                  <c:v>1.5224143097226384</c:v>
                </c:pt>
                <c:pt idx="23">
                  <c:v>1.4312686892660251</c:v>
                </c:pt>
                <c:pt idx="24">
                  <c:v>1.8083840570178062</c:v>
                </c:pt>
                <c:pt idx="26">
                  <c:v>1.4559425109685076</c:v>
                </c:pt>
                <c:pt idx="27">
                  <c:v>1.581750114774906</c:v>
                </c:pt>
                <c:pt idx="28">
                  <c:v>1.4588660342615785</c:v>
                </c:pt>
                <c:pt idx="29">
                  <c:v>1.2484760077511023</c:v>
                </c:pt>
                <c:pt idx="30">
                  <c:v>1.5822150863910205</c:v>
                </c:pt>
                <c:pt idx="31">
                  <c:v>1.1342017853748896</c:v>
                </c:pt>
                <c:pt idx="33">
                  <c:v>1.7753890243336719</c:v>
                </c:pt>
                <c:pt idx="34">
                  <c:v>1.8577092298022531</c:v>
                </c:pt>
                <c:pt idx="35">
                  <c:v>1.6445524484211993</c:v>
                </c:pt>
                <c:pt idx="36">
                  <c:v>1.7040517183754931</c:v>
                </c:pt>
                <c:pt idx="37">
                  <c:v>1.9770283965582338</c:v>
                </c:pt>
                <c:pt idx="38">
                  <c:v>1.5808004696167346</c:v>
                </c:pt>
                <c:pt idx="41">
                  <c:v>1.1736847818014591</c:v>
                </c:pt>
                <c:pt idx="42">
                  <c:v>1.4001287087900534</c:v>
                </c:pt>
                <c:pt idx="44">
                  <c:v>1.9485824357158634</c:v>
                </c:pt>
                <c:pt idx="45">
                  <c:v>1.4752435905874208</c:v>
                </c:pt>
                <c:pt idx="46">
                  <c:v>1.6935520192163338</c:v>
                </c:pt>
                <c:pt idx="47">
                  <c:v>1.6539629709527088</c:v>
                </c:pt>
                <c:pt idx="48">
                  <c:v>2.2411530733587566</c:v>
                </c:pt>
                <c:pt idx="49">
                  <c:v>1.2400393934132776</c:v>
                </c:pt>
                <c:pt idx="50">
                  <c:v>1.378879271921521</c:v>
                </c:pt>
                <c:pt idx="51">
                  <c:v>1.3501601231076359</c:v>
                </c:pt>
                <c:pt idx="52">
                  <c:v>1.5171506371057939</c:v>
                </c:pt>
                <c:pt idx="53">
                  <c:v>2.0738001729480433</c:v>
                </c:pt>
                <c:pt idx="54">
                  <c:v>1.6891094616538651</c:v>
                </c:pt>
                <c:pt idx="55">
                  <c:v>1.1860113592289749</c:v>
                </c:pt>
                <c:pt idx="56">
                  <c:v>1.247892306920259</c:v>
                </c:pt>
                <c:pt idx="57">
                  <c:v>1.8493823153538755</c:v>
                </c:pt>
                <c:pt idx="58">
                  <c:v>1.638598440456803</c:v>
                </c:pt>
                <c:pt idx="59">
                  <c:v>1.6321688944822632</c:v>
                </c:pt>
                <c:pt idx="60">
                  <c:v>1.7470605030238533</c:v>
                </c:pt>
                <c:pt idx="62">
                  <c:v>1.5286057812734832</c:v>
                </c:pt>
                <c:pt idx="63">
                  <c:v>2.5401550738581697</c:v>
                </c:pt>
                <c:pt idx="64">
                  <c:v>1.9291233733481288</c:v>
                </c:pt>
                <c:pt idx="65">
                  <c:v>1.6063453370906302</c:v>
                </c:pt>
                <c:pt idx="66">
                  <c:v>1.3731795851130515</c:v>
                </c:pt>
                <c:pt idx="67">
                  <c:v>1.8983062247526201</c:v>
                </c:pt>
                <c:pt idx="69">
                  <c:v>1.2710361315818135</c:v>
                </c:pt>
                <c:pt idx="71">
                  <c:v>1.5817149749509334</c:v>
                </c:pt>
                <c:pt idx="72">
                  <c:v>2.4357324598602053</c:v>
                </c:pt>
                <c:pt idx="73">
                  <c:v>1.5826864793124624</c:v>
                </c:pt>
                <c:pt idx="75">
                  <c:v>1.3248462867240707</c:v>
                </c:pt>
                <c:pt idx="76">
                  <c:v>1.6734109444063998</c:v>
                </c:pt>
                <c:pt idx="79">
                  <c:v>1.0892278961997846</c:v>
                </c:pt>
                <c:pt idx="82">
                  <c:v>1.2798516805169722</c:v>
                </c:pt>
                <c:pt idx="83">
                  <c:v>1.7181909006525851</c:v>
                </c:pt>
                <c:pt idx="84">
                  <c:v>1.3031381784325538</c:v>
                </c:pt>
                <c:pt idx="85">
                  <c:v>2.0575308273532564</c:v>
                </c:pt>
                <c:pt idx="86">
                  <c:v>2.0610787889950872</c:v>
                </c:pt>
                <c:pt idx="87">
                  <c:v>1.3777886198694884</c:v>
                </c:pt>
                <c:pt idx="88">
                  <c:v>1.4913239031342862</c:v>
                </c:pt>
                <c:pt idx="89">
                  <c:v>1.6390754783142301</c:v>
                </c:pt>
                <c:pt idx="91">
                  <c:v>1.3756662430262083</c:v>
                </c:pt>
                <c:pt idx="93">
                  <c:v>1.9971757699073778</c:v>
                </c:pt>
                <c:pt idx="94">
                  <c:v>1.3143114999949674</c:v>
                </c:pt>
                <c:pt idx="96">
                  <c:v>1.7205794966647976</c:v>
                </c:pt>
                <c:pt idx="98">
                  <c:v>1.6672683701983346</c:v>
                </c:pt>
                <c:pt idx="99">
                  <c:v>2.0181833337753816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61-445E-883B-221D722FA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25119"/>
        <c:axId val="1970083119"/>
      </c:scatterChart>
      <c:valAx>
        <c:axId val="1989225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83119"/>
        <c:crosses val="autoZero"/>
        <c:crossBetween val="midCat"/>
      </c:valAx>
      <c:valAx>
        <c:axId val="1970083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2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67386</c:v>
                </c:pt>
                <c:pt idx="1">
                  <c:v>76059.399999999994</c:v>
                </c:pt>
                <c:pt idx="2">
                  <c:v>76976.2</c:v>
                </c:pt>
                <c:pt idx="3">
                  <c:v>47020</c:v>
                </c:pt>
                <c:pt idx="4">
                  <c:v>46542.2</c:v>
                </c:pt>
                <c:pt idx="5">
                  <c:v>63590</c:v>
                </c:pt>
                <c:pt idx="6">
                  <c:v>70201.399999999994</c:v>
                </c:pt>
                <c:pt idx="7">
                  <c:v>66891</c:v>
                </c:pt>
                <c:pt idx="8">
                  <c:v>32999.199999999997</c:v>
                </c:pt>
                <c:pt idx="9">
                  <c:v>70255.399999999994</c:v>
                </c:pt>
                <c:pt idx="10">
                  <c:v>69452.399999999994</c:v>
                </c:pt>
                <c:pt idx="11">
                  <c:v>33360.400000000001</c:v>
                </c:pt>
                <c:pt idx="12">
                  <c:v>55065</c:v>
                </c:pt>
                <c:pt idx="13">
                  <c:v>62958.8</c:v>
                </c:pt>
                <c:pt idx="14">
                  <c:v>42441</c:v>
                </c:pt>
                <c:pt idx="15">
                  <c:v>69778.8</c:v>
                </c:pt>
                <c:pt idx="16">
                  <c:v>48399.8</c:v>
                </c:pt>
                <c:pt idx="17">
                  <c:v>65412</c:v>
                </c:pt>
                <c:pt idx="18">
                  <c:v>60297.599999999999</c:v>
                </c:pt>
                <c:pt idx="19">
                  <c:v>41336.6</c:v>
                </c:pt>
                <c:pt idx="20">
                  <c:v>87533.6</c:v>
                </c:pt>
                <c:pt idx="21">
                  <c:v>53735.8</c:v>
                </c:pt>
                <c:pt idx="22">
                  <c:v>76856.800000000003</c:v>
                </c:pt>
                <c:pt idx="23">
                  <c:v>50772.800000000003</c:v>
                </c:pt>
                <c:pt idx="24">
                  <c:v>66458.600000000006</c:v>
                </c:pt>
                <c:pt idx="25">
                  <c:v>62391.199999999997</c:v>
                </c:pt>
                <c:pt idx="26">
                  <c:v>50847.199999999997</c:v>
                </c:pt>
                <c:pt idx="27">
                  <c:v>59309.599999999999</c:v>
                </c:pt>
                <c:pt idx="28">
                  <c:v>91578.6</c:v>
                </c:pt>
                <c:pt idx="29">
                  <c:v>83787</c:v>
                </c:pt>
                <c:pt idx="30">
                  <c:v>81292.800000000003</c:v>
                </c:pt>
                <c:pt idx="31">
                  <c:v>66492.399999999994</c:v>
                </c:pt>
                <c:pt idx="32">
                  <c:v>75071.600000000006</c:v>
                </c:pt>
                <c:pt idx="33">
                  <c:v>38761.599999999999</c:v>
                </c:pt>
                <c:pt idx="34">
                  <c:v>20728.8</c:v>
                </c:pt>
                <c:pt idx="35">
                  <c:v>65899</c:v>
                </c:pt>
                <c:pt idx="36">
                  <c:v>62353.4</c:v>
                </c:pt>
                <c:pt idx="37">
                  <c:v>50603</c:v>
                </c:pt>
                <c:pt idx="38">
                  <c:v>80870</c:v>
                </c:pt>
                <c:pt idx="39">
                  <c:v>74278.600000000006</c:v>
                </c:pt>
                <c:pt idx="40">
                  <c:v>83428</c:v>
                </c:pt>
                <c:pt idx="41">
                  <c:v>34705</c:v>
                </c:pt>
                <c:pt idx="42">
                  <c:v>47924.800000000003</c:v>
                </c:pt>
                <c:pt idx="43">
                  <c:v>75620</c:v>
                </c:pt>
                <c:pt idx="44">
                  <c:v>61561.8</c:v>
                </c:pt>
                <c:pt idx="45">
                  <c:v>82371.399999999994</c:v>
                </c:pt>
                <c:pt idx="46">
                  <c:v>79830.600000000006</c:v>
                </c:pt>
                <c:pt idx="47">
                  <c:v>58268</c:v>
                </c:pt>
                <c:pt idx="48">
                  <c:v>43953.2</c:v>
                </c:pt>
                <c:pt idx="49">
                  <c:v>66919.399999999994</c:v>
                </c:pt>
                <c:pt idx="50">
                  <c:v>94014.2</c:v>
                </c:pt>
                <c:pt idx="51">
                  <c:v>96226.6</c:v>
                </c:pt>
                <c:pt idx="52">
                  <c:v>76429.600000000006</c:v>
                </c:pt>
                <c:pt idx="53">
                  <c:v>44631.6</c:v>
                </c:pt>
                <c:pt idx="54">
                  <c:v>71133.399999999994</c:v>
                </c:pt>
                <c:pt idx="55">
                  <c:v>75230.399999999994</c:v>
                </c:pt>
                <c:pt idx="56">
                  <c:v>79569.399999999994</c:v>
                </c:pt>
                <c:pt idx="57">
                  <c:v>49299.4</c:v>
                </c:pt>
                <c:pt idx="58">
                  <c:v>78700.2</c:v>
                </c:pt>
                <c:pt idx="59">
                  <c:v>63492</c:v>
                </c:pt>
                <c:pt idx="60">
                  <c:v>38799.800000000003</c:v>
                </c:pt>
                <c:pt idx="61">
                  <c:v>82715.199999999997</c:v>
                </c:pt>
                <c:pt idx="62">
                  <c:v>39906</c:v>
                </c:pt>
                <c:pt idx="63">
                  <c:v>35327.800000000003</c:v>
                </c:pt>
                <c:pt idx="64">
                  <c:v>49398.6</c:v>
                </c:pt>
                <c:pt idx="65">
                  <c:v>69502.399999999994</c:v>
                </c:pt>
                <c:pt idx="66">
                  <c:v>68598</c:v>
                </c:pt>
                <c:pt idx="67">
                  <c:v>50665</c:v>
                </c:pt>
                <c:pt idx="68">
                  <c:v>66189.399999999994</c:v>
                </c:pt>
                <c:pt idx="69">
                  <c:v>76834.2</c:v>
                </c:pt>
                <c:pt idx="70">
                  <c:v>49623.6</c:v>
                </c:pt>
                <c:pt idx="71">
                  <c:v>37904.199999999997</c:v>
                </c:pt>
                <c:pt idx="72">
                  <c:v>34356.800000000003</c:v>
                </c:pt>
                <c:pt idx="73">
                  <c:v>70766.8</c:v>
                </c:pt>
                <c:pt idx="74">
                  <c:v>41500.199999999997</c:v>
                </c:pt>
                <c:pt idx="75">
                  <c:v>60836.2</c:v>
                </c:pt>
                <c:pt idx="76">
                  <c:v>48208</c:v>
                </c:pt>
                <c:pt idx="77">
                  <c:v>69754.600000000006</c:v>
                </c:pt>
                <c:pt idx="78">
                  <c:v>71590.399999999994</c:v>
                </c:pt>
                <c:pt idx="79">
                  <c:v>45823.199999999997</c:v>
                </c:pt>
                <c:pt idx="80">
                  <c:v>79309.2</c:v>
                </c:pt>
                <c:pt idx="81">
                  <c:v>50811.199999999997</c:v>
                </c:pt>
                <c:pt idx="82">
                  <c:v>66974.399999999994</c:v>
                </c:pt>
                <c:pt idx="83">
                  <c:v>56123.199999999997</c:v>
                </c:pt>
                <c:pt idx="84">
                  <c:v>54927.4</c:v>
                </c:pt>
                <c:pt idx="85">
                  <c:v>44369.4</c:v>
                </c:pt>
                <c:pt idx="86">
                  <c:v>49804.4</c:v>
                </c:pt>
                <c:pt idx="87">
                  <c:v>81860.600000000006</c:v>
                </c:pt>
                <c:pt idx="88">
                  <c:v>59602.8</c:v>
                </c:pt>
                <c:pt idx="89">
                  <c:v>72994.8</c:v>
                </c:pt>
                <c:pt idx="90">
                  <c:v>56476</c:v>
                </c:pt>
                <c:pt idx="91">
                  <c:v>70616</c:v>
                </c:pt>
                <c:pt idx="92">
                  <c:v>95910.8</c:v>
                </c:pt>
                <c:pt idx="93">
                  <c:v>37787</c:v>
                </c:pt>
                <c:pt idx="94">
                  <c:v>59482</c:v>
                </c:pt>
                <c:pt idx="95">
                  <c:v>78923.199999999997</c:v>
                </c:pt>
                <c:pt idx="96">
                  <c:v>47860.2</c:v>
                </c:pt>
                <c:pt idx="97">
                  <c:v>79247</c:v>
                </c:pt>
                <c:pt idx="98">
                  <c:v>70599.399999999994</c:v>
                </c:pt>
                <c:pt idx="99">
                  <c:v>52847.6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1.2785890244264386</c:v>
                </c:pt>
                <c:pt idx="1">
                  <c:v>1.0368869594027827</c:v>
                </c:pt>
                <c:pt idx="2">
                  <c:v>1.6716335698566571</c:v>
                </c:pt>
                <c:pt idx="3">
                  <c:v>2.173904721395151</c:v>
                </c:pt>
                <c:pt idx="4">
                  <c:v>1.0141334101095352</c:v>
                </c:pt>
                <c:pt idx="5">
                  <c:v>1.1369397704041515</c:v>
                </c:pt>
                <c:pt idx="6">
                  <c:v>1.1336383604885374</c:v>
                </c:pt>
                <c:pt idx="7">
                  <c:v>1.6507900913426321</c:v>
                </c:pt>
                <c:pt idx="8">
                  <c:v>2.4437562122718131</c:v>
                </c:pt>
                <c:pt idx="9">
                  <c:v>1.1497336859515426</c:v>
                </c:pt>
                <c:pt idx="10">
                  <c:v>1.7453680506361193</c:v>
                </c:pt>
                <c:pt idx="11">
                  <c:v>1.5786081701658252</c:v>
                </c:pt>
                <c:pt idx="12">
                  <c:v>1.575265595205666</c:v>
                </c:pt>
                <c:pt idx="13">
                  <c:v>1.2647477397917368</c:v>
                </c:pt>
                <c:pt idx="14">
                  <c:v>1.674041610706628</c:v>
                </c:pt>
                <c:pt idx="15">
                  <c:v>1.3009108783756671</c:v>
                </c:pt>
                <c:pt idx="16">
                  <c:v>2.0876532547655153</c:v>
                </c:pt>
                <c:pt idx="17">
                  <c:v>1.2573839662447257</c:v>
                </c:pt>
                <c:pt idx="18">
                  <c:v>1.9374900493551983</c:v>
                </c:pt>
                <c:pt idx="19">
                  <c:v>1.4572316058892121</c:v>
                </c:pt>
                <c:pt idx="20">
                  <c:v>1.2931148724604038</c:v>
                </c:pt>
                <c:pt idx="21">
                  <c:v>2.1411237945652619</c:v>
                </c:pt>
                <c:pt idx="22">
                  <c:v>1.507986280979692</c:v>
                </c:pt>
                <c:pt idx="23">
                  <c:v>1.452687265622538</c:v>
                </c:pt>
                <c:pt idx="24">
                  <c:v>1.8195387805340466</c:v>
                </c:pt>
                <c:pt idx="25">
                  <c:v>1.1723448178589289</c:v>
                </c:pt>
                <c:pt idx="26">
                  <c:v>1.4668654321181895</c:v>
                </c:pt>
                <c:pt idx="27">
                  <c:v>1.5800646101137084</c:v>
                </c:pt>
                <c:pt idx="28">
                  <c:v>1.460253814755849</c:v>
                </c:pt>
                <c:pt idx="29">
                  <c:v>1.2414336352894841</c:v>
                </c:pt>
                <c:pt idx="30">
                  <c:v>1.5864504605573926</c:v>
                </c:pt>
                <c:pt idx="31">
                  <c:v>1.1169547196371317</c:v>
                </c:pt>
                <c:pt idx="32">
                  <c:v>1.0242888122805427</c:v>
                </c:pt>
                <c:pt idx="33">
                  <c:v>1.773610996450095</c:v>
                </c:pt>
                <c:pt idx="34">
                  <c:v>1.8921018100420672</c:v>
                </c:pt>
                <c:pt idx="35">
                  <c:v>1.6428018634577155</c:v>
                </c:pt>
                <c:pt idx="36">
                  <c:v>1.7146939862140638</c:v>
                </c:pt>
                <c:pt idx="37">
                  <c:v>1.9727091279173172</c:v>
                </c:pt>
                <c:pt idx="38">
                  <c:v>1.5848893285519969</c:v>
                </c:pt>
                <c:pt idx="39">
                  <c:v>1.064007668426707</c:v>
                </c:pt>
                <c:pt idx="40">
                  <c:v>1.0462674401879466</c:v>
                </c:pt>
                <c:pt idx="41">
                  <c:v>1.1740383230082121</c:v>
                </c:pt>
                <c:pt idx="42">
                  <c:v>1.3941633559242812</c:v>
                </c:pt>
                <c:pt idx="43">
                  <c:v>1.0169002909283258</c:v>
                </c:pt>
                <c:pt idx="44">
                  <c:v>1.9508851268156551</c:v>
                </c:pt>
                <c:pt idx="45">
                  <c:v>1.4609803888242765</c:v>
                </c:pt>
                <c:pt idx="46">
                  <c:v>1.6956530453234724</c:v>
                </c:pt>
                <c:pt idx="47">
                  <c:v>1.6660774352989633</c:v>
                </c:pt>
                <c:pt idx="48">
                  <c:v>2.2343993156357218</c:v>
                </c:pt>
                <c:pt idx="49">
                  <c:v>1.2525366336219392</c:v>
                </c:pt>
                <c:pt idx="50">
                  <c:v>1.3827272901327672</c:v>
                </c:pt>
                <c:pt idx="51">
                  <c:v>1.3525366166943442</c:v>
                </c:pt>
                <c:pt idx="52">
                  <c:v>1.5080937228508327</c:v>
                </c:pt>
                <c:pt idx="53">
                  <c:v>2.0572867654307712</c:v>
                </c:pt>
                <c:pt idx="54">
                  <c:v>1.6989487357556368</c:v>
                </c:pt>
                <c:pt idx="55">
                  <c:v>1.1861162508773051</c:v>
                </c:pt>
                <c:pt idx="56">
                  <c:v>1.2501790889462534</c:v>
                </c:pt>
                <c:pt idx="57">
                  <c:v>1.8492719992535405</c:v>
                </c:pt>
                <c:pt idx="58">
                  <c:v>1.6304278769304272</c:v>
                </c:pt>
                <c:pt idx="59">
                  <c:v>1.6177628677628677</c:v>
                </c:pt>
                <c:pt idx="60">
                  <c:v>1.7220707323233624</c:v>
                </c:pt>
                <c:pt idx="61">
                  <c:v>1.0731522138615395</c:v>
                </c:pt>
                <c:pt idx="62">
                  <c:v>1.5296947827394376</c:v>
                </c:pt>
                <c:pt idx="63">
                  <c:v>2.5476253828429734</c:v>
                </c:pt>
                <c:pt idx="64">
                  <c:v>1.9347107003032475</c:v>
                </c:pt>
                <c:pt idx="65">
                  <c:v>1.6087214254471789</c:v>
                </c:pt>
                <c:pt idx="66">
                  <c:v>1.3862211726289395</c:v>
                </c:pt>
                <c:pt idx="67">
                  <c:v>1.8938715089312148</c:v>
                </c:pt>
                <c:pt idx="68">
                  <c:v>1.1170972995676045</c:v>
                </c:pt>
                <c:pt idx="69">
                  <c:v>1.2760203138706463</c:v>
                </c:pt>
                <c:pt idx="70">
                  <c:v>1.0673348971054095</c:v>
                </c:pt>
                <c:pt idx="71">
                  <c:v>1.5852332986845785</c:v>
                </c:pt>
                <c:pt idx="72">
                  <c:v>2.42432356913333</c:v>
                </c:pt>
                <c:pt idx="73">
                  <c:v>1.5846413855084587</c:v>
                </c:pt>
                <c:pt idx="74">
                  <c:v>1.2635601756136117</c:v>
                </c:pt>
                <c:pt idx="75">
                  <c:v>1.3185734809208991</c:v>
                </c:pt>
                <c:pt idx="76">
                  <c:v>1.6919805841354132</c:v>
                </c:pt>
                <c:pt idx="77">
                  <c:v>1.2082787371728889</c:v>
                </c:pt>
                <c:pt idx="78">
                  <c:v>1.0715961916681567</c:v>
                </c:pt>
                <c:pt idx="79">
                  <c:v>1.1001195900766425</c:v>
                </c:pt>
                <c:pt idx="80">
                  <c:v>1.0593600742410716</c:v>
                </c:pt>
                <c:pt idx="81">
                  <c:v>1.0421914853418144</c:v>
                </c:pt>
                <c:pt idx="82">
                  <c:v>1.2809969182254712</c:v>
                </c:pt>
                <c:pt idx="83">
                  <c:v>1.7207857000313598</c:v>
                </c:pt>
                <c:pt idx="84">
                  <c:v>1.2922876378637984</c:v>
                </c:pt>
                <c:pt idx="85">
                  <c:v>2.0466132063990048</c:v>
                </c:pt>
                <c:pt idx="86">
                  <c:v>2.0488952783288221</c:v>
                </c:pt>
                <c:pt idx="87">
                  <c:v>1.3866622037952323</c:v>
                </c:pt>
                <c:pt idx="88">
                  <c:v>1.4973289845443503</c:v>
                </c:pt>
                <c:pt idx="89">
                  <c:v>1.6460898584556707</c:v>
                </c:pt>
                <c:pt idx="90">
                  <c:v>1.1639811601388201</c:v>
                </c:pt>
                <c:pt idx="91">
                  <c:v>1.3690098561232582</c:v>
                </c:pt>
                <c:pt idx="92">
                  <c:v>1.0098549902617848</c:v>
                </c:pt>
                <c:pt idx="93">
                  <c:v>1.9958715960515521</c:v>
                </c:pt>
                <c:pt idx="94">
                  <c:v>1.3170538986584177</c:v>
                </c:pt>
                <c:pt idx="95">
                  <c:v>1.1564787033470514</c:v>
                </c:pt>
                <c:pt idx="96">
                  <c:v>1.7142009435815146</c:v>
                </c:pt>
                <c:pt idx="97">
                  <c:v>1.0270798894595379</c:v>
                </c:pt>
                <c:pt idx="98">
                  <c:v>1.6615155369592378</c:v>
                </c:pt>
                <c:pt idx="99">
                  <c:v>2.0160423557550389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5-4AEB-AAA9-C8E7A3D8C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11919"/>
        <c:axId val="1970054415"/>
      </c:scatterChart>
      <c:valAx>
        <c:axId val="1989111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54415"/>
        <c:crosses val="autoZero"/>
        <c:crossBetween val="midCat"/>
      </c:valAx>
      <c:valAx>
        <c:axId val="1970054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1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46542.2</c:v>
                </c:pt>
                <c:pt idx="13">
                  <c:v>62958.8</c:v>
                </c:pt>
                <c:pt idx="19">
                  <c:v>41336.6</c:v>
                </c:pt>
                <c:pt idx="23">
                  <c:v>50772.800000000003</c:v>
                </c:pt>
                <c:pt idx="25">
                  <c:v>62391.199999999997</c:v>
                </c:pt>
                <c:pt idx="27">
                  <c:v>59309.599999999999</c:v>
                </c:pt>
                <c:pt idx="41">
                  <c:v>34705</c:v>
                </c:pt>
                <c:pt idx="42">
                  <c:v>47924.800000000003</c:v>
                </c:pt>
                <c:pt idx="70">
                  <c:v>49623.6</c:v>
                </c:pt>
                <c:pt idx="74">
                  <c:v>41500.199999999997</c:v>
                </c:pt>
                <c:pt idx="75">
                  <c:v>60836.2</c:v>
                </c:pt>
                <c:pt idx="79">
                  <c:v>45823.199999999997</c:v>
                </c:pt>
                <c:pt idx="81">
                  <c:v>50811.199999999997</c:v>
                </c:pt>
                <c:pt idx="82">
                  <c:v>66974.399999999994</c:v>
                </c:pt>
                <c:pt idx="84">
                  <c:v>54927.4</c:v>
                </c:pt>
                <c:pt idx="88">
                  <c:v>59602.8</c:v>
                </c:pt>
                <c:pt idx="90">
                  <c:v>56476</c:v>
                </c:pt>
                <c:pt idx="94">
                  <c:v>59482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1.0141334101095352</c:v>
                </c:pt>
                <c:pt idx="9">
                  <c:v>1.2647477397917368</c:v>
                </c:pt>
                <c:pt idx="15">
                  <c:v>1.4572316058892121</c:v>
                </c:pt>
                <c:pt idx="19">
                  <c:v>1.452687265622538</c:v>
                </c:pt>
                <c:pt idx="21">
                  <c:v>1.1723448178589289</c:v>
                </c:pt>
                <c:pt idx="23">
                  <c:v>1.5800646101137084</c:v>
                </c:pt>
                <c:pt idx="37">
                  <c:v>1.1740383230082121</c:v>
                </c:pt>
                <c:pt idx="38">
                  <c:v>1.3941633559242812</c:v>
                </c:pt>
                <c:pt idx="66">
                  <c:v>1.0673348971054095</c:v>
                </c:pt>
                <c:pt idx="70">
                  <c:v>1.2635601756136117</c:v>
                </c:pt>
                <c:pt idx="71">
                  <c:v>1.3185734809208991</c:v>
                </c:pt>
                <c:pt idx="75">
                  <c:v>1.1001195900766425</c:v>
                </c:pt>
                <c:pt idx="77">
                  <c:v>1.0421914853418144</c:v>
                </c:pt>
                <c:pt idx="78">
                  <c:v>1.2809969182254712</c:v>
                </c:pt>
                <c:pt idx="80">
                  <c:v>1.2922876378637984</c:v>
                </c:pt>
                <c:pt idx="84">
                  <c:v>1.4973289845443503</c:v>
                </c:pt>
                <c:pt idx="86">
                  <c:v>1.1639811601388201</c:v>
                </c:pt>
                <c:pt idx="90">
                  <c:v>1.3170538986584177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9-4FA9-B4E4-B0763555F5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67386</c:v>
                </c:pt>
                <c:pt idx="1">
                  <c:v>76059.399999999994</c:v>
                </c:pt>
                <c:pt idx="5">
                  <c:v>63590</c:v>
                </c:pt>
                <c:pt idx="6">
                  <c:v>70201.399999999994</c:v>
                </c:pt>
                <c:pt idx="9">
                  <c:v>70255.399999999994</c:v>
                </c:pt>
                <c:pt idx="15">
                  <c:v>69778.8</c:v>
                </c:pt>
                <c:pt idx="17">
                  <c:v>65412</c:v>
                </c:pt>
                <c:pt idx="20">
                  <c:v>87533.6</c:v>
                </c:pt>
                <c:pt idx="29">
                  <c:v>83787</c:v>
                </c:pt>
                <c:pt idx="31">
                  <c:v>66492.399999999994</c:v>
                </c:pt>
                <c:pt idx="32">
                  <c:v>75071.600000000006</c:v>
                </c:pt>
                <c:pt idx="39">
                  <c:v>74278.600000000006</c:v>
                </c:pt>
                <c:pt idx="40">
                  <c:v>83428</c:v>
                </c:pt>
                <c:pt idx="43">
                  <c:v>75620</c:v>
                </c:pt>
                <c:pt idx="45">
                  <c:v>82371.399999999994</c:v>
                </c:pt>
                <c:pt idx="49">
                  <c:v>66919.399999999994</c:v>
                </c:pt>
                <c:pt idx="50">
                  <c:v>94014.2</c:v>
                </c:pt>
                <c:pt idx="51">
                  <c:v>96226.6</c:v>
                </c:pt>
                <c:pt idx="52">
                  <c:v>76429.600000000006</c:v>
                </c:pt>
                <c:pt idx="55">
                  <c:v>75230.399999999994</c:v>
                </c:pt>
                <c:pt idx="56">
                  <c:v>79569.399999999994</c:v>
                </c:pt>
                <c:pt idx="61">
                  <c:v>82715.199999999997</c:v>
                </c:pt>
                <c:pt idx="68">
                  <c:v>66189.399999999994</c:v>
                </c:pt>
                <c:pt idx="69">
                  <c:v>76834.2</c:v>
                </c:pt>
                <c:pt idx="77">
                  <c:v>69754.600000000006</c:v>
                </c:pt>
                <c:pt idx="78">
                  <c:v>71590.399999999994</c:v>
                </c:pt>
                <c:pt idx="80">
                  <c:v>79309.2</c:v>
                </c:pt>
                <c:pt idx="87">
                  <c:v>81860.600000000006</c:v>
                </c:pt>
                <c:pt idx="91">
                  <c:v>70616</c:v>
                </c:pt>
                <c:pt idx="92">
                  <c:v>95910.8</c:v>
                </c:pt>
                <c:pt idx="95">
                  <c:v>78923.199999999997</c:v>
                </c:pt>
                <c:pt idx="97">
                  <c:v>79247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1.2785890244264386</c:v>
                </c:pt>
                <c:pt idx="1">
                  <c:v>1.0368869594027827</c:v>
                </c:pt>
                <c:pt idx="5">
                  <c:v>1.1369397704041515</c:v>
                </c:pt>
                <c:pt idx="6">
                  <c:v>1.1336383604885374</c:v>
                </c:pt>
                <c:pt idx="9">
                  <c:v>1.1497336859515426</c:v>
                </c:pt>
                <c:pt idx="15">
                  <c:v>1.3009108783756671</c:v>
                </c:pt>
                <c:pt idx="17">
                  <c:v>1.2573839662447257</c:v>
                </c:pt>
                <c:pt idx="20">
                  <c:v>1.2931148724604038</c:v>
                </c:pt>
                <c:pt idx="29">
                  <c:v>1.2414336352894841</c:v>
                </c:pt>
                <c:pt idx="31">
                  <c:v>1.1169547196371317</c:v>
                </c:pt>
                <c:pt idx="32">
                  <c:v>1.0242888122805427</c:v>
                </c:pt>
                <c:pt idx="39">
                  <c:v>1.064007668426707</c:v>
                </c:pt>
                <c:pt idx="40">
                  <c:v>1.0462674401879466</c:v>
                </c:pt>
                <c:pt idx="43">
                  <c:v>1.0169002909283258</c:v>
                </c:pt>
                <c:pt idx="45">
                  <c:v>1.4609803888242765</c:v>
                </c:pt>
                <c:pt idx="49">
                  <c:v>1.2525366336219392</c:v>
                </c:pt>
                <c:pt idx="50">
                  <c:v>1.3827272901327672</c:v>
                </c:pt>
                <c:pt idx="51">
                  <c:v>1.3525366166943442</c:v>
                </c:pt>
                <c:pt idx="52">
                  <c:v>1.5080937228508327</c:v>
                </c:pt>
                <c:pt idx="55">
                  <c:v>1.1861162508773051</c:v>
                </c:pt>
                <c:pt idx="56">
                  <c:v>1.2501790889462534</c:v>
                </c:pt>
                <c:pt idx="61">
                  <c:v>1.0731522138615395</c:v>
                </c:pt>
                <c:pt idx="68">
                  <c:v>1.1170972995676045</c:v>
                </c:pt>
                <c:pt idx="69">
                  <c:v>1.2760203138706463</c:v>
                </c:pt>
                <c:pt idx="77">
                  <c:v>1.2082787371728889</c:v>
                </c:pt>
                <c:pt idx="78">
                  <c:v>1.0715961916681567</c:v>
                </c:pt>
                <c:pt idx="80">
                  <c:v>1.0593600742410716</c:v>
                </c:pt>
                <c:pt idx="87">
                  <c:v>1.3866622037952323</c:v>
                </c:pt>
                <c:pt idx="91">
                  <c:v>1.3690098561232582</c:v>
                </c:pt>
                <c:pt idx="92">
                  <c:v>1.0098549902617848</c:v>
                </c:pt>
                <c:pt idx="95">
                  <c:v>1.1564787033470514</c:v>
                </c:pt>
                <c:pt idx="97">
                  <c:v>1.0270798894595379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C9-4FA9-B4E4-B0763555F5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47020</c:v>
                </c:pt>
                <c:pt idx="8">
                  <c:v>32999.199999999997</c:v>
                </c:pt>
                <c:pt idx="11">
                  <c:v>33360.400000000001</c:v>
                </c:pt>
                <c:pt idx="12">
                  <c:v>55065</c:v>
                </c:pt>
                <c:pt idx="14">
                  <c:v>42441</c:v>
                </c:pt>
                <c:pt idx="16">
                  <c:v>48399.8</c:v>
                </c:pt>
                <c:pt idx="18">
                  <c:v>60297.599999999999</c:v>
                </c:pt>
                <c:pt idx="21">
                  <c:v>53735.8</c:v>
                </c:pt>
                <c:pt idx="26">
                  <c:v>50847.199999999997</c:v>
                </c:pt>
                <c:pt idx="33">
                  <c:v>38761.599999999999</c:v>
                </c:pt>
                <c:pt idx="34">
                  <c:v>20728.8</c:v>
                </c:pt>
                <c:pt idx="36">
                  <c:v>62353.4</c:v>
                </c:pt>
                <c:pt idx="37">
                  <c:v>50603</c:v>
                </c:pt>
                <c:pt idx="47">
                  <c:v>58268</c:v>
                </c:pt>
                <c:pt idx="48">
                  <c:v>43953.2</c:v>
                </c:pt>
                <c:pt idx="53">
                  <c:v>44631.6</c:v>
                </c:pt>
                <c:pt idx="57">
                  <c:v>49299.4</c:v>
                </c:pt>
                <c:pt idx="60">
                  <c:v>38799.800000000003</c:v>
                </c:pt>
                <c:pt idx="62">
                  <c:v>39906</c:v>
                </c:pt>
                <c:pt idx="63">
                  <c:v>35327.800000000003</c:v>
                </c:pt>
                <c:pt idx="64">
                  <c:v>49398.6</c:v>
                </c:pt>
                <c:pt idx="66">
                  <c:v>68598</c:v>
                </c:pt>
                <c:pt idx="67">
                  <c:v>50665</c:v>
                </c:pt>
                <c:pt idx="71">
                  <c:v>37904.199999999997</c:v>
                </c:pt>
                <c:pt idx="72">
                  <c:v>34356.800000000003</c:v>
                </c:pt>
                <c:pt idx="76">
                  <c:v>48208</c:v>
                </c:pt>
                <c:pt idx="83">
                  <c:v>56123.199999999997</c:v>
                </c:pt>
                <c:pt idx="85">
                  <c:v>44369.4</c:v>
                </c:pt>
                <c:pt idx="86">
                  <c:v>49804.4</c:v>
                </c:pt>
                <c:pt idx="93">
                  <c:v>37787</c:v>
                </c:pt>
                <c:pt idx="96">
                  <c:v>47860.2</c:v>
                </c:pt>
                <c:pt idx="99">
                  <c:v>52847.6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2.173904721395151</c:v>
                </c:pt>
                <c:pt idx="8">
                  <c:v>2.4437562122718131</c:v>
                </c:pt>
                <c:pt idx="11">
                  <c:v>1.5786081701658252</c:v>
                </c:pt>
                <c:pt idx="12">
                  <c:v>1.575265595205666</c:v>
                </c:pt>
                <c:pt idx="14">
                  <c:v>1.674041610706628</c:v>
                </c:pt>
                <c:pt idx="16">
                  <c:v>2.0876532547655153</c:v>
                </c:pt>
                <c:pt idx="18">
                  <c:v>1.9374900493551983</c:v>
                </c:pt>
                <c:pt idx="21">
                  <c:v>2.1411237945652619</c:v>
                </c:pt>
                <c:pt idx="26">
                  <c:v>1.4668654321181895</c:v>
                </c:pt>
                <c:pt idx="33">
                  <c:v>1.773610996450095</c:v>
                </c:pt>
                <c:pt idx="34">
                  <c:v>1.8921018100420672</c:v>
                </c:pt>
                <c:pt idx="36">
                  <c:v>1.7146939862140638</c:v>
                </c:pt>
                <c:pt idx="37">
                  <c:v>1.9727091279173172</c:v>
                </c:pt>
                <c:pt idx="47">
                  <c:v>1.6660774352989633</c:v>
                </c:pt>
                <c:pt idx="48">
                  <c:v>2.2343993156357218</c:v>
                </c:pt>
                <c:pt idx="53">
                  <c:v>2.0572867654307712</c:v>
                </c:pt>
                <c:pt idx="57">
                  <c:v>1.8492719992535405</c:v>
                </c:pt>
                <c:pt idx="60">
                  <c:v>1.7220707323233624</c:v>
                </c:pt>
                <c:pt idx="62">
                  <c:v>1.5296947827394376</c:v>
                </c:pt>
                <c:pt idx="63">
                  <c:v>2.5476253828429734</c:v>
                </c:pt>
                <c:pt idx="64">
                  <c:v>1.9347107003032475</c:v>
                </c:pt>
                <c:pt idx="66">
                  <c:v>1.3862211726289395</c:v>
                </c:pt>
                <c:pt idx="67">
                  <c:v>1.8938715089312148</c:v>
                </c:pt>
                <c:pt idx="71">
                  <c:v>1.5852332986845785</c:v>
                </c:pt>
                <c:pt idx="72">
                  <c:v>2.42432356913333</c:v>
                </c:pt>
                <c:pt idx="76">
                  <c:v>1.6919805841354132</c:v>
                </c:pt>
                <c:pt idx="83">
                  <c:v>1.7207857000313598</c:v>
                </c:pt>
                <c:pt idx="85">
                  <c:v>2.0466132063990048</c:v>
                </c:pt>
                <c:pt idx="86">
                  <c:v>2.0488952783288221</c:v>
                </c:pt>
                <c:pt idx="93">
                  <c:v>1.9958715960515521</c:v>
                </c:pt>
                <c:pt idx="96">
                  <c:v>1.7142009435815146</c:v>
                </c:pt>
                <c:pt idx="99">
                  <c:v>2.0160423557550389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C9-4FA9-B4E4-B0763555F5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76976.2</c:v>
                </c:pt>
                <c:pt idx="7">
                  <c:v>66891</c:v>
                </c:pt>
                <c:pt idx="10">
                  <c:v>69452.399999999994</c:v>
                </c:pt>
                <c:pt idx="22">
                  <c:v>76856.800000000003</c:v>
                </c:pt>
                <c:pt idx="24">
                  <c:v>66458.600000000006</c:v>
                </c:pt>
                <c:pt idx="28">
                  <c:v>91578.6</c:v>
                </c:pt>
                <c:pt idx="30">
                  <c:v>81292.800000000003</c:v>
                </c:pt>
                <c:pt idx="35">
                  <c:v>65899</c:v>
                </c:pt>
                <c:pt idx="38">
                  <c:v>80870</c:v>
                </c:pt>
                <c:pt idx="44">
                  <c:v>61561.8</c:v>
                </c:pt>
                <c:pt idx="46">
                  <c:v>79830.600000000006</c:v>
                </c:pt>
                <c:pt idx="54">
                  <c:v>71133.399999999994</c:v>
                </c:pt>
                <c:pt idx="58">
                  <c:v>78700.2</c:v>
                </c:pt>
                <c:pt idx="59">
                  <c:v>63492</c:v>
                </c:pt>
                <c:pt idx="65">
                  <c:v>69502.399999999994</c:v>
                </c:pt>
                <c:pt idx="73">
                  <c:v>70766.8</c:v>
                </c:pt>
                <c:pt idx="89">
                  <c:v>72994.8</c:v>
                </c:pt>
                <c:pt idx="98">
                  <c:v>70599.399999999994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1.6716335698566571</c:v>
                </c:pt>
                <c:pt idx="7">
                  <c:v>1.6507900913426321</c:v>
                </c:pt>
                <c:pt idx="10">
                  <c:v>1.7453680506361193</c:v>
                </c:pt>
                <c:pt idx="22">
                  <c:v>1.507986280979692</c:v>
                </c:pt>
                <c:pt idx="24">
                  <c:v>1.8195387805340466</c:v>
                </c:pt>
                <c:pt idx="28">
                  <c:v>1.460253814755849</c:v>
                </c:pt>
                <c:pt idx="30">
                  <c:v>1.5864504605573926</c:v>
                </c:pt>
                <c:pt idx="35">
                  <c:v>1.6428018634577155</c:v>
                </c:pt>
                <c:pt idx="38">
                  <c:v>1.5848893285519969</c:v>
                </c:pt>
                <c:pt idx="44">
                  <c:v>1.9508851268156551</c:v>
                </c:pt>
                <c:pt idx="46">
                  <c:v>1.6956530453234724</c:v>
                </c:pt>
                <c:pt idx="54">
                  <c:v>1.6989487357556368</c:v>
                </c:pt>
                <c:pt idx="58">
                  <c:v>1.6304278769304272</c:v>
                </c:pt>
                <c:pt idx="59">
                  <c:v>1.6177628677628677</c:v>
                </c:pt>
                <c:pt idx="65">
                  <c:v>1.6087214254471789</c:v>
                </c:pt>
                <c:pt idx="73">
                  <c:v>1.5846413855084587</c:v>
                </c:pt>
                <c:pt idx="89">
                  <c:v>1.6460898584556707</c:v>
                </c:pt>
                <c:pt idx="98">
                  <c:v>1.6615155369592378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C9-4FA9-B4E4-B0763555F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67119"/>
        <c:axId val="1970048175"/>
      </c:scatterChart>
      <c:valAx>
        <c:axId val="1989167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48175"/>
        <c:crosses val="autoZero"/>
        <c:crossBetween val="midCat"/>
      </c:valAx>
      <c:valAx>
        <c:axId val="197004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6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76059.399999999994</c:v>
                </c:pt>
                <c:pt idx="5">
                  <c:v>63590</c:v>
                </c:pt>
                <c:pt idx="9">
                  <c:v>70255.399999999994</c:v>
                </c:pt>
                <c:pt idx="25">
                  <c:v>62391.199999999997</c:v>
                </c:pt>
                <c:pt idx="29">
                  <c:v>83787</c:v>
                </c:pt>
                <c:pt idx="31">
                  <c:v>66492.399999999994</c:v>
                </c:pt>
                <c:pt idx="32">
                  <c:v>75071.600000000006</c:v>
                </c:pt>
                <c:pt idx="39">
                  <c:v>74278.600000000006</c:v>
                </c:pt>
                <c:pt idx="40">
                  <c:v>83428</c:v>
                </c:pt>
                <c:pt idx="43">
                  <c:v>75620</c:v>
                </c:pt>
                <c:pt idx="55">
                  <c:v>75230.399999999994</c:v>
                </c:pt>
                <c:pt idx="61">
                  <c:v>82715.199999999997</c:v>
                </c:pt>
                <c:pt idx="68">
                  <c:v>66189.399999999994</c:v>
                </c:pt>
                <c:pt idx="70">
                  <c:v>49623.6</c:v>
                </c:pt>
                <c:pt idx="77">
                  <c:v>69754.600000000006</c:v>
                </c:pt>
                <c:pt idx="79">
                  <c:v>45823.199999999997</c:v>
                </c:pt>
                <c:pt idx="80">
                  <c:v>79309.2</c:v>
                </c:pt>
                <c:pt idx="81">
                  <c:v>50811.199999999997</c:v>
                </c:pt>
                <c:pt idx="90">
                  <c:v>56476</c:v>
                </c:pt>
                <c:pt idx="92">
                  <c:v>95910.8</c:v>
                </c:pt>
                <c:pt idx="95">
                  <c:v>78923.199999999997</c:v>
                </c:pt>
                <c:pt idx="97">
                  <c:v>79247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1.0368869594027827</c:v>
                </c:pt>
                <c:pt idx="4">
                  <c:v>1.1369397704041515</c:v>
                </c:pt>
                <c:pt idx="8">
                  <c:v>1.1497336859515426</c:v>
                </c:pt>
                <c:pt idx="24">
                  <c:v>1.1723448178589289</c:v>
                </c:pt>
                <c:pt idx="28">
                  <c:v>1.2414336352894841</c:v>
                </c:pt>
                <c:pt idx="30">
                  <c:v>1.1169547196371317</c:v>
                </c:pt>
                <c:pt idx="31">
                  <c:v>1.0242888122805427</c:v>
                </c:pt>
                <c:pt idx="38">
                  <c:v>1.064007668426707</c:v>
                </c:pt>
                <c:pt idx="39">
                  <c:v>1.0462674401879466</c:v>
                </c:pt>
                <c:pt idx="42">
                  <c:v>1.0169002909283258</c:v>
                </c:pt>
                <c:pt idx="54">
                  <c:v>1.1861162508773051</c:v>
                </c:pt>
                <c:pt idx="60">
                  <c:v>1.0731522138615395</c:v>
                </c:pt>
                <c:pt idx="67">
                  <c:v>1.1170972995676045</c:v>
                </c:pt>
                <c:pt idx="69">
                  <c:v>1.0673348971054095</c:v>
                </c:pt>
                <c:pt idx="76">
                  <c:v>1.2082787371728889</c:v>
                </c:pt>
                <c:pt idx="78">
                  <c:v>1.1001195900766425</c:v>
                </c:pt>
                <c:pt idx="79">
                  <c:v>1.0593600742410716</c:v>
                </c:pt>
                <c:pt idx="80">
                  <c:v>1.0421914853418144</c:v>
                </c:pt>
                <c:pt idx="89">
                  <c:v>1.1639811601388201</c:v>
                </c:pt>
                <c:pt idx="91">
                  <c:v>1.0098549902617848</c:v>
                </c:pt>
                <c:pt idx="94">
                  <c:v>1.1564787033470514</c:v>
                </c:pt>
                <c:pt idx="96">
                  <c:v>1.0270798894595379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4-4C1D-8EB8-9A328746D4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67386</c:v>
                </c:pt>
                <c:pt idx="2">
                  <c:v>76976.2</c:v>
                </c:pt>
                <c:pt idx="3">
                  <c:v>47020</c:v>
                </c:pt>
                <c:pt idx="4">
                  <c:v>46542.2</c:v>
                </c:pt>
                <c:pt idx="6">
                  <c:v>70201.399999999994</c:v>
                </c:pt>
                <c:pt idx="7">
                  <c:v>66891</c:v>
                </c:pt>
                <c:pt idx="8">
                  <c:v>32999.199999999997</c:v>
                </c:pt>
                <c:pt idx="10">
                  <c:v>69452.399999999994</c:v>
                </c:pt>
                <c:pt idx="11">
                  <c:v>33360.400000000001</c:v>
                </c:pt>
                <c:pt idx="12">
                  <c:v>55065</c:v>
                </c:pt>
                <c:pt idx="13">
                  <c:v>62958.8</c:v>
                </c:pt>
                <c:pt idx="14">
                  <c:v>42441</c:v>
                </c:pt>
                <c:pt idx="15">
                  <c:v>69778.8</c:v>
                </c:pt>
                <c:pt idx="16">
                  <c:v>48399.8</c:v>
                </c:pt>
                <c:pt idx="17">
                  <c:v>65412</c:v>
                </c:pt>
                <c:pt idx="18">
                  <c:v>60297.599999999999</c:v>
                </c:pt>
                <c:pt idx="19">
                  <c:v>41336.6</c:v>
                </c:pt>
                <c:pt idx="20">
                  <c:v>87533.6</c:v>
                </c:pt>
                <c:pt idx="21">
                  <c:v>53735.8</c:v>
                </c:pt>
                <c:pt idx="22">
                  <c:v>76856.800000000003</c:v>
                </c:pt>
                <c:pt idx="23">
                  <c:v>50772.800000000003</c:v>
                </c:pt>
                <c:pt idx="24">
                  <c:v>66458.600000000006</c:v>
                </c:pt>
                <c:pt idx="26">
                  <c:v>50847.199999999997</c:v>
                </c:pt>
                <c:pt idx="27">
                  <c:v>59309.599999999999</c:v>
                </c:pt>
                <c:pt idx="28">
                  <c:v>91578.6</c:v>
                </c:pt>
                <c:pt idx="30">
                  <c:v>81292.800000000003</c:v>
                </c:pt>
                <c:pt idx="33">
                  <c:v>38761.599999999999</c:v>
                </c:pt>
                <c:pt idx="34">
                  <c:v>20728.8</c:v>
                </c:pt>
                <c:pt idx="35">
                  <c:v>65899</c:v>
                </c:pt>
                <c:pt idx="36">
                  <c:v>62353.4</c:v>
                </c:pt>
                <c:pt idx="37">
                  <c:v>50603</c:v>
                </c:pt>
                <c:pt idx="38">
                  <c:v>80870</c:v>
                </c:pt>
                <c:pt idx="41">
                  <c:v>34705</c:v>
                </c:pt>
                <c:pt idx="42">
                  <c:v>47924.800000000003</c:v>
                </c:pt>
                <c:pt idx="44">
                  <c:v>61561.8</c:v>
                </c:pt>
                <c:pt idx="45">
                  <c:v>82371.399999999994</c:v>
                </c:pt>
                <c:pt idx="46">
                  <c:v>79830.600000000006</c:v>
                </c:pt>
                <c:pt idx="47">
                  <c:v>58268</c:v>
                </c:pt>
                <c:pt idx="48">
                  <c:v>43953.2</c:v>
                </c:pt>
                <c:pt idx="49">
                  <c:v>66919.399999999994</c:v>
                </c:pt>
                <c:pt idx="50">
                  <c:v>94014.2</c:v>
                </c:pt>
                <c:pt idx="51">
                  <c:v>96226.6</c:v>
                </c:pt>
                <c:pt idx="52">
                  <c:v>76429.600000000006</c:v>
                </c:pt>
                <c:pt idx="53">
                  <c:v>44631.6</c:v>
                </c:pt>
                <c:pt idx="54">
                  <c:v>71133.399999999994</c:v>
                </c:pt>
                <c:pt idx="56">
                  <c:v>79569.399999999994</c:v>
                </c:pt>
                <c:pt idx="57">
                  <c:v>49299.4</c:v>
                </c:pt>
                <c:pt idx="58">
                  <c:v>78700.2</c:v>
                </c:pt>
                <c:pt idx="59">
                  <c:v>63492</c:v>
                </c:pt>
                <c:pt idx="60">
                  <c:v>38799.800000000003</c:v>
                </c:pt>
                <c:pt idx="62">
                  <c:v>39906</c:v>
                </c:pt>
                <c:pt idx="63">
                  <c:v>35327.800000000003</c:v>
                </c:pt>
                <c:pt idx="64">
                  <c:v>49398.6</c:v>
                </c:pt>
                <c:pt idx="65">
                  <c:v>69502.399999999994</c:v>
                </c:pt>
                <c:pt idx="66">
                  <c:v>68598</c:v>
                </c:pt>
                <c:pt idx="67">
                  <c:v>50665</c:v>
                </c:pt>
                <c:pt idx="69">
                  <c:v>76834.2</c:v>
                </c:pt>
                <c:pt idx="71">
                  <c:v>37904.199999999997</c:v>
                </c:pt>
                <c:pt idx="72">
                  <c:v>34356.800000000003</c:v>
                </c:pt>
                <c:pt idx="73">
                  <c:v>70766.8</c:v>
                </c:pt>
                <c:pt idx="74">
                  <c:v>41500.199999999997</c:v>
                </c:pt>
                <c:pt idx="75">
                  <c:v>60836.2</c:v>
                </c:pt>
                <c:pt idx="76">
                  <c:v>48208</c:v>
                </c:pt>
                <c:pt idx="78">
                  <c:v>71590.399999999994</c:v>
                </c:pt>
                <c:pt idx="82">
                  <c:v>66974.399999999994</c:v>
                </c:pt>
                <c:pt idx="83">
                  <c:v>56123.199999999997</c:v>
                </c:pt>
                <c:pt idx="84">
                  <c:v>54927.4</c:v>
                </c:pt>
                <c:pt idx="85">
                  <c:v>44369.4</c:v>
                </c:pt>
                <c:pt idx="86">
                  <c:v>49804.4</c:v>
                </c:pt>
                <c:pt idx="87">
                  <c:v>81860.600000000006</c:v>
                </c:pt>
                <c:pt idx="88">
                  <c:v>59602.8</c:v>
                </c:pt>
                <c:pt idx="89">
                  <c:v>72994.8</c:v>
                </c:pt>
                <c:pt idx="91">
                  <c:v>70616</c:v>
                </c:pt>
                <c:pt idx="93">
                  <c:v>37787</c:v>
                </c:pt>
                <c:pt idx="94">
                  <c:v>59482</c:v>
                </c:pt>
                <c:pt idx="96">
                  <c:v>47860.2</c:v>
                </c:pt>
                <c:pt idx="98">
                  <c:v>70599.399999999994</c:v>
                </c:pt>
                <c:pt idx="99">
                  <c:v>52847.6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1.2785890244264386</c:v>
                </c:pt>
                <c:pt idx="2">
                  <c:v>1.6716335698566571</c:v>
                </c:pt>
                <c:pt idx="3">
                  <c:v>2.173904721395151</c:v>
                </c:pt>
                <c:pt idx="4">
                  <c:v>1.0141334101095352</c:v>
                </c:pt>
                <c:pt idx="6">
                  <c:v>1.1336383604885374</c:v>
                </c:pt>
                <c:pt idx="7">
                  <c:v>1.6507900913426321</c:v>
                </c:pt>
                <c:pt idx="8">
                  <c:v>2.4437562122718131</c:v>
                </c:pt>
                <c:pt idx="10">
                  <c:v>1.7453680506361193</c:v>
                </c:pt>
                <c:pt idx="11">
                  <c:v>1.5786081701658252</c:v>
                </c:pt>
                <c:pt idx="12">
                  <c:v>1.575265595205666</c:v>
                </c:pt>
                <c:pt idx="13">
                  <c:v>1.2647477397917368</c:v>
                </c:pt>
                <c:pt idx="14">
                  <c:v>1.674041610706628</c:v>
                </c:pt>
                <c:pt idx="15">
                  <c:v>1.3009108783756671</c:v>
                </c:pt>
                <c:pt idx="16">
                  <c:v>2.0876532547655153</c:v>
                </c:pt>
                <c:pt idx="17">
                  <c:v>1.2573839662447257</c:v>
                </c:pt>
                <c:pt idx="18">
                  <c:v>1.9374900493551983</c:v>
                </c:pt>
                <c:pt idx="19">
                  <c:v>1.4572316058892121</c:v>
                </c:pt>
                <c:pt idx="20">
                  <c:v>1.2931148724604038</c:v>
                </c:pt>
                <c:pt idx="21">
                  <c:v>2.1411237945652619</c:v>
                </c:pt>
                <c:pt idx="22">
                  <c:v>1.507986280979692</c:v>
                </c:pt>
                <c:pt idx="23">
                  <c:v>1.452687265622538</c:v>
                </c:pt>
                <c:pt idx="24">
                  <c:v>1.8195387805340466</c:v>
                </c:pt>
                <c:pt idx="26">
                  <c:v>1.4668654321181895</c:v>
                </c:pt>
                <c:pt idx="27">
                  <c:v>1.5800646101137084</c:v>
                </c:pt>
                <c:pt idx="28">
                  <c:v>1.460253814755849</c:v>
                </c:pt>
                <c:pt idx="30">
                  <c:v>1.5864504605573926</c:v>
                </c:pt>
                <c:pt idx="33">
                  <c:v>1.773610996450095</c:v>
                </c:pt>
                <c:pt idx="34">
                  <c:v>1.8921018100420672</c:v>
                </c:pt>
                <c:pt idx="35">
                  <c:v>1.6428018634577155</c:v>
                </c:pt>
                <c:pt idx="36">
                  <c:v>1.7146939862140638</c:v>
                </c:pt>
                <c:pt idx="37">
                  <c:v>1.9727091279173172</c:v>
                </c:pt>
                <c:pt idx="38">
                  <c:v>1.5848893285519969</c:v>
                </c:pt>
                <c:pt idx="41">
                  <c:v>1.1740383230082121</c:v>
                </c:pt>
                <c:pt idx="42">
                  <c:v>1.3941633559242812</c:v>
                </c:pt>
                <c:pt idx="44">
                  <c:v>1.9508851268156551</c:v>
                </c:pt>
                <c:pt idx="45">
                  <c:v>1.4609803888242765</c:v>
                </c:pt>
                <c:pt idx="46">
                  <c:v>1.6956530453234724</c:v>
                </c:pt>
                <c:pt idx="47">
                  <c:v>1.6660774352989633</c:v>
                </c:pt>
                <c:pt idx="48">
                  <c:v>2.2343993156357218</c:v>
                </c:pt>
                <c:pt idx="49">
                  <c:v>1.2525366336219392</c:v>
                </c:pt>
                <c:pt idx="50">
                  <c:v>1.3827272901327672</c:v>
                </c:pt>
                <c:pt idx="51">
                  <c:v>1.3525366166943442</c:v>
                </c:pt>
                <c:pt idx="52">
                  <c:v>1.5080937228508327</c:v>
                </c:pt>
                <c:pt idx="53">
                  <c:v>2.0572867654307712</c:v>
                </c:pt>
                <c:pt idx="54">
                  <c:v>1.6989487357556368</c:v>
                </c:pt>
                <c:pt idx="56">
                  <c:v>1.2501790889462534</c:v>
                </c:pt>
                <c:pt idx="57">
                  <c:v>1.8492719992535405</c:v>
                </c:pt>
                <c:pt idx="58">
                  <c:v>1.6304278769304272</c:v>
                </c:pt>
                <c:pt idx="59">
                  <c:v>1.6177628677628677</c:v>
                </c:pt>
                <c:pt idx="60">
                  <c:v>1.7220707323233624</c:v>
                </c:pt>
                <c:pt idx="62">
                  <c:v>1.5296947827394376</c:v>
                </c:pt>
                <c:pt idx="63">
                  <c:v>2.5476253828429734</c:v>
                </c:pt>
                <c:pt idx="64">
                  <c:v>1.9347107003032475</c:v>
                </c:pt>
                <c:pt idx="65">
                  <c:v>1.6087214254471789</c:v>
                </c:pt>
                <c:pt idx="66">
                  <c:v>1.3862211726289395</c:v>
                </c:pt>
                <c:pt idx="67">
                  <c:v>1.8938715089312148</c:v>
                </c:pt>
                <c:pt idx="69">
                  <c:v>1.2760203138706463</c:v>
                </c:pt>
                <c:pt idx="71">
                  <c:v>1.5852332986845785</c:v>
                </c:pt>
                <c:pt idx="72">
                  <c:v>2.42432356913333</c:v>
                </c:pt>
                <c:pt idx="73">
                  <c:v>1.5846413855084587</c:v>
                </c:pt>
                <c:pt idx="74">
                  <c:v>1.2635601756136117</c:v>
                </c:pt>
                <c:pt idx="75">
                  <c:v>1.3185734809208991</c:v>
                </c:pt>
                <c:pt idx="76">
                  <c:v>1.6919805841354132</c:v>
                </c:pt>
                <c:pt idx="78">
                  <c:v>1.0715961916681567</c:v>
                </c:pt>
                <c:pt idx="82">
                  <c:v>1.2809969182254712</c:v>
                </c:pt>
                <c:pt idx="83">
                  <c:v>1.7207857000313598</c:v>
                </c:pt>
                <c:pt idx="84">
                  <c:v>1.2922876378637984</c:v>
                </c:pt>
                <c:pt idx="85">
                  <c:v>2.0466132063990048</c:v>
                </c:pt>
                <c:pt idx="86">
                  <c:v>2.0488952783288221</c:v>
                </c:pt>
                <c:pt idx="87">
                  <c:v>1.3866622037952323</c:v>
                </c:pt>
                <c:pt idx="88">
                  <c:v>1.4973289845443503</c:v>
                </c:pt>
                <c:pt idx="89">
                  <c:v>1.6460898584556707</c:v>
                </c:pt>
                <c:pt idx="91">
                  <c:v>1.3690098561232582</c:v>
                </c:pt>
                <c:pt idx="93">
                  <c:v>1.9958715960515521</c:v>
                </c:pt>
                <c:pt idx="94">
                  <c:v>1.3170538986584177</c:v>
                </c:pt>
                <c:pt idx="96">
                  <c:v>1.7142009435815146</c:v>
                </c:pt>
                <c:pt idx="98">
                  <c:v>1.6615155369592378</c:v>
                </c:pt>
                <c:pt idx="99">
                  <c:v>2.0160423557550389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4-4C1D-8EB8-9A328746D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79519"/>
        <c:axId val="1970062319"/>
      </c:scatterChart>
      <c:valAx>
        <c:axId val="1989179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62319"/>
        <c:crosses val="autoZero"/>
        <c:crossBetween val="midCat"/>
      </c:valAx>
      <c:valAx>
        <c:axId val="1970062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7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67612.399999999994</c:v>
                </c:pt>
                <c:pt idx="1">
                  <c:v>76191.8</c:v>
                </c:pt>
                <c:pt idx="2">
                  <c:v>77674</c:v>
                </c:pt>
                <c:pt idx="3">
                  <c:v>47425.2</c:v>
                </c:pt>
                <c:pt idx="4">
                  <c:v>46564</c:v>
                </c:pt>
                <c:pt idx="5">
                  <c:v>63585.2</c:v>
                </c:pt>
                <c:pt idx="6">
                  <c:v>70411</c:v>
                </c:pt>
                <c:pt idx="7">
                  <c:v>66728.2</c:v>
                </c:pt>
                <c:pt idx="8">
                  <c:v>33251.4</c:v>
                </c:pt>
                <c:pt idx="9">
                  <c:v>70352.399999999994</c:v>
                </c:pt>
                <c:pt idx="10">
                  <c:v>69694.600000000006</c:v>
                </c:pt>
                <c:pt idx="11">
                  <c:v>33504.199999999997</c:v>
                </c:pt>
                <c:pt idx="12">
                  <c:v>54886.400000000001</c:v>
                </c:pt>
                <c:pt idx="13">
                  <c:v>62964.6</c:v>
                </c:pt>
                <c:pt idx="14">
                  <c:v>42203.4</c:v>
                </c:pt>
                <c:pt idx="15">
                  <c:v>69890.399999999994</c:v>
                </c:pt>
                <c:pt idx="16">
                  <c:v>48399.6</c:v>
                </c:pt>
                <c:pt idx="17">
                  <c:v>65273.2</c:v>
                </c:pt>
                <c:pt idx="18">
                  <c:v>60206.400000000001</c:v>
                </c:pt>
                <c:pt idx="19">
                  <c:v>42034</c:v>
                </c:pt>
                <c:pt idx="20">
                  <c:v>87292</c:v>
                </c:pt>
                <c:pt idx="21">
                  <c:v>53820.2</c:v>
                </c:pt>
                <c:pt idx="22">
                  <c:v>76547.8</c:v>
                </c:pt>
                <c:pt idx="23">
                  <c:v>50692.4</c:v>
                </c:pt>
                <c:pt idx="24">
                  <c:v>66410.8</c:v>
                </c:pt>
                <c:pt idx="25">
                  <c:v>62342.6</c:v>
                </c:pt>
                <c:pt idx="26">
                  <c:v>50954.400000000001</c:v>
                </c:pt>
                <c:pt idx="27">
                  <c:v>59080.2</c:v>
                </c:pt>
                <c:pt idx="28">
                  <c:v>91569.2</c:v>
                </c:pt>
                <c:pt idx="29">
                  <c:v>84153.600000000006</c:v>
                </c:pt>
                <c:pt idx="30">
                  <c:v>80974.2</c:v>
                </c:pt>
                <c:pt idx="31">
                  <c:v>66337</c:v>
                </c:pt>
                <c:pt idx="32">
                  <c:v>75214.399999999994</c:v>
                </c:pt>
                <c:pt idx="33">
                  <c:v>38922.6</c:v>
                </c:pt>
                <c:pt idx="34">
                  <c:v>20604.599999999999</c:v>
                </c:pt>
                <c:pt idx="35">
                  <c:v>65626.8</c:v>
                </c:pt>
                <c:pt idx="36">
                  <c:v>62496.800000000003</c:v>
                </c:pt>
                <c:pt idx="37">
                  <c:v>50489</c:v>
                </c:pt>
                <c:pt idx="38">
                  <c:v>80877.600000000006</c:v>
                </c:pt>
                <c:pt idx="39">
                  <c:v>74627.199999999997</c:v>
                </c:pt>
                <c:pt idx="40">
                  <c:v>83338</c:v>
                </c:pt>
                <c:pt idx="41">
                  <c:v>34655.199999999997</c:v>
                </c:pt>
                <c:pt idx="42">
                  <c:v>47744.4</c:v>
                </c:pt>
                <c:pt idx="43">
                  <c:v>75452.600000000006</c:v>
                </c:pt>
                <c:pt idx="44">
                  <c:v>61567</c:v>
                </c:pt>
                <c:pt idx="45">
                  <c:v>82053</c:v>
                </c:pt>
                <c:pt idx="46">
                  <c:v>79966.2</c:v>
                </c:pt>
                <c:pt idx="47">
                  <c:v>58493.4</c:v>
                </c:pt>
                <c:pt idx="48">
                  <c:v>44000.2</c:v>
                </c:pt>
                <c:pt idx="49">
                  <c:v>67125</c:v>
                </c:pt>
                <c:pt idx="50">
                  <c:v>93875</c:v>
                </c:pt>
                <c:pt idx="51">
                  <c:v>96232.2</c:v>
                </c:pt>
                <c:pt idx="52">
                  <c:v>76597.2</c:v>
                </c:pt>
                <c:pt idx="53">
                  <c:v>44623.6</c:v>
                </c:pt>
                <c:pt idx="54">
                  <c:v>70735</c:v>
                </c:pt>
                <c:pt idx="55">
                  <c:v>75084</c:v>
                </c:pt>
                <c:pt idx="56">
                  <c:v>80007.199999999997</c:v>
                </c:pt>
                <c:pt idx="57">
                  <c:v>49120</c:v>
                </c:pt>
                <c:pt idx="58">
                  <c:v>78249.8</c:v>
                </c:pt>
                <c:pt idx="59">
                  <c:v>63152.2</c:v>
                </c:pt>
                <c:pt idx="60">
                  <c:v>38813.199999999997</c:v>
                </c:pt>
                <c:pt idx="61">
                  <c:v>82806</c:v>
                </c:pt>
                <c:pt idx="62">
                  <c:v>39901.199999999997</c:v>
                </c:pt>
                <c:pt idx="63">
                  <c:v>35502</c:v>
                </c:pt>
                <c:pt idx="64">
                  <c:v>49540.800000000003</c:v>
                </c:pt>
                <c:pt idx="65">
                  <c:v>69390.8</c:v>
                </c:pt>
                <c:pt idx="66">
                  <c:v>68798.2</c:v>
                </c:pt>
                <c:pt idx="67">
                  <c:v>50239.199999999997</c:v>
                </c:pt>
                <c:pt idx="68">
                  <c:v>66356.800000000003</c:v>
                </c:pt>
                <c:pt idx="69">
                  <c:v>77098</c:v>
                </c:pt>
                <c:pt idx="70">
                  <c:v>49868.2</c:v>
                </c:pt>
                <c:pt idx="71">
                  <c:v>38097.599999999999</c:v>
                </c:pt>
                <c:pt idx="72">
                  <c:v>34083.4</c:v>
                </c:pt>
                <c:pt idx="73">
                  <c:v>70637.8</c:v>
                </c:pt>
                <c:pt idx="74">
                  <c:v>41284</c:v>
                </c:pt>
                <c:pt idx="75">
                  <c:v>60936.800000000003</c:v>
                </c:pt>
                <c:pt idx="76">
                  <c:v>48152.800000000003</c:v>
                </c:pt>
                <c:pt idx="77">
                  <c:v>69587.399999999994</c:v>
                </c:pt>
                <c:pt idx="78">
                  <c:v>71560</c:v>
                </c:pt>
                <c:pt idx="79">
                  <c:v>45608.2</c:v>
                </c:pt>
                <c:pt idx="80">
                  <c:v>79169.399999999994</c:v>
                </c:pt>
                <c:pt idx="81">
                  <c:v>50652.800000000003</c:v>
                </c:pt>
                <c:pt idx="82">
                  <c:v>67036.600000000006</c:v>
                </c:pt>
                <c:pt idx="83">
                  <c:v>56189</c:v>
                </c:pt>
                <c:pt idx="84">
                  <c:v>54805.4</c:v>
                </c:pt>
                <c:pt idx="85">
                  <c:v>44158.8</c:v>
                </c:pt>
                <c:pt idx="86">
                  <c:v>49652.6</c:v>
                </c:pt>
                <c:pt idx="87">
                  <c:v>82208</c:v>
                </c:pt>
                <c:pt idx="88">
                  <c:v>59609.8</c:v>
                </c:pt>
                <c:pt idx="89">
                  <c:v>72878.600000000006</c:v>
                </c:pt>
                <c:pt idx="90">
                  <c:v>56707.6</c:v>
                </c:pt>
                <c:pt idx="91">
                  <c:v>71008.800000000003</c:v>
                </c:pt>
                <c:pt idx="92">
                  <c:v>95504.4</c:v>
                </c:pt>
                <c:pt idx="93">
                  <c:v>37410</c:v>
                </c:pt>
                <c:pt idx="94">
                  <c:v>59388</c:v>
                </c:pt>
                <c:pt idx="95">
                  <c:v>79043</c:v>
                </c:pt>
                <c:pt idx="96">
                  <c:v>47737.2</c:v>
                </c:pt>
                <c:pt idx="97">
                  <c:v>79190.399999999994</c:v>
                </c:pt>
                <c:pt idx="98">
                  <c:v>70491.199999999997</c:v>
                </c:pt>
                <c:pt idx="99">
                  <c:v>52823.199999999997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1.2691015257556308</c:v>
                </c:pt>
                <c:pt idx="1">
                  <c:v>1.0272890258531757</c:v>
                </c:pt>
                <c:pt idx="2">
                  <c:v>1.6551484409197414</c:v>
                </c:pt>
                <c:pt idx="3">
                  <c:v>2.1428481060701907</c:v>
                </c:pt>
                <c:pt idx="4">
                  <c:v>1.0223992784125076</c:v>
                </c:pt>
                <c:pt idx="5">
                  <c:v>1.1370255971515384</c:v>
                </c:pt>
                <c:pt idx="6">
                  <c:v>1.1284884464075216</c:v>
                </c:pt>
                <c:pt idx="7">
                  <c:v>1.65421815664142</c:v>
                </c:pt>
                <c:pt idx="8">
                  <c:v>2.4497314398792231</c:v>
                </c:pt>
                <c:pt idx="9">
                  <c:v>1.1481342498621228</c:v>
                </c:pt>
                <c:pt idx="10">
                  <c:v>1.7388147718761566</c:v>
                </c:pt>
                <c:pt idx="11">
                  <c:v>1.5421350159084535</c:v>
                </c:pt>
                <c:pt idx="12">
                  <c:v>1.5777861182369401</c:v>
                </c:pt>
                <c:pt idx="13">
                  <c:v>1.2726833808203339</c:v>
                </c:pt>
                <c:pt idx="14">
                  <c:v>1.6829449759971944</c:v>
                </c:pt>
                <c:pt idx="15">
                  <c:v>1.2988336023259275</c:v>
                </c:pt>
                <c:pt idx="16">
                  <c:v>2.0988809824874588</c:v>
                </c:pt>
                <c:pt idx="17">
                  <c:v>1.2447221830705404</c:v>
                </c:pt>
                <c:pt idx="18">
                  <c:v>1.9246624943527597</c:v>
                </c:pt>
                <c:pt idx="19">
                  <c:v>1.4288433173145549</c:v>
                </c:pt>
                <c:pt idx="20">
                  <c:v>1.2854671676671401</c:v>
                </c:pt>
                <c:pt idx="21">
                  <c:v>2.1237007666266572</c:v>
                </c:pt>
                <c:pt idx="22">
                  <c:v>1.5057650252521952</c:v>
                </c:pt>
                <c:pt idx="23">
                  <c:v>1.463177912270873</c:v>
                </c:pt>
                <c:pt idx="24">
                  <c:v>1.8328494762900009</c:v>
                </c:pt>
                <c:pt idx="25">
                  <c:v>1.1815516195987976</c:v>
                </c:pt>
                <c:pt idx="26">
                  <c:v>1.4627588589012921</c:v>
                </c:pt>
                <c:pt idx="27">
                  <c:v>1.5775166637892222</c:v>
                </c:pt>
                <c:pt idx="28">
                  <c:v>1.4604037165335069</c:v>
                </c:pt>
                <c:pt idx="29">
                  <c:v>1.23314985930489</c:v>
                </c:pt>
                <c:pt idx="30">
                  <c:v>1.5961009803122477</c:v>
                </c:pt>
                <c:pt idx="31">
                  <c:v>1.1096220811914919</c:v>
                </c:pt>
                <c:pt idx="32">
                  <c:v>1.0231817311578635</c:v>
                </c:pt>
                <c:pt idx="33">
                  <c:v>1.7671224430022661</c:v>
                </c:pt>
                <c:pt idx="34">
                  <c:v>1.865602826553294</c:v>
                </c:pt>
                <c:pt idx="35">
                  <c:v>1.6481986017907317</c:v>
                </c:pt>
                <c:pt idx="36">
                  <c:v>1.7079274458852292</c:v>
                </c:pt>
                <c:pt idx="37">
                  <c:v>1.9827289112479947</c:v>
                </c:pt>
                <c:pt idx="38">
                  <c:v>1.5847403978357417</c:v>
                </c:pt>
                <c:pt idx="39">
                  <c:v>1.0482907036576476</c:v>
                </c:pt>
                <c:pt idx="40">
                  <c:v>1.0473973457486381</c:v>
                </c:pt>
                <c:pt idx="41">
                  <c:v>1.1769950829889888</c:v>
                </c:pt>
                <c:pt idx="42">
                  <c:v>1.4006459396285218</c:v>
                </c:pt>
                <c:pt idx="43">
                  <c:v>1.0220721353538511</c:v>
                </c:pt>
                <c:pt idx="44">
                  <c:v>1.9515162343463219</c:v>
                </c:pt>
                <c:pt idx="45">
                  <c:v>1.4751441141701096</c:v>
                </c:pt>
                <c:pt idx="46">
                  <c:v>1.6916022019303156</c:v>
                </c:pt>
                <c:pt idx="47">
                  <c:v>1.6645980572167116</c:v>
                </c:pt>
                <c:pt idx="48">
                  <c:v>2.2351262039718001</c:v>
                </c:pt>
                <c:pt idx="49">
                  <c:v>1.2499664804469273</c:v>
                </c:pt>
                <c:pt idx="50">
                  <c:v>1.3847882822902797</c:v>
                </c:pt>
                <c:pt idx="51">
                  <c:v>1.3432406200835063</c:v>
                </c:pt>
                <c:pt idx="52">
                  <c:v>1.5025092301024059</c:v>
                </c:pt>
                <c:pt idx="53">
                  <c:v>2.0501483519931156</c:v>
                </c:pt>
                <c:pt idx="54">
                  <c:v>1.7174948752385666</c:v>
                </c:pt>
                <c:pt idx="55">
                  <c:v>1.1867907943103724</c:v>
                </c:pt>
                <c:pt idx="56">
                  <c:v>1.2439630433261006</c:v>
                </c:pt>
                <c:pt idx="57">
                  <c:v>1.8560871335504887</c:v>
                </c:pt>
                <c:pt idx="58">
                  <c:v>1.6371926829205952</c:v>
                </c:pt>
                <c:pt idx="59">
                  <c:v>1.6265783298127381</c:v>
                </c:pt>
                <c:pt idx="60">
                  <c:v>1.7122267682128762</c:v>
                </c:pt>
                <c:pt idx="61">
                  <c:v>1.0719754607154071</c:v>
                </c:pt>
                <c:pt idx="62">
                  <c:v>1.5299289244433751</c:v>
                </c:pt>
                <c:pt idx="63">
                  <c:v>2.5385048729649036</c:v>
                </c:pt>
                <c:pt idx="64">
                  <c:v>1.9287738591221779</c:v>
                </c:pt>
                <c:pt idx="65">
                  <c:v>1.6244948898124822</c:v>
                </c:pt>
                <c:pt idx="66">
                  <c:v>1.3696288565689219</c:v>
                </c:pt>
                <c:pt idx="67">
                  <c:v>1.9065192120893646</c:v>
                </c:pt>
                <c:pt idx="68">
                  <c:v>1.1143997299447832</c:v>
                </c:pt>
                <c:pt idx="69">
                  <c:v>1.2716412877117436</c:v>
                </c:pt>
                <c:pt idx="70">
                  <c:v>1.0658495794915397</c:v>
                </c:pt>
                <c:pt idx="71">
                  <c:v>1.5786558733358533</c:v>
                </c:pt>
                <c:pt idx="72">
                  <c:v>2.4437996209298367</c:v>
                </c:pt>
                <c:pt idx="73">
                  <c:v>1.5871105838517054</c:v>
                </c:pt>
                <c:pt idx="74">
                  <c:v>1.2577269644414302</c:v>
                </c:pt>
                <c:pt idx="75">
                  <c:v>1.3253731735174803</c:v>
                </c:pt>
                <c:pt idx="76">
                  <c:v>1.6939409546277682</c:v>
                </c:pt>
                <c:pt idx="77">
                  <c:v>1.2113112431273478</c:v>
                </c:pt>
                <c:pt idx="78">
                  <c:v>1.0715064281721631</c:v>
                </c:pt>
                <c:pt idx="79">
                  <c:v>1.0928078722685834</c:v>
                </c:pt>
                <c:pt idx="80">
                  <c:v>1.06120546574813</c:v>
                </c:pt>
                <c:pt idx="81">
                  <c:v>1.0485896139996209</c:v>
                </c:pt>
                <c:pt idx="82">
                  <c:v>1.2855813093146131</c:v>
                </c:pt>
                <c:pt idx="83">
                  <c:v>1.7210841979746925</c:v>
                </c:pt>
                <c:pt idx="84">
                  <c:v>1.294927142215913</c:v>
                </c:pt>
                <c:pt idx="85">
                  <c:v>2.0460474469414929</c:v>
                </c:pt>
                <c:pt idx="86">
                  <c:v>2.0390070207803821</c:v>
                </c:pt>
                <c:pt idx="87">
                  <c:v>1.3857653756325419</c:v>
                </c:pt>
                <c:pt idx="88">
                  <c:v>1.5056752413193804</c:v>
                </c:pt>
                <c:pt idx="89">
                  <c:v>1.6374079633801966</c:v>
                </c:pt>
                <c:pt idx="90">
                  <c:v>1.1735640372719001</c:v>
                </c:pt>
                <c:pt idx="91">
                  <c:v>1.3613805612825451</c:v>
                </c:pt>
                <c:pt idx="92">
                  <c:v>1.0116392543170787</c:v>
                </c:pt>
                <c:pt idx="93">
                  <c:v>2.0159850307404437</c:v>
                </c:pt>
                <c:pt idx="94">
                  <c:v>1.3044722839630902</c:v>
                </c:pt>
                <c:pt idx="95">
                  <c:v>1.154599395265868</c:v>
                </c:pt>
                <c:pt idx="96">
                  <c:v>1.7166695993899936</c:v>
                </c:pt>
                <c:pt idx="97">
                  <c:v>1.0280917889037056</c:v>
                </c:pt>
                <c:pt idx="98">
                  <c:v>1.6721661710965341</c:v>
                </c:pt>
                <c:pt idx="99">
                  <c:v>2.0172575686440806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6-41B6-ABB0-F21220C50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092319"/>
        <c:axId val="1970013231"/>
      </c:scatterChart>
      <c:valAx>
        <c:axId val="1989092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13231"/>
        <c:crosses val="autoZero"/>
        <c:crossBetween val="midCat"/>
      </c:valAx>
      <c:valAx>
        <c:axId val="1970013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9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46564</c:v>
                </c:pt>
                <c:pt idx="13">
                  <c:v>62964.6</c:v>
                </c:pt>
                <c:pt idx="19">
                  <c:v>42034</c:v>
                </c:pt>
                <c:pt idx="23">
                  <c:v>50692.4</c:v>
                </c:pt>
                <c:pt idx="25">
                  <c:v>62342.6</c:v>
                </c:pt>
                <c:pt idx="27">
                  <c:v>59080.2</c:v>
                </c:pt>
                <c:pt idx="41">
                  <c:v>34655.199999999997</c:v>
                </c:pt>
                <c:pt idx="42">
                  <c:v>47744.4</c:v>
                </c:pt>
                <c:pt idx="70">
                  <c:v>49868.2</c:v>
                </c:pt>
                <c:pt idx="74">
                  <c:v>41284</c:v>
                </c:pt>
                <c:pt idx="75">
                  <c:v>60936.800000000003</c:v>
                </c:pt>
                <c:pt idx="79">
                  <c:v>45608.2</c:v>
                </c:pt>
                <c:pt idx="81">
                  <c:v>50652.800000000003</c:v>
                </c:pt>
                <c:pt idx="82">
                  <c:v>67036.600000000006</c:v>
                </c:pt>
                <c:pt idx="84">
                  <c:v>54805.4</c:v>
                </c:pt>
                <c:pt idx="88">
                  <c:v>59609.8</c:v>
                </c:pt>
                <c:pt idx="90">
                  <c:v>56707.6</c:v>
                </c:pt>
                <c:pt idx="94">
                  <c:v>59388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1.0223992784125076</c:v>
                </c:pt>
                <c:pt idx="9">
                  <c:v>1.2726833808203339</c:v>
                </c:pt>
                <c:pt idx="15">
                  <c:v>1.4288433173145549</c:v>
                </c:pt>
                <c:pt idx="19">
                  <c:v>1.463177912270873</c:v>
                </c:pt>
                <c:pt idx="21">
                  <c:v>1.1815516195987976</c:v>
                </c:pt>
                <c:pt idx="23">
                  <c:v>1.5775166637892222</c:v>
                </c:pt>
                <c:pt idx="37">
                  <c:v>1.1769950829889888</c:v>
                </c:pt>
                <c:pt idx="38">
                  <c:v>1.4006459396285218</c:v>
                </c:pt>
                <c:pt idx="66">
                  <c:v>1.0658495794915397</c:v>
                </c:pt>
                <c:pt idx="70">
                  <c:v>1.2577269644414302</c:v>
                </c:pt>
                <c:pt idx="71">
                  <c:v>1.3253731735174803</c:v>
                </c:pt>
                <c:pt idx="75">
                  <c:v>1.0928078722685834</c:v>
                </c:pt>
                <c:pt idx="77">
                  <c:v>1.0485896139996209</c:v>
                </c:pt>
                <c:pt idx="78">
                  <c:v>1.2855813093146131</c:v>
                </c:pt>
                <c:pt idx="80">
                  <c:v>1.294927142215913</c:v>
                </c:pt>
                <c:pt idx="84">
                  <c:v>1.5056752413193804</c:v>
                </c:pt>
                <c:pt idx="86">
                  <c:v>1.1735640372719001</c:v>
                </c:pt>
                <c:pt idx="90">
                  <c:v>1.3044722839630902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4-49A2-83C5-1B783ACD60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67612.399999999994</c:v>
                </c:pt>
                <c:pt idx="1">
                  <c:v>76191.8</c:v>
                </c:pt>
                <c:pt idx="5">
                  <c:v>63585.2</c:v>
                </c:pt>
                <c:pt idx="6">
                  <c:v>70411</c:v>
                </c:pt>
                <c:pt idx="9">
                  <c:v>70352.399999999994</c:v>
                </c:pt>
                <c:pt idx="15">
                  <c:v>69890.399999999994</c:v>
                </c:pt>
                <c:pt idx="17">
                  <c:v>65273.2</c:v>
                </c:pt>
                <c:pt idx="20">
                  <c:v>87292</c:v>
                </c:pt>
                <c:pt idx="29">
                  <c:v>84153.600000000006</c:v>
                </c:pt>
                <c:pt idx="31">
                  <c:v>66337</c:v>
                </c:pt>
                <c:pt idx="32">
                  <c:v>75214.399999999994</c:v>
                </c:pt>
                <c:pt idx="39">
                  <c:v>74627.199999999997</c:v>
                </c:pt>
                <c:pt idx="40">
                  <c:v>83338</c:v>
                </c:pt>
                <c:pt idx="43">
                  <c:v>75452.600000000006</c:v>
                </c:pt>
                <c:pt idx="45">
                  <c:v>82053</c:v>
                </c:pt>
                <c:pt idx="49">
                  <c:v>67125</c:v>
                </c:pt>
                <c:pt idx="50">
                  <c:v>93875</c:v>
                </c:pt>
                <c:pt idx="51">
                  <c:v>96232.2</c:v>
                </c:pt>
                <c:pt idx="52">
                  <c:v>76597.2</c:v>
                </c:pt>
                <c:pt idx="55">
                  <c:v>75084</c:v>
                </c:pt>
                <c:pt idx="56">
                  <c:v>80007.199999999997</c:v>
                </c:pt>
                <c:pt idx="61">
                  <c:v>82806</c:v>
                </c:pt>
                <c:pt idx="68">
                  <c:v>66356.800000000003</c:v>
                </c:pt>
                <c:pt idx="69">
                  <c:v>77098</c:v>
                </c:pt>
                <c:pt idx="77">
                  <c:v>69587.399999999994</c:v>
                </c:pt>
                <c:pt idx="78">
                  <c:v>71560</c:v>
                </c:pt>
                <c:pt idx="80">
                  <c:v>79169.399999999994</c:v>
                </c:pt>
                <c:pt idx="87">
                  <c:v>82208</c:v>
                </c:pt>
                <c:pt idx="91">
                  <c:v>71008.800000000003</c:v>
                </c:pt>
                <c:pt idx="92">
                  <c:v>95504.4</c:v>
                </c:pt>
                <c:pt idx="95">
                  <c:v>79043</c:v>
                </c:pt>
                <c:pt idx="97">
                  <c:v>79190.399999999994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1.2691015257556308</c:v>
                </c:pt>
                <c:pt idx="1">
                  <c:v>1.0272890258531757</c:v>
                </c:pt>
                <c:pt idx="5">
                  <c:v>1.1370255971515384</c:v>
                </c:pt>
                <c:pt idx="6">
                  <c:v>1.1284884464075216</c:v>
                </c:pt>
                <c:pt idx="9">
                  <c:v>1.1481342498621228</c:v>
                </c:pt>
                <c:pt idx="15">
                  <c:v>1.2988336023259275</c:v>
                </c:pt>
                <c:pt idx="17">
                  <c:v>1.2447221830705404</c:v>
                </c:pt>
                <c:pt idx="20">
                  <c:v>1.2854671676671401</c:v>
                </c:pt>
                <c:pt idx="29">
                  <c:v>1.23314985930489</c:v>
                </c:pt>
                <c:pt idx="31">
                  <c:v>1.1096220811914919</c:v>
                </c:pt>
                <c:pt idx="32">
                  <c:v>1.0231817311578635</c:v>
                </c:pt>
                <c:pt idx="39">
                  <c:v>1.0482907036576476</c:v>
                </c:pt>
                <c:pt idx="40">
                  <c:v>1.0473973457486381</c:v>
                </c:pt>
                <c:pt idx="43">
                  <c:v>1.0220721353538511</c:v>
                </c:pt>
                <c:pt idx="45">
                  <c:v>1.4751441141701096</c:v>
                </c:pt>
                <c:pt idx="49">
                  <c:v>1.2499664804469273</c:v>
                </c:pt>
                <c:pt idx="50">
                  <c:v>1.3847882822902797</c:v>
                </c:pt>
                <c:pt idx="51">
                  <c:v>1.3432406200835063</c:v>
                </c:pt>
                <c:pt idx="52">
                  <c:v>1.5025092301024059</c:v>
                </c:pt>
                <c:pt idx="55">
                  <c:v>1.1867907943103724</c:v>
                </c:pt>
                <c:pt idx="56">
                  <c:v>1.2439630433261006</c:v>
                </c:pt>
                <c:pt idx="61">
                  <c:v>1.0719754607154071</c:v>
                </c:pt>
                <c:pt idx="68">
                  <c:v>1.1143997299447832</c:v>
                </c:pt>
                <c:pt idx="69">
                  <c:v>1.2716412877117436</c:v>
                </c:pt>
                <c:pt idx="77">
                  <c:v>1.2113112431273478</c:v>
                </c:pt>
                <c:pt idx="78">
                  <c:v>1.0715064281721631</c:v>
                </c:pt>
                <c:pt idx="80">
                  <c:v>1.06120546574813</c:v>
                </c:pt>
                <c:pt idx="87">
                  <c:v>1.3857653756325419</c:v>
                </c:pt>
                <c:pt idx="91">
                  <c:v>1.3613805612825451</c:v>
                </c:pt>
                <c:pt idx="92">
                  <c:v>1.0116392543170787</c:v>
                </c:pt>
                <c:pt idx="95">
                  <c:v>1.154599395265868</c:v>
                </c:pt>
                <c:pt idx="97">
                  <c:v>1.0280917889037056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44-49A2-83C5-1B783ACD60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47425.2</c:v>
                </c:pt>
                <c:pt idx="8">
                  <c:v>33251.4</c:v>
                </c:pt>
                <c:pt idx="11">
                  <c:v>33504.199999999997</c:v>
                </c:pt>
                <c:pt idx="12">
                  <c:v>54886.400000000001</c:v>
                </c:pt>
                <c:pt idx="14">
                  <c:v>42203.4</c:v>
                </c:pt>
                <c:pt idx="16">
                  <c:v>48399.6</c:v>
                </c:pt>
                <c:pt idx="18">
                  <c:v>60206.400000000001</c:v>
                </c:pt>
                <c:pt idx="21">
                  <c:v>53820.2</c:v>
                </c:pt>
                <c:pt idx="26">
                  <c:v>50954.400000000001</c:v>
                </c:pt>
                <c:pt idx="33">
                  <c:v>38922.6</c:v>
                </c:pt>
                <c:pt idx="34">
                  <c:v>20604.599999999999</c:v>
                </c:pt>
                <c:pt idx="36">
                  <c:v>62496.800000000003</c:v>
                </c:pt>
                <c:pt idx="37">
                  <c:v>50489</c:v>
                </c:pt>
                <c:pt idx="47">
                  <c:v>58493.4</c:v>
                </c:pt>
                <c:pt idx="48">
                  <c:v>44000.2</c:v>
                </c:pt>
                <c:pt idx="53">
                  <c:v>44623.6</c:v>
                </c:pt>
                <c:pt idx="57">
                  <c:v>49120</c:v>
                </c:pt>
                <c:pt idx="60">
                  <c:v>38813.199999999997</c:v>
                </c:pt>
                <c:pt idx="62">
                  <c:v>39901.199999999997</c:v>
                </c:pt>
                <c:pt idx="63">
                  <c:v>35502</c:v>
                </c:pt>
                <c:pt idx="64">
                  <c:v>49540.800000000003</c:v>
                </c:pt>
                <c:pt idx="66">
                  <c:v>68798.2</c:v>
                </c:pt>
                <c:pt idx="67">
                  <c:v>50239.199999999997</c:v>
                </c:pt>
                <c:pt idx="71">
                  <c:v>38097.599999999999</c:v>
                </c:pt>
                <c:pt idx="72">
                  <c:v>34083.4</c:v>
                </c:pt>
                <c:pt idx="76">
                  <c:v>48152.800000000003</c:v>
                </c:pt>
                <c:pt idx="83">
                  <c:v>56189</c:v>
                </c:pt>
                <c:pt idx="85">
                  <c:v>44158.8</c:v>
                </c:pt>
                <c:pt idx="86">
                  <c:v>49652.6</c:v>
                </c:pt>
                <c:pt idx="93">
                  <c:v>37410</c:v>
                </c:pt>
                <c:pt idx="96">
                  <c:v>47737.2</c:v>
                </c:pt>
                <c:pt idx="99">
                  <c:v>52823.199999999997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2.1428481060701907</c:v>
                </c:pt>
                <c:pt idx="8">
                  <c:v>2.4497314398792231</c:v>
                </c:pt>
                <c:pt idx="11">
                  <c:v>1.5421350159084535</c:v>
                </c:pt>
                <c:pt idx="12">
                  <c:v>1.5777861182369401</c:v>
                </c:pt>
                <c:pt idx="14">
                  <c:v>1.6829449759971944</c:v>
                </c:pt>
                <c:pt idx="16">
                  <c:v>2.0988809824874588</c:v>
                </c:pt>
                <c:pt idx="18">
                  <c:v>1.9246624943527597</c:v>
                </c:pt>
                <c:pt idx="21">
                  <c:v>2.1237007666266572</c:v>
                </c:pt>
                <c:pt idx="26">
                  <c:v>1.4627588589012921</c:v>
                </c:pt>
                <c:pt idx="33">
                  <c:v>1.7671224430022661</c:v>
                </c:pt>
                <c:pt idx="34">
                  <c:v>1.865602826553294</c:v>
                </c:pt>
                <c:pt idx="36">
                  <c:v>1.7079274458852292</c:v>
                </c:pt>
                <c:pt idx="37">
                  <c:v>1.9827289112479947</c:v>
                </c:pt>
                <c:pt idx="47">
                  <c:v>1.6645980572167116</c:v>
                </c:pt>
                <c:pt idx="48">
                  <c:v>2.2351262039718001</c:v>
                </c:pt>
                <c:pt idx="53">
                  <c:v>2.0501483519931156</c:v>
                </c:pt>
                <c:pt idx="57">
                  <c:v>1.8560871335504887</c:v>
                </c:pt>
                <c:pt idx="60">
                  <c:v>1.7122267682128762</c:v>
                </c:pt>
                <c:pt idx="62">
                  <c:v>1.5299289244433751</c:v>
                </c:pt>
                <c:pt idx="63">
                  <c:v>2.5385048729649036</c:v>
                </c:pt>
                <c:pt idx="64">
                  <c:v>1.9287738591221779</c:v>
                </c:pt>
                <c:pt idx="66">
                  <c:v>1.3696288565689219</c:v>
                </c:pt>
                <c:pt idx="67">
                  <c:v>1.9065192120893646</c:v>
                </c:pt>
                <c:pt idx="71">
                  <c:v>1.5786558733358533</c:v>
                </c:pt>
                <c:pt idx="72">
                  <c:v>2.4437996209298367</c:v>
                </c:pt>
                <c:pt idx="76">
                  <c:v>1.6939409546277682</c:v>
                </c:pt>
                <c:pt idx="83">
                  <c:v>1.7210841979746925</c:v>
                </c:pt>
                <c:pt idx="85">
                  <c:v>2.0460474469414929</c:v>
                </c:pt>
                <c:pt idx="86">
                  <c:v>2.0390070207803821</c:v>
                </c:pt>
                <c:pt idx="93">
                  <c:v>2.0159850307404437</c:v>
                </c:pt>
                <c:pt idx="96">
                  <c:v>1.7166695993899936</c:v>
                </c:pt>
                <c:pt idx="99">
                  <c:v>2.0172575686440806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44-49A2-83C5-1B783ACD60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77674</c:v>
                </c:pt>
                <c:pt idx="7">
                  <c:v>66728.2</c:v>
                </c:pt>
                <c:pt idx="10">
                  <c:v>69694.600000000006</c:v>
                </c:pt>
                <c:pt idx="22">
                  <c:v>76547.8</c:v>
                </c:pt>
                <c:pt idx="24">
                  <c:v>66410.8</c:v>
                </c:pt>
                <c:pt idx="28">
                  <c:v>91569.2</c:v>
                </c:pt>
                <c:pt idx="30">
                  <c:v>80974.2</c:v>
                </c:pt>
                <c:pt idx="35">
                  <c:v>65626.8</c:v>
                </c:pt>
                <c:pt idx="38">
                  <c:v>80877.600000000006</c:v>
                </c:pt>
                <c:pt idx="44">
                  <c:v>61567</c:v>
                </c:pt>
                <c:pt idx="46">
                  <c:v>79966.2</c:v>
                </c:pt>
                <c:pt idx="54">
                  <c:v>70735</c:v>
                </c:pt>
                <c:pt idx="58">
                  <c:v>78249.8</c:v>
                </c:pt>
                <c:pt idx="59">
                  <c:v>63152.2</c:v>
                </c:pt>
                <c:pt idx="65">
                  <c:v>69390.8</c:v>
                </c:pt>
                <c:pt idx="73">
                  <c:v>70637.8</c:v>
                </c:pt>
                <c:pt idx="89">
                  <c:v>72878.600000000006</c:v>
                </c:pt>
                <c:pt idx="98">
                  <c:v>70491.199999999997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1.6551484409197414</c:v>
                </c:pt>
                <c:pt idx="7">
                  <c:v>1.65421815664142</c:v>
                </c:pt>
                <c:pt idx="10">
                  <c:v>1.7388147718761566</c:v>
                </c:pt>
                <c:pt idx="22">
                  <c:v>1.5057650252521952</c:v>
                </c:pt>
                <c:pt idx="24">
                  <c:v>1.8328494762900009</c:v>
                </c:pt>
                <c:pt idx="28">
                  <c:v>1.4604037165335069</c:v>
                </c:pt>
                <c:pt idx="30">
                  <c:v>1.5961009803122477</c:v>
                </c:pt>
                <c:pt idx="35">
                  <c:v>1.6481986017907317</c:v>
                </c:pt>
                <c:pt idx="38">
                  <c:v>1.5847403978357417</c:v>
                </c:pt>
                <c:pt idx="44">
                  <c:v>1.9515162343463219</c:v>
                </c:pt>
                <c:pt idx="46">
                  <c:v>1.6916022019303156</c:v>
                </c:pt>
                <c:pt idx="54">
                  <c:v>1.7174948752385666</c:v>
                </c:pt>
                <c:pt idx="58">
                  <c:v>1.6371926829205952</c:v>
                </c:pt>
                <c:pt idx="59">
                  <c:v>1.6265783298127381</c:v>
                </c:pt>
                <c:pt idx="65">
                  <c:v>1.6244948898124822</c:v>
                </c:pt>
                <c:pt idx="73">
                  <c:v>1.5871105838517054</c:v>
                </c:pt>
                <c:pt idx="89">
                  <c:v>1.6374079633801966</c:v>
                </c:pt>
                <c:pt idx="98">
                  <c:v>1.6721661710965341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44-49A2-83C5-1B783ACD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13519"/>
        <c:axId val="1970041519"/>
      </c:scatterChart>
      <c:valAx>
        <c:axId val="1989113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41519"/>
        <c:crosses val="autoZero"/>
        <c:crossBetween val="midCat"/>
      </c:valAx>
      <c:valAx>
        <c:axId val="1970041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1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76191.8</c:v>
                </c:pt>
                <c:pt idx="4">
                  <c:v>46564</c:v>
                </c:pt>
                <c:pt idx="5">
                  <c:v>63585.2</c:v>
                </c:pt>
                <c:pt idx="6">
                  <c:v>70411</c:v>
                </c:pt>
                <c:pt idx="25">
                  <c:v>62342.6</c:v>
                </c:pt>
                <c:pt idx="29">
                  <c:v>84153.600000000006</c:v>
                </c:pt>
                <c:pt idx="31">
                  <c:v>66337</c:v>
                </c:pt>
                <c:pt idx="32">
                  <c:v>75214.399999999994</c:v>
                </c:pt>
                <c:pt idx="39">
                  <c:v>74627.199999999997</c:v>
                </c:pt>
                <c:pt idx="40">
                  <c:v>83338</c:v>
                </c:pt>
                <c:pt idx="41">
                  <c:v>34655.199999999997</c:v>
                </c:pt>
                <c:pt idx="43">
                  <c:v>75452.600000000006</c:v>
                </c:pt>
                <c:pt idx="61">
                  <c:v>82806</c:v>
                </c:pt>
                <c:pt idx="68">
                  <c:v>66356.800000000003</c:v>
                </c:pt>
                <c:pt idx="69">
                  <c:v>77098</c:v>
                </c:pt>
                <c:pt idx="70">
                  <c:v>49868.2</c:v>
                </c:pt>
                <c:pt idx="74">
                  <c:v>41284</c:v>
                </c:pt>
                <c:pt idx="78">
                  <c:v>71560</c:v>
                </c:pt>
                <c:pt idx="80">
                  <c:v>79169.399999999994</c:v>
                </c:pt>
                <c:pt idx="81">
                  <c:v>50652.800000000003</c:v>
                </c:pt>
                <c:pt idx="90">
                  <c:v>56707.6</c:v>
                </c:pt>
                <c:pt idx="92">
                  <c:v>95504.4</c:v>
                </c:pt>
                <c:pt idx="97">
                  <c:v>79190.399999999994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1.0272890258531757</c:v>
                </c:pt>
                <c:pt idx="3">
                  <c:v>1.0223992784125076</c:v>
                </c:pt>
                <c:pt idx="4">
                  <c:v>1.1370255971515384</c:v>
                </c:pt>
                <c:pt idx="5">
                  <c:v>1.1284884464075216</c:v>
                </c:pt>
                <c:pt idx="24">
                  <c:v>1.1815516195987976</c:v>
                </c:pt>
                <c:pt idx="28">
                  <c:v>1.23314985930489</c:v>
                </c:pt>
                <c:pt idx="30">
                  <c:v>1.1096220811914919</c:v>
                </c:pt>
                <c:pt idx="31">
                  <c:v>1.0231817311578635</c:v>
                </c:pt>
                <c:pt idx="38">
                  <c:v>1.0482907036576476</c:v>
                </c:pt>
                <c:pt idx="39">
                  <c:v>1.0473973457486381</c:v>
                </c:pt>
                <c:pt idx="40">
                  <c:v>1.1769950829889888</c:v>
                </c:pt>
                <c:pt idx="42">
                  <c:v>1.0220721353538511</c:v>
                </c:pt>
                <c:pt idx="60">
                  <c:v>1.0719754607154071</c:v>
                </c:pt>
                <c:pt idx="67">
                  <c:v>1.1143997299447832</c:v>
                </c:pt>
                <c:pt idx="68">
                  <c:v>1.2716412877117436</c:v>
                </c:pt>
                <c:pt idx="69">
                  <c:v>1.0658495794915397</c:v>
                </c:pt>
                <c:pt idx="73">
                  <c:v>1.2577269644414302</c:v>
                </c:pt>
                <c:pt idx="77">
                  <c:v>1.0715064281721631</c:v>
                </c:pt>
                <c:pt idx="79">
                  <c:v>1.06120546574813</c:v>
                </c:pt>
                <c:pt idx="80">
                  <c:v>1.0485896139996209</c:v>
                </c:pt>
                <c:pt idx="89">
                  <c:v>1.1735640372719001</c:v>
                </c:pt>
                <c:pt idx="91">
                  <c:v>1.0116392543170787</c:v>
                </c:pt>
                <c:pt idx="96">
                  <c:v>1.0280917889037056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4-4A93-8EA8-A1AEABA302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67612.399999999994</c:v>
                </c:pt>
                <c:pt idx="2">
                  <c:v>77674</c:v>
                </c:pt>
                <c:pt idx="3">
                  <c:v>47425.2</c:v>
                </c:pt>
                <c:pt idx="7">
                  <c:v>66728.2</c:v>
                </c:pt>
                <c:pt idx="8">
                  <c:v>33251.4</c:v>
                </c:pt>
                <c:pt idx="9">
                  <c:v>70352.399999999994</c:v>
                </c:pt>
                <c:pt idx="10">
                  <c:v>69694.600000000006</c:v>
                </c:pt>
                <c:pt idx="11">
                  <c:v>33504.199999999997</c:v>
                </c:pt>
                <c:pt idx="12">
                  <c:v>54886.400000000001</c:v>
                </c:pt>
                <c:pt idx="13">
                  <c:v>62964.6</c:v>
                </c:pt>
                <c:pt idx="14">
                  <c:v>42203.4</c:v>
                </c:pt>
                <c:pt idx="15">
                  <c:v>69890.399999999994</c:v>
                </c:pt>
                <c:pt idx="16">
                  <c:v>48399.6</c:v>
                </c:pt>
                <c:pt idx="17">
                  <c:v>65273.2</c:v>
                </c:pt>
                <c:pt idx="18">
                  <c:v>60206.400000000001</c:v>
                </c:pt>
                <c:pt idx="19">
                  <c:v>42034</c:v>
                </c:pt>
                <c:pt idx="20">
                  <c:v>87292</c:v>
                </c:pt>
                <c:pt idx="21">
                  <c:v>53820.2</c:v>
                </c:pt>
                <c:pt idx="22">
                  <c:v>76547.8</c:v>
                </c:pt>
                <c:pt idx="23">
                  <c:v>50692.4</c:v>
                </c:pt>
                <c:pt idx="24">
                  <c:v>66410.8</c:v>
                </c:pt>
                <c:pt idx="26">
                  <c:v>50954.400000000001</c:v>
                </c:pt>
                <c:pt idx="27">
                  <c:v>59080.2</c:v>
                </c:pt>
                <c:pt idx="28">
                  <c:v>91569.2</c:v>
                </c:pt>
                <c:pt idx="30">
                  <c:v>80974.2</c:v>
                </c:pt>
                <c:pt idx="33">
                  <c:v>38922.6</c:v>
                </c:pt>
                <c:pt idx="34">
                  <c:v>20604.599999999999</c:v>
                </c:pt>
                <c:pt idx="35">
                  <c:v>65626.8</c:v>
                </c:pt>
                <c:pt idx="36">
                  <c:v>62496.800000000003</c:v>
                </c:pt>
                <c:pt idx="37">
                  <c:v>50489</c:v>
                </c:pt>
                <c:pt idx="38">
                  <c:v>80877.600000000006</c:v>
                </c:pt>
                <c:pt idx="42">
                  <c:v>47744.4</c:v>
                </c:pt>
                <c:pt idx="44">
                  <c:v>61567</c:v>
                </c:pt>
                <c:pt idx="45">
                  <c:v>82053</c:v>
                </c:pt>
                <c:pt idx="46">
                  <c:v>79966.2</c:v>
                </c:pt>
                <c:pt idx="47">
                  <c:v>58493.4</c:v>
                </c:pt>
                <c:pt idx="48">
                  <c:v>44000.2</c:v>
                </c:pt>
                <c:pt idx="49">
                  <c:v>67125</c:v>
                </c:pt>
                <c:pt idx="50">
                  <c:v>93875</c:v>
                </c:pt>
                <c:pt idx="51">
                  <c:v>96232.2</c:v>
                </c:pt>
                <c:pt idx="52">
                  <c:v>76597.2</c:v>
                </c:pt>
                <c:pt idx="53">
                  <c:v>44623.6</c:v>
                </c:pt>
                <c:pt idx="54">
                  <c:v>70735</c:v>
                </c:pt>
                <c:pt idx="55">
                  <c:v>75084</c:v>
                </c:pt>
                <c:pt idx="56">
                  <c:v>80007.199999999997</c:v>
                </c:pt>
                <c:pt idx="57">
                  <c:v>49120</c:v>
                </c:pt>
                <c:pt idx="58">
                  <c:v>78249.8</c:v>
                </c:pt>
                <c:pt idx="59">
                  <c:v>63152.2</c:v>
                </c:pt>
                <c:pt idx="60">
                  <c:v>38813.199999999997</c:v>
                </c:pt>
                <c:pt idx="62">
                  <c:v>39901.199999999997</c:v>
                </c:pt>
                <c:pt idx="63">
                  <c:v>35502</c:v>
                </c:pt>
                <c:pt idx="64">
                  <c:v>49540.800000000003</c:v>
                </c:pt>
                <c:pt idx="65">
                  <c:v>69390.8</c:v>
                </c:pt>
                <c:pt idx="66">
                  <c:v>68798.2</c:v>
                </c:pt>
                <c:pt idx="67">
                  <c:v>50239.199999999997</c:v>
                </c:pt>
                <c:pt idx="71">
                  <c:v>38097.599999999999</c:v>
                </c:pt>
                <c:pt idx="72">
                  <c:v>34083.4</c:v>
                </c:pt>
                <c:pt idx="73">
                  <c:v>70637.8</c:v>
                </c:pt>
                <c:pt idx="75">
                  <c:v>60936.800000000003</c:v>
                </c:pt>
                <c:pt idx="76">
                  <c:v>48152.800000000003</c:v>
                </c:pt>
                <c:pt idx="77">
                  <c:v>69587.399999999994</c:v>
                </c:pt>
                <c:pt idx="79">
                  <c:v>45608.2</c:v>
                </c:pt>
                <c:pt idx="82">
                  <c:v>67036.600000000006</c:v>
                </c:pt>
                <c:pt idx="83">
                  <c:v>56189</c:v>
                </c:pt>
                <c:pt idx="84">
                  <c:v>54805.4</c:v>
                </c:pt>
                <c:pt idx="85">
                  <c:v>44158.8</c:v>
                </c:pt>
                <c:pt idx="86">
                  <c:v>49652.6</c:v>
                </c:pt>
                <c:pt idx="87">
                  <c:v>82208</c:v>
                </c:pt>
                <c:pt idx="88">
                  <c:v>59609.8</c:v>
                </c:pt>
                <c:pt idx="89">
                  <c:v>72878.600000000006</c:v>
                </c:pt>
                <c:pt idx="91">
                  <c:v>71008.800000000003</c:v>
                </c:pt>
                <c:pt idx="93">
                  <c:v>37410</c:v>
                </c:pt>
                <c:pt idx="94">
                  <c:v>59388</c:v>
                </c:pt>
                <c:pt idx="95">
                  <c:v>79043</c:v>
                </c:pt>
                <c:pt idx="96">
                  <c:v>47737.2</c:v>
                </c:pt>
                <c:pt idx="98">
                  <c:v>70491.199999999997</c:v>
                </c:pt>
                <c:pt idx="99">
                  <c:v>52823.199999999997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1.2691015257556308</c:v>
                </c:pt>
                <c:pt idx="2">
                  <c:v>1.6551484409197414</c:v>
                </c:pt>
                <c:pt idx="3">
                  <c:v>2.1428481060701907</c:v>
                </c:pt>
                <c:pt idx="7">
                  <c:v>1.65421815664142</c:v>
                </c:pt>
                <c:pt idx="8">
                  <c:v>2.4497314398792231</c:v>
                </c:pt>
                <c:pt idx="9">
                  <c:v>1.1481342498621228</c:v>
                </c:pt>
                <c:pt idx="10">
                  <c:v>1.7388147718761566</c:v>
                </c:pt>
                <c:pt idx="11">
                  <c:v>1.5421350159084535</c:v>
                </c:pt>
                <c:pt idx="12">
                  <c:v>1.5777861182369401</c:v>
                </c:pt>
                <c:pt idx="13">
                  <c:v>1.2726833808203339</c:v>
                </c:pt>
                <c:pt idx="14">
                  <c:v>1.6829449759971944</c:v>
                </c:pt>
                <c:pt idx="15">
                  <c:v>1.2988336023259275</c:v>
                </c:pt>
                <c:pt idx="16">
                  <c:v>2.0988809824874588</c:v>
                </c:pt>
                <c:pt idx="17">
                  <c:v>1.2447221830705404</c:v>
                </c:pt>
                <c:pt idx="18">
                  <c:v>1.9246624943527597</c:v>
                </c:pt>
                <c:pt idx="19">
                  <c:v>1.4288433173145549</c:v>
                </c:pt>
                <c:pt idx="20">
                  <c:v>1.2854671676671401</c:v>
                </c:pt>
                <c:pt idx="21">
                  <c:v>2.1237007666266572</c:v>
                </c:pt>
                <c:pt idx="22">
                  <c:v>1.5057650252521952</c:v>
                </c:pt>
                <c:pt idx="23">
                  <c:v>1.463177912270873</c:v>
                </c:pt>
                <c:pt idx="24">
                  <c:v>1.8328494762900009</c:v>
                </c:pt>
                <c:pt idx="26">
                  <c:v>1.4627588589012921</c:v>
                </c:pt>
                <c:pt idx="27">
                  <c:v>1.5775166637892222</c:v>
                </c:pt>
                <c:pt idx="28">
                  <c:v>1.4604037165335069</c:v>
                </c:pt>
                <c:pt idx="30">
                  <c:v>1.5961009803122477</c:v>
                </c:pt>
                <c:pt idx="33">
                  <c:v>1.7671224430022661</c:v>
                </c:pt>
                <c:pt idx="34">
                  <c:v>1.865602826553294</c:v>
                </c:pt>
                <c:pt idx="35">
                  <c:v>1.6481986017907317</c:v>
                </c:pt>
                <c:pt idx="36">
                  <c:v>1.7079274458852292</c:v>
                </c:pt>
                <c:pt idx="37">
                  <c:v>1.9827289112479947</c:v>
                </c:pt>
                <c:pt idx="38">
                  <c:v>1.5847403978357417</c:v>
                </c:pt>
                <c:pt idx="42">
                  <c:v>1.4006459396285218</c:v>
                </c:pt>
                <c:pt idx="44">
                  <c:v>1.9515162343463219</c:v>
                </c:pt>
                <c:pt idx="45">
                  <c:v>1.4751441141701096</c:v>
                </c:pt>
                <c:pt idx="46">
                  <c:v>1.6916022019303156</c:v>
                </c:pt>
                <c:pt idx="47">
                  <c:v>1.6645980572167116</c:v>
                </c:pt>
                <c:pt idx="48">
                  <c:v>2.2351262039718001</c:v>
                </c:pt>
                <c:pt idx="49">
                  <c:v>1.2499664804469273</c:v>
                </c:pt>
                <c:pt idx="50">
                  <c:v>1.3847882822902797</c:v>
                </c:pt>
                <c:pt idx="51">
                  <c:v>1.3432406200835063</c:v>
                </c:pt>
                <c:pt idx="52">
                  <c:v>1.5025092301024059</c:v>
                </c:pt>
                <c:pt idx="53">
                  <c:v>2.0501483519931156</c:v>
                </c:pt>
                <c:pt idx="54">
                  <c:v>1.7174948752385666</c:v>
                </c:pt>
                <c:pt idx="55">
                  <c:v>1.1867907943103724</c:v>
                </c:pt>
                <c:pt idx="56">
                  <c:v>1.2439630433261006</c:v>
                </c:pt>
                <c:pt idx="57">
                  <c:v>1.8560871335504887</c:v>
                </c:pt>
                <c:pt idx="58">
                  <c:v>1.6371926829205952</c:v>
                </c:pt>
                <c:pt idx="59">
                  <c:v>1.6265783298127381</c:v>
                </c:pt>
                <c:pt idx="60">
                  <c:v>1.7122267682128762</c:v>
                </c:pt>
                <c:pt idx="62">
                  <c:v>1.5299289244433751</c:v>
                </c:pt>
                <c:pt idx="63">
                  <c:v>2.5385048729649036</c:v>
                </c:pt>
                <c:pt idx="64">
                  <c:v>1.9287738591221779</c:v>
                </c:pt>
                <c:pt idx="65">
                  <c:v>1.6244948898124822</c:v>
                </c:pt>
                <c:pt idx="66">
                  <c:v>1.3696288565689219</c:v>
                </c:pt>
                <c:pt idx="67">
                  <c:v>1.9065192120893646</c:v>
                </c:pt>
                <c:pt idx="71">
                  <c:v>1.5786558733358533</c:v>
                </c:pt>
                <c:pt idx="72">
                  <c:v>2.4437996209298367</c:v>
                </c:pt>
                <c:pt idx="73">
                  <c:v>1.5871105838517054</c:v>
                </c:pt>
                <c:pt idx="75">
                  <c:v>1.3253731735174803</c:v>
                </c:pt>
                <c:pt idx="76">
                  <c:v>1.6939409546277682</c:v>
                </c:pt>
                <c:pt idx="77">
                  <c:v>1.2113112431273478</c:v>
                </c:pt>
                <c:pt idx="79">
                  <c:v>1.0928078722685834</c:v>
                </c:pt>
                <c:pt idx="82">
                  <c:v>1.2855813093146131</c:v>
                </c:pt>
                <c:pt idx="83">
                  <c:v>1.7210841979746925</c:v>
                </c:pt>
                <c:pt idx="84">
                  <c:v>1.294927142215913</c:v>
                </c:pt>
                <c:pt idx="85">
                  <c:v>2.0460474469414929</c:v>
                </c:pt>
                <c:pt idx="86">
                  <c:v>2.0390070207803821</c:v>
                </c:pt>
                <c:pt idx="87">
                  <c:v>1.3857653756325419</c:v>
                </c:pt>
                <c:pt idx="88">
                  <c:v>1.5056752413193804</c:v>
                </c:pt>
                <c:pt idx="89">
                  <c:v>1.6374079633801966</c:v>
                </c:pt>
                <c:pt idx="91">
                  <c:v>1.3613805612825451</c:v>
                </c:pt>
                <c:pt idx="93">
                  <c:v>2.0159850307404437</c:v>
                </c:pt>
                <c:pt idx="94">
                  <c:v>1.3044722839630902</c:v>
                </c:pt>
                <c:pt idx="95">
                  <c:v>1.154599395265868</c:v>
                </c:pt>
                <c:pt idx="96">
                  <c:v>1.7166695993899936</c:v>
                </c:pt>
                <c:pt idx="98">
                  <c:v>1.6721661710965341</c:v>
                </c:pt>
                <c:pt idx="99">
                  <c:v>2.0172575686440806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4-4A93-8EA8-A1AEABA30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40319"/>
        <c:axId val="1970039855"/>
      </c:scatterChart>
      <c:valAx>
        <c:axId val="1989140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39855"/>
        <c:crosses val="autoZero"/>
        <c:crossBetween val="midCat"/>
      </c:valAx>
      <c:valAx>
        <c:axId val="1970039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4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67808.600000000006</c:v>
                </c:pt>
                <c:pt idx="1">
                  <c:v>76137.2</c:v>
                </c:pt>
                <c:pt idx="2">
                  <c:v>77551</c:v>
                </c:pt>
                <c:pt idx="3">
                  <c:v>47452.4</c:v>
                </c:pt>
                <c:pt idx="4">
                  <c:v>46708.2</c:v>
                </c:pt>
                <c:pt idx="5">
                  <c:v>63120</c:v>
                </c:pt>
                <c:pt idx="6">
                  <c:v>70696</c:v>
                </c:pt>
                <c:pt idx="7">
                  <c:v>66764.2</c:v>
                </c:pt>
                <c:pt idx="8">
                  <c:v>33175</c:v>
                </c:pt>
                <c:pt idx="9">
                  <c:v>70418.8</c:v>
                </c:pt>
                <c:pt idx="10">
                  <c:v>69913.399999999994</c:v>
                </c:pt>
                <c:pt idx="11">
                  <c:v>33522.6</c:v>
                </c:pt>
                <c:pt idx="12">
                  <c:v>54967.8</c:v>
                </c:pt>
                <c:pt idx="13">
                  <c:v>63152.6</c:v>
                </c:pt>
                <c:pt idx="14">
                  <c:v>41817.599999999999</c:v>
                </c:pt>
                <c:pt idx="15">
                  <c:v>70085.2</c:v>
                </c:pt>
                <c:pt idx="16">
                  <c:v>48286.2</c:v>
                </c:pt>
                <c:pt idx="17">
                  <c:v>65167.199999999997</c:v>
                </c:pt>
                <c:pt idx="18">
                  <c:v>60313.2</c:v>
                </c:pt>
                <c:pt idx="19">
                  <c:v>41487.199999999997</c:v>
                </c:pt>
                <c:pt idx="20">
                  <c:v>87522.4</c:v>
                </c:pt>
                <c:pt idx="21">
                  <c:v>53671.6</c:v>
                </c:pt>
                <c:pt idx="22">
                  <c:v>76480.600000000006</c:v>
                </c:pt>
                <c:pt idx="23">
                  <c:v>50911.4</c:v>
                </c:pt>
                <c:pt idx="24">
                  <c:v>66251.199999999997</c:v>
                </c:pt>
                <c:pt idx="25">
                  <c:v>62260.800000000003</c:v>
                </c:pt>
                <c:pt idx="26">
                  <c:v>50943</c:v>
                </c:pt>
                <c:pt idx="27">
                  <c:v>59107.8</c:v>
                </c:pt>
                <c:pt idx="28">
                  <c:v>91229.6</c:v>
                </c:pt>
                <c:pt idx="29">
                  <c:v>84172</c:v>
                </c:pt>
                <c:pt idx="30">
                  <c:v>81102.600000000006</c:v>
                </c:pt>
                <c:pt idx="31">
                  <c:v>66545</c:v>
                </c:pt>
                <c:pt idx="32">
                  <c:v>75165.8</c:v>
                </c:pt>
                <c:pt idx="33">
                  <c:v>38930.800000000003</c:v>
                </c:pt>
                <c:pt idx="34">
                  <c:v>20813</c:v>
                </c:pt>
                <c:pt idx="35">
                  <c:v>65590.600000000006</c:v>
                </c:pt>
                <c:pt idx="36">
                  <c:v>62382.8</c:v>
                </c:pt>
                <c:pt idx="37">
                  <c:v>50026.8</c:v>
                </c:pt>
                <c:pt idx="38">
                  <c:v>81129.8</c:v>
                </c:pt>
                <c:pt idx="39">
                  <c:v>74540.600000000006</c:v>
                </c:pt>
                <c:pt idx="40">
                  <c:v>83193.2</c:v>
                </c:pt>
                <c:pt idx="41">
                  <c:v>34495</c:v>
                </c:pt>
                <c:pt idx="42">
                  <c:v>48020</c:v>
                </c:pt>
                <c:pt idx="43">
                  <c:v>75399.399999999994</c:v>
                </c:pt>
                <c:pt idx="44">
                  <c:v>61840.800000000003</c:v>
                </c:pt>
                <c:pt idx="45">
                  <c:v>81554</c:v>
                </c:pt>
                <c:pt idx="46">
                  <c:v>80073.8</c:v>
                </c:pt>
                <c:pt idx="47">
                  <c:v>58472.800000000003</c:v>
                </c:pt>
                <c:pt idx="48">
                  <c:v>43935.8</c:v>
                </c:pt>
                <c:pt idx="49">
                  <c:v>67250.2</c:v>
                </c:pt>
                <c:pt idx="50">
                  <c:v>93715.6</c:v>
                </c:pt>
                <c:pt idx="51">
                  <c:v>96055.4</c:v>
                </c:pt>
                <c:pt idx="52">
                  <c:v>76339.600000000006</c:v>
                </c:pt>
                <c:pt idx="53">
                  <c:v>44807</c:v>
                </c:pt>
                <c:pt idx="54">
                  <c:v>70940.600000000006</c:v>
                </c:pt>
                <c:pt idx="55">
                  <c:v>75033.600000000006</c:v>
                </c:pt>
                <c:pt idx="56">
                  <c:v>79941.600000000006</c:v>
                </c:pt>
                <c:pt idx="57">
                  <c:v>48872.4</c:v>
                </c:pt>
                <c:pt idx="58">
                  <c:v>78448.600000000006</c:v>
                </c:pt>
                <c:pt idx="59">
                  <c:v>63073.4</c:v>
                </c:pt>
                <c:pt idx="60">
                  <c:v>38917</c:v>
                </c:pt>
                <c:pt idx="61">
                  <c:v>82636.399999999994</c:v>
                </c:pt>
                <c:pt idx="62">
                  <c:v>39669.800000000003</c:v>
                </c:pt>
                <c:pt idx="63">
                  <c:v>35336.800000000003</c:v>
                </c:pt>
                <c:pt idx="64">
                  <c:v>49841</c:v>
                </c:pt>
                <c:pt idx="65">
                  <c:v>69338.2</c:v>
                </c:pt>
                <c:pt idx="66">
                  <c:v>68847.600000000006</c:v>
                </c:pt>
                <c:pt idx="67">
                  <c:v>50740.2</c:v>
                </c:pt>
                <c:pt idx="68">
                  <c:v>66409.2</c:v>
                </c:pt>
                <c:pt idx="69">
                  <c:v>76870.2</c:v>
                </c:pt>
                <c:pt idx="70">
                  <c:v>49688.6</c:v>
                </c:pt>
                <c:pt idx="71">
                  <c:v>37992.6</c:v>
                </c:pt>
                <c:pt idx="72">
                  <c:v>34487.199999999997</c:v>
                </c:pt>
                <c:pt idx="73">
                  <c:v>70674.8</c:v>
                </c:pt>
                <c:pt idx="74">
                  <c:v>41237.599999999999</c:v>
                </c:pt>
                <c:pt idx="75">
                  <c:v>61242.2</c:v>
                </c:pt>
                <c:pt idx="76">
                  <c:v>47974.2</c:v>
                </c:pt>
                <c:pt idx="77">
                  <c:v>69673.399999999994</c:v>
                </c:pt>
                <c:pt idx="78">
                  <c:v>71674</c:v>
                </c:pt>
                <c:pt idx="79">
                  <c:v>45821</c:v>
                </c:pt>
                <c:pt idx="80">
                  <c:v>79394.2</c:v>
                </c:pt>
                <c:pt idx="81">
                  <c:v>50410.8</c:v>
                </c:pt>
                <c:pt idx="82">
                  <c:v>66944.399999999994</c:v>
                </c:pt>
                <c:pt idx="83">
                  <c:v>56094</c:v>
                </c:pt>
                <c:pt idx="84">
                  <c:v>54848.6</c:v>
                </c:pt>
                <c:pt idx="85">
                  <c:v>44172.800000000003</c:v>
                </c:pt>
                <c:pt idx="86">
                  <c:v>49399</c:v>
                </c:pt>
                <c:pt idx="87">
                  <c:v>81953.600000000006</c:v>
                </c:pt>
                <c:pt idx="88">
                  <c:v>59584.2</c:v>
                </c:pt>
                <c:pt idx="89">
                  <c:v>72993.2</c:v>
                </c:pt>
                <c:pt idx="90">
                  <c:v>56647</c:v>
                </c:pt>
                <c:pt idx="91">
                  <c:v>71110.8</c:v>
                </c:pt>
                <c:pt idx="92">
                  <c:v>95095.6</c:v>
                </c:pt>
                <c:pt idx="93">
                  <c:v>37570.400000000001</c:v>
                </c:pt>
                <c:pt idx="94">
                  <c:v>59555.8</c:v>
                </c:pt>
                <c:pt idx="95">
                  <c:v>79185.600000000006</c:v>
                </c:pt>
                <c:pt idx="96">
                  <c:v>47714.2</c:v>
                </c:pt>
                <c:pt idx="97">
                  <c:v>79007.199999999997</c:v>
                </c:pt>
                <c:pt idx="98">
                  <c:v>70395.600000000006</c:v>
                </c:pt>
                <c:pt idx="99">
                  <c:v>52899.199999999997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1.2611379677504033</c:v>
                </c:pt>
                <c:pt idx="1">
                  <c:v>1.0286692970059315</c:v>
                </c:pt>
                <c:pt idx="2">
                  <c:v>1.6696883341285089</c:v>
                </c:pt>
                <c:pt idx="3">
                  <c:v>2.1505340088172566</c:v>
                </c:pt>
                <c:pt idx="4">
                  <c:v>1.0332232884161667</c:v>
                </c:pt>
                <c:pt idx="5">
                  <c:v>1.1505069708491762</c:v>
                </c:pt>
                <c:pt idx="6">
                  <c:v>1.1260608803892724</c:v>
                </c:pt>
                <c:pt idx="7">
                  <c:v>1.654464518409567</c:v>
                </c:pt>
                <c:pt idx="8">
                  <c:v>2.4364732479276565</c:v>
                </c:pt>
                <c:pt idx="9">
                  <c:v>1.1424505955795894</c:v>
                </c:pt>
                <c:pt idx="10">
                  <c:v>1.7392230960016251</c:v>
                </c:pt>
                <c:pt idx="11">
                  <c:v>1.556561841861908</c:v>
                </c:pt>
                <c:pt idx="12">
                  <c:v>1.5782330746364235</c:v>
                </c:pt>
                <c:pt idx="13">
                  <c:v>1.2688788743456327</c:v>
                </c:pt>
                <c:pt idx="14">
                  <c:v>1.6774037725742272</c:v>
                </c:pt>
                <c:pt idx="15">
                  <c:v>1.2951807228915664</c:v>
                </c:pt>
                <c:pt idx="16">
                  <c:v>2.1032924520877603</c:v>
                </c:pt>
                <c:pt idx="17">
                  <c:v>1.255800464037123</c:v>
                </c:pt>
                <c:pt idx="18">
                  <c:v>1.9218678498239192</c:v>
                </c:pt>
                <c:pt idx="19">
                  <c:v>1.4442044775255984</c:v>
                </c:pt>
                <c:pt idx="20">
                  <c:v>1.2820832152683199</c:v>
                </c:pt>
                <c:pt idx="21">
                  <c:v>2.121606212596606</c:v>
                </c:pt>
                <c:pt idx="22">
                  <c:v>1.50600282947571</c:v>
                </c:pt>
                <c:pt idx="23">
                  <c:v>1.4393829279886234</c:v>
                </c:pt>
                <c:pt idx="24">
                  <c:v>1.8375214335740335</c:v>
                </c:pt>
                <c:pt idx="25">
                  <c:v>1.1696605247603629</c:v>
                </c:pt>
                <c:pt idx="26">
                  <c:v>1.4576094851108101</c:v>
                </c:pt>
                <c:pt idx="27">
                  <c:v>1.5767800527172386</c:v>
                </c:pt>
                <c:pt idx="28">
                  <c:v>1.4654454256074783</c:v>
                </c:pt>
                <c:pt idx="29">
                  <c:v>1.2436914888561517</c:v>
                </c:pt>
                <c:pt idx="30">
                  <c:v>1.595929107081647</c:v>
                </c:pt>
                <c:pt idx="31">
                  <c:v>1.0999323765872717</c:v>
                </c:pt>
                <c:pt idx="32">
                  <c:v>1.0214751921751648</c:v>
                </c:pt>
                <c:pt idx="33">
                  <c:v>1.759686417951853</c:v>
                </c:pt>
                <c:pt idx="34">
                  <c:v>1.8164608658050256</c:v>
                </c:pt>
                <c:pt idx="35">
                  <c:v>1.6601159312462455</c:v>
                </c:pt>
                <c:pt idx="36">
                  <c:v>1.7046846246080649</c:v>
                </c:pt>
                <c:pt idx="37">
                  <c:v>2.0074839885821198</c:v>
                </c:pt>
                <c:pt idx="38">
                  <c:v>1.579000564527461</c:v>
                </c:pt>
                <c:pt idx="39">
                  <c:v>1.0614752228986619</c:v>
                </c:pt>
                <c:pt idx="40">
                  <c:v>1.0448450113711216</c:v>
                </c:pt>
                <c:pt idx="41">
                  <c:v>1.1868676619799972</c:v>
                </c:pt>
                <c:pt idx="42">
                  <c:v>1.3927530195751769</c:v>
                </c:pt>
                <c:pt idx="43">
                  <c:v>1.0227932848272003</c:v>
                </c:pt>
                <c:pt idx="44">
                  <c:v>1.9510096893959974</c:v>
                </c:pt>
                <c:pt idx="45">
                  <c:v>1.4879956838413813</c:v>
                </c:pt>
                <c:pt idx="46">
                  <c:v>1.6867439786796679</c:v>
                </c:pt>
                <c:pt idx="47">
                  <c:v>1.6694086823275094</c:v>
                </c:pt>
                <c:pt idx="48">
                  <c:v>2.2384934381529411</c:v>
                </c:pt>
                <c:pt idx="49">
                  <c:v>1.2468810501678806</c:v>
                </c:pt>
                <c:pt idx="50">
                  <c:v>1.3928204055674829</c:v>
                </c:pt>
                <c:pt idx="51">
                  <c:v>1.3471288443960465</c:v>
                </c:pt>
                <c:pt idx="52">
                  <c:v>1.5169846318293518</c:v>
                </c:pt>
                <c:pt idx="53">
                  <c:v>2.0596558573437185</c:v>
                </c:pt>
                <c:pt idx="54">
                  <c:v>1.7102759209817791</c:v>
                </c:pt>
                <c:pt idx="55">
                  <c:v>1.1862685516888434</c:v>
                </c:pt>
                <c:pt idx="56">
                  <c:v>1.2459845687351765</c:v>
                </c:pt>
                <c:pt idx="57">
                  <c:v>1.8655314656124928</c:v>
                </c:pt>
                <c:pt idx="58">
                  <c:v>1.6317308403209234</c:v>
                </c:pt>
                <c:pt idx="59">
                  <c:v>1.6290702578265956</c:v>
                </c:pt>
                <c:pt idx="60">
                  <c:v>1.7002081352622247</c:v>
                </c:pt>
                <c:pt idx="61">
                  <c:v>1.0747564027474577</c:v>
                </c:pt>
                <c:pt idx="62">
                  <c:v>1.5388532334420642</c:v>
                </c:pt>
                <c:pt idx="63">
                  <c:v>2.5523250549002738</c:v>
                </c:pt>
                <c:pt idx="64">
                  <c:v>1.9171565578539755</c:v>
                </c:pt>
                <c:pt idx="65">
                  <c:v>1.6225111122007783</c:v>
                </c:pt>
                <c:pt idx="66">
                  <c:v>1.3814424903700346</c:v>
                </c:pt>
                <c:pt idx="67">
                  <c:v>1.8823339285221581</c:v>
                </c:pt>
                <c:pt idx="68">
                  <c:v>1.1218626334905406</c:v>
                </c:pt>
                <c:pt idx="69">
                  <c:v>1.2819792325244372</c:v>
                </c:pt>
                <c:pt idx="70">
                  <c:v>1.0697222300487437</c:v>
                </c:pt>
                <c:pt idx="71">
                  <c:v>1.5843611650689873</c:v>
                </c:pt>
                <c:pt idx="72">
                  <c:v>2.4137651070542114</c:v>
                </c:pt>
                <c:pt idx="73">
                  <c:v>1.5918262237742449</c:v>
                </c:pt>
                <c:pt idx="74">
                  <c:v>1.2428463344132539</c:v>
                </c:pt>
                <c:pt idx="75">
                  <c:v>1.3326431774168792</c:v>
                </c:pt>
                <c:pt idx="76">
                  <c:v>1.7034989640264977</c:v>
                </c:pt>
                <c:pt idx="77">
                  <c:v>1.2098160847611859</c:v>
                </c:pt>
                <c:pt idx="78">
                  <c:v>1.0694812623824539</c:v>
                </c:pt>
                <c:pt idx="79">
                  <c:v>1.0871870976189957</c:v>
                </c:pt>
                <c:pt idx="80">
                  <c:v>1.058188129611483</c:v>
                </c:pt>
                <c:pt idx="81">
                  <c:v>1.0537027779761479</c:v>
                </c:pt>
                <c:pt idx="82">
                  <c:v>1.2931029331803707</c:v>
                </c:pt>
                <c:pt idx="83">
                  <c:v>1.7167076692694405</c:v>
                </c:pt>
                <c:pt idx="84">
                  <c:v>1.3058491921398176</c:v>
                </c:pt>
                <c:pt idx="85">
                  <c:v>2.0506284410315847</c:v>
                </c:pt>
                <c:pt idx="86">
                  <c:v>2.063199659912144</c:v>
                </c:pt>
                <c:pt idx="87">
                  <c:v>1.3912750629624566</c:v>
                </c:pt>
                <c:pt idx="88">
                  <c:v>1.5115416503032684</c:v>
                </c:pt>
                <c:pt idx="89">
                  <c:v>1.6348235178071382</c:v>
                </c:pt>
                <c:pt idx="90">
                  <c:v>1.1638568679718255</c:v>
                </c:pt>
                <c:pt idx="91">
                  <c:v>1.3566293727535057</c:v>
                </c:pt>
                <c:pt idx="92">
                  <c:v>1.0157988382217473</c:v>
                </c:pt>
                <c:pt idx="93">
                  <c:v>2.0073781487554032</c:v>
                </c:pt>
                <c:pt idx="94">
                  <c:v>1.3008304816659333</c:v>
                </c:pt>
                <c:pt idx="95">
                  <c:v>1.1616379745812369</c:v>
                </c:pt>
                <c:pt idx="96">
                  <c:v>1.7166587724409086</c:v>
                </c:pt>
                <c:pt idx="97">
                  <c:v>1.0371080104091779</c:v>
                </c:pt>
                <c:pt idx="98">
                  <c:v>1.6796362272642038</c:v>
                </c:pt>
                <c:pt idx="99">
                  <c:v>2.0147185590708365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6-429A-A1A7-4D9F6D5F4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87615"/>
        <c:axId val="1970017807"/>
      </c:scatterChart>
      <c:valAx>
        <c:axId val="1969087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17807"/>
        <c:crosses val="autoZero"/>
        <c:crossBetween val="midCat"/>
      </c:valAx>
      <c:valAx>
        <c:axId val="1970017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08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46708.2</c:v>
                </c:pt>
                <c:pt idx="13">
                  <c:v>63152.6</c:v>
                </c:pt>
                <c:pt idx="19">
                  <c:v>41487.199999999997</c:v>
                </c:pt>
                <c:pt idx="23">
                  <c:v>50911.4</c:v>
                </c:pt>
                <c:pt idx="25">
                  <c:v>62260.800000000003</c:v>
                </c:pt>
                <c:pt idx="27">
                  <c:v>59107.8</c:v>
                </c:pt>
                <c:pt idx="41">
                  <c:v>34495</c:v>
                </c:pt>
                <c:pt idx="42">
                  <c:v>48020</c:v>
                </c:pt>
                <c:pt idx="70">
                  <c:v>49688.6</c:v>
                </c:pt>
                <c:pt idx="74">
                  <c:v>41237.599999999999</c:v>
                </c:pt>
                <c:pt idx="75">
                  <c:v>61242.2</c:v>
                </c:pt>
                <c:pt idx="79">
                  <c:v>45821</c:v>
                </c:pt>
                <c:pt idx="81">
                  <c:v>50410.8</c:v>
                </c:pt>
                <c:pt idx="82">
                  <c:v>66944.399999999994</c:v>
                </c:pt>
                <c:pt idx="84">
                  <c:v>54848.6</c:v>
                </c:pt>
                <c:pt idx="88">
                  <c:v>59584.2</c:v>
                </c:pt>
                <c:pt idx="90">
                  <c:v>56647</c:v>
                </c:pt>
                <c:pt idx="94">
                  <c:v>59555.8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1.0332232884161667</c:v>
                </c:pt>
                <c:pt idx="9">
                  <c:v>1.2688788743456327</c:v>
                </c:pt>
                <c:pt idx="15">
                  <c:v>1.4442044775255984</c:v>
                </c:pt>
                <c:pt idx="19">
                  <c:v>1.4393829279886234</c:v>
                </c:pt>
                <c:pt idx="21">
                  <c:v>1.1696605247603629</c:v>
                </c:pt>
                <c:pt idx="23">
                  <c:v>1.5767800527172386</c:v>
                </c:pt>
                <c:pt idx="37">
                  <c:v>1.1868676619799972</c:v>
                </c:pt>
                <c:pt idx="38">
                  <c:v>1.3927530195751769</c:v>
                </c:pt>
                <c:pt idx="66">
                  <c:v>1.0697222300487437</c:v>
                </c:pt>
                <c:pt idx="70">
                  <c:v>1.2428463344132539</c:v>
                </c:pt>
                <c:pt idx="71">
                  <c:v>1.3326431774168792</c:v>
                </c:pt>
                <c:pt idx="75">
                  <c:v>1.0871870976189957</c:v>
                </c:pt>
                <c:pt idx="77">
                  <c:v>1.0537027779761479</c:v>
                </c:pt>
                <c:pt idx="78">
                  <c:v>1.2931029331803707</c:v>
                </c:pt>
                <c:pt idx="80">
                  <c:v>1.3058491921398176</c:v>
                </c:pt>
                <c:pt idx="84">
                  <c:v>1.5115416503032684</c:v>
                </c:pt>
                <c:pt idx="86">
                  <c:v>1.1638568679718255</c:v>
                </c:pt>
                <c:pt idx="90">
                  <c:v>1.3008304816659333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F-4E72-BF81-00D6272C3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67808.600000000006</c:v>
                </c:pt>
                <c:pt idx="1">
                  <c:v>76137.2</c:v>
                </c:pt>
                <c:pt idx="5">
                  <c:v>63120</c:v>
                </c:pt>
                <c:pt idx="6">
                  <c:v>70696</c:v>
                </c:pt>
                <c:pt idx="9">
                  <c:v>70418.8</c:v>
                </c:pt>
                <c:pt idx="15">
                  <c:v>70085.2</c:v>
                </c:pt>
                <c:pt idx="17">
                  <c:v>65167.199999999997</c:v>
                </c:pt>
                <c:pt idx="20">
                  <c:v>87522.4</c:v>
                </c:pt>
                <c:pt idx="29">
                  <c:v>84172</c:v>
                </c:pt>
                <c:pt idx="31">
                  <c:v>66545</c:v>
                </c:pt>
                <c:pt idx="32">
                  <c:v>75165.8</c:v>
                </c:pt>
                <c:pt idx="39">
                  <c:v>74540.600000000006</c:v>
                </c:pt>
                <c:pt idx="40">
                  <c:v>83193.2</c:v>
                </c:pt>
                <c:pt idx="43">
                  <c:v>75399.399999999994</c:v>
                </c:pt>
                <c:pt idx="45">
                  <c:v>81554</c:v>
                </c:pt>
                <c:pt idx="49">
                  <c:v>67250.2</c:v>
                </c:pt>
                <c:pt idx="50">
                  <c:v>93715.6</c:v>
                </c:pt>
                <c:pt idx="51">
                  <c:v>96055.4</c:v>
                </c:pt>
                <c:pt idx="52">
                  <c:v>76339.600000000006</c:v>
                </c:pt>
                <c:pt idx="55">
                  <c:v>75033.600000000006</c:v>
                </c:pt>
                <c:pt idx="56">
                  <c:v>79941.600000000006</c:v>
                </c:pt>
                <c:pt idx="61">
                  <c:v>82636.399999999994</c:v>
                </c:pt>
                <c:pt idx="68">
                  <c:v>66409.2</c:v>
                </c:pt>
                <c:pt idx="69">
                  <c:v>76870.2</c:v>
                </c:pt>
                <c:pt idx="77">
                  <c:v>69673.399999999994</c:v>
                </c:pt>
                <c:pt idx="78">
                  <c:v>71674</c:v>
                </c:pt>
                <c:pt idx="80">
                  <c:v>79394.2</c:v>
                </c:pt>
                <c:pt idx="87">
                  <c:v>81953.600000000006</c:v>
                </c:pt>
                <c:pt idx="91">
                  <c:v>71110.8</c:v>
                </c:pt>
                <c:pt idx="92">
                  <c:v>95095.6</c:v>
                </c:pt>
                <c:pt idx="95">
                  <c:v>79185.600000000006</c:v>
                </c:pt>
                <c:pt idx="97">
                  <c:v>79007.199999999997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1.2611379677504033</c:v>
                </c:pt>
                <c:pt idx="1">
                  <c:v>1.0286692970059315</c:v>
                </c:pt>
                <c:pt idx="5">
                  <c:v>1.1505069708491762</c:v>
                </c:pt>
                <c:pt idx="6">
                  <c:v>1.1260608803892724</c:v>
                </c:pt>
                <c:pt idx="9">
                  <c:v>1.1424505955795894</c:v>
                </c:pt>
                <c:pt idx="15">
                  <c:v>1.2951807228915664</c:v>
                </c:pt>
                <c:pt idx="17">
                  <c:v>1.255800464037123</c:v>
                </c:pt>
                <c:pt idx="20">
                  <c:v>1.2820832152683199</c:v>
                </c:pt>
                <c:pt idx="29">
                  <c:v>1.2436914888561517</c:v>
                </c:pt>
                <c:pt idx="31">
                  <c:v>1.0999323765872717</c:v>
                </c:pt>
                <c:pt idx="32">
                  <c:v>1.0214751921751648</c:v>
                </c:pt>
                <c:pt idx="39">
                  <c:v>1.0614752228986619</c:v>
                </c:pt>
                <c:pt idx="40">
                  <c:v>1.0448450113711216</c:v>
                </c:pt>
                <c:pt idx="43">
                  <c:v>1.0227932848272003</c:v>
                </c:pt>
                <c:pt idx="45">
                  <c:v>1.4879956838413813</c:v>
                </c:pt>
                <c:pt idx="49">
                  <c:v>1.2468810501678806</c:v>
                </c:pt>
                <c:pt idx="50">
                  <c:v>1.3928204055674829</c:v>
                </c:pt>
                <c:pt idx="51">
                  <c:v>1.3471288443960465</c:v>
                </c:pt>
                <c:pt idx="52">
                  <c:v>1.5169846318293518</c:v>
                </c:pt>
                <c:pt idx="55">
                  <c:v>1.1862685516888434</c:v>
                </c:pt>
                <c:pt idx="56">
                  <c:v>1.2459845687351765</c:v>
                </c:pt>
                <c:pt idx="61">
                  <c:v>1.0747564027474577</c:v>
                </c:pt>
                <c:pt idx="68">
                  <c:v>1.1218626334905406</c:v>
                </c:pt>
                <c:pt idx="69">
                  <c:v>1.2819792325244372</c:v>
                </c:pt>
                <c:pt idx="77">
                  <c:v>1.2098160847611859</c:v>
                </c:pt>
                <c:pt idx="78">
                  <c:v>1.0694812623824539</c:v>
                </c:pt>
                <c:pt idx="80">
                  <c:v>1.058188129611483</c:v>
                </c:pt>
                <c:pt idx="87">
                  <c:v>1.3912750629624566</c:v>
                </c:pt>
                <c:pt idx="91">
                  <c:v>1.3566293727535057</c:v>
                </c:pt>
                <c:pt idx="92">
                  <c:v>1.0157988382217473</c:v>
                </c:pt>
                <c:pt idx="95">
                  <c:v>1.1616379745812369</c:v>
                </c:pt>
                <c:pt idx="97">
                  <c:v>1.0371080104091779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F-4E72-BF81-00D6272C3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47452.4</c:v>
                </c:pt>
                <c:pt idx="8">
                  <c:v>33175</c:v>
                </c:pt>
                <c:pt idx="11">
                  <c:v>33522.6</c:v>
                </c:pt>
                <c:pt idx="12">
                  <c:v>54967.8</c:v>
                </c:pt>
                <c:pt idx="14">
                  <c:v>41817.599999999999</c:v>
                </c:pt>
                <c:pt idx="16">
                  <c:v>48286.2</c:v>
                </c:pt>
                <c:pt idx="18">
                  <c:v>60313.2</c:v>
                </c:pt>
                <c:pt idx="21">
                  <c:v>53671.6</c:v>
                </c:pt>
                <c:pt idx="26">
                  <c:v>50943</c:v>
                </c:pt>
                <c:pt idx="33">
                  <c:v>38930.800000000003</c:v>
                </c:pt>
                <c:pt idx="34">
                  <c:v>20813</c:v>
                </c:pt>
                <c:pt idx="36">
                  <c:v>62382.8</c:v>
                </c:pt>
                <c:pt idx="37">
                  <c:v>50026.8</c:v>
                </c:pt>
                <c:pt idx="47">
                  <c:v>58472.800000000003</c:v>
                </c:pt>
                <c:pt idx="48">
                  <c:v>43935.8</c:v>
                </c:pt>
                <c:pt idx="53">
                  <c:v>44807</c:v>
                </c:pt>
                <c:pt idx="57">
                  <c:v>48872.4</c:v>
                </c:pt>
                <c:pt idx="60">
                  <c:v>38917</c:v>
                </c:pt>
                <c:pt idx="62">
                  <c:v>39669.800000000003</c:v>
                </c:pt>
                <c:pt idx="63">
                  <c:v>35336.800000000003</c:v>
                </c:pt>
                <c:pt idx="64">
                  <c:v>49841</c:v>
                </c:pt>
                <c:pt idx="66">
                  <c:v>68847.600000000006</c:v>
                </c:pt>
                <c:pt idx="67">
                  <c:v>50740.2</c:v>
                </c:pt>
                <c:pt idx="71">
                  <c:v>37992.6</c:v>
                </c:pt>
                <c:pt idx="72">
                  <c:v>34487.199999999997</c:v>
                </c:pt>
                <c:pt idx="76">
                  <c:v>47974.2</c:v>
                </c:pt>
                <c:pt idx="83">
                  <c:v>56094</c:v>
                </c:pt>
                <c:pt idx="85">
                  <c:v>44172.800000000003</c:v>
                </c:pt>
                <c:pt idx="86">
                  <c:v>49399</c:v>
                </c:pt>
                <c:pt idx="93">
                  <c:v>37570.400000000001</c:v>
                </c:pt>
                <c:pt idx="96">
                  <c:v>47714.2</c:v>
                </c:pt>
                <c:pt idx="99">
                  <c:v>52899.199999999997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2.1505340088172566</c:v>
                </c:pt>
                <c:pt idx="8">
                  <c:v>2.4364732479276565</c:v>
                </c:pt>
                <c:pt idx="11">
                  <c:v>1.556561841861908</c:v>
                </c:pt>
                <c:pt idx="12">
                  <c:v>1.5782330746364235</c:v>
                </c:pt>
                <c:pt idx="14">
                  <c:v>1.6774037725742272</c:v>
                </c:pt>
                <c:pt idx="16">
                  <c:v>2.1032924520877603</c:v>
                </c:pt>
                <c:pt idx="18">
                  <c:v>1.9218678498239192</c:v>
                </c:pt>
                <c:pt idx="21">
                  <c:v>2.121606212596606</c:v>
                </c:pt>
                <c:pt idx="26">
                  <c:v>1.4576094851108101</c:v>
                </c:pt>
                <c:pt idx="33">
                  <c:v>1.759686417951853</c:v>
                </c:pt>
                <c:pt idx="34">
                  <c:v>1.8164608658050256</c:v>
                </c:pt>
                <c:pt idx="36">
                  <c:v>1.7046846246080649</c:v>
                </c:pt>
                <c:pt idx="37">
                  <c:v>2.0074839885821198</c:v>
                </c:pt>
                <c:pt idx="47">
                  <c:v>1.6694086823275094</c:v>
                </c:pt>
                <c:pt idx="48">
                  <c:v>2.2384934381529411</c:v>
                </c:pt>
                <c:pt idx="53">
                  <c:v>2.0596558573437185</c:v>
                </c:pt>
                <c:pt idx="57">
                  <c:v>1.8655314656124928</c:v>
                </c:pt>
                <c:pt idx="60">
                  <c:v>1.7002081352622247</c:v>
                </c:pt>
                <c:pt idx="62">
                  <c:v>1.5388532334420642</c:v>
                </c:pt>
                <c:pt idx="63">
                  <c:v>2.5523250549002738</c:v>
                </c:pt>
                <c:pt idx="64">
                  <c:v>1.9171565578539755</c:v>
                </c:pt>
                <c:pt idx="66">
                  <c:v>1.3814424903700346</c:v>
                </c:pt>
                <c:pt idx="67">
                  <c:v>1.8823339285221581</c:v>
                </c:pt>
                <c:pt idx="71">
                  <c:v>1.5843611650689873</c:v>
                </c:pt>
                <c:pt idx="72">
                  <c:v>2.4137651070542114</c:v>
                </c:pt>
                <c:pt idx="76">
                  <c:v>1.7034989640264977</c:v>
                </c:pt>
                <c:pt idx="83">
                  <c:v>1.7167076692694405</c:v>
                </c:pt>
                <c:pt idx="85">
                  <c:v>2.0506284410315847</c:v>
                </c:pt>
                <c:pt idx="86">
                  <c:v>2.063199659912144</c:v>
                </c:pt>
                <c:pt idx="93">
                  <c:v>2.0073781487554032</c:v>
                </c:pt>
                <c:pt idx="96">
                  <c:v>1.7166587724409086</c:v>
                </c:pt>
                <c:pt idx="99">
                  <c:v>2.0147185590708365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5F-4E72-BF81-00D6272C3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77551</c:v>
                </c:pt>
                <c:pt idx="7">
                  <c:v>66764.2</c:v>
                </c:pt>
                <c:pt idx="10">
                  <c:v>69913.399999999994</c:v>
                </c:pt>
                <c:pt idx="22">
                  <c:v>76480.600000000006</c:v>
                </c:pt>
                <c:pt idx="24">
                  <c:v>66251.199999999997</c:v>
                </c:pt>
                <c:pt idx="28">
                  <c:v>91229.6</c:v>
                </c:pt>
                <c:pt idx="30">
                  <c:v>81102.600000000006</c:v>
                </c:pt>
                <c:pt idx="35">
                  <c:v>65590.600000000006</c:v>
                </c:pt>
                <c:pt idx="38">
                  <c:v>81129.8</c:v>
                </c:pt>
                <c:pt idx="44">
                  <c:v>61840.800000000003</c:v>
                </c:pt>
                <c:pt idx="46">
                  <c:v>80073.8</c:v>
                </c:pt>
                <c:pt idx="54">
                  <c:v>70940.600000000006</c:v>
                </c:pt>
                <c:pt idx="58">
                  <c:v>78448.600000000006</c:v>
                </c:pt>
                <c:pt idx="59">
                  <c:v>63073.4</c:v>
                </c:pt>
                <c:pt idx="65">
                  <c:v>69338.2</c:v>
                </c:pt>
                <c:pt idx="73">
                  <c:v>70674.8</c:v>
                </c:pt>
                <c:pt idx="89">
                  <c:v>72993.2</c:v>
                </c:pt>
                <c:pt idx="98">
                  <c:v>70395.600000000006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1.6696883341285089</c:v>
                </c:pt>
                <c:pt idx="7">
                  <c:v>1.654464518409567</c:v>
                </c:pt>
                <c:pt idx="10">
                  <c:v>1.7392230960016251</c:v>
                </c:pt>
                <c:pt idx="22">
                  <c:v>1.50600282947571</c:v>
                </c:pt>
                <c:pt idx="24">
                  <c:v>1.8375214335740335</c:v>
                </c:pt>
                <c:pt idx="28">
                  <c:v>1.4654454256074783</c:v>
                </c:pt>
                <c:pt idx="30">
                  <c:v>1.595929107081647</c:v>
                </c:pt>
                <c:pt idx="35">
                  <c:v>1.6601159312462455</c:v>
                </c:pt>
                <c:pt idx="38">
                  <c:v>1.579000564527461</c:v>
                </c:pt>
                <c:pt idx="44">
                  <c:v>1.9510096893959974</c:v>
                </c:pt>
                <c:pt idx="46">
                  <c:v>1.6867439786796679</c:v>
                </c:pt>
                <c:pt idx="54">
                  <c:v>1.7102759209817791</c:v>
                </c:pt>
                <c:pt idx="58">
                  <c:v>1.6317308403209234</c:v>
                </c:pt>
                <c:pt idx="59">
                  <c:v>1.6290702578265956</c:v>
                </c:pt>
                <c:pt idx="65">
                  <c:v>1.6225111122007783</c:v>
                </c:pt>
                <c:pt idx="73">
                  <c:v>1.5918262237742449</c:v>
                </c:pt>
                <c:pt idx="89">
                  <c:v>1.6348235178071382</c:v>
                </c:pt>
                <c:pt idx="98">
                  <c:v>1.6796362272642038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5F-4E72-BF81-00D6272C3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88815"/>
        <c:axId val="1970016559"/>
      </c:scatterChart>
      <c:valAx>
        <c:axId val="1969088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16559"/>
        <c:crosses val="autoZero"/>
        <c:crossBetween val="midCat"/>
      </c:valAx>
      <c:valAx>
        <c:axId val="1970016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0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76137.2</c:v>
                </c:pt>
                <c:pt idx="4">
                  <c:v>46708.2</c:v>
                </c:pt>
                <c:pt idx="5">
                  <c:v>63120</c:v>
                </c:pt>
                <c:pt idx="6">
                  <c:v>70696</c:v>
                </c:pt>
                <c:pt idx="25">
                  <c:v>62260.800000000003</c:v>
                </c:pt>
                <c:pt idx="29">
                  <c:v>84172</c:v>
                </c:pt>
                <c:pt idx="31">
                  <c:v>66545</c:v>
                </c:pt>
                <c:pt idx="32">
                  <c:v>75165.8</c:v>
                </c:pt>
                <c:pt idx="39">
                  <c:v>74540.600000000006</c:v>
                </c:pt>
                <c:pt idx="40">
                  <c:v>83193.2</c:v>
                </c:pt>
                <c:pt idx="41">
                  <c:v>34495</c:v>
                </c:pt>
                <c:pt idx="43">
                  <c:v>75399.399999999994</c:v>
                </c:pt>
                <c:pt idx="61">
                  <c:v>82636.399999999994</c:v>
                </c:pt>
                <c:pt idx="68">
                  <c:v>66409.2</c:v>
                </c:pt>
                <c:pt idx="69">
                  <c:v>76870.2</c:v>
                </c:pt>
                <c:pt idx="70">
                  <c:v>49688.6</c:v>
                </c:pt>
                <c:pt idx="74">
                  <c:v>41237.599999999999</c:v>
                </c:pt>
                <c:pt idx="78">
                  <c:v>71674</c:v>
                </c:pt>
                <c:pt idx="80">
                  <c:v>79394.2</c:v>
                </c:pt>
                <c:pt idx="81">
                  <c:v>50410.8</c:v>
                </c:pt>
                <c:pt idx="90">
                  <c:v>56647</c:v>
                </c:pt>
                <c:pt idx="92">
                  <c:v>95095.6</c:v>
                </c:pt>
                <c:pt idx="97">
                  <c:v>79007.199999999997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1.0286692970059315</c:v>
                </c:pt>
                <c:pt idx="3">
                  <c:v>1.0332232884161667</c:v>
                </c:pt>
                <c:pt idx="4">
                  <c:v>1.1505069708491762</c:v>
                </c:pt>
                <c:pt idx="5">
                  <c:v>1.1260608803892724</c:v>
                </c:pt>
                <c:pt idx="24">
                  <c:v>1.1696605247603629</c:v>
                </c:pt>
                <c:pt idx="28">
                  <c:v>1.2436914888561517</c:v>
                </c:pt>
                <c:pt idx="30">
                  <c:v>1.0999323765872717</c:v>
                </c:pt>
                <c:pt idx="31">
                  <c:v>1.0214751921751648</c:v>
                </c:pt>
                <c:pt idx="38">
                  <c:v>1.0614752228986619</c:v>
                </c:pt>
                <c:pt idx="39">
                  <c:v>1.0448450113711216</c:v>
                </c:pt>
                <c:pt idx="40">
                  <c:v>1.1868676619799972</c:v>
                </c:pt>
                <c:pt idx="42">
                  <c:v>1.0227932848272003</c:v>
                </c:pt>
                <c:pt idx="60">
                  <c:v>1.0747564027474577</c:v>
                </c:pt>
                <c:pt idx="67">
                  <c:v>1.1218626334905406</c:v>
                </c:pt>
                <c:pt idx="68">
                  <c:v>1.2819792325244372</c:v>
                </c:pt>
                <c:pt idx="69">
                  <c:v>1.0697222300487437</c:v>
                </c:pt>
                <c:pt idx="73">
                  <c:v>1.2428463344132539</c:v>
                </c:pt>
                <c:pt idx="77">
                  <c:v>1.0694812623824539</c:v>
                </c:pt>
                <c:pt idx="79">
                  <c:v>1.058188129611483</c:v>
                </c:pt>
                <c:pt idx="80">
                  <c:v>1.0537027779761479</c:v>
                </c:pt>
                <c:pt idx="89">
                  <c:v>1.1638568679718255</c:v>
                </c:pt>
                <c:pt idx="91">
                  <c:v>1.0157988382217473</c:v>
                </c:pt>
                <c:pt idx="96">
                  <c:v>1.0371080104091779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1-482D-B1E5-24D3963EF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67808.600000000006</c:v>
                </c:pt>
                <c:pt idx="2">
                  <c:v>77551</c:v>
                </c:pt>
                <c:pt idx="3">
                  <c:v>47452.4</c:v>
                </c:pt>
                <c:pt idx="7">
                  <c:v>66764.2</c:v>
                </c:pt>
                <c:pt idx="8">
                  <c:v>33175</c:v>
                </c:pt>
                <c:pt idx="9">
                  <c:v>70418.8</c:v>
                </c:pt>
                <c:pt idx="10">
                  <c:v>69913.399999999994</c:v>
                </c:pt>
                <c:pt idx="11">
                  <c:v>33522.6</c:v>
                </c:pt>
                <c:pt idx="12">
                  <c:v>54967.8</c:v>
                </c:pt>
                <c:pt idx="13">
                  <c:v>63152.6</c:v>
                </c:pt>
                <c:pt idx="14">
                  <c:v>41817.599999999999</c:v>
                </c:pt>
                <c:pt idx="15">
                  <c:v>70085.2</c:v>
                </c:pt>
                <c:pt idx="16">
                  <c:v>48286.2</c:v>
                </c:pt>
                <c:pt idx="17">
                  <c:v>65167.199999999997</c:v>
                </c:pt>
                <c:pt idx="18">
                  <c:v>60313.2</c:v>
                </c:pt>
                <c:pt idx="19">
                  <c:v>41487.199999999997</c:v>
                </c:pt>
                <c:pt idx="20">
                  <c:v>87522.4</c:v>
                </c:pt>
                <c:pt idx="21">
                  <c:v>53671.6</c:v>
                </c:pt>
                <c:pt idx="22">
                  <c:v>76480.600000000006</c:v>
                </c:pt>
                <c:pt idx="23">
                  <c:v>50911.4</c:v>
                </c:pt>
                <c:pt idx="24">
                  <c:v>66251.199999999997</c:v>
                </c:pt>
                <c:pt idx="26">
                  <c:v>50943</c:v>
                </c:pt>
                <c:pt idx="27">
                  <c:v>59107.8</c:v>
                </c:pt>
                <c:pt idx="28">
                  <c:v>91229.6</c:v>
                </c:pt>
                <c:pt idx="30">
                  <c:v>81102.600000000006</c:v>
                </c:pt>
                <c:pt idx="33">
                  <c:v>38930.800000000003</c:v>
                </c:pt>
                <c:pt idx="34">
                  <c:v>20813</c:v>
                </c:pt>
                <c:pt idx="35">
                  <c:v>65590.600000000006</c:v>
                </c:pt>
                <c:pt idx="36">
                  <c:v>62382.8</c:v>
                </c:pt>
                <c:pt idx="37">
                  <c:v>50026.8</c:v>
                </c:pt>
                <c:pt idx="38">
                  <c:v>81129.8</c:v>
                </c:pt>
                <c:pt idx="42">
                  <c:v>48020</c:v>
                </c:pt>
                <c:pt idx="44">
                  <c:v>61840.800000000003</c:v>
                </c:pt>
                <c:pt idx="45">
                  <c:v>81554</c:v>
                </c:pt>
                <c:pt idx="46">
                  <c:v>80073.8</c:v>
                </c:pt>
                <c:pt idx="47">
                  <c:v>58472.800000000003</c:v>
                </c:pt>
                <c:pt idx="48">
                  <c:v>43935.8</c:v>
                </c:pt>
                <c:pt idx="49">
                  <c:v>67250.2</c:v>
                </c:pt>
                <c:pt idx="50">
                  <c:v>93715.6</c:v>
                </c:pt>
                <c:pt idx="51">
                  <c:v>96055.4</c:v>
                </c:pt>
                <c:pt idx="52">
                  <c:v>76339.600000000006</c:v>
                </c:pt>
                <c:pt idx="53">
                  <c:v>44807</c:v>
                </c:pt>
                <c:pt idx="54">
                  <c:v>70940.600000000006</c:v>
                </c:pt>
                <c:pt idx="55">
                  <c:v>75033.600000000006</c:v>
                </c:pt>
                <c:pt idx="56">
                  <c:v>79941.600000000006</c:v>
                </c:pt>
                <c:pt idx="57">
                  <c:v>48872.4</c:v>
                </c:pt>
                <c:pt idx="58">
                  <c:v>78448.600000000006</c:v>
                </c:pt>
                <c:pt idx="59">
                  <c:v>63073.4</c:v>
                </c:pt>
                <c:pt idx="60">
                  <c:v>38917</c:v>
                </c:pt>
                <c:pt idx="62">
                  <c:v>39669.800000000003</c:v>
                </c:pt>
                <c:pt idx="63">
                  <c:v>35336.800000000003</c:v>
                </c:pt>
                <c:pt idx="64">
                  <c:v>49841</c:v>
                </c:pt>
                <c:pt idx="65">
                  <c:v>69338.2</c:v>
                </c:pt>
                <c:pt idx="66">
                  <c:v>68847.600000000006</c:v>
                </c:pt>
                <c:pt idx="67">
                  <c:v>50740.2</c:v>
                </c:pt>
                <c:pt idx="71">
                  <c:v>37992.6</c:v>
                </c:pt>
                <c:pt idx="72">
                  <c:v>34487.199999999997</c:v>
                </c:pt>
                <c:pt idx="73">
                  <c:v>70674.8</c:v>
                </c:pt>
                <c:pt idx="75">
                  <c:v>61242.2</c:v>
                </c:pt>
                <c:pt idx="76">
                  <c:v>47974.2</c:v>
                </c:pt>
                <c:pt idx="77">
                  <c:v>69673.399999999994</c:v>
                </c:pt>
                <c:pt idx="79">
                  <c:v>45821</c:v>
                </c:pt>
                <c:pt idx="82">
                  <c:v>66944.399999999994</c:v>
                </c:pt>
                <c:pt idx="83">
                  <c:v>56094</c:v>
                </c:pt>
                <c:pt idx="84">
                  <c:v>54848.6</c:v>
                </c:pt>
                <c:pt idx="85">
                  <c:v>44172.800000000003</c:v>
                </c:pt>
                <c:pt idx="86">
                  <c:v>49399</c:v>
                </c:pt>
                <c:pt idx="87">
                  <c:v>81953.600000000006</c:v>
                </c:pt>
                <c:pt idx="88">
                  <c:v>59584.2</c:v>
                </c:pt>
                <c:pt idx="89">
                  <c:v>72993.2</c:v>
                </c:pt>
                <c:pt idx="91">
                  <c:v>71110.8</c:v>
                </c:pt>
                <c:pt idx="93">
                  <c:v>37570.400000000001</c:v>
                </c:pt>
                <c:pt idx="94">
                  <c:v>59555.8</c:v>
                </c:pt>
                <c:pt idx="95">
                  <c:v>79185.600000000006</c:v>
                </c:pt>
                <c:pt idx="96">
                  <c:v>47714.2</c:v>
                </c:pt>
                <c:pt idx="98">
                  <c:v>70395.600000000006</c:v>
                </c:pt>
                <c:pt idx="99">
                  <c:v>52899.199999999997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1.2611379677504033</c:v>
                </c:pt>
                <c:pt idx="2">
                  <c:v>1.6696883341285089</c:v>
                </c:pt>
                <c:pt idx="3">
                  <c:v>2.1505340088172566</c:v>
                </c:pt>
                <c:pt idx="7">
                  <c:v>1.654464518409567</c:v>
                </c:pt>
                <c:pt idx="8">
                  <c:v>2.4364732479276565</c:v>
                </c:pt>
                <c:pt idx="9">
                  <c:v>1.1424505955795894</c:v>
                </c:pt>
                <c:pt idx="10">
                  <c:v>1.7392230960016251</c:v>
                </c:pt>
                <c:pt idx="11">
                  <c:v>1.556561841861908</c:v>
                </c:pt>
                <c:pt idx="12">
                  <c:v>1.5782330746364235</c:v>
                </c:pt>
                <c:pt idx="13">
                  <c:v>1.2688788743456327</c:v>
                </c:pt>
                <c:pt idx="14">
                  <c:v>1.6774037725742272</c:v>
                </c:pt>
                <c:pt idx="15">
                  <c:v>1.2951807228915664</c:v>
                </c:pt>
                <c:pt idx="16">
                  <c:v>2.1032924520877603</c:v>
                </c:pt>
                <c:pt idx="17">
                  <c:v>1.255800464037123</c:v>
                </c:pt>
                <c:pt idx="18">
                  <c:v>1.9218678498239192</c:v>
                </c:pt>
                <c:pt idx="19">
                  <c:v>1.4442044775255984</c:v>
                </c:pt>
                <c:pt idx="20">
                  <c:v>1.2820832152683199</c:v>
                </c:pt>
                <c:pt idx="21">
                  <c:v>2.121606212596606</c:v>
                </c:pt>
                <c:pt idx="22">
                  <c:v>1.50600282947571</c:v>
                </c:pt>
                <c:pt idx="23">
                  <c:v>1.4393829279886234</c:v>
                </c:pt>
                <c:pt idx="24">
                  <c:v>1.8375214335740335</c:v>
                </c:pt>
                <c:pt idx="26">
                  <c:v>1.4576094851108101</c:v>
                </c:pt>
                <c:pt idx="27">
                  <c:v>1.5767800527172386</c:v>
                </c:pt>
                <c:pt idx="28">
                  <c:v>1.4654454256074783</c:v>
                </c:pt>
                <c:pt idx="30">
                  <c:v>1.595929107081647</c:v>
                </c:pt>
                <c:pt idx="33">
                  <c:v>1.759686417951853</c:v>
                </c:pt>
                <c:pt idx="34">
                  <c:v>1.8164608658050256</c:v>
                </c:pt>
                <c:pt idx="35">
                  <c:v>1.6601159312462455</c:v>
                </c:pt>
                <c:pt idx="36">
                  <c:v>1.7046846246080649</c:v>
                </c:pt>
                <c:pt idx="37">
                  <c:v>2.0074839885821198</c:v>
                </c:pt>
                <c:pt idx="38">
                  <c:v>1.579000564527461</c:v>
                </c:pt>
                <c:pt idx="42">
                  <c:v>1.3927530195751769</c:v>
                </c:pt>
                <c:pt idx="44">
                  <c:v>1.9510096893959974</c:v>
                </c:pt>
                <c:pt idx="45">
                  <c:v>1.4879956838413813</c:v>
                </c:pt>
                <c:pt idx="46">
                  <c:v>1.6867439786796679</c:v>
                </c:pt>
                <c:pt idx="47">
                  <c:v>1.6694086823275094</c:v>
                </c:pt>
                <c:pt idx="48">
                  <c:v>2.2384934381529411</c:v>
                </c:pt>
                <c:pt idx="49">
                  <c:v>1.2468810501678806</c:v>
                </c:pt>
                <c:pt idx="50">
                  <c:v>1.3928204055674829</c:v>
                </c:pt>
                <c:pt idx="51">
                  <c:v>1.3471288443960465</c:v>
                </c:pt>
                <c:pt idx="52">
                  <c:v>1.5169846318293518</c:v>
                </c:pt>
                <c:pt idx="53">
                  <c:v>2.0596558573437185</c:v>
                </c:pt>
                <c:pt idx="54">
                  <c:v>1.7102759209817791</c:v>
                </c:pt>
                <c:pt idx="55">
                  <c:v>1.1862685516888434</c:v>
                </c:pt>
                <c:pt idx="56">
                  <c:v>1.2459845687351765</c:v>
                </c:pt>
                <c:pt idx="57">
                  <c:v>1.8655314656124928</c:v>
                </c:pt>
                <c:pt idx="58">
                  <c:v>1.6317308403209234</c:v>
                </c:pt>
                <c:pt idx="59">
                  <c:v>1.6290702578265956</c:v>
                </c:pt>
                <c:pt idx="60">
                  <c:v>1.7002081352622247</c:v>
                </c:pt>
                <c:pt idx="62">
                  <c:v>1.5388532334420642</c:v>
                </c:pt>
                <c:pt idx="63">
                  <c:v>2.5523250549002738</c:v>
                </c:pt>
                <c:pt idx="64">
                  <c:v>1.9171565578539755</c:v>
                </c:pt>
                <c:pt idx="65">
                  <c:v>1.6225111122007783</c:v>
                </c:pt>
                <c:pt idx="66">
                  <c:v>1.3814424903700346</c:v>
                </c:pt>
                <c:pt idx="67">
                  <c:v>1.8823339285221581</c:v>
                </c:pt>
                <c:pt idx="71">
                  <c:v>1.5843611650689873</c:v>
                </c:pt>
                <c:pt idx="72">
                  <c:v>2.4137651070542114</c:v>
                </c:pt>
                <c:pt idx="73">
                  <c:v>1.5918262237742449</c:v>
                </c:pt>
                <c:pt idx="75">
                  <c:v>1.3326431774168792</c:v>
                </c:pt>
                <c:pt idx="76">
                  <c:v>1.7034989640264977</c:v>
                </c:pt>
                <c:pt idx="77">
                  <c:v>1.2098160847611859</c:v>
                </c:pt>
                <c:pt idx="79">
                  <c:v>1.0871870976189957</c:v>
                </c:pt>
                <c:pt idx="82">
                  <c:v>1.2931029331803707</c:v>
                </c:pt>
                <c:pt idx="83">
                  <c:v>1.7167076692694405</c:v>
                </c:pt>
                <c:pt idx="84">
                  <c:v>1.3058491921398176</c:v>
                </c:pt>
                <c:pt idx="85">
                  <c:v>2.0506284410315847</c:v>
                </c:pt>
                <c:pt idx="86">
                  <c:v>2.063199659912144</c:v>
                </c:pt>
                <c:pt idx="87">
                  <c:v>1.3912750629624566</c:v>
                </c:pt>
                <c:pt idx="88">
                  <c:v>1.5115416503032684</c:v>
                </c:pt>
                <c:pt idx="89">
                  <c:v>1.6348235178071382</c:v>
                </c:pt>
                <c:pt idx="91">
                  <c:v>1.3566293727535057</c:v>
                </c:pt>
                <c:pt idx="93">
                  <c:v>2.0073781487554032</c:v>
                </c:pt>
                <c:pt idx="94">
                  <c:v>1.3008304816659333</c:v>
                </c:pt>
                <c:pt idx="95">
                  <c:v>1.1616379745812369</c:v>
                </c:pt>
                <c:pt idx="96">
                  <c:v>1.7166587724409086</c:v>
                </c:pt>
                <c:pt idx="98">
                  <c:v>1.6796362272642038</c:v>
                </c:pt>
                <c:pt idx="99">
                  <c:v>2.0147185590708365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1-482D-B1E5-24D3963EF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104415"/>
        <c:axId val="1970011567"/>
      </c:scatterChart>
      <c:valAx>
        <c:axId val="1969104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11567"/>
        <c:crosses val="autoZero"/>
        <c:crossBetween val="midCat"/>
      </c:valAx>
      <c:valAx>
        <c:axId val="1970011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10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67879.600000000006</c:v>
                </c:pt>
                <c:pt idx="1">
                  <c:v>76123.399999999994</c:v>
                </c:pt>
                <c:pt idx="2">
                  <c:v>77339.199999999997</c:v>
                </c:pt>
                <c:pt idx="3">
                  <c:v>47588.800000000003</c:v>
                </c:pt>
                <c:pt idx="4">
                  <c:v>46865.4</c:v>
                </c:pt>
                <c:pt idx="5">
                  <c:v>63062.2</c:v>
                </c:pt>
                <c:pt idx="6">
                  <c:v>70597.8</c:v>
                </c:pt>
                <c:pt idx="7">
                  <c:v>66842</c:v>
                </c:pt>
                <c:pt idx="8">
                  <c:v>33135.800000000003</c:v>
                </c:pt>
                <c:pt idx="9">
                  <c:v>70401.2</c:v>
                </c:pt>
                <c:pt idx="10">
                  <c:v>70220.2</c:v>
                </c:pt>
                <c:pt idx="11">
                  <c:v>33359.199999999997</c:v>
                </c:pt>
                <c:pt idx="12">
                  <c:v>54823</c:v>
                </c:pt>
                <c:pt idx="13">
                  <c:v>63218.6</c:v>
                </c:pt>
                <c:pt idx="14">
                  <c:v>41541</c:v>
                </c:pt>
                <c:pt idx="15">
                  <c:v>70302.600000000006</c:v>
                </c:pt>
                <c:pt idx="16">
                  <c:v>48504</c:v>
                </c:pt>
                <c:pt idx="17">
                  <c:v>65354.6</c:v>
                </c:pt>
                <c:pt idx="18">
                  <c:v>60206.8</c:v>
                </c:pt>
                <c:pt idx="19">
                  <c:v>41577</c:v>
                </c:pt>
                <c:pt idx="20">
                  <c:v>87393.8</c:v>
                </c:pt>
                <c:pt idx="21">
                  <c:v>53367</c:v>
                </c:pt>
                <c:pt idx="22">
                  <c:v>76572.2</c:v>
                </c:pt>
                <c:pt idx="23">
                  <c:v>51206</c:v>
                </c:pt>
                <c:pt idx="24">
                  <c:v>66278.399999999994</c:v>
                </c:pt>
                <c:pt idx="25">
                  <c:v>61998.2</c:v>
                </c:pt>
                <c:pt idx="26">
                  <c:v>51090</c:v>
                </c:pt>
                <c:pt idx="27">
                  <c:v>59143.199999999997</c:v>
                </c:pt>
                <c:pt idx="28">
                  <c:v>91146.8</c:v>
                </c:pt>
                <c:pt idx="29">
                  <c:v>84366</c:v>
                </c:pt>
                <c:pt idx="30">
                  <c:v>81527</c:v>
                </c:pt>
                <c:pt idx="31">
                  <c:v>66580</c:v>
                </c:pt>
                <c:pt idx="32">
                  <c:v>74984.399999999994</c:v>
                </c:pt>
                <c:pt idx="33">
                  <c:v>38807</c:v>
                </c:pt>
                <c:pt idx="34">
                  <c:v>20626.2</c:v>
                </c:pt>
                <c:pt idx="35">
                  <c:v>65491.6</c:v>
                </c:pt>
                <c:pt idx="36">
                  <c:v>62228</c:v>
                </c:pt>
                <c:pt idx="37">
                  <c:v>49803.6</c:v>
                </c:pt>
                <c:pt idx="38">
                  <c:v>80892.800000000003</c:v>
                </c:pt>
                <c:pt idx="39">
                  <c:v>74659.399999999994</c:v>
                </c:pt>
                <c:pt idx="40">
                  <c:v>83100.600000000006</c:v>
                </c:pt>
                <c:pt idx="41">
                  <c:v>34647.599999999999</c:v>
                </c:pt>
                <c:pt idx="42">
                  <c:v>48300.2</c:v>
                </c:pt>
                <c:pt idx="43">
                  <c:v>75126.2</c:v>
                </c:pt>
                <c:pt idx="44">
                  <c:v>61877.4</c:v>
                </c:pt>
                <c:pt idx="45">
                  <c:v>81254.600000000006</c:v>
                </c:pt>
                <c:pt idx="46">
                  <c:v>80200.600000000006</c:v>
                </c:pt>
                <c:pt idx="47">
                  <c:v>58408.800000000003</c:v>
                </c:pt>
                <c:pt idx="48">
                  <c:v>43860.2</c:v>
                </c:pt>
                <c:pt idx="49">
                  <c:v>67071</c:v>
                </c:pt>
                <c:pt idx="50">
                  <c:v>93703.6</c:v>
                </c:pt>
                <c:pt idx="51">
                  <c:v>95971.8</c:v>
                </c:pt>
                <c:pt idx="52">
                  <c:v>76355.8</c:v>
                </c:pt>
                <c:pt idx="53">
                  <c:v>44910</c:v>
                </c:pt>
                <c:pt idx="54">
                  <c:v>70384.2</c:v>
                </c:pt>
                <c:pt idx="55">
                  <c:v>75028.2</c:v>
                </c:pt>
                <c:pt idx="56">
                  <c:v>79903.199999999997</c:v>
                </c:pt>
                <c:pt idx="57">
                  <c:v>48719.199999999997</c:v>
                </c:pt>
                <c:pt idx="58">
                  <c:v>78513.8</c:v>
                </c:pt>
                <c:pt idx="59">
                  <c:v>63133.2</c:v>
                </c:pt>
                <c:pt idx="60">
                  <c:v>38880.400000000001</c:v>
                </c:pt>
                <c:pt idx="61">
                  <c:v>82510</c:v>
                </c:pt>
                <c:pt idx="62">
                  <c:v>39841.199999999997</c:v>
                </c:pt>
                <c:pt idx="63">
                  <c:v>35368.800000000003</c:v>
                </c:pt>
                <c:pt idx="64">
                  <c:v>50116.6</c:v>
                </c:pt>
                <c:pt idx="65">
                  <c:v>69428.2</c:v>
                </c:pt>
                <c:pt idx="66">
                  <c:v>68460</c:v>
                </c:pt>
                <c:pt idx="67">
                  <c:v>50625.8</c:v>
                </c:pt>
                <c:pt idx="68">
                  <c:v>66316.399999999994</c:v>
                </c:pt>
                <c:pt idx="69">
                  <c:v>77110.2</c:v>
                </c:pt>
                <c:pt idx="70">
                  <c:v>49417</c:v>
                </c:pt>
                <c:pt idx="71">
                  <c:v>37690.400000000001</c:v>
                </c:pt>
                <c:pt idx="72">
                  <c:v>34461.599999999999</c:v>
                </c:pt>
                <c:pt idx="73">
                  <c:v>70836.2</c:v>
                </c:pt>
                <c:pt idx="74">
                  <c:v>41037</c:v>
                </c:pt>
                <c:pt idx="75">
                  <c:v>60773</c:v>
                </c:pt>
                <c:pt idx="76">
                  <c:v>47863.8</c:v>
                </c:pt>
                <c:pt idx="77">
                  <c:v>69735</c:v>
                </c:pt>
                <c:pt idx="78">
                  <c:v>71797.8</c:v>
                </c:pt>
                <c:pt idx="79">
                  <c:v>45920.6</c:v>
                </c:pt>
                <c:pt idx="80">
                  <c:v>79194.2</c:v>
                </c:pt>
                <c:pt idx="81">
                  <c:v>50487</c:v>
                </c:pt>
                <c:pt idx="82">
                  <c:v>66848.800000000003</c:v>
                </c:pt>
                <c:pt idx="83">
                  <c:v>56413.8</c:v>
                </c:pt>
                <c:pt idx="84">
                  <c:v>55302.8</c:v>
                </c:pt>
                <c:pt idx="85">
                  <c:v>44142.8</c:v>
                </c:pt>
                <c:pt idx="86">
                  <c:v>49783.6</c:v>
                </c:pt>
                <c:pt idx="87">
                  <c:v>81680.800000000003</c:v>
                </c:pt>
                <c:pt idx="88">
                  <c:v>59595</c:v>
                </c:pt>
                <c:pt idx="89">
                  <c:v>73221.2</c:v>
                </c:pt>
                <c:pt idx="90">
                  <c:v>56889.4</c:v>
                </c:pt>
                <c:pt idx="91">
                  <c:v>71172.600000000006</c:v>
                </c:pt>
                <c:pt idx="92">
                  <c:v>95087.4</c:v>
                </c:pt>
                <c:pt idx="93">
                  <c:v>37373.599999999999</c:v>
                </c:pt>
                <c:pt idx="94">
                  <c:v>59221.599999999999</c:v>
                </c:pt>
                <c:pt idx="95">
                  <c:v>79131.8</c:v>
                </c:pt>
                <c:pt idx="96">
                  <c:v>47632.800000000003</c:v>
                </c:pt>
                <c:pt idx="97">
                  <c:v>78732.600000000006</c:v>
                </c:pt>
                <c:pt idx="98">
                  <c:v>70441.600000000006</c:v>
                </c:pt>
                <c:pt idx="99">
                  <c:v>53094.6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1.2518341298416606</c:v>
                </c:pt>
                <c:pt idx="1">
                  <c:v>1.0405867315437829</c:v>
                </c:pt>
                <c:pt idx="2">
                  <c:v>1.6618609967519706</c:v>
                </c:pt>
                <c:pt idx="3">
                  <c:v>2.1542463772988603</c:v>
                </c:pt>
                <c:pt idx="4">
                  <c:v>1.0303550167074216</c:v>
                </c:pt>
                <c:pt idx="5">
                  <c:v>1.1540193650078812</c:v>
                </c:pt>
                <c:pt idx="6">
                  <c:v>1.1273439115666493</c:v>
                </c:pt>
                <c:pt idx="7">
                  <c:v>1.6588222973579485</c:v>
                </c:pt>
                <c:pt idx="8">
                  <c:v>2.4257449646605784</c:v>
                </c:pt>
                <c:pt idx="9">
                  <c:v>1.1400089771197082</c:v>
                </c:pt>
                <c:pt idx="10">
                  <c:v>1.7239056567768249</c:v>
                </c:pt>
                <c:pt idx="11">
                  <c:v>1.539395429146982</c:v>
                </c:pt>
                <c:pt idx="12">
                  <c:v>1.5823468252375827</c:v>
                </c:pt>
                <c:pt idx="13">
                  <c:v>1.2675383510549112</c:v>
                </c:pt>
                <c:pt idx="14">
                  <c:v>1.6887893887966106</c:v>
                </c:pt>
                <c:pt idx="15">
                  <c:v>1.3008053756191094</c:v>
                </c:pt>
                <c:pt idx="16">
                  <c:v>2.0933531255154212</c:v>
                </c:pt>
                <c:pt idx="17">
                  <c:v>1.2582587912710046</c:v>
                </c:pt>
                <c:pt idx="18">
                  <c:v>1.9252642558647859</c:v>
                </c:pt>
                <c:pt idx="19">
                  <c:v>1.4376217620318927</c:v>
                </c:pt>
                <c:pt idx="20">
                  <c:v>1.2860408861955881</c:v>
                </c:pt>
                <c:pt idx="21">
                  <c:v>2.1286000712050517</c:v>
                </c:pt>
                <c:pt idx="22">
                  <c:v>1.501471813530237</c:v>
                </c:pt>
                <c:pt idx="23">
                  <c:v>1.4446744522126314</c:v>
                </c:pt>
                <c:pt idx="24">
                  <c:v>1.8354697759752803</c:v>
                </c:pt>
                <c:pt idx="25">
                  <c:v>1.1866957427796292</c:v>
                </c:pt>
                <c:pt idx="26">
                  <c:v>1.4534938344098649</c:v>
                </c:pt>
                <c:pt idx="27">
                  <c:v>1.5758362753452637</c:v>
                </c:pt>
                <c:pt idx="28">
                  <c:v>1.4667657010449078</c:v>
                </c:pt>
                <c:pt idx="29">
                  <c:v>1.2306142284806676</c:v>
                </c:pt>
                <c:pt idx="30">
                  <c:v>1.5956554270364418</c:v>
                </c:pt>
                <c:pt idx="31">
                  <c:v>1.0897416641634123</c:v>
                </c:pt>
                <c:pt idx="32">
                  <c:v>1.0324014061591478</c:v>
                </c:pt>
                <c:pt idx="33">
                  <c:v>1.7806581286881233</c:v>
                </c:pt>
                <c:pt idx="34">
                  <c:v>1.81986987423762</c:v>
                </c:pt>
                <c:pt idx="35">
                  <c:v>1.6619994014499571</c:v>
                </c:pt>
                <c:pt idx="36">
                  <c:v>1.7080413961560712</c:v>
                </c:pt>
                <c:pt idx="37">
                  <c:v>1.9965022608807397</c:v>
                </c:pt>
                <c:pt idx="38">
                  <c:v>1.5837874322560228</c:v>
                </c:pt>
                <c:pt idx="39">
                  <c:v>1.0509326354082675</c:v>
                </c:pt>
                <c:pt idx="40">
                  <c:v>1.0459731939360244</c:v>
                </c:pt>
                <c:pt idx="41">
                  <c:v>1.1822175273323405</c:v>
                </c:pt>
                <c:pt idx="42">
                  <c:v>1.3847768746299187</c:v>
                </c:pt>
                <c:pt idx="43">
                  <c:v>1.0265127212610248</c:v>
                </c:pt>
                <c:pt idx="44">
                  <c:v>1.9499041653333851</c:v>
                </c:pt>
                <c:pt idx="45">
                  <c:v>1.4975275245955304</c:v>
                </c:pt>
                <c:pt idx="46">
                  <c:v>1.6798502754343483</c:v>
                </c:pt>
                <c:pt idx="47">
                  <c:v>1.6754838312035172</c:v>
                </c:pt>
                <c:pt idx="48">
                  <c:v>2.242078239497312</c:v>
                </c:pt>
                <c:pt idx="49">
                  <c:v>1.2497949933652399</c:v>
                </c:pt>
                <c:pt idx="50">
                  <c:v>1.3932122138316989</c:v>
                </c:pt>
                <c:pt idx="51">
                  <c:v>1.3510010232172367</c:v>
                </c:pt>
                <c:pt idx="52">
                  <c:v>1.5101668766485321</c:v>
                </c:pt>
                <c:pt idx="53">
                  <c:v>2.0415052326875975</c:v>
                </c:pt>
                <c:pt idx="54">
                  <c:v>1.7275325996459434</c:v>
                </c:pt>
                <c:pt idx="55">
                  <c:v>1.1852343518836919</c:v>
                </c:pt>
                <c:pt idx="56">
                  <c:v>1.2445058520810182</c:v>
                </c:pt>
                <c:pt idx="57">
                  <c:v>1.8650552554229134</c:v>
                </c:pt>
                <c:pt idx="58">
                  <c:v>1.6305668557629358</c:v>
                </c:pt>
                <c:pt idx="59">
                  <c:v>1.6283983704295046</c:v>
                </c:pt>
                <c:pt idx="60">
                  <c:v>1.6958158866678326</c:v>
                </c:pt>
                <c:pt idx="61">
                  <c:v>1.0763059023148709</c:v>
                </c:pt>
                <c:pt idx="62">
                  <c:v>1.549376022810558</c:v>
                </c:pt>
                <c:pt idx="63">
                  <c:v>2.5497613716043515</c:v>
                </c:pt>
                <c:pt idx="64">
                  <c:v>1.8953001600268176</c:v>
                </c:pt>
                <c:pt idx="65">
                  <c:v>1.6204078458032904</c:v>
                </c:pt>
                <c:pt idx="66">
                  <c:v>1.3807917031843413</c:v>
                </c:pt>
                <c:pt idx="67">
                  <c:v>1.8824591413864076</c:v>
                </c:pt>
                <c:pt idx="68">
                  <c:v>1.1170087640462993</c:v>
                </c:pt>
                <c:pt idx="69">
                  <c:v>1.2842918316902303</c:v>
                </c:pt>
                <c:pt idx="70">
                  <c:v>1.0774025133051379</c:v>
                </c:pt>
                <c:pt idx="71">
                  <c:v>1.5769002186233099</c:v>
                </c:pt>
                <c:pt idx="72">
                  <c:v>2.4106541774032548</c:v>
                </c:pt>
                <c:pt idx="73">
                  <c:v>1.5881427857507886</c:v>
                </c:pt>
                <c:pt idx="74">
                  <c:v>1.2380047274410897</c:v>
                </c:pt>
                <c:pt idx="75">
                  <c:v>1.3421749790202886</c:v>
                </c:pt>
                <c:pt idx="76">
                  <c:v>1.7080549392233795</c:v>
                </c:pt>
                <c:pt idx="77">
                  <c:v>1.211314261131426</c:v>
                </c:pt>
                <c:pt idx="78">
                  <c:v>1.0786542206028598</c:v>
                </c:pt>
                <c:pt idx="79">
                  <c:v>1.0836966415944043</c:v>
                </c:pt>
                <c:pt idx="80">
                  <c:v>1.0608605175631549</c:v>
                </c:pt>
                <c:pt idx="81">
                  <c:v>1.0521520391387882</c:v>
                </c:pt>
                <c:pt idx="82">
                  <c:v>1.2954009645648088</c:v>
                </c:pt>
                <c:pt idx="83">
                  <c:v>1.7136055362340419</c:v>
                </c:pt>
                <c:pt idx="84">
                  <c:v>1.2952870379076646</c:v>
                </c:pt>
                <c:pt idx="85">
                  <c:v>2.0532906838714351</c:v>
                </c:pt>
                <c:pt idx="86">
                  <c:v>2.0491085417687751</c:v>
                </c:pt>
                <c:pt idx="87">
                  <c:v>1.3964848532335628</c:v>
                </c:pt>
                <c:pt idx="88">
                  <c:v>1.5150096484604414</c:v>
                </c:pt>
                <c:pt idx="89">
                  <c:v>1.6293095442303596</c:v>
                </c:pt>
                <c:pt idx="90">
                  <c:v>1.1734171919549159</c:v>
                </c:pt>
                <c:pt idx="91">
                  <c:v>1.3552265900079523</c:v>
                </c:pt>
                <c:pt idx="92">
                  <c:v>1.0157812707046361</c:v>
                </c:pt>
                <c:pt idx="93">
                  <c:v>2.0178682278399727</c:v>
                </c:pt>
                <c:pt idx="94">
                  <c:v>1.3103496021721805</c:v>
                </c:pt>
                <c:pt idx="95">
                  <c:v>1.1569179520748927</c:v>
                </c:pt>
                <c:pt idx="96">
                  <c:v>1.7196133756571101</c:v>
                </c:pt>
                <c:pt idx="97">
                  <c:v>1.0425160606915052</c:v>
                </c:pt>
                <c:pt idx="98">
                  <c:v>1.6785819742879207</c:v>
                </c:pt>
                <c:pt idx="99">
                  <c:v>2.0089048603812816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0-4809-8609-1940D684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97215"/>
        <c:axId val="1970006991"/>
      </c:scatterChart>
      <c:valAx>
        <c:axId val="1968997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06991"/>
        <c:crosses val="autoZero"/>
        <c:crossBetween val="midCat"/>
      </c:valAx>
      <c:valAx>
        <c:axId val="197000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9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46865.4</c:v>
                </c:pt>
                <c:pt idx="13">
                  <c:v>63218.6</c:v>
                </c:pt>
                <c:pt idx="19">
                  <c:v>41577</c:v>
                </c:pt>
                <c:pt idx="23">
                  <c:v>51206</c:v>
                </c:pt>
                <c:pt idx="25">
                  <c:v>61998.2</c:v>
                </c:pt>
                <c:pt idx="27">
                  <c:v>59143.199999999997</c:v>
                </c:pt>
                <c:pt idx="41">
                  <c:v>34647.599999999999</c:v>
                </c:pt>
                <c:pt idx="42">
                  <c:v>48300.2</c:v>
                </c:pt>
                <c:pt idx="70">
                  <c:v>49417</c:v>
                </c:pt>
                <c:pt idx="74">
                  <c:v>41037</c:v>
                </c:pt>
                <c:pt idx="75">
                  <c:v>60773</c:v>
                </c:pt>
                <c:pt idx="79">
                  <c:v>45920.6</c:v>
                </c:pt>
                <c:pt idx="81">
                  <c:v>50487</c:v>
                </c:pt>
                <c:pt idx="82">
                  <c:v>66848.800000000003</c:v>
                </c:pt>
                <c:pt idx="84">
                  <c:v>55302.8</c:v>
                </c:pt>
                <c:pt idx="88">
                  <c:v>59595</c:v>
                </c:pt>
                <c:pt idx="90">
                  <c:v>56889.4</c:v>
                </c:pt>
                <c:pt idx="94">
                  <c:v>59221.599999999999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1.0303550167074216</c:v>
                </c:pt>
                <c:pt idx="9">
                  <c:v>1.2675383510549112</c:v>
                </c:pt>
                <c:pt idx="15">
                  <c:v>1.4376217620318927</c:v>
                </c:pt>
                <c:pt idx="19">
                  <c:v>1.4446744522126314</c:v>
                </c:pt>
                <c:pt idx="21">
                  <c:v>1.1866957427796292</c:v>
                </c:pt>
                <c:pt idx="23">
                  <c:v>1.5758362753452637</c:v>
                </c:pt>
                <c:pt idx="37">
                  <c:v>1.1822175273323405</c:v>
                </c:pt>
                <c:pt idx="38">
                  <c:v>1.3847768746299187</c:v>
                </c:pt>
                <c:pt idx="66">
                  <c:v>1.0774025133051379</c:v>
                </c:pt>
                <c:pt idx="70">
                  <c:v>1.2380047274410897</c:v>
                </c:pt>
                <c:pt idx="71">
                  <c:v>1.3421749790202886</c:v>
                </c:pt>
                <c:pt idx="75">
                  <c:v>1.0836966415944043</c:v>
                </c:pt>
                <c:pt idx="77">
                  <c:v>1.0521520391387882</c:v>
                </c:pt>
                <c:pt idx="78">
                  <c:v>1.2954009645648088</c:v>
                </c:pt>
                <c:pt idx="80">
                  <c:v>1.2952870379076646</c:v>
                </c:pt>
                <c:pt idx="84">
                  <c:v>1.5150096484604414</c:v>
                </c:pt>
                <c:pt idx="86">
                  <c:v>1.1734171919549159</c:v>
                </c:pt>
                <c:pt idx="90">
                  <c:v>1.3103496021721805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4-4EDD-93F0-3CAAFD355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67879.600000000006</c:v>
                </c:pt>
                <c:pt idx="1">
                  <c:v>76123.399999999994</c:v>
                </c:pt>
                <c:pt idx="5">
                  <c:v>63062.2</c:v>
                </c:pt>
                <c:pt idx="6">
                  <c:v>70597.8</c:v>
                </c:pt>
                <c:pt idx="9">
                  <c:v>70401.2</c:v>
                </c:pt>
                <c:pt idx="15">
                  <c:v>70302.600000000006</c:v>
                </c:pt>
                <c:pt idx="17">
                  <c:v>65354.6</c:v>
                </c:pt>
                <c:pt idx="20">
                  <c:v>87393.8</c:v>
                </c:pt>
                <c:pt idx="29">
                  <c:v>84366</c:v>
                </c:pt>
                <c:pt idx="31">
                  <c:v>66580</c:v>
                </c:pt>
                <c:pt idx="32">
                  <c:v>74984.399999999994</c:v>
                </c:pt>
                <c:pt idx="39">
                  <c:v>74659.399999999994</c:v>
                </c:pt>
                <c:pt idx="40">
                  <c:v>83100.600000000006</c:v>
                </c:pt>
                <c:pt idx="43">
                  <c:v>75126.2</c:v>
                </c:pt>
                <c:pt idx="45">
                  <c:v>81254.600000000006</c:v>
                </c:pt>
                <c:pt idx="49">
                  <c:v>67071</c:v>
                </c:pt>
                <c:pt idx="50">
                  <c:v>93703.6</c:v>
                </c:pt>
                <c:pt idx="51">
                  <c:v>95971.8</c:v>
                </c:pt>
                <c:pt idx="52">
                  <c:v>76355.8</c:v>
                </c:pt>
                <c:pt idx="55">
                  <c:v>75028.2</c:v>
                </c:pt>
                <c:pt idx="56">
                  <c:v>79903.199999999997</c:v>
                </c:pt>
                <c:pt idx="61">
                  <c:v>82510</c:v>
                </c:pt>
                <c:pt idx="68">
                  <c:v>66316.399999999994</c:v>
                </c:pt>
                <c:pt idx="69">
                  <c:v>77110.2</c:v>
                </c:pt>
                <c:pt idx="77">
                  <c:v>69735</c:v>
                </c:pt>
                <c:pt idx="78">
                  <c:v>71797.8</c:v>
                </c:pt>
                <c:pt idx="80">
                  <c:v>79194.2</c:v>
                </c:pt>
                <c:pt idx="87">
                  <c:v>81680.800000000003</c:v>
                </c:pt>
                <c:pt idx="91">
                  <c:v>71172.600000000006</c:v>
                </c:pt>
                <c:pt idx="92">
                  <c:v>95087.4</c:v>
                </c:pt>
                <c:pt idx="95">
                  <c:v>79131.8</c:v>
                </c:pt>
                <c:pt idx="97">
                  <c:v>78732.600000000006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1.2518341298416606</c:v>
                </c:pt>
                <c:pt idx="1">
                  <c:v>1.0405867315437829</c:v>
                </c:pt>
                <c:pt idx="5">
                  <c:v>1.1540193650078812</c:v>
                </c:pt>
                <c:pt idx="6">
                  <c:v>1.1273439115666493</c:v>
                </c:pt>
                <c:pt idx="9">
                  <c:v>1.1400089771197082</c:v>
                </c:pt>
                <c:pt idx="15">
                  <c:v>1.3008053756191094</c:v>
                </c:pt>
                <c:pt idx="17">
                  <c:v>1.2582587912710046</c:v>
                </c:pt>
                <c:pt idx="20">
                  <c:v>1.2860408861955881</c:v>
                </c:pt>
                <c:pt idx="29">
                  <c:v>1.2306142284806676</c:v>
                </c:pt>
                <c:pt idx="31">
                  <c:v>1.0897416641634123</c:v>
                </c:pt>
                <c:pt idx="32">
                  <c:v>1.0324014061591478</c:v>
                </c:pt>
                <c:pt idx="39">
                  <c:v>1.0509326354082675</c:v>
                </c:pt>
                <c:pt idx="40">
                  <c:v>1.0459731939360244</c:v>
                </c:pt>
                <c:pt idx="43">
                  <c:v>1.0265127212610248</c:v>
                </c:pt>
                <c:pt idx="45">
                  <c:v>1.4975275245955304</c:v>
                </c:pt>
                <c:pt idx="49">
                  <c:v>1.2497949933652399</c:v>
                </c:pt>
                <c:pt idx="50">
                  <c:v>1.3932122138316989</c:v>
                </c:pt>
                <c:pt idx="51">
                  <c:v>1.3510010232172367</c:v>
                </c:pt>
                <c:pt idx="52">
                  <c:v>1.5101668766485321</c:v>
                </c:pt>
                <c:pt idx="55">
                  <c:v>1.1852343518836919</c:v>
                </c:pt>
                <c:pt idx="56">
                  <c:v>1.2445058520810182</c:v>
                </c:pt>
                <c:pt idx="61">
                  <c:v>1.0763059023148709</c:v>
                </c:pt>
                <c:pt idx="68">
                  <c:v>1.1170087640462993</c:v>
                </c:pt>
                <c:pt idx="69">
                  <c:v>1.2842918316902303</c:v>
                </c:pt>
                <c:pt idx="77">
                  <c:v>1.211314261131426</c:v>
                </c:pt>
                <c:pt idx="78">
                  <c:v>1.0786542206028598</c:v>
                </c:pt>
                <c:pt idx="80">
                  <c:v>1.0608605175631549</c:v>
                </c:pt>
                <c:pt idx="87">
                  <c:v>1.3964848532335628</c:v>
                </c:pt>
                <c:pt idx="91">
                  <c:v>1.3552265900079523</c:v>
                </c:pt>
                <c:pt idx="92">
                  <c:v>1.0157812707046361</c:v>
                </c:pt>
                <c:pt idx="95">
                  <c:v>1.1569179520748927</c:v>
                </c:pt>
                <c:pt idx="97">
                  <c:v>1.0425160606915052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4-4EDD-93F0-3CAAFD355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47588.800000000003</c:v>
                </c:pt>
                <c:pt idx="8">
                  <c:v>33135.800000000003</c:v>
                </c:pt>
                <c:pt idx="11">
                  <c:v>33359.199999999997</c:v>
                </c:pt>
                <c:pt idx="12">
                  <c:v>54823</c:v>
                </c:pt>
                <c:pt idx="14">
                  <c:v>41541</c:v>
                </c:pt>
                <c:pt idx="16">
                  <c:v>48504</c:v>
                </c:pt>
                <c:pt idx="18">
                  <c:v>60206.8</c:v>
                </c:pt>
                <c:pt idx="21">
                  <c:v>53367</c:v>
                </c:pt>
                <c:pt idx="26">
                  <c:v>51090</c:v>
                </c:pt>
                <c:pt idx="33">
                  <c:v>38807</c:v>
                </c:pt>
                <c:pt idx="34">
                  <c:v>20626.2</c:v>
                </c:pt>
                <c:pt idx="36">
                  <c:v>62228</c:v>
                </c:pt>
                <c:pt idx="37">
                  <c:v>49803.6</c:v>
                </c:pt>
                <c:pt idx="47">
                  <c:v>58408.800000000003</c:v>
                </c:pt>
                <c:pt idx="48">
                  <c:v>43860.2</c:v>
                </c:pt>
                <c:pt idx="53">
                  <c:v>44910</c:v>
                </c:pt>
                <c:pt idx="57">
                  <c:v>48719.199999999997</c:v>
                </c:pt>
                <c:pt idx="60">
                  <c:v>38880.400000000001</c:v>
                </c:pt>
                <c:pt idx="62">
                  <c:v>39841.199999999997</c:v>
                </c:pt>
                <c:pt idx="63">
                  <c:v>35368.800000000003</c:v>
                </c:pt>
                <c:pt idx="64">
                  <c:v>50116.6</c:v>
                </c:pt>
                <c:pt idx="66">
                  <c:v>68460</c:v>
                </c:pt>
                <c:pt idx="67">
                  <c:v>50625.8</c:v>
                </c:pt>
                <c:pt idx="71">
                  <c:v>37690.400000000001</c:v>
                </c:pt>
                <c:pt idx="72">
                  <c:v>34461.599999999999</c:v>
                </c:pt>
                <c:pt idx="76">
                  <c:v>47863.8</c:v>
                </c:pt>
                <c:pt idx="83">
                  <c:v>56413.8</c:v>
                </c:pt>
                <c:pt idx="85">
                  <c:v>44142.8</c:v>
                </c:pt>
                <c:pt idx="86">
                  <c:v>49783.6</c:v>
                </c:pt>
                <c:pt idx="93">
                  <c:v>37373.599999999999</c:v>
                </c:pt>
                <c:pt idx="96">
                  <c:v>47632.800000000003</c:v>
                </c:pt>
                <c:pt idx="99">
                  <c:v>53094.6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2.1542463772988603</c:v>
                </c:pt>
                <c:pt idx="8">
                  <c:v>2.4257449646605784</c:v>
                </c:pt>
                <c:pt idx="11">
                  <c:v>1.539395429146982</c:v>
                </c:pt>
                <c:pt idx="12">
                  <c:v>1.5823468252375827</c:v>
                </c:pt>
                <c:pt idx="14">
                  <c:v>1.6887893887966106</c:v>
                </c:pt>
                <c:pt idx="16">
                  <c:v>2.0933531255154212</c:v>
                </c:pt>
                <c:pt idx="18">
                  <c:v>1.9252642558647859</c:v>
                </c:pt>
                <c:pt idx="21">
                  <c:v>2.1286000712050517</c:v>
                </c:pt>
                <c:pt idx="26">
                  <c:v>1.4534938344098649</c:v>
                </c:pt>
                <c:pt idx="33">
                  <c:v>1.7806581286881233</c:v>
                </c:pt>
                <c:pt idx="34">
                  <c:v>1.81986987423762</c:v>
                </c:pt>
                <c:pt idx="36">
                  <c:v>1.7080413961560712</c:v>
                </c:pt>
                <c:pt idx="37">
                  <c:v>1.9965022608807397</c:v>
                </c:pt>
                <c:pt idx="47">
                  <c:v>1.6754838312035172</c:v>
                </c:pt>
                <c:pt idx="48">
                  <c:v>2.242078239497312</c:v>
                </c:pt>
                <c:pt idx="53">
                  <c:v>2.0415052326875975</c:v>
                </c:pt>
                <c:pt idx="57">
                  <c:v>1.8650552554229134</c:v>
                </c:pt>
                <c:pt idx="60">
                  <c:v>1.6958158866678326</c:v>
                </c:pt>
                <c:pt idx="62">
                  <c:v>1.549376022810558</c:v>
                </c:pt>
                <c:pt idx="63">
                  <c:v>2.5497613716043515</c:v>
                </c:pt>
                <c:pt idx="64">
                  <c:v>1.8953001600268176</c:v>
                </c:pt>
                <c:pt idx="66">
                  <c:v>1.3807917031843413</c:v>
                </c:pt>
                <c:pt idx="67">
                  <c:v>1.8824591413864076</c:v>
                </c:pt>
                <c:pt idx="71">
                  <c:v>1.5769002186233099</c:v>
                </c:pt>
                <c:pt idx="72">
                  <c:v>2.4106541774032548</c:v>
                </c:pt>
                <c:pt idx="76">
                  <c:v>1.7080549392233795</c:v>
                </c:pt>
                <c:pt idx="83">
                  <c:v>1.7136055362340419</c:v>
                </c:pt>
                <c:pt idx="85">
                  <c:v>2.0532906838714351</c:v>
                </c:pt>
                <c:pt idx="86">
                  <c:v>2.0491085417687751</c:v>
                </c:pt>
                <c:pt idx="93">
                  <c:v>2.0178682278399727</c:v>
                </c:pt>
                <c:pt idx="96">
                  <c:v>1.7196133756571101</c:v>
                </c:pt>
                <c:pt idx="99">
                  <c:v>2.0089048603812816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A4-4EDD-93F0-3CAAFD355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77339.199999999997</c:v>
                </c:pt>
                <c:pt idx="7">
                  <c:v>66842</c:v>
                </c:pt>
                <c:pt idx="10">
                  <c:v>70220.2</c:v>
                </c:pt>
                <c:pt idx="22">
                  <c:v>76572.2</c:v>
                </c:pt>
                <c:pt idx="24">
                  <c:v>66278.399999999994</c:v>
                </c:pt>
                <c:pt idx="28">
                  <c:v>91146.8</c:v>
                </c:pt>
                <c:pt idx="30">
                  <c:v>81527</c:v>
                </c:pt>
                <c:pt idx="35">
                  <c:v>65491.6</c:v>
                </c:pt>
                <c:pt idx="38">
                  <c:v>80892.800000000003</c:v>
                </c:pt>
                <c:pt idx="44">
                  <c:v>61877.4</c:v>
                </c:pt>
                <c:pt idx="46">
                  <c:v>80200.600000000006</c:v>
                </c:pt>
                <c:pt idx="54">
                  <c:v>70384.2</c:v>
                </c:pt>
                <c:pt idx="58">
                  <c:v>78513.8</c:v>
                </c:pt>
                <c:pt idx="59">
                  <c:v>63133.2</c:v>
                </c:pt>
                <c:pt idx="65">
                  <c:v>69428.2</c:v>
                </c:pt>
                <c:pt idx="73">
                  <c:v>70836.2</c:v>
                </c:pt>
                <c:pt idx="89">
                  <c:v>73221.2</c:v>
                </c:pt>
                <c:pt idx="98">
                  <c:v>70441.600000000006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1.6618609967519706</c:v>
                </c:pt>
                <c:pt idx="7">
                  <c:v>1.6588222973579485</c:v>
                </c:pt>
                <c:pt idx="10">
                  <c:v>1.7239056567768249</c:v>
                </c:pt>
                <c:pt idx="22">
                  <c:v>1.501471813530237</c:v>
                </c:pt>
                <c:pt idx="24">
                  <c:v>1.8354697759752803</c:v>
                </c:pt>
                <c:pt idx="28">
                  <c:v>1.4667657010449078</c:v>
                </c:pt>
                <c:pt idx="30">
                  <c:v>1.5956554270364418</c:v>
                </c:pt>
                <c:pt idx="35">
                  <c:v>1.6619994014499571</c:v>
                </c:pt>
                <c:pt idx="38">
                  <c:v>1.5837874322560228</c:v>
                </c:pt>
                <c:pt idx="44">
                  <c:v>1.9499041653333851</c:v>
                </c:pt>
                <c:pt idx="46">
                  <c:v>1.6798502754343483</c:v>
                </c:pt>
                <c:pt idx="54">
                  <c:v>1.7275325996459434</c:v>
                </c:pt>
                <c:pt idx="58">
                  <c:v>1.6305668557629358</c:v>
                </c:pt>
                <c:pt idx="59">
                  <c:v>1.6283983704295046</c:v>
                </c:pt>
                <c:pt idx="65">
                  <c:v>1.6204078458032904</c:v>
                </c:pt>
                <c:pt idx="73">
                  <c:v>1.5881427857507886</c:v>
                </c:pt>
                <c:pt idx="89">
                  <c:v>1.6293095442303596</c:v>
                </c:pt>
                <c:pt idx="98">
                  <c:v>1.6785819742879207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A4-4EDD-93F0-3CAAFD355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19615"/>
        <c:axId val="1969987439"/>
      </c:scatterChart>
      <c:valAx>
        <c:axId val="1969019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87439"/>
        <c:crosses val="autoZero"/>
        <c:crossBetween val="midCat"/>
      </c:valAx>
      <c:valAx>
        <c:axId val="196998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01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76123.399999999994</c:v>
                </c:pt>
                <c:pt idx="4">
                  <c:v>46865.4</c:v>
                </c:pt>
                <c:pt idx="5">
                  <c:v>63062.2</c:v>
                </c:pt>
                <c:pt idx="6">
                  <c:v>70597.8</c:v>
                </c:pt>
                <c:pt idx="25">
                  <c:v>61998.2</c:v>
                </c:pt>
                <c:pt idx="29">
                  <c:v>84366</c:v>
                </c:pt>
                <c:pt idx="31">
                  <c:v>66580</c:v>
                </c:pt>
                <c:pt idx="32">
                  <c:v>74984.399999999994</c:v>
                </c:pt>
                <c:pt idx="39">
                  <c:v>74659.399999999994</c:v>
                </c:pt>
                <c:pt idx="40">
                  <c:v>83100.600000000006</c:v>
                </c:pt>
                <c:pt idx="41">
                  <c:v>34647.599999999999</c:v>
                </c:pt>
                <c:pt idx="43">
                  <c:v>75126.2</c:v>
                </c:pt>
                <c:pt idx="61">
                  <c:v>82510</c:v>
                </c:pt>
                <c:pt idx="68">
                  <c:v>66316.399999999994</c:v>
                </c:pt>
                <c:pt idx="69">
                  <c:v>77110.2</c:v>
                </c:pt>
                <c:pt idx="70">
                  <c:v>49417</c:v>
                </c:pt>
                <c:pt idx="74">
                  <c:v>41037</c:v>
                </c:pt>
                <c:pt idx="78">
                  <c:v>71797.8</c:v>
                </c:pt>
                <c:pt idx="80">
                  <c:v>79194.2</c:v>
                </c:pt>
                <c:pt idx="81">
                  <c:v>50487</c:v>
                </c:pt>
                <c:pt idx="90">
                  <c:v>56889.4</c:v>
                </c:pt>
                <c:pt idx="92">
                  <c:v>95087.4</c:v>
                </c:pt>
                <c:pt idx="97">
                  <c:v>78732.600000000006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1.0405867315437829</c:v>
                </c:pt>
                <c:pt idx="3">
                  <c:v>1.0303550167074216</c:v>
                </c:pt>
                <c:pt idx="4">
                  <c:v>1.1540193650078812</c:v>
                </c:pt>
                <c:pt idx="5">
                  <c:v>1.1273439115666493</c:v>
                </c:pt>
                <c:pt idx="24">
                  <c:v>1.1866957427796292</c:v>
                </c:pt>
                <c:pt idx="28">
                  <c:v>1.2306142284806676</c:v>
                </c:pt>
                <c:pt idx="30">
                  <c:v>1.0897416641634123</c:v>
                </c:pt>
                <c:pt idx="31">
                  <c:v>1.0324014061591478</c:v>
                </c:pt>
                <c:pt idx="38">
                  <c:v>1.0509326354082675</c:v>
                </c:pt>
                <c:pt idx="39">
                  <c:v>1.0459731939360244</c:v>
                </c:pt>
                <c:pt idx="40">
                  <c:v>1.1822175273323405</c:v>
                </c:pt>
                <c:pt idx="42">
                  <c:v>1.0265127212610248</c:v>
                </c:pt>
                <c:pt idx="60">
                  <c:v>1.0763059023148709</c:v>
                </c:pt>
                <c:pt idx="67">
                  <c:v>1.1170087640462993</c:v>
                </c:pt>
                <c:pt idx="68">
                  <c:v>1.2842918316902303</c:v>
                </c:pt>
                <c:pt idx="69">
                  <c:v>1.0774025133051379</c:v>
                </c:pt>
                <c:pt idx="73">
                  <c:v>1.2380047274410897</c:v>
                </c:pt>
                <c:pt idx="77">
                  <c:v>1.0786542206028598</c:v>
                </c:pt>
                <c:pt idx="79">
                  <c:v>1.0608605175631549</c:v>
                </c:pt>
                <c:pt idx="80">
                  <c:v>1.0521520391387882</c:v>
                </c:pt>
                <c:pt idx="89">
                  <c:v>1.1734171919549159</c:v>
                </c:pt>
                <c:pt idx="91">
                  <c:v>1.0157812707046361</c:v>
                </c:pt>
                <c:pt idx="96">
                  <c:v>1.0425160606915052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A-477B-9B5B-B63A8F38A4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67879.600000000006</c:v>
                </c:pt>
                <c:pt idx="2">
                  <c:v>77339.199999999997</c:v>
                </c:pt>
                <c:pt idx="3">
                  <c:v>47588.800000000003</c:v>
                </c:pt>
                <c:pt idx="7">
                  <c:v>66842</c:v>
                </c:pt>
                <c:pt idx="8">
                  <c:v>33135.800000000003</c:v>
                </c:pt>
                <c:pt idx="9">
                  <c:v>70401.2</c:v>
                </c:pt>
                <c:pt idx="10">
                  <c:v>70220.2</c:v>
                </c:pt>
                <c:pt idx="11">
                  <c:v>33359.199999999997</c:v>
                </c:pt>
                <c:pt idx="12">
                  <c:v>54823</c:v>
                </c:pt>
                <c:pt idx="13">
                  <c:v>63218.6</c:v>
                </c:pt>
                <c:pt idx="14">
                  <c:v>41541</c:v>
                </c:pt>
                <c:pt idx="15">
                  <c:v>70302.600000000006</c:v>
                </c:pt>
                <c:pt idx="16">
                  <c:v>48504</c:v>
                </c:pt>
                <c:pt idx="17">
                  <c:v>65354.6</c:v>
                </c:pt>
                <c:pt idx="18">
                  <c:v>60206.8</c:v>
                </c:pt>
                <c:pt idx="19">
                  <c:v>41577</c:v>
                </c:pt>
                <c:pt idx="20">
                  <c:v>87393.8</c:v>
                </c:pt>
                <c:pt idx="21">
                  <c:v>53367</c:v>
                </c:pt>
                <c:pt idx="22">
                  <c:v>76572.2</c:v>
                </c:pt>
                <c:pt idx="23">
                  <c:v>51206</c:v>
                </c:pt>
                <c:pt idx="24">
                  <c:v>66278.399999999994</c:v>
                </c:pt>
                <c:pt idx="26">
                  <c:v>51090</c:v>
                </c:pt>
                <c:pt idx="27">
                  <c:v>59143.199999999997</c:v>
                </c:pt>
                <c:pt idx="28">
                  <c:v>91146.8</c:v>
                </c:pt>
                <c:pt idx="30">
                  <c:v>81527</c:v>
                </c:pt>
                <c:pt idx="33">
                  <c:v>38807</c:v>
                </c:pt>
                <c:pt idx="34">
                  <c:v>20626.2</c:v>
                </c:pt>
                <c:pt idx="35">
                  <c:v>65491.6</c:v>
                </c:pt>
                <c:pt idx="36">
                  <c:v>62228</c:v>
                </c:pt>
                <c:pt idx="37">
                  <c:v>49803.6</c:v>
                </c:pt>
                <c:pt idx="38">
                  <c:v>80892.800000000003</c:v>
                </c:pt>
                <c:pt idx="42">
                  <c:v>48300.2</c:v>
                </c:pt>
                <c:pt idx="44">
                  <c:v>61877.4</c:v>
                </c:pt>
                <c:pt idx="45">
                  <c:v>81254.600000000006</c:v>
                </c:pt>
                <c:pt idx="46">
                  <c:v>80200.600000000006</c:v>
                </c:pt>
                <c:pt idx="47">
                  <c:v>58408.800000000003</c:v>
                </c:pt>
                <c:pt idx="48">
                  <c:v>43860.2</c:v>
                </c:pt>
                <c:pt idx="49">
                  <c:v>67071</c:v>
                </c:pt>
                <c:pt idx="50">
                  <c:v>93703.6</c:v>
                </c:pt>
                <c:pt idx="51">
                  <c:v>95971.8</c:v>
                </c:pt>
                <c:pt idx="52">
                  <c:v>76355.8</c:v>
                </c:pt>
                <c:pt idx="53">
                  <c:v>44910</c:v>
                </c:pt>
                <c:pt idx="54">
                  <c:v>70384.2</c:v>
                </c:pt>
                <c:pt idx="55">
                  <c:v>75028.2</c:v>
                </c:pt>
                <c:pt idx="56">
                  <c:v>79903.199999999997</c:v>
                </c:pt>
                <c:pt idx="57">
                  <c:v>48719.199999999997</c:v>
                </c:pt>
                <c:pt idx="58">
                  <c:v>78513.8</c:v>
                </c:pt>
                <c:pt idx="59">
                  <c:v>63133.2</c:v>
                </c:pt>
                <c:pt idx="60">
                  <c:v>38880.400000000001</c:v>
                </c:pt>
                <c:pt idx="62">
                  <c:v>39841.199999999997</c:v>
                </c:pt>
                <c:pt idx="63">
                  <c:v>35368.800000000003</c:v>
                </c:pt>
                <c:pt idx="64">
                  <c:v>50116.6</c:v>
                </c:pt>
                <c:pt idx="65">
                  <c:v>69428.2</c:v>
                </c:pt>
                <c:pt idx="66">
                  <c:v>68460</c:v>
                </c:pt>
                <c:pt idx="67">
                  <c:v>50625.8</c:v>
                </c:pt>
                <c:pt idx="71">
                  <c:v>37690.400000000001</c:v>
                </c:pt>
                <c:pt idx="72">
                  <c:v>34461.599999999999</c:v>
                </c:pt>
                <c:pt idx="73">
                  <c:v>70836.2</c:v>
                </c:pt>
                <c:pt idx="75">
                  <c:v>60773</c:v>
                </c:pt>
                <c:pt idx="76">
                  <c:v>47863.8</c:v>
                </c:pt>
                <c:pt idx="77">
                  <c:v>69735</c:v>
                </c:pt>
                <c:pt idx="79">
                  <c:v>45920.6</c:v>
                </c:pt>
                <c:pt idx="82">
                  <c:v>66848.800000000003</c:v>
                </c:pt>
                <c:pt idx="83">
                  <c:v>56413.8</c:v>
                </c:pt>
                <c:pt idx="84">
                  <c:v>55302.8</c:v>
                </c:pt>
                <c:pt idx="85">
                  <c:v>44142.8</c:v>
                </c:pt>
                <c:pt idx="86">
                  <c:v>49783.6</c:v>
                </c:pt>
                <c:pt idx="87">
                  <c:v>81680.800000000003</c:v>
                </c:pt>
                <c:pt idx="88">
                  <c:v>59595</c:v>
                </c:pt>
                <c:pt idx="89">
                  <c:v>73221.2</c:v>
                </c:pt>
                <c:pt idx="91">
                  <c:v>71172.600000000006</c:v>
                </c:pt>
                <c:pt idx="93">
                  <c:v>37373.599999999999</c:v>
                </c:pt>
                <c:pt idx="94">
                  <c:v>59221.599999999999</c:v>
                </c:pt>
                <c:pt idx="95">
                  <c:v>79131.8</c:v>
                </c:pt>
                <c:pt idx="96">
                  <c:v>47632.800000000003</c:v>
                </c:pt>
                <c:pt idx="98">
                  <c:v>70441.600000000006</c:v>
                </c:pt>
                <c:pt idx="99">
                  <c:v>53094.6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1.2518341298416606</c:v>
                </c:pt>
                <c:pt idx="2">
                  <c:v>1.6618609967519706</c:v>
                </c:pt>
                <c:pt idx="3">
                  <c:v>2.1542463772988603</c:v>
                </c:pt>
                <c:pt idx="7">
                  <c:v>1.6588222973579485</c:v>
                </c:pt>
                <c:pt idx="8">
                  <c:v>2.4257449646605784</c:v>
                </c:pt>
                <c:pt idx="9">
                  <c:v>1.1400089771197082</c:v>
                </c:pt>
                <c:pt idx="10">
                  <c:v>1.7239056567768249</c:v>
                </c:pt>
                <c:pt idx="11">
                  <c:v>1.539395429146982</c:v>
                </c:pt>
                <c:pt idx="12">
                  <c:v>1.5823468252375827</c:v>
                </c:pt>
                <c:pt idx="13">
                  <c:v>1.2675383510549112</c:v>
                </c:pt>
                <c:pt idx="14">
                  <c:v>1.6887893887966106</c:v>
                </c:pt>
                <c:pt idx="15">
                  <c:v>1.3008053756191094</c:v>
                </c:pt>
                <c:pt idx="16">
                  <c:v>2.0933531255154212</c:v>
                </c:pt>
                <c:pt idx="17">
                  <c:v>1.2582587912710046</c:v>
                </c:pt>
                <c:pt idx="18">
                  <c:v>1.9252642558647859</c:v>
                </c:pt>
                <c:pt idx="19">
                  <c:v>1.4376217620318927</c:v>
                </c:pt>
                <c:pt idx="20">
                  <c:v>1.2860408861955881</c:v>
                </c:pt>
                <c:pt idx="21">
                  <c:v>2.1286000712050517</c:v>
                </c:pt>
                <c:pt idx="22">
                  <c:v>1.501471813530237</c:v>
                </c:pt>
                <c:pt idx="23">
                  <c:v>1.4446744522126314</c:v>
                </c:pt>
                <c:pt idx="24">
                  <c:v>1.8354697759752803</c:v>
                </c:pt>
                <c:pt idx="26">
                  <c:v>1.4534938344098649</c:v>
                </c:pt>
                <c:pt idx="27">
                  <c:v>1.5758362753452637</c:v>
                </c:pt>
                <c:pt idx="28">
                  <c:v>1.4667657010449078</c:v>
                </c:pt>
                <c:pt idx="30">
                  <c:v>1.5956554270364418</c:v>
                </c:pt>
                <c:pt idx="33">
                  <c:v>1.7806581286881233</c:v>
                </c:pt>
                <c:pt idx="34">
                  <c:v>1.81986987423762</c:v>
                </c:pt>
                <c:pt idx="35">
                  <c:v>1.6619994014499571</c:v>
                </c:pt>
                <c:pt idx="36">
                  <c:v>1.7080413961560712</c:v>
                </c:pt>
                <c:pt idx="37">
                  <c:v>1.9965022608807397</c:v>
                </c:pt>
                <c:pt idx="38">
                  <c:v>1.5837874322560228</c:v>
                </c:pt>
                <c:pt idx="42">
                  <c:v>1.3847768746299187</c:v>
                </c:pt>
                <c:pt idx="44">
                  <c:v>1.9499041653333851</c:v>
                </c:pt>
                <c:pt idx="45">
                  <c:v>1.4975275245955304</c:v>
                </c:pt>
                <c:pt idx="46">
                  <c:v>1.6798502754343483</c:v>
                </c:pt>
                <c:pt idx="47">
                  <c:v>1.6754838312035172</c:v>
                </c:pt>
                <c:pt idx="48">
                  <c:v>2.242078239497312</c:v>
                </c:pt>
                <c:pt idx="49">
                  <c:v>1.2497949933652399</c:v>
                </c:pt>
                <c:pt idx="50">
                  <c:v>1.3932122138316989</c:v>
                </c:pt>
                <c:pt idx="51">
                  <c:v>1.3510010232172367</c:v>
                </c:pt>
                <c:pt idx="52">
                  <c:v>1.5101668766485321</c:v>
                </c:pt>
                <c:pt idx="53">
                  <c:v>2.0415052326875975</c:v>
                </c:pt>
                <c:pt idx="54">
                  <c:v>1.7275325996459434</c:v>
                </c:pt>
                <c:pt idx="55">
                  <c:v>1.1852343518836919</c:v>
                </c:pt>
                <c:pt idx="56">
                  <c:v>1.2445058520810182</c:v>
                </c:pt>
                <c:pt idx="57">
                  <c:v>1.8650552554229134</c:v>
                </c:pt>
                <c:pt idx="58">
                  <c:v>1.6305668557629358</c:v>
                </c:pt>
                <c:pt idx="59">
                  <c:v>1.6283983704295046</c:v>
                </c:pt>
                <c:pt idx="60">
                  <c:v>1.6958158866678326</c:v>
                </c:pt>
                <c:pt idx="62">
                  <c:v>1.549376022810558</c:v>
                </c:pt>
                <c:pt idx="63">
                  <c:v>2.5497613716043515</c:v>
                </c:pt>
                <c:pt idx="64">
                  <c:v>1.8953001600268176</c:v>
                </c:pt>
                <c:pt idx="65">
                  <c:v>1.6204078458032904</c:v>
                </c:pt>
                <c:pt idx="66">
                  <c:v>1.3807917031843413</c:v>
                </c:pt>
                <c:pt idx="67">
                  <c:v>1.8824591413864076</c:v>
                </c:pt>
                <c:pt idx="71">
                  <c:v>1.5769002186233099</c:v>
                </c:pt>
                <c:pt idx="72">
                  <c:v>2.4106541774032548</c:v>
                </c:pt>
                <c:pt idx="73">
                  <c:v>1.5881427857507886</c:v>
                </c:pt>
                <c:pt idx="75">
                  <c:v>1.3421749790202886</c:v>
                </c:pt>
                <c:pt idx="76">
                  <c:v>1.7080549392233795</c:v>
                </c:pt>
                <c:pt idx="77">
                  <c:v>1.211314261131426</c:v>
                </c:pt>
                <c:pt idx="79">
                  <c:v>1.0836966415944043</c:v>
                </c:pt>
                <c:pt idx="82">
                  <c:v>1.2954009645648088</c:v>
                </c:pt>
                <c:pt idx="83">
                  <c:v>1.7136055362340419</c:v>
                </c:pt>
                <c:pt idx="84">
                  <c:v>1.2952870379076646</c:v>
                </c:pt>
                <c:pt idx="85">
                  <c:v>2.0532906838714351</c:v>
                </c:pt>
                <c:pt idx="86">
                  <c:v>2.0491085417687751</c:v>
                </c:pt>
                <c:pt idx="87">
                  <c:v>1.3964848532335628</c:v>
                </c:pt>
                <c:pt idx="88">
                  <c:v>1.5150096484604414</c:v>
                </c:pt>
                <c:pt idx="89">
                  <c:v>1.6293095442303596</c:v>
                </c:pt>
                <c:pt idx="91">
                  <c:v>1.3552265900079523</c:v>
                </c:pt>
                <c:pt idx="93">
                  <c:v>2.0178682278399727</c:v>
                </c:pt>
                <c:pt idx="94">
                  <c:v>1.3103496021721805</c:v>
                </c:pt>
                <c:pt idx="95">
                  <c:v>1.1569179520748927</c:v>
                </c:pt>
                <c:pt idx="96">
                  <c:v>1.7196133756571101</c:v>
                </c:pt>
                <c:pt idx="98">
                  <c:v>1.6785819742879207</c:v>
                </c:pt>
                <c:pt idx="99">
                  <c:v>2.0089048603812816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5A-477B-9B5B-B63A8F38A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60415"/>
        <c:axId val="1970005327"/>
      </c:scatterChart>
      <c:valAx>
        <c:axId val="1969060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05327"/>
        <c:crosses val="autoZero"/>
        <c:crossBetween val="midCat"/>
      </c:valAx>
      <c:valAx>
        <c:axId val="1970005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06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67330.399999999994</c:v>
                </c:pt>
                <c:pt idx="1">
                  <c:v>76035.399999999994</c:v>
                </c:pt>
                <c:pt idx="2">
                  <c:v>77266.8</c:v>
                </c:pt>
                <c:pt idx="3">
                  <c:v>47486.6</c:v>
                </c:pt>
                <c:pt idx="4">
                  <c:v>46923</c:v>
                </c:pt>
                <c:pt idx="5">
                  <c:v>63417.599999999999</c:v>
                </c:pt>
                <c:pt idx="6">
                  <c:v>70410.600000000006</c:v>
                </c:pt>
                <c:pt idx="7">
                  <c:v>67130.2</c:v>
                </c:pt>
                <c:pt idx="8">
                  <c:v>33020.800000000003</c:v>
                </c:pt>
                <c:pt idx="9">
                  <c:v>70383</c:v>
                </c:pt>
                <c:pt idx="10">
                  <c:v>69894.399999999994</c:v>
                </c:pt>
                <c:pt idx="11">
                  <c:v>33036.400000000001</c:v>
                </c:pt>
                <c:pt idx="12">
                  <c:v>55140.6</c:v>
                </c:pt>
                <c:pt idx="13">
                  <c:v>63312.6</c:v>
                </c:pt>
                <c:pt idx="14">
                  <c:v>41506.6</c:v>
                </c:pt>
                <c:pt idx="15">
                  <c:v>70157</c:v>
                </c:pt>
                <c:pt idx="16">
                  <c:v>48780.2</c:v>
                </c:pt>
                <c:pt idx="17">
                  <c:v>65354</c:v>
                </c:pt>
                <c:pt idx="18">
                  <c:v>60203</c:v>
                </c:pt>
                <c:pt idx="19">
                  <c:v>41673.800000000003</c:v>
                </c:pt>
                <c:pt idx="20">
                  <c:v>87654.399999999994</c:v>
                </c:pt>
                <c:pt idx="21">
                  <c:v>53349.8</c:v>
                </c:pt>
                <c:pt idx="22">
                  <c:v>76814.8</c:v>
                </c:pt>
                <c:pt idx="23">
                  <c:v>51205.2</c:v>
                </c:pt>
                <c:pt idx="24">
                  <c:v>66245.8</c:v>
                </c:pt>
                <c:pt idx="25">
                  <c:v>61730.6</c:v>
                </c:pt>
                <c:pt idx="26">
                  <c:v>50971.8</c:v>
                </c:pt>
                <c:pt idx="27">
                  <c:v>59498</c:v>
                </c:pt>
                <c:pt idx="28">
                  <c:v>91391.4</c:v>
                </c:pt>
                <c:pt idx="29">
                  <c:v>83932</c:v>
                </c:pt>
                <c:pt idx="30">
                  <c:v>81686.8</c:v>
                </c:pt>
                <c:pt idx="31">
                  <c:v>66469</c:v>
                </c:pt>
                <c:pt idx="32">
                  <c:v>74753.600000000006</c:v>
                </c:pt>
                <c:pt idx="33">
                  <c:v>38781</c:v>
                </c:pt>
                <c:pt idx="34">
                  <c:v>20535.599999999999</c:v>
                </c:pt>
                <c:pt idx="35">
                  <c:v>65566.2</c:v>
                </c:pt>
                <c:pt idx="36">
                  <c:v>62056.4</c:v>
                </c:pt>
                <c:pt idx="37">
                  <c:v>49565</c:v>
                </c:pt>
                <c:pt idx="38">
                  <c:v>81066.399999999994</c:v>
                </c:pt>
                <c:pt idx="39">
                  <c:v>74745</c:v>
                </c:pt>
                <c:pt idx="40">
                  <c:v>83027.8</c:v>
                </c:pt>
                <c:pt idx="41">
                  <c:v>34590.199999999997</c:v>
                </c:pt>
                <c:pt idx="42">
                  <c:v>47846.6</c:v>
                </c:pt>
                <c:pt idx="43">
                  <c:v>75528.600000000006</c:v>
                </c:pt>
                <c:pt idx="44">
                  <c:v>62094.2</c:v>
                </c:pt>
                <c:pt idx="45">
                  <c:v>81297.8</c:v>
                </c:pt>
                <c:pt idx="46">
                  <c:v>80527</c:v>
                </c:pt>
                <c:pt idx="47">
                  <c:v>58622</c:v>
                </c:pt>
                <c:pt idx="48">
                  <c:v>43716.6</c:v>
                </c:pt>
                <c:pt idx="49">
                  <c:v>66978.399999999994</c:v>
                </c:pt>
                <c:pt idx="50">
                  <c:v>93857</c:v>
                </c:pt>
                <c:pt idx="51">
                  <c:v>96079.4</c:v>
                </c:pt>
                <c:pt idx="52">
                  <c:v>76848.399999999994</c:v>
                </c:pt>
                <c:pt idx="53">
                  <c:v>45159.4</c:v>
                </c:pt>
                <c:pt idx="54">
                  <c:v>70316.399999999994</c:v>
                </c:pt>
                <c:pt idx="55">
                  <c:v>75084.399999999994</c:v>
                </c:pt>
                <c:pt idx="56">
                  <c:v>80012.2</c:v>
                </c:pt>
                <c:pt idx="57">
                  <c:v>48781.599999999999</c:v>
                </c:pt>
                <c:pt idx="58">
                  <c:v>78382.2</c:v>
                </c:pt>
                <c:pt idx="59">
                  <c:v>62985</c:v>
                </c:pt>
                <c:pt idx="60">
                  <c:v>39141.800000000003</c:v>
                </c:pt>
                <c:pt idx="61">
                  <c:v>82210.600000000006</c:v>
                </c:pt>
                <c:pt idx="62">
                  <c:v>39594.6</c:v>
                </c:pt>
                <c:pt idx="63">
                  <c:v>35288</c:v>
                </c:pt>
                <c:pt idx="64">
                  <c:v>50318.400000000001</c:v>
                </c:pt>
                <c:pt idx="65">
                  <c:v>69301.600000000006</c:v>
                </c:pt>
                <c:pt idx="66">
                  <c:v>68357.8</c:v>
                </c:pt>
                <c:pt idx="67">
                  <c:v>50497</c:v>
                </c:pt>
                <c:pt idx="68">
                  <c:v>66521.399999999994</c:v>
                </c:pt>
                <c:pt idx="69">
                  <c:v>76919.199999999997</c:v>
                </c:pt>
                <c:pt idx="70">
                  <c:v>49096</c:v>
                </c:pt>
                <c:pt idx="71">
                  <c:v>37403.599999999999</c:v>
                </c:pt>
                <c:pt idx="72">
                  <c:v>34320.199999999997</c:v>
                </c:pt>
                <c:pt idx="73">
                  <c:v>70989.8</c:v>
                </c:pt>
                <c:pt idx="74">
                  <c:v>40896</c:v>
                </c:pt>
                <c:pt idx="75">
                  <c:v>60802.2</c:v>
                </c:pt>
                <c:pt idx="76">
                  <c:v>47624.6</c:v>
                </c:pt>
                <c:pt idx="77">
                  <c:v>69997</c:v>
                </c:pt>
                <c:pt idx="78">
                  <c:v>71793.600000000006</c:v>
                </c:pt>
                <c:pt idx="79">
                  <c:v>45973.4</c:v>
                </c:pt>
                <c:pt idx="80">
                  <c:v>78850.2</c:v>
                </c:pt>
                <c:pt idx="81">
                  <c:v>50923.4</c:v>
                </c:pt>
                <c:pt idx="82">
                  <c:v>66858.600000000006</c:v>
                </c:pt>
                <c:pt idx="83">
                  <c:v>56883</c:v>
                </c:pt>
                <c:pt idx="84">
                  <c:v>55266</c:v>
                </c:pt>
                <c:pt idx="85">
                  <c:v>43816</c:v>
                </c:pt>
                <c:pt idx="86">
                  <c:v>49811.6</c:v>
                </c:pt>
                <c:pt idx="87">
                  <c:v>81972</c:v>
                </c:pt>
                <c:pt idx="88">
                  <c:v>59728</c:v>
                </c:pt>
                <c:pt idx="89">
                  <c:v>73573.600000000006</c:v>
                </c:pt>
                <c:pt idx="90">
                  <c:v>56975</c:v>
                </c:pt>
                <c:pt idx="91">
                  <c:v>71110.8</c:v>
                </c:pt>
                <c:pt idx="92">
                  <c:v>94714.8</c:v>
                </c:pt>
                <c:pt idx="93">
                  <c:v>37596</c:v>
                </c:pt>
                <c:pt idx="94">
                  <c:v>59442.2</c:v>
                </c:pt>
                <c:pt idx="95">
                  <c:v>79138.399999999994</c:v>
                </c:pt>
                <c:pt idx="96">
                  <c:v>47536.800000000003</c:v>
                </c:pt>
                <c:pt idx="97">
                  <c:v>78749.2</c:v>
                </c:pt>
                <c:pt idx="98">
                  <c:v>70346</c:v>
                </c:pt>
                <c:pt idx="99">
                  <c:v>53212.4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1.2552428026567495</c:v>
                </c:pt>
                <c:pt idx="1">
                  <c:v>1.041791060479724</c:v>
                </c:pt>
                <c:pt idx="2">
                  <c:v>1.6635476038867922</c:v>
                </c:pt>
                <c:pt idx="3">
                  <c:v>2.1666112124262424</c:v>
                </c:pt>
                <c:pt idx="4">
                  <c:v>1.0290902116232978</c:v>
                </c:pt>
                <c:pt idx="5">
                  <c:v>1.1491920224038752</c:v>
                </c:pt>
                <c:pt idx="6">
                  <c:v>1.1300429196740263</c:v>
                </c:pt>
                <c:pt idx="7">
                  <c:v>1.6497641895897823</c:v>
                </c:pt>
                <c:pt idx="8">
                  <c:v>2.4579961721097003</c:v>
                </c:pt>
                <c:pt idx="9">
                  <c:v>1.1486438486566359</c:v>
                </c:pt>
                <c:pt idx="10">
                  <c:v>1.7291943274425421</c:v>
                </c:pt>
                <c:pt idx="11">
                  <c:v>1.5409063941591699</c:v>
                </c:pt>
                <c:pt idx="12">
                  <c:v>1.5698958662038498</c:v>
                </c:pt>
                <c:pt idx="13">
                  <c:v>1.2541737347700141</c:v>
                </c:pt>
                <c:pt idx="14">
                  <c:v>1.6893457907898985</c:v>
                </c:pt>
                <c:pt idx="15">
                  <c:v>1.2995282010348219</c:v>
                </c:pt>
                <c:pt idx="16">
                  <c:v>2.0816027814564109</c:v>
                </c:pt>
                <c:pt idx="17">
                  <c:v>1.243045567218533</c:v>
                </c:pt>
                <c:pt idx="18">
                  <c:v>1.9253857781173696</c:v>
                </c:pt>
                <c:pt idx="19">
                  <c:v>1.429795219058497</c:v>
                </c:pt>
                <c:pt idx="20">
                  <c:v>1.2871801073306075</c:v>
                </c:pt>
                <c:pt idx="21">
                  <c:v>2.1256124671507672</c:v>
                </c:pt>
                <c:pt idx="22">
                  <c:v>1.4919260350869883</c:v>
                </c:pt>
                <c:pt idx="23">
                  <c:v>1.457566809620898</c:v>
                </c:pt>
                <c:pt idx="24">
                  <c:v>1.8296556159031967</c:v>
                </c:pt>
                <c:pt idx="25">
                  <c:v>1.204702368031414</c:v>
                </c:pt>
                <c:pt idx="26">
                  <c:v>1.447427793407335</c:v>
                </c:pt>
                <c:pt idx="27">
                  <c:v>1.5715654307707823</c:v>
                </c:pt>
                <c:pt idx="28">
                  <c:v>1.4628947581501106</c:v>
                </c:pt>
                <c:pt idx="29">
                  <c:v>1.2407305914311586</c:v>
                </c:pt>
                <c:pt idx="30">
                  <c:v>1.6006013211436854</c:v>
                </c:pt>
                <c:pt idx="31">
                  <c:v>1.0837533286193564</c:v>
                </c:pt>
                <c:pt idx="32">
                  <c:v>1.0346792662828277</c:v>
                </c:pt>
                <c:pt idx="33">
                  <c:v>1.7816972228668677</c:v>
                </c:pt>
                <c:pt idx="34">
                  <c:v>1.872504333937163</c:v>
                </c:pt>
                <c:pt idx="35">
                  <c:v>1.6588272616073527</c:v>
                </c:pt>
                <c:pt idx="36">
                  <c:v>1.7103795901792562</c:v>
                </c:pt>
                <c:pt idx="37">
                  <c:v>2.0186825380813072</c:v>
                </c:pt>
                <c:pt idx="38">
                  <c:v>1.5803958236704727</c:v>
                </c:pt>
                <c:pt idx="39">
                  <c:v>1.0438423974847817</c:v>
                </c:pt>
                <c:pt idx="40">
                  <c:v>1.0471071135210135</c:v>
                </c:pt>
                <c:pt idx="41">
                  <c:v>1.1839769645737812</c:v>
                </c:pt>
                <c:pt idx="42">
                  <c:v>1.3992007791567218</c:v>
                </c:pt>
                <c:pt idx="43">
                  <c:v>1.0156814769504532</c:v>
                </c:pt>
                <c:pt idx="44">
                  <c:v>1.9328697366259651</c:v>
                </c:pt>
                <c:pt idx="45">
                  <c:v>1.5061047162407839</c:v>
                </c:pt>
                <c:pt idx="46">
                  <c:v>1.6642616762079798</c:v>
                </c:pt>
                <c:pt idx="47">
                  <c:v>1.6763331172597318</c:v>
                </c:pt>
                <c:pt idx="48">
                  <c:v>2.2440445963318281</c:v>
                </c:pt>
                <c:pt idx="49">
                  <c:v>1.2517617620008841</c:v>
                </c:pt>
                <c:pt idx="50">
                  <c:v>1.3907220558935403</c:v>
                </c:pt>
                <c:pt idx="51">
                  <c:v>1.3427956461010373</c:v>
                </c:pt>
                <c:pt idx="52">
                  <c:v>1.4921846128221279</c:v>
                </c:pt>
                <c:pt idx="53">
                  <c:v>2.052285902824218</c:v>
                </c:pt>
                <c:pt idx="54">
                  <c:v>1.7291983093559968</c:v>
                </c:pt>
                <c:pt idx="55">
                  <c:v>1.196973006376824</c:v>
                </c:pt>
                <c:pt idx="56">
                  <c:v>1.255233576879526</c:v>
                </c:pt>
                <c:pt idx="57">
                  <c:v>1.8722633123964774</c:v>
                </c:pt>
                <c:pt idx="58">
                  <c:v>1.6457052749221124</c:v>
                </c:pt>
                <c:pt idx="59">
                  <c:v>1.6326744462967373</c:v>
                </c:pt>
                <c:pt idx="60">
                  <c:v>1.6786657741851421</c:v>
                </c:pt>
                <c:pt idx="61">
                  <c:v>1.0824151630081764</c:v>
                </c:pt>
                <c:pt idx="62">
                  <c:v>1.5466755567678421</c:v>
                </c:pt>
                <c:pt idx="63">
                  <c:v>2.5610972568578552</c:v>
                </c:pt>
                <c:pt idx="64">
                  <c:v>1.8863676110528156</c:v>
                </c:pt>
                <c:pt idx="65">
                  <c:v>1.6175239821302825</c:v>
                </c:pt>
                <c:pt idx="66">
                  <c:v>1.3806032376700244</c:v>
                </c:pt>
                <c:pt idx="67">
                  <c:v>1.8760520426956058</c:v>
                </c:pt>
                <c:pt idx="68">
                  <c:v>1.1238789321932492</c:v>
                </c:pt>
                <c:pt idx="69">
                  <c:v>1.2874808890368075</c:v>
                </c:pt>
                <c:pt idx="70">
                  <c:v>1.0843042203030797</c:v>
                </c:pt>
                <c:pt idx="71">
                  <c:v>1.6038563132960464</c:v>
                </c:pt>
                <c:pt idx="72">
                  <c:v>2.4113204468505431</c:v>
                </c:pt>
                <c:pt idx="73">
                  <c:v>1.5772406740123228</c:v>
                </c:pt>
                <c:pt idx="74">
                  <c:v>1.236575704225352</c:v>
                </c:pt>
                <c:pt idx="75">
                  <c:v>1.3382246037149972</c:v>
                </c:pt>
                <c:pt idx="76">
                  <c:v>1.7338938279796576</c:v>
                </c:pt>
                <c:pt idx="77">
                  <c:v>1.2120376587568038</c:v>
                </c:pt>
                <c:pt idx="78">
                  <c:v>1.0798455572641572</c:v>
                </c:pt>
                <c:pt idx="79">
                  <c:v>1.0834091017849452</c:v>
                </c:pt>
                <c:pt idx="80">
                  <c:v>1.0654760545946618</c:v>
                </c:pt>
                <c:pt idx="81">
                  <c:v>1.0431550132159282</c:v>
                </c:pt>
                <c:pt idx="82">
                  <c:v>1.2955251829981482</c:v>
                </c:pt>
                <c:pt idx="83">
                  <c:v>1.6996290631647417</c:v>
                </c:pt>
                <c:pt idx="84">
                  <c:v>1.2805341439583107</c:v>
                </c:pt>
                <c:pt idx="85">
                  <c:v>2.0793089282453896</c:v>
                </c:pt>
                <c:pt idx="86">
                  <c:v>2.0288647624248166</c:v>
                </c:pt>
                <c:pt idx="87">
                  <c:v>1.3805933733469966</c:v>
                </c:pt>
                <c:pt idx="88">
                  <c:v>1.497974149477632</c:v>
                </c:pt>
                <c:pt idx="89">
                  <c:v>1.6215055400306631</c:v>
                </c:pt>
                <c:pt idx="90">
                  <c:v>1.1806757349714787</c:v>
                </c:pt>
                <c:pt idx="91">
                  <c:v>1.356277808715413</c:v>
                </c:pt>
                <c:pt idx="92">
                  <c:v>1.0266188599880905</c:v>
                </c:pt>
                <c:pt idx="93">
                  <c:v>2.0055059048834982</c:v>
                </c:pt>
                <c:pt idx="94">
                  <c:v>1.2973443109440768</c:v>
                </c:pt>
                <c:pt idx="95">
                  <c:v>1.1568214672017632</c:v>
                </c:pt>
                <c:pt idx="96">
                  <c:v>1.7231281870045942</c:v>
                </c:pt>
                <c:pt idx="97">
                  <c:v>1.0421693172756041</c:v>
                </c:pt>
                <c:pt idx="98">
                  <c:v>1.668552582947147</c:v>
                </c:pt>
                <c:pt idx="99">
                  <c:v>2.0107531327284618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C-4E13-B1E1-1195DE7B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645215"/>
        <c:axId val="1969966223"/>
      </c:scatterChart>
      <c:valAx>
        <c:axId val="1973645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66223"/>
        <c:crosses val="autoZero"/>
        <c:crossBetween val="midCat"/>
      </c:valAx>
      <c:valAx>
        <c:axId val="1969966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64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46923</c:v>
                </c:pt>
                <c:pt idx="13">
                  <c:v>63312.6</c:v>
                </c:pt>
                <c:pt idx="19">
                  <c:v>41673.800000000003</c:v>
                </c:pt>
                <c:pt idx="23">
                  <c:v>51205.2</c:v>
                </c:pt>
                <c:pt idx="25">
                  <c:v>61730.6</c:v>
                </c:pt>
                <c:pt idx="27">
                  <c:v>59498</c:v>
                </c:pt>
                <c:pt idx="41">
                  <c:v>34590.199999999997</c:v>
                </c:pt>
                <c:pt idx="42">
                  <c:v>47846.6</c:v>
                </c:pt>
                <c:pt idx="70">
                  <c:v>49096</c:v>
                </c:pt>
                <c:pt idx="74">
                  <c:v>40896</c:v>
                </c:pt>
                <c:pt idx="75">
                  <c:v>60802.2</c:v>
                </c:pt>
                <c:pt idx="79">
                  <c:v>45973.4</c:v>
                </c:pt>
                <c:pt idx="81">
                  <c:v>50923.4</c:v>
                </c:pt>
                <c:pt idx="82">
                  <c:v>66858.600000000006</c:v>
                </c:pt>
                <c:pt idx="84">
                  <c:v>55266</c:v>
                </c:pt>
                <c:pt idx="88">
                  <c:v>59728</c:v>
                </c:pt>
                <c:pt idx="90">
                  <c:v>56975</c:v>
                </c:pt>
                <c:pt idx="94">
                  <c:v>59442.2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1.0290902116232978</c:v>
                </c:pt>
                <c:pt idx="9">
                  <c:v>1.2541737347700141</c:v>
                </c:pt>
                <c:pt idx="15">
                  <c:v>1.429795219058497</c:v>
                </c:pt>
                <c:pt idx="19">
                  <c:v>1.457566809620898</c:v>
                </c:pt>
                <c:pt idx="21">
                  <c:v>1.204702368031414</c:v>
                </c:pt>
                <c:pt idx="23">
                  <c:v>1.5715654307707823</c:v>
                </c:pt>
                <c:pt idx="37">
                  <c:v>1.1839769645737812</c:v>
                </c:pt>
                <c:pt idx="38">
                  <c:v>1.3992007791567218</c:v>
                </c:pt>
                <c:pt idx="66">
                  <c:v>1.0843042203030797</c:v>
                </c:pt>
                <c:pt idx="70">
                  <c:v>1.236575704225352</c:v>
                </c:pt>
                <c:pt idx="71">
                  <c:v>1.3382246037149972</c:v>
                </c:pt>
                <c:pt idx="75">
                  <c:v>1.0834091017849452</c:v>
                </c:pt>
                <c:pt idx="77">
                  <c:v>1.0431550132159282</c:v>
                </c:pt>
                <c:pt idx="78">
                  <c:v>1.2955251829981482</c:v>
                </c:pt>
                <c:pt idx="80">
                  <c:v>1.2805341439583107</c:v>
                </c:pt>
                <c:pt idx="84">
                  <c:v>1.497974149477632</c:v>
                </c:pt>
                <c:pt idx="86">
                  <c:v>1.1806757349714787</c:v>
                </c:pt>
                <c:pt idx="90">
                  <c:v>1.2973443109440768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A-4395-BDDD-B500C6F8D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67330.399999999994</c:v>
                </c:pt>
                <c:pt idx="1">
                  <c:v>76035.399999999994</c:v>
                </c:pt>
                <c:pt idx="5">
                  <c:v>63417.599999999999</c:v>
                </c:pt>
                <c:pt idx="6">
                  <c:v>70410.600000000006</c:v>
                </c:pt>
                <c:pt idx="9">
                  <c:v>70383</c:v>
                </c:pt>
                <c:pt idx="15">
                  <c:v>70157</c:v>
                </c:pt>
                <c:pt idx="17">
                  <c:v>65354</c:v>
                </c:pt>
                <c:pt idx="20">
                  <c:v>87654.399999999994</c:v>
                </c:pt>
                <c:pt idx="29">
                  <c:v>83932</c:v>
                </c:pt>
                <c:pt idx="31">
                  <c:v>66469</c:v>
                </c:pt>
                <c:pt idx="32">
                  <c:v>74753.600000000006</c:v>
                </c:pt>
                <c:pt idx="39">
                  <c:v>74745</c:v>
                </c:pt>
                <c:pt idx="40">
                  <c:v>83027.8</c:v>
                </c:pt>
                <c:pt idx="43">
                  <c:v>75528.600000000006</c:v>
                </c:pt>
                <c:pt idx="45">
                  <c:v>81297.8</c:v>
                </c:pt>
                <c:pt idx="49">
                  <c:v>66978.399999999994</c:v>
                </c:pt>
                <c:pt idx="50">
                  <c:v>93857</c:v>
                </c:pt>
                <c:pt idx="51">
                  <c:v>96079.4</c:v>
                </c:pt>
                <c:pt idx="52">
                  <c:v>76848.399999999994</c:v>
                </c:pt>
                <c:pt idx="55">
                  <c:v>75084.399999999994</c:v>
                </c:pt>
                <c:pt idx="56">
                  <c:v>80012.2</c:v>
                </c:pt>
                <c:pt idx="61">
                  <c:v>82210.600000000006</c:v>
                </c:pt>
                <c:pt idx="68">
                  <c:v>66521.399999999994</c:v>
                </c:pt>
                <c:pt idx="69">
                  <c:v>76919.199999999997</c:v>
                </c:pt>
                <c:pt idx="77">
                  <c:v>69997</c:v>
                </c:pt>
                <c:pt idx="78">
                  <c:v>71793.600000000006</c:v>
                </c:pt>
                <c:pt idx="80">
                  <c:v>78850.2</c:v>
                </c:pt>
                <c:pt idx="87">
                  <c:v>81972</c:v>
                </c:pt>
                <c:pt idx="91">
                  <c:v>71110.8</c:v>
                </c:pt>
                <c:pt idx="92">
                  <c:v>94714.8</c:v>
                </c:pt>
                <c:pt idx="95">
                  <c:v>79138.399999999994</c:v>
                </c:pt>
                <c:pt idx="97">
                  <c:v>78749.2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1.2552428026567495</c:v>
                </c:pt>
                <c:pt idx="1">
                  <c:v>1.041791060479724</c:v>
                </c:pt>
                <c:pt idx="5">
                  <c:v>1.1491920224038752</c:v>
                </c:pt>
                <c:pt idx="6">
                  <c:v>1.1300429196740263</c:v>
                </c:pt>
                <c:pt idx="9">
                  <c:v>1.1486438486566359</c:v>
                </c:pt>
                <c:pt idx="15">
                  <c:v>1.2995282010348219</c:v>
                </c:pt>
                <c:pt idx="17">
                  <c:v>1.243045567218533</c:v>
                </c:pt>
                <c:pt idx="20">
                  <c:v>1.2871801073306075</c:v>
                </c:pt>
                <c:pt idx="29">
                  <c:v>1.2407305914311586</c:v>
                </c:pt>
                <c:pt idx="31">
                  <c:v>1.0837533286193564</c:v>
                </c:pt>
                <c:pt idx="32">
                  <c:v>1.0346792662828277</c:v>
                </c:pt>
                <c:pt idx="39">
                  <c:v>1.0438423974847817</c:v>
                </c:pt>
                <c:pt idx="40">
                  <c:v>1.0471071135210135</c:v>
                </c:pt>
                <c:pt idx="43">
                  <c:v>1.0156814769504532</c:v>
                </c:pt>
                <c:pt idx="45">
                  <c:v>1.5061047162407839</c:v>
                </c:pt>
                <c:pt idx="49">
                  <c:v>1.2517617620008841</c:v>
                </c:pt>
                <c:pt idx="50">
                  <c:v>1.3907220558935403</c:v>
                </c:pt>
                <c:pt idx="51">
                  <c:v>1.3427956461010373</c:v>
                </c:pt>
                <c:pt idx="52">
                  <c:v>1.4921846128221279</c:v>
                </c:pt>
                <c:pt idx="55">
                  <c:v>1.196973006376824</c:v>
                </c:pt>
                <c:pt idx="56">
                  <c:v>1.255233576879526</c:v>
                </c:pt>
                <c:pt idx="61">
                  <c:v>1.0824151630081764</c:v>
                </c:pt>
                <c:pt idx="68">
                  <c:v>1.1238789321932492</c:v>
                </c:pt>
                <c:pt idx="69">
                  <c:v>1.2874808890368075</c:v>
                </c:pt>
                <c:pt idx="77">
                  <c:v>1.2120376587568038</c:v>
                </c:pt>
                <c:pt idx="78">
                  <c:v>1.0798455572641572</c:v>
                </c:pt>
                <c:pt idx="80">
                  <c:v>1.0654760545946618</c:v>
                </c:pt>
                <c:pt idx="87">
                  <c:v>1.3805933733469966</c:v>
                </c:pt>
                <c:pt idx="91">
                  <c:v>1.356277808715413</c:v>
                </c:pt>
                <c:pt idx="92">
                  <c:v>1.0266188599880905</c:v>
                </c:pt>
                <c:pt idx="95">
                  <c:v>1.1568214672017632</c:v>
                </c:pt>
                <c:pt idx="97">
                  <c:v>1.0421693172756041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A-4395-BDDD-B500C6F8D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47486.6</c:v>
                </c:pt>
                <c:pt idx="8">
                  <c:v>33020.800000000003</c:v>
                </c:pt>
                <c:pt idx="11">
                  <c:v>33036.400000000001</c:v>
                </c:pt>
                <c:pt idx="12">
                  <c:v>55140.6</c:v>
                </c:pt>
                <c:pt idx="14">
                  <c:v>41506.6</c:v>
                </c:pt>
                <c:pt idx="16">
                  <c:v>48780.2</c:v>
                </c:pt>
                <c:pt idx="18">
                  <c:v>60203</c:v>
                </c:pt>
                <c:pt idx="21">
                  <c:v>53349.8</c:v>
                </c:pt>
                <c:pt idx="26">
                  <c:v>50971.8</c:v>
                </c:pt>
                <c:pt idx="33">
                  <c:v>38781</c:v>
                </c:pt>
                <c:pt idx="34">
                  <c:v>20535.599999999999</c:v>
                </c:pt>
                <c:pt idx="36">
                  <c:v>62056.4</c:v>
                </c:pt>
                <c:pt idx="37">
                  <c:v>49565</c:v>
                </c:pt>
                <c:pt idx="47">
                  <c:v>58622</c:v>
                </c:pt>
                <c:pt idx="48">
                  <c:v>43716.6</c:v>
                </c:pt>
                <c:pt idx="53">
                  <c:v>45159.4</c:v>
                </c:pt>
                <c:pt idx="57">
                  <c:v>48781.599999999999</c:v>
                </c:pt>
                <c:pt idx="60">
                  <c:v>39141.800000000003</c:v>
                </c:pt>
                <c:pt idx="62">
                  <c:v>39594.6</c:v>
                </c:pt>
                <c:pt idx="63">
                  <c:v>35288</c:v>
                </c:pt>
                <c:pt idx="64">
                  <c:v>50318.400000000001</c:v>
                </c:pt>
                <c:pt idx="66">
                  <c:v>68357.8</c:v>
                </c:pt>
                <c:pt idx="67">
                  <c:v>50497</c:v>
                </c:pt>
                <c:pt idx="71">
                  <c:v>37403.599999999999</c:v>
                </c:pt>
                <c:pt idx="72">
                  <c:v>34320.199999999997</c:v>
                </c:pt>
                <c:pt idx="76">
                  <c:v>47624.6</c:v>
                </c:pt>
                <c:pt idx="83">
                  <c:v>56883</c:v>
                </c:pt>
                <c:pt idx="85">
                  <c:v>43816</c:v>
                </c:pt>
                <c:pt idx="86">
                  <c:v>49811.6</c:v>
                </c:pt>
                <c:pt idx="93">
                  <c:v>37596</c:v>
                </c:pt>
                <c:pt idx="96">
                  <c:v>47536.800000000003</c:v>
                </c:pt>
                <c:pt idx="99">
                  <c:v>53212.4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2.1666112124262424</c:v>
                </c:pt>
                <c:pt idx="8">
                  <c:v>2.4579961721097003</c:v>
                </c:pt>
                <c:pt idx="11">
                  <c:v>1.5409063941591699</c:v>
                </c:pt>
                <c:pt idx="12">
                  <c:v>1.5698958662038498</c:v>
                </c:pt>
                <c:pt idx="14">
                  <c:v>1.6893457907898985</c:v>
                </c:pt>
                <c:pt idx="16">
                  <c:v>2.0816027814564109</c:v>
                </c:pt>
                <c:pt idx="18">
                  <c:v>1.9253857781173696</c:v>
                </c:pt>
                <c:pt idx="21">
                  <c:v>2.1256124671507672</c:v>
                </c:pt>
                <c:pt idx="26">
                  <c:v>1.447427793407335</c:v>
                </c:pt>
                <c:pt idx="33">
                  <c:v>1.7816972228668677</c:v>
                </c:pt>
                <c:pt idx="34">
                  <c:v>1.872504333937163</c:v>
                </c:pt>
                <c:pt idx="36">
                  <c:v>1.7103795901792562</c:v>
                </c:pt>
                <c:pt idx="37">
                  <c:v>2.0186825380813072</c:v>
                </c:pt>
                <c:pt idx="47">
                  <c:v>1.6763331172597318</c:v>
                </c:pt>
                <c:pt idx="48">
                  <c:v>2.2440445963318281</c:v>
                </c:pt>
                <c:pt idx="53">
                  <c:v>2.052285902824218</c:v>
                </c:pt>
                <c:pt idx="57">
                  <c:v>1.8722633123964774</c:v>
                </c:pt>
                <c:pt idx="60">
                  <c:v>1.6786657741851421</c:v>
                </c:pt>
                <c:pt idx="62">
                  <c:v>1.5466755567678421</c:v>
                </c:pt>
                <c:pt idx="63">
                  <c:v>2.5610972568578552</c:v>
                </c:pt>
                <c:pt idx="64">
                  <c:v>1.8863676110528156</c:v>
                </c:pt>
                <c:pt idx="66">
                  <c:v>1.3806032376700244</c:v>
                </c:pt>
                <c:pt idx="67">
                  <c:v>1.8760520426956058</c:v>
                </c:pt>
                <c:pt idx="71">
                  <c:v>1.6038563132960464</c:v>
                </c:pt>
                <c:pt idx="72">
                  <c:v>2.4113204468505431</c:v>
                </c:pt>
                <c:pt idx="76">
                  <c:v>1.7338938279796576</c:v>
                </c:pt>
                <c:pt idx="83">
                  <c:v>1.6996290631647417</c:v>
                </c:pt>
                <c:pt idx="85">
                  <c:v>2.0793089282453896</c:v>
                </c:pt>
                <c:pt idx="86">
                  <c:v>2.0288647624248166</c:v>
                </c:pt>
                <c:pt idx="93">
                  <c:v>2.0055059048834982</c:v>
                </c:pt>
                <c:pt idx="96">
                  <c:v>1.7231281870045942</c:v>
                </c:pt>
                <c:pt idx="99">
                  <c:v>2.0107531327284618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FA-4395-BDDD-B500C6F8D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77266.8</c:v>
                </c:pt>
                <c:pt idx="7">
                  <c:v>67130.2</c:v>
                </c:pt>
                <c:pt idx="10">
                  <c:v>69894.399999999994</c:v>
                </c:pt>
                <c:pt idx="22">
                  <c:v>76814.8</c:v>
                </c:pt>
                <c:pt idx="24">
                  <c:v>66245.8</c:v>
                </c:pt>
                <c:pt idx="28">
                  <c:v>91391.4</c:v>
                </c:pt>
                <c:pt idx="30">
                  <c:v>81686.8</c:v>
                </c:pt>
                <c:pt idx="35">
                  <c:v>65566.2</c:v>
                </c:pt>
                <c:pt idx="38">
                  <c:v>81066.399999999994</c:v>
                </c:pt>
                <c:pt idx="44">
                  <c:v>62094.2</c:v>
                </c:pt>
                <c:pt idx="46">
                  <c:v>80527</c:v>
                </c:pt>
                <c:pt idx="54">
                  <c:v>70316.399999999994</c:v>
                </c:pt>
                <c:pt idx="58">
                  <c:v>78382.2</c:v>
                </c:pt>
                <c:pt idx="59">
                  <c:v>62985</c:v>
                </c:pt>
                <c:pt idx="65">
                  <c:v>69301.600000000006</c:v>
                </c:pt>
                <c:pt idx="73">
                  <c:v>70989.8</c:v>
                </c:pt>
                <c:pt idx="89">
                  <c:v>73573.600000000006</c:v>
                </c:pt>
                <c:pt idx="98">
                  <c:v>70346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1.6635476038867922</c:v>
                </c:pt>
                <c:pt idx="7">
                  <c:v>1.6497641895897823</c:v>
                </c:pt>
                <c:pt idx="10">
                  <c:v>1.7291943274425421</c:v>
                </c:pt>
                <c:pt idx="22">
                  <c:v>1.4919260350869883</c:v>
                </c:pt>
                <c:pt idx="24">
                  <c:v>1.8296556159031967</c:v>
                </c:pt>
                <c:pt idx="28">
                  <c:v>1.4628947581501106</c:v>
                </c:pt>
                <c:pt idx="30">
                  <c:v>1.6006013211436854</c:v>
                </c:pt>
                <c:pt idx="35">
                  <c:v>1.6588272616073527</c:v>
                </c:pt>
                <c:pt idx="38">
                  <c:v>1.5803958236704727</c:v>
                </c:pt>
                <c:pt idx="44">
                  <c:v>1.9328697366259651</c:v>
                </c:pt>
                <c:pt idx="46">
                  <c:v>1.6642616762079798</c:v>
                </c:pt>
                <c:pt idx="54">
                  <c:v>1.7291983093559968</c:v>
                </c:pt>
                <c:pt idx="58">
                  <c:v>1.6457052749221124</c:v>
                </c:pt>
                <c:pt idx="59">
                  <c:v>1.6326744462967373</c:v>
                </c:pt>
                <c:pt idx="65">
                  <c:v>1.6175239821302825</c:v>
                </c:pt>
                <c:pt idx="73">
                  <c:v>1.5772406740123228</c:v>
                </c:pt>
                <c:pt idx="89">
                  <c:v>1.6215055400306631</c:v>
                </c:pt>
                <c:pt idx="98">
                  <c:v>1.668552582947147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FA-4395-BDDD-B500C6F8D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08415"/>
        <c:axId val="1969964559"/>
      </c:scatterChart>
      <c:valAx>
        <c:axId val="1973408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64559"/>
        <c:crosses val="autoZero"/>
        <c:crossBetween val="midCat"/>
      </c:valAx>
      <c:valAx>
        <c:axId val="1969964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0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67330.399999999994</c:v>
                </c:pt>
                <c:pt idx="4">
                  <c:v>46923</c:v>
                </c:pt>
                <c:pt idx="5">
                  <c:v>63417.599999999999</c:v>
                </c:pt>
                <c:pt idx="6">
                  <c:v>70410.600000000006</c:v>
                </c:pt>
                <c:pt idx="9">
                  <c:v>70383</c:v>
                </c:pt>
                <c:pt idx="25">
                  <c:v>61730.6</c:v>
                </c:pt>
                <c:pt idx="31">
                  <c:v>66469</c:v>
                </c:pt>
                <c:pt idx="32">
                  <c:v>74753.600000000006</c:v>
                </c:pt>
                <c:pt idx="39">
                  <c:v>74745</c:v>
                </c:pt>
                <c:pt idx="40">
                  <c:v>83027.8</c:v>
                </c:pt>
                <c:pt idx="43">
                  <c:v>75528.600000000006</c:v>
                </c:pt>
                <c:pt idx="61">
                  <c:v>82210.600000000006</c:v>
                </c:pt>
                <c:pt idx="68">
                  <c:v>66521.399999999994</c:v>
                </c:pt>
                <c:pt idx="70">
                  <c:v>49096</c:v>
                </c:pt>
                <c:pt idx="74">
                  <c:v>40896</c:v>
                </c:pt>
                <c:pt idx="77">
                  <c:v>69997</c:v>
                </c:pt>
                <c:pt idx="78">
                  <c:v>71793.600000000006</c:v>
                </c:pt>
                <c:pt idx="79">
                  <c:v>45973.4</c:v>
                </c:pt>
                <c:pt idx="80">
                  <c:v>78850.2</c:v>
                </c:pt>
                <c:pt idx="81">
                  <c:v>50923.4</c:v>
                </c:pt>
                <c:pt idx="92">
                  <c:v>94714.8</c:v>
                </c:pt>
                <c:pt idx="95">
                  <c:v>79138.399999999994</c:v>
                </c:pt>
                <c:pt idx="97">
                  <c:v>78749.2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1.2552428026567495</c:v>
                </c:pt>
                <c:pt idx="4">
                  <c:v>1.0290902116232978</c:v>
                </c:pt>
                <c:pt idx="5">
                  <c:v>1.1491920224038752</c:v>
                </c:pt>
                <c:pt idx="6">
                  <c:v>1.1300429196740263</c:v>
                </c:pt>
                <c:pt idx="9">
                  <c:v>1.1486438486566359</c:v>
                </c:pt>
                <c:pt idx="25">
                  <c:v>1.204702368031414</c:v>
                </c:pt>
                <c:pt idx="31">
                  <c:v>1.0837533286193564</c:v>
                </c:pt>
                <c:pt idx="32">
                  <c:v>1.0346792662828277</c:v>
                </c:pt>
                <c:pt idx="39">
                  <c:v>1.0438423974847817</c:v>
                </c:pt>
                <c:pt idx="40">
                  <c:v>1.0471071135210135</c:v>
                </c:pt>
                <c:pt idx="43">
                  <c:v>1.0156814769504532</c:v>
                </c:pt>
                <c:pt idx="61">
                  <c:v>1.0824151630081764</c:v>
                </c:pt>
                <c:pt idx="68">
                  <c:v>1.1238789321932492</c:v>
                </c:pt>
                <c:pt idx="70">
                  <c:v>1.0843042203030797</c:v>
                </c:pt>
                <c:pt idx="74">
                  <c:v>1.236575704225352</c:v>
                </c:pt>
                <c:pt idx="77">
                  <c:v>1.2120376587568038</c:v>
                </c:pt>
                <c:pt idx="78">
                  <c:v>1.0798455572641572</c:v>
                </c:pt>
                <c:pt idx="79">
                  <c:v>1.0834091017849452</c:v>
                </c:pt>
                <c:pt idx="80">
                  <c:v>1.0654760545946618</c:v>
                </c:pt>
                <c:pt idx="81">
                  <c:v>1.0431550132159282</c:v>
                </c:pt>
                <c:pt idx="92">
                  <c:v>1.0266188599880905</c:v>
                </c:pt>
                <c:pt idx="95">
                  <c:v>1.1568214672017632</c:v>
                </c:pt>
                <c:pt idx="97">
                  <c:v>1.0421693172756041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F-44E2-B97F-330397BD2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76035.399999999994</c:v>
                </c:pt>
                <c:pt idx="2">
                  <c:v>77266.8</c:v>
                </c:pt>
                <c:pt idx="3">
                  <c:v>47486.6</c:v>
                </c:pt>
                <c:pt idx="7">
                  <c:v>67130.2</c:v>
                </c:pt>
                <c:pt idx="8">
                  <c:v>33020.800000000003</c:v>
                </c:pt>
                <c:pt idx="10">
                  <c:v>69894.399999999994</c:v>
                </c:pt>
                <c:pt idx="11">
                  <c:v>33036.400000000001</c:v>
                </c:pt>
                <c:pt idx="12">
                  <c:v>55140.6</c:v>
                </c:pt>
                <c:pt idx="13">
                  <c:v>63312.6</c:v>
                </c:pt>
                <c:pt idx="14">
                  <c:v>41506.6</c:v>
                </c:pt>
                <c:pt idx="15">
                  <c:v>70157</c:v>
                </c:pt>
                <c:pt idx="16">
                  <c:v>48780.2</c:v>
                </c:pt>
                <c:pt idx="17">
                  <c:v>65354</c:v>
                </c:pt>
                <c:pt idx="18">
                  <c:v>60203</c:v>
                </c:pt>
                <c:pt idx="19">
                  <c:v>41673.800000000003</c:v>
                </c:pt>
                <c:pt idx="20">
                  <c:v>87654.399999999994</c:v>
                </c:pt>
                <c:pt idx="21">
                  <c:v>53349.8</c:v>
                </c:pt>
                <c:pt idx="22">
                  <c:v>76814.8</c:v>
                </c:pt>
                <c:pt idx="23">
                  <c:v>51205.2</c:v>
                </c:pt>
                <c:pt idx="24">
                  <c:v>66245.8</c:v>
                </c:pt>
                <c:pt idx="26">
                  <c:v>50971.8</c:v>
                </c:pt>
                <c:pt idx="27">
                  <c:v>59498</c:v>
                </c:pt>
                <c:pt idx="28">
                  <c:v>91391.4</c:v>
                </c:pt>
                <c:pt idx="29">
                  <c:v>83932</c:v>
                </c:pt>
                <c:pt idx="30">
                  <c:v>81686.8</c:v>
                </c:pt>
                <c:pt idx="33">
                  <c:v>38781</c:v>
                </c:pt>
                <c:pt idx="34">
                  <c:v>20535.599999999999</c:v>
                </c:pt>
                <c:pt idx="35">
                  <c:v>65566.2</c:v>
                </c:pt>
                <c:pt idx="36">
                  <c:v>62056.4</c:v>
                </c:pt>
                <c:pt idx="37">
                  <c:v>49565</c:v>
                </c:pt>
                <c:pt idx="38">
                  <c:v>81066.399999999994</c:v>
                </c:pt>
                <c:pt idx="41">
                  <c:v>34590.199999999997</c:v>
                </c:pt>
                <c:pt idx="42">
                  <c:v>47846.6</c:v>
                </c:pt>
                <c:pt idx="44">
                  <c:v>62094.2</c:v>
                </c:pt>
                <c:pt idx="45">
                  <c:v>81297.8</c:v>
                </c:pt>
                <c:pt idx="46">
                  <c:v>80527</c:v>
                </c:pt>
                <c:pt idx="47">
                  <c:v>58622</c:v>
                </c:pt>
                <c:pt idx="48">
                  <c:v>43716.6</c:v>
                </c:pt>
                <c:pt idx="49">
                  <c:v>66978.399999999994</c:v>
                </c:pt>
                <c:pt idx="50">
                  <c:v>93857</c:v>
                </c:pt>
                <c:pt idx="51">
                  <c:v>96079.4</c:v>
                </c:pt>
                <c:pt idx="52">
                  <c:v>76848.399999999994</c:v>
                </c:pt>
                <c:pt idx="53">
                  <c:v>45159.4</c:v>
                </c:pt>
                <c:pt idx="54">
                  <c:v>70316.399999999994</c:v>
                </c:pt>
                <c:pt idx="55">
                  <c:v>75084.399999999994</c:v>
                </c:pt>
                <c:pt idx="56">
                  <c:v>80012.2</c:v>
                </c:pt>
                <c:pt idx="57">
                  <c:v>48781.599999999999</c:v>
                </c:pt>
                <c:pt idx="58">
                  <c:v>78382.2</c:v>
                </c:pt>
                <c:pt idx="59">
                  <c:v>62985</c:v>
                </c:pt>
                <c:pt idx="60">
                  <c:v>39141.800000000003</c:v>
                </c:pt>
                <c:pt idx="62">
                  <c:v>39594.6</c:v>
                </c:pt>
                <c:pt idx="63">
                  <c:v>35288</c:v>
                </c:pt>
                <c:pt idx="64">
                  <c:v>50318.400000000001</c:v>
                </c:pt>
                <c:pt idx="65">
                  <c:v>69301.600000000006</c:v>
                </c:pt>
                <c:pt idx="66">
                  <c:v>68357.8</c:v>
                </c:pt>
                <c:pt idx="67">
                  <c:v>50497</c:v>
                </c:pt>
                <c:pt idx="69">
                  <c:v>76919.199999999997</c:v>
                </c:pt>
                <c:pt idx="71">
                  <c:v>37403.599999999999</c:v>
                </c:pt>
                <c:pt idx="72">
                  <c:v>34320.199999999997</c:v>
                </c:pt>
                <c:pt idx="73">
                  <c:v>70989.8</c:v>
                </c:pt>
                <c:pt idx="75">
                  <c:v>60802.2</c:v>
                </c:pt>
                <c:pt idx="76">
                  <c:v>47624.6</c:v>
                </c:pt>
                <c:pt idx="82">
                  <c:v>66858.600000000006</c:v>
                </c:pt>
                <c:pt idx="83">
                  <c:v>56883</c:v>
                </c:pt>
                <c:pt idx="84">
                  <c:v>55266</c:v>
                </c:pt>
                <c:pt idx="85">
                  <c:v>43816</c:v>
                </c:pt>
                <c:pt idx="86">
                  <c:v>49811.6</c:v>
                </c:pt>
                <c:pt idx="87">
                  <c:v>81972</c:v>
                </c:pt>
                <c:pt idx="88">
                  <c:v>59728</c:v>
                </c:pt>
                <c:pt idx="89">
                  <c:v>73573.600000000006</c:v>
                </c:pt>
                <c:pt idx="90">
                  <c:v>56975</c:v>
                </c:pt>
                <c:pt idx="91">
                  <c:v>71110.8</c:v>
                </c:pt>
                <c:pt idx="93">
                  <c:v>37596</c:v>
                </c:pt>
                <c:pt idx="94">
                  <c:v>59442.2</c:v>
                </c:pt>
                <c:pt idx="96">
                  <c:v>47536.800000000003</c:v>
                </c:pt>
                <c:pt idx="98">
                  <c:v>70346</c:v>
                </c:pt>
                <c:pt idx="99">
                  <c:v>53212.4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1.041791060479724</c:v>
                </c:pt>
                <c:pt idx="2">
                  <c:v>1.6635476038867922</c:v>
                </c:pt>
                <c:pt idx="3">
                  <c:v>2.1666112124262424</c:v>
                </c:pt>
                <c:pt idx="7">
                  <c:v>1.6497641895897823</c:v>
                </c:pt>
                <c:pt idx="8">
                  <c:v>2.4579961721097003</c:v>
                </c:pt>
                <c:pt idx="10">
                  <c:v>1.7291943274425421</c:v>
                </c:pt>
                <c:pt idx="11">
                  <c:v>1.5409063941591699</c:v>
                </c:pt>
                <c:pt idx="12">
                  <c:v>1.5698958662038498</c:v>
                </c:pt>
                <c:pt idx="13">
                  <c:v>1.2541737347700141</c:v>
                </c:pt>
                <c:pt idx="14">
                  <c:v>1.6893457907898985</c:v>
                </c:pt>
                <c:pt idx="15">
                  <c:v>1.2995282010348219</c:v>
                </c:pt>
                <c:pt idx="16">
                  <c:v>2.0816027814564109</c:v>
                </c:pt>
                <c:pt idx="17">
                  <c:v>1.243045567218533</c:v>
                </c:pt>
                <c:pt idx="18">
                  <c:v>1.9253857781173696</c:v>
                </c:pt>
                <c:pt idx="19">
                  <c:v>1.429795219058497</c:v>
                </c:pt>
                <c:pt idx="20">
                  <c:v>1.2871801073306075</c:v>
                </c:pt>
                <c:pt idx="21">
                  <c:v>2.1256124671507672</c:v>
                </c:pt>
                <c:pt idx="22">
                  <c:v>1.4919260350869883</c:v>
                </c:pt>
                <c:pt idx="23">
                  <c:v>1.457566809620898</c:v>
                </c:pt>
                <c:pt idx="24">
                  <c:v>1.8296556159031967</c:v>
                </c:pt>
                <c:pt idx="26">
                  <c:v>1.447427793407335</c:v>
                </c:pt>
                <c:pt idx="27">
                  <c:v>1.5715654307707823</c:v>
                </c:pt>
                <c:pt idx="28">
                  <c:v>1.4628947581501106</c:v>
                </c:pt>
                <c:pt idx="29">
                  <c:v>1.2407305914311586</c:v>
                </c:pt>
                <c:pt idx="30">
                  <c:v>1.6006013211436854</c:v>
                </c:pt>
                <c:pt idx="33">
                  <c:v>1.7816972228668677</c:v>
                </c:pt>
                <c:pt idx="34">
                  <c:v>1.872504333937163</c:v>
                </c:pt>
                <c:pt idx="35">
                  <c:v>1.6588272616073527</c:v>
                </c:pt>
                <c:pt idx="36">
                  <c:v>1.7103795901792562</c:v>
                </c:pt>
                <c:pt idx="37">
                  <c:v>2.0186825380813072</c:v>
                </c:pt>
                <c:pt idx="38">
                  <c:v>1.5803958236704727</c:v>
                </c:pt>
                <c:pt idx="41">
                  <c:v>1.1839769645737812</c:v>
                </c:pt>
                <c:pt idx="42">
                  <c:v>1.3992007791567218</c:v>
                </c:pt>
                <c:pt idx="44">
                  <c:v>1.9328697366259651</c:v>
                </c:pt>
                <c:pt idx="45">
                  <c:v>1.5061047162407839</c:v>
                </c:pt>
                <c:pt idx="46">
                  <c:v>1.6642616762079798</c:v>
                </c:pt>
                <c:pt idx="47">
                  <c:v>1.6763331172597318</c:v>
                </c:pt>
                <c:pt idx="48">
                  <c:v>2.2440445963318281</c:v>
                </c:pt>
                <c:pt idx="49">
                  <c:v>1.2517617620008841</c:v>
                </c:pt>
                <c:pt idx="50">
                  <c:v>1.3907220558935403</c:v>
                </c:pt>
                <c:pt idx="51">
                  <c:v>1.3427956461010373</c:v>
                </c:pt>
                <c:pt idx="52">
                  <c:v>1.4921846128221279</c:v>
                </c:pt>
                <c:pt idx="53">
                  <c:v>2.052285902824218</c:v>
                </c:pt>
                <c:pt idx="54">
                  <c:v>1.7291983093559968</c:v>
                </c:pt>
                <c:pt idx="55">
                  <c:v>1.196973006376824</c:v>
                </c:pt>
                <c:pt idx="56">
                  <c:v>1.255233576879526</c:v>
                </c:pt>
                <c:pt idx="57">
                  <c:v>1.8722633123964774</c:v>
                </c:pt>
                <c:pt idx="58">
                  <c:v>1.6457052749221124</c:v>
                </c:pt>
                <c:pt idx="59">
                  <c:v>1.6326744462967373</c:v>
                </c:pt>
                <c:pt idx="60">
                  <c:v>1.6786657741851421</c:v>
                </c:pt>
                <c:pt idx="62">
                  <c:v>1.5466755567678421</c:v>
                </c:pt>
                <c:pt idx="63">
                  <c:v>2.5610972568578552</c:v>
                </c:pt>
                <c:pt idx="64">
                  <c:v>1.8863676110528156</c:v>
                </c:pt>
                <c:pt idx="65">
                  <c:v>1.6175239821302825</c:v>
                </c:pt>
                <c:pt idx="66">
                  <c:v>1.3806032376700244</c:v>
                </c:pt>
                <c:pt idx="67">
                  <c:v>1.8760520426956058</c:v>
                </c:pt>
                <c:pt idx="69">
                  <c:v>1.2874808890368075</c:v>
                </c:pt>
                <c:pt idx="71">
                  <c:v>1.6038563132960464</c:v>
                </c:pt>
                <c:pt idx="72">
                  <c:v>2.4113204468505431</c:v>
                </c:pt>
                <c:pt idx="73">
                  <c:v>1.5772406740123228</c:v>
                </c:pt>
                <c:pt idx="75">
                  <c:v>1.3382246037149972</c:v>
                </c:pt>
                <c:pt idx="76">
                  <c:v>1.7338938279796576</c:v>
                </c:pt>
                <c:pt idx="82">
                  <c:v>1.2955251829981482</c:v>
                </c:pt>
                <c:pt idx="83">
                  <c:v>1.6996290631647417</c:v>
                </c:pt>
                <c:pt idx="84">
                  <c:v>1.2805341439583107</c:v>
                </c:pt>
                <c:pt idx="85">
                  <c:v>2.0793089282453896</c:v>
                </c:pt>
                <c:pt idx="86">
                  <c:v>2.0288647624248166</c:v>
                </c:pt>
                <c:pt idx="87">
                  <c:v>1.3805933733469966</c:v>
                </c:pt>
                <c:pt idx="88">
                  <c:v>1.497974149477632</c:v>
                </c:pt>
                <c:pt idx="89">
                  <c:v>1.6215055400306631</c:v>
                </c:pt>
                <c:pt idx="90">
                  <c:v>1.1806757349714787</c:v>
                </c:pt>
                <c:pt idx="91">
                  <c:v>1.356277808715413</c:v>
                </c:pt>
                <c:pt idx="93">
                  <c:v>2.0055059048834982</c:v>
                </c:pt>
                <c:pt idx="94">
                  <c:v>1.2973443109440768</c:v>
                </c:pt>
                <c:pt idx="96">
                  <c:v>1.7231281870045942</c:v>
                </c:pt>
                <c:pt idx="98">
                  <c:v>1.668552582947147</c:v>
                </c:pt>
                <c:pt idx="99">
                  <c:v>2.0107531327284618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F-44E2-B97F-330397BD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04415"/>
        <c:axId val="1969992015"/>
      </c:scatterChart>
      <c:valAx>
        <c:axId val="1969004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92015"/>
        <c:crosses val="autoZero"/>
        <c:crossBetween val="midCat"/>
      </c:valAx>
      <c:valAx>
        <c:axId val="1969992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00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67426.2</c:v>
                </c:pt>
                <c:pt idx="1">
                  <c:v>75936.399999999994</c:v>
                </c:pt>
                <c:pt idx="2">
                  <c:v>77515.8</c:v>
                </c:pt>
                <c:pt idx="3">
                  <c:v>47762.2</c:v>
                </c:pt>
                <c:pt idx="4">
                  <c:v>46881.4</c:v>
                </c:pt>
                <c:pt idx="5">
                  <c:v>63840.6</c:v>
                </c:pt>
                <c:pt idx="6">
                  <c:v>70617.2</c:v>
                </c:pt>
                <c:pt idx="7">
                  <c:v>67110.2</c:v>
                </c:pt>
                <c:pt idx="8">
                  <c:v>32840.800000000003</c:v>
                </c:pt>
                <c:pt idx="9">
                  <c:v>70774.600000000006</c:v>
                </c:pt>
                <c:pt idx="10">
                  <c:v>69771.8</c:v>
                </c:pt>
                <c:pt idx="11">
                  <c:v>33080.6</c:v>
                </c:pt>
                <c:pt idx="12">
                  <c:v>55057</c:v>
                </c:pt>
                <c:pt idx="13">
                  <c:v>63416.2</c:v>
                </c:pt>
                <c:pt idx="14">
                  <c:v>41394.800000000003</c:v>
                </c:pt>
                <c:pt idx="15">
                  <c:v>70111.399999999994</c:v>
                </c:pt>
                <c:pt idx="16">
                  <c:v>48604.800000000003</c:v>
                </c:pt>
                <c:pt idx="17">
                  <c:v>65373.599999999999</c:v>
                </c:pt>
                <c:pt idx="18">
                  <c:v>59977.8</c:v>
                </c:pt>
                <c:pt idx="19">
                  <c:v>41557.800000000003</c:v>
                </c:pt>
                <c:pt idx="20">
                  <c:v>87743.2</c:v>
                </c:pt>
                <c:pt idx="21">
                  <c:v>53432.6</c:v>
                </c:pt>
                <c:pt idx="22">
                  <c:v>76721.8</c:v>
                </c:pt>
                <c:pt idx="23">
                  <c:v>51293</c:v>
                </c:pt>
                <c:pt idx="24">
                  <c:v>66092.800000000003</c:v>
                </c:pt>
                <c:pt idx="25">
                  <c:v>61683.199999999997</c:v>
                </c:pt>
                <c:pt idx="26">
                  <c:v>50660.800000000003</c:v>
                </c:pt>
                <c:pt idx="27">
                  <c:v>59729.8</c:v>
                </c:pt>
                <c:pt idx="28">
                  <c:v>91322.2</c:v>
                </c:pt>
                <c:pt idx="29">
                  <c:v>83637.399999999994</c:v>
                </c:pt>
                <c:pt idx="30">
                  <c:v>81053.8</c:v>
                </c:pt>
                <c:pt idx="31">
                  <c:v>66289.8</c:v>
                </c:pt>
                <c:pt idx="32">
                  <c:v>74888</c:v>
                </c:pt>
                <c:pt idx="33">
                  <c:v>38545.199999999997</c:v>
                </c:pt>
                <c:pt idx="34">
                  <c:v>20554</c:v>
                </c:pt>
                <c:pt idx="35">
                  <c:v>65847.399999999994</c:v>
                </c:pt>
                <c:pt idx="36">
                  <c:v>62452.4</c:v>
                </c:pt>
                <c:pt idx="37">
                  <c:v>49404.2</c:v>
                </c:pt>
                <c:pt idx="38">
                  <c:v>81612.399999999994</c:v>
                </c:pt>
                <c:pt idx="39">
                  <c:v>74480</c:v>
                </c:pt>
                <c:pt idx="40">
                  <c:v>82972.800000000003</c:v>
                </c:pt>
                <c:pt idx="41">
                  <c:v>34475.4</c:v>
                </c:pt>
                <c:pt idx="42">
                  <c:v>47681.2</c:v>
                </c:pt>
                <c:pt idx="43">
                  <c:v>75217</c:v>
                </c:pt>
                <c:pt idx="44">
                  <c:v>62370.8</c:v>
                </c:pt>
                <c:pt idx="45">
                  <c:v>81389.399999999994</c:v>
                </c:pt>
                <c:pt idx="46">
                  <c:v>80149</c:v>
                </c:pt>
                <c:pt idx="47">
                  <c:v>58489</c:v>
                </c:pt>
                <c:pt idx="48">
                  <c:v>43557.2</c:v>
                </c:pt>
                <c:pt idx="49">
                  <c:v>66982</c:v>
                </c:pt>
                <c:pt idx="50">
                  <c:v>94210.2</c:v>
                </c:pt>
                <c:pt idx="51">
                  <c:v>96113.4</c:v>
                </c:pt>
                <c:pt idx="52">
                  <c:v>76300.800000000003</c:v>
                </c:pt>
                <c:pt idx="53">
                  <c:v>45176.4</c:v>
                </c:pt>
                <c:pt idx="54">
                  <c:v>70179.399999999994</c:v>
                </c:pt>
                <c:pt idx="55">
                  <c:v>74812.800000000003</c:v>
                </c:pt>
                <c:pt idx="56">
                  <c:v>79832</c:v>
                </c:pt>
                <c:pt idx="57">
                  <c:v>48528.4</c:v>
                </c:pt>
                <c:pt idx="58">
                  <c:v>78600</c:v>
                </c:pt>
                <c:pt idx="59">
                  <c:v>62582</c:v>
                </c:pt>
                <c:pt idx="60">
                  <c:v>39049.800000000003</c:v>
                </c:pt>
                <c:pt idx="61">
                  <c:v>82213.600000000006</c:v>
                </c:pt>
                <c:pt idx="62">
                  <c:v>39851.599999999999</c:v>
                </c:pt>
                <c:pt idx="63">
                  <c:v>35472.400000000001</c:v>
                </c:pt>
                <c:pt idx="64">
                  <c:v>50351.4</c:v>
                </c:pt>
                <c:pt idx="65">
                  <c:v>69208.2</c:v>
                </c:pt>
                <c:pt idx="66">
                  <c:v>68578</c:v>
                </c:pt>
                <c:pt idx="67">
                  <c:v>50611</c:v>
                </c:pt>
                <c:pt idx="68">
                  <c:v>66472.800000000003</c:v>
                </c:pt>
                <c:pt idx="69">
                  <c:v>77023.8</c:v>
                </c:pt>
                <c:pt idx="70">
                  <c:v>49696.2</c:v>
                </c:pt>
                <c:pt idx="71">
                  <c:v>37382.6</c:v>
                </c:pt>
                <c:pt idx="72">
                  <c:v>34368.400000000001</c:v>
                </c:pt>
                <c:pt idx="73">
                  <c:v>70700.399999999994</c:v>
                </c:pt>
                <c:pt idx="74">
                  <c:v>41045.199999999997</c:v>
                </c:pt>
                <c:pt idx="75">
                  <c:v>60465.8</c:v>
                </c:pt>
                <c:pt idx="76">
                  <c:v>47936.6</c:v>
                </c:pt>
                <c:pt idx="77">
                  <c:v>70350.399999999994</c:v>
                </c:pt>
                <c:pt idx="78">
                  <c:v>72048.800000000003</c:v>
                </c:pt>
                <c:pt idx="79">
                  <c:v>45859.6</c:v>
                </c:pt>
                <c:pt idx="80">
                  <c:v>78690.8</c:v>
                </c:pt>
                <c:pt idx="81">
                  <c:v>50653</c:v>
                </c:pt>
                <c:pt idx="82">
                  <c:v>66836.2</c:v>
                </c:pt>
                <c:pt idx="83">
                  <c:v>56296.800000000003</c:v>
                </c:pt>
                <c:pt idx="84">
                  <c:v>55358.8</c:v>
                </c:pt>
                <c:pt idx="85">
                  <c:v>43837.4</c:v>
                </c:pt>
                <c:pt idx="86">
                  <c:v>50050.8</c:v>
                </c:pt>
                <c:pt idx="87">
                  <c:v>82252.800000000003</c:v>
                </c:pt>
                <c:pt idx="88">
                  <c:v>59952</c:v>
                </c:pt>
                <c:pt idx="89">
                  <c:v>73635.8</c:v>
                </c:pt>
                <c:pt idx="90">
                  <c:v>56724</c:v>
                </c:pt>
                <c:pt idx="91">
                  <c:v>70910.399999999994</c:v>
                </c:pt>
                <c:pt idx="92">
                  <c:v>94377.8</c:v>
                </c:pt>
                <c:pt idx="93">
                  <c:v>37738.199999999997</c:v>
                </c:pt>
                <c:pt idx="94">
                  <c:v>59189.8</c:v>
                </c:pt>
                <c:pt idx="95">
                  <c:v>78868.600000000006</c:v>
                </c:pt>
                <c:pt idx="96">
                  <c:v>47500</c:v>
                </c:pt>
                <c:pt idx="97">
                  <c:v>78447.199999999997</c:v>
                </c:pt>
                <c:pt idx="98">
                  <c:v>70288</c:v>
                </c:pt>
                <c:pt idx="99">
                  <c:v>53322.400000000001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1.2501223559981136</c:v>
                </c:pt>
                <c:pt idx="1">
                  <c:v>1.0365121338383174</c:v>
                </c:pt>
                <c:pt idx="2">
                  <c:v>1.6616225337286075</c:v>
                </c:pt>
                <c:pt idx="3">
                  <c:v>2.1597204483880561</c:v>
                </c:pt>
                <c:pt idx="4">
                  <c:v>1.0297047443122431</c:v>
                </c:pt>
                <c:pt idx="5">
                  <c:v>1.1415776167517222</c:v>
                </c:pt>
                <c:pt idx="6">
                  <c:v>1.1346669083452756</c:v>
                </c:pt>
                <c:pt idx="7">
                  <c:v>1.6499876322824252</c:v>
                </c:pt>
                <c:pt idx="8">
                  <c:v>2.4821867920391707</c:v>
                </c:pt>
                <c:pt idx="9">
                  <c:v>1.1494095339288388</c:v>
                </c:pt>
                <c:pt idx="10">
                  <c:v>1.7349416239798887</c:v>
                </c:pt>
                <c:pt idx="11">
                  <c:v>1.5675955091503782</c:v>
                </c:pt>
                <c:pt idx="12">
                  <c:v>1.5722796374666255</c:v>
                </c:pt>
                <c:pt idx="13">
                  <c:v>1.251162952053261</c:v>
                </c:pt>
                <c:pt idx="14">
                  <c:v>1.6869027027549353</c:v>
                </c:pt>
                <c:pt idx="15">
                  <c:v>1.310457357861917</c:v>
                </c:pt>
                <c:pt idx="16">
                  <c:v>2.0894849891368752</c:v>
                </c:pt>
                <c:pt idx="17">
                  <c:v>1.2471242213982403</c:v>
                </c:pt>
                <c:pt idx="18">
                  <c:v>1.9489711193141461</c:v>
                </c:pt>
                <c:pt idx="19">
                  <c:v>1.4277464158352944</c:v>
                </c:pt>
                <c:pt idx="20">
                  <c:v>1.2851024352884326</c:v>
                </c:pt>
                <c:pt idx="21">
                  <c:v>2.1216448385442597</c:v>
                </c:pt>
                <c:pt idx="22">
                  <c:v>1.4856924628984201</c:v>
                </c:pt>
                <c:pt idx="23">
                  <c:v>1.4697522079036125</c:v>
                </c:pt>
                <c:pt idx="24">
                  <c:v>1.8253425486588553</c:v>
                </c:pt>
                <c:pt idx="25">
                  <c:v>1.2158578024486408</c:v>
                </c:pt>
                <c:pt idx="26">
                  <c:v>1.4565897103875185</c:v>
                </c:pt>
                <c:pt idx="27">
                  <c:v>1.5649139960287828</c:v>
                </c:pt>
                <c:pt idx="28">
                  <c:v>1.4715479916164964</c:v>
                </c:pt>
                <c:pt idx="29">
                  <c:v>1.2451845705390172</c:v>
                </c:pt>
                <c:pt idx="30">
                  <c:v>1.6223545348891724</c:v>
                </c:pt>
                <c:pt idx="31">
                  <c:v>1.0793364891732966</c:v>
                </c:pt>
                <c:pt idx="32">
                  <c:v>1.0329825873304135</c:v>
                </c:pt>
                <c:pt idx="33">
                  <c:v>1.7919481543746045</c:v>
                </c:pt>
                <c:pt idx="34">
                  <c:v>1.8757906003697578</c:v>
                </c:pt>
                <c:pt idx="35">
                  <c:v>1.6493437857834934</c:v>
                </c:pt>
                <c:pt idx="36">
                  <c:v>1.6992301336698028</c:v>
                </c:pt>
                <c:pt idx="37">
                  <c:v>2.0118532432465259</c:v>
                </c:pt>
                <c:pt idx="38">
                  <c:v>1.5671393072621318</c:v>
                </c:pt>
                <c:pt idx="39">
                  <c:v>1.0599355531686359</c:v>
                </c:pt>
                <c:pt idx="40">
                  <c:v>1.0503562613290138</c:v>
                </c:pt>
                <c:pt idx="41">
                  <c:v>1.1620169744223416</c:v>
                </c:pt>
                <c:pt idx="42">
                  <c:v>1.4228249289027961</c:v>
                </c:pt>
                <c:pt idx="43">
                  <c:v>1.018732467394339</c:v>
                </c:pt>
                <c:pt idx="44">
                  <c:v>1.9246025383673129</c:v>
                </c:pt>
                <c:pt idx="45">
                  <c:v>1.5114744671910594</c:v>
                </c:pt>
                <c:pt idx="46">
                  <c:v>1.6679185017904155</c:v>
                </c:pt>
                <c:pt idx="47">
                  <c:v>1.6696472841047034</c:v>
                </c:pt>
                <c:pt idx="48">
                  <c:v>2.2422699347065471</c:v>
                </c:pt>
                <c:pt idx="49">
                  <c:v>1.2517094144695591</c:v>
                </c:pt>
                <c:pt idx="50">
                  <c:v>1.3805086922647443</c:v>
                </c:pt>
                <c:pt idx="51">
                  <c:v>1.3402189496990016</c:v>
                </c:pt>
                <c:pt idx="52">
                  <c:v>1.5011244967287367</c:v>
                </c:pt>
                <c:pt idx="53">
                  <c:v>2.0368599534270104</c:v>
                </c:pt>
                <c:pt idx="54">
                  <c:v>1.7375326662809887</c:v>
                </c:pt>
                <c:pt idx="55">
                  <c:v>1.1918682364515163</c:v>
                </c:pt>
                <c:pt idx="56">
                  <c:v>1.258016835354244</c:v>
                </c:pt>
                <c:pt idx="57">
                  <c:v>1.8885642221874201</c:v>
                </c:pt>
                <c:pt idx="58">
                  <c:v>1.6411577608142494</c:v>
                </c:pt>
                <c:pt idx="59">
                  <c:v>1.6431881371640409</c:v>
                </c:pt>
                <c:pt idx="60">
                  <c:v>1.7058474051083488</c:v>
                </c:pt>
                <c:pt idx="61">
                  <c:v>1.0938701139470841</c:v>
                </c:pt>
                <c:pt idx="62">
                  <c:v>1.5290728603117567</c:v>
                </c:pt>
                <c:pt idx="63">
                  <c:v>2.5750442597625196</c:v>
                </c:pt>
                <c:pt idx="64">
                  <c:v>1.8690244958432138</c:v>
                </c:pt>
                <c:pt idx="65">
                  <c:v>1.6194468285549979</c:v>
                </c:pt>
                <c:pt idx="66">
                  <c:v>1.3724226428300621</c:v>
                </c:pt>
                <c:pt idx="67">
                  <c:v>1.8824761415502558</c:v>
                </c:pt>
                <c:pt idx="68">
                  <c:v>1.1247006294303834</c:v>
                </c:pt>
                <c:pt idx="69">
                  <c:v>1.2857194789143096</c:v>
                </c:pt>
                <c:pt idx="70">
                  <c:v>1.0714501309959314</c:v>
                </c:pt>
                <c:pt idx="71">
                  <c:v>1.5948328901681532</c:v>
                </c:pt>
                <c:pt idx="72">
                  <c:v>2.4025267396794727</c:v>
                </c:pt>
                <c:pt idx="73">
                  <c:v>1.5955213831887798</c:v>
                </c:pt>
                <c:pt idx="74">
                  <c:v>1.2540565035619269</c:v>
                </c:pt>
                <c:pt idx="75">
                  <c:v>1.3560888965332469</c:v>
                </c:pt>
                <c:pt idx="76">
                  <c:v>1.7360638843806195</c:v>
                </c:pt>
                <c:pt idx="77">
                  <c:v>1.2073136755441334</c:v>
                </c:pt>
                <c:pt idx="78">
                  <c:v>1.0865968621267807</c:v>
                </c:pt>
                <c:pt idx="79">
                  <c:v>1.0670612041971583</c:v>
                </c:pt>
                <c:pt idx="80">
                  <c:v>1.0719042124365237</c:v>
                </c:pt>
                <c:pt idx="81">
                  <c:v>1.0483288255384675</c:v>
                </c:pt>
                <c:pt idx="82">
                  <c:v>1.296303500198994</c:v>
                </c:pt>
                <c:pt idx="83">
                  <c:v>1.7173977917039689</c:v>
                </c:pt>
                <c:pt idx="84">
                  <c:v>1.2783875373021092</c:v>
                </c:pt>
                <c:pt idx="85">
                  <c:v>2.0631241816348598</c:v>
                </c:pt>
                <c:pt idx="86">
                  <c:v>2.0281793697603234</c:v>
                </c:pt>
                <c:pt idx="87">
                  <c:v>1.3694001906318083</c:v>
                </c:pt>
                <c:pt idx="88">
                  <c:v>1.4855384307445956</c:v>
                </c:pt>
                <c:pt idx="89">
                  <c:v>1.6228383476515498</c:v>
                </c:pt>
                <c:pt idx="90">
                  <c:v>1.1693991961074677</c:v>
                </c:pt>
                <c:pt idx="91">
                  <c:v>1.3599556623570028</c:v>
                </c:pt>
                <c:pt idx="92">
                  <c:v>1.0300833458715926</c:v>
                </c:pt>
                <c:pt idx="93">
                  <c:v>2.0136890471723614</c:v>
                </c:pt>
                <c:pt idx="94">
                  <c:v>1.3031130363677526</c:v>
                </c:pt>
                <c:pt idx="95">
                  <c:v>1.1607788143824032</c:v>
                </c:pt>
                <c:pt idx="96">
                  <c:v>1.7244631578947369</c:v>
                </c:pt>
                <c:pt idx="97">
                  <c:v>1.0469717211066807</c:v>
                </c:pt>
                <c:pt idx="98">
                  <c:v>1.6824066697017983</c:v>
                </c:pt>
                <c:pt idx="99">
                  <c:v>2.0098307653068876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E-41E7-A8AA-792203963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05615"/>
        <c:axId val="1969959151"/>
      </c:scatterChart>
      <c:valAx>
        <c:axId val="1973505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59151"/>
        <c:crosses val="autoZero"/>
        <c:crossBetween val="midCat"/>
      </c:valAx>
      <c:valAx>
        <c:axId val="19699591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0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46881.4</c:v>
                </c:pt>
                <c:pt idx="13">
                  <c:v>63416.2</c:v>
                </c:pt>
                <c:pt idx="19">
                  <c:v>41557.800000000003</c:v>
                </c:pt>
                <c:pt idx="23">
                  <c:v>51293</c:v>
                </c:pt>
                <c:pt idx="25">
                  <c:v>61683.199999999997</c:v>
                </c:pt>
                <c:pt idx="27">
                  <c:v>59729.8</c:v>
                </c:pt>
                <c:pt idx="41">
                  <c:v>34475.4</c:v>
                </c:pt>
                <c:pt idx="42">
                  <c:v>47681.2</c:v>
                </c:pt>
                <c:pt idx="70">
                  <c:v>49696.2</c:v>
                </c:pt>
                <c:pt idx="74">
                  <c:v>41045.199999999997</c:v>
                </c:pt>
                <c:pt idx="75">
                  <c:v>60465.8</c:v>
                </c:pt>
                <c:pt idx="79">
                  <c:v>45859.6</c:v>
                </c:pt>
                <c:pt idx="81">
                  <c:v>50653</c:v>
                </c:pt>
                <c:pt idx="82">
                  <c:v>66836.2</c:v>
                </c:pt>
                <c:pt idx="84">
                  <c:v>55358.8</c:v>
                </c:pt>
                <c:pt idx="88">
                  <c:v>59952</c:v>
                </c:pt>
                <c:pt idx="90">
                  <c:v>56724</c:v>
                </c:pt>
                <c:pt idx="94">
                  <c:v>59189.8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1.0297047443122431</c:v>
                </c:pt>
                <c:pt idx="9">
                  <c:v>1.251162952053261</c:v>
                </c:pt>
                <c:pt idx="15">
                  <c:v>1.4277464158352944</c:v>
                </c:pt>
                <c:pt idx="19">
                  <c:v>1.4697522079036125</c:v>
                </c:pt>
                <c:pt idx="21">
                  <c:v>1.2158578024486408</c:v>
                </c:pt>
                <c:pt idx="23">
                  <c:v>1.5649139960287828</c:v>
                </c:pt>
                <c:pt idx="37">
                  <c:v>1.1620169744223416</c:v>
                </c:pt>
                <c:pt idx="38">
                  <c:v>1.4228249289027961</c:v>
                </c:pt>
                <c:pt idx="66">
                  <c:v>1.0714501309959314</c:v>
                </c:pt>
                <c:pt idx="70">
                  <c:v>1.2540565035619269</c:v>
                </c:pt>
                <c:pt idx="71">
                  <c:v>1.3560888965332469</c:v>
                </c:pt>
                <c:pt idx="75">
                  <c:v>1.0670612041971583</c:v>
                </c:pt>
                <c:pt idx="77">
                  <c:v>1.0483288255384675</c:v>
                </c:pt>
                <c:pt idx="78">
                  <c:v>1.296303500198994</c:v>
                </c:pt>
                <c:pt idx="80">
                  <c:v>1.2783875373021092</c:v>
                </c:pt>
                <c:pt idx="84">
                  <c:v>1.4855384307445956</c:v>
                </c:pt>
                <c:pt idx="86">
                  <c:v>1.1693991961074677</c:v>
                </c:pt>
                <c:pt idx="90">
                  <c:v>1.3031130363677526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1-4381-8D3B-E1DA31E90F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67426.2</c:v>
                </c:pt>
                <c:pt idx="1">
                  <c:v>75936.399999999994</c:v>
                </c:pt>
                <c:pt idx="5">
                  <c:v>63840.6</c:v>
                </c:pt>
                <c:pt idx="6">
                  <c:v>70617.2</c:v>
                </c:pt>
                <c:pt idx="9">
                  <c:v>70774.600000000006</c:v>
                </c:pt>
                <c:pt idx="15">
                  <c:v>70111.399999999994</c:v>
                </c:pt>
                <c:pt idx="17">
                  <c:v>65373.599999999999</c:v>
                </c:pt>
                <c:pt idx="20">
                  <c:v>87743.2</c:v>
                </c:pt>
                <c:pt idx="29">
                  <c:v>83637.399999999994</c:v>
                </c:pt>
                <c:pt idx="31">
                  <c:v>66289.8</c:v>
                </c:pt>
                <c:pt idx="32">
                  <c:v>74888</c:v>
                </c:pt>
                <c:pt idx="39">
                  <c:v>74480</c:v>
                </c:pt>
                <c:pt idx="40">
                  <c:v>82972.800000000003</c:v>
                </c:pt>
                <c:pt idx="43">
                  <c:v>75217</c:v>
                </c:pt>
                <c:pt idx="45">
                  <c:v>81389.399999999994</c:v>
                </c:pt>
                <c:pt idx="49">
                  <c:v>66982</c:v>
                </c:pt>
                <c:pt idx="50">
                  <c:v>94210.2</c:v>
                </c:pt>
                <c:pt idx="51">
                  <c:v>96113.4</c:v>
                </c:pt>
                <c:pt idx="52">
                  <c:v>76300.800000000003</c:v>
                </c:pt>
                <c:pt idx="55">
                  <c:v>74812.800000000003</c:v>
                </c:pt>
                <c:pt idx="56">
                  <c:v>79832</c:v>
                </c:pt>
                <c:pt idx="61">
                  <c:v>82213.600000000006</c:v>
                </c:pt>
                <c:pt idx="68">
                  <c:v>66472.800000000003</c:v>
                </c:pt>
                <c:pt idx="69">
                  <c:v>77023.8</c:v>
                </c:pt>
                <c:pt idx="77">
                  <c:v>70350.399999999994</c:v>
                </c:pt>
                <c:pt idx="78">
                  <c:v>72048.800000000003</c:v>
                </c:pt>
                <c:pt idx="80">
                  <c:v>78690.8</c:v>
                </c:pt>
                <c:pt idx="87">
                  <c:v>82252.800000000003</c:v>
                </c:pt>
                <c:pt idx="91">
                  <c:v>70910.399999999994</c:v>
                </c:pt>
                <c:pt idx="92">
                  <c:v>94377.8</c:v>
                </c:pt>
                <c:pt idx="95">
                  <c:v>78868.600000000006</c:v>
                </c:pt>
                <c:pt idx="97">
                  <c:v>78447.199999999997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1.2501223559981136</c:v>
                </c:pt>
                <c:pt idx="1">
                  <c:v>1.0365121338383174</c:v>
                </c:pt>
                <c:pt idx="5">
                  <c:v>1.1415776167517222</c:v>
                </c:pt>
                <c:pt idx="6">
                  <c:v>1.1346669083452756</c:v>
                </c:pt>
                <c:pt idx="9">
                  <c:v>1.1494095339288388</c:v>
                </c:pt>
                <c:pt idx="15">
                  <c:v>1.310457357861917</c:v>
                </c:pt>
                <c:pt idx="17">
                  <c:v>1.2471242213982403</c:v>
                </c:pt>
                <c:pt idx="20">
                  <c:v>1.2851024352884326</c:v>
                </c:pt>
                <c:pt idx="29">
                  <c:v>1.2451845705390172</c:v>
                </c:pt>
                <c:pt idx="31">
                  <c:v>1.0793364891732966</c:v>
                </c:pt>
                <c:pt idx="32">
                  <c:v>1.0329825873304135</c:v>
                </c:pt>
                <c:pt idx="39">
                  <c:v>1.0599355531686359</c:v>
                </c:pt>
                <c:pt idx="40">
                  <c:v>1.0503562613290138</c:v>
                </c:pt>
                <c:pt idx="43">
                  <c:v>1.018732467394339</c:v>
                </c:pt>
                <c:pt idx="45">
                  <c:v>1.5114744671910594</c:v>
                </c:pt>
                <c:pt idx="49">
                  <c:v>1.2517094144695591</c:v>
                </c:pt>
                <c:pt idx="50">
                  <c:v>1.3805086922647443</c:v>
                </c:pt>
                <c:pt idx="51">
                  <c:v>1.3402189496990016</c:v>
                </c:pt>
                <c:pt idx="52">
                  <c:v>1.5011244967287367</c:v>
                </c:pt>
                <c:pt idx="55">
                  <c:v>1.1918682364515163</c:v>
                </c:pt>
                <c:pt idx="56">
                  <c:v>1.258016835354244</c:v>
                </c:pt>
                <c:pt idx="61">
                  <c:v>1.0938701139470841</c:v>
                </c:pt>
                <c:pt idx="68">
                  <c:v>1.1247006294303834</c:v>
                </c:pt>
                <c:pt idx="69">
                  <c:v>1.2857194789143096</c:v>
                </c:pt>
                <c:pt idx="77">
                  <c:v>1.2073136755441334</c:v>
                </c:pt>
                <c:pt idx="78">
                  <c:v>1.0865968621267807</c:v>
                </c:pt>
                <c:pt idx="80">
                  <c:v>1.0719042124365237</c:v>
                </c:pt>
                <c:pt idx="87">
                  <c:v>1.3694001906318083</c:v>
                </c:pt>
                <c:pt idx="91">
                  <c:v>1.3599556623570028</c:v>
                </c:pt>
                <c:pt idx="92">
                  <c:v>1.0300833458715926</c:v>
                </c:pt>
                <c:pt idx="95">
                  <c:v>1.1607788143824032</c:v>
                </c:pt>
                <c:pt idx="97">
                  <c:v>1.0469717211066807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1-4381-8D3B-E1DA31E90F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47762.2</c:v>
                </c:pt>
                <c:pt idx="8">
                  <c:v>32840.800000000003</c:v>
                </c:pt>
                <c:pt idx="11">
                  <c:v>33080.6</c:v>
                </c:pt>
                <c:pt idx="12">
                  <c:v>55057</c:v>
                </c:pt>
                <c:pt idx="14">
                  <c:v>41394.800000000003</c:v>
                </c:pt>
                <c:pt idx="16">
                  <c:v>48604.800000000003</c:v>
                </c:pt>
                <c:pt idx="18">
                  <c:v>59977.8</c:v>
                </c:pt>
                <c:pt idx="21">
                  <c:v>53432.6</c:v>
                </c:pt>
                <c:pt idx="26">
                  <c:v>50660.800000000003</c:v>
                </c:pt>
                <c:pt idx="33">
                  <c:v>38545.199999999997</c:v>
                </c:pt>
                <c:pt idx="34">
                  <c:v>20554</c:v>
                </c:pt>
                <c:pt idx="36">
                  <c:v>62452.4</c:v>
                </c:pt>
                <c:pt idx="37">
                  <c:v>49404.2</c:v>
                </c:pt>
                <c:pt idx="47">
                  <c:v>58489</c:v>
                </c:pt>
                <c:pt idx="48">
                  <c:v>43557.2</c:v>
                </c:pt>
                <c:pt idx="53">
                  <c:v>45176.4</c:v>
                </c:pt>
                <c:pt idx="57">
                  <c:v>48528.4</c:v>
                </c:pt>
                <c:pt idx="60">
                  <c:v>39049.800000000003</c:v>
                </c:pt>
                <c:pt idx="62">
                  <c:v>39851.599999999999</c:v>
                </c:pt>
                <c:pt idx="63">
                  <c:v>35472.400000000001</c:v>
                </c:pt>
                <c:pt idx="64">
                  <c:v>50351.4</c:v>
                </c:pt>
                <c:pt idx="66">
                  <c:v>68578</c:v>
                </c:pt>
                <c:pt idx="67">
                  <c:v>50611</c:v>
                </c:pt>
                <c:pt idx="71">
                  <c:v>37382.6</c:v>
                </c:pt>
                <c:pt idx="72">
                  <c:v>34368.400000000001</c:v>
                </c:pt>
                <c:pt idx="76">
                  <c:v>47936.6</c:v>
                </c:pt>
                <c:pt idx="83">
                  <c:v>56296.800000000003</c:v>
                </c:pt>
                <c:pt idx="85">
                  <c:v>43837.4</c:v>
                </c:pt>
                <c:pt idx="86">
                  <c:v>50050.8</c:v>
                </c:pt>
                <c:pt idx="93">
                  <c:v>37738.199999999997</c:v>
                </c:pt>
                <c:pt idx="96">
                  <c:v>47500</c:v>
                </c:pt>
                <c:pt idx="99">
                  <c:v>53322.400000000001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2.1597204483880561</c:v>
                </c:pt>
                <c:pt idx="8">
                  <c:v>2.4821867920391707</c:v>
                </c:pt>
                <c:pt idx="11">
                  <c:v>1.5675955091503782</c:v>
                </c:pt>
                <c:pt idx="12">
                  <c:v>1.5722796374666255</c:v>
                </c:pt>
                <c:pt idx="14">
                  <c:v>1.6869027027549353</c:v>
                </c:pt>
                <c:pt idx="16">
                  <c:v>2.0894849891368752</c:v>
                </c:pt>
                <c:pt idx="18">
                  <c:v>1.9489711193141461</c:v>
                </c:pt>
                <c:pt idx="21">
                  <c:v>2.1216448385442597</c:v>
                </c:pt>
                <c:pt idx="26">
                  <c:v>1.4565897103875185</c:v>
                </c:pt>
                <c:pt idx="33">
                  <c:v>1.7919481543746045</c:v>
                </c:pt>
                <c:pt idx="34">
                  <c:v>1.8757906003697578</c:v>
                </c:pt>
                <c:pt idx="36">
                  <c:v>1.6992301336698028</c:v>
                </c:pt>
                <c:pt idx="37">
                  <c:v>2.0118532432465259</c:v>
                </c:pt>
                <c:pt idx="47">
                  <c:v>1.6696472841047034</c:v>
                </c:pt>
                <c:pt idx="48">
                  <c:v>2.2422699347065471</c:v>
                </c:pt>
                <c:pt idx="53">
                  <c:v>2.0368599534270104</c:v>
                </c:pt>
                <c:pt idx="57">
                  <c:v>1.8885642221874201</c:v>
                </c:pt>
                <c:pt idx="60">
                  <c:v>1.7058474051083488</c:v>
                </c:pt>
                <c:pt idx="62">
                  <c:v>1.5290728603117567</c:v>
                </c:pt>
                <c:pt idx="63">
                  <c:v>2.5750442597625196</c:v>
                </c:pt>
                <c:pt idx="64">
                  <c:v>1.8690244958432138</c:v>
                </c:pt>
                <c:pt idx="66">
                  <c:v>1.3724226428300621</c:v>
                </c:pt>
                <c:pt idx="67">
                  <c:v>1.8824761415502558</c:v>
                </c:pt>
                <c:pt idx="71">
                  <c:v>1.5948328901681532</c:v>
                </c:pt>
                <c:pt idx="72">
                  <c:v>2.4025267396794727</c:v>
                </c:pt>
                <c:pt idx="76">
                  <c:v>1.7360638843806195</c:v>
                </c:pt>
                <c:pt idx="83">
                  <c:v>1.7173977917039689</c:v>
                </c:pt>
                <c:pt idx="85">
                  <c:v>2.0631241816348598</c:v>
                </c:pt>
                <c:pt idx="86">
                  <c:v>2.0281793697603234</c:v>
                </c:pt>
                <c:pt idx="93">
                  <c:v>2.0136890471723614</c:v>
                </c:pt>
                <c:pt idx="96">
                  <c:v>1.7244631578947369</c:v>
                </c:pt>
                <c:pt idx="99">
                  <c:v>2.0098307653068876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01-4381-8D3B-E1DA31E90F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77515.8</c:v>
                </c:pt>
                <c:pt idx="7">
                  <c:v>67110.2</c:v>
                </c:pt>
                <c:pt idx="10">
                  <c:v>69771.8</c:v>
                </c:pt>
                <c:pt idx="22">
                  <c:v>76721.8</c:v>
                </c:pt>
                <c:pt idx="24">
                  <c:v>66092.800000000003</c:v>
                </c:pt>
                <c:pt idx="28">
                  <c:v>91322.2</c:v>
                </c:pt>
                <c:pt idx="30">
                  <c:v>81053.8</c:v>
                </c:pt>
                <c:pt idx="35">
                  <c:v>65847.399999999994</c:v>
                </c:pt>
                <c:pt idx="38">
                  <c:v>81612.399999999994</c:v>
                </c:pt>
                <c:pt idx="44">
                  <c:v>62370.8</c:v>
                </c:pt>
                <c:pt idx="46">
                  <c:v>80149</c:v>
                </c:pt>
                <c:pt idx="54">
                  <c:v>70179.399999999994</c:v>
                </c:pt>
                <c:pt idx="58">
                  <c:v>78600</c:v>
                </c:pt>
                <c:pt idx="59">
                  <c:v>62582</c:v>
                </c:pt>
                <c:pt idx="65">
                  <c:v>69208.2</c:v>
                </c:pt>
                <c:pt idx="73">
                  <c:v>70700.399999999994</c:v>
                </c:pt>
                <c:pt idx="89">
                  <c:v>73635.8</c:v>
                </c:pt>
                <c:pt idx="98">
                  <c:v>70288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1.6616225337286075</c:v>
                </c:pt>
                <c:pt idx="7">
                  <c:v>1.6499876322824252</c:v>
                </c:pt>
                <c:pt idx="10">
                  <c:v>1.7349416239798887</c:v>
                </c:pt>
                <c:pt idx="22">
                  <c:v>1.4856924628984201</c:v>
                </c:pt>
                <c:pt idx="24">
                  <c:v>1.8253425486588553</c:v>
                </c:pt>
                <c:pt idx="28">
                  <c:v>1.4715479916164964</c:v>
                </c:pt>
                <c:pt idx="30">
                  <c:v>1.6223545348891724</c:v>
                </c:pt>
                <c:pt idx="35">
                  <c:v>1.6493437857834934</c:v>
                </c:pt>
                <c:pt idx="38">
                  <c:v>1.5671393072621318</c:v>
                </c:pt>
                <c:pt idx="44">
                  <c:v>1.9246025383673129</c:v>
                </c:pt>
                <c:pt idx="46">
                  <c:v>1.6679185017904155</c:v>
                </c:pt>
                <c:pt idx="54">
                  <c:v>1.7375326662809887</c:v>
                </c:pt>
                <c:pt idx="58">
                  <c:v>1.6411577608142494</c:v>
                </c:pt>
                <c:pt idx="59">
                  <c:v>1.6431881371640409</c:v>
                </c:pt>
                <c:pt idx="65">
                  <c:v>1.6194468285549979</c:v>
                </c:pt>
                <c:pt idx="73">
                  <c:v>1.5955213831887798</c:v>
                </c:pt>
                <c:pt idx="89">
                  <c:v>1.6228383476515498</c:v>
                </c:pt>
                <c:pt idx="98">
                  <c:v>1.6824066697017983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01-4381-8D3B-E1DA31E9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632815"/>
        <c:axId val="1969954991"/>
      </c:scatterChart>
      <c:valAx>
        <c:axId val="1973632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54991"/>
        <c:crosses val="autoZero"/>
        <c:crossBetween val="midCat"/>
      </c:valAx>
      <c:valAx>
        <c:axId val="1969954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6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75936.399999999994</c:v>
                </c:pt>
                <c:pt idx="5">
                  <c:v>63840.6</c:v>
                </c:pt>
                <c:pt idx="9">
                  <c:v>70774.600000000006</c:v>
                </c:pt>
                <c:pt idx="25">
                  <c:v>61683.199999999997</c:v>
                </c:pt>
                <c:pt idx="29">
                  <c:v>83637.399999999994</c:v>
                </c:pt>
                <c:pt idx="31">
                  <c:v>66289.8</c:v>
                </c:pt>
                <c:pt idx="32">
                  <c:v>74888</c:v>
                </c:pt>
                <c:pt idx="39">
                  <c:v>74480</c:v>
                </c:pt>
                <c:pt idx="40">
                  <c:v>82972.800000000003</c:v>
                </c:pt>
                <c:pt idx="43">
                  <c:v>75217</c:v>
                </c:pt>
                <c:pt idx="55">
                  <c:v>74812.800000000003</c:v>
                </c:pt>
                <c:pt idx="61">
                  <c:v>82213.600000000006</c:v>
                </c:pt>
                <c:pt idx="68">
                  <c:v>66472.800000000003</c:v>
                </c:pt>
                <c:pt idx="70">
                  <c:v>49696.2</c:v>
                </c:pt>
                <c:pt idx="77">
                  <c:v>70350.399999999994</c:v>
                </c:pt>
                <c:pt idx="79">
                  <c:v>45859.6</c:v>
                </c:pt>
                <c:pt idx="80">
                  <c:v>78690.8</c:v>
                </c:pt>
                <c:pt idx="81">
                  <c:v>50653</c:v>
                </c:pt>
                <c:pt idx="90">
                  <c:v>56724</c:v>
                </c:pt>
                <c:pt idx="92">
                  <c:v>94377.8</c:v>
                </c:pt>
                <c:pt idx="95">
                  <c:v>78868.600000000006</c:v>
                </c:pt>
                <c:pt idx="97">
                  <c:v>78447.199999999997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1.0365121338383174</c:v>
                </c:pt>
                <c:pt idx="4">
                  <c:v>1.1415776167517222</c:v>
                </c:pt>
                <c:pt idx="8">
                  <c:v>1.1494095339288388</c:v>
                </c:pt>
                <c:pt idx="24">
                  <c:v>1.2158578024486408</c:v>
                </c:pt>
                <c:pt idx="28">
                  <c:v>1.2451845705390172</c:v>
                </c:pt>
                <c:pt idx="30">
                  <c:v>1.0793364891732966</c:v>
                </c:pt>
                <c:pt idx="31">
                  <c:v>1.0329825873304135</c:v>
                </c:pt>
                <c:pt idx="38">
                  <c:v>1.0599355531686359</c:v>
                </c:pt>
                <c:pt idx="39">
                  <c:v>1.0503562613290138</c:v>
                </c:pt>
                <c:pt idx="42">
                  <c:v>1.018732467394339</c:v>
                </c:pt>
                <c:pt idx="54">
                  <c:v>1.1918682364515163</c:v>
                </c:pt>
                <c:pt idx="60">
                  <c:v>1.0938701139470841</c:v>
                </c:pt>
                <c:pt idx="67">
                  <c:v>1.1247006294303834</c:v>
                </c:pt>
                <c:pt idx="69">
                  <c:v>1.0714501309959314</c:v>
                </c:pt>
                <c:pt idx="76">
                  <c:v>1.2073136755441334</c:v>
                </c:pt>
                <c:pt idx="78">
                  <c:v>1.0670612041971583</c:v>
                </c:pt>
                <c:pt idx="79">
                  <c:v>1.0719042124365237</c:v>
                </c:pt>
                <c:pt idx="80">
                  <c:v>1.0483288255384675</c:v>
                </c:pt>
                <c:pt idx="89">
                  <c:v>1.1693991961074677</c:v>
                </c:pt>
                <c:pt idx="91">
                  <c:v>1.0300833458715926</c:v>
                </c:pt>
                <c:pt idx="94">
                  <c:v>1.1607788143824032</c:v>
                </c:pt>
                <c:pt idx="96">
                  <c:v>1.0469717211066807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2-4755-8A2A-9CF934F935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67426.2</c:v>
                </c:pt>
                <c:pt idx="2">
                  <c:v>77515.8</c:v>
                </c:pt>
                <c:pt idx="3">
                  <c:v>47762.2</c:v>
                </c:pt>
                <c:pt idx="4">
                  <c:v>46881.4</c:v>
                </c:pt>
                <c:pt idx="6">
                  <c:v>70617.2</c:v>
                </c:pt>
                <c:pt idx="7">
                  <c:v>67110.2</c:v>
                </c:pt>
                <c:pt idx="8">
                  <c:v>32840.800000000003</c:v>
                </c:pt>
                <c:pt idx="10">
                  <c:v>69771.8</c:v>
                </c:pt>
                <c:pt idx="11">
                  <c:v>33080.6</c:v>
                </c:pt>
                <c:pt idx="12">
                  <c:v>55057</c:v>
                </c:pt>
                <c:pt idx="13">
                  <c:v>63416.2</c:v>
                </c:pt>
                <c:pt idx="14">
                  <c:v>41394.800000000003</c:v>
                </c:pt>
                <c:pt idx="15">
                  <c:v>70111.399999999994</c:v>
                </c:pt>
                <c:pt idx="16">
                  <c:v>48604.800000000003</c:v>
                </c:pt>
                <c:pt idx="17">
                  <c:v>65373.599999999999</c:v>
                </c:pt>
                <c:pt idx="18">
                  <c:v>59977.8</c:v>
                </c:pt>
                <c:pt idx="19">
                  <c:v>41557.800000000003</c:v>
                </c:pt>
                <c:pt idx="20">
                  <c:v>87743.2</c:v>
                </c:pt>
                <c:pt idx="21">
                  <c:v>53432.6</c:v>
                </c:pt>
                <c:pt idx="22">
                  <c:v>76721.8</c:v>
                </c:pt>
                <c:pt idx="23">
                  <c:v>51293</c:v>
                </c:pt>
                <c:pt idx="24">
                  <c:v>66092.800000000003</c:v>
                </c:pt>
                <c:pt idx="26">
                  <c:v>50660.800000000003</c:v>
                </c:pt>
                <c:pt idx="27">
                  <c:v>59729.8</c:v>
                </c:pt>
                <c:pt idx="28">
                  <c:v>91322.2</c:v>
                </c:pt>
                <c:pt idx="30">
                  <c:v>81053.8</c:v>
                </c:pt>
                <c:pt idx="33">
                  <c:v>38545.199999999997</c:v>
                </c:pt>
                <c:pt idx="34">
                  <c:v>20554</c:v>
                </c:pt>
                <c:pt idx="35">
                  <c:v>65847.399999999994</c:v>
                </c:pt>
                <c:pt idx="36">
                  <c:v>62452.4</c:v>
                </c:pt>
                <c:pt idx="37">
                  <c:v>49404.2</c:v>
                </c:pt>
                <c:pt idx="38">
                  <c:v>81612.399999999994</c:v>
                </c:pt>
                <c:pt idx="41">
                  <c:v>34475.4</c:v>
                </c:pt>
                <c:pt idx="42">
                  <c:v>47681.2</c:v>
                </c:pt>
                <c:pt idx="44">
                  <c:v>62370.8</c:v>
                </c:pt>
                <c:pt idx="45">
                  <c:v>81389.399999999994</c:v>
                </c:pt>
                <c:pt idx="46">
                  <c:v>80149</c:v>
                </c:pt>
                <c:pt idx="47">
                  <c:v>58489</c:v>
                </c:pt>
                <c:pt idx="48">
                  <c:v>43557.2</c:v>
                </c:pt>
                <c:pt idx="49">
                  <c:v>66982</c:v>
                </c:pt>
                <c:pt idx="50">
                  <c:v>94210.2</c:v>
                </c:pt>
                <c:pt idx="51">
                  <c:v>96113.4</c:v>
                </c:pt>
                <c:pt idx="52">
                  <c:v>76300.800000000003</c:v>
                </c:pt>
                <c:pt idx="53">
                  <c:v>45176.4</c:v>
                </c:pt>
                <c:pt idx="54">
                  <c:v>70179.399999999994</c:v>
                </c:pt>
                <c:pt idx="56">
                  <c:v>79832</c:v>
                </c:pt>
                <c:pt idx="57">
                  <c:v>48528.4</c:v>
                </c:pt>
                <c:pt idx="58">
                  <c:v>78600</c:v>
                </c:pt>
                <c:pt idx="59">
                  <c:v>62582</c:v>
                </c:pt>
                <c:pt idx="60">
                  <c:v>39049.800000000003</c:v>
                </c:pt>
                <c:pt idx="62">
                  <c:v>39851.599999999999</c:v>
                </c:pt>
                <c:pt idx="63">
                  <c:v>35472.400000000001</c:v>
                </c:pt>
                <c:pt idx="64">
                  <c:v>50351.4</c:v>
                </c:pt>
                <c:pt idx="65">
                  <c:v>69208.2</c:v>
                </c:pt>
                <c:pt idx="66">
                  <c:v>68578</c:v>
                </c:pt>
                <c:pt idx="67">
                  <c:v>50611</c:v>
                </c:pt>
                <c:pt idx="69">
                  <c:v>77023.8</c:v>
                </c:pt>
                <c:pt idx="71">
                  <c:v>37382.6</c:v>
                </c:pt>
                <c:pt idx="72">
                  <c:v>34368.400000000001</c:v>
                </c:pt>
                <c:pt idx="73">
                  <c:v>70700.399999999994</c:v>
                </c:pt>
                <c:pt idx="74">
                  <c:v>41045.199999999997</c:v>
                </c:pt>
                <c:pt idx="75">
                  <c:v>60465.8</c:v>
                </c:pt>
                <c:pt idx="76">
                  <c:v>47936.6</c:v>
                </c:pt>
                <c:pt idx="78">
                  <c:v>72048.800000000003</c:v>
                </c:pt>
                <c:pt idx="82">
                  <c:v>66836.2</c:v>
                </c:pt>
                <c:pt idx="83">
                  <c:v>56296.800000000003</c:v>
                </c:pt>
                <c:pt idx="84">
                  <c:v>55358.8</c:v>
                </c:pt>
                <c:pt idx="85">
                  <c:v>43837.4</c:v>
                </c:pt>
                <c:pt idx="86">
                  <c:v>50050.8</c:v>
                </c:pt>
                <c:pt idx="87">
                  <c:v>82252.800000000003</c:v>
                </c:pt>
                <c:pt idx="88">
                  <c:v>59952</c:v>
                </c:pt>
                <c:pt idx="89">
                  <c:v>73635.8</c:v>
                </c:pt>
                <c:pt idx="91">
                  <c:v>70910.399999999994</c:v>
                </c:pt>
                <c:pt idx="93">
                  <c:v>37738.199999999997</c:v>
                </c:pt>
                <c:pt idx="94">
                  <c:v>59189.8</c:v>
                </c:pt>
                <c:pt idx="96">
                  <c:v>47500</c:v>
                </c:pt>
                <c:pt idx="98">
                  <c:v>70288</c:v>
                </c:pt>
                <c:pt idx="99">
                  <c:v>53322.400000000001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1.2501223559981136</c:v>
                </c:pt>
                <c:pt idx="2">
                  <c:v>1.6616225337286075</c:v>
                </c:pt>
                <c:pt idx="3">
                  <c:v>2.1597204483880561</c:v>
                </c:pt>
                <c:pt idx="4">
                  <c:v>1.0297047443122431</c:v>
                </c:pt>
                <c:pt idx="6">
                  <c:v>1.1346669083452756</c:v>
                </c:pt>
                <c:pt idx="7">
                  <c:v>1.6499876322824252</c:v>
                </c:pt>
                <c:pt idx="8">
                  <c:v>2.4821867920391707</c:v>
                </c:pt>
                <c:pt idx="10">
                  <c:v>1.7349416239798887</c:v>
                </c:pt>
                <c:pt idx="11">
                  <c:v>1.5675955091503782</c:v>
                </c:pt>
                <c:pt idx="12">
                  <c:v>1.5722796374666255</c:v>
                </c:pt>
                <c:pt idx="13">
                  <c:v>1.251162952053261</c:v>
                </c:pt>
                <c:pt idx="14">
                  <c:v>1.6869027027549353</c:v>
                </c:pt>
                <c:pt idx="15">
                  <c:v>1.310457357861917</c:v>
                </c:pt>
                <c:pt idx="16">
                  <c:v>2.0894849891368752</c:v>
                </c:pt>
                <c:pt idx="17">
                  <c:v>1.2471242213982403</c:v>
                </c:pt>
                <c:pt idx="18">
                  <c:v>1.9489711193141461</c:v>
                </c:pt>
                <c:pt idx="19">
                  <c:v>1.4277464158352944</c:v>
                </c:pt>
                <c:pt idx="20">
                  <c:v>1.2851024352884326</c:v>
                </c:pt>
                <c:pt idx="21">
                  <c:v>2.1216448385442597</c:v>
                </c:pt>
                <c:pt idx="22">
                  <c:v>1.4856924628984201</c:v>
                </c:pt>
                <c:pt idx="23">
                  <c:v>1.4697522079036125</c:v>
                </c:pt>
                <c:pt idx="24">
                  <c:v>1.8253425486588553</c:v>
                </c:pt>
                <c:pt idx="26">
                  <c:v>1.4565897103875185</c:v>
                </c:pt>
                <c:pt idx="27">
                  <c:v>1.5649139960287828</c:v>
                </c:pt>
                <c:pt idx="28">
                  <c:v>1.4715479916164964</c:v>
                </c:pt>
                <c:pt idx="30">
                  <c:v>1.6223545348891724</c:v>
                </c:pt>
                <c:pt idx="33">
                  <c:v>1.7919481543746045</c:v>
                </c:pt>
                <c:pt idx="34">
                  <c:v>1.8757906003697578</c:v>
                </c:pt>
                <c:pt idx="35">
                  <c:v>1.6493437857834934</c:v>
                </c:pt>
                <c:pt idx="36">
                  <c:v>1.6992301336698028</c:v>
                </c:pt>
                <c:pt idx="37">
                  <c:v>2.0118532432465259</c:v>
                </c:pt>
                <c:pt idx="38">
                  <c:v>1.5671393072621318</c:v>
                </c:pt>
                <c:pt idx="41">
                  <c:v>1.1620169744223416</c:v>
                </c:pt>
                <c:pt idx="42">
                  <c:v>1.4228249289027961</c:v>
                </c:pt>
                <c:pt idx="44">
                  <c:v>1.9246025383673129</c:v>
                </c:pt>
                <c:pt idx="45">
                  <c:v>1.5114744671910594</c:v>
                </c:pt>
                <c:pt idx="46">
                  <c:v>1.6679185017904155</c:v>
                </c:pt>
                <c:pt idx="47">
                  <c:v>1.6696472841047034</c:v>
                </c:pt>
                <c:pt idx="48">
                  <c:v>2.2422699347065471</c:v>
                </c:pt>
                <c:pt idx="49">
                  <c:v>1.2517094144695591</c:v>
                </c:pt>
                <c:pt idx="50">
                  <c:v>1.3805086922647443</c:v>
                </c:pt>
                <c:pt idx="51">
                  <c:v>1.3402189496990016</c:v>
                </c:pt>
                <c:pt idx="52">
                  <c:v>1.5011244967287367</c:v>
                </c:pt>
                <c:pt idx="53">
                  <c:v>2.0368599534270104</c:v>
                </c:pt>
                <c:pt idx="54">
                  <c:v>1.7375326662809887</c:v>
                </c:pt>
                <c:pt idx="56">
                  <c:v>1.258016835354244</c:v>
                </c:pt>
                <c:pt idx="57">
                  <c:v>1.8885642221874201</c:v>
                </c:pt>
                <c:pt idx="58">
                  <c:v>1.6411577608142494</c:v>
                </c:pt>
                <c:pt idx="59">
                  <c:v>1.6431881371640409</c:v>
                </c:pt>
                <c:pt idx="60">
                  <c:v>1.7058474051083488</c:v>
                </c:pt>
                <c:pt idx="62">
                  <c:v>1.5290728603117567</c:v>
                </c:pt>
                <c:pt idx="63">
                  <c:v>2.5750442597625196</c:v>
                </c:pt>
                <c:pt idx="64">
                  <c:v>1.8690244958432138</c:v>
                </c:pt>
                <c:pt idx="65">
                  <c:v>1.6194468285549979</c:v>
                </c:pt>
                <c:pt idx="66">
                  <c:v>1.3724226428300621</c:v>
                </c:pt>
                <c:pt idx="67">
                  <c:v>1.8824761415502558</c:v>
                </c:pt>
                <c:pt idx="69">
                  <c:v>1.2857194789143096</c:v>
                </c:pt>
                <c:pt idx="71">
                  <c:v>1.5948328901681532</c:v>
                </c:pt>
                <c:pt idx="72">
                  <c:v>2.4025267396794727</c:v>
                </c:pt>
                <c:pt idx="73">
                  <c:v>1.5955213831887798</c:v>
                </c:pt>
                <c:pt idx="74">
                  <c:v>1.2540565035619269</c:v>
                </c:pt>
                <c:pt idx="75">
                  <c:v>1.3560888965332469</c:v>
                </c:pt>
                <c:pt idx="76">
                  <c:v>1.7360638843806195</c:v>
                </c:pt>
                <c:pt idx="78">
                  <c:v>1.0865968621267807</c:v>
                </c:pt>
                <c:pt idx="82">
                  <c:v>1.296303500198994</c:v>
                </c:pt>
                <c:pt idx="83">
                  <c:v>1.7173977917039689</c:v>
                </c:pt>
                <c:pt idx="84">
                  <c:v>1.2783875373021092</c:v>
                </c:pt>
                <c:pt idx="85">
                  <c:v>2.0631241816348598</c:v>
                </c:pt>
                <c:pt idx="86">
                  <c:v>2.0281793697603234</c:v>
                </c:pt>
                <c:pt idx="87">
                  <c:v>1.3694001906318083</c:v>
                </c:pt>
                <c:pt idx="88">
                  <c:v>1.4855384307445956</c:v>
                </c:pt>
                <c:pt idx="89">
                  <c:v>1.6228383476515498</c:v>
                </c:pt>
                <c:pt idx="91">
                  <c:v>1.3599556623570028</c:v>
                </c:pt>
                <c:pt idx="93">
                  <c:v>2.0136890471723614</c:v>
                </c:pt>
                <c:pt idx="94">
                  <c:v>1.3031130363677526</c:v>
                </c:pt>
                <c:pt idx="96">
                  <c:v>1.7244631578947369</c:v>
                </c:pt>
                <c:pt idx="98">
                  <c:v>1.6824066697017983</c:v>
                </c:pt>
                <c:pt idx="99">
                  <c:v>2.0098307653068876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42-4755-8A2A-9CF934F9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628415"/>
        <c:axId val="1969955407"/>
      </c:scatterChart>
      <c:valAx>
        <c:axId val="1973628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55407"/>
        <c:crosses val="autoZero"/>
        <c:crossBetween val="midCat"/>
      </c:valAx>
      <c:valAx>
        <c:axId val="1969955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62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67169.2</c:v>
                </c:pt>
                <c:pt idx="1">
                  <c:v>75792.399999999994</c:v>
                </c:pt>
                <c:pt idx="2">
                  <c:v>77597.8</c:v>
                </c:pt>
                <c:pt idx="3">
                  <c:v>48129</c:v>
                </c:pt>
                <c:pt idx="4">
                  <c:v>46765</c:v>
                </c:pt>
                <c:pt idx="5">
                  <c:v>63874</c:v>
                </c:pt>
                <c:pt idx="6">
                  <c:v>70957.600000000006</c:v>
                </c:pt>
                <c:pt idx="7">
                  <c:v>66953.399999999994</c:v>
                </c:pt>
                <c:pt idx="8">
                  <c:v>32930.199999999997</c:v>
                </c:pt>
                <c:pt idx="9">
                  <c:v>71088.800000000003</c:v>
                </c:pt>
                <c:pt idx="10">
                  <c:v>69604</c:v>
                </c:pt>
                <c:pt idx="11">
                  <c:v>32806.199999999997</c:v>
                </c:pt>
                <c:pt idx="12">
                  <c:v>55093.599999999999</c:v>
                </c:pt>
                <c:pt idx="13">
                  <c:v>63846.2</c:v>
                </c:pt>
                <c:pt idx="14">
                  <c:v>41394.6</c:v>
                </c:pt>
                <c:pt idx="15">
                  <c:v>70418.8</c:v>
                </c:pt>
                <c:pt idx="16">
                  <c:v>48421.8</c:v>
                </c:pt>
                <c:pt idx="17">
                  <c:v>65024.800000000003</c:v>
                </c:pt>
                <c:pt idx="18">
                  <c:v>60409.4</c:v>
                </c:pt>
                <c:pt idx="19">
                  <c:v>41616</c:v>
                </c:pt>
                <c:pt idx="20">
                  <c:v>87522.8</c:v>
                </c:pt>
                <c:pt idx="21">
                  <c:v>53509.599999999999</c:v>
                </c:pt>
                <c:pt idx="22">
                  <c:v>76232.399999999994</c:v>
                </c:pt>
                <c:pt idx="23">
                  <c:v>51012.6</c:v>
                </c:pt>
                <c:pt idx="24">
                  <c:v>66205.8</c:v>
                </c:pt>
                <c:pt idx="25">
                  <c:v>61758.6</c:v>
                </c:pt>
                <c:pt idx="26">
                  <c:v>50837.8</c:v>
                </c:pt>
                <c:pt idx="27">
                  <c:v>59728.800000000003</c:v>
                </c:pt>
                <c:pt idx="28">
                  <c:v>91191.8</c:v>
                </c:pt>
                <c:pt idx="29">
                  <c:v>83437</c:v>
                </c:pt>
                <c:pt idx="30">
                  <c:v>81223.8</c:v>
                </c:pt>
                <c:pt idx="31">
                  <c:v>66250.2</c:v>
                </c:pt>
                <c:pt idx="32">
                  <c:v>74885</c:v>
                </c:pt>
                <c:pt idx="33">
                  <c:v>39113.4</c:v>
                </c:pt>
                <c:pt idx="34">
                  <c:v>20721.2</c:v>
                </c:pt>
                <c:pt idx="35">
                  <c:v>65831.600000000006</c:v>
                </c:pt>
                <c:pt idx="36">
                  <c:v>62218.6</c:v>
                </c:pt>
                <c:pt idx="37">
                  <c:v>49673.8</c:v>
                </c:pt>
                <c:pt idx="38">
                  <c:v>81497.8</c:v>
                </c:pt>
                <c:pt idx="39">
                  <c:v>74423.8</c:v>
                </c:pt>
                <c:pt idx="40">
                  <c:v>82953</c:v>
                </c:pt>
                <c:pt idx="41">
                  <c:v>34680.199999999997</c:v>
                </c:pt>
                <c:pt idx="42">
                  <c:v>47686.6</c:v>
                </c:pt>
                <c:pt idx="43">
                  <c:v>75230.600000000006</c:v>
                </c:pt>
                <c:pt idx="44">
                  <c:v>62427.199999999997</c:v>
                </c:pt>
                <c:pt idx="45">
                  <c:v>81498.8</c:v>
                </c:pt>
                <c:pt idx="46">
                  <c:v>80193.600000000006</c:v>
                </c:pt>
                <c:pt idx="47">
                  <c:v>58512.6</c:v>
                </c:pt>
                <c:pt idx="48">
                  <c:v>43385.2</c:v>
                </c:pt>
                <c:pt idx="49">
                  <c:v>67129.8</c:v>
                </c:pt>
                <c:pt idx="50">
                  <c:v>94383.4</c:v>
                </c:pt>
                <c:pt idx="51">
                  <c:v>96164</c:v>
                </c:pt>
                <c:pt idx="52">
                  <c:v>76453.600000000006</c:v>
                </c:pt>
                <c:pt idx="53">
                  <c:v>44796.6</c:v>
                </c:pt>
                <c:pt idx="54">
                  <c:v>70611</c:v>
                </c:pt>
                <c:pt idx="55">
                  <c:v>74771.8</c:v>
                </c:pt>
                <c:pt idx="56">
                  <c:v>79649</c:v>
                </c:pt>
                <c:pt idx="57">
                  <c:v>48410.8</c:v>
                </c:pt>
                <c:pt idx="58">
                  <c:v>78347.399999999994</c:v>
                </c:pt>
                <c:pt idx="59">
                  <c:v>62229.599999999999</c:v>
                </c:pt>
                <c:pt idx="60">
                  <c:v>38873</c:v>
                </c:pt>
                <c:pt idx="61">
                  <c:v>82243.600000000006</c:v>
                </c:pt>
                <c:pt idx="62">
                  <c:v>39906.400000000001</c:v>
                </c:pt>
                <c:pt idx="63">
                  <c:v>35641.199999999997</c:v>
                </c:pt>
                <c:pt idx="64">
                  <c:v>50241.8</c:v>
                </c:pt>
                <c:pt idx="65">
                  <c:v>68995.199999999997</c:v>
                </c:pt>
                <c:pt idx="66">
                  <c:v>68556.2</c:v>
                </c:pt>
                <c:pt idx="67">
                  <c:v>50521.599999999999</c:v>
                </c:pt>
                <c:pt idx="68">
                  <c:v>66363.8</c:v>
                </c:pt>
                <c:pt idx="69">
                  <c:v>77097.600000000006</c:v>
                </c:pt>
                <c:pt idx="70">
                  <c:v>49658</c:v>
                </c:pt>
                <c:pt idx="71">
                  <c:v>37381.800000000003</c:v>
                </c:pt>
                <c:pt idx="72">
                  <c:v>34462</c:v>
                </c:pt>
                <c:pt idx="73">
                  <c:v>71032.800000000003</c:v>
                </c:pt>
                <c:pt idx="74">
                  <c:v>40752.199999999997</c:v>
                </c:pt>
                <c:pt idx="75">
                  <c:v>60639.4</c:v>
                </c:pt>
                <c:pt idx="76">
                  <c:v>47840</c:v>
                </c:pt>
                <c:pt idx="77">
                  <c:v>70151.600000000006</c:v>
                </c:pt>
                <c:pt idx="78">
                  <c:v>71941.399999999994</c:v>
                </c:pt>
                <c:pt idx="79">
                  <c:v>46005</c:v>
                </c:pt>
                <c:pt idx="80">
                  <c:v>78594</c:v>
                </c:pt>
                <c:pt idx="81">
                  <c:v>50433</c:v>
                </c:pt>
                <c:pt idx="82">
                  <c:v>67045.2</c:v>
                </c:pt>
                <c:pt idx="83">
                  <c:v>56582</c:v>
                </c:pt>
                <c:pt idx="84">
                  <c:v>54962.8</c:v>
                </c:pt>
                <c:pt idx="85">
                  <c:v>43905.4</c:v>
                </c:pt>
                <c:pt idx="86">
                  <c:v>50243</c:v>
                </c:pt>
                <c:pt idx="87">
                  <c:v>82014.600000000006</c:v>
                </c:pt>
                <c:pt idx="88">
                  <c:v>60047.8</c:v>
                </c:pt>
                <c:pt idx="89">
                  <c:v>73459.399999999994</c:v>
                </c:pt>
                <c:pt idx="90">
                  <c:v>56726.2</c:v>
                </c:pt>
                <c:pt idx="91">
                  <c:v>70540.399999999994</c:v>
                </c:pt>
                <c:pt idx="92">
                  <c:v>94079</c:v>
                </c:pt>
                <c:pt idx="93">
                  <c:v>37731.199999999997</c:v>
                </c:pt>
                <c:pt idx="94">
                  <c:v>58890.8</c:v>
                </c:pt>
                <c:pt idx="95">
                  <c:v>78679.199999999997</c:v>
                </c:pt>
                <c:pt idx="96">
                  <c:v>47645.4</c:v>
                </c:pt>
                <c:pt idx="97">
                  <c:v>78448.399999999994</c:v>
                </c:pt>
                <c:pt idx="98">
                  <c:v>69998.8</c:v>
                </c:pt>
                <c:pt idx="99">
                  <c:v>53175.4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1.2517790892254188</c:v>
                </c:pt>
                <c:pt idx="1">
                  <c:v>1.0385474005309241</c:v>
                </c:pt>
                <c:pt idx="2">
                  <c:v>1.6552788867725632</c:v>
                </c:pt>
                <c:pt idx="3">
                  <c:v>2.122940430925222</c:v>
                </c:pt>
                <c:pt idx="4">
                  <c:v>1.0225382230300439</c:v>
                </c:pt>
                <c:pt idx="5">
                  <c:v>1.1423114256191877</c:v>
                </c:pt>
                <c:pt idx="6">
                  <c:v>1.1319294902871573</c:v>
                </c:pt>
                <c:pt idx="7">
                  <c:v>1.6510438603566064</c:v>
                </c:pt>
                <c:pt idx="8">
                  <c:v>2.4459918251331607</c:v>
                </c:pt>
                <c:pt idx="9">
                  <c:v>1.1409251527666806</c:v>
                </c:pt>
                <c:pt idx="10">
                  <c:v>1.7391241882650423</c:v>
                </c:pt>
                <c:pt idx="11">
                  <c:v>1.5654967658552348</c:v>
                </c:pt>
                <c:pt idx="12">
                  <c:v>1.5627949525897746</c:v>
                </c:pt>
                <c:pt idx="13">
                  <c:v>1.2419689817091699</c:v>
                </c:pt>
                <c:pt idx="14">
                  <c:v>1.6974919433935829</c:v>
                </c:pt>
                <c:pt idx="15">
                  <c:v>1.3047368032400437</c:v>
                </c:pt>
                <c:pt idx="16">
                  <c:v>2.0973611059481474</c:v>
                </c:pt>
                <c:pt idx="17">
                  <c:v>1.2567051340411657</c:v>
                </c:pt>
                <c:pt idx="18">
                  <c:v>1.9373806063294785</c:v>
                </c:pt>
                <c:pt idx="19">
                  <c:v>1.4499951941560938</c:v>
                </c:pt>
                <c:pt idx="20">
                  <c:v>1.2903837628595063</c:v>
                </c:pt>
                <c:pt idx="21">
                  <c:v>2.1185731158521088</c:v>
                </c:pt>
                <c:pt idx="22">
                  <c:v>1.4847623844979301</c:v>
                </c:pt>
                <c:pt idx="23">
                  <c:v>1.4912590222807698</c:v>
                </c:pt>
                <c:pt idx="24">
                  <c:v>1.8208223448700869</c:v>
                </c:pt>
                <c:pt idx="25">
                  <c:v>1.2006586936880046</c:v>
                </c:pt>
                <c:pt idx="26">
                  <c:v>1.451124950332233</c:v>
                </c:pt>
                <c:pt idx="27">
                  <c:v>1.5632659621489131</c:v>
                </c:pt>
                <c:pt idx="28">
                  <c:v>1.4766130288030284</c:v>
                </c:pt>
                <c:pt idx="29">
                  <c:v>1.2481752699641646</c:v>
                </c:pt>
                <c:pt idx="30">
                  <c:v>1.6210765810021199</c:v>
                </c:pt>
                <c:pt idx="31">
                  <c:v>1.0928419838732564</c:v>
                </c:pt>
                <c:pt idx="32">
                  <c:v>1.0348935033718367</c:v>
                </c:pt>
                <c:pt idx="33">
                  <c:v>1.7760665142892205</c:v>
                </c:pt>
                <c:pt idx="34">
                  <c:v>1.8860876783197884</c:v>
                </c:pt>
                <c:pt idx="35">
                  <c:v>1.6499978733617289</c:v>
                </c:pt>
                <c:pt idx="36">
                  <c:v>1.7034455934399038</c:v>
                </c:pt>
                <c:pt idx="37">
                  <c:v>2.0176632349447798</c:v>
                </c:pt>
                <c:pt idx="38">
                  <c:v>1.5682631923806531</c:v>
                </c:pt>
                <c:pt idx="39">
                  <c:v>1.0685425898704446</c:v>
                </c:pt>
                <c:pt idx="40">
                  <c:v>1.0506069702120477</c:v>
                </c:pt>
                <c:pt idx="41">
                  <c:v>1.1550971447684848</c:v>
                </c:pt>
                <c:pt idx="42">
                  <c:v>1.4380350035439726</c:v>
                </c:pt>
                <c:pt idx="43">
                  <c:v>1.0100544193453196</c:v>
                </c:pt>
                <c:pt idx="44">
                  <c:v>1.9228637516979779</c:v>
                </c:pt>
                <c:pt idx="45">
                  <c:v>1.5113842167001232</c:v>
                </c:pt>
                <c:pt idx="46">
                  <c:v>1.6743356078290537</c:v>
                </c:pt>
                <c:pt idx="47">
                  <c:v>1.6793647863878891</c:v>
                </c:pt>
                <c:pt idx="48">
                  <c:v>2.251182430875045</c:v>
                </c:pt>
                <c:pt idx="49">
                  <c:v>1.2490577954946982</c:v>
                </c:pt>
                <c:pt idx="50">
                  <c:v>1.3773502543879539</c:v>
                </c:pt>
                <c:pt idx="51">
                  <c:v>1.3382242835156608</c:v>
                </c:pt>
                <c:pt idx="52">
                  <c:v>1.4973003233333682</c:v>
                </c:pt>
                <c:pt idx="53">
                  <c:v>2.0502672077791617</c:v>
                </c:pt>
                <c:pt idx="54">
                  <c:v>1.7158233136480152</c:v>
                </c:pt>
                <c:pt idx="55">
                  <c:v>1.1887503042590923</c:v>
                </c:pt>
                <c:pt idx="56">
                  <c:v>1.2609700059008901</c:v>
                </c:pt>
                <c:pt idx="57">
                  <c:v>1.8957959794095531</c:v>
                </c:pt>
                <c:pt idx="58">
                  <c:v>1.6526266347064487</c:v>
                </c:pt>
                <c:pt idx="59">
                  <c:v>1.6524933472174015</c:v>
                </c:pt>
                <c:pt idx="60">
                  <c:v>1.7009749697733645</c:v>
                </c:pt>
                <c:pt idx="61">
                  <c:v>1.0863459284369847</c:v>
                </c:pt>
                <c:pt idx="62">
                  <c:v>1.5454413327185614</c:v>
                </c:pt>
                <c:pt idx="63">
                  <c:v>2.5620630057349363</c:v>
                </c:pt>
                <c:pt idx="64">
                  <c:v>1.871608899362682</c:v>
                </c:pt>
                <c:pt idx="65">
                  <c:v>1.638099461991559</c:v>
                </c:pt>
                <c:pt idx="66">
                  <c:v>1.3678266881769994</c:v>
                </c:pt>
                <c:pt idx="67">
                  <c:v>1.8836299721307324</c:v>
                </c:pt>
                <c:pt idx="68">
                  <c:v>1.126608180966129</c:v>
                </c:pt>
                <c:pt idx="69">
                  <c:v>1.2844757813472791</c:v>
                </c:pt>
                <c:pt idx="70">
                  <c:v>1.0724958717628579</c:v>
                </c:pt>
                <c:pt idx="71">
                  <c:v>1.5946530129635277</c:v>
                </c:pt>
                <c:pt idx="72">
                  <c:v>2.3752539028495154</c:v>
                </c:pt>
                <c:pt idx="73">
                  <c:v>1.5792704215517337</c:v>
                </c:pt>
                <c:pt idx="74">
                  <c:v>1.2797345910159452</c:v>
                </c:pt>
                <c:pt idx="75">
                  <c:v>1.3522231420495585</c:v>
                </c:pt>
                <c:pt idx="76">
                  <c:v>1.7330058528428094</c:v>
                </c:pt>
                <c:pt idx="77">
                  <c:v>1.2106067431106347</c:v>
                </c:pt>
                <c:pt idx="78">
                  <c:v>1.0804627099278024</c:v>
                </c:pt>
                <c:pt idx="79">
                  <c:v>1.0671448755570048</c:v>
                </c:pt>
                <c:pt idx="80">
                  <c:v>1.0684148917220144</c:v>
                </c:pt>
                <c:pt idx="81">
                  <c:v>1.0411436955961375</c:v>
                </c:pt>
                <c:pt idx="82">
                  <c:v>1.2903981194776062</c:v>
                </c:pt>
                <c:pt idx="83">
                  <c:v>1.7092008059100068</c:v>
                </c:pt>
                <c:pt idx="84">
                  <c:v>1.2879256515315813</c:v>
                </c:pt>
                <c:pt idx="85">
                  <c:v>2.0551230600336177</c:v>
                </c:pt>
                <c:pt idx="86">
                  <c:v>2.0204008518599608</c:v>
                </c:pt>
                <c:pt idx="87">
                  <c:v>1.3695122575736514</c:v>
                </c:pt>
                <c:pt idx="88">
                  <c:v>1.4802041040637626</c:v>
                </c:pt>
                <c:pt idx="89">
                  <c:v>1.6244347217646755</c:v>
                </c:pt>
                <c:pt idx="90">
                  <c:v>1.1825047332625842</c:v>
                </c:pt>
                <c:pt idx="91">
                  <c:v>1.3640552080793418</c:v>
                </c:pt>
                <c:pt idx="92">
                  <c:v>1.0418690674858364</c:v>
                </c:pt>
                <c:pt idx="93">
                  <c:v>2.0136120770078874</c:v>
                </c:pt>
                <c:pt idx="94">
                  <c:v>1.3099839024092048</c:v>
                </c:pt>
                <c:pt idx="95">
                  <c:v>1.1635730917447051</c:v>
                </c:pt>
                <c:pt idx="96">
                  <c:v>1.719200594391064</c:v>
                </c:pt>
                <c:pt idx="97">
                  <c:v>1.0471979033351859</c:v>
                </c:pt>
                <c:pt idx="98">
                  <c:v>1.6902861191906147</c:v>
                </c:pt>
                <c:pt idx="99">
                  <c:v>2.0189222836123468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1-41AB-A23F-0961E07F8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61615"/>
        <c:axId val="1969945007"/>
      </c:scatterChart>
      <c:valAx>
        <c:axId val="1973561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45007"/>
        <c:crosses val="autoZero"/>
        <c:crossBetween val="midCat"/>
      </c:valAx>
      <c:valAx>
        <c:axId val="196994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6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46765</c:v>
                </c:pt>
                <c:pt idx="13">
                  <c:v>63846.2</c:v>
                </c:pt>
                <c:pt idx="19">
                  <c:v>41616</c:v>
                </c:pt>
                <c:pt idx="23">
                  <c:v>51012.6</c:v>
                </c:pt>
                <c:pt idx="25">
                  <c:v>61758.6</c:v>
                </c:pt>
                <c:pt idx="27">
                  <c:v>59728.800000000003</c:v>
                </c:pt>
                <c:pt idx="41">
                  <c:v>34680.199999999997</c:v>
                </c:pt>
                <c:pt idx="42">
                  <c:v>47686.6</c:v>
                </c:pt>
                <c:pt idx="70">
                  <c:v>49658</c:v>
                </c:pt>
                <c:pt idx="74">
                  <c:v>40752.199999999997</c:v>
                </c:pt>
                <c:pt idx="75">
                  <c:v>60639.4</c:v>
                </c:pt>
                <c:pt idx="79">
                  <c:v>46005</c:v>
                </c:pt>
                <c:pt idx="81">
                  <c:v>50433</c:v>
                </c:pt>
                <c:pt idx="82">
                  <c:v>67045.2</c:v>
                </c:pt>
                <c:pt idx="84">
                  <c:v>54962.8</c:v>
                </c:pt>
                <c:pt idx="88">
                  <c:v>60047.8</c:v>
                </c:pt>
                <c:pt idx="90">
                  <c:v>56726.2</c:v>
                </c:pt>
                <c:pt idx="94">
                  <c:v>58890.8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1.0225382230300439</c:v>
                </c:pt>
                <c:pt idx="9">
                  <c:v>1.2419689817091699</c:v>
                </c:pt>
                <c:pt idx="15">
                  <c:v>1.4499951941560938</c:v>
                </c:pt>
                <c:pt idx="19">
                  <c:v>1.4912590222807698</c:v>
                </c:pt>
                <c:pt idx="21">
                  <c:v>1.2006586936880046</c:v>
                </c:pt>
                <c:pt idx="23">
                  <c:v>1.5632659621489131</c:v>
                </c:pt>
                <c:pt idx="37">
                  <c:v>1.1550971447684848</c:v>
                </c:pt>
                <c:pt idx="38">
                  <c:v>1.4380350035439726</c:v>
                </c:pt>
                <c:pt idx="66">
                  <c:v>1.0724958717628579</c:v>
                </c:pt>
                <c:pt idx="70">
                  <c:v>1.2797345910159452</c:v>
                </c:pt>
                <c:pt idx="71">
                  <c:v>1.3522231420495585</c:v>
                </c:pt>
                <c:pt idx="75">
                  <c:v>1.0671448755570048</c:v>
                </c:pt>
                <c:pt idx="77">
                  <c:v>1.0411436955961375</c:v>
                </c:pt>
                <c:pt idx="78">
                  <c:v>1.2903981194776062</c:v>
                </c:pt>
                <c:pt idx="80">
                  <c:v>1.2879256515315813</c:v>
                </c:pt>
                <c:pt idx="84">
                  <c:v>1.4802041040637626</c:v>
                </c:pt>
                <c:pt idx="86">
                  <c:v>1.1825047332625842</c:v>
                </c:pt>
                <c:pt idx="90">
                  <c:v>1.3099839024092048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0-48DF-A2B1-43139EE231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67169.2</c:v>
                </c:pt>
                <c:pt idx="1">
                  <c:v>75792.399999999994</c:v>
                </c:pt>
                <c:pt idx="5">
                  <c:v>63874</c:v>
                </c:pt>
                <c:pt idx="6">
                  <c:v>70957.600000000006</c:v>
                </c:pt>
                <c:pt idx="9">
                  <c:v>71088.800000000003</c:v>
                </c:pt>
                <c:pt idx="15">
                  <c:v>70418.8</c:v>
                </c:pt>
                <c:pt idx="17">
                  <c:v>65024.800000000003</c:v>
                </c:pt>
                <c:pt idx="20">
                  <c:v>87522.8</c:v>
                </c:pt>
                <c:pt idx="29">
                  <c:v>83437</c:v>
                </c:pt>
                <c:pt idx="31">
                  <c:v>66250.2</c:v>
                </c:pt>
                <c:pt idx="32">
                  <c:v>74885</c:v>
                </c:pt>
                <c:pt idx="39">
                  <c:v>74423.8</c:v>
                </c:pt>
                <c:pt idx="40">
                  <c:v>82953</c:v>
                </c:pt>
                <c:pt idx="43">
                  <c:v>75230.600000000006</c:v>
                </c:pt>
                <c:pt idx="45">
                  <c:v>81498.8</c:v>
                </c:pt>
                <c:pt idx="49">
                  <c:v>67129.8</c:v>
                </c:pt>
                <c:pt idx="50">
                  <c:v>94383.4</c:v>
                </c:pt>
                <c:pt idx="51">
                  <c:v>96164</c:v>
                </c:pt>
                <c:pt idx="52">
                  <c:v>76453.600000000006</c:v>
                </c:pt>
                <c:pt idx="55">
                  <c:v>74771.8</c:v>
                </c:pt>
                <c:pt idx="56">
                  <c:v>79649</c:v>
                </c:pt>
                <c:pt idx="61">
                  <c:v>82243.600000000006</c:v>
                </c:pt>
                <c:pt idx="68">
                  <c:v>66363.8</c:v>
                </c:pt>
                <c:pt idx="69">
                  <c:v>77097.600000000006</c:v>
                </c:pt>
                <c:pt idx="77">
                  <c:v>70151.600000000006</c:v>
                </c:pt>
                <c:pt idx="78">
                  <c:v>71941.399999999994</c:v>
                </c:pt>
                <c:pt idx="80">
                  <c:v>78594</c:v>
                </c:pt>
                <c:pt idx="87">
                  <c:v>82014.600000000006</c:v>
                </c:pt>
                <c:pt idx="91">
                  <c:v>70540.399999999994</c:v>
                </c:pt>
                <c:pt idx="92">
                  <c:v>94079</c:v>
                </c:pt>
                <c:pt idx="95">
                  <c:v>78679.199999999997</c:v>
                </c:pt>
                <c:pt idx="97">
                  <c:v>78448.399999999994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1.2517790892254188</c:v>
                </c:pt>
                <c:pt idx="1">
                  <c:v>1.0385474005309241</c:v>
                </c:pt>
                <c:pt idx="5">
                  <c:v>1.1423114256191877</c:v>
                </c:pt>
                <c:pt idx="6">
                  <c:v>1.1319294902871573</c:v>
                </c:pt>
                <c:pt idx="9">
                  <c:v>1.1409251527666806</c:v>
                </c:pt>
                <c:pt idx="15">
                  <c:v>1.3047368032400437</c:v>
                </c:pt>
                <c:pt idx="17">
                  <c:v>1.2567051340411657</c:v>
                </c:pt>
                <c:pt idx="20">
                  <c:v>1.2903837628595063</c:v>
                </c:pt>
                <c:pt idx="29">
                  <c:v>1.2481752699641646</c:v>
                </c:pt>
                <c:pt idx="31">
                  <c:v>1.0928419838732564</c:v>
                </c:pt>
                <c:pt idx="32">
                  <c:v>1.0348935033718367</c:v>
                </c:pt>
                <c:pt idx="39">
                  <c:v>1.0685425898704446</c:v>
                </c:pt>
                <c:pt idx="40">
                  <c:v>1.0506069702120477</c:v>
                </c:pt>
                <c:pt idx="43">
                  <c:v>1.0100544193453196</c:v>
                </c:pt>
                <c:pt idx="45">
                  <c:v>1.5113842167001232</c:v>
                </c:pt>
                <c:pt idx="49">
                  <c:v>1.2490577954946982</c:v>
                </c:pt>
                <c:pt idx="50">
                  <c:v>1.3773502543879539</c:v>
                </c:pt>
                <c:pt idx="51">
                  <c:v>1.3382242835156608</c:v>
                </c:pt>
                <c:pt idx="52">
                  <c:v>1.4973003233333682</c:v>
                </c:pt>
                <c:pt idx="55">
                  <c:v>1.1887503042590923</c:v>
                </c:pt>
                <c:pt idx="56">
                  <c:v>1.2609700059008901</c:v>
                </c:pt>
                <c:pt idx="61">
                  <c:v>1.0863459284369847</c:v>
                </c:pt>
                <c:pt idx="68">
                  <c:v>1.126608180966129</c:v>
                </c:pt>
                <c:pt idx="69">
                  <c:v>1.2844757813472791</c:v>
                </c:pt>
                <c:pt idx="77">
                  <c:v>1.2106067431106347</c:v>
                </c:pt>
                <c:pt idx="78">
                  <c:v>1.0804627099278024</c:v>
                </c:pt>
                <c:pt idx="80">
                  <c:v>1.0684148917220144</c:v>
                </c:pt>
                <c:pt idx="87">
                  <c:v>1.3695122575736514</c:v>
                </c:pt>
                <c:pt idx="91">
                  <c:v>1.3640552080793418</c:v>
                </c:pt>
                <c:pt idx="92">
                  <c:v>1.0418690674858364</c:v>
                </c:pt>
                <c:pt idx="95">
                  <c:v>1.1635730917447051</c:v>
                </c:pt>
                <c:pt idx="97">
                  <c:v>1.0471979033351859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80-48DF-A2B1-43139EE231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48129</c:v>
                </c:pt>
                <c:pt idx="8">
                  <c:v>32930.199999999997</c:v>
                </c:pt>
                <c:pt idx="11">
                  <c:v>32806.199999999997</c:v>
                </c:pt>
                <c:pt idx="12">
                  <c:v>55093.599999999999</c:v>
                </c:pt>
                <c:pt idx="14">
                  <c:v>41394.6</c:v>
                </c:pt>
                <c:pt idx="16">
                  <c:v>48421.8</c:v>
                </c:pt>
                <c:pt idx="18">
                  <c:v>60409.4</c:v>
                </c:pt>
                <c:pt idx="21">
                  <c:v>53509.599999999999</c:v>
                </c:pt>
                <c:pt idx="26">
                  <c:v>50837.8</c:v>
                </c:pt>
                <c:pt idx="33">
                  <c:v>39113.4</c:v>
                </c:pt>
                <c:pt idx="34">
                  <c:v>20721.2</c:v>
                </c:pt>
                <c:pt idx="36">
                  <c:v>62218.6</c:v>
                </c:pt>
                <c:pt idx="37">
                  <c:v>49673.8</c:v>
                </c:pt>
                <c:pt idx="47">
                  <c:v>58512.6</c:v>
                </c:pt>
                <c:pt idx="48">
                  <c:v>43385.2</c:v>
                </c:pt>
                <c:pt idx="53">
                  <c:v>44796.6</c:v>
                </c:pt>
                <c:pt idx="57">
                  <c:v>48410.8</c:v>
                </c:pt>
                <c:pt idx="60">
                  <c:v>38873</c:v>
                </c:pt>
                <c:pt idx="62">
                  <c:v>39906.400000000001</c:v>
                </c:pt>
                <c:pt idx="63">
                  <c:v>35641.199999999997</c:v>
                </c:pt>
                <c:pt idx="64">
                  <c:v>50241.8</c:v>
                </c:pt>
                <c:pt idx="66">
                  <c:v>68556.2</c:v>
                </c:pt>
                <c:pt idx="67">
                  <c:v>50521.599999999999</c:v>
                </c:pt>
                <c:pt idx="71">
                  <c:v>37381.800000000003</c:v>
                </c:pt>
                <c:pt idx="72">
                  <c:v>34462</c:v>
                </c:pt>
                <c:pt idx="76">
                  <c:v>47840</c:v>
                </c:pt>
                <c:pt idx="83">
                  <c:v>56582</c:v>
                </c:pt>
                <c:pt idx="85">
                  <c:v>43905.4</c:v>
                </c:pt>
                <c:pt idx="86">
                  <c:v>50243</c:v>
                </c:pt>
                <c:pt idx="93">
                  <c:v>37731.199999999997</c:v>
                </c:pt>
                <c:pt idx="96">
                  <c:v>47645.4</c:v>
                </c:pt>
                <c:pt idx="99">
                  <c:v>53175.4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2.122940430925222</c:v>
                </c:pt>
                <c:pt idx="8">
                  <c:v>2.4459918251331607</c:v>
                </c:pt>
                <c:pt idx="11">
                  <c:v>1.5654967658552348</c:v>
                </c:pt>
                <c:pt idx="12">
                  <c:v>1.5627949525897746</c:v>
                </c:pt>
                <c:pt idx="14">
                  <c:v>1.6974919433935829</c:v>
                </c:pt>
                <c:pt idx="16">
                  <c:v>2.0973611059481474</c:v>
                </c:pt>
                <c:pt idx="18">
                  <c:v>1.9373806063294785</c:v>
                </c:pt>
                <c:pt idx="21">
                  <c:v>2.1185731158521088</c:v>
                </c:pt>
                <c:pt idx="26">
                  <c:v>1.451124950332233</c:v>
                </c:pt>
                <c:pt idx="33">
                  <c:v>1.7760665142892205</c:v>
                </c:pt>
                <c:pt idx="34">
                  <c:v>1.8860876783197884</c:v>
                </c:pt>
                <c:pt idx="36">
                  <c:v>1.7034455934399038</c:v>
                </c:pt>
                <c:pt idx="37">
                  <c:v>2.0176632349447798</c:v>
                </c:pt>
                <c:pt idx="47">
                  <c:v>1.6793647863878891</c:v>
                </c:pt>
                <c:pt idx="48">
                  <c:v>2.251182430875045</c:v>
                </c:pt>
                <c:pt idx="53">
                  <c:v>2.0502672077791617</c:v>
                </c:pt>
                <c:pt idx="57">
                  <c:v>1.8957959794095531</c:v>
                </c:pt>
                <c:pt idx="60">
                  <c:v>1.7009749697733645</c:v>
                </c:pt>
                <c:pt idx="62">
                  <c:v>1.5454413327185614</c:v>
                </c:pt>
                <c:pt idx="63">
                  <c:v>2.5620630057349363</c:v>
                </c:pt>
                <c:pt idx="64">
                  <c:v>1.871608899362682</c:v>
                </c:pt>
                <c:pt idx="66">
                  <c:v>1.3678266881769994</c:v>
                </c:pt>
                <c:pt idx="67">
                  <c:v>1.8836299721307324</c:v>
                </c:pt>
                <c:pt idx="71">
                  <c:v>1.5946530129635277</c:v>
                </c:pt>
                <c:pt idx="72">
                  <c:v>2.3752539028495154</c:v>
                </c:pt>
                <c:pt idx="76">
                  <c:v>1.7330058528428094</c:v>
                </c:pt>
                <c:pt idx="83">
                  <c:v>1.7092008059100068</c:v>
                </c:pt>
                <c:pt idx="85">
                  <c:v>2.0551230600336177</c:v>
                </c:pt>
                <c:pt idx="86">
                  <c:v>2.0204008518599608</c:v>
                </c:pt>
                <c:pt idx="93">
                  <c:v>2.0136120770078874</c:v>
                </c:pt>
                <c:pt idx="96">
                  <c:v>1.719200594391064</c:v>
                </c:pt>
                <c:pt idx="99">
                  <c:v>2.0189222836123468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80-48DF-A2B1-43139EE231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77597.8</c:v>
                </c:pt>
                <c:pt idx="7">
                  <c:v>66953.399999999994</c:v>
                </c:pt>
                <c:pt idx="10">
                  <c:v>69604</c:v>
                </c:pt>
                <c:pt idx="22">
                  <c:v>76232.399999999994</c:v>
                </c:pt>
                <c:pt idx="24">
                  <c:v>66205.8</c:v>
                </c:pt>
                <c:pt idx="28">
                  <c:v>91191.8</c:v>
                </c:pt>
                <c:pt idx="30">
                  <c:v>81223.8</c:v>
                </c:pt>
                <c:pt idx="35">
                  <c:v>65831.600000000006</c:v>
                </c:pt>
                <c:pt idx="38">
                  <c:v>81497.8</c:v>
                </c:pt>
                <c:pt idx="44">
                  <c:v>62427.199999999997</c:v>
                </c:pt>
                <c:pt idx="46">
                  <c:v>80193.600000000006</c:v>
                </c:pt>
                <c:pt idx="54">
                  <c:v>70611</c:v>
                </c:pt>
                <c:pt idx="58">
                  <c:v>78347.399999999994</c:v>
                </c:pt>
                <c:pt idx="59">
                  <c:v>62229.599999999999</c:v>
                </c:pt>
                <c:pt idx="65">
                  <c:v>68995.199999999997</c:v>
                </c:pt>
                <c:pt idx="73">
                  <c:v>71032.800000000003</c:v>
                </c:pt>
                <c:pt idx="89">
                  <c:v>73459.399999999994</c:v>
                </c:pt>
                <c:pt idx="98">
                  <c:v>69998.8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1.6552788867725632</c:v>
                </c:pt>
                <c:pt idx="7">
                  <c:v>1.6510438603566064</c:v>
                </c:pt>
                <c:pt idx="10">
                  <c:v>1.7391241882650423</c:v>
                </c:pt>
                <c:pt idx="22">
                  <c:v>1.4847623844979301</c:v>
                </c:pt>
                <c:pt idx="24">
                  <c:v>1.8208223448700869</c:v>
                </c:pt>
                <c:pt idx="28">
                  <c:v>1.4766130288030284</c:v>
                </c:pt>
                <c:pt idx="30">
                  <c:v>1.6210765810021199</c:v>
                </c:pt>
                <c:pt idx="35">
                  <c:v>1.6499978733617289</c:v>
                </c:pt>
                <c:pt idx="38">
                  <c:v>1.5682631923806531</c:v>
                </c:pt>
                <c:pt idx="44">
                  <c:v>1.9228637516979779</c:v>
                </c:pt>
                <c:pt idx="46">
                  <c:v>1.6743356078290537</c:v>
                </c:pt>
                <c:pt idx="54">
                  <c:v>1.7158233136480152</c:v>
                </c:pt>
                <c:pt idx="58">
                  <c:v>1.6526266347064487</c:v>
                </c:pt>
                <c:pt idx="59">
                  <c:v>1.6524933472174015</c:v>
                </c:pt>
                <c:pt idx="65">
                  <c:v>1.638099461991559</c:v>
                </c:pt>
                <c:pt idx="73">
                  <c:v>1.5792704215517337</c:v>
                </c:pt>
                <c:pt idx="89">
                  <c:v>1.6244347217646755</c:v>
                </c:pt>
                <c:pt idx="98">
                  <c:v>1.6902861191906147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80-48DF-A2B1-43139EE23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72815"/>
        <c:axId val="1969934607"/>
      </c:scatterChart>
      <c:valAx>
        <c:axId val="1973572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34607"/>
        <c:crosses val="autoZero"/>
        <c:crossBetween val="midCat"/>
      </c:valAx>
      <c:valAx>
        <c:axId val="1969934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7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75792.399999999994</c:v>
                </c:pt>
                <c:pt idx="4">
                  <c:v>46765</c:v>
                </c:pt>
                <c:pt idx="5">
                  <c:v>63874</c:v>
                </c:pt>
                <c:pt idx="6">
                  <c:v>70957.600000000006</c:v>
                </c:pt>
                <c:pt idx="9">
                  <c:v>71088.800000000003</c:v>
                </c:pt>
                <c:pt idx="13">
                  <c:v>63846.2</c:v>
                </c:pt>
                <c:pt idx="29">
                  <c:v>83437</c:v>
                </c:pt>
                <c:pt idx="31">
                  <c:v>66250.2</c:v>
                </c:pt>
                <c:pt idx="32">
                  <c:v>74885</c:v>
                </c:pt>
                <c:pt idx="39">
                  <c:v>74423.8</c:v>
                </c:pt>
                <c:pt idx="40">
                  <c:v>82953</c:v>
                </c:pt>
                <c:pt idx="43">
                  <c:v>75230.600000000006</c:v>
                </c:pt>
                <c:pt idx="61">
                  <c:v>82243.600000000006</c:v>
                </c:pt>
                <c:pt idx="68">
                  <c:v>66363.8</c:v>
                </c:pt>
                <c:pt idx="69">
                  <c:v>77097.600000000006</c:v>
                </c:pt>
                <c:pt idx="70">
                  <c:v>49658</c:v>
                </c:pt>
                <c:pt idx="78">
                  <c:v>71941.399999999994</c:v>
                </c:pt>
                <c:pt idx="80">
                  <c:v>78594</c:v>
                </c:pt>
                <c:pt idx="81">
                  <c:v>50433</c:v>
                </c:pt>
                <c:pt idx="90">
                  <c:v>56726.2</c:v>
                </c:pt>
                <c:pt idx="92">
                  <c:v>94079</c:v>
                </c:pt>
                <c:pt idx="97">
                  <c:v>78448.399999999994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1.0385474005309241</c:v>
                </c:pt>
                <c:pt idx="3">
                  <c:v>1.0225382230300439</c:v>
                </c:pt>
                <c:pt idx="4">
                  <c:v>1.1423114256191877</c:v>
                </c:pt>
                <c:pt idx="5">
                  <c:v>1.1319294902871573</c:v>
                </c:pt>
                <c:pt idx="8">
                  <c:v>1.1409251527666806</c:v>
                </c:pt>
                <c:pt idx="12">
                  <c:v>1.2419689817091699</c:v>
                </c:pt>
                <c:pt idx="28">
                  <c:v>1.2481752699641646</c:v>
                </c:pt>
                <c:pt idx="30">
                  <c:v>1.0928419838732564</c:v>
                </c:pt>
                <c:pt idx="31">
                  <c:v>1.0348935033718367</c:v>
                </c:pt>
                <c:pt idx="38">
                  <c:v>1.0685425898704446</c:v>
                </c:pt>
                <c:pt idx="39">
                  <c:v>1.0506069702120477</c:v>
                </c:pt>
                <c:pt idx="42">
                  <c:v>1.0100544193453196</c:v>
                </c:pt>
                <c:pt idx="60">
                  <c:v>1.0863459284369847</c:v>
                </c:pt>
                <c:pt idx="67">
                  <c:v>1.126608180966129</c:v>
                </c:pt>
                <c:pt idx="68">
                  <c:v>1.2844757813472791</c:v>
                </c:pt>
                <c:pt idx="69">
                  <c:v>1.0724958717628579</c:v>
                </c:pt>
                <c:pt idx="77">
                  <c:v>1.0804627099278024</c:v>
                </c:pt>
                <c:pt idx="79">
                  <c:v>1.0684148917220144</c:v>
                </c:pt>
                <c:pt idx="80">
                  <c:v>1.0411436955961375</c:v>
                </c:pt>
                <c:pt idx="89">
                  <c:v>1.1825047332625842</c:v>
                </c:pt>
                <c:pt idx="91">
                  <c:v>1.0418690674858364</c:v>
                </c:pt>
                <c:pt idx="96">
                  <c:v>1.0471979033351859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2-417D-BF6A-1304C3BF2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67169.2</c:v>
                </c:pt>
                <c:pt idx="2">
                  <c:v>77597.8</c:v>
                </c:pt>
                <c:pt idx="3">
                  <c:v>48129</c:v>
                </c:pt>
                <c:pt idx="7">
                  <c:v>66953.399999999994</c:v>
                </c:pt>
                <c:pt idx="8">
                  <c:v>32930.199999999997</c:v>
                </c:pt>
                <c:pt idx="10">
                  <c:v>69604</c:v>
                </c:pt>
                <c:pt idx="11">
                  <c:v>32806.199999999997</c:v>
                </c:pt>
                <c:pt idx="12">
                  <c:v>55093.599999999999</c:v>
                </c:pt>
                <c:pt idx="14">
                  <c:v>41394.6</c:v>
                </c:pt>
                <c:pt idx="15">
                  <c:v>70418.8</c:v>
                </c:pt>
                <c:pt idx="16">
                  <c:v>48421.8</c:v>
                </c:pt>
                <c:pt idx="17">
                  <c:v>65024.800000000003</c:v>
                </c:pt>
                <c:pt idx="18">
                  <c:v>60409.4</c:v>
                </c:pt>
                <c:pt idx="19">
                  <c:v>41616</c:v>
                </c:pt>
                <c:pt idx="20">
                  <c:v>87522.8</c:v>
                </c:pt>
                <c:pt idx="21">
                  <c:v>53509.599999999999</c:v>
                </c:pt>
                <c:pt idx="22">
                  <c:v>76232.399999999994</c:v>
                </c:pt>
                <c:pt idx="23">
                  <c:v>51012.6</c:v>
                </c:pt>
                <c:pt idx="24">
                  <c:v>66205.8</c:v>
                </c:pt>
                <c:pt idx="25">
                  <c:v>61758.6</c:v>
                </c:pt>
                <c:pt idx="26">
                  <c:v>50837.8</c:v>
                </c:pt>
                <c:pt idx="27">
                  <c:v>59728.800000000003</c:v>
                </c:pt>
                <c:pt idx="28">
                  <c:v>91191.8</c:v>
                </c:pt>
                <c:pt idx="30">
                  <c:v>81223.8</c:v>
                </c:pt>
                <c:pt idx="33">
                  <c:v>39113.4</c:v>
                </c:pt>
                <c:pt idx="34">
                  <c:v>20721.2</c:v>
                </c:pt>
                <c:pt idx="35">
                  <c:v>65831.600000000006</c:v>
                </c:pt>
                <c:pt idx="36">
                  <c:v>62218.6</c:v>
                </c:pt>
                <c:pt idx="37">
                  <c:v>49673.8</c:v>
                </c:pt>
                <c:pt idx="38">
                  <c:v>81497.8</c:v>
                </c:pt>
                <c:pt idx="41">
                  <c:v>34680.199999999997</c:v>
                </c:pt>
                <c:pt idx="42">
                  <c:v>47686.6</c:v>
                </c:pt>
                <c:pt idx="44">
                  <c:v>62427.199999999997</c:v>
                </c:pt>
                <c:pt idx="45">
                  <c:v>81498.8</c:v>
                </c:pt>
                <c:pt idx="46">
                  <c:v>80193.600000000006</c:v>
                </c:pt>
                <c:pt idx="47">
                  <c:v>58512.6</c:v>
                </c:pt>
                <c:pt idx="48">
                  <c:v>43385.2</c:v>
                </c:pt>
                <c:pt idx="49">
                  <c:v>67129.8</c:v>
                </c:pt>
                <c:pt idx="50">
                  <c:v>94383.4</c:v>
                </c:pt>
                <c:pt idx="51">
                  <c:v>96164</c:v>
                </c:pt>
                <c:pt idx="52">
                  <c:v>76453.600000000006</c:v>
                </c:pt>
                <c:pt idx="53">
                  <c:v>44796.6</c:v>
                </c:pt>
                <c:pt idx="54">
                  <c:v>70611</c:v>
                </c:pt>
                <c:pt idx="55">
                  <c:v>74771.8</c:v>
                </c:pt>
                <c:pt idx="56">
                  <c:v>79649</c:v>
                </c:pt>
                <c:pt idx="57">
                  <c:v>48410.8</c:v>
                </c:pt>
                <c:pt idx="58">
                  <c:v>78347.399999999994</c:v>
                </c:pt>
                <c:pt idx="59">
                  <c:v>62229.599999999999</c:v>
                </c:pt>
                <c:pt idx="60">
                  <c:v>38873</c:v>
                </c:pt>
                <c:pt idx="62">
                  <c:v>39906.400000000001</c:v>
                </c:pt>
                <c:pt idx="63">
                  <c:v>35641.199999999997</c:v>
                </c:pt>
                <c:pt idx="64">
                  <c:v>50241.8</c:v>
                </c:pt>
                <c:pt idx="65">
                  <c:v>68995.199999999997</c:v>
                </c:pt>
                <c:pt idx="66">
                  <c:v>68556.2</c:v>
                </c:pt>
                <c:pt idx="67">
                  <c:v>50521.599999999999</c:v>
                </c:pt>
                <c:pt idx="71">
                  <c:v>37381.800000000003</c:v>
                </c:pt>
                <c:pt idx="72">
                  <c:v>34462</c:v>
                </c:pt>
                <c:pt idx="73">
                  <c:v>71032.800000000003</c:v>
                </c:pt>
                <c:pt idx="74">
                  <c:v>40752.199999999997</c:v>
                </c:pt>
                <c:pt idx="75">
                  <c:v>60639.4</c:v>
                </c:pt>
                <c:pt idx="76">
                  <c:v>47840</c:v>
                </c:pt>
                <c:pt idx="77">
                  <c:v>70151.600000000006</c:v>
                </c:pt>
                <c:pt idx="79">
                  <c:v>46005</c:v>
                </c:pt>
                <c:pt idx="82">
                  <c:v>67045.2</c:v>
                </c:pt>
                <c:pt idx="83">
                  <c:v>56582</c:v>
                </c:pt>
                <c:pt idx="84">
                  <c:v>54962.8</c:v>
                </c:pt>
                <c:pt idx="85">
                  <c:v>43905.4</c:v>
                </c:pt>
                <c:pt idx="86">
                  <c:v>50243</c:v>
                </c:pt>
                <c:pt idx="87">
                  <c:v>82014.600000000006</c:v>
                </c:pt>
                <c:pt idx="88">
                  <c:v>60047.8</c:v>
                </c:pt>
                <c:pt idx="89">
                  <c:v>73459.399999999994</c:v>
                </c:pt>
                <c:pt idx="91">
                  <c:v>70540.399999999994</c:v>
                </c:pt>
                <c:pt idx="93">
                  <c:v>37731.199999999997</c:v>
                </c:pt>
                <c:pt idx="94">
                  <c:v>58890.8</c:v>
                </c:pt>
                <c:pt idx="95">
                  <c:v>78679.199999999997</c:v>
                </c:pt>
                <c:pt idx="96">
                  <c:v>47645.4</c:v>
                </c:pt>
                <c:pt idx="98">
                  <c:v>69998.8</c:v>
                </c:pt>
                <c:pt idx="99">
                  <c:v>53175.4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1.2517790892254188</c:v>
                </c:pt>
                <c:pt idx="2">
                  <c:v>1.6552788867725632</c:v>
                </c:pt>
                <c:pt idx="3">
                  <c:v>2.122940430925222</c:v>
                </c:pt>
                <c:pt idx="7">
                  <c:v>1.6510438603566064</c:v>
                </c:pt>
                <c:pt idx="8">
                  <c:v>2.4459918251331607</c:v>
                </c:pt>
                <c:pt idx="10">
                  <c:v>1.7391241882650423</c:v>
                </c:pt>
                <c:pt idx="11">
                  <c:v>1.5654967658552348</c:v>
                </c:pt>
                <c:pt idx="12">
                  <c:v>1.5627949525897746</c:v>
                </c:pt>
                <c:pt idx="14">
                  <c:v>1.6974919433935829</c:v>
                </c:pt>
                <c:pt idx="15">
                  <c:v>1.3047368032400437</c:v>
                </c:pt>
                <c:pt idx="16">
                  <c:v>2.0973611059481474</c:v>
                </c:pt>
                <c:pt idx="17">
                  <c:v>1.2567051340411657</c:v>
                </c:pt>
                <c:pt idx="18">
                  <c:v>1.9373806063294785</c:v>
                </c:pt>
                <c:pt idx="19">
                  <c:v>1.4499951941560938</c:v>
                </c:pt>
                <c:pt idx="20">
                  <c:v>1.2903837628595063</c:v>
                </c:pt>
                <c:pt idx="21">
                  <c:v>2.1185731158521088</c:v>
                </c:pt>
                <c:pt idx="22">
                  <c:v>1.4847623844979301</c:v>
                </c:pt>
                <c:pt idx="23">
                  <c:v>1.4912590222807698</c:v>
                </c:pt>
                <c:pt idx="24">
                  <c:v>1.8208223448700869</c:v>
                </c:pt>
                <c:pt idx="25">
                  <c:v>1.2006586936880046</c:v>
                </c:pt>
                <c:pt idx="26">
                  <c:v>1.451124950332233</c:v>
                </c:pt>
                <c:pt idx="27">
                  <c:v>1.5632659621489131</c:v>
                </c:pt>
                <c:pt idx="28">
                  <c:v>1.4766130288030284</c:v>
                </c:pt>
                <c:pt idx="30">
                  <c:v>1.6210765810021199</c:v>
                </c:pt>
                <c:pt idx="33">
                  <c:v>1.7760665142892205</c:v>
                </c:pt>
                <c:pt idx="34">
                  <c:v>1.8860876783197884</c:v>
                </c:pt>
                <c:pt idx="35">
                  <c:v>1.6499978733617289</c:v>
                </c:pt>
                <c:pt idx="36">
                  <c:v>1.7034455934399038</c:v>
                </c:pt>
                <c:pt idx="37">
                  <c:v>2.0176632349447798</c:v>
                </c:pt>
                <c:pt idx="38">
                  <c:v>1.5682631923806531</c:v>
                </c:pt>
                <c:pt idx="41">
                  <c:v>1.1550971447684848</c:v>
                </c:pt>
                <c:pt idx="42">
                  <c:v>1.4380350035439726</c:v>
                </c:pt>
                <c:pt idx="44">
                  <c:v>1.9228637516979779</c:v>
                </c:pt>
                <c:pt idx="45">
                  <c:v>1.5113842167001232</c:v>
                </c:pt>
                <c:pt idx="46">
                  <c:v>1.6743356078290537</c:v>
                </c:pt>
                <c:pt idx="47">
                  <c:v>1.6793647863878891</c:v>
                </c:pt>
                <c:pt idx="48">
                  <c:v>2.251182430875045</c:v>
                </c:pt>
                <c:pt idx="49">
                  <c:v>1.2490577954946982</c:v>
                </c:pt>
                <c:pt idx="50">
                  <c:v>1.3773502543879539</c:v>
                </c:pt>
                <c:pt idx="51">
                  <c:v>1.3382242835156608</c:v>
                </c:pt>
                <c:pt idx="52">
                  <c:v>1.4973003233333682</c:v>
                </c:pt>
                <c:pt idx="53">
                  <c:v>2.0502672077791617</c:v>
                </c:pt>
                <c:pt idx="54">
                  <c:v>1.7158233136480152</c:v>
                </c:pt>
                <c:pt idx="55">
                  <c:v>1.1887503042590923</c:v>
                </c:pt>
                <c:pt idx="56">
                  <c:v>1.2609700059008901</c:v>
                </c:pt>
                <c:pt idx="57">
                  <c:v>1.8957959794095531</c:v>
                </c:pt>
                <c:pt idx="58">
                  <c:v>1.6526266347064487</c:v>
                </c:pt>
                <c:pt idx="59">
                  <c:v>1.6524933472174015</c:v>
                </c:pt>
                <c:pt idx="60">
                  <c:v>1.7009749697733645</c:v>
                </c:pt>
                <c:pt idx="62">
                  <c:v>1.5454413327185614</c:v>
                </c:pt>
                <c:pt idx="63">
                  <c:v>2.5620630057349363</c:v>
                </c:pt>
                <c:pt idx="64">
                  <c:v>1.871608899362682</c:v>
                </c:pt>
                <c:pt idx="65">
                  <c:v>1.638099461991559</c:v>
                </c:pt>
                <c:pt idx="66">
                  <c:v>1.3678266881769994</c:v>
                </c:pt>
                <c:pt idx="67">
                  <c:v>1.8836299721307324</c:v>
                </c:pt>
                <c:pt idx="71">
                  <c:v>1.5946530129635277</c:v>
                </c:pt>
                <c:pt idx="72">
                  <c:v>2.3752539028495154</c:v>
                </c:pt>
                <c:pt idx="73">
                  <c:v>1.5792704215517337</c:v>
                </c:pt>
                <c:pt idx="74">
                  <c:v>1.2797345910159452</c:v>
                </c:pt>
                <c:pt idx="75">
                  <c:v>1.3522231420495585</c:v>
                </c:pt>
                <c:pt idx="76">
                  <c:v>1.7330058528428094</c:v>
                </c:pt>
                <c:pt idx="77">
                  <c:v>1.2106067431106347</c:v>
                </c:pt>
                <c:pt idx="79">
                  <c:v>1.0671448755570048</c:v>
                </c:pt>
                <c:pt idx="82">
                  <c:v>1.2903981194776062</c:v>
                </c:pt>
                <c:pt idx="83">
                  <c:v>1.7092008059100068</c:v>
                </c:pt>
                <c:pt idx="84">
                  <c:v>1.2879256515315813</c:v>
                </c:pt>
                <c:pt idx="85">
                  <c:v>2.0551230600336177</c:v>
                </c:pt>
                <c:pt idx="86">
                  <c:v>2.0204008518599608</c:v>
                </c:pt>
                <c:pt idx="87">
                  <c:v>1.3695122575736514</c:v>
                </c:pt>
                <c:pt idx="88">
                  <c:v>1.4802041040637626</c:v>
                </c:pt>
                <c:pt idx="89">
                  <c:v>1.6244347217646755</c:v>
                </c:pt>
                <c:pt idx="91">
                  <c:v>1.3640552080793418</c:v>
                </c:pt>
                <c:pt idx="93">
                  <c:v>2.0136120770078874</c:v>
                </c:pt>
                <c:pt idx="94">
                  <c:v>1.3099839024092048</c:v>
                </c:pt>
                <c:pt idx="95">
                  <c:v>1.1635730917447051</c:v>
                </c:pt>
                <c:pt idx="96">
                  <c:v>1.719200594391064</c:v>
                </c:pt>
                <c:pt idx="98">
                  <c:v>1.6902861191906147</c:v>
                </c:pt>
                <c:pt idx="99">
                  <c:v>2.0189222836123468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42-417D-BF6A-1304C3BF2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85615"/>
        <c:axId val="1969937935"/>
      </c:scatterChart>
      <c:valAx>
        <c:axId val="1973585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37935"/>
        <c:crosses val="autoZero"/>
        <c:crossBetween val="midCat"/>
      </c:valAx>
      <c:valAx>
        <c:axId val="1969937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8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67087.8</c:v>
                </c:pt>
                <c:pt idx="1">
                  <c:v>75862.399999999994</c:v>
                </c:pt>
                <c:pt idx="2">
                  <c:v>77826.600000000006</c:v>
                </c:pt>
                <c:pt idx="3">
                  <c:v>48244.800000000003</c:v>
                </c:pt>
                <c:pt idx="4">
                  <c:v>47018.2</c:v>
                </c:pt>
                <c:pt idx="5">
                  <c:v>64060.6</c:v>
                </c:pt>
                <c:pt idx="6">
                  <c:v>71283</c:v>
                </c:pt>
                <c:pt idx="7">
                  <c:v>66837.2</c:v>
                </c:pt>
                <c:pt idx="8">
                  <c:v>32552.2</c:v>
                </c:pt>
                <c:pt idx="9">
                  <c:v>71041.2</c:v>
                </c:pt>
                <c:pt idx="10">
                  <c:v>69848</c:v>
                </c:pt>
                <c:pt idx="11">
                  <c:v>32923.599999999999</c:v>
                </c:pt>
                <c:pt idx="12">
                  <c:v>55414.8</c:v>
                </c:pt>
                <c:pt idx="13">
                  <c:v>63829.8</c:v>
                </c:pt>
                <c:pt idx="14">
                  <c:v>41398</c:v>
                </c:pt>
                <c:pt idx="15">
                  <c:v>70704.800000000003</c:v>
                </c:pt>
                <c:pt idx="16">
                  <c:v>48689.599999999999</c:v>
                </c:pt>
                <c:pt idx="17">
                  <c:v>65039</c:v>
                </c:pt>
                <c:pt idx="18">
                  <c:v>60302.6</c:v>
                </c:pt>
                <c:pt idx="19">
                  <c:v>41742.800000000003</c:v>
                </c:pt>
                <c:pt idx="20">
                  <c:v>87777</c:v>
                </c:pt>
                <c:pt idx="21">
                  <c:v>53575.6</c:v>
                </c:pt>
                <c:pt idx="22">
                  <c:v>75733.600000000006</c:v>
                </c:pt>
                <c:pt idx="23">
                  <c:v>51311.4</c:v>
                </c:pt>
                <c:pt idx="24">
                  <c:v>66225.8</c:v>
                </c:pt>
                <c:pt idx="25">
                  <c:v>61936</c:v>
                </c:pt>
                <c:pt idx="26">
                  <c:v>50780.2</c:v>
                </c:pt>
                <c:pt idx="27">
                  <c:v>59721.599999999999</c:v>
                </c:pt>
                <c:pt idx="28">
                  <c:v>90916.4</c:v>
                </c:pt>
                <c:pt idx="29">
                  <c:v>83487.199999999997</c:v>
                </c:pt>
                <c:pt idx="30">
                  <c:v>81243.399999999994</c:v>
                </c:pt>
                <c:pt idx="31">
                  <c:v>66192.800000000003</c:v>
                </c:pt>
                <c:pt idx="32">
                  <c:v>74642.2</c:v>
                </c:pt>
                <c:pt idx="33">
                  <c:v>39175.199999999997</c:v>
                </c:pt>
                <c:pt idx="34">
                  <c:v>20747</c:v>
                </c:pt>
                <c:pt idx="35">
                  <c:v>65879.199999999997</c:v>
                </c:pt>
                <c:pt idx="36">
                  <c:v>62166.2</c:v>
                </c:pt>
                <c:pt idx="37">
                  <c:v>49683.199999999997</c:v>
                </c:pt>
                <c:pt idx="38">
                  <c:v>81265.399999999994</c:v>
                </c:pt>
                <c:pt idx="39">
                  <c:v>74449.8</c:v>
                </c:pt>
                <c:pt idx="40">
                  <c:v>83163.199999999997</c:v>
                </c:pt>
                <c:pt idx="41">
                  <c:v>34434</c:v>
                </c:pt>
                <c:pt idx="42">
                  <c:v>47952.800000000003</c:v>
                </c:pt>
                <c:pt idx="43">
                  <c:v>75225</c:v>
                </c:pt>
                <c:pt idx="44">
                  <c:v>62504.2</c:v>
                </c:pt>
                <c:pt idx="45">
                  <c:v>81561.600000000006</c:v>
                </c:pt>
                <c:pt idx="46">
                  <c:v>80033.2</c:v>
                </c:pt>
                <c:pt idx="47">
                  <c:v>58787.199999999997</c:v>
                </c:pt>
                <c:pt idx="48">
                  <c:v>43264</c:v>
                </c:pt>
                <c:pt idx="49">
                  <c:v>66848.800000000003</c:v>
                </c:pt>
                <c:pt idx="50">
                  <c:v>94224</c:v>
                </c:pt>
                <c:pt idx="51">
                  <c:v>96207.6</c:v>
                </c:pt>
                <c:pt idx="52">
                  <c:v>76145.8</c:v>
                </c:pt>
                <c:pt idx="53">
                  <c:v>45144.6</c:v>
                </c:pt>
                <c:pt idx="54">
                  <c:v>71056.600000000006</c:v>
                </c:pt>
                <c:pt idx="55">
                  <c:v>74758</c:v>
                </c:pt>
                <c:pt idx="56">
                  <c:v>79576.399999999994</c:v>
                </c:pt>
                <c:pt idx="57">
                  <c:v>48089.8</c:v>
                </c:pt>
                <c:pt idx="58">
                  <c:v>77971.199999999997</c:v>
                </c:pt>
                <c:pt idx="59">
                  <c:v>62145</c:v>
                </c:pt>
                <c:pt idx="60">
                  <c:v>38954.400000000001</c:v>
                </c:pt>
                <c:pt idx="61">
                  <c:v>82087.399999999994</c:v>
                </c:pt>
                <c:pt idx="62">
                  <c:v>40356.800000000003</c:v>
                </c:pt>
                <c:pt idx="63">
                  <c:v>35493.800000000003</c:v>
                </c:pt>
                <c:pt idx="64">
                  <c:v>50518.2</c:v>
                </c:pt>
                <c:pt idx="65">
                  <c:v>68949.399999999994</c:v>
                </c:pt>
                <c:pt idx="66">
                  <c:v>68618.600000000006</c:v>
                </c:pt>
                <c:pt idx="67">
                  <c:v>50171.4</c:v>
                </c:pt>
                <c:pt idx="68">
                  <c:v>66152</c:v>
                </c:pt>
                <c:pt idx="69">
                  <c:v>77186.600000000006</c:v>
                </c:pt>
                <c:pt idx="70">
                  <c:v>49730.400000000001</c:v>
                </c:pt>
                <c:pt idx="71">
                  <c:v>37460.400000000001</c:v>
                </c:pt>
                <c:pt idx="72">
                  <c:v>34570.199999999997</c:v>
                </c:pt>
                <c:pt idx="73">
                  <c:v>70831.600000000006</c:v>
                </c:pt>
                <c:pt idx="74">
                  <c:v>40754.6</c:v>
                </c:pt>
                <c:pt idx="75">
                  <c:v>60281.599999999999</c:v>
                </c:pt>
                <c:pt idx="76">
                  <c:v>47920.6</c:v>
                </c:pt>
                <c:pt idx="77">
                  <c:v>70193.600000000006</c:v>
                </c:pt>
                <c:pt idx="78">
                  <c:v>72221.600000000006</c:v>
                </c:pt>
                <c:pt idx="79">
                  <c:v>46050.8</c:v>
                </c:pt>
                <c:pt idx="80">
                  <c:v>78419.199999999997</c:v>
                </c:pt>
                <c:pt idx="81">
                  <c:v>50237.4</c:v>
                </c:pt>
                <c:pt idx="82">
                  <c:v>67064.600000000006</c:v>
                </c:pt>
                <c:pt idx="83">
                  <c:v>56254.400000000001</c:v>
                </c:pt>
                <c:pt idx="84">
                  <c:v>54947.4</c:v>
                </c:pt>
                <c:pt idx="85">
                  <c:v>44011.199999999997</c:v>
                </c:pt>
                <c:pt idx="86">
                  <c:v>49920</c:v>
                </c:pt>
                <c:pt idx="87">
                  <c:v>82299</c:v>
                </c:pt>
                <c:pt idx="88">
                  <c:v>60115</c:v>
                </c:pt>
                <c:pt idx="89">
                  <c:v>73252</c:v>
                </c:pt>
                <c:pt idx="90">
                  <c:v>56847.8</c:v>
                </c:pt>
                <c:pt idx="91">
                  <c:v>70538</c:v>
                </c:pt>
                <c:pt idx="92">
                  <c:v>93762</c:v>
                </c:pt>
                <c:pt idx="93">
                  <c:v>37968.199999999997</c:v>
                </c:pt>
                <c:pt idx="94">
                  <c:v>58926.8</c:v>
                </c:pt>
                <c:pt idx="95">
                  <c:v>78464.2</c:v>
                </c:pt>
                <c:pt idx="96">
                  <c:v>47629.4</c:v>
                </c:pt>
                <c:pt idx="97">
                  <c:v>78659.199999999997</c:v>
                </c:pt>
                <c:pt idx="98">
                  <c:v>69961</c:v>
                </c:pt>
                <c:pt idx="99">
                  <c:v>52920.800000000003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1.2477827563282742</c:v>
                </c:pt>
                <c:pt idx="1">
                  <c:v>1.0451422575610581</c:v>
                </c:pt>
                <c:pt idx="2">
                  <c:v>1.6405958888092245</c:v>
                </c:pt>
                <c:pt idx="3">
                  <c:v>2.1359400391337511</c:v>
                </c:pt>
                <c:pt idx="4">
                  <c:v>1.017414533095695</c:v>
                </c:pt>
                <c:pt idx="5">
                  <c:v>1.1434485471569109</c:v>
                </c:pt>
                <c:pt idx="6">
                  <c:v>1.1184433876239777</c:v>
                </c:pt>
                <c:pt idx="7">
                  <c:v>1.6519243774425021</c:v>
                </c:pt>
                <c:pt idx="8">
                  <c:v>2.4956838554690619</c:v>
                </c:pt>
                <c:pt idx="9">
                  <c:v>1.1416614584213105</c:v>
                </c:pt>
                <c:pt idx="10">
                  <c:v>1.7330489061963119</c:v>
                </c:pt>
                <c:pt idx="11">
                  <c:v>1.5885261636030084</c:v>
                </c:pt>
                <c:pt idx="12">
                  <c:v>1.5535741354295241</c:v>
                </c:pt>
                <c:pt idx="13">
                  <c:v>1.2418024183061829</c:v>
                </c:pt>
                <c:pt idx="14">
                  <c:v>1.6973283733513695</c:v>
                </c:pt>
                <c:pt idx="15">
                  <c:v>1.3098969235469162</c:v>
                </c:pt>
                <c:pt idx="16">
                  <c:v>2.0858663862508626</c:v>
                </c:pt>
                <c:pt idx="17">
                  <c:v>1.2593982072295085</c:v>
                </c:pt>
                <c:pt idx="18">
                  <c:v>1.937113822621247</c:v>
                </c:pt>
                <c:pt idx="19">
                  <c:v>1.4579759862778729</c:v>
                </c:pt>
                <c:pt idx="20">
                  <c:v>1.290292445629265</c:v>
                </c:pt>
                <c:pt idx="21">
                  <c:v>2.115944571782677</c:v>
                </c:pt>
                <c:pt idx="22">
                  <c:v>1.4907253847697719</c:v>
                </c:pt>
                <c:pt idx="23">
                  <c:v>1.4714274020977793</c:v>
                </c:pt>
                <c:pt idx="24">
                  <c:v>1.8171316918783917</c:v>
                </c:pt>
                <c:pt idx="25">
                  <c:v>1.2099909584086799</c:v>
                </c:pt>
                <c:pt idx="26">
                  <c:v>1.4520620241747768</c:v>
                </c:pt>
                <c:pt idx="27">
                  <c:v>1.5476310078765472</c:v>
                </c:pt>
                <c:pt idx="28">
                  <c:v>1.4850566014492437</c:v>
                </c:pt>
                <c:pt idx="29">
                  <c:v>1.2477242020333656</c:v>
                </c:pt>
                <c:pt idx="30">
                  <c:v>1.6090291642151855</c:v>
                </c:pt>
                <c:pt idx="31">
                  <c:v>1.0819605757725916</c:v>
                </c:pt>
                <c:pt idx="32">
                  <c:v>1.0465929460814392</c:v>
                </c:pt>
                <c:pt idx="33">
                  <c:v>1.7737241928567054</c:v>
                </c:pt>
                <c:pt idx="34">
                  <c:v>1.88374222779197</c:v>
                </c:pt>
                <c:pt idx="35">
                  <c:v>1.6505361328006412</c:v>
                </c:pt>
                <c:pt idx="36">
                  <c:v>1.6993317912306045</c:v>
                </c:pt>
                <c:pt idx="37">
                  <c:v>2.0325784168491565</c:v>
                </c:pt>
                <c:pt idx="38">
                  <c:v>1.5683181280101988</c:v>
                </c:pt>
                <c:pt idx="39">
                  <c:v>1.0744958347772593</c:v>
                </c:pt>
                <c:pt idx="40">
                  <c:v>1.0475306385516672</c:v>
                </c:pt>
                <c:pt idx="41">
                  <c:v>1.1633850264273684</c:v>
                </c:pt>
                <c:pt idx="42">
                  <c:v>1.4357868570761247</c:v>
                </c:pt>
                <c:pt idx="43">
                  <c:v>1.0115785975407112</c:v>
                </c:pt>
                <c:pt idx="44">
                  <c:v>1.9194390136982795</c:v>
                </c:pt>
                <c:pt idx="45">
                  <c:v>1.5112503923414939</c:v>
                </c:pt>
                <c:pt idx="46">
                  <c:v>1.6806650240150338</c:v>
                </c:pt>
                <c:pt idx="47">
                  <c:v>1.6765044091230745</c:v>
                </c:pt>
                <c:pt idx="48">
                  <c:v>2.2602163461538463</c:v>
                </c:pt>
                <c:pt idx="49">
                  <c:v>1.2608304113162838</c:v>
                </c:pt>
                <c:pt idx="50">
                  <c:v>1.3798501443368993</c:v>
                </c:pt>
                <c:pt idx="51">
                  <c:v>1.3366095817794019</c:v>
                </c:pt>
                <c:pt idx="52">
                  <c:v>1.5030375936689877</c:v>
                </c:pt>
                <c:pt idx="53">
                  <c:v>2.0299659316950422</c:v>
                </c:pt>
                <c:pt idx="54">
                  <c:v>1.7096371061942168</c:v>
                </c:pt>
                <c:pt idx="55">
                  <c:v>1.2023729901816529</c:v>
                </c:pt>
                <c:pt idx="56">
                  <c:v>1.2621204276644835</c:v>
                </c:pt>
                <c:pt idx="57">
                  <c:v>1.8885501707222736</c:v>
                </c:pt>
                <c:pt idx="58">
                  <c:v>1.6502503488467537</c:v>
                </c:pt>
                <c:pt idx="59">
                  <c:v>1.6546785743020356</c:v>
                </c:pt>
                <c:pt idx="60">
                  <c:v>1.7226295360729467</c:v>
                </c:pt>
                <c:pt idx="61">
                  <c:v>1.088607995867819</c:v>
                </c:pt>
                <c:pt idx="62">
                  <c:v>1.5209828331284938</c:v>
                </c:pt>
                <c:pt idx="63">
                  <c:v>2.5733226648034302</c:v>
                </c:pt>
                <c:pt idx="64">
                  <c:v>1.8605175956387996</c:v>
                </c:pt>
                <c:pt idx="65">
                  <c:v>1.6389410205164949</c:v>
                </c:pt>
                <c:pt idx="66">
                  <c:v>1.3755016861317484</c:v>
                </c:pt>
                <c:pt idx="67">
                  <c:v>1.9159720478200728</c:v>
                </c:pt>
                <c:pt idx="68">
                  <c:v>1.1313792477929616</c:v>
                </c:pt>
                <c:pt idx="69">
                  <c:v>1.2826708262833184</c:v>
                </c:pt>
                <c:pt idx="70">
                  <c:v>1.0723219600083651</c:v>
                </c:pt>
                <c:pt idx="71">
                  <c:v>1.585567692816948</c:v>
                </c:pt>
                <c:pt idx="72">
                  <c:v>2.3881551162561978</c:v>
                </c:pt>
                <c:pt idx="73">
                  <c:v>1.5797751286149118</c:v>
                </c:pt>
                <c:pt idx="74">
                  <c:v>1.2934245459408265</c:v>
                </c:pt>
                <c:pt idx="75">
                  <c:v>1.357064178787557</c:v>
                </c:pt>
                <c:pt idx="76">
                  <c:v>1.7293606507431043</c:v>
                </c:pt>
                <c:pt idx="77">
                  <c:v>1.2099536140046956</c:v>
                </c:pt>
                <c:pt idx="78">
                  <c:v>1.0731969383120838</c:v>
                </c:pt>
                <c:pt idx="79">
                  <c:v>1.0656492395354695</c:v>
                </c:pt>
                <c:pt idx="80">
                  <c:v>1.0690621684485433</c:v>
                </c:pt>
                <c:pt idx="81">
                  <c:v>1.0428087440830935</c:v>
                </c:pt>
                <c:pt idx="82">
                  <c:v>1.2897713547832983</c:v>
                </c:pt>
                <c:pt idx="83">
                  <c:v>1.7191544128103757</c:v>
                </c:pt>
                <c:pt idx="84">
                  <c:v>1.2718163188795102</c:v>
                </c:pt>
                <c:pt idx="85">
                  <c:v>2.0633384229468863</c:v>
                </c:pt>
                <c:pt idx="86">
                  <c:v>2.0271834935897437</c:v>
                </c:pt>
                <c:pt idx="87">
                  <c:v>1.3760556021336834</c:v>
                </c:pt>
                <c:pt idx="88">
                  <c:v>1.489312151709224</c:v>
                </c:pt>
                <c:pt idx="89">
                  <c:v>1.6362829683831157</c:v>
                </c:pt>
                <c:pt idx="90">
                  <c:v>1.1863783646860564</c:v>
                </c:pt>
                <c:pt idx="91">
                  <c:v>1.3648813405540277</c:v>
                </c:pt>
                <c:pt idx="92">
                  <c:v>1.0468526695249674</c:v>
                </c:pt>
                <c:pt idx="93">
                  <c:v>2.0025442343856175</c:v>
                </c:pt>
                <c:pt idx="94">
                  <c:v>1.3207063679005138</c:v>
                </c:pt>
                <c:pt idx="95">
                  <c:v>1.1697946324565853</c:v>
                </c:pt>
                <c:pt idx="96">
                  <c:v>1.7188123301994145</c:v>
                </c:pt>
                <c:pt idx="97">
                  <c:v>1.0447856067694561</c:v>
                </c:pt>
                <c:pt idx="98">
                  <c:v>1.6910707394119582</c:v>
                </c:pt>
                <c:pt idx="99">
                  <c:v>2.0336427264893953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7-408F-80F2-AB7760FE0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94415"/>
        <c:axId val="1969904655"/>
      </c:scatterChart>
      <c:valAx>
        <c:axId val="1973494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04655"/>
        <c:crosses val="autoZero"/>
        <c:crossBetween val="midCat"/>
      </c:valAx>
      <c:valAx>
        <c:axId val="1969904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9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47018.2</c:v>
                </c:pt>
                <c:pt idx="13">
                  <c:v>63829.8</c:v>
                </c:pt>
                <c:pt idx="19">
                  <c:v>41742.800000000003</c:v>
                </c:pt>
                <c:pt idx="23">
                  <c:v>51311.4</c:v>
                </c:pt>
                <c:pt idx="25">
                  <c:v>61936</c:v>
                </c:pt>
                <c:pt idx="27">
                  <c:v>59721.599999999999</c:v>
                </c:pt>
                <c:pt idx="41">
                  <c:v>34434</c:v>
                </c:pt>
                <c:pt idx="42">
                  <c:v>47952.800000000003</c:v>
                </c:pt>
                <c:pt idx="70">
                  <c:v>49730.400000000001</c:v>
                </c:pt>
                <c:pt idx="74">
                  <c:v>40754.6</c:v>
                </c:pt>
                <c:pt idx="75">
                  <c:v>60281.599999999999</c:v>
                </c:pt>
                <c:pt idx="79">
                  <c:v>46050.8</c:v>
                </c:pt>
                <c:pt idx="81">
                  <c:v>50237.4</c:v>
                </c:pt>
                <c:pt idx="82">
                  <c:v>67064.600000000006</c:v>
                </c:pt>
                <c:pt idx="84">
                  <c:v>54947.4</c:v>
                </c:pt>
                <c:pt idx="88">
                  <c:v>60115</c:v>
                </c:pt>
                <c:pt idx="90">
                  <c:v>56847.8</c:v>
                </c:pt>
                <c:pt idx="94">
                  <c:v>58926.8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1.017414533095695</c:v>
                </c:pt>
                <c:pt idx="9">
                  <c:v>1.2418024183061829</c:v>
                </c:pt>
                <c:pt idx="15">
                  <c:v>1.4579759862778729</c:v>
                </c:pt>
                <c:pt idx="19">
                  <c:v>1.4714274020977793</c:v>
                </c:pt>
                <c:pt idx="21">
                  <c:v>1.2099909584086799</c:v>
                </c:pt>
                <c:pt idx="23">
                  <c:v>1.5476310078765472</c:v>
                </c:pt>
                <c:pt idx="37">
                  <c:v>1.1633850264273684</c:v>
                </c:pt>
                <c:pt idx="38">
                  <c:v>1.4357868570761247</c:v>
                </c:pt>
                <c:pt idx="66">
                  <c:v>1.0723219600083651</c:v>
                </c:pt>
                <c:pt idx="70">
                  <c:v>1.2934245459408265</c:v>
                </c:pt>
                <c:pt idx="71">
                  <c:v>1.357064178787557</c:v>
                </c:pt>
                <c:pt idx="75">
                  <c:v>1.0656492395354695</c:v>
                </c:pt>
                <c:pt idx="77">
                  <c:v>1.0428087440830935</c:v>
                </c:pt>
                <c:pt idx="78">
                  <c:v>1.2897713547832983</c:v>
                </c:pt>
                <c:pt idx="80">
                  <c:v>1.2718163188795102</c:v>
                </c:pt>
                <c:pt idx="84">
                  <c:v>1.489312151709224</c:v>
                </c:pt>
                <c:pt idx="86">
                  <c:v>1.1863783646860564</c:v>
                </c:pt>
                <c:pt idx="90">
                  <c:v>1.3207063679005138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8-4EB6-92B3-0AAF2F9966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67087.8</c:v>
                </c:pt>
                <c:pt idx="1">
                  <c:v>75862.399999999994</c:v>
                </c:pt>
                <c:pt idx="5">
                  <c:v>64060.6</c:v>
                </c:pt>
                <c:pt idx="6">
                  <c:v>71283</c:v>
                </c:pt>
                <c:pt idx="9">
                  <c:v>71041.2</c:v>
                </c:pt>
                <c:pt idx="15">
                  <c:v>70704.800000000003</c:v>
                </c:pt>
                <c:pt idx="17">
                  <c:v>65039</c:v>
                </c:pt>
                <c:pt idx="20">
                  <c:v>87777</c:v>
                </c:pt>
                <c:pt idx="29">
                  <c:v>83487.199999999997</c:v>
                </c:pt>
                <c:pt idx="31">
                  <c:v>66192.800000000003</c:v>
                </c:pt>
                <c:pt idx="32">
                  <c:v>74642.2</c:v>
                </c:pt>
                <c:pt idx="39">
                  <c:v>74449.8</c:v>
                </c:pt>
                <c:pt idx="40">
                  <c:v>83163.199999999997</c:v>
                </c:pt>
                <c:pt idx="43">
                  <c:v>75225</c:v>
                </c:pt>
                <c:pt idx="45">
                  <c:v>81561.600000000006</c:v>
                </c:pt>
                <c:pt idx="49">
                  <c:v>66848.800000000003</c:v>
                </c:pt>
                <c:pt idx="50">
                  <c:v>94224</c:v>
                </c:pt>
                <c:pt idx="51">
                  <c:v>96207.6</c:v>
                </c:pt>
                <c:pt idx="52">
                  <c:v>76145.8</c:v>
                </c:pt>
                <c:pt idx="55">
                  <c:v>74758</c:v>
                </c:pt>
                <c:pt idx="56">
                  <c:v>79576.399999999994</c:v>
                </c:pt>
                <c:pt idx="61">
                  <c:v>82087.399999999994</c:v>
                </c:pt>
                <c:pt idx="68">
                  <c:v>66152</c:v>
                </c:pt>
                <c:pt idx="69">
                  <c:v>77186.600000000006</c:v>
                </c:pt>
                <c:pt idx="77">
                  <c:v>70193.600000000006</c:v>
                </c:pt>
                <c:pt idx="78">
                  <c:v>72221.600000000006</c:v>
                </c:pt>
                <c:pt idx="80">
                  <c:v>78419.199999999997</c:v>
                </c:pt>
                <c:pt idx="87">
                  <c:v>82299</c:v>
                </c:pt>
                <c:pt idx="91">
                  <c:v>70538</c:v>
                </c:pt>
                <c:pt idx="92">
                  <c:v>93762</c:v>
                </c:pt>
                <c:pt idx="95">
                  <c:v>78464.2</c:v>
                </c:pt>
                <c:pt idx="97">
                  <c:v>78659.199999999997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1.2477827563282742</c:v>
                </c:pt>
                <c:pt idx="1">
                  <c:v>1.0451422575610581</c:v>
                </c:pt>
                <c:pt idx="5">
                  <c:v>1.1434485471569109</c:v>
                </c:pt>
                <c:pt idx="6">
                  <c:v>1.1184433876239777</c:v>
                </c:pt>
                <c:pt idx="9">
                  <c:v>1.1416614584213105</c:v>
                </c:pt>
                <c:pt idx="15">
                  <c:v>1.3098969235469162</c:v>
                </c:pt>
                <c:pt idx="17">
                  <c:v>1.2593982072295085</c:v>
                </c:pt>
                <c:pt idx="20">
                  <c:v>1.290292445629265</c:v>
                </c:pt>
                <c:pt idx="29">
                  <c:v>1.2477242020333656</c:v>
                </c:pt>
                <c:pt idx="31">
                  <c:v>1.0819605757725916</c:v>
                </c:pt>
                <c:pt idx="32">
                  <c:v>1.0465929460814392</c:v>
                </c:pt>
                <c:pt idx="39">
                  <c:v>1.0744958347772593</c:v>
                </c:pt>
                <c:pt idx="40">
                  <c:v>1.0475306385516672</c:v>
                </c:pt>
                <c:pt idx="43">
                  <c:v>1.0115785975407112</c:v>
                </c:pt>
                <c:pt idx="45">
                  <c:v>1.5112503923414939</c:v>
                </c:pt>
                <c:pt idx="49">
                  <c:v>1.2608304113162838</c:v>
                </c:pt>
                <c:pt idx="50">
                  <c:v>1.3798501443368993</c:v>
                </c:pt>
                <c:pt idx="51">
                  <c:v>1.3366095817794019</c:v>
                </c:pt>
                <c:pt idx="52">
                  <c:v>1.5030375936689877</c:v>
                </c:pt>
                <c:pt idx="55">
                  <c:v>1.2023729901816529</c:v>
                </c:pt>
                <c:pt idx="56">
                  <c:v>1.2621204276644835</c:v>
                </c:pt>
                <c:pt idx="61">
                  <c:v>1.088607995867819</c:v>
                </c:pt>
                <c:pt idx="68">
                  <c:v>1.1313792477929616</c:v>
                </c:pt>
                <c:pt idx="69">
                  <c:v>1.2826708262833184</c:v>
                </c:pt>
                <c:pt idx="77">
                  <c:v>1.2099536140046956</c:v>
                </c:pt>
                <c:pt idx="78">
                  <c:v>1.0731969383120838</c:v>
                </c:pt>
                <c:pt idx="80">
                  <c:v>1.0690621684485433</c:v>
                </c:pt>
                <c:pt idx="87">
                  <c:v>1.3760556021336834</c:v>
                </c:pt>
                <c:pt idx="91">
                  <c:v>1.3648813405540277</c:v>
                </c:pt>
                <c:pt idx="92">
                  <c:v>1.0468526695249674</c:v>
                </c:pt>
                <c:pt idx="95">
                  <c:v>1.1697946324565853</c:v>
                </c:pt>
                <c:pt idx="97">
                  <c:v>1.0447856067694561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8-4EB6-92B3-0AAF2F9966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48244.800000000003</c:v>
                </c:pt>
                <c:pt idx="8">
                  <c:v>32552.2</c:v>
                </c:pt>
                <c:pt idx="11">
                  <c:v>32923.599999999999</c:v>
                </c:pt>
                <c:pt idx="12">
                  <c:v>55414.8</c:v>
                </c:pt>
                <c:pt idx="14">
                  <c:v>41398</c:v>
                </c:pt>
                <c:pt idx="16">
                  <c:v>48689.599999999999</c:v>
                </c:pt>
                <c:pt idx="18">
                  <c:v>60302.6</c:v>
                </c:pt>
                <c:pt idx="21">
                  <c:v>53575.6</c:v>
                </c:pt>
                <c:pt idx="26">
                  <c:v>50780.2</c:v>
                </c:pt>
                <c:pt idx="33">
                  <c:v>39175.199999999997</c:v>
                </c:pt>
                <c:pt idx="34">
                  <c:v>20747</c:v>
                </c:pt>
                <c:pt idx="36">
                  <c:v>62166.2</c:v>
                </c:pt>
                <c:pt idx="37">
                  <c:v>49683.199999999997</c:v>
                </c:pt>
                <c:pt idx="47">
                  <c:v>58787.199999999997</c:v>
                </c:pt>
                <c:pt idx="48">
                  <c:v>43264</c:v>
                </c:pt>
                <c:pt idx="53">
                  <c:v>45144.6</c:v>
                </c:pt>
                <c:pt idx="57">
                  <c:v>48089.8</c:v>
                </c:pt>
                <c:pt idx="60">
                  <c:v>38954.400000000001</c:v>
                </c:pt>
                <c:pt idx="62">
                  <c:v>40356.800000000003</c:v>
                </c:pt>
                <c:pt idx="63">
                  <c:v>35493.800000000003</c:v>
                </c:pt>
                <c:pt idx="64">
                  <c:v>50518.2</c:v>
                </c:pt>
                <c:pt idx="66">
                  <c:v>68618.600000000006</c:v>
                </c:pt>
                <c:pt idx="67">
                  <c:v>50171.4</c:v>
                </c:pt>
                <c:pt idx="71">
                  <c:v>37460.400000000001</c:v>
                </c:pt>
                <c:pt idx="72">
                  <c:v>34570.199999999997</c:v>
                </c:pt>
                <c:pt idx="76">
                  <c:v>47920.6</c:v>
                </c:pt>
                <c:pt idx="83">
                  <c:v>56254.400000000001</c:v>
                </c:pt>
                <c:pt idx="85">
                  <c:v>44011.199999999997</c:v>
                </c:pt>
                <c:pt idx="86">
                  <c:v>49920</c:v>
                </c:pt>
                <c:pt idx="93">
                  <c:v>37968.199999999997</c:v>
                </c:pt>
                <c:pt idx="96">
                  <c:v>47629.4</c:v>
                </c:pt>
                <c:pt idx="99">
                  <c:v>52920.800000000003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2.1359400391337511</c:v>
                </c:pt>
                <c:pt idx="8">
                  <c:v>2.4956838554690619</c:v>
                </c:pt>
                <c:pt idx="11">
                  <c:v>1.5885261636030084</c:v>
                </c:pt>
                <c:pt idx="12">
                  <c:v>1.5535741354295241</c:v>
                </c:pt>
                <c:pt idx="14">
                  <c:v>1.6973283733513695</c:v>
                </c:pt>
                <c:pt idx="16">
                  <c:v>2.0858663862508626</c:v>
                </c:pt>
                <c:pt idx="18">
                  <c:v>1.937113822621247</c:v>
                </c:pt>
                <c:pt idx="21">
                  <c:v>2.115944571782677</c:v>
                </c:pt>
                <c:pt idx="26">
                  <c:v>1.4520620241747768</c:v>
                </c:pt>
                <c:pt idx="33">
                  <c:v>1.7737241928567054</c:v>
                </c:pt>
                <c:pt idx="34">
                  <c:v>1.88374222779197</c:v>
                </c:pt>
                <c:pt idx="36">
                  <c:v>1.6993317912306045</c:v>
                </c:pt>
                <c:pt idx="37">
                  <c:v>2.0325784168491565</c:v>
                </c:pt>
                <c:pt idx="47">
                  <c:v>1.6765044091230745</c:v>
                </c:pt>
                <c:pt idx="48">
                  <c:v>2.2602163461538463</c:v>
                </c:pt>
                <c:pt idx="53">
                  <c:v>2.0299659316950422</c:v>
                </c:pt>
                <c:pt idx="57">
                  <c:v>1.8885501707222736</c:v>
                </c:pt>
                <c:pt idx="60">
                  <c:v>1.7226295360729467</c:v>
                </c:pt>
                <c:pt idx="62">
                  <c:v>1.5209828331284938</c:v>
                </c:pt>
                <c:pt idx="63">
                  <c:v>2.5733226648034302</c:v>
                </c:pt>
                <c:pt idx="64">
                  <c:v>1.8605175956387996</c:v>
                </c:pt>
                <c:pt idx="66">
                  <c:v>1.3755016861317484</c:v>
                </c:pt>
                <c:pt idx="67">
                  <c:v>1.9159720478200728</c:v>
                </c:pt>
                <c:pt idx="71">
                  <c:v>1.585567692816948</c:v>
                </c:pt>
                <c:pt idx="72">
                  <c:v>2.3881551162561978</c:v>
                </c:pt>
                <c:pt idx="76">
                  <c:v>1.7293606507431043</c:v>
                </c:pt>
                <c:pt idx="83">
                  <c:v>1.7191544128103757</c:v>
                </c:pt>
                <c:pt idx="85">
                  <c:v>2.0633384229468863</c:v>
                </c:pt>
                <c:pt idx="86">
                  <c:v>2.0271834935897437</c:v>
                </c:pt>
                <c:pt idx="93">
                  <c:v>2.0025442343856175</c:v>
                </c:pt>
                <c:pt idx="96">
                  <c:v>1.7188123301994145</c:v>
                </c:pt>
                <c:pt idx="99">
                  <c:v>2.0336427264893953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B8-4EB6-92B3-0AAF2F9966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77826.600000000006</c:v>
                </c:pt>
                <c:pt idx="7">
                  <c:v>66837.2</c:v>
                </c:pt>
                <c:pt idx="10">
                  <c:v>69848</c:v>
                </c:pt>
                <c:pt idx="22">
                  <c:v>75733.600000000006</c:v>
                </c:pt>
                <c:pt idx="24">
                  <c:v>66225.8</c:v>
                </c:pt>
                <c:pt idx="28">
                  <c:v>90916.4</c:v>
                </c:pt>
                <c:pt idx="30">
                  <c:v>81243.399999999994</c:v>
                </c:pt>
                <c:pt idx="35">
                  <c:v>65879.199999999997</c:v>
                </c:pt>
                <c:pt idx="38">
                  <c:v>81265.399999999994</c:v>
                </c:pt>
                <c:pt idx="44">
                  <c:v>62504.2</c:v>
                </c:pt>
                <c:pt idx="46">
                  <c:v>80033.2</c:v>
                </c:pt>
                <c:pt idx="54">
                  <c:v>71056.600000000006</c:v>
                </c:pt>
                <c:pt idx="58">
                  <c:v>77971.199999999997</c:v>
                </c:pt>
                <c:pt idx="59">
                  <c:v>62145</c:v>
                </c:pt>
                <c:pt idx="65">
                  <c:v>68949.399999999994</c:v>
                </c:pt>
                <c:pt idx="73">
                  <c:v>70831.600000000006</c:v>
                </c:pt>
                <c:pt idx="89">
                  <c:v>73252</c:v>
                </c:pt>
                <c:pt idx="98">
                  <c:v>69961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1.6405958888092245</c:v>
                </c:pt>
                <c:pt idx="7">
                  <c:v>1.6519243774425021</c:v>
                </c:pt>
                <c:pt idx="10">
                  <c:v>1.7330489061963119</c:v>
                </c:pt>
                <c:pt idx="22">
                  <c:v>1.4907253847697719</c:v>
                </c:pt>
                <c:pt idx="24">
                  <c:v>1.8171316918783917</c:v>
                </c:pt>
                <c:pt idx="28">
                  <c:v>1.4850566014492437</c:v>
                </c:pt>
                <c:pt idx="30">
                  <c:v>1.6090291642151855</c:v>
                </c:pt>
                <c:pt idx="35">
                  <c:v>1.6505361328006412</c:v>
                </c:pt>
                <c:pt idx="38">
                  <c:v>1.5683181280101988</c:v>
                </c:pt>
                <c:pt idx="44">
                  <c:v>1.9194390136982795</c:v>
                </c:pt>
                <c:pt idx="46">
                  <c:v>1.6806650240150338</c:v>
                </c:pt>
                <c:pt idx="54">
                  <c:v>1.7096371061942168</c:v>
                </c:pt>
                <c:pt idx="58">
                  <c:v>1.6502503488467537</c:v>
                </c:pt>
                <c:pt idx="59">
                  <c:v>1.6546785743020356</c:v>
                </c:pt>
                <c:pt idx="65">
                  <c:v>1.6389410205164949</c:v>
                </c:pt>
                <c:pt idx="73">
                  <c:v>1.5797751286149118</c:v>
                </c:pt>
                <c:pt idx="89">
                  <c:v>1.6362829683831157</c:v>
                </c:pt>
                <c:pt idx="98">
                  <c:v>1.6910707394119582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B8-4EB6-92B3-0AAF2F99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27615"/>
        <c:axId val="1969926287"/>
      </c:scatterChart>
      <c:valAx>
        <c:axId val="1973527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26287"/>
        <c:crosses val="autoZero"/>
        <c:crossBetween val="midCat"/>
      </c:valAx>
      <c:valAx>
        <c:axId val="1969926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2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75862.399999999994</c:v>
                </c:pt>
                <c:pt idx="4">
                  <c:v>47018.2</c:v>
                </c:pt>
                <c:pt idx="5">
                  <c:v>64060.6</c:v>
                </c:pt>
                <c:pt idx="6">
                  <c:v>71283</c:v>
                </c:pt>
                <c:pt idx="9">
                  <c:v>71041.2</c:v>
                </c:pt>
                <c:pt idx="13">
                  <c:v>63829.8</c:v>
                </c:pt>
                <c:pt idx="29">
                  <c:v>83487.199999999997</c:v>
                </c:pt>
                <c:pt idx="31">
                  <c:v>66192.800000000003</c:v>
                </c:pt>
                <c:pt idx="32">
                  <c:v>74642.2</c:v>
                </c:pt>
                <c:pt idx="39">
                  <c:v>74449.8</c:v>
                </c:pt>
                <c:pt idx="40">
                  <c:v>83163.199999999997</c:v>
                </c:pt>
                <c:pt idx="43">
                  <c:v>75225</c:v>
                </c:pt>
                <c:pt idx="61">
                  <c:v>82087.399999999994</c:v>
                </c:pt>
                <c:pt idx="68">
                  <c:v>66152</c:v>
                </c:pt>
                <c:pt idx="69">
                  <c:v>77186.600000000006</c:v>
                </c:pt>
                <c:pt idx="70">
                  <c:v>49730.400000000001</c:v>
                </c:pt>
                <c:pt idx="78">
                  <c:v>72221.600000000006</c:v>
                </c:pt>
                <c:pt idx="80">
                  <c:v>78419.199999999997</c:v>
                </c:pt>
                <c:pt idx="81">
                  <c:v>50237.4</c:v>
                </c:pt>
                <c:pt idx="90">
                  <c:v>56847.8</c:v>
                </c:pt>
                <c:pt idx="92">
                  <c:v>93762</c:v>
                </c:pt>
                <c:pt idx="97">
                  <c:v>78659.199999999997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1.0451422575610581</c:v>
                </c:pt>
                <c:pt idx="3">
                  <c:v>1.017414533095695</c:v>
                </c:pt>
                <c:pt idx="4">
                  <c:v>1.1434485471569109</c:v>
                </c:pt>
                <c:pt idx="5">
                  <c:v>1.1184433876239777</c:v>
                </c:pt>
                <c:pt idx="8">
                  <c:v>1.1416614584213105</c:v>
                </c:pt>
                <c:pt idx="12">
                  <c:v>1.2418024183061829</c:v>
                </c:pt>
                <c:pt idx="28">
                  <c:v>1.2477242020333656</c:v>
                </c:pt>
                <c:pt idx="30">
                  <c:v>1.0819605757725916</c:v>
                </c:pt>
                <c:pt idx="31">
                  <c:v>1.0465929460814392</c:v>
                </c:pt>
                <c:pt idx="38">
                  <c:v>1.0744958347772593</c:v>
                </c:pt>
                <c:pt idx="39">
                  <c:v>1.0475306385516672</c:v>
                </c:pt>
                <c:pt idx="42">
                  <c:v>1.0115785975407112</c:v>
                </c:pt>
                <c:pt idx="60">
                  <c:v>1.088607995867819</c:v>
                </c:pt>
                <c:pt idx="67">
                  <c:v>1.1313792477929616</c:v>
                </c:pt>
                <c:pt idx="68">
                  <c:v>1.2826708262833184</c:v>
                </c:pt>
                <c:pt idx="69">
                  <c:v>1.0723219600083651</c:v>
                </c:pt>
                <c:pt idx="77">
                  <c:v>1.0731969383120838</c:v>
                </c:pt>
                <c:pt idx="79">
                  <c:v>1.0690621684485433</c:v>
                </c:pt>
                <c:pt idx="80">
                  <c:v>1.0428087440830935</c:v>
                </c:pt>
                <c:pt idx="89">
                  <c:v>1.1863783646860564</c:v>
                </c:pt>
                <c:pt idx="91">
                  <c:v>1.0468526695249674</c:v>
                </c:pt>
                <c:pt idx="96">
                  <c:v>1.0447856067694561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E-4BFE-9A33-1EB2A9E365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67087.8</c:v>
                </c:pt>
                <c:pt idx="2">
                  <c:v>77826.600000000006</c:v>
                </c:pt>
                <c:pt idx="3">
                  <c:v>48244.800000000003</c:v>
                </c:pt>
                <c:pt idx="7">
                  <c:v>66837.2</c:v>
                </c:pt>
                <c:pt idx="8">
                  <c:v>32552.2</c:v>
                </c:pt>
                <c:pt idx="10">
                  <c:v>69848</c:v>
                </c:pt>
                <c:pt idx="11">
                  <c:v>32923.599999999999</c:v>
                </c:pt>
                <c:pt idx="12">
                  <c:v>55414.8</c:v>
                </c:pt>
                <c:pt idx="14">
                  <c:v>41398</c:v>
                </c:pt>
                <c:pt idx="15">
                  <c:v>70704.800000000003</c:v>
                </c:pt>
                <c:pt idx="16">
                  <c:v>48689.599999999999</c:v>
                </c:pt>
                <c:pt idx="17">
                  <c:v>65039</c:v>
                </c:pt>
                <c:pt idx="18">
                  <c:v>60302.6</c:v>
                </c:pt>
                <c:pt idx="19">
                  <c:v>41742.800000000003</c:v>
                </c:pt>
                <c:pt idx="20">
                  <c:v>87777</c:v>
                </c:pt>
                <c:pt idx="21">
                  <c:v>53575.6</c:v>
                </c:pt>
                <c:pt idx="22">
                  <c:v>75733.600000000006</c:v>
                </c:pt>
                <c:pt idx="23">
                  <c:v>51311.4</c:v>
                </c:pt>
                <c:pt idx="24">
                  <c:v>66225.8</c:v>
                </c:pt>
                <c:pt idx="25">
                  <c:v>61936</c:v>
                </c:pt>
                <c:pt idx="26">
                  <c:v>50780.2</c:v>
                </c:pt>
                <c:pt idx="27">
                  <c:v>59721.599999999999</c:v>
                </c:pt>
                <c:pt idx="28">
                  <c:v>90916.4</c:v>
                </c:pt>
                <c:pt idx="30">
                  <c:v>81243.399999999994</c:v>
                </c:pt>
                <c:pt idx="33">
                  <c:v>39175.199999999997</c:v>
                </c:pt>
                <c:pt idx="34">
                  <c:v>20747</c:v>
                </c:pt>
                <c:pt idx="35">
                  <c:v>65879.199999999997</c:v>
                </c:pt>
                <c:pt idx="36">
                  <c:v>62166.2</c:v>
                </c:pt>
                <c:pt idx="37">
                  <c:v>49683.199999999997</c:v>
                </c:pt>
                <c:pt idx="38">
                  <c:v>81265.399999999994</c:v>
                </c:pt>
                <c:pt idx="41">
                  <c:v>34434</c:v>
                </c:pt>
                <c:pt idx="42">
                  <c:v>47952.800000000003</c:v>
                </c:pt>
                <c:pt idx="44">
                  <c:v>62504.2</c:v>
                </c:pt>
                <c:pt idx="45">
                  <c:v>81561.600000000006</c:v>
                </c:pt>
                <c:pt idx="46">
                  <c:v>80033.2</c:v>
                </c:pt>
                <c:pt idx="47">
                  <c:v>58787.199999999997</c:v>
                </c:pt>
                <c:pt idx="48">
                  <c:v>43264</c:v>
                </c:pt>
                <c:pt idx="49">
                  <c:v>66848.800000000003</c:v>
                </c:pt>
                <c:pt idx="50">
                  <c:v>94224</c:v>
                </c:pt>
                <c:pt idx="51">
                  <c:v>96207.6</c:v>
                </c:pt>
                <c:pt idx="52">
                  <c:v>76145.8</c:v>
                </c:pt>
                <c:pt idx="53">
                  <c:v>45144.6</c:v>
                </c:pt>
                <c:pt idx="54">
                  <c:v>71056.600000000006</c:v>
                </c:pt>
                <c:pt idx="55">
                  <c:v>74758</c:v>
                </c:pt>
                <c:pt idx="56">
                  <c:v>79576.399999999994</c:v>
                </c:pt>
                <c:pt idx="57">
                  <c:v>48089.8</c:v>
                </c:pt>
                <c:pt idx="58">
                  <c:v>77971.199999999997</c:v>
                </c:pt>
                <c:pt idx="59">
                  <c:v>62145</c:v>
                </c:pt>
                <c:pt idx="60">
                  <c:v>38954.400000000001</c:v>
                </c:pt>
                <c:pt idx="62">
                  <c:v>40356.800000000003</c:v>
                </c:pt>
                <c:pt idx="63">
                  <c:v>35493.800000000003</c:v>
                </c:pt>
                <c:pt idx="64">
                  <c:v>50518.2</c:v>
                </c:pt>
                <c:pt idx="65">
                  <c:v>68949.399999999994</c:v>
                </c:pt>
                <c:pt idx="66">
                  <c:v>68618.600000000006</c:v>
                </c:pt>
                <c:pt idx="67">
                  <c:v>50171.4</c:v>
                </c:pt>
                <c:pt idx="71">
                  <c:v>37460.400000000001</c:v>
                </c:pt>
                <c:pt idx="72">
                  <c:v>34570.199999999997</c:v>
                </c:pt>
                <c:pt idx="73">
                  <c:v>70831.600000000006</c:v>
                </c:pt>
                <c:pt idx="74">
                  <c:v>40754.6</c:v>
                </c:pt>
                <c:pt idx="75">
                  <c:v>60281.599999999999</c:v>
                </c:pt>
                <c:pt idx="76">
                  <c:v>47920.6</c:v>
                </c:pt>
                <c:pt idx="77">
                  <c:v>70193.600000000006</c:v>
                </c:pt>
                <c:pt idx="79">
                  <c:v>46050.8</c:v>
                </c:pt>
                <c:pt idx="82">
                  <c:v>67064.600000000006</c:v>
                </c:pt>
                <c:pt idx="83">
                  <c:v>56254.400000000001</c:v>
                </c:pt>
                <c:pt idx="84">
                  <c:v>54947.4</c:v>
                </c:pt>
                <c:pt idx="85">
                  <c:v>44011.199999999997</c:v>
                </c:pt>
                <c:pt idx="86">
                  <c:v>49920</c:v>
                </c:pt>
                <c:pt idx="87">
                  <c:v>82299</c:v>
                </c:pt>
                <c:pt idx="88">
                  <c:v>60115</c:v>
                </c:pt>
                <c:pt idx="89">
                  <c:v>73252</c:v>
                </c:pt>
                <c:pt idx="91">
                  <c:v>70538</c:v>
                </c:pt>
                <c:pt idx="93">
                  <c:v>37968.199999999997</c:v>
                </c:pt>
                <c:pt idx="94">
                  <c:v>58926.8</c:v>
                </c:pt>
                <c:pt idx="95">
                  <c:v>78464.2</c:v>
                </c:pt>
                <c:pt idx="96">
                  <c:v>47629.4</c:v>
                </c:pt>
                <c:pt idx="98">
                  <c:v>69961</c:v>
                </c:pt>
                <c:pt idx="99">
                  <c:v>52920.800000000003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1.2477827563282742</c:v>
                </c:pt>
                <c:pt idx="2">
                  <c:v>1.6405958888092245</c:v>
                </c:pt>
                <c:pt idx="3">
                  <c:v>2.1359400391337511</c:v>
                </c:pt>
                <c:pt idx="7">
                  <c:v>1.6519243774425021</c:v>
                </c:pt>
                <c:pt idx="8">
                  <c:v>2.4956838554690619</c:v>
                </c:pt>
                <c:pt idx="10">
                  <c:v>1.7330489061963119</c:v>
                </c:pt>
                <c:pt idx="11">
                  <c:v>1.5885261636030084</c:v>
                </c:pt>
                <c:pt idx="12">
                  <c:v>1.5535741354295241</c:v>
                </c:pt>
                <c:pt idx="14">
                  <c:v>1.6973283733513695</c:v>
                </c:pt>
                <c:pt idx="15">
                  <c:v>1.3098969235469162</c:v>
                </c:pt>
                <c:pt idx="16">
                  <c:v>2.0858663862508626</c:v>
                </c:pt>
                <c:pt idx="17">
                  <c:v>1.2593982072295085</c:v>
                </c:pt>
                <c:pt idx="18">
                  <c:v>1.937113822621247</c:v>
                </c:pt>
                <c:pt idx="19">
                  <c:v>1.4579759862778729</c:v>
                </c:pt>
                <c:pt idx="20">
                  <c:v>1.290292445629265</c:v>
                </c:pt>
                <c:pt idx="21">
                  <c:v>2.115944571782677</c:v>
                </c:pt>
                <c:pt idx="22">
                  <c:v>1.4907253847697719</c:v>
                </c:pt>
                <c:pt idx="23">
                  <c:v>1.4714274020977793</c:v>
                </c:pt>
                <c:pt idx="24">
                  <c:v>1.8171316918783917</c:v>
                </c:pt>
                <c:pt idx="25">
                  <c:v>1.2099909584086799</c:v>
                </c:pt>
                <c:pt idx="26">
                  <c:v>1.4520620241747768</c:v>
                </c:pt>
                <c:pt idx="27">
                  <c:v>1.5476310078765472</c:v>
                </c:pt>
                <c:pt idx="28">
                  <c:v>1.4850566014492437</c:v>
                </c:pt>
                <c:pt idx="30">
                  <c:v>1.6090291642151855</c:v>
                </c:pt>
                <c:pt idx="33">
                  <c:v>1.7737241928567054</c:v>
                </c:pt>
                <c:pt idx="34">
                  <c:v>1.88374222779197</c:v>
                </c:pt>
                <c:pt idx="35">
                  <c:v>1.6505361328006412</c:v>
                </c:pt>
                <c:pt idx="36">
                  <c:v>1.6993317912306045</c:v>
                </c:pt>
                <c:pt idx="37">
                  <c:v>2.0325784168491565</c:v>
                </c:pt>
                <c:pt idx="38">
                  <c:v>1.5683181280101988</c:v>
                </c:pt>
                <c:pt idx="41">
                  <c:v>1.1633850264273684</c:v>
                </c:pt>
                <c:pt idx="42">
                  <c:v>1.4357868570761247</c:v>
                </c:pt>
                <c:pt idx="44">
                  <c:v>1.9194390136982795</c:v>
                </c:pt>
                <c:pt idx="45">
                  <c:v>1.5112503923414939</c:v>
                </c:pt>
                <c:pt idx="46">
                  <c:v>1.6806650240150338</c:v>
                </c:pt>
                <c:pt idx="47">
                  <c:v>1.6765044091230745</c:v>
                </c:pt>
                <c:pt idx="48">
                  <c:v>2.2602163461538463</c:v>
                </c:pt>
                <c:pt idx="49">
                  <c:v>1.2608304113162838</c:v>
                </c:pt>
                <c:pt idx="50">
                  <c:v>1.3798501443368993</c:v>
                </c:pt>
                <c:pt idx="51">
                  <c:v>1.3366095817794019</c:v>
                </c:pt>
                <c:pt idx="52">
                  <c:v>1.5030375936689877</c:v>
                </c:pt>
                <c:pt idx="53">
                  <c:v>2.0299659316950422</c:v>
                </c:pt>
                <c:pt idx="54">
                  <c:v>1.7096371061942168</c:v>
                </c:pt>
                <c:pt idx="55">
                  <c:v>1.2023729901816529</c:v>
                </c:pt>
                <c:pt idx="56">
                  <c:v>1.2621204276644835</c:v>
                </c:pt>
                <c:pt idx="57">
                  <c:v>1.8885501707222736</c:v>
                </c:pt>
                <c:pt idx="58">
                  <c:v>1.6502503488467537</c:v>
                </c:pt>
                <c:pt idx="59">
                  <c:v>1.6546785743020356</c:v>
                </c:pt>
                <c:pt idx="60">
                  <c:v>1.7226295360729467</c:v>
                </c:pt>
                <c:pt idx="62">
                  <c:v>1.5209828331284938</c:v>
                </c:pt>
                <c:pt idx="63">
                  <c:v>2.5733226648034302</c:v>
                </c:pt>
                <c:pt idx="64">
                  <c:v>1.8605175956387996</c:v>
                </c:pt>
                <c:pt idx="65">
                  <c:v>1.6389410205164949</c:v>
                </c:pt>
                <c:pt idx="66">
                  <c:v>1.3755016861317484</c:v>
                </c:pt>
                <c:pt idx="67">
                  <c:v>1.9159720478200728</c:v>
                </c:pt>
                <c:pt idx="71">
                  <c:v>1.585567692816948</c:v>
                </c:pt>
                <c:pt idx="72">
                  <c:v>2.3881551162561978</c:v>
                </c:pt>
                <c:pt idx="73">
                  <c:v>1.5797751286149118</c:v>
                </c:pt>
                <c:pt idx="74">
                  <c:v>1.2934245459408265</c:v>
                </c:pt>
                <c:pt idx="75">
                  <c:v>1.357064178787557</c:v>
                </c:pt>
                <c:pt idx="76">
                  <c:v>1.7293606507431043</c:v>
                </c:pt>
                <c:pt idx="77">
                  <c:v>1.2099536140046956</c:v>
                </c:pt>
                <c:pt idx="79">
                  <c:v>1.0656492395354695</c:v>
                </c:pt>
                <c:pt idx="82">
                  <c:v>1.2897713547832983</c:v>
                </c:pt>
                <c:pt idx="83">
                  <c:v>1.7191544128103757</c:v>
                </c:pt>
                <c:pt idx="84">
                  <c:v>1.2718163188795102</c:v>
                </c:pt>
                <c:pt idx="85">
                  <c:v>2.0633384229468863</c:v>
                </c:pt>
                <c:pt idx="86">
                  <c:v>2.0271834935897437</c:v>
                </c:pt>
                <c:pt idx="87">
                  <c:v>1.3760556021336834</c:v>
                </c:pt>
                <c:pt idx="88">
                  <c:v>1.489312151709224</c:v>
                </c:pt>
                <c:pt idx="89">
                  <c:v>1.6362829683831157</c:v>
                </c:pt>
                <c:pt idx="91">
                  <c:v>1.3648813405540277</c:v>
                </c:pt>
                <c:pt idx="93">
                  <c:v>2.0025442343856175</c:v>
                </c:pt>
                <c:pt idx="94">
                  <c:v>1.3207063679005138</c:v>
                </c:pt>
                <c:pt idx="95">
                  <c:v>1.1697946324565853</c:v>
                </c:pt>
                <c:pt idx="96">
                  <c:v>1.7188123301994145</c:v>
                </c:pt>
                <c:pt idx="98">
                  <c:v>1.6910707394119582</c:v>
                </c:pt>
                <c:pt idx="99">
                  <c:v>2.0336427264893953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E-4BFE-9A33-1EB2A9E36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526815"/>
        <c:axId val="1969952079"/>
      </c:scatterChart>
      <c:valAx>
        <c:axId val="1973526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52079"/>
        <c:crosses val="autoZero"/>
        <c:crossBetween val="midCat"/>
      </c:valAx>
      <c:valAx>
        <c:axId val="1969952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52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67262</c:v>
                </c:pt>
                <c:pt idx="1">
                  <c:v>75910</c:v>
                </c:pt>
                <c:pt idx="2">
                  <c:v>77425.8</c:v>
                </c:pt>
                <c:pt idx="3">
                  <c:v>48157.4</c:v>
                </c:pt>
                <c:pt idx="4">
                  <c:v>47293.8</c:v>
                </c:pt>
                <c:pt idx="5">
                  <c:v>64111.199999999997</c:v>
                </c:pt>
                <c:pt idx="6">
                  <c:v>71277.399999999994</c:v>
                </c:pt>
                <c:pt idx="7">
                  <c:v>66939</c:v>
                </c:pt>
                <c:pt idx="8">
                  <c:v>32504.6</c:v>
                </c:pt>
                <c:pt idx="9">
                  <c:v>71235.8</c:v>
                </c:pt>
                <c:pt idx="10">
                  <c:v>70262.399999999994</c:v>
                </c:pt>
                <c:pt idx="11">
                  <c:v>33112.400000000001</c:v>
                </c:pt>
                <c:pt idx="12">
                  <c:v>55423.8</c:v>
                </c:pt>
                <c:pt idx="13">
                  <c:v>63787.6</c:v>
                </c:pt>
                <c:pt idx="14">
                  <c:v>41103</c:v>
                </c:pt>
                <c:pt idx="15">
                  <c:v>70469.600000000006</c:v>
                </c:pt>
                <c:pt idx="16">
                  <c:v>48389.2</c:v>
                </c:pt>
                <c:pt idx="17">
                  <c:v>64638</c:v>
                </c:pt>
                <c:pt idx="18">
                  <c:v>60085.8</c:v>
                </c:pt>
                <c:pt idx="19">
                  <c:v>41587.4</c:v>
                </c:pt>
                <c:pt idx="20">
                  <c:v>88059</c:v>
                </c:pt>
                <c:pt idx="21">
                  <c:v>53692</c:v>
                </c:pt>
                <c:pt idx="22">
                  <c:v>76025</c:v>
                </c:pt>
                <c:pt idx="23">
                  <c:v>51465.8</c:v>
                </c:pt>
                <c:pt idx="24">
                  <c:v>66336.600000000006</c:v>
                </c:pt>
                <c:pt idx="25">
                  <c:v>61920.4</c:v>
                </c:pt>
                <c:pt idx="26">
                  <c:v>51037.4</c:v>
                </c:pt>
                <c:pt idx="27">
                  <c:v>59658.400000000001</c:v>
                </c:pt>
                <c:pt idx="28">
                  <c:v>90862.8</c:v>
                </c:pt>
                <c:pt idx="29">
                  <c:v>83281</c:v>
                </c:pt>
                <c:pt idx="30">
                  <c:v>81273.600000000006</c:v>
                </c:pt>
                <c:pt idx="31">
                  <c:v>66459.199999999997</c:v>
                </c:pt>
                <c:pt idx="32">
                  <c:v>74649.2</c:v>
                </c:pt>
                <c:pt idx="33">
                  <c:v>39382</c:v>
                </c:pt>
                <c:pt idx="34">
                  <c:v>20984.400000000001</c:v>
                </c:pt>
                <c:pt idx="35">
                  <c:v>65880.800000000003</c:v>
                </c:pt>
                <c:pt idx="36">
                  <c:v>61974.2</c:v>
                </c:pt>
                <c:pt idx="37">
                  <c:v>49659</c:v>
                </c:pt>
                <c:pt idx="38">
                  <c:v>80950.2</c:v>
                </c:pt>
                <c:pt idx="39">
                  <c:v>74043.399999999994</c:v>
                </c:pt>
                <c:pt idx="40">
                  <c:v>83325.8</c:v>
                </c:pt>
                <c:pt idx="41">
                  <c:v>34293.599999999999</c:v>
                </c:pt>
                <c:pt idx="42">
                  <c:v>47946.8</c:v>
                </c:pt>
                <c:pt idx="43">
                  <c:v>75352</c:v>
                </c:pt>
                <c:pt idx="44">
                  <c:v>62736</c:v>
                </c:pt>
                <c:pt idx="45">
                  <c:v>81235.600000000006</c:v>
                </c:pt>
                <c:pt idx="46">
                  <c:v>80038.2</c:v>
                </c:pt>
                <c:pt idx="47">
                  <c:v>58906.2</c:v>
                </c:pt>
                <c:pt idx="48">
                  <c:v>43177.4</c:v>
                </c:pt>
                <c:pt idx="49">
                  <c:v>66914.8</c:v>
                </c:pt>
                <c:pt idx="50">
                  <c:v>94195</c:v>
                </c:pt>
                <c:pt idx="51">
                  <c:v>96251.8</c:v>
                </c:pt>
                <c:pt idx="52">
                  <c:v>75944.600000000006</c:v>
                </c:pt>
                <c:pt idx="53">
                  <c:v>45307.199999999997</c:v>
                </c:pt>
                <c:pt idx="54">
                  <c:v>71311.600000000006</c:v>
                </c:pt>
                <c:pt idx="55">
                  <c:v>74965.8</c:v>
                </c:pt>
                <c:pt idx="56">
                  <c:v>79929.2</c:v>
                </c:pt>
                <c:pt idx="57">
                  <c:v>48129.8</c:v>
                </c:pt>
                <c:pt idx="58">
                  <c:v>77916.800000000003</c:v>
                </c:pt>
                <c:pt idx="59">
                  <c:v>61864.6</c:v>
                </c:pt>
                <c:pt idx="60">
                  <c:v>38696</c:v>
                </c:pt>
                <c:pt idx="61">
                  <c:v>81836.399999999994</c:v>
                </c:pt>
                <c:pt idx="62">
                  <c:v>40378.800000000003</c:v>
                </c:pt>
                <c:pt idx="63">
                  <c:v>35673</c:v>
                </c:pt>
                <c:pt idx="64">
                  <c:v>50510.400000000001</c:v>
                </c:pt>
                <c:pt idx="65">
                  <c:v>68688</c:v>
                </c:pt>
                <c:pt idx="66">
                  <c:v>68913.8</c:v>
                </c:pt>
                <c:pt idx="67">
                  <c:v>50180</c:v>
                </c:pt>
                <c:pt idx="68">
                  <c:v>66222.2</c:v>
                </c:pt>
                <c:pt idx="69">
                  <c:v>77197.399999999994</c:v>
                </c:pt>
                <c:pt idx="70">
                  <c:v>49812.4</c:v>
                </c:pt>
                <c:pt idx="71">
                  <c:v>37290.6</c:v>
                </c:pt>
                <c:pt idx="72">
                  <c:v>34316</c:v>
                </c:pt>
                <c:pt idx="73">
                  <c:v>70626.399999999994</c:v>
                </c:pt>
                <c:pt idx="74">
                  <c:v>40516.199999999997</c:v>
                </c:pt>
                <c:pt idx="75">
                  <c:v>60272.800000000003</c:v>
                </c:pt>
                <c:pt idx="76">
                  <c:v>48149.599999999999</c:v>
                </c:pt>
                <c:pt idx="77">
                  <c:v>69999</c:v>
                </c:pt>
                <c:pt idx="78">
                  <c:v>72249</c:v>
                </c:pt>
                <c:pt idx="79">
                  <c:v>46082</c:v>
                </c:pt>
                <c:pt idx="80">
                  <c:v>78381.2</c:v>
                </c:pt>
                <c:pt idx="81">
                  <c:v>50227.6</c:v>
                </c:pt>
                <c:pt idx="82">
                  <c:v>67138.8</c:v>
                </c:pt>
                <c:pt idx="83">
                  <c:v>56272.2</c:v>
                </c:pt>
                <c:pt idx="84">
                  <c:v>55028.800000000003</c:v>
                </c:pt>
                <c:pt idx="85">
                  <c:v>43827.8</c:v>
                </c:pt>
                <c:pt idx="86">
                  <c:v>49944</c:v>
                </c:pt>
                <c:pt idx="87">
                  <c:v>82375.199999999997</c:v>
                </c:pt>
                <c:pt idx="88">
                  <c:v>60118.8</c:v>
                </c:pt>
                <c:pt idx="89">
                  <c:v>73204.2</c:v>
                </c:pt>
                <c:pt idx="90">
                  <c:v>57041.599999999999</c:v>
                </c:pt>
                <c:pt idx="91">
                  <c:v>70554.8</c:v>
                </c:pt>
                <c:pt idx="92">
                  <c:v>93794</c:v>
                </c:pt>
                <c:pt idx="93">
                  <c:v>38046</c:v>
                </c:pt>
                <c:pt idx="94">
                  <c:v>59020.6</c:v>
                </c:pt>
                <c:pt idx="95">
                  <c:v>78433.2</c:v>
                </c:pt>
                <c:pt idx="96">
                  <c:v>47851.8</c:v>
                </c:pt>
                <c:pt idx="97">
                  <c:v>78741.399999999994</c:v>
                </c:pt>
                <c:pt idx="98">
                  <c:v>70000.600000000006</c:v>
                </c:pt>
                <c:pt idx="99">
                  <c:v>53238.400000000001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1.2359876304599922</c:v>
                </c:pt>
                <c:pt idx="1">
                  <c:v>1.051995784481623</c:v>
                </c:pt>
                <c:pt idx="2">
                  <c:v>1.6495405924123483</c:v>
                </c:pt>
                <c:pt idx="3">
                  <c:v>2.1503860258236531</c:v>
                </c:pt>
                <c:pt idx="4">
                  <c:v>1.0155453780410961</c:v>
                </c:pt>
                <c:pt idx="5">
                  <c:v>1.1276188871835187</c:v>
                </c:pt>
                <c:pt idx="6">
                  <c:v>1.1211407823517694</c:v>
                </c:pt>
                <c:pt idx="7">
                  <c:v>1.6513840959679709</c:v>
                </c:pt>
                <c:pt idx="8">
                  <c:v>2.4735575887720507</c:v>
                </c:pt>
                <c:pt idx="9">
                  <c:v>1.1378127289930062</c:v>
                </c:pt>
                <c:pt idx="10">
                  <c:v>1.7245639203898531</c:v>
                </c:pt>
                <c:pt idx="11">
                  <c:v>1.6012128386948696</c:v>
                </c:pt>
                <c:pt idx="12">
                  <c:v>1.5447515327350343</c:v>
                </c:pt>
                <c:pt idx="13">
                  <c:v>1.2404605283785564</c:v>
                </c:pt>
                <c:pt idx="14">
                  <c:v>1.6927474880179063</c:v>
                </c:pt>
                <c:pt idx="15">
                  <c:v>1.3146661822970471</c:v>
                </c:pt>
                <c:pt idx="16">
                  <c:v>2.0986914435452539</c:v>
                </c:pt>
                <c:pt idx="17">
                  <c:v>1.2537207215569788</c:v>
                </c:pt>
                <c:pt idx="18">
                  <c:v>1.9297238282589231</c:v>
                </c:pt>
                <c:pt idx="19">
                  <c:v>1.4469767285283524</c:v>
                </c:pt>
                <c:pt idx="20">
                  <c:v>1.2871824572161845</c:v>
                </c:pt>
                <c:pt idx="21">
                  <c:v>2.1113759964240484</c:v>
                </c:pt>
                <c:pt idx="22">
                  <c:v>1.4769746793817824</c:v>
                </c:pt>
                <c:pt idx="23">
                  <c:v>1.4843060828744525</c:v>
                </c:pt>
                <c:pt idx="24">
                  <c:v>1.8174582357250746</c:v>
                </c:pt>
                <c:pt idx="25">
                  <c:v>1.2165942080477516</c:v>
                </c:pt>
                <c:pt idx="26">
                  <c:v>1.4502893956196827</c:v>
                </c:pt>
                <c:pt idx="27">
                  <c:v>1.5492872755554958</c:v>
                </c:pt>
                <c:pt idx="28">
                  <c:v>1.4871652645527103</c:v>
                </c:pt>
                <c:pt idx="29">
                  <c:v>1.2508375259663069</c:v>
                </c:pt>
                <c:pt idx="30">
                  <c:v>1.6127869320418931</c:v>
                </c:pt>
                <c:pt idx="31">
                  <c:v>1.0876447504634423</c:v>
                </c:pt>
                <c:pt idx="32">
                  <c:v>1.0465483889981406</c:v>
                </c:pt>
                <c:pt idx="33">
                  <c:v>1.7610583515311564</c:v>
                </c:pt>
                <c:pt idx="34">
                  <c:v>1.8161110158022149</c:v>
                </c:pt>
                <c:pt idx="35">
                  <c:v>1.6482495658826244</c:v>
                </c:pt>
                <c:pt idx="36">
                  <c:v>1.6969964920886433</c:v>
                </c:pt>
                <c:pt idx="37">
                  <c:v>2.0478664491834309</c:v>
                </c:pt>
                <c:pt idx="38">
                  <c:v>1.5717688158892751</c:v>
                </c:pt>
                <c:pt idx="39">
                  <c:v>1.0718173395603121</c:v>
                </c:pt>
                <c:pt idx="40">
                  <c:v>1.0388499120320476</c:v>
                </c:pt>
                <c:pt idx="41">
                  <c:v>1.1570088879557703</c:v>
                </c:pt>
                <c:pt idx="42">
                  <c:v>1.4320872300132645</c:v>
                </c:pt>
                <c:pt idx="43">
                  <c:v>1.0060383267862831</c:v>
                </c:pt>
                <c:pt idx="44">
                  <c:v>1.9123469778117828</c:v>
                </c:pt>
                <c:pt idx="45">
                  <c:v>1.5203802273879923</c:v>
                </c:pt>
                <c:pt idx="46">
                  <c:v>1.6717267504766475</c:v>
                </c:pt>
                <c:pt idx="47">
                  <c:v>1.6587388084785644</c:v>
                </c:pt>
                <c:pt idx="48">
                  <c:v>2.2654675825779225</c:v>
                </c:pt>
                <c:pt idx="49">
                  <c:v>1.257270439424462</c:v>
                </c:pt>
                <c:pt idx="50">
                  <c:v>1.3779499973459313</c:v>
                </c:pt>
                <c:pt idx="51">
                  <c:v>1.3354763235596632</c:v>
                </c:pt>
                <c:pt idx="52">
                  <c:v>1.5068747481716935</c:v>
                </c:pt>
                <c:pt idx="53">
                  <c:v>2.0197893491542183</c:v>
                </c:pt>
                <c:pt idx="54">
                  <c:v>1.7019250724987238</c:v>
                </c:pt>
                <c:pt idx="55">
                  <c:v>1.2086578146301379</c:v>
                </c:pt>
                <c:pt idx="56">
                  <c:v>1.2534843336352672</c:v>
                </c:pt>
                <c:pt idx="57">
                  <c:v>1.9034569019609471</c:v>
                </c:pt>
                <c:pt idx="58">
                  <c:v>1.647834613331143</c:v>
                </c:pt>
                <c:pt idx="59">
                  <c:v>1.6621783701826247</c:v>
                </c:pt>
                <c:pt idx="60">
                  <c:v>1.720798015298739</c:v>
                </c:pt>
                <c:pt idx="61">
                  <c:v>1.0870834982966016</c:v>
                </c:pt>
                <c:pt idx="62">
                  <c:v>1.5200550784074811</c:v>
                </c:pt>
                <c:pt idx="63">
                  <c:v>2.5610966277016232</c:v>
                </c:pt>
                <c:pt idx="64">
                  <c:v>1.8602703601634514</c:v>
                </c:pt>
                <c:pt idx="65">
                  <c:v>1.6447705567202422</c:v>
                </c:pt>
                <c:pt idx="66">
                  <c:v>1.3576235819240847</c:v>
                </c:pt>
                <c:pt idx="67">
                  <c:v>1.9156237544838581</c:v>
                </c:pt>
                <c:pt idx="68">
                  <c:v>1.1336228636318335</c:v>
                </c:pt>
                <c:pt idx="69">
                  <c:v>1.2772321347610154</c:v>
                </c:pt>
                <c:pt idx="70">
                  <c:v>1.0769406814367506</c:v>
                </c:pt>
                <c:pt idx="71">
                  <c:v>1.5854129458898489</c:v>
                </c:pt>
                <c:pt idx="72">
                  <c:v>2.4030772817344679</c:v>
                </c:pt>
                <c:pt idx="73">
                  <c:v>1.5848181416580771</c:v>
                </c:pt>
                <c:pt idx="74">
                  <c:v>1.3153750845340877</c:v>
                </c:pt>
                <c:pt idx="75">
                  <c:v>1.3464946045313972</c:v>
                </c:pt>
                <c:pt idx="76">
                  <c:v>1.7207827271669962</c:v>
                </c:pt>
                <c:pt idx="77">
                  <c:v>1.2033886198374262</c:v>
                </c:pt>
                <c:pt idx="78">
                  <c:v>1.0727899348087864</c:v>
                </c:pt>
                <c:pt idx="79">
                  <c:v>1.0663382665682912</c:v>
                </c:pt>
                <c:pt idx="80">
                  <c:v>1.0802590417089812</c:v>
                </c:pt>
                <c:pt idx="81">
                  <c:v>1.0432909396427463</c:v>
                </c:pt>
                <c:pt idx="82">
                  <c:v>1.293186652129618</c:v>
                </c:pt>
                <c:pt idx="83">
                  <c:v>1.7307480425503181</c:v>
                </c:pt>
                <c:pt idx="84">
                  <c:v>1.2667730352106532</c:v>
                </c:pt>
                <c:pt idx="85">
                  <c:v>2.054814524114831</c:v>
                </c:pt>
                <c:pt idx="86">
                  <c:v>2.0141358321319878</c:v>
                </c:pt>
                <c:pt idx="87">
                  <c:v>1.3829890549582884</c:v>
                </c:pt>
                <c:pt idx="88">
                  <c:v>1.4934097154301149</c:v>
                </c:pt>
                <c:pt idx="89">
                  <c:v>1.637132842104688</c:v>
                </c:pt>
                <c:pt idx="90">
                  <c:v>1.1871686628706069</c:v>
                </c:pt>
                <c:pt idx="91">
                  <c:v>1.3641027966913661</c:v>
                </c:pt>
                <c:pt idx="92">
                  <c:v>1.047732264323944</c:v>
                </c:pt>
                <c:pt idx="93">
                  <c:v>1.9972138989644115</c:v>
                </c:pt>
                <c:pt idx="94">
                  <c:v>1.3255880150320396</c:v>
                </c:pt>
                <c:pt idx="95">
                  <c:v>1.166495820647379</c:v>
                </c:pt>
                <c:pt idx="96">
                  <c:v>1.6967595785320508</c:v>
                </c:pt>
                <c:pt idx="97">
                  <c:v>1.043783829091177</c:v>
                </c:pt>
                <c:pt idx="98">
                  <c:v>1.68564269449119</c:v>
                </c:pt>
                <c:pt idx="99">
                  <c:v>2.0308461561579612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B-4100-9E6F-D1D6D2F92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52015"/>
        <c:axId val="1969896751"/>
      </c:scatterChart>
      <c:valAx>
        <c:axId val="1973452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96751"/>
        <c:crosses val="autoZero"/>
        <c:crossBetween val="midCat"/>
      </c:valAx>
      <c:valAx>
        <c:axId val="1969896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47293.8</c:v>
                </c:pt>
                <c:pt idx="13">
                  <c:v>63787.6</c:v>
                </c:pt>
                <c:pt idx="19">
                  <c:v>41587.4</c:v>
                </c:pt>
                <c:pt idx="23">
                  <c:v>51465.8</c:v>
                </c:pt>
                <c:pt idx="25">
                  <c:v>61920.4</c:v>
                </c:pt>
                <c:pt idx="27">
                  <c:v>59658.400000000001</c:v>
                </c:pt>
                <c:pt idx="41">
                  <c:v>34293.599999999999</c:v>
                </c:pt>
                <c:pt idx="42">
                  <c:v>47946.8</c:v>
                </c:pt>
                <c:pt idx="70">
                  <c:v>49812.4</c:v>
                </c:pt>
                <c:pt idx="74">
                  <c:v>40516.199999999997</c:v>
                </c:pt>
                <c:pt idx="75">
                  <c:v>60272.800000000003</c:v>
                </c:pt>
                <c:pt idx="79">
                  <c:v>46082</c:v>
                </c:pt>
                <c:pt idx="81">
                  <c:v>50227.6</c:v>
                </c:pt>
                <c:pt idx="82">
                  <c:v>67138.8</c:v>
                </c:pt>
                <c:pt idx="84">
                  <c:v>55028.800000000003</c:v>
                </c:pt>
                <c:pt idx="88">
                  <c:v>60118.8</c:v>
                </c:pt>
                <c:pt idx="90">
                  <c:v>57041.599999999999</c:v>
                </c:pt>
                <c:pt idx="94">
                  <c:v>59020.6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1.0155453780410961</c:v>
                </c:pt>
                <c:pt idx="9">
                  <c:v>1.2404605283785564</c:v>
                </c:pt>
                <c:pt idx="15">
                  <c:v>1.4469767285283524</c:v>
                </c:pt>
                <c:pt idx="19">
                  <c:v>1.4843060828744525</c:v>
                </c:pt>
                <c:pt idx="21">
                  <c:v>1.2165942080477516</c:v>
                </c:pt>
                <c:pt idx="23">
                  <c:v>1.5492872755554958</c:v>
                </c:pt>
                <c:pt idx="37">
                  <c:v>1.1570088879557703</c:v>
                </c:pt>
                <c:pt idx="38">
                  <c:v>1.4320872300132645</c:v>
                </c:pt>
                <c:pt idx="66">
                  <c:v>1.0769406814367506</c:v>
                </c:pt>
                <c:pt idx="70">
                  <c:v>1.3153750845340877</c:v>
                </c:pt>
                <c:pt idx="71">
                  <c:v>1.3464946045313972</c:v>
                </c:pt>
                <c:pt idx="75">
                  <c:v>1.0663382665682912</c:v>
                </c:pt>
                <c:pt idx="77">
                  <c:v>1.0432909396427463</c:v>
                </c:pt>
                <c:pt idx="78">
                  <c:v>1.293186652129618</c:v>
                </c:pt>
                <c:pt idx="80">
                  <c:v>1.2667730352106532</c:v>
                </c:pt>
                <c:pt idx="84">
                  <c:v>1.4934097154301149</c:v>
                </c:pt>
                <c:pt idx="86">
                  <c:v>1.1871686628706069</c:v>
                </c:pt>
                <c:pt idx="90">
                  <c:v>1.3255880150320396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0-4731-8161-8653E5A9FA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67262</c:v>
                </c:pt>
                <c:pt idx="1">
                  <c:v>75910</c:v>
                </c:pt>
                <c:pt idx="5">
                  <c:v>64111.199999999997</c:v>
                </c:pt>
                <c:pt idx="6">
                  <c:v>71277.399999999994</c:v>
                </c:pt>
                <c:pt idx="9">
                  <c:v>71235.8</c:v>
                </c:pt>
                <c:pt idx="15">
                  <c:v>70469.600000000006</c:v>
                </c:pt>
                <c:pt idx="17">
                  <c:v>64638</c:v>
                </c:pt>
                <c:pt idx="20">
                  <c:v>88059</c:v>
                </c:pt>
                <c:pt idx="29">
                  <c:v>83281</c:v>
                </c:pt>
                <c:pt idx="31">
                  <c:v>66459.199999999997</c:v>
                </c:pt>
                <c:pt idx="32">
                  <c:v>74649.2</c:v>
                </c:pt>
                <c:pt idx="39">
                  <c:v>74043.399999999994</c:v>
                </c:pt>
                <c:pt idx="40">
                  <c:v>83325.8</c:v>
                </c:pt>
                <c:pt idx="43">
                  <c:v>75352</c:v>
                </c:pt>
                <c:pt idx="45">
                  <c:v>81235.600000000006</c:v>
                </c:pt>
                <c:pt idx="49">
                  <c:v>66914.8</c:v>
                </c:pt>
                <c:pt idx="50">
                  <c:v>94195</c:v>
                </c:pt>
                <c:pt idx="51">
                  <c:v>96251.8</c:v>
                </c:pt>
                <c:pt idx="52">
                  <c:v>75944.600000000006</c:v>
                </c:pt>
                <c:pt idx="55">
                  <c:v>74965.8</c:v>
                </c:pt>
                <c:pt idx="56">
                  <c:v>79929.2</c:v>
                </c:pt>
                <c:pt idx="61">
                  <c:v>81836.399999999994</c:v>
                </c:pt>
                <c:pt idx="68">
                  <c:v>66222.2</c:v>
                </c:pt>
                <c:pt idx="69">
                  <c:v>77197.399999999994</c:v>
                </c:pt>
                <c:pt idx="77">
                  <c:v>69999</c:v>
                </c:pt>
                <c:pt idx="78">
                  <c:v>72249</c:v>
                </c:pt>
                <c:pt idx="80">
                  <c:v>78381.2</c:v>
                </c:pt>
                <c:pt idx="87">
                  <c:v>82375.199999999997</c:v>
                </c:pt>
                <c:pt idx="91">
                  <c:v>70554.8</c:v>
                </c:pt>
                <c:pt idx="92">
                  <c:v>93794</c:v>
                </c:pt>
                <c:pt idx="95">
                  <c:v>78433.2</c:v>
                </c:pt>
                <c:pt idx="97">
                  <c:v>78741.399999999994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1.2359876304599922</c:v>
                </c:pt>
                <c:pt idx="1">
                  <c:v>1.051995784481623</c:v>
                </c:pt>
                <c:pt idx="5">
                  <c:v>1.1276188871835187</c:v>
                </c:pt>
                <c:pt idx="6">
                  <c:v>1.1211407823517694</c:v>
                </c:pt>
                <c:pt idx="9">
                  <c:v>1.1378127289930062</c:v>
                </c:pt>
                <c:pt idx="15">
                  <c:v>1.3146661822970471</c:v>
                </c:pt>
                <c:pt idx="17">
                  <c:v>1.2537207215569788</c:v>
                </c:pt>
                <c:pt idx="20">
                  <c:v>1.2871824572161845</c:v>
                </c:pt>
                <c:pt idx="29">
                  <c:v>1.2508375259663069</c:v>
                </c:pt>
                <c:pt idx="31">
                  <c:v>1.0876447504634423</c:v>
                </c:pt>
                <c:pt idx="32">
                  <c:v>1.0465483889981406</c:v>
                </c:pt>
                <c:pt idx="39">
                  <c:v>1.0718173395603121</c:v>
                </c:pt>
                <c:pt idx="40">
                  <c:v>1.0388499120320476</c:v>
                </c:pt>
                <c:pt idx="43">
                  <c:v>1.0060383267862831</c:v>
                </c:pt>
                <c:pt idx="45">
                  <c:v>1.5203802273879923</c:v>
                </c:pt>
                <c:pt idx="49">
                  <c:v>1.257270439424462</c:v>
                </c:pt>
                <c:pt idx="50">
                  <c:v>1.3779499973459313</c:v>
                </c:pt>
                <c:pt idx="51">
                  <c:v>1.3354763235596632</c:v>
                </c:pt>
                <c:pt idx="52">
                  <c:v>1.5068747481716935</c:v>
                </c:pt>
                <c:pt idx="55">
                  <c:v>1.2086578146301379</c:v>
                </c:pt>
                <c:pt idx="56">
                  <c:v>1.2534843336352672</c:v>
                </c:pt>
                <c:pt idx="61">
                  <c:v>1.0870834982966016</c:v>
                </c:pt>
                <c:pt idx="68">
                  <c:v>1.1336228636318335</c:v>
                </c:pt>
                <c:pt idx="69">
                  <c:v>1.2772321347610154</c:v>
                </c:pt>
                <c:pt idx="77">
                  <c:v>1.2033886198374262</c:v>
                </c:pt>
                <c:pt idx="78">
                  <c:v>1.0727899348087864</c:v>
                </c:pt>
                <c:pt idx="80">
                  <c:v>1.0802590417089812</c:v>
                </c:pt>
                <c:pt idx="87">
                  <c:v>1.3829890549582884</c:v>
                </c:pt>
                <c:pt idx="91">
                  <c:v>1.3641027966913661</c:v>
                </c:pt>
                <c:pt idx="92">
                  <c:v>1.047732264323944</c:v>
                </c:pt>
                <c:pt idx="95">
                  <c:v>1.166495820647379</c:v>
                </c:pt>
                <c:pt idx="97">
                  <c:v>1.043783829091177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0-4731-8161-8653E5A9FA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48157.4</c:v>
                </c:pt>
                <c:pt idx="8">
                  <c:v>32504.6</c:v>
                </c:pt>
                <c:pt idx="11">
                  <c:v>33112.400000000001</c:v>
                </c:pt>
                <c:pt idx="12">
                  <c:v>55423.8</c:v>
                </c:pt>
                <c:pt idx="14">
                  <c:v>41103</c:v>
                </c:pt>
                <c:pt idx="16">
                  <c:v>48389.2</c:v>
                </c:pt>
                <c:pt idx="18">
                  <c:v>60085.8</c:v>
                </c:pt>
                <c:pt idx="21">
                  <c:v>53692</c:v>
                </c:pt>
                <c:pt idx="26">
                  <c:v>51037.4</c:v>
                </c:pt>
                <c:pt idx="33">
                  <c:v>39382</c:v>
                </c:pt>
                <c:pt idx="34">
                  <c:v>20984.400000000001</c:v>
                </c:pt>
                <c:pt idx="36">
                  <c:v>61974.2</c:v>
                </c:pt>
                <c:pt idx="37">
                  <c:v>49659</c:v>
                </c:pt>
                <c:pt idx="47">
                  <c:v>58906.2</c:v>
                </c:pt>
                <c:pt idx="48">
                  <c:v>43177.4</c:v>
                </c:pt>
                <c:pt idx="53">
                  <c:v>45307.199999999997</c:v>
                </c:pt>
                <c:pt idx="57">
                  <c:v>48129.8</c:v>
                </c:pt>
                <c:pt idx="60">
                  <c:v>38696</c:v>
                </c:pt>
                <c:pt idx="62">
                  <c:v>40378.800000000003</c:v>
                </c:pt>
                <c:pt idx="63">
                  <c:v>35673</c:v>
                </c:pt>
                <c:pt idx="64">
                  <c:v>50510.400000000001</c:v>
                </c:pt>
                <c:pt idx="66">
                  <c:v>68913.8</c:v>
                </c:pt>
                <c:pt idx="67">
                  <c:v>50180</c:v>
                </c:pt>
                <c:pt idx="71">
                  <c:v>37290.6</c:v>
                </c:pt>
                <c:pt idx="72">
                  <c:v>34316</c:v>
                </c:pt>
                <c:pt idx="76">
                  <c:v>48149.599999999999</c:v>
                </c:pt>
                <c:pt idx="83">
                  <c:v>56272.2</c:v>
                </c:pt>
                <c:pt idx="85">
                  <c:v>43827.8</c:v>
                </c:pt>
                <c:pt idx="86">
                  <c:v>49944</c:v>
                </c:pt>
                <c:pt idx="93">
                  <c:v>38046</c:v>
                </c:pt>
                <c:pt idx="96">
                  <c:v>47851.8</c:v>
                </c:pt>
                <c:pt idx="99">
                  <c:v>53238.400000000001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2.1503860258236531</c:v>
                </c:pt>
                <c:pt idx="8">
                  <c:v>2.4735575887720507</c:v>
                </c:pt>
                <c:pt idx="11">
                  <c:v>1.6012128386948696</c:v>
                </c:pt>
                <c:pt idx="12">
                  <c:v>1.5447515327350343</c:v>
                </c:pt>
                <c:pt idx="14">
                  <c:v>1.6927474880179063</c:v>
                </c:pt>
                <c:pt idx="16">
                  <c:v>2.0986914435452539</c:v>
                </c:pt>
                <c:pt idx="18">
                  <c:v>1.9297238282589231</c:v>
                </c:pt>
                <c:pt idx="21">
                  <c:v>2.1113759964240484</c:v>
                </c:pt>
                <c:pt idx="26">
                  <c:v>1.4502893956196827</c:v>
                </c:pt>
                <c:pt idx="33">
                  <c:v>1.7610583515311564</c:v>
                </c:pt>
                <c:pt idx="34">
                  <c:v>1.8161110158022149</c:v>
                </c:pt>
                <c:pt idx="36">
                  <c:v>1.6969964920886433</c:v>
                </c:pt>
                <c:pt idx="37">
                  <c:v>2.0478664491834309</c:v>
                </c:pt>
                <c:pt idx="47">
                  <c:v>1.6587388084785644</c:v>
                </c:pt>
                <c:pt idx="48">
                  <c:v>2.2654675825779225</c:v>
                </c:pt>
                <c:pt idx="53">
                  <c:v>2.0197893491542183</c:v>
                </c:pt>
                <c:pt idx="57">
                  <c:v>1.9034569019609471</c:v>
                </c:pt>
                <c:pt idx="60">
                  <c:v>1.720798015298739</c:v>
                </c:pt>
                <c:pt idx="62">
                  <c:v>1.5200550784074811</c:v>
                </c:pt>
                <c:pt idx="63">
                  <c:v>2.5610966277016232</c:v>
                </c:pt>
                <c:pt idx="64">
                  <c:v>1.8602703601634514</c:v>
                </c:pt>
                <c:pt idx="66">
                  <c:v>1.3576235819240847</c:v>
                </c:pt>
                <c:pt idx="67">
                  <c:v>1.9156237544838581</c:v>
                </c:pt>
                <c:pt idx="71">
                  <c:v>1.5854129458898489</c:v>
                </c:pt>
                <c:pt idx="72">
                  <c:v>2.4030772817344679</c:v>
                </c:pt>
                <c:pt idx="76">
                  <c:v>1.7207827271669962</c:v>
                </c:pt>
                <c:pt idx="83">
                  <c:v>1.7307480425503181</c:v>
                </c:pt>
                <c:pt idx="85">
                  <c:v>2.054814524114831</c:v>
                </c:pt>
                <c:pt idx="86">
                  <c:v>2.0141358321319878</c:v>
                </c:pt>
                <c:pt idx="93">
                  <c:v>1.9972138989644115</c:v>
                </c:pt>
                <c:pt idx="96">
                  <c:v>1.6967595785320508</c:v>
                </c:pt>
                <c:pt idx="99">
                  <c:v>2.0308461561579612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E0-4731-8161-8653E5A9FA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77425.8</c:v>
                </c:pt>
                <c:pt idx="7">
                  <c:v>66939</c:v>
                </c:pt>
                <c:pt idx="10">
                  <c:v>70262.399999999994</c:v>
                </c:pt>
                <c:pt idx="22">
                  <c:v>76025</c:v>
                </c:pt>
                <c:pt idx="24">
                  <c:v>66336.600000000006</c:v>
                </c:pt>
                <c:pt idx="28">
                  <c:v>90862.8</c:v>
                </c:pt>
                <c:pt idx="30">
                  <c:v>81273.600000000006</c:v>
                </c:pt>
                <c:pt idx="35">
                  <c:v>65880.800000000003</c:v>
                </c:pt>
                <c:pt idx="38">
                  <c:v>80950.2</c:v>
                </c:pt>
                <c:pt idx="44">
                  <c:v>62736</c:v>
                </c:pt>
                <c:pt idx="46">
                  <c:v>80038.2</c:v>
                </c:pt>
                <c:pt idx="54">
                  <c:v>71311.600000000006</c:v>
                </c:pt>
                <c:pt idx="58">
                  <c:v>77916.800000000003</c:v>
                </c:pt>
                <c:pt idx="59">
                  <c:v>61864.6</c:v>
                </c:pt>
                <c:pt idx="65">
                  <c:v>68688</c:v>
                </c:pt>
                <c:pt idx="73">
                  <c:v>70626.399999999994</c:v>
                </c:pt>
                <c:pt idx="89">
                  <c:v>73204.2</c:v>
                </c:pt>
                <c:pt idx="98">
                  <c:v>70000.600000000006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1.6495405924123483</c:v>
                </c:pt>
                <c:pt idx="7">
                  <c:v>1.6513840959679709</c:v>
                </c:pt>
                <c:pt idx="10">
                  <c:v>1.7245639203898531</c:v>
                </c:pt>
                <c:pt idx="22">
                  <c:v>1.4769746793817824</c:v>
                </c:pt>
                <c:pt idx="24">
                  <c:v>1.8174582357250746</c:v>
                </c:pt>
                <c:pt idx="28">
                  <c:v>1.4871652645527103</c:v>
                </c:pt>
                <c:pt idx="30">
                  <c:v>1.6127869320418931</c:v>
                </c:pt>
                <c:pt idx="35">
                  <c:v>1.6482495658826244</c:v>
                </c:pt>
                <c:pt idx="38">
                  <c:v>1.5717688158892751</c:v>
                </c:pt>
                <c:pt idx="44">
                  <c:v>1.9123469778117828</c:v>
                </c:pt>
                <c:pt idx="46">
                  <c:v>1.6717267504766475</c:v>
                </c:pt>
                <c:pt idx="54">
                  <c:v>1.7019250724987238</c:v>
                </c:pt>
                <c:pt idx="58">
                  <c:v>1.647834613331143</c:v>
                </c:pt>
                <c:pt idx="59">
                  <c:v>1.6621783701826247</c:v>
                </c:pt>
                <c:pt idx="65">
                  <c:v>1.6447705567202422</c:v>
                </c:pt>
                <c:pt idx="73">
                  <c:v>1.5848181416580771</c:v>
                </c:pt>
                <c:pt idx="89">
                  <c:v>1.637132842104688</c:v>
                </c:pt>
                <c:pt idx="98">
                  <c:v>1.68564269449119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E0-4731-8161-8653E5A9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61615"/>
        <c:axId val="1969920463"/>
      </c:scatterChart>
      <c:valAx>
        <c:axId val="1973461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20463"/>
        <c:crosses val="autoZero"/>
        <c:crossBetween val="midCat"/>
      </c:valAx>
      <c:valAx>
        <c:axId val="1969920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6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75910</c:v>
                </c:pt>
                <c:pt idx="4">
                  <c:v>47293.8</c:v>
                </c:pt>
                <c:pt idx="5">
                  <c:v>64111.199999999997</c:v>
                </c:pt>
                <c:pt idx="6">
                  <c:v>71277.399999999994</c:v>
                </c:pt>
                <c:pt idx="9">
                  <c:v>71235.8</c:v>
                </c:pt>
                <c:pt idx="13">
                  <c:v>63787.6</c:v>
                </c:pt>
                <c:pt idx="29">
                  <c:v>83281</c:v>
                </c:pt>
                <c:pt idx="31">
                  <c:v>66459.199999999997</c:v>
                </c:pt>
                <c:pt idx="32">
                  <c:v>74649.2</c:v>
                </c:pt>
                <c:pt idx="39">
                  <c:v>74043.399999999994</c:v>
                </c:pt>
                <c:pt idx="40">
                  <c:v>83325.8</c:v>
                </c:pt>
                <c:pt idx="43">
                  <c:v>75352</c:v>
                </c:pt>
                <c:pt idx="61">
                  <c:v>81836.399999999994</c:v>
                </c:pt>
                <c:pt idx="68">
                  <c:v>66222.2</c:v>
                </c:pt>
                <c:pt idx="69">
                  <c:v>77197.399999999994</c:v>
                </c:pt>
                <c:pt idx="70">
                  <c:v>49812.4</c:v>
                </c:pt>
                <c:pt idx="78">
                  <c:v>72249</c:v>
                </c:pt>
                <c:pt idx="80">
                  <c:v>78381.2</c:v>
                </c:pt>
                <c:pt idx="81">
                  <c:v>50227.6</c:v>
                </c:pt>
                <c:pt idx="90">
                  <c:v>57041.599999999999</c:v>
                </c:pt>
                <c:pt idx="92">
                  <c:v>93794</c:v>
                </c:pt>
                <c:pt idx="97">
                  <c:v>78741.399999999994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1.051995784481623</c:v>
                </c:pt>
                <c:pt idx="3">
                  <c:v>1.0155453780410961</c:v>
                </c:pt>
                <c:pt idx="4">
                  <c:v>1.1276188871835187</c:v>
                </c:pt>
                <c:pt idx="5">
                  <c:v>1.1211407823517694</c:v>
                </c:pt>
                <c:pt idx="8">
                  <c:v>1.1378127289930062</c:v>
                </c:pt>
                <c:pt idx="12">
                  <c:v>1.2404605283785564</c:v>
                </c:pt>
                <c:pt idx="28">
                  <c:v>1.2508375259663069</c:v>
                </c:pt>
                <c:pt idx="30">
                  <c:v>1.0876447504634423</c:v>
                </c:pt>
                <c:pt idx="31">
                  <c:v>1.0465483889981406</c:v>
                </c:pt>
                <c:pt idx="38">
                  <c:v>1.0718173395603121</c:v>
                </c:pt>
                <c:pt idx="39">
                  <c:v>1.0388499120320476</c:v>
                </c:pt>
                <c:pt idx="42">
                  <c:v>1.0060383267862831</c:v>
                </c:pt>
                <c:pt idx="60">
                  <c:v>1.0870834982966016</c:v>
                </c:pt>
                <c:pt idx="67">
                  <c:v>1.1336228636318335</c:v>
                </c:pt>
                <c:pt idx="68">
                  <c:v>1.2772321347610154</c:v>
                </c:pt>
                <c:pt idx="69">
                  <c:v>1.0769406814367506</c:v>
                </c:pt>
                <c:pt idx="77">
                  <c:v>1.0727899348087864</c:v>
                </c:pt>
                <c:pt idx="79">
                  <c:v>1.0802590417089812</c:v>
                </c:pt>
                <c:pt idx="80">
                  <c:v>1.0432909396427463</c:v>
                </c:pt>
                <c:pt idx="89">
                  <c:v>1.1871686628706069</c:v>
                </c:pt>
                <c:pt idx="91">
                  <c:v>1.047732264323944</c:v>
                </c:pt>
                <c:pt idx="96">
                  <c:v>1.043783829091177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6-4D51-A8D7-2930E12266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67262</c:v>
                </c:pt>
                <c:pt idx="2">
                  <c:v>77425.8</c:v>
                </c:pt>
                <c:pt idx="3">
                  <c:v>48157.4</c:v>
                </c:pt>
                <c:pt idx="7">
                  <c:v>66939</c:v>
                </c:pt>
                <c:pt idx="8">
                  <c:v>32504.6</c:v>
                </c:pt>
                <c:pt idx="10">
                  <c:v>70262.399999999994</c:v>
                </c:pt>
                <c:pt idx="11">
                  <c:v>33112.400000000001</c:v>
                </c:pt>
                <c:pt idx="12">
                  <c:v>55423.8</c:v>
                </c:pt>
                <c:pt idx="14">
                  <c:v>41103</c:v>
                </c:pt>
                <c:pt idx="15">
                  <c:v>70469.600000000006</c:v>
                </c:pt>
                <c:pt idx="16">
                  <c:v>48389.2</c:v>
                </c:pt>
                <c:pt idx="17">
                  <c:v>64638</c:v>
                </c:pt>
                <c:pt idx="18">
                  <c:v>60085.8</c:v>
                </c:pt>
                <c:pt idx="19">
                  <c:v>41587.4</c:v>
                </c:pt>
                <c:pt idx="20">
                  <c:v>88059</c:v>
                </c:pt>
                <c:pt idx="21">
                  <c:v>53692</c:v>
                </c:pt>
                <c:pt idx="22">
                  <c:v>76025</c:v>
                </c:pt>
                <c:pt idx="23">
                  <c:v>51465.8</c:v>
                </c:pt>
                <c:pt idx="24">
                  <c:v>66336.600000000006</c:v>
                </c:pt>
                <c:pt idx="25">
                  <c:v>61920.4</c:v>
                </c:pt>
                <c:pt idx="26">
                  <c:v>51037.4</c:v>
                </c:pt>
                <c:pt idx="27">
                  <c:v>59658.400000000001</c:v>
                </c:pt>
                <c:pt idx="28">
                  <c:v>90862.8</c:v>
                </c:pt>
                <c:pt idx="30">
                  <c:v>81273.600000000006</c:v>
                </c:pt>
                <c:pt idx="33">
                  <c:v>39382</c:v>
                </c:pt>
                <c:pt idx="34">
                  <c:v>20984.400000000001</c:v>
                </c:pt>
                <c:pt idx="35">
                  <c:v>65880.800000000003</c:v>
                </c:pt>
                <c:pt idx="36">
                  <c:v>61974.2</c:v>
                </c:pt>
                <c:pt idx="37">
                  <c:v>49659</c:v>
                </c:pt>
                <c:pt idx="38">
                  <c:v>80950.2</c:v>
                </c:pt>
                <c:pt idx="41">
                  <c:v>34293.599999999999</c:v>
                </c:pt>
                <c:pt idx="42">
                  <c:v>47946.8</c:v>
                </c:pt>
                <c:pt idx="44">
                  <c:v>62736</c:v>
                </c:pt>
                <c:pt idx="45">
                  <c:v>81235.600000000006</c:v>
                </c:pt>
                <c:pt idx="46">
                  <c:v>80038.2</c:v>
                </c:pt>
                <c:pt idx="47">
                  <c:v>58906.2</c:v>
                </c:pt>
                <c:pt idx="48">
                  <c:v>43177.4</c:v>
                </c:pt>
                <c:pt idx="49">
                  <c:v>66914.8</c:v>
                </c:pt>
                <c:pt idx="50">
                  <c:v>94195</c:v>
                </c:pt>
                <c:pt idx="51">
                  <c:v>96251.8</c:v>
                </c:pt>
                <c:pt idx="52">
                  <c:v>75944.600000000006</c:v>
                </c:pt>
                <c:pt idx="53">
                  <c:v>45307.199999999997</c:v>
                </c:pt>
                <c:pt idx="54">
                  <c:v>71311.600000000006</c:v>
                </c:pt>
                <c:pt idx="55">
                  <c:v>74965.8</c:v>
                </c:pt>
                <c:pt idx="56">
                  <c:v>79929.2</c:v>
                </c:pt>
                <c:pt idx="57">
                  <c:v>48129.8</c:v>
                </c:pt>
                <c:pt idx="58">
                  <c:v>77916.800000000003</c:v>
                </c:pt>
                <c:pt idx="59">
                  <c:v>61864.6</c:v>
                </c:pt>
                <c:pt idx="60">
                  <c:v>38696</c:v>
                </c:pt>
                <c:pt idx="62">
                  <c:v>40378.800000000003</c:v>
                </c:pt>
                <c:pt idx="63">
                  <c:v>35673</c:v>
                </c:pt>
                <c:pt idx="64">
                  <c:v>50510.400000000001</c:v>
                </c:pt>
                <c:pt idx="65">
                  <c:v>68688</c:v>
                </c:pt>
                <c:pt idx="66">
                  <c:v>68913.8</c:v>
                </c:pt>
                <c:pt idx="67">
                  <c:v>50180</c:v>
                </c:pt>
                <c:pt idx="71">
                  <c:v>37290.6</c:v>
                </c:pt>
                <c:pt idx="72">
                  <c:v>34316</c:v>
                </c:pt>
                <c:pt idx="73">
                  <c:v>70626.399999999994</c:v>
                </c:pt>
                <c:pt idx="74">
                  <c:v>40516.199999999997</c:v>
                </c:pt>
                <c:pt idx="75">
                  <c:v>60272.800000000003</c:v>
                </c:pt>
                <c:pt idx="76">
                  <c:v>48149.599999999999</c:v>
                </c:pt>
                <c:pt idx="77">
                  <c:v>69999</c:v>
                </c:pt>
                <c:pt idx="79">
                  <c:v>46082</c:v>
                </c:pt>
                <c:pt idx="82">
                  <c:v>67138.8</c:v>
                </c:pt>
                <c:pt idx="83">
                  <c:v>56272.2</c:v>
                </c:pt>
                <c:pt idx="84">
                  <c:v>55028.800000000003</c:v>
                </c:pt>
                <c:pt idx="85">
                  <c:v>43827.8</c:v>
                </c:pt>
                <c:pt idx="86">
                  <c:v>49944</c:v>
                </c:pt>
                <c:pt idx="87">
                  <c:v>82375.199999999997</c:v>
                </c:pt>
                <c:pt idx="88">
                  <c:v>60118.8</c:v>
                </c:pt>
                <c:pt idx="89">
                  <c:v>73204.2</c:v>
                </c:pt>
                <c:pt idx="91">
                  <c:v>70554.8</c:v>
                </c:pt>
                <c:pt idx="93">
                  <c:v>38046</c:v>
                </c:pt>
                <c:pt idx="94">
                  <c:v>59020.6</c:v>
                </c:pt>
                <c:pt idx="95">
                  <c:v>78433.2</c:v>
                </c:pt>
                <c:pt idx="96">
                  <c:v>47851.8</c:v>
                </c:pt>
                <c:pt idx="98">
                  <c:v>70000.600000000006</c:v>
                </c:pt>
                <c:pt idx="99">
                  <c:v>53238.400000000001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1.2359876304599922</c:v>
                </c:pt>
                <c:pt idx="2">
                  <c:v>1.6495405924123483</c:v>
                </c:pt>
                <c:pt idx="3">
                  <c:v>2.1503860258236531</c:v>
                </c:pt>
                <c:pt idx="7">
                  <c:v>1.6513840959679709</c:v>
                </c:pt>
                <c:pt idx="8">
                  <c:v>2.4735575887720507</c:v>
                </c:pt>
                <c:pt idx="10">
                  <c:v>1.7245639203898531</c:v>
                </c:pt>
                <c:pt idx="11">
                  <c:v>1.6012128386948696</c:v>
                </c:pt>
                <c:pt idx="12">
                  <c:v>1.5447515327350343</c:v>
                </c:pt>
                <c:pt idx="14">
                  <c:v>1.6927474880179063</c:v>
                </c:pt>
                <c:pt idx="15">
                  <c:v>1.3146661822970471</c:v>
                </c:pt>
                <c:pt idx="16">
                  <c:v>2.0986914435452539</c:v>
                </c:pt>
                <c:pt idx="17">
                  <c:v>1.2537207215569788</c:v>
                </c:pt>
                <c:pt idx="18">
                  <c:v>1.9297238282589231</c:v>
                </c:pt>
                <c:pt idx="19">
                  <c:v>1.4469767285283524</c:v>
                </c:pt>
                <c:pt idx="20">
                  <c:v>1.2871824572161845</c:v>
                </c:pt>
                <c:pt idx="21">
                  <c:v>2.1113759964240484</c:v>
                </c:pt>
                <c:pt idx="22">
                  <c:v>1.4769746793817824</c:v>
                </c:pt>
                <c:pt idx="23">
                  <c:v>1.4843060828744525</c:v>
                </c:pt>
                <c:pt idx="24">
                  <c:v>1.8174582357250746</c:v>
                </c:pt>
                <c:pt idx="25">
                  <c:v>1.2165942080477516</c:v>
                </c:pt>
                <c:pt idx="26">
                  <c:v>1.4502893956196827</c:v>
                </c:pt>
                <c:pt idx="27">
                  <c:v>1.5492872755554958</c:v>
                </c:pt>
                <c:pt idx="28">
                  <c:v>1.4871652645527103</c:v>
                </c:pt>
                <c:pt idx="30">
                  <c:v>1.6127869320418931</c:v>
                </c:pt>
                <c:pt idx="33">
                  <c:v>1.7610583515311564</c:v>
                </c:pt>
                <c:pt idx="34">
                  <c:v>1.8161110158022149</c:v>
                </c:pt>
                <c:pt idx="35">
                  <c:v>1.6482495658826244</c:v>
                </c:pt>
                <c:pt idx="36">
                  <c:v>1.6969964920886433</c:v>
                </c:pt>
                <c:pt idx="37">
                  <c:v>2.0478664491834309</c:v>
                </c:pt>
                <c:pt idx="38">
                  <c:v>1.5717688158892751</c:v>
                </c:pt>
                <c:pt idx="41">
                  <c:v>1.1570088879557703</c:v>
                </c:pt>
                <c:pt idx="42">
                  <c:v>1.4320872300132645</c:v>
                </c:pt>
                <c:pt idx="44">
                  <c:v>1.9123469778117828</c:v>
                </c:pt>
                <c:pt idx="45">
                  <c:v>1.5203802273879923</c:v>
                </c:pt>
                <c:pt idx="46">
                  <c:v>1.6717267504766475</c:v>
                </c:pt>
                <c:pt idx="47">
                  <c:v>1.6587388084785644</c:v>
                </c:pt>
                <c:pt idx="48">
                  <c:v>2.2654675825779225</c:v>
                </c:pt>
                <c:pt idx="49">
                  <c:v>1.257270439424462</c:v>
                </c:pt>
                <c:pt idx="50">
                  <c:v>1.3779499973459313</c:v>
                </c:pt>
                <c:pt idx="51">
                  <c:v>1.3354763235596632</c:v>
                </c:pt>
                <c:pt idx="52">
                  <c:v>1.5068747481716935</c:v>
                </c:pt>
                <c:pt idx="53">
                  <c:v>2.0197893491542183</c:v>
                </c:pt>
                <c:pt idx="54">
                  <c:v>1.7019250724987238</c:v>
                </c:pt>
                <c:pt idx="55">
                  <c:v>1.2086578146301379</c:v>
                </c:pt>
                <c:pt idx="56">
                  <c:v>1.2534843336352672</c:v>
                </c:pt>
                <c:pt idx="57">
                  <c:v>1.9034569019609471</c:v>
                </c:pt>
                <c:pt idx="58">
                  <c:v>1.647834613331143</c:v>
                </c:pt>
                <c:pt idx="59">
                  <c:v>1.6621783701826247</c:v>
                </c:pt>
                <c:pt idx="60">
                  <c:v>1.720798015298739</c:v>
                </c:pt>
                <c:pt idx="62">
                  <c:v>1.5200550784074811</c:v>
                </c:pt>
                <c:pt idx="63">
                  <c:v>2.5610966277016232</c:v>
                </c:pt>
                <c:pt idx="64">
                  <c:v>1.8602703601634514</c:v>
                </c:pt>
                <c:pt idx="65">
                  <c:v>1.6447705567202422</c:v>
                </c:pt>
                <c:pt idx="66">
                  <c:v>1.3576235819240847</c:v>
                </c:pt>
                <c:pt idx="67">
                  <c:v>1.9156237544838581</c:v>
                </c:pt>
                <c:pt idx="71">
                  <c:v>1.5854129458898489</c:v>
                </c:pt>
                <c:pt idx="72">
                  <c:v>2.4030772817344679</c:v>
                </c:pt>
                <c:pt idx="73">
                  <c:v>1.5848181416580771</c:v>
                </c:pt>
                <c:pt idx="74">
                  <c:v>1.3153750845340877</c:v>
                </c:pt>
                <c:pt idx="75">
                  <c:v>1.3464946045313972</c:v>
                </c:pt>
                <c:pt idx="76">
                  <c:v>1.7207827271669962</c:v>
                </c:pt>
                <c:pt idx="77">
                  <c:v>1.2033886198374262</c:v>
                </c:pt>
                <c:pt idx="79">
                  <c:v>1.0663382665682912</c:v>
                </c:pt>
                <c:pt idx="82">
                  <c:v>1.293186652129618</c:v>
                </c:pt>
                <c:pt idx="83">
                  <c:v>1.7307480425503181</c:v>
                </c:pt>
                <c:pt idx="84">
                  <c:v>1.2667730352106532</c:v>
                </c:pt>
                <c:pt idx="85">
                  <c:v>2.054814524114831</c:v>
                </c:pt>
                <c:pt idx="86">
                  <c:v>2.0141358321319878</c:v>
                </c:pt>
                <c:pt idx="87">
                  <c:v>1.3829890549582884</c:v>
                </c:pt>
                <c:pt idx="88">
                  <c:v>1.4934097154301149</c:v>
                </c:pt>
                <c:pt idx="89">
                  <c:v>1.637132842104688</c:v>
                </c:pt>
                <c:pt idx="91">
                  <c:v>1.3641027966913661</c:v>
                </c:pt>
                <c:pt idx="93">
                  <c:v>1.9972138989644115</c:v>
                </c:pt>
                <c:pt idx="94">
                  <c:v>1.3255880150320396</c:v>
                </c:pt>
                <c:pt idx="95">
                  <c:v>1.166495820647379</c:v>
                </c:pt>
                <c:pt idx="96">
                  <c:v>1.6967595785320508</c:v>
                </c:pt>
                <c:pt idx="98">
                  <c:v>1.68564269449119</c:v>
                </c:pt>
                <c:pt idx="99">
                  <c:v>2.0308461561579612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26-4D51-A8D7-2930E12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80815"/>
        <c:axId val="1969925039"/>
      </c:scatterChart>
      <c:valAx>
        <c:axId val="1973480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25039"/>
        <c:crosses val="autoZero"/>
        <c:crossBetween val="midCat"/>
      </c:valAx>
      <c:valAx>
        <c:axId val="1969925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8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67429.2</c:v>
                </c:pt>
                <c:pt idx="1">
                  <c:v>75630.600000000006</c:v>
                </c:pt>
                <c:pt idx="2">
                  <c:v>77230</c:v>
                </c:pt>
                <c:pt idx="3">
                  <c:v>48079</c:v>
                </c:pt>
                <c:pt idx="4">
                  <c:v>47353.599999999999</c:v>
                </c:pt>
                <c:pt idx="5">
                  <c:v>64235.6</c:v>
                </c:pt>
                <c:pt idx="6">
                  <c:v>71558.600000000006</c:v>
                </c:pt>
                <c:pt idx="7">
                  <c:v>66802.399999999994</c:v>
                </c:pt>
                <c:pt idx="8">
                  <c:v>32635.8</c:v>
                </c:pt>
                <c:pt idx="9">
                  <c:v>71098.600000000006</c:v>
                </c:pt>
                <c:pt idx="10">
                  <c:v>70072.800000000003</c:v>
                </c:pt>
                <c:pt idx="11">
                  <c:v>33092</c:v>
                </c:pt>
                <c:pt idx="12">
                  <c:v>55456.4</c:v>
                </c:pt>
                <c:pt idx="13">
                  <c:v>63622.2</c:v>
                </c:pt>
                <c:pt idx="14">
                  <c:v>41159.599999999999</c:v>
                </c:pt>
                <c:pt idx="15">
                  <c:v>70430</c:v>
                </c:pt>
                <c:pt idx="16">
                  <c:v>48359.4</c:v>
                </c:pt>
                <c:pt idx="17">
                  <c:v>64614</c:v>
                </c:pt>
                <c:pt idx="18">
                  <c:v>60013</c:v>
                </c:pt>
                <c:pt idx="19">
                  <c:v>41847</c:v>
                </c:pt>
                <c:pt idx="20">
                  <c:v>88061.4</c:v>
                </c:pt>
                <c:pt idx="21">
                  <c:v>53980.6</c:v>
                </c:pt>
                <c:pt idx="22">
                  <c:v>76306.600000000006</c:v>
                </c:pt>
                <c:pt idx="23">
                  <c:v>51372.6</c:v>
                </c:pt>
                <c:pt idx="24">
                  <c:v>66419.199999999997</c:v>
                </c:pt>
                <c:pt idx="25">
                  <c:v>61363.8</c:v>
                </c:pt>
                <c:pt idx="26">
                  <c:v>51171.8</c:v>
                </c:pt>
                <c:pt idx="27">
                  <c:v>59468.4</c:v>
                </c:pt>
                <c:pt idx="28">
                  <c:v>91042.6</c:v>
                </c:pt>
                <c:pt idx="29">
                  <c:v>83258.399999999994</c:v>
                </c:pt>
                <c:pt idx="30">
                  <c:v>81518.399999999994</c:v>
                </c:pt>
                <c:pt idx="31">
                  <c:v>66192.600000000006</c:v>
                </c:pt>
                <c:pt idx="32">
                  <c:v>74556.2</c:v>
                </c:pt>
                <c:pt idx="33">
                  <c:v>39332.6</c:v>
                </c:pt>
                <c:pt idx="34">
                  <c:v>20704.2</c:v>
                </c:pt>
                <c:pt idx="35">
                  <c:v>65629</c:v>
                </c:pt>
                <c:pt idx="36">
                  <c:v>62018</c:v>
                </c:pt>
                <c:pt idx="37">
                  <c:v>49748</c:v>
                </c:pt>
                <c:pt idx="38">
                  <c:v>81145.8</c:v>
                </c:pt>
                <c:pt idx="39">
                  <c:v>73592.2</c:v>
                </c:pt>
                <c:pt idx="40">
                  <c:v>83496.600000000006</c:v>
                </c:pt>
                <c:pt idx="41">
                  <c:v>34455.599999999999</c:v>
                </c:pt>
                <c:pt idx="42">
                  <c:v>47809.2</c:v>
                </c:pt>
                <c:pt idx="43">
                  <c:v>75667</c:v>
                </c:pt>
                <c:pt idx="44">
                  <c:v>62742.8</c:v>
                </c:pt>
                <c:pt idx="45">
                  <c:v>81609.2</c:v>
                </c:pt>
                <c:pt idx="46">
                  <c:v>80218.2</c:v>
                </c:pt>
                <c:pt idx="47">
                  <c:v>58793.8</c:v>
                </c:pt>
                <c:pt idx="48">
                  <c:v>42992</c:v>
                </c:pt>
                <c:pt idx="49">
                  <c:v>67061.399999999994</c:v>
                </c:pt>
                <c:pt idx="50">
                  <c:v>94362.2</c:v>
                </c:pt>
                <c:pt idx="51">
                  <c:v>96411.199999999997</c:v>
                </c:pt>
                <c:pt idx="52">
                  <c:v>76042</c:v>
                </c:pt>
                <c:pt idx="53">
                  <c:v>45470</c:v>
                </c:pt>
                <c:pt idx="54">
                  <c:v>71479</c:v>
                </c:pt>
                <c:pt idx="55">
                  <c:v>74977.8</c:v>
                </c:pt>
                <c:pt idx="56">
                  <c:v>79697</c:v>
                </c:pt>
                <c:pt idx="57">
                  <c:v>48086.2</c:v>
                </c:pt>
                <c:pt idx="58">
                  <c:v>77836.399999999994</c:v>
                </c:pt>
                <c:pt idx="59">
                  <c:v>61693.4</c:v>
                </c:pt>
                <c:pt idx="60">
                  <c:v>38641.800000000003</c:v>
                </c:pt>
                <c:pt idx="61">
                  <c:v>81757</c:v>
                </c:pt>
                <c:pt idx="62">
                  <c:v>40432.800000000003</c:v>
                </c:pt>
                <c:pt idx="63">
                  <c:v>35544.400000000001</c:v>
                </c:pt>
                <c:pt idx="64">
                  <c:v>50720.4</c:v>
                </c:pt>
                <c:pt idx="65">
                  <c:v>68717</c:v>
                </c:pt>
                <c:pt idx="66">
                  <c:v>68644.800000000003</c:v>
                </c:pt>
                <c:pt idx="67">
                  <c:v>50307.6</c:v>
                </c:pt>
                <c:pt idx="68">
                  <c:v>66044.800000000003</c:v>
                </c:pt>
                <c:pt idx="69">
                  <c:v>77770.600000000006</c:v>
                </c:pt>
                <c:pt idx="70">
                  <c:v>50161.8</c:v>
                </c:pt>
                <c:pt idx="71">
                  <c:v>37372.6</c:v>
                </c:pt>
                <c:pt idx="72">
                  <c:v>34475.800000000003</c:v>
                </c:pt>
                <c:pt idx="73">
                  <c:v>70597.2</c:v>
                </c:pt>
                <c:pt idx="74">
                  <c:v>40362.199999999997</c:v>
                </c:pt>
                <c:pt idx="75">
                  <c:v>59843.6</c:v>
                </c:pt>
                <c:pt idx="76">
                  <c:v>48379.199999999997</c:v>
                </c:pt>
                <c:pt idx="77">
                  <c:v>70208</c:v>
                </c:pt>
                <c:pt idx="78">
                  <c:v>72298.399999999994</c:v>
                </c:pt>
                <c:pt idx="79">
                  <c:v>45896</c:v>
                </c:pt>
                <c:pt idx="80">
                  <c:v>78382</c:v>
                </c:pt>
                <c:pt idx="81">
                  <c:v>50216.6</c:v>
                </c:pt>
                <c:pt idx="82">
                  <c:v>66870.8</c:v>
                </c:pt>
                <c:pt idx="83">
                  <c:v>56744.4</c:v>
                </c:pt>
                <c:pt idx="84">
                  <c:v>54768</c:v>
                </c:pt>
                <c:pt idx="85">
                  <c:v>44178</c:v>
                </c:pt>
                <c:pt idx="86">
                  <c:v>49958</c:v>
                </c:pt>
                <c:pt idx="87">
                  <c:v>82278.8</c:v>
                </c:pt>
                <c:pt idx="88">
                  <c:v>60034.400000000001</c:v>
                </c:pt>
                <c:pt idx="89">
                  <c:v>73097.399999999994</c:v>
                </c:pt>
                <c:pt idx="90">
                  <c:v>57104</c:v>
                </c:pt>
                <c:pt idx="91">
                  <c:v>70378.399999999994</c:v>
                </c:pt>
                <c:pt idx="92">
                  <c:v>93997.4</c:v>
                </c:pt>
                <c:pt idx="93">
                  <c:v>38395.4</c:v>
                </c:pt>
                <c:pt idx="94">
                  <c:v>58792.6</c:v>
                </c:pt>
                <c:pt idx="95">
                  <c:v>78368</c:v>
                </c:pt>
                <c:pt idx="96">
                  <c:v>47751.199999999997</c:v>
                </c:pt>
                <c:pt idx="97">
                  <c:v>78681.8</c:v>
                </c:pt>
                <c:pt idx="98">
                  <c:v>70117.8</c:v>
                </c:pt>
                <c:pt idx="99">
                  <c:v>52854.8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1.2437638293202351</c:v>
                </c:pt>
                <c:pt idx="1">
                  <c:v>1.0601793453972332</c:v>
                </c:pt>
                <c:pt idx="2">
                  <c:v>1.6518839829081964</c:v>
                </c:pt>
                <c:pt idx="3">
                  <c:v>2.136088520975894</c:v>
                </c:pt>
                <c:pt idx="4">
                  <c:v>1.0083288282200298</c:v>
                </c:pt>
                <c:pt idx="5">
                  <c:v>1.130743699755276</c:v>
                </c:pt>
                <c:pt idx="6">
                  <c:v>1.1242813582155045</c:v>
                </c:pt>
                <c:pt idx="7">
                  <c:v>1.6570961522340517</c:v>
                </c:pt>
                <c:pt idx="8">
                  <c:v>2.44234858652155</c:v>
                </c:pt>
                <c:pt idx="9">
                  <c:v>1.143651211134959</c:v>
                </c:pt>
                <c:pt idx="10">
                  <c:v>1.7290731924512792</c:v>
                </c:pt>
                <c:pt idx="11">
                  <c:v>1.5779946814940167</c:v>
                </c:pt>
                <c:pt idx="12">
                  <c:v>1.5453040586839391</c:v>
                </c:pt>
                <c:pt idx="13">
                  <c:v>1.2431666933868997</c:v>
                </c:pt>
                <c:pt idx="14">
                  <c:v>1.6860708072964752</c:v>
                </c:pt>
                <c:pt idx="15">
                  <c:v>1.3154053670310948</c:v>
                </c:pt>
                <c:pt idx="16">
                  <c:v>2.109786308349566</c:v>
                </c:pt>
                <c:pt idx="17">
                  <c:v>1.2410468319559229</c:v>
                </c:pt>
                <c:pt idx="18">
                  <c:v>1.9401629646909837</c:v>
                </c:pt>
                <c:pt idx="19">
                  <c:v>1.4517647621095897</c:v>
                </c:pt>
                <c:pt idx="20">
                  <c:v>1.2890892036692581</c:v>
                </c:pt>
                <c:pt idx="21">
                  <c:v>2.1007917659307234</c:v>
                </c:pt>
                <c:pt idx="22">
                  <c:v>1.4611973276230363</c:v>
                </c:pt>
                <c:pt idx="23">
                  <c:v>1.4999824809334159</c:v>
                </c:pt>
                <c:pt idx="24">
                  <c:v>1.8175768452495664</c:v>
                </c:pt>
                <c:pt idx="25">
                  <c:v>1.2320456034339464</c:v>
                </c:pt>
                <c:pt idx="26">
                  <c:v>1.4466757081048545</c:v>
                </c:pt>
                <c:pt idx="27">
                  <c:v>1.5542372083324925</c:v>
                </c:pt>
                <c:pt idx="28">
                  <c:v>1.4844808913629444</c:v>
                </c:pt>
                <c:pt idx="29">
                  <c:v>1.2518736848173879</c:v>
                </c:pt>
                <c:pt idx="30">
                  <c:v>1.5984489391352137</c:v>
                </c:pt>
                <c:pt idx="31">
                  <c:v>1.0820998117614355</c:v>
                </c:pt>
                <c:pt idx="32">
                  <c:v>1.0478538337522567</c:v>
                </c:pt>
                <c:pt idx="33">
                  <c:v>1.7850841286871451</c:v>
                </c:pt>
                <c:pt idx="34">
                  <c:v>1.8406893287352324</c:v>
                </c:pt>
                <c:pt idx="35">
                  <c:v>1.6539791860305657</c:v>
                </c:pt>
                <c:pt idx="36">
                  <c:v>1.6930891031635977</c:v>
                </c:pt>
                <c:pt idx="37">
                  <c:v>2.033649593953526</c:v>
                </c:pt>
                <c:pt idx="38">
                  <c:v>1.5640858799839301</c:v>
                </c:pt>
                <c:pt idx="39">
                  <c:v>1.088376213783526</c:v>
                </c:pt>
                <c:pt idx="40">
                  <c:v>1.0407729176996428</c:v>
                </c:pt>
                <c:pt idx="41">
                  <c:v>1.1439359639652191</c:v>
                </c:pt>
                <c:pt idx="42">
                  <c:v>1.4339499510554454</c:v>
                </c:pt>
                <c:pt idx="43">
                  <c:v>1.0080484226941731</c:v>
                </c:pt>
                <c:pt idx="44">
                  <c:v>1.9120600291985692</c:v>
                </c:pt>
                <c:pt idx="45">
                  <c:v>1.5053572391348036</c:v>
                </c:pt>
                <c:pt idx="46">
                  <c:v>1.6595610472436431</c:v>
                </c:pt>
                <c:pt idx="47">
                  <c:v>1.6762821930203524</c:v>
                </c:pt>
                <c:pt idx="48">
                  <c:v>2.2754465947152958</c:v>
                </c:pt>
                <c:pt idx="49">
                  <c:v>1.258428842821653</c:v>
                </c:pt>
                <c:pt idx="50">
                  <c:v>1.3762926256488297</c:v>
                </c:pt>
                <c:pt idx="51">
                  <c:v>1.3418254310702491</c:v>
                </c:pt>
                <c:pt idx="52">
                  <c:v>1.5168722548065543</c:v>
                </c:pt>
                <c:pt idx="53">
                  <c:v>2.0331207389487576</c:v>
                </c:pt>
                <c:pt idx="54">
                  <c:v>1.6979672351319968</c:v>
                </c:pt>
                <c:pt idx="55">
                  <c:v>1.2149462907687341</c:v>
                </c:pt>
                <c:pt idx="56">
                  <c:v>1.2560573170884726</c:v>
                </c:pt>
                <c:pt idx="57">
                  <c:v>1.9157055454579486</c:v>
                </c:pt>
                <c:pt idx="58">
                  <c:v>1.6495367206088669</c:v>
                </c:pt>
                <c:pt idx="59">
                  <c:v>1.6664667533317987</c:v>
                </c:pt>
                <c:pt idx="60">
                  <c:v>1.7483398806473818</c:v>
                </c:pt>
                <c:pt idx="61">
                  <c:v>1.0881392418997762</c:v>
                </c:pt>
                <c:pt idx="62">
                  <c:v>1.5180249698264774</c:v>
                </c:pt>
                <c:pt idx="63">
                  <c:v>2.5671835788478634</c:v>
                </c:pt>
                <c:pt idx="64">
                  <c:v>1.8349224375202087</c:v>
                </c:pt>
                <c:pt idx="65">
                  <c:v>1.6505813699666749</c:v>
                </c:pt>
                <c:pt idx="66">
                  <c:v>1.3511438594037712</c:v>
                </c:pt>
                <c:pt idx="67">
                  <c:v>1.9180402165875534</c:v>
                </c:pt>
                <c:pt idx="68">
                  <c:v>1.1366678375890304</c:v>
                </c:pt>
                <c:pt idx="69">
                  <c:v>1.2678184301008348</c:v>
                </c:pt>
                <c:pt idx="70">
                  <c:v>1.0603287760806031</c:v>
                </c:pt>
                <c:pt idx="71">
                  <c:v>1.5819076007556339</c:v>
                </c:pt>
                <c:pt idx="72">
                  <c:v>2.3916776405478624</c:v>
                </c:pt>
                <c:pt idx="73">
                  <c:v>1.5823432090791136</c:v>
                </c:pt>
                <c:pt idx="74">
                  <c:v>1.3348875928467725</c:v>
                </c:pt>
                <c:pt idx="75">
                  <c:v>1.3479804022485278</c:v>
                </c:pt>
                <c:pt idx="76">
                  <c:v>1.7014130039355757</c:v>
                </c:pt>
                <c:pt idx="77">
                  <c:v>1.2007748404740199</c:v>
                </c:pt>
                <c:pt idx="78">
                  <c:v>1.0668285881845243</c:v>
                </c:pt>
                <c:pt idx="79">
                  <c:v>1.0855412236360467</c:v>
                </c:pt>
                <c:pt idx="80">
                  <c:v>1.0860656783445179</c:v>
                </c:pt>
                <c:pt idx="81">
                  <c:v>1.0261546978489184</c:v>
                </c:pt>
                <c:pt idx="82">
                  <c:v>1.2985338892311742</c:v>
                </c:pt>
                <c:pt idx="83">
                  <c:v>1.7181959805725322</c:v>
                </c:pt>
                <c:pt idx="84">
                  <c:v>1.2550759567630734</c:v>
                </c:pt>
                <c:pt idx="85">
                  <c:v>2.0388654986644936</c:v>
                </c:pt>
                <c:pt idx="86">
                  <c:v>1.9953560991232635</c:v>
                </c:pt>
                <c:pt idx="87">
                  <c:v>1.3845486322114566</c:v>
                </c:pt>
                <c:pt idx="88">
                  <c:v>1.4799514944765002</c:v>
                </c:pt>
                <c:pt idx="89">
                  <c:v>1.6348871505689671</c:v>
                </c:pt>
                <c:pt idx="90">
                  <c:v>1.1903544410198936</c:v>
                </c:pt>
                <c:pt idx="91">
                  <c:v>1.3673513464358384</c:v>
                </c:pt>
                <c:pt idx="92">
                  <c:v>1.0559972935421618</c:v>
                </c:pt>
                <c:pt idx="93">
                  <c:v>1.9793777379581929</c:v>
                </c:pt>
                <c:pt idx="94">
                  <c:v>1.3308477597520776</c:v>
                </c:pt>
                <c:pt idx="95">
                  <c:v>1.1725831972233565</c:v>
                </c:pt>
                <c:pt idx="96">
                  <c:v>1.7012137914858685</c:v>
                </c:pt>
                <c:pt idx="97">
                  <c:v>1.0453751693530142</c:v>
                </c:pt>
                <c:pt idx="98">
                  <c:v>1.6786750297356734</c:v>
                </c:pt>
                <c:pt idx="99">
                  <c:v>2.0487448632858318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4-4627-BBE2-249AD7BA4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45775"/>
        <c:axId val="1969895503"/>
      </c:scatterChart>
      <c:valAx>
        <c:axId val="1942245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95503"/>
        <c:crosses val="autoZero"/>
        <c:crossBetween val="midCat"/>
      </c:valAx>
      <c:valAx>
        <c:axId val="1969895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24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47353.599999999999</c:v>
                </c:pt>
                <c:pt idx="13">
                  <c:v>63622.2</c:v>
                </c:pt>
                <c:pt idx="19">
                  <c:v>41847</c:v>
                </c:pt>
                <c:pt idx="23">
                  <c:v>51372.6</c:v>
                </c:pt>
                <c:pt idx="25">
                  <c:v>61363.8</c:v>
                </c:pt>
                <c:pt idx="27">
                  <c:v>59468.4</c:v>
                </c:pt>
                <c:pt idx="41">
                  <c:v>34455.599999999999</c:v>
                </c:pt>
                <c:pt idx="42">
                  <c:v>47809.2</c:v>
                </c:pt>
                <c:pt idx="70">
                  <c:v>50161.8</c:v>
                </c:pt>
                <c:pt idx="74">
                  <c:v>40362.199999999997</c:v>
                </c:pt>
                <c:pt idx="75">
                  <c:v>59843.6</c:v>
                </c:pt>
                <c:pt idx="79">
                  <c:v>45896</c:v>
                </c:pt>
                <c:pt idx="81">
                  <c:v>50216.6</c:v>
                </c:pt>
                <c:pt idx="82">
                  <c:v>66870.8</c:v>
                </c:pt>
                <c:pt idx="84">
                  <c:v>54768</c:v>
                </c:pt>
                <c:pt idx="88">
                  <c:v>60034.400000000001</c:v>
                </c:pt>
                <c:pt idx="90">
                  <c:v>57104</c:v>
                </c:pt>
                <c:pt idx="94">
                  <c:v>58792.6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1.0083288282200298</c:v>
                </c:pt>
                <c:pt idx="9">
                  <c:v>1.2431666933868997</c:v>
                </c:pt>
                <c:pt idx="15">
                  <c:v>1.4517647621095897</c:v>
                </c:pt>
                <c:pt idx="19">
                  <c:v>1.4999824809334159</c:v>
                </c:pt>
                <c:pt idx="21">
                  <c:v>1.2320456034339464</c:v>
                </c:pt>
                <c:pt idx="23">
                  <c:v>1.5542372083324925</c:v>
                </c:pt>
                <c:pt idx="37">
                  <c:v>1.1439359639652191</c:v>
                </c:pt>
                <c:pt idx="38">
                  <c:v>1.4339499510554454</c:v>
                </c:pt>
                <c:pt idx="66">
                  <c:v>1.0603287760806031</c:v>
                </c:pt>
                <c:pt idx="70">
                  <c:v>1.3348875928467725</c:v>
                </c:pt>
                <c:pt idx="71">
                  <c:v>1.3479804022485278</c:v>
                </c:pt>
                <c:pt idx="75">
                  <c:v>1.0855412236360467</c:v>
                </c:pt>
                <c:pt idx="77">
                  <c:v>1.0261546978489184</c:v>
                </c:pt>
                <c:pt idx="78">
                  <c:v>1.2985338892311742</c:v>
                </c:pt>
                <c:pt idx="80">
                  <c:v>1.2550759567630734</c:v>
                </c:pt>
                <c:pt idx="84">
                  <c:v>1.4799514944765002</c:v>
                </c:pt>
                <c:pt idx="86">
                  <c:v>1.1903544410198936</c:v>
                </c:pt>
                <c:pt idx="90">
                  <c:v>1.3308477597520776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A-4A1A-9BDC-F74A9DEB4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67429.2</c:v>
                </c:pt>
                <c:pt idx="1">
                  <c:v>75630.600000000006</c:v>
                </c:pt>
                <c:pt idx="5">
                  <c:v>64235.6</c:v>
                </c:pt>
                <c:pt idx="6">
                  <c:v>71558.600000000006</c:v>
                </c:pt>
                <c:pt idx="9">
                  <c:v>71098.600000000006</c:v>
                </c:pt>
                <c:pt idx="15">
                  <c:v>70430</c:v>
                </c:pt>
                <c:pt idx="17">
                  <c:v>64614</c:v>
                </c:pt>
                <c:pt idx="20">
                  <c:v>88061.4</c:v>
                </c:pt>
                <c:pt idx="29">
                  <c:v>83258.399999999994</c:v>
                </c:pt>
                <c:pt idx="31">
                  <c:v>66192.600000000006</c:v>
                </c:pt>
                <c:pt idx="32">
                  <c:v>74556.2</c:v>
                </c:pt>
                <c:pt idx="39">
                  <c:v>73592.2</c:v>
                </c:pt>
                <c:pt idx="40">
                  <c:v>83496.600000000006</c:v>
                </c:pt>
                <c:pt idx="43">
                  <c:v>75667</c:v>
                </c:pt>
                <c:pt idx="45">
                  <c:v>81609.2</c:v>
                </c:pt>
                <c:pt idx="49">
                  <c:v>67061.399999999994</c:v>
                </c:pt>
                <c:pt idx="50">
                  <c:v>94362.2</c:v>
                </c:pt>
                <c:pt idx="51">
                  <c:v>96411.199999999997</c:v>
                </c:pt>
                <c:pt idx="52">
                  <c:v>76042</c:v>
                </c:pt>
                <c:pt idx="55">
                  <c:v>74977.8</c:v>
                </c:pt>
                <c:pt idx="56">
                  <c:v>79697</c:v>
                </c:pt>
                <c:pt idx="61">
                  <c:v>81757</c:v>
                </c:pt>
                <c:pt idx="68">
                  <c:v>66044.800000000003</c:v>
                </c:pt>
                <c:pt idx="69">
                  <c:v>77770.600000000006</c:v>
                </c:pt>
                <c:pt idx="77">
                  <c:v>70208</c:v>
                </c:pt>
                <c:pt idx="78">
                  <c:v>72298.399999999994</c:v>
                </c:pt>
                <c:pt idx="80">
                  <c:v>78382</c:v>
                </c:pt>
                <c:pt idx="87">
                  <c:v>82278.8</c:v>
                </c:pt>
                <c:pt idx="91">
                  <c:v>70378.399999999994</c:v>
                </c:pt>
                <c:pt idx="92">
                  <c:v>93997.4</c:v>
                </c:pt>
                <c:pt idx="95">
                  <c:v>78368</c:v>
                </c:pt>
                <c:pt idx="97">
                  <c:v>78681.8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1.2437638293202351</c:v>
                </c:pt>
                <c:pt idx="1">
                  <c:v>1.0601793453972332</c:v>
                </c:pt>
                <c:pt idx="5">
                  <c:v>1.130743699755276</c:v>
                </c:pt>
                <c:pt idx="6">
                  <c:v>1.1242813582155045</c:v>
                </c:pt>
                <c:pt idx="9">
                  <c:v>1.143651211134959</c:v>
                </c:pt>
                <c:pt idx="15">
                  <c:v>1.3154053670310948</c:v>
                </c:pt>
                <c:pt idx="17">
                  <c:v>1.2410468319559229</c:v>
                </c:pt>
                <c:pt idx="20">
                  <c:v>1.2890892036692581</c:v>
                </c:pt>
                <c:pt idx="29">
                  <c:v>1.2518736848173879</c:v>
                </c:pt>
                <c:pt idx="31">
                  <c:v>1.0820998117614355</c:v>
                </c:pt>
                <c:pt idx="32">
                  <c:v>1.0478538337522567</c:v>
                </c:pt>
                <c:pt idx="39">
                  <c:v>1.088376213783526</c:v>
                </c:pt>
                <c:pt idx="40">
                  <c:v>1.0407729176996428</c:v>
                </c:pt>
                <c:pt idx="43">
                  <c:v>1.0080484226941731</c:v>
                </c:pt>
                <c:pt idx="45">
                  <c:v>1.5053572391348036</c:v>
                </c:pt>
                <c:pt idx="49">
                  <c:v>1.258428842821653</c:v>
                </c:pt>
                <c:pt idx="50">
                  <c:v>1.3762926256488297</c:v>
                </c:pt>
                <c:pt idx="51">
                  <c:v>1.3418254310702491</c:v>
                </c:pt>
                <c:pt idx="52">
                  <c:v>1.5168722548065543</c:v>
                </c:pt>
                <c:pt idx="55">
                  <c:v>1.2149462907687341</c:v>
                </c:pt>
                <c:pt idx="56">
                  <c:v>1.2560573170884726</c:v>
                </c:pt>
                <c:pt idx="61">
                  <c:v>1.0881392418997762</c:v>
                </c:pt>
                <c:pt idx="68">
                  <c:v>1.1366678375890304</c:v>
                </c:pt>
                <c:pt idx="69">
                  <c:v>1.2678184301008348</c:v>
                </c:pt>
                <c:pt idx="77">
                  <c:v>1.2007748404740199</c:v>
                </c:pt>
                <c:pt idx="78">
                  <c:v>1.0668285881845243</c:v>
                </c:pt>
                <c:pt idx="80">
                  <c:v>1.0860656783445179</c:v>
                </c:pt>
                <c:pt idx="87">
                  <c:v>1.3845486322114566</c:v>
                </c:pt>
                <c:pt idx="91">
                  <c:v>1.3673513464358384</c:v>
                </c:pt>
                <c:pt idx="92">
                  <c:v>1.0559972935421618</c:v>
                </c:pt>
                <c:pt idx="95">
                  <c:v>1.1725831972233565</c:v>
                </c:pt>
                <c:pt idx="97">
                  <c:v>1.0453751693530142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3A-4A1A-9BDC-F74A9DEB4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48079</c:v>
                </c:pt>
                <c:pt idx="8">
                  <c:v>32635.8</c:v>
                </c:pt>
                <c:pt idx="11">
                  <c:v>33092</c:v>
                </c:pt>
                <c:pt idx="12">
                  <c:v>55456.4</c:v>
                </c:pt>
                <c:pt idx="14">
                  <c:v>41159.599999999999</c:v>
                </c:pt>
                <c:pt idx="16">
                  <c:v>48359.4</c:v>
                </c:pt>
                <c:pt idx="18">
                  <c:v>60013</c:v>
                </c:pt>
                <c:pt idx="21">
                  <c:v>53980.6</c:v>
                </c:pt>
                <c:pt idx="26">
                  <c:v>51171.8</c:v>
                </c:pt>
                <c:pt idx="33">
                  <c:v>39332.6</c:v>
                </c:pt>
                <c:pt idx="34">
                  <c:v>20704.2</c:v>
                </c:pt>
                <c:pt idx="36">
                  <c:v>62018</c:v>
                </c:pt>
                <c:pt idx="37">
                  <c:v>49748</c:v>
                </c:pt>
                <c:pt idx="47">
                  <c:v>58793.8</c:v>
                </c:pt>
                <c:pt idx="48">
                  <c:v>42992</c:v>
                </c:pt>
                <c:pt idx="53">
                  <c:v>45470</c:v>
                </c:pt>
                <c:pt idx="57">
                  <c:v>48086.2</c:v>
                </c:pt>
                <c:pt idx="60">
                  <c:v>38641.800000000003</c:v>
                </c:pt>
                <c:pt idx="62">
                  <c:v>40432.800000000003</c:v>
                </c:pt>
                <c:pt idx="63">
                  <c:v>35544.400000000001</c:v>
                </c:pt>
                <c:pt idx="64">
                  <c:v>50720.4</c:v>
                </c:pt>
                <c:pt idx="66">
                  <c:v>68644.800000000003</c:v>
                </c:pt>
                <c:pt idx="67">
                  <c:v>50307.6</c:v>
                </c:pt>
                <c:pt idx="71">
                  <c:v>37372.6</c:v>
                </c:pt>
                <c:pt idx="72">
                  <c:v>34475.800000000003</c:v>
                </c:pt>
                <c:pt idx="76">
                  <c:v>48379.199999999997</c:v>
                </c:pt>
                <c:pt idx="83">
                  <c:v>56744.4</c:v>
                </c:pt>
                <c:pt idx="85">
                  <c:v>44178</c:v>
                </c:pt>
                <c:pt idx="86">
                  <c:v>49958</c:v>
                </c:pt>
                <c:pt idx="93">
                  <c:v>38395.4</c:v>
                </c:pt>
                <c:pt idx="96">
                  <c:v>47751.199999999997</c:v>
                </c:pt>
                <c:pt idx="99">
                  <c:v>52854.8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2.136088520975894</c:v>
                </c:pt>
                <c:pt idx="8">
                  <c:v>2.44234858652155</c:v>
                </c:pt>
                <c:pt idx="11">
                  <c:v>1.5779946814940167</c:v>
                </c:pt>
                <c:pt idx="12">
                  <c:v>1.5453040586839391</c:v>
                </c:pt>
                <c:pt idx="14">
                  <c:v>1.6860708072964752</c:v>
                </c:pt>
                <c:pt idx="16">
                  <c:v>2.109786308349566</c:v>
                </c:pt>
                <c:pt idx="18">
                  <c:v>1.9401629646909837</c:v>
                </c:pt>
                <c:pt idx="21">
                  <c:v>2.1007917659307234</c:v>
                </c:pt>
                <c:pt idx="26">
                  <c:v>1.4466757081048545</c:v>
                </c:pt>
                <c:pt idx="33">
                  <c:v>1.7850841286871451</c:v>
                </c:pt>
                <c:pt idx="34">
                  <c:v>1.8406893287352324</c:v>
                </c:pt>
                <c:pt idx="36">
                  <c:v>1.6930891031635977</c:v>
                </c:pt>
                <c:pt idx="37">
                  <c:v>2.033649593953526</c:v>
                </c:pt>
                <c:pt idx="47">
                  <c:v>1.6762821930203524</c:v>
                </c:pt>
                <c:pt idx="48">
                  <c:v>2.2754465947152958</c:v>
                </c:pt>
                <c:pt idx="53">
                  <c:v>2.0331207389487576</c:v>
                </c:pt>
                <c:pt idx="57">
                  <c:v>1.9157055454579486</c:v>
                </c:pt>
                <c:pt idx="60">
                  <c:v>1.7483398806473818</c:v>
                </c:pt>
                <c:pt idx="62">
                  <c:v>1.5180249698264774</c:v>
                </c:pt>
                <c:pt idx="63">
                  <c:v>2.5671835788478634</c:v>
                </c:pt>
                <c:pt idx="64">
                  <c:v>1.8349224375202087</c:v>
                </c:pt>
                <c:pt idx="66">
                  <c:v>1.3511438594037712</c:v>
                </c:pt>
                <c:pt idx="67">
                  <c:v>1.9180402165875534</c:v>
                </c:pt>
                <c:pt idx="71">
                  <c:v>1.5819076007556339</c:v>
                </c:pt>
                <c:pt idx="72">
                  <c:v>2.3916776405478624</c:v>
                </c:pt>
                <c:pt idx="76">
                  <c:v>1.7014130039355757</c:v>
                </c:pt>
                <c:pt idx="83">
                  <c:v>1.7181959805725322</c:v>
                </c:pt>
                <c:pt idx="85">
                  <c:v>2.0388654986644936</c:v>
                </c:pt>
                <c:pt idx="86">
                  <c:v>1.9953560991232635</c:v>
                </c:pt>
                <c:pt idx="93">
                  <c:v>1.9793777379581929</c:v>
                </c:pt>
                <c:pt idx="96">
                  <c:v>1.7012137914858685</c:v>
                </c:pt>
                <c:pt idx="99">
                  <c:v>2.0487448632858318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3A-4A1A-9BDC-F74A9DEB4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77230</c:v>
                </c:pt>
                <c:pt idx="7">
                  <c:v>66802.399999999994</c:v>
                </c:pt>
                <c:pt idx="10">
                  <c:v>70072.800000000003</c:v>
                </c:pt>
                <c:pt idx="22">
                  <c:v>76306.600000000006</c:v>
                </c:pt>
                <c:pt idx="24">
                  <c:v>66419.199999999997</c:v>
                </c:pt>
                <c:pt idx="28">
                  <c:v>91042.6</c:v>
                </c:pt>
                <c:pt idx="30">
                  <c:v>81518.399999999994</c:v>
                </c:pt>
                <c:pt idx="35">
                  <c:v>65629</c:v>
                </c:pt>
                <c:pt idx="38">
                  <c:v>81145.8</c:v>
                </c:pt>
                <c:pt idx="44">
                  <c:v>62742.8</c:v>
                </c:pt>
                <c:pt idx="46">
                  <c:v>80218.2</c:v>
                </c:pt>
                <c:pt idx="54">
                  <c:v>71479</c:v>
                </c:pt>
                <c:pt idx="58">
                  <c:v>77836.399999999994</c:v>
                </c:pt>
                <c:pt idx="59">
                  <c:v>61693.4</c:v>
                </c:pt>
                <c:pt idx="65">
                  <c:v>68717</c:v>
                </c:pt>
                <c:pt idx="73">
                  <c:v>70597.2</c:v>
                </c:pt>
                <c:pt idx="89">
                  <c:v>73097.399999999994</c:v>
                </c:pt>
                <c:pt idx="98">
                  <c:v>70117.8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1.6518839829081964</c:v>
                </c:pt>
                <c:pt idx="7">
                  <c:v>1.6570961522340517</c:v>
                </c:pt>
                <c:pt idx="10">
                  <c:v>1.7290731924512792</c:v>
                </c:pt>
                <c:pt idx="22">
                  <c:v>1.4611973276230363</c:v>
                </c:pt>
                <c:pt idx="24">
                  <c:v>1.8175768452495664</c:v>
                </c:pt>
                <c:pt idx="28">
                  <c:v>1.4844808913629444</c:v>
                </c:pt>
                <c:pt idx="30">
                  <c:v>1.5984489391352137</c:v>
                </c:pt>
                <c:pt idx="35">
                  <c:v>1.6539791860305657</c:v>
                </c:pt>
                <c:pt idx="38">
                  <c:v>1.5640858799839301</c:v>
                </c:pt>
                <c:pt idx="44">
                  <c:v>1.9120600291985692</c:v>
                </c:pt>
                <c:pt idx="46">
                  <c:v>1.6595610472436431</c:v>
                </c:pt>
                <c:pt idx="54">
                  <c:v>1.6979672351319968</c:v>
                </c:pt>
                <c:pt idx="58">
                  <c:v>1.6495367206088669</c:v>
                </c:pt>
                <c:pt idx="59">
                  <c:v>1.6664667533317987</c:v>
                </c:pt>
                <c:pt idx="65">
                  <c:v>1.6505813699666749</c:v>
                </c:pt>
                <c:pt idx="73">
                  <c:v>1.5823432090791136</c:v>
                </c:pt>
                <c:pt idx="89">
                  <c:v>1.6348871505689671</c:v>
                </c:pt>
                <c:pt idx="98">
                  <c:v>1.6786750297356734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3A-4A1A-9BDC-F74A9DEB4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58975"/>
        <c:axId val="1969878447"/>
      </c:scatterChart>
      <c:valAx>
        <c:axId val="1942258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78447"/>
        <c:crosses val="autoZero"/>
        <c:crossBetween val="midCat"/>
      </c:valAx>
      <c:valAx>
        <c:axId val="1969878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25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67429.2</c:v>
                </c:pt>
                <c:pt idx="4">
                  <c:v>47353.599999999999</c:v>
                </c:pt>
                <c:pt idx="5">
                  <c:v>64235.6</c:v>
                </c:pt>
                <c:pt idx="6">
                  <c:v>71558.600000000006</c:v>
                </c:pt>
                <c:pt idx="9">
                  <c:v>71098.600000000006</c:v>
                </c:pt>
                <c:pt idx="25">
                  <c:v>61363.8</c:v>
                </c:pt>
                <c:pt idx="31">
                  <c:v>66192.600000000006</c:v>
                </c:pt>
                <c:pt idx="32">
                  <c:v>74556.2</c:v>
                </c:pt>
                <c:pt idx="39">
                  <c:v>73592.2</c:v>
                </c:pt>
                <c:pt idx="40">
                  <c:v>83496.600000000006</c:v>
                </c:pt>
                <c:pt idx="43">
                  <c:v>75667</c:v>
                </c:pt>
                <c:pt idx="61">
                  <c:v>81757</c:v>
                </c:pt>
                <c:pt idx="68">
                  <c:v>66044.800000000003</c:v>
                </c:pt>
                <c:pt idx="70">
                  <c:v>50161.8</c:v>
                </c:pt>
                <c:pt idx="74">
                  <c:v>40362.199999999997</c:v>
                </c:pt>
                <c:pt idx="77">
                  <c:v>70208</c:v>
                </c:pt>
                <c:pt idx="78">
                  <c:v>72298.399999999994</c:v>
                </c:pt>
                <c:pt idx="79">
                  <c:v>45896</c:v>
                </c:pt>
                <c:pt idx="80">
                  <c:v>78382</c:v>
                </c:pt>
                <c:pt idx="81">
                  <c:v>50216.6</c:v>
                </c:pt>
                <c:pt idx="92">
                  <c:v>93997.4</c:v>
                </c:pt>
                <c:pt idx="95">
                  <c:v>78368</c:v>
                </c:pt>
                <c:pt idx="97">
                  <c:v>78681.8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1.2437638293202351</c:v>
                </c:pt>
                <c:pt idx="4">
                  <c:v>1.0083288282200298</c:v>
                </c:pt>
                <c:pt idx="5">
                  <c:v>1.130743699755276</c:v>
                </c:pt>
                <c:pt idx="6">
                  <c:v>1.1242813582155045</c:v>
                </c:pt>
                <c:pt idx="9">
                  <c:v>1.143651211134959</c:v>
                </c:pt>
                <c:pt idx="25">
                  <c:v>1.2320456034339464</c:v>
                </c:pt>
                <c:pt idx="31">
                  <c:v>1.0820998117614355</c:v>
                </c:pt>
                <c:pt idx="32">
                  <c:v>1.0478538337522567</c:v>
                </c:pt>
                <c:pt idx="39">
                  <c:v>1.088376213783526</c:v>
                </c:pt>
                <c:pt idx="40">
                  <c:v>1.0407729176996428</c:v>
                </c:pt>
                <c:pt idx="43">
                  <c:v>1.0080484226941731</c:v>
                </c:pt>
                <c:pt idx="61">
                  <c:v>1.0881392418997762</c:v>
                </c:pt>
                <c:pt idx="68">
                  <c:v>1.1366678375890304</c:v>
                </c:pt>
                <c:pt idx="70">
                  <c:v>1.0603287760806031</c:v>
                </c:pt>
                <c:pt idx="74">
                  <c:v>1.3348875928467725</c:v>
                </c:pt>
                <c:pt idx="77">
                  <c:v>1.2007748404740199</c:v>
                </c:pt>
                <c:pt idx="78">
                  <c:v>1.0668285881845243</c:v>
                </c:pt>
                <c:pt idx="79">
                  <c:v>1.0855412236360467</c:v>
                </c:pt>
                <c:pt idx="80">
                  <c:v>1.0860656783445179</c:v>
                </c:pt>
                <c:pt idx="81">
                  <c:v>1.0261546978489184</c:v>
                </c:pt>
                <c:pt idx="92">
                  <c:v>1.0559972935421618</c:v>
                </c:pt>
                <c:pt idx="95">
                  <c:v>1.1725831972233565</c:v>
                </c:pt>
                <c:pt idx="97">
                  <c:v>1.0453751693530142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E-4998-8A79-A4FD9D8372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75630.600000000006</c:v>
                </c:pt>
                <c:pt idx="2">
                  <c:v>77230</c:v>
                </c:pt>
                <c:pt idx="3">
                  <c:v>48079</c:v>
                </c:pt>
                <c:pt idx="7">
                  <c:v>66802.399999999994</c:v>
                </c:pt>
                <c:pt idx="8">
                  <c:v>32635.8</c:v>
                </c:pt>
                <c:pt idx="10">
                  <c:v>70072.800000000003</c:v>
                </c:pt>
                <c:pt idx="11">
                  <c:v>33092</c:v>
                </c:pt>
                <c:pt idx="12">
                  <c:v>55456.4</c:v>
                </c:pt>
                <c:pt idx="13">
                  <c:v>63622.2</c:v>
                </c:pt>
                <c:pt idx="14">
                  <c:v>41159.599999999999</c:v>
                </c:pt>
                <c:pt idx="15">
                  <c:v>70430</c:v>
                </c:pt>
                <c:pt idx="16">
                  <c:v>48359.4</c:v>
                </c:pt>
                <c:pt idx="17">
                  <c:v>64614</c:v>
                </c:pt>
                <c:pt idx="18">
                  <c:v>60013</c:v>
                </c:pt>
                <c:pt idx="19">
                  <c:v>41847</c:v>
                </c:pt>
                <c:pt idx="20">
                  <c:v>88061.4</c:v>
                </c:pt>
                <c:pt idx="21">
                  <c:v>53980.6</c:v>
                </c:pt>
                <c:pt idx="22">
                  <c:v>76306.600000000006</c:v>
                </c:pt>
                <c:pt idx="23">
                  <c:v>51372.6</c:v>
                </c:pt>
                <c:pt idx="24">
                  <c:v>66419.199999999997</c:v>
                </c:pt>
                <c:pt idx="26">
                  <c:v>51171.8</c:v>
                </c:pt>
                <c:pt idx="27">
                  <c:v>59468.4</c:v>
                </c:pt>
                <c:pt idx="28">
                  <c:v>91042.6</c:v>
                </c:pt>
                <c:pt idx="29">
                  <c:v>83258.399999999994</c:v>
                </c:pt>
                <c:pt idx="30">
                  <c:v>81518.399999999994</c:v>
                </c:pt>
                <c:pt idx="33">
                  <c:v>39332.6</c:v>
                </c:pt>
                <c:pt idx="34">
                  <c:v>20704.2</c:v>
                </c:pt>
                <c:pt idx="35">
                  <c:v>65629</c:v>
                </c:pt>
                <c:pt idx="36">
                  <c:v>62018</c:v>
                </c:pt>
                <c:pt idx="37">
                  <c:v>49748</c:v>
                </c:pt>
                <c:pt idx="38">
                  <c:v>81145.8</c:v>
                </c:pt>
                <c:pt idx="41">
                  <c:v>34455.599999999999</c:v>
                </c:pt>
                <c:pt idx="42">
                  <c:v>47809.2</c:v>
                </c:pt>
                <c:pt idx="44">
                  <c:v>62742.8</c:v>
                </c:pt>
                <c:pt idx="45">
                  <c:v>81609.2</c:v>
                </c:pt>
                <c:pt idx="46">
                  <c:v>80218.2</c:v>
                </c:pt>
                <c:pt idx="47">
                  <c:v>58793.8</c:v>
                </c:pt>
                <c:pt idx="48">
                  <c:v>42992</c:v>
                </c:pt>
                <c:pt idx="49">
                  <c:v>67061.399999999994</c:v>
                </c:pt>
                <c:pt idx="50">
                  <c:v>94362.2</c:v>
                </c:pt>
                <c:pt idx="51">
                  <c:v>96411.199999999997</c:v>
                </c:pt>
                <c:pt idx="52">
                  <c:v>76042</c:v>
                </c:pt>
                <c:pt idx="53">
                  <c:v>45470</c:v>
                </c:pt>
                <c:pt idx="54">
                  <c:v>71479</c:v>
                </c:pt>
                <c:pt idx="55">
                  <c:v>74977.8</c:v>
                </c:pt>
                <c:pt idx="56">
                  <c:v>79697</c:v>
                </c:pt>
                <c:pt idx="57">
                  <c:v>48086.2</c:v>
                </c:pt>
                <c:pt idx="58">
                  <c:v>77836.399999999994</c:v>
                </c:pt>
                <c:pt idx="59">
                  <c:v>61693.4</c:v>
                </c:pt>
                <c:pt idx="60">
                  <c:v>38641.800000000003</c:v>
                </c:pt>
                <c:pt idx="62">
                  <c:v>40432.800000000003</c:v>
                </c:pt>
                <c:pt idx="63">
                  <c:v>35544.400000000001</c:v>
                </c:pt>
                <c:pt idx="64">
                  <c:v>50720.4</c:v>
                </c:pt>
                <c:pt idx="65">
                  <c:v>68717</c:v>
                </c:pt>
                <c:pt idx="66">
                  <c:v>68644.800000000003</c:v>
                </c:pt>
                <c:pt idx="67">
                  <c:v>50307.6</c:v>
                </c:pt>
                <c:pt idx="69">
                  <c:v>77770.600000000006</c:v>
                </c:pt>
                <c:pt idx="71">
                  <c:v>37372.6</c:v>
                </c:pt>
                <c:pt idx="72">
                  <c:v>34475.800000000003</c:v>
                </c:pt>
                <c:pt idx="73">
                  <c:v>70597.2</c:v>
                </c:pt>
                <c:pt idx="75">
                  <c:v>59843.6</c:v>
                </c:pt>
                <c:pt idx="76">
                  <c:v>48379.199999999997</c:v>
                </c:pt>
                <c:pt idx="82">
                  <c:v>66870.8</c:v>
                </c:pt>
                <c:pt idx="83">
                  <c:v>56744.4</c:v>
                </c:pt>
                <c:pt idx="84">
                  <c:v>54768</c:v>
                </c:pt>
                <c:pt idx="85">
                  <c:v>44178</c:v>
                </c:pt>
                <c:pt idx="86">
                  <c:v>49958</c:v>
                </c:pt>
                <c:pt idx="87">
                  <c:v>82278.8</c:v>
                </c:pt>
                <c:pt idx="88">
                  <c:v>60034.400000000001</c:v>
                </c:pt>
                <c:pt idx="89">
                  <c:v>73097.399999999994</c:v>
                </c:pt>
                <c:pt idx="90">
                  <c:v>57104</c:v>
                </c:pt>
                <c:pt idx="91">
                  <c:v>70378.399999999994</c:v>
                </c:pt>
                <c:pt idx="93">
                  <c:v>38395.4</c:v>
                </c:pt>
                <c:pt idx="94">
                  <c:v>58792.6</c:v>
                </c:pt>
                <c:pt idx="96">
                  <c:v>47751.199999999997</c:v>
                </c:pt>
                <c:pt idx="98">
                  <c:v>70117.8</c:v>
                </c:pt>
                <c:pt idx="99">
                  <c:v>52854.8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1.0601793453972332</c:v>
                </c:pt>
                <c:pt idx="2">
                  <c:v>1.6518839829081964</c:v>
                </c:pt>
                <c:pt idx="3">
                  <c:v>2.136088520975894</c:v>
                </c:pt>
                <c:pt idx="7">
                  <c:v>1.6570961522340517</c:v>
                </c:pt>
                <c:pt idx="8">
                  <c:v>2.44234858652155</c:v>
                </c:pt>
                <c:pt idx="10">
                  <c:v>1.7290731924512792</c:v>
                </c:pt>
                <c:pt idx="11">
                  <c:v>1.5779946814940167</c:v>
                </c:pt>
                <c:pt idx="12">
                  <c:v>1.5453040586839391</c:v>
                </c:pt>
                <c:pt idx="13">
                  <c:v>1.2431666933868997</c:v>
                </c:pt>
                <c:pt idx="14">
                  <c:v>1.6860708072964752</c:v>
                </c:pt>
                <c:pt idx="15">
                  <c:v>1.3154053670310948</c:v>
                </c:pt>
                <c:pt idx="16">
                  <c:v>2.109786308349566</c:v>
                </c:pt>
                <c:pt idx="17">
                  <c:v>1.2410468319559229</c:v>
                </c:pt>
                <c:pt idx="18">
                  <c:v>1.9401629646909837</c:v>
                </c:pt>
                <c:pt idx="19">
                  <c:v>1.4517647621095897</c:v>
                </c:pt>
                <c:pt idx="20">
                  <c:v>1.2890892036692581</c:v>
                </c:pt>
                <c:pt idx="21">
                  <c:v>2.1007917659307234</c:v>
                </c:pt>
                <c:pt idx="22">
                  <c:v>1.4611973276230363</c:v>
                </c:pt>
                <c:pt idx="23">
                  <c:v>1.4999824809334159</c:v>
                </c:pt>
                <c:pt idx="24">
                  <c:v>1.8175768452495664</c:v>
                </c:pt>
                <c:pt idx="26">
                  <c:v>1.4466757081048545</c:v>
                </c:pt>
                <c:pt idx="27">
                  <c:v>1.5542372083324925</c:v>
                </c:pt>
                <c:pt idx="28">
                  <c:v>1.4844808913629444</c:v>
                </c:pt>
                <c:pt idx="29">
                  <c:v>1.2518736848173879</c:v>
                </c:pt>
                <c:pt idx="30">
                  <c:v>1.5984489391352137</c:v>
                </c:pt>
                <c:pt idx="33">
                  <c:v>1.7850841286871451</c:v>
                </c:pt>
                <c:pt idx="34">
                  <c:v>1.8406893287352324</c:v>
                </c:pt>
                <c:pt idx="35">
                  <c:v>1.6539791860305657</c:v>
                </c:pt>
                <c:pt idx="36">
                  <c:v>1.6930891031635977</c:v>
                </c:pt>
                <c:pt idx="37">
                  <c:v>2.033649593953526</c:v>
                </c:pt>
                <c:pt idx="38">
                  <c:v>1.5640858799839301</c:v>
                </c:pt>
                <c:pt idx="41">
                  <c:v>1.1439359639652191</c:v>
                </c:pt>
                <c:pt idx="42">
                  <c:v>1.4339499510554454</c:v>
                </c:pt>
                <c:pt idx="44">
                  <c:v>1.9120600291985692</c:v>
                </c:pt>
                <c:pt idx="45">
                  <c:v>1.5053572391348036</c:v>
                </c:pt>
                <c:pt idx="46">
                  <c:v>1.6595610472436431</c:v>
                </c:pt>
                <c:pt idx="47">
                  <c:v>1.6762821930203524</c:v>
                </c:pt>
                <c:pt idx="48">
                  <c:v>2.2754465947152958</c:v>
                </c:pt>
                <c:pt idx="49">
                  <c:v>1.258428842821653</c:v>
                </c:pt>
                <c:pt idx="50">
                  <c:v>1.3762926256488297</c:v>
                </c:pt>
                <c:pt idx="51">
                  <c:v>1.3418254310702491</c:v>
                </c:pt>
                <c:pt idx="52">
                  <c:v>1.5168722548065543</c:v>
                </c:pt>
                <c:pt idx="53">
                  <c:v>2.0331207389487576</c:v>
                </c:pt>
                <c:pt idx="54">
                  <c:v>1.6979672351319968</c:v>
                </c:pt>
                <c:pt idx="55">
                  <c:v>1.2149462907687341</c:v>
                </c:pt>
                <c:pt idx="56">
                  <c:v>1.2560573170884726</c:v>
                </c:pt>
                <c:pt idx="57">
                  <c:v>1.9157055454579486</c:v>
                </c:pt>
                <c:pt idx="58">
                  <c:v>1.6495367206088669</c:v>
                </c:pt>
                <c:pt idx="59">
                  <c:v>1.6664667533317987</c:v>
                </c:pt>
                <c:pt idx="60">
                  <c:v>1.7483398806473818</c:v>
                </c:pt>
                <c:pt idx="62">
                  <c:v>1.5180249698264774</c:v>
                </c:pt>
                <c:pt idx="63">
                  <c:v>2.5671835788478634</c:v>
                </c:pt>
                <c:pt idx="64">
                  <c:v>1.8349224375202087</c:v>
                </c:pt>
                <c:pt idx="65">
                  <c:v>1.6505813699666749</c:v>
                </c:pt>
                <c:pt idx="66">
                  <c:v>1.3511438594037712</c:v>
                </c:pt>
                <c:pt idx="67">
                  <c:v>1.9180402165875534</c:v>
                </c:pt>
                <c:pt idx="69">
                  <c:v>1.2678184301008348</c:v>
                </c:pt>
                <c:pt idx="71">
                  <c:v>1.5819076007556339</c:v>
                </c:pt>
                <c:pt idx="72">
                  <c:v>2.3916776405478624</c:v>
                </c:pt>
                <c:pt idx="73">
                  <c:v>1.5823432090791136</c:v>
                </c:pt>
                <c:pt idx="75">
                  <c:v>1.3479804022485278</c:v>
                </c:pt>
                <c:pt idx="76">
                  <c:v>1.7014130039355757</c:v>
                </c:pt>
                <c:pt idx="82">
                  <c:v>1.2985338892311742</c:v>
                </c:pt>
                <c:pt idx="83">
                  <c:v>1.7181959805725322</c:v>
                </c:pt>
                <c:pt idx="84">
                  <c:v>1.2550759567630734</c:v>
                </c:pt>
                <c:pt idx="85">
                  <c:v>2.0388654986644936</c:v>
                </c:pt>
                <c:pt idx="86">
                  <c:v>1.9953560991232635</c:v>
                </c:pt>
                <c:pt idx="87">
                  <c:v>1.3845486322114566</c:v>
                </c:pt>
                <c:pt idx="88">
                  <c:v>1.4799514944765002</c:v>
                </c:pt>
                <c:pt idx="89">
                  <c:v>1.6348871505689671</c:v>
                </c:pt>
                <c:pt idx="90">
                  <c:v>1.1903544410198936</c:v>
                </c:pt>
                <c:pt idx="91">
                  <c:v>1.3673513464358384</c:v>
                </c:pt>
                <c:pt idx="93">
                  <c:v>1.9793777379581929</c:v>
                </c:pt>
                <c:pt idx="94">
                  <c:v>1.3308477597520776</c:v>
                </c:pt>
                <c:pt idx="96">
                  <c:v>1.7012137914858685</c:v>
                </c:pt>
                <c:pt idx="98">
                  <c:v>1.6786750297356734</c:v>
                </c:pt>
                <c:pt idx="99">
                  <c:v>2.0487448632858318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4E-4998-8A79-A4FD9D837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428015"/>
        <c:axId val="1969887599"/>
      </c:scatterChart>
      <c:valAx>
        <c:axId val="197342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87599"/>
        <c:crosses val="autoZero"/>
        <c:crossBetween val="midCat"/>
      </c:valAx>
      <c:valAx>
        <c:axId val="196988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2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67558.399999999994</c:v>
                </c:pt>
                <c:pt idx="1">
                  <c:v>75951.600000000006</c:v>
                </c:pt>
                <c:pt idx="2">
                  <c:v>77134.600000000006</c:v>
                </c:pt>
                <c:pt idx="3">
                  <c:v>47964.2</c:v>
                </c:pt>
                <c:pt idx="4">
                  <c:v>47406</c:v>
                </c:pt>
                <c:pt idx="5">
                  <c:v>64100.800000000003</c:v>
                </c:pt>
                <c:pt idx="6">
                  <c:v>71719.399999999994</c:v>
                </c:pt>
                <c:pt idx="7">
                  <c:v>66775.600000000006</c:v>
                </c:pt>
                <c:pt idx="8">
                  <c:v>32586.400000000001</c:v>
                </c:pt>
                <c:pt idx="9">
                  <c:v>71072.399999999994</c:v>
                </c:pt>
                <c:pt idx="10">
                  <c:v>70169.2</c:v>
                </c:pt>
                <c:pt idx="11">
                  <c:v>33051.199999999997</c:v>
                </c:pt>
                <c:pt idx="12">
                  <c:v>55151.6</c:v>
                </c:pt>
                <c:pt idx="13">
                  <c:v>63743.6</c:v>
                </c:pt>
                <c:pt idx="14">
                  <c:v>41515.800000000003</c:v>
                </c:pt>
                <c:pt idx="15">
                  <c:v>70303.600000000006</c:v>
                </c:pt>
                <c:pt idx="16">
                  <c:v>48463.199999999997</c:v>
                </c:pt>
                <c:pt idx="17">
                  <c:v>64626.2</c:v>
                </c:pt>
                <c:pt idx="18">
                  <c:v>59906</c:v>
                </c:pt>
                <c:pt idx="19">
                  <c:v>42069</c:v>
                </c:pt>
                <c:pt idx="20">
                  <c:v>88041.4</c:v>
                </c:pt>
                <c:pt idx="21">
                  <c:v>53849.599999999999</c:v>
                </c:pt>
                <c:pt idx="22">
                  <c:v>76639.600000000006</c:v>
                </c:pt>
                <c:pt idx="23">
                  <c:v>51698.2</c:v>
                </c:pt>
                <c:pt idx="24">
                  <c:v>66718.8</c:v>
                </c:pt>
                <c:pt idx="25">
                  <c:v>61400</c:v>
                </c:pt>
                <c:pt idx="26">
                  <c:v>51144.4</c:v>
                </c:pt>
                <c:pt idx="27">
                  <c:v>59746.2</c:v>
                </c:pt>
                <c:pt idx="28">
                  <c:v>90922</c:v>
                </c:pt>
                <c:pt idx="29">
                  <c:v>83353.600000000006</c:v>
                </c:pt>
                <c:pt idx="30">
                  <c:v>81987.399999999994</c:v>
                </c:pt>
                <c:pt idx="31">
                  <c:v>66234.600000000006</c:v>
                </c:pt>
                <c:pt idx="32">
                  <c:v>74593</c:v>
                </c:pt>
                <c:pt idx="33">
                  <c:v>39078.400000000001</c:v>
                </c:pt>
                <c:pt idx="34">
                  <c:v>20959.2</c:v>
                </c:pt>
                <c:pt idx="35">
                  <c:v>65245</c:v>
                </c:pt>
                <c:pt idx="36">
                  <c:v>61908.800000000003</c:v>
                </c:pt>
                <c:pt idx="37">
                  <c:v>49629.2</c:v>
                </c:pt>
                <c:pt idx="38">
                  <c:v>81307.8</c:v>
                </c:pt>
                <c:pt idx="39">
                  <c:v>73211.8</c:v>
                </c:pt>
                <c:pt idx="40">
                  <c:v>83878.399999999994</c:v>
                </c:pt>
                <c:pt idx="41">
                  <c:v>34529.4</c:v>
                </c:pt>
                <c:pt idx="42">
                  <c:v>47530.8</c:v>
                </c:pt>
                <c:pt idx="43">
                  <c:v>75730.8</c:v>
                </c:pt>
                <c:pt idx="44">
                  <c:v>62521.4</c:v>
                </c:pt>
                <c:pt idx="45">
                  <c:v>81780.399999999994</c:v>
                </c:pt>
                <c:pt idx="46">
                  <c:v>80048.399999999994</c:v>
                </c:pt>
                <c:pt idx="47">
                  <c:v>58536.800000000003</c:v>
                </c:pt>
                <c:pt idx="48">
                  <c:v>42752.2</c:v>
                </c:pt>
                <c:pt idx="49">
                  <c:v>67143.8</c:v>
                </c:pt>
                <c:pt idx="50">
                  <c:v>94657.600000000006</c:v>
                </c:pt>
                <c:pt idx="51">
                  <c:v>96621.6</c:v>
                </c:pt>
                <c:pt idx="52">
                  <c:v>75541.8</c:v>
                </c:pt>
                <c:pt idx="53">
                  <c:v>45679.199999999997</c:v>
                </c:pt>
                <c:pt idx="54">
                  <c:v>71249.8</c:v>
                </c:pt>
                <c:pt idx="55">
                  <c:v>74920</c:v>
                </c:pt>
                <c:pt idx="56">
                  <c:v>79575.399999999994</c:v>
                </c:pt>
                <c:pt idx="57">
                  <c:v>48050.6</c:v>
                </c:pt>
                <c:pt idx="58">
                  <c:v>77585.8</c:v>
                </c:pt>
                <c:pt idx="59">
                  <c:v>61549</c:v>
                </c:pt>
                <c:pt idx="60">
                  <c:v>38915</c:v>
                </c:pt>
                <c:pt idx="61">
                  <c:v>81784</c:v>
                </c:pt>
                <c:pt idx="62">
                  <c:v>40565.4</c:v>
                </c:pt>
                <c:pt idx="63">
                  <c:v>35596.400000000001</c:v>
                </c:pt>
                <c:pt idx="64">
                  <c:v>50937.599999999999</c:v>
                </c:pt>
                <c:pt idx="65">
                  <c:v>68697.2</c:v>
                </c:pt>
                <c:pt idx="66">
                  <c:v>68507.399999999994</c:v>
                </c:pt>
                <c:pt idx="67">
                  <c:v>50113</c:v>
                </c:pt>
                <c:pt idx="68">
                  <c:v>66271</c:v>
                </c:pt>
                <c:pt idx="69">
                  <c:v>77484.399999999994</c:v>
                </c:pt>
                <c:pt idx="70">
                  <c:v>50417.599999999999</c:v>
                </c:pt>
                <c:pt idx="71">
                  <c:v>37159.800000000003</c:v>
                </c:pt>
                <c:pt idx="72">
                  <c:v>33898.800000000003</c:v>
                </c:pt>
                <c:pt idx="73">
                  <c:v>70766.2</c:v>
                </c:pt>
                <c:pt idx="74">
                  <c:v>40712.199999999997</c:v>
                </c:pt>
                <c:pt idx="75">
                  <c:v>59910.400000000001</c:v>
                </c:pt>
                <c:pt idx="76">
                  <c:v>48251.4</c:v>
                </c:pt>
                <c:pt idx="77">
                  <c:v>70058.600000000006</c:v>
                </c:pt>
                <c:pt idx="78">
                  <c:v>71765.8</c:v>
                </c:pt>
                <c:pt idx="79">
                  <c:v>45657</c:v>
                </c:pt>
                <c:pt idx="80">
                  <c:v>78742.8</c:v>
                </c:pt>
                <c:pt idx="81">
                  <c:v>50067.6</c:v>
                </c:pt>
                <c:pt idx="82">
                  <c:v>66837.8</c:v>
                </c:pt>
                <c:pt idx="83">
                  <c:v>56921</c:v>
                </c:pt>
                <c:pt idx="84">
                  <c:v>54829.599999999999</c:v>
                </c:pt>
                <c:pt idx="85">
                  <c:v>44205.2</c:v>
                </c:pt>
                <c:pt idx="86">
                  <c:v>50064.2</c:v>
                </c:pt>
                <c:pt idx="87">
                  <c:v>82167.8</c:v>
                </c:pt>
                <c:pt idx="88">
                  <c:v>60043.4</c:v>
                </c:pt>
                <c:pt idx="89">
                  <c:v>72981.8</c:v>
                </c:pt>
                <c:pt idx="90">
                  <c:v>57220.800000000003</c:v>
                </c:pt>
                <c:pt idx="91">
                  <c:v>70458.2</c:v>
                </c:pt>
                <c:pt idx="92">
                  <c:v>94174.8</c:v>
                </c:pt>
                <c:pt idx="93">
                  <c:v>38563.199999999997</c:v>
                </c:pt>
                <c:pt idx="94">
                  <c:v>58593.8</c:v>
                </c:pt>
                <c:pt idx="95">
                  <c:v>78323.8</c:v>
                </c:pt>
                <c:pt idx="96">
                  <c:v>47715</c:v>
                </c:pt>
                <c:pt idx="97">
                  <c:v>78915.199999999997</c:v>
                </c:pt>
                <c:pt idx="98">
                  <c:v>70243.399999999994</c:v>
                </c:pt>
                <c:pt idx="99">
                  <c:v>53078.8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1.2341322470632816</c:v>
                </c:pt>
                <c:pt idx="1">
                  <c:v>1.0439543077433522</c:v>
                </c:pt>
                <c:pt idx="2">
                  <c:v>1.6601110266987835</c:v>
                </c:pt>
                <c:pt idx="3">
                  <c:v>2.1257521234587466</c:v>
                </c:pt>
                <c:pt idx="4">
                  <c:v>1.0083533729907606</c:v>
                </c:pt>
                <c:pt idx="5">
                  <c:v>1.1243697426553179</c:v>
                </c:pt>
                <c:pt idx="6">
                  <c:v>1.1199619628719706</c:v>
                </c:pt>
                <c:pt idx="7">
                  <c:v>1.665353811871402</c:v>
                </c:pt>
                <c:pt idx="8">
                  <c:v>2.4676245304789726</c:v>
                </c:pt>
                <c:pt idx="9">
                  <c:v>1.1440728046330222</c:v>
                </c:pt>
                <c:pt idx="10">
                  <c:v>1.7179047217297618</c:v>
                </c:pt>
                <c:pt idx="11">
                  <c:v>1.567840199448129</c:v>
                </c:pt>
                <c:pt idx="12">
                  <c:v>1.5518135466604777</c:v>
                </c:pt>
                <c:pt idx="13">
                  <c:v>1.2349004449074104</c:v>
                </c:pt>
                <c:pt idx="14">
                  <c:v>1.6550807162574248</c:v>
                </c:pt>
                <c:pt idx="15">
                  <c:v>1.3166182101627797</c:v>
                </c:pt>
                <c:pt idx="16">
                  <c:v>2.1052675019396161</c:v>
                </c:pt>
                <c:pt idx="17">
                  <c:v>1.2481779835422786</c:v>
                </c:pt>
                <c:pt idx="18">
                  <c:v>1.952826094214269</c:v>
                </c:pt>
                <c:pt idx="19">
                  <c:v>1.4517102854833726</c:v>
                </c:pt>
                <c:pt idx="20">
                  <c:v>1.2876555802156713</c:v>
                </c:pt>
                <c:pt idx="21">
                  <c:v>2.1110834620869978</c:v>
                </c:pt>
                <c:pt idx="22">
                  <c:v>1.4419047072270732</c:v>
                </c:pt>
                <c:pt idx="23">
                  <c:v>1.5033985709367057</c:v>
                </c:pt>
                <c:pt idx="24">
                  <c:v>1.8094749905573841</c:v>
                </c:pt>
                <c:pt idx="25">
                  <c:v>1.2398371335504885</c:v>
                </c:pt>
                <c:pt idx="26">
                  <c:v>1.4286803638325993</c:v>
                </c:pt>
                <c:pt idx="27">
                  <c:v>1.543796927670714</c:v>
                </c:pt>
                <c:pt idx="28">
                  <c:v>1.4832933723411275</c:v>
                </c:pt>
                <c:pt idx="29">
                  <c:v>1.2508397957616706</c:v>
                </c:pt>
                <c:pt idx="30">
                  <c:v>1.5937448925078732</c:v>
                </c:pt>
                <c:pt idx="31">
                  <c:v>1.0934768232917538</c:v>
                </c:pt>
                <c:pt idx="32">
                  <c:v>1.045741557518802</c:v>
                </c:pt>
                <c:pt idx="33">
                  <c:v>1.786920651817884</c:v>
                </c:pt>
                <c:pt idx="34">
                  <c:v>1.8182945913966182</c:v>
                </c:pt>
                <c:pt idx="35">
                  <c:v>1.6672235420338724</c:v>
                </c:pt>
                <c:pt idx="36">
                  <c:v>1.7110168505931305</c:v>
                </c:pt>
                <c:pt idx="37">
                  <c:v>2.0497610277820315</c:v>
                </c:pt>
                <c:pt idx="38">
                  <c:v>1.5588910289049758</c:v>
                </c:pt>
                <c:pt idx="39">
                  <c:v>1.0856992998396433</c:v>
                </c:pt>
                <c:pt idx="40">
                  <c:v>1.0332815122844499</c:v>
                </c:pt>
                <c:pt idx="41">
                  <c:v>1.141491019247366</c:v>
                </c:pt>
                <c:pt idx="42">
                  <c:v>1.4384988260243883</c:v>
                </c:pt>
                <c:pt idx="43">
                  <c:v>1.0115171106075731</c:v>
                </c:pt>
                <c:pt idx="44">
                  <c:v>1.9175674249137096</c:v>
                </c:pt>
                <c:pt idx="45">
                  <c:v>1.4982685337807105</c:v>
                </c:pt>
                <c:pt idx="46">
                  <c:v>1.6617821218163014</c:v>
                </c:pt>
                <c:pt idx="47">
                  <c:v>1.6721617854067867</c:v>
                </c:pt>
                <c:pt idx="48">
                  <c:v>2.2907826965629838</c:v>
                </c:pt>
                <c:pt idx="49">
                  <c:v>1.2627078002734429</c:v>
                </c:pt>
                <c:pt idx="50">
                  <c:v>1.3758113453119454</c:v>
                </c:pt>
                <c:pt idx="51">
                  <c:v>1.345672189241329</c:v>
                </c:pt>
                <c:pt idx="52">
                  <c:v>1.5188412243287821</c:v>
                </c:pt>
                <c:pt idx="53">
                  <c:v>2.014396048967583</c:v>
                </c:pt>
                <c:pt idx="54">
                  <c:v>1.7040047831713212</c:v>
                </c:pt>
                <c:pt idx="55">
                  <c:v>1.220194874532835</c:v>
                </c:pt>
                <c:pt idx="56">
                  <c:v>1.257976711395733</c:v>
                </c:pt>
                <c:pt idx="57">
                  <c:v>1.9059491452760216</c:v>
                </c:pt>
                <c:pt idx="58">
                  <c:v>1.644128178094445</c:v>
                </c:pt>
                <c:pt idx="59">
                  <c:v>1.670555167427578</c:v>
                </c:pt>
                <c:pt idx="60">
                  <c:v>1.7101374791211614</c:v>
                </c:pt>
                <c:pt idx="61">
                  <c:v>1.098613420717989</c:v>
                </c:pt>
                <c:pt idx="62">
                  <c:v>1.5054455274692224</c:v>
                </c:pt>
                <c:pt idx="63">
                  <c:v>2.5634333809036867</c:v>
                </c:pt>
                <c:pt idx="64">
                  <c:v>1.8278835280814174</c:v>
                </c:pt>
                <c:pt idx="65">
                  <c:v>1.6560209149717893</c:v>
                </c:pt>
                <c:pt idx="66">
                  <c:v>1.3628746675541621</c:v>
                </c:pt>
                <c:pt idx="67">
                  <c:v>1.9250693432841777</c:v>
                </c:pt>
                <c:pt idx="68">
                  <c:v>1.1327880973578186</c:v>
                </c:pt>
                <c:pt idx="69">
                  <c:v>1.2727207024897915</c:v>
                </c:pt>
                <c:pt idx="70">
                  <c:v>1.0513392148773444</c:v>
                </c:pt>
                <c:pt idx="71">
                  <c:v>1.5910204037696649</c:v>
                </c:pt>
                <c:pt idx="72">
                  <c:v>2.4316789974866366</c:v>
                </c:pt>
                <c:pt idx="73">
                  <c:v>1.580048102060023</c:v>
                </c:pt>
                <c:pt idx="74">
                  <c:v>1.3090424983174578</c:v>
                </c:pt>
                <c:pt idx="75">
                  <c:v>1.3300862621514795</c:v>
                </c:pt>
                <c:pt idx="76">
                  <c:v>1.705919413737218</c:v>
                </c:pt>
                <c:pt idx="77">
                  <c:v>1.2104581022172867</c:v>
                </c:pt>
                <c:pt idx="78">
                  <c:v>1.083705609078419</c:v>
                </c:pt>
                <c:pt idx="79">
                  <c:v>1.0814551985456775</c:v>
                </c:pt>
                <c:pt idx="80">
                  <c:v>1.078054120503716</c:v>
                </c:pt>
                <c:pt idx="81">
                  <c:v>1.0291485911048264</c:v>
                </c:pt>
                <c:pt idx="82">
                  <c:v>1.2909611028489867</c:v>
                </c:pt>
                <c:pt idx="83">
                  <c:v>1.706013597793433</c:v>
                </c:pt>
                <c:pt idx="84">
                  <c:v>1.2384916176663701</c:v>
                </c:pt>
                <c:pt idx="85">
                  <c:v>2.0376109597965852</c:v>
                </c:pt>
                <c:pt idx="86">
                  <c:v>1.9885067573235966</c:v>
                </c:pt>
                <c:pt idx="87">
                  <c:v>1.3852263295354141</c:v>
                </c:pt>
                <c:pt idx="88">
                  <c:v>1.4710026414227042</c:v>
                </c:pt>
                <c:pt idx="89">
                  <c:v>1.6381892471821742</c:v>
                </c:pt>
                <c:pt idx="90">
                  <c:v>1.1707456029975114</c:v>
                </c:pt>
                <c:pt idx="91">
                  <c:v>1.3593591661438982</c:v>
                </c:pt>
                <c:pt idx="92">
                  <c:v>1.0481254008503336</c:v>
                </c:pt>
                <c:pt idx="93">
                  <c:v>1.963166957098996</c:v>
                </c:pt>
                <c:pt idx="94">
                  <c:v>1.336745525977151</c:v>
                </c:pt>
                <c:pt idx="95">
                  <c:v>1.1744961301673309</c:v>
                </c:pt>
                <c:pt idx="96">
                  <c:v>1.7026302001467044</c:v>
                </c:pt>
                <c:pt idx="97">
                  <c:v>1.0423340497141236</c:v>
                </c:pt>
                <c:pt idx="98">
                  <c:v>1.6778373484199229</c:v>
                </c:pt>
                <c:pt idx="99">
                  <c:v>2.0449030498051952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7-420A-9F05-21818B23E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96975"/>
        <c:axId val="1969853903"/>
      </c:scatterChart>
      <c:valAx>
        <c:axId val="1942196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53903"/>
        <c:crosses val="autoZero"/>
        <c:crossBetween val="midCat"/>
      </c:valAx>
      <c:valAx>
        <c:axId val="1969853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9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47406</c:v>
                </c:pt>
                <c:pt idx="13">
                  <c:v>63743.6</c:v>
                </c:pt>
                <c:pt idx="19">
                  <c:v>42069</c:v>
                </c:pt>
                <c:pt idx="23">
                  <c:v>51698.2</c:v>
                </c:pt>
                <c:pt idx="25">
                  <c:v>61400</c:v>
                </c:pt>
                <c:pt idx="27">
                  <c:v>59746.2</c:v>
                </c:pt>
                <c:pt idx="41">
                  <c:v>34529.4</c:v>
                </c:pt>
                <c:pt idx="42">
                  <c:v>47530.8</c:v>
                </c:pt>
                <c:pt idx="70">
                  <c:v>50417.599999999999</c:v>
                </c:pt>
                <c:pt idx="74">
                  <c:v>40712.199999999997</c:v>
                </c:pt>
                <c:pt idx="75">
                  <c:v>59910.400000000001</c:v>
                </c:pt>
                <c:pt idx="79">
                  <c:v>45657</c:v>
                </c:pt>
                <c:pt idx="81">
                  <c:v>50067.6</c:v>
                </c:pt>
                <c:pt idx="82">
                  <c:v>66837.8</c:v>
                </c:pt>
                <c:pt idx="84">
                  <c:v>54829.599999999999</c:v>
                </c:pt>
                <c:pt idx="88">
                  <c:v>60043.4</c:v>
                </c:pt>
                <c:pt idx="90">
                  <c:v>57220.800000000003</c:v>
                </c:pt>
                <c:pt idx="94">
                  <c:v>58593.8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1.0083533729907606</c:v>
                </c:pt>
                <c:pt idx="9">
                  <c:v>1.2349004449074104</c:v>
                </c:pt>
                <c:pt idx="15">
                  <c:v>1.4517102854833726</c:v>
                </c:pt>
                <c:pt idx="19">
                  <c:v>1.5033985709367057</c:v>
                </c:pt>
                <c:pt idx="21">
                  <c:v>1.2398371335504885</c:v>
                </c:pt>
                <c:pt idx="23">
                  <c:v>1.543796927670714</c:v>
                </c:pt>
                <c:pt idx="37">
                  <c:v>1.141491019247366</c:v>
                </c:pt>
                <c:pt idx="38">
                  <c:v>1.4384988260243883</c:v>
                </c:pt>
                <c:pt idx="66">
                  <c:v>1.0513392148773444</c:v>
                </c:pt>
                <c:pt idx="70">
                  <c:v>1.3090424983174578</c:v>
                </c:pt>
                <c:pt idx="71">
                  <c:v>1.3300862621514795</c:v>
                </c:pt>
                <c:pt idx="75">
                  <c:v>1.0814551985456775</c:v>
                </c:pt>
                <c:pt idx="77">
                  <c:v>1.0291485911048264</c:v>
                </c:pt>
                <c:pt idx="78">
                  <c:v>1.2909611028489867</c:v>
                </c:pt>
                <c:pt idx="80">
                  <c:v>1.2384916176663701</c:v>
                </c:pt>
                <c:pt idx="84">
                  <c:v>1.4710026414227042</c:v>
                </c:pt>
                <c:pt idx="86">
                  <c:v>1.1707456029975114</c:v>
                </c:pt>
                <c:pt idx="90">
                  <c:v>1.336745525977151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0-47D2-BF04-61BB95AE73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67558.399999999994</c:v>
                </c:pt>
                <c:pt idx="1">
                  <c:v>75951.600000000006</c:v>
                </c:pt>
                <c:pt idx="5">
                  <c:v>64100.800000000003</c:v>
                </c:pt>
                <c:pt idx="6">
                  <c:v>71719.399999999994</c:v>
                </c:pt>
                <c:pt idx="9">
                  <c:v>71072.399999999994</c:v>
                </c:pt>
                <c:pt idx="15">
                  <c:v>70303.600000000006</c:v>
                </c:pt>
                <c:pt idx="17">
                  <c:v>64626.2</c:v>
                </c:pt>
                <c:pt idx="20">
                  <c:v>88041.4</c:v>
                </c:pt>
                <c:pt idx="29">
                  <c:v>83353.600000000006</c:v>
                </c:pt>
                <c:pt idx="31">
                  <c:v>66234.600000000006</c:v>
                </c:pt>
                <c:pt idx="32">
                  <c:v>74593</c:v>
                </c:pt>
                <c:pt idx="39">
                  <c:v>73211.8</c:v>
                </c:pt>
                <c:pt idx="40">
                  <c:v>83878.399999999994</c:v>
                </c:pt>
                <c:pt idx="43">
                  <c:v>75730.8</c:v>
                </c:pt>
                <c:pt idx="45">
                  <c:v>81780.399999999994</c:v>
                </c:pt>
                <c:pt idx="49">
                  <c:v>67143.8</c:v>
                </c:pt>
                <c:pt idx="50">
                  <c:v>94657.600000000006</c:v>
                </c:pt>
                <c:pt idx="51">
                  <c:v>96621.6</c:v>
                </c:pt>
                <c:pt idx="52">
                  <c:v>75541.8</c:v>
                </c:pt>
                <c:pt idx="55">
                  <c:v>74920</c:v>
                </c:pt>
                <c:pt idx="56">
                  <c:v>79575.399999999994</c:v>
                </c:pt>
                <c:pt idx="61">
                  <c:v>81784</c:v>
                </c:pt>
                <c:pt idx="68">
                  <c:v>66271</c:v>
                </c:pt>
                <c:pt idx="69">
                  <c:v>77484.399999999994</c:v>
                </c:pt>
                <c:pt idx="77">
                  <c:v>70058.600000000006</c:v>
                </c:pt>
                <c:pt idx="78">
                  <c:v>71765.8</c:v>
                </c:pt>
                <c:pt idx="80">
                  <c:v>78742.8</c:v>
                </c:pt>
                <c:pt idx="87">
                  <c:v>82167.8</c:v>
                </c:pt>
                <c:pt idx="91">
                  <c:v>70458.2</c:v>
                </c:pt>
                <c:pt idx="92">
                  <c:v>94174.8</c:v>
                </c:pt>
                <c:pt idx="95">
                  <c:v>78323.8</c:v>
                </c:pt>
                <c:pt idx="97">
                  <c:v>78915.199999999997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1.2341322470632816</c:v>
                </c:pt>
                <c:pt idx="1">
                  <c:v>1.0439543077433522</c:v>
                </c:pt>
                <c:pt idx="5">
                  <c:v>1.1243697426553179</c:v>
                </c:pt>
                <c:pt idx="6">
                  <c:v>1.1199619628719706</c:v>
                </c:pt>
                <c:pt idx="9">
                  <c:v>1.1440728046330222</c:v>
                </c:pt>
                <c:pt idx="15">
                  <c:v>1.3166182101627797</c:v>
                </c:pt>
                <c:pt idx="17">
                  <c:v>1.2481779835422786</c:v>
                </c:pt>
                <c:pt idx="20">
                  <c:v>1.2876555802156713</c:v>
                </c:pt>
                <c:pt idx="29">
                  <c:v>1.2508397957616706</c:v>
                </c:pt>
                <c:pt idx="31">
                  <c:v>1.0934768232917538</c:v>
                </c:pt>
                <c:pt idx="32">
                  <c:v>1.045741557518802</c:v>
                </c:pt>
                <c:pt idx="39">
                  <c:v>1.0856992998396433</c:v>
                </c:pt>
                <c:pt idx="40">
                  <c:v>1.0332815122844499</c:v>
                </c:pt>
                <c:pt idx="43">
                  <c:v>1.0115171106075731</c:v>
                </c:pt>
                <c:pt idx="45">
                  <c:v>1.4982685337807105</c:v>
                </c:pt>
                <c:pt idx="49">
                  <c:v>1.2627078002734429</c:v>
                </c:pt>
                <c:pt idx="50">
                  <c:v>1.3758113453119454</c:v>
                </c:pt>
                <c:pt idx="51">
                  <c:v>1.345672189241329</c:v>
                </c:pt>
                <c:pt idx="52">
                  <c:v>1.5188412243287821</c:v>
                </c:pt>
                <c:pt idx="55">
                  <c:v>1.220194874532835</c:v>
                </c:pt>
                <c:pt idx="56">
                  <c:v>1.257976711395733</c:v>
                </c:pt>
                <c:pt idx="61">
                  <c:v>1.098613420717989</c:v>
                </c:pt>
                <c:pt idx="68">
                  <c:v>1.1327880973578186</c:v>
                </c:pt>
                <c:pt idx="69">
                  <c:v>1.2727207024897915</c:v>
                </c:pt>
                <c:pt idx="77">
                  <c:v>1.2104581022172867</c:v>
                </c:pt>
                <c:pt idx="78">
                  <c:v>1.083705609078419</c:v>
                </c:pt>
                <c:pt idx="80">
                  <c:v>1.078054120503716</c:v>
                </c:pt>
                <c:pt idx="87">
                  <c:v>1.3852263295354141</c:v>
                </c:pt>
                <c:pt idx="91">
                  <c:v>1.3593591661438982</c:v>
                </c:pt>
                <c:pt idx="92">
                  <c:v>1.0481254008503336</c:v>
                </c:pt>
                <c:pt idx="95">
                  <c:v>1.1744961301673309</c:v>
                </c:pt>
                <c:pt idx="97">
                  <c:v>1.0423340497141236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0-47D2-BF04-61BB95AE73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47964.2</c:v>
                </c:pt>
                <c:pt idx="8">
                  <c:v>32586.400000000001</c:v>
                </c:pt>
                <c:pt idx="11">
                  <c:v>33051.199999999997</c:v>
                </c:pt>
                <c:pt idx="12">
                  <c:v>55151.6</c:v>
                </c:pt>
                <c:pt idx="14">
                  <c:v>41515.800000000003</c:v>
                </c:pt>
                <c:pt idx="16">
                  <c:v>48463.199999999997</c:v>
                </c:pt>
                <c:pt idx="18">
                  <c:v>59906</c:v>
                </c:pt>
                <c:pt idx="21">
                  <c:v>53849.599999999999</c:v>
                </c:pt>
                <c:pt idx="26">
                  <c:v>51144.4</c:v>
                </c:pt>
                <c:pt idx="33">
                  <c:v>39078.400000000001</c:v>
                </c:pt>
                <c:pt idx="34">
                  <c:v>20959.2</c:v>
                </c:pt>
                <c:pt idx="36">
                  <c:v>61908.800000000003</c:v>
                </c:pt>
                <c:pt idx="37">
                  <c:v>49629.2</c:v>
                </c:pt>
                <c:pt idx="47">
                  <c:v>58536.800000000003</c:v>
                </c:pt>
                <c:pt idx="48">
                  <c:v>42752.2</c:v>
                </c:pt>
                <c:pt idx="53">
                  <c:v>45679.199999999997</c:v>
                </c:pt>
                <c:pt idx="57">
                  <c:v>48050.6</c:v>
                </c:pt>
                <c:pt idx="60">
                  <c:v>38915</c:v>
                </c:pt>
                <c:pt idx="62">
                  <c:v>40565.4</c:v>
                </c:pt>
                <c:pt idx="63">
                  <c:v>35596.400000000001</c:v>
                </c:pt>
                <c:pt idx="64">
                  <c:v>50937.599999999999</c:v>
                </c:pt>
                <c:pt idx="66">
                  <c:v>68507.399999999994</c:v>
                </c:pt>
                <c:pt idx="67">
                  <c:v>50113</c:v>
                </c:pt>
                <c:pt idx="71">
                  <c:v>37159.800000000003</c:v>
                </c:pt>
                <c:pt idx="72">
                  <c:v>33898.800000000003</c:v>
                </c:pt>
                <c:pt idx="76">
                  <c:v>48251.4</c:v>
                </c:pt>
                <c:pt idx="83">
                  <c:v>56921</c:v>
                </c:pt>
                <c:pt idx="85">
                  <c:v>44205.2</c:v>
                </c:pt>
                <c:pt idx="86">
                  <c:v>50064.2</c:v>
                </c:pt>
                <c:pt idx="93">
                  <c:v>38563.199999999997</c:v>
                </c:pt>
                <c:pt idx="96">
                  <c:v>47715</c:v>
                </c:pt>
                <c:pt idx="99">
                  <c:v>53078.8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2.1257521234587466</c:v>
                </c:pt>
                <c:pt idx="8">
                  <c:v>2.4676245304789726</c:v>
                </c:pt>
                <c:pt idx="11">
                  <c:v>1.567840199448129</c:v>
                </c:pt>
                <c:pt idx="12">
                  <c:v>1.5518135466604777</c:v>
                </c:pt>
                <c:pt idx="14">
                  <c:v>1.6550807162574248</c:v>
                </c:pt>
                <c:pt idx="16">
                  <c:v>2.1052675019396161</c:v>
                </c:pt>
                <c:pt idx="18">
                  <c:v>1.952826094214269</c:v>
                </c:pt>
                <c:pt idx="21">
                  <c:v>2.1110834620869978</c:v>
                </c:pt>
                <c:pt idx="26">
                  <c:v>1.4286803638325993</c:v>
                </c:pt>
                <c:pt idx="33">
                  <c:v>1.786920651817884</c:v>
                </c:pt>
                <c:pt idx="34">
                  <c:v>1.8182945913966182</c:v>
                </c:pt>
                <c:pt idx="36">
                  <c:v>1.7110168505931305</c:v>
                </c:pt>
                <c:pt idx="37">
                  <c:v>2.0497610277820315</c:v>
                </c:pt>
                <c:pt idx="47">
                  <c:v>1.6721617854067867</c:v>
                </c:pt>
                <c:pt idx="48">
                  <c:v>2.2907826965629838</c:v>
                </c:pt>
                <c:pt idx="53">
                  <c:v>2.014396048967583</c:v>
                </c:pt>
                <c:pt idx="57">
                  <c:v>1.9059491452760216</c:v>
                </c:pt>
                <c:pt idx="60">
                  <c:v>1.7101374791211614</c:v>
                </c:pt>
                <c:pt idx="62">
                  <c:v>1.5054455274692224</c:v>
                </c:pt>
                <c:pt idx="63">
                  <c:v>2.5634333809036867</c:v>
                </c:pt>
                <c:pt idx="64">
                  <c:v>1.8278835280814174</c:v>
                </c:pt>
                <c:pt idx="66">
                  <c:v>1.3628746675541621</c:v>
                </c:pt>
                <c:pt idx="67">
                  <c:v>1.9250693432841777</c:v>
                </c:pt>
                <c:pt idx="71">
                  <c:v>1.5910204037696649</c:v>
                </c:pt>
                <c:pt idx="72">
                  <c:v>2.4316789974866366</c:v>
                </c:pt>
                <c:pt idx="76">
                  <c:v>1.705919413737218</c:v>
                </c:pt>
                <c:pt idx="83">
                  <c:v>1.706013597793433</c:v>
                </c:pt>
                <c:pt idx="85">
                  <c:v>2.0376109597965852</c:v>
                </c:pt>
                <c:pt idx="86">
                  <c:v>1.9885067573235966</c:v>
                </c:pt>
                <c:pt idx="93">
                  <c:v>1.963166957098996</c:v>
                </c:pt>
                <c:pt idx="96">
                  <c:v>1.7026302001467044</c:v>
                </c:pt>
                <c:pt idx="99">
                  <c:v>2.0449030498051952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60-47D2-BF04-61BB95AE73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77134.600000000006</c:v>
                </c:pt>
                <c:pt idx="7">
                  <c:v>66775.600000000006</c:v>
                </c:pt>
                <c:pt idx="10">
                  <c:v>70169.2</c:v>
                </c:pt>
                <c:pt idx="22">
                  <c:v>76639.600000000006</c:v>
                </c:pt>
                <c:pt idx="24">
                  <c:v>66718.8</c:v>
                </c:pt>
                <c:pt idx="28">
                  <c:v>90922</c:v>
                </c:pt>
                <c:pt idx="30">
                  <c:v>81987.399999999994</c:v>
                </c:pt>
                <c:pt idx="35">
                  <c:v>65245</c:v>
                </c:pt>
                <c:pt idx="38">
                  <c:v>81307.8</c:v>
                </c:pt>
                <c:pt idx="44">
                  <c:v>62521.4</c:v>
                </c:pt>
                <c:pt idx="46">
                  <c:v>80048.399999999994</c:v>
                </c:pt>
                <c:pt idx="54">
                  <c:v>71249.8</c:v>
                </c:pt>
                <c:pt idx="58">
                  <c:v>77585.8</c:v>
                </c:pt>
                <c:pt idx="59">
                  <c:v>61549</c:v>
                </c:pt>
                <c:pt idx="65">
                  <c:v>68697.2</c:v>
                </c:pt>
                <c:pt idx="73">
                  <c:v>70766.2</c:v>
                </c:pt>
                <c:pt idx="89">
                  <c:v>72981.8</c:v>
                </c:pt>
                <c:pt idx="98">
                  <c:v>70243.399999999994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1.6601110266987835</c:v>
                </c:pt>
                <c:pt idx="7">
                  <c:v>1.665353811871402</c:v>
                </c:pt>
                <c:pt idx="10">
                  <c:v>1.7179047217297618</c:v>
                </c:pt>
                <c:pt idx="22">
                  <c:v>1.4419047072270732</c:v>
                </c:pt>
                <c:pt idx="24">
                  <c:v>1.8094749905573841</c:v>
                </c:pt>
                <c:pt idx="28">
                  <c:v>1.4832933723411275</c:v>
                </c:pt>
                <c:pt idx="30">
                  <c:v>1.5937448925078732</c:v>
                </c:pt>
                <c:pt idx="35">
                  <c:v>1.6672235420338724</c:v>
                </c:pt>
                <c:pt idx="38">
                  <c:v>1.5588910289049758</c:v>
                </c:pt>
                <c:pt idx="44">
                  <c:v>1.9175674249137096</c:v>
                </c:pt>
                <c:pt idx="46">
                  <c:v>1.6617821218163014</c:v>
                </c:pt>
                <c:pt idx="54">
                  <c:v>1.7040047831713212</c:v>
                </c:pt>
                <c:pt idx="58">
                  <c:v>1.644128178094445</c:v>
                </c:pt>
                <c:pt idx="59">
                  <c:v>1.670555167427578</c:v>
                </c:pt>
                <c:pt idx="65">
                  <c:v>1.6560209149717893</c:v>
                </c:pt>
                <c:pt idx="73">
                  <c:v>1.580048102060023</c:v>
                </c:pt>
                <c:pt idx="89">
                  <c:v>1.6381892471821742</c:v>
                </c:pt>
                <c:pt idx="98">
                  <c:v>1.6778373484199229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60-47D2-BF04-61BB95AE7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22975"/>
        <c:axId val="1969860143"/>
      </c:scatterChart>
      <c:valAx>
        <c:axId val="1942222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60143"/>
        <c:crosses val="autoZero"/>
        <c:crossBetween val="midCat"/>
      </c:valAx>
      <c:valAx>
        <c:axId val="1969860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22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75951.600000000006</c:v>
                </c:pt>
                <c:pt idx="4">
                  <c:v>47406</c:v>
                </c:pt>
                <c:pt idx="6">
                  <c:v>71719.399999999994</c:v>
                </c:pt>
                <c:pt idx="9">
                  <c:v>71072.399999999994</c:v>
                </c:pt>
                <c:pt idx="13">
                  <c:v>63743.6</c:v>
                </c:pt>
                <c:pt idx="25">
                  <c:v>61400</c:v>
                </c:pt>
                <c:pt idx="31">
                  <c:v>66234.600000000006</c:v>
                </c:pt>
                <c:pt idx="32">
                  <c:v>74593</c:v>
                </c:pt>
                <c:pt idx="39">
                  <c:v>73211.8</c:v>
                </c:pt>
                <c:pt idx="40">
                  <c:v>83878.399999999994</c:v>
                </c:pt>
                <c:pt idx="43">
                  <c:v>75730.8</c:v>
                </c:pt>
                <c:pt idx="61">
                  <c:v>81784</c:v>
                </c:pt>
                <c:pt idx="68">
                  <c:v>66271</c:v>
                </c:pt>
                <c:pt idx="70">
                  <c:v>50417.599999999999</c:v>
                </c:pt>
                <c:pt idx="74">
                  <c:v>40712.199999999997</c:v>
                </c:pt>
                <c:pt idx="78">
                  <c:v>71765.8</c:v>
                </c:pt>
                <c:pt idx="80">
                  <c:v>78742.8</c:v>
                </c:pt>
                <c:pt idx="81">
                  <c:v>50067.6</c:v>
                </c:pt>
                <c:pt idx="82">
                  <c:v>66837.8</c:v>
                </c:pt>
                <c:pt idx="84">
                  <c:v>54829.599999999999</c:v>
                </c:pt>
                <c:pt idx="90">
                  <c:v>57220.800000000003</c:v>
                </c:pt>
                <c:pt idx="92">
                  <c:v>94174.8</c:v>
                </c:pt>
                <c:pt idx="97">
                  <c:v>78915.199999999997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1.0439543077433522</c:v>
                </c:pt>
                <c:pt idx="3">
                  <c:v>1.0083533729907606</c:v>
                </c:pt>
                <c:pt idx="5">
                  <c:v>1.1199619628719706</c:v>
                </c:pt>
                <c:pt idx="8">
                  <c:v>1.1440728046330222</c:v>
                </c:pt>
                <c:pt idx="12">
                  <c:v>1.2349004449074104</c:v>
                </c:pt>
                <c:pt idx="24">
                  <c:v>1.2398371335504885</c:v>
                </c:pt>
                <c:pt idx="30">
                  <c:v>1.0934768232917538</c:v>
                </c:pt>
                <c:pt idx="31">
                  <c:v>1.045741557518802</c:v>
                </c:pt>
                <c:pt idx="38">
                  <c:v>1.0856992998396433</c:v>
                </c:pt>
                <c:pt idx="39">
                  <c:v>1.0332815122844499</c:v>
                </c:pt>
                <c:pt idx="42">
                  <c:v>1.0115171106075731</c:v>
                </c:pt>
                <c:pt idx="60">
                  <c:v>1.098613420717989</c:v>
                </c:pt>
                <c:pt idx="67">
                  <c:v>1.1327880973578186</c:v>
                </c:pt>
                <c:pt idx="69">
                  <c:v>1.0513392148773444</c:v>
                </c:pt>
                <c:pt idx="73">
                  <c:v>1.3090424983174578</c:v>
                </c:pt>
                <c:pt idx="77">
                  <c:v>1.083705609078419</c:v>
                </c:pt>
                <c:pt idx="79">
                  <c:v>1.078054120503716</c:v>
                </c:pt>
                <c:pt idx="80">
                  <c:v>1.0291485911048264</c:v>
                </c:pt>
                <c:pt idx="81">
                  <c:v>1.2909611028489867</c:v>
                </c:pt>
                <c:pt idx="83">
                  <c:v>1.2384916176663701</c:v>
                </c:pt>
                <c:pt idx="89">
                  <c:v>1.1707456029975114</c:v>
                </c:pt>
                <c:pt idx="91">
                  <c:v>1.0481254008503336</c:v>
                </c:pt>
                <c:pt idx="96">
                  <c:v>1.0423340497141236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4-4F56-AC84-C66D3D19E4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67558.399999999994</c:v>
                </c:pt>
                <c:pt idx="2">
                  <c:v>77134.600000000006</c:v>
                </c:pt>
                <c:pt idx="3">
                  <c:v>47964.2</c:v>
                </c:pt>
                <c:pt idx="5">
                  <c:v>64100.800000000003</c:v>
                </c:pt>
                <c:pt idx="7">
                  <c:v>66775.600000000006</c:v>
                </c:pt>
                <c:pt idx="8">
                  <c:v>32586.400000000001</c:v>
                </c:pt>
                <c:pt idx="10">
                  <c:v>70169.2</c:v>
                </c:pt>
                <c:pt idx="11">
                  <c:v>33051.199999999997</c:v>
                </c:pt>
                <c:pt idx="12">
                  <c:v>55151.6</c:v>
                </c:pt>
                <c:pt idx="14">
                  <c:v>41515.800000000003</c:v>
                </c:pt>
                <c:pt idx="15">
                  <c:v>70303.600000000006</c:v>
                </c:pt>
                <c:pt idx="16">
                  <c:v>48463.199999999997</c:v>
                </c:pt>
                <c:pt idx="17">
                  <c:v>64626.2</c:v>
                </c:pt>
                <c:pt idx="18">
                  <c:v>59906</c:v>
                </c:pt>
                <c:pt idx="19">
                  <c:v>42069</c:v>
                </c:pt>
                <c:pt idx="20">
                  <c:v>88041.4</c:v>
                </c:pt>
                <c:pt idx="21">
                  <c:v>53849.599999999999</c:v>
                </c:pt>
                <c:pt idx="22">
                  <c:v>76639.600000000006</c:v>
                </c:pt>
                <c:pt idx="23">
                  <c:v>51698.2</c:v>
                </c:pt>
                <c:pt idx="24">
                  <c:v>66718.8</c:v>
                </c:pt>
                <c:pt idx="26">
                  <c:v>51144.4</c:v>
                </c:pt>
                <c:pt idx="27">
                  <c:v>59746.2</c:v>
                </c:pt>
                <c:pt idx="28">
                  <c:v>90922</c:v>
                </c:pt>
                <c:pt idx="29">
                  <c:v>83353.600000000006</c:v>
                </c:pt>
                <c:pt idx="30">
                  <c:v>81987.399999999994</c:v>
                </c:pt>
                <c:pt idx="33">
                  <c:v>39078.400000000001</c:v>
                </c:pt>
                <c:pt idx="34">
                  <c:v>20959.2</c:v>
                </c:pt>
                <c:pt idx="35">
                  <c:v>65245</c:v>
                </c:pt>
                <c:pt idx="36">
                  <c:v>61908.800000000003</c:v>
                </c:pt>
                <c:pt idx="37">
                  <c:v>49629.2</c:v>
                </c:pt>
                <c:pt idx="38">
                  <c:v>81307.8</c:v>
                </c:pt>
                <c:pt idx="41">
                  <c:v>34529.4</c:v>
                </c:pt>
                <c:pt idx="42">
                  <c:v>47530.8</c:v>
                </c:pt>
                <c:pt idx="44">
                  <c:v>62521.4</c:v>
                </c:pt>
                <c:pt idx="45">
                  <c:v>81780.399999999994</c:v>
                </c:pt>
                <c:pt idx="46">
                  <c:v>80048.399999999994</c:v>
                </c:pt>
                <c:pt idx="47">
                  <c:v>58536.800000000003</c:v>
                </c:pt>
                <c:pt idx="48">
                  <c:v>42752.2</c:v>
                </c:pt>
                <c:pt idx="49">
                  <c:v>67143.8</c:v>
                </c:pt>
                <c:pt idx="50">
                  <c:v>94657.600000000006</c:v>
                </c:pt>
                <c:pt idx="51">
                  <c:v>96621.6</c:v>
                </c:pt>
                <c:pt idx="52">
                  <c:v>75541.8</c:v>
                </c:pt>
                <c:pt idx="53">
                  <c:v>45679.199999999997</c:v>
                </c:pt>
                <c:pt idx="54">
                  <c:v>71249.8</c:v>
                </c:pt>
                <c:pt idx="55">
                  <c:v>74920</c:v>
                </c:pt>
                <c:pt idx="56">
                  <c:v>79575.399999999994</c:v>
                </c:pt>
                <c:pt idx="57">
                  <c:v>48050.6</c:v>
                </c:pt>
                <c:pt idx="58">
                  <c:v>77585.8</c:v>
                </c:pt>
                <c:pt idx="59">
                  <c:v>61549</c:v>
                </c:pt>
                <c:pt idx="60">
                  <c:v>38915</c:v>
                </c:pt>
                <c:pt idx="62">
                  <c:v>40565.4</c:v>
                </c:pt>
                <c:pt idx="63">
                  <c:v>35596.400000000001</c:v>
                </c:pt>
                <c:pt idx="64">
                  <c:v>50937.599999999999</c:v>
                </c:pt>
                <c:pt idx="65">
                  <c:v>68697.2</c:v>
                </c:pt>
                <c:pt idx="66">
                  <c:v>68507.399999999994</c:v>
                </c:pt>
                <c:pt idx="67">
                  <c:v>50113</c:v>
                </c:pt>
                <c:pt idx="69">
                  <c:v>77484.399999999994</c:v>
                </c:pt>
                <c:pt idx="71">
                  <c:v>37159.800000000003</c:v>
                </c:pt>
                <c:pt idx="72">
                  <c:v>33898.800000000003</c:v>
                </c:pt>
                <c:pt idx="73">
                  <c:v>70766.2</c:v>
                </c:pt>
                <c:pt idx="75">
                  <c:v>59910.400000000001</c:v>
                </c:pt>
                <c:pt idx="76">
                  <c:v>48251.4</c:v>
                </c:pt>
                <c:pt idx="77">
                  <c:v>70058.600000000006</c:v>
                </c:pt>
                <c:pt idx="79">
                  <c:v>45657</c:v>
                </c:pt>
                <c:pt idx="83">
                  <c:v>56921</c:v>
                </c:pt>
                <c:pt idx="85">
                  <c:v>44205.2</c:v>
                </c:pt>
                <c:pt idx="86">
                  <c:v>50064.2</c:v>
                </c:pt>
                <c:pt idx="87">
                  <c:v>82167.8</c:v>
                </c:pt>
                <c:pt idx="88">
                  <c:v>60043.4</c:v>
                </c:pt>
                <c:pt idx="89">
                  <c:v>72981.8</c:v>
                </c:pt>
                <c:pt idx="91">
                  <c:v>70458.2</c:v>
                </c:pt>
                <c:pt idx="93">
                  <c:v>38563.199999999997</c:v>
                </c:pt>
                <c:pt idx="94">
                  <c:v>58593.8</c:v>
                </c:pt>
                <c:pt idx="95">
                  <c:v>78323.8</c:v>
                </c:pt>
                <c:pt idx="96">
                  <c:v>47715</c:v>
                </c:pt>
                <c:pt idx="98">
                  <c:v>70243.399999999994</c:v>
                </c:pt>
                <c:pt idx="99">
                  <c:v>53078.8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1.2341322470632816</c:v>
                </c:pt>
                <c:pt idx="2">
                  <c:v>1.6601110266987835</c:v>
                </c:pt>
                <c:pt idx="3">
                  <c:v>2.1257521234587466</c:v>
                </c:pt>
                <c:pt idx="5">
                  <c:v>1.1243697426553179</c:v>
                </c:pt>
                <c:pt idx="7">
                  <c:v>1.665353811871402</c:v>
                </c:pt>
                <c:pt idx="8">
                  <c:v>2.4676245304789726</c:v>
                </c:pt>
                <c:pt idx="10">
                  <c:v>1.7179047217297618</c:v>
                </c:pt>
                <c:pt idx="11">
                  <c:v>1.567840199448129</c:v>
                </c:pt>
                <c:pt idx="12">
                  <c:v>1.5518135466604777</c:v>
                </c:pt>
                <c:pt idx="14">
                  <c:v>1.6550807162574248</c:v>
                </c:pt>
                <c:pt idx="15">
                  <c:v>1.3166182101627797</c:v>
                </c:pt>
                <c:pt idx="16">
                  <c:v>2.1052675019396161</c:v>
                </c:pt>
                <c:pt idx="17">
                  <c:v>1.2481779835422786</c:v>
                </c:pt>
                <c:pt idx="18">
                  <c:v>1.952826094214269</c:v>
                </c:pt>
                <c:pt idx="19">
                  <c:v>1.4517102854833726</c:v>
                </c:pt>
                <c:pt idx="20">
                  <c:v>1.2876555802156713</c:v>
                </c:pt>
                <c:pt idx="21">
                  <c:v>2.1110834620869978</c:v>
                </c:pt>
                <c:pt idx="22">
                  <c:v>1.4419047072270732</c:v>
                </c:pt>
                <c:pt idx="23">
                  <c:v>1.5033985709367057</c:v>
                </c:pt>
                <c:pt idx="24">
                  <c:v>1.8094749905573841</c:v>
                </c:pt>
                <c:pt idx="26">
                  <c:v>1.4286803638325993</c:v>
                </c:pt>
                <c:pt idx="27">
                  <c:v>1.543796927670714</c:v>
                </c:pt>
                <c:pt idx="28">
                  <c:v>1.4832933723411275</c:v>
                </c:pt>
                <c:pt idx="29">
                  <c:v>1.2508397957616706</c:v>
                </c:pt>
                <c:pt idx="30">
                  <c:v>1.5937448925078732</c:v>
                </c:pt>
                <c:pt idx="33">
                  <c:v>1.786920651817884</c:v>
                </c:pt>
                <c:pt idx="34">
                  <c:v>1.8182945913966182</c:v>
                </c:pt>
                <c:pt idx="35">
                  <c:v>1.6672235420338724</c:v>
                </c:pt>
                <c:pt idx="36">
                  <c:v>1.7110168505931305</c:v>
                </c:pt>
                <c:pt idx="37">
                  <c:v>2.0497610277820315</c:v>
                </c:pt>
                <c:pt idx="38">
                  <c:v>1.5588910289049758</c:v>
                </c:pt>
                <c:pt idx="41">
                  <c:v>1.141491019247366</c:v>
                </c:pt>
                <c:pt idx="42">
                  <c:v>1.4384988260243883</c:v>
                </c:pt>
                <c:pt idx="44">
                  <c:v>1.9175674249137096</c:v>
                </c:pt>
                <c:pt idx="45">
                  <c:v>1.4982685337807105</c:v>
                </c:pt>
                <c:pt idx="46">
                  <c:v>1.6617821218163014</c:v>
                </c:pt>
                <c:pt idx="47">
                  <c:v>1.6721617854067867</c:v>
                </c:pt>
                <c:pt idx="48">
                  <c:v>2.2907826965629838</c:v>
                </c:pt>
                <c:pt idx="49">
                  <c:v>1.2627078002734429</c:v>
                </c:pt>
                <c:pt idx="50">
                  <c:v>1.3758113453119454</c:v>
                </c:pt>
                <c:pt idx="51">
                  <c:v>1.345672189241329</c:v>
                </c:pt>
                <c:pt idx="52">
                  <c:v>1.5188412243287821</c:v>
                </c:pt>
                <c:pt idx="53">
                  <c:v>2.014396048967583</c:v>
                </c:pt>
                <c:pt idx="54">
                  <c:v>1.7040047831713212</c:v>
                </c:pt>
                <c:pt idx="55">
                  <c:v>1.220194874532835</c:v>
                </c:pt>
                <c:pt idx="56">
                  <c:v>1.257976711395733</c:v>
                </c:pt>
                <c:pt idx="57">
                  <c:v>1.9059491452760216</c:v>
                </c:pt>
                <c:pt idx="58">
                  <c:v>1.644128178094445</c:v>
                </c:pt>
                <c:pt idx="59">
                  <c:v>1.670555167427578</c:v>
                </c:pt>
                <c:pt idx="60">
                  <c:v>1.7101374791211614</c:v>
                </c:pt>
                <c:pt idx="62">
                  <c:v>1.5054455274692224</c:v>
                </c:pt>
                <c:pt idx="63">
                  <c:v>2.5634333809036867</c:v>
                </c:pt>
                <c:pt idx="64">
                  <c:v>1.8278835280814174</c:v>
                </c:pt>
                <c:pt idx="65">
                  <c:v>1.6560209149717893</c:v>
                </c:pt>
                <c:pt idx="66">
                  <c:v>1.3628746675541621</c:v>
                </c:pt>
                <c:pt idx="67">
                  <c:v>1.9250693432841777</c:v>
                </c:pt>
                <c:pt idx="69">
                  <c:v>1.2727207024897915</c:v>
                </c:pt>
                <c:pt idx="71">
                  <c:v>1.5910204037696649</c:v>
                </c:pt>
                <c:pt idx="72">
                  <c:v>2.4316789974866366</c:v>
                </c:pt>
                <c:pt idx="73">
                  <c:v>1.580048102060023</c:v>
                </c:pt>
                <c:pt idx="75">
                  <c:v>1.3300862621514795</c:v>
                </c:pt>
                <c:pt idx="76">
                  <c:v>1.705919413737218</c:v>
                </c:pt>
                <c:pt idx="77">
                  <c:v>1.2104581022172867</c:v>
                </c:pt>
                <c:pt idx="79">
                  <c:v>1.0814551985456775</c:v>
                </c:pt>
                <c:pt idx="83">
                  <c:v>1.706013597793433</c:v>
                </c:pt>
                <c:pt idx="85">
                  <c:v>2.0376109597965852</c:v>
                </c:pt>
                <c:pt idx="86">
                  <c:v>1.9885067573235966</c:v>
                </c:pt>
                <c:pt idx="87">
                  <c:v>1.3852263295354141</c:v>
                </c:pt>
                <c:pt idx="88">
                  <c:v>1.4710026414227042</c:v>
                </c:pt>
                <c:pt idx="89">
                  <c:v>1.6381892471821742</c:v>
                </c:pt>
                <c:pt idx="91">
                  <c:v>1.3593591661438982</c:v>
                </c:pt>
                <c:pt idx="93">
                  <c:v>1.963166957098996</c:v>
                </c:pt>
                <c:pt idx="94">
                  <c:v>1.336745525977151</c:v>
                </c:pt>
                <c:pt idx="95">
                  <c:v>1.1744961301673309</c:v>
                </c:pt>
                <c:pt idx="96">
                  <c:v>1.7026302001467044</c:v>
                </c:pt>
                <c:pt idx="98">
                  <c:v>1.6778373484199229</c:v>
                </c:pt>
                <c:pt idx="99">
                  <c:v>2.0449030498051952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4-4F56-AC84-C66D3D19E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30575"/>
        <c:axId val="1969900911"/>
      </c:scatterChart>
      <c:valAx>
        <c:axId val="19422305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900911"/>
        <c:crosses val="autoZero"/>
        <c:crossBetween val="midCat"/>
      </c:valAx>
      <c:valAx>
        <c:axId val="1969900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23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67491.8</c:v>
                </c:pt>
                <c:pt idx="1">
                  <c:v>75845.600000000006</c:v>
                </c:pt>
                <c:pt idx="2">
                  <c:v>77508.600000000006</c:v>
                </c:pt>
                <c:pt idx="3">
                  <c:v>47808.800000000003</c:v>
                </c:pt>
                <c:pt idx="4">
                  <c:v>47167.6</c:v>
                </c:pt>
                <c:pt idx="5">
                  <c:v>64449.4</c:v>
                </c:pt>
                <c:pt idx="6">
                  <c:v>71639.8</c:v>
                </c:pt>
                <c:pt idx="7">
                  <c:v>66411.199999999997</c:v>
                </c:pt>
                <c:pt idx="8">
                  <c:v>32426.2</c:v>
                </c:pt>
                <c:pt idx="9">
                  <c:v>71020.2</c:v>
                </c:pt>
                <c:pt idx="10">
                  <c:v>70114.399999999994</c:v>
                </c:pt>
                <c:pt idx="11">
                  <c:v>33587.4</c:v>
                </c:pt>
                <c:pt idx="12">
                  <c:v>55001.599999999999</c:v>
                </c:pt>
                <c:pt idx="13">
                  <c:v>63816.4</c:v>
                </c:pt>
                <c:pt idx="14">
                  <c:v>41712.6</c:v>
                </c:pt>
                <c:pt idx="15">
                  <c:v>70172.800000000003</c:v>
                </c:pt>
                <c:pt idx="16">
                  <c:v>48400.800000000003</c:v>
                </c:pt>
                <c:pt idx="17">
                  <c:v>64724.6</c:v>
                </c:pt>
                <c:pt idx="18">
                  <c:v>59722.400000000001</c:v>
                </c:pt>
                <c:pt idx="19">
                  <c:v>42078.2</c:v>
                </c:pt>
                <c:pt idx="20">
                  <c:v>87541.6</c:v>
                </c:pt>
                <c:pt idx="21">
                  <c:v>53663.199999999997</c:v>
                </c:pt>
                <c:pt idx="22">
                  <c:v>76724.600000000006</c:v>
                </c:pt>
                <c:pt idx="23">
                  <c:v>51775.4</c:v>
                </c:pt>
                <c:pt idx="24">
                  <c:v>66612.399999999994</c:v>
                </c:pt>
                <c:pt idx="25">
                  <c:v>61529.8</c:v>
                </c:pt>
                <c:pt idx="26">
                  <c:v>50877.2</c:v>
                </c:pt>
                <c:pt idx="27">
                  <c:v>59664.800000000003</c:v>
                </c:pt>
                <c:pt idx="28">
                  <c:v>90953</c:v>
                </c:pt>
                <c:pt idx="29">
                  <c:v>83526.600000000006</c:v>
                </c:pt>
                <c:pt idx="30">
                  <c:v>82152.800000000003</c:v>
                </c:pt>
                <c:pt idx="31">
                  <c:v>66478.2</c:v>
                </c:pt>
                <c:pt idx="32">
                  <c:v>74777.8</c:v>
                </c:pt>
                <c:pt idx="33">
                  <c:v>39467.599999999999</c:v>
                </c:pt>
                <c:pt idx="34">
                  <c:v>20858</c:v>
                </c:pt>
                <c:pt idx="35">
                  <c:v>65470.400000000001</c:v>
                </c:pt>
                <c:pt idx="36">
                  <c:v>61720.800000000003</c:v>
                </c:pt>
                <c:pt idx="37">
                  <c:v>49625.599999999999</c:v>
                </c:pt>
                <c:pt idx="38">
                  <c:v>81722</c:v>
                </c:pt>
                <c:pt idx="39">
                  <c:v>72925</c:v>
                </c:pt>
                <c:pt idx="40">
                  <c:v>84136</c:v>
                </c:pt>
                <c:pt idx="41">
                  <c:v>34738.800000000003</c:v>
                </c:pt>
                <c:pt idx="42">
                  <c:v>47444.800000000003</c:v>
                </c:pt>
                <c:pt idx="43">
                  <c:v>75650.2</c:v>
                </c:pt>
                <c:pt idx="44">
                  <c:v>62952.4</c:v>
                </c:pt>
                <c:pt idx="45">
                  <c:v>82041.2</c:v>
                </c:pt>
                <c:pt idx="46">
                  <c:v>79955.199999999997</c:v>
                </c:pt>
                <c:pt idx="47">
                  <c:v>58774.8</c:v>
                </c:pt>
                <c:pt idx="48">
                  <c:v>42583.6</c:v>
                </c:pt>
                <c:pt idx="49">
                  <c:v>67187.8</c:v>
                </c:pt>
                <c:pt idx="50">
                  <c:v>94512.8</c:v>
                </c:pt>
                <c:pt idx="51">
                  <c:v>97020</c:v>
                </c:pt>
                <c:pt idx="52">
                  <c:v>75561.399999999994</c:v>
                </c:pt>
                <c:pt idx="53">
                  <c:v>45781.4</c:v>
                </c:pt>
                <c:pt idx="54">
                  <c:v>71326.2</c:v>
                </c:pt>
                <c:pt idx="55">
                  <c:v>74750.8</c:v>
                </c:pt>
                <c:pt idx="56">
                  <c:v>79908.600000000006</c:v>
                </c:pt>
                <c:pt idx="57">
                  <c:v>48052</c:v>
                </c:pt>
                <c:pt idx="58">
                  <c:v>77448.2</c:v>
                </c:pt>
                <c:pt idx="59">
                  <c:v>61600.4</c:v>
                </c:pt>
                <c:pt idx="60">
                  <c:v>38689.800000000003</c:v>
                </c:pt>
                <c:pt idx="61">
                  <c:v>81569.2</c:v>
                </c:pt>
                <c:pt idx="62">
                  <c:v>40530.6</c:v>
                </c:pt>
                <c:pt idx="63">
                  <c:v>35796.400000000001</c:v>
                </c:pt>
                <c:pt idx="64">
                  <c:v>51091.6</c:v>
                </c:pt>
                <c:pt idx="65">
                  <c:v>68965.2</c:v>
                </c:pt>
                <c:pt idx="66">
                  <c:v>68389.8</c:v>
                </c:pt>
                <c:pt idx="67">
                  <c:v>50352</c:v>
                </c:pt>
                <c:pt idx="68">
                  <c:v>66426.2</c:v>
                </c:pt>
                <c:pt idx="69">
                  <c:v>77943</c:v>
                </c:pt>
                <c:pt idx="70">
                  <c:v>50353.8</c:v>
                </c:pt>
                <c:pt idx="71">
                  <c:v>36997.4</c:v>
                </c:pt>
                <c:pt idx="72">
                  <c:v>34038</c:v>
                </c:pt>
                <c:pt idx="73">
                  <c:v>70921</c:v>
                </c:pt>
                <c:pt idx="74">
                  <c:v>40427.4</c:v>
                </c:pt>
                <c:pt idx="75">
                  <c:v>59715</c:v>
                </c:pt>
                <c:pt idx="76">
                  <c:v>48306.2</c:v>
                </c:pt>
                <c:pt idx="77">
                  <c:v>70109.399999999994</c:v>
                </c:pt>
                <c:pt idx="78">
                  <c:v>71772</c:v>
                </c:pt>
                <c:pt idx="79">
                  <c:v>45522.8</c:v>
                </c:pt>
                <c:pt idx="80">
                  <c:v>78490.8</c:v>
                </c:pt>
                <c:pt idx="81">
                  <c:v>49983.8</c:v>
                </c:pt>
                <c:pt idx="82">
                  <c:v>66548.2</c:v>
                </c:pt>
                <c:pt idx="83">
                  <c:v>57146.6</c:v>
                </c:pt>
                <c:pt idx="84">
                  <c:v>54681.8</c:v>
                </c:pt>
                <c:pt idx="85">
                  <c:v>44129.4</c:v>
                </c:pt>
                <c:pt idx="86">
                  <c:v>50359.199999999997</c:v>
                </c:pt>
                <c:pt idx="87">
                  <c:v>82334</c:v>
                </c:pt>
                <c:pt idx="88">
                  <c:v>59965.4</c:v>
                </c:pt>
                <c:pt idx="89">
                  <c:v>72472.2</c:v>
                </c:pt>
                <c:pt idx="90">
                  <c:v>57116.4</c:v>
                </c:pt>
                <c:pt idx="91">
                  <c:v>70557.2</c:v>
                </c:pt>
                <c:pt idx="92">
                  <c:v>93894</c:v>
                </c:pt>
                <c:pt idx="93">
                  <c:v>38850.199999999997</c:v>
                </c:pt>
                <c:pt idx="94">
                  <c:v>58283</c:v>
                </c:pt>
                <c:pt idx="95">
                  <c:v>78126.399999999994</c:v>
                </c:pt>
                <c:pt idx="96">
                  <c:v>47683.6</c:v>
                </c:pt>
                <c:pt idx="97">
                  <c:v>78977.600000000006</c:v>
                </c:pt>
                <c:pt idx="98">
                  <c:v>70565.600000000006</c:v>
                </c:pt>
                <c:pt idx="99">
                  <c:v>53047.8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1.2488924580467553</c:v>
                </c:pt>
                <c:pt idx="1">
                  <c:v>1.0476942630818398</c:v>
                </c:pt>
                <c:pt idx="2">
                  <c:v>1.652694023630926</c:v>
                </c:pt>
                <c:pt idx="3">
                  <c:v>2.1508592560365454</c:v>
                </c:pt>
                <c:pt idx="4">
                  <c:v>1.0134499105318058</c:v>
                </c:pt>
                <c:pt idx="5">
                  <c:v>1.1144867136078846</c:v>
                </c:pt>
                <c:pt idx="6">
                  <c:v>1.121206368526992</c:v>
                </c:pt>
                <c:pt idx="7">
                  <c:v>1.6749584407449347</c:v>
                </c:pt>
                <c:pt idx="8">
                  <c:v>2.4543116368862217</c:v>
                </c:pt>
                <c:pt idx="9">
                  <c:v>1.1448996201080819</c:v>
                </c:pt>
                <c:pt idx="10">
                  <c:v>1.7177355864130621</c:v>
                </c:pt>
                <c:pt idx="11">
                  <c:v>1.5387317863246335</c:v>
                </c:pt>
                <c:pt idx="12">
                  <c:v>1.5418824179660229</c:v>
                </c:pt>
                <c:pt idx="13">
                  <c:v>1.2224913971957052</c:v>
                </c:pt>
                <c:pt idx="14">
                  <c:v>1.6474638358673399</c:v>
                </c:pt>
                <c:pt idx="15">
                  <c:v>1.3183313192576041</c:v>
                </c:pt>
                <c:pt idx="16">
                  <c:v>2.107961025437596</c:v>
                </c:pt>
                <c:pt idx="17">
                  <c:v>1.2321899246963288</c:v>
                </c:pt>
                <c:pt idx="18">
                  <c:v>1.9587792854942199</c:v>
                </c:pt>
                <c:pt idx="19">
                  <c:v>1.4567876002300479</c:v>
                </c:pt>
                <c:pt idx="20">
                  <c:v>1.295212790262001</c:v>
                </c:pt>
                <c:pt idx="21">
                  <c:v>2.1252739307383832</c:v>
                </c:pt>
                <c:pt idx="22">
                  <c:v>1.433946869713234</c:v>
                </c:pt>
                <c:pt idx="23">
                  <c:v>1.4915770810075828</c:v>
                </c:pt>
                <c:pt idx="24">
                  <c:v>1.8074862938431886</c:v>
                </c:pt>
                <c:pt idx="25">
                  <c:v>1.2226595893371992</c:v>
                </c:pt>
                <c:pt idx="26">
                  <c:v>1.4361835950091595</c:v>
                </c:pt>
                <c:pt idx="27">
                  <c:v>1.5517189364583472</c:v>
                </c:pt>
                <c:pt idx="28">
                  <c:v>1.4829857178982551</c:v>
                </c:pt>
                <c:pt idx="29">
                  <c:v>1.248249060778243</c:v>
                </c:pt>
                <c:pt idx="30">
                  <c:v>1.599069051815641</c:v>
                </c:pt>
                <c:pt idx="31">
                  <c:v>1.0770748907160543</c:v>
                </c:pt>
                <c:pt idx="32">
                  <c:v>1.041672795936762</c:v>
                </c:pt>
                <c:pt idx="33">
                  <c:v>1.7936231237774782</c:v>
                </c:pt>
                <c:pt idx="34">
                  <c:v>1.8178157062038547</c:v>
                </c:pt>
                <c:pt idx="35">
                  <c:v>1.665073071189423</c:v>
                </c:pt>
                <c:pt idx="36">
                  <c:v>1.7211539707845653</c:v>
                </c:pt>
                <c:pt idx="37">
                  <c:v>2.0599851689450608</c:v>
                </c:pt>
                <c:pt idx="38">
                  <c:v>1.5429137808668412</c:v>
                </c:pt>
                <c:pt idx="39">
                  <c:v>1.1029825162838534</c:v>
                </c:pt>
                <c:pt idx="40">
                  <c:v>1.0314490824379576</c:v>
                </c:pt>
                <c:pt idx="41">
                  <c:v>1.1344951466371895</c:v>
                </c:pt>
                <c:pt idx="42">
                  <c:v>1.4396098202542744</c:v>
                </c:pt>
                <c:pt idx="43">
                  <c:v>1.0104798136687014</c:v>
                </c:pt>
                <c:pt idx="44">
                  <c:v>1.8994510137818414</c:v>
                </c:pt>
                <c:pt idx="45">
                  <c:v>1.5020623784147478</c:v>
                </c:pt>
                <c:pt idx="46">
                  <c:v>1.6728492956055392</c:v>
                </c:pt>
                <c:pt idx="47">
                  <c:v>1.6745952346924191</c:v>
                </c:pt>
                <c:pt idx="48">
                  <c:v>2.2996411764153337</c:v>
                </c:pt>
                <c:pt idx="49">
                  <c:v>1.2742938450135293</c:v>
                </c:pt>
                <c:pt idx="50">
                  <c:v>1.3758453881379029</c:v>
                </c:pt>
                <c:pt idx="51">
                  <c:v>1.3434343434343434</c:v>
                </c:pt>
                <c:pt idx="52">
                  <c:v>1.5226160447000718</c:v>
                </c:pt>
                <c:pt idx="53">
                  <c:v>2.0270896040750173</c:v>
                </c:pt>
                <c:pt idx="54">
                  <c:v>1.7021515235635714</c:v>
                </c:pt>
                <c:pt idx="55">
                  <c:v>1.2261808569272836</c:v>
                </c:pt>
                <c:pt idx="56">
                  <c:v>1.2525560452817344</c:v>
                </c:pt>
                <c:pt idx="57">
                  <c:v>1.9027719970032464</c:v>
                </c:pt>
                <c:pt idx="58">
                  <c:v>1.6364227961398716</c:v>
                </c:pt>
                <c:pt idx="59">
                  <c:v>1.6691612392127324</c:v>
                </c:pt>
                <c:pt idx="60">
                  <c:v>1.7439997105180176</c:v>
                </c:pt>
                <c:pt idx="61">
                  <c:v>1.0923363230238865</c:v>
                </c:pt>
                <c:pt idx="62">
                  <c:v>1.4936369064361248</c:v>
                </c:pt>
                <c:pt idx="63">
                  <c:v>2.5491390195662134</c:v>
                </c:pt>
                <c:pt idx="64">
                  <c:v>1.8057175739260467</c:v>
                </c:pt>
                <c:pt idx="65">
                  <c:v>1.6584016286474919</c:v>
                </c:pt>
                <c:pt idx="66">
                  <c:v>1.3702335728427337</c:v>
                </c:pt>
                <c:pt idx="67">
                  <c:v>1.9121584048299969</c:v>
                </c:pt>
                <c:pt idx="68">
                  <c:v>1.130201637305762</c:v>
                </c:pt>
                <c:pt idx="69">
                  <c:v>1.2665537636477939</c:v>
                </c:pt>
                <c:pt idx="70">
                  <c:v>1.048897997767795</c:v>
                </c:pt>
                <c:pt idx="71">
                  <c:v>1.6016260602096364</c:v>
                </c:pt>
                <c:pt idx="72">
                  <c:v>2.4102767495152477</c:v>
                </c:pt>
                <c:pt idx="73">
                  <c:v>1.5857926425177309</c:v>
                </c:pt>
                <c:pt idx="74">
                  <c:v>1.3380034333150288</c:v>
                </c:pt>
                <c:pt idx="75">
                  <c:v>1.3343213597923469</c:v>
                </c:pt>
                <c:pt idx="76">
                  <c:v>1.7039013625580155</c:v>
                </c:pt>
                <c:pt idx="77">
                  <c:v>1.2117205396138038</c:v>
                </c:pt>
                <c:pt idx="78">
                  <c:v>1.0842529119991082</c:v>
                </c:pt>
                <c:pt idx="79">
                  <c:v>1.0895639108314954</c:v>
                </c:pt>
                <c:pt idx="80">
                  <c:v>1.0834518185570792</c:v>
                </c:pt>
                <c:pt idx="81">
                  <c:v>1.0420176137068409</c:v>
                </c:pt>
                <c:pt idx="82">
                  <c:v>1.2969396617789812</c:v>
                </c:pt>
                <c:pt idx="83">
                  <c:v>1.6962513955335925</c:v>
                </c:pt>
                <c:pt idx="84">
                  <c:v>1.2418391494062009</c:v>
                </c:pt>
                <c:pt idx="85">
                  <c:v>2.0610522690088695</c:v>
                </c:pt>
                <c:pt idx="86">
                  <c:v>1.9753292347773597</c:v>
                </c:pt>
                <c:pt idx="87">
                  <c:v>1.3818592562003547</c:v>
                </c:pt>
                <c:pt idx="88">
                  <c:v>1.4881248186454188</c:v>
                </c:pt>
                <c:pt idx="89">
                  <c:v>1.6476938743407818</c:v>
                </c:pt>
                <c:pt idx="90">
                  <c:v>1.184125750222353</c:v>
                </c:pt>
                <c:pt idx="91">
                  <c:v>1.3573667889315337</c:v>
                </c:pt>
                <c:pt idx="92">
                  <c:v>1.0519096001874455</c:v>
                </c:pt>
                <c:pt idx="93">
                  <c:v>1.9578020190372252</c:v>
                </c:pt>
                <c:pt idx="94">
                  <c:v>1.343702280253247</c:v>
                </c:pt>
                <c:pt idx="95">
                  <c:v>1.1782572856294415</c:v>
                </c:pt>
                <c:pt idx="96">
                  <c:v>1.7037723661804058</c:v>
                </c:pt>
                <c:pt idx="97">
                  <c:v>1.0415105042442414</c:v>
                </c:pt>
                <c:pt idx="98">
                  <c:v>1.6709558198328929</c:v>
                </c:pt>
                <c:pt idx="99">
                  <c:v>2.0465693204996249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7-4DB6-B551-2EEA5F608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48975"/>
        <c:axId val="1919631647"/>
      </c:scatterChart>
      <c:valAx>
        <c:axId val="1942148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31647"/>
        <c:crosses val="autoZero"/>
        <c:crossBetween val="midCat"/>
      </c:valAx>
      <c:valAx>
        <c:axId val="1919631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4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47167.6</c:v>
                </c:pt>
                <c:pt idx="13">
                  <c:v>63816.4</c:v>
                </c:pt>
                <c:pt idx="19">
                  <c:v>42078.2</c:v>
                </c:pt>
                <c:pt idx="23">
                  <c:v>51775.4</c:v>
                </c:pt>
                <c:pt idx="25">
                  <c:v>61529.8</c:v>
                </c:pt>
                <c:pt idx="27">
                  <c:v>59664.800000000003</c:v>
                </c:pt>
                <c:pt idx="41">
                  <c:v>34738.800000000003</c:v>
                </c:pt>
                <c:pt idx="42">
                  <c:v>47444.800000000003</c:v>
                </c:pt>
                <c:pt idx="70">
                  <c:v>50353.8</c:v>
                </c:pt>
                <c:pt idx="74">
                  <c:v>40427.4</c:v>
                </c:pt>
                <c:pt idx="75">
                  <c:v>59715</c:v>
                </c:pt>
                <c:pt idx="79">
                  <c:v>45522.8</c:v>
                </c:pt>
                <c:pt idx="81">
                  <c:v>49983.8</c:v>
                </c:pt>
                <c:pt idx="82">
                  <c:v>66548.2</c:v>
                </c:pt>
                <c:pt idx="84">
                  <c:v>54681.8</c:v>
                </c:pt>
                <c:pt idx="88">
                  <c:v>59965.4</c:v>
                </c:pt>
                <c:pt idx="90">
                  <c:v>57116.4</c:v>
                </c:pt>
                <c:pt idx="94">
                  <c:v>58283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1.0134499105318058</c:v>
                </c:pt>
                <c:pt idx="9">
                  <c:v>1.2224913971957052</c:v>
                </c:pt>
                <c:pt idx="15">
                  <c:v>1.4567876002300479</c:v>
                </c:pt>
                <c:pt idx="19">
                  <c:v>1.4915770810075828</c:v>
                </c:pt>
                <c:pt idx="21">
                  <c:v>1.2226595893371992</c:v>
                </c:pt>
                <c:pt idx="23">
                  <c:v>1.5517189364583472</c:v>
                </c:pt>
                <c:pt idx="37">
                  <c:v>1.1344951466371895</c:v>
                </c:pt>
                <c:pt idx="38">
                  <c:v>1.4396098202542744</c:v>
                </c:pt>
                <c:pt idx="66">
                  <c:v>1.048897997767795</c:v>
                </c:pt>
                <c:pt idx="70">
                  <c:v>1.3380034333150288</c:v>
                </c:pt>
                <c:pt idx="71">
                  <c:v>1.3343213597923469</c:v>
                </c:pt>
                <c:pt idx="75">
                  <c:v>1.0895639108314954</c:v>
                </c:pt>
                <c:pt idx="77">
                  <c:v>1.0420176137068409</c:v>
                </c:pt>
                <c:pt idx="78">
                  <c:v>1.2969396617789812</c:v>
                </c:pt>
                <c:pt idx="80">
                  <c:v>1.2418391494062009</c:v>
                </c:pt>
                <c:pt idx="84">
                  <c:v>1.4881248186454188</c:v>
                </c:pt>
                <c:pt idx="86">
                  <c:v>1.184125750222353</c:v>
                </c:pt>
                <c:pt idx="90">
                  <c:v>1.343702280253247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2-45F1-8746-14D0425CC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67491.8</c:v>
                </c:pt>
                <c:pt idx="1">
                  <c:v>75845.600000000006</c:v>
                </c:pt>
                <c:pt idx="5">
                  <c:v>64449.4</c:v>
                </c:pt>
                <c:pt idx="6">
                  <c:v>71639.8</c:v>
                </c:pt>
                <c:pt idx="9">
                  <c:v>71020.2</c:v>
                </c:pt>
                <c:pt idx="15">
                  <c:v>70172.800000000003</c:v>
                </c:pt>
                <c:pt idx="17">
                  <c:v>64724.6</c:v>
                </c:pt>
                <c:pt idx="20">
                  <c:v>87541.6</c:v>
                </c:pt>
                <c:pt idx="29">
                  <c:v>83526.600000000006</c:v>
                </c:pt>
                <c:pt idx="31">
                  <c:v>66478.2</c:v>
                </c:pt>
                <c:pt idx="32">
                  <c:v>74777.8</c:v>
                </c:pt>
                <c:pt idx="39">
                  <c:v>72925</c:v>
                </c:pt>
                <c:pt idx="40">
                  <c:v>84136</c:v>
                </c:pt>
                <c:pt idx="43">
                  <c:v>75650.2</c:v>
                </c:pt>
                <c:pt idx="45">
                  <c:v>82041.2</c:v>
                </c:pt>
                <c:pt idx="49">
                  <c:v>67187.8</c:v>
                </c:pt>
                <c:pt idx="50">
                  <c:v>94512.8</c:v>
                </c:pt>
                <c:pt idx="51">
                  <c:v>97020</c:v>
                </c:pt>
                <c:pt idx="52">
                  <c:v>75561.399999999994</c:v>
                </c:pt>
                <c:pt idx="55">
                  <c:v>74750.8</c:v>
                </c:pt>
                <c:pt idx="56">
                  <c:v>79908.600000000006</c:v>
                </c:pt>
                <c:pt idx="61">
                  <c:v>81569.2</c:v>
                </c:pt>
                <c:pt idx="68">
                  <c:v>66426.2</c:v>
                </c:pt>
                <c:pt idx="69">
                  <c:v>77943</c:v>
                </c:pt>
                <c:pt idx="77">
                  <c:v>70109.399999999994</c:v>
                </c:pt>
                <c:pt idx="78">
                  <c:v>71772</c:v>
                </c:pt>
                <c:pt idx="80">
                  <c:v>78490.8</c:v>
                </c:pt>
                <c:pt idx="87">
                  <c:v>82334</c:v>
                </c:pt>
                <c:pt idx="91">
                  <c:v>70557.2</c:v>
                </c:pt>
                <c:pt idx="92">
                  <c:v>93894</c:v>
                </c:pt>
                <c:pt idx="95">
                  <c:v>78126.399999999994</c:v>
                </c:pt>
                <c:pt idx="97">
                  <c:v>78977.600000000006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1.2488924580467553</c:v>
                </c:pt>
                <c:pt idx="1">
                  <c:v>1.0476942630818398</c:v>
                </c:pt>
                <c:pt idx="5">
                  <c:v>1.1144867136078846</c:v>
                </c:pt>
                <c:pt idx="6">
                  <c:v>1.121206368526992</c:v>
                </c:pt>
                <c:pt idx="9">
                  <c:v>1.1448996201080819</c:v>
                </c:pt>
                <c:pt idx="15">
                  <c:v>1.3183313192576041</c:v>
                </c:pt>
                <c:pt idx="17">
                  <c:v>1.2321899246963288</c:v>
                </c:pt>
                <c:pt idx="20">
                  <c:v>1.295212790262001</c:v>
                </c:pt>
                <c:pt idx="29">
                  <c:v>1.248249060778243</c:v>
                </c:pt>
                <c:pt idx="31">
                  <c:v>1.0770748907160543</c:v>
                </c:pt>
                <c:pt idx="32">
                  <c:v>1.041672795936762</c:v>
                </c:pt>
                <c:pt idx="39">
                  <c:v>1.1029825162838534</c:v>
                </c:pt>
                <c:pt idx="40">
                  <c:v>1.0314490824379576</c:v>
                </c:pt>
                <c:pt idx="43">
                  <c:v>1.0104798136687014</c:v>
                </c:pt>
                <c:pt idx="45">
                  <c:v>1.5020623784147478</c:v>
                </c:pt>
                <c:pt idx="49">
                  <c:v>1.2742938450135293</c:v>
                </c:pt>
                <c:pt idx="50">
                  <c:v>1.3758453881379029</c:v>
                </c:pt>
                <c:pt idx="51">
                  <c:v>1.3434343434343434</c:v>
                </c:pt>
                <c:pt idx="52">
                  <c:v>1.5226160447000718</c:v>
                </c:pt>
                <c:pt idx="55">
                  <c:v>1.2261808569272836</c:v>
                </c:pt>
                <c:pt idx="56">
                  <c:v>1.2525560452817344</c:v>
                </c:pt>
                <c:pt idx="61">
                  <c:v>1.0923363230238865</c:v>
                </c:pt>
                <c:pt idx="68">
                  <c:v>1.130201637305762</c:v>
                </c:pt>
                <c:pt idx="69">
                  <c:v>1.2665537636477939</c:v>
                </c:pt>
                <c:pt idx="77">
                  <c:v>1.2117205396138038</c:v>
                </c:pt>
                <c:pt idx="78">
                  <c:v>1.0842529119991082</c:v>
                </c:pt>
                <c:pt idx="80">
                  <c:v>1.0834518185570792</c:v>
                </c:pt>
                <c:pt idx="87">
                  <c:v>1.3818592562003547</c:v>
                </c:pt>
                <c:pt idx="91">
                  <c:v>1.3573667889315337</c:v>
                </c:pt>
                <c:pt idx="92">
                  <c:v>1.0519096001874455</c:v>
                </c:pt>
                <c:pt idx="95">
                  <c:v>1.1782572856294415</c:v>
                </c:pt>
                <c:pt idx="97">
                  <c:v>1.0415105042442414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22-45F1-8746-14D0425CC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47808.800000000003</c:v>
                </c:pt>
                <c:pt idx="8">
                  <c:v>32426.2</c:v>
                </c:pt>
                <c:pt idx="11">
                  <c:v>33587.4</c:v>
                </c:pt>
                <c:pt idx="12">
                  <c:v>55001.599999999999</c:v>
                </c:pt>
                <c:pt idx="14">
                  <c:v>41712.6</c:v>
                </c:pt>
                <c:pt idx="16">
                  <c:v>48400.800000000003</c:v>
                </c:pt>
                <c:pt idx="18">
                  <c:v>59722.400000000001</c:v>
                </c:pt>
                <c:pt idx="21">
                  <c:v>53663.199999999997</c:v>
                </c:pt>
                <c:pt idx="26">
                  <c:v>50877.2</c:v>
                </c:pt>
                <c:pt idx="33">
                  <c:v>39467.599999999999</c:v>
                </c:pt>
                <c:pt idx="34">
                  <c:v>20858</c:v>
                </c:pt>
                <c:pt idx="36">
                  <c:v>61720.800000000003</c:v>
                </c:pt>
                <c:pt idx="37">
                  <c:v>49625.599999999999</c:v>
                </c:pt>
                <c:pt idx="47">
                  <c:v>58774.8</c:v>
                </c:pt>
                <c:pt idx="48">
                  <c:v>42583.6</c:v>
                </c:pt>
                <c:pt idx="53">
                  <c:v>45781.4</c:v>
                </c:pt>
                <c:pt idx="57">
                  <c:v>48052</c:v>
                </c:pt>
                <c:pt idx="60">
                  <c:v>38689.800000000003</c:v>
                </c:pt>
                <c:pt idx="62">
                  <c:v>40530.6</c:v>
                </c:pt>
                <c:pt idx="63">
                  <c:v>35796.400000000001</c:v>
                </c:pt>
                <c:pt idx="64">
                  <c:v>51091.6</c:v>
                </c:pt>
                <c:pt idx="66">
                  <c:v>68389.8</c:v>
                </c:pt>
                <c:pt idx="67">
                  <c:v>50352</c:v>
                </c:pt>
                <c:pt idx="71">
                  <c:v>36997.4</c:v>
                </c:pt>
                <c:pt idx="72">
                  <c:v>34038</c:v>
                </c:pt>
                <c:pt idx="76">
                  <c:v>48306.2</c:v>
                </c:pt>
                <c:pt idx="83">
                  <c:v>57146.6</c:v>
                </c:pt>
                <c:pt idx="85">
                  <c:v>44129.4</c:v>
                </c:pt>
                <c:pt idx="86">
                  <c:v>50359.199999999997</c:v>
                </c:pt>
                <c:pt idx="93">
                  <c:v>38850.199999999997</c:v>
                </c:pt>
                <c:pt idx="96">
                  <c:v>47683.6</c:v>
                </c:pt>
                <c:pt idx="99">
                  <c:v>53047.8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2.1508592560365454</c:v>
                </c:pt>
                <c:pt idx="8">
                  <c:v>2.4543116368862217</c:v>
                </c:pt>
                <c:pt idx="11">
                  <c:v>1.5387317863246335</c:v>
                </c:pt>
                <c:pt idx="12">
                  <c:v>1.5418824179660229</c:v>
                </c:pt>
                <c:pt idx="14">
                  <c:v>1.6474638358673399</c:v>
                </c:pt>
                <c:pt idx="16">
                  <c:v>2.107961025437596</c:v>
                </c:pt>
                <c:pt idx="18">
                  <c:v>1.9587792854942199</c:v>
                </c:pt>
                <c:pt idx="21">
                  <c:v>2.1252739307383832</c:v>
                </c:pt>
                <c:pt idx="26">
                  <c:v>1.4361835950091595</c:v>
                </c:pt>
                <c:pt idx="33">
                  <c:v>1.7936231237774782</c:v>
                </c:pt>
                <c:pt idx="34">
                  <c:v>1.8178157062038547</c:v>
                </c:pt>
                <c:pt idx="36">
                  <c:v>1.7211539707845653</c:v>
                </c:pt>
                <c:pt idx="37">
                  <c:v>2.0599851689450608</c:v>
                </c:pt>
                <c:pt idx="47">
                  <c:v>1.6745952346924191</c:v>
                </c:pt>
                <c:pt idx="48">
                  <c:v>2.2996411764153337</c:v>
                </c:pt>
                <c:pt idx="53">
                  <c:v>2.0270896040750173</c:v>
                </c:pt>
                <c:pt idx="57">
                  <c:v>1.9027719970032464</c:v>
                </c:pt>
                <c:pt idx="60">
                  <c:v>1.7439997105180176</c:v>
                </c:pt>
                <c:pt idx="62">
                  <c:v>1.4936369064361248</c:v>
                </c:pt>
                <c:pt idx="63">
                  <c:v>2.5491390195662134</c:v>
                </c:pt>
                <c:pt idx="64">
                  <c:v>1.8057175739260467</c:v>
                </c:pt>
                <c:pt idx="66">
                  <c:v>1.3702335728427337</c:v>
                </c:pt>
                <c:pt idx="67">
                  <c:v>1.9121584048299969</c:v>
                </c:pt>
                <c:pt idx="71">
                  <c:v>1.6016260602096364</c:v>
                </c:pt>
                <c:pt idx="72">
                  <c:v>2.4102767495152477</c:v>
                </c:pt>
                <c:pt idx="76">
                  <c:v>1.7039013625580155</c:v>
                </c:pt>
                <c:pt idx="83">
                  <c:v>1.6962513955335925</c:v>
                </c:pt>
                <c:pt idx="85">
                  <c:v>2.0610522690088695</c:v>
                </c:pt>
                <c:pt idx="86">
                  <c:v>1.9753292347773597</c:v>
                </c:pt>
                <c:pt idx="93">
                  <c:v>1.9578020190372252</c:v>
                </c:pt>
                <c:pt idx="96">
                  <c:v>1.7037723661804058</c:v>
                </c:pt>
                <c:pt idx="99">
                  <c:v>2.0465693204996249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22-45F1-8746-14D0425CC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77508.600000000006</c:v>
                </c:pt>
                <c:pt idx="7">
                  <c:v>66411.199999999997</c:v>
                </c:pt>
                <c:pt idx="10">
                  <c:v>70114.399999999994</c:v>
                </c:pt>
                <c:pt idx="22">
                  <c:v>76724.600000000006</c:v>
                </c:pt>
                <c:pt idx="24">
                  <c:v>66612.399999999994</c:v>
                </c:pt>
                <c:pt idx="28">
                  <c:v>90953</c:v>
                </c:pt>
                <c:pt idx="30">
                  <c:v>82152.800000000003</c:v>
                </c:pt>
                <c:pt idx="35">
                  <c:v>65470.400000000001</c:v>
                </c:pt>
                <c:pt idx="38">
                  <c:v>81722</c:v>
                </c:pt>
                <c:pt idx="44">
                  <c:v>62952.4</c:v>
                </c:pt>
                <c:pt idx="46">
                  <c:v>79955.199999999997</c:v>
                </c:pt>
                <c:pt idx="54">
                  <c:v>71326.2</c:v>
                </c:pt>
                <c:pt idx="58">
                  <c:v>77448.2</c:v>
                </c:pt>
                <c:pt idx="59">
                  <c:v>61600.4</c:v>
                </c:pt>
                <c:pt idx="65">
                  <c:v>68965.2</c:v>
                </c:pt>
                <c:pt idx="73">
                  <c:v>70921</c:v>
                </c:pt>
                <c:pt idx="89">
                  <c:v>72472.2</c:v>
                </c:pt>
                <c:pt idx="98">
                  <c:v>70565.600000000006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1.652694023630926</c:v>
                </c:pt>
                <c:pt idx="7">
                  <c:v>1.6749584407449347</c:v>
                </c:pt>
                <c:pt idx="10">
                  <c:v>1.7177355864130621</c:v>
                </c:pt>
                <c:pt idx="22">
                  <c:v>1.433946869713234</c:v>
                </c:pt>
                <c:pt idx="24">
                  <c:v>1.8074862938431886</c:v>
                </c:pt>
                <c:pt idx="28">
                  <c:v>1.4829857178982551</c:v>
                </c:pt>
                <c:pt idx="30">
                  <c:v>1.599069051815641</c:v>
                </c:pt>
                <c:pt idx="35">
                  <c:v>1.665073071189423</c:v>
                </c:pt>
                <c:pt idx="38">
                  <c:v>1.5429137808668412</c:v>
                </c:pt>
                <c:pt idx="44">
                  <c:v>1.8994510137818414</c:v>
                </c:pt>
                <c:pt idx="46">
                  <c:v>1.6728492956055392</c:v>
                </c:pt>
                <c:pt idx="54">
                  <c:v>1.7021515235635714</c:v>
                </c:pt>
                <c:pt idx="58">
                  <c:v>1.6364227961398716</c:v>
                </c:pt>
                <c:pt idx="59">
                  <c:v>1.6691612392127324</c:v>
                </c:pt>
                <c:pt idx="65">
                  <c:v>1.6584016286474919</c:v>
                </c:pt>
                <c:pt idx="73">
                  <c:v>1.5857926425177309</c:v>
                </c:pt>
                <c:pt idx="89">
                  <c:v>1.6476938743407818</c:v>
                </c:pt>
                <c:pt idx="98">
                  <c:v>1.6709558198328929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22-45F1-8746-14D0425CC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70175"/>
        <c:axId val="1919676575"/>
      </c:scatterChart>
      <c:valAx>
        <c:axId val="1942170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76575"/>
        <c:crosses val="autoZero"/>
        <c:crossBetween val="midCat"/>
      </c:valAx>
      <c:valAx>
        <c:axId val="191967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7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75845.600000000006</c:v>
                </c:pt>
                <c:pt idx="4">
                  <c:v>47167.6</c:v>
                </c:pt>
                <c:pt idx="5">
                  <c:v>64449.4</c:v>
                </c:pt>
                <c:pt idx="6">
                  <c:v>71639.8</c:v>
                </c:pt>
                <c:pt idx="9">
                  <c:v>71020.2</c:v>
                </c:pt>
                <c:pt idx="13">
                  <c:v>63816.4</c:v>
                </c:pt>
                <c:pt idx="29">
                  <c:v>83526.600000000006</c:v>
                </c:pt>
                <c:pt idx="31">
                  <c:v>66478.2</c:v>
                </c:pt>
                <c:pt idx="32">
                  <c:v>74777.8</c:v>
                </c:pt>
                <c:pt idx="39">
                  <c:v>72925</c:v>
                </c:pt>
                <c:pt idx="40">
                  <c:v>84136</c:v>
                </c:pt>
                <c:pt idx="43">
                  <c:v>75650.2</c:v>
                </c:pt>
                <c:pt idx="61">
                  <c:v>81569.2</c:v>
                </c:pt>
                <c:pt idx="68">
                  <c:v>66426.2</c:v>
                </c:pt>
                <c:pt idx="69">
                  <c:v>77943</c:v>
                </c:pt>
                <c:pt idx="70">
                  <c:v>50353.8</c:v>
                </c:pt>
                <c:pt idx="78">
                  <c:v>71772</c:v>
                </c:pt>
                <c:pt idx="80">
                  <c:v>78490.8</c:v>
                </c:pt>
                <c:pt idx="81">
                  <c:v>49983.8</c:v>
                </c:pt>
                <c:pt idx="90">
                  <c:v>57116.4</c:v>
                </c:pt>
                <c:pt idx="92">
                  <c:v>93894</c:v>
                </c:pt>
                <c:pt idx="97">
                  <c:v>78977.600000000006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1.0476942630818398</c:v>
                </c:pt>
                <c:pt idx="3">
                  <c:v>1.0134499105318058</c:v>
                </c:pt>
                <c:pt idx="4">
                  <c:v>1.1144867136078846</c:v>
                </c:pt>
                <c:pt idx="5">
                  <c:v>1.121206368526992</c:v>
                </c:pt>
                <c:pt idx="8">
                  <c:v>1.1448996201080819</c:v>
                </c:pt>
                <c:pt idx="12">
                  <c:v>1.2224913971957052</c:v>
                </c:pt>
                <c:pt idx="28">
                  <c:v>1.248249060778243</c:v>
                </c:pt>
                <c:pt idx="30">
                  <c:v>1.0770748907160543</c:v>
                </c:pt>
                <c:pt idx="31">
                  <c:v>1.041672795936762</c:v>
                </c:pt>
                <c:pt idx="38">
                  <c:v>1.1029825162838534</c:v>
                </c:pt>
                <c:pt idx="39">
                  <c:v>1.0314490824379576</c:v>
                </c:pt>
                <c:pt idx="42">
                  <c:v>1.0104798136687014</c:v>
                </c:pt>
                <c:pt idx="60">
                  <c:v>1.0923363230238865</c:v>
                </c:pt>
                <c:pt idx="67">
                  <c:v>1.130201637305762</c:v>
                </c:pt>
                <c:pt idx="68">
                  <c:v>1.2665537636477939</c:v>
                </c:pt>
                <c:pt idx="69">
                  <c:v>1.048897997767795</c:v>
                </c:pt>
                <c:pt idx="77">
                  <c:v>1.0842529119991082</c:v>
                </c:pt>
                <c:pt idx="79">
                  <c:v>1.0834518185570792</c:v>
                </c:pt>
                <c:pt idx="80">
                  <c:v>1.0420176137068409</c:v>
                </c:pt>
                <c:pt idx="89">
                  <c:v>1.184125750222353</c:v>
                </c:pt>
                <c:pt idx="91">
                  <c:v>1.0519096001874455</c:v>
                </c:pt>
                <c:pt idx="96">
                  <c:v>1.0415105042442414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2-485F-9ABF-D6794FF41C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67491.8</c:v>
                </c:pt>
                <c:pt idx="2">
                  <c:v>77508.600000000006</c:v>
                </c:pt>
                <c:pt idx="3">
                  <c:v>47808.800000000003</c:v>
                </c:pt>
                <c:pt idx="7">
                  <c:v>66411.199999999997</c:v>
                </c:pt>
                <c:pt idx="8">
                  <c:v>32426.2</c:v>
                </c:pt>
                <c:pt idx="10">
                  <c:v>70114.399999999994</c:v>
                </c:pt>
                <c:pt idx="11">
                  <c:v>33587.4</c:v>
                </c:pt>
                <c:pt idx="12">
                  <c:v>55001.599999999999</c:v>
                </c:pt>
                <c:pt idx="14">
                  <c:v>41712.6</c:v>
                </c:pt>
                <c:pt idx="15">
                  <c:v>70172.800000000003</c:v>
                </c:pt>
                <c:pt idx="16">
                  <c:v>48400.800000000003</c:v>
                </c:pt>
                <c:pt idx="17">
                  <c:v>64724.6</c:v>
                </c:pt>
                <c:pt idx="18">
                  <c:v>59722.400000000001</c:v>
                </c:pt>
                <c:pt idx="19">
                  <c:v>42078.2</c:v>
                </c:pt>
                <c:pt idx="20">
                  <c:v>87541.6</c:v>
                </c:pt>
                <c:pt idx="21">
                  <c:v>53663.199999999997</c:v>
                </c:pt>
                <c:pt idx="22">
                  <c:v>76724.600000000006</c:v>
                </c:pt>
                <c:pt idx="23">
                  <c:v>51775.4</c:v>
                </c:pt>
                <c:pt idx="24">
                  <c:v>66612.399999999994</c:v>
                </c:pt>
                <c:pt idx="25">
                  <c:v>61529.8</c:v>
                </c:pt>
                <c:pt idx="26">
                  <c:v>50877.2</c:v>
                </c:pt>
                <c:pt idx="27">
                  <c:v>59664.800000000003</c:v>
                </c:pt>
                <c:pt idx="28">
                  <c:v>90953</c:v>
                </c:pt>
                <c:pt idx="30">
                  <c:v>82152.800000000003</c:v>
                </c:pt>
                <c:pt idx="33">
                  <c:v>39467.599999999999</c:v>
                </c:pt>
                <c:pt idx="34">
                  <c:v>20858</c:v>
                </c:pt>
                <c:pt idx="35">
                  <c:v>65470.400000000001</c:v>
                </c:pt>
                <c:pt idx="36">
                  <c:v>61720.800000000003</c:v>
                </c:pt>
                <c:pt idx="37">
                  <c:v>49625.599999999999</c:v>
                </c:pt>
                <c:pt idx="38">
                  <c:v>81722</c:v>
                </c:pt>
                <c:pt idx="41">
                  <c:v>34738.800000000003</c:v>
                </c:pt>
                <c:pt idx="42">
                  <c:v>47444.800000000003</c:v>
                </c:pt>
                <c:pt idx="44">
                  <c:v>62952.4</c:v>
                </c:pt>
                <c:pt idx="45">
                  <c:v>82041.2</c:v>
                </c:pt>
                <c:pt idx="46">
                  <c:v>79955.199999999997</c:v>
                </c:pt>
                <c:pt idx="47">
                  <c:v>58774.8</c:v>
                </c:pt>
                <c:pt idx="48">
                  <c:v>42583.6</c:v>
                </c:pt>
                <c:pt idx="49">
                  <c:v>67187.8</c:v>
                </c:pt>
                <c:pt idx="50">
                  <c:v>94512.8</c:v>
                </c:pt>
                <c:pt idx="51">
                  <c:v>97020</c:v>
                </c:pt>
                <c:pt idx="52">
                  <c:v>75561.399999999994</c:v>
                </c:pt>
                <c:pt idx="53">
                  <c:v>45781.4</c:v>
                </c:pt>
                <c:pt idx="54">
                  <c:v>71326.2</c:v>
                </c:pt>
                <c:pt idx="55">
                  <c:v>74750.8</c:v>
                </c:pt>
                <c:pt idx="56">
                  <c:v>79908.600000000006</c:v>
                </c:pt>
                <c:pt idx="57">
                  <c:v>48052</c:v>
                </c:pt>
                <c:pt idx="58">
                  <c:v>77448.2</c:v>
                </c:pt>
                <c:pt idx="59">
                  <c:v>61600.4</c:v>
                </c:pt>
                <c:pt idx="60">
                  <c:v>38689.800000000003</c:v>
                </c:pt>
                <c:pt idx="62">
                  <c:v>40530.6</c:v>
                </c:pt>
                <c:pt idx="63">
                  <c:v>35796.400000000001</c:v>
                </c:pt>
                <c:pt idx="64">
                  <c:v>51091.6</c:v>
                </c:pt>
                <c:pt idx="65">
                  <c:v>68965.2</c:v>
                </c:pt>
                <c:pt idx="66">
                  <c:v>68389.8</c:v>
                </c:pt>
                <c:pt idx="67">
                  <c:v>50352</c:v>
                </c:pt>
                <c:pt idx="71">
                  <c:v>36997.4</c:v>
                </c:pt>
                <c:pt idx="72">
                  <c:v>34038</c:v>
                </c:pt>
                <c:pt idx="73">
                  <c:v>70921</c:v>
                </c:pt>
                <c:pt idx="74">
                  <c:v>40427.4</c:v>
                </c:pt>
                <c:pt idx="75">
                  <c:v>59715</c:v>
                </c:pt>
                <c:pt idx="76">
                  <c:v>48306.2</c:v>
                </c:pt>
                <c:pt idx="77">
                  <c:v>70109.399999999994</c:v>
                </c:pt>
                <c:pt idx="79">
                  <c:v>45522.8</c:v>
                </c:pt>
                <c:pt idx="82">
                  <c:v>66548.2</c:v>
                </c:pt>
                <c:pt idx="83">
                  <c:v>57146.6</c:v>
                </c:pt>
                <c:pt idx="84">
                  <c:v>54681.8</c:v>
                </c:pt>
                <c:pt idx="85">
                  <c:v>44129.4</c:v>
                </c:pt>
                <c:pt idx="86">
                  <c:v>50359.199999999997</c:v>
                </c:pt>
                <c:pt idx="87">
                  <c:v>82334</c:v>
                </c:pt>
                <c:pt idx="88">
                  <c:v>59965.4</c:v>
                </c:pt>
                <c:pt idx="89">
                  <c:v>72472.2</c:v>
                </c:pt>
                <c:pt idx="91">
                  <c:v>70557.2</c:v>
                </c:pt>
                <c:pt idx="93">
                  <c:v>38850.199999999997</c:v>
                </c:pt>
                <c:pt idx="94">
                  <c:v>58283</c:v>
                </c:pt>
                <c:pt idx="95">
                  <c:v>78126.399999999994</c:v>
                </c:pt>
                <c:pt idx="96">
                  <c:v>47683.6</c:v>
                </c:pt>
                <c:pt idx="98">
                  <c:v>70565.600000000006</c:v>
                </c:pt>
                <c:pt idx="99">
                  <c:v>53047.8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1.2488924580467553</c:v>
                </c:pt>
                <c:pt idx="2">
                  <c:v>1.652694023630926</c:v>
                </c:pt>
                <c:pt idx="3">
                  <c:v>2.1508592560365454</c:v>
                </c:pt>
                <c:pt idx="7">
                  <c:v>1.6749584407449347</c:v>
                </c:pt>
                <c:pt idx="8">
                  <c:v>2.4543116368862217</c:v>
                </c:pt>
                <c:pt idx="10">
                  <c:v>1.7177355864130621</c:v>
                </c:pt>
                <c:pt idx="11">
                  <c:v>1.5387317863246335</c:v>
                </c:pt>
                <c:pt idx="12">
                  <c:v>1.5418824179660229</c:v>
                </c:pt>
                <c:pt idx="14">
                  <c:v>1.6474638358673399</c:v>
                </c:pt>
                <c:pt idx="15">
                  <c:v>1.3183313192576041</c:v>
                </c:pt>
                <c:pt idx="16">
                  <c:v>2.107961025437596</c:v>
                </c:pt>
                <c:pt idx="17">
                  <c:v>1.2321899246963288</c:v>
                </c:pt>
                <c:pt idx="18">
                  <c:v>1.9587792854942199</c:v>
                </c:pt>
                <c:pt idx="19">
                  <c:v>1.4567876002300479</c:v>
                </c:pt>
                <c:pt idx="20">
                  <c:v>1.295212790262001</c:v>
                </c:pt>
                <c:pt idx="21">
                  <c:v>2.1252739307383832</c:v>
                </c:pt>
                <c:pt idx="22">
                  <c:v>1.433946869713234</c:v>
                </c:pt>
                <c:pt idx="23">
                  <c:v>1.4915770810075828</c:v>
                </c:pt>
                <c:pt idx="24">
                  <c:v>1.8074862938431886</c:v>
                </c:pt>
                <c:pt idx="25">
                  <c:v>1.2226595893371992</c:v>
                </c:pt>
                <c:pt idx="26">
                  <c:v>1.4361835950091595</c:v>
                </c:pt>
                <c:pt idx="27">
                  <c:v>1.5517189364583472</c:v>
                </c:pt>
                <c:pt idx="28">
                  <c:v>1.4829857178982551</c:v>
                </c:pt>
                <c:pt idx="30">
                  <c:v>1.599069051815641</c:v>
                </c:pt>
                <c:pt idx="33">
                  <c:v>1.7936231237774782</c:v>
                </c:pt>
                <c:pt idx="34">
                  <c:v>1.8178157062038547</c:v>
                </c:pt>
                <c:pt idx="35">
                  <c:v>1.665073071189423</c:v>
                </c:pt>
                <c:pt idx="36">
                  <c:v>1.7211539707845653</c:v>
                </c:pt>
                <c:pt idx="37">
                  <c:v>2.0599851689450608</c:v>
                </c:pt>
                <c:pt idx="38">
                  <c:v>1.5429137808668412</c:v>
                </c:pt>
                <c:pt idx="41">
                  <c:v>1.1344951466371895</c:v>
                </c:pt>
                <c:pt idx="42">
                  <c:v>1.4396098202542744</c:v>
                </c:pt>
                <c:pt idx="44">
                  <c:v>1.8994510137818414</c:v>
                </c:pt>
                <c:pt idx="45">
                  <c:v>1.5020623784147478</c:v>
                </c:pt>
                <c:pt idx="46">
                  <c:v>1.6728492956055392</c:v>
                </c:pt>
                <c:pt idx="47">
                  <c:v>1.6745952346924191</c:v>
                </c:pt>
                <c:pt idx="48">
                  <c:v>2.2996411764153337</c:v>
                </c:pt>
                <c:pt idx="49">
                  <c:v>1.2742938450135293</c:v>
                </c:pt>
                <c:pt idx="50">
                  <c:v>1.3758453881379029</c:v>
                </c:pt>
                <c:pt idx="51">
                  <c:v>1.3434343434343434</c:v>
                </c:pt>
                <c:pt idx="52">
                  <c:v>1.5226160447000718</c:v>
                </c:pt>
                <c:pt idx="53">
                  <c:v>2.0270896040750173</c:v>
                </c:pt>
                <c:pt idx="54">
                  <c:v>1.7021515235635714</c:v>
                </c:pt>
                <c:pt idx="55">
                  <c:v>1.2261808569272836</c:v>
                </c:pt>
                <c:pt idx="56">
                  <c:v>1.2525560452817344</c:v>
                </c:pt>
                <c:pt idx="57">
                  <c:v>1.9027719970032464</c:v>
                </c:pt>
                <c:pt idx="58">
                  <c:v>1.6364227961398716</c:v>
                </c:pt>
                <c:pt idx="59">
                  <c:v>1.6691612392127324</c:v>
                </c:pt>
                <c:pt idx="60">
                  <c:v>1.7439997105180176</c:v>
                </c:pt>
                <c:pt idx="62">
                  <c:v>1.4936369064361248</c:v>
                </c:pt>
                <c:pt idx="63">
                  <c:v>2.5491390195662134</c:v>
                </c:pt>
                <c:pt idx="64">
                  <c:v>1.8057175739260467</c:v>
                </c:pt>
                <c:pt idx="65">
                  <c:v>1.6584016286474919</c:v>
                </c:pt>
                <c:pt idx="66">
                  <c:v>1.3702335728427337</c:v>
                </c:pt>
                <c:pt idx="67">
                  <c:v>1.9121584048299969</c:v>
                </c:pt>
                <c:pt idx="71">
                  <c:v>1.6016260602096364</c:v>
                </c:pt>
                <c:pt idx="72">
                  <c:v>2.4102767495152477</c:v>
                </c:pt>
                <c:pt idx="73">
                  <c:v>1.5857926425177309</c:v>
                </c:pt>
                <c:pt idx="74">
                  <c:v>1.3380034333150288</c:v>
                </c:pt>
                <c:pt idx="75">
                  <c:v>1.3343213597923469</c:v>
                </c:pt>
                <c:pt idx="76">
                  <c:v>1.7039013625580155</c:v>
                </c:pt>
                <c:pt idx="77">
                  <c:v>1.2117205396138038</c:v>
                </c:pt>
                <c:pt idx="79">
                  <c:v>1.0895639108314954</c:v>
                </c:pt>
                <c:pt idx="82">
                  <c:v>1.2969396617789812</c:v>
                </c:pt>
                <c:pt idx="83">
                  <c:v>1.6962513955335925</c:v>
                </c:pt>
                <c:pt idx="84">
                  <c:v>1.2418391494062009</c:v>
                </c:pt>
                <c:pt idx="85">
                  <c:v>2.0610522690088695</c:v>
                </c:pt>
                <c:pt idx="86">
                  <c:v>1.9753292347773597</c:v>
                </c:pt>
                <c:pt idx="87">
                  <c:v>1.3818592562003547</c:v>
                </c:pt>
                <c:pt idx="88">
                  <c:v>1.4881248186454188</c:v>
                </c:pt>
                <c:pt idx="89">
                  <c:v>1.6476938743407818</c:v>
                </c:pt>
                <c:pt idx="91">
                  <c:v>1.3573667889315337</c:v>
                </c:pt>
                <c:pt idx="93">
                  <c:v>1.9578020190372252</c:v>
                </c:pt>
                <c:pt idx="94">
                  <c:v>1.343702280253247</c:v>
                </c:pt>
                <c:pt idx="95">
                  <c:v>1.1782572856294415</c:v>
                </c:pt>
                <c:pt idx="96">
                  <c:v>1.7037723661804058</c:v>
                </c:pt>
                <c:pt idx="98">
                  <c:v>1.6709558198328929</c:v>
                </c:pt>
                <c:pt idx="99">
                  <c:v>2.0465693204996249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2-485F-9ABF-D6794FF41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75775"/>
        <c:axId val="1969872623"/>
      </c:scatterChart>
      <c:valAx>
        <c:axId val="1942175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72623"/>
        <c:crosses val="autoZero"/>
        <c:crossBetween val="midCat"/>
      </c:valAx>
      <c:valAx>
        <c:axId val="1969872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7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67554.2</c:v>
                </c:pt>
                <c:pt idx="1">
                  <c:v>75786.2</c:v>
                </c:pt>
                <c:pt idx="2">
                  <c:v>77899.199999999997</c:v>
                </c:pt>
                <c:pt idx="3">
                  <c:v>47980.6</c:v>
                </c:pt>
                <c:pt idx="4">
                  <c:v>46969.4</c:v>
                </c:pt>
                <c:pt idx="5">
                  <c:v>64186.6</c:v>
                </c:pt>
                <c:pt idx="6">
                  <c:v>71558.600000000006</c:v>
                </c:pt>
                <c:pt idx="7">
                  <c:v>66662</c:v>
                </c:pt>
                <c:pt idx="8">
                  <c:v>32308</c:v>
                </c:pt>
                <c:pt idx="9">
                  <c:v>71347.8</c:v>
                </c:pt>
                <c:pt idx="10">
                  <c:v>70119.600000000006</c:v>
                </c:pt>
                <c:pt idx="11">
                  <c:v>33499.599999999999</c:v>
                </c:pt>
                <c:pt idx="12">
                  <c:v>54937.2</c:v>
                </c:pt>
                <c:pt idx="13">
                  <c:v>63680</c:v>
                </c:pt>
                <c:pt idx="14">
                  <c:v>41354.400000000001</c:v>
                </c:pt>
                <c:pt idx="15">
                  <c:v>70010.399999999994</c:v>
                </c:pt>
                <c:pt idx="16">
                  <c:v>48301.599999999999</c:v>
                </c:pt>
                <c:pt idx="17">
                  <c:v>64570.400000000001</c:v>
                </c:pt>
                <c:pt idx="18">
                  <c:v>60172.800000000003</c:v>
                </c:pt>
                <c:pt idx="19">
                  <c:v>42252.4</c:v>
                </c:pt>
                <c:pt idx="20">
                  <c:v>87409</c:v>
                </c:pt>
                <c:pt idx="21">
                  <c:v>53921.4</c:v>
                </c:pt>
                <c:pt idx="22">
                  <c:v>76778.8</c:v>
                </c:pt>
                <c:pt idx="23">
                  <c:v>51626</c:v>
                </c:pt>
                <c:pt idx="24">
                  <c:v>66547.399999999994</c:v>
                </c:pt>
                <c:pt idx="25">
                  <c:v>61782.8</c:v>
                </c:pt>
                <c:pt idx="26">
                  <c:v>50997.599999999999</c:v>
                </c:pt>
                <c:pt idx="27">
                  <c:v>59783.6</c:v>
                </c:pt>
                <c:pt idx="28">
                  <c:v>90970.4</c:v>
                </c:pt>
                <c:pt idx="29">
                  <c:v>83772.600000000006</c:v>
                </c:pt>
                <c:pt idx="30">
                  <c:v>82111</c:v>
                </c:pt>
                <c:pt idx="31">
                  <c:v>66329.399999999994</c:v>
                </c:pt>
                <c:pt idx="32">
                  <c:v>74464.2</c:v>
                </c:pt>
                <c:pt idx="33">
                  <c:v>39648.800000000003</c:v>
                </c:pt>
                <c:pt idx="34">
                  <c:v>20925</c:v>
                </c:pt>
                <c:pt idx="35">
                  <c:v>65308.800000000003</c:v>
                </c:pt>
                <c:pt idx="36">
                  <c:v>61444.2</c:v>
                </c:pt>
                <c:pt idx="37">
                  <c:v>49615</c:v>
                </c:pt>
                <c:pt idx="38">
                  <c:v>81666</c:v>
                </c:pt>
                <c:pt idx="39">
                  <c:v>72962.2</c:v>
                </c:pt>
                <c:pt idx="40">
                  <c:v>83941.4</c:v>
                </c:pt>
                <c:pt idx="41">
                  <c:v>34826.800000000003</c:v>
                </c:pt>
                <c:pt idx="42">
                  <c:v>47675.4</c:v>
                </c:pt>
                <c:pt idx="43">
                  <c:v>75414.600000000006</c:v>
                </c:pt>
                <c:pt idx="44">
                  <c:v>62995.199999999997</c:v>
                </c:pt>
                <c:pt idx="45">
                  <c:v>82154.8</c:v>
                </c:pt>
                <c:pt idx="46">
                  <c:v>79865</c:v>
                </c:pt>
                <c:pt idx="47">
                  <c:v>58701.4</c:v>
                </c:pt>
                <c:pt idx="48">
                  <c:v>42852</c:v>
                </c:pt>
                <c:pt idx="49">
                  <c:v>67282.600000000006</c:v>
                </c:pt>
                <c:pt idx="50">
                  <c:v>94590.8</c:v>
                </c:pt>
                <c:pt idx="51">
                  <c:v>97411.199999999997</c:v>
                </c:pt>
                <c:pt idx="52">
                  <c:v>75868.2</c:v>
                </c:pt>
                <c:pt idx="53">
                  <c:v>45982.6</c:v>
                </c:pt>
                <c:pt idx="54">
                  <c:v>71227.600000000006</c:v>
                </c:pt>
                <c:pt idx="55">
                  <c:v>75202</c:v>
                </c:pt>
                <c:pt idx="56">
                  <c:v>79907.8</c:v>
                </c:pt>
                <c:pt idx="57">
                  <c:v>48005.4</c:v>
                </c:pt>
                <c:pt idx="58">
                  <c:v>77180.800000000003</c:v>
                </c:pt>
                <c:pt idx="59">
                  <c:v>61604.4</c:v>
                </c:pt>
                <c:pt idx="60">
                  <c:v>38608.400000000001</c:v>
                </c:pt>
                <c:pt idx="61">
                  <c:v>81429</c:v>
                </c:pt>
                <c:pt idx="62">
                  <c:v>40342.800000000003</c:v>
                </c:pt>
                <c:pt idx="63">
                  <c:v>35796.400000000001</c:v>
                </c:pt>
                <c:pt idx="64">
                  <c:v>50995.6</c:v>
                </c:pt>
                <c:pt idx="65">
                  <c:v>68838.2</c:v>
                </c:pt>
                <c:pt idx="66">
                  <c:v>68422.600000000006</c:v>
                </c:pt>
                <c:pt idx="67">
                  <c:v>50115</c:v>
                </c:pt>
                <c:pt idx="68">
                  <c:v>66131.199999999997</c:v>
                </c:pt>
                <c:pt idx="69">
                  <c:v>78020.600000000006</c:v>
                </c:pt>
                <c:pt idx="70">
                  <c:v>50170.400000000001</c:v>
                </c:pt>
                <c:pt idx="71">
                  <c:v>36728.400000000001</c:v>
                </c:pt>
                <c:pt idx="72">
                  <c:v>33729.599999999999</c:v>
                </c:pt>
                <c:pt idx="73">
                  <c:v>70852.800000000003</c:v>
                </c:pt>
                <c:pt idx="74">
                  <c:v>39914.199999999997</c:v>
                </c:pt>
                <c:pt idx="75">
                  <c:v>59697.8</c:v>
                </c:pt>
                <c:pt idx="76">
                  <c:v>47878.8</c:v>
                </c:pt>
                <c:pt idx="77">
                  <c:v>70381.2</c:v>
                </c:pt>
                <c:pt idx="78">
                  <c:v>71964.399999999994</c:v>
                </c:pt>
                <c:pt idx="79">
                  <c:v>45620.2</c:v>
                </c:pt>
                <c:pt idx="80">
                  <c:v>78235.199999999997</c:v>
                </c:pt>
                <c:pt idx="81">
                  <c:v>49789.599999999999</c:v>
                </c:pt>
                <c:pt idx="82">
                  <c:v>66527.399999999994</c:v>
                </c:pt>
                <c:pt idx="83">
                  <c:v>57341</c:v>
                </c:pt>
                <c:pt idx="84">
                  <c:v>54710.400000000001</c:v>
                </c:pt>
                <c:pt idx="85">
                  <c:v>44104.6</c:v>
                </c:pt>
                <c:pt idx="86">
                  <c:v>50406.2</c:v>
                </c:pt>
                <c:pt idx="87">
                  <c:v>82275</c:v>
                </c:pt>
                <c:pt idx="88">
                  <c:v>59815.4</c:v>
                </c:pt>
                <c:pt idx="89">
                  <c:v>72527.199999999997</c:v>
                </c:pt>
                <c:pt idx="90">
                  <c:v>57129.2</c:v>
                </c:pt>
                <c:pt idx="91">
                  <c:v>70645.8</c:v>
                </c:pt>
                <c:pt idx="92">
                  <c:v>93835.6</c:v>
                </c:pt>
                <c:pt idx="93">
                  <c:v>39176.400000000001</c:v>
                </c:pt>
                <c:pt idx="94">
                  <c:v>58373.4</c:v>
                </c:pt>
                <c:pt idx="95">
                  <c:v>78136.2</c:v>
                </c:pt>
                <c:pt idx="96">
                  <c:v>47228.6</c:v>
                </c:pt>
                <c:pt idx="97">
                  <c:v>78973.399999999994</c:v>
                </c:pt>
                <c:pt idx="98">
                  <c:v>70495.600000000006</c:v>
                </c:pt>
                <c:pt idx="99">
                  <c:v>53148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1.2361185536946631</c:v>
                </c:pt>
                <c:pt idx="1">
                  <c:v>1.0499404904850751</c:v>
                </c:pt>
                <c:pt idx="2">
                  <c:v>1.6408127426212336</c:v>
                </c:pt>
                <c:pt idx="3">
                  <c:v>2.1546208259171418</c:v>
                </c:pt>
                <c:pt idx="4">
                  <c:v>1.0223251734107739</c:v>
                </c:pt>
                <c:pt idx="5">
                  <c:v>1.1280547653248498</c:v>
                </c:pt>
                <c:pt idx="6">
                  <c:v>1.1186915339316308</c:v>
                </c:pt>
                <c:pt idx="7">
                  <c:v>1.6673217125198765</c:v>
                </c:pt>
                <c:pt idx="8">
                  <c:v>2.486504890429615</c:v>
                </c:pt>
                <c:pt idx="9">
                  <c:v>1.1399790883531096</c:v>
                </c:pt>
                <c:pt idx="10">
                  <c:v>1.7171946217605347</c:v>
                </c:pt>
                <c:pt idx="11">
                  <c:v>1.540257197100861</c:v>
                </c:pt>
                <c:pt idx="12">
                  <c:v>1.5392666535607931</c:v>
                </c:pt>
                <c:pt idx="13">
                  <c:v>1.2257223618090451</c:v>
                </c:pt>
                <c:pt idx="14">
                  <c:v>1.6453388273073724</c:v>
                </c:pt>
                <c:pt idx="15">
                  <c:v>1.3217321997874603</c:v>
                </c:pt>
                <c:pt idx="16">
                  <c:v>2.1232629974990478</c:v>
                </c:pt>
                <c:pt idx="17">
                  <c:v>1.2214575099426361</c:v>
                </c:pt>
                <c:pt idx="18">
                  <c:v>1.9521943469474579</c:v>
                </c:pt>
                <c:pt idx="19">
                  <c:v>1.4269011937783416</c:v>
                </c:pt>
                <c:pt idx="20">
                  <c:v>1.2896040453500213</c:v>
                </c:pt>
                <c:pt idx="21">
                  <c:v>2.1262801040032344</c:v>
                </c:pt>
                <c:pt idx="22">
                  <c:v>1.4284932819997187</c:v>
                </c:pt>
                <c:pt idx="23">
                  <c:v>1.4887847208770775</c:v>
                </c:pt>
                <c:pt idx="24">
                  <c:v>1.8152023970883913</c:v>
                </c:pt>
                <c:pt idx="25">
                  <c:v>1.2246612325760566</c:v>
                </c:pt>
                <c:pt idx="26">
                  <c:v>1.4424992548668958</c:v>
                </c:pt>
                <c:pt idx="27">
                  <c:v>1.5460594544323192</c:v>
                </c:pt>
                <c:pt idx="28">
                  <c:v>1.4842959907838156</c:v>
                </c:pt>
                <c:pt idx="29">
                  <c:v>1.2442015647120896</c:v>
                </c:pt>
                <c:pt idx="30">
                  <c:v>1.6104784986177247</c:v>
                </c:pt>
                <c:pt idx="31">
                  <c:v>1.0705056882769934</c:v>
                </c:pt>
                <c:pt idx="32">
                  <c:v>1.0430918481632785</c:v>
                </c:pt>
                <c:pt idx="33">
                  <c:v>1.767190936421783</c:v>
                </c:pt>
                <c:pt idx="34">
                  <c:v>1.8319235364396655</c:v>
                </c:pt>
                <c:pt idx="35">
                  <c:v>1.6703568278700573</c:v>
                </c:pt>
                <c:pt idx="36">
                  <c:v>1.7129037403042111</c:v>
                </c:pt>
                <c:pt idx="37">
                  <c:v>2.0544391816990828</c:v>
                </c:pt>
                <c:pt idx="38">
                  <c:v>1.5369676487154997</c:v>
                </c:pt>
                <c:pt idx="39">
                  <c:v>1.1079024481169701</c:v>
                </c:pt>
                <c:pt idx="40">
                  <c:v>1.0430252533314908</c:v>
                </c:pt>
                <c:pt idx="41">
                  <c:v>1.1068200351453477</c:v>
                </c:pt>
                <c:pt idx="42">
                  <c:v>1.4239628823250565</c:v>
                </c:pt>
                <c:pt idx="43">
                  <c:v>1.006515979664415</c:v>
                </c:pt>
                <c:pt idx="44">
                  <c:v>1.898192243218531</c:v>
                </c:pt>
                <c:pt idx="45">
                  <c:v>1.4928890338726404</c:v>
                </c:pt>
                <c:pt idx="46">
                  <c:v>1.6724472547423777</c:v>
                </c:pt>
                <c:pt idx="47">
                  <c:v>1.663946686109701</c:v>
                </c:pt>
                <c:pt idx="48">
                  <c:v>2.284047419023616</c:v>
                </c:pt>
                <c:pt idx="49">
                  <c:v>1.2847303760556219</c:v>
                </c:pt>
                <c:pt idx="50">
                  <c:v>1.37471085982992</c:v>
                </c:pt>
                <c:pt idx="51">
                  <c:v>1.3400409809138991</c:v>
                </c:pt>
                <c:pt idx="52">
                  <c:v>1.5175659894395808</c:v>
                </c:pt>
                <c:pt idx="53">
                  <c:v>2.0275495513520334</c:v>
                </c:pt>
                <c:pt idx="54">
                  <c:v>1.7049851462073689</c:v>
                </c:pt>
                <c:pt idx="55">
                  <c:v>1.2213637935161299</c:v>
                </c:pt>
                <c:pt idx="56">
                  <c:v>1.2519929218424233</c:v>
                </c:pt>
                <c:pt idx="57">
                  <c:v>1.9240752082057435</c:v>
                </c:pt>
                <c:pt idx="58">
                  <c:v>1.6527167378415357</c:v>
                </c:pt>
                <c:pt idx="59">
                  <c:v>1.66853341644428</c:v>
                </c:pt>
                <c:pt idx="60">
                  <c:v>1.7629583199510988</c:v>
                </c:pt>
                <c:pt idx="61">
                  <c:v>1.0946345896425107</c:v>
                </c:pt>
                <c:pt idx="62">
                  <c:v>1.5003668560437053</c:v>
                </c:pt>
                <c:pt idx="63">
                  <c:v>2.5343051256550937</c:v>
                </c:pt>
                <c:pt idx="64">
                  <c:v>1.8013907082179639</c:v>
                </c:pt>
                <c:pt idx="65">
                  <c:v>1.6601973904024221</c:v>
                </c:pt>
                <c:pt idx="66">
                  <c:v>1.3587031185602416</c:v>
                </c:pt>
                <c:pt idx="67">
                  <c:v>1.909168911503542</c:v>
                </c:pt>
                <c:pt idx="68">
                  <c:v>1.1381314719829672</c:v>
                </c:pt>
                <c:pt idx="69">
                  <c:v>1.2671781555127748</c:v>
                </c:pt>
                <c:pt idx="70">
                  <c:v>1.0474702214851785</c:v>
                </c:pt>
                <c:pt idx="71">
                  <c:v>1.6196730595397566</c:v>
                </c:pt>
                <c:pt idx="72">
                  <c:v>2.4322257008680803</c:v>
                </c:pt>
                <c:pt idx="73">
                  <c:v>1.5997391775624956</c:v>
                </c:pt>
                <c:pt idx="74">
                  <c:v>1.3692370133937297</c:v>
                </c:pt>
                <c:pt idx="75">
                  <c:v>1.3261627731675203</c:v>
                </c:pt>
                <c:pt idx="76">
                  <c:v>1.7243539938344319</c:v>
                </c:pt>
                <c:pt idx="77">
                  <c:v>1.2038726250760146</c:v>
                </c:pt>
                <c:pt idx="78">
                  <c:v>1.0725303066516223</c:v>
                </c:pt>
                <c:pt idx="79">
                  <c:v>1.0870623101170096</c:v>
                </c:pt>
                <c:pt idx="80">
                  <c:v>1.0876434137063624</c:v>
                </c:pt>
                <c:pt idx="81">
                  <c:v>1.0491146745505087</c:v>
                </c:pt>
                <c:pt idx="82">
                  <c:v>1.2974353424303371</c:v>
                </c:pt>
                <c:pt idx="83">
                  <c:v>1.6872743761008702</c:v>
                </c:pt>
                <c:pt idx="84">
                  <c:v>1.2435478446511083</c:v>
                </c:pt>
                <c:pt idx="85">
                  <c:v>2.0556812668066371</c:v>
                </c:pt>
                <c:pt idx="86">
                  <c:v>1.9698568826850666</c:v>
                </c:pt>
                <c:pt idx="87">
                  <c:v>1.3779641446368884</c:v>
                </c:pt>
                <c:pt idx="88">
                  <c:v>1.5026063522103004</c:v>
                </c:pt>
                <c:pt idx="89">
                  <c:v>1.6464581563882241</c:v>
                </c:pt>
                <c:pt idx="90">
                  <c:v>1.1698570958459071</c:v>
                </c:pt>
                <c:pt idx="91">
                  <c:v>1.3556644556364283</c:v>
                </c:pt>
                <c:pt idx="92">
                  <c:v>1.0483334683211916</c:v>
                </c:pt>
                <c:pt idx="93">
                  <c:v>1.9379013896121133</c:v>
                </c:pt>
                <c:pt idx="94">
                  <c:v>1.3416213549322122</c:v>
                </c:pt>
                <c:pt idx="95">
                  <c:v>1.1786214328313893</c:v>
                </c:pt>
                <c:pt idx="96">
                  <c:v>1.7201864971648535</c:v>
                </c:pt>
                <c:pt idx="97">
                  <c:v>1.0415658943391066</c:v>
                </c:pt>
                <c:pt idx="98">
                  <c:v>1.6726150284556764</c:v>
                </c:pt>
                <c:pt idx="99">
                  <c:v>2.0455896741175583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D-4D77-881A-6769D198C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77775"/>
        <c:axId val="1919443199"/>
      </c:scatterChart>
      <c:valAx>
        <c:axId val="1942077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43199"/>
        <c:crosses val="autoZero"/>
        <c:crossBetween val="midCat"/>
      </c:valAx>
      <c:valAx>
        <c:axId val="191944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7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46969.4</c:v>
                </c:pt>
                <c:pt idx="13">
                  <c:v>63680</c:v>
                </c:pt>
                <c:pt idx="19">
                  <c:v>42252.4</c:v>
                </c:pt>
                <c:pt idx="23">
                  <c:v>51626</c:v>
                </c:pt>
                <c:pt idx="25">
                  <c:v>61782.8</c:v>
                </c:pt>
                <c:pt idx="27">
                  <c:v>59783.6</c:v>
                </c:pt>
                <c:pt idx="41">
                  <c:v>34826.800000000003</c:v>
                </c:pt>
                <c:pt idx="42">
                  <c:v>47675.4</c:v>
                </c:pt>
                <c:pt idx="70">
                  <c:v>50170.400000000001</c:v>
                </c:pt>
                <c:pt idx="74">
                  <c:v>39914.199999999997</c:v>
                </c:pt>
                <c:pt idx="75">
                  <c:v>59697.8</c:v>
                </c:pt>
                <c:pt idx="79">
                  <c:v>45620.2</c:v>
                </c:pt>
                <c:pt idx="81">
                  <c:v>49789.599999999999</c:v>
                </c:pt>
                <c:pt idx="82">
                  <c:v>66527.399999999994</c:v>
                </c:pt>
                <c:pt idx="84">
                  <c:v>54710.400000000001</c:v>
                </c:pt>
                <c:pt idx="88">
                  <c:v>59815.4</c:v>
                </c:pt>
                <c:pt idx="90">
                  <c:v>57129.2</c:v>
                </c:pt>
                <c:pt idx="94">
                  <c:v>58373.4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1.0223251734107739</c:v>
                </c:pt>
                <c:pt idx="9">
                  <c:v>1.2257223618090451</c:v>
                </c:pt>
                <c:pt idx="15">
                  <c:v>1.4269011937783416</c:v>
                </c:pt>
                <c:pt idx="19">
                  <c:v>1.4887847208770775</c:v>
                </c:pt>
                <c:pt idx="21">
                  <c:v>1.2246612325760566</c:v>
                </c:pt>
                <c:pt idx="23">
                  <c:v>1.5460594544323192</c:v>
                </c:pt>
                <c:pt idx="37">
                  <c:v>1.1068200351453477</c:v>
                </c:pt>
                <c:pt idx="38">
                  <c:v>1.4239628823250565</c:v>
                </c:pt>
                <c:pt idx="66">
                  <c:v>1.0474702214851785</c:v>
                </c:pt>
                <c:pt idx="70">
                  <c:v>1.3692370133937297</c:v>
                </c:pt>
                <c:pt idx="71">
                  <c:v>1.3261627731675203</c:v>
                </c:pt>
                <c:pt idx="75">
                  <c:v>1.0870623101170096</c:v>
                </c:pt>
                <c:pt idx="77">
                  <c:v>1.0491146745505087</c:v>
                </c:pt>
                <c:pt idx="78">
                  <c:v>1.2974353424303371</c:v>
                </c:pt>
                <c:pt idx="80">
                  <c:v>1.2435478446511083</c:v>
                </c:pt>
                <c:pt idx="84">
                  <c:v>1.5026063522103004</c:v>
                </c:pt>
                <c:pt idx="86">
                  <c:v>1.1698570958459071</c:v>
                </c:pt>
                <c:pt idx="90">
                  <c:v>1.3416213549322122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8-4A63-BCAF-BCFA68D2F1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67554.2</c:v>
                </c:pt>
                <c:pt idx="1">
                  <c:v>75786.2</c:v>
                </c:pt>
                <c:pt idx="5">
                  <c:v>64186.6</c:v>
                </c:pt>
                <c:pt idx="6">
                  <c:v>71558.600000000006</c:v>
                </c:pt>
                <c:pt idx="9">
                  <c:v>71347.8</c:v>
                </c:pt>
                <c:pt idx="15">
                  <c:v>70010.399999999994</c:v>
                </c:pt>
                <c:pt idx="17">
                  <c:v>64570.400000000001</c:v>
                </c:pt>
                <c:pt idx="20">
                  <c:v>87409</c:v>
                </c:pt>
                <c:pt idx="29">
                  <c:v>83772.600000000006</c:v>
                </c:pt>
                <c:pt idx="31">
                  <c:v>66329.399999999994</c:v>
                </c:pt>
                <c:pt idx="32">
                  <c:v>74464.2</c:v>
                </c:pt>
                <c:pt idx="39">
                  <c:v>72962.2</c:v>
                </c:pt>
                <c:pt idx="40">
                  <c:v>83941.4</c:v>
                </c:pt>
                <c:pt idx="43">
                  <c:v>75414.600000000006</c:v>
                </c:pt>
                <c:pt idx="45">
                  <c:v>82154.8</c:v>
                </c:pt>
                <c:pt idx="49">
                  <c:v>67282.600000000006</c:v>
                </c:pt>
                <c:pt idx="50">
                  <c:v>94590.8</c:v>
                </c:pt>
                <c:pt idx="51">
                  <c:v>97411.199999999997</c:v>
                </c:pt>
                <c:pt idx="52">
                  <c:v>75868.2</c:v>
                </c:pt>
                <c:pt idx="55">
                  <c:v>75202</c:v>
                </c:pt>
                <c:pt idx="56">
                  <c:v>79907.8</c:v>
                </c:pt>
                <c:pt idx="61">
                  <c:v>81429</c:v>
                </c:pt>
                <c:pt idx="68">
                  <c:v>66131.199999999997</c:v>
                </c:pt>
                <c:pt idx="69">
                  <c:v>78020.600000000006</c:v>
                </c:pt>
                <c:pt idx="77">
                  <c:v>70381.2</c:v>
                </c:pt>
                <c:pt idx="78">
                  <c:v>71964.399999999994</c:v>
                </c:pt>
                <c:pt idx="80">
                  <c:v>78235.199999999997</c:v>
                </c:pt>
                <c:pt idx="87">
                  <c:v>82275</c:v>
                </c:pt>
                <c:pt idx="91">
                  <c:v>70645.8</c:v>
                </c:pt>
                <c:pt idx="92">
                  <c:v>93835.6</c:v>
                </c:pt>
                <c:pt idx="95">
                  <c:v>78136.2</c:v>
                </c:pt>
                <c:pt idx="97">
                  <c:v>78973.399999999994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1.2361185536946631</c:v>
                </c:pt>
                <c:pt idx="1">
                  <c:v>1.0499404904850751</c:v>
                </c:pt>
                <c:pt idx="5">
                  <c:v>1.1280547653248498</c:v>
                </c:pt>
                <c:pt idx="6">
                  <c:v>1.1186915339316308</c:v>
                </c:pt>
                <c:pt idx="9">
                  <c:v>1.1399790883531096</c:v>
                </c:pt>
                <c:pt idx="15">
                  <c:v>1.3217321997874603</c:v>
                </c:pt>
                <c:pt idx="17">
                  <c:v>1.2214575099426361</c:v>
                </c:pt>
                <c:pt idx="20">
                  <c:v>1.2896040453500213</c:v>
                </c:pt>
                <c:pt idx="29">
                  <c:v>1.2442015647120896</c:v>
                </c:pt>
                <c:pt idx="31">
                  <c:v>1.0705056882769934</c:v>
                </c:pt>
                <c:pt idx="32">
                  <c:v>1.0430918481632785</c:v>
                </c:pt>
                <c:pt idx="39">
                  <c:v>1.1079024481169701</c:v>
                </c:pt>
                <c:pt idx="40">
                  <c:v>1.0430252533314908</c:v>
                </c:pt>
                <c:pt idx="43">
                  <c:v>1.006515979664415</c:v>
                </c:pt>
                <c:pt idx="45">
                  <c:v>1.4928890338726404</c:v>
                </c:pt>
                <c:pt idx="49">
                  <c:v>1.2847303760556219</c:v>
                </c:pt>
                <c:pt idx="50">
                  <c:v>1.37471085982992</c:v>
                </c:pt>
                <c:pt idx="51">
                  <c:v>1.3400409809138991</c:v>
                </c:pt>
                <c:pt idx="52">
                  <c:v>1.5175659894395808</c:v>
                </c:pt>
                <c:pt idx="55">
                  <c:v>1.2213637935161299</c:v>
                </c:pt>
                <c:pt idx="56">
                  <c:v>1.2519929218424233</c:v>
                </c:pt>
                <c:pt idx="61">
                  <c:v>1.0946345896425107</c:v>
                </c:pt>
                <c:pt idx="68">
                  <c:v>1.1381314719829672</c:v>
                </c:pt>
                <c:pt idx="69">
                  <c:v>1.2671781555127748</c:v>
                </c:pt>
                <c:pt idx="77">
                  <c:v>1.2038726250760146</c:v>
                </c:pt>
                <c:pt idx="78">
                  <c:v>1.0725303066516223</c:v>
                </c:pt>
                <c:pt idx="80">
                  <c:v>1.0876434137063624</c:v>
                </c:pt>
                <c:pt idx="87">
                  <c:v>1.3779641446368884</c:v>
                </c:pt>
                <c:pt idx="91">
                  <c:v>1.3556644556364283</c:v>
                </c:pt>
                <c:pt idx="92">
                  <c:v>1.0483334683211916</c:v>
                </c:pt>
                <c:pt idx="95">
                  <c:v>1.1786214328313893</c:v>
                </c:pt>
                <c:pt idx="97">
                  <c:v>1.0415658943391066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F8-4A63-BCAF-BCFA68D2F1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47980.6</c:v>
                </c:pt>
                <c:pt idx="8">
                  <c:v>32308</c:v>
                </c:pt>
                <c:pt idx="11">
                  <c:v>33499.599999999999</c:v>
                </c:pt>
                <c:pt idx="12">
                  <c:v>54937.2</c:v>
                </c:pt>
                <c:pt idx="14">
                  <c:v>41354.400000000001</c:v>
                </c:pt>
                <c:pt idx="16">
                  <c:v>48301.599999999999</c:v>
                </c:pt>
                <c:pt idx="18">
                  <c:v>60172.800000000003</c:v>
                </c:pt>
                <c:pt idx="21">
                  <c:v>53921.4</c:v>
                </c:pt>
                <c:pt idx="26">
                  <c:v>50997.599999999999</c:v>
                </c:pt>
                <c:pt idx="33">
                  <c:v>39648.800000000003</c:v>
                </c:pt>
                <c:pt idx="34">
                  <c:v>20925</c:v>
                </c:pt>
                <c:pt idx="36">
                  <c:v>61444.2</c:v>
                </c:pt>
                <c:pt idx="37">
                  <c:v>49615</c:v>
                </c:pt>
                <c:pt idx="47">
                  <c:v>58701.4</c:v>
                </c:pt>
                <c:pt idx="48">
                  <c:v>42852</c:v>
                </c:pt>
                <c:pt idx="53">
                  <c:v>45982.6</c:v>
                </c:pt>
                <c:pt idx="57">
                  <c:v>48005.4</c:v>
                </c:pt>
                <c:pt idx="60">
                  <c:v>38608.400000000001</c:v>
                </c:pt>
                <c:pt idx="62">
                  <c:v>40342.800000000003</c:v>
                </c:pt>
                <c:pt idx="63">
                  <c:v>35796.400000000001</c:v>
                </c:pt>
                <c:pt idx="64">
                  <c:v>50995.6</c:v>
                </c:pt>
                <c:pt idx="66">
                  <c:v>68422.600000000006</c:v>
                </c:pt>
                <c:pt idx="67">
                  <c:v>50115</c:v>
                </c:pt>
                <c:pt idx="71">
                  <c:v>36728.400000000001</c:v>
                </c:pt>
                <c:pt idx="72">
                  <c:v>33729.599999999999</c:v>
                </c:pt>
                <c:pt idx="76">
                  <c:v>47878.8</c:v>
                </c:pt>
                <c:pt idx="83">
                  <c:v>57341</c:v>
                </c:pt>
                <c:pt idx="85">
                  <c:v>44104.6</c:v>
                </c:pt>
                <c:pt idx="86">
                  <c:v>50406.2</c:v>
                </c:pt>
                <c:pt idx="93">
                  <c:v>39176.400000000001</c:v>
                </c:pt>
                <c:pt idx="96">
                  <c:v>47228.6</c:v>
                </c:pt>
                <c:pt idx="99">
                  <c:v>53148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2.1546208259171418</c:v>
                </c:pt>
                <c:pt idx="8">
                  <c:v>2.486504890429615</c:v>
                </c:pt>
                <c:pt idx="11">
                  <c:v>1.540257197100861</c:v>
                </c:pt>
                <c:pt idx="12">
                  <c:v>1.5392666535607931</c:v>
                </c:pt>
                <c:pt idx="14">
                  <c:v>1.6453388273073724</c:v>
                </c:pt>
                <c:pt idx="16">
                  <c:v>2.1232629974990478</c:v>
                </c:pt>
                <c:pt idx="18">
                  <c:v>1.9521943469474579</c:v>
                </c:pt>
                <c:pt idx="21">
                  <c:v>2.1262801040032344</c:v>
                </c:pt>
                <c:pt idx="26">
                  <c:v>1.4424992548668958</c:v>
                </c:pt>
                <c:pt idx="33">
                  <c:v>1.767190936421783</c:v>
                </c:pt>
                <c:pt idx="34">
                  <c:v>1.8319235364396655</c:v>
                </c:pt>
                <c:pt idx="36">
                  <c:v>1.7129037403042111</c:v>
                </c:pt>
                <c:pt idx="37">
                  <c:v>2.0544391816990828</c:v>
                </c:pt>
                <c:pt idx="47">
                  <c:v>1.663946686109701</c:v>
                </c:pt>
                <c:pt idx="48">
                  <c:v>2.284047419023616</c:v>
                </c:pt>
                <c:pt idx="53">
                  <c:v>2.0275495513520334</c:v>
                </c:pt>
                <c:pt idx="57">
                  <c:v>1.9240752082057435</c:v>
                </c:pt>
                <c:pt idx="60">
                  <c:v>1.7629583199510988</c:v>
                </c:pt>
                <c:pt idx="62">
                  <c:v>1.5003668560437053</c:v>
                </c:pt>
                <c:pt idx="63">
                  <c:v>2.5343051256550937</c:v>
                </c:pt>
                <c:pt idx="64">
                  <c:v>1.8013907082179639</c:v>
                </c:pt>
                <c:pt idx="66">
                  <c:v>1.3587031185602416</c:v>
                </c:pt>
                <c:pt idx="67">
                  <c:v>1.909168911503542</c:v>
                </c:pt>
                <c:pt idx="71">
                  <c:v>1.6196730595397566</c:v>
                </c:pt>
                <c:pt idx="72">
                  <c:v>2.4322257008680803</c:v>
                </c:pt>
                <c:pt idx="76">
                  <c:v>1.7243539938344319</c:v>
                </c:pt>
                <c:pt idx="83">
                  <c:v>1.6872743761008702</c:v>
                </c:pt>
                <c:pt idx="85">
                  <c:v>2.0556812668066371</c:v>
                </c:pt>
                <c:pt idx="86">
                  <c:v>1.9698568826850666</c:v>
                </c:pt>
                <c:pt idx="93">
                  <c:v>1.9379013896121133</c:v>
                </c:pt>
                <c:pt idx="96">
                  <c:v>1.7201864971648535</c:v>
                </c:pt>
                <c:pt idx="99">
                  <c:v>2.0455896741175583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F8-4A63-BCAF-BCFA68D2F1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77899.199999999997</c:v>
                </c:pt>
                <c:pt idx="7">
                  <c:v>66662</c:v>
                </c:pt>
                <c:pt idx="10">
                  <c:v>70119.600000000006</c:v>
                </c:pt>
                <c:pt idx="22">
                  <c:v>76778.8</c:v>
                </c:pt>
                <c:pt idx="24">
                  <c:v>66547.399999999994</c:v>
                </c:pt>
                <c:pt idx="28">
                  <c:v>90970.4</c:v>
                </c:pt>
                <c:pt idx="30">
                  <c:v>82111</c:v>
                </c:pt>
                <c:pt idx="35">
                  <c:v>65308.800000000003</c:v>
                </c:pt>
                <c:pt idx="38">
                  <c:v>81666</c:v>
                </c:pt>
                <c:pt idx="44">
                  <c:v>62995.199999999997</c:v>
                </c:pt>
                <c:pt idx="46">
                  <c:v>79865</c:v>
                </c:pt>
                <c:pt idx="54">
                  <c:v>71227.600000000006</c:v>
                </c:pt>
                <c:pt idx="58">
                  <c:v>77180.800000000003</c:v>
                </c:pt>
                <c:pt idx="59">
                  <c:v>61604.4</c:v>
                </c:pt>
                <c:pt idx="65">
                  <c:v>68838.2</c:v>
                </c:pt>
                <c:pt idx="73">
                  <c:v>70852.800000000003</c:v>
                </c:pt>
                <c:pt idx="89">
                  <c:v>72527.199999999997</c:v>
                </c:pt>
                <c:pt idx="98">
                  <c:v>70495.600000000006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1.6408127426212336</c:v>
                </c:pt>
                <c:pt idx="7">
                  <c:v>1.6673217125198765</c:v>
                </c:pt>
                <c:pt idx="10">
                  <c:v>1.7171946217605347</c:v>
                </c:pt>
                <c:pt idx="22">
                  <c:v>1.4284932819997187</c:v>
                </c:pt>
                <c:pt idx="24">
                  <c:v>1.8152023970883913</c:v>
                </c:pt>
                <c:pt idx="28">
                  <c:v>1.4842959907838156</c:v>
                </c:pt>
                <c:pt idx="30">
                  <c:v>1.6104784986177247</c:v>
                </c:pt>
                <c:pt idx="35">
                  <c:v>1.6703568278700573</c:v>
                </c:pt>
                <c:pt idx="38">
                  <c:v>1.5369676487154997</c:v>
                </c:pt>
                <c:pt idx="44">
                  <c:v>1.898192243218531</c:v>
                </c:pt>
                <c:pt idx="46">
                  <c:v>1.6724472547423777</c:v>
                </c:pt>
                <c:pt idx="54">
                  <c:v>1.7049851462073689</c:v>
                </c:pt>
                <c:pt idx="58">
                  <c:v>1.6527167378415357</c:v>
                </c:pt>
                <c:pt idx="59">
                  <c:v>1.66853341644428</c:v>
                </c:pt>
                <c:pt idx="65">
                  <c:v>1.6601973904024221</c:v>
                </c:pt>
                <c:pt idx="73">
                  <c:v>1.5997391775624956</c:v>
                </c:pt>
                <c:pt idx="89">
                  <c:v>1.6464581563882241</c:v>
                </c:pt>
                <c:pt idx="98">
                  <c:v>1.6726150284556764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F8-4A63-BCAF-BCFA68D2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19775"/>
        <c:axId val="1919461087"/>
      </c:scatterChart>
      <c:valAx>
        <c:axId val="1942119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61087"/>
        <c:crosses val="autoZero"/>
        <c:crossBetween val="midCat"/>
      </c:valAx>
      <c:valAx>
        <c:axId val="1919461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1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67554.2</c:v>
                </c:pt>
                <c:pt idx="1">
                  <c:v>75786.2</c:v>
                </c:pt>
                <c:pt idx="4">
                  <c:v>46969.4</c:v>
                </c:pt>
                <c:pt idx="5">
                  <c:v>64186.6</c:v>
                </c:pt>
                <c:pt idx="6">
                  <c:v>71558.600000000006</c:v>
                </c:pt>
                <c:pt idx="9">
                  <c:v>71347.8</c:v>
                </c:pt>
                <c:pt idx="25">
                  <c:v>61782.8</c:v>
                </c:pt>
                <c:pt idx="31">
                  <c:v>66329.399999999994</c:v>
                </c:pt>
                <c:pt idx="32">
                  <c:v>74464.2</c:v>
                </c:pt>
                <c:pt idx="39">
                  <c:v>72962.2</c:v>
                </c:pt>
                <c:pt idx="40">
                  <c:v>83941.4</c:v>
                </c:pt>
                <c:pt idx="43">
                  <c:v>75414.600000000006</c:v>
                </c:pt>
                <c:pt idx="68">
                  <c:v>66131.199999999997</c:v>
                </c:pt>
                <c:pt idx="70">
                  <c:v>50170.400000000001</c:v>
                </c:pt>
                <c:pt idx="75">
                  <c:v>59697.8</c:v>
                </c:pt>
                <c:pt idx="78">
                  <c:v>71964.399999999994</c:v>
                </c:pt>
                <c:pt idx="79">
                  <c:v>45620.2</c:v>
                </c:pt>
                <c:pt idx="80">
                  <c:v>78235.199999999997</c:v>
                </c:pt>
                <c:pt idx="81">
                  <c:v>49789.599999999999</c:v>
                </c:pt>
                <c:pt idx="84">
                  <c:v>54710.400000000001</c:v>
                </c:pt>
                <c:pt idx="92">
                  <c:v>93835.6</c:v>
                </c:pt>
                <c:pt idx="95">
                  <c:v>78136.2</c:v>
                </c:pt>
                <c:pt idx="97">
                  <c:v>78973.399999999994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1.2361185536946631</c:v>
                </c:pt>
                <c:pt idx="1">
                  <c:v>1.0499404904850751</c:v>
                </c:pt>
                <c:pt idx="4">
                  <c:v>1.0223251734107739</c:v>
                </c:pt>
                <c:pt idx="5">
                  <c:v>1.1280547653248498</c:v>
                </c:pt>
                <c:pt idx="6">
                  <c:v>1.1186915339316308</c:v>
                </c:pt>
                <c:pt idx="9">
                  <c:v>1.1399790883531096</c:v>
                </c:pt>
                <c:pt idx="25">
                  <c:v>1.2246612325760566</c:v>
                </c:pt>
                <c:pt idx="31">
                  <c:v>1.0705056882769934</c:v>
                </c:pt>
                <c:pt idx="32">
                  <c:v>1.0430918481632785</c:v>
                </c:pt>
                <c:pt idx="39">
                  <c:v>1.1079024481169701</c:v>
                </c:pt>
                <c:pt idx="40">
                  <c:v>1.0430252533314908</c:v>
                </c:pt>
                <c:pt idx="43">
                  <c:v>1.006515979664415</c:v>
                </c:pt>
                <c:pt idx="68">
                  <c:v>1.1381314719829672</c:v>
                </c:pt>
                <c:pt idx="70">
                  <c:v>1.0474702214851785</c:v>
                </c:pt>
                <c:pt idx="75">
                  <c:v>1.3261627731675203</c:v>
                </c:pt>
                <c:pt idx="78">
                  <c:v>1.0725303066516223</c:v>
                </c:pt>
                <c:pt idx="79">
                  <c:v>1.0870623101170096</c:v>
                </c:pt>
                <c:pt idx="80">
                  <c:v>1.0876434137063624</c:v>
                </c:pt>
                <c:pt idx="81">
                  <c:v>1.0491146745505087</c:v>
                </c:pt>
                <c:pt idx="84">
                  <c:v>1.2435478446511083</c:v>
                </c:pt>
                <c:pt idx="92">
                  <c:v>1.0483334683211916</c:v>
                </c:pt>
                <c:pt idx="95">
                  <c:v>1.1786214328313893</c:v>
                </c:pt>
                <c:pt idx="97">
                  <c:v>1.0415658943391066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5-417F-8FF3-710F14F5B5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77899.199999999997</c:v>
                </c:pt>
                <c:pt idx="3">
                  <c:v>47980.6</c:v>
                </c:pt>
                <c:pt idx="7">
                  <c:v>66662</c:v>
                </c:pt>
                <c:pt idx="8">
                  <c:v>32308</c:v>
                </c:pt>
                <c:pt idx="10">
                  <c:v>70119.600000000006</c:v>
                </c:pt>
                <c:pt idx="11">
                  <c:v>33499.599999999999</c:v>
                </c:pt>
                <c:pt idx="12">
                  <c:v>54937.2</c:v>
                </c:pt>
                <c:pt idx="13">
                  <c:v>63680</c:v>
                </c:pt>
                <c:pt idx="14">
                  <c:v>41354.400000000001</c:v>
                </c:pt>
                <c:pt idx="15">
                  <c:v>70010.399999999994</c:v>
                </c:pt>
                <c:pt idx="16">
                  <c:v>48301.599999999999</c:v>
                </c:pt>
                <c:pt idx="17">
                  <c:v>64570.400000000001</c:v>
                </c:pt>
                <c:pt idx="18">
                  <c:v>60172.800000000003</c:v>
                </c:pt>
                <c:pt idx="19">
                  <c:v>42252.4</c:v>
                </c:pt>
                <c:pt idx="20">
                  <c:v>87409</c:v>
                </c:pt>
                <c:pt idx="21">
                  <c:v>53921.4</c:v>
                </c:pt>
                <c:pt idx="22">
                  <c:v>76778.8</c:v>
                </c:pt>
                <c:pt idx="23">
                  <c:v>51626</c:v>
                </c:pt>
                <c:pt idx="24">
                  <c:v>66547.399999999994</c:v>
                </c:pt>
                <c:pt idx="26">
                  <c:v>50997.599999999999</c:v>
                </c:pt>
                <c:pt idx="27">
                  <c:v>59783.6</c:v>
                </c:pt>
                <c:pt idx="28">
                  <c:v>90970.4</c:v>
                </c:pt>
                <c:pt idx="29">
                  <c:v>83772.600000000006</c:v>
                </c:pt>
                <c:pt idx="30">
                  <c:v>82111</c:v>
                </c:pt>
                <c:pt idx="33">
                  <c:v>39648.800000000003</c:v>
                </c:pt>
                <c:pt idx="34">
                  <c:v>20925</c:v>
                </c:pt>
                <c:pt idx="35">
                  <c:v>65308.800000000003</c:v>
                </c:pt>
                <c:pt idx="36">
                  <c:v>61444.2</c:v>
                </c:pt>
                <c:pt idx="37">
                  <c:v>49615</c:v>
                </c:pt>
                <c:pt idx="38">
                  <c:v>81666</c:v>
                </c:pt>
                <c:pt idx="41">
                  <c:v>34826.800000000003</c:v>
                </c:pt>
                <c:pt idx="42">
                  <c:v>47675.4</c:v>
                </c:pt>
                <c:pt idx="44">
                  <c:v>62995.199999999997</c:v>
                </c:pt>
                <c:pt idx="45">
                  <c:v>82154.8</c:v>
                </c:pt>
                <c:pt idx="46">
                  <c:v>79865</c:v>
                </c:pt>
                <c:pt idx="47">
                  <c:v>58701.4</c:v>
                </c:pt>
                <c:pt idx="48">
                  <c:v>42852</c:v>
                </c:pt>
                <c:pt idx="49">
                  <c:v>67282.600000000006</c:v>
                </c:pt>
                <c:pt idx="50">
                  <c:v>94590.8</c:v>
                </c:pt>
                <c:pt idx="51">
                  <c:v>97411.199999999997</c:v>
                </c:pt>
                <c:pt idx="52">
                  <c:v>75868.2</c:v>
                </c:pt>
                <c:pt idx="53">
                  <c:v>45982.6</c:v>
                </c:pt>
                <c:pt idx="54">
                  <c:v>71227.600000000006</c:v>
                </c:pt>
                <c:pt idx="55">
                  <c:v>75202</c:v>
                </c:pt>
                <c:pt idx="56">
                  <c:v>79907.8</c:v>
                </c:pt>
                <c:pt idx="57">
                  <c:v>48005.4</c:v>
                </c:pt>
                <c:pt idx="58">
                  <c:v>77180.800000000003</c:v>
                </c:pt>
                <c:pt idx="59">
                  <c:v>61604.4</c:v>
                </c:pt>
                <c:pt idx="60">
                  <c:v>38608.400000000001</c:v>
                </c:pt>
                <c:pt idx="61">
                  <c:v>81429</c:v>
                </c:pt>
                <c:pt idx="62">
                  <c:v>40342.800000000003</c:v>
                </c:pt>
                <c:pt idx="63">
                  <c:v>35796.400000000001</c:v>
                </c:pt>
                <c:pt idx="64">
                  <c:v>50995.6</c:v>
                </c:pt>
                <c:pt idx="65">
                  <c:v>68838.2</c:v>
                </c:pt>
                <c:pt idx="66">
                  <c:v>68422.600000000006</c:v>
                </c:pt>
                <c:pt idx="67">
                  <c:v>50115</c:v>
                </c:pt>
                <c:pt idx="69">
                  <c:v>78020.600000000006</c:v>
                </c:pt>
                <c:pt idx="71">
                  <c:v>36728.400000000001</c:v>
                </c:pt>
                <c:pt idx="72">
                  <c:v>33729.599999999999</c:v>
                </c:pt>
                <c:pt idx="73">
                  <c:v>70852.800000000003</c:v>
                </c:pt>
                <c:pt idx="74">
                  <c:v>39914.199999999997</c:v>
                </c:pt>
                <c:pt idx="76">
                  <c:v>47878.8</c:v>
                </c:pt>
                <c:pt idx="77">
                  <c:v>70381.2</c:v>
                </c:pt>
                <c:pt idx="82">
                  <c:v>66527.399999999994</c:v>
                </c:pt>
                <c:pt idx="83">
                  <c:v>57341</c:v>
                </c:pt>
                <c:pt idx="85">
                  <c:v>44104.6</c:v>
                </c:pt>
                <c:pt idx="86">
                  <c:v>50406.2</c:v>
                </c:pt>
                <c:pt idx="87">
                  <c:v>82275</c:v>
                </c:pt>
                <c:pt idx="88">
                  <c:v>59815.4</c:v>
                </c:pt>
                <c:pt idx="89">
                  <c:v>72527.199999999997</c:v>
                </c:pt>
                <c:pt idx="90">
                  <c:v>57129.2</c:v>
                </c:pt>
                <c:pt idx="91">
                  <c:v>70645.8</c:v>
                </c:pt>
                <c:pt idx="93">
                  <c:v>39176.400000000001</c:v>
                </c:pt>
                <c:pt idx="94">
                  <c:v>58373.4</c:v>
                </c:pt>
                <c:pt idx="96">
                  <c:v>47228.6</c:v>
                </c:pt>
                <c:pt idx="98">
                  <c:v>70495.600000000006</c:v>
                </c:pt>
                <c:pt idx="99">
                  <c:v>53148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1.6408127426212336</c:v>
                </c:pt>
                <c:pt idx="3">
                  <c:v>2.1546208259171418</c:v>
                </c:pt>
                <c:pt idx="7">
                  <c:v>1.6673217125198765</c:v>
                </c:pt>
                <c:pt idx="8">
                  <c:v>2.486504890429615</c:v>
                </c:pt>
                <c:pt idx="10">
                  <c:v>1.7171946217605347</c:v>
                </c:pt>
                <c:pt idx="11">
                  <c:v>1.540257197100861</c:v>
                </c:pt>
                <c:pt idx="12">
                  <c:v>1.5392666535607931</c:v>
                </c:pt>
                <c:pt idx="13">
                  <c:v>1.2257223618090451</c:v>
                </c:pt>
                <c:pt idx="14">
                  <c:v>1.6453388273073724</c:v>
                </c:pt>
                <c:pt idx="15">
                  <c:v>1.3217321997874603</c:v>
                </c:pt>
                <c:pt idx="16">
                  <c:v>2.1232629974990478</c:v>
                </c:pt>
                <c:pt idx="17">
                  <c:v>1.2214575099426361</c:v>
                </c:pt>
                <c:pt idx="18">
                  <c:v>1.9521943469474579</c:v>
                </c:pt>
                <c:pt idx="19">
                  <c:v>1.4269011937783416</c:v>
                </c:pt>
                <c:pt idx="20">
                  <c:v>1.2896040453500213</c:v>
                </c:pt>
                <c:pt idx="21">
                  <c:v>2.1262801040032344</c:v>
                </c:pt>
                <c:pt idx="22">
                  <c:v>1.4284932819997187</c:v>
                </c:pt>
                <c:pt idx="23">
                  <c:v>1.4887847208770775</c:v>
                </c:pt>
                <c:pt idx="24">
                  <c:v>1.8152023970883913</c:v>
                </c:pt>
                <c:pt idx="26">
                  <c:v>1.4424992548668958</c:v>
                </c:pt>
                <c:pt idx="27">
                  <c:v>1.5460594544323192</c:v>
                </c:pt>
                <c:pt idx="28">
                  <c:v>1.4842959907838156</c:v>
                </c:pt>
                <c:pt idx="29">
                  <c:v>1.2442015647120896</c:v>
                </c:pt>
                <c:pt idx="30">
                  <c:v>1.6104784986177247</c:v>
                </c:pt>
                <c:pt idx="33">
                  <c:v>1.767190936421783</c:v>
                </c:pt>
                <c:pt idx="34">
                  <c:v>1.8319235364396655</c:v>
                </c:pt>
                <c:pt idx="35">
                  <c:v>1.6703568278700573</c:v>
                </c:pt>
                <c:pt idx="36">
                  <c:v>1.7129037403042111</c:v>
                </c:pt>
                <c:pt idx="37">
                  <c:v>2.0544391816990828</c:v>
                </c:pt>
                <c:pt idx="38">
                  <c:v>1.5369676487154997</c:v>
                </c:pt>
                <c:pt idx="41">
                  <c:v>1.1068200351453477</c:v>
                </c:pt>
                <c:pt idx="42">
                  <c:v>1.4239628823250565</c:v>
                </c:pt>
                <c:pt idx="44">
                  <c:v>1.898192243218531</c:v>
                </c:pt>
                <c:pt idx="45">
                  <c:v>1.4928890338726404</c:v>
                </c:pt>
                <c:pt idx="46">
                  <c:v>1.6724472547423777</c:v>
                </c:pt>
                <c:pt idx="47">
                  <c:v>1.663946686109701</c:v>
                </c:pt>
                <c:pt idx="48">
                  <c:v>2.284047419023616</c:v>
                </c:pt>
                <c:pt idx="49">
                  <c:v>1.2847303760556219</c:v>
                </c:pt>
                <c:pt idx="50">
                  <c:v>1.37471085982992</c:v>
                </c:pt>
                <c:pt idx="51">
                  <c:v>1.3400409809138991</c:v>
                </c:pt>
                <c:pt idx="52">
                  <c:v>1.5175659894395808</c:v>
                </c:pt>
                <c:pt idx="53">
                  <c:v>2.0275495513520334</c:v>
                </c:pt>
                <c:pt idx="54">
                  <c:v>1.7049851462073689</c:v>
                </c:pt>
                <c:pt idx="55">
                  <c:v>1.2213637935161299</c:v>
                </c:pt>
                <c:pt idx="56">
                  <c:v>1.2519929218424233</c:v>
                </c:pt>
                <c:pt idx="57">
                  <c:v>1.9240752082057435</c:v>
                </c:pt>
                <c:pt idx="58">
                  <c:v>1.6527167378415357</c:v>
                </c:pt>
                <c:pt idx="59">
                  <c:v>1.66853341644428</c:v>
                </c:pt>
                <c:pt idx="60">
                  <c:v>1.7629583199510988</c:v>
                </c:pt>
                <c:pt idx="61">
                  <c:v>1.0946345896425107</c:v>
                </c:pt>
                <c:pt idx="62">
                  <c:v>1.5003668560437053</c:v>
                </c:pt>
                <c:pt idx="63">
                  <c:v>2.5343051256550937</c:v>
                </c:pt>
                <c:pt idx="64">
                  <c:v>1.8013907082179639</c:v>
                </c:pt>
                <c:pt idx="65">
                  <c:v>1.6601973904024221</c:v>
                </c:pt>
                <c:pt idx="66">
                  <c:v>1.3587031185602416</c:v>
                </c:pt>
                <c:pt idx="67">
                  <c:v>1.909168911503542</c:v>
                </c:pt>
                <c:pt idx="69">
                  <c:v>1.2671781555127748</c:v>
                </c:pt>
                <c:pt idx="71">
                  <c:v>1.6196730595397566</c:v>
                </c:pt>
                <c:pt idx="72">
                  <c:v>2.4322257008680803</c:v>
                </c:pt>
                <c:pt idx="73">
                  <c:v>1.5997391775624956</c:v>
                </c:pt>
                <c:pt idx="74">
                  <c:v>1.3692370133937297</c:v>
                </c:pt>
                <c:pt idx="76">
                  <c:v>1.7243539938344319</c:v>
                </c:pt>
                <c:pt idx="77">
                  <c:v>1.2038726250760146</c:v>
                </c:pt>
                <c:pt idx="82">
                  <c:v>1.2974353424303371</c:v>
                </c:pt>
                <c:pt idx="83">
                  <c:v>1.6872743761008702</c:v>
                </c:pt>
                <c:pt idx="85">
                  <c:v>2.0556812668066371</c:v>
                </c:pt>
                <c:pt idx="86">
                  <c:v>1.9698568826850666</c:v>
                </c:pt>
                <c:pt idx="87">
                  <c:v>1.3779641446368884</c:v>
                </c:pt>
                <c:pt idx="88">
                  <c:v>1.5026063522103004</c:v>
                </c:pt>
                <c:pt idx="89">
                  <c:v>1.6464581563882241</c:v>
                </c:pt>
                <c:pt idx="90">
                  <c:v>1.1698570958459071</c:v>
                </c:pt>
                <c:pt idx="91">
                  <c:v>1.3556644556364283</c:v>
                </c:pt>
                <c:pt idx="93">
                  <c:v>1.9379013896121133</c:v>
                </c:pt>
                <c:pt idx="94">
                  <c:v>1.3416213549322122</c:v>
                </c:pt>
                <c:pt idx="96">
                  <c:v>1.7201864971648535</c:v>
                </c:pt>
                <c:pt idx="98">
                  <c:v>1.6726150284556764</c:v>
                </c:pt>
                <c:pt idx="99">
                  <c:v>2.0455896741175583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5-417F-8FF3-710F14F5B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121375"/>
        <c:axId val="1919449439"/>
      </c:scatterChart>
      <c:valAx>
        <c:axId val="1942121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49439"/>
        <c:crosses val="autoZero"/>
        <c:crossBetween val="midCat"/>
      </c:valAx>
      <c:valAx>
        <c:axId val="1919449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2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67488.600000000006</c:v>
                </c:pt>
                <c:pt idx="1">
                  <c:v>75842.600000000006</c:v>
                </c:pt>
                <c:pt idx="2">
                  <c:v>78000.800000000003</c:v>
                </c:pt>
                <c:pt idx="3">
                  <c:v>47713.599999999999</c:v>
                </c:pt>
                <c:pt idx="4">
                  <c:v>47331.8</c:v>
                </c:pt>
                <c:pt idx="5">
                  <c:v>64479.199999999997</c:v>
                </c:pt>
                <c:pt idx="6">
                  <c:v>71664.800000000003</c:v>
                </c:pt>
                <c:pt idx="7">
                  <c:v>66864.399999999994</c:v>
                </c:pt>
                <c:pt idx="8">
                  <c:v>32367.599999999999</c:v>
                </c:pt>
                <c:pt idx="9">
                  <c:v>71562.8</c:v>
                </c:pt>
                <c:pt idx="10">
                  <c:v>70296.399999999994</c:v>
                </c:pt>
                <c:pt idx="11">
                  <c:v>33275</c:v>
                </c:pt>
                <c:pt idx="12">
                  <c:v>55471.4</c:v>
                </c:pt>
                <c:pt idx="13">
                  <c:v>63520.800000000003</c:v>
                </c:pt>
                <c:pt idx="14">
                  <c:v>41711</c:v>
                </c:pt>
                <c:pt idx="15">
                  <c:v>70238</c:v>
                </c:pt>
                <c:pt idx="16">
                  <c:v>48178.400000000001</c:v>
                </c:pt>
                <c:pt idx="17">
                  <c:v>64354.400000000001</c:v>
                </c:pt>
                <c:pt idx="18">
                  <c:v>60169.2</c:v>
                </c:pt>
                <c:pt idx="19">
                  <c:v>42145</c:v>
                </c:pt>
                <c:pt idx="20">
                  <c:v>87503.6</c:v>
                </c:pt>
                <c:pt idx="21">
                  <c:v>53785.599999999999</c:v>
                </c:pt>
                <c:pt idx="22">
                  <c:v>76639.600000000006</c:v>
                </c:pt>
                <c:pt idx="23">
                  <c:v>51192.6</c:v>
                </c:pt>
                <c:pt idx="24">
                  <c:v>66742.8</c:v>
                </c:pt>
                <c:pt idx="25">
                  <c:v>61705.8</c:v>
                </c:pt>
                <c:pt idx="26">
                  <c:v>50671</c:v>
                </c:pt>
                <c:pt idx="27">
                  <c:v>59699.8</c:v>
                </c:pt>
                <c:pt idx="28">
                  <c:v>91106.2</c:v>
                </c:pt>
                <c:pt idx="29">
                  <c:v>83550.8</c:v>
                </c:pt>
                <c:pt idx="30">
                  <c:v>82009.8</c:v>
                </c:pt>
                <c:pt idx="31">
                  <c:v>66604.399999999994</c:v>
                </c:pt>
                <c:pt idx="32">
                  <c:v>74207.399999999994</c:v>
                </c:pt>
                <c:pt idx="33">
                  <c:v>39833.199999999997</c:v>
                </c:pt>
                <c:pt idx="34">
                  <c:v>20698</c:v>
                </c:pt>
                <c:pt idx="35">
                  <c:v>65664</c:v>
                </c:pt>
                <c:pt idx="36">
                  <c:v>61424.6</c:v>
                </c:pt>
                <c:pt idx="37">
                  <c:v>49821</c:v>
                </c:pt>
                <c:pt idx="38">
                  <c:v>81949.2</c:v>
                </c:pt>
                <c:pt idx="39">
                  <c:v>72846.600000000006</c:v>
                </c:pt>
                <c:pt idx="40">
                  <c:v>83830.8</c:v>
                </c:pt>
                <c:pt idx="41">
                  <c:v>34962.800000000003</c:v>
                </c:pt>
                <c:pt idx="42">
                  <c:v>47696.4</c:v>
                </c:pt>
                <c:pt idx="43">
                  <c:v>75133.600000000006</c:v>
                </c:pt>
                <c:pt idx="44">
                  <c:v>63121.8</c:v>
                </c:pt>
                <c:pt idx="45">
                  <c:v>82166.399999999994</c:v>
                </c:pt>
                <c:pt idx="46">
                  <c:v>79463.399999999994</c:v>
                </c:pt>
                <c:pt idx="47">
                  <c:v>58842.8</c:v>
                </c:pt>
                <c:pt idx="48">
                  <c:v>42751.6</c:v>
                </c:pt>
                <c:pt idx="49">
                  <c:v>66947</c:v>
                </c:pt>
                <c:pt idx="50">
                  <c:v>94986.4</c:v>
                </c:pt>
                <c:pt idx="51">
                  <c:v>97463.6</c:v>
                </c:pt>
                <c:pt idx="52">
                  <c:v>75948</c:v>
                </c:pt>
                <c:pt idx="53">
                  <c:v>45796.4</c:v>
                </c:pt>
                <c:pt idx="54">
                  <c:v>71344.600000000006</c:v>
                </c:pt>
                <c:pt idx="55">
                  <c:v>75150.399999999994</c:v>
                </c:pt>
                <c:pt idx="56">
                  <c:v>79913.600000000006</c:v>
                </c:pt>
                <c:pt idx="57">
                  <c:v>48004.6</c:v>
                </c:pt>
                <c:pt idx="58">
                  <c:v>77305.8</c:v>
                </c:pt>
                <c:pt idx="59">
                  <c:v>61743.4</c:v>
                </c:pt>
                <c:pt idx="60">
                  <c:v>38399.4</c:v>
                </c:pt>
                <c:pt idx="61">
                  <c:v>81596.2</c:v>
                </c:pt>
                <c:pt idx="62">
                  <c:v>40360</c:v>
                </c:pt>
                <c:pt idx="63">
                  <c:v>35490</c:v>
                </c:pt>
                <c:pt idx="64">
                  <c:v>50943.6</c:v>
                </c:pt>
                <c:pt idx="65">
                  <c:v>68706.8</c:v>
                </c:pt>
                <c:pt idx="66">
                  <c:v>68192</c:v>
                </c:pt>
                <c:pt idx="67">
                  <c:v>50197.8</c:v>
                </c:pt>
                <c:pt idx="68">
                  <c:v>66643</c:v>
                </c:pt>
                <c:pt idx="69">
                  <c:v>77822.399999999994</c:v>
                </c:pt>
                <c:pt idx="70">
                  <c:v>50219.6</c:v>
                </c:pt>
                <c:pt idx="71">
                  <c:v>36394</c:v>
                </c:pt>
                <c:pt idx="72">
                  <c:v>33244.800000000003</c:v>
                </c:pt>
                <c:pt idx="73">
                  <c:v>71123.8</c:v>
                </c:pt>
                <c:pt idx="74">
                  <c:v>39885.599999999999</c:v>
                </c:pt>
                <c:pt idx="75">
                  <c:v>59863.4</c:v>
                </c:pt>
                <c:pt idx="76">
                  <c:v>47357.4</c:v>
                </c:pt>
                <c:pt idx="77">
                  <c:v>70259.600000000006</c:v>
                </c:pt>
                <c:pt idx="78">
                  <c:v>72198.8</c:v>
                </c:pt>
                <c:pt idx="79">
                  <c:v>45417.8</c:v>
                </c:pt>
                <c:pt idx="80">
                  <c:v>78159.399999999994</c:v>
                </c:pt>
                <c:pt idx="81">
                  <c:v>49880.6</c:v>
                </c:pt>
                <c:pt idx="82">
                  <c:v>66532.2</c:v>
                </c:pt>
                <c:pt idx="83">
                  <c:v>57368.2</c:v>
                </c:pt>
                <c:pt idx="84">
                  <c:v>54330.8</c:v>
                </c:pt>
                <c:pt idx="85">
                  <c:v>43890</c:v>
                </c:pt>
                <c:pt idx="86">
                  <c:v>50310.6</c:v>
                </c:pt>
                <c:pt idx="87">
                  <c:v>82698.2</c:v>
                </c:pt>
                <c:pt idx="88">
                  <c:v>59644.6</c:v>
                </c:pt>
                <c:pt idx="89">
                  <c:v>72634.8</c:v>
                </c:pt>
                <c:pt idx="90">
                  <c:v>57090.2</c:v>
                </c:pt>
                <c:pt idx="91">
                  <c:v>70673.2</c:v>
                </c:pt>
                <c:pt idx="92">
                  <c:v>94024</c:v>
                </c:pt>
                <c:pt idx="93">
                  <c:v>39073</c:v>
                </c:pt>
                <c:pt idx="94">
                  <c:v>58346</c:v>
                </c:pt>
                <c:pt idx="95">
                  <c:v>78287.199999999997</c:v>
                </c:pt>
                <c:pt idx="96">
                  <c:v>47465.599999999999</c:v>
                </c:pt>
                <c:pt idx="97">
                  <c:v>78935.399999999994</c:v>
                </c:pt>
                <c:pt idx="98">
                  <c:v>70496.600000000006</c:v>
                </c:pt>
                <c:pt idx="99">
                  <c:v>52944.800000000003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1.2514558014242405</c:v>
                </c:pt>
                <c:pt idx="1">
                  <c:v>1.0440438487077184</c:v>
                </c:pt>
                <c:pt idx="2">
                  <c:v>1.6379960205536352</c:v>
                </c:pt>
                <c:pt idx="3">
                  <c:v>2.1756899500352103</c:v>
                </c:pt>
                <c:pt idx="4">
                  <c:v>1.0145399076308106</c:v>
                </c:pt>
                <c:pt idx="5">
                  <c:v>1.1251225201305228</c:v>
                </c:pt>
                <c:pt idx="6">
                  <c:v>1.120438485839631</c:v>
                </c:pt>
                <c:pt idx="7">
                  <c:v>1.6628579632809091</c:v>
                </c:pt>
                <c:pt idx="8">
                  <c:v>2.4603307010714421</c:v>
                </c:pt>
                <c:pt idx="9">
                  <c:v>1.1334659907102573</c:v>
                </c:pt>
                <c:pt idx="10">
                  <c:v>1.7009548141867863</c:v>
                </c:pt>
                <c:pt idx="11">
                  <c:v>1.5460255447032307</c:v>
                </c:pt>
                <c:pt idx="12">
                  <c:v>1.542632780135349</c:v>
                </c:pt>
                <c:pt idx="13">
                  <c:v>1.2249688291079457</c:v>
                </c:pt>
                <c:pt idx="14">
                  <c:v>1.6309366833688954</c:v>
                </c:pt>
                <c:pt idx="15">
                  <c:v>1.3142173752100004</c:v>
                </c:pt>
                <c:pt idx="16">
                  <c:v>2.1478712452053204</c:v>
                </c:pt>
                <c:pt idx="17">
                  <c:v>1.2167932573374936</c:v>
                </c:pt>
                <c:pt idx="18">
                  <c:v>1.9419902541499638</c:v>
                </c:pt>
                <c:pt idx="19">
                  <c:v>1.420168466010203</c:v>
                </c:pt>
                <c:pt idx="20">
                  <c:v>1.2875470266366182</c:v>
                </c:pt>
                <c:pt idx="21">
                  <c:v>2.1421346977629701</c:v>
                </c:pt>
                <c:pt idx="22">
                  <c:v>1.4264557748213715</c:v>
                </c:pt>
                <c:pt idx="23">
                  <c:v>1.5003144985798729</c:v>
                </c:pt>
                <c:pt idx="24">
                  <c:v>1.7962386954098419</c:v>
                </c:pt>
                <c:pt idx="25">
                  <c:v>1.2337413987015806</c:v>
                </c:pt>
                <c:pt idx="26">
                  <c:v>1.4517968857926624</c:v>
                </c:pt>
                <c:pt idx="27">
                  <c:v>1.5482296423103594</c:v>
                </c:pt>
                <c:pt idx="28">
                  <c:v>1.4780991853463321</c:v>
                </c:pt>
                <c:pt idx="29">
                  <c:v>1.2472651368987491</c:v>
                </c:pt>
                <c:pt idx="30">
                  <c:v>1.6147338488814751</c:v>
                </c:pt>
                <c:pt idx="31">
                  <c:v>1.0801238356625089</c:v>
                </c:pt>
                <c:pt idx="32">
                  <c:v>1.0435751690532211</c:v>
                </c:pt>
                <c:pt idx="33">
                  <c:v>1.7807005211732927</c:v>
                </c:pt>
                <c:pt idx="34">
                  <c:v>1.8431249396076916</c:v>
                </c:pt>
                <c:pt idx="35">
                  <c:v>1.6746771442495128</c:v>
                </c:pt>
                <c:pt idx="36">
                  <c:v>1.6993680056524585</c:v>
                </c:pt>
                <c:pt idx="37">
                  <c:v>2.044820457236908</c:v>
                </c:pt>
                <c:pt idx="38">
                  <c:v>1.530582360779605</c:v>
                </c:pt>
                <c:pt idx="39">
                  <c:v>1.0960429175829756</c:v>
                </c:pt>
                <c:pt idx="40">
                  <c:v>1.0444013417502875</c:v>
                </c:pt>
                <c:pt idx="41">
                  <c:v>1.098882240552816</c:v>
                </c:pt>
                <c:pt idx="42">
                  <c:v>1.4206103605303544</c:v>
                </c:pt>
                <c:pt idx="43">
                  <c:v>1.0102537346806222</c:v>
                </c:pt>
                <c:pt idx="44">
                  <c:v>1.8884600882737816</c:v>
                </c:pt>
                <c:pt idx="45">
                  <c:v>1.4898790746582546</c:v>
                </c:pt>
                <c:pt idx="46">
                  <c:v>1.6805976084587371</c:v>
                </c:pt>
                <c:pt idx="47">
                  <c:v>1.6517738788772798</c:v>
                </c:pt>
                <c:pt idx="48">
                  <c:v>2.2911189288821938</c:v>
                </c:pt>
                <c:pt idx="49">
                  <c:v>1.2911556903221952</c:v>
                </c:pt>
                <c:pt idx="50">
                  <c:v>1.3739756428288683</c:v>
                </c:pt>
                <c:pt idx="51">
                  <c:v>1.3399566607430875</c:v>
                </c:pt>
                <c:pt idx="52">
                  <c:v>1.5162742929372728</c:v>
                </c:pt>
                <c:pt idx="53">
                  <c:v>2.0429990130228575</c:v>
                </c:pt>
                <c:pt idx="54">
                  <c:v>1.7000726053548549</c:v>
                </c:pt>
                <c:pt idx="55">
                  <c:v>1.2239855010751772</c:v>
                </c:pt>
                <c:pt idx="56">
                  <c:v>1.2541044327874102</c:v>
                </c:pt>
                <c:pt idx="57">
                  <c:v>1.9080671435654084</c:v>
                </c:pt>
                <c:pt idx="58">
                  <c:v>1.6532653436094058</c:v>
                </c:pt>
                <c:pt idx="59">
                  <c:v>1.6647771259762176</c:v>
                </c:pt>
                <c:pt idx="60">
                  <c:v>1.7490898295285864</c:v>
                </c:pt>
                <c:pt idx="61">
                  <c:v>1.092379301977298</c:v>
                </c:pt>
                <c:pt idx="62">
                  <c:v>1.491798810703667</c:v>
                </c:pt>
                <c:pt idx="63">
                  <c:v>2.580276134122288</c:v>
                </c:pt>
                <c:pt idx="64">
                  <c:v>1.8010113144732607</c:v>
                </c:pt>
                <c:pt idx="65">
                  <c:v>1.6635907945065116</c:v>
                </c:pt>
                <c:pt idx="66">
                  <c:v>1.3736362036602534</c:v>
                </c:pt>
                <c:pt idx="67">
                  <c:v>1.9075736386853606</c:v>
                </c:pt>
                <c:pt idx="68">
                  <c:v>1.1251294209444354</c:v>
                </c:pt>
                <c:pt idx="69">
                  <c:v>1.2674499886922019</c:v>
                </c:pt>
                <c:pt idx="70">
                  <c:v>1.0424017714199236</c:v>
                </c:pt>
                <c:pt idx="71">
                  <c:v>1.6438423916030114</c:v>
                </c:pt>
                <c:pt idx="72">
                  <c:v>2.4616180575608815</c:v>
                </c:pt>
                <c:pt idx="73">
                  <c:v>1.5939671389886367</c:v>
                </c:pt>
                <c:pt idx="74">
                  <c:v>1.3822783159837135</c:v>
                </c:pt>
                <c:pt idx="75">
                  <c:v>1.3174828025137229</c:v>
                </c:pt>
                <c:pt idx="76">
                  <c:v>1.7309438440454923</c:v>
                </c:pt>
                <c:pt idx="77">
                  <c:v>1.2136277462439296</c:v>
                </c:pt>
                <c:pt idx="78">
                  <c:v>1.0761259189903434</c:v>
                </c:pt>
                <c:pt idx="79">
                  <c:v>1.082218865731057</c:v>
                </c:pt>
                <c:pt idx="80">
                  <c:v>1.0889285229927559</c:v>
                </c:pt>
                <c:pt idx="81">
                  <c:v>1.0595702537659932</c:v>
                </c:pt>
                <c:pt idx="82">
                  <c:v>1.3083288993900699</c:v>
                </c:pt>
                <c:pt idx="83">
                  <c:v>1.6754404007795261</c:v>
                </c:pt>
                <c:pt idx="84">
                  <c:v>1.2517577506681292</c:v>
                </c:pt>
                <c:pt idx="85">
                  <c:v>2.0617452722715881</c:v>
                </c:pt>
                <c:pt idx="86">
                  <c:v>1.9765019697638271</c:v>
                </c:pt>
                <c:pt idx="87">
                  <c:v>1.3647576368046705</c:v>
                </c:pt>
                <c:pt idx="88">
                  <c:v>1.4973526522099234</c:v>
                </c:pt>
                <c:pt idx="89">
                  <c:v>1.6432206049992566</c:v>
                </c:pt>
                <c:pt idx="90">
                  <c:v>1.1830927199414261</c:v>
                </c:pt>
                <c:pt idx="91">
                  <c:v>1.3553228097779639</c:v>
                </c:pt>
                <c:pt idx="92">
                  <c:v>1.0485407980941037</c:v>
                </c:pt>
                <c:pt idx="93">
                  <c:v>1.9471757991451897</c:v>
                </c:pt>
                <c:pt idx="94">
                  <c:v>1.3463133719535187</c:v>
                </c:pt>
                <c:pt idx="95">
                  <c:v>1.1836289968219582</c:v>
                </c:pt>
                <c:pt idx="96">
                  <c:v>1.7165062698038158</c:v>
                </c:pt>
                <c:pt idx="97">
                  <c:v>1.0433848438089881</c:v>
                </c:pt>
                <c:pt idx="98">
                  <c:v>1.6618248255944257</c:v>
                </c:pt>
                <c:pt idx="99">
                  <c:v>2.0541771807618501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F-4AEC-93BE-BF9F0F140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40175"/>
        <c:axId val="1919703199"/>
      </c:scatterChart>
      <c:valAx>
        <c:axId val="1942040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03199"/>
        <c:crosses val="autoZero"/>
        <c:crossBetween val="midCat"/>
      </c:valAx>
      <c:valAx>
        <c:axId val="191970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4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47331.8</c:v>
                </c:pt>
                <c:pt idx="13">
                  <c:v>63520.800000000003</c:v>
                </c:pt>
                <c:pt idx="19">
                  <c:v>42145</c:v>
                </c:pt>
                <c:pt idx="23">
                  <c:v>51192.6</c:v>
                </c:pt>
                <c:pt idx="25">
                  <c:v>61705.8</c:v>
                </c:pt>
                <c:pt idx="27">
                  <c:v>59699.8</c:v>
                </c:pt>
                <c:pt idx="41">
                  <c:v>34962.800000000003</c:v>
                </c:pt>
                <c:pt idx="42">
                  <c:v>47696.4</c:v>
                </c:pt>
                <c:pt idx="70">
                  <c:v>50219.6</c:v>
                </c:pt>
                <c:pt idx="74">
                  <c:v>39885.599999999999</c:v>
                </c:pt>
                <c:pt idx="75">
                  <c:v>59863.4</c:v>
                </c:pt>
                <c:pt idx="79">
                  <c:v>45417.8</c:v>
                </c:pt>
                <c:pt idx="81">
                  <c:v>49880.6</c:v>
                </c:pt>
                <c:pt idx="82">
                  <c:v>66532.2</c:v>
                </c:pt>
                <c:pt idx="84">
                  <c:v>54330.8</c:v>
                </c:pt>
                <c:pt idx="88">
                  <c:v>59644.6</c:v>
                </c:pt>
                <c:pt idx="90">
                  <c:v>57090.2</c:v>
                </c:pt>
                <c:pt idx="94">
                  <c:v>58346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1.0145399076308106</c:v>
                </c:pt>
                <c:pt idx="9">
                  <c:v>1.2249688291079457</c:v>
                </c:pt>
                <c:pt idx="15">
                  <c:v>1.420168466010203</c:v>
                </c:pt>
                <c:pt idx="19">
                  <c:v>1.5003144985798729</c:v>
                </c:pt>
                <c:pt idx="21">
                  <c:v>1.2337413987015806</c:v>
                </c:pt>
                <c:pt idx="23">
                  <c:v>1.5482296423103594</c:v>
                </c:pt>
                <c:pt idx="37">
                  <c:v>1.098882240552816</c:v>
                </c:pt>
                <c:pt idx="38">
                  <c:v>1.4206103605303544</c:v>
                </c:pt>
                <c:pt idx="66">
                  <c:v>1.0424017714199236</c:v>
                </c:pt>
                <c:pt idx="70">
                  <c:v>1.3822783159837135</c:v>
                </c:pt>
                <c:pt idx="71">
                  <c:v>1.3174828025137229</c:v>
                </c:pt>
                <c:pt idx="75">
                  <c:v>1.082218865731057</c:v>
                </c:pt>
                <c:pt idx="77">
                  <c:v>1.0595702537659932</c:v>
                </c:pt>
                <c:pt idx="78">
                  <c:v>1.3083288993900699</c:v>
                </c:pt>
                <c:pt idx="80">
                  <c:v>1.2517577506681292</c:v>
                </c:pt>
                <c:pt idx="84">
                  <c:v>1.4973526522099234</c:v>
                </c:pt>
                <c:pt idx="86">
                  <c:v>1.1830927199414261</c:v>
                </c:pt>
                <c:pt idx="90">
                  <c:v>1.3463133719535187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3-43BC-B24E-7FAA1F66A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67488.600000000006</c:v>
                </c:pt>
                <c:pt idx="1">
                  <c:v>75842.600000000006</c:v>
                </c:pt>
                <c:pt idx="5">
                  <c:v>64479.199999999997</c:v>
                </c:pt>
                <c:pt idx="6">
                  <c:v>71664.800000000003</c:v>
                </c:pt>
                <c:pt idx="9">
                  <c:v>71562.8</c:v>
                </c:pt>
                <c:pt idx="15">
                  <c:v>70238</c:v>
                </c:pt>
                <c:pt idx="17">
                  <c:v>64354.400000000001</c:v>
                </c:pt>
                <c:pt idx="20">
                  <c:v>87503.6</c:v>
                </c:pt>
                <c:pt idx="29">
                  <c:v>83550.8</c:v>
                </c:pt>
                <c:pt idx="31">
                  <c:v>66604.399999999994</c:v>
                </c:pt>
                <c:pt idx="32">
                  <c:v>74207.399999999994</c:v>
                </c:pt>
                <c:pt idx="39">
                  <c:v>72846.600000000006</c:v>
                </c:pt>
                <c:pt idx="40">
                  <c:v>83830.8</c:v>
                </c:pt>
                <c:pt idx="43">
                  <c:v>75133.600000000006</c:v>
                </c:pt>
                <c:pt idx="45">
                  <c:v>82166.399999999994</c:v>
                </c:pt>
                <c:pt idx="49">
                  <c:v>66947</c:v>
                </c:pt>
                <c:pt idx="50">
                  <c:v>94986.4</c:v>
                </c:pt>
                <c:pt idx="51">
                  <c:v>97463.6</c:v>
                </c:pt>
                <c:pt idx="52">
                  <c:v>75948</c:v>
                </c:pt>
                <c:pt idx="55">
                  <c:v>75150.399999999994</c:v>
                </c:pt>
                <c:pt idx="56">
                  <c:v>79913.600000000006</c:v>
                </c:pt>
                <c:pt idx="61">
                  <c:v>81596.2</c:v>
                </c:pt>
                <c:pt idx="68">
                  <c:v>66643</c:v>
                </c:pt>
                <c:pt idx="69">
                  <c:v>77822.399999999994</c:v>
                </c:pt>
                <c:pt idx="77">
                  <c:v>70259.600000000006</c:v>
                </c:pt>
                <c:pt idx="78">
                  <c:v>72198.8</c:v>
                </c:pt>
                <c:pt idx="80">
                  <c:v>78159.399999999994</c:v>
                </c:pt>
                <c:pt idx="87">
                  <c:v>82698.2</c:v>
                </c:pt>
                <c:pt idx="91">
                  <c:v>70673.2</c:v>
                </c:pt>
                <c:pt idx="92">
                  <c:v>94024</c:v>
                </c:pt>
                <c:pt idx="95">
                  <c:v>78287.199999999997</c:v>
                </c:pt>
                <c:pt idx="97">
                  <c:v>78935.399999999994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1.2514558014242405</c:v>
                </c:pt>
                <c:pt idx="1">
                  <c:v>1.0440438487077184</c:v>
                </c:pt>
                <c:pt idx="5">
                  <c:v>1.1251225201305228</c:v>
                </c:pt>
                <c:pt idx="6">
                  <c:v>1.120438485839631</c:v>
                </c:pt>
                <c:pt idx="9">
                  <c:v>1.1334659907102573</c:v>
                </c:pt>
                <c:pt idx="15">
                  <c:v>1.3142173752100004</c:v>
                </c:pt>
                <c:pt idx="17">
                  <c:v>1.2167932573374936</c:v>
                </c:pt>
                <c:pt idx="20">
                  <c:v>1.2875470266366182</c:v>
                </c:pt>
                <c:pt idx="29">
                  <c:v>1.2472651368987491</c:v>
                </c:pt>
                <c:pt idx="31">
                  <c:v>1.0801238356625089</c:v>
                </c:pt>
                <c:pt idx="32">
                  <c:v>1.0435751690532211</c:v>
                </c:pt>
                <c:pt idx="39">
                  <c:v>1.0960429175829756</c:v>
                </c:pt>
                <c:pt idx="40">
                  <c:v>1.0444013417502875</c:v>
                </c:pt>
                <c:pt idx="43">
                  <c:v>1.0102537346806222</c:v>
                </c:pt>
                <c:pt idx="45">
                  <c:v>1.4898790746582546</c:v>
                </c:pt>
                <c:pt idx="49">
                  <c:v>1.2911556903221952</c:v>
                </c:pt>
                <c:pt idx="50">
                  <c:v>1.3739756428288683</c:v>
                </c:pt>
                <c:pt idx="51">
                  <c:v>1.3399566607430875</c:v>
                </c:pt>
                <c:pt idx="52">
                  <c:v>1.5162742929372728</c:v>
                </c:pt>
                <c:pt idx="55">
                  <c:v>1.2239855010751772</c:v>
                </c:pt>
                <c:pt idx="56">
                  <c:v>1.2541044327874102</c:v>
                </c:pt>
                <c:pt idx="61">
                  <c:v>1.092379301977298</c:v>
                </c:pt>
                <c:pt idx="68">
                  <c:v>1.1251294209444354</c:v>
                </c:pt>
                <c:pt idx="69">
                  <c:v>1.2674499886922019</c:v>
                </c:pt>
                <c:pt idx="77">
                  <c:v>1.2136277462439296</c:v>
                </c:pt>
                <c:pt idx="78">
                  <c:v>1.0761259189903434</c:v>
                </c:pt>
                <c:pt idx="80">
                  <c:v>1.0889285229927559</c:v>
                </c:pt>
                <c:pt idx="87">
                  <c:v>1.3647576368046705</c:v>
                </c:pt>
                <c:pt idx="91">
                  <c:v>1.3553228097779639</c:v>
                </c:pt>
                <c:pt idx="92">
                  <c:v>1.0485407980941037</c:v>
                </c:pt>
                <c:pt idx="95">
                  <c:v>1.1836289968219582</c:v>
                </c:pt>
                <c:pt idx="97">
                  <c:v>1.0433848438089881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C3-43BC-B24E-7FAA1F66A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47713.599999999999</c:v>
                </c:pt>
                <c:pt idx="8">
                  <c:v>32367.599999999999</c:v>
                </c:pt>
                <c:pt idx="11">
                  <c:v>33275</c:v>
                </c:pt>
                <c:pt idx="12">
                  <c:v>55471.4</c:v>
                </c:pt>
                <c:pt idx="14">
                  <c:v>41711</c:v>
                </c:pt>
                <c:pt idx="16">
                  <c:v>48178.400000000001</c:v>
                </c:pt>
                <c:pt idx="18">
                  <c:v>60169.2</c:v>
                </c:pt>
                <c:pt idx="21">
                  <c:v>53785.599999999999</c:v>
                </c:pt>
                <c:pt idx="26">
                  <c:v>50671</c:v>
                </c:pt>
                <c:pt idx="33">
                  <c:v>39833.199999999997</c:v>
                </c:pt>
                <c:pt idx="34">
                  <c:v>20698</c:v>
                </c:pt>
                <c:pt idx="36">
                  <c:v>61424.6</c:v>
                </c:pt>
                <c:pt idx="37">
                  <c:v>49821</c:v>
                </c:pt>
                <c:pt idx="47">
                  <c:v>58842.8</c:v>
                </c:pt>
                <c:pt idx="48">
                  <c:v>42751.6</c:v>
                </c:pt>
                <c:pt idx="53">
                  <c:v>45796.4</c:v>
                </c:pt>
                <c:pt idx="57">
                  <c:v>48004.6</c:v>
                </c:pt>
                <c:pt idx="60">
                  <c:v>38399.4</c:v>
                </c:pt>
                <c:pt idx="62">
                  <c:v>40360</c:v>
                </c:pt>
                <c:pt idx="63">
                  <c:v>35490</c:v>
                </c:pt>
                <c:pt idx="64">
                  <c:v>50943.6</c:v>
                </c:pt>
                <c:pt idx="66">
                  <c:v>68192</c:v>
                </c:pt>
                <c:pt idx="67">
                  <c:v>50197.8</c:v>
                </c:pt>
                <c:pt idx="71">
                  <c:v>36394</c:v>
                </c:pt>
                <c:pt idx="72">
                  <c:v>33244.800000000003</c:v>
                </c:pt>
                <c:pt idx="76">
                  <c:v>47357.4</c:v>
                </c:pt>
                <c:pt idx="83">
                  <c:v>57368.2</c:v>
                </c:pt>
                <c:pt idx="85">
                  <c:v>43890</c:v>
                </c:pt>
                <c:pt idx="86">
                  <c:v>50310.6</c:v>
                </c:pt>
                <c:pt idx="93">
                  <c:v>39073</c:v>
                </c:pt>
                <c:pt idx="96">
                  <c:v>47465.599999999999</c:v>
                </c:pt>
                <c:pt idx="99">
                  <c:v>52944.800000000003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2.1756899500352103</c:v>
                </c:pt>
                <c:pt idx="8">
                  <c:v>2.4603307010714421</c:v>
                </c:pt>
                <c:pt idx="11">
                  <c:v>1.5460255447032307</c:v>
                </c:pt>
                <c:pt idx="12">
                  <c:v>1.542632780135349</c:v>
                </c:pt>
                <c:pt idx="14">
                  <c:v>1.6309366833688954</c:v>
                </c:pt>
                <c:pt idx="16">
                  <c:v>2.1478712452053204</c:v>
                </c:pt>
                <c:pt idx="18">
                  <c:v>1.9419902541499638</c:v>
                </c:pt>
                <c:pt idx="21">
                  <c:v>2.1421346977629701</c:v>
                </c:pt>
                <c:pt idx="26">
                  <c:v>1.4517968857926624</c:v>
                </c:pt>
                <c:pt idx="33">
                  <c:v>1.7807005211732927</c:v>
                </c:pt>
                <c:pt idx="34">
                  <c:v>1.8431249396076916</c:v>
                </c:pt>
                <c:pt idx="36">
                  <c:v>1.6993680056524585</c:v>
                </c:pt>
                <c:pt idx="37">
                  <c:v>2.044820457236908</c:v>
                </c:pt>
                <c:pt idx="47">
                  <c:v>1.6517738788772798</c:v>
                </c:pt>
                <c:pt idx="48">
                  <c:v>2.2911189288821938</c:v>
                </c:pt>
                <c:pt idx="53">
                  <c:v>2.0429990130228575</c:v>
                </c:pt>
                <c:pt idx="57">
                  <c:v>1.9080671435654084</c:v>
                </c:pt>
                <c:pt idx="60">
                  <c:v>1.7490898295285864</c:v>
                </c:pt>
                <c:pt idx="62">
                  <c:v>1.491798810703667</c:v>
                </c:pt>
                <c:pt idx="63">
                  <c:v>2.580276134122288</c:v>
                </c:pt>
                <c:pt idx="64">
                  <c:v>1.8010113144732607</c:v>
                </c:pt>
                <c:pt idx="66">
                  <c:v>1.3736362036602534</c:v>
                </c:pt>
                <c:pt idx="67">
                  <c:v>1.9075736386853606</c:v>
                </c:pt>
                <c:pt idx="71">
                  <c:v>1.6438423916030114</c:v>
                </c:pt>
                <c:pt idx="72">
                  <c:v>2.4616180575608815</c:v>
                </c:pt>
                <c:pt idx="76">
                  <c:v>1.7309438440454923</c:v>
                </c:pt>
                <c:pt idx="83">
                  <c:v>1.6754404007795261</c:v>
                </c:pt>
                <c:pt idx="85">
                  <c:v>2.0617452722715881</c:v>
                </c:pt>
                <c:pt idx="86">
                  <c:v>1.9765019697638271</c:v>
                </c:pt>
                <c:pt idx="93">
                  <c:v>1.9471757991451897</c:v>
                </c:pt>
                <c:pt idx="96">
                  <c:v>1.7165062698038158</c:v>
                </c:pt>
                <c:pt idx="99">
                  <c:v>2.0541771807618501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C3-43BC-B24E-7FAA1F66A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78000.800000000003</c:v>
                </c:pt>
                <c:pt idx="7">
                  <c:v>66864.399999999994</c:v>
                </c:pt>
                <c:pt idx="10">
                  <c:v>70296.399999999994</c:v>
                </c:pt>
                <c:pt idx="22">
                  <c:v>76639.600000000006</c:v>
                </c:pt>
                <c:pt idx="24">
                  <c:v>66742.8</c:v>
                </c:pt>
                <c:pt idx="28">
                  <c:v>91106.2</c:v>
                </c:pt>
                <c:pt idx="30">
                  <c:v>82009.8</c:v>
                </c:pt>
                <c:pt idx="35">
                  <c:v>65664</c:v>
                </c:pt>
                <c:pt idx="38">
                  <c:v>81949.2</c:v>
                </c:pt>
                <c:pt idx="44">
                  <c:v>63121.8</c:v>
                </c:pt>
                <c:pt idx="46">
                  <c:v>79463.399999999994</c:v>
                </c:pt>
                <c:pt idx="54">
                  <c:v>71344.600000000006</c:v>
                </c:pt>
                <c:pt idx="58">
                  <c:v>77305.8</c:v>
                </c:pt>
                <c:pt idx="59">
                  <c:v>61743.4</c:v>
                </c:pt>
                <c:pt idx="65">
                  <c:v>68706.8</c:v>
                </c:pt>
                <c:pt idx="73">
                  <c:v>71123.8</c:v>
                </c:pt>
                <c:pt idx="89">
                  <c:v>72634.8</c:v>
                </c:pt>
                <c:pt idx="98">
                  <c:v>70496.600000000006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1.6379960205536352</c:v>
                </c:pt>
                <c:pt idx="7">
                  <c:v>1.6628579632809091</c:v>
                </c:pt>
                <c:pt idx="10">
                  <c:v>1.7009548141867863</c:v>
                </c:pt>
                <c:pt idx="22">
                  <c:v>1.4264557748213715</c:v>
                </c:pt>
                <c:pt idx="24">
                  <c:v>1.7962386954098419</c:v>
                </c:pt>
                <c:pt idx="28">
                  <c:v>1.4780991853463321</c:v>
                </c:pt>
                <c:pt idx="30">
                  <c:v>1.6147338488814751</c:v>
                </c:pt>
                <c:pt idx="35">
                  <c:v>1.6746771442495128</c:v>
                </c:pt>
                <c:pt idx="38">
                  <c:v>1.530582360779605</c:v>
                </c:pt>
                <c:pt idx="44">
                  <c:v>1.8884600882737816</c:v>
                </c:pt>
                <c:pt idx="46">
                  <c:v>1.6805976084587371</c:v>
                </c:pt>
                <c:pt idx="54">
                  <c:v>1.7000726053548549</c:v>
                </c:pt>
                <c:pt idx="58">
                  <c:v>1.6532653436094058</c:v>
                </c:pt>
                <c:pt idx="59">
                  <c:v>1.6647771259762176</c:v>
                </c:pt>
                <c:pt idx="65">
                  <c:v>1.6635907945065116</c:v>
                </c:pt>
                <c:pt idx="73">
                  <c:v>1.5939671389886367</c:v>
                </c:pt>
                <c:pt idx="89">
                  <c:v>1.6432206049992566</c:v>
                </c:pt>
                <c:pt idx="98">
                  <c:v>1.6618248255944257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C3-43BC-B24E-7FAA1F66A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75775"/>
        <c:axId val="1919690303"/>
      </c:scatterChart>
      <c:valAx>
        <c:axId val="1942075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90303"/>
        <c:crosses val="autoZero"/>
        <c:crossBetween val="midCat"/>
      </c:valAx>
      <c:valAx>
        <c:axId val="1919690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67488.600000000006</c:v>
                </c:pt>
                <c:pt idx="1">
                  <c:v>75842.600000000006</c:v>
                </c:pt>
                <c:pt idx="4">
                  <c:v>47331.8</c:v>
                </c:pt>
                <c:pt idx="5">
                  <c:v>64479.199999999997</c:v>
                </c:pt>
                <c:pt idx="6">
                  <c:v>71664.800000000003</c:v>
                </c:pt>
                <c:pt idx="9">
                  <c:v>71562.8</c:v>
                </c:pt>
                <c:pt idx="25">
                  <c:v>61705.8</c:v>
                </c:pt>
                <c:pt idx="31">
                  <c:v>66604.399999999994</c:v>
                </c:pt>
                <c:pt idx="32">
                  <c:v>74207.399999999994</c:v>
                </c:pt>
                <c:pt idx="39">
                  <c:v>72846.600000000006</c:v>
                </c:pt>
                <c:pt idx="40">
                  <c:v>83830.8</c:v>
                </c:pt>
                <c:pt idx="43">
                  <c:v>75133.600000000006</c:v>
                </c:pt>
                <c:pt idx="68">
                  <c:v>66643</c:v>
                </c:pt>
                <c:pt idx="70">
                  <c:v>50219.6</c:v>
                </c:pt>
                <c:pt idx="75">
                  <c:v>59863.4</c:v>
                </c:pt>
                <c:pt idx="78">
                  <c:v>72198.8</c:v>
                </c:pt>
                <c:pt idx="79">
                  <c:v>45417.8</c:v>
                </c:pt>
                <c:pt idx="80">
                  <c:v>78159.399999999994</c:v>
                </c:pt>
                <c:pt idx="81">
                  <c:v>49880.6</c:v>
                </c:pt>
                <c:pt idx="84">
                  <c:v>54330.8</c:v>
                </c:pt>
                <c:pt idx="92">
                  <c:v>94024</c:v>
                </c:pt>
                <c:pt idx="95">
                  <c:v>78287.199999999997</c:v>
                </c:pt>
                <c:pt idx="97">
                  <c:v>78935.399999999994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1.2514558014242405</c:v>
                </c:pt>
                <c:pt idx="1">
                  <c:v>1.0440438487077184</c:v>
                </c:pt>
                <c:pt idx="4">
                  <c:v>1.0145399076308106</c:v>
                </c:pt>
                <c:pt idx="5">
                  <c:v>1.1251225201305228</c:v>
                </c:pt>
                <c:pt idx="6">
                  <c:v>1.120438485839631</c:v>
                </c:pt>
                <c:pt idx="9">
                  <c:v>1.1334659907102573</c:v>
                </c:pt>
                <c:pt idx="25">
                  <c:v>1.2337413987015806</c:v>
                </c:pt>
                <c:pt idx="31">
                  <c:v>1.0801238356625089</c:v>
                </c:pt>
                <c:pt idx="32">
                  <c:v>1.0435751690532211</c:v>
                </c:pt>
                <c:pt idx="39">
                  <c:v>1.0960429175829756</c:v>
                </c:pt>
                <c:pt idx="40">
                  <c:v>1.0444013417502875</c:v>
                </c:pt>
                <c:pt idx="43">
                  <c:v>1.0102537346806222</c:v>
                </c:pt>
                <c:pt idx="68">
                  <c:v>1.1251294209444354</c:v>
                </c:pt>
                <c:pt idx="70">
                  <c:v>1.0424017714199236</c:v>
                </c:pt>
                <c:pt idx="75">
                  <c:v>1.3174828025137229</c:v>
                </c:pt>
                <c:pt idx="78">
                  <c:v>1.0761259189903434</c:v>
                </c:pt>
                <c:pt idx="79">
                  <c:v>1.082218865731057</c:v>
                </c:pt>
                <c:pt idx="80">
                  <c:v>1.0889285229927559</c:v>
                </c:pt>
                <c:pt idx="81">
                  <c:v>1.0595702537659932</c:v>
                </c:pt>
                <c:pt idx="84">
                  <c:v>1.2517577506681292</c:v>
                </c:pt>
                <c:pt idx="92">
                  <c:v>1.0485407980941037</c:v>
                </c:pt>
                <c:pt idx="95">
                  <c:v>1.1836289968219582</c:v>
                </c:pt>
                <c:pt idx="97">
                  <c:v>1.0433848438089881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9-48DD-8F2B-6AF79314CF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78000.800000000003</c:v>
                </c:pt>
                <c:pt idx="3">
                  <c:v>47713.599999999999</c:v>
                </c:pt>
                <c:pt idx="7">
                  <c:v>66864.399999999994</c:v>
                </c:pt>
                <c:pt idx="8">
                  <c:v>32367.599999999999</c:v>
                </c:pt>
                <c:pt idx="10">
                  <c:v>70296.399999999994</c:v>
                </c:pt>
                <c:pt idx="11">
                  <c:v>33275</c:v>
                </c:pt>
                <c:pt idx="12">
                  <c:v>55471.4</c:v>
                </c:pt>
                <c:pt idx="13">
                  <c:v>63520.800000000003</c:v>
                </c:pt>
                <c:pt idx="14">
                  <c:v>41711</c:v>
                </c:pt>
                <c:pt idx="15">
                  <c:v>70238</c:v>
                </c:pt>
                <c:pt idx="16">
                  <c:v>48178.400000000001</c:v>
                </c:pt>
                <c:pt idx="17">
                  <c:v>64354.400000000001</c:v>
                </c:pt>
                <c:pt idx="18">
                  <c:v>60169.2</c:v>
                </c:pt>
                <c:pt idx="19">
                  <c:v>42145</c:v>
                </c:pt>
                <c:pt idx="20">
                  <c:v>87503.6</c:v>
                </c:pt>
                <c:pt idx="21">
                  <c:v>53785.599999999999</c:v>
                </c:pt>
                <c:pt idx="22">
                  <c:v>76639.600000000006</c:v>
                </c:pt>
                <c:pt idx="23">
                  <c:v>51192.6</c:v>
                </c:pt>
                <c:pt idx="24">
                  <c:v>66742.8</c:v>
                </c:pt>
                <c:pt idx="26">
                  <c:v>50671</c:v>
                </c:pt>
                <c:pt idx="27">
                  <c:v>59699.8</c:v>
                </c:pt>
                <c:pt idx="28">
                  <c:v>91106.2</c:v>
                </c:pt>
                <c:pt idx="29">
                  <c:v>83550.8</c:v>
                </c:pt>
                <c:pt idx="30">
                  <c:v>82009.8</c:v>
                </c:pt>
                <c:pt idx="33">
                  <c:v>39833.199999999997</c:v>
                </c:pt>
                <c:pt idx="34">
                  <c:v>20698</c:v>
                </c:pt>
                <c:pt idx="35">
                  <c:v>65664</c:v>
                </c:pt>
                <c:pt idx="36">
                  <c:v>61424.6</c:v>
                </c:pt>
                <c:pt idx="37">
                  <c:v>49821</c:v>
                </c:pt>
                <c:pt idx="38">
                  <c:v>81949.2</c:v>
                </c:pt>
                <c:pt idx="41">
                  <c:v>34962.800000000003</c:v>
                </c:pt>
                <c:pt idx="42">
                  <c:v>47696.4</c:v>
                </c:pt>
                <c:pt idx="44">
                  <c:v>63121.8</c:v>
                </c:pt>
                <c:pt idx="45">
                  <c:v>82166.399999999994</c:v>
                </c:pt>
                <c:pt idx="46">
                  <c:v>79463.399999999994</c:v>
                </c:pt>
                <c:pt idx="47">
                  <c:v>58842.8</c:v>
                </c:pt>
                <c:pt idx="48">
                  <c:v>42751.6</c:v>
                </c:pt>
                <c:pt idx="49">
                  <c:v>66947</c:v>
                </c:pt>
                <c:pt idx="50">
                  <c:v>94986.4</c:v>
                </c:pt>
                <c:pt idx="51">
                  <c:v>97463.6</c:v>
                </c:pt>
                <c:pt idx="52">
                  <c:v>75948</c:v>
                </c:pt>
                <c:pt idx="53">
                  <c:v>45796.4</c:v>
                </c:pt>
                <c:pt idx="54">
                  <c:v>71344.600000000006</c:v>
                </c:pt>
                <c:pt idx="55">
                  <c:v>75150.399999999994</c:v>
                </c:pt>
                <c:pt idx="56">
                  <c:v>79913.600000000006</c:v>
                </c:pt>
                <c:pt idx="57">
                  <c:v>48004.6</c:v>
                </c:pt>
                <c:pt idx="58">
                  <c:v>77305.8</c:v>
                </c:pt>
                <c:pt idx="59">
                  <c:v>61743.4</c:v>
                </c:pt>
                <c:pt idx="60">
                  <c:v>38399.4</c:v>
                </c:pt>
                <c:pt idx="61">
                  <c:v>81596.2</c:v>
                </c:pt>
                <c:pt idx="62">
                  <c:v>40360</c:v>
                </c:pt>
                <c:pt idx="63">
                  <c:v>35490</c:v>
                </c:pt>
                <c:pt idx="64">
                  <c:v>50943.6</c:v>
                </c:pt>
                <c:pt idx="65">
                  <c:v>68706.8</c:v>
                </c:pt>
                <c:pt idx="66">
                  <c:v>68192</c:v>
                </c:pt>
                <c:pt idx="67">
                  <c:v>50197.8</c:v>
                </c:pt>
                <c:pt idx="69">
                  <c:v>77822.399999999994</c:v>
                </c:pt>
                <c:pt idx="71">
                  <c:v>36394</c:v>
                </c:pt>
                <c:pt idx="72">
                  <c:v>33244.800000000003</c:v>
                </c:pt>
                <c:pt idx="73">
                  <c:v>71123.8</c:v>
                </c:pt>
                <c:pt idx="74">
                  <c:v>39885.599999999999</c:v>
                </c:pt>
                <c:pt idx="76">
                  <c:v>47357.4</c:v>
                </c:pt>
                <c:pt idx="77">
                  <c:v>70259.600000000006</c:v>
                </c:pt>
                <c:pt idx="82">
                  <c:v>66532.2</c:v>
                </c:pt>
                <c:pt idx="83">
                  <c:v>57368.2</c:v>
                </c:pt>
                <c:pt idx="85">
                  <c:v>43890</c:v>
                </c:pt>
                <c:pt idx="86">
                  <c:v>50310.6</c:v>
                </c:pt>
                <c:pt idx="87">
                  <c:v>82698.2</c:v>
                </c:pt>
                <c:pt idx="88">
                  <c:v>59644.6</c:v>
                </c:pt>
                <c:pt idx="89">
                  <c:v>72634.8</c:v>
                </c:pt>
                <c:pt idx="90">
                  <c:v>57090.2</c:v>
                </c:pt>
                <c:pt idx="91">
                  <c:v>70673.2</c:v>
                </c:pt>
                <c:pt idx="93">
                  <c:v>39073</c:v>
                </c:pt>
                <c:pt idx="94">
                  <c:v>58346</c:v>
                </c:pt>
                <c:pt idx="96">
                  <c:v>47465.599999999999</c:v>
                </c:pt>
                <c:pt idx="98">
                  <c:v>70496.600000000006</c:v>
                </c:pt>
                <c:pt idx="99">
                  <c:v>52944.800000000003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1.6379960205536352</c:v>
                </c:pt>
                <c:pt idx="3">
                  <c:v>2.1756899500352103</c:v>
                </c:pt>
                <c:pt idx="7">
                  <c:v>1.6628579632809091</c:v>
                </c:pt>
                <c:pt idx="8">
                  <c:v>2.4603307010714421</c:v>
                </c:pt>
                <c:pt idx="10">
                  <c:v>1.7009548141867863</c:v>
                </c:pt>
                <c:pt idx="11">
                  <c:v>1.5460255447032307</c:v>
                </c:pt>
                <c:pt idx="12">
                  <c:v>1.542632780135349</c:v>
                </c:pt>
                <c:pt idx="13">
                  <c:v>1.2249688291079457</c:v>
                </c:pt>
                <c:pt idx="14">
                  <c:v>1.6309366833688954</c:v>
                </c:pt>
                <c:pt idx="15">
                  <c:v>1.3142173752100004</c:v>
                </c:pt>
                <c:pt idx="16">
                  <c:v>2.1478712452053204</c:v>
                </c:pt>
                <c:pt idx="17">
                  <c:v>1.2167932573374936</c:v>
                </c:pt>
                <c:pt idx="18">
                  <c:v>1.9419902541499638</c:v>
                </c:pt>
                <c:pt idx="19">
                  <c:v>1.420168466010203</c:v>
                </c:pt>
                <c:pt idx="20">
                  <c:v>1.2875470266366182</c:v>
                </c:pt>
                <c:pt idx="21">
                  <c:v>2.1421346977629701</c:v>
                </c:pt>
                <c:pt idx="22">
                  <c:v>1.4264557748213715</c:v>
                </c:pt>
                <c:pt idx="23">
                  <c:v>1.5003144985798729</c:v>
                </c:pt>
                <c:pt idx="24">
                  <c:v>1.7962386954098419</c:v>
                </c:pt>
                <c:pt idx="26">
                  <c:v>1.4517968857926624</c:v>
                </c:pt>
                <c:pt idx="27">
                  <c:v>1.5482296423103594</c:v>
                </c:pt>
                <c:pt idx="28">
                  <c:v>1.4780991853463321</c:v>
                </c:pt>
                <c:pt idx="29">
                  <c:v>1.2472651368987491</c:v>
                </c:pt>
                <c:pt idx="30">
                  <c:v>1.6147338488814751</c:v>
                </c:pt>
                <c:pt idx="33">
                  <c:v>1.7807005211732927</c:v>
                </c:pt>
                <c:pt idx="34">
                  <c:v>1.8431249396076916</c:v>
                </c:pt>
                <c:pt idx="35">
                  <c:v>1.6746771442495128</c:v>
                </c:pt>
                <c:pt idx="36">
                  <c:v>1.6993680056524585</c:v>
                </c:pt>
                <c:pt idx="37">
                  <c:v>2.044820457236908</c:v>
                </c:pt>
                <c:pt idx="38">
                  <c:v>1.530582360779605</c:v>
                </c:pt>
                <c:pt idx="41">
                  <c:v>1.098882240552816</c:v>
                </c:pt>
                <c:pt idx="42">
                  <c:v>1.4206103605303544</c:v>
                </c:pt>
                <c:pt idx="44">
                  <c:v>1.8884600882737816</c:v>
                </c:pt>
                <c:pt idx="45">
                  <c:v>1.4898790746582546</c:v>
                </c:pt>
                <c:pt idx="46">
                  <c:v>1.6805976084587371</c:v>
                </c:pt>
                <c:pt idx="47">
                  <c:v>1.6517738788772798</c:v>
                </c:pt>
                <c:pt idx="48">
                  <c:v>2.2911189288821938</c:v>
                </c:pt>
                <c:pt idx="49">
                  <c:v>1.2911556903221952</c:v>
                </c:pt>
                <c:pt idx="50">
                  <c:v>1.3739756428288683</c:v>
                </c:pt>
                <c:pt idx="51">
                  <c:v>1.3399566607430875</c:v>
                </c:pt>
                <c:pt idx="52">
                  <c:v>1.5162742929372728</c:v>
                </c:pt>
                <c:pt idx="53">
                  <c:v>2.0429990130228575</c:v>
                </c:pt>
                <c:pt idx="54">
                  <c:v>1.7000726053548549</c:v>
                </c:pt>
                <c:pt idx="55">
                  <c:v>1.2239855010751772</c:v>
                </c:pt>
                <c:pt idx="56">
                  <c:v>1.2541044327874102</c:v>
                </c:pt>
                <c:pt idx="57">
                  <c:v>1.9080671435654084</c:v>
                </c:pt>
                <c:pt idx="58">
                  <c:v>1.6532653436094058</c:v>
                </c:pt>
                <c:pt idx="59">
                  <c:v>1.6647771259762176</c:v>
                </c:pt>
                <c:pt idx="60">
                  <c:v>1.7490898295285864</c:v>
                </c:pt>
                <c:pt idx="61">
                  <c:v>1.092379301977298</c:v>
                </c:pt>
                <c:pt idx="62">
                  <c:v>1.491798810703667</c:v>
                </c:pt>
                <c:pt idx="63">
                  <c:v>2.580276134122288</c:v>
                </c:pt>
                <c:pt idx="64">
                  <c:v>1.8010113144732607</c:v>
                </c:pt>
                <c:pt idx="65">
                  <c:v>1.6635907945065116</c:v>
                </c:pt>
                <c:pt idx="66">
                  <c:v>1.3736362036602534</c:v>
                </c:pt>
                <c:pt idx="67">
                  <c:v>1.9075736386853606</c:v>
                </c:pt>
                <c:pt idx="69">
                  <c:v>1.2674499886922019</c:v>
                </c:pt>
                <c:pt idx="71">
                  <c:v>1.6438423916030114</c:v>
                </c:pt>
                <c:pt idx="72">
                  <c:v>2.4616180575608815</c:v>
                </c:pt>
                <c:pt idx="73">
                  <c:v>1.5939671389886367</c:v>
                </c:pt>
                <c:pt idx="74">
                  <c:v>1.3822783159837135</c:v>
                </c:pt>
                <c:pt idx="76">
                  <c:v>1.7309438440454923</c:v>
                </c:pt>
                <c:pt idx="77">
                  <c:v>1.2136277462439296</c:v>
                </c:pt>
                <c:pt idx="82">
                  <c:v>1.3083288993900699</c:v>
                </c:pt>
                <c:pt idx="83">
                  <c:v>1.6754404007795261</c:v>
                </c:pt>
                <c:pt idx="85">
                  <c:v>2.0617452722715881</c:v>
                </c:pt>
                <c:pt idx="86">
                  <c:v>1.9765019697638271</c:v>
                </c:pt>
                <c:pt idx="87">
                  <c:v>1.3647576368046705</c:v>
                </c:pt>
                <c:pt idx="88">
                  <c:v>1.4973526522099234</c:v>
                </c:pt>
                <c:pt idx="89">
                  <c:v>1.6432206049992566</c:v>
                </c:pt>
                <c:pt idx="90">
                  <c:v>1.1830927199414261</c:v>
                </c:pt>
                <c:pt idx="91">
                  <c:v>1.3553228097779639</c:v>
                </c:pt>
                <c:pt idx="93">
                  <c:v>1.9471757991451897</c:v>
                </c:pt>
                <c:pt idx="94">
                  <c:v>1.3463133719535187</c:v>
                </c:pt>
                <c:pt idx="96">
                  <c:v>1.7165062698038158</c:v>
                </c:pt>
                <c:pt idx="98">
                  <c:v>1.6618248255944257</c:v>
                </c:pt>
                <c:pt idx="99">
                  <c:v>2.0541771807618501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C9-48DD-8F2B-6AF79314C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55375"/>
        <c:axId val="1919458175"/>
      </c:scatterChart>
      <c:valAx>
        <c:axId val="1942055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58175"/>
        <c:crosses val="autoZero"/>
        <c:crossBetween val="midCat"/>
      </c:valAx>
      <c:valAx>
        <c:axId val="191945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5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67663.600000000006</c:v>
                </c:pt>
                <c:pt idx="1">
                  <c:v>75885.399999999994</c:v>
                </c:pt>
                <c:pt idx="2">
                  <c:v>77982.600000000006</c:v>
                </c:pt>
                <c:pt idx="3">
                  <c:v>47662.2</c:v>
                </c:pt>
                <c:pt idx="4">
                  <c:v>47321.2</c:v>
                </c:pt>
                <c:pt idx="5">
                  <c:v>64485.4</c:v>
                </c:pt>
                <c:pt idx="6">
                  <c:v>71566</c:v>
                </c:pt>
                <c:pt idx="7">
                  <c:v>66795.600000000006</c:v>
                </c:pt>
                <c:pt idx="8">
                  <c:v>32242.400000000001</c:v>
                </c:pt>
                <c:pt idx="9">
                  <c:v>71222.8</c:v>
                </c:pt>
                <c:pt idx="10">
                  <c:v>70318.8</c:v>
                </c:pt>
                <c:pt idx="11">
                  <c:v>33578</c:v>
                </c:pt>
                <c:pt idx="12">
                  <c:v>55717.599999999999</c:v>
                </c:pt>
                <c:pt idx="13">
                  <c:v>63732.2</c:v>
                </c:pt>
                <c:pt idx="14">
                  <c:v>41777</c:v>
                </c:pt>
                <c:pt idx="15">
                  <c:v>70537.8</c:v>
                </c:pt>
                <c:pt idx="16">
                  <c:v>48463</c:v>
                </c:pt>
                <c:pt idx="17">
                  <c:v>64576.800000000003</c:v>
                </c:pt>
                <c:pt idx="18">
                  <c:v>60168.6</c:v>
                </c:pt>
                <c:pt idx="19">
                  <c:v>41427.199999999997</c:v>
                </c:pt>
                <c:pt idx="20">
                  <c:v>87910.399999999994</c:v>
                </c:pt>
                <c:pt idx="21">
                  <c:v>54234.8</c:v>
                </c:pt>
                <c:pt idx="22">
                  <c:v>76761</c:v>
                </c:pt>
                <c:pt idx="23">
                  <c:v>51181.8</c:v>
                </c:pt>
                <c:pt idx="24">
                  <c:v>66932.2</c:v>
                </c:pt>
                <c:pt idx="25">
                  <c:v>61753</c:v>
                </c:pt>
                <c:pt idx="26">
                  <c:v>50200.2</c:v>
                </c:pt>
                <c:pt idx="27">
                  <c:v>59771.8</c:v>
                </c:pt>
                <c:pt idx="28">
                  <c:v>91182</c:v>
                </c:pt>
                <c:pt idx="29">
                  <c:v>83774</c:v>
                </c:pt>
                <c:pt idx="30">
                  <c:v>82032.600000000006</c:v>
                </c:pt>
                <c:pt idx="31">
                  <c:v>67163.399999999994</c:v>
                </c:pt>
                <c:pt idx="32">
                  <c:v>74247.8</c:v>
                </c:pt>
                <c:pt idx="33">
                  <c:v>39756.199999999997</c:v>
                </c:pt>
                <c:pt idx="34">
                  <c:v>20538.599999999999</c:v>
                </c:pt>
                <c:pt idx="35">
                  <c:v>65355</c:v>
                </c:pt>
                <c:pt idx="36">
                  <c:v>61428.2</c:v>
                </c:pt>
                <c:pt idx="37">
                  <c:v>49815.199999999997</c:v>
                </c:pt>
                <c:pt idx="38">
                  <c:v>82062.2</c:v>
                </c:pt>
                <c:pt idx="39">
                  <c:v>72763.199999999997</c:v>
                </c:pt>
                <c:pt idx="40">
                  <c:v>83802</c:v>
                </c:pt>
                <c:pt idx="41">
                  <c:v>34808</c:v>
                </c:pt>
                <c:pt idx="42">
                  <c:v>47823.199999999997</c:v>
                </c:pt>
                <c:pt idx="43">
                  <c:v>75218.8</c:v>
                </c:pt>
                <c:pt idx="44">
                  <c:v>63241.2</c:v>
                </c:pt>
                <c:pt idx="45">
                  <c:v>82314.600000000006</c:v>
                </c:pt>
                <c:pt idx="46">
                  <c:v>79757.2</c:v>
                </c:pt>
                <c:pt idx="47">
                  <c:v>58923</c:v>
                </c:pt>
                <c:pt idx="48">
                  <c:v>42877.8</c:v>
                </c:pt>
                <c:pt idx="49">
                  <c:v>67139</c:v>
                </c:pt>
                <c:pt idx="50">
                  <c:v>94944.8</c:v>
                </c:pt>
                <c:pt idx="51">
                  <c:v>97771</c:v>
                </c:pt>
                <c:pt idx="52">
                  <c:v>76285.2</c:v>
                </c:pt>
                <c:pt idx="53">
                  <c:v>45863</c:v>
                </c:pt>
                <c:pt idx="54">
                  <c:v>71352.800000000003</c:v>
                </c:pt>
                <c:pt idx="55">
                  <c:v>75236.600000000006</c:v>
                </c:pt>
                <c:pt idx="56">
                  <c:v>80218.8</c:v>
                </c:pt>
                <c:pt idx="57">
                  <c:v>48049.599999999999</c:v>
                </c:pt>
                <c:pt idx="58">
                  <c:v>77374</c:v>
                </c:pt>
                <c:pt idx="59">
                  <c:v>61812.6</c:v>
                </c:pt>
                <c:pt idx="60">
                  <c:v>38321.800000000003</c:v>
                </c:pt>
                <c:pt idx="61">
                  <c:v>81580.399999999994</c:v>
                </c:pt>
                <c:pt idx="62">
                  <c:v>40402.199999999997</c:v>
                </c:pt>
                <c:pt idx="63">
                  <c:v>35369</c:v>
                </c:pt>
                <c:pt idx="64">
                  <c:v>50864.800000000003</c:v>
                </c:pt>
                <c:pt idx="65">
                  <c:v>68431.399999999994</c:v>
                </c:pt>
                <c:pt idx="66">
                  <c:v>67991.199999999997</c:v>
                </c:pt>
                <c:pt idx="67">
                  <c:v>50453</c:v>
                </c:pt>
                <c:pt idx="68">
                  <c:v>66703.199999999997</c:v>
                </c:pt>
                <c:pt idx="69">
                  <c:v>78117.600000000006</c:v>
                </c:pt>
                <c:pt idx="70">
                  <c:v>49948.6</c:v>
                </c:pt>
                <c:pt idx="71">
                  <c:v>36619.800000000003</c:v>
                </c:pt>
                <c:pt idx="72">
                  <c:v>33312</c:v>
                </c:pt>
                <c:pt idx="73">
                  <c:v>71242.8</c:v>
                </c:pt>
                <c:pt idx="74">
                  <c:v>39954.800000000003</c:v>
                </c:pt>
                <c:pt idx="75">
                  <c:v>59911.4</c:v>
                </c:pt>
                <c:pt idx="76">
                  <c:v>47021.599999999999</c:v>
                </c:pt>
                <c:pt idx="77">
                  <c:v>70111.8</c:v>
                </c:pt>
                <c:pt idx="78">
                  <c:v>72383.600000000006</c:v>
                </c:pt>
                <c:pt idx="79">
                  <c:v>45625.599999999999</c:v>
                </c:pt>
                <c:pt idx="80">
                  <c:v>78064.800000000003</c:v>
                </c:pt>
                <c:pt idx="81">
                  <c:v>49744.800000000003</c:v>
                </c:pt>
                <c:pt idx="82">
                  <c:v>66499.199999999997</c:v>
                </c:pt>
                <c:pt idx="83">
                  <c:v>57342.8</c:v>
                </c:pt>
                <c:pt idx="84">
                  <c:v>54412.4</c:v>
                </c:pt>
                <c:pt idx="85">
                  <c:v>43950.6</c:v>
                </c:pt>
                <c:pt idx="86">
                  <c:v>50205</c:v>
                </c:pt>
                <c:pt idx="87">
                  <c:v>82741.399999999994</c:v>
                </c:pt>
                <c:pt idx="88">
                  <c:v>59843.4</c:v>
                </c:pt>
                <c:pt idx="89">
                  <c:v>72441.600000000006</c:v>
                </c:pt>
                <c:pt idx="90">
                  <c:v>57044</c:v>
                </c:pt>
                <c:pt idx="91">
                  <c:v>70755.8</c:v>
                </c:pt>
                <c:pt idx="92">
                  <c:v>93853.2</c:v>
                </c:pt>
                <c:pt idx="93">
                  <c:v>39013.4</c:v>
                </c:pt>
                <c:pt idx="94">
                  <c:v>58124</c:v>
                </c:pt>
                <c:pt idx="95">
                  <c:v>78098.600000000006</c:v>
                </c:pt>
                <c:pt idx="96">
                  <c:v>47343.4</c:v>
                </c:pt>
                <c:pt idx="97">
                  <c:v>78947</c:v>
                </c:pt>
                <c:pt idx="98">
                  <c:v>70171.199999999997</c:v>
                </c:pt>
                <c:pt idx="99">
                  <c:v>52480.800000000003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1.257382107957602</c:v>
                </c:pt>
                <c:pt idx="1">
                  <c:v>1.0434418214834476</c:v>
                </c:pt>
                <c:pt idx="2">
                  <c:v>1.6384424217710103</c:v>
                </c:pt>
                <c:pt idx="3">
                  <c:v>2.1923452966921375</c:v>
                </c:pt>
                <c:pt idx="4">
                  <c:v>1.0011369111518729</c:v>
                </c:pt>
                <c:pt idx="5">
                  <c:v>1.1213235864242139</c:v>
                </c:pt>
                <c:pt idx="6">
                  <c:v>1.1256881759494732</c:v>
                </c:pt>
                <c:pt idx="7">
                  <c:v>1.6647952859170363</c:v>
                </c:pt>
                <c:pt idx="8">
                  <c:v>2.4952857107411357</c:v>
                </c:pt>
                <c:pt idx="9">
                  <c:v>1.1388768765058379</c:v>
                </c:pt>
                <c:pt idx="10">
                  <c:v>1.697455019141396</c:v>
                </c:pt>
                <c:pt idx="11">
                  <c:v>1.5296324974685807</c:v>
                </c:pt>
                <c:pt idx="12">
                  <c:v>1.5311319941993196</c:v>
                </c:pt>
                <c:pt idx="13">
                  <c:v>1.2206074794217052</c:v>
                </c:pt>
                <c:pt idx="14">
                  <c:v>1.6282643559853507</c:v>
                </c:pt>
                <c:pt idx="15">
                  <c:v>1.30802208177743</c:v>
                </c:pt>
                <c:pt idx="16">
                  <c:v>2.1323896580896768</c:v>
                </c:pt>
                <c:pt idx="17">
                  <c:v>1.2262763097583032</c:v>
                </c:pt>
                <c:pt idx="18">
                  <c:v>1.942009619635491</c:v>
                </c:pt>
                <c:pt idx="19">
                  <c:v>1.4667416576548742</c:v>
                </c:pt>
                <c:pt idx="20">
                  <c:v>1.2816572328188702</c:v>
                </c:pt>
                <c:pt idx="21">
                  <c:v>2.1103608753051546</c:v>
                </c:pt>
                <c:pt idx="22">
                  <c:v>1.4223759461184715</c:v>
                </c:pt>
                <c:pt idx="23">
                  <c:v>1.4998104795063869</c:v>
                </c:pt>
                <c:pt idx="24">
                  <c:v>1.7915293386441804</c:v>
                </c:pt>
                <c:pt idx="25">
                  <c:v>1.2394377601088207</c:v>
                </c:pt>
                <c:pt idx="26">
                  <c:v>1.4611893976518022</c:v>
                </c:pt>
                <c:pt idx="27">
                  <c:v>1.5508149327943945</c:v>
                </c:pt>
                <c:pt idx="28">
                  <c:v>1.487300125024676</c:v>
                </c:pt>
                <c:pt idx="29">
                  <c:v>1.2422708716308162</c:v>
                </c:pt>
                <c:pt idx="30">
                  <c:v>1.614931137133286</c:v>
                </c:pt>
                <c:pt idx="31">
                  <c:v>1.0796058567612719</c:v>
                </c:pt>
                <c:pt idx="32">
                  <c:v>1.0431150821977215</c:v>
                </c:pt>
                <c:pt idx="33">
                  <c:v>1.7932045819268443</c:v>
                </c:pt>
                <c:pt idx="34">
                  <c:v>1.8577215584314415</c:v>
                </c:pt>
                <c:pt idx="35">
                  <c:v>1.6827786703389183</c:v>
                </c:pt>
                <c:pt idx="36">
                  <c:v>1.7113801153216277</c:v>
                </c:pt>
                <c:pt idx="37">
                  <c:v>2.0419068878575217</c:v>
                </c:pt>
                <c:pt idx="38">
                  <c:v>1.5284016270584997</c:v>
                </c:pt>
                <c:pt idx="39">
                  <c:v>1.0883935835697165</c:v>
                </c:pt>
                <c:pt idx="40">
                  <c:v>1.0462638123195152</c:v>
                </c:pt>
                <c:pt idx="41">
                  <c:v>1.1029361066421512</c:v>
                </c:pt>
                <c:pt idx="42">
                  <c:v>1.4152545208183476</c:v>
                </c:pt>
                <c:pt idx="43">
                  <c:v>1.0091227193201699</c:v>
                </c:pt>
                <c:pt idx="44">
                  <c:v>1.8840249710631678</c:v>
                </c:pt>
                <c:pt idx="45">
                  <c:v>1.4856781178551557</c:v>
                </c:pt>
                <c:pt idx="46">
                  <c:v>1.6728270300361598</c:v>
                </c:pt>
                <c:pt idx="47">
                  <c:v>1.6606757972268893</c:v>
                </c:pt>
                <c:pt idx="48">
                  <c:v>2.2960599657631686</c:v>
                </c:pt>
                <c:pt idx="49">
                  <c:v>1.2838886489223849</c:v>
                </c:pt>
                <c:pt idx="50">
                  <c:v>1.3741247545942483</c:v>
                </c:pt>
                <c:pt idx="51">
                  <c:v>1.3274386065397714</c:v>
                </c:pt>
                <c:pt idx="52">
                  <c:v>1.4980625337549092</c:v>
                </c:pt>
                <c:pt idx="53">
                  <c:v>2.0223055622179098</c:v>
                </c:pt>
                <c:pt idx="54">
                  <c:v>1.7040816898565998</c:v>
                </c:pt>
                <c:pt idx="55">
                  <c:v>1.2240186292309858</c:v>
                </c:pt>
                <c:pt idx="56">
                  <c:v>1.2471889382538757</c:v>
                </c:pt>
                <c:pt idx="57">
                  <c:v>1.8976016449668676</c:v>
                </c:pt>
                <c:pt idx="58">
                  <c:v>1.6517047070075219</c:v>
                </c:pt>
                <c:pt idx="59">
                  <c:v>1.6630428100419656</c:v>
                </c:pt>
                <c:pt idx="60">
                  <c:v>1.7358266052220928</c:v>
                </c:pt>
                <c:pt idx="61">
                  <c:v>1.0946869591225343</c:v>
                </c:pt>
                <c:pt idx="62">
                  <c:v>1.49051289286227</c:v>
                </c:pt>
                <c:pt idx="63">
                  <c:v>2.5616217591676325</c:v>
                </c:pt>
                <c:pt idx="64">
                  <c:v>1.8207286768059638</c:v>
                </c:pt>
                <c:pt idx="65">
                  <c:v>1.6619417401952905</c:v>
                </c:pt>
                <c:pt idx="66">
                  <c:v>1.3648236830648672</c:v>
                </c:pt>
                <c:pt idx="67">
                  <c:v>1.9093810080669138</c:v>
                </c:pt>
                <c:pt idx="68">
                  <c:v>1.1257031146931482</c:v>
                </c:pt>
                <c:pt idx="69">
                  <c:v>1.2601513615369646</c:v>
                </c:pt>
                <c:pt idx="70">
                  <c:v>1.0480574030102947</c:v>
                </c:pt>
                <c:pt idx="71">
                  <c:v>1.6237117624891451</c:v>
                </c:pt>
                <c:pt idx="72">
                  <c:v>2.4456652257444764</c:v>
                </c:pt>
                <c:pt idx="73">
                  <c:v>1.5832757836581379</c:v>
                </c:pt>
                <c:pt idx="74">
                  <c:v>1.3563576841831269</c:v>
                </c:pt>
                <c:pt idx="75">
                  <c:v>1.3181965368861353</c:v>
                </c:pt>
                <c:pt idx="76">
                  <c:v>1.7470056314544806</c:v>
                </c:pt>
                <c:pt idx="77">
                  <c:v>1.2182114850852495</c:v>
                </c:pt>
                <c:pt idx="78">
                  <c:v>1.0719002647008438</c:v>
                </c:pt>
                <c:pt idx="79">
                  <c:v>1.0654106466545097</c:v>
                </c:pt>
                <c:pt idx="80">
                  <c:v>1.0941807319047765</c:v>
                </c:pt>
                <c:pt idx="81">
                  <c:v>1.0627643492385133</c:v>
                </c:pt>
                <c:pt idx="82">
                  <c:v>1.3125270679948029</c:v>
                </c:pt>
                <c:pt idx="83">
                  <c:v>1.6762522932260022</c:v>
                </c:pt>
                <c:pt idx="84">
                  <c:v>1.2357293558086024</c:v>
                </c:pt>
                <c:pt idx="85">
                  <c:v>2.0586067084408404</c:v>
                </c:pt>
                <c:pt idx="86">
                  <c:v>1.9993626132855293</c:v>
                </c:pt>
                <c:pt idx="87">
                  <c:v>1.3742938843190955</c:v>
                </c:pt>
                <c:pt idx="88">
                  <c:v>1.5016526467413283</c:v>
                </c:pt>
                <c:pt idx="89">
                  <c:v>1.6468852151250108</c:v>
                </c:pt>
                <c:pt idx="90">
                  <c:v>1.1922200406703598</c:v>
                </c:pt>
                <c:pt idx="91">
                  <c:v>1.3536840796090215</c:v>
                </c:pt>
                <c:pt idx="92">
                  <c:v>1.0460911295512567</c:v>
                </c:pt>
                <c:pt idx="93">
                  <c:v>1.9496121845314687</c:v>
                </c:pt>
                <c:pt idx="94">
                  <c:v>1.345210240176175</c:v>
                </c:pt>
                <c:pt idx="95">
                  <c:v>1.1853861656931108</c:v>
                </c:pt>
                <c:pt idx="96">
                  <c:v>1.7209368148464199</c:v>
                </c:pt>
                <c:pt idx="97">
                  <c:v>1.0491848961961823</c:v>
                </c:pt>
                <c:pt idx="98">
                  <c:v>1.677183801901635</c:v>
                </c:pt>
                <c:pt idx="99">
                  <c:v>2.0723388362982269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3-4006-864D-42FFE6F7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423807"/>
        <c:axId val="1919678655"/>
      </c:scatterChart>
      <c:valAx>
        <c:axId val="1932423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78655"/>
        <c:crosses val="autoZero"/>
        <c:crossBetween val="midCat"/>
      </c:valAx>
      <c:valAx>
        <c:axId val="1919678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2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47321.2</c:v>
                </c:pt>
                <c:pt idx="13">
                  <c:v>63732.2</c:v>
                </c:pt>
                <c:pt idx="19">
                  <c:v>41427.199999999997</c:v>
                </c:pt>
                <c:pt idx="23">
                  <c:v>51181.8</c:v>
                </c:pt>
                <c:pt idx="25">
                  <c:v>61753</c:v>
                </c:pt>
                <c:pt idx="27">
                  <c:v>59771.8</c:v>
                </c:pt>
                <c:pt idx="41">
                  <c:v>34808</c:v>
                </c:pt>
                <c:pt idx="42">
                  <c:v>47823.199999999997</c:v>
                </c:pt>
                <c:pt idx="70">
                  <c:v>49948.6</c:v>
                </c:pt>
                <c:pt idx="74">
                  <c:v>39954.800000000003</c:v>
                </c:pt>
                <c:pt idx="75">
                  <c:v>59911.4</c:v>
                </c:pt>
                <c:pt idx="79">
                  <c:v>45625.599999999999</c:v>
                </c:pt>
                <c:pt idx="81">
                  <c:v>49744.800000000003</c:v>
                </c:pt>
                <c:pt idx="82">
                  <c:v>66499.199999999997</c:v>
                </c:pt>
                <c:pt idx="84">
                  <c:v>54412.4</c:v>
                </c:pt>
                <c:pt idx="88">
                  <c:v>59843.4</c:v>
                </c:pt>
                <c:pt idx="90">
                  <c:v>57044</c:v>
                </c:pt>
                <c:pt idx="94">
                  <c:v>58124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1.0011369111518729</c:v>
                </c:pt>
                <c:pt idx="9">
                  <c:v>1.2206074794217052</c:v>
                </c:pt>
                <c:pt idx="15">
                  <c:v>1.4667416576548742</c:v>
                </c:pt>
                <c:pt idx="19">
                  <c:v>1.4998104795063869</c:v>
                </c:pt>
                <c:pt idx="21">
                  <c:v>1.2394377601088207</c:v>
                </c:pt>
                <c:pt idx="23">
                  <c:v>1.5508149327943945</c:v>
                </c:pt>
                <c:pt idx="37">
                  <c:v>1.1029361066421512</c:v>
                </c:pt>
                <c:pt idx="38">
                  <c:v>1.4152545208183476</c:v>
                </c:pt>
                <c:pt idx="66">
                  <c:v>1.0480574030102947</c:v>
                </c:pt>
                <c:pt idx="70">
                  <c:v>1.3563576841831269</c:v>
                </c:pt>
                <c:pt idx="71">
                  <c:v>1.3181965368861353</c:v>
                </c:pt>
                <c:pt idx="75">
                  <c:v>1.0654106466545097</c:v>
                </c:pt>
                <c:pt idx="77">
                  <c:v>1.0627643492385133</c:v>
                </c:pt>
                <c:pt idx="78">
                  <c:v>1.3125270679948029</c:v>
                </c:pt>
                <c:pt idx="80">
                  <c:v>1.2357293558086024</c:v>
                </c:pt>
                <c:pt idx="84">
                  <c:v>1.5016526467413283</c:v>
                </c:pt>
                <c:pt idx="86">
                  <c:v>1.1922200406703598</c:v>
                </c:pt>
                <c:pt idx="90">
                  <c:v>1.345210240176175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5-403F-A340-F4BFA55353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67663.600000000006</c:v>
                </c:pt>
                <c:pt idx="1">
                  <c:v>75885.399999999994</c:v>
                </c:pt>
                <c:pt idx="5">
                  <c:v>64485.4</c:v>
                </c:pt>
                <c:pt idx="6">
                  <c:v>71566</c:v>
                </c:pt>
                <c:pt idx="9">
                  <c:v>71222.8</c:v>
                </c:pt>
                <c:pt idx="15">
                  <c:v>70537.8</c:v>
                </c:pt>
                <c:pt idx="17">
                  <c:v>64576.800000000003</c:v>
                </c:pt>
                <c:pt idx="20">
                  <c:v>87910.399999999994</c:v>
                </c:pt>
                <c:pt idx="29">
                  <c:v>83774</c:v>
                </c:pt>
                <c:pt idx="31">
                  <c:v>67163.399999999994</c:v>
                </c:pt>
                <c:pt idx="32">
                  <c:v>74247.8</c:v>
                </c:pt>
                <c:pt idx="39">
                  <c:v>72763.199999999997</c:v>
                </c:pt>
                <c:pt idx="40">
                  <c:v>83802</c:v>
                </c:pt>
                <c:pt idx="43">
                  <c:v>75218.8</c:v>
                </c:pt>
                <c:pt idx="45">
                  <c:v>82314.600000000006</c:v>
                </c:pt>
                <c:pt idx="49">
                  <c:v>67139</c:v>
                </c:pt>
                <c:pt idx="50">
                  <c:v>94944.8</c:v>
                </c:pt>
                <c:pt idx="51">
                  <c:v>97771</c:v>
                </c:pt>
                <c:pt idx="52">
                  <c:v>76285.2</c:v>
                </c:pt>
                <c:pt idx="55">
                  <c:v>75236.600000000006</c:v>
                </c:pt>
                <c:pt idx="56">
                  <c:v>80218.8</c:v>
                </c:pt>
                <c:pt idx="61">
                  <c:v>81580.399999999994</c:v>
                </c:pt>
                <c:pt idx="68">
                  <c:v>66703.199999999997</c:v>
                </c:pt>
                <c:pt idx="69">
                  <c:v>78117.600000000006</c:v>
                </c:pt>
                <c:pt idx="77">
                  <c:v>70111.8</c:v>
                </c:pt>
                <c:pt idx="78">
                  <c:v>72383.600000000006</c:v>
                </c:pt>
                <c:pt idx="80">
                  <c:v>78064.800000000003</c:v>
                </c:pt>
                <c:pt idx="87">
                  <c:v>82741.399999999994</c:v>
                </c:pt>
                <c:pt idx="91">
                  <c:v>70755.8</c:v>
                </c:pt>
                <c:pt idx="92">
                  <c:v>93853.2</c:v>
                </c:pt>
                <c:pt idx="95">
                  <c:v>78098.600000000006</c:v>
                </c:pt>
                <c:pt idx="97">
                  <c:v>78947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1.257382107957602</c:v>
                </c:pt>
                <c:pt idx="1">
                  <c:v>1.0434418214834476</c:v>
                </c:pt>
                <c:pt idx="5">
                  <c:v>1.1213235864242139</c:v>
                </c:pt>
                <c:pt idx="6">
                  <c:v>1.1256881759494732</c:v>
                </c:pt>
                <c:pt idx="9">
                  <c:v>1.1388768765058379</c:v>
                </c:pt>
                <c:pt idx="15">
                  <c:v>1.30802208177743</c:v>
                </c:pt>
                <c:pt idx="17">
                  <c:v>1.2262763097583032</c:v>
                </c:pt>
                <c:pt idx="20">
                  <c:v>1.2816572328188702</c:v>
                </c:pt>
                <c:pt idx="29">
                  <c:v>1.2422708716308162</c:v>
                </c:pt>
                <c:pt idx="31">
                  <c:v>1.0796058567612719</c:v>
                </c:pt>
                <c:pt idx="32">
                  <c:v>1.0431150821977215</c:v>
                </c:pt>
                <c:pt idx="39">
                  <c:v>1.0883935835697165</c:v>
                </c:pt>
                <c:pt idx="40">
                  <c:v>1.0462638123195152</c:v>
                </c:pt>
                <c:pt idx="43">
                  <c:v>1.0091227193201699</c:v>
                </c:pt>
                <c:pt idx="45">
                  <c:v>1.4856781178551557</c:v>
                </c:pt>
                <c:pt idx="49">
                  <c:v>1.2838886489223849</c:v>
                </c:pt>
                <c:pt idx="50">
                  <c:v>1.3741247545942483</c:v>
                </c:pt>
                <c:pt idx="51">
                  <c:v>1.3274386065397714</c:v>
                </c:pt>
                <c:pt idx="52">
                  <c:v>1.4980625337549092</c:v>
                </c:pt>
                <c:pt idx="55">
                  <c:v>1.2240186292309858</c:v>
                </c:pt>
                <c:pt idx="56">
                  <c:v>1.2471889382538757</c:v>
                </c:pt>
                <c:pt idx="61">
                  <c:v>1.0946869591225343</c:v>
                </c:pt>
                <c:pt idx="68">
                  <c:v>1.1257031146931482</c:v>
                </c:pt>
                <c:pt idx="69">
                  <c:v>1.2601513615369646</c:v>
                </c:pt>
                <c:pt idx="77">
                  <c:v>1.2182114850852495</c:v>
                </c:pt>
                <c:pt idx="78">
                  <c:v>1.0719002647008438</c:v>
                </c:pt>
                <c:pt idx="80">
                  <c:v>1.0941807319047765</c:v>
                </c:pt>
                <c:pt idx="87">
                  <c:v>1.3742938843190955</c:v>
                </c:pt>
                <c:pt idx="91">
                  <c:v>1.3536840796090215</c:v>
                </c:pt>
                <c:pt idx="92">
                  <c:v>1.0460911295512567</c:v>
                </c:pt>
                <c:pt idx="95">
                  <c:v>1.1853861656931108</c:v>
                </c:pt>
                <c:pt idx="97">
                  <c:v>1.0491848961961823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5-403F-A340-F4BFA55353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47662.2</c:v>
                </c:pt>
                <c:pt idx="8">
                  <c:v>32242.400000000001</c:v>
                </c:pt>
                <c:pt idx="11">
                  <c:v>33578</c:v>
                </c:pt>
                <c:pt idx="12">
                  <c:v>55717.599999999999</c:v>
                </c:pt>
                <c:pt idx="14">
                  <c:v>41777</c:v>
                </c:pt>
                <c:pt idx="16">
                  <c:v>48463</c:v>
                </c:pt>
                <c:pt idx="18">
                  <c:v>60168.6</c:v>
                </c:pt>
                <c:pt idx="21">
                  <c:v>54234.8</c:v>
                </c:pt>
                <c:pt idx="26">
                  <c:v>50200.2</c:v>
                </c:pt>
                <c:pt idx="33">
                  <c:v>39756.199999999997</c:v>
                </c:pt>
                <c:pt idx="34">
                  <c:v>20538.599999999999</c:v>
                </c:pt>
                <c:pt idx="36">
                  <c:v>61428.2</c:v>
                </c:pt>
                <c:pt idx="37">
                  <c:v>49815.199999999997</c:v>
                </c:pt>
                <c:pt idx="47">
                  <c:v>58923</c:v>
                </c:pt>
                <c:pt idx="48">
                  <c:v>42877.8</c:v>
                </c:pt>
                <c:pt idx="53">
                  <c:v>45863</c:v>
                </c:pt>
                <c:pt idx="57">
                  <c:v>48049.599999999999</c:v>
                </c:pt>
                <c:pt idx="60">
                  <c:v>38321.800000000003</c:v>
                </c:pt>
                <c:pt idx="62">
                  <c:v>40402.199999999997</c:v>
                </c:pt>
                <c:pt idx="63">
                  <c:v>35369</c:v>
                </c:pt>
                <c:pt idx="64">
                  <c:v>50864.800000000003</c:v>
                </c:pt>
                <c:pt idx="66">
                  <c:v>67991.199999999997</c:v>
                </c:pt>
                <c:pt idx="67">
                  <c:v>50453</c:v>
                </c:pt>
                <c:pt idx="71">
                  <c:v>36619.800000000003</c:v>
                </c:pt>
                <c:pt idx="72">
                  <c:v>33312</c:v>
                </c:pt>
                <c:pt idx="76">
                  <c:v>47021.599999999999</c:v>
                </c:pt>
                <c:pt idx="83">
                  <c:v>57342.8</c:v>
                </c:pt>
                <c:pt idx="85">
                  <c:v>43950.6</c:v>
                </c:pt>
                <c:pt idx="86">
                  <c:v>50205</c:v>
                </c:pt>
                <c:pt idx="93">
                  <c:v>39013.4</c:v>
                </c:pt>
                <c:pt idx="96">
                  <c:v>47343.4</c:v>
                </c:pt>
                <c:pt idx="99">
                  <c:v>52480.800000000003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2.1923452966921375</c:v>
                </c:pt>
                <c:pt idx="8">
                  <c:v>2.4952857107411357</c:v>
                </c:pt>
                <c:pt idx="11">
                  <c:v>1.5296324974685807</c:v>
                </c:pt>
                <c:pt idx="12">
                  <c:v>1.5311319941993196</c:v>
                </c:pt>
                <c:pt idx="14">
                  <c:v>1.6282643559853507</c:v>
                </c:pt>
                <c:pt idx="16">
                  <c:v>2.1323896580896768</c:v>
                </c:pt>
                <c:pt idx="18">
                  <c:v>1.942009619635491</c:v>
                </c:pt>
                <c:pt idx="21">
                  <c:v>2.1103608753051546</c:v>
                </c:pt>
                <c:pt idx="26">
                  <c:v>1.4611893976518022</c:v>
                </c:pt>
                <c:pt idx="33">
                  <c:v>1.7932045819268443</c:v>
                </c:pt>
                <c:pt idx="34">
                  <c:v>1.8577215584314415</c:v>
                </c:pt>
                <c:pt idx="36">
                  <c:v>1.7113801153216277</c:v>
                </c:pt>
                <c:pt idx="37">
                  <c:v>2.0419068878575217</c:v>
                </c:pt>
                <c:pt idx="47">
                  <c:v>1.6606757972268893</c:v>
                </c:pt>
                <c:pt idx="48">
                  <c:v>2.2960599657631686</c:v>
                </c:pt>
                <c:pt idx="53">
                  <c:v>2.0223055622179098</c:v>
                </c:pt>
                <c:pt idx="57">
                  <c:v>1.8976016449668676</c:v>
                </c:pt>
                <c:pt idx="60">
                  <c:v>1.7358266052220928</c:v>
                </c:pt>
                <c:pt idx="62">
                  <c:v>1.49051289286227</c:v>
                </c:pt>
                <c:pt idx="63">
                  <c:v>2.5616217591676325</c:v>
                </c:pt>
                <c:pt idx="64">
                  <c:v>1.8207286768059638</c:v>
                </c:pt>
                <c:pt idx="66">
                  <c:v>1.3648236830648672</c:v>
                </c:pt>
                <c:pt idx="67">
                  <c:v>1.9093810080669138</c:v>
                </c:pt>
                <c:pt idx="71">
                  <c:v>1.6237117624891451</c:v>
                </c:pt>
                <c:pt idx="72">
                  <c:v>2.4456652257444764</c:v>
                </c:pt>
                <c:pt idx="76">
                  <c:v>1.7470056314544806</c:v>
                </c:pt>
                <c:pt idx="83">
                  <c:v>1.6762522932260022</c:v>
                </c:pt>
                <c:pt idx="85">
                  <c:v>2.0586067084408404</c:v>
                </c:pt>
                <c:pt idx="86">
                  <c:v>1.9993626132855293</c:v>
                </c:pt>
                <c:pt idx="93">
                  <c:v>1.9496121845314687</c:v>
                </c:pt>
                <c:pt idx="96">
                  <c:v>1.7209368148464199</c:v>
                </c:pt>
                <c:pt idx="99">
                  <c:v>2.0723388362982269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5-403F-A340-F4BFA55353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77982.600000000006</c:v>
                </c:pt>
                <c:pt idx="7">
                  <c:v>66795.600000000006</c:v>
                </c:pt>
                <c:pt idx="10">
                  <c:v>70318.8</c:v>
                </c:pt>
                <c:pt idx="22">
                  <c:v>76761</c:v>
                </c:pt>
                <c:pt idx="24">
                  <c:v>66932.2</c:v>
                </c:pt>
                <c:pt idx="28">
                  <c:v>91182</c:v>
                </c:pt>
                <c:pt idx="30">
                  <c:v>82032.600000000006</c:v>
                </c:pt>
                <c:pt idx="35">
                  <c:v>65355</c:v>
                </c:pt>
                <c:pt idx="38">
                  <c:v>82062.2</c:v>
                </c:pt>
                <c:pt idx="44">
                  <c:v>63241.2</c:v>
                </c:pt>
                <c:pt idx="46">
                  <c:v>79757.2</c:v>
                </c:pt>
                <c:pt idx="54">
                  <c:v>71352.800000000003</c:v>
                </c:pt>
                <c:pt idx="58">
                  <c:v>77374</c:v>
                </c:pt>
                <c:pt idx="59">
                  <c:v>61812.6</c:v>
                </c:pt>
                <c:pt idx="65">
                  <c:v>68431.399999999994</c:v>
                </c:pt>
                <c:pt idx="73">
                  <c:v>71242.8</c:v>
                </c:pt>
                <c:pt idx="89">
                  <c:v>72441.600000000006</c:v>
                </c:pt>
                <c:pt idx="98">
                  <c:v>70171.199999999997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1.6384424217710103</c:v>
                </c:pt>
                <c:pt idx="7">
                  <c:v>1.6647952859170363</c:v>
                </c:pt>
                <c:pt idx="10">
                  <c:v>1.697455019141396</c:v>
                </c:pt>
                <c:pt idx="22">
                  <c:v>1.4223759461184715</c:v>
                </c:pt>
                <c:pt idx="24">
                  <c:v>1.7915293386441804</c:v>
                </c:pt>
                <c:pt idx="28">
                  <c:v>1.487300125024676</c:v>
                </c:pt>
                <c:pt idx="30">
                  <c:v>1.614931137133286</c:v>
                </c:pt>
                <c:pt idx="35">
                  <c:v>1.6827786703389183</c:v>
                </c:pt>
                <c:pt idx="38">
                  <c:v>1.5284016270584997</c:v>
                </c:pt>
                <c:pt idx="44">
                  <c:v>1.8840249710631678</c:v>
                </c:pt>
                <c:pt idx="46">
                  <c:v>1.6728270300361598</c:v>
                </c:pt>
                <c:pt idx="54">
                  <c:v>1.7040816898565998</c:v>
                </c:pt>
                <c:pt idx="58">
                  <c:v>1.6517047070075219</c:v>
                </c:pt>
                <c:pt idx="59">
                  <c:v>1.6630428100419656</c:v>
                </c:pt>
                <c:pt idx="65">
                  <c:v>1.6619417401952905</c:v>
                </c:pt>
                <c:pt idx="73">
                  <c:v>1.5832757836581379</c:v>
                </c:pt>
                <c:pt idx="89">
                  <c:v>1.6468852151250108</c:v>
                </c:pt>
                <c:pt idx="98">
                  <c:v>1.677183801901635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5-403F-A340-F4BFA5535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00975"/>
        <c:axId val="1919701951"/>
      </c:scatterChart>
      <c:valAx>
        <c:axId val="1942000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01951"/>
        <c:crosses val="autoZero"/>
        <c:crossBetween val="midCat"/>
      </c:valAx>
      <c:valAx>
        <c:axId val="1919701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0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75885.399999999994</c:v>
                </c:pt>
                <c:pt idx="4">
                  <c:v>47321.2</c:v>
                </c:pt>
                <c:pt idx="5">
                  <c:v>64485.4</c:v>
                </c:pt>
                <c:pt idx="6">
                  <c:v>71566</c:v>
                </c:pt>
                <c:pt idx="25">
                  <c:v>61753</c:v>
                </c:pt>
                <c:pt idx="29">
                  <c:v>83774</c:v>
                </c:pt>
                <c:pt idx="31">
                  <c:v>67163.399999999994</c:v>
                </c:pt>
                <c:pt idx="32">
                  <c:v>74247.8</c:v>
                </c:pt>
                <c:pt idx="39">
                  <c:v>72763.199999999997</c:v>
                </c:pt>
                <c:pt idx="40">
                  <c:v>83802</c:v>
                </c:pt>
                <c:pt idx="41">
                  <c:v>34808</c:v>
                </c:pt>
                <c:pt idx="43">
                  <c:v>75218.8</c:v>
                </c:pt>
                <c:pt idx="61">
                  <c:v>81580.399999999994</c:v>
                </c:pt>
                <c:pt idx="68">
                  <c:v>66703.199999999997</c:v>
                </c:pt>
                <c:pt idx="69">
                  <c:v>78117.600000000006</c:v>
                </c:pt>
                <c:pt idx="70">
                  <c:v>49948.6</c:v>
                </c:pt>
                <c:pt idx="74">
                  <c:v>39954.800000000003</c:v>
                </c:pt>
                <c:pt idx="78">
                  <c:v>72383.600000000006</c:v>
                </c:pt>
                <c:pt idx="80">
                  <c:v>78064.800000000003</c:v>
                </c:pt>
                <c:pt idx="81">
                  <c:v>49744.800000000003</c:v>
                </c:pt>
                <c:pt idx="90">
                  <c:v>57044</c:v>
                </c:pt>
                <c:pt idx="92">
                  <c:v>93853.2</c:v>
                </c:pt>
                <c:pt idx="97">
                  <c:v>78947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1.0434418214834476</c:v>
                </c:pt>
                <c:pt idx="3">
                  <c:v>1.0011369111518729</c:v>
                </c:pt>
                <c:pt idx="4">
                  <c:v>1.1213235864242139</c:v>
                </c:pt>
                <c:pt idx="5">
                  <c:v>1.1256881759494732</c:v>
                </c:pt>
                <c:pt idx="24">
                  <c:v>1.2394377601088207</c:v>
                </c:pt>
                <c:pt idx="28">
                  <c:v>1.2422708716308162</c:v>
                </c:pt>
                <c:pt idx="30">
                  <c:v>1.0796058567612719</c:v>
                </c:pt>
                <c:pt idx="31">
                  <c:v>1.0431150821977215</c:v>
                </c:pt>
                <c:pt idx="38">
                  <c:v>1.0883935835697165</c:v>
                </c:pt>
                <c:pt idx="39">
                  <c:v>1.0462638123195152</c:v>
                </c:pt>
                <c:pt idx="40">
                  <c:v>1.1029361066421512</c:v>
                </c:pt>
                <c:pt idx="42">
                  <c:v>1.0091227193201699</c:v>
                </c:pt>
                <c:pt idx="60">
                  <c:v>1.0946869591225343</c:v>
                </c:pt>
                <c:pt idx="67">
                  <c:v>1.1257031146931482</c:v>
                </c:pt>
                <c:pt idx="68">
                  <c:v>1.2601513615369646</c:v>
                </c:pt>
                <c:pt idx="69">
                  <c:v>1.0480574030102947</c:v>
                </c:pt>
                <c:pt idx="73">
                  <c:v>1.3563576841831269</c:v>
                </c:pt>
                <c:pt idx="77">
                  <c:v>1.0719002647008438</c:v>
                </c:pt>
                <c:pt idx="79">
                  <c:v>1.0941807319047765</c:v>
                </c:pt>
                <c:pt idx="80">
                  <c:v>1.0627643492385133</c:v>
                </c:pt>
                <c:pt idx="89">
                  <c:v>1.1922200406703598</c:v>
                </c:pt>
                <c:pt idx="91">
                  <c:v>1.0460911295512567</c:v>
                </c:pt>
                <c:pt idx="96">
                  <c:v>1.0491848961961823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5-4B1D-99A3-767A61B76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67663.600000000006</c:v>
                </c:pt>
                <c:pt idx="2">
                  <c:v>77982.600000000006</c:v>
                </c:pt>
                <c:pt idx="3">
                  <c:v>47662.2</c:v>
                </c:pt>
                <c:pt idx="7">
                  <c:v>66795.600000000006</c:v>
                </c:pt>
                <c:pt idx="8">
                  <c:v>32242.400000000001</c:v>
                </c:pt>
                <c:pt idx="9">
                  <c:v>71222.8</c:v>
                </c:pt>
                <c:pt idx="10">
                  <c:v>70318.8</c:v>
                </c:pt>
                <c:pt idx="11">
                  <c:v>33578</c:v>
                </c:pt>
                <c:pt idx="12">
                  <c:v>55717.599999999999</c:v>
                </c:pt>
                <c:pt idx="13">
                  <c:v>63732.2</c:v>
                </c:pt>
                <c:pt idx="14">
                  <c:v>41777</c:v>
                </c:pt>
                <c:pt idx="15">
                  <c:v>70537.8</c:v>
                </c:pt>
                <c:pt idx="16">
                  <c:v>48463</c:v>
                </c:pt>
                <c:pt idx="17">
                  <c:v>64576.800000000003</c:v>
                </c:pt>
                <c:pt idx="18">
                  <c:v>60168.6</c:v>
                </c:pt>
                <c:pt idx="19">
                  <c:v>41427.199999999997</c:v>
                </c:pt>
                <c:pt idx="20">
                  <c:v>87910.399999999994</c:v>
                </c:pt>
                <c:pt idx="21">
                  <c:v>54234.8</c:v>
                </c:pt>
                <c:pt idx="22">
                  <c:v>76761</c:v>
                </c:pt>
                <c:pt idx="23">
                  <c:v>51181.8</c:v>
                </c:pt>
                <c:pt idx="24">
                  <c:v>66932.2</c:v>
                </c:pt>
                <c:pt idx="26">
                  <c:v>50200.2</c:v>
                </c:pt>
                <c:pt idx="27">
                  <c:v>59771.8</c:v>
                </c:pt>
                <c:pt idx="28">
                  <c:v>91182</c:v>
                </c:pt>
                <c:pt idx="30">
                  <c:v>82032.600000000006</c:v>
                </c:pt>
                <c:pt idx="33">
                  <c:v>39756.199999999997</c:v>
                </c:pt>
                <c:pt idx="34">
                  <c:v>20538.599999999999</c:v>
                </c:pt>
                <c:pt idx="35">
                  <c:v>65355</c:v>
                </c:pt>
                <c:pt idx="36">
                  <c:v>61428.2</c:v>
                </c:pt>
                <c:pt idx="37">
                  <c:v>49815.199999999997</c:v>
                </c:pt>
                <c:pt idx="38">
                  <c:v>82062.2</c:v>
                </c:pt>
                <c:pt idx="42">
                  <c:v>47823.199999999997</c:v>
                </c:pt>
                <c:pt idx="44">
                  <c:v>63241.2</c:v>
                </c:pt>
                <c:pt idx="45">
                  <c:v>82314.600000000006</c:v>
                </c:pt>
                <c:pt idx="46">
                  <c:v>79757.2</c:v>
                </c:pt>
                <c:pt idx="47">
                  <c:v>58923</c:v>
                </c:pt>
                <c:pt idx="48">
                  <c:v>42877.8</c:v>
                </c:pt>
                <c:pt idx="49">
                  <c:v>67139</c:v>
                </c:pt>
                <c:pt idx="50">
                  <c:v>94944.8</c:v>
                </c:pt>
                <c:pt idx="51">
                  <c:v>97771</c:v>
                </c:pt>
                <c:pt idx="52">
                  <c:v>76285.2</c:v>
                </c:pt>
                <c:pt idx="53">
                  <c:v>45863</c:v>
                </c:pt>
                <c:pt idx="54">
                  <c:v>71352.800000000003</c:v>
                </c:pt>
                <c:pt idx="55">
                  <c:v>75236.600000000006</c:v>
                </c:pt>
                <c:pt idx="56">
                  <c:v>80218.8</c:v>
                </c:pt>
                <c:pt idx="57">
                  <c:v>48049.599999999999</c:v>
                </c:pt>
                <c:pt idx="58">
                  <c:v>77374</c:v>
                </c:pt>
                <c:pt idx="59">
                  <c:v>61812.6</c:v>
                </c:pt>
                <c:pt idx="60">
                  <c:v>38321.800000000003</c:v>
                </c:pt>
                <c:pt idx="62">
                  <c:v>40402.199999999997</c:v>
                </c:pt>
                <c:pt idx="63">
                  <c:v>35369</c:v>
                </c:pt>
                <c:pt idx="64">
                  <c:v>50864.800000000003</c:v>
                </c:pt>
                <c:pt idx="65">
                  <c:v>68431.399999999994</c:v>
                </c:pt>
                <c:pt idx="66">
                  <c:v>67991.199999999997</c:v>
                </c:pt>
                <c:pt idx="67">
                  <c:v>50453</c:v>
                </c:pt>
                <c:pt idx="71">
                  <c:v>36619.800000000003</c:v>
                </c:pt>
                <c:pt idx="72">
                  <c:v>33312</c:v>
                </c:pt>
                <c:pt idx="73">
                  <c:v>71242.8</c:v>
                </c:pt>
                <c:pt idx="75">
                  <c:v>59911.4</c:v>
                </c:pt>
                <c:pt idx="76">
                  <c:v>47021.599999999999</c:v>
                </c:pt>
                <c:pt idx="77">
                  <c:v>70111.8</c:v>
                </c:pt>
                <c:pt idx="79">
                  <c:v>45625.599999999999</c:v>
                </c:pt>
                <c:pt idx="82">
                  <c:v>66499.199999999997</c:v>
                </c:pt>
                <c:pt idx="83">
                  <c:v>57342.8</c:v>
                </c:pt>
                <c:pt idx="84">
                  <c:v>54412.4</c:v>
                </c:pt>
                <c:pt idx="85">
                  <c:v>43950.6</c:v>
                </c:pt>
                <c:pt idx="86">
                  <c:v>50205</c:v>
                </c:pt>
                <c:pt idx="87">
                  <c:v>82741.399999999994</c:v>
                </c:pt>
                <c:pt idx="88">
                  <c:v>59843.4</c:v>
                </c:pt>
                <c:pt idx="89">
                  <c:v>72441.600000000006</c:v>
                </c:pt>
                <c:pt idx="91">
                  <c:v>70755.8</c:v>
                </c:pt>
                <c:pt idx="93">
                  <c:v>39013.4</c:v>
                </c:pt>
                <c:pt idx="94">
                  <c:v>58124</c:v>
                </c:pt>
                <c:pt idx="95">
                  <c:v>78098.600000000006</c:v>
                </c:pt>
                <c:pt idx="96">
                  <c:v>47343.4</c:v>
                </c:pt>
                <c:pt idx="98">
                  <c:v>70171.199999999997</c:v>
                </c:pt>
                <c:pt idx="99">
                  <c:v>52480.800000000003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1.257382107957602</c:v>
                </c:pt>
                <c:pt idx="2">
                  <c:v>1.6384424217710103</c:v>
                </c:pt>
                <c:pt idx="3">
                  <c:v>2.1923452966921375</c:v>
                </c:pt>
                <c:pt idx="7">
                  <c:v>1.6647952859170363</c:v>
                </c:pt>
                <c:pt idx="8">
                  <c:v>2.4952857107411357</c:v>
                </c:pt>
                <c:pt idx="9">
                  <c:v>1.1388768765058379</c:v>
                </c:pt>
                <c:pt idx="10">
                  <c:v>1.697455019141396</c:v>
                </c:pt>
                <c:pt idx="11">
                  <c:v>1.5296324974685807</c:v>
                </c:pt>
                <c:pt idx="12">
                  <c:v>1.5311319941993196</c:v>
                </c:pt>
                <c:pt idx="13">
                  <c:v>1.2206074794217052</c:v>
                </c:pt>
                <c:pt idx="14">
                  <c:v>1.6282643559853507</c:v>
                </c:pt>
                <c:pt idx="15">
                  <c:v>1.30802208177743</c:v>
                </c:pt>
                <c:pt idx="16">
                  <c:v>2.1323896580896768</c:v>
                </c:pt>
                <c:pt idx="17">
                  <c:v>1.2262763097583032</c:v>
                </c:pt>
                <c:pt idx="18">
                  <c:v>1.942009619635491</c:v>
                </c:pt>
                <c:pt idx="19">
                  <c:v>1.4667416576548742</c:v>
                </c:pt>
                <c:pt idx="20">
                  <c:v>1.2816572328188702</c:v>
                </c:pt>
                <c:pt idx="21">
                  <c:v>2.1103608753051546</c:v>
                </c:pt>
                <c:pt idx="22">
                  <c:v>1.4223759461184715</c:v>
                </c:pt>
                <c:pt idx="23">
                  <c:v>1.4998104795063869</c:v>
                </c:pt>
                <c:pt idx="24">
                  <c:v>1.7915293386441804</c:v>
                </c:pt>
                <c:pt idx="26">
                  <c:v>1.4611893976518022</c:v>
                </c:pt>
                <c:pt idx="27">
                  <c:v>1.5508149327943945</c:v>
                </c:pt>
                <c:pt idx="28">
                  <c:v>1.487300125024676</c:v>
                </c:pt>
                <c:pt idx="30">
                  <c:v>1.614931137133286</c:v>
                </c:pt>
                <c:pt idx="33">
                  <c:v>1.7932045819268443</c:v>
                </c:pt>
                <c:pt idx="34">
                  <c:v>1.8577215584314415</c:v>
                </c:pt>
                <c:pt idx="35">
                  <c:v>1.6827786703389183</c:v>
                </c:pt>
                <c:pt idx="36">
                  <c:v>1.7113801153216277</c:v>
                </c:pt>
                <c:pt idx="37">
                  <c:v>2.0419068878575217</c:v>
                </c:pt>
                <c:pt idx="38">
                  <c:v>1.5284016270584997</c:v>
                </c:pt>
                <c:pt idx="42">
                  <c:v>1.4152545208183476</c:v>
                </c:pt>
                <c:pt idx="44">
                  <c:v>1.8840249710631678</c:v>
                </c:pt>
                <c:pt idx="45">
                  <c:v>1.4856781178551557</c:v>
                </c:pt>
                <c:pt idx="46">
                  <c:v>1.6728270300361598</c:v>
                </c:pt>
                <c:pt idx="47">
                  <c:v>1.6606757972268893</c:v>
                </c:pt>
                <c:pt idx="48">
                  <c:v>2.2960599657631686</c:v>
                </c:pt>
                <c:pt idx="49">
                  <c:v>1.2838886489223849</c:v>
                </c:pt>
                <c:pt idx="50">
                  <c:v>1.3741247545942483</c:v>
                </c:pt>
                <c:pt idx="51">
                  <c:v>1.3274386065397714</c:v>
                </c:pt>
                <c:pt idx="52">
                  <c:v>1.4980625337549092</c:v>
                </c:pt>
                <c:pt idx="53">
                  <c:v>2.0223055622179098</c:v>
                </c:pt>
                <c:pt idx="54">
                  <c:v>1.7040816898565998</c:v>
                </c:pt>
                <c:pt idx="55">
                  <c:v>1.2240186292309858</c:v>
                </c:pt>
                <c:pt idx="56">
                  <c:v>1.2471889382538757</c:v>
                </c:pt>
                <c:pt idx="57">
                  <c:v>1.8976016449668676</c:v>
                </c:pt>
                <c:pt idx="58">
                  <c:v>1.6517047070075219</c:v>
                </c:pt>
                <c:pt idx="59">
                  <c:v>1.6630428100419656</c:v>
                </c:pt>
                <c:pt idx="60">
                  <c:v>1.7358266052220928</c:v>
                </c:pt>
                <c:pt idx="62">
                  <c:v>1.49051289286227</c:v>
                </c:pt>
                <c:pt idx="63">
                  <c:v>2.5616217591676325</c:v>
                </c:pt>
                <c:pt idx="64">
                  <c:v>1.8207286768059638</c:v>
                </c:pt>
                <c:pt idx="65">
                  <c:v>1.6619417401952905</c:v>
                </c:pt>
                <c:pt idx="66">
                  <c:v>1.3648236830648672</c:v>
                </c:pt>
                <c:pt idx="67">
                  <c:v>1.9093810080669138</c:v>
                </c:pt>
                <c:pt idx="71">
                  <c:v>1.6237117624891451</c:v>
                </c:pt>
                <c:pt idx="72">
                  <c:v>2.4456652257444764</c:v>
                </c:pt>
                <c:pt idx="73">
                  <c:v>1.5832757836581379</c:v>
                </c:pt>
                <c:pt idx="75">
                  <c:v>1.3181965368861353</c:v>
                </c:pt>
                <c:pt idx="76">
                  <c:v>1.7470056314544806</c:v>
                </c:pt>
                <c:pt idx="77">
                  <c:v>1.2182114850852495</c:v>
                </c:pt>
                <c:pt idx="79">
                  <c:v>1.0654106466545097</c:v>
                </c:pt>
                <c:pt idx="82">
                  <c:v>1.3125270679948029</c:v>
                </c:pt>
                <c:pt idx="83">
                  <c:v>1.6762522932260022</c:v>
                </c:pt>
                <c:pt idx="84">
                  <c:v>1.2357293558086024</c:v>
                </c:pt>
                <c:pt idx="85">
                  <c:v>2.0586067084408404</c:v>
                </c:pt>
                <c:pt idx="86">
                  <c:v>1.9993626132855293</c:v>
                </c:pt>
                <c:pt idx="87">
                  <c:v>1.3742938843190955</c:v>
                </c:pt>
                <c:pt idx="88">
                  <c:v>1.5016526467413283</c:v>
                </c:pt>
                <c:pt idx="89">
                  <c:v>1.6468852151250108</c:v>
                </c:pt>
                <c:pt idx="91">
                  <c:v>1.3536840796090215</c:v>
                </c:pt>
                <c:pt idx="93">
                  <c:v>1.9496121845314687</c:v>
                </c:pt>
                <c:pt idx="94">
                  <c:v>1.345210240176175</c:v>
                </c:pt>
                <c:pt idx="95">
                  <c:v>1.1853861656931108</c:v>
                </c:pt>
                <c:pt idx="96">
                  <c:v>1.7209368148464199</c:v>
                </c:pt>
                <c:pt idx="98">
                  <c:v>1.677183801901635</c:v>
                </c:pt>
                <c:pt idx="99">
                  <c:v>2.0723388362982269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05-4B1D-99A3-767A61B76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06975"/>
        <c:axId val="1919699455"/>
      </c:scatterChart>
      <c:valAx>
        <c:axId val="1942006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99455"/>
        <c:crosses val="autoZero"/>
        <c:crossBetween val="midCat"/>
      </c:valAx>
      <c:valAx>
        <c:axId val="1919699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0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67658.2</c:v>
                </c:pt>
                <c:pt idx="1">
                  <c:v>76097</c:v>
                </c:pt>
                <c:pt idx="2">
                  <c:v>78021.600000000006</c:v>
                </c:pt>
                <c:pt idx="3">
                  <c:v>47263.4</c:v>
                </c:pt>
                <c:pt idx="4">
                  <c:v>47318.2</c:v>
                </c:pt>
                <c:pt idx="5">
                  <c:v>64130</c:v>
                </c:pt>
                <c:pt idx="6">
                  <c:v>71495.600000000006</c:v>
                </c:pt>
                <c:pt idx="7">
                  <c:v>66827.600000000006</c:v>
                </c:pt>
                <c:pt idx="8">
                  <c:v>32073.8</c:v>
                </c:pt>
                <c:pt idx="9">
                  <c:v>71208.800000000003</c:v>
                </c:pt>
                <c:pt idx="10">
                  <c:v>70312.800000000003</c:v>
                </c:pt>
                <c:pt idx="11">
                  <c:v>33465</c:v>
                </c:pt>
                <c:pt idx="12">
                  <c:v>55629</c:v>
                </c:pt>
                <c:pt idx="13">
                  <c:v>63958.6</c:v>
                </c:pt>
                <c:pt idx="14">
                  <c:v>41567.800000000003</c:v>
                </c:pt>
                <c:pt idx="15">
                  <c:v>70186.399999999994</c:v>
                </c:pt>
                <c:pt idx="16">
                  <c:v>48587.8</c:v>
                </c:pt>
                <c:pt idx="17">
                  <c:v>64469.599999999999</c:v>
                </c:pt>
                <c:pt idx="18">
                  <c:v>60071.199999999997</c:v>
                </c:pt>
                <c:pt idx="19">
                  <c:v>41639.599999999999</c:v>
                </c:pt>
                <c:pt idx="20">
                  <c:v>87259.199999999997</c:v>
                </c:pt>
                <c:pt idx="21">
                  <c:v>54062.6</c:v>
                </c:pt>
                <c:pt idx="22">
                  <c:v>76512.2</c:v>
                </c:pt>
                <c:pt idx="23">
                  <c:v>50979.199999999997</c:v>
                </c:pt>
                <c:pt idx="24">
                  <c:v>66809.399999999994</c:v>
                </c:pt>
                <c:pt idx="25">
                  <c:v>62112.2</c:v>
                </c:pt>
                <c:pt idx="26">
                  <c:v>50079.6</c:v>
                </c:pt>
                <c:pt idx="27">
                  <c:v>59610.8</c:v>
                </c:pt>
                <c:pt idx="28">
                  <c:v>91216.2</c:v>
                </c:pt>
                <c:pt idx="29">
                  <c:v>83892.6</c:v>
                </c:pt>
                <c:pt idx="30">
                  <c:v>81889.399999999994</c:v>
                </c:pt>
                <c:pt idx="31">
                  <c:v>67463</c:v>
                </c:pt>
                <c:pt idx="32">
                  <c:v>74102.399999999994</c:v>
                </c:pt>
                <c:pt idx="33">
                  <c:v>39731.199999999997</c:v>
                </c:pt>
                <c:pt idx="34">
                  <c:v>20438.2</c:v>
                </c:pt>
                <c:pt idx="35">
                  <c:v>65145.4</c:v>
                </c:pt>
                <c:pt idx="36">
                  <c:v>61428.2</c:v>
                </c:pt>
                <c:pt idx="37">
                  <c:v>50153.599999999999</c:v>
                </c:pt>
                <c:pt idx="38">
                  <c:v>81876.399999999994</c:v>
                </c:pt>
                <c:pt idx="39">
                  <c:v>72915.399999999994</c:v>
                </c:pt>
                <c:pt idx="40">
                  <c:v>83674.399999999994</c:v>
                </c:pt>
                <c:pt idx="41">
                  <c:v>34498</c:v>
                </c:pt>
                <c:pt idx="42">
                  <c:v>47707.8</c:v>
                </c:pt>
                <c:pt idx="43">
                  <c:v>75195.600000000006</c:v>
                </c:pt>
                <c:pt idx="44">
                  <c:v>63070.8</c:v>
                </c:pt>
                <c:pt idx="45">
                  <c:v>82201.8</c:v>
                </c:pt>
                <c:pt idx="46">
                  <c:v>79737.600000000006</c:v>
                </c:pt>
                <c:pt idx="47">
                  <c:v>59002.400000000001</c:v>
                </c:pt>
                <c:pt idx="48">
                  <c:v>42869.599999999999</c:v>
                </c:pt>
                <c:pt idx="49">
                  <c:v>66960.800000000003</c:v>
                </c:pt>
                <c:pt idx="50">
                  <c:v>94542.6</c:v>
                </c:pt>
                <c:pt idx="51">
                  <c:v>97821.8</c:v>
                </c:pt>
                <c:pt idx="52">
                  <c:v>76463.199999999997</c:v>
                </c:pt>
                <c:pt idx="53">
                  <c:v>45685.599999999999</c:v>
                </c:pt>
                <c:pt idx="54">
                  <c:v>71452.399999999994</c:v>
                </c:pt>
                <c:pt idx="55">
                  <c:v>75615.199999999997</c:v>
                </c:pt>
                <c:pt idx="56">
                  <c:v>80336</c:v>
                </c:pt>
                <c:pt idx="57">
                  <c:v>47976.6</c:v>
                </c:pt>
                <c:pt idx="58">
                  <c:v>77471.8</c:v>
                </c:pt>
                <c:pt idx="59">
                  <c:v>62053.8</c:v>
                </c:pt>
                <c:pt idx="60">
                  <c:v>38493.4</c:v>
                </c:pt>
                <c:pt idx="61">
                  <c:v>81884.399999999994</c:v>
                </c:pt>
                <c:pt idx="62">
                  <c:v>40358.400000000001</c:v>
                </c:pt>
                <c:pt idx="63">
                  <c:v>34894.400000000001</c:v>
                </c:pt>
                <c:pt idx="64">
                  <c:v>51312.800000000003</c:v>
                </c:pt>
                <c:pt idx="65">
                  <c:v>68818</c:v>
                </c:pt>
                <c:pt idx="66">
                  <c:v>67771.600000000006</c:v>
                </c:pt>
                <c:pt idx="67">
                  <c:v>50449</c:v>
                </c:pt>
                <c:pt idx="68">
                  <c:v>67014.600000000006</c:v>
                </c:pt>
                <c:pt idx="69">
                  <c:v>78355.199999999997</c:v>
                </c:pt>
                <c:pt idx="70">
                  <c:v>50138.400000000001</c:v>
                </c:pt>
                <c:pt idx="71">
                  <c:v>36571.599999999999</c:v>
                </c:pt>
                <c:pt idx="72">
                  <c:v>33178</c:v>
                </c:pt>
                <c:pt idx="73">
                  <c:v>71183</c:v>
                </c:pt>
                <c:pt idx="74">
                  <c:v>40131</c:v>
                </c:pt>
                <c:pt idx="75">
                  <c:v>60201.2</c:v>
                </c:pt>
                <c:pt idx="76">
                  <c:v>46949.8</c:v>
                </c:pt>
                <c:pt idx="77">
                  <c:v>70080.800000000003</c:v>
                </c:pt>
                <c:pt idx="78">
                  <c:v>72561.2</c:v>
                </c:pt>
                <c:pt idx="79">
                  <c:v>45786.2</c:v>
                </c:pt>
                <c:pt idx="80">
                  <c:v>77997.2</c:v>
                </c:pt>
                <c:pt idx="81">
                  <c:v>49640.800000000003</c:v>
                </c:pt>
                <c:pt idx="82">
                  <c:v>66683.199999999997</c:v>
                </c:pt>
                <c:pt idx="83">
                  <c:v>57302.400000000001</c:v>
                </c:pt>
                <c:pt idx="84">
                  <c:v>54513.2</c:v>
                </c:pt>
                <c:pt idx="85">
                  <c:v>43953.4</c:v>
                </c:pt>
                <c:pt idx="86">
                  <c:v>50321.4</c:v>
                </c:pt>
                <c:pt idx="87">
                  <c:v>82540.399999999994</c:v>
                </c:pt>
                <c:pt idx="88">
                  <c:v>59820.800000000003</c:v>
                </c:pt>
                <c:pt idx="89">
                  <c:v>72106.600000000006</c:v>
                </c:pt>
                <c:pt idx="90">
                  <c:v>57187</c:v>
                </c:pt>
                <c:pt idx="91">
                  <c:v>70948.600000000006</c:v>
                </c:pt>
                <c:pt idx="92">
                  <c:v>93734</c:v>
                </c:pt>
                <c:pt idx="93">
                  <c:v>38989.599999999999</c:v>
                </c:pt>
                <c:pt idx="94">
                  <c:v>57847.4</c:v>
                </c:pt>
                <c:pt idx="95">
                  <c:v>78504</c:v>
                </c:pt>
                <c:pt idx="96">
                  <c:v>47534</c:v>
                </c:pt>
                <c:pt idx="97">
                  <c:v>78872.2</c:v>
                </c:pt>
                <c:pt idx="98">
                  <c:v>69838.600000000006</c:v>
                </c:pt>
                <c:pt idx="99">
                  <c:v>52721.2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1.2451557978190375</c:v>
                </c:pt>
                <c:pt idx="1">
                  <c:v>1.038740029173292</c:v>
                </c:pt>
                <c:pt idx="2">
                  <c:v>1.6247167451064832</c:v>
                </c:pt>
                <c:pt idx="3">
                  <c:v>2.2236021953562375</c:v>
                </c:pt>
                <c:pt idx="4">
                  <c:v>1.0045817465584068</c:v>
                </c:pt>
                <c:pt idx="5">
                  <c:v>1.1256354280368002</c:v>
                </c:pt>
                <c:pt idx="6">
                  <c:v>1.1224606828951711</c:v>
                </c:pt>
                <c:pt idx="7">
                  <c:v>1.6648061579347453</c:v>
                </c:pt>
                <c:pt idx="8">
                  <c:v>2.4821817184119124</c:v>
                </c:pt>
                <c:pt idx="9">
                  <c:v>1.1416706923863342</c:v>
                </c:pt>
                <c:pt idx="10">
                  <c:v>1.7058913881967437</c:v>
                </c:pt>
                <c:pt idx="11">
                  <c:v>1.531958762886598</c:v>
                </c:pt>
                <c:pt idx="12">
                  <c:v>1.5321864495137429</c:v>
                </c:pt>
                <c:pt idx="13">
                  <c:v>1.2162242450585223</c:v>
                </c:pt>
                <c:pt idx="14">
                  <c:v>1.6362905903126939</c:v>
                </c:pt>
                <c:pt idx="15">
                  <c:v>1.3151693205521298</c:v>
                </c:pt>
                <c:pt idx="16">
                  <c:v>2.115654547026208</c:v>
                </c:pt>
                <c:pt idx="17">
                  <c:v>1.2208855026244929</c:v>
                </c:pt>
                <c:pt idx="18">
                  <c:v>1.9440430688915822</c:v>
                </c:pt>
                <c:pt idx="19">
                  <c:v>1.4742696855877579</c:v>
                </c:pt>
                <c:pt idx="20">
                  <c:v>1.2881621651355961</c:v>
                </c:pt>
                <c:pt idx="21">
                  <c:v>2.1104423390661937</c:v>
                </c:pt>
                <c:pt idx="22">
                  <c:v>1.4260078784821244</c:v>
                </c:pt>
                <c:pt idx="23">
                  <c:v>1.5051236582763168</c:v>
                </c:pt>
                <c:pt idx="24">
                  <c:v>1.7948971252548296</c:v>
                </c:pt>
                <c:pt idx="25">
                  <c:v>1.2172004855728826</c:v>
                </c:pt>
                <c:pt idx="26">
                  <c:v>1.4588175624405946</c:v>
                </c:pt>
                <c:pt idx="27">
                  <c:v>1.5543659873714157</c:v>
                </c:pt>
                <c:pt idx="28">
                  <c:v>1.4856461900408042</c:v>
                </c:pt>
                <c:pt idx="29">
                  <c:v>1.239394177793989</c:v>
                </c:pt>
                <c:pt idx="30">
                  <c:v>1.6178406484844194</c:v>
                </c:pt>
                <c:pt idx="31">
                  <c:v>1.0827564739190372</c:v>
                </c:pt>
                <c:pt idx="32">
                  <c:v>1.0398178736451182</c:v>
                </c:pt>
                <c:pt idx="33">
                  <c:v>1.807899081829897</c:v>
                </c:pt>
                <c:pt idx="34">
                  <c:v>1.8609270875125989</c:v>
                </c:pt>
                <c:pt idx="35">
                  <c:v>1.6881928731729332</c:v>
                </c:pt>
                <c:pt idx="36">
                  <c:v>1.7208220328774082</c:v>
                </c:pt>
                <c:pt idx="37">
                  <c:v>2.0232645313596631</c:v>
                </c:pt>
                <c:pt idx="38">
                  <c:v>1.5318822029302706</c:v>
                </c:pt>
                <c:pt idx="39">
                  <c:v>1.0778930102557212</c:v>
                </c:pt>
                <c:pt idx="40">
                  <c:v>1.0532492614228486</c:v>
                </c:pt>
                <c:pt idx="41">
                  <c:v>1.1122383906313409</c:v>
                </c:pt>
                <c:pt idx="42">
                  <c:v>1.4180490401988772</c:v>
                </c:pt>
                <c:pt idx="43">
                  <c:v>1.0079712110814993</c:v>
                </c:pt>
                <c:pt idx="44">
                  <c:v>1.9005149768197009</c:v>
                </c:pt>
                <c:pt idx="45">
                  <c:v>1.4985681578748884</c:v>
                </c:pt>
                <c:pt idx="46">
                  <c:v>1.6723728830564248</c:v>
                </c:pt>
                <c:pt idx="47">
                  <c:v>1.6456957683077298</c:v>
                </c:pt>
                <c:pt idx="48">
                  <c:v>2.297478866142908</c:v>
                </c:pt>
                <c:pt idx="49">
                  <c:v>1.2858269315778783</c:v>
                </c:pt>
                <c:pt idx="50">
                  <c:v>1.3799599334056816</c:v>
                </c:pt>
                <c:pt idx="51">
                  <c:v>1.3185200026987849</c:v>
                </c:pt>
                <c:pt idx="52">
                  <c:v>1.502670565710041</c:v>
                </c:pt>
                <c:pt idx="53">
                  <c:v>2.0417593289789342</c:v>
                </c:pt>
                <c:pt idx="54">
                  <c:v>1.6991171745105833</c:v>
                </c:pt>
                <c:pt idx="55">
                  <c:v>1.2193844623832246</c:v>
                </c:pt>
                <c:pt idx="56">
                  <c:v>1.245269866560446</c:v>
                </c:pt>
                <c:pt idx="57">
                  <c:v>1.9158089568664725</c:v>
                </c:pt>
                <c:pt idx="58">
                  <c:v>1.656021933142124</c:v>
                </c:pt>
                <c:pt idx="59">
                  <c:v>1.6564336108344693</c:v>
                </c:pt>
                <c:pt idx="60">
                  <c:v>1.7518068032441925</c:v>
                </c:pt>
                <c:pt idx="61">
                  <c:v>1.0890596987948866</c:v>
                </c:pt>
                <c:pt idx="62">
                  <c:v>1.4921305106248017</c:v>
                </c:pt>
                <c:pt idx="63">
                  <c:v>2.6048305745334495</c:v>
                </c:pt>
                <c:pt idx="64">
                  <c:v>1.8050661823170826</c:v>
                </c:pt>
                <c:pt idx="65">
                  <c:v>1.652779795983609</c:v>
                </c:pt>
                <c:pt idx="66">
                  <c:v>1.361883148693553</c:v>
                </c:pt>
                <c:pt idx="67">
                  <c:v>1.9072330472358223</c:v>
                </c:pt>
                <c:pt idx="68">
                  <c:v>1.1228896389741936</c:v>
                </c:pt>
                <c:pt idx="69">
                  <c:v>1.2547603732745243</c:v>
                </c:pt>
                <c:pt idx="70">
                  <c:v>1.0417963078199544</c:v>
                </c:pt>
                <c:pt idx="71">
                  <c:v>1.643187610058078</c:v>
                </c:pt>
                <c:pt idx="72">
                  <c:v>2.4555428295858701</c:v>
                </c:pt>
                <c:pt idx="73">
                  <c:v>1.5845496818060492</c:v>
                </c:pt>
                <c:pt idx="74">
                  <c:v>1.3675712043058983</c:v>
                </c:pt>
                <c:pt idx="75">
                  <c:v>1.3113525976226388</c:v>
                </c:pt>
                <c:pt idx="76">
                  <c:v>1.7447784655099701</c:v>
                </c:pt>
                <c:pt idx="77">
                  <c:v>1.2139844294014908</c:v>
                </c:pt>
                <c:pt idx="78">
                  <c:v>1.0692766933292173</c:v>
                </c:pt>
                <c:pt idx="79">
                  <c:v>1.0591619308874727</c:v>
                </c:pt>
                <c:pt idx="80">
                  <c:v>1.0871287687250313</c:v>
                </c:pt>
                <c:pt idx="81">
                  <c:v>1.0649103157080466</c:v>
                </c:pt>
                <c:pt idx="82">
                  <c:v>1.2954387311946638</c:v>
                </c:pt>
                <c:pt idx="83">
                  <c:v>1.6866309264533421</c:v>
                </c:pt>
                <c:pt idx="84">
                  <c:v>1.2340130463814269</c:v>
                </c:pt>
                <c:pt idx="85">
                  <c:v>2.0579977885669822</c:v>
                </c:pt>
                <c:pt idx="86">
                  <c:v>1.9948371865647616</c:v>
                </c:pt>
                <c:pt idx="87">
                  <c:v>1.3830318244156801</c:v>
                </c:pt>
                <c:pt idx="88">
                  <c:v>1.5064325452016689</c:v>
                </c:pt>
                <c:pt idx="89">
                  <c:v>1.6548277134131963</c:v>
                </c:pt>
                <c:pt idx="90">
                  <c:v>1.1959711123157362</c:v>
                </c:pt>
                <c:pt idx="91">
                  <c:v>1.3468482817138039</c:v>
                </c:pt>
                <c:pt idx="92">
                  <c:v>1.0470907034800605</c:v>
                </c:pt>
                <c:pt idx="93">
                  <c:v>1.9508022652194432</c:v>
                </c:pt>
                <c:pt idx="94">
                  <c:v>1.3488246662771359</c:v>
                </c:pt>
                <c:pt idx="95">
                  <c:v>1.1799526138795475</c:v>
                </c:pt>
                <c:pt idx="96">
                  <c:v>1.7329700845710438</c:v>
                </c:pt>
                <c:pt idx="97">
                  <c:v>1.0620852467662878</c:v>
                </c:pt>
                <c:pt idx="98">
                  <c:v>1.6852285125990496</c:v>
                </c:pt>
                <c:pt idx="99">
                  <c:v>2.0634014400279206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6-46F3-876F-BA9EB8ACB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85807"/>
        <c:axId val="1919672415"/>
      </c:scatterChart>
      <c:valAx>
        <c:axId val="1932385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72415"/>
        <c:crosses val="autoZero"/>
        <c:crossBetween val="midCat"/>
      </c:valAx>
      <c:valAx>
        <c:axId val="1919672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8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47318.2</c:v>
                </c:pt>
                <c:pt idx="13">
                  <c:v>63958.6</c:v>
                </c:pt>
                <c:pt idx="19">
                  <c:v>41639.599999999999</c:v>
                </c:pt>
                <c:pt idx="23">
                  <c:v>50979.199999999997</c:v>
                </c:pt>
                <c:pt idx="25">
                  <c:v>62112.2</c:v>
                </c:pt>
                <c:pt idx="27">
                  <c:v>59610.8</c:v>
                </c:pt>
                <c:pt idx="41">
                  <c:v>34498</c:v>
                </c:pt>
                <c:pt idx="42">
                  <c:v>47707.8</c:v>
                </c:pt>
                <c:pt idx="70">
                  <c:v>50138.400000000001</c:v>
                </c:pt>
                <c:pt idx="74">
                  <c:v>40131</c:v>
                </c:pt>
                <c:pt idx="75">
                  <c:v>60201.2</c:v>
                </c:pt>
                <c:pt idx="79">
                  <c:v>45786.2</c:v>
                </c:pt>
                <c:pt idx="81">
                  <c:v>49640.800000000003</c:v>
                </c:pt>
                <c:pt idx="82">
                  <c:v>66683.199999999997</c:v>
                </c:pt>
                <c:pt idx="84">
                  <c:v>54513.2</c:v>
                </c:pt>
                <c:pt idx="88">
                  <c:v>59820.800000000003</c:v>
                </c:pt>
                <c:pt idx="90">
                  <c:v>57187</c:v>
                </c:pt>
                <c:pt idx="94">
                  <c:v>57847.4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1.0045817465584068</c:v>
                </c:pt>
                <c:pt idx="9">
                  <c:v>1.2162242450585223</c:v>
                </c:pt>
                <c:pt idx="15">
                  <c:v>1.4742696855877579</c:v>
                </c:pt>
                <c:pt idx="19">
                  <c:v>1.5051236582763168</c:v>
                </c:pt>
                <c:pt idx="21">
                  <c:v>1.2172004855728826</c:v>
                </c:pt>
                <c:pt idx="23">
                  <c:v>1.5543659873714157</c:v>
                </c:pt>
                <c:pt idx="37">
                  <c:v>1.1122383906313409</c:v>
                </c:pt>
                <c:pt idx="38">
                  <c:v>1.4180490401988772</c:v>
                </c:pt>
                <c:pt idx="66">
                  <c:v>1.0417963078199544</c:v>
                </c:pt>
                <c:pt idx="70">
                  <c:v>1.3675712043058983</c:v>
                </c:pt>
                <c:pt idx="71">
                  <c:v>1.3113525976226388</c:v>
                </c:pt>
                <c:pt idx="75">
                  <c:v>1.0591619308874727</c:v>
                </c:pt>
                <c:pt idx="77">
                  <c:v>1.0649103157080466</c:v>
                </c:pt>
                <c:pt idx="78">
                  <c:v>1.2954387311946638</c:v>
                </c:pt>
                <c:pt idx="80">
                  <c:v>1.2340130463814269</c:v>
                </c:pt>
                <c:pt idx="84">
                  <c:v>1.5064325452016689</c:v>
                </c:pt>
                <c:pt idx="86">
                  <c:v>1.1959711123157362</c:v>
                </c:pt>
                <c:pt idx="90">
                  <c:v>1.3488246662771359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5-4123-B635-3FEA4FC0A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67658.2</c:v>
                </c:pt>
                <c:pt idx="1">
                  <c:v>76097</c:v>
                </c:pt>
                <c:pt idx="5">
                  <c:v>64130</c:v>
                </c:pt>
                <c:pt idx="6">
                  <c:v>71495.600000000006</c:v>
                </c:pt>
                <c:pt idx="9">
                  <c:v>71208.800000000003</c:v>
                </c:pt>
                <c:pt idx="15">
                  <c:v>70186.399999999994</c:v>
                </c:pt>
                <c:pt idx="17">
                  <c:v>64469.599999999999</c:v>
                </c:pt>
                <c:pt idx="20">
                  <c:v>87259.199999999997</c:v>
                </c:pt>
                <c:pt idx="29">
                  <c:v>83892.6</c:v>
                </c:pt>
                <c:pt idx="31">
                  <c:v>67463</c:v>
                </c:pt>
                <c:pt idx="32">
                  <c:v>74102.399999999994</c:v>
                </c:pt>
                <c:pt idx="39">
                  <c:v>72915.399999999994</c:v>
                </c:pt>
                <c:pt idx="40">
                  <c:v>83674.399999999994</c:v>
                </c:pt>
                <c:pt idx="43">
                  <c:v>75195.600000000006</c:v>
                </c:pt>
                <c:pt idx="45">
                  <c:v>82201.8</c:v>
                </c:pt>
                <c:pt idx="49">
                  <c:v>66960.800000000003</c:v>
                </c:pt>
                <c:pt idx="50">
                  <c:v>94542.6</c:v>
                </c:pt>
                <c:pt idx="51">
                  <c:v>97821.8</c:v>
                </c:pt>
                <c:pt idx="52">
                  <c:v>76463.199999999997</c:v>
                </c:pt>
                <c:pt idx="55">
                  <c:v>75615.199999999997</c:v>
                </c:pt>
                <c:pt idx="56">
                  <c:v>80336</c:v>
                </c:pt>
                <c:pt idx="61">
                  <c:v>81884.399999999994</c:v>
                </c:pt>
                <c:pt idx="68">
                  <c:v>67014.600000000006</c:v>
                </c:pt>
                <c:pt idx="69">
                  <c:v>78355.199999999997</c:v>
                </c:pt>
                <c:pt idx="77">
                  <c:v>70080.800000000003</c:v>
                </c:pt>
                <c:pt idx="78">
                  <c:v>72561.2</c:v>
                </c:pt>
                <c:pt idx="80">
                  <c:v>77997.2</c:v>
                </c:pt>
                <c:pt idx="87">
                  <c:v>82540.399999999994</c:v>
                </c:pt>
                <c:pt idx="91">
                  <c:v>70948.600000000006</c:v>
                </c:pt>
                <c:pt idx="92">
                  <c:v>93734</c:v>
                </c:pt>
                <c:pt idx="95">
                  <c:v>78504</c:v>
                </c:pt>
                <c:pt idx="97">
                  <c:v>78872.2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1.2451557978190375</c:v>
                </c:pt>
                <c:pt idx="1">
                  <c:v>1.038740029173292</c:v>
                </c:pt>
                <c:pt idx="5">
                  <c:v>1.1256354280368002</c:v>
                </c:pt>
                <c:pt idx="6">
                  <c:v>1.1224606828951711</c:v>
                </c:pt>
                <c:pt idx="9">
                  <c:v>1.1416706923863342</c:v>
                </c:pt>
                <c:pt idx="15">
                  <c:v>1.3151693205521298</c:v>
                </c:pt>
                <c:pt idx="17">
                  <c:v>1.2208855026244929</c:v>
                </c:pt>
                <c:pt idx="20">
                  <c:v>1.2881621651355961</c:v>
                </c:pt>
                <c:pt idx="29">
                  <c:v>1.239394177793989</c:v>
                </c:pt>
                <c:pt idx="31">
                  <c:v>1.0827564739190372</c:v>
                </c:pt>
                <c:pt idx="32">
                  <c:v>1.0398178736451182</c:v>
                </c:pt>
                <c:pt idx="39">
                  <c:v>1.0778930102557212</c:v>
                </c:pt>
                <c:pt idx="40">
                  <c:v>1.0532492614228486</c:v>
                </c:pt>
                <c:pt idx="43">
                  <c:v>1.0079712110814993</c:v>
                </c:pt>
                <c:pt idx="45">
                  <c:v>1.4985681578748884</c:v>
                </c:pt>
                <c:pt idx="49">
                  <c:v>1.2858269315778783</c:v>
                </c:pt>
                <c:pt idx="50">
                  <c:v>1.3799599334056816</c:v>
                </c:pt>
                <c:pt idx="51">
                  <c:v>1.3185200026987849</c:v>
                </c:pt>
                <c:pt idx="52">
                  <c:v>1.502670565710041</c:v>
                </c:pt>
                <c:pt idx="55">
                  <c:v>1.2193844623832246</c:v>
                </c:pt>
                <c:pt idx="56">
                  <c:v>1.245269866560446</c:v>
                </c:pt>
                <c:pt idx="61">
                  <c:v>1.0890596987948866</c:v>
                </c:pt>
                <c:pt idx="68">
                  <c:v>1.1228896389741936</c:v>
                </c:pt>
                <c:pt idx="69">
                  <c:v>1.2547603732745243</c:v>
                </c:pt>
                <c:pt idx="77">
                  <c:v>1.2139844294014908</c:v>
                </c:pt>
                <c:pt idx="78">
                  <c:v>1.0692766933292173</c:v>
                </c:pt>
                <c:pt idx="80">
                  <c:v>1.0871287687250313</c:v>
                </c:pt>
                <c:pt idx="87">
                  <c:v>1.3830318244156801</c:v>
                </c:pt>
                <c:pt idx="91">
                  <c:v>1.3468482817138039</c:v>
                </c:pt>
                <c:pt idx="92">
                  <c:v>1.0470907034800605</c:v>
                </c:pt>
                <c:pt idx="95">
                  <c:v>1.1799526138795475</c:v>
                </c:pt>
                <c:pt idx="97">
                  <c:v>1.0620852467662878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5-4123-B635-3FEA4FC0A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47263.4</c:v>
                </c:pt>
                <c:pt idx="8">
                  <c:v>32073.8</c:v>
                </c:pt>
                <c:pt idx="11">
                  <c:v>33465</c:v>
                </c:pt>
                <c:pt idx="12">
                  <c:v>55629</c:v>
                </c:pt>
                <c:pt idx="14">
                  <c:v>41567.800000000003</c:v>
                </c:pt>
                <c:pt idx="16">
                  <c:v>48587.8</c:v>
                </c:pt>
                <c:pt idx="18">
                  <c:v>60071.199999999997</c:v>
                </c:pt>
                <c:pt idx="21">
                  <c:v>54062.6</c:v>
                </c:pt>
                <c:pt idx="26">
                  <c:v>50079.6</c:v>
                </c:pt>
                <c:pt idx="33">
                  <c:v>39731.199999999997</c:v>
                </c:pt>
                <c:pt idx="34">
                  <c:v>20438.2</c:v>
                </c:pt>
                <c:pt idx="36">
                  <c:v>61428.2</c:v>
                </c:pt>
                <c:pt idx="37">
                  <c:v>50153.599999999999</c:v>
                </c:pt>
                <c:pt idx="47">
                  <c:v>59002.400000000001</c:v>
                </c:pt>
                <c:pt idx="48">
                  <c:v>42869.599999999999</c:v>
                </c:pt>
                <c:pt idx="53">
                  <c:v>45685.599999999999</c:v>
                </c:pt>
                <c:pt idx="57">
                  <c:v>47976.6</c:v>
                </c:pt>
                <c:pt idx="60">
                  <c:v>38493.4</c:v>
                </c:pt>
                <c:pt idx="62">
                  <c:v>40358.400000000001</c:v>
                </c:pt>
                <c:pt idx="63">
                  <c:v>34894.400000000001</c:v>
                </c:pt>
                <c:pt idx="64">
                  <c:v>51312.800000000003</c:v>
                </c:pt>
                <c:pt idx="66">
                  <c:v>67771.600000000006</c:v>
                </c:pt>
                <c:pt idx="67">
                  <c:v>50449</c:v>
                </c:pt>
                <c:pt idx="71">
                  <c:v>36571.599999999999</c:v>
                </c:pt>
                <c:pt idx="72">
                  <c:v>33178</c:v>
                </c:pt>
                <c:pt idx="76">
                  <c:v>46949.8</c:v>
                </c:pt>
                <c:pt idx="83">
                  <c:v>57302.400000000001</c:v>
                </c:pt>
                <c:pt idx="85">
                  <c:v>43953.4</c:v>
                </c:pt>
                <c:pt idx="86">
                  <c:v>50321.4</c:v>
                </c:pt>
                <c:pt idx="93">
                  <c:v>38989.599999999999</c:v>
                </c:pt>
                <c:pt idx="96">
                  <c:v>47534</c:v>
                </c:pt>
                <c:pt idx="99">
                  <c:v>52721.2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2.2236021953562375</c:v>
                </c:pt>
                <c:pt idx="8">
                  <c:v>2.4821817184119124</c:v>
                </c:pt>
                <c:pt idx="11">
                  <c:v>1.531958762886598</c:v>
                </c:pt>
                <c:pt idx="12">
                  <c:v>1.5321864495137429</c:v>
                </c:pt>
                <c:pt idx="14">
                  <c:v>1.6362905903126939</c:v>
                </c:pt>
                <c:pt idx="16">
                  <c:v>2.115654547026208</c:v>
                </c:pt>
                <c:pt idx="18">
                  <c:v>1.9440430688915822</c:v>
                </c:pt>
                <c:pt idx="21">
                  <c:v>2.1104423390661937</c:v>
                </c:pt>
                <c:pt idx="26">
                  <c:v>1.4588175624405946</c:v>
                </c:pt>
                <c:pt idx="33">
                  <c:v>1.807899081829897</c:v>
                </c:pt>
                <c:pt idx="34">
                  <c:v>1.8609270875125989</c:v>
                </c:pt>
                <c:pt idx="36">
                  <c:v>1.7208220328774082</c:v>
                </c:pt>
                <c:pt idx="37">
                  <c:v>2.0232645313596631</c:v>
                </c:pt>
                <c:pt idx="47">
                  <c:v>1.6456957683077298</c:v>
                </c:pt>
                <c:pt idx="48">
                  <c:v>2.297478866142908</c:v>
                </c:pt>
                <c:pt idx="53">
                  <c:v>2.0417593289789342</c:v>
                </c:pt>
                <c:pt idx="57">
                  <c:v>1.9158089568664725</c:v>
                </c:pt>
                <c:pt idx="60">
                  <c:v>1.7518068032441925</c:v>
                </c:pt>
                <c:pt idx="62">
                  <c:v>1.4921305106248017</c:v>
                </c:pt>
                <c:pt idx="63">
                  <c:v>2.6048305745334495</c:v>
                </c:pt>
                <c:pt idx="64">
                  <c:v>1.8050661823170826</c:v>
                </c:pt>
                <c:pt idx="66">
                  <c:v>1.361883148693553</c:v>
                </c:pt>
                <c:pt idx="67">
                  <c:v>1.9072330472358223</c:v>
                </c:pt>
                <c:pt idx="71">
                  <c:v>1.643187610058078</c:v>
                </c:pt>
                <c:pt idx="72">
                  <c:v>2.4555428295858701</c:v>
                </c:pt>
                <c:pt idx="76">
                  <c:v>1.7447784655099701</c:v>
                </c:pt>
                <c:pt idx="83">
                  <c:v>1.6866309264533421</c:v>
                </c:pt>
                <c:pt idx="85">
                  <c:v>2.0579977885669822</c:v>
                </c:pt>
                <c:pt idx="86">
                  <c:v>1.9948371865647616</c:v>
                </c:pt>
                <c:pt idx="93">
                  <c:v>1.9508022652194432</c:v>
                </c:pt>
                <c:pt idx="96">
                  <c:v>1.7329700845710438</c:v>
                </c:pt>
                <c:pt idx="99">
                  <c:v>2.0634014400279206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5-4123-B635-3FEA4FC0A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78021.600000000006</c:v>
                </c:pt>
                <c:pt idx="7">
                  <c:v>66827.600000000006</c:v>
                </c:pt>
                <c:pt idx="10">
                  <c:v>70312.800000000003</c:v>
                </c:pt>
                <c:pt idx="22">
                  <c:v>76512.2</c:v>
                </c:pt>
                <c:pt idx="24">
                  <c:v>66809.399999999994</c:v>
                </c:pt>
                <c:pt idx="28">
                  <c:v>91216.2</c:v>
                </c:pt>
                <c:pt idx="30">
                  <c:v>81889.399999999994</c:v>
                </c:pt>
                <c:pt idx="35">
                  <c:v>65145.4</c:v>
                </c:pt>
                <c:pt idx="38">
                  <c:v>81876.399999999994</c:v>
                </c:pt>
                <c:pt idx="44">
                  <c:v>63070.8</c:v>
                </c:pt>
                <c:pt idx="46">
                  <c:v>79737.600000000006</c:v>
                </c:pt>
                <c:pt idx="54">
                  <c:v>71452.399999999994</c:v>
                </c:pt>
                <c:pt idx="58">
                  <c:v>77471.8</c:v>
                </c:pt>
                <c:pt idx="59">
                  <c:v>62053.8</c:v>
                </c:pt>
                <c:pt idx="65">
                  <c:v>68818</c:v>
                </c:pt>
                <c:pt idx="73">
                  <c:v>71183</c:v>
                </c:pt>
                <c:pt idx="89">
                  <c:v>72106.600000000006</c:v>
                </c:pt>
                <c:pt idx="98">
                  <c:v>69838.600000000006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1.6247167451064832</c:v>
                </c:pt>
                <c:pt idx="7">
                  <c:v>1.6648061579347453</c:v>
                </c:pt>
                <c:pt idx="10">
                  <c:v>1.7058913881967437</c:v>
                </c:pt>
                <c:pt idx="22">
                  <c:v>1.4260078784821244</c:v>
                </c:pt>
                <c:pt idx="24">
                  <c:v>1.7948971252548296</c:v>
                </c:pt>
                <c:pt idx="28">
                  <c:v>1.4856461900408042</c:v>
                </c:pt>
                <c:pt idx="30">
                  <c:v>1.6178406484844194</c:v>
                </c:pt>
                <c:pt idx="35">
                  <c:v>1.6881928731729332</c:v>
                </c:pt>
                <c:pt idx="38">
                  <c:v>1.5318822029302706</c:v>
                </c:pt>
                <c:pt idx="44">
                  <c:v>1.9005149768197009</c:v>
                </c:pt>
                <c:pt idx="46">
                  <c:v>1.6723728830564248</c:v>
                </c:pt>
                <c:pt idx="54">
                  <c:v>1.6991171745105833</c:v>
                </c:pt>
                <c:pt idx="58">
                  <c:v>1.656021933142124</c:v>
                </c:pt>
                <c:pt idx="59">
                  <c:v>1.6564336108344693</c:v>
                </c:pt>
                <c:pt idx="65">
                  <c:v>1.652779795983609</c:v>
                </c:pt>
                <c:pt idx="73">
                  <c:v>1.5845496818060492</c:v>
                </c:pt>
                <c:pt idx="89">
                  <c:v>1.6548277134131963</c:v>
                </c:pt>
                <c:pt idx="98">
                  <c:v>1.6852285125990496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5-4123-B635-3FEA4FC0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427807"/>
        <c:axId val="1919652447"/>
      </c:scatterChart>
      <c:valAx>
        <c:axId val="1932427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52447"/>
        <c:crosses val="autoZero"/>
        <c:crossBetween val="midCat"/>
      </c:valAx>
      <c:valAx>
        <c:axId val="1919652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2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67658.2</c:v>
                </c:pt>
                <c:pt idx="1">
                  <c:v>76097</c:v>
                </c:pt>
                <c:pt idx="4">
                  <c:v>47318.2</c:v>
                </c:pt>
                <c:pt idx="5">
                  <c:v>64130</c:v>
                </c:pt>
                <c:pt idx="6">
                  <c:v>71495.600000000006</c:v>
                </c:pt>
                <c:pt idx="9">
                  <c:v>71208.800000000003</c:v>
                </c:pt>
                <c:pt idx="25">
                  <c:v>62112.2</c:v>
                </c:pt>
                <c:pt idx="31">
                  <c:v>67463</c:v>
                </c:pt>
                <c:pt idx="32">
                  <c:v>74102.399999999994</c:v>
                </c:pt>
                <c:pt idx="39">
                  <c:v>72915.399999999994</c:v>
                </c:pt>
                <c:pt idx="40">
                  <c:v>83674.399999999994</c:v>
                </c:pt>
                <c:pt idx="43">
                  <c:v>75195.600000000006</c:v>
                </c:pt>
                <c:pt idx="68">
                  <c:v>67014.600000000006</c:v>
                </c:pt>
                <c:pt idx="70">
                  <c:v>50138.400000000001</c:v>
                </c:pt>
                <c:pt idx="75">
                  <c:v>60201.2</c:v>
                </c:pt>
                <c:pt idx="78">
                  <c:v>72561.2</c:v>
                </c:pt>
                <c:pt idx="79">
                  <c:v>45786.2</c:v>
                </c:pt>
                <c:pt idx="80">
                  <c:v>77997.2</c:v>
                </c:pt>
                <c:pt idx="81">
                  <c:v>49640.800000000003</c:v>
                </c:pt>
                <c:pt idx="84">
                  <c:v>54513.2</c:v>
                </c:pt>
                <c:pt idx="92">
                  <c:v>93734</c:v>
                </c:pt>
                <c:pt idx="95">
                  <c:v>78504</c:v>
                </c:pt>
                <c:pt idx="97">
                  <c:v>78872.2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1.2451557978190375</c:v>
                </c:pt>
                <c:pt idx="1">
                  <c:v>1.038740029173292</c:v>
                </c:pt>
                <c:pt idx="4">
                  <c:v>1.0045817465584068</c:v>
                </c:pt>
                <c:pt idx="5">
                  <c:v>1.1256354280368002</c:v>
                </c:pt>
                <c:pt idx="6">
                  <c:v>1.1224606828951711</c:v>
                </c:pt>
                <c:pt idx="9">
                  <c:v>1.1416706923863342</c:v>
                </c:pt>
                <c:pt idx="25">
                  <c:v>1.2172004855728826</c:v>
                </c:pt>
                <c:pt idx="31">
                  <c:v>1.0827564739190372</c:v>
                </c:pt>
                <c:pt idx="32">
                  <c:v>1.0398178736451182</c:v>
                </c:pt>
                <c:pt idx="39">
                  <c:v>1.0778930102557212</c:v>
                </c:pt>
                <c:pt idx="40">
                  <c:v>1.0532492614228486</c:v>
                </c:pt>
                <c:pt idx="43">
                  <c:v>1.0079712110814993</c:v>
                </c:pt>
                <c:pt idx="68">
                  <c:v>1.1228896389741936</c:v>
                </c:pt>
                <c:pt idx="70">
                  <c:v>1.0417963078199544</c:v>
                </c:pt>
                <c:pt idx="75">
                  <c:v>1.3113525976226388</c:v>
                </c:pt>
                <c:pt idx="78">
                  <c:v>1.0692766933292173</c:v>
                </c:pt>
                <c:pt idx="79">
                  <c:v>1.0591619308874727</c:v>
                </c:pt>
                <c:pt idx="80">
                  <c:v>1.0871287687250313</c:v>
                </c:pt>
                <c:pt idx="81">
                  <c:v>1.0649103157080466</c:v>
                </c:pt>
                <c:pt idx="84">
                  <c:v>1.2340130463814269</c:v>
                </c:pt>
                <c:pt idx="92">
                  <c:v>1.0470907034800605</c:v>
                </c:pt>
                <c:pt idx="95">
                  <c:v>1.1799526138795475</c:v>
                </c:pt>
                <c:pt idx="97">
                  <c:v>1.0620852467662878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4-49C1-9434-4BD9B06493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78021.600000000006</c:v>
                </c:pt>
                <c:pt idx="3">
                  <c:v>47263.4</c:v>
                </c:pt>
                <c:pt idx="7">
                  <c:v>66827.600000000006</c:v>
                </c:pt>
                <c:pt idx="8">
                  <c:v>32073.8</c:v>
                </c:pt>
                <c:pt idx="10">
                  <c:v>70312.800000000003</c:v>
                </c:pt>
                <c:pt idx="11">
                  <c:v>33465</c:v>
                </c:pt>
                <c:pt idx="12">
                  <c:v>55629</c:v>
                </c:pt>
                <c:pt idx="13">
                  <c:v>63958.6</c:v>
                </c:pt>
                <c:pt idx="14">
                  <c:v>41567.800000000003</c:v>
                </c:pt>
                <c:pt idx="15">
                  <c:v>70186.399999999994</c:v>
                </c:pt>
                <c:pt idx="16">
                  <c:v>48587.8</c:v>
                </c:pt>
                <c:pt idx="17">
                  <c:v>64469.599999999999</c:v>
                </c:pt>
                <c:pt idx="18">
                  <c:v>60071.199999999997</c:v>
                </c:pt>
                <c:pt idx="19">
                  <c:v>41639.599999999999</c:v>
                </c:pt>
                <c:pt idx="20">
                  <c:v>87259.199999999997</c:v>
                </c:pt>
                <c:pt idx="21">
                  <c:v>54062.6</c:v>
                </c:pt>
                <c:pt idx="22">
                  <c:v>76512.2</c:v>
                </c:pt>
                <c:pt idx="23">
                  <c:v>50979.199999999997</c:v>
                </c:pt>
                <c:pt idx="24">
                  <c:v>66809.399999999994</c:v>
                </c:pt>
                <c:pt idx="26">
                  <c:v>50079.6</c:v>
                </c:pt>
                <c:pt idx="27">
                  <c:v>59610.8</c:v>
                </c:pt>
                <c:pt idx="28">
                  <c:v>91216.2</c:v>
                </c:pt>
                <c:pt idx="29">
                  <c:v>83892.6</c:v>
                </c:pt>
                <c:pt idx="30">
                  <c:v>81889.399999999994</c:v>
                </c:pt>
                <c:pt idx="33">
                  <c:v>39731.199999999997</c:v>
                </c:pt>
                <c:pt idx="34">
                  <c:v>20438.2</c:v>
                </c:pt>
                <c:pt idx="35">
                  <c:v>65145.4</c:v>
                </c:pt>
                <c:pt idx="36">
                  <c:v>61428.2</c:v>
                </c:pt>
                <c:pt idx="37">
                  <c:v>50153.599999999999</c:v>
                </c:pt>
                <c:pt idx="38">
                  <c:v>81876.399999999994</c:v>
                </c:pt>
                <c:pt idx="41">
                  <c:v>34498</c:v>
                </c:pt>
                <c:pt idx="42">
                  <c:v>47707.8</c:v>
                </c:pt>
                <c:pt idx="44">
                  <c:v>63070.8</c:v>
                </c:pt>
                <c:pt idx="45">
                  <c:v>82201.8</c:v>
                </c:pt>
                <c:pt idx="46">
                  <c:v>79737.600000000006</c:v>
                </c:pt>
                <c:pt idx="47">
                  <c:v>59002.400000000001</c:v>
                </c:pt>
                <c:pt idx="48">
                  <c:v>42869.599999999999</c:v>
                </c:pt>
                <c:pt idx="49">
                  <c:v>66960.800000000003</c:v>
                </c:pt>
                <c:pt idx="50">
                  <c:v>94542.6</c:v>
                </c:pt>
                <c:pt idx="51">
                  <c:v>97821.8</c:v>
                </c:pt>
                <c:pt idx="52">
                  <c:v>76463.199999999997</c:v>
                </c:pt>
                <c:pt idx="53">
                  <c:v>45685.599999999999</c:v>
                </c:pt>
                <c:pt idx="54">
                  <c:v>71452.399999999994</c:v>
                </c:pt>
                <c:pt idx="55">
                  <c:v>75615.199999999997</c:v>
                </c:pt>
                <c:pt idx="56">
                  <c:v>80336</c:v>
                </c:pt>
                <c:pt idx="57">
                  <c:v>47976.6</c:v>
                </c:pt>
                <c:pt idx="58">
                  <c:v>77471.8</c:v>
                </c:pt>
                <c:pt idx="59">
                  <c:v>62053.8</c:v>
                </c:pt>
                <c:pt idx="60">
                  <c:v>38493.4</c:v>
                </c:pt>
                <c:pt idx="61">
                  <c:v>81884.399999999994</c:v>
                </c:pt>
                <c:pt idx="62">
                  <c:v>40358.400000000001</c:v>
                </c:pt>
                <c:pt idx="63">
                  <c:v>34894.400000000001</c:v>
                </c:pt>
                <c:pt idx="64">
                  <c:v>51312.800000000003</c:v>
                </c:pt>
                <c:pt idx="65">
                  <c:v>68818</c:v>
                </c:pt>
                <c:pt idx="66">
                  <c:v>67771.600000000006</c:v>
                </c:pt>
                <c:pt idx="67">
                  <c:v>50449</c:v>
                </c:pt>
                <c:pt idx="69">
                  <c:v>78355.199999999997</c:v>
                </c:pt>
                <c:pt idx="71">
                  <c:v>36571.599999999999</c:v>
                </c:pt>
                <c:pt idx="72">
                  <c:v>33178</c:v>
                </c:pt>
                <c:pt idx="73">
                  <c:v>71183</c:v>
                </c:pt>
                <c:pt idx="74">
                  <c:v>40131</c:v>
                </c:pt>
                <c:pt idx="76">
                  <c:v>46949.8</c:v>
                </c:pt>
                <c:pt idx="77">
                  <c:v>70080.800000000003</c:v>
                </c:pt>
                <c:pt idx="82">
                  <c:v>66683.199999999997</c:v>
                </c:pt>
                <c:pt idx="83">
                  <c:v>57302.400000000001</c:v>
                </c:pt>
                <c:pt idx="85">
                  <c:v>43953.4</c:v>
                </c:pt>
                <c:pt idx="86">
                  <c:v>50321.4</c:v>
                </c:pt>
                <c:pt idx="87">
                  <c:v>82540.399999999994</c:v>
                </c:pt>
                <c:pt idx="88">
                  <c:v>59820.800000000003</c:v>
                </c:pt>
                <c:pt idx="89">
                  <c:v>72106.600000000006</c:v>
                </c:pt>
                <c:pt idx="90">
                  <c:v>57187</c:v>
                </c:pt>
                <c:pt idx="91">
                  <c:v>70948.600000000006</c:v>
                </c:pt>
                <c:pt idx="93">
                  <c:v>38989.599999999999</c:v>
                </c:pt>
                <c:pt idx="94">
                  <c:v>57847.4</c:v>
                </c:pt>
                <c:pt idx="96">
                  <c:v>47534</c:v>
                </c:pt>
                <c:pt idx="98">
                  <c:v>69838.600000000006</c:v>
                </c:pt>
                <c:pt idx="99">
                  <c:v>52721.2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1.6247167451064832</c:v>
                </c:pt>
                <c:pt idx="3">
                  <c:v>2.2236021953562375</c:v>
                </c:pt>
                <c:pt idx="7">
                  <c:v>1.6648061579347453</c:v>
                </c:pt>
                <c:pt idx="8">
                  <c:v>2.4821817184119124</c:v>
                </c:pt>
                <c:pt idx="10">
                  <c:v>1.7058913881967437</c:v>
                </c:pt>
                <c:pt idx="11">
                  <c:v>1.531958762886598</c:v>
                </c:pt>
                <c:pt idx="12">
                  <c:v>1.5321864495137429</c:v>
                </c:pt>
                <c:pt idx="13">
                  <c:v>1.2162242450585223</c:v>
                </c:pt>
                <c:pt idx="14">
                  <c:v>1.6362905903126939</c:v>
                </c:pt>
                <c:pt idx="15">
                  <c:v>1.3151693205521298</c:v>
                </c:pt>
                <c:pt idx="16">
                  <c:v>2.115654547026208</c:v>
                </c:pt>
                <c:pt idx="17">
                  <c:v>1.2208855026244929</c:v>
                </c:pt>
                <c:pt idx="18">
                  <c:v>1.9440430688915822</c:v>
                </c:pt>
                <c:pt idx="19">
                  <c:v>1.4742696855877579</c:v>
                </c:pt>
                <c:pt idx="20">
                  <c:v>1.2881621651355961</c:v>
                </c:pt>
                <c:pt idx="21">
                  <c:v>2.1104423390661937</c:v>
                </c:pt>
                <c:pt idx="22">
                  <c:v>1.4260078784821244</c:v>
                </c:pt>
                <c:pt idx="23">
                  <c:v>1.5051236582763168</c:v>
                </c:pt>
                <c:pt idx="24">
                  <c:v>1.7948971252548296</c:v>
                </c:pt>
                <c:pt idx="26">
                  <c:v>1.4588175624405946</c:v>
                </c:pt>
                <c:pt idx="27">
                  <c:v>1.5543659873714157</c:v>
                </c:pt>
                <c:pt idx="28">
                  <c:v>1.4856461900408042</c:v>
                </c:pt>
                <c:pt idx="29">
                  <c:v>1.239394177793989</c:v>
                </c:pt>
                <c:pt idx="30">
                  <c:v>1.6178406484844194</c:v>
                </c:pt>
                <c:pt idx="33">
                  <c:v>1.807899081829897</c:v>
                </c:pt>
                <c:pt idx="34">
                  <c:v>1.8609270875125989</c:v>
                </c:pt>
                <c:pt idx="35">
                  <c:v>1.6881928731729332</c:v>
                </c:pt>
                <c:pt idx="36">
                  <c:v>1.7208220328774082</c:v>
                </c:pt>
                <c:pt idx="37">
                  <c:v>2.0232645313596631</c:v>
                </c:pt>
                <c:pt idx="38">
                  <c:v>1.5318822029302706</c:v>
                </c:pt>
                <c:pt idx="41">
                  <c:v>1.1122383906313409</c:v>
                </c:pt>
                <c:pt idx="42">
                  <c:v>1.4180490401988772</c:v>
                </c:pt>
                <c:pt idx="44">
                  <c:v>1.9005149768197009</c:v>
                </c:pt>
                <c:pt idx="45">
                  <c:v>1.4985681578748884</c:v>
                </c:pt>
                <c:pt idx="46">
                  <c:v>1.6723728830564248</c:v>
                </c:pt>
                <c:pt idx="47">
                  <c:v>1.6456957683077298</c:v>
                </c:pt>
                <c:pt idx="48">
                  <c:v>2.297478866142908</c:v>
                </c:pt>
                <c:pt idx="49">
                  <c:v>1.2858269315778783</c:v>
                </c:pt>
                <c:pt idx="50">
                  <c:v>1.3799599334056816</c:v>
                </c:pt>
                <c:pt idx="51">
                  <c:v>1.3185200026987849</c:v>
                </c:pt>
                <c:pt idx="52">
                  <c:v>1.502670565710041</c:v>
                </c:pt>
                <c:pt idx="53">
                  <c:v>2.0417593289789342</c:v>
                </c:pt>
                <c:pt idx="54">
                  <c:v>1.6991171745105833</c:v>
                </c:pt>
                <c:pt idx="55">
                  <c:v>1.2193844623832246</c:v>
                </c:pt>
                <c:pt idx="56">
                  <c:v>1.245269866560446</c:v>
                </c:pt>
                <c:pt idx="57">
                  <c:v>1.9158089568664725</c:v>
                </c:pt>
                <c:pt idx="58">
                  <c:v>1.656021933142124</c:v>
                </c:pt>
                <c:pt idx="59">
                  <c:v>1.6564336108344693</c:v>
                </c:pt>
                <c:pt idx="60">
                  <c:v>1.7518068032441925</c:v>
                </c:pt>
                <c:pt idx="61">
                  <c:v>1.0890596987948866</c:v>
                </c:pt>
                <c:pt idx="62">
                  <c:v>1.4921305106248017</c:v>
                </c:pt>
                <c:pt idx="63">
                  <c:v>2.6048305745334495</c:v>
                </c:pt>
                <c:pt idx="64">
                  <c:v>1.8050661823170826</c:v>
                </c:pt>
                <c:pt idx="65">
                  <c:v>1.652779795983609</c:v>
                </c:pt>
                <c:pt idx="66">
                  <c:v>1.361883148693553</c:v>
                </c:pt>
                <c:pt idx="67">
                  <c:v>1.9072330472358223</c:v>
                </c:pt>
                <c:pt idx="69">
                  <c:v>1.2547603732745243</c:v>
                </c:pt>
                <c:pt idx="71">
                  <c:v>1.643187610058078</c:v>
                </c:pt>
                <c:pt idx="72">
                  <c:v>2.4555428295858701</c:v>
                </c:pt>
                <c:pt idx="73">
                  <c:v>1.5845496818060492</c:v>
                </c:pt>
                <c:pt idx="74">
                  <c:v>1.3675712043058983</c:v>
                </c:pt>
                <c:pt idx="76">
                  <c:v>1.7447784655099701</c:v>
                </c:pt>
                <c:pt idx="77">
                  <c:v>1.2139844294014908</c:v>
                </c:pt>
                <c:pt idx="82">
                  <c:v>1.2954387311946638</c:v>
                </c:pt>
                <c:pt idx="83">
                  <c:v>1.6866309264533421</c:v>
                </c:pt>
                <c:pt idx="85">
                  <c:v>2.0579977885669822</c:v>
                </c:pt>
                <c:pt idx="86">
                  <c:v>1.9948371865647616</c:v>
                </c:pt>
                <c:pt idx="87">
                  <c:v>1.3830318244156801</c:v>
                </c:pt>
                <c:pt idx="88">
                  <c:v>1.5064325452016689</c:v>
                </c:pt>
                <c:pt idx="89">
                  <c:v>1.6548277134131963</c:v>
                </c:pt>
                <c:pt idx="90">
                  <c:v>1.1959711123157362</c:v>
                </c:pt>
                <c:pt idx="91">
                  <c:v>1.3468482817138039</c:v>
                </c:pt>
                <c:pt idx="93">
                  <c:v>1.9508022652194432</c:v>
                </c:pt>
                <c:pt idx="94">
                  <c:v>1.3488246662771359</c:v>
                </c:pt>
                <c:pt idx="96">
                  <c:v>1.7329700845710438</c:v>
                </c:pt>
                <c:pt idx="98">
                  <c:v>1.6852285125990496</c:v>
                </c:pt>
                <c:pt idx="99">
                  <c:v>2.0634014400279206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34-49C1-9434-4BD9B0649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446207"/>
        <c:axId val="1919668671"/>
      </c:scatterChart>
      <c:valAx>
        <c:axId val="1932446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68671"/>
        <c:crosses val="autoZero"/>
        <c:crossBetween val="midCat"/>
      </c:valAx>
      <c:valAx>
        <c:axId val="1919668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4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67981.399999999994</c:v>
                </c:pt>
                <c:pt idx="1">
                  <c:v>75825.8</c:v>
                </c:pt>
                <c:pt idx="2">
                  <c:v>78093</c:v>
                </c:pt>
                <c:pt idx="3">
                  <c:v>47103</c:v>
                </c:pt>
                <c:pt idx="4">
                  <c:v>47182.6</c:v>
                </c:pt>
                <c:pt idx="5">
                  <c:v>63831.6</c:v>
                </c:pt>
                <c:pt idx="6">
                  <c:v>71624.399999999994</c:v>
                </c:pt>
                <c:pt idx="7">
                  <c:v>66990</c:v>
                </c:pt>
                <c:pt idx="8">
                  <c:v>32074.2</c:v>
                </c:pt>
                <c:pt idx="9">
                  <c:v>71103.399999999994</c:v>
                </c:pt>
                <c:pt idx="10">
                  <c:v>70331.600000000006</c:v>
                </c:pt>
                <c:pt idx="11">
                  <c:v>33411</c:v>
                </c:pt>
                <c:pt idx="12">
                  <c:v>55841.4</c:v>
                </c:pt>
                <c:pt idx="13">
                  <c:v>64259</c:v>
                </c:pt>
                <c:pt idx="14">
                  <c:v>41672.199999999997</c:v>
                </c:pt>
                <c:pt idx="15">
                  <c:v>70241</c:v>
                </c:pt>
                <c:pt idx="16">
                  <c:v>48359</c:v>
                </c:pt>
                <c:pt idx="17">
                  <c:v>64514.6</c:v>
                </c:pt>
                <c:pt idx="18">
                  <c:v>60172.2</c:v>
                </c:pt>
                <c:pt idx="19">
                  <c:v>41518</c:v>
                </c:pt>
                <c:pt idx="20">
                  <c:v>87143</c:v>
                </c:pt>
                <c:pt idx="21">
                  <c:v>53912.6</c:v>
                </c:pt>
                <c:pt idx="22">
                  <c:v>76594.2</c:v>
                </c:pt>
                <c:pt idx="23">
                  <c:v>51024.2</c:v>
                </c:pt>
                <c:pt idx="24">
                  <c:v>66546.399999999994</c:v>
                </c:pt>
                <c:pt idx="25">
                  <c:v>62054.8</c:v>
                </c:pt>
                <c:pt idx="26">
                  <c:v>50070.400000000001</c:v>
                </c:pt>
                <c:pt idx="27">
                  <c:v>59722</c:v>
                </c:pt>
                <c:pt idx="28">
                  <c:v>91128.6</c:v>
                </c:pt>
                <c:pt idx="29">
                  <c:v>84095</c:v>
                </c:pt>
                <c:pt idx="30">
                  <c:v>82193.8</c:v>
                </c:pt>
                <c:pt idx="31">
                  <c:v>67041</c:v>
                </c:pt>
                <c:pt idx="32">
                  <c:v>74001.8</c:v>
                </c:pt>
                <c:pt idx="33">
                  <c:v>39994</c:v>
                </c:pt>
                <c:pt idx="34">
                  <c:v>20434.2</c:v>
                </c:pt>
                <c:pt idx="35">
                  <c:v>65379.8</c:v>
                </c:pt>
                <c:pt idx="36">
                  <c:v>61477</c:v>
                </c:pt>
                <c:pt idx="37">
                  <c:v>50260</c:v>
                </c:pt>
                <c:pt idx="38">
                  <c:v>81970.8</c:v>
                </c:pt>
                <c:pt idx="39">
                  <c:v>73032</c:v>
                </c:pt>
                <c:pt idx="40">
                  <c:v>83471.600000000006</c:v>
                </c:pt>
                <c:pt idx="41">
                  <c:v>34885.4</c:v>
                </c:pt>
                <c:pt idx="42">
                  <c:v>47739.8</c:v>
                </c:pt>
                <c:pt idx="43">
                  <c:v>75271.199999999997</c:v>
                </c:pt>
                <c:pt idx="44">
                  <c:v>63317.8</c:v>
                </c:pt>
                <c:pt idx="45">
                  <c:v>82453</c:v>
                </c:pt>
                <c:pt idx="46">
                  <c:v>79544</c:v>
                </c:pt>
                <c:pt idx="47">
                  <c:v>59493</c:v>
                </c:pt>
                <c:pt idx="48">
                  <c:v>42878</c:v>
                </c:pt>
                <c:pt idx="49">
                  <c:v>67083.8</c:v>
                </c:pt>
                <c:pt idx="50">
                  <c:v>94553.8</c:v>
                </c:pt>
                <c:pt idx="51">
                  <c:v>98016.4</c:v>
                </c:pt>
                <c:pt idx="52">
                  <c:v>76457.2</c:v>
                </c:pt>
                <c:pt idx="53">
                  <c:v>45676.6</c:v>
                </c:pt>
                <c:pt idx="54">
                  <c:v>71407.600000000006</c:v>
                </c:pt>
                <c:pt idx="55">
                  <c:v>75576.800000000003</c:v>
                </c:pt>
                <c:pt idx="56">
                  <c:v>79929.399999999994</c:v>
                </c:pt>
                <c:pt idx="57">
                  <c:v>47987</c:v>
                </c:pt>
                <c:pt idx="58">
                  <c:v>77711.8</c:v>
                </c:pt>
                <c:pt idx="59">
                  <c:v>61965.599999999999</c:v>
                </c:pt>
                <c:pt idx="60">
                  <c:v>38720.400000000001</c:v>
                </c:pt>
                <c:pt idx="61">
                  <c:v>81847.199999999997</c:v>
                </c:pt>
                <c:pt idx="62">
                  <c:v>40430.800000000003</c:v>
                </c:pt>
                <c:pt idx="63">
                  <c:v>34534.400000000001</c:v>
                </c:pt>
                <c:pt idx="64">
                  <c:v>51244.4</c:v>
                </c:pt>
                <c:pt idx="65">
                  <c:v>68854.8</c:v>
                </c:pt>
                <c:pt idx="66">
                  <c:v>67501.399999999994</c:v>
                </c:pt>
                <c:pt idx="67">
                  <c:v>50113</c:v>
                </c:pt>
                <c:pt idx="68">
                  <c:v>66694</c:v>
                </c:pt>
                <c:pt idx="69">
                  <c:v>78469</c:v>
                </c:pt>
                <c:pt idx="70">
                  <c:v>50521.8</c:v>
                </c:pt>
                <c:pt idx="71">
                  <c:v>36529.800000000003</c:v>
                </c:pt>
                <c:pt idx="72">
                  <c:v>33209.4</c:v>
                </c:pt>
                <c:pt idx="73">
                  <c:v>71485.8</c:v>
                </c:pt>
                <c:pt idx="74">
                  <c:v>39963.4</c:v>
                </c:pt>
                <c:pt idx="75">
                  <c:v>60115.4</c:v>
                </c:pt>
                <c:pt idx="76">
                  <c:v>47129</c:v>
                </c:pt>
                <c:pt idx="77">
                  <c:v>70235.399999999994</c:v>
                </c:pt>
                <c:pt idx="78">
                  <c:v>72353.399999999994</c:v>
                </c:pt>
                <c:pt idx="79">
                  <c:v>45710.8</c:v>
                </c:pt>
                <c:pt idx="80">
                  <c:v>78222</c:v>
                </c:pt>
                <c:pt idx="81">
                  <c:v>49735.4</c:v>
                </c:pt>
                <c:pt idx="82">
                  <c:v>66357.8</c:v>
                </c:pt>
                <c:pt idx="83">
                  <c:v>57392.4</c:v>
                </c:pt>
                <c:pt idx="84">
                  <c:v>54569.8</c:v>
                </c:pt>
                <c:pt idx="85">
                  <c:v>43902.6</c:v>
                </c:pt>
                <c:pt idx="86">
                  <c:v>50277.599999999999</c:v>
                </c:pt>
                <c:pt idx="87">
                  <c:v>82084.2</c:v>
                </c:pt>
                <c:pt idx="88">
                  <c:v>59717.8</c:v>
                </c:pt>
                <c:pt idx="89">
                  <c:v>72287.8</c:v>
                </c:pt>
                <c:pt idx="90">
                  <c:v>57585.4</c:v>
                </c:pt>
                <c:pt idx="91">
                  <c:v>71013.2</c:v>
                </c:pt>
                <c:pt idx="92">
                  <c:v>93956.6</c:v>
                </c:pt>
                <c:pt idx="93">
                  <c:v>39057</c:v>
                </c:pt>
                <c:pt idx="94">
                  <c:v>58028.6</c:v>
                </c:pt>
                <c:pt idx="95">
                  <c:v>78937.2</c:v>
                </c:pt>
                <c:pt idx="96">
                  <c:v>47416</c:v>
                </c:pt>
                <c:pt idx="97">
                  <c:v>78738.8</c:v>
                </c:pt>
                <c:pt idx="98">
                  <c:v>69944.2</c:v>
                </c:pt>
                <c:pt idx="99">
                  <c:v>52922.8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1.2299540756736402</c:v>
                </c:pt>
                <c:pt idx="1">
                  <c:v>1.0438927119792998</c:v>
                </c:pt>
                <c:pt idx="2">
                  <c:v>1.6247166839537475</c:v>
                </c:pt>
                <c:pt idx="3">
                  <c:v>2.2110905887098484</c:v>
                </c:pt>
                <c:pt idx="4">
                  <c:v>1.0050527101092352</c:v>
                </c:pt>
                <c:pt idx="5">
                  <c:v>1.1295815865496086</c:v>
                </c:pt>
                <c:pt idx="6">
                  <c:v>1.1233741574100446</c:v>
                </c:pt>
                <c:pt idx="7">
                  <c:v>1.667338408717719</c:v>
                </c:pt>
                <c:pt idx="8">
                  <c:v>2.4595157478596503</c:v>
                </c:pt>
                <c:pt idx="9">
                  <c:v>1.1459226984926179</c:v>
                </c:pt>
                <c:pt idx="10">
                  <c:v>1.6973309294826222</c:v>
                </c:pt>
                <c:pt idx="11">
                  <c:v>1.5329382538684864</c:v>
                </c:pt>
                <c:pt idx="12">
                  <c:v>1.5252482924855035</c:v>
                </c:pt>
                <c:pt idx="13">
                  <c:v>1.212125927885588</c:v>
                </c:pt>
                <c:pt idx="14">
                  <c:v>1.621032726853874</c:v>
                </c:pt>
                <c:pt idx="15">
                  <c:v>1.3280420267365214</c:v>
                </c:pt>
                <c:pt idx="16">
                  <c:v>2.1399325875224879</c:v>
                </c:pt>
                <c:pt idx="17">
                  <c:v>1.2313956840777127</c:v>
                </c:pt>
                <c:pt idx="18">
                  <c:v>1.9391679213989186</c:v>
                </c:pt>
                <c:pt idx="19">
                  <c:v>1.4903415386097596</c:v>
                </c:pt>
                <c:pt idx="20">
                  <c:v>1.2868388740346328</c:v>
                </c:pt>
                <c:pt idx="21">
                  <c:v>2.129205417657468</c:v>
                </c:pt>
                <c:pt idx="22">
                  <c:v>1.4347953239279214</c:v>
                </c:pt>
                <c:pt idx="23">
                  <c:v>1.5235123725604713</c:v>
                </c:pt>
                <c:pt idx="24">
                  <c:v>1.8138321532043808</c:v>
                </c:pt>
                <c:pt idx="25">
                  <c:v>1.2041937126539768</c:v>
                </c:pt>
                <c:pt idx="26">
                  <c:v>1.4637989710487633</c:v>
                </c:pt>
                <c:pt idx="27">
                  <c:v>1.5479220387796793</c:v>
                </c:pt>
                <c:pt idx="28">
                  <c:v>1.4874364359816785</c:v>
                </c:pt>
                <c:pt idx="29">
                  <c:v>1.2354598965455734</c:v>
                </c:pt>
                <c:pt idx="30">
                  <c:v>1.6118490689078737</c:v>
                </c:pt>
                <c:pt idx="31">
                  <c:v>1.0961799495830908</c:v>
                </c:pt>
                <c:pt idx="32">
                  <c:v>1.0385558189125128</c:v>
                </c:pt>
                <c:pt idx="33">
                  <c:v>1.7855928389258389</c:v>
                </c:pt>
                <c:pt idx="34">
                  <c:v>1.8598232375135801</c:v>
                </c:pt>
                <c:pt idx="35">
                  <c:v>1.6812226406321218</c:v>
                </c:pt>
                <c:pt idx="36">
                  <c:v>1.7282886282674821</c:v>
                </c:pt>
                <c:pt idx="37">
                  <c:v>2.0123756466374849</c:v>
                </c:pt>
                <c:pt idx="38">
                  <c:v>1.5308988078681676</c:v>
                </c:pt>
                <c:pt idx="39">
                  <c:v>1.0664092452623508</c:v>
                </c:pt>
                <c:pt idx="40">
                  <c:v>1.0649729968037032</c:v>
                </c:pt>
                <c:pt idx="41">
                  <c:v>1.0996864017611951</c:v>
                </c:pt>
                <c:pt idx="42">
                  <c:v>1.4167214776769068</c:v>
                </c:pt>
                <c:pt idx="43">
                  <c:v>1.0063078574541127</c:v>
                </c:pt>
                <c:pt idx="44">
                  <c:v>1.8931643234603854</c:v>
                </c:pt>
                <c:pt idx="45">
                  <c:v>1.4869440772318776</c:v>
                </c:pt>
                <c:pt idx="46">
                  <c:v>1.6764306547319723</c:v>
                </c:pt>
                <c:pt idx="47">
                  <c:v>1.6261913166254853</c:v>
                </c:pt>
                <c:pt idx="48">
                  <c:v>2.2908251317692057</c:v>
                </c:pt>
                <c:pt idx="49">
                  <c:v>1.2842892024602064</c:v>
                </c:pt>
                <c:pt idx="50">
                  <c:v>1.377829341602347</c:v>
                </c:pt>
                <c:pt idx="51">
                  <c:v>1.3101991095367715</c:v>
                </c:pt>
                <c:pt idx="52">
                  <c:v>1.5070653908330414</c:v>
                </c:pt>
                <c:pt idx="53">
                  <c:v>2.0533489795650288</c:v>
                </c:pt>
                <c:pt idx="54">
                  <c:v>1.6898061270789102</c:v>
                </c:pt>
                <c:pt idx="55">
                  <c:v>1.2222401583554741</c:v>
                </c:pt>
                <c:pt idx="56">
                  <c:v>1.2529932665577372</c:v>
                </c:pt>
                <c:pt idx="57">
                  <c:v>1.9024110696647007</c:v>
                </c:pt>
                <c:pt idx="58">
                  <c:v>1.6466868609400374</c:v>
                </c:pt>
                <c:pt idx="59">
                  <c:v>1.657952154098403</c:v>
                </c:pt>
                <c:pt idx="60">
                  <c:v>1.7578072540572927</c:v>
                </c:pt>
                <c:pt idx="61">
                  <c:v>1.0884917260456071</c:v>
                </c:pt>
                <c:pt idx="62">
                  <c:v>1.4745936266410755</c:v>
                </c:pt>
                <c:pt idx="63">
                  <c:v>2.6318106004447737</c:v>
                </c:pt>
                <c:pt idx="64">
                  <c:v>1.8071828336364559</c:v>
                </c:pt>
                <c:pt idx="65">
                  <c:v>1.6561227394459064</c:v>
                </c:pt>
                <c:pt idx="66">
                  <c:v>1.3612458408270052</c:v>
                </c:pt>
                <c:pt idx="67">
                  <c:v>1.9200207530979985</c:v>
                </c:pt>
                <c:pt idx="68">
                  <c:v>1.1299667136474045</c:v>
                </c:pt>
                <c:pt idx="69">
                  <c:v>1.2516790069963935</c:v>
                </c:pt>
                <c:pt idx="70">
                  <c:v>1.0327620947788874</c:v>
                </c:pt>
                <c:pt idx="71">
                  <c:v>1.6462997333683731</c:v>
                </c:pt>
                <c:pt idx="72">
                  <c:v>2.4750823562003528</c:v>
                </c:pt>
                <c:pt idx="73">
                  <c:v>1.5778098587411764</c:v>
                </c:pt>
                <c:pt idx="74">
                  <c:v>1.3851674281968001</c:v>
                </c:pt>
                <c:pt idx="75">
                  <c:v>1.3132242320603373</c:v>
                </c:pt>
                <c:pt idx="76">
                  <c:v>1.7587260497782682</c:v>
                </c:pt>
                <c:pt idx="77">
                  <c:v>1.2220333336180902</c:v>
                </c:pt>
                <c:pt idx="78">
                  <c:v>1.0716980819146025</c:v>
                </c:pt>
                <c:pt idx="79">
                  <c:v>1.056205535672095</c:v>
                </c:pt>
                <c:pt idx="80">
                  <c:v>1.0897701413924472</c:v>
                </c:pt>
                <c:pt idx="81">
                  <c:v>1.0709675603292623</c:v>
                </c:pt>
                <c:pt idx="82">
                  <c:v>1.3018062684416902</c:v>
                </c:pt>
                <c:pt idx="83">
                  <c:v>1.6873139997630349</c:v>
                </c:pt>
                <c:pt idx="84">
                  <c:v>1.2327331234492338</c:v>
                </c:pt>
                <c:pt idx="85">
                  <c:v>2.0607435550514093</c:v>
                </c:pt>
                <c:pt idx="86">
                  <c:v>1.9882810635352524</c:v>
                </c:pt>
                <c:pt idx="87">
                  <c:v>1.3891102063490903</c:v>
                </c:pt>
                <c:pt idx="88">
                  <c:v>1.5125808385439516</c:v>
                </c:pt>
                <c:pt idx="89">
                  <c:v>1.6506934780142706</c:v>
                </c:pt>
                <c:pt idx="90">
                  <c:v>1.1707134099962837</c:v>
                </c:pt>
                <c:pt idx="91">
                  <c:v>1.3443556972506521</c:v>
                </c:pt>
                <c:pt idx="92">
                  <c:v>1.0445567421554207</c:v>
                </c:pt>
                <c:pt idx="93">
                  <c:v>1.9475894205904192</c:v>
                </c:pt>
                <c:pt idx="94">
                  <c:v>1.3429412393199216</c:v>
                </c:pt>
                <c:pt idx="95">
                  <c:v>1.1739205342981509</c:v>
                </c:pt>
                <c:pt idx="96">
                  <c:v>1.7396448456217311</c:v>
                </c:pt>
                <c:pt idx="97">
                  <c:v>1.0658150746518869</c:v>
                </c:pt>
                <c:pt idx="98">
                  <c:v>1.6817119932746389</c:v>
                </c:pt>
                <c:pt idx="99">
                  <c:v>2.0579976871972003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8-4E78-8710-A36E204D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45407"/>
        <c:axId val="1919625823"/>
      </c:scatterChart>
      <c:valAx>
        <c:axId val="1932345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25823"/>
        <c:crosses val="autoZero"/>
        <c:crossBetween val="midCat"/>
      </c:valAx>
      <c:valAx>
        <c:axId val="1919625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4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47182.6</c:v>
                </c:pt>
                <c:pt idx="13">
                  <c:v>64259</c:v>
                </c:pt>
                <c:pt idx="19">
                  <c:v>41518</c:v>
                </c:pt>
                <c:pt idx="23">
                  <c:v>51024.2</c:v>
                </c:pt>
                <c:pt idx="25">
                  <c:v>62054.8</c:v>
                </c:pt>
                <c:pt idx="27">
                  <c:v>59722</c:v>
                </c:pt>
                <c:pt idx="41">
                  <c:v>34885.4</c:v>
                </c:pt>
                <c:pt idx="42">
                  <c:v>47739.8</c:v>
                </c:pt>
                <c:pt idx="70">
                  <c:v>50521.8</c:v>
                </c:pt>
                <c:pt idx="74">
                  <c:v>39963.4</c:v>
                </c:pt>
                <c:pt idx="75">
                  <c:v>60115.4</c:v>
                </c:pt>
                <c:pt idx="79">
                  <c:v>45710.8</c:v>
                </c:pt>
                <c:pt idx="81">
                  <c:v>49735.4</c:v>
                </c:pt>
                <c:pt idx="82">
                  <c:v>66357.8</c:v>
                </c:pt>
                <c:pt idx="84">
                  <c:v>54569.8</c:v>
                </c:pt>
                <c:pt idx="88">
                  <c:v>59717.8</c:v>
                </c:pt>
                <c:pt idx="90">
                  <c:v>57585.4</c:v>
                </c:pt>
                <c:pt idx="94">
                  <c:v>58028.6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1.0050527101092352</c:v>
                </c:pt>
                <c:pt idx="9">
                  <c:v>1.212125927885588</c:v>
                </c:pt>
                <c:pt idx="15">
                  <c:v>1.4903415386097596</c:v>
                </c:pt>
                <c:pt idx="19">
                  <c:v>1.5235123725604713</c:v>
                </c:pt>
                <c:pt idx="21">
                  <c:v>1.2041937126539768</c:v>
                </c:pt>
                <c:pt idx="23">
                  <c:v>1.5479220387796793</c:v>
                </c:pt>
                <c:pt idx="37">
                  <c:v>1.0996864017611951</c:v>
                </c:pt>
                <c:pt idx="38">
                  <c:v>1.4167214776769068</c:v>
                </c:pt>
                <c:pt idx="66">
                  <c:v>1.0327620947788874</c:v>
                </c:pt>
                <c:pt idx="70">
                  <c:v>1.3851674281968001</c:v>
                </c:pt>
                <c:pt idx="71">
                  <c:v>1.3132242320603373</c:v>
                </c:pt>
                <c:pt idx="75">
                  <c:v>1.056205535672095</c:v>
                </c:pt>
                <c:pt idx="77">
                  <c:v>1.0709675603292623</c:v>
                </c:pt>
                <c:pt idx="78">
                  <c:v>1.3018062684416902</c:v>
                </c:pt>
                <c:pt idx="80">
                  <c:v>1.2327331234492338</c:v>
                </c:pt>
                <c:pt idx="84">
                  <c:v>1.5125808385439516</c:v>
                </c:pt>
                <c:pt idx="86">
                  <c:v>1.1707134099962837</c:v>
                </c:pt>
                <c:pt idx="90">
                  <c:v>1.3429412393199216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6-40A2-A466-86B7E87EEC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67981.399999999994</c:v>
                </c:pt>
                <c:pt idx="1">
                  <c:v>75825.8</c:v>
                </c:pt>
                <c:pt idx="5">
                  <c:v>63831.6</c:v>
                </c:pt>
                <c:pt idx="6">
                  <c:v>71624.399999999994</c:v>
                </c:pt>
                <c:pt idx="9">
                  <c:v>71103.399999999994</c:v>
                </c:pt>
                <c:pt idx="15">
                  <c:v>70241</c:v>
                </c:pt>
                <c:pt idx="17">
                  <c:v>64514.6</c:v>
                </c:pt>
                <c:pt idx="20">
                  <c:v>87143</c:v>
                </c:pt>
                <c:pt idx="29">
                  <c:v>84095</c:v>
                </c:pt>
                <c:pt idx="31">
                  <c:v>67041</c:v>
                </c:pt>
                <c:pt idx="32">
                  <c:v>74001.8</c:v>
                </c:pt>
                <c:pt idx="39">
                  <c:v>73032</c:v>
                </c:pt>
                <c:pt idx="40">
                  <c:v>83471.600000000006</c:v>
                </c:pt>
                <c:pt idx="43">
                  <c:v>75271.199999999997</c:v>
                </c:pt>
                <c:pt idx="45">
                  <c:v>82453</c:v>
                </c:pt>
                <c:pt idx="49">
                  <c:v>67083.8</c:v>
                </c:pt>
                <c:pt idx="50">
                  <c:v>94553.8</c:v>
                </c:pt>
                <c:pt idx="51">
                  <c:v>98016.4</c:v>
                </c:pt>
                <c:pt idx="52">
                  <c:v>76457.2</c:v>
                </c:pt>
                <c:pt idx="55">
                  <c:v>75576.800000000003</c:v>
                </c:pt>
                <c:pt idx="56">
                  <c:v>79929.399999999994</c:v>
                </c:pt>
                <c:pt idx="61">
                  <c:v>81847.199999999997</c:v>
                </c:pt>
                <c:pt idx="68">
                  <c:v>66694</c:v>
                </c:pt>
                <c:pt idx="69">
                  <c:v>78469</c:v>
                </c:pt>
                <c:pt idx="77">
                  <c:v>70235.399999999994</c:v>
                </c:pt>
                <c:pt idx="78">
                  <c:v>72353.399999999994</c:v>
                </c:pt>
                <c:pt idx="80">
                  <c:v>78222</c:v>
                </c:pt>
                <c:pt idx="87">
                  <c:v>82084.2</c:v>
                </c:pt>
                <c:pt idx="91">
                  <c:v>71013.2</c:v>
                </c:pt>
                <c:pt idx="92">
                  <c:v>93956.6</c:v>
                </c:pt>
                <c:pt idx="95">
                  <c:v>78937.2</c:v>
                </c:pt>
                <c:pt idx="97">
                  <c:v>78738.8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1.2299540756736402</c:v>
                </c:pt>
                <c:pt idx="1">
                  <c:v>1.0438927119792998</c:v>
                </c:pt>
                <c:pt idx="5">
                  <c:v>1.1295815865496086</c:v>
                </c:pt>
                <c:pt idx="6">
                  <c:v>1.1233741574100446</c:v>
                </c:pt>
                <c:pt idx="9">
                  <c:v>1.1459226984926179</c:v>
                </c:pt>
                <c:pt idx="15">
                  <c:v>1.3280420267365214</c:v>
                </c:pt>
                <c:pt idx="17">
                  <c:v>1.2313956840777127</c:v>
                </c:pt>
                <c:pt idx="20">
                  <c:v>1.2868388740346328</c:v>
                </c:pt>
                <c:pt idx="29">
                  <c:v>1.2354598965455734</c:v>
                </c:pt>
                <c:pt idx="31">
                  <c:v>1.0961799495830908</c:v>
                </c:pt>
                <c:pt idx="32">
                  <c:v>1.0385558189125128</c:v>
                </c:pt>
                <c:pt idx="39">
                  <c:v>1.0664092452623508</c:v>
                </c:pt>
                <c:pt idx="40">
                  <c:v>1.0649729968037032</c:v>
                </c:pt>
                <c:pt idx="43">
                  <c:v>1.0063078574541127</c:v>
                </c:pt>
                <c:pt idx="45">
                  <c:v>1.4869440772318776</c:v>
                </c:pt>
                <c:pt idx="49">
                  <c:v>1.2842892024602064</c:v>
                </c:pt>
                <c:pt idx="50">
                  <c:v>1.377829341602347</c:v>
                </c:pt>
                <c:pt idx="51">
                  <c:v>1.3101991095367715</c:v>
                </c:pt>
                <c:pt idx="52">
                  <c:v>1.5070653908330414</c:v>
                </c:pt>
                <c:pt idx="55">
                  <c:v>1.2222401583554741</c:v>
                </c:pt>
                <c:pt idx="56">
                  <c:v>1.2529932665577372</c:v>
                </c:pt>
                <c:pt idx="61">
                  <c:v>1.0884917260456071</c:v>
                </c:pt>
                <c:pt idx="68">
                  <c:v>1.1299667136474045</c:v>
                </c:pt>
                <c:pt idx="69">
                  <c:v>1.2516790069963935</c:v>
                </c:pt>
                <c:pt idx="77">
                  <c:v>1.2220333336180902</c:v>
                </c:pt>
                <c:pt idx="78">
                  <c:v>1.0716980819146025</c:v>
                </c:pt>
                <c:pt idx="80">
                  <c:v>1.0897701413924472</c:v>
                </c:pt>
                <c:pt idx="87">
                  <c:v>1.3891102063490903</c:v>
                </c:pt>
                <c:pt idx="91">
                  <c:v>1.3443556972506521</c:v>
                </c:pt>
                <c:pt idx="92">
                  <c:v>1.0445567421554207</c:v>
                </c:pt>
                <c:pt idx="95">
                  <c:v>1.1739205342981509</c:v>
                </c:pt>
                <c:pt idx="97">
                  <c:v>1.0658150746518869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26-40A2-A466-86B7E87EEC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47103</c:v>
                </c:pt>
                <c:pt idx="8">
                  <c:v>32074.2</c:v>
                </c:pt>
                <c:pt idx="11">
                  <c:v>33411</c:v>
                </c:pt>
                <c:pt idx="12">
                  <c:v>55841.4</c:v>
                </c:pt>
                <c:pt idx="14">
                  <c:v>41672.199999999997</c:v>
                </c:pt>
                <c:pt idx="16">
                  <c:v>48359</c:v>
                </c:pt>
                <c:pt idx="18">
                  <c:v>60172.2</c:v>
                </c:pt>
                <c:pt idx="21">
                  <c:v>53912.6</c:v>
                </c:pt>
                <c:pt idx="26">
                  <c:v>50070.400000000001</c:v>
                </c:pt>
                <c:pt idx="33">
                  <c:v>39994</c:v>
                </c:pt>
                <c:pt idx="34">
                  <c:v>20434.2</c:v>
                </c:pt>
                <c:pt idx="36">
                  <c:v>61477</c:v>
                </c:pt>
                <c:pt idx="37">
                  <c:v>50260</c:v>
                </c:pt>
                <c:pt idx="47">
                  <c:v>59493</c:v>
                </c:pt>
                <c:pt idx="48">
                  <c:v>42878</c:v>
                </c:pt>
                <c:pt idx="53">
                  <c:v>45676.6</c:v>
                </c:pt>
                <c:pt idx="57">
                  <c:v>47987</c:v>
                </c:pt>
                <c:pt idx="60">
                  <c:v>38720.400000000001</c:v>
                </c:pt>
                <c:pt idx="62">
                  <c:v>40430.800000000003</c:v>
                </c:pt>
                <c:pt idx="63">
                  <c:v>34534.400000000001</c:v>
                </c:pt>
                <c:pt idx="64">
                  <c:v>51244.4</c:v>
                </c:pt>
                <c:pt idx="66">
                  <c:v>67501.399999999994</c:v>
                </c:pt>
                <c:pt idx="67">
                  <c:v>50113</c:v>
                </c:pt>
                <c:pt idx="71">
                  <c:v>36529.800000000003</c:v>
                </c:pt>
                <c:pt idx="72">
                  <c:v>33209.4</c:v>
                </c:pt>
                <c:pt idx="76">
                  <c:v>47129</c:v>
                </c:pt>
                <c:pt idx="83">
                  <c:v>57392.4</c:v>
                </c:pt>
                <c:pt idx="85">
                  <c:v>43902.6</c:v>
                </c:pt>
                <c:pt idx="86">
                  <c:v>50277.599999999999</c:v>
                </c:pt>
                <c:pt idx="93">
                  <c:v>39057</c:v>
                </c:pt>
                <c:pt idx="96">
                  <c:v>47416</c:v>
                </c:pt>
                <c:pt idx="99">
                  <c:v>52922.8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2.2110905887098484</c:v>
                </c:pt>
                <c:pt idx="8">
                  <c:v>2.4595157478596503</c:v>
                </c:pt>
                <c:pt idx="11">
                  <c:v>1.5329382538684864</c:v>
                </c:pt>
                <c:pt idx="12">
                  <c:v>1.5252482924855035</c:v>
                </c:pt>
                <c:pt idx="14">
                  <c:v>1.621032726853874</c:v>
                </c:pt>
                <c:pt idx="16">
                  <c:v>2.1399325875224879</c:v>
                </c:pt>
                <c:pt idx="18">
                  <c:v>1.9391679213989186</c:v>
                </c:pt>
                <c:pt idx="21">
                  <c:v>2.129205417657468</c:v>
                </c:pt>
                <c:pt idx="26">
                  <c:v>1.4637989710487633</c:v>
                </c:pt>
                <c:pt idx="33">
                  <c:v>1.7855928389258389</c:v>
                </c:pt>
                <c:pt idx="34">
                  <c:v>1.8598232375135801</c:v>
                </c:pt>
                <c:pt idx="36">
                  <c:v>1.7282886282674821</c:v>
                </c:pt>
                <c:pt idx="37">
                  <c:v>2.0123756466374849</c:v>
                </c:pt>
                <c:pt idx="47">
                  <c:v>1.6261913166254853</c:v>
                </c:pt>
                <c:pt idx="48">
                  <c:v>2.2908251317692057</c:v>
                </c:pt>
                <c:pt idx="53">
                  <c:v>2.0533489795650288</c:v>
                </c:pt>
                <c:pt idx="57">
                  <c:v>1.9024110696647007</c:v>
                </c:pt>
                <c:pt idx="60">
                  <c:v>1.7578072540572927</c:v>
                </c:pt>
                <c:pt idx="62">
                  <c:v>1.4745936266410755</c:v>
                </c:pt>
                <c:pt idx="63">
                  <c:v>2.6318106004447737</c:v>
                </c:pt>
                <c:pt idx="64">
                  <c:v>1.8071828336364559</c:v>
                </c:pt>
                <c:pt idx="66">
                  <c:v>1.3612458408270052</c:v>
                </c:pt>
                <c:pt idx="67">
                  <c:v>1.9200207530979985</c:v>
                </c:pt>
                <c:pt idx="71">
                  <c:v>1.6462997333683731</c:v>
                </c:pt>
                <c:pt idx="72">
                  <c:v>2.4750823562003528</c:v>
                </c:pt>
                <c:pt idx="76">
                  <c:v>1.7587260497782682</c:v>
                </c:pt>
                <c:pt idx="83">
                  <c:v>1.6873139997630349</c:v>
                </c:pt>
                <c:pt idx="85">
                  <c:v>2.0607435550514093</c:v>
                </c:pt>
                <c:pt idx="86">
                  <c:v>1.9882810635352524</c:v>
                </c:pt>
                <c:pt idx="93">
                  <c:v>1.9475894205904192</c:v>
                </c:pt>
                <c:pt idx="96">
                  <c:v>1.7396448456217311</c:v>
                </c:pt>
                <c:pt idx="99">
                  <c:v>2.0579976871972003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26-40A2-A466-86B7E87EEC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78093</c:v>
                </c:pt>
                <c:pt idx="7">
                  <c:v>66990</c:v>
                </c:pt>
                <c:pt idx="10">
                  <c:v>70331.600000000006</c:v>
                </c:pt>
                <c:pt idx="22">
                  <c:v>76594.2</c:v>
                </c:pt>
                <c:pt idx="24">
                  <c:v>66546.399999999994</c:v>
                </c:pt>
                <c:pt idx="28">
                  <c:v>91128.6</c:v>
                </c:pt>
                <c:pt idx="30">
                  <c:v>82193.8</c:v>
                </c:pt>
                <c:pt idx="35">
                  <c:v>65379.8</c:v>
                </c:pt>
                <c:pt idx="38">
                  <c:v>81970.8</c:v>
                </c:pt>
                <c:pt idx="44">
                  <c:v>63317.8</c:v>
                </c:pt>
                <c:pt idx="46">
                  <c:v>79544</c:v>
                </c:pt>
                <c:pt idx="54">
                  <c:v>71407.600000000006</c:v>
                </c:pt>
                <c:pt idx="58">
                  <c:v>77711.8</c:v>
                </c:pt>
                <c:pt idx="59">
                  <c:v>61965.599999999999</c:v>
                </c:pt>
                <c:pt idx="65">
                  <c:v>68854.8</c:v>
                </c:pt>
                <c:pt idx="73">
                  <c:v>71485.8</c:v>
                </c:pt>
                <c:pt idx="89">
                  <c:v>72287.8</c:v>
                </c:pt>
                <c:pt idx="98">
                  <c:v>69944.2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1.6247166839537475</c:v>
                </c:pt>
                <c:pt idx="7">
                  <c:v>1.667338408717719</c:v>
                </c:pt>
                <c:pt idx="10">
                  <c:v>1.6973309294826222</c:v>
                </c:pt>
                <c:pt idx="22">
                  <c:v>1.4347953239279214</c:v>
                </c:pt>
                <c:pt idx="24">
                  <c:v>1.8138321532043808</c:v>
                </c:pt>
                <c:pt idx="28">
                  <c:v>1.4874364359816785</c:v>
                </c:pt>
                <c:pt idx="30">
                  <c:v>1.6118490689078737</c:v>
                </c:pt>
                <c:pt idx="35">
                  <c:v>1.6812226406321218</c:v>
                </c:pt>
                <c:pt idx="38">
                  <c:v>1.5308988078681676</c:v>
                </c:pt>
                <c:pt idx="44">
                  <c:v>1.8931643234603854</c:v>
                </c:pt>
                <c:pt idx="46">
                  <c:v>1.6764306547319723</c:v>
                </c:pt>
                <c:pt idx="54">
                  <c:v>1.6898061270789102</c:v>
                </c:pt>
                <c:pt idx="58">
                  <c:v>1.6466868609400374</c:v>
                </c:pt>
                <c:pt idx="59">
                  <c:v>1.657952154098403</c:v>
                </c:pt>
                <c:pt idx="65">
                  <c:v>1.6561227394459064</c:v>
                </c:pt>
                <c:pt idx="73">
                  <c:v>1.5778098587411764</c:v>
                </c:pt>
                <c:pt idx="89">
                  <c:v>1.6506934780142706</c:v>
                </c:pt>
                <c:pt idx="98">
                  <c:v>1.6817119932746389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26-40A2-A466-86B7E87EE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63407"/>
        <c:axId val="1919646207"/>
      </c:scatterChart>
      <c:valAx>
        <c:axId val="1932363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46207"/>
        <c:crosses val="autoZero"/>
        <c:crossBetween val="midCat"/>
      </c:valAx>
      <c:valAx>
        <c:axId val="191964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6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75825.8</c:v>
                </c:pt>
                <c:pt idx="4">
                  <c:v>47182.6</c:v>
                </c:pt>
                <c:pt idx="5">
                  <c:v>63831.6</c:v>
                </c:pt>
                <c:pt idx="6">
                  <c:v>71624.399999999994</c:v>
                </c:pt>
                <c:pt idx="25">
                  <c:v>62054.8</c:v>
                </c:pt>
                <c:pt idx="29">
                  <c:v>84095</c:v>
                </c:pt>
                <c:pt idx="31">
                  <c:v>67041</c:v>
                </c:pt>
                <c:pt idx="32">
                  <c:v>74001.8</c:v>
                </c:pt>
                <c:pt idx="39">
                  <c:v>73032</c:v>
                </c:pt>
                <c:pt idx="40">
                  <c:v>83471.600000000006</c:v>
                </c:pt>
                <c:pt idx="41">
                  <c:v>34885.4</c:v>
                </c:pt>
                <c:pt idx="43">
                  <c:v>75271.199999999997</c:v>
                </c:pt>
                <c:pt idx="61">
                  <c:v>81847.199999999997</c:v>
                </c:pt>
                <c:pt idx="68">
                  <c:v>66694</c:v>
                </c:pt>
                <c:pt idx="69">
                  <c:v>78469</c:v>
                </c:pt>
                <c:pt idx="70">
                  <c:v>50521.8</c:v>
                </c:pt>
                <c:pt idx="74">
                  <c:v>39963.4</c:v>
                </c:pt>
                <c:pt idx="78">
                  <c:v>72353.399999999994</c:v>
                </c:pt>
                <c:pt idx="80">
                  <c:v>78222</c:v>
                </c:pt>
                <c:pt idx="81">
                  <c:v>49735.4</c:v>
                </c:pt>
                <c:pt idx="90">
                  <c:v>57585.4</c:v>
                </c:pt>
                <c:pt idx="92">
                  <c:v>93956.6</c:v>
                </c:pt>
                <c:pt idx="97">
                  <c:v>78738.8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1.0438927119792998</c:v>
                </c:pt>
                <c:pt idx="3">
                  <c:v>1.0050527101092352</c:v>
                </c:pt>
                <c:pt idx="4">
                  <c:v>1.1295815865496086</c:v>
                </c:pt>
                <c:pt idx="5">
                  <c:v>1.1233741574100446</c:v>
                </c:pt>
                <c:pt idx="24">
                  <c:v>1.2041937126539768</c:v>
                </c:pt>
                <c:pt idx="28">
                  <c:v>1.2354598965455734</c:v>
                </c:pt>
                <c:pt idx="30">
                  <c:v>1.0961799495830908</c:v>
                </c:pt>
                <c:pt idx="31">
                  <c:v>1.0385558189125128</c:v>
                </c:pt>
                <c:pt idx="38">
                  <c:v>1.0664092452623508</c:v>
                </c:pt>
                <c:pt idx="39">
                  <c:v>1.0649729968037032</c:v>
                </c:pt>
                <c:pt idx="40">
                  <c:v>1.0996864017611951</c:v>
                </c:pt>
                <c:pt idx="42">
                  <c:v>1.0063078574541127</c:v>
                </c:pt>
                <c:pt idx="60">
                  <c:v>1.0884917260456071</c:v>
                </c:pt>
                <c:pt idx="67">
                  <c:v>1.1299667136474045</c:v>
                </c:pt>
                <c:pt idx="68">
                  <c:v>1.2516790069963935</c:v>
                </c:pt>
                <c:pt idx="69">
                  <c:v>1.0327620947788874</c:v>
                </c:pt>
                <c:pt idx="73">
                  <c:v>1.3851674281968001</c:v>
                </c:pt>
                <c:pt idx="77">
                  <c:v>1.0716980819146025</c:v>
                </c:pt>
                <c:pt idx="79">
                  <c:v>1.0897701413924472</c:v>
                </c:pt>
                <c:pt idx="80">
                  <c:v>1.0709675603292623</c:v>
                </c:pt>
                <c:pt idx="89">
                  <c:v>1.1707134099962837</c:v>
                </c:pt>
                <c:pt idx="91">
                  <c:v>1.0445567421554207</c:v>
                </c:pt>
                <c:pt idx="96">
                  <c:v>1.0658150746518869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C-4328-A22D-D856E5D49A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67981.399999999994</c:v>
                </c:pt>
                <c:pt idx="2">
                  <c:v>78093</c:v>
                </c:pt>
                <c:pt idx="3">
                  <c:v>47103</c:v>
                </c:pt>
                <c:pt idx="7">
                  <c:v>66990</c:v>
                </c:pt>
                <c:pt idx="8">
                  <c:v>32074.2</c:v>
                </c:pt>
                <c:pt idx="9">
                  <c:v>71103.399999999994</c:v>
                </c:pt>
                <c:pt idx="10">
                  <c:v>70331.600000000006</c:v>
                </c:pt>
                <c:pt idx="11">
                  <c:v>33411</c:v>
                </c:pt>
                <c:pt idx="12">
                  <c:v>55841.4</c:v>
                </c:pt>
                <c:pt idx="13">
                  <c:v>64259</c:v>
                </c:pt>
                <c:pt idx="14">
                  <c:v>41672.199999999997</c:v>
                </c:pt>
                <c:pt idx="15">
                  <c:v>70241</c:v>
                </c:pt>
                <c:pt idx="16">
                  <c:v>48359</c:v>
                </c:pt>
                <c:pt idx="17">
                  <c:v>64514.6</c:v>
                </c:pt>
                <c:pt idx="18">
                  <c:v>60172.2</c:v>
                </c:pt>
                <c:pt idx="19">
                  <c:v>41518</c:v>
                </c:pt>
                <c:pt idx="20">
                  <c:v>87143</c:v>
                </c:pt>
                <c:pt idx="21">
                  <c:v>53912.6</c:v>
                </c:pt>
                <c:pt idx="22">
                  <c:v>76594.2</c:v>
                </c:pt>
                <c:pt idx="23">
                  <c:v>51024.2</c:v>
                </c:pt>
                <c:pt idx="24">
                  <c:v>66546.399999999994</c:v>
                </c:pt>
                <c:pt idx="26">
                  <c:v>50070.400000000001</c:v>
                </c:pt>
                <c:pt idx="27">
                  <c:v>59722</c:v>
                </c:pt>
                <c:pt idx="28">
                  <c:v>91128.6</c:v>
                </c:pt>
                <c:pt idx="30">
                  <c:v>82193.8</c:v>
                </c:pt>
                <c:pt idx="33">
                  <c:v>39994</c:v>
                </c:pt>
                <c:pt idx="34">
                  <c:v>20434.2</c:v>
                </c:pt>
                <c:pt idx="35">
                  <c:v>65379.8</c:v>
                </c:pt>
                <c:pt idx="36">
                  <c:v>61477</c:v>
                </c:pt>
                <c:pt idx="37">
                  <c:v>50260</c:v>
                </c:pt>
                <c:pt idx="38">
                  <c:v>81970.8</c:v>
                </c:pt>
                <c:pt idx="42">
                  <c:v>47739.8</c:v>
                </c:pt>
                <c:pt idx="44">
                  <c:v>63317.8</c:v>
                </c:pt>
                <c:pt idx="45">
                  <c:v>82453</c:v>
                </c:pt>
                <c:pt idx="46">
                  <c:v>79544</c:v>
                </c:pt>
                <c:pt idx="47">
                  <c:v>59493</c:v>
                </c:pt>
                <c:pt idx="48">
                  <c:v>42878</c:v>
                </c:pt>
                <c:pt idx="49">
                  <c:v>67083.8</c:v>
                </c:pt>
                <c:pt idx="50">
                  <c:v>94553.8</c:v>
                </c:pt>
                <c:pt idx="51">
                  <c:v>98016.4</c:v>
                </c:pt>
                <c:pt idx="52">
                  <c:v>76457.2</c:v>
                </c:pt>
                <c:pt idx="53">
                  <c:v>45676.6</c:v>
                </c:pt>
                <c:pt idx="54">
                  <c:v>71407.600000000006</c:v>
                </c:pt>
                <c:pt idx="55">
                  <c:v>75576.800000000003</c:v>
                </c:pt>
                <c:pt idx="56">
                  <c:v>79929.399999999994</c:v>
                </c:pt>
                <c:pt idx="57">
                  <c:v>47987</c:v>
                </c:pt>
                <c:pt idx="58">
                  <c:v>77711.8</c:v>
                </c:pt>
                <c:pt idx="59">
                  <c:v>61965.599999999999</c:v>
                </c:pt>
                <c:pt idx="60">
                  <c:v>38720.400000000001</c:v>
                </c:pt>
                <c:pt idx="62">
                  <c:v>40430.800000000003</c:v>
                </c:pt>
                <c:pt idx="63">
                  <c:v>34534.400000000001</c:v>
                </c:pt>
                <c:pt idx="64">
                  <c:v>51244.4</c:v>
                </c:pt>
                <c:pt idx="65">
                  <c:v>68854.8</c:v>
                </c:pt>
                <c:pt idx="66">
                  <c:v>67501.399999999994</c:v>
                </c:pt>
                <c:pt idx="67">
                  <c:v>50113</c:v>
                </c:pt>
                <c:pt idx="71">
                  <c:v>36529.800000000003</c:v>
                </c:pt>
                <c:pt idx="72">
                  <c:v>33209.4</c:v>
                </c:pt>
                <c:pt idx="73">
                  <c:v>71485.8</c:v>
                </c:pt>
                <c:pt idx="75">
                  <c:v>60115.4</c:v>
                </c:pt>
                <c:pt idx="76">
                  <c:v>47129</c:v>
                </c:pt>
                <c:pt idx="77">
                  <c:v>70235.399999999994</c:v>
                </c:pt>
                <c:pt idx="79">
                  <c:v>45710.8</c:v>
                </c:pt>
                <c:pt idx="82">
                  <c:v>66357.8</c:v>
                </c:pt>
                <c:pt idx="83">
                  <c:v>57392.4</c:v>
                </c:pt>
                <c:pt idx="84">
                  <c:v>54569.8</c:v>
                </c:pt>
                <c:pt idx="85">
                  <c:v>43902.6</c:v>
                </c:pt>
                <c:pt idx="86">
                  <c:v>50277.599999999999</c:v>
                </c:pt>
                <c:pt idx="87">
                  <c:v>82084.2</c:v>
                </c:pt>
                <c:pt idx="88">
                  <c:v>59717.8</c:v>
                </c:pt>
                <c:pt idx="89">
                  <c:v>72287.8</c:v>
                </c:pt>
                <c:pt idx="91">
                  <c:v>71013.2</c:v>
                </c:pt>
                <c:pt idx="93">
                  <c:v>39057</c:v>
                </c:pt>
                <c:pt idx="94">
                  <c:v>58028.6</c:v>
                </c:pt>
                <c:pt idx="95">
                  <c:v>78937.2</c:v>
                </c:pt>
                <c:pt idx="96">
                  <c:v>47416</c:v>
                </c:pt>
                <c:pt idx="98">
                  <c:v>69944.2</c:v>
                </c:pt>
                <c:pt idx="99">
                  <c:v>52922.8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1.2299540756736402</c:v>
                </c:pt>
                <c:pt idx="2">
                  <c:v>1.6247166839537475</c:v>
                </c:pt>
                <c:pt idx="3">
                  <c:v>2.2110905887098484</c:v>
                </c:pt>
                <c:pt idx="7">
                  <c:v>1.667338408717719</c:v>
                </c:pt>
                <c:pt idx="8">
                  <c:v>2.4595157478596503</c:v>
                </c:pt>
                <c:pt idx="9">
                  <c:v>1.1459226984926179</c:v>
                </c:pt>
                <c:pt idx="10">
                  <c:v>1.6973309294826222</c:v>
                </c:pt>
                <c:pt idx="11">
                  <c:v>1.5329382538684864</c:v>
                </c:pt>
                <c:pt idx="12">
                  <c:v>1.5252482924855035</c:v>
                </c:pt>
                <c:pt idx="13">
                  <c:v>1.212125927885588</c:v>
                </c:pt>
                <c:pt idx="14">
                  <c:v>1.621032726853874</c:v>
                </c:pt>
                <c:pt idx="15">
                  <c:v>1.3280420267365214</c:v>
                </c:pt>
                <c:pt idx="16">
                  <c:v>2.1399325875224879</c:v>
                </c:pt>
                <c:pt idx="17">
                  <c:v>1.2313956840777127</c:v>
                </c:pt>
                <c:pt idx="18">
                  <c:v>1.9391679213989186</c:v>
                </c:pt>
                <c:pt idx="19">
                  <c:v>1.4903415386097596</c:v>
                </c:pt>
                <c:pt idx="20">
                  <c:v>1.2868388740346328</c:v>
                </c:pt>
                <c:pt idx="21">
                  <c:v>2.129205417657468</c:v>
                </c:pt>
                <c:pt idx="22">
                  <c:v>1.4347953239279214</c:v>
                </c:pt>
                <c:pt idx="23">
                  <c:v>1.5235123725604713</c:v>
                </c:pt>
                <c:pt idx="24">
                  <c:v>1.8138321532043808</c:v>
                </c:pt>
                <c:pt idx="26">
                  <c:v>1.4637989710487633</c:v>
                </c:pt>
                <c:pt idx="27">
                  <c:v>1.5479220387796793</c:v>
                </c:pt>
                <c:pt idx="28">
                  <c:v>1.4874364359816785</c:v>
                </c:pt>
                <c:pt idx="30">
                  <c:v>1.6118490689078737</c:v>
                </c:pt>
                <c:pt idx="33">
                  <c:v>1.7855928389258389</c:v>
                </c:pt>
                <c:pt idx="34">
                  <c:v>1.8598232375135801</c:v>
                </c:pt>
                <c:pt idx="35">
                  <c:v>1.6812226406321218</c:v>
                </c:pt>
                <c:pt idx="36">
                  <c:v>1.7282886282674821</c:v>
                </c:pt>
                <c:pt idx="37">
                  <c:v>2.0123756466374849</c:v>
                </c:pt>
                <c:pt idx="38">
                  <c:v>1.5308988078681676</c:v>
                </c:pt>
                <c:pt idx="42">
                  <c:v>1.4167214776769068</c:v>
                </c:pt>
                <c:pt idx="44">
                  <c:v>1.8931643234603854</c:v>
                </c:pt>
                <c:pt idx="45">
                  <c:v>1.4869440772318776</c:v>
                </c:pt>
                <c:pt idx="46">
                  <c:v>1.6764306547319723</c:v>
                </c:pt>
                <c:pt idx="47">
                  <c:v>1.6261913166254853</c:v>
                </c:pt>
                <c:pt idx="48">
                  <c:v>2.2908251317692057</c:v>
                </c:pt>
                <c:pt idx="49">
                  <c:v>1.2842892024602064</c:v>
                </c:pt>
                <c:pt idx="50">
                  <c:v>1.377829341602347</c:v>
                </c:pt>
                <c:pt idx="51">
                  <c:v>1.3101991095367715</c:v>
                </c:pt>
                <c:pt idx="52">
                  <c:v>1.5070653908330414</c:v>
                </c:pt>
                <c:pt idx="53">
                  <c:v>2.0533489795650288</c:v>
                </c:pt>
                <c:pt idx="54">
                  <c:v>1.6898061270789102</c:v>
                </c:pt>
                <c:pt idx="55">
                  <c:v>1.2222401583554741</c:v>
                </c:pt>
                <c:pt idx="56">
                  <c:v>1.2529932665577372</c:v>
                </c:pt>
                <c:pt idx="57">
                  <c:v>1.9024110696647007</c:v>
                </c:pt>
                <c:pt idx="58">
                  <c:v>1.6466868609400374</c:v>
                </c:pt>
                <c:pt idx="59">
                  <c:v>1.657952154098403</c:v>
                </c:pt>
                <c:pt idx="60">
                  <c:v>1.7578072540572927</c:v>
                </c:pt>
                <c:pt idx="62">
                  <c:v>1.4745936266410755</c:v>
                </c:pt>
                <c:pt idx="63">
                  <c:v>2.6318106004447737</c:v>
                </c:pt>
                <c:pt idx="64">
                  <c:v>1.8071828336364559</c:v>
                </c:pt>
                <c:pt idx="65">
                  <c:v>1.6561227394459064</c:v>
                </c:pt>
                <c:pt idx="66">
                  <c:v>1.3612458408270052</c:v>
                </c:pt>
                <c:pt idx="67">
                  <c:v>1.9200207530979985</c:v>
                </c:pt>
                <c:pt idx="71">
                  <c:v>1.6462997333683731</c:v>
                </c:pt>
                <c:pt idx="72">
                  <c:v>2.4750823562003528</c:v>
                </c:pt>
                <c:pt idx="73">
                  <c:v>1.5778098587411764</c:v>
                </c:pt>
                <c:pt idx="75">
                  <c:v>1.3132242320603373</c:v>
                </c:pt>
                <c:pt idx="76">
                  <c:v>1.7587260497782682</c:v>
                </c:pt>
                <c:pt idx="77">
                  <c:v>1.2220333336180902</c:v>
                </c:pt>
                <c:pt idx="79">
                  <c:v>1.056205535672095</c:v>
                </c:pt>
                <c:pt idx="82">
                  <c:v>1.3018062684416902</c:v>
                </c:pt>
                <c:pt idx="83">
                  <c:v>1.6873139997630349</c:v>
                </c:pt>
                <c:pt idx="84">
                  <c:v>1.2327331234492338</c:v>
                </c:pt>
                <c:pt idx="85">
                  <c:v>2.0607435550514093</c:v>
                </c:pt>
                <c:pt idx="86">
                  <c:v>1.9882810635352524</c:v>
                </c:pt>
                <c:pt idx="87">
                  <c:v>1.3891102063490903</c:v>
                </c:pt>
                <c:pt idx="88">
                  <c:v>1.5125808385439516</c:v>
                </c:pt>
                <c:pt idx="89">
                  <c:v>1.6506934780142706</c:v>
                </c:pt>
                <c:pt idx="91">
                  <c:v>1.3443556972506521</c:v>
                </c:pt>
                <c:pt idx="93">
                  <c:v>1.9475894205904192</c:v>
                </c:pt>
                <c:pt idx="94">
                  <c:v>1.3429412393199216</c:v>
                </c:pt>
                <c:pt idx="95">
                  <c:v>1.1739205342981509</c:v>
                </c:pt>
                <c:pt idx="96">
                  <c:v>1.7396448456217311</c:v>
                </c:pt>
                <c:pt idx="98">
                  <c:v>1.6817119932746389</c:v>
                </c:pt>
                <c:pt idx="99">
                  <c:v>2.0579976871972003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1C-4328-A22D-D856E5D4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91407"/>
        <c:axId val="1919661599"/>
      </c:scatterChart>
      <c:valAx>
        <c:axId val="1932391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61599"/>
        <c:crosses val="autoZero"/>
        <c:crossBetween val="midCat"/>
      </c:valAx>
      <c:valAx>
        <c:axId val="191966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9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68218</c:v>
                </c:pt>
                <c:pt idx="1">
                  <c:v>76001</c:v>
                </c:pt>
                <c:pt idx="2">
                  <c:v>77684.600000000006</c:v>
                </c:pt>
                <c:pt idx="3">
                  <c:v>47366</c:v>
                </c:pt>
                <c:pt idx="4">
                  <c:v>47129.599999999999</c:v>
                </c:pt>
                <c:pt idx="5">
                  <c:v>63701.599999999999</c:v>
                </c:pt>
                <c:pt idx="6">
                  <c:v>71335.199999999997</c:v>
                </c:pt>
                <c:pt idx="7">
                  <c:v>67114.399999999994</c:v>
                </c:pt>
                <c:pt idx="8">
                  <c:v>32204.799999999999</c:v>
                </c:pt>
                <c:pt idx="9">
                  <c:v>71209</c:v>
                </c:pt>
                <c:pt idx="10">
                  <c:v>70092.399999999994</c:v>
                </c:pt>
                <c:pt idx="11">
                  <c:v>33029.599999999999</c:v>
                </c:pt>
                <c:pt idx="12">
                  <c:v>55950.8</c:v>
                </c:pt>
                <c:pt idx="13">
                  <c:v>64313.8</c:v>
                </c:pt>
                <c:pt idx="14">
                  <c:v>41848.800000000003</c:v>
                </c:pt>
                <c:pt idx="15">
                  <c:v>70303.399999999994</c:v>
                </c:pt>
                <c:pt idx="16">
                  <c:v>48248.800000000003</c:v>
                </c:pt>
                <c:pt idx="17">
                  <c:v>64372.2</c:v>
                </c:pt>
                <c:pt idx="18">
                  <c:v>60094.400000000001</c:v>
                </c:pt>
                <c:pt idx="19">
                  <c:v>41436.400000000001</c:v>
                </c:pt>
                <c:pt idx="20">
                  <c:v>87261</c:v>
                </c:pt>
                <c:pt idx="21">
                  <c:v>53890</c:v>
                </c:pt>
                <c:pt idx="22">
                  <c:v>76626.600000000006</c:v>
                </c:pt>
                <c:pt idx="23">
                  <c:v>50847</c:v>
                </c:pt>
                <c:pt idx="24">
                  <c:v>66433.8</c:v>
                </c:pt>
                <c:pt idx="25">
                  <c:v>62200.2</c:v>
                </c:pt>
                <c:pt idx="26">
                  <c:v>49906</c:v>
                </c:pt>
                <c:pt idx="27">
                  <c:v>59535.4</c:v>
                </c:pt>
                <c:pt idx="28">
                  <c:v>90969</c:v>
                </c:pt>
                <c:pt idx="29">
                  <c:v>84178.2</c:v>
                </c:pt>
                <c:pt idx="30">
                  <c:v>82175.399999999994</c:v>
                </c:pt>
                <c:pt idx="31">
                  <c:v>67148</c:v>
                </c:pt>
                <c:pt idx="32">
                  <c:v>73433</c:v>
                </c:pt>
                <c:pt idx="33">
                  <c:v>40013.599999999999</c:v>
                </c:pt>
                <c:pt idx="34">
                  <c:v>20177.599999999999</c:v>
                </c:pt>
                <c:pt idx="35">
                  <c:v>65428.4</c:v>
                </c:pt>
                <c:pt idx="36">
                  <c:v>61421.4</c:v>
                </c:pt>
                <c:pt idx="37">
                  <c:v>50191.8</c:v>
                </c:pt>
                <c:pt idx="38">
                  <c:v>82133</c:v>
                </c:pt>
                <c:pt idx="39">
                  <c:v>73393.600000000006</c:v>
                </c:pt>
                <c:pt idx="40">
                  <c:v>83753.8</c:v>
                </c:pt>
                <c:pt idx="41">
                  <c:v>35348.199999999997</c:v>
                </c:pt>
                <c:pt idx="42">
                  <c:v>47703.199999999997</c:v>
                </c:pt>
                <c:pt idx="43">
                  <c:v>75327.199999999997</c:v>
                </c:pt>
                <c:pt idx="44">
                  <c:v>62955.6</c:v>
                </c:pt>
                <c:pt idx="45">
                  <c:v>82291.399999999994</c:v>
                </c:pt>
                <c:pt idx="46">
                  <c:v>79545.8</c:v>
                </c:pt>
                <c:pt idx="47">
                  <c:v>59506.2</c:v>
                </c:pt>
                <c:pt idx="48">
                  <c:v>42812.6</c:v>
                </c:pt>
                <c:pt idx="49">
                  <c:v>66989</c:v>
                </c:pt>
                <c:pt idx="50">
                  <c:v>94571.8</c:v>
                </c:pt>
                <c:pt idx="51">
                  <c:v>97872</c:v>
                </c:pt>
                <c:pt idx="52">
                  <c:v>76865.399999999994</c:v>
                </c:pt>
                <c:pt idx="53">
                  <c:v>45858.8</c:v>
                </c:pt>
                <c:pt idx="54">
                  <c:v>71368.600000000006</c:v>
                </c:pt>
                <c:pt idx="55">
                  <c:v>75281.600000000006</c:v>
                </c:pt>
                <c:pt idx="56">
                  <c:v>79832.2</c:v>
                </c:pt>
                <c:pt idx="57">
                  <c:v>47589.4</c:v>
                </c:pt>
                <c:pt idx="58">
                  <c:v>77940.399999999994</c:v>
                </c:pt>
                <c:pt idx="59">
                  <c:v>61843.8</c:v>
                </c:pt>
                <c:pt idx="60">
                  <c:v>38733.199999999997</c:v>
                </c:pt>
                <c:pt idx="61">
                  <c:v>81845.399999999994</c:v>
                </c:pt>
                <c:pt idx="62">
                  <c:v>40555.199999999997</c:v>
                </c:pt>
                <c:pt idx="63">
                  <c:v>34526.6</c:v>
                </c:pt>
                <c:pt idx="64">
                  <c:v>51321.4</c:v>
                </c:pt>
                <c:pt idx="65">
                  <c:v>68619.399999999994</c:v>
                </c:pt>
                <c:pt idx="66">
                  <c:v>67559</c:v>
                </c:pt>
                <c:pt idx="67">
                  <c:v>50406</c:v>
                </c:pt>
                <c:pt idx="68">
                  <c:v>66420.399999999994</c:v>
                </c:pt>
                <c:pt idx="69">
                  <c:v>78401.600000000006</c:v>
                </c:pt>
                <c:pt idx="70">
                  <c:v>50913.599999999999</c:v>
                </c:pt>
                <c:pt idx="71">
                  <c:v>36631.599999999999</c:v>
                </c:pt>
                <c:pt idx="72">
                  <c:v>33023.599999999999</c:v>
                </c:pt>
                <c:pt idx="73">
                  <c:v>71534.8</c:v>
                </c:pt>
                <c:pt idx="74">
                  <c:v>39995.199999999997</c:v>
                </c:pt>
                <c:pt idx="75">
                  <c:v>59886</c:v>
                </c:pt>
                <c:pt idx="76">
                  <c:v>46864.4</c:v>
                </c:pt>
                <c:pt idx="77">
                  <c:v>70337.399999999994</c:v>
                </c:pt>
                <c:pt idx="78">
                  <c:v>72531</c:v>
                </c:pt>
                <c:pt idx="79">
                  <c:v>45544.2</c:v>
                </c:pt>
                <c:pt idx="80">
                  <c:v>77713.600000000006</c:v>
                </c:pt>
                <c:pt idx="81">
                  <c:v>49594.8</c:v>
                </c:pt>
                <c:pt idx="82">
                  <c:v>65891.399999999994</c:v>
                </c:pt>
                <c:pt idx="83">
                  <c:v>57139.199999999997</c:v>
                </c:pt>
                <c:pt idx="84">
                  <c:v>54433.599999999999</c:v>
                </c:pt>
                <c:pt idx="85">
                  <c:v>43791</c:v>
                </c:pt>
                <c:pt idx="86">
                  <c:v>50329</c:v>
                </c:pt>
                <c:pt idx="87">
                  <c:v>82422.399999999994</c:v>
                </c:pt>
                <c:pt idx="88">
                  <c:v>59543.4</c:v>
                </c:pt>
                <c:pt idx="89">
                  <c:v>72152.600000000006</c:v>
                </c:pt>
                <c:pt idx="90">
                  <c:v>57818.6</c:v>
                </c:pt>
                <c:pt idx="91">
                  <c:v>70768.399999999994</c:v>
                </c:pt>
                <c:pt idx="92">
                  <c:v>93824</c:v>
                </c:pt>
                <c:pt idx="93">
                  <c:v>39122.199999999997</c:v>
                </c:pt>
                <c:pt idx="94">
                  <c:v>57991.199999999997</c:v>
                </c:pt>
                <c:pt idx="95">
                  <c:v>78803</c:v>
                </c:pt>
                <c:pt idx="96">
                  <c:v>47885.2</c:v>
                </c:pt>
                <c:pt idx="97">
                  <c:v>78872.800000000003</c:v>
                </c:pt>
                <c:pt idx="98">
                  <c:v>69840.399999999994</c:v>
                </c:pt>
                <c:pt idx="99">
                  <c:v>53117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1.2380749948693892</c:v>
                </c:pt>
                <c:pt idx="1">
                  <c:v>1.0424599676320048</c:v>
                </c:pt>
                <c:pt idx="2">
                  <c:v>1.6335283955893445</c:v>
                </c:pt>
                <c:pt idx="3">
                  <c:v>2.2184478317780685</c:v>
                </c:pt>
                <c:pt idx="4">
                  <c:v>1.0002206681151549</c:v>
                </c:pt>
                <c:pt idx="5">
                  <c:v>1.1326560086402853</c:v>
                </c:pt>
                <c:pt idx="6">
                  <c:v>1.1196856530857138</c:v>
                </c:pt>
                <c:pt idx="7">
                  <c:v>1.6678238947230402</c:v>
                </c:pt>
                <c:pt idx="8">
                  <c:v>2.4327739964228936</c:v>
                </c:pt>
                <c:pt idx="9">
                  <c:v>1.1442233425550141</c:v>
                </c:pt>
                <c:pt idx="10">
                  <c:v>1.700326996935474</c:v>
                </c:pt>
                <c:pt idx="11">
                  <c:v>1.5495192191246641</c:v>
                </c:pt>
                <c:pt idx="12">
                  <c:v>1.5217476783173787</c:v>
                </c:pt>
                <c:pt idx="13">
                  <c:v>1.2109998165246028</c:v>
                </c:pt>
                <c:pt idx="14">
                  <c:v>1.5922559308749593</c:v>
                </c:pt>
                <c:pt idx="15">
                  <c:v>1.3215577056017207</c:v>
                </c:pt>
                <c:pt idx="16">
                  <c:v>2.1477839863374841</c:v>
                </c:pt>
                <c:pt idx="17">
                  <c:v>1.2404889067019615</c:v>
                </c:pt>
                <c:pt idx="18">
                  <c:v>1.9425104502249793</c:v>
                </c:pt>
                <c:pt idx="19">
                  <c:v>1.4742110801131372</c:v>
                </c:pt>
                <c:pt idx="20">
                  <c:v>1.2820962400155855</c:v>
                </c:pt>
                <c:pt idx="21">
                  <c:v>2.1372796437186863</c:v>
                </c:pt>
                <c:pt idx="22">
                  <c:v>1.4384691477894098</c:v>
                </c:pt>
                <c:pt idx="23">
                  <c:v>1.5337581371565678</c:v>
                </c:pt>
                <c:pt idx="24">
                  <c:v>1.8293699893728794</c:v>
                </c:pt>
                <c:pt idx="25">
                  <c:v>1.1891601634721432</c:v>
                </c:pt>
                <c:pt idx="26">
                  <c:v>1.4696228910351461</c:v>
                </c:pt>
                <c:pt idx="27">
                  <c:v>1.5437034100719906</c:v>
                </c:pt>
                <c:pt idx="28">
                  <c:v>1.4989831700909102</c:v>
                </c:pt>
                <c:pt idx="29">
                  <c:v>1.2316609288390581</c:v>
                </c:pt>
                <c:pt idx="30">
                  <c:v>1.6127089128863383</c:v>
                </c:pt>
                <c:pt idx="31">
                  <c:v>1.0839935664502294</c:v>
                </c:pt>
                <c:pt idx="32">
                  <c:v>1.0378031675132433</c:v>
                </c:pt>
                <c:pt idx="33">
                  <c:v>1.7823939860447449</c:v>
                </c:pt>
                <c:pt idx="34">
                  <c:v>1.8936840853223378</c:v>
                </c:pt>
                <c:pt idx="35">
                  <c:v>1.6821441453558392</c:v>
                </c:pt>
                <c:pt idx="36">
                  <c:v>1.7375702930900305</c:v>
                </c:pt>
                <c:pt idx="37">
                  <c:v>2.0078578572595522</c:v>
                </c:pt>
                <c:pt idx="38">
                  <c:v>1.5279972727162041</c:v>
                </c:pt>
                <c:pt idx="39">
                  <c:v>1.0713740707636632</c:v>
                </c:pt>
                <c:pt idx="40">
                  <c:v>1.0615757135795629</c:v>
                </c:pt>
                <c:pt idx="41">
                  <c:v>1.0850906128176259</c:v>
                </c:pt>
                <c:pt idx="42">
                  <c:v>1.4178084489090879</c:v>
                </c:pt>
                <c:pt idx="43">
                  <c:v>1.0014443653819602</c:v>
                </c:pt>
                <c:pt idx="44">
                  <c:v>1.9157628550915249</c:v>
                </c:pt>
                <c:pt idx="45">
                  <c:v>1.4951501614992577</c:v>
                </c:pt>
                <c:pt idx="46">
                  <c:v>1.6763801482919274</c:v>
                </c:pt>
                <c:pt idx="47">
                  <c:v>1.6216629527679469</c:v>
                </c:pt>
                <c:pt idx="48">
                  <c:v>2.2941610647332795</c:v>
                </c:pt>
                <c:pt idx="49">
                  <c:v>1.2863604472376062</c:v>
                </c:pt>
                <c:pt idx="50">
                  <c:v>1.378138091904775</c:v>
                </c:pt>
                <c:pt idx="51">
                  <c:v>1.3072278077488966</c:v>
                </c:pt>
                <c:pt idx="52">
                  <c:v>1.5022363768353513</c:v>
                </c:pt>
                <c:pt idx="53">
                  <c:v>2.0511657522656499</c:v>
                </c:pt>
                <c:pt idx="54">
                  <c:v>1.6908136071045248</c:v>
                </c:pt>
                <c:pt idx="55">
                  <c:v>1.2283745297655735</c:v>
                </c:pt>
                <c:pt idx="56">
                  <c:v>1.2567109512201844</c:v>
                </c:pt>
                <c:pt idx="57">
                  <c:v>1.93349779572762</c:v>
                </c:pt>
                <c:pt idx="58">
                  <c:v>1.6416389959507522</c:v>
                </c:pt>
                <c:pt idx="59">
                  <c:v>1.6582907259903175</c:v>
                </c:pt>
                <c:pt idx="60">
                  <c:v>1.7739303749754733</c:v>
                </c:pt>
                <c:pt idx="61">
                  <c:v>1.0821255684497846</c:v>
                </c:pt>
                <c:pt idx="62">
                  <c:v>1.4699717915335149</c:v>
                </c:pt>
                <c:pt idx="63">
                  <c:v>2.6322603441983863</c:v>
                </c:pt>
                <c:pt idx="64">
                  <c:v>1.8044714290724726</c:v>
                </c:pt>
                <c:pt idx="65">
                  <c:v>1.6599241613887619</c:v>
                </c:pt>
                <c:pt idx="66">
                  <c:v>1.3559851389156146</c:v>
                </c:pt>
                <c:pt idx="67">
                  <c:v>1.9092171566876959</c:v>
                </c:pt>
                <c:pt idx="68">
                  <c:v>1.1358558515154984</c:v>
                </c:pt>
                <c:pt idx="69">
                  <c:v>1.2515943552172404</c:v>
                </c:pt>
                <c:pt idx="70">
                  <c:v>1.0243432010307658</c:v>
                </c:pt>
                <c:pt idx="71">
                  <c:v>1.6418884242020551</c:v>
                </c:pt>
                <c:pt idx="72">
                  <c:v>2.4971232694194456</c:v>
                </c:pt>
                <c:pt idx="73">
                  <c:v>1.5750236248651006</c:v>
                </c:pt>
                <c:pt idx="74">
                  <c:v>1.3597381685802297</c:v>
                </c:pt>
                <c:pt idx="75">
                  <c:v>1.3175032561867548</c:v>
                </c:pt>
                <c:pt idx="76">
                  <c:v>1.7665007980471317</c:v>
                </c:pt>
                <c:pt idx="77">
                  <c:v>1.2168632903689929</c:v>
                </c:pt>
                <c:pt idx="78">
                  <c:v>1.069046338806855</c:v>
                </c:pt>
                <c:pt idx="79">
                  <c:v>1.0600252062831272</c:v>
                </c:pt>
                <c:pt idx="80">
                  <c:v>1.0995758786106935</c:v>
                </c:pt>
                <c:pt idx="81">
                  <c:v>1.0753345108761401</c:v>
                </c:pt>
                <c:pt idx="82">
                  <c:v>1.3110208615995411</c:v>
                </c:pt>
                <c:pt idx="83">
                  <c:v>1.6947909666218639</c:v>
                </c:pt>
                <c:pt idx="84">
                  <c:v>1.2417514182416742</c:v>
                </c:pt>
                <c:pt idx="85">
                  <c:v>2.0782809253042864</c:v>
                </c:pt>
                <c:pt idx="86">
                  <c:v>1.9868862882234894</c:v>
                </c:pt>
                <c:pt idx="87">
                  <c:v>1.3804863726365648</c:v>
                </c:pt>
                <c:pt idx="88">
                  <c:v>1.5204371937108059</c:v>
                </c:pt>
                <c:pt idx="89">
                  <c:v>1.6537865579341562</c:v>
                </c:pt>
                <c:pt idx="90">
                  <c:v>1.1792571940517411</c:v>
                </c:pt>
                <c:pt idx="91">
                  <c:v>1.3432407684785865</c:v>
                </c:pt>
                <c:pt idx="92">
                  <c:v>1.0556893758526602</c:v>
                </c:pt>
                <c:pt idx="93">
                  <c:v>1.9213132185817772</c:v>
                </c:pt>
                <c:pt idx="94">
                  <c:v>1.3363751741643561</c:v>
                </c:pt>
                <c:pt idx="95">
                  <c:v>1.1798662487468752</c:v>
                </c:pt>
                <c:pt idx="96">
                  <c:v>1.7223902166013718</c:v>
                </c:pt>
                <c:pt idx="97">
                  <c:v>1.0656905802760901</c:v>
                </c:pt>
                <c:pt idx="98">
                  <c:v>1.6821066316916857</c:v>
                </c:pt>
                <c:pt idx="99">
                  <c:v>2.0507182258034149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9-42F7-AB15-15D94844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45007"/>
        <c:axId val="1919599615"/>
      </c:scatterChart>
      <c:valAx>
        <c:axId val="1932245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99615"/>
        <c:crosses val="autoZero"/>
        <c:crossBetween val="midCat"/>
      </c:valAx>
      <c:valAx>
        <c:axId val="1919599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4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47129.599999999999</c:v>
                </c:pt>
                <c:pt idx="13">
                  <c:v>64313.8</c:v>
                </c:pt>
                <c:pt idx="19">
                  <c:v>41436.400000000001</c:v>
                </c:pt>
                <c:pt idx="23">
                  <c:v>50847</c:v>
                </c:pt>
                <c:pt idx="25">
                  <c:v>62200.2</c:v>
                </c:pt>
                <c:pt idx="27">
                  <c:v>59535.4</c:v>
                </c:pt>
                <c:pt idx="41">
                  <c:v>35348.199999999997</c:v>
                </c:pt>
                <c:pt idx="42">
                  <c:v>47703.199999999997</c:v>
                </c:pt>
                <c:pt idx="70">
                  <c:v>50913.599999999999</c:v>
                </c:pt>
                <c:pt idx="74">
                  <c:v>39995.199999999997</c:v>
                </c:pt>
                <c:pt idx="75">
                  <c:v>59886</c:v>
                </c:pt>
                <c:pt idx="79">
                  <c:v>45544.2</c:v>
                </c:pt>
                <c:pt idx="81">
                  <c:v>49594.8</c:v>
                </c:pt>
                <c:pt idx="82">
                  <c:v>65891.399999999994</c:v>
                </c:pt>
                <c:pt idx="84">
                  <c:v>54433.599999999999</c:v>
                </c:pt>
                <c:pt idx="88">
                  <c:v>59543.4</c:v>
                </c:pt>
                <c:pt idx="90">
                  <c:v>57818.6</c:v>
                </c:pt>
                <c:pt idx="94">
                  <c:v>57991.199999999997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1.0002206681151549</c:v>
                </c:pt>
                <c:pt idx="9">
                  <c:v>1.2109998165246028</c:v>
                </c:pt>
                <c:pt idx="15">
                  <c:v>1.4742110801131372</c:v>
                </c:pt>
                <c:pt idx="19">
                  <c:v>1.5337581371565678</c:v>
                </c:pt>
                <c:pt idx="21">
                  <c:v>1.1891601634721432</c:v>
                </c:pt>
                <c:pt idx="23">
                  <c:v>1.5437034100719906</c:v>
                </c:pt>
                <c:pt idx="37">
                  <c:v>1.0850906128176259</c:v>
                </c:pt>
                <c:pt idx="38">
                  <c:v>1.4178084489090879</c:v>
                </c:pt>
                <c:pt idx="66">
                  <c:v>1.0243432010307658</c:v>
                </c:pt>
                <c:pt idx="70">
                  <c:v>1.3597381685802297</c:v>
                </c:pt>
                <c:pt idx="71">
                  <c:v>1.3175032561867548</c:v>
                </c:pt>
                <c:pt idx="75">
                  <c:v>1.0600252062831272</c:v>
                </c:pt>
                <c:pt idx="77">
                  <c:v>1.0753345108761401</c:v>
                </c:pt>
                <c:pt idx="78">
                  <c:v>1.3110208615995411</c:v>
                </c:pt>
                <c:pt idx="80">
                  <c:v>1.2417514182416742</c:v>
                </c:pt>
                <c:pt idx="84">
                  <c:v>1.5204371937108059</c:v>
                </c:pt>
                <c:pt idx="86">
                  <c:v>1.1792571940517411</c:v>
                </c:pt>
                <c:pt idx="90">
                  <c:v>1.3363751741643561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2-4A50-A12C-4139E127C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68218</c:v>
                </c:pt>
                <c:pt idx="1">
                  <c:v>76001</c:v>
                </c:pt>
                <c:pt idx="5">
                  <c:v>63701.599999999999</c:v>
                </c:pt>
                <c:pt idx="6">
                  <c:v>71335.199999999997</c:v>
                </c:pt>
                <c:pt idx="9">
                  <c:v>71209</c:v>
                </c:pt>
                <c:pt idx="15">
                  <c:v>70303.399999999994</c:v>
                </c:pt>
                <c:pt idx="17">
                  <c:v>64372.2</c:v>
                </c:pt>
                <c:pt idx="20">
                  <c:v>87261</c:v>
                </c:pt>
                <c:pt idx="29">
                  <c:v>84178.2</c:v>
                </c:pt>
                <c:pt idx="31">
                  <c:v>67148</c:v>
                </c:pt>
                <c:pt idx="32">
                  <c:v>73433</c:v>
                </c:pt>
                <c:pt idx="39">
                  <c:v>73393.600000000006</c:v>
                </c:pt>
                <c:pt idx="40">
                  <c:v>83753.8</c:v>
                </c:pt>
                <c:pt idx="43">
                  <c:v>75327.199999999997</c:v>
                </c:pt>
                <c:pt idx="45">
                  <c:v>82291.399999999994</c:v>
                </c:pt>
                <c:pt idx="49">
                  <c:v>66989</c:v>
                </c:pt>
                <c:pt idx="50">
                  <c:v>94571.8</c:v>
                </c:pt>
                <c:pt idx="51">
                  <c:v>97872</c:v>
                </c:pt>
                <c:pt idx="52">
                  <c:v>76865.399999999994</c:v>
                </c:pt>
                <c:pt idx="55">
                  <c:v>75281.600000000006</c:v>
                </c:pt>
                <c:pt idx="56">
                  <c:v>79832.2</c:v>
                </c:pt>
                <c:pt idx="61">
                  <c:v>81845.399999999994</c:v>
                </c:pt>
                <c:pt idx="68">
                  <c:v>66420.399999999994</c:v>
                </c:pt>
                <c:pt idx="69">
                  <c:v>78401.600000000006</c:v>
                </c:pt>
                <c:pt idx="77">
                  <c:v>70337.399999999994</c:v>
                </c:pt>
                <c:pt idx="78">
                  <c:v>72531</c:v>
                </c:pt>
                <c:pt idx="80">
                  <c:v>77713.600000000006</c:v>
                </c:pt>
                <c:pt idx="87">
                  <c:v>82422.399999999994</c:v>
                </c:pt>
                <c:pt idx="91">
                  <c:v>70768.399999999994</c:v>
                </c:pt>
                <c:pt idx="92">
                  <c:v>93824</c:v>
                </c:pt>
                <c:pt idx="95">
                  <c:v>78803</c:v>
                </c:pt>
                <c:pt idx="97">
                  <c:v>78872.800000000003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1.2380749948693892</c:v>
                </c:pt>
                <c:pt idx="1">
                  <c:v>1.0424599676320048</c:v>
                </c:pt>
                <c:pt idx="5">
                  <c:v>1.1326560086402853</c:v>
                </c:pt>
                <c:pt idx="6">
                  <c:v>1.1196856530857138</c:v>
                </c:pt>
                <c:pt idx="9">
                  <c:v>1.1442233425550141</c:v>
                </c:pt>
                <c:pt idx="15">
                  <c:v>1.3215577056017207</c:v>
                </c:pt>
                <c:pt idx="17">
                  <c:v>1.2404889067019615</c:v>
                </c:pt>
                <c:pt idx="20">
                  <c:v>1.2820962400155855</c:v>
                </c:pt>
                <c:pt idx="29">
                  <c:v>1.2316609288390581</c:v>
                </c:pt>
                <c:pt idx="31">
                  <c:v>1.0839935664502294</c:v>
                </c:pt>
                <c:pt idx="32">
                  <c:v>1.0378031675132433</c:v>
                </c:pt>
                <c:pt idx="39">
                  <c:v>1.0713740707636632</c:v>
                </c:pt>
                <c:pt idx="40">
                  <c:v>1.0615757135795629</c:v>
                </c:pt>
                <c:pt idx="43">
                  <c:v>1.0014443653819602</c:v>
                </c:pt>
                <c:pt idx="45">
                  <c:v>1.4951501614992577</c:v>
                </c:pt>
                <c:pt idx="49">
                  <c:v>1.2863604472376062</c:v>
                </c:pt>
                <c:pt idx="50">
                  <c:v>1.378138091904775</c:v>
                </c:pt>
                <c:pt idx="51">
                  <c:v>1.3072278077488966</c:v>
                </c:pt>
                <c:pt idx="52">
                  <c:v>1.5022363768353513</c:v>
                </c:pt>
                <c:pt idx="55">
                  <c:v>1.2283745297655735</c:v>
                </c:pt>
                <c:pt idx="56">
                  <c:v>1.2567109512201844</c:v>
                </c:pt>
                <c:pt idx="61">
                  <c:v>1.0821255684497846</c:v>
                </c:pt>
                <c:pt idx="68">
                  <c:v>1.1358558515154984</c:v>
                </c:pt>
                <c:pt idx="69">
                  <c:v>1.2515943552172404</c:v>
                </c:pt>
                <c:pt idx="77">
                  <c:v>1.2168632903689929</c:v>
                </c:pt>
                <c:pt idx="78">
                  <c:v>1.069046338806855</c:v>
                </c:pt>
                <c:pt idx="80">
                  <c:v>1.0995758786106935</c:v>
                </c:pt>
                <c:pt idx="87">
                  <c:v>1.3804863726365648</c:v>
                </c:pt>
                <c:pt idx="91">
                  <c:v>1.3432407684785865</c:v>
                </c:pt>
                <c:pt idx="92">
                  <c:v>1.0556893758526602</c:v>
                </c:pt>
                <c:pt idx="95">
                  <c:v>1.1798662487468752</c:v>
                </c:pt>
                <c:pt idx="97">
                  <c:v>1.0656905802760901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2-4A50-A12C-4139E127C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47366</c:v>
                </c:pt>
                <c:pt idx="8">
                  <c:v>32204.799999999999</c:v>
                </c:pt>
                <c:pt idx="11">
                  <c:v>33029.599999999999</c:v>
                </c:pt>
                <c:pt idx="12">
                  <c:v>55950.8</c:v>
                </c:pt>
                <c:pt idx="14">
                  <c:v>41848.800000000003</c:v>
                </c:pt>
                <c:pt idx="16">
                  <c:v>48248.800000000003</c:v>
                </c:pt>
                <c:pt idx="18">
                  <c:v>60094.400000000001</c:v>
                </c:pt>
                <c:pt idx="21">
                  <c:v>53890</c:v>
                </c:pt>
                <c:pt idx="26">
                  <c:v>49906</c:v>
                </c:pt>
                <c:pt idx="33">
                  <c:v>40013.599999999999</c:v>
                </c:pt>
                <c:pt idx="34">
                  <c:v>20177.599999999999</c:v>
                </c:pt>
                <c:pt idx="36">
                  <c:v>61421.4</c:v>
                </c:pt>
                <c:pt idx="37">
                  <c:v>50191.8</c:v>
                </c:pt>
                <c:pt idx="47">
                  <c:v>59506.2</c:v>
                </c:pt>
                <c:pt idx="48">
                  <c:v>42812.6</c:v>
                </c:pt>
                <c:pt idx="53">
                  <c:v>45858.8</c:v>
                </c:pt>
                <c:pt idx="57">
                  <c:v>47589.4</c:v>
                </c:pt>
                <c:pt idx="60">
                  <c:v>38733.199999999997</c:v>
                </c:pt>
                <c:pt idx="62">
                  <c:v>40555.199999999997</c:v>
                </c:pt>
                <c:pt idx="63">
                  <c:v>34526.6</c:v>
                </c:pt>
                <c:pt idx="64">
                  <c:v>51321.4</c:v>
                </c:pt>
                <c:pt idx="66">
                  <c:v>67559</c:v>
                </c:pt>
                <c:pt idx="67">
                  <c:v>50406</c:v>
                </c:pt>
                <c:pt idx="71">
                  <c:v>36631.599999999999</c:v>
                </c:pt>
                <c:pt idx="72">
                  <c:v>33023.599999999999</c:v>
                </c:pt>
                <c:pt idx="76">
                  <c:v>46864.4</c:v>
                </c:pt>
                <c:pt idx="83">
                  <c:v>57139.199999999997</c:v>
                </c:pt>
                <c:pt idx="85">
                  <c:v>43791</c:v>
                </c:pt>
                <c:pt idx="86">
                  <c:v>50329</c:v>
                </c:pt>
                <c:pt idx="93">
                  <c:v>39122.199999999997</c:v>
                </c:pt>
                <c:pt idx="96">
                  <c:v>47885.2</c:v>
                </c:pt>
                <c:pt idx="99">
                  <c:v>53117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2.2184478317780685</c:v>
                </c:pt>
                <c:pt idx="8">
                  <c:v>2.4327739964228936</c:v>
                </c:pt>
                <c:pt idx="11">
                  <c:v>1.5495192191246641</c:v>
                </c:pt>
                <c:pt idx="12">
                  <c:v>1.5217476783173787</c:v>
                </c:pt>
                <c:pt idx="14">
                  <c:v>1.5922559308749593</c:v>
                </c:pt>
                <c:pt idx="16">
                  <c:v>2.1477839863374841</c:v>
                </c:pt>
                <c:pt idx="18">
                  <c:v>1.9425104502249793</c:v>
                </c:pt>
                <c:pt idx="21">
                  <c:v>2.1372796437186863</c:v>
                </c:pt>
                <c:pt idx="26">
                  <c:v>1.4696228910351461</c:v>
                </c:pt>
                <c:pt idx="33">
                  <c:v>1.7823939860447449</c:v>
                </c:pt>
                <c:pt idx="34">
                  <c:v>1.8936840853223378</c:v>
                </c:pt>
                <c:pt idx="36">
                  <c:v>1.7375702930900305</c:v>
                </c:pt>
                <c:pt idx="37">
                  <c:v>2.0078578572595522</c:v>
                </c:pt>
                <c:pt idx="47">
                  <c:v>1.6216629527679469</c:v>
                </c:pt>
                <c:pt idx="48">
                  <c:v>2.2941610647332795</c:v>
                </c:pt>
                <c:pt idx="53">
                  <c:v>2.0511657522656499</c:v>
                </c:pt>
                <c:pt idx="57">
                  <c:v>1.93349779572762</c:v>
                </c:pt>
                <c:pt idx="60">
                  <c:v>1.7739303749754733</c:v>
                </c:pt>
                <c:pt idx="62">
                  <c:v>1.4699717915335149</c:v>
                </c:pt>
                <c:pt idx="63">
                  <c:v>2.6322603441983863</c:v>
                </c:pt>
                <c:pt idx="64">
                  <c:v>1.8044714290724726</c:v>
                </c:pt>
                <c:pt idx="66">
                  <c:v>1.3559851389156146</c:v>
                </c:pt>
                <c:pt idx="67">
                  <c:v>1.9092171566876959</c:v>
                </c:pt>
                <c:pt idx="71">
                  <c:v>1.6418884242020551</c:v>
                </c:pt>
                <c:pt idx="72">
                  <c:v>2.4971232694194456</c:v>
                </c:pt>
                <c:pt idx="76">
                  <c:v>1.7665007980471317</c:v>
                </c:pt>
                <c:pt idx="83">
                  <c:v>1.6947909666218639</c:v>
                </c:pt>
                <c:pt idx="85">
                  <c:v>2.0782809253042864</c:v>
                </c:pt>
                <c:pt idx="86">
                  <c:v>1.9868862882234894</c:v>
                </c:pt>
                <c:pt idx="93">
                  <c:v>1.9213132185817772</c:v>
                </c:pt>
                <c:pt idx="96">
                  <c:v>1.7223902166013718</c:v>
                </c:pt>
                <c:pt idx="99">
                  <c:v>2.0507182258034149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2-4A50-A12C-4139E127C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77684.600000000006</c:v>
                </c:pt>
                <c:pt idx="7">
                  <c:v>67114.399999999994</c:v>
                </c:pt>
                <c:pt idx="10">
                  <c:v>70092.399999999994</c:v>
                </c:pt>
                <c:pt idx="22">
                  <c:v>76626.600000000006</c:v>
                </c:pt>
                <c:pt idx="24">
                  <c:v>66433.8</c:v>
                </c:pt>
                <c:pt idx="28">
                  <c:v>90969</c:v>
                </c:pt>
                <c:pt idx="30">
                  <c:v>82175.399999999994</c:v>
                </c:pt>
                <c:pt idx="35">
                  <c:v>65428.4</c:v>
                </c:pt>
                <c:pt idx="38">
                  <c:v>82133</c:v>
                </c:pt>
                <c:pt idx="44">
                  <c:v>62955.6</c:v>
                </c:pt>
                <c:pt idx="46">
                  <c:v>79545.8</c:v>
                </c:pt>
                <c:pt idx="54">
                  <c:v>71368.600000000006</c:v>
                </c:pt>
                <c:pt idx="58">
                  <c:v>77940.399999999994</c:v>
                </c:pt>
                <c:pt idx="59">
                  <c:v>61843.8</c:v>
                </c:pt>
                <c:pt idx="65">
                  <c:v>68619.399999999994</c:v>
                </c:pt>
                <c:pt idx="73">
                  <c:v>71534.8</c:v>
                </c:pt>
                <c:pt idx="89">
                  <c:v>72152.600000000006</c:v>
                </c:pt>
                <c:pt idx="98">
                  <c:v>69840.399999999994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1.6335283955893445</c:v>
                </c:pt>
                <c:pt idx="7">
                  <c:v>1.6678238947230402</c:v>
                </c:pt>
                <c:pt idx="10">
                  <c:v>1.700326996935474</c:v>
                </c:pt>
                <c:pt idx="22">
                  <c:v>1.4384691477894098</c:v>
                </c:pt>
                <c:pt idx="24">
                  <c:v>1.8293699893728794</c:v>
                </c:pt>
                <c:pt idx="28">
                  <c:v>1.4989831700909102</c:v>
                </c:pt>
                <c:pt idx="30">
                  <c:v>1.6127089128863383</c:v>
                </c:pt>
                <c:pt idx="35">
                  <c:v>1.6821441453558392</c:v>
                </c:pt>
                <c:pt idx="38">
                  <c:v>1.5279972727162041</c:v>
                </c:pt>
                <c:pt idx="44">
                  <c:v>1.9157628550915249</c:v>
                </c:pt>
                <c:pt idx="46">
                  <c:v>1.6763801482919274</c:v>
                </c:pt>
                <c:pt idx="54">
                  <c:v>1.6908136071045248</c:v>
                </c:pt>
                <c:pt idx="58">
                  <c:v>1.6416389959507522</c:v>
                </c:pt>
                <c:pt idx="59">
                  <c:v>1.6582907259903175</c:v>
                </c:pt>
                <c:pt idx="65">
                  <c:v>1.6599241613887619</c:v>
                </c:pt>
                <c:pt idx="73">
                  <c:v>1.5750236248651006</c:v>
                </c:pt>
                <c:pt idx="89">
                  <c:v>1.6537865579341562</c:v>
                </c:pt>
                <c:pt idx="98">
                  <c:v>1.6821066316916857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2-4A50-A12C-4139E127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27407"/>
        <c:axId val="1919629983"/>
      </c:scatterChart>
      <c:valAx>
        <c:axId val="1932327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29983"/>
        <c:crosses val="autoZero"/>
        <c:crossBetween val="midCat"/>
      </c:valAx>
      <c:valAx>
        <c:axId val="1919629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2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76001</c:v>
                </c:pt>
                <c:pt idx="4">
                  <c:v>47129.599999999999</c:v>
                </c:pt>
                <c:pt idx="5">
                  <c:v>63701.599999999999</c:v>
                </c:pt>
                <c:pt idx="6">
                  <c:v>71335.199999999997</c:v>
                </c:pt>
                <c:pt idx="25">
                  <c:v>62200.2</c:v>
                </c:pt>
                <c:pt idx="29">
                  <c:v>84178.2</c:v>
                </c:pt>
                <c:pt idx="31">
                  <c:v>67148</c:v>
                </c:pt>
                <c:pt idx="32">
                  <c:v>73433</c:v>
                </c:pt>
                <c:pt idx="39">
                  <c:v>73393.600000000006</c:v>
                </c:pt>
                <c:pt idx="40">
                  <c:v>83753.8</c:v>
                </c:pt>
                <c:pt idx="41">
                  <c:v>35348.199999999997</c:v>
                </c:pt>
                <c:pt idx="43">
                  <c:v>75327.199999999997</c:v>
                </c:pt>
                <c:pt idx="61">
                  <c:v>81845.399999999994</c:v>
                </c:pt>
                <c:pt idx="68">
                  <c:v>66420.399999999994</c:v>
                </c:pt>
                <c:pt idx="69">
                  <c:v>78401.600000000006</c:v>
                </c:pt>
                <c:pt idx="70">
                  <c:v>50913.599999999999</c:v>
                </c:pt>
                <c:pt idx="74">
                  <c:v>39995.199999999997</c:v>
                </c:pt>
                <c:pt idx="78">
                  <c:v>72531</c:v>
                </c:pt>
                <c:pt idx="80">
                  <c:v>77713.600000000006</c:v>
                </c:pt>
                <c:pt idx="81">
                  <c:v>49594.8</c:v>
                </c:pt>
                <c:pt idx="90">
                  <c:v>57818.6</c:v>
                </c:pt>
                <c:pt idx="92">
                  <c:v>93824</c:v>
                </c:pt>
                <c:pt idx="97">
                  <c:v>78872.800000000003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1.0424599676320048</c:v>
                </c:pt>
                <c:pt idx="3">
                  <c:v>1.0002206681151549</c:v>
                </c:pt>
                <c:pt idx="4">
                  <c:v>1.1326560086402853</c:v>
                </c:pt>
                <c:pt idx="5">
                  <c:v>1.1196856530857138</c:v>
                </c:pt>
                <c:pt idx="24">
                  <c:v>1.1891601634721432</c:v>
                </c:pt>
                <c:pt idx="28">
                  <c:v>1.2316609288390581</c:v>
                </c:pt>
                <c:pt idx="30">
                  <c:v>1.0839935664502294</c:v>
                </c:pt>
                <c:pt idx="31">
                  <c:v>1.0378031675132433</c:v>
                </c:pt>
                <c:pt idx="38">
                  <c:v>1.0713740707636632</c:v>
                </c:pt>
                <c:pt idx="39">
                  <c:v>1.0615757135795629</c:v>
                </c:pt>
                <c:pt idx="40">
                  <c:v>1.0850906128176259</c:v>
                </c:pt>
                <c:pt idx="42">
                  <c:v>1.0014443653819602</c:v>
                </c:pt>
                <c:pt idx="60">
                  <c:v>1.0821255684497846</c:v>
                </c:pt>
                <c:pt idx="67">
                  <c:v>1.1358558515154984</c:v>
                </c:pt>
                <c:pt idx="68">
                  <c:v>1.2515943552172404</c:v>
                </c:pt>
                <c:pt idx="69">
                  <c:v>1.0243432010307658</c:v>
                </c:pt>
                <c:pt idx="73">
                  <c:v>1.3597381685802297</c:v>
                </c:pt>
                <c:pt idx="77">
                  <c:v>1.069046338806855</c:v>
                </c:pt>
                <c:pt idx="79">
                  <c:v>1.0995758786106935</c:v>
                </c:pt>
                <c:pt idx="80">
                  <c:v>1.0753345108761401</c:v>
                </c:pt>
                <c:pt idx="89">
                  <c:v>1.1792571940517411</c:v>
                </c:pt>
                <c:pt idx="91">
                  <c:v>1.0556893758526602</c:v>
                </c:pt>
                <c:pt idx="96">
                  <c:v>1.0656905802760901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0-4DF6-8428-24B40D8FD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68218</c:v>
                </c:pt>
                <c:pt idx="2">
                  <c:v>77684.600000000006</c:v>
                </c:pt>
                <c:pt idx="3">
                  <c:v>47366</c:v>
                </c:pt>
                <c:pt idx="7">
                  <c:v>67114.399999999994</c:v>
                </c:pt>
                <c:pt idx="8">
                  <c:v>32204.799999999999</c:v>
                </c:pt>
                <c:pt idx="9">
                  <c:v>71209</c:v>
                </c:pt>
                <c:pt idx="10">
                  <c:v>70092.399999999994</c:v>
                </c:pt>
                <c:pt idx="11">
                  <c:v>33029.599999999999</c:v>
                </c:pt>
                <c:pt idx="12">
                  <c:v>55950.8</c:v>
                </c:pt>
                <c:pt idx="13">
                  <c:v>64313.8</c:v>
                </c:pt>
                <c:pt idx="14">
                  <c:v>41848.800000000003</c:v>
                </c:pt>
                <c:pt idx="15">
                  <c:v>70303.399999999994</c:v>
                </c:pt>
                <c:pt idx="16">
                  <c:v>48248.800000000003</c:v>
                </c:pt>
                <c:pt idx="17">
                  <c:v>64372.2</c:v>
                </c:pt>
                <c:pt idx="18">
                  <c:v>60094.400000000001</c:v>
                </c:pt>
                <c:pt idx="19">
                  <c:v>41436.400000000001</c:v>
                </c:pt>
                <c:pt idx="20">
                  <c:v>87261</c:v>
                </c:pt>
                <c:pt idx="21">
                  <c:v>53890</c:v>
                </c:pt>
                <c:pt idx="22">
                  <c:v>76626.600000000006</c:v>
                </c:pt>
                <c:pt idx="23">
                  <c:v>50847</c:v>
                </c:pt>
                <c:pt idx="24">
                  <c:v>66433.8</c:v>
                </c:pt>
                <c:pt idx="26">
                  <c:v>49906</c:v>
                </c:pt>
                <c:pt idx="27">
                  <c:v>59535.4</c:v>
                </c:pt>
                <c:pt idx="28">
                  <c:v>90969</c:v>
                </c:pt>
                <c:pt idx="30">
                  <c:v>82175.399999999994</c:v>
                </c:pt>
                <c:pt idx="33">
                  <c:v>40013.599999999999</c:v>
                </c:pt>
                <c:pt idx="34">
                  <c:v>20177.599999999999</c:v>
                </c:pt>
                <c:pt idx="35">
                  <c:v>65428.4</c:v>
                </c:pt>
                <c:pt idx="36">
                  <c:v>61421.4</c:v>
                </c:pt>
                <c:pt idx="37">
                  <c:v>50191.8</c:v>
                </c:pt>
                <c:pt idx="38">
                  <c:v>82133</c:v>
                </c:pt>
                <c:pt idx="42">
                  <c:v>47703.199999999997</c:v>
                </c:pt>
                <c:pt idx="44">
                  <c:v>62955.6</c:v>
                </c:pt>
                <c:pt idx="45">
                  <c:v>82291.399999999994</c:v>
                </c:pt>
                <c:pt idx="46">
                  <c:v>79545.8</c:v>
                </c:pt>
                <c:pt idx="47">
                  <c:v>59506.2</c:v>
                </c:pt>
                <c:pt idx="48">
                  <c:v>42812.6</c:v>
                </c:pt>
                <c:pt idx="49">
                  <c:v>66989</c:v>
                </c:pt>
                <c:pt idx="50">
                  <c:v>94571.8</c:v>
                </c:pt>
                <c:pt idx="51">
                  <c:v>97872</c:v>
                </c:pt>
                <c:pt idx="52">
                  <c:v>76865.399999999994</c:v>
                </c:pt>
                <c:pt idx="53">
                  <c:v>45858.8</c:v>
                </c:pt>
                <c:pt idx="54">
                  <c:v>71368.600000000006</c:v>
                </c:pt>
                <c:pt idx="55">
                  <c:v>75281.600000000006</c:v>
                </c:pt>
                <c:pt idx="56">
                  <c:v>79832.2</c:v>
                </c:pt>
                <c:pt idx="57">
                  <c:v>47589.4</c:v>
                </c:pt>
                <c:pt idx="58">
                  <c:v>77940.399999999994</c:v>
                </c:pt>
                <c:pt idx="59">
                  <c:v>61843.8</c:v>
                </c:pt>
                <c:pt idx="60">
                  <c:v>38733.199999999997</c:v>
                </c:pt>
                <c:pt idx="62">
                  <c:v>40555.199999999997</c:v>
                </c:pt>
                <c:pt idx="63">
                  <c:v>34526.6</c:v>
                </c:pt>
                <c:pt idx="64">
                  <c:v>51321.4</c:v>
                </c:pt>
                <c:pt idx="65">
                  <c:v>68619.399999999994</c:v>
                </c:pt>
                <c:pt idx="66">
                  <c:v>67559</c:v>
                </c:pt>
                <c:pt idx="67">
                  <c:v>50406</c:v>
                </c:pt>
                <c:pt idx="71">
                  <c:v>36631.599999999999</c:v>
                </c:pt>
                <c:pt idx="72">
                  <c:v>33023.599999999999</c:v>
                </c:pt>
                <c:pt idx="73">
                  <c:v>71534.8</c:v>
                </c:pt>
                <c:pt idx="75">
                  <c:v>59886</c:v>
                </c:pt>
                <c:pt idx="76">
                  <c:v>46864.4</c:v>
                </c:pt>
                <c:pt idx="77">
                  <c:v>70337.399999999994</c:v>
                </c:pt>
                <c:pt idx="79">
                  <c:v>45544.2</c:v>
                </c:pt>
                <c:pt idx="82">
                  <c:v>65891.399999999994</c:v>
                </c:pt>
                <c:pt idx="83">
                  <c:v>57139.199999999997</c:v>
                </c:pt>
                <c:pt idx="84">
                  <c:v>54433.599999999999</c:v>
                </c:pt>
                <c:pt idx="85">
                  <c:v>43791</c:v>
                </c:pt>
                <c:pt idx="86">
                  <c:v>50329</c:v>
                </c:pt>
                <c:pt idx="87">
                  <c:v>82422.399999999994</c:v>
                </c:pt>
                <c:pt idx="88">
                  <c:v>59543.4</c:v>
                </c:pt>
                <c:pt idx="89">
                  <c:v>72152.600000000006</c:v>
                </c:pt>
                <c:pt idx="91">
                  <c:v>70768.399999999994</c:v>
                </c:pt>
                <c:pt idx="93">
                  <c:v>39122.199999999997</c:v>
                </c:pt>
                <c:pt idx="94">
                  <c:v>57991.199999999997</c:v>
                </c:pt>
                <c:pt idx="95">
                  <c:v>78803</c:v>
                </c:pt>
                <c:pt idx="96">
                  <c:v>47885.2</c:v>
                </c:pt>
                <c:pt idx="98">
                  <c:v>69840.399999999994</c:v>
                </c:pt>
                <c:pt idx="99">
                  <c:v>53117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1.2380749948693892</c:v>
                </c:pt>
                <c:pt idx="2">
                  <c:v>1.6335283955893445</c:v>
                </c:pt>
                <c:pt idx="3">
                  <c:v>2.2184478317780685</c:v>
                </c:pt>
                <c:pt idx="7">
                  <c:v>1.6678238947230402</c:v>
                </c:pt>
                <c:pt idx="8">
                  <c:v>2.4327739964228936</c:v>
                </c:pt>
                <c:pt idx="9">
                  <c:v>1.1442233425550141</c:v>
                </c:pt>
                <c:pt idx="10">
                  <c:v>1.700326996935474</c:v>
                </c:pt>
                <c:pt idx="11">
                  <c:v>1.5495192191246641</c:v>
                </c:pt>
                <c:pt idx="12">
                  <c:v>1.5217476783173787</c:v>
                </c:pt>
                <c:pt idx="13">
                  <c:v>1.2109998165246028</c:v>
                </c:pt>
                <c:pt idx="14">
                  <c:v>1.5922559308749593</c:v>
                </c:pt>
                <c:pt idx="15">
                  <c:v>1.3215577056017207</c:v>
                </c:pt>
                <c:pt idx="16">
                  <c:v>2.1477839863374841</c:v>
                </c:pt>
                <c:pt idx="17">
                  <c:v>1.2404889067019615</c:v>
                </c:pt>
                <c:pt idx="18">
                  <c:v>1.9425104502249793</c:v>
                </c:pt>
                <c:pt idx="19">
                  <c:v>1.4742110801131372</c:v>
                </c:pt>
                <c:pt idx="20">
                  <c:v>1.2820962400155855</c:v>
                </c:pt>
                <c:pt idx="21">
                  <c:v>2.1372796437186863</c:v>
                </c:pt>
                <c:pt idx="22">
                  <c:v>1.4384691477894098</c:v>
                </c:pt>
                <c:pt idx="23">
                  <c:v>1.5337581371565678</c:v>
                </c:pt>
                <c:pt idx="24">
                  <c:v>1.8293699893728794</c:v>
                </c:pt>
                <c:pt idx="26">
                  <c:v>1.4696228910351461</c:v>
                </c:pt>
                <c:pt idx="27">
                  <c:v>1.5437034100719906</c:v>
                </c:pt>
                <c:pt idx="28">
                  <c:v>1.4989831700909102</c:v>
                </c:pt>
                <c:pt idx="30">
                  <c:v>1.6127089128863383</c:v>
                </c:pt>
                <c:pt idx="33">
                  <c:v>1.7823939860447449</c:v>
                </c:pt>
                <c:pt idx="34">
                  <c:v>1.8936840853223378</c:v>
                </c:pt>
                <c:pt idx="35">
                  <c:v>1.6821441453558392</c:v>
                </c:pt>
                <c:pt idx="36">
                  <c:v>1.7375702930900305</c:v>
                </c:pt>
                <c:pt idx="37">
                  <c:v>2.0078578572595522</c:v>
                </c:pt>
                <c:pt idx="38">
                  <c:v>1.5279972727162041</c:v>
                </c:pt>
                <c:pt idx="42">
                  <c:v>1.4178084489090879</c:v>
                </c:pt>
                <c:pt idx="44">
                  <c:v>1.9157628550915249</c:v>
                </c:pt>
                <c:pt idx="45">
                  <c:v>1.4951501614992577</c:v>
                </c:pt>
                <c:pt idx="46">
                  <c:v>1.6763801482919274</c:v>
                </c:pt>
                <c:pt idx="47">
                  <c:v>1.6216629527679469</c:v>
                </c:pt>
                <c:pt idx="48">
                  <c:v>2.2941610647332795</c:v>
                </c:pt>
                <c:pt idx="49">
                  <c:v>1.2863604472376062</c:v>
                </c:pt>
                <c:pt idx="50">
                  <c:v>1.378138091904775</c:v>
                </c:pt>
                <c:pt idx="51">
                  <c:v>1.3072278077488966</c:v>
                </c:pt>
                <c:pt idx="52">
                  <c:v>1.5022363768353513</c:v>
                </c:pt>
                <c:pt idx="53">
                  <c:v>2.0511657522656499</c:v>
                </c:pt>
                <c:pt idx="54">
                  <c:v>1.6908136071045248</c:v>
                </c:pt>
                <c:pt idx="55">
                  <c:v>1.2283745297655735</c:v>
                </c:pt>
                <c:pt idx="56">
                  <c:v>1.2567109512201844</c:v>
                </c:pt>
                <c:pt idx="57">
                  <c:v>1.93349779572762</c:v>
                </c:pt>
                <c:pt idx="58">
                  <c:v>1.6416389959507522</c:v>
                </c:pt>
                <c:pt idx="59">
                  <c:v>1.6582907259903175</c:v>
                </c:pt>
                <c:pt idx="60">
                  <c:v>1.7739303749754733</c:v>
                </c:pt>
                <c:pt idx="62">
                  <c:v>1.4699717915335149</c:v>
                </c:pt>
                <c:pt idx="63">
                  <c:v>2.6322603441983863</c:v>
                </c:pt>
                <c:pt idx="64">
                  <c:v>1.8044714290724726</c:v>
                </c:pt>
                <c:pt idx="65">
                  <c:v>1.6599241613887619</c:v>
                </c:pt>
                <c:pt idx="66">
                  <c:v>1.3559851389156146</c:v>
                </c:pt>
                <c:pt idx="67">
                  <c:v>1.9092171566876959</c:v>
                </c:pt>
                <c:pt idx="71">
                  <c:v>1.6418884242020551</c:v>
                </c:pt>
                <c:pt idx="72">
                  <c:v>2.4971232694194456</c:v>
                </c:pt>
                <c:pt idx="73">
                  <c:v>1.5750236248651006</c:v>
                </c:pt>
                <c:pt idx="75">
                  <c:v>1.3175032561867548</c:v>
                </c:pt>
                <c:pt idx="76">
                  <c:v>1.7665007980471317</c:v>
                </c:pt>
                <c:pt idx="77">
                  <c:v>1.2168632903689929</c:v>
                </c:pt>
                <c:pt idx="79">
                  <c:v>1.0600252062831272</c:v>
                </c:pt>
                <c:pt idx="82">
                  <c:v>1.3110208615995411</c:v>
                </c:pt>
                <c:pt idx="83">
                  <c:v>1.6947909666218639</c:v>
                </c:pt>
                <c:pt idx="84">
                  <c:v>1.2417514182416742</c:v>
                </c:pt>
                <c:pt idx="85">
                  <c:v>2.0782809253042864</c:v>
                </c:pt>
                <c:pt idx="86">
                  <c:v>1.9868862882234894</c:v>
                </c:pt>
                <c:pt idx="87">
                  <c:v>1.3804863726365648</c:v>
                </c:pt>
                <c:pt idx="88">
                  <c:v>1.5204371937108059</c:v>
                </c:pt>
                <c:pt idx="89">
                  <c:v>1.6537865579341562</c:v>
                </c:pt>
                <c:pt idx="91">
                  <c:v>1.3432407684785865</c:v>
                </c:pt>
                <c:pt idx="93">
                  <c:v>1.9213132185817772</c:v>
                </c:pt>
                <c:pt idx="94">
                  <c:v>1.3363751741643561</c:v>
                </c:pt>
                <c:pt idx="95">
                  <c:v>1.1798662487468752</c:v>
                </c:pt>
                <c:pt idx="96">
                  <c:v>1.7223902166013718</c:v>
                </c:pt>
                <c:pt idx="98">
                  <c:v>1.6821066316916857</c:v>
                </c:pt>
                <c:pt idx="99">
                  <c:v>2.0507182258034149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B0-4DF6-8428-24B40D8FD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06607"/>
        <c:axId val="1919627071"/>
      </c:scatterChart>
      <c:valAx>
        <c:axId val="1932306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27071"/>
        <c:crosses val="autoZero"/>
        <c:crossBetween val="midCat"/>
      </c:valAx>
      <c:valAx>
        <c:axId val="1919627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0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68204</c:v>
                </c:pt>
                <c:pt idx="1">
                  <c:v>75916.2</c:v>
                </c:pt>
                <c:pt idx="2">
                  <c:v>77763.8</c:v>
                </c:pt>
                <c:pt idx="3">
                  <c:v>47641.4</c:v>
                </c:pt>
                <c:pt idx="4">
                  <c:v>47153.8</c:v>
                </c:pt>
                <c:pt idx="5">
                  <c:v>63709.2</c:v>
                </c:pt>
                <c:pt idx="6">
                  <c:v>71312.800000000003</c:v>
                </c:pt>
                <c:pt idx="7">
                  <c:v>66836</c:v>
                </c:pt>
                <c:pt idx="8">
                  <c:v>32406</c:v>
                </c:pt>
                <c:pt idx="9">
                  <c:v>71124.399999999994</c:v>
                </c:pt>
                <c:pt idx="10">
                  <c:v>70233.399999999994</c:v>
                </c:pt>
                <c:pt idx="11">
                  <c:v>33029</c:v>
                </c:pt>
                <c:pt idx="12">
                  <c:v>55555.6</c:v>
                </c:pt>
                <c:pt idx="13">
                  <c:v>64241.8</c:v>
                </c:pt>
                <c:pt idx="14">
                  <c:v>41645.599999999999</c:v>
                </c:pt>
                <c:pt idx="15">
                  <c:v>70391.399999999994</c:v>
                </c:pt>
                <c:pt idx="16">
                  <c:v>48181</c:v>
                </c:pt>
                <c:pt idx="17">
                  <c:v>64059.6</c:v>
                </c:pt>
                <c:pt idx="18">
                  <c:v>59835.6</c:v>
                </c:pt>
                <c:pt idx="19">
                  <c:v>41253.800000000003</c:v>
                </c:pt>
                <c:pt idx="20">
                  <c:v>87357</c:v>
                </c:pt>
                <c:pt idx="21">
                  <c:v>53900</c:v>
                </c:pt>
                <c:pt idx="22">
                  <c:v>76595.8</c:v>
                </c:pt>
                <c:pt idx="23">
                  <c:v>51094.400000000001</c:v>
                </c:pt>
                <c:pt idx="24">
                  <c:v>66783</c:v>
                </c:pt>
                <c:pt idx="25">
                  <c:v>62159.8</c:v>
                </c:pt>
                <c:pt idx="26">
                  <c:v>49453</c:v>
                </c:pt>
                <c:pt idx="27">
                  <c:v>59199.6</c:v>
                </c:pt>
                <c:pt idx="28">
                  <c:v>90987.4</c:v>
                </c:pt>
                <c:pt idx="29">
                  <c:v>84317</c:v>
                </c:pt>
                <c:pt idx="30">
                  <c:v>82189.399999999994</c:v>
                </c:pt>
                <c:pt idx="31">
                  <c:v>67066.600000000006</c:v>
                </c:pt>
                <c:pt idx="32">
                  <c:v>73627.199999999997</c:v>
                </c:pt>
                <c:pt idx="33">
                  <c:v>39847</c:v>
                </c:pt>
                <c:pt idx="34">
                  <c:v>19917.599999999999</c:v>
                </c:pt>
                <c:pt idx="35">
                  <c:v>65885</c:v>
                </c:pt>
                <c:pt idx="36">
                  <c:v>61292.2</c:v>
                </c:pt>
                <c:pt idx="37">
                  <c:v>50232.2</c:v>
                </c:pt>
                <c:pt idx="38">
                  <c:v>81847.199999999997</c:v>
                </c:pt>
                <c:pt idx="39">
                  <c:v>73616.2</c:v>
                </c:pt>
                <c:pt idx="40">
                  <c:v>83604.399999999994</c:v>
                </c:pt>
                <c:pt idx="41">
                  <c:v>35184.6</c:v>
                </c:pt>
                <c:pt idx="42">
                  <c:v>47902</c:v>
                </c:pt>
                <c:pt idx="43">
                  <c:v>75457.600000000006</c:v>
                </c:pt>
                <c:pt idx="44">
                  <c:v>63376.6</c:v>
                </c:pt>
                <c:pt idx="45">
                  <c:v>82312.399999999994</c:v>
                </c:pt>
                <c:pt idx="46">
                  <c:v>79409.600000000006</c:v>
                </c:pt>
                <c:pt idx="47">
                  <c:v>59402.8</c:v>
                </c:pt>
                <c:pt idx="48">
                  <c:v>42643.4</c:v>
                </c:pt>
                <c:pt idx="49">
                  <c:v>66589.8</c:v>
                </c:pt>
                <c:pt idx="50">
                  <c:v>94450.8</c:v>
                </c:pt>
                <c:pt idx="51">
                  <c:v>97591.8</c:v>
                </c:pt>
                <c:pt idx="52">
                  <c:v>76616.2</c:v>
                </c:pt>
                <c:pt idx="53">
                  <c:v>45752.4</c:v>
                </c:pt>
                <c:pt idx="54">
                  <c:v>71370.600000000006</c:v>
                </c:pt>
                <c:pt idx="55">
                  <c:v>75363.199999999997</c:v>
                </c:pt>
                <c:pt idx="56">
                  <c:v>79722</c:v>
                </c:pt>
                <c:pt idx="57">
                  <c:v>47530.2</c:v>
                </c:pt>
                <c:pt idx="58">
                  <c:v>77972.800000000003</c:v>
                </c:pt>
                <c:pt idx="59">
                  <c:v>61884</c:v>
                </c:pt>
                <c:pt idx="60">
                  <c:v>38540.199999999997</c:v>
                </c:pt>
                <c:pt idx="61">
                  <c:v>81901.8</c:v>
                </c:pt>
                <c:pt idx="62">
                  <c:v>40454.6</c:v>
                </c:pt>
                <c:pt idx="63">
                  <c:v>34373.599999999999</c:v>
                </c:pt>
                <c:pt idx="64">
                  <c:v>50968.2</c:v>
                </c:pt>
                <c:pt idx="65">
                  <c:v>68584.2</c:v>
                </c:pt>
                <c:pt idx="66">
                  <c:v>67355</c:v>
                </c:pt>
                <c:pt idx="67">
                  <c:v>50437.8</c:v>
                </c:pt>
                <c:pt idx="68">
                  <c:v>66400.2</c:v>
                </c:pt>
                <c:pt idx="69">
                  <c:v>78156.399999999994</c:v>
                </c:pt>
                <c:pt idx="70">
                  <c:v>50936.6</c:v>
                </c:pt>
                <c:pt idx="71">
                  <c:v>37009.199999999997</c:v>
                </c:pt>
                <c:pt idx="72">
                  <c:v>32855.599999999999</c:v>
                </c:pt>
                <c:pt idx="73">
                  <c:v>71136.399999999994</c:v>
                </c:pt>
                <c:pt idx="74">
                  <c:v>39887.599999999999</c:v>
                </c:pt>
                <c:pt idx="75">
                  <c:v>60073.2</c:v>
                </c:pt>
                <c:pt idx="76">
                  <c:v>47070.6</c:v>
                </c:pt>
                <c:pt idx="77">
                  <c:v>70363.199999999997</c:v>
                </c:pt>
                <c:pt idx="78">
                  <c:v>72943.399999999994</c:v>
                </c:pt>
                <c:pt idx="79">
                  <c:v>45665.8</c:v>
                </c:pt>
                <c:pt idx="80">
                  <c:v>77804.399999999994</c:v>
                </c:pt>
                <c:pt idx="81">
                  <c:v>49603.199999999997</c:v>
                </c:pt>
                <c:pt idx="82">
                  <c:v>65718</c:v>
                </c:pt>
                <c:pt idx="83">
                  <c:v>57284</c:v>
                </c:pt>
                <c:pt idx="84">
                  <c:v>54158.6</c:v>
                </c:pt>
                <c:pt idx="85">
                  <c:v>43632.6</c:v>
                </c:pt>
                <c:pt idx="86">
                  <c:v>50312</c:v>
                </c:pt>
                <c:pt idx="87">
                  <c:v>82461</c:v>
                </c:pt>
                <c:pt idx="88">
                  <c:v>59552.4</c:v>
                </c:pt>
                <c:pt idx="89">
                  <c:v>72306</c:v>
                </c:pt>
                <c:pt idx="90">
                  <c:v>57650.400000000001</c:v>
                </c:pt>
                <c:pt idx="91">
                  <c:v>70735.199999999997</c:v>
                </c:pt>
                <c:pt idx="92">
                  <c:v>93881.600000000006</c:v>
                </c:pt>
                <c:pt idx="93">
                  <c:v>39410.6</c:v>
                </c:pt>
                <c:pt idx="94">
                  <c:v>58170.6</c:v>
                </c:pt>
                <c:pt idx="95">
                  <c:v>78988</c:v>
                </c:pt>
                <c:pt idx="96">
                  <c:v>47704.4</c:v>
                </c:pt>
                <c:pt idx="97">
                  <c:v>78959.8</c:v>
                </c:pt>
                <c:pt idx="98">
                  <c:v>69862</c:v>
                </c:pt>
                <c:pt idx="99">
                  <c:v>53262.400000000001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1.2267608937892205</c:v>
                </c:pt>
                <c:pt idx="1">
                  <c:v>1.0446650385556706</c:v>
                </c:pt>
                <c:pt idx="2">
                  <c:v>1.6279425645351693</c:v>
                </c:pt>
                <c:pt idx="3">
                  <c:v>2.2179868769599551</c:v>
                </c:pt>
                <c:pt idx="4">
                  <c:v>1.0043093027497254</c:v>
                </c:pt>
                <c:pt idx="5">
                  <c:v>1.1308413855455728</c:v>
                </c:pt>
                <c:pt idx="6">
                  <c:v>1.1313256526177629</c:v>
                </c:pt>
                <c:pt idx="7">
                  <c:v>1.6880423723741695</c:v>
                </c:pt>
                <c:pt idx="8">
                  <c:v>2.4005122508177497</c:v>
                </c:pt>
                <c:pt idx="9">
                  <c:v>1.1456546557862</c:v>
                </c:pt>
                <c:pt idx="10">
                  <c:v>1.7073643024543879</c:v>
                </c:pt>
                <c:pt idx="11">
                  <c:v>1.5476702291925277</c:v>
                </c:pt>
                <c:pt idx="12">
                  <c:v>1.5324287740569809</c:v>
                </c:pt>
                <c:pt idx="13">
                  <c:v>1.2122792325246179</c:v>
                </c:pt>
                <c:pt idx="14">
                  <c:v>1.6000970090477746</c:v>
                </c:pt>
                <c:pt idx="15">
                  <c:v>1.3309438368891655</c:v>
                </c:pt>
                <c:pt idx="16">
                  <c:v>2.1393495361241985</c:v>
                </c:pt>
                <c:pt idx="17">
                  <c:v>1.2522713223310793</c:v>
                </c:pt>
                <c:pt idx="18">
                  <c:v>1.9533020476104528</c:v>
                </c:pt>
                <c:pt idx="19">
                  <c:v>1.4942865869325976</c:v>
                </c:pt>
                <c:pt idx="20">
                  <c:v>1.2838238492622229</c:v>
                </c:pt>
                <c:pt idx="21">
                  <c:v>2.1464192949907237</c:v>
                </c:pt>
                <c:pt idx="22">
                  <c:v>1.4283420239752049</c:v>
                </c:pt>
                <c:pt idx="23">
                  <c:v>1.5098327801089748</c:v>
                </c:pt>
                <c:pt idx="24">
                  <c:v>1.8198044412500187</c:v>
                </c:pt>
                <c:pt idx="25">
                  <c:v>1.1784465200981984</c:v>
                </c:pt>
                <c:pt idx="26">
                  <c:v>1.4930742320991648</c:v>
                </c:pt>
                <c:pt idx="27">
                  <c:v>1.5524598139176617</c:v>
                </c:pt>
                <c:pt idx="28">
                  <c:v>1.4977458417319323</c:v>
                </c:pt>
                <c:pt idx="29">
                  <c:v>1.2275104664539773</c:v>
                </c:pt>
                <c:pt idx="30">
                  <c:v>1.6143200948054131</c:v>
                </c:pt>
                <c:pt idx="31">
                  <c:v>1.0780328807483903</c:v>
                </c:pt>
                <c:pt idx="32">
                  <c:v>1.0349300258600083</c:v>
                </c:pt>
                <c:pt idx="33">
                  <c:v>1.7897206816071474</c:v>
                </c:pt>
                <c:pt idx="34">
                  <c:v>1.9068060408884606</c:v>
                </c:pt>
                <c:pt idx="35">
                  <c:v>1.6729908173332322</c:v>
                </c:pt>
                <c:pt idx="36">
                  <c:v>1.7485748594437793</c:v>
                </c:pt>
                <c:pt idx="37">
                  <c:v>1.9977623914540874</c:v>
                </c:pt>
                <c:pt idx="38">
                  <c:v>1.5351777458483613</c:v>
                </c:pt>
                <c:pt idx="39">
                  <c:v>1.0582317479033148</c:v>
                </c:pt>
                <c:pt idx="40">
                  <c:v>1.0622885876819881</c:v>
                </c:pt>
                <c:pt idx="41">
                  <c:v>1.1172785821069446</c:v>
                </c:pt>
                <c:pt idx="42">
                  <c:v>1.4163709239697717</c:v>
                </c:pt>
                <c:pt idx="43">
                  <c:v>1.0006679247683465</c:v>
                </c:pt>
                <c:pt idx="44">
                  <c:v>1.9030683249022511</c:v>
                </c:pt>
                <c:pt idx="45">
                  <c:v>1.4981825338588113</c:v>
                </c:pt>
                <c:pt idx="46">
                  <c:v>1.6792554048880739</c:v>
                </c:pt>
                <c:pt idx="47">
                  <c:v>1.6198226346232836</c:v>
                </c:pt>
                <c:pt idx="48">
                  <c:v>2.3102754470797358</c:v>
                </c:pt>
                <c:pt idx="49">
                  <c:v>1.2877197408612129</c:v>
                </c:pt>
                <c:pt idx="50">
                  <c:v>1.3762085657294592</c:v>
                </c:pt>
                <c:pt idx="51">
                  <c:v>1.3081324455538272</c:v>
                </c:pt>
                <c:pt idx="52">
                  <c:v>1.509393574727016</c:v>
                </c:pt>
                <c:pt idx="53">
                  <c:v>2.0605913569561376</c:v>
                </c:pt>
                <c:pt idx="54">
                  <c:v>1.6881601107458812</c:v>
                </c:pt>
                <c:pt idx="55">
                  <c:v>1.2302025391703113</c:v>
                </c:pt>
                <c:pt idx="56">
                  <c:v>1.2513860665813703</c:v>
                </c:pt>
                <c:pt idx="57">
                  <c:v>1.9345805403722267</c:v>
                </c:pt>
                <c:pt idx="58">
                  <c:v>1.6424573697494511</c:v>
                </c:pt>
                <c:pt idx="59">
                  <c:v>1.6520102126559368</c:v>
                </c:pt>
                <c:pt idx="60">
                  <c:v>1.7949569540376025</c:v>
                </c:pt>
                <c:pt idx="61">
                  <c:v>1.0829188125291507</c:v>
                </c:pt>
                <c:pt idx="62">
                  <c:v>1.4736519456378261</c:v>
                </c:pt>
                <c:pt idx="63">
                  <c:v>2.6337072637140131</c:v>
                </c:pt>
                <c:pt idx="64">
                  <c:v>1.8325740363599266</c:v>
                </c:pt>
                <c:pt idx="65">
                  <c:v>1.6625403518594661</c:v>
                </c:pt>
                <c:pt idx="66">
                  <c:v>1.3532625640264271</c:v>
                </c:pt>
                <c:pt idx="67">
                  <c:v>1.9218720879974938</c:v>
                </c:pt>
                <c:pt idx="68">
                  <c:v>1.1454483570832619</c:v>
                </c:pt>
                <c:pt idx="69">
                  <c:v>1.2491747316918385</c:v>
                </c:pt>
                <c:pt idx="70">
                  <c:v>1.0239199318368324</c:v>
                </c:pt>
                <c:pt idx="71">
                  <c:v>1.6251904931746701</c:v>
                </c:pt>
                <c:pt idx="72">
                  <c:v>2.5121744847149348</c:v>
                </c:pt>
                <c:pt idx="73">
                  <c:v>1.5852924803616715</c:v>
                </c:pt>
                <c:pt idx="74">
                  <c:v>1.374086182171903</c:v>
                </c:pt>
                <c:pt idx="75">
                  <c:v>1.325233215477118</c:v>
                </c:pt>
                <c:pt idx="76">
                  <c:v>1.7465254320106394</c:v>
                </c:pt>
                <c:pt idx="77">
                  <c:v>1.2166587079609796</c:v>
                </c:pt>
                <c:pt idx="78">
                  <c:v>1.0628377618811298</c:v>
                </c:pt>
                <c:pt idx="79">
                  <c:v>1.0586040319013352</c:v>
                </c:pt>
                <c:pt idx="80">
                  <c:v>1.0994750939535554</c:v>
                </c:pt>
                <c:pt idx="81">
                  <c:v>1.0755556093155281</c:v>
                </c:pt>
                <c:pt idx="82">
                  <c:v>1.314480051127545</c:v>
                </c:pt>
                <c:pt idx="83">
                  <c:v>1.6903672927868165</c:v>
                </c:pt>
                <c:pt idx="84">
                  <c:v>1.2502169553865867</c:v>
                </c:pt>
                <c:pt idx="85">
                  <c:v>2.0857798985162472</c:v>
                </c:pt>
                <c:pt idx="86">
                  <c:v>1.9980322785816504</c:v>
                </c:pt>
                <c:pt idx="87">
                  <c:v>1.3823746983422467</c:v>
                </c:pt>
                <c:pt idx="88">
                  <c:v>1.5220881106386981</c:v>
                </c:pt>
                <c:pt idx="89">
                  <c:v>1.6512737532155009</c:v>
                </c:pt>
                <c:pt idx="90">
                  <c:v>1.1924982307147911</c:v>
                </c:pt>
                <c:pt idx="91">
                  <c:v>1.3399410760130741</c:v>
                </c:pt>
                <c:pt idx="92">
                  <c:v>1.0635736928215964</c:v>
                </c:pt>
                <c:pt idx="93">
                  <c:v>1.924253880935586</c:v>
                </c:pt>
                <c:pt idx="94">
                  <c:v>1.3323397042492255</c:v>
                </c:pt>
                <c:pt idx="95">
                  <c:v>1.1767483668405327</c:v>
                </c:pt>
                <c:pt idx="96">
                  <c:v>1.7154182842672794</c:v>
                </c:pt>
                <c:pt idx="97">
                  <c:v>1.0623633798464536</c:v>
                </c:pt>
                <c:pt idx="98">
                  <c:v>1.6893160802725373</c:v>
                </c:pt>
                <c:pt idx="99">
                  <c:v>2.0462277328847365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7-4F4E-A44C-B1D40B09F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39407"/>
        <c:axId val="1919601279"/>
      </c:scatterChart>
      <c:valAx>
        <c:axId val="1932239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01279"/>
        <c:crosses val="autoZero"/>
        <c:crossBetween val="midCat"/>
      </c:valAx>
      <c:valAx>
        <c:axId val="1919601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3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47153.8</c:v>
                </c:pt>
                <c:pt idx="13">
                  <c:v>64241.8</c:v>
                </c:pt>
                <c:pt idx="19">
                  <c:v>41253.800000000003</c:v>
                </c:pt>
                <c:pt idx="23">
                  <c:v>51094.400000000001</c:v>
                </c:pt>
                <c:pt idx="25">
                  <c:v>62159.8</c:v>
                </c:pt>
                <c:pt idx="27">
                  <c:v>59199.6</c:v>
                </c:pt>
                <c:pt idx="41">
                  <c:v>35184.6</c:v>
                </c:pt>
                <c:pt idx="42">
                  <c:v>47902</c:v>
                </c:pt>
                <c:pt idx="70">
                  <c:v>50936.6</c:v>
                </c:pt>
                <c:pt idx="74">
                  <c:v>39887.599999999999</c:v>
                </c:pt>
                <c:pt idx="75">
                  <c:v>60073.2</c:v>
                </c:pt>
                <c:pt idx="79">
                  <c:v>45665.8</c:v>
                </c:pt>
                <c:pt idx="81">
                  <c:v>49603.199999999997</c:v>
                </c:pt>
                <c:pt idx="82">
                  <c:v>65718</c:v>
                </c:pt>
                <c:pt idx="84">
                  <c:v>54158.6</c:v>
                </c:pt>
                <c:pt idx="88">
                  <c:v>59552.4</c:v>
                </c:pt>
                <c:pt idx="90">
                  <c:v>57650.400000000001</c:v>
                </c:pt>
                <c:pt idx="94">
                  <c:v>58170.6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1.0043093027497254</c:v>
                </c:pt>
                <c:pt idx="9">
                  <c:v>1.2122792325246179</c:v>
                </c:pt>
                <c:pt idx="15">
                  <c:v>1.4942865869325976</c:v>
                </c:pt>
                <c:pt idx="19">
                  <c:v>1.5098327801089748</c:v>
                </c:pt>
                <c:pt idx="21">
                  <c:v>1.1784465200981984</c:v>
                </c:pt>
                <c:pt idx="23">
                  <c:v>1.5524598139176617</c:v>
                </c:pt>
                <c:pt idx="37">
                  <c:v>1.1172785821069446</c:v>
                </c:pt>
                <c:pt idx="38">
                  <c:v>1.4163709239697717</c:v>
                </c:pt>
                <c:pt idx="66">
                  <c:v>1.0239199318368324</c:v>
                </c:pt>
                <c:pt idx="70">
                  <c:v>1.374086182171903</c:v>
                </c:pt>
                <c:pt idx="71">
                  <c:v>1.325233215477118</c:v>
                </c:pt>
                <c:pt idx="75">
                  <c:v>1.0586040319013352</c:v>
                </c:pt>
                <c:pt idx="77">
                  <c:v>1.0755556093155281</c:v>
                </c:pt>
                <c:pt idx="78">
                  <c:v>1.314480051127545</c:v>
                </c:pt>
                <c:pt idx="80">
                  <c:v>1.2502169553865867</c:v>
                </c:pt>
                <c:pt idx="84">
                  <c:v>1.5220881106386981</c:v>
                </c:pt>
                <c:pt idx="86">
                  <c:v>1.1924982307147911</c:v>
                </c:pt>
                <c:pt idx="90">
                  <c:v>1.3323397042492255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2-4BAD-BC10-A5FAF01585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68204</c:v>
                </c:pt>
                <c:pt idx="1">
                  <c:v>75916.2</c:v>
                </c:pt>
                <c:pt idx="5">
                  <c:v>63709.2</c:v>
                </c:pt>
                <c:pt idx="6">
                  <c:v>71312.800000000003</c:v>
                </c:pt>
                <c:pt idx="9">
                  <c:v>71124.399999999994</c:v>
                </c:pt>
                <c:pt idx="15">
                  <c:v>70391.399999999994</c:v>
                </c:pt>
                <c:pt idx="17">
                  <c:v>64059.6</c:v>
                </c:pt>
                <c:pt idx="20">
                  <c:v>87357</c:v>
                </c:pt>
                <c:pt idx="29">
                  <c:v>84317</c:v>
                </c:pt>
                <c:pt idx="31">
                  <c:v>67066.600000000006</c:v>
                </c:pt>
                <c:pt idx="32">
                  <c:v>73627.199999999997</c:v>
                </c:pt>
                <c:pt idx="39">
                  <c:v>73616.2</c:v>
                </c:pt>
                <c:pt idx="40">
                  <c:v>83604.399999999994</c:v>
                </c:pt>
                <c:pt idx="43">
                  <c:v>75457.600000000006</c:v>
                </c:pt>
                <c:pt idx="45">
                  <c:v>82312.399999999994</c:v>
                </c:pt>
                <c:pt idx="49">
                  <c:v>66589.8</c:v>
                </c:pt>
                <c:pt idx="50">
                  <c:v>94450.8</c:v>
                </c:pt>
                <c:pt idx="51">
                  <c:v>97591.8</c:v>
                </c:pt>
                <c:pt idx="52">
                  <c:v>76616.2</c:v>
                </c:pt>
                <c:pt idx="55">
                  <c:v>75363.199999999997</c:v>
                </c:pt>
                <c:pt idx="56">
                  <c:v>79722</c:v>
                </c:pt>
                <c:pt idx="61">
                  <c:v>81901.8</c:v>
                </c:pt>
                <c:pt idx="68">
                  <c:v>66400.2</c:v>
                </c:pt>
                <c:pt idx="69">
                  <c:v>78156.399999999994</c:v>
                </c:pt>
                <c:pt idx="77">
                  <c:v>70363.199999999997</c:v>
                </c:pt>
                <c:pt idx="78">
                  <c:v>72943.399999999994</c:v>
                </c:pt>
                <c:pt idx="80">
                  <c:v>77804.399999999994</c:v>
                </c:pt>
                <c:pt idx="87">
                  <c:v>82461</c:v>
                </c:pt>
                <c:pt idx="91">
                  <c:v>70735.199999999997</c:v>
                </c:pt>
                <c:pt idx="92">
                  <c:v>93881.600000000006</c:v>
                </c:pt>
                <c:pt idx="95">
                  <c:v>78988</c:v>
                </c:pt>
                <c:pt idx="97">
                  <c:v>78959.8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1.2267608937892205</c:v>
                </c:pt>
                <c:pt idx="1">
                  <c:v>1.0446650385556706</c:v>
                </c:pt>
                <c:pt idx="5">
                  <c:v>1.1308413855455728</c:v>
                </c:pt>
                <c:pt idx="6">
                  <c:v>1.1313256526177629</c:v>
                </c:pt>
                <c:pt idx="9">
                  <c:v>1.1456546557862</c:v>
                </c:pt>
                <c:pt idx="15">
                  <c:v>1.3309438368891655</c:v>
                </c:pt>
                <c:pt idx="17">
                  <c:v>1.2522713223310793</c:v>
                </c:pt>
                <c:pt idx="20">
                  <c:v>1.2838238492622229</c:v>
                </c:pt>
                <c:pt idx="29">
                  <c:v>1.2275104664539773</c:v>
                </c:pt>
                <c:pt idx="31">
                  <c:v>1.0780328807483903</c:v>
                </c:pt>
                <c:pt idx="32">
                  <c:v>1.0349300258600083</c:v>
                </c:pt>
                <c:pt idx="39">
                  <c:v>1.0582317479033148</c:v>
                </c:pt>
                <c:pt idx="40">
                  <c:v>1.0622885876819881</c:v>
                </c:pt>
                <c:pt idx="43">
                  <c:v>1.0006679247683465</c:v>
                </c:pt>
                <c:pt idx="45">
                  <c:v>1.4981825338588113</c:v>
                </c:pt>
                <c:pt idx="49">
                  <c:v>1.2877197408612129</c:v>
                </c:pt>
                <c:pt idx="50">
                  <c:v>1.3762085657294592</c:v>
                </c:pt>
                <c:pt idx="51">
                  <c:v>1.3081324455538272</c:v>
                </c:pt>
                <c:pt idx="52">
                  <c:v>1.509393574727016</c:v>
                </c:pt>
                <c:pt idx="55">
                  <c:v>1.2302025391703113</c:v>
                </c:pt>
                <c:pt idx="56">
                  <c:v>1.2513860665813703</c:v>
                </c:pt>
                <c:pt idx="61">
                  <c:v>1.0829188125291507</c:v>
                </c:pt>
                <c:pt idx="68">
                  <c:v>1.1454483570832619</c:v>
                </c:pt>
                <c:pt idx="69">
                  <c:v>1.2491747316918385</c:v>
                </c:pt>
                <c:pt idx="77">
                  <c:v>1.2166587079609796</c:v>
                </c:pt>
                <c:pt idx="78">
                  <c:v>1.0628377618811298</c:v>
                </c:pt>
                <c:pt idx="80">
                  <c:v>1.0994750939535554</c:v>
                </c:pt>
                <c:pt idx="87">
                  <c:v>1.3823746983422467</c:v>
                </c:pt>
                <c:pt idx="91">
                  <c:v>1.3399410760130741</c:v>
                </c:pt>
                <c:pt idx="92">
                  <c:v>1.0635736928215964</c:v>
                </c:pt>
                <c:pt idx="95">
                  <c:v>1.1767483668405327</c:v>
                </c:pt>
                <c:pt idx="97">
                  <c:v>1.0623633798464536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2-4BAD-BC10-A5FAF01585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47641.4</c:v>
                </c:pt>
                <c:pt idx="8">
                  <c:v>32406</c:v>
                </c:pt>
                <c:pt idx="11">
                  <c:v>33029</c:v>
                </c:pt>
                <c:pt idx="12">
                  <c:v>55555.6</c:v>
                </c:pt>
                <c:pt idx="14">
                  <c:v>41645.599999999999</c:v>
                </c:pt>
                <c:pt idx="16">
                  <c:v>48181</c:v>
                </c:pt>
                <c:pt idx="18">
                  <c:v>59835.6</c:v>
                </c:pt>
                <c:pt idx="21">
                  <c:v>53900</c:v>
                </c:pt>
                <c:pt idx="26">
                  <c:v>49453</c:v>
                </c:pt>
                <c:pt idx="33">
                  <c:v>39847</c:v>
                </c:pt>
                <c:pt idx="34">
                  <c:v>19917.599999999999</c:v>
                </c:pt>
                <c:pt idx="36">
                  <c:v>61292.2</c:v>
                </c:pt>
                <c:pt idx="37">
                  <c:v>50232.2</c:v>
                </c:pt>
                <c:pt idx="47">
                  <c:v>59402.8</c:v>
                </c:pt>
                <c:pt idx="48">
                  <c:v>42643.4</c:v>
                </c:pt>
                <c:pt idx="53">
                  <c:v>45752.4</c:v>
                </c:pt>
                <c:pt idx="57">
                  <c:v>47530.2</c:v>
                </c:pt>
                <c:pt idx="60">
                  <c:v>38540.199999999997</c:v>
                </c:pt>
                <c:pt idx="62">
                  <c:v>40454.6</c:v>
                </c:pt>
                <c:pt idx="63">
                  <c:v>34373.599999999999</c:v>
                </c:pt>
                <c:pt idx="64">
                  <c:v>50968.2</c:v>
                </c:pt>
                <c:pt idx="66">
                  <c:v>67355</c:v>
                </c:pt>
                <c:pt idx="67">
                  <c:v>50437.8</c:v>
                </c:pt>
                <c:pt idx="71">
                  <c:v>37009.199999999997</c:v>
                </c:pt>
                <c:pt idx="72">
                  <c:v>32855.599999999999</c:v>
                </c:pt>
                <c:pt idx="76">
                  <c:v>47070.6</c:v>
                </c:pt>
                <c:pt idx="83">
                  <c:v>57284</c:v>
                </c:pt>
                <c:pt idx="85">
                  <c:v>43632.6</c:v>
                </c:pt>
                <c:pt idx="86">
                  <c:v>50312</c:v>
                </c:pt>
                <c:pt idx="93">
                  <c:v>39410.6</c:v>
                </c:pt>
                <c:pt idx="96">
                  <c:v>47704.4</c:v>
                </c:pt>
                <c:pt idx="99">
                  <c:v>53262.400000000001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2.2179868769599551</c:v>
                </c:pt>
                <c:pt idx="8">
                  <c:v>2.4005122508177497</c:v>
                </c:pt>
                <c:pt idx="11">
                  <c:v>1.5476702291925277</c:v>
                </c:pt>
                <c:pt idx="12">
                  <c:v>1.5324287740569809</c:v>
                </c:pt>
                <c:pt idx="14">
                  <c:v>1.6000970090477746</c:v>
                </c:pt>
                <c:pt idx="16">
                  <c:v>2.1393495361241985</c:v>
                </c:pt>
                <c:pt idx="18">
                  <c:v>1.9533020476104528</c:v>
                </c:pt>
                <c:pt idx="21">
                  <c:v>2.1464192949907237</c:v>
                </c:pt>
                <c:pt idx="26">
                  <c:v>1.4930742320991648</c:v>
                </c:pt>
                <c:pt idx="33">
                  <c:v>1.7897206816071474</c:v>
                </c:pt>
                <c:pt idx="34">
                  <c:v>1.9068060408884606</c:v>
                </c:pt>
                <c:pt idx="36">
                  <c:v>1.7485748594437793</c:v>
                </c:pt>
                <c:pt idx="37">
                  <c:v>1.9977623914540874</c:v>
                </c:pt>
                <c:pt idx="47">
                  <c:v>1.6198226346232836</c:v>
                </c:pt>
                <c:pt idx="48">
                  <c:v>2.3102754470797358</c:v>
                </c:pt>
                <c:pt idx="53">
                  <c:v>2.0605913569561376</c:v>
                </c:pt>
                <c:pt idx="57">
                  <c:v>1.9345805403722267</c:v>
                </c:pt>
                <c:pt idx="60">
                  <c:v>1.7949569540376025</c:v>
                </c:pt>
                <c:pt idx="62">
                  <c:v>1.4736519456378261</c:v>
                </c:pt>
                <c:pt idx="63">
                  <c:v>2.6337072637140131</c:v>
                </c:pt>
                <c:pt idx="64">
                  <c:v>1.8325740363599266</c:v>
                </c:pt>
                <c:pt idx="66">
                  <c:v>1.3532625640264271</c:v>
                </c:pt>
                <c:pt idx="67">
                  <c:v>1.9218720879974938</c:v>
                </c:pt>
                <c:pt idx="71">
                  <c:v>1.6251904931746701</c:v>
                </c:pt>
                <c:pt idx="72">
                  <c:v>2.5121744847149348</c:v>
                </c:pt>
                <c:pt idx="76">
                  <c:v>1.7465254320106394</c:v>
                </c:pt>
                <c:pt idx="83">
                  <c:v>1.6903672927868165</c:v>
                </c:pt>
                <c:pt idx="85">
                  <c:v>2.0857798985162472</c:v>
                </c:pt>
                <c:pt idx="86">
                  <c:v>1.9980322785816504</c:v>
                </c:pt>
                <c:pt idx="93">
                  <c:v>1.924253880935586</c:v>
                </c:pt>
                <c:pt idx="96">
                  <c:v>1.7154182842672794</c:v>
                </c:pt>
                <c:pt idx="99">
                  <c:v>2.0462277328847365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2-4BAD-BC10-A5FAF01585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77763.8</c:v>
                </c:pt>
                <c:pt idx="7">
                  <c:v>66836</c:v>
                </c:pt>
                <c:pt idx="10">
                  <c:v>70233.399999999994</c:v>
                </c:pt>
                <c:pt idx="22">
                  <c:v>76595.8</c:v>
                </c:pt>
                <c:pt idx="24">
                  <c:v>66783</c:v>
                </c:pt>
                <c:pt idx="28">
                  <c:v>90987.4</c:v>
                </c:pt>
                <c:pt idx="30">
                  <c:v>82189.399999999994</c:v>
                </c:pt>
                <c:pt idx="35">
                  <c:v>65885</c:v>
                </c:pt>
                <c:pt idx="38">
                  <c:v>81847.199999999997</c:v>
                </c:pt>
                <c:pt idx="44">
                  <c:v>63376.6</c:v>
                </c:pt>
                <c:pt idx="46">
                  <c:v>79409.600000000006</c:v>
                </c:pt>
                <c:pt idx="54">
                  <c:v>71370.600000000006</c:v>
                </c:pt>
                <c:pt idx="58">
                  <c:v>77972.800000000003</c:v>
                </c:pt>
                <c:pt idx="59">
                  <c:v>61884</c:v>
                </c:pt>
                <c:pt idx="65">
                  <c:v>68584.2</c:v>
                </c:pt>
                <c:pt idx="73">
                  <c:v>71136.399999999994</c:v>
                </c:pt>
                <c:pt idx="89">
                  <c:v>72306</c:v>
                </c:pt>
                <c:pt idx="98">
                  <c:v>69862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1.6279425645351693</c:v>
                </c:pt>
                <c:pt idx="7">
                  <c:v>1.6880423723741695</c:v>
                </c:pt>
                <c:pt idx="10">
                  <c:v>1.7073643024543879</c:v>
                </c:pt>
                <c:pt idx="22">
                  <c:v>1.4283420239752049</c:v>
                </c:pt>
                <c:pt idx="24">
                  <c:v>1.8198044412500187</c:v>
                </c:pt>
                <c:pt idx="28">
                  <c:v>1.4977458417319323</c:v>
                </c:pt>
                <c:pt idx="30">
                  <c:v>1.6143200948054131</c:v>
                </c:pt>
                <c:pt idx="35">
                  <c:v>1.6729908173332322</c:v>
                </c:pt>
                <c:pt idx="38">
                  <c:v>1.5351777458483613</c:v>
                </c:pt>
                <c:pt idx="44">
                  <c:v>1.9030683249022511</c:v>
                </c:pt>
                <c:pt idx="46">
                  <c:v>1.6792554048880739</c:v>
                </c:pt>
                <c:pt idx="54">
                  <c:v>1.6881601107458812</c:v>
                </c:pt>
                <c:pt idx="58">
                  <c:v>1.6424573697494511</c:v>
                </c:pt>
                <c:pt idx="59">
                  <c:v>1.6520102126559368</c:v>
                </c:pt>
                <c:pt idx="65">
                  <c:v>1.6625403518594661</c:v>
                </c:pt>
                <c:pt idx="73">
                  <c:v>1.5852924803616715</c:v>
                </c:pt>
                <c:pt idx="89">
                  <c:v>1.6512737532155009</c:v>
                </c:pt>
                <c:pt idx="98">
                  <c:v>1.6893160802725373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2-4BAD-BC10-A5FAF015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63807"/>
        <c:axId val="1919612927"/>
      </c:scatterChart>
      <c:valAx>
        <c:axId val="1932263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12927"/>
        <c:crosses val="autoZero"/>
        <c:crossBetween val="midCat"/>
      </c:valAx>
      <c:valAx>
        <c:axId val="191961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6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68204</c:v>
                </c:pt>
                <c:pt idx="1">
                  <c:v>75916.2</c:v>
                </c:pt>
                <c:pt idx="5">
                  <c:v>63709.2</c:v>
                </c:pt>
                <c:pt idx="6">
                  <c:v>71312.800000000003</c:v>
                </c:pt>
                <c:pt idx="13">
                  <c:v>64241.8</c:v>
                </c:pt>
                <c:pt idx="25">
                  <c:v>62159.8</c:v>
                </c:pt>
                <c:pt idx="29">
                  <c:v>84317</c:v>
                </c:pt>
                <c:pt idx="31">
                  <c:v>67066.600000000006</c:v>
                </c:pt>
                <c:pt idx="32">
                  <c:v>73627.199999999997</c:v>
                </c:pt>
                <c:pt idx="39">
                  <c:v>73616.2</c:v>
                </c:pt>
                <c:pt idx="40">
                  <c:v>83604.399999999994</c:v>
                </c:pt>
                <c:pt idx="43">
                  <c:v>75457.600000000006</c:v>
                </c:pt>
                <c:pt idx="55">
                  <c:v>75363.199999999997</c:v>
                </c:pt>
                <c:pt idx="61">
                  <c:v>81901.8</c:v>
                </c:pt>
                <c:pt idx="68">
                  <c:v>66400.2</c:v>
                </c:pt>
                <c:pt idx="70">
                  <c:v>50936.6</c:v>
                </c:pt>
                <c:pt idx="78">
                  <c:v>72943.399999999994</c:v>
                </c:pt>
                <c:pt idx="79">
                  <c:v>45665.8</c:v>
                </c:pt>
                <c:pt idx="80">
                  <c:v>77804.399999999994</c:v>
                </c:pt>
                <c:pt idx="81">
                  <c:v>49603.199999999997</c:v>
                </c:pt>
                <c:pt idx="92">
                  <c:v>93881.600000000006</c:v>
                </c:pt>
                <c:pt idx="97">
                  <c:v>78959.8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1.2267608937892205</c:v>
                </c:pt>
                <c:pt idx="1">
                  <c:v>1.0446650385556706</c:v>
                </c:pt>
                <c:pt idx="5">
                  <c:v>1.1308413855455728</c:v>
                </c:pt>
                <c:pt idx="6">
                  <c:v>1.1313256526177629</c:v>
                </c:pt>
                <c:pt idx="13">
                  <c:v>1.2122792325246179</c:v>
                </c:pt>
                <c:pt idx="25">
                  <c:v>1.1784465200981984</c:v>
                </c:pt>
                <c:pt idx="29">
                  <c:v>1.2275104664539773</c:v>
                </c:pt>
                <c:pt idx="31">
                  <c:v>1.0780328807483903</c:v>
                </c:pt>
                <c:pt idx="32">
                  <c:v>1.0349300258600083</c:v>
                </c:pt>
                <c:pt idx="39">
                  <c:v>1.0582317479033148</c:v>
                </c:pt>
                <c:pt idx="40">
                  <c:v>1.0622885876819881</c:v>
                </c:pt>
                <c:pt idx="43">
                  <c:v>1.0006679247683465</c:v>
                </c:pt>
                <c:pt idx="55">
                  <c:v>1.2302025391703113</c:v>
                </c:pt>
                <c:pt idx="61">
                  <c:v>1.0829188125291507</c:v>
                </c:pt>
                <c:pt idx="68">
                  <c:v>1.1454483570832619</c:v>
                </c:pt>
                <c:pt idx="70">
                  <c:v>1.0239199318368324</c:v>
                </c:pt>
                <c:pt idx="78">
                  <c:v>1.0628377618811298</c:v>
                </c:pt>
                <c:pt idx="79">
                  <c:v>1.0586040319013352</c:v>
                </c:pt>
                <c:pt idx="80">
                  <c:v>1.0994750939535554</c:v>
                </c:pt>
                <c:pt idx="81">
                  <c:v>1.0755556093155281</c:v>
                </c:pt>
                <c:pt idx="92">
                  <c:v>1.0635736928215964</c:v>
                </c:pt>
                <c:pt idx="97">
                  <c:v>1.0623633798464536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2-417D-80B4-6692A5D38A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77763.8</c:v>
                </c:pt>
                <c:pt idx="3">
                  <c:v>47641.4</c:v>
                </c:pt>
                <c:pt idx="4">
                  <c:v>47153.8</c:v>
                </c:pt>
                <c:pt idx="7">
                  <c:v>66836</c:v>
                </c:pt>
                <c:pt idx="8">
                  <c:v>32406</c:v>
                </c:pt>
                <c:pt idx="9">
                  <c:v>71124.399999999994</c:v>
                </c:pt>
                <c:pt idx="10">
                  <c:v>70233.399999999994</c:v>
                </c:pt>
                <c:pt idx="11">
                  <c:v>33029</c:v>
                </c:pt>
                <c:pt idx="12">
                  <c:v>55555.6</c:v>
                </c:pt>
                <c:pt idx="14">
                  <c:v>41645.599999999999</c:v>
                </c:pt>
                <c:pt idx="15">
                  <c:v>70391.399999999994</c:v>
                </c:pt>
                <c:pt idx="16">
                  <c:v>48181</c:v>
                </c:pt>
                <c:pt idx="17">
                  <c:v>64059.6</c:v>
                </c:pt>
                <c:pt idx="18">
                  <c:v>59835.6</c:v>
                </c:pt>
                <c:pt idx="19">
                  <c:v>41253.800000000003</c:v>
                </c:pt>
                <c:pt idx="20">
                  <c:v>87357</c:v>
                </c:pt>
                <c:pt idx="21">
                  <c:v>53900</c:v>
                </c:pt>
                <c:pt idx="22">
                  <c:v>76595.8</c:v>
                </c:pt>
                <c:pt idx="23">
                  <c:v>51094.400000000001</c:v>
                </c:pt>
                <c:pt idx="24">
                  <c:v>66783</c:v>
                </c:pt>
                <c:pt idx="26">
                  <c:v>49453</c:v>
                </c:pt>
                <c:pt idx="27">
                  <c:v>59199.6</c:v>
                </c:pt>
                <c:pt idx="28">
                  <c:v>90987.4</c:v>
                </c:pt>
                <c:pt idx="30">
                  <c:v>82189.399999999994</c:v>
                </c:pt>
                <c:pt idx="33">
                  <c:v>39847</c:v>
                </c:pt>
                <c:pt idx="34">
                  <c:v>19917.599999999999</c:v>
                </c:pt>
                <c:pt idx="35">
                  <c:v>65885</c:v>
                </c:pt>
                <c:pt idx="36">
                  <c:v>61292.2</c:v>
                </c:pt>
                <c:pt idx="37">
                  <c:v>50232.2</c:v>
                </c:pt>
                <c:pt idx="38">
                  <c:v>81847.199999999997</c:v>
                </c:pt>
                <c:pt idx="41">
                  <c:v>35184.6</c:v>
                </c:pt>
                <c:pt idx="42">
                  <c:v>47902</c:v>
                </c:pt>
                <c:pt idx="44">
                  <c:v>63376.6</c:v>
                </c:pt>
                <c:pt idx="45">
                  <c:v>82312.399999999994</c:v>
                </c:pt>
                <c:pt idx="46">
                  <c:v>79409.600000000006</c:v>
                </c:pt>
                <c:pt idx="47">
                  <c:v>59402.8</c:v>
                </c:pt>
                <c:pt idx="48">
                  <c:v>42643.4</c:v>
                </c:pt>
                <c:pt idx="49">
                  <c:v>66589.8</c:v>
                </c:pt>
                <c:pt idx="50">
                  <c:v>94450.8</c:v>
                </c:pt>
                <c:pt idx="51">
                  <c:v>97591.8</c:v>
                </c:pt>
                <c:pt idx="52">
                  <c:v>76616.2</c:v>
                </c:pt>
                <c:pt idx="53">
                  <c:v>45752.4</c:v>
                </c:pt>
                <c:pt idx="54">
                  <c:v>71370.600000000006</c:v>
                </c:pt>
                <c:pt idx="56">
                  <c:v>79722</c:v>
                </c:pt>
                <c:pt idx="57">
                  <c:v>47530.2</c:v>
                </c:pt>
                <c:pt idx="58">
                  <c:v>77972.800000000003</c:v>
                </c:pt>
                <c:pt idx="59">
                  <c:v>61884</c:v>
                </c:pt>
                <c:pt idx="60">
                  <c:v>38540.199999999997</c:v>
                </c:pt>
                <c:pt idx="62">
                  <c:v>40454.6</c:v>
                </c:pt>
                <c:pt idx="63">
                  <c:v>34373.599999999999</c:v>
                </c:pt>
                <c:pt idx="64">
                  <c:v>50968.2</c:v>
                </c:pt>
                <c:pt idx="65">
                  <c:v>68584.2</c:v>
                </c:pt>
                <c:pt idx="66">
                  <c:v>67355</c:v>
                </c:pt>
                <c:pt idx="67">
                  <c:v>50437.8</c:v>
                </c:pt>
                <c:pt idx="69">
                  <c:v>78156.399999999994</c:v>
                </c:pt>
                <c:pt idx="71">
                  <c:v>37009.199999999997</c:v>
                </c:pt>
                <c:pt idx="72">
                  <c:v>32855.599999999999</c:v>
                </c:pt>
                <c:pt idx="73">
                  <c:v>71136.399999999994</c:v>
                </c:pt>
                <c:pt idx="74">
                  <c:v>39887.599999999999</c:v>
                </c:pt>
                <c:pt idx="75">
                  <c:v>60073.2</c:v>
                </c:pt>
                <c:pt idx="76">
                  <c:v>47070.6</c:v>
                </c:pt>
                <c:pt idx="77">
                  <c:v>70363.199999999997</c:v>
                </c:pt>
                <c:pt idx="82">
                  <c:v>65718</c:v>
                </c:pt>
                <c:pt idx="83">
                  <c:v>57284</c:v>
                </c:pt>
                <c:pt idx="84">
                  <c:v>54158.6</c:v>
                </c:pt>
                <c:pt idx="85">
                  <c:v>43632.6</c:v>
                </c:pt>
                <c:pt idx="86">
                  <c:v>50312</c:v>
                </c:pt>
                <c:pt idx="87">
                  <c:v>82461</c:v>
                </c:pt>
                <c:pt idx="88">
                  <c:v>59552.4</c:v>
                </c:pt>
                <c:pt idx="89">
                  <c:v>72306</c:v>
                </c:pt>
                <c:pt idx="90">
                  <c:v>57650.400000000001</c:v>
                </c:pt>
                <c:pt idx="91">
                  <c:v>70735.199999999997</c:v>
                </c:pt>
                <c:pt idx="93">
                  <c:v>39410.6</c:v>
                </c:pt>
                <c:pt idx="94">
                  <c:v>58170.6</c:v>
                </c:pt>
                <c:pt idx="95">
                  <c:v>78988</c:v>
                </c:pt>
                <c:pt idx="96">
                  <c:v>47704.4</c:v>
                </c:pt>
                <c:pt idx="98">
                  <c:v>69862</c:v>
                </c:pt>
                <c:pt idx="99">
                  <c:v>53262.400000000001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1.6279425645351693</c:v>
                </c:pt>
                <c:pt idx="3">
                  <c:v>2.2179868769599551</c:v>
                </c:pt>
                <c:pt idx="4">
                  <c:v>1.0043093027497254</c:v>
                </c:pt>
                <c:pt idx="7">
                  <c:v>1.6880423723741695</c:v>
                </c:pt>
                <c:pt idx="8">
                  <c:v>2.4005122508177497</c:v>
                </c:pt>
                <c:pt idx="9">
                  <c:v>1.1456546557862</c:v>
                </c:pt>
                <c:pt idx="10">
                  <c:v>1.7073643024543879</c:v>
                </c:pt>
                <c:pt idx="11">
                  <c:v>1.5476702291925277</c:v>
                </c:pt>
                <c:pt idx="12">
                  <c:v>1.5324287740569809</c:v>
                </c:pt>
                <c:pt idx="14">
                  <c:v>1.6000970090477746</c:v>
                </c:pt>
                <c:pt idx="15">
                  <c:v>1.3309438368891655</c:v>
                </c:pt>
                <c:pt idx="16">
                  <c:v>2.1393495361241985</c:v>
                </c:pt>
                <c:pt idx="17">
                  <c:v>1.2522713223310793</c:v>
                </c:pt>
                <c:pt idx="18">
                  <c:v>1.9533020476104528</c:v>
                </c:pt>
                <c:pt idx="19">
                  <c:v>1.4942865869325976</c:v>
                </c:pt>
                <c:pt idx="20">
                  <c:v>1.2838238492622229</c:v>
                </c:pt>
                <c:pt idx="21">
                  <c:v>2.1464192949907237</c:v>
                </c:pt>
                <c:pt idx="22">
                  <c:v>1.4283420239752049</c:v>
                </c:pt>
                <c:pt idx="23">
                  <c:v>1.5098327801089748</c:v>
                </c:pt>
                <c:pt idx="24">
                  <c:v>1.8198044412500187</c:v>
                </c:pt>
                <c:pt idx="26">
                  <c:v>1.4930742320991648</c:v>
                </c:pt>
                <c:pt idx="27">
                  <c:v>1.5524598139176617</c:v>
                </c:pt>
                <c:pt idx="28">
                  <c:v>1.4977458417319323</c:v>
                </c:pt>
                <c:pt idx="30">
                  <c:v>1.6143200948054131</c:v>
                </c:pt>
                <c:pt idx="33">
                  <c:v>1.7897206816071474</c:v>
                </c:pt>
                <c:pt idx="34">
                  <c:v>1.9068060408884606</c:v>
                </c:pt>
                <c:pt idx="35">
                  <c:v>1.6729908173332322</c:v>
                </c:pt>
                <c:pt idx="36">
                  <c:v>1.7485748594437793</c:v>
                </c:pt>
                <c:pt idx="37">
                  <c:v>1.9977623914540874</c:v>
                </c:pt>
                <c:pt idx="38">
                  <c:v>1.5351777458483613</c:v>
                </c:pt>
                <c:pt idx="41">
                  <c:v>1.1172785821069446</c:v>
                </c:pt>
                <c:pt idx="42">
                  <c:v>1.4163709239697717</c:v>
                </c:pt>
                <c:pt idx="44">
                  <c:v>1.9030683249022511</c:v>
                </c:pt>
                <c:pt idx="45">
                  <c:v>1.4981825338588113</c:v>
                </c:pt>
                <c:pt idx="46">
                  <c:v>1.6792554048880739</c:v>
                </c:pt>
                <c:pt idx="47">
                  <c:v>1.6198226346232836</c:v>
                </c:pt>
                <c:pt idx="48">
                  <c:v>2.3102754470797358</c:v>
                </c:pt>
                <c:pt idx="49">
                  <c:v>1.2877197408612129</c:v>
                </c:pt>
                <c:pt idx="50">
                  <c:v>1.3762085657294592</c:v>
                </c:pt>
                <c:pt idx="51">
                  <c:v>1.3081324455538272</c:v>
                </c:pt>
                <c:pt idx="52">
                  <c:v>1.509393574727016</c:v>
                </c:pt>
                <c:pt idx="53">
                  <c:v>2.0605913569561376</c:v>
                </c:pt>
                <c:pt idx="54">
                  <c:v>1.6881601107458812</c:v>
                </c:pt>
                <c:pt idx="56">
                  <c:v>1.2513860665813703</c:v>
                </c:pt>
                <c:pt idx="57">
                  <c:v>1.9345805403722267</c:v>
                </c:pt>
                <c:pt idx="58">
                  <c:v>1.6424573697494511</c:v>
                </c:pt>
                <c:pt idx="59">
                  <c:v>1.6520102126559368</c:v>
                </c:pt>
                <c:pt idx="60">
                  <c:v>1.7949569540376025</c:v>
                </c:pt>
                <c:pt idx="62">
                  <c:v>1.4736519456378261</c:v>
                </c:pt>
                <c:pt idx="63">
                  <c:v>2.6337072637140131</c:v>
                </c:pt>
                <c:pt idx="64">
                  <c:v>1.8325740363599266</c:v>
                </c:pt>
                <c:pt idx="65">
                  <c:v>1.6625403518594661</c:v>
                </c:pt>
                <c:pt idx="66">
                  <c:v>1.3532625640264271</c:v>
                </c:pt>
                <c:pt idx="67">
                  <c:v>1.9218720879974938</c:v>
                </c:pt>
                <c:pt idx="69">
                  <c:v>1.2491747316918385</c:v>
                </c:pt>
                <c:pt idx="71">
                  <c:v>1.6251904931746701</c:v>
                </c:pt>
                <c:pt idx="72">
                  <c:v>2.5121744847149348</c:v>
                </c:pt>
                <c:pt idx="73">
                  <c:v>1.5852924803616715</c:v>
                </c:pt>
                <c:pt idx="74">
                  <c:v>1.374086182171903</c:v>
                </c:pt>
                <c:pt idx="75">
                  <c:v>1.325233215477118</c:v>
                </c:pt>
                <c:pt idx="76">
                  <c:v>1.7465254320106394</c:v>
                </c:pt>
                <c:pt idx="77">
                  <c:v>1.2166587079609796</c:v>
                </c:pt>
                <c:pt idx="82">
                  <c:v>1.314480051127545</c:v>
                </c:pt>
                <c:pt idx="83">
                  <c:v>1.6903672927868165</c:v>
                </c:pt>
                <c:pt idx="84">
                  <c:v>1.2502169553865867</c:v>
                </c:pt>
                <c:pt idx="85">
                  <c:v>2.0857798985162472</c:v>
                </c:pt>
                <c:pt idx="86">
                  <c:v>1.9980322785816504</c:v>
                </c:pt>
                <c:pt idx="87">
                  <c:v>1.3823746983422467</c:v>
                </c:pt>
                <c:pt idx="88">
                  <c:v>1.5220881106386981</c:v>
                </c:pt>
                <c:pt idx="89">
                  <c:v>1.6512737532155009</c:v>
                </c:pt>
                <c:pt idx="90">
                  <c:v>1.1924982307147911</c:v>
                </c:pt>
                <c:pt idx="91">
                  <c:v>1.3399410760130741</c:v>
                </c:pt>
                <c:pt idx="93">
                  <c:v>1.924253880935586</c:v>
                </c:pt>
                <c:pt idx="94">
                  <c:v>1.3323397042492255</c:v>
                </c:pt>
                <c:pt idx="95">
                  <c:v>1.1767483668405327</c:v>
                </c:pt>
                <c:pt idx="96">
                  <c:v>1.7154182842672794</c:v>
                </c:pt>
                <c:pt idx="98">
                  <c:v>1.6893160802725373</c:v>
                </c:pt>
                <c:pt idx="99">
                  <c:v>2.0462277328847365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2-417D-80B4-6692A5D38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93407"/>
        <c:axId val="1919605023"/>
      </c:scatterChart>
      <c:valAx>
        <c:axId val="1932293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05023"/>
        <c:crosses val="autoZero"/>
        <c:crossBetween val="midCat"/>
      </c:valAx>
      <c:valAx>
        <c:axId val="1919605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9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68045.2</c:v>
                </c:pt>
                <c:pt idx="1">
                  <c:v>76074.600000000006</c:v>
                </c:pt>
                <c:pt idx="2">
                  <c:v>77484.600000000006</c:v>
                </c:pt>
                <c:pt idx="3">
                  <c:v>47719.6</c:v>
                </c:pt>
                <c:pt idx="4">
                  <c:v>46870.6</c:v>
                </c:pt>
                <c:pt idx="5">
                  <c:v>63724</c:v>
                </c:pt>
                <c:pt idx="6">
                  <c:v>71544</c:v>
                </c:pt>
                <c:pt idx="7">
                  <c:v>67082.8</c:v>
                </c:pt>
                <c:pt idx="8">
                  <c:v>32077.599999999999</c:v>
                </c:pt>
                <c:pt idx="9">
                  <c:v>71225.8</c:v>
                </c:pt>
                <c:pt idx="10">
                  <c:v>70579.8</c:v>
                </c:pt>
                <c:pt idx="11">
                  <c:v>32983.199999999997</c:v>
                </c:pt>
                <c:pt idx="12">
                  <c:v>55457.8</c:v>
                </c:pt>
                <c:pt idx="13">
                  <c:v>64318.2</c:v>
                </c:pt>
                <c:pt idx="14">
                  <c:v>42019</c:v>
                </c:pt>
                <c:pt idx="15">
                  <c:v>70534.399999999994</c:v>
                </c:pt>
                <c:pt idx="16">
                  <c:v>48106</c:v>
                </c:pt>
                <c:pt idx="17">
                  <c:v>64081.599999999999</c:v>
                </c:pt>
                <c:pt idx="18">
                  <c:v>59729</c:v>
                </c:pt>
                <c:pt idx="19">
                  <c:v>41302.6</c:v>
                </c:pt>
                <c:pt idx="20">
                  <c:v>87340.4</c:v>
                </c:pt>
                <c:pt idx="21">
                  <c:v>54028.4</c:v>
                </c:pt>
                <c:pt idx="22">
                  <c:v>76613.600000000006</c:v>
                </c:pt>
                <c:pt idx="23">
                  <c:v>51189.599999999999</c:v>
                </c:pt>
                <c:pt idx="24">
                  <c:v>66384.800000000003</c:v>
                </c:pt>
                <c:pt idx="25">
                  <c:v>61676.6</c:v>
                </c:pt>
                <c:pt idx="26">
                  <c:v>48983.199999999997</c:v>
                </c:pt>
                <c:pt idx="27">
                  <c:v>59109.4</c:v>
                </c:pt>
                <c:pt idx="28">
                  <c:v>91131.6</c:v>
                </c:pt>
                <c:pt idx="29">
                  <c:v>84207.8</c:v>
                </c:pt>
                <c:pt idx="30">
                  <c:v>82069.399999999994</c:v>
                </c:pt>
                <c:pt idx="31">
                  <c:v>66912</c:v>
                </c:pt>
                <c:pt idx="32">
                  <c:v>73797</c:v>
                </c:pt>
                <c:pt idx="33">
                  <c:v>39803</c:v>
                </c:pt>
                <c:pt idx="34">
                  <c:v>19882</c:v>
                </c:pt>
                <c:pt idx="35">
                  <c:v>65672.600000000006</c:v>
                </c:pt>
                <c:pt idx="36">
                  <c:v>61229.4</c:v>
                </c:pt>
                <c:pt idx="37">
                  <c:v>49883.4</c:v>
                </c:pt>
                <c:pt idx="38">
                  <c:v>81783.199999999997</c:v>
                </c:pt>
                <c:pt idx="39">
                  <c:v>73664.600000000006</c:v>
                </c:pt>
                <c:pt idx="40">
                  <c:v>83053.399999999994</c:v>
                </c:pt>
                <c:pt idx="41">
                  <c:v>35093.800000000003</c:v>
                </c:pt>
                <c:pt idx="42">
                  <c:v>48082.6</c:v>
                </c:pt>
                <c:pt idx="43">
                  <c:v>75485.600000000006</c:v>
                </c:pt>
                <c:pt idx="44">
                  <c:v>63566.6</c:v>
                </c:pt>
                <c:pt idx="45">
                  <c:v>81914.2</c:v>
                </c:pt>
                <c:pt idx="46">
                  <c:v>79347</c:v>
                </c:pt>
                <c:pt idx="47">
                  <c:v>59354.6</c:v>
                </c:pt>
                <c:pt idx="48">
                  <c:v>42612</c:v>
                </c:pt>
                <c:pt idx="49">
                  <c:v>65958</c:v>
                </c:pt>
                <c:pt idx="50">
                  <c:v>94381.4</c:v>
                </c:pt>
                <c:pt idx="51">
                  <c:v>97396.6</c:v>
                </c:pt>
                <c:pt idx="52">
                  <c:v>76208.800000000003</c:v>
                </c:pt>
                <c:pt idx="53">
                  <c:v>45650.6</c:v>
                </c:pt>
                <c:pt idx="54">
                  <c:v>71365</c:v>
                </c:pt>
                <c:pt idx="55">
                  <c:v>75328.600000000006</c:v>
                </c:pt>
                <c:pt idx="56">
                  <c:v>79752.600000000006</c:v>
                </c:pt>
                <c:pt idx="57">
                  <c:v>47542</c:v>
                </c:pt>
                <c:pt idx="58">
                  <c:v>77790</c:v>
                </c:pt>
                <c:pt idx="59">
                  <c:v>61989</c:v>
                </c:pt>
                <c:pt idx="60">
                  <c:v>38454.400000000001</c:v>
                </c:pt>
                <c:pt idx="61">
                  <c:v>81767</c:v>
                </c:pt>
                <c:pt idx="62">
                  <c:v>40286.400000000001</c:v>
                </c:pt>
                <c:pt idx="63">
                  <c:v>34235.199999999997</c:v>
                </c:pt>
                <c:pt idx="64">
                  <c:v>50843.4</c:v>
                </c:pt>
                <c:pt idx="65">
                  <c:v>68596.800000000003</c:v>
                </c:pt>
                <c:pt idx="66">
                  <c:v>67345.8</c:v>
                </c:pt>
                <c:pt idx="67">
                  <c:v>50301.8</c:v>
                </c:pt>
                <c:pt idx="68">
                  <c:v>66495.600000000006</c:v>
                </c:pt>
                <c:pt idx="69">
                  <c:v>78407.399999999994</c:v>
                </c:pt>
                <c:pt idx="70">
                  <c:v>50527.6</c:v>
                </c:pt>
                <c:pt idx="71">
                  <c:v>36775.199999999997</c:v>
                </c:pt>
                <c:pt idx="72">
                  <c:v>33051.599999999999</c:v>
                </c:pt>
                <c:pt idx="73">
                  <c:v>71087.8</c:v>
                </c:pt>
                <c:pt idx="74">
                  <c:v>39669.599999999999</c:v>
                </c:pt>
                <c:pt idx="75">
                  <c:v>59866.2</c:v>
                </c:pt>
                <c:pt idx="76">
                  <c:v>47267.4</c:v>
                </c:pt>
                <c:pt idx="77">
                  <c:v>70180.2</c:v>
                </c:pt>
                <c:pt idx="78">
                  <c:v>72834.8</c:v>
                </c:pt>
                <c:pt idx="79">
                  <c:v>45527</c:v>
                </c:pt>
                <c:pt idx="80">
                  <c:v>77861</c:v>
                </c:pt>
                <c:pt idx="81">
                  <c:v>49564</c:v>
                </c:pt>
                <c:pt idx="82">
                  <c:v>65731.8</c:v>
                </c:pt>
                <c:pt idx="83">
                  <c:v>57309.2</c:v>
                </c:pt>
                <c:pt idx="84">
                  <c:v>54245</c:v>
                </c:pt>
                <c:pt idx="85">
                  <c:v>43820.800000000003</c:v>
                </c:pt>
                <c:pt idx="86">
                  <c:v>50251</c:v>
                </c:pt>
                <c:pt idx="87">
                  <c:v>82593.600000000006</c:v>
                </c:pt>
                <c:pt idx="88">
                  <c:v>59340</c:v>
                </c:pt>
                <c:pt idx="89">
                  <c:v>72391.399999999994</c:v>
                </c:pt>
                <c:pt idx="90">
                  <c:v>57085.8</c:v>
                </c:pt>
                <c:pt idx="91">
                  <c:v>70929.2</c:v>
                </c:pt>
                <c:pt idx="92">
                  <c:v>93923.6</c:v>
                </c:pt>
                <c:pt idx="93">
                  <c:v>39392.199999999997</c:v>
                </c:pt>
                <c:pt idx="94">
                  <c:v>58565.599999999999</c:v>
                </c:pt>
                <c:pt idx="95">
                  <c:v>79070.399999999994</c:v>
                </c:pt>
                <c:pt idx="96">
                  <c:v>47530.8</c:v>
                </c:pt>
                <c:pt idx="97">
                  <c:v>78944</c:v>
                </c:pt>
                <c:pt idx="98">
                  <c:v>69895</c:v>
                </c:pt>
                <c:pt idx="99">
                  <c:v>53518.2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1.2213058378842299</c:v>
                </c:pt>
                <c:pt idx="1">
                  <c:v>1.0424767267918595</c:v>
                </c:pt>
                <c:pt idx="2">
                  <c:v>1.631821032824587</c:v>
                </c:pt>
                <c:pt idx="3">
                  <c:v>2.1957434680927754</c:v>
                </c:pt>
                <c:pt idx="4">
                  <c:v>1.0076892550980785</c:v>
                </c:pt>
                <c:pt idx="5">
                  <c:v>1.1305630531667819</c:v>
                </c:pt>
                <c:pt idx="6">
                  <c:v>1.1240215811249021</c:v>
                </c:pt>
                <c:pt idx="7">
                  <c:v>1.6818469115779304</c:v>
                </c:pt>
                <c:pt idx="8">
                  <c:v>2.4150497543457119</c:v>
                </c:pt>
                <c:pt idx="9">
                  <c:v>1.1407523678217724</c:v>
                </c:pt>
                <c:pt idx="10">
                  <c:v>1.6981487621104054</c:v>
                </c:pt>
                <c:pt idx="11">
                  <c:v>1.5449380290572172</c:v>
                </c:pt>
                <c:pt idx="12">
                  <c:v>1.5508909477115933</c:v>
                </c:pt>
                <c:pt idx="13">
                  <c:v>1.2166074299342955</c:v>
                </c:pt>
                <c:pt idx="14">
                  <c:v>1.5791665675051763</c:v>
                </c:pt>
                <c:pt idx="15">
                  <c:v>1.3368512385445968</c:v>
                </c:pt>
                <c:pt idx="16">
                  <c:v>2.1398993888496238</c:v>
                </c:pt>
                <c:pt idx="17">
                  <c:v>1.2577713415395371</c:v>
                </c:pt>
                <c:pt idx="18">
                  <c:v>1.9512799477640677</c:v>
                </c:pt>
                <c:pt idx="19">
                  <c:v>1.5038520577397065</c:v>
                </c:pt>
                <c:pt idx="20">
                  <c:v>1.282109997206333</c:v>
                </c:pt>
                <c:pt idx="21">
                  <c:v>2.1431136217248707</c:v>
                </c:pt>
                <c:pt idx="22">
                  <c:v>1.4410626833878057</c:v>
                </c:pt>
                <c:pt idx="23">
                  <c:v>1.4978628471408255</c:v>
                </c:pt>
                <c:pt idx="24">
                  <c:v>1.81784083103361</c:v>
                </c:pt>
                <c:pt idx="25">
                  <c:v>1.1785344847154351</c:v>
                </c:pt>
                <c:pt idx="26">
                  <c:v>1.5196434695977397</c:v>
                </c:pt>
                <c:pt idx="27">
                  <c:v>1.55482884278981</c:v>
                </c:pt>
                <c:pt idx="28">
                  <c:v>1.4978668211685078</c:v>
                </c:pt>
                <c:pt idx="29">
                  <c:v>1.2405382874270554</c:v>
                </c:pt>
                <c:pt idx="30">
                  <c:v>1.6166805167333989</c:v>
                </c:pt>
                <c:pt idx="31">
                  <c:v>1.0942431850789096</c:v>
                </c:pt>
                <c:pt idx="32">
                  <c:v>1.0336599048741819</c:v>
                </c:pt>
                <c:pt idx="33">
                  <c:v>1.7933321608923951</c:v>
                </c:pt>
                <c:pt idx="34">
                  <c:v>1.8819535258022331</c:v>
                </c:pt>
                <c:pt idx="35">
                  <c:v>1.677213937014828</c:v>
                </c:pt>
                <c:pt idx="36">
                  <c:v>1.7588119432821487</c:v>
                </c:pt>
                <c:pt idx="37">
                  <c:v>2.0026501802202734</c:v>
                </c:pt>
                <c:pt idx="38">
                  <c:v>1.5369660272525409</c:v>
                </c:pt>
                <c:pt idx="39">
                  <c:v>1.0689394906101437</c:v>
                </c:pt>
                <c:pt idx="40">
                  <c:v>1.0666510943561613</c:v>
                </c:pt>
                <c:pt idx="41">
                  <c:v>1.1113359054875789</c:v>
                </c:pt>
                <c:pt idx="42">
                  <c:v>1.4191828228922729</c:v>
                </c:pt>
                <c:pt idx="43">
                  <c:v>1.0002967453395084</c:v>
                </c:pt>
                <c:pt idx="44">
                  <c:v>1.8973800706660418</c:v>
                </c:pt>
                <c:pt idx="45">
                  <c:v>1.4933308266454413</c:v>
                </c:pt>
                <c:pt idx="46">
                  <c:v>1.6808070878546133</c:v>
                </c:pt>
                <c:pt idx="47">
                  <c:v>1.6187793363951573</c:v>
                </c:pt>
                <c:pt idx="48">
                  <c:v>2.3058058762789826</c:v>
                </c:pt>
                <c:pt idx="49">
                  <c:v>1.300160708329543</c:v>
                </c:pt>
                <c:pt idx="50">
                  <c:v>1.3753345468492733</c:v>
                </c:pt>
                <c:pt idx="51">
                  <c:v>1.3206005137756347</c:v>
                </c:pt>
                <c:pt idx="52">
                  <c:v>1.5203624778240832</c:v>
                </c:pt>
                <c:pt idx="53">
                  <c:v>2.046632464852598</c:v>
                </c:pt>
                <c:pt idx="54">
                  <c:v>1.6774189028235129</c:v>
                </c:pt>
                <c:pt idx="55">
                  <c:v>1.2181827353754084</c:v>
                </c:pt>
                <c:pt idx="56">
                  <c:v>1.2516958694763556</c:v>
                </c:pt>
                <c:pt idx="57">
                  <c:v>1.940641958689159</c:v>
                </c:pt>
                <c:pt idx="58">
                  <c:v>1.6460470497493251</c:v>
                </c:pt>
                <c:pt idx="59">
                  <c:v>1.6487280001290552</c:v>
                </c:pt>
                <c:pt idx="60">
                  <c:v>1.7727750270450195</c:v>
                </c:pt>
                <c:pt idx="61">
                  <c:v>1.0847040982303375</c:v>
                </c:pt>
                <c:pt idx="62">
                  <c:v>1.4757585686484769</c:v>
                </c:pt>
                <c:pt idx="63">
                  <c:v>2.6165467121559098</c:v>
                </c:pt>
                <c:pt idx="64">
                  <c:v>1.8316635000806396</c:v>
                </c:pt>
                <c:pt idx="65">
                  <c:v>1.6487358010869311</c:v>
                </c:pt>
                <c:pt idx="66">
                  <c:v>1.3514280029341101</c:v>
                </c:pt>
                <c:pt idx="67">
                  <c:v>1.924483815688504</c:v>
                </c:pt>
                <c:pt idx="68">
                  <c:v>1.1422109132032796</c:v>
                </c:pt>
                <c:pt idx="69">
                  <c:v>1.2430841986853283</c:v>
                </c:pt>
                <c:pt idx="70">
                  <c:v>1.03248521600076</c:v>
                </c:pt>
                <c:pt idx="71">
                  <c:v>1.6355315538732627</c:v>
                </c:pt>
                <c:pt idx="72">
                  <c:v>2.4986687482602963</c:v>
                </c:pt>
                <c:pt idx="73">
                  <c:v>1.5863762839755906</c:v>
                </c:pt>
                <c:pt idx="74">
                  <c:v>1.3607649182245347</c:v>
                </c:pt>
                <c:pt idx="75">
                  <c:v>1.3198432504485003</c:v>
                </c:pt>
                <c:pt idx="76">
                  <c:v>1.7288659837435525</c:v>
                </c:pt>
                <c:pt idx="77">
                  <c:v>1.2157417619214537</c:v>
                </c:pt>
                <c:pt idx="78">
                  <c:v>1.0647794735483587</c:v>
                </c:pt>
                <c:pt idx="79">
                  <c:v>1.0576361280119491</c:v>
                </c:pt>
                <c:pt idx="80">
                  <c:v>1.1009876574921977</c:v>
                </c:pt>
                <c:pt idx="81">
                  <c:v>1.0764062626099589</c:v>
                </c:pt>
                <c:pt idx="82">
                  <c:v>1.314204083868082</c:v>
                </c:pt>
                <c:pt idx="83">
                  <c:v>1.6895542077013814</c:v>
                </c:pt>
                <c:pt idx="84">
                  <c:v>1.2478753802193752</c:v>
                </c:pt>
                <c:pt idx="85">
                  <c:v>2.0572878632977947</c:v>
                </c:pt>
                <c:pt idx="86">
                  <c:v>2.0013532069013551</c:v>
                </c:pt>
                <c:pt idx="87">
                  <c:v>1.3706025648476394</c:v>
                </c:pt>
                <c:pt idx="88">
                  <c:v>1.5109706774519718</c:v>
                </c:pt>
                <c:pt idx="89">
                  <c:v>1.6476680931712884</c:v>
                </c:pt>
                <c:pt idx="90">
                  <c:v>1.2110892726387297</c:v>
                </c:pt>
                <c:pt idx="91">
                  <c:v>1.3369247080187003</c:v>
                </c:pt>
                <c:pt idx="92">
                  <c:v>1.0639711425030556</c:v>
                </c:pt>
                <c:pt idx="93">
                  <c:v>1.9288843984342079</c:v>
                </c:pt>
                <c:pt idx="94">
                  <c:v>1.3233536410452553</c:v>
                </c:pt>
                <c:pt idx="95">
                  <c:v>1.1755220664117041</c:v>
                </c:pt>
                <c:pt idx="96">
                  <c:v>1.7179807619480421</c:v>
                </c:pt>
                <c:pt idx="97">
                  <c:v>1.0624113295500608</c:v>
                </c:pt>
                <c:pt idx="98">
                  <c:v>1.689419844051792</c:v>
                </c:pt>
                <c:pt idx="99">
                  <c:v>2.0394370513208591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9-47D6-B3BC-0C31D3713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746975"/>
        <c:axId val="1919574655"/>
      </c:scatterChart>
      <c:valAx>
        <c:axId val="1920746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74655"/>
        <c:crosses val="autoZero"/>
        <c:crossBetween val="midCat"/>
      </c:valAx>
      <c:valAx>
        <c:axId val="1919574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4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46870.6</c:v>
                </c:pt>
                <c:pt idx="13">
                  <c:v>64318.2</c:v>
                </c:pt>
                <c:pt idx="19">
                  <c:v>41302.6</c:v>
                </c:pt>
                <c:pt idx="23">
                  <c:v>51189.599999999999</c:v>
                </c:pt>
                <c:pt idx="25">
                  <c:v>61676.6</c:v>
                </c:pt>
                <c:pt idx="27">
                  <c:v>59109.4</c:v>
                </c:pt>
                <c:pt idx="41">
                  <c:v>35093.800000000003</c:v>
                </c:pt>
                <c:pt idx="42">
                  <c:v>48082.6</c:v>
                </c:pt>
                <c:pt idx="70">
                  <c:v>50527.6</c:v>
                </c:pt>
                <c:pt idx="74">
                  <c:v>39669.599999999999</c:v>
                </c:pt>
                <c:pt idx="75">
                  <c:v>59866.2</c:v>
                </c:pt>
                <c:pt idx="79">
                  <c:v>45527</c:v>
                </c:pt>
                <c:pt idx="81">
                  <c:v>49564</c:v>
                </c:pt>
                <c:pt idx="82">
                  <c:v>65731.8</c:v>
                </c:pt>
                <c:pt idx="84">
                  <c:v>54245</c:v>
                </c:pt>
                <c:pt idx="88">
                  <c:v>59340</c:v>
                </c:pt>
                <c:pt idx="90">
                  <c:v>57085.8</c:v>
                </c:pt>
                <c:pt idx="94">
                  <c:v>58565.599999999999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1.0076892550980785</c:v>
                </c:pt>
                <c:pt idx="9">
                  <c:v>1.2166074299342955</c:v>
                </c:pt>
                <c:pt idx="15">
                  <c:v>1.5038520577397065</c:v>
                </c:pt>
                <c:pt idx="19">
                  <c:v>1.4978628471408255</c:v>
                </c:pt>
                <c:pt idx="21">
                  <c:v>1.1785344847154351</c:v>
                </c:pt>
                <c:pt idx="23">
                  <c:v>1.55482884278981</c:v>
                </c:pt>
                <c:pt idx="37">
                  <c:v>1.1113359054875789</c:v>
                </c:pt>
                <c:pt idx="38">
                  <c:v>1.4191828228922729</c:v>
                </c:pt>
                <c:pt idx="66">
                  <c:v>1.03248521600076</c:v>
                </c:pt>
                <c:pt idx="70">
                  <c:v>1.3607649182245347</c:v>
                </c:pt>
                <c:pt idx="71">
                  <c:v>1.3198432504485003</c:v>
                </c:pt>
                <c:pt idx="75">
                  <c:v>1.0576361280119491</c:v>
                </c:pt>
                <c:pt idx="77">
                  <c:v>1.0764062626099589</c:v>
                </c:pt>
                <c:pt idx="78">
                  <c:v>1.314204083868082</c:v>
                </c:pt>
                <c:pt idx="80">
                  <c:v>1.2478753802193752</c:v>
                </c:pt>
                <c:pt idx="84">
                  <c:v>1.5109706774519718</c:v>
                </c:pt>
                <c:pt idx="86">
                  <c:v>1.2110892726387297</c:v>
                </c:pt>
                <c:pt idx="90">
                  <c:v>1.3233536410452553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A-406A-9E61-DCF112FDA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68045.2</c:v>
                </c:pt>
                <c:pt idx="1">
                  <c:v>76074.600000000006</c:v>
                </c:pt>
                <c:pt idx="5">
                  <c:v>63724</c:v>
                </c:pt>
                <c:pt idx="6">
                  <c:v>71544</c:v>
                </c:pt>
                <c:pt idx="9">
                  <c:v>71225.8</c:v>
                </c:pt>
                <c:pt idx="15">
                  <c:v>70534.399999999994</c:v>
                </c:pt>
                <c:pt idx="17">
                  <c:v>64081.599999999999</c:v>
                </c:pt>
                <c:pt idx="20">
                  <c:v>87340.4</c:v>
                </c:pt>
                <c:pt idx="29">
                  <c:v>84207.8</c:v>
                </c:pt>
                <c:pt idx="31">
                  <c:v>66912</c:v>
                </c:pt>
                <c:pt idx="32">
                  <c:v>73797</c:v>
                </c:pt>
                <c:pt idx="39">
                  <c:v>73664.600000000006</c:v>
                </c:pt>
                <c:pt idx="40">
                  <c:v>83053.399999999994</c:v>
                </c:pt>
                <c:pt idx="43">
                  <c:v>75485.600000000006</c:v>
                </c:pt>
                <c:pt idx="45">
                  <c:v>81914.2</c:v>
                </c:pt>
                <c:pt idx="49">
                  <c:v>65958</c:v>
                </c:pt>
                <c:pt idx="50">
                  <c:v>94381.4</c:v>
                </c:pt>
                <c:pt idx="51">
                  <c:v>97396.6</c:v>
                </c:pt>
                <c:pt idx="52">
                  <c:v>76208.800000000003</c:v>
                </c:pt>
                <c:pt idx="55">
                  <c:v>75328.600000000006</c:v>
                </c:pt>
                <c:pt idx="56">
                  <c:v>79752.600000000006</c:v>
                </c:pt>
                <c:pt idx="61">
                  <c:v>81767</c:v>
                </c:pt>
                <c:pt idx="68">
                  <c:v>66495.600000000006</c:v>
                </c:pt>
                <c:pt idx="69">
                  <c:v>78407.399999999994</c:v>
                </c:pt>
                <c:pt idx="77">
                  <c:v>70180.2</c:v>
                </c:pt>
                <c:pt idx="78">
                  <c:v>72834.8</c:v>
                </c:pt>
                <c:pt idx="80">
                  <c:v>77861</c:v>
                </c:pt>
                <c:pt idx="87">
                  <c:v>82593.600000000006</c:v>
                </c:pt>
                <c:pt idx="91">
                  <c:v>70929.2</c:v>
                </c:pt>
                <c:pt idx="92">
                  <c:v>93923.6</c:v>
                </c:pt>
                <c:pt idx="95">
                  <c:v>79070.399999999994</c:v>
                </c:pt>
                <c:pt idx="97">
                  <c:v>78944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1.2213058378842299</c:v>
                </c:pt>
                <c:pt idx="1">
                  <c:v>1.0424767267918595</c:v>
                </c:pt>
                <c:pt idx="5">
                  <c:v>1.1305630531667819</c:v>
                </c:pt>
                <c:pt idx="6">
                  <c:v>1.1240215811249021</c:v>
                </c:pt>
                <c:pt idx="9">
                  <c:v>1.1407523678217724</c:v>
                </c:pt>
                <c:pt idx="15">
                  <c:v>1.3368512385445968</c:v>
                </c:pt>
                <c:pt idx="17">
                  <c:v>1.2577713415395371</c:v>
                </c:pt>
                <c:pt idx="20">
                  <c:v>1.282109997206333</c:v>
                </c:pt>
                <c:pt idx="29">
                  <c:v>1.2405382874270554</c:v>
                </c:pt>
                <c:pt idx="31">
                  <c:v>1.0942431850789096</c:v>
                </c:pt>
                <c:pt idx="32">
                  <c:v>1.0336599048741819</c:v>
                </c:pt>
                <c:pt idx="39">
                  <c:v>1.0689394906101437</c:v>
                </c:pt>
                <c:pt idx="40">
                  <c:v>1.0666510943561613</c:v>
                </c:pt>
                <c:pt idx="43">
                  <c:v>1.0002967453395084</c:v>
                </c:pt>
                <c:pt idx="45">
                  <c:v>1.4933308266454413</c:v>
                </c:pt>
                <c:pt idx="49">
                  <c:v>1.300160708329543</c:v>
                </c:pt>
                <c:pt idx="50">
                  <c:v>1.3753345468492733</c:v>
                </c:pt>
                <c:pt idx="51">
                  <c:v>1.3206005137756347</c:v>
                </c:pt>
                <c:pt idx="52">
                  <c:v>1.5203624778240832</c:v>
                </c:pt>
                <c:pt idx="55">
                  <c:v>1.2181827353754084</c:v>
                </c:pt>
                <c:pt idx="56">
                  <c:v>1.2516958694763556</c:v>
                </c:pt>
                <c:pt idx="61">
                  <c:v>1.0847040982303375</c:v>
                </c:pt>
                <c:pt idx="68">
                  <c:v>1.1422109132032796</c:v>
                </c:pt>
                <c:pt idx="69">
                  <c:v>1.2430841986853283</c:v>
                </c:pt>
                <c:pt idx="77">
                  <c:v>1.2157417619214537</c:v>
                </c:pt>
                <c:pt idx="78">
                  <c:v>1.0647794735483587</c:v>
                </c:pt>
                <c:pt idx="80">
                  <c:v>1.1009876574921977</c:v>
                </c:pt>
                <c:pt idx="87">
                  <c:v>1.3706025648476394</c:v>
                </c:pt>
                <c:pt idx="91">
                  <c:v>1.3369247080187003</c:v>
                </c:pt>
                <c:pt idx="92">
                  <c:v>1.0639711425030556</c:v>
                </c:pt>
                <c:pt idx="95">
                  <c:v>1.1755220664117041</c:v>
                </c:pt>
                <c:pt idx="97">
                  <c:v>1.0624113295500608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A-406A-9E61-DCF112FDA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47719.6</c:v>
                </c:pt>
                <c:pt idx="8">
                  <c:v>32077.599999999999</c:v>
                </c:pt>
                <c:pt idx="11">
                  <c:v>32983.199999999997</c:v>
                </c:pt>
                <c:pt idx="12">
                  <c:v>55457.8</c:v>
                </c:pt>
                <c:pt idx="14">
                  <c:v>42019</c:v>
                </c:pt>
                <c:pt idx="16">
                  <c:v>48106</c:v>
                </c:pt>
                <c:pt idx="18">
                  <c:v>59729</c:v>
                </c:pt>
                <c:pt idx="21">
                  <c:v>54028.4</c:v>
                </c:pt>
                <c:pt idx="26">
                  <c:v>48983.199999999997</c:v>
                </c:pt>
                <c:pt idx="33">
                  <c:v>39803</c:v>
                </c:pt>
                <c:pt idx="34">
                  <c:v>19882</c:v>
                </c:pt>
                <c:pt idx="36">
                  <c:v>61229.4</c:v>
                </c:pt>
                <c:pt idx="37">
                  <c:v>49883.4</c:v>
                </c:pt>
                <c:pt idx="47">
                  <c:v>59354.6</c:v>
                </c:pt>
                <c:pt idx="48">
                  <c:v>42612</c:v>
                </c:pt>
                <c:pt idx="53">
                  <c:v>45650.6</c:v>
                </c:pt>
                <c:pt idx="57">
                  <c:v>47542</c:v>
                </c:pt>
                <c:pt idx="60">
                  <c:v>38454.400000000001</c:v>
                </c:pt>
                <c:pt idx="62">
                  <c:v>40286.400000000001</c:v>
                </c:pt>
                <c:pt idx="63">
                  <c:v>34235.199999999997</c:v>
                </c:pt>
                <c:pt idx="64">
                  <c:v>50843.4</c:v>
                </c:pt>
                <c:pt idx="66">
                  <c:v>67345.8</c:v>
                </c:pt>
                <c:pt idx="67">
                  <c:v>50301.8</c:v>
                </c:pt>
                <c:pt idx="71">
                  <c:v>36775.199999999997</c:v>
                </c:pt>
                <c:pt idx="72">
                  <c:v>33051.599999999999</c:v>
                </c:pt>
                <c:pt idx="76">
                  <c:v>47267.4</c:v>
                </c:pt>
                <c:pt idx="83">
                  <c:v>57309.2</c:v>
                </c:pt>
                <c:pt idx="85">
                  <c:v>43820.800000000003</c:v>
                </c:pt>
                <c:pt idx="86">
                  <c:v>50251</c:v>
                </c:pt>
                <c:pt idx="93">
                  <c:v>39392.199999999997</c:v>
                </c:pt>
                <c:pt idx="96">
                  <c:v>47530.8</c:v>
                </c:pt>
                <c:pt idx="99">
                  <c:v>53518.2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2.1957434680927754</c:v>
                </c:pt>
                <c:pt idx="8">
                  <c:v>2.4150497543457119</c:v>
                </c:pt>
                <c:pt idx="11">
                  <c:v>1.5449380290572172</c:v>
                </c:pt>
                <c:pt idx="12">
                  <c:v>1.5508909477115933</c:v>
                </c:pt>
                <c:pt idx="14">
                  <c:v>1.5791665675051763</c:v>
                </c:pt>
                <c:pt idx="16">
                  <c:v>2.1398993888496238</c:v>
                </c:pt>
                <c:pt idx="18">
                  <c:v>1.9512799477640677</c:v>
                </c:pt>
                <c:pt idx="21">
                  <c:v>2.1431136217248707</c:v>
                </c:pt>
                <c:pt idx="26">
                  <c:v>1.5196434695977397</c:v>
                </c:pt>
                <c:pt idx="33">
                  <c:v>1.7933321608923951</c:v>
                </c:pt>
                <c:pt idx="34">
                  <c:v>1.8819535258022331</c:v>
                </c:pt>
                <c:pt idx="36">
                  <c:v>1.7588119432821487</c:v>
                </c:pt>
                <c:pt idx="37">
                  <c:v>2.0026501802202734</c:v>
                </c:pt>
                <c:pt idx="47">
                  <c:v>1.6187793363951573</c:v>
                </c:pt>
                <c:pt idx="48">
                  <c:v>2.3058058762789826</c:v>
                </c:pt>
                <c:pt idx="53">
                  <c:v>2.046632464852598</c:v>
                </c:pt>
                <c:pt idx="57">
                  <c:v>1.940641958689159</c:v>
                </c:pt>
                <c:pt idx="60">
                  <c:v>1.7727750270450195</c:v>
                </c:pt>
                <c:pt idx="62">
                  <c:v>1.4757585686484769</c:v>
                </c:pt>
                <c:pt idx="63">
                  <c:v>2.6165467121559098</c:v>
                </c:pt>
                <c:pt idx="64">
                  <c:v>1.8316635000806396</c:v>
                </c:pt>
                <c:pt idx="66">
                  <c:v>1.3514280029341101</c:v>
                </c:pt>
                <c:pt idx="67">
                  <c:v>1.924483815688504</c:v>
                </c:pt>
                <c:pt idx="71">
                  <c:v>1.6355315538732627</c:v>
                </c:pt>
                <c:pt idx="72">
                  <c:v>2.4986687482602963</c:v>
                </c:pt>
                <c:pt idx="76">
                  <c:v>1.7288659837435525</c:v>
                </c:pt>
                <c:pt idx="83">
                  <c:v>1.6895542077013814</c:v>
                </c:pt>
                <c:pt idx="85">
                  <c:v>2.0572878632977947</c:v>
                </c:pt>
                <c:pt idx="86">
                  <c:v>2.0013532069013551</c:v>
                </c:pt>
                <c:pt idx="93">
                  <c:v>1.9288843984342079</c:v>
                </c:pt>
                <c:pt idx="96">
                  <c:v>1.7179807619480421</c:v>
                </c:pt>
                <c:pt idx="99">
                  <c:v>2.0394370513208591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A-406A-9E61-DCF112FDA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77484.600000000006</c:v>
                </c:pt>
                <c:pt idx="7">
                  <c:v>67082.8</c:v>
                </c:pt>
                <c:pt idx="10">
                  <c:v>70579.8</c:v>
                </c:pt>
                <c:pt idx="22">
                  <c:v>76613.600000000006</c:v>
                </c:pt>
                <c:pt idx="24">
                  <c:v>66384.800000000003</c:v>
                </c:pt>
                <c:pt idx="28">
                  <c:v>91131.6</c:v>
                </c:pt>
                <c:pt idx="30">
                  <c:v>82069.399999999994</c:v>
                </c:pt>
                <c:pt idx="35">
                  <c:v>65672.600000000006</c:v>
                </c:pt>
                <c:pt idx="38">
                  <c:v>81783.199999999997</c:v>
                </c:pt>
                <c:pt idx="44">
                  <c:v>63566.6</c:v>
                </c:pt>
                <c:pt idx="46">
                  <c:v>79347</c:v>
                </c:pt>
                <c:pt idx="54">
                  <c:v>71365</c:v>
                </c:pt>
                <c:pt idx="58">
                  <c:v>77790</c:v>
                </c:pt>
                <c:pt idx="59">
                  <c:v>61989</c:v>
                </c:pt>
                <c:pt idx="65">
                  <c:v>68596.800000000003</c:v>
                </c:pt>
                <c:pt idx="73">
                  <c:v>71087.8</c:v>
                </c:pt>
                <c:pt idx="89">
                  <c:v>72391.399999999994</c:v>
                </c:pt>
                <c:pt idx="98">
                  <c:v>69895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1.631821032824587</c:v>
                </c:pt>
                <c:pt idx="7">
                  <c:v>1.6818469115779304</c:v>
                </c:pt>
                <c:pt idx="10">
                  <c:v>1.6981487621104054</c:v>
                </c:pt>
                <c:pt idx="22">
                  <c:v>1.4410626833878057</c:v>
                </c:pt>
                <c:pt idx="24">
                  <c:v>1.81784083103361</c:v>
                </c:pt>
                <c:pt idx="28">
                  <c:v>1.4978668211685078</c:v>
                </c:pt>
                <c:pt idx="30">
                  <c:v>1.6166805167333989</c:v>
                </c:pt>
                <c:pt idx="35">
                  <c:v>1.677213937014828</c:v>
                </c:pt>
                <c:pt idx="38">
                  <c:v>1.5369660272525409</c:v>
                </c:pt>
                <c:pt idx="44">
                  <c:v>1.8973800706660418</c:v>
                </c:pt>
                <c:pt idx="46">
                  <c:v>1.6808070878546133</c:v>
                </c:pt>
                <c:pt idx="54">
                  <c:v>1.6774189028235129</c:v>
                </c:pt>
                <c:pt idx="58">
                  <c:v>1.6460470497493251</c:v>
                </c:pt>
                <c:pt idx="59">
                  <c:v>1.6487280001290552</c:v>
                </c:pt>
                <c:pt idx="65">
                  <c:v>1.6487358010869311</c:v>
                </c:pt>
                <c:pt idx="73">
                  <c:v>1.5863762839755906</c:v>
                </c:pt>
                <c:pt idx="89">
                  <c:v>1.6476680931712884</c:v>
                </c:pt>
                <c:pt idx="98">
                  <c:v>1.689419844051792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A-406A-9E61-DCF112FD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23407"/>
        <c:axId val="1919581311"/>
      </c:scatterChart>
      <c:valAx>
        <c:axId val="1932223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81311"/>
        <c:crosses val="autoZero"/>
        <c:crossBetween val="midCat"/>
      </c:valAx>
      <c:valAx>
        <c:axId val="1919581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2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68045.2</c:v>
                </c:pt>
                <c:pt idx="1">
                  <c:v>76074.600000000006</c:v>
                </c:pt>
                <c:pt idx="5">
                  <c:v>63724</c:v>
                </c:pt>
                <c:pt idx="6">
                  <c:v>71544</c:v>
                </c:pt>
                <c:pt idx="13">
                  <c:v>64318.2</c:v>
                </c:pt>
                <c:pt idx="25">
                  <c:v>61676.6</c:v>
                </c:pt>
                <c:pt idx="29">
                  <c:v>84207.8</c:v>
                </c:pt>
                <c:pt idx="31">
                  <c:v>66912</c:v>
                </c:pt>
                <c:pt idx="32">
                  <c:v>73797</c:v>
                </c:pt>
                <c:pt idx="39">
                  <c:v>73664.600000000006</c:v>
                </c:pt>
                <c:pt idx="40">
                  <c:v>83053.399999999994</c:v>
                </c:pt>
                <c:pt idx="43">
                  <c:v>75485.600000000006</c:v>
                </c:pt>
                <c:pt idx="55">
                  <c:v>75328.600000000006</c:v>
                </c:pt>
                <c:pt idx="61">
                  <c:v>81767</c:v>
                </c:pt>
                <c:pt idx="68">
                  <c:v>66495.600000000006</c:v>
                </c:pt>
                <c:pt idx="70">
                  <c:v>50527.6</c:v>
                </c:pt>
                <c:pt idx="78">
                  <c:v>72834.8</c:v>
                </c:pt>
                <c:pt idx="79">
                  <c:v>45527</c:v>
                </c:pt>
                <c:pt idx="80">
                  <c:v>77861</c:v>
                </c:pt>
                <c:pt idx="81">
                  <c:v>49564</c:v>
                </c:pt>
                <c:pt idx="92">
                  <c:v>93923.6</c:v>
                </c:pt>
                <c:pt idx="97">
                  <c:v>78944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1.2213058378842299</c:v>
                </c:pt>
                <c:pt idx="1">
                  <c:v>1.0424767267918595</c:v>
                </c:pt>
                <c:pt idx="5">
                  <c:v>1.1305630531667819</c:v>
                </c:pt>
                <c:pt idx="6">
                  <c:v>1.1240215811249021</c:v>
                </c:pt>
                <c:pt idx="13">
                  <c:v>1.2166074299342955</c:v>
                </c:pt>
                <c:pt idx="25">
                  <c:v>1.1785344847154351</c:v>
                </c:pt>
                <c:pt idx="29">
                  <c:v>1.2405382874270554</c:v>
                </c:pt>
                <c:pt idx="31">
                  <c:v>1.0942431850789096</c:v>
                </c:pt>
                <c:pt idx="32">
                  <c:v>1.0336599048741819</c:v>
                </c:pt>
                <c:pt idx="39">
                  <c:v>1.0689394906101437</c:v>
                </c:pt>
                <c:pt idx="40">
                  <c:v>1.0666510943561613</c:v>
                </c:pt>
                <c:pt idx="43">
                  <c:v>1.0002967453395084</c:v>
                </c:pt>
                <c:pt idx="55">
                  <c:v>1.2181827353754084</c:v>
                </c:pt>
                <c:pt idx="61">
                  <c:v>1.0847040982303375</c:v>
                </c:pt>
                <c:pt idx="68">
                  <c:v>1.1422109132032796</c:v>
                </c:pt>
                <c:pt idx="70">
                  <c:v>1.03248521600076</c:v>
                </c:pt>
                <c:pt idx="78">
                  <c:v>1.0647794735483587</c:v>
                </c:pt>
                <c:pt idx="79">
                  <c:v>1.0576361280119491</c:v>
                </c:pt>
                <c:pt idx="80">
                  <c:v>1.1009876574921977</c:v>
                </c:pt>
                <c:pt idx="81">
                  <c:v>1.0764062626099589</c:v>
                </c:pt>
                <c:pt idx="92">
                  <c:v>1.0639711425030556</c:v>
                </c:pt>
                <c:pt idx="97">
                  <c:v>1.0624113295500608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3-40B4-BB99-2573F115B3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77484.600000000006</c:v>
                </c:pt>
                <c:pt idx="3">
                  <c:v>47719.6</c:v>
                </c:pt>
                <c:pt idx="4">
                  <c:v>46870.6</c:v>
                </c:pt>
                <c:pt idx="7">
                  <c:v>67082.8</c:v>
                </c:pt>
                <c:pt idx="8">
                  <c:v>32077.599999999999</c:v>
                </c:pt>
                <c:pt idx="9">
                  <c:v>71225.8</c:v>
                </c:pt>
                <c:pt idx="10">
                  <c:v>70579.8</c:v>
                </c:pt>
                <c:pt idx="11">
                  <c:v>32983.199999999997</c:v>
                </c:pt>
                <c:pt idx="12">
                  <c:v>55457.8</c:v>
                </c:pt>
                <c:pt idx="14">
                  <c:v>42019</c:v>
                </c:pt>
                <c:pt idx="15">
                  <c:v>70534.399999999994</c:v>
                </c:pt>
                <c:pt idx="16">
                  <c:v>48106</c:v>
                </c:pt>
                <c:pt idx="17">
                  <c:v>64081.599999999999</c:v>
                </c:pt>
                <c:pt idx="18">
                  <c:v>59729</c:v>
                </c:pt>
                <c:pt idx="19">
                  <c:v>41302.6</c:v>
                </c:pt>
                <c:pt idx="20">
                  <c:v>87340.4</c:v>
                </c:pt>
                <c:pt idx="21">
                  <c:v>54028.4</c:v>
                </c:pt>
                <c:pt idx="22">
                  <c:v>76613.600000000006</c:v>
                </c:pt>
                <c:pt idx="23">
                  <c:v>51189.599999999999</c:v>
                </c:pt>
                <c:pt idx="24">
                  <c:v>66384.800000000003</c:v>
                </c:pt>
                <c:pt idx="26">
                  <c:v>48983.199999999997</c:v>
                </c:pt>
                <c:pt idx="27">
                  <c:v>59109.4</c:v>
                </c:pt>
                <c:pt idx="28">
                  <c:v>91131.6</c:v>
                </c:pt>
                <c:pt idx="30">
                  <c:v>82069.399999999994</c:v>
                </c:pt>
                <c:pt idx="33">
                  <c:v>39803</c:v>
                </c:pt>
                <c:pt idx="34">
                  <c:v>19882</c:v>
                </c:pt>
                <c:pt idx="35">
                  <c:v>65672.600000000006</c:v>
                </c:pt>
                <c:pt idx="36">
                  <c:v>61229.4</c:v>
                </c:pt>
                <c:pt idx="37">
                  <c:v>49883.4</c:v>
                </c:pt>
                <c:pt idx="38">
                  <c:v>81783.199999999997</c:v>
                </c:pt>
                <c:pt idx="41">
                  <c:v>35093.800000000003</c:v>
                </c:pt>
                <c:pt idx="42">
                  <c:v>48082.6</c:v>
                </c:pt>
                <c:pt idx="44">
                  <c:v>63566.6</c:v>
                </c:pt>
                <c:pt idx="45">
                  <c:v>81914.2</c:v>
                </c:pt>
                <c:pt idx="46">
                  <c:v>79347</c:v>
                </c:pt>
                <c:pt idx="47">
                  <c:v>59354.6</c:v>
                </c:pt>
                <c:pt idx="48">
                  <c:v>42612</c:v>
                </c:pt>
                <c:pt idx="49">
                  <c:v>65958</c:v>
                </c:pt>
                <c:pt idx="50">
                  <c:v>94381.4</c:v>
                </c:pt>
                <c:pt idx="51">
                  <c:v>97396.6</c:v>
                </c:pt>
                <c:pt idx="52">
                  <c:v>76208.800000000003</c:v>
                </c:pt>
                <c:pt idx="53">
                  <c:v>45650.6</c:v>
                </c:pt>
                <c:pt idx="54">
                  <c:v>71365</c:v>
                </c:pt>
                <c:pt idx="56">
                  <c:v>79752.600000000006</c:v>
                </c:pt>
                <c:pt idx="57">
                  <c:v>47542</c:v>
                </c:pt>
                <c:pt idx="58">
                  <c:v>77790</c:v>
                </c:pt>
                <c:pt idx="59">
                  <c:v>61989</c:v>
                </c:pt>
                <c:pt idx="60">
                  <c:v>38454.400000000001</c:v>
                </c:pt>
                <c:pt idx="62">
                  <c:v>40286.400000000001</c:v>
                </c:pt>
                <c:pt idx="63">
                  <c:v>34235.199999999997</c:v>
                </c:pt>
                <c:pt idx="64">
                  <c:v>50843.4</c:v>
                </c:pt>
                <c:pt idx="65">
                  <c:v>68596.800000000003</c:v>
                </c:pt>
                <c:pt idx="66">
                  <c:v>67345.8</c:v>
                </c:pt>
                <c:pt idx="67">
                  <c:v>50301.8</c:v>
                </c:pt>
                <c:pt idx="69">
                  <c:v>78407.399999999994</c:v>
                </c:pt>
                <c:pt idx="71">
                  <c:v>36775.199999999997</c:v>
                </c:pt>
                <c:pt idx="72">
                  <c:v>33051.599999999999</c:v>
                </c:pt>
                <c:pt idx="73">
                  <c:v>71087.8</c:v>
                </c:pt>
                <c:pt idx="74">
                  <c:v>39669.599999999999</c:v>
                </c:pt>
                <c:pt idx="75">
                  <c:v>59866.2</c:v>
                </c:pt>
                <c:pt idx="76">
                  <c:v>47267.4</c:v>
                </c:pt>
                <c:pt idx="77">
                  <c:v>70180.2</c:v>
                </c:pt>
                <c:pt idx="82">
                  <c:v>65731.8</c:v>
                </c:pt>
                <c:pt idx="83">
                  <c:v>57309.2</c:v>
                </c:pt>
                <c:pt idx="84">
                  <c:v>54245</c:v>
                </c:pt>
                <c:pt idx="85">
                  <c:v>43820.800000000003</c:v>
                </c:pt>
                <c:pt idx="86">
                  <c:v>50251</c:v>
                </c:pt>
                <c:pt idx="87">
                  <c:v>82593.600000000006</c:v>
                </c:pt>
                <c:pt idx="88">
                  <c:v>59340</c:v>
                </c:pt>
                <c:pt idx="89">
                  <c:v>72391.399999999994</c:v>
                </c:pt>
                <c:pt idx="90">
                  <c:v>57085.8</c:v>
                </c:pt>
                <c:pt idx="91">
                  <c:v>70929.2</c:v>
                </c:pt>
                <c:pt idx="93">
                  <c:v>39392.199999999997</c:v>
                </c:pt>
                <c:pt idx="94">
                  <c:v>58565.599999999999</c:v>
                </c:pt>
                <c:pt idx="95">
                  <c:v>79070.399999999994</c:v>
                </c:pt>
                <c:pt idx="96">
                  <c:v>47530.8</c:v>
                </c:pt>
                <c:pt idx="98">
                  <c:v>69895</c:v>
                </c:pt>
                <c:pt idx="99">
                  <c:v>53518.2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1.631821032824587</c:v>
                </c:pt>
                <c:pt idx="3">
                  <c:v>2.1957434680927754</c:v>
                </c:pt>
                <c:pt idx="4">
                  <c:v>1.0076892550980785</c:v>
                </c:pt>
                <c:pt idx="7">
                  <c:v>1.6818469115779304</c:v>
                </c:pt>
                <c:pt idx="8">
                  <c:v>2.4150497543457119</c:v>
                </c:pt>
                <c:pt idx="9">
                  <c:v>1.1407523678217724</c:v>
                </c:pt>
                <c:pt idx="10">
                  <c:v>1.6981487621104054</c:v>
                </c:pt>
                <c:pt idx="11">
                  <c:v>1.5449380290572172</c:v>
                </c:pt>
                <c:pt idx="12">
                  <c:v>1.5508909477115933</c:v>
                </c:pt>
                <c:pt idx="14">
                  <c:v>1.5791665675051763</c:v>
                </c:pt>
                <c:pt idx="15">
                  <c:v>1.3368512385445968</c:v>
                </c:pt>
                <c:pt idx="16">
                  <c:v>2.1398993888496238</c:v>
                </c:pt>
                <c:pt idx="17">
                  <c:v>1.2577713415395371</c:v>
                </c:pt>
                <c:pt idx="18">
                  <c:v>1.9512799477640677</c:v>
                </c:pt>
                <c:pt idx="19">
                  <c:v>1.5038520577397065</c:v>
                </c:pt>
                <c:pt idx="20">
                  <c:v>1.282109997206333</c:v>
                </c:pt>
                <c:pt idx="21">
                  <c:v>2.1431136217248707</c:v>
                </c:pt>
                <c:pt idx="22">
                  <c:v>1.4410626833878057</c:v>
                </c:pt>
                <c:pt idx="23">
                  <c:v>1.4978628471408255</c:v>
                </c:pt>
                <c:pt idx="24">
                  <c:v>1.81784083103361</c:v>
                </c:pt>
                <c:pt idx="26">
                  <c:v>1.5196434695977397</c:v>
                </c:pt>
                <c:pt idx="27">
                  <c:v>1.55482884278981</c:v>
                </c:pt>
                <c:pt idx="28">
                  <c:v>1.4978668211685078</c:v>
                </c:pt>
                <c:pt idx="30">
                  <c:v>1.6166805167333989</c:v>
                </c:pt>
                <c:pt idx="33">
                  <c:v>1.7933321608923951</c:v>
                </c:pt>
                <c:pt idx="34">
                  <c:v>1.8819535258022331</c:v>
                </c:pt>
                <c:pt idx="35">
                  <c:v>1.677213937014828</c:v>
                </c:pt>
                <c:pt idx="36">
                  <c:v>1.7588119432821487</c:v>
                </c:pt>
                <c:pt idx="37">
                  <c:v>2.0026501802202734</c:v>
                </c:pt>
                <c:pt idx="38">
                  <c:v>1.5369660272525409</c:v>
                </c:pt>
                <c:pt idx="41">
                  <c:v>1.1113359054875789</c:v>
                </c:pt>
                <c:pt idx="42">
                  <c:v>1.4191828228922729</c:v>
                </c:pt>
                <c:pt idx="44">
                  <c:v>1.8973800706660418</c:v>
                </c:pt>
                <c:pt idx="45">
                  <c:v>1.4933308266454413</c:v>
                </c:pt>
                <c:pt idx="46">
                  <c:v>1.6808070878546133</c:v>
                </c:pt>
                <c:pt idx="47">
                  <c:v>1.6187793363951573</c:v>
                </c:pt>
                <c:pt idx="48">
                  <c:v>2.3058058762789826</c:v>
                </c:pt>
                <c:pt idx="49">
                  <c:v>1.300160708329543</c:v>
                </c:pt>
                <c:pt idx="50">
                  <c:v>1.3753345468492733</c:v>
                </c:pt>
                <c:pt idx="51">
                  <c:v>1.3206005137756347</c:v>
                </c:pt>
                <c:pt idx="52">
                  <c:v>1.5203624778240832</c:v>
                </c:pt>
                <c:pt idx="53">
                  <c:v>2.046632464852598</c:v>
                </c:pt>
                <c:pt idx="54">
                  <c:v>1.6774189028235129</c:v>
                </c:pt>
                <c:pt idx="56">
                  <c:v>1.2516958694763556</c:v>
                </c:pt>
                <c:pt idx="57">
                  <c:v>1.940641958689159</c:v>
                </c:pt>
                <c:pt idx="58">
                  <c:v>1.6460470497493251</c:v>
                </c:pt>
                <c:pt idx="59">
                  <c:v>1.6487280001290552</c:v>
                </c:pt>
                <c:pt idx="60">
                  <c:v>1.7727750270450195</c:v>
                </c:pt>
                <c:pt idx="62">
                  <c:v>1.4757585686484769</c:v>
                </c:pt>
                <c:pt idx="63">
                  <c:v>2.6165467121559098</c:v>
                </c:pt>
                <c:pt idx="64">
                  <c:v>1.8316635000806396</c:v>
                </c:pt>
                <c:pt idx="65">
                  <c:v>1.6487358010869311</c:v>
                </c:pt>
                <c:pt idx="66">
                  <c:v>1.3514280029341101</c:v>
                </c:pt>
                <c:pt idx="67">
                  <c:v>1.924483815688504</c:v>
                </c:pt>
                <c:pt idx="69">
                  <c:v>1.2430841986853283</c:v>
                </c:pt>
                <c:pt idx="71">
                  <c:v>1.6355315538732627</c:v>
                </c:pt>
                <c:pt idx="72">
                  <c:v>2.4986687482602963</c:v>
                </c:pt>
                <c:pt idx="73">
                  <c:v>1.5863762839755906</c:v>
                </c:pt>
                <c:pt idx="74">
                  <c:v>1.3607649182245347</c:v>
                </c:pt>
                <c:pt idx="75">
                  <c:v>1.3198432504485003</c:v>
                </c:pt>
                <c:pt idx="76">
                  <c:v>1.7288659837435525</c:v>
                </c:pt>
                <c:pt idx="77">
                  <c:v>1.2157417619214537</c:v>
                </c:pt>
                <c:pt idx="82">
                  <c:v>1.314204083868082</c:v>
                </c:pt>
                <c:pt idx="83">
                  <c:v>1.6895542077013814</c:v>
                </c:pt>
                <c:pt idx="84">
                  <c:v>1.2478753802193752</c:v>
                </c:pt>
                <c:pt idx="85">
                  <c:v>2.0572878632977947</c:v>
                </c:pt>
                <c:pt idx="86">
                  <c:v>2.0013532069013551</c:v>
                </c:pt>
                <c:pt idx="87">
                  <c:v>1.3706025648476394</c:v>
                </c:pt>
                <c:pt idx="88">
                  <c:v>1.5109706774519718</c:v>
                </c:pt>
                <c:pt idx="89">
                  <c:v>1.6476680931712884</c:v>
                </c:pt>
                <c:pt idx="90">
                  <c:v>1.2110892726387297</c:v>
                </c:pt>
                <c:pt idx="91">
                  <c:v>1.3369247080187003</c:v>
                </c:pt>
                <c:pt idx="93">
                  <c:v>1.9288843984342079</c:v>
                </c:pt>
                <c:pt idx="94">
                  <c:v>1.3233536410452553</c:v>
                </c:pt>
                <c:pt idx="95">
                  <c:v>1.1755220664117041</c:v>
                </c:pt>
                <c:pt idx="96">
                  <c:v>1.7179807619480421</c:v>
                </c:pt>
                <c:pt idx="98">
                  <c:v>1.689419844051792</c:v>
                </c:pt>
                <c:pt idx="99">
                  <c:v>2.0394370513208591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23-40B4-BB99-2573F115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17807"/>
        <c:axId val="1919576735"/>
      </c:scatterChart>
      <c:valAx>
        <c:axId val="1932217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76735"/>
        <c:crosses val="autoZero"/>
        <c:crossBetween val="midCat"/>
      </c:valAx>
      <c:valAx>
        <c:axId val="1919576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1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67822.399999999994</c:v>
                </c:pt>
                <c:pt idx="1">
                  <c:v>75938.600000000006</c:v>
                </c:pt>
                <c:pt idx="2">
                  <c:v>77195.8</c:v>
                </c:pt>
                <c:pt idx="3">
                  <c:v>47732.2</c:v>
                </c:pt>
                <c:pt idx="4">
                  <c:v>46685.8</c:v>
                </c:pt>
                <c:pt idx="5">
                  <c:v>64033.4</c:v>
                </c:pt>
                <c:pt idx="6">
                  <c:v>71210</c:v>
                </c:pt>
                <c:pt idx="7">
                  <c:v>67282</c:v>
                </c:pt>
                <c:pt idx="8">
                  <c:v>31913.200000000001</c:v>
                </c:pt>
                <c:pt idx="9">
                  <c:v>71479.8</c:v>
                </c:pt>
                <c:pt idx="10">
                  <c:v>70648.800000000003</c:v>
                </c:pt>
                <c:pt idx="11">
                  <c:v>33117</c:v>
                </c:pt>
                <c:pt idx="12">
                  <c:v>55384.2</c:v>
                </c:pt>
                <c:pt idx="13">
                  <c:v>64311</c:v>
                </c:pt>
                <c:pt idx="14">
                  <c:v>42205</c:v>
                </c:pt>
                <c:pt idx="15">
                  <c:v>70370.399999999994</c:v>
                </c:pt>
                <c:pt idx="16">
                  <c:v>48278.400000000001</c:v>
                </c:pt>
                <c:pt idx="17">
                  <c:v>64270</c:v>
                </c:pt>
                <c:pt idx="18">
                  <c:v>59713.599999999999</c:v>
                </c:pt>
                <c:pt idx="19">
                  <c:v>41884.800000000003</c:v>
                </c:pt>
                <c:pt idx="20">
                  <c:v>87649.600000000006</c:v>
                </c:pt>
                <c:pt idx="21">
                  <c:v>54237.8</c:v>
                </c:pt>
                <c:pt idx="22">
                  <c:v>76541.399999999994</c:v>
                </c:pt>
                <c:pt idx="23">
                  <c:v>50723</c:v>
                </c:pt>
                <c:pt idx="24">
                  <c:v>66337.2</c:v>
                </c:pt>
                <c:pt idx="25">
                  <c:v>61761.599999999999</c:v>
                </c:pt>
                <c:pt idx="26">
                  <c:v>48967.8</c:v>
                </c:pt>
                <c:pt idx="27">
                  <c:v>59242</c:v>
                </c:pt>
                <c:pt idx="28">
                  <c:v>90823.2</c:v>
                </c:pt>
                <c:pt idx="29">
                  <c:v>84365.2</c:v>
                </c:pt>
                <c:pt idx="30">
                  <c:v>81795.600000000006</c:v>
                </c:pt>
                <c:pt idx="31">
                  <c:v>66785.600000000006</c:v>
                </c:pt>
                <c:pt idx="32">
                  <c:v>73558.399999999994</c:v>
                </c:pt>
                <c:pt idx="33">
                  <c:v>39762.6</c:v>
                </c:pt>
                <c:pt idx="34">
                  <c:v>19753.599999999999</c:v>
                </c:pt>
                <c:pt idx="35">
                  <c:v>65632.399999999994</c:v>
                </c:pt>
                <c:pt idx="36">
                  <c:v>61273.2</c:v>
                </c:pt>
                <c:pt idx="37">
                  <c:v>50114</c:v>
                </c:pt>
                <c:pt idx="38">
                  <c:v>81685.600000000006</c:v>
                </c:pt>
                <c:pt idx="39">
                  <c:v>73310.600000000006</c:v>
                </c:pt>
                <c:pt idx="40">
                  <c:v>82943.8</c:v>
                </c:pt>
                <c:pt idx="41">
                  <c:v>35169.4</c:v>
                </c:pt>
                <c:pt idx="42">
                  <c:v>47923.8</c:v>
                </c:pt>
                <c:pt idx="43">
                  <c:v>75530</c:v>
                </c:pt>
                <c:pt idx="44">
                  <c:v>63701.4</c:v>
                </c:pt>
                <c:pt idx="45">
                  <c:v>82141.600000000006</c:v>
                </c:pt>
                <c:pt idx="46">
                  <c:v>79247.8</c:v>
                </c:pt>
                <c:pt idx="47">
                  <c:v>59545.4</c:v>
                </c:pt>
                <c:pt idx="48">
                  <c:v>42359.199999999997</c:v>
                </c:pt>
                <c:pt idx="49">
                  <c:v>65803.399999999994</c:v>
                </c:pt>
                <c:pt idx="50">
                  <c:v>94300</c:v>
                </c:pt>
                <c:pt idx="51">
                  <c:v>97194.6</c:v>
                </c:pt>
                <c:pt idx="52">
                  <c:v>75793.2</c:v>
                </c:pt>
                <c:pt idx="53">
                  <c:v>45534.8</c:v>
                </c:pt>
                <c:pt idx="54">
                  <c:v>71549.600000000006</c:v>
                </c:pt>
                <c:pt idx="55">
                  <c:v>75393.2</c:v>
                </c:pt>
                <c:pt idx="56">
                  <c:v>79651.600000000006</c:v>
                </c:pt>
                <c:pt idx="57">
                  <c:v>47703</c:v>
                </c:pt>
                <c:pt idx="58">
                  <c:v>77817.8</c:v>
                </c:pt>
                <c:pt idx="59">
                  <c:v>61989</c:v>
                </c:pt>
                <c:pt idx="60">
                  <c:v>38216.800000000003</c:v>
                </c:pt>
                <c:pt idx="61">
                  <c:v>81777</c:v>
                </c:pt>
                <c:pt idx="62">
                  <c:v>40242</c:v>
                </c:pt>
                <c:pt idx="63">
                  <c:v>34540.6</c:v>
                </c:pt>
                <c:pt idx="64">
                  <c:v>50528</c:v>
                </c:pt>
                <c:pt idx="65">
                  <c:v>68573.2</c:v>
                </c:pt>
                <c:pt idx="66">
                  <c:v>67344.600000000006</c:v>
                </c:pt>
                <c:pt idx="67">
                  <c:v>50046.2</c:v>
                </c:pt>
                <c:pt idx="68">
                  <c:v>66192.399999999994</c:v>
                </c:pt>
                <c:pt idx="69">
                  <c:v>78482.8</c:v>
                </c:pt>
                <c:pt idx="70">
                  <c:v>50866.6</c:v>
                </c:pt>
                <c:pt idx="71">
                  <c:v>36941.599999999999</c:v>
                </c:pt>
                <c:pt idx="72">
                  <c:v>33182.400000000001</c:v>
                </c:pt>
                <c:pt idx="73">
                  <c:v>71030.8</c:v>
                </c:pt>
                <c:pt idx="74">
                  <c:v>39682.400000000001</c:v>
                </c:pt>
                <c:pt idx="75">
                  <c:v>60024.800000000003</c:v>
                </c:pt>
                <c:pt idx="76">
                  <c:v>47196.6</c:v>
                </c:pt>
                <c:pt idx="77">
                  <c:v>70186.399999999994</c:v>
                </c:pt>
                <c:pt idx="78">
                  <c:v>72652.800000000003</c:v>
                </c:pt>
                <c:pt idx="79">
                  <c:v>45612.6</c:v>
                </c:pt>
                <c:pt idx="80">
                  <c:v>78015.8</c:v>
                </c:pt>
                <c:pt idx="81">
                  <c:v>49542</c:v>
                </c:pt>
                <c:pt idx="82">
                  <c:v>65700.800000000003</c:v>
                </c:pt>
                <c:pt idx="83">
                  <c:v>56812.800000000003</c:v>
                </c:pt>
                <c:pt idx="84">
                  <c:v>54262.400000000001</c:v>
                </c:pt>
                <c:pt idx="85">
                  <c:v>43926.2</c:v>
                </c:pt>
                <c:pt idx="86">
                  <c:v>49811.8</c:v>
                </c:pt>
                <c:pt idx="87">
                  <c:v>82112.399999999994</c:v>
                </c:pt>
                <c:pt idx="88">
                  <c:v>59600.4</c:v>
                </c:pt>
                <c:pt idx="89">
                  <c:v>72519.399999999994</c:v>
                </c:pt>
                <c:pt idx="90">
                  <c:v>57447.8</c:v>
                </c:pt>
                <c:pt idx="91">
                  <c:v>70718.2</c:v>
                </c:pt>
                <c:pt idx="92">
                  <c:v>93721</c:v>
                </c:pt>
                <c:pt idx="93">
                  <c:v>39317.800000000003</c:v>
                </c:pt>
                <c:pt idx="94">
                  <c:v>58766</c:v>
                </c:pt>
                <c:pt idx="95">
                  <c:v>78843.399999999994</c:v>
                </c:pt>
                <c:pt idx="96">
                  <c:v>47561.8</c:v>
                </c:pt>
                <c:pt idx="97">
                  <c:v>78895.600000000006</c:v>
                </c:pt>
                <c:pt idx="98">
                  <c:v>69891.600000000006</c:v>
                </c:pt>
                <c:pt idx="99">
                  <c:v>53459.199999999997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1.2198182311448726</c:v>
                </c:pt>
                <c:pt idx="1">
                  <c:v>1.040867226943873</c:v>
                </c:pt>
                <c:pt idx="2">
                  <c:v>1.637213423528223</c:v>
                </c:pt>
                <c:pt idx="3">
                  <c:v>2.1820909155664312</c:v>
                </c:pt>
                <c:pt idx="4">
                  <c:v>1.011678069134512</c:v>
                </c:pt>
                <c:pt idx="5">
                  <c:v>1.1250847214110136</c:v>
                </c:pt>
                <c:pt idx="6">
                  <c:v>1.1293778963628704</c:v>
                </c:pt>
                <c:pt idx="7">
                  <c:v>1.6671026426087214</c:v>
                </c:pt>
                <c:pt idx="8">
                  <c:v>2.423918629281927</c:v>
                </c:pt>
                <c:pt idx="9">
                  <c:v>1.1326836392938984</c:v>
                </c:pt>
                <c:pt idx="10">
                  <c:v>1.6842748921425417</c:v>
                </c:pt>
                <c:pt idx="11">
                  <c:v>1.5344687018751699</c:v>
                </c:pt>
                <c:pt idx="12">
                  <c:v>1.5613478212197704</c:v>
                </c:pt>
                <c:pt idx="13">
                  <c:v>1.2168835813468923</c:v>
                </c:pt>
                <c:pt idx="14">
                  <c:v>1.5709513090866012</c:v>
                </c:pt>
                <c:pt idx="15">
                  <c:v>1.3373094369223424</c:v>
                </c:pt>
                <c:pt idx="16">
                  <c:v>2.1290266454563529</c:v>
                </c:pt>
                <c:pt idx="17">
                  <c:v>1.2587988174887195</c:v>
                </c:pt>
                <c:pt idx="18">
                  <c:v>1.9518166715790037</c:v>
                </c:pt>
                <c:pt idx="19">
                  <c:v>1.4671193368477347</c:v>
                </c:pt>
                <c:pt idx="20">
                  <c:v>1.2701826363155109</c:v>
                </c:pt>
                <c:pt idx="21">
                  <c:v>2.1236849577232113</c:v>
                </c:pt>
                <c:pt idx="22">
                  <c:v>1.429696869929215</c:v>
                </c:pt>
                <c:pt idx="23">
                  <c:v>1.5290105080535457</c:v>
                </c:pt>
                <c:pt idx="24">
                  <c:v>1.8304510892832377</c:v>
                </c:pt>
                <c:pt idx="25">
                  <c:v>1.1895741042978161</c:v>
                </c:pt>
                <c:pt idx="26">
                  <c:v>1.5193453657301328</c:v>
                </c:pt>
                <c:pt idx="27">
                  <c:v>1.5513824651429728</c:v>
                </c:pt>
                <c:pt idx="28">
                  <c:v>1.5029529899849379</c:v>
                </c:pt>
                <c:pt idx="29">
                  <c:v>1.23183492719747</c:v>
                </c:pt>
                <c:pt idx="30">
                  <c:v>1.6224833609631812</c:v>
                </c:pt>
                <c:pt idx="31">
                  <c:v>1.0875098823698521</c:v>
                </c:pt>
                <c:pt idx="32">
                  <c:v>1.0343210292774176</c:v>
                </c:pt>
                <c:pt idx="33">
                  <c:v>1.7948524492865154</c:v>
                </c:pt>
                <c:pt idx="34">
                  <c:v>1.9276486311355907</c:v>
                </c:pt>
                <c:pt idx="35">
                  <c:v>1.6808618913829148</c:v>
                </c:pt>
                <c:pt idx="36">
                  <c:v>1.7431764621400547</c:v>
                </c:pt>
                <c:pt idx="37">
                  <c:v>1.9901225206529114</c:v>
                </c:pt>
                <c:pt idx="38">
                  <c:v>1.5416548326755266</c:v>
                </c:pt>
                <c:pt idx="39">
                  <c:v>1.0831585064097142</c:v>
                </c:pt>
                <c:pt idx="40">
                  <c:v>1.0624061111258467</c:v>
                </c:pt>
                <c:pt idx="41">
                  <c:v>1.1068144466496443</c:v>
                </c:pt>
                <c:pt idx="42">
                  <c:v>1.4096962260922548</c:v>
                </c:pt>
                <c:pt idx="43">
                  <c:v>1.0023434396928372</c:v>
                </c:pt>
                <c:pt idx="44">
                  <c:v>1.8944481596950773</c:v>
                </c:pt>
                <c:pt idx="45">
                  <c:v>1.4820748561021455</c:v>
                </c:pt>
                <c:pt idx="46">
                  <c:v>1.6837691393325744</c:v>
                </c:pt>
                <c:pt idx="47">
                  <c:v>1.6134579665263815</c:v>
                </c:pt>
                <c:pt idx="48">
                  <c:v>2.2975410300477819</c:v>
                </c:pt>
                <c:pt idx="49">
                  <c:v>1.3026378576182995</c:v>
                </c:pt>
                <c:pt idx="50">
                  <c:v>1.3698515376458111</c:v>
                </c:pt>
                <c:pt idx="51">
                  <c:v>1.3226352081288466</c:v>
                </c:pt>
                <c:pt idx="52">
                  <c:v>1.5169566662972405</c:v>
                </c:pt>
                <c:pt idx="53">
                  <c:v>2.0422402206663914</c:v>
                </c:pt>
                <c:pt idx="54">
                  <c:v>1.6805684448270848</c:v>
                </c:pt>
                <c:pt idx="55">
                  <c:v>1.207986927202984</c:v>
                </c:pt>
                <c:pt idx="56">
                  <c:v>1.2527431966212856</c:v>
                </c:pt>
                <c:pt idx="57">
                  <c:v>1.9365867974760498</c:v>
                </c:pt>
                <c:pt idx="58">
                  <c:v>1.6453690543808743</c:v>
                </c:pt>
                <c:pt idx="59">
                  <c:v>1.6460823694526447</c:v>
                </c:pt>
                <c:pt idx="60">
                  <c:v>1.8036046974105628</c:v>
                </c:pt>
                <c:pt idx="61">
                  <c:v>1.0819423554300109</c:v>
                </c:pt>
                <c:pt idx="62">
                  <c:v>1.4738333084836737</c:v>
                </c:pt>
                <c:pt idx="63">
                  <c:v>2.6055135116355825</c:v>
                </c:pt>
                <c:pt idx="64">
                  <c:v>1.8441656111462952</c:v>
                </c:pt>
                <c:pt idx="65">
                  <c:v>1.6484719978067235</c:v>
                </c:pt>
                <c:pt idx="66">
                  <c:v>1.3473389106179261</c:v>
                </c:pt>
                <c:pt idx="67">
                  <c:v>1.9487593463639599</c:v>
                </c:pt>
                <c:pt idx="68">
                  <c:v>1.147745058345067</c:v>
                </c:pt>
                <c:pt idx="69">
                  <c:v>1.2419154260551355</c:v>
                </c:pt>
                <c:pt idx="70">
                  <c:v>1.0169148321295309</c:v>
                </c:pt>
                <c:pt idx="71">
                  <c:v>1.6167410182558417</c:v>
                </c:pt>
                <c:pt idx="72">
                  <c:v>2.4773675201311538</c:v>
                </c:pt>
                <c:pt idx="73">
                  <c:v>1.5938437973386193</c:v>
                </c:pt>
                <c:pt idx="74">
                  <c:v>1.3782936515936535</c:v>
                </c:pt>
                <c:pt idx="75">
                  <c:v>1.3142067945249296</c:v>
                </c:pt>
                <c:pt idx="76">
                  <c:v>1.7473292567684962</c:v>
                </c:pt>
                <c:pt idx="77">
                  <c:v>1.2103057002496211</c:v>
                </c:pt>
                <c:pt idx="78">
                  <c:v>1.0620650546159267</c:v>
                </c:pt>
                <c:pt idx="79">
                  <c:v>1.0512226884676603</c:v>
                </c:pt>
                <c:pt idx="80">
                  <c:v>1.1023408078876329</c:v>
                </c:pt>
                <c:pt idx="81">
                  <c:v>1.0765814864155665</c:v>
                </c:pt>
                <c:pt idx="82">
                  <c:v>1.3151742444536443</c:v>
                </c:pt>
                <c:pt idx="83">
                  <c:v>1.6984904810183619</c:v>
                </c:pt>
                <c:pt idx="84">
                  <c:v>1.2359755558176564</c:v>
                </c:pt>
                <c:pt idx="85">
                  <c:v>2.0550832988057244</c:v>
                </c:pt>
                <c:pt idx="86">
                  <c:v>2.0136594140344255</c:v>
                </c:pt>
                <c:pt idx="87">
                  <c:v>1.3866115227419977</c:v>
                </c:pt>
                <c:pt idx="88">
                  <c:v>1.5109462352601659</c:v>
                </c:pt>
                <c:pt idx="89">
                  <c:v>1.6449391473178212</c:v>
                </c:pt>
                <c:pt idx="90">
                  <c:v>1.192090906875459</c:v>
                </c:pt>
                <c:pt idx="91">
                  <c:v>1.3282153674725885</c:v>
                </c:pt>
                <c:pt idx="92">
                  <c:v>1.0658977176940068</c:v>
                </c:pt>
                <c:pt idx="93">
                  <c:v>1.9370615853379385</c:v>
                </c:pt>
                <c:pt idx="94">
                  <c:v>1.3160160637103087</c:v>
                </c:pt>
                <c:pt idx="95">
                  <c:v>1.1831935203200268</c:v>
                </c:pt>
                <c:pt idx="96">
                  <c:v>1.7048345520985329</c:v>
                </c:pt>
                <c:pt idx="97">
                  <c:v>1.0682218019762826</c:v>
                </c:pt>
                <c:pt idx="98">
                  <c:v>1.6844084267637311</c:v>
                </c:pt>
                <c:pt idx="99">
                  <c:v>2.0474492697234528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9-45DA-A362-F1757F1A7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76575"/>
        <c:axId val="1919546783"/>
      </c:scatterChart>
      <c:valAx>
        <c:axId val="19209765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46783"/>
        <c:crosses val="autoZero"/>
        <c:crossBetween val="midCat"/>
      </c:valAx>
      <c:valAx>
        <c:axId val="1919546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7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46685.8</c:v>
                </c:pt>
                <c:pt idx="13">
                  <c:v>64311</c:v>
                </c:pt>
                <c:pt idx="19">
                  <c:v>41884.800000000003</c:v>
                </c:pt>
                <c:pt idx="23">
                  <c:v>50723</c:v>
                </c:pt>
                <c:pt idx="25">
                  <c:v>61761.599999999999</c:v>
                </c:pt>
                <c:pt idx="27">
                  <c:v>59242</c:v>
                </c:pt>
                <c:pt idx="41">
                  <c:v>35169.4</c:v>
                </c:pt>
                <c:pt idx="42">
                  <c:v>47923.8</c:v>
                </c:pt>
                <c:pt idx="70">
                  <c:v>50866.6</c:v>
                </c:pt>
                <c:pt idx="74">
                  <c:v>39682.400000000001</c:v>
                </c:pt>
                <c:pt idx="75">
                  <c:v>60024.800000000003</c:v>
                </c:pt>
                <c:pt idx="79">
                  <c:v>45612.6</c:v>
                </c:pt>
                <c:pt idx="81">
                  <c:v>49542</c:v>
                </c:pt>
                <c:pt idx="82">
                  <c:v>65700.800000000003</c:v>
                </c:pt>
                <c:pt idx="84">
                  <c:v>54262.400000000001</c:v>
                </c:pt>
                <c:pt idx="88">
                  <c:v>59600.4</c:v>
                </c:pt>
                <c:pt idx="90">
                  <c:v>57447.8</c:v>
                </c:pt>
                <c:pt idx="94">
                  <c:v>58766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1.011678069134512</c:v>
                </c:pt>
                <c:pt idx="9">
                  <c:v>1.2168835813468923</c:v>
                </c:pt>
                <c:pt idx="15">
                  <c:v>1.4671193368477347</c:v>
                </c:pt>
                <c:pt idx="19">
                  <c:v>1.5290105080535457</c:v>
                </c:pt>
                <c:pt idx="21">
                  <c:v>1.1895741042978161</c:v>
                </c:pt>
                <c:pt idx="23">
                  <c:v>1.5513824651429728</c:v>
                </c:pt>
                <c:pt idx="37">
                  <c:v>1.1068144466496443</c:v>
                </c:pt>
                <c:pt idx="38">
                  <c:v>1.4096962260922548</c:v>
                </c:pt>
                <c:pt idx="66">
                  <c:v>1.0169148321295309</c:v>
                </c:pt>
                <c:pt idx="70">
                  <c:v>1.3782936515936535</c:v>
                </c:pt>
                <c:pt idx="71">
                  <c:v>1.3142067945249296</c:v>
                </c:pt>
                <c:pt idx="75">
                  <c:v>1.0512226884676603</c:v>
                </c:pt>
                <c:pt idx="77">
                  <c:v>1.0765814864155665</c:v>
                </c:pt>
                <c:pt idx="78">
                  <c:v>1.3151742444536443</c:v>
                </c:pt>
                <c:pt idx="80">
                  <c:v>1.2359755558176564</c:v>
                </c:pt>
                <c:pt idx="84">
                  <c:v>1.5109462352601659</c:v>
                </c:pt>
                <c:pt idx="86">
                  <c:v>1.192090906875459</c:v>
                </c:pt>
                <c:pt idx="90">
                  <c:v>1.3160160637103087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F-4C80-97FB-292F8C60E8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67822.399999999994</c:v>
                </c:pt>
                <c:pt idx="1">
                  <c:v>75938.600000000006</c:v>
                </c:pt>
                <c:pt idx="5">
                  <c:v>64033.4</c:v>
                </c:pt>
                <c:pt idx="6">
                  <c:v>71210</c:v>
                </c:pt>
                <c:pt idx="9">
                  <c:v>71479.8</c:v>
                </c:pt>
                <c:pt idx="15">
                  <c:v>70370.399999999994</c:v>
                </c:pt>
                <c:pt idx="17">
                  <c:v>64270</c:v>
                </c:pt>
                <c:pt idx="20">
                  <c:v>87649.600000000006</c:v>
                </c:pt>
                <c:pt idx="29">
                  <c:v>84365.2</c:v>
                </c:pt>
                <c:pt idx="31">
                  <c:v>66785.600000000006</c:v>
                </c:pt>
                <c:pt idx="32">
                  <c:v>73558.399999999994</c:v>
                </c:pt>
                <c:pt idx="39">
                  <c:v>73310.600000000006</c:v>
                </c:pt>
                <c:pt idx="40">
                  <c:v>82943.8</c:v>
                </c:pt>
                <c:pt idx="43">
                  <c:v>75530</c:v>
                </c:pt>
                <c:pt idx="45">
                  <c:v>82141.600000000006</c:v>
                </c:pt>
                <c:pt idx="49">
                  <c:v>65803.399999999994</c:v>
                </c:pt>
                <c:pt idx="50">
                  <c:v>94300</c:v>
                </c:pt>
                <c:pt idx="51">
                  <c:v>97194.6</c:v>
                </c:pt>
                <c:pt idx="52">
                  <c:v>75793.2</c:v>
                </c:pt>
                <c:pt idx="55">
                  <c:v>75393.2</c:v>
                </c:pt>
                <c:pt idx="56">
                  <c:v>79651.600000000006</c:v>
                </c:pt>
                <c:pt idx="61">
                  <c:v>81777</c:v>
                </c:pt>
                <c:pt idx="68">
                  <c:v>66192.399999999994</c:v>
                </c:pt>
                <c:pt idx="69">
                  <c:v>78482.8</c:v>
                </c:pt>
                <c:pt idx="77">
                  <c:v>70186.399999999994</c:v>
                </c:pt>
                <c:pt idx="78">
                  <c:v>72652.800000000003</c:v>
                </c:pt>
                <c:pt idx="80">
                  <c:v>78015.8</c:v>
                </c:pt>
                <c:pt idx="87">
                  <c:v>82112.399999999994</c:v>
                </c:pt>
                <c:pt idx="91">
                  <c:v>70718.2</c:v>
                </c:pt>
                <c:pt idx="92">
                  <c:v>93721</c:v>
                </c:pt>
                <c:pt idx="95">
                  <c:v>78843.399999999994</c:v>
                </c:pt>
                <c:pt idx="97">
                  <c:v>78895.600000000006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1.2198182311448726</c:v>
                </c:pt>
                <c:pt idx="1">
                  <c:v>1.040867226943873</c:v>
                </c:pt>
                <c:pt idx="5">
                  <c:v>1.1250847214110136</c:v>
                </c:pt>
                <c:pt idx="6">
                  <c:v>1.1293778963628704</c:v>
                </c:pt>
                <c:pt idx="9">
                  <c:v>1.1326836392938984</c:v>
                </c:pt>
                <c:pt idx="15">
                  <c:v>1.3373094369223424</c:v>
                </c:pt>
                <c:pt idx="17">
                  <c:v>1.2587988174887195</c:v>
                </c:pt>
                <c:pt idx="20">
                  <c:v>1.2701826363155109</c:v>
                </c:pt>
                <c:pt idx="29">
                  <c:v>1.23183492719747</c:v>
                </c:pt>
                <c:pt idx="31">
                  <c:v>1.0875098823698521</c:v>
                </c:pt>
                <c:pt idx="32">
                  <c:v>1.0343210292774176</c:v>
                </c:pt>
                <c:pt idx="39">
                  <c:v>1.0831585064097142</c:v>
                </c:pt>
                <c:pt idx="40">
                  <c:v>1.0624061111258467</c:v>
                </c:pt>
                <c:pt idx="43">
                  <c:v>1.0023434396928372</c:v>
                </c:pt>
                <c:pt idx="45">
                  <c:v>1.4820748561021455</c:v>
                </c:pt>
                <c:pt idx="49">
                  <c:v>1.3026378576182995</c:v>
                </c:pt>
                <c:pt idx="50">
                  <c:v>1.3698515376458111</c:v>
                </c:pt>
                <c:pt idx="51">
                  <c:v>1.3226352081288466</c:v>
                </c:pt>
                <c:pt idx="52">
                  <c:v>1.5169566662972405</c:v>
                </c:pt>
                <c:pt idx="55">
                  <c:v>1.207986927202984</c:v>
                </c:pt>
                <c:pt idx="56">
                  <c:v>1.2527431966212856</c:v>
                </c:pt>
                <c:pt idx="61">
                  <c:v>1.0819423554300109</c:v>
                </c:pt>
                <c:pt idx="68">
                  <c:v>1.147745058345067</c:v>
                </c:pt>
                <c:pt idx="69">
                  <c:v>1.2419154260551355</c:v>
                </c:pt>
                <c:pt idx="77">
                  <c:v>1.2103057002496211</c:v>
                </c:pt>
                <c:pt idx="78">
                  <c:v>1.0620650546159267</c:v>
                </c:pt>
                <c:pt idx="80">
                  <c:v>1.1023408078876329</c:v>
                </c:pt>
                <c:pt idx="87">
                  <c:v>1.3866115227419977</c:v>
                </c:pt>
                <c:pt idx="91">
                  <c:v>1.3282153674725885</c:v>
                </c:pt>
                <c:pt idx="92">
                  <c:v>1.0658977176940068</c:v>
                </c:pt>
                <c:pt idx="95">
                  <c:v>1.1831935203200268</c:v>
                </c:pt>
                <c:pt idx="97">
                  <c:v>1.0682218019762826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F-4C80-97FB-292F8C60E8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47732.2</c:v>
                </c:pt>
                <c:pt idx="8">
                  <c:v>31913.200000000001</c:v>
                </c:pt>
                <c:pt idx="11">
                  <c:v>33117</c:v>
                </c:pt>
                <c:pt idx="12">
                  <c:v>55384.2</c:v>
                </c:pt>
                <c:pt idx="14">
                  <c:v>42205</c:v>
                </c:pt>
                <c:pt idx="16">
                  <c:v>48278.400000000001</c:v>
                </c:pt>
                <c:pt idx="18">
                  <c:v>59713.599999999999</c:v>
                </c:pt>
                <c:pt idx="21">
                  <c:v>54237.8</c:v>
                </c:pt>
                <c:pt idx="26">
                  <c:v>48967.8</c:v>
                </c:pt>
                <c:pt idx="33">
                  <c:v>39762.6</c:v>
                </c:pt>
                <c:pt idx="34">
                  <c:v>19753.599999999999</c:v>
                </c:pt>
                <c:pt idx="36">
                  <c:v>61273.2</c:v>
                </c:pt>
                <c:pt idx="37">
                  <c:v>50114</c:v>
                </c:pt>
                <c:pt idx="47">
                  <c:v>59545.4</c:v>
                </c:pt>
                <c:pt idx="48">
                  <c:v>42359.199999999997</c:v>
                </c:pt>
                <c:pt idx="53">
                  <c:v>45534.8</c:v>
                </c:pt>
                <c:pt idx="57">
                  <c:v>47703</c:v>
                </c:pt>
                <c:pt idx="60">
                  <c:v>38216.800000000003</c:v>
                </c:pt>
                <c:pt idx="62">
                  <c:v>40242</c:v>
                </c:pt>
                <c:pt idx="63">
                  <c:v>34540.6</c:v>
                </c:pt>
                <c:pt idx="64">
                  <c:v>50528</c:v>
                </c:pt>
                <c:pt idx="66">
                  <c:v>67344.600000000006</c:v>
                </c:pt>
                <c:pt idx="67">
                  <c:v>50046.2</c:v>
                </c:pt>
                <c:pt idx="71">
                  <c:v>36941.599999999999</c:v>
                </c:pt>
                <c:pt idx="72">
                  <c:v>33182.400000000001</c:v>
                </c:pt>
                <c:pt idx="76">
                  <c:v>47196.6</c:v>
                </c:pt>
                <c:pt idx="83">
                  <c:v>56812.800000000003</c:v>
                </c:pt>
                <c:pt idx="85">
                  <c:v>43926.2</c:v>
                </c:pt>
                <c:pt idx="86">
                  <c:v>49811.8</c:v>
                </c:pt>
                <c:pt idx="93">
                  <c:v>39317.800000000003</c:v>
                </c:pt>
                <c:pt idx="96">
                  <c:v>47561.8</c:v>
                </c:pt>
                <c:pt idx="99">
                  <c:v>53459.199999999997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2.1820909155664312</c:v>
                </c:pt>
                <c:pt idx="8">
                  <c:v>2.423918629281927</c:v>
                </c:pt>
                <c:pt idx="11">
                  <c:v>1.5344687018751699</c:v>
                </c:pt>
                <c:pt idx="12">
                  <c:v>1.5613478212197704</c:v>
                </c:pt>
                <c:pt idx="14">
                  <c:v>1.5709513090866012</c:v>
                </c:pt>
                <c:pt idx="16">
                  <c:v>2.1290266454563529</c:v>
                </c:pt>
                <c:pt idx="18">
                  <c:v>1.9518166715790037</c:v>
                </c:pt>
                <c:pt idx="21">
                  <c:v>2.1236849577232113</c:v>
                </c:pt>
                <c:pt idx="26">
                  <c:v>1.5193453657301328</c:v>
                </c:pt>
                <c:pt idx="33">
                  <c:v>1.7948524492865154</c:v>
                </c:pt>
                <c:pt idx="34">
                  <c:v>1.9276486311355907</c:v>
                </c:pt>
                <c:pt idx="36">
                  <c:v>1.7431764621400547</c:v>
                </c:pt>
                <c:pt idx="37">
                  <c:v>1.9901225206529114</c:v>
                </c:pt>
                <c:pt idx="47">
                  <c:v>1.6134579665263815</c:v>
                </c:pt>
                <c:pt idx="48">
                  <c:v>2.2975410300477819</c:v>
                </c:pt>
                <c:pt idx="53">
                  <c:v>2.0422402206663914</c:v>
                </c:pt>
                <c:pt idx="57">
                  <c:v>1.9365867974760498</c:v>
                </c:pt>
                <c:pt idx="60">
                  <c:v>1.8036046974105628</c:v>
                </c:pt>
                <c:pt idx="62">
                  <c:v>1.4738333084836737</c:v>
                </c:pt>
                <c:pt idx="63">
                  <c:v>2.6055135116355825</c:v>
                </c:pt>
                <c:pt idx="64">
                  <c:v>1.8441656111462952</c:v>
                </c:pt>
                <c:pt idx="66">
                  <c:v>1.3473389106179261</c:v>
                </c:pt>
                <c:pt idx="67">
                  <c:v>1.9487593463639599</c:v>
                </c:pt>
                <c:pt idx="71">
                  <c:v>1.6167410182558417</c:v>
                </c:pt>
                <c:pt idx="72">
                  <c:v>2.4773675201311538</c:v>
                </c:pt>
                <c:pt idx="76">
                  <c:v>1.7473292567684962</c:v>
                </c:pt>
                <c:pt idx="83">
                  <c:v>1.6984904810183619</c:v>
                </c:pt>
                <c:pt idx="85">
                  <c:v>2.0550832988057244</c:v>
                </c:pt>
                <c:pt idx="86">
                  <c:v>2.0136594140344255</c:v>
                </c:pt>
                <c:pt idx="93">
                  <c:v>1.9370615853379385</c:v>
                </c:pt>
                <c:pt idx="96">
                  <c:v>1.7048345520985329</c:v>
                </c:pt>
                <c:pt idx="99">
                  <c:v>2.0474492697234528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F-4C80-97FB-292F8C60E8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77195.8</c:v>
                </c:pt>
                <c:pt idx="7">
                  <c:v>67282</c:v>
                </c:pt>
                <c:pt idx="10">
                  <c:v>70648.800000000003</c:v>
                </c:pt>
                <c:pt idx="22">
                  <c:v>76541.399999999994</c:v>
                </c:pt>
                <c:pt idx="24">
                  <c:v>66337.2</c:v>
                </c:pt>
                <c:pt idx="28">
                  <c:v>90823.2</c:v>
                </c:pt>
                <c:pt idx="30">
                  <c:v>81795.600000000006</c:v>
                </c:pt>
                <c:pt idx="35">
                  <c:v>65632.399999999994</c:v>
                </c:pt>
                <c:pt idx="38">
                  <c:v>81685.600000000006</c:v>
                </c:pt>
                <c:pt idx="44">
                  <c:v>63701.4</c:v>
                </c:pt>
                <c:pt idx="46">
                  <c:v>79247.8</c:v>
                </c:pt>
                <c:pt idx="54">
                  <c:v>71549.600000000006</c:v>
                </c:pt>
                <c:pt idx="58">
                  <c:v>77817.8</c:v>
                </c:pt>
                <c:pt idx="59">
                  <c:v>61989</c:v>
                </c:pt>
                <c:pt idx="65">
                  <c:v>68573.2</c:v>
                </c:pt>
                <c:pt idx="73">
                  <c:v>71030.8</c:v>
                </c:pt>
                <c:pt idx="89">
                  <c:v>72519.399999999994</c:v>
                </c:pt>
                <c:pt idx="98">
                  <c:v>69891.600000000006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1.637213423528223</c:v>
                </c:pt>
                <c:pt idx="7">
                  <c:v>1.6671026426087214</c:v>
                </c:pt>
                <c:pt idx="10">
                  <c:v>1.6842748921425417</c:v>
                </c:pt>
                <c:pt idx="22">
                  <c:v>1.429696869929215</c:v>
                </c:pt>
                <c:pt idx="24">
                  <c:v>1.8304510892832377</c:v>
                </c:pt>
                <c:pt idx="28">
                  <c:v>1.5029529899849379</c:v>
                </c:pt>
                <c:pt idx="30">
                  <c:v>1.6224833609631812</c:v>
                </c:pt>
                <c:pt idx="35">
                  <c:v>1.6808618913829148</c:v>
                </c:pt>
                <c:pt idx="38">
                  <c:v>1.5416548326755266</c:v>
                </c:pt>
                <c:pt idx="44">
                  <c:v>1.8944481596950773</c:v>
                </c:pt>
                <c:pt idx="46">
                  <c:v>1.6837691393325744</c:v>
                </c:pt>
                <c:pt idx="54">
                  <c:v>1.6805684448270848</c:v>
                </c:pt>
                <c:pt idx="58">
                  <c:v>1.6453690543808743</c:v>
                </c:pt>
                <c:pt idx="59">
                  <c:v>1.6460823694526447</c:v>
                </c:pt>
                <c:pt idx="65">
                  <c:v>1.6484719978067235</c:v>
                </c:pt>
                <c:pt idx="73">
                  <c:v>1.5938437973386193</c:v>
                </c:pt>
                <c:pt idx="89">
                  <c:v>1.6449391473178212</c:v>
                </c:pt>
                <c:pt idx="98">
                  <c:v>1.6844084267637311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F-4C80-97FB-292F8C60E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94975"/>
        <c:axId val="1919562591"/>
      </c:scatterChart>
      <c:valAx>
        <c:axId val="1920994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62591"/>
        <c:crosses val="autoZero"/>
        <c:crossBetween val="midCat"/>
      </c:valAx>
      <c:valAx>
        <c:axId val="1919562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9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67822.399999999994</c:v>
                </c:pt>
                <c:pt idx="1">
                  <c:v>75938.600000000006</c:v>
                </c:pt>
                <c:pt idx="5">
                  <c:v>64033.4</c:v>
                </c:pt>
                <c:pt idx="6">
                  <c:v>71210</c:v>
                </c:pt>
                <c:pt idx="13">
                  <c:v>64311</c:v>
                </c:pt>
                <c:pt idx="25">
                  <c:v>61761.599999999999</c:v>
                </c:pt>
                <c:pt idx="29">
                  <c:v>84365.2</c:v>
                </c:pt>
                <c:pt idx="31">
                  <c:v>66785.600000000006</c:v>
                </c:pt>
                <c:pt idx="32">
                  <c:v>73558.399999999994</c:v>
                </c:pt>
                <c:pt idx="39">
                  <c:v>73310.600000000006</c:v>
                </c:pt>
                <c:pt idx="40">
                  <c:v>82943.8</c:v>
                </c:pt>
                <c:pt idx="43">
                  <c:v>75530</c:v>
                </c:pt>
                <c:pt idx="55">
                  <c:v>75393.2</c:v>
                </c:pt>
                <c:pt idx="61">
                  <c:v>81777</c:v>
                </c:pt>
                <c:pt idx="68">
                  <c:v>66192.399999999994</c:v>
                </c:pt>
                <c:pt idx="70">
                  <c:v>50866.6</c:v>
                </c:pt>
                <c:pt idx="78">
                  <c:v>72652.800000000003</c:v>
                </c:pt>
                <c:pt idx="79">
                  <c:v>45612.6</c:v>
                </c:pt>
                <c:pt idx="80">
                  <c:v>78015.8</c:v>
                </c:pt>
                <c:pt idx="81">
                  <c:v>49542</c:v>
                </c:pt>
                <c:pt idx="92">
                  <c:v>93721</c:v>
                </c:pt>
                <c:pt idx="97">
                  <c:v>78895.600000000006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1.2198182311448726</c:v>
                </c:pt>
                <c:pt idx="1">
                  <c:v>1.040867226943873</c:v>
                </c:pt>
                <c:pt idx="5">
                  <c:v>1.1250847214110136</c:v>
                </c:pt>
                <c:pt idx="6">
                  <c:v>1.1293778963628704</c:v>
                </c:pt>
                <c:pt idx="13">
                  <c:v>1.2168835813468923</c:v>
                </c:pt>
                <c:pt idx="25">
                  <c:v>1.1895741042978161</c:v>
                </c:pt>
                <c:pt idx="29">
                  <c:v>1.23183492719747</c:v>
                </c:pt>
                <c:pt idx="31">
                  <c:v>1.0875098823698521</c:v>
                </c:pt>
                <c:pt idx="32">
                  <c:v>1.0343210292774176</c:v>
                </c:pt>
                <c:pt idx="39">
                  <c:v>1.0831585064097142</c:v>
                </c:pt>
                <c:pt idx="40">
                  <c:v>1.0624061111258467</c:v>
                </c:pt>
                <c:pt idx="43">
                  <c:v>1.0023434396928372</c:v>
                </c:pt>
                <c:pt idx="55">
                  <c:v>1.207986927202984</c:v>
                </c:pt>
                <c:pt idx="61">
                  <c:v>1.0819423554300109</c:v>
                </c:pt>
                <c:pt idx="68">
                  <c:v>1.147745058345067</c:v>
                </c:pt>
                <c:pt idx="70">
                  <c:v>1.0169148321295309</c:v>
                </c:pt>
                <c:pt idx="78">
                  <c:v>1.0620650546159267</c:v>
                </c:pt>
                <c:pt idx="79">
                  <c:v>1.0512226884676603</c:v>
                </c:pt>
                <c:pt idx="80">
                  <c:v>1.1023408078876329</c:v>
                </c:pt>
                <c:pt idx="81">
                  <c:v>1.0765814864155665</c:v>
                </c:pt>
                <c:pt idx="92">
                  <c:v>1.0658977176940068</c:v>
                </c:pt>
                <c:pt idx="97">
                  <c:v>1.0682218019762826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3-4B6E-B9DC-E2D0618282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77195.8</c:v>
                </c:pt>
                <c:pt idx="3">
                  <c:v>47732.2</c:v>
                </c:pt>
                <c:pt idx="4">
                  <c:v>46685.8</c:v>
                </c:pt>
                <c:pt idx="7">
                  <c:v>67282</c:v>
                </c:pt>
                <c:pt idx="8">
                  <c:v>31913.200000000001</c:v>
                </c:pt>
                <c:pt idx="9">
                  <c:v>71479.8</c:v>
                </c:pt>
                <c:pt idx="10">
                  <c:v>70648.800000000003</c:v>
                </c:pt>
                <c:pt idx="11">
                  <c:v>33117</c:v>
                </c:pt>
                <c:pt idx="12">
                  <c:v>55384.2</c:v>
                </c:pt>
                <c:pt idx="14">
                  <c:v>42205</c:v>
                </c:pt>
                <c:pt idx="15">
                  <c:v>70370.399999999994</c:v>
                </c:pt>
                <c:pt idx="16">
                  <c:v>48278.400000000001</c:v>
                </c:pt>
                <c:pt idx="17">
                  <c:v>64270</c:v>
                </c:pt>
                <c:pt idx="18">
                  <c:v>59713.599999999999</c:v>
                </c:pt>
                <c:pt idx="19">
                  <c:v>41884.800000000003</c:v>
                </c:pt>
                <c:pt idx="20">
                  <c:v>87649.600000000006</c:v>
                </c:pt>
                <c:pt idx="21">
                  <c:v>54237.8</c:v>
                </c:pt>
                <c:pt idx="22">
                  <c:v>76541.399999999994</c:v>
                </c:pt>
                <c:pt idx="23">
                  <c:v>50723</c:v>
                </c:pt>
                <c:pt idx="24">
                  <c:v>66337.2</c:v>
                </c:pt>
                <c:pt idx="26">
                  <c:v>48967.8</c:v>
                </c:pt>
                <c:pt idx="27">
                  <c:v>59242</c:v>
                </c:pt>
                <c:pt idx="28">
                  <c:v>90823.2</c:v>
                </c:pt>
                <c:pt idx="30">
                  <c:v>81795.600000000006</c:v>
                </c:pt>
                <c:pt idx="33">
                  <c:v>39762.6</c:v>
                </c:pt>
                <c:pt idx="34">
                  <c:v>19753.599999999999</c:v>
                </c:pt>
                <c:pt idx="35">
                  <c:v>65632.399999999994</c:v>
                </c:pt>
                <c:pt idx="36">
                  <c:v>61273.2</c:v>
                </c:pt>
                <c:pt idx="37">
                  <c:v>50114</c:v>
                </c:pt>
                <c:pt idx="38">
                  <c:v>81685.600000000006</c:v>
                </c:pt>
                <c:pt idx="41">
                  <c:v>35169.4</c:v>
                </c:pt>
                <c:pt idx="42">
                  <c:v>47923.8</c:v>
                </c:pt>
                <c:pt idx="44">
                  <c:v>63701.4</c:v>
                </c:pt>
                <c:pt idx="45">
                  <c:v>82141.600000000006</c:v>
                </c:pt>
                <c:pt idx="46">
                  <c:v>79247.8</c:v>
                </c:pt>
                <c:pt idx="47">
                  <c:v>59545.4</c:v>
                </c:pt>
                <c:pt idx="48">
                  <c:v>42359.199999999997</c:v>
                </c:pt>
                <c:pt idx="49">
                  <c:v>65803.399999999994</c:v>
                </c:pt>
                <c:pt idx="50">
                  <c:v>94300</c:v>
                </c:pt>
                <c:pt idx="51">
                  <c:v>97194.6</c:v>
                </c:pt>
                <c:pt idx="52">
                  <c:v>75793.2</c:v>
                </c:pt>
                <c:pt idx="53">
                  <c:v>45534.8</c:v>
                </c:pt>
                <c:pt idx="54">
                  <c:v>71549.600000000006</c:v>
                </c:pt>
                <c:pt idx="56">
                  <c:v>79651.600000000006</c:v>
                </c:pt>
                <c:pt idx="57">
                  <c:v>47703</c:v>
                </c:pt>
                <c:pt idx="58">
                  <c:v>77817.8</c:v>
                </c:pt>
                <c:pt idx="59">
                  <c:v>61989</c:v>
                </c:pt>
                <c:pt idx="60">
                  <c:v>38216.800000000003</c:v>
                </c:pt>
                <c:pt idx="62">
                  <c:v>40242</c:v>
                </c:pt>
                <c:pt idx="63">
                  <c:v>34540.6</c:v>
                </c:pt>
                <c:pt idx="64">
                  <c:v>50528</c:v>
                </c:pt>
                <c:pt idx="65">
                  <c:v>68573.2</c:v>
                </c:pt>
                <c:pt idx="66">
                  <c:v>67344.600000000006</c:v>
                </c:pt>
                <c:pt idx="67">
                  <c:v>50046.2</c:v>
                </c:pt>
                <c:pt idx="69">
                  <c:v>78482.8</c:v>
                </c:pt>
                <c:pt idx="71">
                  <c:v>36941.599999999999</c:v>
                </c:pt>
                <c:pt idx="72">
                  <c:v>33182.400000000001</c:v>
                </c:pt>
                <c:pt idx="73">
                  <c:v>71030.8</c:v>
                </c:pt>
                <c:pt idx="74">
                  <c:v>39682.400000000001</c:v>
                </c:pt>
                <c:pt idx="75">
                  <c:v>60024.800000000003</c:v>
                </c:pt>
                <c:pt idx="76">
                  <c:v>47196.6</c:v>
                </c:pt>
                <c:pt idx="77">
                  <c:v>70186.399999999994</c:v>
                </c:pt>
                <c:pt idx="82">
                  <c:v>65700.800000000003</c:v>
                </c:pt>
                <c:pt idx="83">
                  <c:v>56812.800000000003</c:v>
                </c:pt>
                <c:pt idx="84">
                  <c:v>54262.400000000001</c:v>
                </c:pt>
                <c:pt idx="85">
                  <c:v>43926.2</c:v>
                </c:pt>
                <c:pt idx="86">
                  <c:v>49811.8</c:v>
                </c:pt>
                <c:pt idx="87">
                  <c:v>82112.399999999994</c:v>
                </c:pt>
                <c:pt idx="88">
                  <c:v>59600.4</c:v>
                </c:pt>
                <c:pt idx="89">
                  <c:v>72519.399999999994</c:v>
                </c:pt>
                <c:pt idx="90">
                  <c:v>57447.8</c:v>
                </c:pt>
                <c:pt idx="91">
                  <c:v>70718.2</c:v>
                </c:pt>
                <c:pt idx="93">
                  <c:v>39317.800000000003</c:v>
                </c:pt>
                <c:pt idx="94">
                  <c:v>58766</c:v>
                </c:pt>
                <c:pt idx="95">
                  <c:v>78843.399999999994</c:v>
                </c:pt>
                <c:pt idx="96">
                  <c:v>47561.8</c:v>
                </c:pt>
                <c:pt idx="98">
                  <c:v>69891.600000000006</c:v>
                </c:pt>
                <c:pt idx="99">
                  <c:v>53459.199999999997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1.637213423528223</c:v>
                </c:pt>
                <c:pt idx="3">
                  <c:v>2.1820909155664312</c:v>
                </c:pt>
                <c:pt idx="4">
                  <c:v>1.011678069134512</c:v>
                </c:pt>
                <c:pt idx="7">
                  <c:v>1.6671026426087214</c:v>
                </c:pt>
                <c:pt idx="8">
                  <c:v>2.423918629281927</c:v>
                </c:pt>
                <c:pt idx="9">
                  <c:v>1.1326836392938984</c:v>
                </c:pt>
                <c:pt idx="10">
                  <c:v>1.6842748921425417</c:v>
                </c:pt>
                <c:pt idx="11">
                  <c:v>1.5344687018751699</c:v>
                </c:pt>
                <c:pt idx="12">
                  <c:v>1.5613478212197704</c:v>
                </c:pt>
                <c:pt idx="14">
                  <c:v>1.5709513090866012</c:v>
                </c:pt>
                <c:pt idx="15">
                  <c:v>1.3373094369223424</c:v>
                </c:pt>
                <c:pt idx="16">
                  <c:v>2.1290266454563529</c:v>
                </c:pt>
                <c:pt idx="17">
                  <c:v>1.2587988174887195</c:v>
                </c:pt>
                <c:pt idx="18">
                  <c:v>1.9518166715790037</c:v>
                </c:pt>
                <c:pt idx="19">
                  <c:v>1.4671193368477347</c:v>
                </c:pt>
                <c:pt idx="20">
                  <c:v>1.2701826363155109</c:v>
                </c:pt>
                <c:pt idx="21">
                  <c:v>2.1236849577232113</c:v>
                </c:pt>
                <c:pt idx="22">
                  <c:v>1.429696869929215</c:v>
                </c:pt>
                <c:pt idx="23">
                  <c:v>1.5290105080535457</c:v>
                </c:pt>
                <c:pt idx="24">
                  <c:v>1.8304510892832377</c:v>
                </c:pt>
                <c:pt idx="26">
                  <c:v>1.5193453657301328</c:v>
                </c:pt>
                <c:pt idx="27">
                  <c:v>1.5513824651429728</c:v>
                </c:pt>
                <c:pt idx="28">
                  <c:v>1.5029529899849379</c:v>
                </c:pt>
                <c:pt idx="30">
                  <c:v>1.6224833609631812</c:v>
                </c:pt>
                <c:pt idx="33">
                  <c:v>1.7948524492865154</c:v>
                </c:pt>
                <c:pt idx="34">
                  <c:v>1.9276486311355907</c:v>
                </c:pt>
                <c:pt idx="35">
                  <c:v>1.6808618913829148</c:v>
                </c:pt>
                <c:pt idx="36">
                  <c:v>1.7431764621400547</c:v>
                </c:pt>
                <c:pt idx="37">
                  <c:v>1.9901225206529114</c:v>
                </c:pt>
                <c:pt idx="38">
                  <c:v>1.5416548326755266</c:v>
                </c:pt>
                <c:pt idx="41">
                  <c:v>1.1068144466496443</c:v>
                </c:pt>
                <c:pt idx="42">
                  <c:v>1.4096962260922548</c:v>
                </c:pt>
                <c:pt idx="44">
                  <c:v>1.8944481596950773</c:v>
                </c:pt>
                <c:pt idx="45">
                  <c:v>1.4820748561021455</c:v>
                </c:pt>
                <c:pt idx="46">
                  <c:v>1.6837691393325744</c:v>
                </c:pt>
                <c:pt idx="47">
                  <c:v>1.6134579665263815</c:v>
                </c:pt>
                <c:pt idx="48">
                  <c:v>2.2975410300477819</c:v>
                </c:pt>
                <c:pt idx="49">
                  <c:v>1.3026378576182995</c:v>
                </c:pt>
                <c:pt idx="50">
                  <c:v>1.3698515376458111</c:v>
                </c:pt>
                <c:pt idx="51">
                  <c:v>1.3226352081288466</c:v>
                </c:pt>
                <c:pt idx="52">
                  <c:v>1.5169566662972405</c:v>
                </c:pt>
                <c:pt idx="53">
                  <c:v>2.0422402206663914</c:v>
                </c:pt>
                <c:pt idx="54">
                  <c:v>1.6805684448270848</c:v>
                </c:pt>
                <c:pt idx="56">
                  <c:v>1.2527431966212856</c:v>
                </c:pt>
                <c:pt idx="57">
                  <c:v>1.9365867974760498</c:v>
                </c:pt>
                <c:pt idx="58">
                  <c:v>1.6453690543808743</c:v>
                </c:pt>
                <c:pt idx="59">
                  <c:v>1.6460823694526447</c:v>
                </c:pt>
                <c:pt idx="60">
                  <c:v>1.8036046974105628</c:v>
                </c:pt>
                <c:pt idx="62">
                  <c:v>1.4738333084836737</c:v>
                </c:pt>
                <c:pt idx="63">
                  <c:v>2.6055135116355825</c:v>
                </c:pt>
                <c:pt idx="64">
                  <c:v>1.8441656111462952</c:v>
                </c:pt>
                <c:pt idx="65">
                  <c:v>1.6484719978067235</c:v>
                </c:pt>
                <c:pt idx="66">
                  <c:v>1.3473389106179261</c:v>
                </c:pt>
                <c:pt idx="67">
                  <c:v>1.9487593463639599</c:v>
                </c:pt>
                <c:pt idx="69">
                  <c:v>1.2419154260551355</c:v>
                </c:pt>
                <c:pt idx="71">
                  <c:v>1.6167410182558417</c:v>
                </c:pt>
                <c:pt idx="72">
                  <c:v>2.4773675201311538</c:v>
                </c:pt>
                <c:pt idx="73">
                  <c:v>1.5938437973386193</c:v>
                </c:pt>
                <c:pt idx="74">
                  <c:v>1.3782936515936535</c:v>
                </c:pt>
                <c:pt idx="75">
                  <c:v>1.3142067945249296</c:v>
                </c:pt>
                <c:pt idx="76">
                  <c:v>1.7473292567684962</c:v>
                </c:pt>
                <c:pt idx="77">
                  <c:v>1.2103057002496211</c:v>
                </c:pt>
                <c:pt idx="82">
                  <c:v>1.3151742444536443</c:v>
                </c:pt>
                <c:pt idx="83">
                  <c:v>1.6984904810183619</c:v>
                </c:pt>
                <c:pt idx="84">
                  <c:v>1.2359755558176564</c:v>
                </c:pt>
                <c:pt idx="85">
                  <c:v>2.0550832988057244</c:v>
                </c:pt>
                <c:pt idx="86">
                  <c:v>2.0136594140344255</c:v>
                </c:pt>
                <c:pt idx="87">
                  <c:v>1.3866115227419977</c:v>
                </c:pt>
                <c:pt idx="88">
                  <c:v>1.5109462352601659</c:v>
                </c:pt>
                <c:pt idx="89">
                  <c:v>1.6449391473178212</c:v>
                </c:pt>
                <c:pt idx="90">
                  <c:v>1.192090906875459</c:v>
                </c:pt>
                <c:pt idx="91">
                  <c:v>1.3282153674725885</c:v>
                </c:pt>
                <c:pt idx="93">
                  <c:v>1.9370615853379385</c:v>
                </c:pt>
                <c:pt idx="94">
                  <c:v>1.3160160637103087</c:v>
                </c:pt>
                <c:pt idx="95">
                  <c:v>1.1831935203200268</c:v>
                </c:pt>
                <c:pt idx="96">
                  <c:v>1.7048345520985329</c:v>
                </c:pt>
                <c:pt idx="98">
                  <c:v>1.6844084267637311</c:v>
                </c:pt>
                <c:pt idx="99">
                  <c:v>2.0474492697234528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3-4B6E-B9DC-E2D061828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750175"/>
        <c:axId val="1919589215"/>
      </c:scatterChart>
      <c:valAx>
        <c:axId val="1920750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89215"/>
        <c:crosses val="autoZero"/>
        <c:crossBetween val="midCat"/>
      </c:valAx>
      <c:valAx>
        <c:axId val="1919589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5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67895.199999999997</c:v>
                </c:pt>
                <c:pt idx="1">
                  <c:v>75956</c:v>
                </c:pt>
                <c:pt idx="2">
                  <c:v>77024.2</c:v>
                </c:pt>
                <c:pt idx="3">
                  <c:v>47875.8</c:v>
                </c:pt>
                <c:pt idx="4">
                  <c:v>46779.199999999997</c:v>
                </c:pt>
                <c:pt idx="5">
                  <c:v>63869.4</c:v>
                </c:pt>
                <c:pt idx="6">
                  <c:v>71471</c:v>
                </c:pt>
                <c:pt idx="7">
                  <c:v>67188.2</c:v>
                </c:pt>
                <c:pt idx="8">
                  <c:v>31954</c:v>
                </c:pt>
                <c:pt idx="9">
                  <c:v>71282.8</c:v>
                </c:pt>
                <c:pt idx="10">
                  <c:v>70657.8</c:v>
                </c:pt>
                <c:pt idx="11">
                  <c:v>33511</c:v>
                </c:pt>
                <c:pt idx="12">
                  <c:v>55518.6</c:v>
                </c:pt>
                <c:pt idx="13">
                  <c:v>64353</c:v>
                </c:pt>
                <c:pt idx="14">
                  <c:v>42289</c:v>
                </c:pt>
                <c:pt idx="15">
                  <c:v>70315.8</c:v>
                </c:pt>
                <c:pt idx="16">
                  <c:v>48183</c:v>
                </c:pt>
                <c:pt idx="17">
                  <c:v>64649</c:v>
                </c:pt>
                <c:pt idx="18">
                  <c:v>59848.6</c:v>
                </c:pt>
                <c:pt idx="19">
                  <c:v>41958.8</c:v>
                </c:pt>
                <c:pt idx="20">
                  <c:v>87534.8</c:v>
                </c:pt>
                <c:pt idx="21">
                  <c:v>54473</c:v>
                </c:pt>
                <c:pt idx="22">
                  <c:v>76098.8</c:v>
                </c:pt>
                <c:pt idx="23">
                  <c:v>50684.800000000003</c:v>
                </c:pt>
                <c:pt idx="24">
                  <c:v>66591</c:v>
                </c:pt>
                <c:pt idx="25">
                  <c:v>61621.4</c:v>
                </c:pt>
                <c:pt idx="26">
                  <c:v>48540.800000000003</c:v>
                </c:pt>
                <c:pt idx="27">
                  <c:v>59286.6</c:v>
                </c:pt>
                <c:pt idx="28">
                  <c:v>90795.8</c:v>
                </c:pt>
                <c:pt idx="29">
                  <c:v>84266.2</c:v>
                </c:pt>
                <c:pt idx="30">
                  <c:v>82095</c:v>
                </c:pt>
                <c:pt idx="31">
                  <c:v>67173.399999999994</c:v>
                </c:pt>
                <c:pt idx="32">
                  <c:v>73303.600000000006</c:v>
                </c:pt>
                <c:pt idx="33">
                  <c:v>40139.599999999999</c:v>
                </c:pt>
                <c:pt idx="34">
                  <c:v>19459.2</c:v>
                </c:pt>
                <c:pt idx="35">
                  <c:v>65525.599999999999</c:v>
                </c:pt>
                <c:pt idx="36">
                  <c:v>61323.8</c:v>
                </c:pt>
                <c:pt idx="37">
                  <c:v>50057.2</c:v>
                </c:pt>
                <c:pt idx="38">
                  <c:v>81646</c:v>
                </c:pt>
                <c:pt idx="39">
                  <c:v>73281</c:v>
                </c:pt>
                <c:pt idx="40">
                  <c:v>82960.399999999994</c:v>
                </c:pt>
                <c:pt idx="41">
                  <c:v>35274.6</c:v>
                </c:pt>
                <c:pt idx="42">
                  <c:v>48085.8</c:v>
                </c:pt>
                <c:pt idx="43">
                  <c:v>75548.800000000003</c:v>
                </c:pt>
                <c:pt idx="44">
                  <c:v>63790.400000000001</c:v>
                </c:pt>
                <c:pt idx="45">
                  <c:v>81958.399999999994</c:v>
                </c:pt>
                <c:pt idx="46">
                  <c:v>78913.2</c:v>
                </c:pt>
                <c:pt idx="47">
                  <c:v>59366.2</c:v>
                </c:pt>
                <c:pt idx="48">
                  <c:v>42950.8</c:v>
                </c:pt>
                <c:pt idx="49">
                  <c:v>66233</c:v>
                </c:pt>
                <c:pt idx="50">
                  <c:v>94467.6</c:v>
                </c:pt>
                <c:pt idx="51">
                  <c:v>97071.8</c:v>
                </c:pt>
                <c:pt idx="52">
                  <c:v>75752</c:v>
                </c:pt>
                <c:pt idx="53">
                  <c:v>45445</c:v>
                </c:pt>
                <c:pt idx="54">
                  <c:v>71505</c:v>
                </c:pt>
                <c:pt idx="55">
                  <c:v>75674</c:v>
                </c:pt>
                <c:pt idx="56">
                  <c:v>79732.2</c:v>
                </c:pt>
                <c:pt idx="57">
                  <c:v>48153.599999999999</c:v>
                </c:pt>
                <c:pt idx="58">
                  <c:v>77824.600000000006</c:v>
                </c:pt>
                <c:pt idx="59">
                  <c:v>62128.6</c:v>
                </c:pt>
                <c:pt idx="60">
                  <c:v>38067</c:v>
                </c:pt>
                <c:pt idx="61">
                  <c:v>81762.600000000006</c:v>
                </c:pt>
                <c:pt idx="62">
                  <c:v>40317.199999999997</c:v>
                </c:pt>
                <c:pt idx="63">
                  <c:v>34451.4</c:v>
                </c:pt>
                <c:pt idx="64">
                  <c:v>50167.8</c:v>
                </c:pt>
                <c:pt idx="65">
                  <c:v>68479.8</c:v>
                </c:pt>
                <c:pt idx="66">
                  <c:v>67246.2</c:v>
                </c:pt>
                <c:pt idx="67">
                  <c:v>50251</c:v>
                </c:pt>
                <c:pt idx="68">
                  <c:v>66300</c:v>
                </c:pt>
                <c:pt idx="69">
                  <c:v>77998</c:v>
                </c:pt>
                <c:pt idx="70">
                  <c:v>50436.6</c:v>
                </c:pt>
                <c:pt idx="71">
                  <c:v>36616.400000000001</c:v>
                </c:pt>
                <c:pt idx="72">
                  <c:v>33223.199999999997</c:v>
                </c:pt>
                <c:pt idx="73">
                  <c:v>70725.2</c:v>
                </c:pt>
                <c:pt idx="74">
                  <c:v>39793.599999999999</c:v>
                </c:pt>
                <c:pt idx="75">
                  <c:v>60245.2</c:v>
                </c:pt>
                <c:pt idx="76">
                  <c:v>47208.800000000003</c:v>
                </c:pt>
                <c:pt idx="77">
                  <c:v>70051.8</c:v>
                </c:pt>
                <c:pt idx="78">
                  <c:v>73100.399999999994</c:v>
                </c:pt>
                <c:pt idx="79">
                  <c:v>45426.8</c:v>
                </c:pt>
                <c:pt idx="80">
                  <c:v>77856.2</c:v>
                </c:pt>
                <c:pt idx="81">
                  <c:v>49647.8</c:v>
                </c:pt>
                <c:pt idx="82">
                  <c:v>66032.800000000003</c:v>
                </c:pt>
                <c:pt idx="83">
                  <c:v>56692.6</c:v>
                </c:pt>
                <c:pt idx="84">
                  <c:v>54294.2</c:v>
                </c:pt>
                <c:pt idx="85">
                  <c:v>43726</c:v>
                </c:pt>
                <c:pt idx="86">
                  <c:v>50036.2</c:v>
                </c:pt>
                <c:pt idx="87">
                  <c:v>81884.800000000003</c:v>
                </c:pt>
                <c:pt idx="88">
                  <c:v>59670.2</c:v>
                </c:pt>
                <c:pt idx="89">
                  <c:v>72326.2</c:v>
                </c:pt>
                <c:pt idx="90">
                  <c:v>57458.8</c:v>
                </c:pt>
                <c:pt idx="91">
                  <c:v>70565.2</c:v>
                </c:pt>
                <c:pt idx="92">
                  <c:v>93628.800000000003</c:v>
                </c:pt>
                <c:pt idx="93">
                  <c:v>39351.4</c:v>
                </c:pt>
                <c:pt idx="94">
                  <c:v>58947.6</c:v>
                </c:pt>
                <c:pt idx="95">
                  <c:v>78961.2</c:v>
                </c:pt>
                <c:pt idx="96">
                  <c:v>48057.4</c:v>
                </c:pt>
                <c:pt idx="97">
                  <c:v>78968.2</c:v>
                </c:pt>
                <c:pt idx="98">
                  <c:v>70044.800000000003</c:v>
                </c:pt>
                <c:pt idx="99">
                  <c:v>53510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1.2332094168659935</c:v>
                </c:pt>
                <c:pt idx="1">
                  <c:v>1.0439201643056506</c:v>
                </c:pt>
                <c:pt idx="2">
                  <c:v>1.6408609242290086</c:v>
                </c:pt>
                <c:pt idx="3">
                  <c:v>2.1654990621566634</c:v>
                </c:pt>
                <c:pt idx="4">
                  <c:v>1.0100001710161781</c:v>
                </c:pt>
                <c:pt idx="5">
                  <c:v>1.1279266753719308</c:v>
                </c:pt>
                <c:pt idx="6">
                  <c:v>1.1258132669194498</c:v>
                </c:pt>
                <c:pt idx="7">
                  <c:v>1.666825424702552</c:v>
                </c:pt>
                <c:pt idx="8">
                  <c:v>2.4181636101896475</c:v>
                </c:pt>
                <c:pt idx="9">
                  <c:v>1.1357718832593557</c:v>
                </c:pt>
                <c:pt idx="10">
                  <c:v>1.6806070950411702</c:v>
                </c:pt>
                <c:pt idx="11">
                  <c:v>1.5147861896093819</c:v>
                </c:pt>
                <c:pt idx="12">
                  <c:v>1.5494266786266224</c:v>
                </c:pt>
                <c:pt idx="13">
                  <c:v>1.216089382002393</c:v>
                </c:pt>
                <c:pt idx="14">
                  <c:v>1.5473527394830806</c:v>
                </c:pt>
                <c:pt idx="15">
                  <c:v>1.3369114765102579</c:v>
                </c:pt>
                <c:pt idx="16">
                  <c:v>2.131415644521927</c:v>
                </c:pt>
                <c:pt idx="17">
                  <c:v>1.2531980386394221</c:v>
                </c:pt>
                <c:pt idx="18">
                  <c:v>1.9580909160782374</c:v>
                </c:pt>
                <c:pt idx="19">
                  <c:v>1.4456800480471319</c:v>
                </c:pt>
                <c:pt idx="20">
                  <c:v>1.2808277393676573</c:v>
                </c:pt>
                <c:pt idx="21">
                  <c:v>2.1053916619242559</c:v>
                </c:pt>
                <c:pt idx="22">
                  <c:v>1.4333997382350312</c:v>
                </c:pt>
                <c:pt idx="23">
                  <c:v>1.5237507102721131</c:v>
                </c:pt>
                <c:pt idx="24">
                  <c:v>1.8130227808562718</c:v>
                </c:pt>
                <c:pt idx="25">
                  <c:v>1.1860976868425579</c:v>
                </c:pt>
                <c:pt idx="26">
                  <c:v>1.5188666029402069</c:v>
                </c:pt>
                <c:pt idx="27">
                  <c:v>1.5511430913562256</c:v>
                </c:pt>
                <c:pt idx="28">
                  <c:v>1.4992213296209735</c:v>
                </c:pt>
                <c:pt idx="29">
                  <c:v>1.2301136161355324</c:v>
                </c:pt>
                <c:pt idx="30">
                  <c:v>1.6181740666301236</c:v>
                </c:pt>
                <c:pt idx="31">
                  <c:v>1.0748897629121053</c:v>
                </c:pt>
                <c:pt idx="32">
                  <c:v>1.0379572081043769</c:v>
                </c:pt>
                <c:pt idx="33">
                  <c:v>1.7741332748707013</c:v>
                </c:pt>
                <c:pt idx="34">
                  <c:v>1.9740790988324288</c:v>
                </c:pt>
                <c:pt idx="35">
                  <c:v>1.6893397389722491</c:v>
                </c:pt>
                <c:pt idx="36">
                  <c:v>1.7529409462557766</c:v>
                </c:pt>
                <c:pt idx="37">
                  <c:v>1.9863675954707816</c:v>
                </c:pt>
                <c:pt idx="38">
                  <c:v>1.5434558949611739</c:v>
                </c:pt>
                <c:pt idx="39">
                  <c:v>1.0872395300282474</c:v>
                </c:pt>
                <c:pt idx="40">
                  <c:v>1.0679553136195101</c:v>
                </c:pt>
                <c:pt idx="41">
                  <c:v>1.1015291456175265</c:v>
                </c:pt>
                <c:pt idx="42">
                  <c:v>1.3997271543782155</c:v>
                </c:pt>
                <c:pt idx="43">
                  <c:v>1.0020013554153078</c:v>
                </c:pt>
                <c:pt idx="44">
                  <c:v>1.8869610474303342</c:v>
                </c:pt>
                <c:pt idx="45">
                  <c:v>1.4960882594096518</c:v>
                </c:pt>
                <c:pt idx="46">
                  <c:v>1.690971852617813</c:v>
                </c:pt>
                <c:pt idx="47">
                  <c:v>1.6181766729216289</c:v>
                </c:pt>
                <c:pt idx="48">
                  <c:v>2.2665468396397737</c:v>
                </c:pt>
                <c:pt idx="49">
                  <c:v>1.2995032687633052</c:v>
                </c:pt>
                <c:pt idx="50">
                  <c:v>1.3673788685221175</c:v>
                </c:pt>
                <c:pt idx="51">
                  <c:v>1.3334768696985118</c:v>
                </c:pt>
                <c:pt idx="52">
                  <c:v>1.5279200549160419</c:v>
                </c:pt>
                <c:pt idx="53">
                  <c:v>2.0300143030036306</c:v>
                </c:pt>
                <c:pt idx="54">
                  <c:v>1.6902174673099783</c:v>
                </c:pt>
                <c:pt idx="55">
                  <c:v>1.1959589819488861</c:v>
                </c:pt>
                <c:pt idx="56">
                  <c:v>1.2507870095143494</c:v>
                </c:pt>
                <c:pt idx="57">
                  <c:v>1.9325242557150453</c:v>
                </c:pt>
                <c:pt idx="58">
                  <c:v>1.6452252886619396</c:v>
                </c:pt>
                <c:pt idx="59">
                  <c:v>1.6421261705559116</c:v>
                </c:pt>
                <c:pt idx="60">
                  <c:v>1.7896077967793627</c:v>
                </c:pt>
                <c:pt idx="61">
                  <c:v>1.0828545080513583</c:v>
                </c:pt>
                <c:pt idx="62">
                  <c:v>1.4704642187453494</c:v>
                </c:pt>
                <c:pt idx="63">
                  <c:v>2.605641570444162</c:v>
                </c:pt>
                <c:pt idx="64">
                  <c:v>1.8516259433341704</c:v>
                </c:pt>
                <c:pt idx="65">
                  <c:v>1.6520638202798488</c:v>
                </c:pt>
                <c:pt idx="66">
                  <c:v>1.347020352079374</c:v>
                </c:pt>
                <c:pt idx="67">
                  <c:v>1.9347276671111022</c:v>
                </c:pt>
                <c:pt idx="68">
                  <c:v>1.1479788838612368</c:v>
                </c:pt>
                <c:pt idx="69">
                  <c:v>1.2496346060155388</c:v>
                </c:pt>
                <c:pt idx="70">
                  <c:v>1.0258026909030347</c:v>
                </c:pt>
                <c:pt idx="71">
                  <c:v>1.6559519778022962</c:v>
                </c:pt>
                <c:pt idx="72">
                  <c:v>2.4521117773122398</c:v>
                </c:pt>
                <c:pt idx="73">
                  <c:v>1.5922330371635571</c:v>
                </c:pt>
                <c:pt idx="74">
                  <c:v>1.3643148647018617</c:v>
                </c:pt>
                <c:pt idx="75">
                  <c:v>1.2928332879631905</c:v>
                </c:pt>
                <c:pt idx="76">
                  <c:v>1.7475767229838504</c:v>
                </c:pt>
                <c:pt idx="77">
                  <c:v>1.2140587393899942</c:v>
                </c:pt>
                <c:pt idx="78">
                  <c:v>1.0613758611443989</c:v>
                </c:pt>
                <c:pt idx="79">
                  <c:v>1.0565128954713956</c:v>
                </c:pt>
                <c:pt idx="80">
                  <c:v>1.1060519265003943</c:v>
                </c:pt>
                <c:pt idx="81">
                  <c:v>1.0754756504819951</c:v>
                </c:pt>
                <c:pt idx="82">
                  <c:v>1.2959771507493245</c:v>
                </c:pt>
                <c:pt idx="83">
                  <c:v>1.7020916310065159</c:v>
                </c:pt>
                <c:pt idx="84">
                  <c:v>1.2403903179345124</c:v>
                </c:pt>
                <c:pt idx="85">
                  <c:v>2.0644925216118555</c:v>
                </c:pt>
                <c:pt idx="86">
                  <c:v>2.0046686199191788</c:v>
                </c:pt>
                <c:pt idx="87">
                  <c:v>1.3855318691625307</c:v>
                </c:pt>
                <c:pt idx="88">
                  <c:v>1.4933584938545539</c:v>
                </c:pt>
                <c:pt idx="89">
                  <c:v>1.6537022545080484</c:v>
                </c:pt>
                <c:pt idx="90">
                  <c:v>1.1831956114642144</c:v>
                </c:pt>
                <c:pt idx="91">
                  <c:v>1.3316478944295489</c:v>
                </c:pt>
                <c:pt idx="92">
                  <c:v>1.0644587990020165</c:v>
                </c:pt>
                <c:pt idx="93">
                  <c:v>1.9426754829561337</c:v>
                </c:pt>
                <c:pt idx="94">
                  <c:v>1.3095868194803522</c:v>
                </c:pt>
                <c:pt idx="95">
                  <c:v>1.1785155240801812</c:v>
                </c:pt>
                <c:pt idx="96">
                  <c:v>1.6851098894238972</c:v>
                </c:pt>
                <c:pt idx="97">
                  <c:v>1.0685440468441727</c:v>
                </c:pt>
                <c:pt idx="98">
                  <c:v>1.683608205034492</c:v>
                </c:pt>
                <c:pt idx="99">
                  <c:v>2.0458792749018877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2-46B8-A393-22D64D7EA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24175"/>
        <c:axId val="1919557183"/>
      </c:scatterChart>
      <c:valAx>
        <c:axId val="1920924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57183"/>
        <c:crosses val="autoZero"/>
        <c:crossBetween val="midCat"/>
      </c:valAx>
      <c:valAx>
        <c:axId val="1919557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2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46779.199999999997</c:v>
                </c:pt>
                <c:pt idx="13">
                  <c:v>64353</c:v>
                </c:pt>
                <c:pt idx="19">
                  <c:v>41958.8</c:v>
                </c:pt>
                <c:pt idx="23">
                  <c:v>50684.800000000003</c:v>
                </c:pt>
                <c:pt idx="25">
                  <c:v>61621.4</c:v>
                </c:pt>
                <c:pt idx="27">
                  <c:v>59286.6</c:v>
                </c:pt>
                <c:pt idx="41">
                  <c:v>35274.6</c:v>
                </c:pt>
                <c:pt idx="42">
                  <c:v>48085.8</c:v>
                </c:pt>
                <c:pt idx="70">
                  <c:v>50436.6</c:v>
                </c:pt>
                <c:pt idx="74">
                  <c:v>39793.599999999999</c:v>
                </c:pt>
                <c:pt idx="75">
                  <c:v>60245.2</c:v>
                </c:pt>
                <c:pt idx="79">
                  <c:v>45426.8</c:v>
                </c:pt>
                <c:pt idx="81">
                  <c:v>49647.8</c:v>
                </c:pt>
                <c:pt idx="82">
                  <c:v>66032.800000000003</c:v>
                </c:pt>
                <c:pt idx="84">
                  <c:v>54294.2</c:v>
                </c:pt>
                <c:pt idx="88">
                  <c:v>59670.2</c:v>
                </c:pt>
                <c:pt idx="90">
                  <c:v>57458.8</c:v>
                </c:pt>
                <c:pt idx="94">
                  <c:v>58947.6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1.0100001710161781</c:v>
                </c:pt>
                <c:pt idx="9">
                  <c:v>1.216089382002393</c:v>
                </c:pt>
                <c:pt idx="15">
                  <c:v>1.4456800480471319</c:v>
                </c:pt>
                <c:pt idx="19">
                  <c:v>1.5237507102721131</c:v>
                </c:pt>
                <c:pt idx="21">
                  <c:v>1.1860976868425579</c:v>
                </c:pt>
                <c:pt idx="23">
                  <c:v>1.5511430913562256</c:v>
                </c:pt>
                <c:pt idx="37">
                  <c:v>1.1015291456175265</c:v>
                </c:pt>
                <c:pt idx="38">
                  <c:v>1.3997271543782155</c:v>
                </c:pt>
                <c:pt idx="66">
                  <c:v>1.0258026909030347</c:v>
                </c:pt>
                <c:pt idx="70">
                  <c:v>1.3643148647018617</c:v>
                </c:pt>
                <c:pt idx="71">
                  <c:v>1.2928332879631905</c:v>
                </c:pt>
                <c:pt idx="75">
                  <c:v>1.0565128954713956</c:v>
                </c:pt>
                <c:pt idx="77">
                  <c:v>1.0754756504819951</c:v>
                </c:pt>
                <c:pt idx="78">
                  <c:v>1.2959771507493245</c:v>
                </c:pt>
                <c:pt idx="80">
                  <c:v>1.2403903179345124</c:v>
                </c:pt>
                <c:pt idx="84">
                  <c:v>1.4933584938545539</c:v>
                </c:pt>
                <c:pt idx="86">
                  <c:v>1.1831956114642144</c:v>
                </c:pt>
                <c:pt idx="90">
                  <c:v>1.3095868194803522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0-43E6-B170-7CE23E92F8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67895.199999999997</c:v>
                </c:pt>
                <c:pt idx="1">
                  <c:v>75956</c:v>
                </c:pt>
                <c:pt idx="5">
                  <c:v>63869.4</c:v>
                </c:pt>
                <c:pt idx="6">
                  <c:v>71471</c:v>
                </c:pt>
                <c:pt idx="9">
                  <c:v>71282.8</c:v>
                </c:pt>
                <c:pt idx="15">
                  <c:v>70315.8</c:v>
                </c:pt>
                <c:pt idx="17">
                  <c:v>64649</c:v>
                </c:pt>
                <c:pt idx="20">
                  <c:v>87534.8</c:v>
                </c:pt>
                <c:pt idx="29">
                  <c:v>84266.2</c:v>
                </c:pt>
                <c:pt idx="31">
                  <c:v>67173.399999999994</c:v>
                </c:pt>
                <c:pt idx="32">
                  <c:v>73303.600000000006</c:v>
                </c:pt>
                <c:pt idx="39">
                  <c:v>73281</c:v>
                </c:pt>
                <c:pt idx="40">
                  <c:v>82960.399999999994</c:v>
                </c:pt>
                <c:pt idx="43">
                  <c:v>75548.800000000003</c:v>
                </c:pt>
                <c:pt idx="45">
                  <c:v>81958.399999999994</c:v>
                </c:pt>
                <c:pt idx="49">
                  <c:v>66233</c:v>
                </c:pt>
                <c:pt idx="50">
                  <c:v>94467.6</c:v>
                </c:pt>
                <c:pt idx="51">
                  <c:v>97071.8</c:v>
                </c:pt>
                <c:pt idx="52">
                  <c:v>75752</c:v>
                </c:pt>
                <c:pt idx="55">
                  <c:v>75674</c:v>
                </c:pt>
                <c:pt idx="56">
                  <c:v>79732.2</c:v>
                </c:pt>
                <c:pt idx="61">
                  <c:v>81762.600000000006</c:v>
                </c:pt>
                <c:pt idx="68">
                  <c:v>66300</c:v>
                </c:pt>
                <c:pt idx="69">
                  <c:v>77998</c:v>
                </c:pt>
                <c:pt idx="77">
                  <c:v>70051.8</c:v>
                </c:pt>
                <c:pt idx="78">
                  <c:v>73100.399999999994</c:v>
                </c:pt>
                <c:pt idx="80">
                  <c:v>77856.2</c:v>
                </c:pt>
                <c:pt idx="87">
                  <c:v>81884.800000000003</c:v>
                </c:pt>
                <c:pt idx="91">
                  <c:v>70565.2</c:v>
                </c:pt>
                <c:pt idx="92">
                  <c:v>93628.800000000003</c:v>
                </c:pt>
                <c:pt idx="95">
                  <c:v>78961.2</c:v>
                </c:pt>
                <c:pt idx="97">
                  <c:v>78968.2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1.2332094168659935</c:v>
                </c:pt>
                <c:pt idx="1">
                  <c:v>1.0439201643056506</c:v>
                </c:pt>
                <c:pt idx="5">
                  <c:v>1.1279266753719308</c:v>
                </c:pt>
                <c:pt idx="6">
                  <c:v>1.1258132669194498</c:v>
                </c:pt>
                <c:pt idx="9">
                  <c:v>1.1357718832593557</c:v>
                </c:pt>
                <c:pt idx="15">
                  <c:v>1.3369114765102579</c:v>
                </c:pt>
                <c:pt idx="17">
                  <c:v>1.2531980386394221</c:v>
                </c:pt>
                <c:pt idx="20">
                  <c:v>1.2808277393676573</c:v>
                </c:pt>
                <c:pt idx="29">
                  <c:v>1.2301136161355324</c:v>
                </c:pt>
                <c:pt idx="31">
                  <c:v>1.0748897629121053</c:v>
                </c:pt>
                <c:pt idx="32">
                  <c:v>1.0379572081043769</c:v>
                </c:pt>
                <c:pt idx="39">
                  <c:v>1.0872395300282474</c:v>
                </c:pt>
                <c:pt idx="40">
                  <c:v>1.0679553136195101</c:v>
                </c:pt>
                <c:pt idx="43">
                  <c:v>1.0020013554153078</c:v>
                </c:pt>
                <c:pt idx="45">
                  <c:v>1.4960882594096518</c:v>
                </c:pt>
                <c:pt idx="49">
                  <c:v>1.2995032687633052</c:v>
                </c:pt>
                <c:pt idx="50">
                  <c:v>1.3673788685221175</c:v>
                </c:pt>
                <c:pt idx="51">
                  <c:v>1.3334768696985118</c:v>
                </c:pt>
                <c:pt idx="52">
                  <c:v>1.5279200549160419</c:v>
                </c:pt>
                <c:pt idx="55">
                  <c:v>1.1959589819488861</c:v>
                </c:pt>
                <c:pt idx="56">
                  <c:v>1.2507870095143494</c:v>
                </c:pt>
                <c:pt idx="61">
                  <c:v>1.0828545080513583</c:v>
                </c:pt>
                <c:pt idx="68">
                  <c:v>1.1479788838612368</c:v>
                </c:pt>
                <c:pt idx="69">
                  <c:v>1.2496346060155388</c:v>
                </c:pt>
                <c:pt idx="77">
                  <c:v>1.2140587393899942</c:v>
                </c:pt>
                <c:pt idx="78">
                  <c:v>1.0613758611443989</c:v>
                </c:pt>
                <c:pt idx="80">
                  <c:v>1.1060519265003943</c:v>
                </c:pt>
                <c:pt idx="87">
                  <c:v>1.3855318691625307</c:v>
                </c:pt>
                <c:pt idx="91">
                  <c:v>1.3316478944295489</c:v>
                </c:pt>
                <c:pt idx="92">
                  <c:v>1.0644587990020165</c:v>
                </c:pt>
                <c:pt idx="95">
                  <c:v>1.1785155240801812</c:v>
                </c:pt>
                <c:pt idx="97">
                  <c:v>1.0685440468441727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0-43E6-B170-7CE23E92F8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47875.8</c:v>
                </c:pt>
                <c:pt idx="8">
                  <c:v>31954</c:v>
                </c:pt>
                <c:pt idx="11">
                  <c:v>33511</c:v>
                </c:pt>
                <c:pt idx="12">
                  <c:v>55518.6</c:v>
                </c:pt>
                <c:pt idx="14">
                  <c:v>42289</c:v>
                </c:pt>
                <c:pt idx="16">
                  <c:v>48183</c:v>
                </c:pt>
                <c:pt idx="18">
                  <c:v>59848.6</c:v>
                </c:pt>
                <c:pt idx="21">
                  <c:v>54473</c:v>
                </c:pt>
                <c:pt idx="26">
                  <c:v>48540.800000000003</c:v>
                </c:pt>
                <c:pt idx="33">
                  <c:v>40139.599999999999</c:v>
                </c:pt>
                <c:pt idx="34">
                  <c:v>19459.2</c:v>
                </c:pt>
                <c:pt idx="36">
                  <c:v>61323.8</c:v>
                </c:pt>
                <c:pt idx="37">
                  <c:v>50057.2</c:v>
                </c:pt>
                <c:pt idx="47">
                  <c:v>59366.2</c:v>
                </c:pt>
                <c:pt idx="48">
                  <c:v>42950.8</c:v>
                </c:pt>
                <c:pt idx="53">
                  <c:v>45445</c:v>
                </c:pt>
                <c:pt idx="57">
                  <c:v>48153.599999999999</c:v>
                </c:pt>
                <c:pt idx="60">
                  <c:v>38067</c:v>
                </c:pt>
                <c:pt idx="62">
                  <c:v>40317.199999999997</c:v>
                </c:pt>
                <c:pt idx="63">
                  <c:v>34451.4</c:v>
                </c:pt>
                <c:pt idx="64">
                  <c:v>50167.8</c:v>
                </c:pt>
                <c:pt idx="66">
                  <c:v>67246.2</c:v>
                </c:pt>
                <c:pt idx="67">
                  <c:v>50251</c:v>
                </c:pt>
                <c:pt idx="71">
                  <c:v>36616.400000000001</c:v>
                </c:pt>
                <c:pt idx="72">
                  <c:v>33223.199999999997</c:v>
                </c:pt>
                <c:pt idx="76">
                  <c:v>47208.800000000003</c:v>
                </c:pt>
                <c:pt idx="83">
                  <c:v>56692.6</c:v>
                </c:pt>
                <c:pt idx="85">
                  <c:v>43726</c:v>
                </c:pt>
                <c:pt idx="86">
                  <c:v>50036.2</c:v>
                </c:pt>
                <c:pt idx="93">
                  <c:v>39351.4</c:v>
                </c:pt>
                <c:pt idx="96">
                  <c:v>48057.4</c:v>
                </c:pt>
                <c:pt idx="99">
                  <c:v>53510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2.1654990621566634</c:v>
                </c:pt>
                <c:pt idx="8">
                  <c:v>2.4181636101896475</c:v>
                </c:pt>
                <c:pt idx="11">
                  <c:v>1.5147861896093819</c:v>
                </c:pt>
                <c:pt idx="12">
                  <c:v>1.5494266786266224</c:v>
                </c:pt>
                <c:pt idx="14">
                  <c:v>1.5473527394830806</c:v>
                </c:pt>
                <c:pt idx="16">
                  <c:v>2.131415644521927</c:v>
                </c:pt>
                <c:pt idx="18">
                  <c:v>1.9580909160782374</c:v>
                </c:pt>
                <c:pt idx="21">
                  <c:v>2.1053916619242559</c:v>
                </c:pt>
                <c:pt idx="26">
                  <c:v>1.5188666029402069</c:v>
                </c:pt>
                <c:pt idx="33">
                  <c:v>1.7741332748707013</c:v>
                </c:pt>
                <c:pt idx="34">
                  <c:v>1.9740790988324288</c:v>
                </c:pt>
                <c:pt idx="36">
                  <c:v>1.7529409462557766</c:v>
                </c:pt>
                <c:pt idx="37">
                  <c:v>1.9863675954707816</c:v>
                </c:pt>
                <c:pt idx="47">
                  <c:v>1.6181766729216289</c:v>
                </c:pt>
                <c:pt idx="48">
                  <c:v>2.2665468396397737</c:v>
                </c:pt>
                <c:pt idx="53">
                  <c:v>2.0300143030036306</c:v>
                </c:pt>
                <c:pt idx="57">
                  <c:v>1.9325242557150453</c:v>
                </c:pt>
                <c:pt idx="60">
                  <c:v>1.7896077967793627</c:v>
                </c:pt>
                <c:pt idx="62">
                  <c:v>1.4704642187453494</c:v>
                </c:pt>
                <c:pt idx="63">
                  <c:v>2.605641570444162</c:v>
                </c:pt>
                <c:pt idx="64">
                  <c:v>1.8516259433341704</c:v>
                </c:pt>
                <c:pt idx="66">
                  <c:v>1.347020352079374</c:v>
                </c:pt>
                <c:pt idx="67">
                  <c:v>1.9347276671111022</c:v>
                </c:pt>
                <c:pt idx="71">
                  <c:v>1.6559519778022962</c:v>
                </c:pt>
                <c:pt idx="72">
                  <c:v>2.4521117773122398</c:v>
                </c:pt>
                <c:pt idx="76">
                  <c:v>1.7475767229838504</c:v>
                </c:pt>
                <c:pt idx="83">
                  <c:v>1.7020916310065159</c:v>
                </c:pt>
                <c:pt idx="85">
                  <c:v>2.0644925216118555</c:v>
                </c:pt>
                <c:pt idx="86">
                  <c:v>2.0046686199191788</c:v>
                </c:pt>
                <c:pt idx="93">
                  <c:v>1.9426754829561337</c:v>
                </c:pt>
                <c:pt idx="96">
                  <c:v>1.6851098894238972</c:v>
                </c:pt>
                <c:pt idx="99">
                  <c:v>2.0458792749018877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0-43E6-B170-7CE23E92F8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77024.2</c:v>
                </c:pt>
                <c:pt idx="7">
                  <c:v>67188.2</c:v>
                </c:pt>
                <c:pt idx="10">
                  <c:v>70657.8</c:v>
                </c:pt>
                <c:pt idx="22">
                  <c:v>76098.8</c:v>
                </c:pt>
                <c:pt idx="24">
                  <c:v>66591</c:v>
                </c:pt>
                <c:pt idx="28">
                  <c:v>90795.8</c:v>
                </c:pt>
                <c:pt idx="30">
                  <c:v>82095</c:v>
                </c:pt>
                <c:pt idx="35">
                  <c:v>65525.599999999999</c:v>
                </c:pt>
                <c:pt idx="38">
                  <c:v>81646</c:v>
                </c:pt>
                <c:pt idx="44">
                  <c:v>63790.400000000001</c:v>
                </c:pt>
                <c:pt idx="46">
                  <c:v>78913.2</c:v>
                </c:pt>
                <c:pt idx="54">
                  <c:v>71505</c:v>
                </c:pt>
                <c:pt idx="58">
                  <c:v>77824.600000000006</c:v>
                </c:pt>
                <c:pt idx="59">
                  <c:v>62128.6</c:v>
                </c:pt>
                <c:pt idx="65">
                  <c:v>68479.8</c:v>
                </c:pt>
                <c:pt idx="73">
                  <c:v>70725.2</c:v>
                </c:pt>
                <c:pt idx="89">
                  <c:v>72326.2</c:v>
                </c:pt>
                <c:pt idx="98">
                  <c:v>70044.800000000003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1.6408609242290086</c:v>
                </c:pt>
                <c:pt idx="7">
                  <c:v>1.666825424702552</c:v>
                </c:pt>
                <c:pt idx="10">
                  <c:v>1.6806070950411702</c:v>
                </c:pt>
                <c:pt idx="22">
                  <c:v>1.4333997382350312</c:v>
                </c:pt>
                <c:pt idx="24">
                  <c:v>1.8130227808562718</c:v>
                </c:pt>
                <c:pt idx="28">
                  <c:v>1.4992213296209735</c:v>
                </c:pt>
                <c:pt idx="30">
                  <c:v>1.6181740666301236</c:v>
                </c:pt>
                <c:pt idx="35">
                  <c:v>1.6893397389722491</c:v>
                </c:pt>
                <c:pt idx="38">
                  <c:v>1.5434558949611739</c:v>
                </c:pt>
                <c:pt idx="44">
                  <c:v>1.8869610474303342</c:v>
                </c:pt>
                <c:pt idx="46">
                  <c:v>1.690971852617813</c:v>
                </c:pt>
                <c:pt idx="54">
                  <c:v>1.6902174673099783</c:v>
                </c:pt>
                <c:pt idx="58">
                  <c:v>1.6452252886619396</c:v>
                </c:pt>
                <c:pt idx="59">
                  <c:v>1.6421261705559116</c:v>
                </c:pt>
                <c:pt idx="65">
                  <c:v>1.6520638202798488</c:v>
                </c:pt>
                <c:pt idx="73">
                  <c:v>1.5922330371635571</c:v>
                </c:pt>
                <c:pt idx="89">
                  <c:v>1.6537022545080484</c:v>
                </c:pt>
                <c:pt idx="98">
                  <c:v>1.683608205034492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0-43E6-B170-7CE23E92F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48175"/>
        <c:axId val="1919554687"/>
      </c:scatterChart>
      <c:valAx>
        <c:axId val="1920948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54687"/>
        <c:crosses val="autoZero"/>
        <c:crossBetween val="midCat"/>
      </c:valAx>
      <c:valAx>
        <c:axId val="1919554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4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67895.199999999997</c:v>
                </c:pt>
                <c:pt idx="1">
                  <c:v>75956</c:v>
                </c:pt>
                <c:pt idx="5">
                  <c:v>63869.4</c:v>
                </c:pt>
                <c:pt idx="6">
                  <c:v>71471</c:v>
                </c:pt>
                <c:pt idx="13">
                  <c:v>64353</c:v>
                </c:pt>
                <c:pt idx="25">
                  <c:v>61621.4</c:v>
                </c:pt>
                <c:pt idx="29">
                  <c:v>84266.2</c:v>
                </c:pt>
                <c:pt idx="31">
                  <c:v>67173.399999999994</c:v>
                </c:pt>
                <c:pt idx="32">
                  <c:v>73303.600000000006</c:v>
                </c:pt>
                <c:pt idx="39">
                  <c:v>73281</c:v>
                </c:pt>
                <c:pt idx="40">
                  <c:v>82960.399999999994</c:v>
                </c:pt>
                <c:pt idx="43">
                  <c:v>75548.800000000003</c:v>
                </c:pt>
                <c:pt idx="55">
                  <c:v>75674</c:v>
                </c:pt>
                <c:pt idx="61">
                  <c:v>81762.600000000006</c:v>
                </c:pt>
                <c:pt idx="68">
                  <c:v>66300</c:v>
                </c:pt>
                <c:pt idx="70">
                  <c:v>50436.6</c:v>
                </c:pt>
                <c:pt idx="78">
                  <c:v>73100.399999999994</c:v>
                </c:pt>
                <c:pt idx="79">
                  <c:v>45426.8</c:v>
                </c:pt>
                <c:pt idx="80">
                  <c:v>77856.2</c:v>
                </c:pt>
                <c:pt idx="81">
                  <c:v>49647.8</c:v>
                </c:pt>
                <c:pt idx="92">
                  <c:v>93628.800000000003</c:v>
                </c:pt>
                <c:pt idx="97">
                  <c:v>78968.2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1.2332094168659935</c:v>
                </c:pt>
                <c:pt idx="1">
                  <c:v>1.0439201643056506</c:v>
                </c:pt>
                <c:pt idx="5">
                  <c:v>1.1279266753719308</c:v>
                </c:pt>
                <c:pt idx="6">
                  <c:v>1.1258132669194498</c:v>
                </c:pt>
                <c:pt idx="13">
                  <c:v>1.216089382002393</c:v>
                </c:pt>
                <c:pt idx="25">
                  <c:v>1.1860976868425579</c:v>
                </c:pt>
                <c:pt idx="29">
                  <c:v>1.2301136161355324</c:v>
                </c:pt>
                <c:pt idx="31">
                  <c:v>1.0748897629121053</c:v>
                </c:pt>
                <c:pt idx="32">
                  <c:v>1.0379572081043769</c:v>
                </c:pt>
                <c:pt idx="39">
                  <c:v>1.0872395300282474</c:v>
                </c:pt>
                <c:pt idx="40">
                  <c:v>1.0679553136195101</c:v>
                </c:pt>
                <c:pt idx="43">
                  <c:v>1.0020013554153078</c:v>
                </c:pt>
                <c:pt idx="55">
                  <c:v>1.1959589819488861</c:v>
                </c:pt>
                <c:pt idx="61">
                  <c:v>1.0828545080513583</c:v>
                </c:pt>
                <c:pt idx="68">
                  <c:v>1.1479788838612368</c:v>
                </c:pt>
                <c:pt idx="70">
                  <c:v>1.0258026909030347</c:v>
                </c:pt>
                <c:pt idx="78">
                  <c:v>1.0613758611443989</c:v>
                </c:pt>
                <c:pt idx="79">
                  <c:v>1.0565128954713956</c:v>
                </c:pt>
                <c:pt idx="80">
                  <c:v>1.1060519265003943</c:v>
                </c:pt>
                <c:pt idx="81">
                  <c:v>1.0754756504819951</c:v>
                </c:pt>
                <c:pt idx="92">
                  <c:v>1.0644587990020165</c:v>
                </c:pt>
                <c:pt idx="97">
                  <c:v>1.0685440468441727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7-4563-B427-544B2A8F1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77024.2</c:v>
                </c:pt>
                <c:pt idx="3">
                  <c:v>47875.8</c:v>
                </c:pt>
                <c:pt idx="4">
                  <c:v>46779.199999999997</c:v>
                </c:pt>
                <c:pt idx="7">
                  <c:v>67188.2</c:v>
                </c:pt>
                <c:pt idx="8">
                  <c:v>31954</c:v>
                </c:pt>
                <c:pt idx="9">
                  <c:v>71282.8</c:v>
                </c:pt>
                <c:pt idx="10">
                  <c:v>70657.8</c:v>
                </c:pt>
                <c:pt idx="11">
                  <c:v>33511</c:v>
                </c:pt>
                <c:pt idx="12">
                  <c:v>55518.6</c:v>
                </c:pt>
                <c:pt idx="14">
                  <c:v>42289</c:v>
                </c:pt>
                <c:pt idx="15">
                  <c:v>70315.8</c:v>
                </c:pt>
                <c:pt idx="16">
                  <c:v>48183</c:v>
                </c:pt>
                <c:pt idx="17">
                  <c:v>64649</c:v>
                </c:pt>
                <c:pt idx="18">
                  <c:v>59848.6</c:v>
                </c:pt>
                <c:pt idx="19">
                  <c:v>41958.8</c:v>
                </c:pt>
                <c:pt idx="20">
                  <c:v>87534.8</c:v>
                </c:pt>
                <c:pt idx="21">
                  <c:v>54473</c:v>
                </c:pt>
                <c:pt idx="22">
                  <c:v>76098.8</c:v>
                </c:pt>
                <c:pt idx="23">
                  <c:v>50684.800000000003</c:v>
                </c:pt>
                <c:pt idx="24">
                  <c:v>66591</c:v>
                </c:pt>
                <c:pt idx="26">
                  <c:v>48540.800000000003</c:v>
                </c:pt>
                <c:pt idx="27">
                  <c:v>59286.6</c:v>
                </c:pt>
                <c:pt idx="28">
                  <c:v>90795.8</c:v>
                </c:pt>
                <c:pt idx="30">
                  <c:v>82095</c:v>
                </c:pt>
                <c:pt idx="33">
                  <c:v>40139.599999999999</c:v>
                </c:pt>
                <c:pt idx="34">
                  <c:v>19459.2</c:v>
                </c:pt>
                <c:pt idx="35">
                  <c:v>65525.599999999999</c:v>
                </c:pt>
                <c:pt idx="36">
                  <c:v>61323.8</c:v>
                </c:pt>
                <c:pt idx="37">
                  <c:v>50057.2</c:v>
                </c:pt>
                <c:pt idx="38">
                  <c:v>81646</c:v>
                </c:pt>
                <c:pt idx="41">
                  <c:v>35274.6</c:v>
                </c:pt>
                <c:pt idx="42">
                  <c:v>48085.8</c:v>
                </c:pt>
                <c:pt idx="44">
                  <c:v>63790.400000000001</c:v>
                </c:pt>
                <c:pt idx="45">
                  <c:v>81958.399999999994</c:v>
                </c:pt>
                <c:pt idx="46">
                  <c:v>78913.2</c:v>
                </c:pt>
                <c:pt idx="47">
                  <c:v>59366.2</c:v>
                </c:pt>
                <c:pt idx="48">
                  <c:v>42950.8</c:v>
                </c:pt>
                <c:pt idx="49">
                  <c:v>66233</c:v>
                </c:pt>
                <c:pt idx="50">
                  <c:v>94467.6</c:v>
                </c:pt>
                <c:pt idx="51">
                  <c:v>97071.8</c:v>
                </c:pt>
                <c:pt idx="52">
                  <c:v>75752</c:v>
                </c:pt>
                <c:pt idx="53">
                  <c:v>45445</c:v>
                </c:pt>
                <c:pt idx="54">
                  <c:v>71505</c:v>
                </c:pt>
                <c:pt idx="56">
                  <c:v>79732.2</c:v>
                </c:pt>
                <c:pt idx="57">
                  <c:v>48153.599999999999</c:v>
                </c:pt>
                <c:pt idx="58">
                  <c:v>77824.600000000006</c:v>
                </c:pt>
                <c:pt idx="59">
                  <c:v>62128.6</c:v>
                </c:pt>
                <c:pt idx="60">
                  <c:v>38067</c:v>
                </c:pt>
                <c:pt idx="62">
                  <c:v>40317.199999999997</c:v>
                </c:pt>
                <c:pt idx="63">
                  <c:v>34451.4</c:v>
                </c:pt>
                <c:pt idx="64">
                  <c:v>50167.8</c:v>
                </c:pt>
                <c:pt idx="65">
                  <c:v>68479.8</c:v>
                </c:pt>
                <c:pt idx="66">
                  <c:v>67246.2</c:v>
                </c:pt>
                <c:pt idx="67">
                  <c:v>50251</c:v>
                </c:pt>
                <c:pt idx="69">
                  <c:v>77998</c:v>
                </c:pt>
                <c:pt idx="71">
                  <c:v>36616.400000000001</c:v>
                </c:pt>
                <c:pt idx="72">
                  <c:v>33223.199999999997</c:v>
                </c:pt>
                <c:pt idx="73">
                  <c:v>70725.2</c:v>
                </c:pt>
                <c:pt idx="74">
                  <c:v>39793.599999999999</c:v>
                </c:pt>
                <c:pt idx="75">
                  <c:v>60245.2</c:v>
                </c:pt>
                <c:pt idx="76">
                  <c:v>47208.800000000003</c:v>
                </c:pt>
                <c:pt idx="77">
                  <c:v>70051.8</c:v>
                </c:pt>
                <c:pt idx="82">
                  <c:v>66032.800000000003</c:v>
                </c:pt>
                <c:pt idx="83">
                  <c:v>56692.6</c:v>
                </c:pt>
                <c:pt idx="84">
                  <c:v>54294.2</c:v>
                </c:pt>
                <c:pt idx="85">
                  <c:v>43726</c:v>
                </c:pt>
                <c:pt idx="86">
                  <c:v>50036.2</c:v>
                </c:pt>
                <c:pt idx="87">
                  <c:v>81884.800000000003</c:v>
                </c:pt>
                <c:pt idx="88">
                  <c:v>59670.2</c:v>
                </c:pt>
                <c:pt idx="89">
                  <c:v>72326.2</c:v>
                </c:pt>
                <c:pt idx="90">
                  <c:v>57458.8</c:v>
                </c:pt>
                <c:pt idx="91">
                  <c:v>70565.2</c:v>
                </c:pt>
                <c:pt idx="93">
                  <c:v>39351.4</c:v>
                </c:pt>
                <c:pt idx="94">
                  <c:v>58947.6</c:v>
                </c:pt>
                <c:pt idx="95">
                  <c:v>78961.2</c:v>
                </c:pt>
                <c:pt idx="96">
                  <c:v>48057.4</c:v>
                </c:pt>
                <c:pt idx="98">
                  <c:v>70044.800000000003</c:v>
                </c:pt>
                <c:pt idx="99">
                  <c:v>53510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1.6408609242290086</c:v>
                </c:pt>
                <c:pt idx="3">
                  <c:v>2.1654990621566634</c:v>
                </c:pt>
                <c:pt idx="4">
                  <c:v>1.0100001710161781</c:v>
                </c:pt>
                <c:pt idx="7">
                  <c:v>1.666825424702552</c:v>
                </c:pt>
                <c:pt idx="8">
                  <c:v>2.4181636101896475</c:v>
                </c:pt>
                <c:pt idx="9">
                  <c:v>1.1357718832593557</c:v>
                </c:pt>
                <c:pt idx="10">
                  <c:v>1.6806070950411702</c:v>
                </c:pt>
                <c:pt idx="11">
                  <c:v>1.5147861896093819</c:v>
                </c:pt>
                <c:pt idx="12">
                  <c:v>1.5494266786266224</c:v>
                </c:pt>
                <c:pt idx="14">
                  <c:v>1.5473527394830806</c:v>
                </c:pt>
                <c:pt idx="15">
                  <c:v>1.3369114765102579</c:v>
                </c:pt>
                <c:pt idx="16">
                  <c:v>2.131415644521927</c:v>
                </c:pt>
                <c:pt idx="17">
                  <c:v>1.2531980386394221</c:v>
                </c:pt>
                <c:pt idx="18">
                  <c:v>1.9580909160782374</c:v>
                </c:pt>
                <c:pt idx="19">
                  <c:v>1.4456800480471319</c:v>
                </c:pt>
                <c:pt idx="20">
                  <c:v>1.2808277393676573</c:v>
                </c:pt>
                <c:pt idx="21">
                  <c:v>2.1053916619242559</c:v>
                </c:pt>
                <c:pt idx="22">
                  <c:v>1.4333997382350312</c:v>
                </c:pt>
                <c:pt idx="23">
                  <c:v>1.5237507102721131</c:v>
                </c:pt>
                <c:pt idx="24">
                  <c:v>1.8130227808562718</c:v>
                </c:pt>
                <c:pt idx="26">
                  <c:v>1.5188666029402069</c:v>
                </c:pt>
                <c:pt idx="27">
                  <c:v>1.5511430913562256</c:v>
                </c:pt>
                <c:pt idx="28">
                  <c:v>1.4992213296209735</c:v>
                </c:pt>
                <c:pt idx="30">
                  <c:v>1.6181740666301236</c:v>
                </c:pt>
                <c:pt idx="33">
                  <c:v>1.7741332748707013</c:v>
                </c:pt>
                <c:pt idx="34">
                  <c:v>1.9740790988324288</c:v>
                </c:pt>
                <c:pt idx="35">
                  <c:v>1.6893397389722491</c:v>
                </c:pt>
                <c:pt idx="36">
                  <c:v>1.7529409462557766</c:v>
                </c:pt>
                <c:pt idx="37">
                  <c:v>1.9863675954707816</c:v>
                </c:pt>
                <c:pt idx="38">
                  <c:v>1.5434558949611739</c:v>
                </c:pt>
                <c:pt idx="41">
                  <c:v>1.1015291456175265</c:v>
                </c:pt>
                <c:pt idx="42">
                  <c:v>1.3997271543782155</c:v>
                </c:pt>
                <c:pt idx="44">
                  <c:v>1.8869610474303342</c:v>
                </c:pt>
                <c:pt idx="45">
                  <c:v>1.4960882594096518</c:v>
                </c:pt>
                <c:pt idx="46">
                  <c:v>1.690971852617813</c:v>
                </c:pt>
                <c:pt idx="47">
                  <c:v>1.6181766729216289</c:v>
                </c:pt>
                <c:pt idx="48">
                  <c:v>2.2665468396397737</c:v>
                </c:pt>
                <c:pt idx="49">
                  <c:v>1.2995032687633052</c:v>
                </c:pt>
                <c:pt idx="50">
                  <c:v>1.3673788685221175</c:v>
                </c:pt>
                <c:pt idx="51">
                  <c:v>1.3334768696985118</c:v>
                </c:pt>
                <c:pt idx="52">
                  <c:v>1.5279200549160419</c:v>
                </c:pt>
                <c:pt idx="53">
                  <c:v>2.0300143030036306</c:v>
                </c:pt>
                <c:pt idx="54">
                  <c:v>1.6902174673099783</c:v>
                </c:pt>
                <c:pt idx="56">
                  <c:v>1.2507870095143494</c:v>
                </c:pt>
                <c:pt idx="57">
                  <c:v>1.9325242557150453</c:v>
                </c:pt>
                <c:pt idx="58">
                  <c:v>1.6452252886619396</c:v>
                </c:pt>
                <c:pt idx="59">
                  <c:v>1.6421261705559116</c:v>
                </c:pt>
                <c:pt idx="60">
                  <c:v>1.7896077967793627</c:v>
                </c:pt>
                <c:pt idx="62">
                  <c:v>1.4704642187453494</c:v>
                </c:pt>
                <c:pt idx="63">
                  <c:v>2.605641570444162</c:v>
                </c:pt>
                <c:pt idx="64">
                  <c:v>1.8516259433341704</c:v>
                </c:pt>
                <c:pt idx="65">
                  <c:v>1.6520638202798488</c:v>
                </c:pt>
                <c:pt idx="66">
                  <c:v>1.347020352079374</c:v>
                </c:pt>
                <c:pt idx="67">
                  <c:v>1.9347276671111022</c:v>
                </c:pt>
                <c:pt idx="69">
                  <c:v>1.2496346060155388</c:v>
                </c:pt>
                <c:pt idx="71">
                  <c:v>1.6559519778022962</c:v>
                </c:pt>
                <c:pt idx="72">
                  <c:v>2.4521117773122398</c:v>
                </c:pt>
                <c:pt idx="73">
                  <c:v>1.5922330371635571</c:v>
                </c:pt>
                <c:pt idx="74">
                  <c:v>1.3643148647018617</c:v>
                </c:pt>
                <c:pt idx="75">
                  <c:v>1.2928332879631905</c:v>
                </c:pt>
                <c:pt idx="76">
                  <c:v>1.7475767229838504</c:v>
                </c:pt>
                <c:pt idx="77">
                  <c:v>1.2140587393899942</c:v>
                </c:pt>
                <c:pt idx="82">
                  <c:v>1.2959771507493245</c:v>
                </c:pt>
                <c:pt idx="83">
                  <c:v>1.7020916310065159</c:v>
                </c:pt>
                <c:pt idx="84">
                  <c:v>1.2403903179345124</c:v>
                </c:pt>
                <c:pt idx="85">
                  <c:v>2.0644925216118555</c:v>
                </c:pt>
                <c:pt idx="86">
                  <c:v>2.0046686199191788</c:v>
                </c:pt>
                <c:pt idx="87">
                  <c:v>1.3855318691625307</c:v>
                </c:pt>
                <c:pt idx="88">
                  <c:v>1.4933584938545539</c:v>
                </c:pt>
                <c:pt idx="89">
                  <c:v>1.6537022545080484</c:v>
                </c:pt>
                <c:pt idx="90">
                  <c:v>1.1831956114642144</c:v>
                </c:pt>
                <c:pt idx="91">
                  <c:v>1.3316478944295489</c:v>
                </c:pt>
                <c:pt idx="93">
                  <c:v>1.9426754829561337</c:v>
                </c:pt>
                <c:pt idx="94">
                  <c:v>1.3095868194803522</c:v>
                </c:pt>
                <c:pt idx="95">
                  <c:v>1.1785155240801812</c:v>
                </c:pt>
                <c:pt idx="96">
                  <c:v>1.6851098894238972</c:v>
                </c:pt>
                <c:pt idx="98">
                  <c:v>1.683608205034492</c:v>
                </c:pt>
                <c:pt idx="99">
                  <c:v>2.0458792749018877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7-4563-B427-544B2A8F1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58175"/>
        <c:axId val="1919567583"/>
      </c:scatterChart>
      <c:valAx>
        <c:axId val="1920958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67583"/>
        <c:crosses val="autoZero"/>
        <c:crossBetween val="midCat"/>
      </c:valAx>
      <c:valAx>
        <c:axId val="1919567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5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67653.2</c:v>
                </c:pt>
                <c:pt idx="1">
                  <c:v>76053.399999999994</c:v>
                </c:pt>
                <c:pt idx="2">
                  <c:v>77128.800000000003</c:v>
                </c:pt>
                <c:pt idx="3">
                  <c:v>47539</c:v>
                </c:pt>
                <c:pt idx="4">
                  <c:v>47032.2</c:v>
                </c:pt>
                <c:pt idx="5">
                  <c:v>63717.599999999999</c:v>
                </c:pt>
                <c:pt idx="6">
                  <c:v>71541</c:v>
                </c:pt>
                <c:pt idx="7">
                  <c:v>66983.399999999994</c:v>
                </c:pt>
                <c:pt idx="8">
                  <c:v>32013</c:v>
                </c:pt>
                <c:pt idx="9">
                  <c:v>70830.8</c:v>
                </c:pt>
                <c:pt idx="10">
                  <c:v>70829.399999999994</c:v>
                </c:pt>
                <c:pt idx="11">
                  <c:v>33463.4</c:v>
                </c:pt>
                <c:pt idx="12">
                  <c:v>55653.4</c:v>
                </c:pt>
                <c:pt idx="13">
                  <c:v>64591.4</c:v>
                </c:pt>
                <c:pt idx="14">
                  <c:v>42164.4</c:v>
                </c:pt>
                <c:pt idx="15">
                  <c:v>70663.399999999994</c:v>
                </c:pt>
                <c:pt idx="16">
                  <c:v>48596.6</c:v>
                </c:pt>
                <c:pt idx="17">
                  <c:v>64518</c:v>
                </c:pt>
                <c:pt idx="18">
                  <c:v>59630.400000000001</c:v>
                </c:pt>
                <c:pt idx="19">
                  <c:v>41995.8</c:v>
                </c:pt>
                <c:pt idx="20">
                  <c:v>87515</c:v>
                </c:pt>
                <c:pt idx="21">
                  <c:v>54596.800000000003</c:v>
                </c:pt>
                <c:pt idx="22">
                  <c:v>75710.2</c:v>
                </c:pt>
                <c:pt idx="23">
                  <c:v>50687.8</c:v>
                </c:pt>
                <c:pt idx="24">
                  <c:v>66861.2</c:v>
                </c:pt>
                <c:pt idx="25">
                  <c:v>61388.800000000003</c:v>
                </c:pt>
                <c:pt idx="26">
                  <c:v>48534.400000000001</c:v>
                </c:pt>
                <c:pt idx="27">
                  <c:v>59534.2</c:v>
                </c:pt>
                <c:pt idx="28">
                  <c:v>90778.8</c:v>
                </c:pt>
                <c:pt idx="29">
                  <c:v>84178.8</c:v>
                </c:pt>
                <c:pt idx="30">
                  <c:v>81952</c:v>
                </c:pt>
                <c:pt idx="31">
                  <c:v>67045.399999999994</c:v>
                </c:pt>
                <c:pt idx="32">
                  <c:v>73277</c:v>
                </c:pt>
                <c:pt idx="33">
                  <c:v>39998</c:v>
                </c:pt>
                <c:pt idx="34">
                  <c:v>19305.2</c:v>
                </c:pt>
                <c:pt idx="35">
                  <c:v>65463.8</c:v>
                </c:pt>
                <c:pt idx="36">
                  <c:v>61630</c:v>
                </c:pt>
                <c:pt idx="37">
                  <c:v>49699.8</c:v>
                </c:pt>
                <c:pt idx="38">
                  <c:v>81389.399999999994</c:v>
                </c:pt>
                <c:pt idx="39">
                  <c:v>73505.8</c:v>
                </c:pt>
                <c:pt idx="40">
                  <c:v>83053.600000000006</c:v>
                </c:pt>
                <c:pt idx="41">
                  <c:v>35405.599999999999</c:v>
                </c:pt>
                <c:pt idx="42">
                  <c:v>48052.6</c:v>
                </c:pt>
                <c:pt idx="43">
                  <c:v>75460.600000000006</c:v>
                </c:pt>
                <c:pt idx="44">
                  <c:v>63745</c:v>
                </c:pt>
                <c:pt idx="45">
                  <c:v>82165.600000000006</c:v>
                </c:pt>
                <c:pt idx="46">
                  <c:v>78984.399999999994</c:v>
                </c:pt>
                <c:pt idx="47">
                  <c:v>59419.199999999997</c:v>
                </c:pt>
                <c:pt idx="48">
                  <c:v>43372.6</c:v>
                </c:pt>
                <c:pt idx="49">
                  <c:v>66348.800000000003</c:v>
                </c:pt>
                <c:pt idx="50">
                  <c:v>94381.8</c:v>
                </c:pt>
                <c:pt idx="51">
                  <c:v>96824.6</c:v>
                </c:pt>
                <c:pt idx="52">
                  <c:v>75673.2</c:v>
                </c:pt>
                <c:pt idx="53">
                  <c:v>45323.199999999997</c:v>
                </c:pt>
                <c:pt idx="54">
                  <c:v>71465.2</c:v>
                </c:pt>
                <c:pt idx="55">
                  <c:v>75536.800000000003</c:v>
                </c:pt>
                <c:pt idx="56">
                  <c:v>79971</c:v>
                </c:pt>
                <c:pt idx="57">
                  <c:v>48365.8</c:v>
                </c:pt>
                <c:pt idx="58">
                  <c:v>77960.800000000003</c:v>
                </c:pt>
                <c:pt idx="59">
                  <c:v>62090.8</c:v>
                </c:pt>
                <c:pt idx="60">
                  <c:v>37881.4</c:v>
                </c:pt>
                <c:pt idx="61">
                  <c:v>81497</c:v>
                </c:pt>
                <c:pt idx="62">
                  <c:v>40369.599999999999</c:v>
                </c:pt>
                <c:pt idx="63">
                  <c:v>34113.599999999999</c:v>
                </c:pt>
                <c:pt idx="64">
                  <c:v>50441.8</c:v>
                </c:pt>
                <c:pt idx="65">
                  <c:v>68434.2</c:v>
                </c:pt>
                <c:pt idx="66">
                  <c:v>67269</c:v>
                </c:pt>
                <c:pt idx="67">
                  <c:v>50573.8</c:v>
                </c:pt>
                <c:pt idx="68">
                  <c:v>66398.2</c:v>
                </c:pt>
                <c:pt idx="69">
                  <c:v>78062.2</c:v>
                </c:pt>
                <c:pt idx="70">
                  <c:v>50565.4</c:v>
                </c:pt>
                <c:pt idx="71">
                  <c:v>36581.4</c:v>
                </c:pt>
                <c:pt idx="72">
                  <c:v>33382.800000000003</c:v>
                </c:pt>
                <c:pt idx="73">
                  <c:v>70594.600000000006</c:v>
                </c:pt>
                <c:pt idx="74">
                  <c:v>39841.599999999999</c:v>
                </c:pt>
                <c:pt idx="75">
                  <c:v>60456.800000000003</c:v>
                </c:pt>
                <c:pt idx="76">
                  <c:v>47312.800000000003</c:v>
                </c:pt>
                <c:pt idx="77">
                  <c:v>70128</c:v>
                </c:pt>
                <c:pt idx="78">
                  <c:v>72989</c:v>
                </c:pt>
                <c:pt idx="79">
                  <c:v>45385.4</c:v>
                </c:pt>
                <c:pt idx="80">
                  <c:v>77819.8</c:v>
                </c:pt>
                <c:pt idx="81">
                  <c:v>50079</c:v>
                </c:pt>
                <c:pt idx="82">
                  <c:v>66104.2</c:v>
                </c:pt>
                <c:pt idx="83">
                  <c:v>56487.8</c:v>
                </c:pt>
                <c:pt idx="84">
                  <c:v>54108.6</c:v>
                </c:pt>
                <c:pt idx="85">
                  <c:v>43917</c:v>
                </c:pt>
                <c:pt idx="86">
                  <c:v>50127.4</c:v>
                </c:pt>
                <c:pt idx="87">
                  <c:v>81880.600000000006</c:v>
                </c:pt>
                <c:pt idx="88">
                  <c:v>59491.8</c:v>
                </c:pt>
                <c:pt idx="89">
                  <c:v>72404.600000000006</c:v>
                </c:pt>
                <c:pt idx="90">
                  <c:v>58021.2</c:v>
                </c:pt>
                <c:pt idx="91">
                  <c:v>70459.199999999997</c:v>
                </c:pt>
                <c:pt idx="92">
                  <c:v>93606.8</c:v>
                </c:pt>
                <c:pt idx="93">
                  <c:v>39473</c:v>
                </c:pt>
                <c:pt idx="94">
                  <c:v>58739.199999999997</c:v>
                </c:pt>
                <c:pt idx="95">
                  <c:v>79060.2</c:v>
                </c:pt>
                <c:pt idx="96">
                  <c:v>48291.6</c:v>
                </c:pt>
                <c:pt idx="97">
                  <c:v>78804.800000000003</c:v>
                </c:pt>
                <c:pt idx="98">
                  <c:v>70092.2</c:v>
                </c:pt>
                <c:pt idx="99">
                  <c:v>53505.2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1.2275103025429692</c:v>
                </c:pt>
                <c:pt idx="1">
                  <c:v>1.04260953487944</c:v>
                </c:pt>
                <c:pt idx="2">
                  <c:v>1.6386226675379365</c:v>
                </c:pt>
                <c:pt idx="3">
                  <c:v>2.1608994720124528</c:v>
                </c:pt>
                <c:pt idx="4">
                  <c:v>1.0252125139797841</c:v>
                </c:pt>
                <c:pt idx="5">
                  <c:v>1.1320577046216431</c:v>
                </c:pt>
                <c:pt idx="6">
                  <c:v>1.1247815937714039</c:v>
                </c:pt>
                <c:pt idx="7">
                  <c:v>1.6717425511395363</c:v>
                </c:pt>
                <c:pt idx="8">
                  <c:v>2.408427826195608</c:v>
                </c:pt>
                <c:pt idx="9">
                  <c:v>1.1508411594955865</c:v>
                </c:pt>
                <c:pt idx="10">
                  <c:v>1.6803050710580636</c:v>
                </c:pt>
                <c:pt idx="11">
                  <c:v>1.5129066382973637</c:v>
                </c:pt>
                <c:pt idx="12">
                  <c:v>1.5569039807091749</c:v>
                </c:pt>
                <c:pt idx="13">
                  <c:v>1.2127311066179089</c:v>
                </c:pt>
                <c:pt idx="14">
                  <c:v>1.5641394161899611</c:v>
                </c:pt>
                <c:pt idx="15">
                  <c:v>1.3224384900811454</c:v>
                </c:pt>
                <c:pt idx="16">
                  <c:v>2.1138515863249694</c:v>
                </c:pt>
                <c:pt idx="17">
                  <c:v>1.2576490281781829</c:v>
                </c:pt>
                <c:pt idx="18">
                  <c:v>1.9620361426386541</c:v>
                </c:pt>
                <c:pt idx="19">
                  <c:v>1.4614556693764613</c:v>
                </c:pt>
                <c:pt idx="20">
                  <c:v>1.2811175227103926</c:v>
                </c:pt>
                <c:pt idx="21">
                  <c:v>2.112504762183864</c:v>
                </c:pt>
                <c:pt idx="22">
                  <c:v>1.4467535417948969</c:v>
                </c:pt>
                <c:pt idx="23">
                  <c:v>1.5409625195806484</c:v>
                </c:pt>
                <c:pt idx="24">
                  <c:v>1.8056810227755411</c:v>
                </c:pt>
                <c:pt idx="25">
                  <c:v>1.1863076000834027</c:v>
                </c:pt>
                <c:pt idx="26">
                  <c:v>1.5171301180193841</c:v>
                </c:pt>
                <c:pt idx="27">
                  <c:v>1.5463884624299984</c:v>
                </c:pt>
                <c:pt idx="28">
                  <c:v>1.4992156759067095</c:v>
                </c:pt>
                <c:pt idx="29">
                  <c:v>1.2282783788792426</c:v>
                </c:pt>
                <c:pt idx="30">
                  <c:v>1.624487504880906</c:v>
                </c:pt>
                <c:pt idx="31">
                  <c:v>1.0710503628884309</c:v>
                </c:pt>
                <c:pt idx="32">
                  <c:v>1.0402309046494806</c:v>
                </c:pt>
                <c:pt idx="33">
                  <c:v>1.78026401320066</c:v>
                </c:pt>
                <c:pt idx="34">
                  <c:v>1.9698319623728322</c:v>
                </c:pt>
                <c:pt idx="35">
                  <c:v>1.6901249240038005</c:v>
                </c:pt>
                <c:pt idx="36">
                  <c:v>1.7465520038942073</c:v>
                </c:pt>
                <c:pt idx="37">
                  <c:v>2.02049102813291</c:v>
                </c:pt>
                <c:pt idx="38">
                  <c:v>1.5481008583427327</c:v>
                </c:pt>
                <c:pt idx="39">
                  <c:v>1.0871931194545192</c:v>
                </c:pt>
                <c:pt idx="40">
                  <c:v>1.0652157161158577</c:v>
                </c:pt>
                <c:pt idx="41">
                  <c:v>1.0816368032175701</c:v>
                </c:pt>
                <c:pt idx="42">
                  <c:v>1.400694239229511</c:v>
                </c:pt>
                <c:pt idx="43">
                  <c:v>1.0055048594895879</c:v>
                </c:pt>
                <c:pt idx="44">
                  <c:v>1.8737940230606323</c:v>
                </c:pt>
                <c:pt idx="45">
                  <c:v>1.4891390070783879</c:v>
                </c:pt>
                <c:pt idx="46">
                  <c:v>1.6896247866667342</c:v>
                </c:pt>
                <c:pt idx="47">
                  <c:v>1.6165818455987291</c:v>
                </c:pt>
                <c:pt idx="48">
                  <c:v>2.2445045950669318</c:v>
                </c:pt>
                <c:pt idx="49">
                  <c:v>1.2997672904408217</c:v>
                </c:pt>
                <c:pt idx="50">
                  <c:v>1.3669796507377481</c:v>
                </c:pt>
                <c:pt idx="51">
                  <c:v>1.3286189666675616</c:v>
                </c:pt>
                <c:pt idx="52">
                  <c:v>1.5357748846355117</c:v>
                </c:pt>
                <c:pt idx="53">
                  <c:v>2.0460382320754054</c:v>
                </c:pt>
                <c:pt idx="54">
                  <c:v>1.6933836328730627</c:v>
                </c:pt>
                <c:pt idx="55">
                  <c:v>1.2031619025428664</c:v>
                </c:pt>
                <c:pt idx="56">
                  <c:v>1.2592564804741719</c:v>
                </c:pt>
                <c:pt idx="57">
                  <c:v>1.9257822676353951</c:v>
                </c:pt>
                <c:pt idx="58">
                  <c:v>1.6423510276959703</c:v>
                </c:pt>
                <c:pt idx="59">
                  <c:v>1.6409999549047523</c:v>
                </c:pt>
                <c:pt idx="60">
                  <c:v>1.8190985549636496</c:v>
                </c:pt>
                <c:pt idx="61">
                  <c:v>1.0863712774703362</c:v>
                </c:pt>
                <c:pt idx="62">
                  <c:v>1.4595388609250526</c:v>
                </c:pt>
                <c:pt idx="63">
                  <c:v>2.6061453496552698</c:v>
                </c:pt>
                <c:pt idx="64">
                  <c:v>1.841548081154915</c:v>
                </c:pt>
                <c:pt idx="65">
                  <c:v>1.6483132702654522</c:v>
                </c:pt>
                <c:pt idx="66">
                  <c:v>1.3446312565966492</c:v>
                </c:pt>
                <c:pt idx="67">
                  <c:v>1.9268474981116703</c:v>
                </c:pt>
                <c:pt idx="68">
                  <c:v>1.1351211328017929</c:v>
                </c:pt>
                <c:pt idx="69">
                  <c:v>1.2524884002756775</c:v>
                </c:pt>
                <c:pt idx="70">
                  <c:v>1.0221811752700463</c:v>
                </c:pt>
                <c:pt idx="71">
                  <c:v>1.6674047466745394</c:v>
                </c:pt>
                <c:pt idx="72">
                  <c:v>2.4402985968822266</c:v>
                </c:pt>
                <c:pt idx="73">
                  <c:v>1.6019072280316058</c:v>
                </c:pt>
                <c:pt idx="74">
                  <c:v>1.3878207702501908</c:v>
                </c:pt>
                <c:pt idx="75">
                  <c:v>1.2883248865305474</c:v>
                </c:pt>
                <c:pt idx="76">
                  <c:v>1.7307155780253969</c:v>
                </c:pt>
                <c:pt idx="77">
                  <c:v>1.2128108601414556</c:v>
                </c:pt>
                <c:pt idx="78">
                  <c:v>1.0558166299031362</c:v>
                </c:pt>
                <c:pt idx="79">
                  <c:v>1.0574325664200381</c:v>
                </c:pt>
                <c:pt idx="80">
                  <c:v>1.0944643908105649</c:v>
                </c:pt>
                <c:pt idx="81">
                  <c:v>1.0658160107030892</c:v>
                </c:pt>
                <c:pt idx="82">
                  <c:v>1.2906592924504041</c:v>
                </c:pt>
                <c:pt idx="83">
                  <c:v>1.7084751043588171</c:v>
                </c:pt>
                <c:pt idx="84">
                  <c:v>1.2468627907578462</c:v>
                </c:pt>
                <c:pt idx="85">
                  <c:v>2.0543525286335589</c:v>
                </c:pt>
                <c:pt idx="86">
                  <c:v>2.002936517752766</c:v>
                </c:pt>
                <c:pt idx="87">
                  <c:v>1.3958007146992082</c:v>
                </c:pt>
                <c:pt idx="88">
                  <c:v>1.5039887850090263</c:v>
                </c:pt>
                <c:pt idx="89">
                  <c:v>1.6519116188750438</c:v>
                </c:pt>
                <c:pt idx="90">
                  <c:v>1.1869971665529151</c:v>
                </c:pt>
                <c:pt idx="91">
                  <c:v>1.3346163453459592</c:v>
                </c:pt>
                <c:pt idx="92">
                  <c:v>1.0647089741343578</c:v>
                </c:pt>
                <c:pt idx="93">
                  <c:v>1.9263293897094216</c:v>
                </c:pt>
                <c:pt idx="94">
                  <c:v>1.3146757191109175</c:v>
                </c:pt>
                <c:pt idx="95">
                  <c:v>1.1752310264836163</c:v>
                </c:pt>
                <c:pt idx="96">
                  <c:v>1.677620952712273</c:v>
                </c:pt>
                <c:pt idx="97">
                  <c:v>1.0658868495320082</c:v>
                </c:pt>
                <c:pt idx="98">
                  <c:v>1.6811856383449229</c:v>
                </c:pt>
                <c:pt idx="99">
                  <c:v>2.0484737932014085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A-41A6-9CCD-677D2B740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76175"/>
        <c:axId val="1919535135"/>
      </c:scatterChart>
      <c:valAx>
        <c:axId val="1920876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35135"/>
        <c:crosses val="autoZero"/>
        <c:crossBetween val="midCat"/>
      </c:valAx>
      <c:valAx>
        <c:axId val="1919535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7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47032.2</c:v>
                </c:pt>
                <c:pt idx="13">
                  <c:v>64591.4</c:v>
                </c:pt>
                <c:pt idx="19">
                  <c:v>41995.8</c:v>
                </c:pt>
                <c:pt idx="23">
                  <c:v>50687.8</c:v>
                </c:pt>
                <c:pt idx="25">
                  <c:v>61388.800000000003</c:v>
                </c:pt>
                <c:pt idx="27">
                  <c:v>59534.2</c:v>
                </c:pt>
                <c:pt idx="41">
                  <c:v>35405.599999999999</c:v>
                </c:pt>
                <c:pt idx="42">
                  <c:v>48052.6</c:v>
                </c:pt>
                <c:pt idx="70">
                  <c:v>50565.4</c:v>
                </c:pt>
                <c:pt idx="74">
                  <c:v>39841.599999999999</c:v>
                </c:pt>
                <c:pt idx="75">
                  <c:v>60456.800000000003</c:v>
                </c:pt>
                <c:pt idx="79">
                  <c:v>45385.4</c:v>
                </c:pt>
                <c:pt idx="81">
                  <c:v>50079</c:v>
                </c:pt>
                <c:pt idx="82">
                  <c:v>66104.2</c:v>
                </c:pt>
                <c:pt idx="84">
                  <c:v>54108.6</c:v>
                </c:pt>
                <c:pt idx="88">
                  <c:v>59491.8</c:v>
                </c:pt>
                <c:pt idx="90">
                  <c:v>58021.2</c:v>
                </c:pt>
                <c:pt idx="94">
                  <c:v>58739.199999999997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1.0252125139797841</c:v>
                </c:pt>
                <c:pt idx="9">
                  <c:v>1.2127311066179089</c:v>
                </c:pt>
                <c:pt idx="15">
                  <c:v>1.4614556693764613</c:v>
                </c:pt>
                <c:pt idx="19">
                  <c:v>1.5409625195806484</c:v>
                </c:pt>
                <c:pt idx="21">
                  <c:v>1.1863076000834027</c:v>
                </c:pt>
                <c:pt idx="23">
                  <c:v>1.5463884624299984</c:v>
                </c:pt>
                <c:pt idx="37">
                  <c:v>1.0816368032175701</c:v>
                </c:pt>
                <c:pt idx="38">
                  <c:v>1.400694239229511</c:v>
                </c:pt>
                <c:pt idx="66">
                  <c:v>1.0221811752700463</c:v>
                </c:pt>
                <c:pt idx="70">
                  <c:v>1.3878207702501908</c:v>
                </c:pt>
                <c:pt idx="71">
                  <c:v>1.2883248865305474</c:v>
                </c:pt>
                <c:pt idx="75">
                  <c:v>1.0574325664200381</c:v>
                </c:pt>
                <c:pt idx="77">
                  <c:v>1.0658160107030892</c:v>
                </c:pt>
                <c:pt idx="78">
                  <c:v>1.2906592924504041</c:v>
                </c:pt>
                <c:pt idx="80">
                  <c:v>1.2468627907578462</c:v>
                </c:pt>
                <c:pt idx="84">
                  <c:v>1.5039887850090263</c:v>
                </c:pt>
                <c:pt idx="86">
                  <c:v>1.1869971665529151</c:v>
                </c:pt>
                <c:pt idx="90">
                  <c:v>1.3146757191109175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B-4CC3-998B-2D0429DC6C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67653.2</c:v>
                </c:pt>
                <c:pt idx="1">
                  <c:v>76053.399999999994</c:v>
                </c:pt>
                <c:pt idx="5">
                  <c:v>63717.599999999999</c:v>
                </c:pt>
                <c:pt idx="6">
                  <c:v>71541</c:v>
                </c:pt>
                <c:pt idx="9">
                  <c:v>70830.8</c:v>
                </c:pt>
                <c:pt idx="15">
                  <c:v>70663.399999999994</c:v>
                </c:pt>
                <c:pt idx="17">
                  <c:v>64518</c:v>
                </c:pt>
                <c:pt idx="20">
                  <c:v>87515</c:v>
                </c:pt>
                <c:pt idx="29">
                  <c:v>84178.8</c:v>
                </c:pt>
                <c:pt idx="31">
                  <c:v>67045.399999999994</c:v>
                </c:pt>
                <c:pt idx="32">
                  <c:v>73277</c:v>
                </c:pt>
                <c:pt idx="39">
                  <c:v>73505.8</c:v>
                </c:pt>
                <c:pt idx="40">
                  <c:v>83053.600000000006</c:v>
                </c:pt>
                <c:pt idx="43">
                  <c:v>75460.600000000006</c:v>
                </c:pt>
                <c:pt idx="45">
                  <c:v>82165.600000000006</c:v>
                </c:pt>
                <c:pt idx="49">
                  <c:v>66348.800000000003</c:v>
                </c:pt>
                <c:pt idx="50">
                  <c:v>94381.8</c:v>
                </c:pt>
                <c:pt idx="51">
                  <c:v>96824.6</c:v>
                </c:pt>
                <c:pt idx="52">
                  <c:v>75673.2</c:v>
                </c:pt>
                <c:pt idx="55">
                  <c:v>75536.800000000003</c:v>
                </c:pt>
                <c:pt idx="56">
                  <c:v>79971</c:v>
                </c:pt>
                <c:pt idx="61">
                  <c:v>81497</c:v>
                </c:pt>
                <c:pt idx="68">
                  <c:v>66398.2</c:v>
                </c:pt>
                <c:pt idx="69">
                  <c:v>78062.2</c:v>
                </c:pt>
                <c:pt idx="77">
                  <c:v>70128</c:v>
                </c:pt>
                <c:pt idx="78">
                  <c:v>72989</c:v>
                </c:pt>
                <c:pt idx="80">
                  <c:v>77819.8</c:v>
                </c:pt>
                <c:pt idx="87">
                  <c:v>81880.600000000006</c:v>
                </c:pt>
                <c:pt idx="91">
                  <c:v>70459.199999999997</c:v>
                </c:pt>
                <c:pt idx="92">
                  <c:v>93606.8</c:v>
                </c:pt>
                <c:pt idx="95">
                  <c:v>79060.2</c:v>
                </c:pt>
                <c:pt idx="97">
                  <c:v>78804.800000000003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1.2275103025429692</c:v>
                </c:pt>
                <c:pt idx="1">
                  <c:v>1.04260953487944</c:v>
                </c:pt>
                <c:pt idx="5">
                  <c:v>1.1320577046216431</c:v>
                </c:pt>
                <c:pt idx="6">
                  <c:v>1.1247815937714039</c:v>
                </c:pt>
                <c:pt idx="9">
                  <c:v>1.1508411594955865</c:v>
                </c:pt>
                <c:pt idx="15">
                  <c:v>1.3224384900811454</c:v>
                </c:pt>
                <c:pt idx="17">
                  <c:v>1.2576490281781829</c:v>
                </c:pt>
                <c:pt idx="20">
                  <c:v>1.2811175227103926</c:v>
                </c:pt>
                <c:pt idx="29">
                  <c:v>1.2282783788792426</c:v>
                </c:pt>
                <c:pt idx="31">
                  <c:v>1.0710503628884309</c:v>
                </c:pt>
                <c:pt idx="32">
                  <c:v>1.0402309046494806</c:v>
                </c:pt>
                <c:pt idx="39">
                  <c:v>1.0871931194545192</c:v>
                </c:pt>
                <c:pt idx="40">
                  <c:v>1.0652157161158577</c:v>
                </c:pt>
                <c:pt idx="43">
                  <c:v>1.0055048594895879</c:v>
                </c:pt>
                <c:pt idx="45">
                  <c:v>1.4891390070783879</c:v>
                </c:pt>
                <c:pt idx="49">
                  <c:v>1.2997672904408217</c:v>
                </c:pt>
                <c:pt idx="50">
                  <c:v>1.3669796507377481</c:v>
                </c:pt>
                <c:pt idx="51">
                  <c:v>1.3286189666675616</c:v>
                </c:pt>
                <c:pt idx="52">
                  <c:v>1.5357748846355117</c:v>
                </c:pt>
                <c:pt idx="55">
                  <c:v>1.2031619025428664</c:v>
                </c:pt>
                <c:pt idx="56">
                  <c:v>1.2592564804741719</c:v>
                </c:pt>
                <c:pt idx="61">
                  <c:v>1.0863712774703362</c:v>
                </c:pt>
                <c:pt idx="68">
                  <c:v>1.1351211328017929</c:v>
                </c:pt>
                <c:pt idx="69">
                  <c:v>1.2524884002756775</c:v>
                </c:pt>
                <c:pt idx="77">
                  <c:v>1.2128108601414556</c:v>
                </c:pt>
                <c:pt idx="78">
                  <c:v>1.0558166299031362</c:v>
                </c:pt>
                <c:pt idx="80">
                  <c:v>1.0944643908105649</c:v>
                </c:pt>
                <c:pt idx="87">
                  <c:v>1.3958007146992082</c:v>
                </c:pt>
                <c:pt idx="91">
                  <c:v>1.3346163453459592</c:v>
                </c:pt>
                <c:pt idx="92">
                  <c:v>1.0647089741343578</c:v>
                </c:pt>
                <c:pt idx="95">
                  <c:v>1.1752310264836163</c:v>
                </c:pt>
                <c:pt idx="97">
                  <c:v>1.0658868495320082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B-4CC3-998B-2D0429DC6C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47539</c:v>
                </c:pt>
                <c:pt idx="8">
                  <c:v>32013</c:v>
                </c:pt>
                <c:pt idx="11">
                  <c:v>33463.4</c:v>
                </c:pt>
                <c:pt idx="12">
                  <c:v>55653.4</c:v>
                </c:pt>
                <c:pt idx="14">
                  <c:v>42164.4</c:v>
                </c:pt>
                <c:pt idx="16">
                  <c:v>48596.6</c:v>
                </c:pt>
                <c:pt idx="18">
                  <c:v>59630.400000000001</c:v>
                </c:pt>
                <c:pt idx="21">
                  <c:v>54596.800000000003</c:v>
                </c:pt>
                <c:pt idx="26">
                  <c:v>48534.400000000001</c:v>
                </c:pt>
                <c:pt idx="33">
                  <c:v>39998</c:v>
                </c:pt>
                <c:pt idx="34">
                  <c:v>19305.2</c:v>
                </c:pt>
                <c:pt idx="36">
                  <c:v>61630</c:v>
                </c:pt>
                <c:pt idx="37">
                  <c:v>49699.8</c:v>
                </c:pt>
                <c:pt idx="47">
                  <c:v>59419.199999999997</c:v>
                </c:pt>
                <c:pt idx="48">
                  <c:v>43372.6</c:v>
                </c:pt>
                <c:pt idx="53">
                  <c:v>45323.199999999997</c:v>
                </c:pt>
                <c:pt idx="57">
                  <c:v>48365.8</c:v>
                </c:pt>
                <c:pt idx="60">
                  <c:v>37881.4</c:v>
                </c:pt>
                <c:pt idx="62">
                  <c:v>40369.599999999999</c:v>
                </c:pt>
                <c:pt idx="63">
                  <c:v>34113.599999999999</c:v>
                </c:pt>
                <c:pt idx="64">
                  <c:v>50441.8</c:v>
                </c:pt>
                <c:pt idx="66">
                  <c:v>67269</c:v>
                </c:pt>
                <c:pt idx="67">
                  <c:v>50573.8</c:v>
                </c:pt>
                <c:pt idx="71">
                  <c:v>36581.4</c:v>
                </c:pt>
                <c:pt idx="72">
                  <c:v>33382.800000000003</c:v>
                </c:pt>
                <c:pt idx="76">
                  <c:v>47312.800000000003</c:v>
                </c:pt>
                <c:pt idx="83">
                  <c:v>56487.8</c:v>
                </c:pt>
                <c:pt idx="85">
                  <c:v>43917</c:v>
                </c:pt>
                <c:pt idx="86">
                  <c:v>50127.4</c:v>
                </c:pt>
                <c:pt idx="93">
                  <c:v>39473</c:v>
                </c:pt>
                <c:pt idx="96">
                  <c:v>48291.6</c:v>
                </c:pt>
                <c:pt idx="99">
                  <c:v>53505.2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2.1608994720124528</c:v>
                </c:pt>
                <c:pt idx="8">
                  <c:v>2.408427826195608</c:v>
                </c:pt>
                <c:pt idx="11">
                  <c:v>1.5129066382973637</c:v>
                </c:pt>
                <c:pt idx="12">
                  <c:v>1.5569039807091749</c:v>
                </c:pt>
                <c:pt idx="14">
                  <c:v>1.5641394161899611</c:v>
                </c:pt>
                <c:pt idx="16">
                  <c:v>2.1138515863249694</c:v>
                </c:pt>
                <c:pt idx="18">
                  <c:v>1.9620361426386541</c:v>
                </c:pt>
                <c:pt idx="21">
                  <c:v>2.112504762183864</c:v>
                </c:pt>
                <c:pt idx="26">
                  <c:v>1.5171301180193841</c:v>
                </c:pt>
                <c:pt idx="33">
                  <c:v>1.78026401320066</c:v>
                </c:pt>
                <c:pt idx="34">
                  <c:v>1.9698319623728322</c:v>
                </c:pt>
                <c:pt idx="36">
                  <c:v>1.7465520038942073</c:v>
                </c:pt>
                <c:pt idx="37">
                  <c:v>2.02049102813291</c:v>
                </c:pt>
                <c:pt idx="47">
                  <c:v>1.6165818455987291</c:v>
                </c:pt>
                <c:pt idx="48">
                  <c:v>2.2445045950669318</c:v>
                </c:pt>
                <c:pt idx="53">
                  <c:v>2.0460382320754054</c:v>
                </c:pt>
                <c:pt idx="57">
                  <c:v>1.9257822676353951</c:v>
                </c:pt>
                <c:pt idx="60">
                  <c:v>1.8190985549636496</c:v>
                </c:pt>
                <c:pt idx="62">
                  <c:v>1.4595388609250526</c:v>
                </c:pt>
                <c:pt idx="63">
                  <c:v>2.6061453496552698</c:v>
                </c:pt>
                <c:pt idx="64">
                  <c:v>1.841548081154915</c:v>
                </c:pt>
                <c:pt idx="66">
                  <c:v>1.3446312565966492</c:v>
                </c:pt>
                <c:pt idx="67">
                  <c:v>1.9268474981116703</c:v>
                </c:pt>
                <c:pt idx="71">
                  <c:v>1.6674047466745394</c:v>
                </c:pt>
                <c:pt idx="72">
                  <c:v>2.4402985968822266</c:v>
                </c:pt>
                <c:pt idx="76">
                  <c:v>1.7307155780253969</c:v>
                </c:pt>
                <c:pt idx="83">
                  <c:v>1.7084751043588171</c:v>
                </c:pt>
                <c:pt idx="85">
                  <c:v>2.0543525286335589</c:v>
                </c:pt>
                <c:pt idx="86">
                  <c:v>2.002936517752766</c:v>
                </c:pt>
                <c:pt idx="93">
                  <c:v>1.9263293897094216</c:v>
                </c:pt>
                <c:pt idx="96">
                  <c:v>1.677620952712273</c:v>
                </c:pt>
                <c:pt idx="99">
                  <c:v>2.0484737932014085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B-4CC3-998B-2D0429DC6C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77128.800000000003</c:v>
                </c:pt>
                <c:pt idx="7">
                  <c:v>66983.399999999994</c:v>
                </c:pt>
                <c:pt idx="10">
                  <c:v>70829.399999999994</c:v>
                </c:pt>
                <c:pt idx="22">
                  <c:v>75710.2</c:v>
                </c:pt>
                <c:pt idx="24">
                  <c:v>66861.2</c:v>
                </c:pt>
                <c:pt idx="28">
                  <c:v>90778.8</c:v>
                </c:pt>
                <c:pt idx="30">
                  <c:v>81952</c:v>
                </c:pt>
                <c:pt idx="35">
                  <c:v>65463.8</c:v>
                </c:pt>
                <c:pt idx="38">
                  <c:v>81389.399999999994</c:v>
                </c:pt>
                <c:pt idx="44">
                  <c:v>63745</c:v>
                </c:pt>
                <c:pt idx="46">
                  <c:v>78984.399999999994</c:v>
                </c:pt>
                <c:pt idx="54">
                  <c:v>71465.2</c:v>
                </c:pt>
                <c:pt idx="58">
                  <c:v>77960.800000000003</c:v>
                </c:pt>
                <c:pt idx="59">
                  <c:v>62090.8</c:v>
                </c:pt>
                <c:pt idx="65">
                  <c:v>68434.2</c:v>
                </c:pt>
                <c:pt idx="73">
                  <c:v>70594.600000000006</c:v>
                </c:pt>
                <c:pt idx="89">
                  <c:v>72404.600000000006</c:v>
                </c:pt>
                <c:pt idx="98">
                  <c:v>70092.2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1.6386226675379365</c:v>
                </c:pt>
                <c:pt idx="7">
                  <c:v>1.6717425511395363</c:v>
                </c:pt>
                <c:pt idx="10">
                  <c:v>1.6803050710580636</c:v>
                </c:pt>
                <c:pt idx="22">
                  <c:v>1.4467535417948969</c:v>
                </c:pt>
                <c:pt idx="24">
                  <c:v>1.8056810227755411</c:v>
                </c:pt>
                <c:pt idx="28">
                  <c:v>1.4992156759067095</c:v>
                </c:pt>
                <c:pt idx="30">
                  <c:v>1.624487504880906</c:v>
                </c:pt>
                <c:pt idx="35">
                  <c:v>1.6901249240038005</c:v>
                </c:pt>
                <c:pt idx="38">
                  <c:v>1.5481008583427327</c:v>
                </c:pt>
                <c:pt idx="44">
                  <c:v>1.8737940230606323</c:v>
                </c:pt>
                <c:pt idx="46">
                  <c:v>1.6896247866667342</c:v>
                </c:pt>
                <c:pt idx="54">
                  <c:v>1.6933836328730627</c:v>
                </c:pt>
                <c:pt idx="58">
                  <c:v>1.6423510276959703</c:v>
                </c:pt>
                <c:pt idx="59">
                  <c:v>1.6409999549047523</c:v>
                </c:pt>
                <c:pt idx="65">
                  <c:v>1.6483132702654522</c:v>
                </c:pt>
                <c:pt idx="73">
                  <c:v>1.6019072280316058</c:v>
                </c:pt>
                <c:pt idx="89">
                  <c:v>1.6519116188750438</c:v>
                </c:pt>
                <c:pt idx="98">
                  <c:v>1.6811856383449229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B-4CC3-998B-2D0429DC6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06175"/>
        <c:axId val="1919543455"/>
      </c:scatterChart>
      <c:valAx>
        <c:axId val="1920906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43455"/>
        <c:crosses val="autoZero"/>
        <c:crossBetween val="midCat"/>
      </c:valAx>
      <c:valAx>
        <c:axId val="1919543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0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76053.399999999994</c:v>
                </c:pt>
                <c:pt idx="4">
                  <c:v>47032.2</c:v>
                </c:pt>
                <c:pt idx="5">
                  <c:v>63717.599999999999</c:v>
                </c:pt>
                <c:pt idx="6">
                  <c:v>71541</c:v>
                </c:pt>
                <c:pt idx="13">
                  <c:v>64591.4</c:v>
                </c:pt>
                <c:pt idx="25">
                  <c:v>61388.800000000003</c:v>
                </c:pt>
                <c:pt idx="31">
                  <c:v>67045.399999999994</c:v>
                </c:pt>
                <c:pt idx="32">
                  <c:v>73277</c:v>
                </c:pt>
                <c:pt idx="39">
                  <c:v>73505.8</c:v>
                </c:pt>
                <c:pt idx="40">
                  <c:v>83053.600000000006</c:v>
                </c:pt>
                <c:pt idx="43">
                  <c:v>75460.600000000006</c:v>
                </c:pt>
                <c:pt idx="55">
                  <c:v>75536.800000000003</c:v>
                </c:pt>
                <c:pt idx="68">
                  <c:v>66398.2</c:v>
                </c:pt>
                <c:pt idx="69">
                  <c:v>78062.2</c:v>
                </c:pt>
                <c:pt idx="70">
                  <c:v>50565.4</c:v>
                </c:pt>
                <c:pt idx="78">
                  <c:v>72989</c:v>
                </c:pt>
                <c:pt idx="79">
                  <c:v>45385.4</c:v>
                </c:pt>
                <c:pt idx="80">
                  <c:v>77819.8</c:v>
                </c:pt>
                <c:pt idx="81">
                  <c:v>50079</c:v>
                </c:pt>
                <c:pt idx="84">
                  <c:v>54108.6</c:v>
                </c:pt>
                <c:pt idx="90">
                  <c:v>58021.2</c:v>
                </c:pt>
                <c:pt idx="92">
                  <c:v>93606.8</c:v>
                </c:pt>
                <c:pt idx="97">
                  <c:v>78804.800000000003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1.04260953487944</c:v>
                </c:pt>
                <c:pt idx="3">
                  <c:v>1.0252125139797841</c:v>
                </c:pt>
                <c:pt idx="4">
                  <c:v>1.1320577046216431</c:v>
                </c:pt>
                <c:pt idx="5">
                  <c:v>1.1247815937714039</c:v>
                </c:pt>
                <c:pt idx="12">
                  <c:v>1.2127311066179089</c:v>
                </c:pt>
                <c:pt idx="24">
                  <c:v>1.1863076000834027</c:v>
                </c:pt>
                <c:pt idx="30">
                  <c:v>1.0710503628884309</c:v>
                </c:pt>
                <c:pt idx="31">
                  <c:v>1.0402309046494806</c:v>
                </c:pt>
                <c:pt idx="38">
                  <c:v>1.0871931194545192</c:v>
                </c:pt>
                <c:pt idx="39">
                  <c:v>1.0652157161158577</c:v>
                </c:pt>
                <c:pt idx="42">
                  <c:v>1.0055048594895879</c:v>
                </c:pt>
                <c:pt idx="54">
                  <c:v>1.2031619025428664</c:v>
                </c:pt>
                <c:pt idx="67">
                  <c:v>1.1351211328017929</c:v>
                </c:pt>
                <c:pt idx="68">
                  <c:v>1.2524884002756775</c:v>
                </c:pt>
                <c:pt idx="69">
                  <c:v>1.0221811752700463</c:v>
                </c:pt>
                <c:pt idx="77">
                  <c:v>1.0558166299031362</c:v>
                </c:pt>
                <c:pt idx="78">
                  <c:v>1.0574325664200381</c:v>
                </c:pt>
                <c:pt idx="79">
                  <c:v>1.0944643908105649</c:v>
                </c:pt>
                <c:pt idx="80">
                  <c:v>1.0658160107030892</c:v>
                </c:pt>
                <c:pt idx="83">
                  <c:v>1.2468627907578462</c:v>
                </c:pt>
                <c:pt idx="89">
                  <c:v>1.1869971665529151</c:v>
                </c:pt>
                <c:pt idx="91">
                  <c:v>1.0647089741343578</c:v>
                </c:pt>
                <c:pt idx="96">
                  <c:v>1.0658868495320082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B-4B52-8205-2EC7A47CC6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67653.2</c:v>
                </c:pt>
                <c:pt idx="2">
                  <c:v>77128.800000000003</c:v>
                </c:pt>
                <c:pt idx="3">
                  <c:v>47539</c:v>
                </c:pt>
                <c:pt idx="7">
                  <c:v>66983.399999999994</c:v>
                </c:pt>
                <c:pt idx="8">
                  <c:v>32013</c:v>
                </c:pt>
                <c:pt idx="9">
                  <c:v>70830.8</c:v>
                </c:pt>
                <c:pt idx="10">
                  <c:v>70829.399999999994</c:v>
                </c:pt>
                <c:pt idx="11">
                  <c:v>33463.4</c:v>
                </c:pt>
                <c:pt idx="12">
                  <c:v>55653.4</c:v>
                </c:pt>
                <c:pt idx="14">
                  <c:v>42164.4</c:v>
                </c:pt>
                <c:pt idx="15">
                  <c:v>70663.399999999994</c:v>
                </c:pt>
                <c:pt idx="16">
                  <c:v>48596.6</c:v>
                </c:pt>
                <c:pt idx="17">
                  <c:v>64518</c:v>
                </c:pt>
                <c:pt idx="18">
                  <c:v>59630.400000000001</c:v>
                </c:pt>
                <c:pt idx="19">
                  <c:v>41995.8</c:v>
                </c:pt>
                <c:pt idx="20">
                  <c:v>87515</c:v>
                </c:pt>
                <c:pt idx="21">
                  <c:v>54596.800000000003</c:v>
                </c:pt>
                <c:pt idx="22">
                  <c:v>75710.2</c:v>
                </c:pt>
                <c:pt idx="23">
                  <c:v>50687.8</c:v>
                </c:pt>
                <c:pt idx="24">
                  <c:v>66861.2</c:v>
                </c:pt>
                <c:pt idx="26">
                  <c:v>48534.400000000001</c:v>
                </c:pt>
                <c:pt idx="27">
                  <c:v>59534.2</c:v>
                </c:pt>
                <c:pt idx="28">
                  <c:v>90778.8</c:v>
                </c:pt>
                <c:pt idx="29">
                  <c:v>84178.8</c:v>
                </c:pt>
                <c:pt idx="30">
                  <c:v>81952</c:v>
                </c:pt>
                <c:pt idx="33">
                  <c:v>39998</c:v>
                </c:pt>
                <c:pt idx="34">
                  <c:v>19305.2</c:v>
                </c:pt>
                <c:pt idx="35">
                  <c:v>65463.8</c:v>
                </c:pt>
                <c:pt idx="36">
                  <c:v>61630</c:v>
                </c:pt>
                <c:pt idx="37">
                  <c:v>49699.8</c:v>
                </c:pt>
                <c:pt idx="38">
                  <c:v>81389.399999999994</c:v>
                </c:pt>
                <c:pt idx="41">
                  <c:v>35405.599999999999</c:v>
                </c:pt>
                <c:pt idx="42">
                  <c:v>48052.6</c:v>
                </c:pt>
                <c:pt idx="44">
                  <c:v>63745</c:v>
                </c:pt>
                <c:pt idx="45">
                  <c:v>82165.600000000006</c:v>
                </c:pt>
                <c:pt idx="46">
                  <c:v>78984.399999999994</c:v>
                </c:pt>
                <c:pt idx="47">
                  <c:v>59419.199999999997</c:v>
                </c:pt>
                <c:pt idx="48">
                  <c:v>43372.6</c:v>
                </c:pt>
                <c:pt idx="49">
                  <c:v>66348.800000000003</c:v>
                </c:pt>
                <c:pt idx="50">
                  <c:v>94381.8</c:v>
                </c:pt>
                <c:pt idx="51">
                  <c:v>96824.6</c:v>
                </c:pt>
                <c:pt idx="52">
                  <c:v>75673.2</c:v>
                </c:pt>
                <c:pt idx="53">
                  <c:v>45323.199999999997</c:v>
                </c:pt>
                <c:pt idx="54">
                  <c:v>71465.2</c:v>
                </c:pt>
                <c:pt idx="56">
                  <c:v>79971</c:v>
                </c:pt>
                <c:pt idx="57">
                  <c:v>48365.8</c:v>
                </c:pt>
                <c:pt idx="58">
                  <c:v>77960.800000000003</c:v>
                </c:pt>
                <c:pt idx="59">
                  <c:v>62090.8</c:v>
                </c:pt>
                <c:pt idx="60">
                  <c:v>37881.4</c:v>
                </c:pt>
                <c:pt idx="61">
                  <c:v>81497</c:v>
                </c:pt>
                <c:pt idx="62">
                  <c:v>40369.599999999999</c:v>
                </c:pt>
                <c:pt idx="63">
                  <c:v>34113.599999999999</c:v>
                </c:pt>
                <c:pt idx="64">
                  <c:v>50441.8</c:v>
                </c:pt>
                <c:pt idx="65">
                  <c:v>68434.2</c:v>
                </c:pt>
                <c:pt idx="66">
                  <c:v>67269</c:v>
                </c:pt>
                <c:pt idx="67">
                  <c:v>50573.8</c:v>
                </c:pt>
                <c:pt idx="71">
                  <c:v>36581.4</c:v>
                </c:pt>
                <c:pt idx="72">
                  <c:v>33382.800000000003</c:v>
                </c:pt>
                <c:pt idx="73">
                  <c:v>70594.600000000006</c:v>
                </c:pt>
                <c:pt idx="74">
                  <c:v>39841.599999999999</c:v>
                </c:pt>
                <c:pt idx="75">
                  <c:v>60456.800000000003</c:v>
                </c:pt>
                <c:pt idx="76">
                  <c:v>47312.800000000003</c:v>
                </c:pt>
                <c:pt idx="77">
                  <c:v>70128</c:v>
                </c:pt>
                <c:pt idx="82">
                  <c:v>66104.2</c:v>
                </c:pt>
                <c:pt idx="83">
                  <c:v>56487.8</c:v>
                </c:pt>
                <c:pt idx="85">
                  <c:v>43917</c:v>
                </c:pt>
                <c:pt idx="86">
                  <c:v>50127.4</c:v>
                </c:pt>
                <c:pt idx="87">
                  <c:v>81880.600000000006</c:v>
                </c:pt>
                <c:pt idx="88">
                  <c:v>59491.8</c:v>
                </c:pt>
                <c:pt idx="89">
                  <c:v>72404.600000000006</c:v>
                </c:pt>
                <c:pt idx="91">
                  <c:v>70459.199999999997</c:v>
                </c:pt>
                <c:pt idx="93">
                  <c:v>39473</c:v>
                </c:pt>
                <c:pt idx="94">
                  <c:v>58739.199999999997</c:v>
                </c:pt>
                <c:pt idx="95">
                  <c:v>79060.2</c:v>
                </c:pt>
                <c:pt idx="96">
                  <c:v>48291.6</c:v>
                </c:pt>
                <c:pt idx="98">
                  <c:v>70092.2</c:v>
                </c:pt>
                <c:pt idx="99">
                  <c:v>53505.2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1.2275103025429692</c:v>
                </c:pt>
                <c:pt idx="2">
                  <c:v>1.6386226675379365</c:v>
                </c:pt>
                <c:pt idx="3">
                  <c:v>2.1608994720124528</c:v>
                </c:pt>
                <c:pt idx="7">
                  <c:v>1.6717425511395363</c:v>
                </c:pt>
                <c:pt idx="8">
                  <c:v>2.408427826195608</c:v>
                </c:pt>
                <c:pt idx="9">
                  <c:v>1.1508411594955865</c:v>
                </c:pt>
                <c:pt idx="10">
                  <c:v>1.6803050710580636</c:v>
                </c:pt>
                <c:pt idx="11">
                  <c:v>1.5129066382973637</c:v>
                </c:pt>
                <c:pt idx="12">
                  <c:v>1.5569039807091749</c:v>
                </c:pt>
                <c:pt idx="14">
                  <c:v>1.5641394161899611</c:v>
                </c:pt>
                <c:pt idx="15">
                  <c:v>1.3224384900811454</c:v>
                </c:pt>
                <c:pt idx="16">
                  <c:v>2.1138515863249694</c:v>
                </c:pt>
                <c:pt idx="17">
                  <c:v>1.2576490281781829</c:v>
                </c:pt>
                <c:pt idx="18">
                  <c:v>1.9620361426386541</c:v>
                </c:pt>
                <c:pt idx="19">
                  <c:v>1.4614556693764613</c:v>
                </c:pt>
                <c:pt idx="20">
                  <c:v>1.2811175227103926</c:v>
                </c:pt>
                <c:pt idx="21">
                  <c:v>2.112504762183864</c:v>
                </c:pt>
                <c:pt idx="22">
                  <c:v>1.4467535417948969</c:v>
                </c:pt>
                <c:pt idx="23">
                  <c:v>1.5409625195806484</c:v>
                </c:pt>
                <c:pt idx="24">
                  <c:v>1.8056810227755411</c:v>
                </c:pt>
                <c:pt idx="26">
                  <c:v>1.5171301180193841</c:v>
                </c:pt>
                <c:pt idx="27">
                  <c:v>1.5463884624299984</c:v>
                </c:pt>
                <c:pt idx="28">
                  <c:v>1.4992156759067095</c:v>
                </c:pt>
                <c:pt idx="29">
                  <c:v>1.2282783788792426</c:v>
                </c:pt>
                <c:pt idx="30">
                  <c:v>1.624487504880906</c:v>
                </c:pt>
                <c:pt idx="33">
                  <c:v>1.78026401320066</c:v>
                </c:pt>
                <c:pt idx="34">
                  <c:v>1.9698319623728322</c:v>
                </c:pt>
                <c:pt idx="35">
                  <c:v>1.6901249240038005</c:v>
                </c:pt>
                <c:pt idx="36">
                  <c:v>1.7465520038942073</c:v>
                </c:pt>
                <c:pt idx="37">
                  <c:v>2.02049102813291</c:v>
                </c:pt>
                <c:pt idx="38">
                  <c:v>1.5481008583427327</c:v>
                </c:pt>
                <c:pt idx="41">
                  <c:v>1.0816368032175701</c:v>
                </c:pt>
                <c:pt idx="42">
                  <c:v>1.400694239229511</c:v>
                </c:pt>
                <c:pt idx="44">
                  <c:v>1.8737940230606323</c:v>
                </c:pt>
                <c:pt idx="45">
                  <c:v>1.4891390070783879</c:v>
                </c:pt>
                <c:pt idx="46">
                  <c:v>1.6896247866667342</c:v>
                </c:pt>
                <c:pt idx="47">
                  <c:v>1.6165818455987291</c:v>
                </c:pt>
                <c:pt idx="48">
                  <c:v>2.2445045950669318</c:v>
                </c:pt>
                <c:pt idx="49">
                  <c:v>1.2997672904408217</c:v>
                </c:pt>
                <c:pt idx="50">
                  <c:v>1.3669796507377481</c:v>
                </c:pt>
                <c:pt idx="51">
                  <c:v>1.3286189666675616</c:v>
                </c:pt>
                <c:pt idx="52">
                  <c:v>1.5357748846355117</c:v>
                </c:pt>
                <c:pt idx="53">
                  <c:v>2.0460382320754054</c:v>
                </c:pt>
                <c:pt idx="54">
                  <c:v>1.6933836328730627</c:v>
                </c:pt>
                <c:pt idx="56">
                  <c:v>1.2592564804741719</c:v>
                </c:pt>
                <c:pt idx="57">
                  <c:v>1.9257822676353951</c:v>
                </c:pt>
                <c:pt idx="58">
                  <c:v>1.6423510276959703</c:v>
                </c:pt>
                <c:pt idx="59">
                  <c:v>1.6409999549047523</c:v>
                </c:pt>
                <c:pt idx="60">
                  <c:v>1.8190985549636496</c:v>
                </c:pt>
                <c:pt idx="61">
                  <c:v>1.0863712774703362</c:v>
                </c:pt>
                <c:pt idx="62">
                  <c:v>1.4595388609250526</c:v>
                </c:pt>
                <c:pt idx="63">
                  <c:v>2.6061453496552698</c:v>
                </c:pt>
                <c:pt idx="64">
                  <c:v>1.841548081154915</c:v>
                </c:pt>
                <c:pt idx="65">
                  <c:v>1.6483132702654522</c:v>
                </c:pt>
                <c:pt idx="66">
                  <c:v>1.3446312565966492</c:v>
                </c:pt>
                <c:pt idx="67">
                  <c:v>1.9268474981116703</c:v>
                </c:pt>
                <c:pt idx="71">
                  <c:v>1.6674047466745394</c:v>
                </c:pt>
                <c:pt idx="72">
                  <c:v>2.4402985968822266</c:v>
                </c:pt>
                <c:pt idx="73">
                  <c:v>1.6019072280316058</c:v>
                </c:pt>
                <c:pt idx="74">
                  <c:v>1.3878207702501908</c:v>
                </c:pt>
                <c:pt idx="75">
                  <c:v>1.2883248865305474</c:v>
                </c:pt>
                <c:pt idx="76">
                  <c:v>1.7307155780253969</c:v>
                </c:pt>
                <c:pt idx="77">
                  <c:v>1.2128108601414556</c:v>
                </c:pt>
                <c:pt idx="82">
                  <c:v>1.2906592924504041</c:v>
                </c:pt>
                <c:pt idx="83">
                  <c:v>1.7084751043588171</c:v>
                </c:pt>
                <c:pt idx="85">
                  <c:v>2.0543525286335589</c:v>
                </c:pt>
                <c:pt idx="86">
                  <c:v>2.002936517752766</c:v>
                </c:pt>
                <c:pt idx="87">
                  <c:v>1.3958007146992082</c:v>
                </c:pt>
                <c:pt idx="88">
                  <c:v>1.5039887850090263</c:v>
                </c:pt>
                <c:pt idx="89">
                  <c:v>1.6519116188750438</c:v>
                </c:pt>
                <c:pt idx="91">
                  <c:v>1.3346163453459592</c:v>
                </c:pt>
                <c:pt idx="93">
                  <c:v>1.9263293897094216</c:v>
                </c:pt>
                <c:pt idx="94">
                  <c:v>1.3146757191109175</c:v>
                </c:pt>
                <c:pt idx="95">
                  <c:v>1.1752310264836163</c:v>
                </c:pt>
                <c:pt idx="96">
                  <c:v>1.677620952712273</c:v>
                </c:pt>
                <c:pt idx="98">
                  <c:v>1.6811856383449229</c:v>
                </c:pt>
                <c:pt idx="99">
                  <c:v>2.0484737932014085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B-4B52-8205-2EC7A47CC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93775"/>
        <c:axId val="1919529311"/>
      </c:scatterChart>
      <c:valAx>
        <c:axId val="1920893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29311"/>
        <c:crosses val="autoZero"/>
        <c:crossBetween val="midCat"/>
      </c:valAx>
      <c:valAx>
        <c:axId val="1919529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67916.800000000003</c:v>
                </c:pt>
                <c:pt idx="1">
                  <c:v>76272.800000000003</c:v>
                </c:pt>
                <c:pt idx="2">
                  <c:v>77351</c:v>
                </c:pt>
                <c:pt idx="3">
                  <c:v>47458.8</c:v>
                </c:pt>
                <c:pt idx="4">
                  <c:v>46779.4</c:v>
                </c:pt>
                <c:pt idx="5">
                  <c:v>63705.8</c:v>
                </c:pt>
                <c:pt idx="6">
                  <c:v>71348.600000000006</c:v>
                </c:pt>
                <c:pt idx="7">
                  <c:v>67041.600000000006</c:v>
                </c:pt>
                <c:pt idx="8">
                  <c:v>32105.599999999999</c:v>
                </c:pt>
                <c:pt idx="9">
                  <c:v>70386.399999999994</c:v>
                </c:pt>
                <c:pt idx="10">
                  <c:v>71085.399999999994</c:v>
                </c:pt>
                <c:pt idx="11">
                  <c:v>33411.4</c:v>
                </c:pt>
                <c:pt idx="12">
                  <c:v>55641</c:v>
                </c:pt>
                <c:pt idx="13">
                  <c:v>64525.4</c:v>
                </c:pt>
                <c:pt idx="14">
                  <c:v>42293</c:v>
                </c:pt>
                <c:pt idx="15">
                  <c:v>70517.2</c:v>
                </c:pt>
                <c:pt idx="16">
                  <c:v>48621.8</c:v>
                </c:pt>
                <c:pt idx="17">
                  <c:v>64421.2</c:v>
                </c:pt>
                <c:pt idx="18">
                  <c:v>59768.4</c:v>
                </c:pt>
                <c:pt idx="19">
                  <c:v>42179.4</c:v>
                </c:pt>
                <c:pt idx="20">
                  <c:v>87408</c:v>
                </c:pt>
                <c:pt idx="21">
                  <c:v>54906</c:v>
                </c:pt>
                <c:pt idx="22">
                  <c:v>75633.399999999994</c:v>
                </c:pt>
                <c:pt idx="23">
                  <c:v>50532.4</c:v>
                </c:pt>
                <c:pt idx="24">
                  <c:v>67001</c:v>
                </c:pt>
                <c:pt idx="25">
                  <c:v>60998.8</c:v>
                </c:pt>
                <c:pt idx="26">
                  <c:v>48065.599999999999</c:v>
                </c:pt>
                <c:pt idx="27">
                  <c:v>59380</c:v>
                </c:pt>
                <c:pt idx="28">
                  <c:v>90313.600000000006</c:v>
                </c:pt>
                <c:pt idx="29">
                  <c:v>84180.800000000003</c:v>
                </c:pt>
                <c:pt idx="30">
                  <c:v>81948.399999999994</c:v>
                </c:pt>
                <c:pt idx="31">
                  <c:v>66958</c:v>
                </c:pt>
                <c:pt idx="32">
                  <c:v>73298.600000000006</c:v>
                </c:pt>
                <c:pt idx="33">
                  <c:v>39897</c:v>
                </c:pt>
                <c:pt idx="34">
                  <c:v>18980</c:v>
                </c:pt>
                <c:pt idx="35">
                  <c:v>65384.2</c:v>
                </c:pt>
                <c:pt idx="36">
                  <c:v>61794.2</c:v>
                </c:pt>
                <c:pt idx="37">
                  <c:v>49820.800000000003</c:v>
                </c:pt>
                <c:pt idx="38">
                  <c:v>81748</c:v>
                </c:pt>
                <c:pt idx="39">
                  <c:v>73327.8</c:v>
                </c:pt>
                <c:pt idx="40">
                  <c:v>82692.800000000003</c:v>
                </c:pt>
                <c:pt idx="41">
                  <c:v>35720.800000000003</c:v>
                </c:pt>
                <c:pt idx="42">
                  <c:v>48175</c:v>
                </c:pt>
                <c:pt idx="43">
                  <c:v>75707.199999999997</c:v>
                </c:pt>
                <c:pt idx="44">
                  <c:v>63621.599999999999</c:v>
                </c:pt>
                <c:pt idx="45">
                  <c:v>82291.199999999997</c:v>
                </c:pt>
                <c:pt idx="46">
                  <c:v>78868</c:v>
                </c:pt>
                <c:pt idx="47">
                  <c:v>59020.2</c:v>
                </c:pt>
                <c:pt idx="48">
                  <c:v>43192.4</c:v>
                </c:pt>
                <c:pt idx="49">
                  <c:v>66594.8</c:v>
                </c:pt>
                <c:pt idx="50">
                  <c:v>94290</c:v>
                </c:pt>
                <c:pt idx="51">
                  <c:v>97233.4</c:v>
                </c:pt>
                <c:pt idx="52">
                  <c:v>75592.2</c:v>
                </c:pt>
                <c:pt idx="53">
                  <c:v>45078.2</c:v>
                </c:pt>
                <c:pt idx="54">
                  <c:v>71230.399999999994</c:v>
                </c:pt>
                <c:pt idx="55">
                  <c:v>75761.2</c:v>
                </c:pt>
                <c:pt idx="56">
                  <c:v>79926</c:v>
                </c:pt>
                <c:pt idx="57">
                  <c:v>48202.8</c:v>
                </c:pt>
                <c:pt idx="58">
                  <c:v>78135.600000000006</c:v>
                </c:pt>
                <c:pt idx="59">
                  <c:v>62386.400000000001</c:v>
                </c:pt>
                <c:pt idx="60">
                  <c:v>37866</c:v>
                </c:pt>
                <c:pt idx="61">
                  <c:v>81472.2</c:v>
                </c:pt>
                <c:pt idx="62">
                  <c:v>40281</c:v>
                </c:pt>
                <c:pt idx="63">
                  <c:v>33867.599999999999</c:v>
                </c:pt>
                <c:pt idx="64">
                  <c:v>50490</c:v>
                </c:pt>
                <c:pt idx="65">
                  <c:v>68385</c:v>
                </c:pt>
                <c:pt idx="66">
                  <c:v>67099.199999999997</c:v>
                </c:pt>
                <c:pt idx="67">
                  <c:v>50600.6</c:v>
                </c:pt>
                <c:pt idx="68">
                  <c:v>66360.600000000006</c:v>
                </c:pt>
                <c:pt idx="69">
                  <c:v>78166.2</c:v>
                </c:pt>
                <c:pt idx="70">
                  <c:v>50056.2</c:v>
                </c:pt>
                <c:pt idx="71">
                  <c:v>36758.199999999997</c:v>
                </c:pt>
                <c:pt idx="72">
                  <c:v>33557.4</c:v>
                </c:pt>
                <c:pt idx="73">
                  <c:v>70551.199999999997</c:v>
                </c:pt>
                <c:pt idx="74">
                  <c:v>40077.4</c:v>
                </c:pt>
                <c:pt idx="75">
                  <c:v>60373.599999999999</c:v>
                </c:pt>
                <c:pt idx="76">
                  <c:v>47261.8</c:v>
                </c:pt>
                <c:pt idx="77">
                  <c:v>70516.600000000006</c:v>
                </c:pt>
                <c:pt idx="78">
                  <c:v>72603.399999999994</c:v>
                </c:pt>
                <c:pt idx="79">
                  <c:v>45142.2</c:v>
                </c:pt>
                <c:pt idx="80">
                  <c:v>77613.2</c:v>
                </c:pt>
                <c:pt idx="81">
                  <c:v>50210.8</c:v>
                </c:pt>
                <c:pt idx="82">
                  <c:v>66077.2</c:v>
                </c:pt>
                <c:pt idx="83">
                  <c:v>56379.4</c:v>
                </c:pt>
                <c:pt idx="84">
                  <c:v>53708.4</c:v>
                </c:pt>
                <c:pt idx="85">
                  <c:v>43536.2</c:v>
                </c:pt>
                <c:pt idx="86">
                  <c:v>50312.6</c:v>
                </c:pt>
                <c:pt idx="87">
                  <c:v>81983</c:v>
                </c:pt>
                <c:pt idx="88">
                  <c:v>59636.4</c:v>
                </c:pt>
                <c:pt idx="89">
                  <c:v>72426.399999999994</c:v>
                </c:pt>
                <c:pt idx="90">
                  <c:v>57753.2</c:v>
                </c:pt>
                <c:pt idx="91">
                  <c:v>70688</c:v>
                </c:pt>
                <c:pt idx="92">
                  <c:v>93354.2</c:v>
                </c:pt>
                <c:pt idx="93">
                  <c:v>39618.6</c:v>
                </c:pt>
                <c:pt idx="94">
                  <c:v>58579.199999999997</c:v>
                </c:pt>
                <c:pt idx="95">
                  <c:v>79126.399999999994</c:v>
                </c:pt>
                <c:pt idx="96">
                  <c:v>48298.6</c:v>
                </c:pt>
                <c:pt idx="97">
                  <c:v>78625.8</c:v>
                </c:pt>
                <c:pt idx="98">
                  <c:v>69873</c:v>
                </c:pt>
                <c:pt idx="99">
                  <c:v>53900.2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1.2119387250282698</c:v>
                </c:pt>
                <c:pt idx="1">
                  <c:v>1.0456676560975866</c:v>
                </c:pt>
                <c:pt idx="2">
                  <c:v>1.6339155279181912</c:v>
                </c:pt>
                <c:pt idx="3">
                  <c:v>2.1514661137660456</c:v>
                </c:pt>
                <c:pt idx="4">
                  <c:v>1.0290854521434649</c:v>
                </c:pt>
                <c:pt idx="5">
                  <c:v>1.1323144831396827</c:v>
                </c:pt>
                <c:pt idx="6">
                  <c:v>1.1350327827035147</c:v>
                </c:pt>
                <c:pt idx="7">
                  <c:v>1.6762577265459058</c:v>
                </c:pt>
                <c:pt idx="8">
                  <c:v>2.3938191468155088</c:v>
                </c:pt>
                <c:pt idx="9">
                  <c:v>1.1617727288226136</c:v>
                </c:pt>
                <c:pt idx="10">
                  <c:v>1.6766171393844589</c:v>
                </c:pt>
                <c:pt idx="11">
                  <c:v>1.5091854875880686</c:v>
                </c:pt>
                <c:pt idx="12">
                  <c:v>1.5658956524864758</c:v>
                </c:pt>
                <c:pt idx="13">
                  <c:v>1.213785579012296</c:v>
                </c:pt>
                <c:pt idx="14">
                  <c:v>1.5604709999290662</c:v>
                </c:pt>
                <c:pt idx="15">
                  <c:v>1.3300584821859065</c:v>
                </c:pt>
                <c:pt idx="16">
                  <c:v>2.1112751893183717</c:v>
                </c:pt>
                <c:pt idx="17">
                  <c:v>1.2609824095173638</c:v>
                </c:pt>
                <c:pt idx="18">
                  <c:v>1.9596308417156891</c:v>
                </c:pt>
                <c:pt idx="19">
                  <c:v>1.4389962872871591</c:v>
                </c:pt>
                <c:pt idx="20">
                  <c:v>1.2804892000732198</c:v>
                </c:pt>
                <c:pt idx="21">
                  <c:v>2.0846355589553056</c:v>
                </c:pt>
                <c:pt idx="22">
                  <c:v>1.4526518707343583</c:v>
                </c:pt>
                <c:pt idx="23">
                  <c:v>1.5551804386888413</c:v>
                </c:pt>
                <c:pt idx="24">
                  <c:v>1.799614931120431</c:v>
                </c:pt>
                <c:pt idx="25">
                  <c:v>1.2078270392204435</c:v>
                </c:pt>
                <c:pt idx="26">
                  <c:v>1.5507764388668819</c:v>
                </c:pt>
                <c:pt idx="27">
                  <c:v>1.5503368137420006</c:v>
                </c:pt>
                <c:pt idx="28">
                  <c:v>1.5083110406406122</c:v>
                </c:pt>
                <c:pt idx="29">
                  <c:v>1.2236044323646247</c:v>
                </c:pt>
                <c:pt idx="30">
                  <c:v>1.631343625989037</c:v>
                </c:pt>
                <c:pt idx="31">
                  <c:v>1.0651154455031513</c:v>
                </c:pt>
                <c:pt idx="32">
                  <c:v>1.0447402815333444</c:v>
                </c:pt>
                <c:pt idx="33">
                  <c:v>1.7862495927012056</c:v>
                </c:pt>
                <c:pt idx="34">
                  <c:v>1.9653846153846153</c:v>
                </c:pt>
                <c:pt idx="35">
                  <c:v>1.6874566026654758</c:v>
                </c:pt>
                <c:pt idx="36">
                  <c:v>1.7494845794589138</c:v>
                </c:pt>
                <c:pt idx="37">
                  <c:v>1.9976596120495855</c:v>
                </c:pt>
                <c:pt idx="38">
                  <c:v>1.5453099770024954</c:v>
                </c:pt>
                <c:pt idx="39">
                  <c:v>1.0920005782254478</c:v>
                </c:pt>
                <c:pt idx="40">
                  <c:v>1.0692950293133139</c:v>
                </c:pt>
                <c:pt idx="41">
                  <c:v>1.0674452979776488</c:v>
                </c:pt>
                <c:pt idx="42">
                  <c:v>1.3971977166580176</c:v>
                </c:pt>
                <c:pt idx="43">
                  <c:v>1.0022560601897839</c:v>
                </c:pt>
                <c:pt idx="44">
                  <c:v>1.8833697989362104</c:v>
                </c:pt>
                <c:pt idx="45">
                  <c:v>1.496903678643646</c:v>
                </c:pt>
                <c:pt idx="46">
                  <c:v>1.6921184764416493</c:v>
                </c:pt>
                <c:pt idx="47">
                  <c:v>1.6273750343102871</c:v>
                </c:pt>
                <c:pt idx="48">
                  <c:v>2.2538687361665479</c:v>
                </c:pt>
                <c:pt idx="49">
                  <c:v>1.2944103743835855</c:v>
                </c:pt>
                <c:pt idx="50">
                  <c:v>1.3622017181037225</c:v>
                </c:pt>
                <c:pt idx="51">
                  <c:v>1.3218091725682739</c:v>
                </c:pt>
                <c:pt idx="52">
                  <c:v>1.5309383772399798</c:v>
                </c:pt>
                <c:pt idx="53">
                  <c:v>2.041940450151071</c:v>
                </c:pt>
                <c:pt idx="54">
                  <c:v>1.6988954154405986</c:v>
                </c:pt>
                <c:pt idx="55">
                  <c:v>1.1903454538734868</c:v>
                </c:pt>
                <c:pt idx="56">
                  <c:v>1.2523959662687987</c:v>
                </c:pt>
                <c:pt idx="57">
                  <c:v>1.9358626469831628</c:v>
                </c:pt>
                <c:pt idx="58">
                  <c:v>1.6381265389911897</c:v>
                </c:pt>
                <c:pt idx="59">
                  <c:v>1.6331283741328237</c:v>
                </c:pt>
                <c:pt idx="60">
                  <c:v>1.7968626208207892</c:v>
                </c:pt>
                <c:pt idx="61">
                  <c:v>1.0899668844096515</c:v>
                </c:pt>
                <c:pt idx="62">
                  <c:v>1.4647600605744644</c:v>
                </c:pt>
                <c:pt idx="63">
                  <c:v>2.6352324935926963</c:v>
                </c:pt>
                <c:pt idx="64">
                  <c:v>1.8365616953852248</c:v>
                </c:pt>
                <c:pt idx="65">
                  <c:v>1.6494991591723331</c:v>
                </c:pt>
                <c:pt idx="66">
                  <c:v>1.3461263323556765</c:v>
                </c:pt>
                <c:pt idx="67">
                  <c:v>1.9278625154642435</c:v>
                </c:pt>
                <c:pt idx="68">
                  <c:v>1.1374520423263201</c:v>
                </c:pt>
                <c:pt idx="69">
                  <c:v>1.2526641950101196</c:v>
                </c:pt>
                <c:pt idx="70">
                  <c:v>1.0312209076997456</c:v>
                </c:pt>
                <c:pt idx="71">
                  <c:v>1.6593848447421258</c:v>
                </c:pt>
                <c:pt idx="72">
                  <c:v>2.4575205468838468</c:v>
                </c:pt>
                <c:pt idx="73">
                  <c:v>1.5955362913742077</c:v>
                </c:pt>
                <c:pt idx="74">
                  <c:v>1.3620145019387484</c:v>
                </c:pt>
                <c:pt idx="75">
                  <c:v>1.2969741741423404</c:v>
                </c:pt>
                <c:pt idx="76">
                  <c:v>1.7330063603163652</c:v>
                </c:pt>
                <c:pt idx="77">
                  <c:v>1.2080985186466731</c:v>
                </c:pt>
                <c:pt idx="78">
                  <c:v>1.056327940564767</c:v>
                </c:pt>
                <c:pt idx="79">
                  <c:v>1.064680055469162</c:v>
                </c:pt>
                <c:pt idx="80">
                  <c:v>1.1036267026742874</c:v>
                </c:pt>
                <c:pt idx="81">
                  <c:v>1.0607279708747919</c:v>
                </c:pt>
                <c:pt idx="82">
                  <c:v>1.288886332955997</c:v>
                </c:pt>
                <c:pt idx="83">
                  <c:v>1.7165489522768955</c:v>
                </c:pt>
                <c:pt idx="84">
                  <c:v>1.2720356592264896</c:v>
                </c:pt>
                <c:pt idx="85">
                  <c:v>2.0665101685493914</c:v>
                </c:pt>
                <c:pt idx="86">
                  <c:v>1.9791662525888147</c:v>
                </c:pt>
                <c:pt idx="87">
                  <c:v>1.3924594123171876</c:v>
                </c:pt>
                <c:pt idx="88">
                  <c:v>1.5049701189206592</c:v>
                </c:pt>
                <c:pt idx="89">
                  <c:v>1.6517871936200061</c:v>
                </c:pt>
                <c:pt idx="90">
                  <c:v>1.2016130707908828</c:v>
                </c:pt>
                <c:pt idx="91">
                  <c:v>1.3307916478044364</c:v>
                </c:pt>
                <c:pt idx="92">
                  <c:v>1.0747561438049922</c:v>
                </c:pt>
                <c:pt idx="93">
                  <c:v>1.9212945434720057</c:v>
                </c:pt>
                <c:pt idx="94">
                  <c:v>1.3182665519501804</c:v>
                </c:pt>
                <c:pt idx="95">
                  <c:v>1.1756885186233672</c:v>
                </c:pt>
                <c:pt idx="96">
                  <c:v>1.6618701163180714</c:v>
                </c:pt>
                <c:pt idx="97">
                  <c:v>1.0702975359233229</c:v>
                </c:pt>
                <c:pt idx="98">
                  <c:v>1.6871466804058792</c:v>
                </c:pt>
                <c:pt idx="99">
                  <c:v>2.039398740635471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B-4E78-AF63-5BFA0143C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33775"/>
        <c:axId val="1919504767"/>
      </c:scatterChart>
      <c:valAx>
        <c:axId val="1920833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04767"/>
        <c:crosses val="autoZero"/>
        <c:crossBetween val="midCat"/>
      </c:valAx>
      <c:valAx>
        <c:axId val="1919504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46779.4</c:v>
                </c:pt>
                <c:pt idx="13">
                  <c:v>64525.4</c:v>
                </c:pt>
                <c:pt idx="19">
                  <c:v>42179.4</c:v>
                </c:pt>
                <c:pt idx="23">
                  <c:v>50532.4</c:v>
                </c:pt>
                <c:pt idx="25">
                  <c:v>60998.8</c:v>
                </c:pt>
                <c:pt idx="27">
                  <c:v>59380</c:v>
                </c:pt>
                <c:pt idx="41">
                  <c:v>35720.800000000003</c:v>
                </c:pt>
                <c:pt idx="42">
                  <c:v>48175</c:v>
                </c:pt>
                <c:pt idx="70">
                  <c:v>50056.2</c:v>
                </c:pt>
                <c:pt idx="74">
                  <c:v>40077.4</c:v>
                </c:pt>
                <c:pt idx="75">
                  <c:v>60373.599999999999</c:v>
                </c:pt>
                <c:pt idx="79">
                  <c:v>45142.2</c:v>
                </c:pt>
                <c:pt idx="81">
                  <c:v>50210.8</c:v>
                </c:pt>
                <c:pt idx="82">
                  <c:v>66077.2</c:v>
                </c:pt>
                <c:pt idx="84">
                  <c:v>53708.4</c:v>
                </c:pt>
                <c:pt idx="88">
                  <c:v>59636.4</c:v>
                </c:pt>
                <c:pt idx="90">
                  <c:v>57753.2</c:v>
                </c:pt>
                <c:pt idx="94">
                  <c:v>58579.199999999997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1.0290854521434649</c:v>
                </c:pt>
                <c:pt idx="9">
                  <c:v>1.213785579012296</c:v>
                </c:pt>
                <c:pt idx="15">
                  <c:v>1.4389962872871591</c:v>
                </c:pt>
                <c:pt idx="19">
                  <c:v>1.5551804386888413</c:v>
                </c:pt>
                <c:pt idx="21">
                  <c:v>1.2078270392204435</c:v>
                </c:pt>
                <c:pt idx="23">
                  <c:v>1.5503368137420006</c:v>
                </c:pt>
                <c:pt idx="37">
                  <c:v>1.0674452979776488</c:v>
                </c:pt>
                <c:pt idx="38">
                  <c:v>1.3971977166580176</c:v>
                </c:pt>
                <c:pt idx="66">
                  <c:v>1.0312209076997456</c:v>
                </c:pt>
                <c:pt idx="70">
                  <c:v>1.3620145019387484</c:v>
                </c:pt>
                <c:pt idx="71">
                  <c:v>1.2969741741423404</c:v>
                </c:pt>
                <c:pt idx="75">
                  <c:v>1.064680055469162</c:v>
                </c:pt>
                <c:pt idx="77">
                  <c:v>1.0607279708747919</c:v>
                </c:pt>
                <c:pt idx="78">
                  <c:v>1.288886332955997</c:v>
                </c:pt>
                <c:pt idx="80">
                  <c:v>1.2720356592264896</c:v>
                </c:pt>
                <c:pt idx="84">
                  <c:v>1.5049701189206592</c:v>
                </c:pt>
                <c:pt idx="86">
                  <c:v>1.2016130707908828</c:v>
                </c:pt>
                <c:pt idx="90">
                  <c:v>1.3182665519501804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1-4BFF-AAE1-CF79D4F78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67916.800000000003</c:v>
                </c:pt>
                <c:pt idx="1">
                  <c:v>76272.800000000003</c:v>
                </c:pt>
                <c:pt idx="5">
                  <c:v>63705.8</c:v>
                </c:pt>
                <c:pt idx="6">
                  <c:v>71348.600000000006</c:v>
                </c:pt>
                <c:pt idx="9">
                  <c:v>70386.399999999994</c:v>
                </c:pt>
                <c:pt idx="15">
                  <c:v>70517.2</c:v>
                </c:pt>
                <c:pt idx="17">
                  <c:v>64421.2</c:v>
                </c:pt>
                <c:pt idx="20">
                  <c:v>87408</c:v>
                </c:pt>
                <c:pt idx="29">
                  <c:v>84180.800000000003</c:v>
                </c:pt>
                <c:pt idx="31">
                  <c:v>66958</c:v>
                </c:pt>
                <c:pt idx="32">
                  <c:v>73298.600000000006</c:v>
                </c:pt>
                <c:pt idx="39">
                  <c:v>73327.8</c:v>
                </c:pt>
                <c:pt idx="40">
                  <c:v>82692.800000000003</c:v>
                </c:pt>
                <c:pt idx="43">
                  <c:v>75707.199999999997</c:v>
                </c:pt>
                <c:pt idx="45">
                  <c:v>82291.199999999997</c:v>
                </c:pt>
                <c:pt idx="49">
                  <c:v>66594.8</c:v>
                </c:pt>
                <c:pt idx="50">
                  <c:v>94290</c:v>
                </c:pt>
                <c:pt idx="51">
                  <c:v>97233.4</c:v>
                </c:pt>
                <c:pt idx="52">
                  <c:v>75592.2</c:v>
                </c:pt>
                <c:pt idx="55">
                  <c:v>75761.2</c:v>
                </c:pt>
                <c:pt idx="56">
                  <c:v>79926</c:v>
                </c:pt>
                <c:pt idx="61">
                  <c:v>81472.2</c:v>
                </c:pt>
                <c:pt idx="68">
                  <c:v>66360.600000000006</c:v>
                </c:pt>
                <c:pt idx="69">
                  <c:v>78166.2</c:v>
                </c:pt>
                <c:pt idx="77">
                  <c:v>70516.600000000006</c:v>
                </c:pt>
                <c:pt idx="78">
                  <c:v>72603.399999999994</c:v>
                </c:pt>
                <c:pt idx="80">
                  <c:v>77613.2</c:v>
                </c:pt>
                <c:pt idx="87">
                  <c:v>81983</c:v>
                </c:pt>
                <c:pt idx="91">
                  <c:v>70688</c:v>
                </c:pt>
                <c:pt idx="92">
                  <c:v>93354.2</c:v>
                </c:pt>
                <c:pt idx="95">
                  <c:v>79126.399999999994</c:v>
                </c:pt>
                <c:pt idx="97">
                  <c:v>78625.8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1.2119387250282698</c:v>
                </c:pt>
                <c:pt idx="1">
                  <c:v>1.0456676560975866</c:v>
                </c:pt>
                <c:pt idx="5">
                  <c:v>1.1323144831396827</c:v>
                </c:pt>
                <c:pt idx="6">
                  <c:v>1.1350327827035147</c:v>
                </c:pt>
                <c:pt idx="9">
                  <c:v>1.1617727288226136</c:v>
                </c:pt>
                <c:pt idx="15">
                  <c:v>1.3300584821859065</c:v>
                </c:pt>
                <c:pt idx="17">
                  <c:v>1.2609824095173638</c:v>
                </c:pt>
                <c:pt idx="20">
                  <c:v>1.2804892000732198</c:v>
                </c:pt>
                <c:pt idx="29">
                  <c:v>1.2236044323646247</c:v>
                </c:pt>
                <c:pt idx="31">
                  <c:v>1.0651154455031513</c:v>
                </c:pt>
                <c:pt idx="32">
                  <c:v>1.0447402815333444</c:v>
                </c:pt>
                <c:pt idx="39">
                  <c:v>1.0920005782254478</c:v>
                </c:pt>
                <c:pt idx="40">
                  <c:v>1.0692950293133139</c:v>
                </c:pt>
                <c:pt idx="43">
                  <c:v>1.0022560601897839</c:v>
                </c:pt>
                <c:pt idx="45">
                  <c:v>1.496903678643646</c:v>
                </c:pt>
                <c:pt idx="49">
                  <c:v>1.2944103743835855</c:v>
                </c:pt>
                <c:pt idx="50">
                  <c:v>1.3622017181037225</c:v>
                </c:pt>
                <c:pt idx="51">
                  <c:v>1.3218091725682739</c:v>
                </c:pt>
                <c:pt idx="52">
                  <c:v>1.5309383772399798</c:v>
                </c:pt>
                <c:pt idx="55">
                  <c:v>1.1903454538734868</c:v>
                </c:pt>
                <c:pt idx="56">
                  <c:v>1.2523959662687987</c:v>
                </c:pt>
                <c:pt idx="61">
                  <c:v>1.0899668844096515</c:v>
                </c:pt>
                <c:pt idx="68">
                  <c:v>1.1374520423263201</c:v>
                </c:pt>
                <c:pt idx="69">
                  <c:v>1.2526641950101196</c:v>
                </c:pt>
                <c:pt idx="77">
                  <c:v>1.2080985186466731</c:v>
                </c:pt>
                <c:pt idx="78">
                  <c:v>1.056327940564767</c:v>
                </c:pt>
                <c:pt idx="80">
                  <c:v>1.1036267026742874</c:v>
                </c:pt>
                <c:pt idx="87">
                  <c:v>1.3924594123171876</c:v>
                </c:pt>
                <c:pt idx="91">
                  <c:v>1.3307916478044364</c:v>
                </c:pt>
                <c:pt idx="92">
                  <c:v>1.0747561438049922</c:v>
                </c:pt>
                <c:pt idx="95">
                  <c:v>1.1756885186233672</c:v>
                </c:pt>
                <c:pt idx="97">
                  <c:v>1.0702975359233229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11-4BFF-AAE1-CF79D4F78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47458.8</c:v>
                </c:pt>
                <c:pt idx="8">
                  <c:v>32105.599999999999</c:v>
                </c:pt>
                <c:pt idx="11">
                  <c:v>33411.4</c:v>
                </c:pt>
                <c:pt idx="12">
                  <c:v>55641</c:v>
                </c:pt>
                <c:pt idx="14">
                  <c:v>42293</c:v>
                </c:pt>
                <c:pt idx="16">
                  <c:v>48621.8</c:v>
                </c:pt>
                <c:pt idx="18">
                  <c:v>59768.4</c:v>
                </c:pt>
                <c:pt idx="21">
                  <c:v>54906</c:v>
                </c:pt>
                <c:pt idx="26">
                  <c:v>48065.599999999999</c:v>
                </c:pt>
                <c:pt idx="33">
                  <c:v>39897</c:v>
                </c:pt>
                <c:pt idx="34">
                  <c:v>18980</c:v>
                </c:pt>
                <c:pt idx="36">
                  <c:v>61794.2</c:v>
                </c:pt>
                <c:pt idx="37">
                  <c:v>49820.800000000003</c:v>
                </c:pt>
                <c:pt idx="47">
                  <c:v>59020.2</c:v>
                </c:pt>
                <c:pt idx="48">
                  <c:v>43192.4</c:v>
                </c:pt>
                <c:pt idx="53">
                  <c:v>45078.2</c:v>
                </c:pt>
                <c:pt idx="57">
                  <c:v>48202.8</c:v>
                </c:pt>
                <c:pt idx="60">
                  <c:v>37866</c:v>
                </c:pt>
                <c:pt idx="62">
                  <c:v>40281</c:v>
                </c:pt>
                <c:pt idx="63">
                  <c:v>33867.599999999999</c:v>
                </c:pt>
                <c:pt idx="64">
                  <c:v>50490</c:v>
                </c:pt>
                <c:pt idx="66">
                  <c:v>67099.199999999997</c:v>
                </c:pt>
                <c:pt idx="67">
                  <c:v>50600.6</c:v>
                </c:pt>
                <c:pt idx="71">
                  <c:v>36758.199999999997</c:v>
                </c:pt>
                <c:pt idx="72">
                  <c:v>33557.4</c:v>
                </c:pt>
                <c:pt idx="76">
                  <c:v>47261.8</c:v>
                </c:pt>
                <c:pt idx="83">
                  <c:v>56379.4</c:v>
                </c:pt>
                <c:pt idx="85">
                  <c:v>43536.2</c:v>
                </c:pt>
                <c:pt idx="86">
                  <c:v>50312.6</c:v>
                </c:pt>
                <c:pt idx="93">
                  <c:v>39618.6</c:v>
                </c:pt>
                <c:pt idx="96">
                  <c:v>48298.6</c:v>
                </c:pt>
                <c:pt idx="99">
                  <c:v>53900.2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2.1514661137660456</c:v>
                </c:pt>
                <c:pt idx="8">
                  <c:v>2.3938191468155088</c:v>
                </c:pt>
                <c:pt idx="11">
                  <c:v>1.5091854875880686</c:v>
                </c:pt>
                <c:pt idx="12">
                  <c:v>1.5658956524864758</c:v>
                </c:pt>
                <c:pt idx="14">
                  <c:v>1.5604709999290662</c:v>
                </c:pt>
                <c:pt idx="16">
                  <c:v>2.1112751893183717</c:v>
                </c:pt>
                <c:pt idx="18">
                  <c:v>1.9596308417156891</c:v>
                </c:pt>
                <c:pt idx="21">
                  <c:v>2.0846355589553056</c:v>
                </c:pt>
                <c:pt idx="26">
                  <c:v>1.5507764388668819</c:v>
                </c:pt>
                <c:pt idx="33">
                  <c:v>1.7862495927012056</c:v>
                </c:pt>
                <c:pt idx="34">
                  <c:v>1.9653846153846153</c:v>
                </c:pt>
                <c:pt idx="36">
                  <c:v>1.7494845794589138</c:v>
                </c:pt>
                <c:pt idx="37">
                  <c:v>1.9976596120495855</c:v>
                </c:pt>
                <c:pt idx="47">
                  <c:v>1.6273750343102871</c:v>
                </c:pt>
                <c:pt idx="48">
                  <c:v>2.2538687361665479</c:v>
                </c:pt>
                <c:pt idx="53">
                  <c:v>2.041940450151071</c:v>
                </c:pt>
                <c:pt idx="57">
                  <c:v>1.9358626469831628</c:v>
                </c:pt>
                <c:pt idx="60">
                  <c:v>1.7968626208207892</c:v>
                </c:pt>
                <c:pt idx="62">
                  <c:v>1.4647600605744644</c:v>
                </c:pt>
                <c:pt idx="63">
                  <c:v>2.6352324935926963</c:v>
                </c:pt>
                <c:pt idx="64">
                  <c:v>1.8365616953852248</c:v>
                </c:pt>
                <c:pt idx="66">
                  <c:v>1.3461263323556765</c:v>
                </c:pt>
                <c:pt idx="67">
                  <c:v>1.9278625154642435</c:v>
                </c:pt>
                <c:pt idx="71">
                  <c:v>1.6593848447421258</c:v>
                </c:pt>
                <c:pt idx="72">
                  <c:v>2.4575205468838468</c:v>
                </c:pt>
                <c:pt idx="76">
                  <c:v>1.7330063603163652</c:v>
                </c:pt>
                <c:pt idx="83">
                  <c:v>1.7165489522768955</c:v>
                </c:pt>
                <c:pt idx="85">
                  <c:v>2.0665101685493914</c:v>
                </c:pt>
                <c:pt idx="86">
                  <c:v>1.9791662525888147</c:v>
                </c:pt>
                <c:pt idx="93">
                  <c:v>1.9212945434720057</c:v>
                </c:pt>
                <c:pt idx="96">
                  <c:v>1.6618701163180714</c:v>
                </c:pt>
                <c:pt idx="99">
                  <c:v>2.039398740635471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11-4BFF-AAE1-CF79D4F78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77351</c:v>
                </c:pt>
                <c:pt idx="7">
                  <c:v>67041.600000000006</c:v>
                </c:pt>
                <c:pt idx="10">
                  <c:v>71085.399999999994</c:v>
                </c:pt>
                <c:pt idx="22">
                  <c:v>75633.399999999994</c:v>
                </c:pt>
                <c:pt idx="24">
                  <c:v>67001</c:v>
                </c:pt>
                <c:pt idx="28">
                  <c:v>90313.600000000006</c:v>
                </c:pt>
                <c:pt idx="30">
                  <c:v>81948.399999999994</c:v>
                </c:pt>
                <c:pt idx="35">
                  <c:v>65384.2</c:v>
                </c:pt>
                <c:pt idx="38">
                  <c:v>81748</c:v>
                </c:pt>
                <c:pt idx="44">
                  <c:v>63621.599999999999</c:v>
                </c:pt>
                <c:pt idx="46">
                  <c:v>78868</c:v>
                </c:pt>
                <c:pt idx="54">
                  <c:v>71230.399999999994</c:v>
                </c:pt>
                <c:pt idx="58">
                  <c:v>78135.600000000006</c:v>
                </c:pt>
                <c:pt idx="59">
                  <c:v>62386.400000000001</c:v>
                </c:pt>
                <c:pt idx="65">
                  <c:v>68385</c:v>
                </c:pt>
                <c:pt idx="73">
                  <c:v>70551.199999999997</c:v>
                </c:pt>
                <c:pt idx="89">
                  <c:v>72426.399999999994</c:v>
                </c:pt>
                <c:pt idx="98">
                  <c:v>69873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1.6339155279181912</c:v>
                </c:pt>
                <c:pt idx="7">
                  <c:v>1.6762577265459058</c:v>
                </c:pt>
                <c:pt idx="10">
                  <c:v>1.6766171393844589</c:v>
                </c:pt>
                <c:pt idx="22">
                  <c:v>1.4526518707343583</c:v>
                </c:pt>
                <c:pt idx="24">
                  <c:v>1.799614931120431</c:v>
                </c:pt>
                <c:pt idx="28">
                  <c:v>1.5083110406406122</c:v>
                </c:pt>
                <c:pt idx="30">
                  <c:v>1.631343625989037</c:v>
                </c:pt>
                <c:pt idx="35">
                  <c:v>1.6874566026654758</c:v>
                </c:pt>
                <c:pt idx="38">
                  <c:v>1.5453099770024954</c:v>
                </c:pt>
                <c:pt idx="44">
                  <c:v>1.8833697989362104</c:v>
                </c:pt>
                <c:pt idx="46">
                  <c:v>1.6921184764416493</c:v>
                </c:pt>
                <c:pt idx="54">
                  <c:v>1.6988954154405986</c:v>
                </c:pt>
                <c:pt idx="58">
                  <c:v>1.6381265389911897</c:v>
                </c:pt>
                <c:pt idx="59">
                  <c:v>1.6331283741328237</c:v>
                </c:pt>
                <c:pt idx="65">
                  <c:v>1.6494991591723331</c:v>
                </c:pt>
                <c:pt idx="73">
                  <c:v>1.5955362913742077</c:v>
                </c:pt>
                <c:pt idx="89">
                  <c:v>1.6517871936200061</c:v>
                </c:pt>
                <c:pt idx="98">
                  <c:v>1.6871466804058792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11-4BFF-AAE1-CF79D4F7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26175"/>
        <c:axId val="1919510591"/>
      </c:scatterChart>
      <c:valAx>
        <c:axId val="1920826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10591"/>
        <c:crosses val="autoZero"/>
        <c:crossBetween val="midCat"/>
      </c:valAx>
      <c:valAx>
        <c:axId val="191951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2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76272.800000000003</c:v>
                </c:pt>
                <c:pt idx="5">
                  <c:v>63705.8</c:v>
                </c:pt>
                <c:pt idx="9">
                  <c:v>70386.399999999994</c:v>
                </c:pt>
                <c:pt idx="25">
                  <c:v>60998.8</c:v>
                </c:pt>
                <c:pt idx="29">
                  <c:v>84180.800000000003</c:v>
                </c:pt>
                <c:pt idx="31">
                  <c:v>66958</c:v>
                </c:pt>
                <c:pt idx="32">
                  <c:v>73298.600000000006</c:v>
                </c:pt>
                <c:pt idx="39">
                  <c:v>73327.8</c:v>
                </c:pt>
                <c:pt idx="40">
                  <c:v>82692.800000000003</c:v>
                </c:pt>
                <c:pt idx="43">
                  <c:v>75707.199999999997</c:v>
                </c:pt>
                <c:pt idx="55">
                  <c:v>75761.2</c:v>
                </c:pt>
                <c:pt idx="61">
                  <c:v>81472.2</c:v>
                </c:pt>
                <c:pt idx="68">
                  <c:v>66360.600000000006</c:v>
                </c:pt>
                <c:pt idx="70">
                  <c:v>50056.2</c:v>
                </c:pt>
                <c:pt idx="77">
                  <c:v>70516.600000000006</c:v>
                </c:pt>
                <c:pt idx="79">
                  <c:v>45142.2</c:v>
                </c:pt>
                <c:pt idx="80">
                  <c:v>77613.2</c:v>
                </c:pt>
                <c:pt idx="81">
                  <c:v>50210.8</c:v>
                </c:pt>
                <c:pt idx="90">
                  <c:v>57753.2</c:v>
                </c:pt>
                <c:pt idx="92">
                  <c:v>93354.2</c:v>
                </c:pt>
                <c:pt idx="95">
                  <c:v>79126.399999999994</c:v>
                </c:pt>
                <c:pt idx="97">
                  <c:v>78625.8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1.0456676560975866</c:v>
                </c:pt>
                <c:pt idx="4">
                  <c:v>1.1323144831396827</c:v>
                </c:pt>
                <c:pt idx="8">
                  <c:v>1.1617727288226136</c:v>
                </c:pt>
                <c:pt idx="24">
                  <c:v>1.2078270392204435</c:v>
                </c:pt>
                <c:pt idx="28">
                  <c:v>1.2236044323646247</c:v>
                </c:pt>
                <c:pt idx="30">
                  <c:v>1.0651154455031513</c:v>
                </c:pt>
                <c:pt idx="31">
                  <c:v>1.0447402815333444</c:v>
                </c:pt>
                <c:pt idx="38">
                  <c:v>1.0920005782254478</c:v>
                </c:pt>
                <c:pt idx="39">
                  <c:v>1.0692950293133139</c:v>
                </c:pt>
                <c:pt idx="42">
                  <c:v>1.0022560601897839</c:v>
                </c:pt>
                <c:pt idx="54">
                  <c:v>1.1903454538734868</c:v>
                </c:pt>
                <c:pt idx="60">
                  <c:v>1.0899668844096515</c:v>
                </c:pt>
                <c:pt idx="67">
                  <c:v>1.1374520423263201</c:v>
                </c:pt>
                <c:pt idx="69">
                  <c:v>1.0312209076997456</c:v>
                </c:pt>
                <c:pt idx="76">
                  <c:v>1.2080985186466731</c:v>
                </c:pt>
                <c:pt idx="78">
                  <c:v>1.064680055469162</c:v>
                </c:pt>
                <c:pt idx="79">
                  <c:v>1.1036267026742874</c:v>
                </c:pt>
                <c:pt idx="80">
                  <c:v>1.0607279708747919</c:v>
                </c:pt>
                <c:pt idx="89">
                  <c:v>1.2016130707908828</c:v>
                </c:pt>
                <c:pt idx="91">
                  <c:v>1.0747561438049922</c:v>
                </c:pt>
                <c:pt idx="94">
                  <c:v>1.1756885186233672</c:v>
                </c:pt>
                <c:pt idx="96">
                  <c:v>1.0702975359233229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0-4079-99DB-009F0A762B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67916.800000000003</c:v>
                </c:pt>
                <c:pt idx="2">
                  <c:v>77351</c:v>
                </c:pt>
                <c:pt idx="3">
                  <c:v>47458.8</c:v>
                </c:pt>
                <c:pt idx="4">
                  <c:v>46779.4</c:v>
                </c:pt>
                <c:pt idx="6">
                  <c:v>71348.600000000006</c:v>
                </c:pt>
                <c:pt idx="7">
                  <c:v>67041.600000000006</c:v>
                </c:pt>
                <c:pt idx="8">
                  <c:v>32105.599999999999</c:v>
                </c:pt>
                <c:pt idx="10">
                  <c:v>71085.399999999994</c:v>
                </c:pt>
                <c:pt idx="11">
                  <c:v>33411.4</c:v>
                </c:pt>
                <c:pt idx="12">
                  <c:v>55641</c:v>
                </c:pt>
                <c:pt idx="13">
                  <c:v>64525.4</c:v>
                </c:pt>
                <c:pt idx="14">
                  <c:v>42293</c:v>
                </c:pt>
                <c:pt idx="15">
                  <c:v>70517.2</c:v>
                </c:pt>
                <c:pt idx="16">
                  <c:v>48621.8</c:v>
                </c:pt>
                <c:pt idx="17">
                  <c:v>64421.2</c:v>
                </c:pt>
                <c:pt idx="18">
                  <c:v>59768.4</c:v>
                </c:pt>
                <c:pt idx="19">
                  <c:v>42179.4</c:v>
                </c:pt>
                <c:pt idx="20">
                  <c:v>87408</c:v>
                </c:pt>
                <c:pt idx="21">
                  <c:v>54906</c:v>
                </c:pt>
                <c:pt idx="22">
                  <c:v>75633.399999999994</c:v>
                </c:pt>
                <c:pt idx="23">
                  <c:v>50532.4</c:v>
                </c:pt>
                <c:pt idx="24">
                  <c:v>67001</c:v>
                </c:pt>
                <c:pt idx="26">
                  <c:v>48065.599999999999</c:v>
                </c:pt>
                <c:pt idx="27">
                  <c:v>59380</c:v>
                </c:pt>
                <c:pt idx="28">
                  <c:v>90313.600000000006</c:v>
                </c:pt>
                <c:pt idx="30">
                  <c:v>81948.399999999994</c:v>
                </c:pt>
                <c:pt idx="33">
                  <c:v>39897</c:v>
                </c:pt>
                <c:pt idx="34">
                  <c:v>18980</c:v>
                </c:pt>
                <c:pt idx="35">
                  <c:v>65384.2</c:v>
                </c:pt>
                <c:pt idx="36">
                  <c:v>61794.2</c:v>
                </c:pt>
                <c:pt idx="37">
                  <c:v>49820.800000000003</c:v>
                </c:pt>
                <c:pt idx="38">
                  <c:v>81748</c:v>
                </c:pt>
                <c:pt idx="41">
                  <c:v>35720.800000000003</c:v>
                </c:pt>
                <c:pt idx="42">
                  <c:v>48175</c:v>
                </c:pt>
                <c:pt idx="44">
                  <c:v>63621.599999999999</c:v>
                </c:pt>
                <c:pt idx="45">
                  <c:v>82291.199999999997</c:v>
                </c:pt>
                <c:pt idx="46">
                  <c:v>78868</c:v>
                </c:pt>
                <c:pt idx="47">
                  <c:v>59020.2</c:v>
                </c:pt>
                <c:pt idx="48">
                  <c:v>43192.4</c:v>
                </c:pt>
                <c:pt idx="49">
                  <c:v>66594.8</c:v>
                </c:pt>
                <c:pt idx="50">
                  <c:v>94290</c:v>
                </c:pt>
                <c:pt idx="51">
                  <c:v>97233.4</c:v>
                </c:pt>
                <c:pt idx="52">
                  <c:v>75592.2</c:v>
                </c:pt>
                <c:pt idx="53">
                  <c:v>45078.2</c:v>
                </c:pt>
                <c:pt idx="54">
                  <c:v>71230.399999999994</c:v>
                </c:pt>
                <c:pt idx="56">
                  <c:v>79926</c:v>
                </c:pt>
                <c:pt idx="57">
                  <c:v>48202.8</c:v>
                </c:pt>
                <c:pt idx="58">
                  <c:v>78135.600000000006</c:v>
                </c:pt>
                <c:pt idx="59">
                  <c:v>62386.400000000001</c:v>
                </c:pt>
                <c:pt idx="60">
                  <c:v>37866</c:v>
                </c:pt>
                <c:pt idx="62">
                  <c:v>40281</c:v>
                </c:pt>
                <c:pt idx="63">
                  <c:v>33867.599999999999</c:v>
                </c:pt>
                <c:pt idx="64">
                  <c:v>50490</c:v>
                </c:pt>
                <c:pt idx="65">
                  <c:v>68385</c:v>
                </c:pt>
                <c:pt idx="66">
                  <c:v>67099.199999999997</c:v>
                </c:pt>
                <c:pt idx="67">
                  <c:v>50600.6</c:v>
                </c:pt>
                <c:pt idx="69">
                  <c:v>78166.2</c:v>
                </c:pt>
                <c:pt idx="71">
                  <c:v>36758.199999999997</c:v>
                </c:pt>
                <c:pt idx="72">
                  <c:v>33557.4</c:v>
                </c:pt>
                <c:pt idx="73">
                  <c:v>70551.199999999997</c:v>
                </c:pt>
                <c:pt idx="74">
                  <c:v>40077.4</c:v>
                </c:pt>
                <c:pt idx="75">
                  <c:v>60373.599999999999</c:v>
                </c:pt>
                <c:pt idx="76">
                  <c:v>47261.8</c:v>
                </c:pt>
                <c:pt idx="78">
                  <c:v>72603.399999999994</c:v>
                </c:pt>
                <c:pt idx="82">
                  <c:v>66077.2</c:v>
                </c:pt>
                <c:pt idx="83">
                  <c:v>56379.4</c:v>
                </c:pt>
                <c:pt idx="84">
                  <c:v>53708.4</c:v>
                </c:pt>
                <c:pt idx="85">
                  <c:v>43536.2</c:v>
                </c:pt>
                <c:pt idx="86">
                  <c:v>50312.6</c:v>
                </c:pt>
                <c:pt idx="87">
                  <c:v>81983</c:v>
                </c:pt>
                <c:pt idx="88">
                  <c:v>59636.4</c:v>
                </c:pt>
                <c:pt idx="89">
                  <c:v>72426.399999999994</c:v>
                </c:pt>
                <c:pt idx="91">
                  <c:v>70688</c:v>
                </c:pt>
                <c:pt idx="93">
                  <c:v>39618.6</c:v>
                </c:pt>
                <c:pt idx="94">
                  <c:v>58579.199999999997</c:v>
                </c:pt>
                <c:pt idx="96">
                  <c:v>48298.6</c:v>
                </c:pt>
                <c:pt idx="98">
                  <c:v>69873</c:v>
                </c:pt>
                <c:pt idx="99">
                  <c:v>53900.2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1.2119387250282698</c:v>
                </c:pt>
                <c:pt idx="2">
                  <c:v>1.6339155279181912</c:v>
                </c:pt>
                <c:pt idx="3">
                  <c:v>2.1514661137660456</c:v>
                </c:pt>
                <c:pt idx="4">
                  <c:v>1.0290854521434649</c:v>
                </c:pt>
                <c:pt idx="6">
                  <c:v>1.1350327827035147</c:v>
                </c:pt>
                <c:pt idx="7">
                  <c:v>1.6762577265459058</c:v>
                </c:pt>
                <c:pt idx="8">
                  <c:v>2.3938191468155088</c:v>
                </c:pt>
                <c:pt idx="10">
                  <c:v>1.6766171393844589</c:v>
                </c:pt>
                <c:pt idx="11">
                  <c:v>1.5091854875880686</c:v>
                </c:pt>
                <c:pt idx="12">
                  <c:v>1.5658956524864758</c:v>
                </c:pt>
                <c:pt idx="13">
                  <c:v>1.213785579012296</c:v>
                </c:pt>
                <c:pt idx="14">
                  <c:v>1.5604709999290662</c:v>
                </c:pt>
                <c:pt idx="15">
                  <c:v>1.3300584821859065</c:v>
                </c:pt>
                <c:pt idx="16">
                  <c:v>2.1112751893183717</c:v>
                </c:pt>
                <c:pt idx="17">
                  <c:v>1.2609824095173638</c:v>
                </c:pt>
                <c:pt idx="18">
                  <c:v>1.9596308417156891</c:v>
                </c:pt>
                <c:pt idx="19">
                  <c:v>1.4389962872871591</c:v>
                </c:pt>
                <c:pt idx="20">
                  <c:v>1.2804892000732198</c:v>
                </c:pt>
                <c:pt idx="21">
                  <c:v>2.0846355589553056</c:v>
                </c:pt>
                <c:pt idx="22">
                  <c:v>1.4526518707343583</c:v>
                </c:pt>
                <c:pt idx="23">
                  <c:v>1.5551804386888413</c:v>
                </c:pt>
                <c:pt idx="24">
                  <c:v>1.799614931120431</c:v>
                </c:pt>
                <c:pt idx="26">
                  <c:v>1.5507764388668819</c:v>
                </c:pt>
                <c:pt idx="27">
                  <c:v>1.5503368137420006</c:v>
                </c:pt>
                <c:pt idx="28">
                  <c:v>1.5083110406406122</c:v>
                </c:pt>
                <c:pt idx="30">
                  <c:v>1.631343625989037</c:v>
                </c:pt>
                <c:pt idx="33">
                  <c:v>1.7862495927012056</c:v>
                </c:pt>
                <c:pt idx="34">
                  <c:v>1.9653846153846153</c:v>
                </c:pt>
                <c:pt idx="35">
                  <c:v>1.6874566026654758</c:v>
                </c:pt>
                <c:pt idx="36">
                  <c:v>1.7494845794589138</c:v>
                </c:pt>
                <c:pt idx="37">
                  <c:v>1.9976596120495855</c:v>
                </c:pt>
                <c:pt idx="38">
                  <c:v>1.5453099770024954</c:v>
                </c:pt>
                <c:pt idx="41">
                  <c:v>1.0674452979776488</c:v>
                </c:pt>
                <c:pt idx="42">
                  <c:v>1.3971977166580176</c:v>
                </c:pt>
                <c:pt idx="44">
                  <c:v>1.8833697989362104</c:v>
                </c:pt>
                <c:pt idx="45">
                  <c:v>1.496903678643646</c:v>
                </c:pt>
                <c:pt idx="46">
                  <c:v>1.6921184764416493</c:v>
                </c:pt>
                <c:pt idx="47">
                  <c:v>1.6273750343102871</c:v>
                </c:pt>
                <c:pt idx="48">
                  <c:v>2.2538687361665479</c:v>
                </c:pt>
                <c:pt idx="49">
                  <c:v>1.2944103743835855</c:v>
                </c:pt>
                <c:pt idx="50">
                  <c:v>1.3622017181037225</c:v>
                </c:pt>
                <c:pt idx="51">
                  <c:v>1.3218091725682739</c:v>
                </c:pt>
                <c:pt idx="52">
                  <c:v>1.5309383772399798</c:v>
                </c:pt>
                <c:pt idx="53">
                  <c:v>2.041940450151071</c:v>
                </c:pt>
                <c:pt idx="54">
                  <c:v>1.6988954154405986</c:v>
                </c:pt>
                <c:pt idx="56">
                  <c:v>1.2523959662687987</c:v>
                </c:pt>
                <c:pt idx="57">
                  <c:v>1.9358626469831628</c:v>
                </c:pt>
                <c:pt idx="58">
                  <c:v>1.6381265389911897</c:v>
                </c:pt>
                <c:pt idx="59">
                  <c:v>1.6331283741328237</c:v>
                </c:pt>
                <c:pt idx="60">
                  <c:v>1.7968626208207892</c:v>
                </c:pt>
                <c:pt idx="62">
                  <c:v>1.4647600605744644</c:v>
                </c:pt>
                <c:pt idx="63">
                  <c:v>2.6352324935926963</c:v>
                </c:pt>
                <c:pt idx="64">
                  <c:v>1.8365616953852248</c:v>
                </c:pt>
                <c:pt idx="65">
                  <c:v>1.6494991591723331</c:v>
                </c:pt>
                <c:pt idx="66">
                  <c:v>1.3461263323556765</c:v>
                </c:pt>
                <c:pt idx="67">
                  <c:v>1.9278625154642435</c:v>
                </c:pt>
                <c:pt idx="69">
                  <c:v>1.2526641950101196</c:v>
                </c:pt>
                <c:pt idx="71">
                  <c:v>1.6593848447421258</c:v>
                </c:pt>
                <c:pt idx="72">
                  <c:v>2.4575205468838468</c:v>
                </c:pt>
                <c:pt idx="73">
                  <c:v>1.5955362913742077</c:v>
                </c:pt>
                <c:pt idx="74">
                  <c:v>1.3620145019387484</c:v>
                </c:pt>
                <c:pt idx="75">
                  <c:v>1.2969741741423404</c:v>
                </c:pt>
                <c:pt idx="76">
                  <c:v>1.7330063603163652</c:v>
                </c:pt>
                <c:pt idx="78">
                  <c:v>1.056327940564767</c:v>
                </c:pt>
                <c:pt idx="82">
                  <c:v>1.288886332955997</c:v>
                </c:pt>
                <c:pt idx="83">
                  <c:v>1.7165489522768955</c:v>
                </c:pt>
                <c:pt idx="84">
                  <c:v>1.2720356592264896</c:v>
                </c:pt>
                <c:pt idx="85">
                  <c:v>2.0665101685493914</c:v>
                </c:pt>
                <c:pt idx="86">
                  <c:v>1.9791662525888147</c:v>
                </c:pt>
                <c:pt idx="87">
                  <c:v>1.3924594123171876</c:v>
                </c:pt>
                <c:pt idx="88">
                  <c:v>1.5049701189206592</c:v>
                </c:pt>
                <c:pt idx="89">
                  <c:v>1.6517871936200061</c:v>
                </c:pt>
                <c:pt idx="91">
                  <c:v>1.3307916478044364</c:v>
                </c:pt>
                <c:pt idx="93">
                  <c:v>1.9212945434720057</c:v>
                </c:pt>
                <c:pt idx="94">
                  <c:v>1.3182665519501804</c:v>
                </c:pt>
                <c:pt idx="96">
                  <c:v>1.6618701163180714</c:v>
                </c:pt>
                <c:pt idx="98">
                  <c:v>1.6871466804058792</c:v>
                </c:pt>
                <c:pt idx="99">
                  <c:v>2.039398740635471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B0-4079-99DB-009F0A76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39375"/>
        <c:axId val="1919540543"/>
      </c:scatterChart>
      <c:valAx>
        <c:axId val="1920839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40543"/>
        <c:crosses val="autoZero"/>
        <c:crossBetween val="midCat"/>
      </c:valAx>
      <c:valAx>
        <c:axId val="1919540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3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68322.2</c:v>
                </c:pt>
                <c:pt idx="1">
                  <c:v>76538.2</c:v>
                </c:pt>
                <c:pt idx="2">
                  <c:v>77447.8</c:v>
                </c:pt>
                <c:pt idx="3">
                  <c:v>47519.4</c:v>
                </c:pt>
                <c:pt idx="4">
                  <c:v>47117.599999999999</c:v>
                </c:pt>
                <c:pt idx="5">
                  <c:v>64008.800000000003</c:v>
                </c:pt>
                <c:pt idx="6">
                  <c:v>71465.8</c:v>
                </c:pt>
                <c:pt idx="7">
                  <c:v>67297.2</c:v>
                </c:pt>
                <c:pt idx="8">
                  <c:v>31838.2</c:v>
                </c:pt>
                <c:pt idx="9">
                  <c:v>70225.2</c:v>
                </c:pt>
                <c:pt idx="10">
                  <c:v>71136.600000000006</c:v>
                </c:pt>
                <c:pt idx="11">
                  <c:v>33737.800000000003</c:v>
                </c:pt>
                <c:pt idx="12">
                  <c:v>55651.8</c:v>
                </c:pt>
                <c:pt idx="13">
                  <c:v>64484.4</c:v>
                </c:pt>
                <c:pt idx="14">
                  <c:v>42124.800000000003</c:v>
                </c:pt>
                <c:pt idx="15">
                  <c:v>70524.2</c:v>
                </c:pt>
                <c:pt idx="16">
                  <c:v>48961.599999999999</c:v>
                </c:pt>
                <c:pt idx="17">
                  <c:v>64277.599999999999</c:v>
                </c:pt>
                <c:pt idx="18">
                  <c:v>59438.2</c:v>
                </c:pt>
                <c:pt idx="19">
                  <c:v>41825.199999999997</c:v>
                </c:pt>
                <c:pt idx="20">
                  <c:v>87115</c:v>
                </c:pt>
                <c:pt idx="21">
                  <c:v>55042.6</c:v>
                </c:pt>
                <c:pt idx="22">
                  <c:v>75513.399999999994</c:v>
                </c:pt>
                <c:pt idx="23">
                  <c:v>50915.199999999997</c:v>
                </c:pt>
                <c:pt idx="24">
                  <c:v>66906.600000000006</c:v>
                </c:pt>
                <c:pt idx="25">
                  <c:v>60690.400000000001</c:v>
                </c:pt>
                <c:pt idx="26">
                  <c:v>48147.4</c:v>
                </c:pt>
                <c:pt idx="27">
                  <c:v>59470.400000000001</c:v>
                </c:pt>
                <c:pt idx="28">
                  <c:v>90436.4</c:v>
                </c:pt>
                <c:pt idx="29">
                  <c:v>84187.199999999997</c:v>
                </c:pt>
                <c:pt idx="30">
                  <c:v>81873.2</c:v>
                </c:pt>
                <c:pt idx="31">
                  <c:v>66947.399999999994</c:v>
                </c:pt>
                <c:pt idx="32">
                  <c:v>73378.8</c:v>
                </c:pt>
                <c:pt idx="33">
                  <c:v>39825.800000000003</c:v>
                </c:pt>
                <c:pt idx="34">
                  <c:v>18781</c:v>
                </c:pt>
                <c:pt idx="35">
                  <c:v>65432.800000000003</c:v>
                </c:pt>
                <c:pt idx="36">
                  <c:v>62185.2</c:v>
                </c:pt>
                <c:pt idx="37">
                  <c:v>49572.4</c:v>
                </c:pt>
                <c:pt idx="38">
                  <c:v>81497.2</c:v>
                </c:pt>
                <c:pt idx="39">
                  <c:v>73335.399999999994</c:v>
                </c:pt>
                <c:pt idx="40">
                  <c:v>82677.600000000006</c:v>
                </c:pt>
                <c:pt idx="41">
                  <c:v>35707.199999999997</c:v>
                </c:pt>
                <c:pt idx="42">
                  <c:v>48155.199999999997</c:v>
                </c:pt>
                <c:pt idx="43">
                  <c:v>75655.8</c:v>
                </c:pt>
                <c:pt idx="44">
                  <c:v>63528</c:v>
                </c:pt>
                <c:pt idx="45">
                  <c:v>81987.600000000006</c:v>
                </c:pt>
                <c:pt idx="46">
                  <c:v>79106.8</c:v>
                </c:pt>
                <c:pt idx="47">
                  <c:v>59348.800000000003</c:v>
                </c:pt>
                <c:pt idx="48">
                  <c:v>43279.8</c:v>
                </c:pt>
                <c:pt idx="49">
                  <c:v>66544.399999999994</c:v>
                </c:pt>
                <c:pt idx="50">
                  <c:v>94455.2</c:v>
                </c:pt>
                <c:pt idx="51">
                  <c:v>96950.399999999994</c:v>
                </c:pt>
                <c:pt idx="52">
                  <c:v>75714.600000000006</c:v>
                </c:pt>
                <c:pt idx="53">
                  <c:v>45191.199999999997</c:v>
                </c:pt>
                <c:pt idx="54">
                  <c:v>70873</c:v>
                </c:pt>
                <c:pt idx="55">
                  <c:v>75550.399999999994</c:v>
                </c:pt>
                <c:pt idx="56">
                  <c:v>79859.199999999997</c:v>
                </c:pt>
                <c:pt idx="57">
                  <c:v>48524.4</c:v>
                </c:pt>
                <c:pt idx="58">
                  <c:v>78008.399999999994</c:v>
                </c:pt>
                <c:pt idx="59">
                  <c:v>63113.8</c:v>
                </c:pt>
                <c:pt idx="60">
                  <c:v>37466.800000000003</c:v>
                </c:pt>
                <c:pt idx="61">
                  <c:v>81397.600000000006</c:v>
                </c:pt>
                <c:pt idx="62">
                  <c:v>40175.4</c:v>
                </c:pt>
                <c:pt idx="63">
                  <c:v>33708.400000000001</c:v>
                </c:pt>
                <c:pt idx="64">
                  <c:v>50483.6</c:v>
                </c:pt>
                <c:pt idx="65">
                  <c:v>68499.399999999994</c:v>
                </c:pt>
                <c:pt idx="66">
                  <c:v>66989.8</c:v>
                </c:pt>
                <c:pt idx="67">
                  <c:v>50808.2</c:v>
                </c:pt>
                <c:pt idx="68">
                  <c:v>66253.2</c:v>
                </c:pt>
                <c:pt idx="69">
                  <c:v>78138.600000000006</c:v>
                </c:pt>
                <c:pt idx="70">
                  <c:v>50027</c:v>
                </c:pt>
                <c:pt idx="71">
                  <c:v>36604</c:v>
                </c:pt>
                <c:pt idx="72">
                  <c:v>33518.6</c:v>
                </c:pt>
                <c:pt idx="73">
                  <c:v>70612.800000000003</c:v>
                </c:pt>
                <c:pt idx="74">
                  <c:v>40609.199999999997</c:v>
                </c:pt>
                <c:pt idx="75">
                  <c:v>60331.199999999997</c:v>
                </c:pt>
                <c:pt idx="76">
                  <c:v>46792.6</c:v>
                </c:pt>
                <c:pt idx="77">
                  <c:v>70675.8</c:v>
                </c:pt>
                <c:pt idx="78">
                  <c:v>72569.8</c:v>
                </c:pt>
                <c:pt idx="79">
                  <c:v>45019.6</c:v>
                </c:pt>
                <c:pt idx="80">
                  <c:v>77582.600000000006</c:v>
                </c:pt>
                <c:pt idx="81">
                  <c:v>50127.4</c:v>
                </c:pt>
                <c:pt idx="82">
                  <c:v>66124</c:v>
                </c:pt>
                <c:pt idx="83">
                  <c:v>56092.6</c:v>
                </c:pt>
                <c:pt idx="84">
                  <c:v>53833.599999999999</c:v>
                </c:pt>
                <c:pt idx="85">
                  <c:v>43493.599999999999</c:v>
                </c:pt>
                <c:pt idx="86">
                  <c:v>50681.4</c:v>
                </c:pt>
                <c:pt idx="87">
                  <c:v>81583</c:v>
                </c:pt>
                <c:pt idx="88">
                  <c:v>59608.6</c:v>
                </c:pt>
                <c:pt idx="89">
                  <c:v>72589.8</c:v>
                </c:pt>
                <c:pt idx="90">
                  <c:v>57892.6</c:v>
                </c:pt>
                <c:pt idx="91">
                  <c:v>70750.2</c:v>
                </c:pt>
                <c:pt idx="92">
                  <c:v>93501.2</c:v>
                </c:pt>
                <c:pt idx="93">
                  <c:v>39374.800000000003</c:v>
                </c:pt>
                <c:pt idx="94">
                  <c:v>58567.8</c:v>
                </c:pt>
                <c:pt idx="95">
                  <c:v>79214.600000000006</c:v>
                </c:pt>
                <c:pt idx="96">
                  <c:v>48061.4</c:v>
                </c:pt>
                <c:pt idx="97">
                  <c:v>78639.8</c:v>
                </c:pt>
                <c:pt idx="98">
                  <c:v>69853.399999999994</c:v>
                </c:pt>
                <c:pt idx="99">
                  <c:v>53640.800000000003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1.196009496181329</c:v>
                </c:pt>
                <c:pt idx="1">
                  <c:v>1.041858836502557</c:v>
                </c:pt>
                <c:pt idx="2">
                  <c:v>1.635191703315007</c:v>
                </c:pt>
                <c:pt idx="3">
                  <c:v>2.1379478697121597</c:v>
                </c:pt>
                <c:pt idx="4">
                  <c:v>1.0216564510925854</c:v>
                </c:pt>
                <c:pt idx="5">
                  <c:v>1.1278605441751759</c:v>
                </c:pt>
                <c:pt idx="6">
                  <c:v>1.1281200238435727</c:v>
                </c:pt>
                <c:pt idx="7">
                  <c:v>1.6697871531059243</c:v>
                </c:pt>
                <c:pt idx="8">
                  <c:v>2.4077994358977581</c:v>
                </c:pt>
                <c:pt idx="9">
                  <c:v>1.1643541065030787</c:v>
                </c:pt>
                <c:pt idx="10">
                  <c:v>1.6676085165723409</c:v>
                </c:pt>
                <c:pt idx="11">
                  <c:v>1.4925098850547456</c:v>
                </c:pt>
                <c:pt idx="12">
                  <c:v>1.5576315590870375</c:v>
                </c:pt>
                <c:pt idx="13">
                  <c:v>1.2148364565693408</c:v>
                </c:pt>
                <c:pt idx="14">
                  <c:v>1.5672952749924034</c:v>
                </c:pt>
                <c:pt idx="15">
                  <c:v>1.3299548240178549</c:v>
                </c:pt>
                <c:pt idx="16">
                  <c:v>2.1045880853566876</c:v>
                </c:pt>
                <c:pt idx="17">
                  <c:v>1.2656664218950304</c:v>
                </c:pt>
                <c:pt idx="18">
                  <c:v>1.9606582971893498</c:v>
                </c:pt>
                <c:pt idx="19">
                  <c:v>1.4720551246616873</c:v>
                </c:pt>
                <c:pt idx="20">
                  <c:v>1.284795959364059</c:v>
                </c:pt>
                <c:pt idx="21">
                  <c:v>2.0673623702368711</c:v>
                </c:pt>
                <c:pt idx="22">
                  <c:v>1.4589463591892302</c:v>
                </c:pt>
                <c:pt idx="23">
                  <c:v>1.5483391992960847</c:v>
                </c:pt>
                <c:pt idx="24">
                  <c:v>1.8030358738898702</c:v>
                </c:pt>
                <c:pt idx="25">
                  <c:v>1.2017716146210933</c:v>
                </c:pt>
                <c:pt idx="26">
                  <c:v>1.5482040567091888</c:v>
                </c:pt>
                <c:pt idx="27">
                  <c:v>1.5478120207699964</c:v>
                </c:pt>
                <c:pt idx="28">
                  <c:v>1.5067716096615966</c:v>
                </c:pt>
                <c:pt idx="29">
                  <c:v>1.2329902883098618</c:v>
                </c:pt>
                <c:pt idx="30">
                  <c:v>1.6331717827078946</c:v>
                </c:pt>
                <c:pt idx="31">
                  <c:v>1.079085968984606</c:v>
                </c:pt>
                <c:pt idx="32">
                  <c:v>1.0441980517533673</c:v>
                </c:pt>
                <c:pt idx="33">
                  <c:v>1.7709625418698431</c:v>
                </c:pt>
                <c:pt idx="34">
                  <c:v>1.9729513870400937</c:v>
                </c:pt>
                <c:pt idx="35">
                  <c:v>1.6903601863285691</c:v>
                </c:pt>
                <c:pt idx="36">
                  <c:v>1.7226606974006677</c:v>
                </c:pt>
                <c:pt idx="37">
                  <c:v>2.0051278534022963</c:v>
                </c:pt>
                <c:pt idx="38">
                  <c:v>1.5440285065008368</c:v>
                </c:pt>
                <c:pt idx="39">
                  <c:v>1.0948055100265357</c:v>
                </c:pt>
                <c:pt idx="40">
                  <c:v>1.0681732416035299</c:v>
                </c:pt>
                <c:pt idx="41">
                  <c:v>1.0678518618093831</c:v>
                </c:pt>
                <c:pt idx="42">
                  <c:v>1.3978345017775859</c:v>
                </c:pt>
                <c:pt idx="43">
                  <c:v>1.0029634211785481</c:v>
                </c:pt>
                <c:pt idx="44">
                  <c:v>1.886081727742098</c:v>
                </c:pt>
                <c:pt idx="45">
                  <c:v>1.5080817099171093</c:v>
                </c:pt>
                <c:pt idx="46">
                  <c:v>1.6869978307806661</c:v>
                </c:pt>
                <c:pt idx="47">
                  <c:v>1.618263553770253</c:v>
                </c:pt>
                <c:pt idx="48">
                  <c:v>2.2481157491485635</c:v>
                </c:pt>
                <c:pt idx="49">
                  <c:v>1.2995684084611179</c:v>
                </c:pt>
                <c:pt idx="50">
                  <c:v>1.3624236675164523</c:v>
                </c:pt>
                <c:pt idx="51">
                  <c:v>1.3213045020959171</c:v>
                </c:pt>
                <c:pt idx="52">
                  <c:v>1.5383690860151145</c:v>
                </c:pt>
                <c:pt idx="53">
                  <c:v>2.0479650905486024</c:v>
                </c:pt>
                <c:pt idx="54">
                  <c:v>1.7067571571684563</c:v>
                </c:pt>
                <c:pt idx="55">
                  <c:v>1.1997818674686038</c:v>
                </c:pt>
                <c:pt idx="56">
                  <c:v>1.262221509857349</c:v>
                </c:pt>
                <c:pt idx="57">
                  <c:v>1.9241247702186941</c:v>
                </c:pt>
                <c:pt idx="58">
                  <c:v>1.6400541480148294</c:v>
                </c:pt>
                <c:pt idx="59">
                  <c:v>1.6143062214602828</c:v>
                </c:pt>
                <c:pt idx="60">
                  <c:v>1.8007676129266443</c:v>
                </c:pt>
                <c:pt idx="61">
                  <c:v>1.0910395392493144</c:v>
                </c:pt>
                <c:pt idx="62">
                  <c:v>1.4909870219089294</c:v>
                </c:pt>
                <c:pt idx="63">
                  <c:v>2.6476783235039338</c:v>
                </c:pt>
                <c:pt idx="64">
                  <c:v>1.8215618537505249</c:v>
                </c:pt>
                <c:pt idx="65">
                  <c:v>1.646306391004885</c:v>
                </c:pt>
                <c:pt idx="66">
                  <c:v>1.3623118743450495</c:v>
                </c:pt>
                <c:pt idx="67">
                  <c:v>1.9383091705669557</c:v>
                </c:pt>
                <c:pt idx="68">
                  <c:v>1.1282172030935864</c:v>
                </c:pt>
                <c:pt idx="69">
                  <c:v>1.2471045040479352</c:v>
                </c:pt>
                <c:pt idx="70">
                  <c:v>1.0390988866012354</c:v>
                </c:pt>
                <c:pt idx="71">
                  <c:v>1.686591629330128</c:v>
                </c:pt>
                <c:pt idx="72">
                  <c:v>2.4625431849778932</c:v>
                </c:pt>
                <c:pt idx="73">
                  <c:v>1.6062385289919108</c:v>
                </c:pt>
                <c:pt idx="74">
                  <c:v>1.3609723904927948</c:v>
                </c:pt>
                <c:pt idx="75">
                  <c:v>1.2976204683480521</c:v>
                </c:pt>
                <c:pt idx="76">
                  <c:v>1.7503622367639329</c:v>
                </c:pt>
                <c:pt idx="77">
                  <c:v>1.2094663236921266</c:v>
                </c:pt>
                <c:pt idx="78">
                  <c:v>1.0520767592028639</c:v>
                </c:pt>
                <c:pt idx="79">
                  <c:v>1.0677127295666777</c:v>
                </c:pt>
                <c:pt idx="80">
                  <c:v>1.0954904836909307</c:v>
                </c:pt>
                <c:pt idx="81">
                  <c:v>1.0627920059687914</c:v>
                </c:pt>
                <c:pt idx="82">
                  <c:v>1.2877472627185289</c:v>
                </c:pt>
                <c:pt idx="83">
                  <c:v>1.7200308062026008</c:v>
                </c:pt>
                <c:pt idx="84">
                  <c:v>1.2870772157165786</c:v>
                </c:pt>
                <c:pt idx="85">
                  <c:v>2.0791334817076534</c:v>
                </c:pt>
                <c:pt idx="86">
                  <c:v>1.964981235719613</c:v>
                </c:pt>
                <c:pt idx="87">
                  <c:v>1.3972151060882783</c:v>
                </c:pt>
                <c:pt idx="88">
                  <c:v>1.5080038786349621</c:v>
                </c:pt>
                <c:pt idx="89">
                  <c:v>1.6538825013982681</c:v>
                </c:pt>
                <c:pt idx="90">
                  <c:v>1.2044544553189873</c:v>
                </c:pt>
                <c:pt idx="91">
                  <c:v>1.3276287558197717</c:v>
                </c:pt>
                <c:pt idx="92">
                  <c:v>1.0757508994536968</c:v>
                </c:pt>
                <c:pt idx="93">
                  <c:v>1.9346891920720866</c:v>
                </c:pt>
                <c:pt idx="94">
                  <c:v>1.3183524052465689</c:v>
                </c:pt>
                <c:pt idx="95">
                  <c:v>1.1758438469676045</c:v>
                </c:pt>
                <c:pt idx="96">
                  <c:v>1.6682618483856066</c:v>
                </c:pt>
                <c:pt idx="97">
                  <c:v>1.0660886726568479</c:v>
                </c:pt>
                <c:pt idx="98">
                  <c:v>1.6877775455453852</c:v>
                </c:pt>
                <c:pt idx="99">
                  <c:v>2.0582467077299369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5-4404-9BF7-F524991F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782175"/>
        <c:axId val="1919467743"/>
      </c:scatterChart>
      <c:valAx>
        <c:axId val="1920782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67743"/>
        <c:crosses val="autoZero"/>
        <c:crossBetween val="midCat"/>
      </c:valAx>
      <c:valAx>
        <c:axId val="1919467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8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47117.599999999999</c:v>
                </c:pt>
                <c:pt idx="13">
                  <c:v>64484.4</c:v>
                </c:pt>
                <c:pt idx="19">
                  <c:v>41825.199999999997</c:v>
                </c:pt>
                <c:pt idx="23">
                  <c:v>50915.199999999997</c:v>
                </c:pt>
                <c:pt idx="25">
                  <c:v>60690.400000000001</c:v>
                </c:pt>
                <c:pt idx="27">
                  <c:v>59470.400000000001</c:v>
                </c:pt>
                <c:pt idx="41">
                  <c:v>35707.199999999997</c:v>
                </c:pt>
                <c:pt idx="42">
                  <c:v>48155.199999999997</c:v>
                </c:pt>
                <c:pt idx="70">
                  <c:v>50027</c:v>
                </c:pt>
                <c:pt idx="74">
                  <c:v>40609.199999999997</c:v>
                </c:pt>
                <c:pt idx="75">
                  <c:v>60331.199999999997</c:v>
                </c:pt>
                <c:pt idx="79">
                  <c:v>45019.6</c:v>
                </c:pt>
                <c:pt idx="81">
                  <c:v>50127.4</c:v>
                </c:pt>
                <c:pt idx="82">
                  <c:v>66124</c:v>
                </c:pt>
                <c:pt idx="84">
                  <c:v>53833.599999999999</c:v>
                </c:pt>
                <c:pt idx="88">
                  <c:v>59608.6</c:v>
                </c:pt>
                <c:pt idx="90">
                  <c:v>57892.6</c:v>
                </c:pt>
                <c:pt idx="94">
                  <c:v>58567.8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1.0216564510925854</c:v>
                </c:pt>
                <c:pt idx="9">
                  <c:v>1.2148364565693408</c:v>
                </c:pt>
                <c:pt idx="15">
                  <c:v>1.4720551246616873</c:v>
                </c:pt>
                <c:pt idx="19">
                  <c:v>1.5483391992960847</c:v>
                </c:pt>
                <c:pt idx="21">
                  <c:v>1.2017716146210933</c:v>
                </c:pt>
                <c:pt idx="23">
                  <c:v>1.5478120207699964</c:v>
                </c:pt>
                <c:pt idx="37">
                  <c:v>1.0678518618093831</c:v>
                </c:pt>
                <c:pt idx="38">
                  <c:v>1.3978345017775859</c:v>
                </c:pt>
                <c:pt idx="66">
                  <c:v>1.0390988866012354</c:v>
                </c:pt>
                <c:pt idx="70">
                  <c:v>1.3609723904927948</c:v>
                </c:pt>
                <c:pt idx="71">
                  <c:v>1.2976204683480521</c:v>
                </c:pt>
                <c:pt idx="75">
                  <c:v>1.0677127295666777</c:v>
                </c:pt>
                <c:pt idx="77">
                  <c:v>1.0627920059687914</c:v>
                </c:pt>
                <c:pt idx="78">
                  <c:v>1.2877472627185289</c:v>
                </c:pt>
                <c:pt idx="80">
                  <c:v>1.2870772157165786</c:v>
                </c:pt>
                <c:pt idx="84">
                  <c:v>1.5080038786349621</c:v>
                </c:pt>
                <c:pt idx="86">
                  <c:v>1.2044544553189873</c:v>
                </c:pt>
                <c:pt idx="90">
                  <c:v>1.3183524052465689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5-4C79-92AD-01436245F3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68322.2</c:v>
                </c:pt>
                <c:pt idx="1">
                  <c:v>76538.2</c:v>
                </c:pt>
                <c:pt idx="5">
                  <c:v>64008.800000000003</c:v>
                </c:pt>
                <c:pt idx="6">
                  <c:v>71465.8</c:v>
                </c:pt>
                <c:pt idx="9">
                  <c:v>70225.2</c:v>
                </c:pt>
                <c:pt idx="15">
                  <c:v>70524.2</c:v>
                </c:pt>
                <c:pt idx="17">
                  <c:v>64277.599999999999</c:v>
                </c:pt>
                <c:pt idx="20">
                  <c:v>87115</c:v>
                </c:pt>
                <c:pt idx="29">
                  <c:v>84187.199999999997</c:v>
                </c:pt>
                <c:pt idx="31">
                  <c:v>66947.399999999994</c:v>
                </c:pt>
                <c:pt idx="32">
                  <c:v>73378.8</c:v>
                </c:pt>
                <c:pt idx="39">
                  <c:v>73335.399999999994</c:v>
                </c:pt>
                <c:pt idx="40">
                  <c:v>82677.600000000006</c:v>
                </c:pt>
                <c:pt idx="43">
                  <c:v>75655.8</c:v>
                </c:pt>
                <c:pt idx="45">
                  <c:v>81987.600000000006</c:v>
                </c:pt>
                <c:pt idx="49">
                  <c:v>66544.399999999994</c:v>
                </c:pt>
                <c:pt idx="50">
                  <c:v>94455.2</c:v>
                </c:pt>
                <c:pt idx="51">
                  <c:v>96950.399999999994</c:v>
                </c:pt>
                <c:pt idx="52">
                  <c:v>75714.600000000006</c:v>
                </c:pt>
                <c:pt idx="55">
                  <c:v>75550.399999999994</c:v>
                </c:pt>
                <c:pt idx="56">
                  <c:v>79859.199999999997</c:v>
                </c:pt>
                <c:pt idx="61">
                  <c:v>81397.600000000006</c:v>
                </c:pt>
                <c:pt idx="68">
                  <c:v>66253.2</c:v>
                </c:pt>
                <c:pt idx="69">
                  <c:v>78138.600000000006</c:v>
                </c:pt>
                <c:pt idx="77">
                  <c:v>70675.8</c:v>
                </c:pt>
                <c:pt idx="78">
                  <c:v>72569.8</c:v>
                </c:pt>
                <c:pt idx="80">
                  <c:v>77582.600000000006</c:v>
                </c:pt>
                <c:pt idx="87">
                  <c:v>81583</c:v>
                </c:pt>
                <c:pt idx="91">
                  <c:v>70750.2</c:v>
                </c:pt>
                <c:pt idx="92">
                  <c:v>93501.2</c:v>
                </c:pt>
                <c:pt idx="95">
                  <c:v>79214.600000000006</c:v>
                </c:pt>
                <c:pt idx="97">
                  <c:v>78639.8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1.196009496181329</c:v>
                </c:pt>
                <c:pt idx="1">
                  <c:v>1.041858836502557</c:v>
                </c:pt>
                <c:pt idx="5">
                  <c:v>1.1278605441751759</c:v>
                </c:pt>
                <c:pt idx="6">
                  <c:v>1.1281200238435727</c:v>
                </c:pt>
                <c:pt idx="9">
                  <c:v>1.1643541065030787</c:v>
                </c:pt>
                <c:pt idx="15">
                  <c:v>1.3299548240178549</c:v>
                </c:pt>
                <c:pt idx="17">
                  <c:v>1.2656664218950304</c:v>
                </c:pt>
                <c:pt idx="20">
                  <c:v>1.284795959364059</c:v>
                </c:pt>
                <c:pt idx="29">
                  <c:v>1.2329902883098618</c:v>
                </c:pt>
                <c:pt idx="31">
                  <c:v>1.079085968984606</c:v>
                </c:pt>
                <c:pt idx="32">
                  <c:v>1.0441980517533673</c:v>
                </c:pt>
                <c:pt idx="39">
                  <c:v>1.0948055100265357</c:v>
                </c:pt>
                <c:pt idx="40">
                  <c:v>1.0681732416035299</c:v>
                </c:pt>
                <c:pt idx="43">
                  <c:v>1.0029634211785481</c:v>
                </c:pt>
                <c:pt idx="45">
                  <c:v>1.5080817099171093</c:v>
                </c:pt>
                <c:pt idx="49">
                  <c:v>1.2995684084611179</c:v>
                </c:pt>
                <c:pt idx="50">
                  <c:v>1.3624236675164523</c:v>
                </c:pt>
                <c:pt idx="51">
                  <c:v>1.3213045020959171</c:v>
                </c:pt>
                <c:pt idx="52">
                  <c:v>1.5383690860151145</c:v>
                </c:pt>
                <c:pt idx="55">
                  <c:v>1.1997818674686038</c:v>
                </c:pt>
                <c:pt idx="56">
                  <c:v>1.262221509857349</c:v>
                </c:pt>
                <c:pt idx="61">
                  <c:v>1.0910395392493144</c:v>
                </c:pt>
                <c:pt idx="68">
                  <c:v>1.1282172030935864</c:v>
                </c:pt>
                <c:pt idx="69">
                  <c:v>1.2471045040479352</c:v>
                </c:pt>
                <c:pt idx="77">
                  <c:v>1.2094663236921266</c:v>
                </c:pt>
                <c:pt idx="78">
                  <c:v>1.0520767592028639</c:v>
                </c:pt>
                <c:pt idx="80">
                  <c:v>1.0954904836909307</c:v>
                </c:pt>
                <c:pt idx="87">
                  <c:v>1.3972151060882783</c:v>
                </c:pt>
                <c:pt idx="91">
                  <c:v>1.3276287558197717</c:v>
                </c:pt>
                <c:pt idx="92">
                  <c:v>1.0757508994536968</c:v>
                </c:pt>
                <c:pt idx="95">
                  <c:v>1.1758438469676045</c:v>
                </c:pt>
                <c:pt idx="97">
                  <c:v>1.0660886726568479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5-4C79-92AD-01436245F3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47519.4</c:v>
                </c:pt>
                <c:pt idx="8">
                  <c:v>31838.2</c:v>
                </c:pt>
                <c:pt idx="11">
                  <c:v>33737.800000000003</c:v>
                </c:pt>
                <c:pt idx="12">
                  <c:v>55651.8</c:v>
                </c:pt>
                <c:pt idx="14">
                  <c:v>42124.800000000003</c:v>
                </c:pt>
                <c:pt idx="16">
                  <c:v>48961.599999999999</c:v>
                </c:pt>
                <c:pt idx="18">
                  <c:v>59438.2</c:v>
                </c:pt>
                <c:pt idx="21">
                  <c:v>55042.6</c:v>
                </c:pt>
                <c:pt idx="26">
                  <c:v>48147.4</c:v>
                </c:pt>
                <c:pt idx="33">
                  <c:v>39825.800000000003</c:v>
                </c:pt>
                <c:pt idx="34">
                  <c:v>18781</c:v>
                </c:pt>
                <c:pt idx="36">
                  <c:v>62185.2</c:v>
                </c:pt>
                <c:pt idx="37">
                  <c:v>49572.4</c:v>
                </c:pt>
                <c:pt idx="47">
                  <c:v>59348.800000000003</c:v>
                </c:pt>
                <c:pt idx="48">
                  <c:v>43279.8</c:v>
                </c:pt>
                <c:pt idx="53">
                  <c:v>45191.199999999997</c:v>
                </c:pt>
                <c:pt idx="57">
                  <c:v>48524.4</c:v>
                </c:pt>
                <c:pt idx="60">
                  <c:v>37466.800000000003</c:v>
                </c:pt>
                <c:pt idx="62">
                  <c:v>40175.4</c:v>
                </c:pt>
                <c:pt idx="63">
                  <c:v>33708.400000000001</c:v>
                </c:pt>
                <c:pt idx="64">
                  <c:v>50483.6</c:v>
                </c:pt>
                <c:pt idx="66">
                  <c:v>66989.8</c:v>
                </c:pt>
                <c:pt idx="67">
                  <c:v>50808.2</c:v>
                </c:pt>
                <c:pt idx="71">
                  <c:v>36604</c:v>
                </c:pt>
                <c:pt idx="72">
                  <c:v>33518.6</c:v>
                </c:pt>
                <c:pt idx="76">
                  <c:v>46792.6</c:v>
                </c:pt>
                <c:pt idx="83">
                  <c:v>56092.6</c:v>
                </c:pt>
                <c:pt idx="85">
                  <c:v>43493.599999999999</c:v>
                </c:pt>
                <c:pt idx="86">
                  <c:v>50681.4</c:v>
                </c:pt>
                <c:pt idx="93">
                  <c:v>39374.800000000003</c:v>
                </c:pt>
                <c:pt idx="96">
                  <c:v>48061.4</c:v>
                </c:pt>
                <c:pt idx="99">
                  <c:v>53640.800000000003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2.1379478697121597</c:v>
                </c:pt>
                <c:pt idx="8">
                  <c:v>2.4077994358977581</c:v>
                </c:pt>
                <c:pt idx="11">
                  <c:v>1.4925098850547456</c:v>
                </c:pt>
                <c:pt idx="12">
                  <c:v>1.5576315590870375</c:v>
                </c:pt>
                <c:pt idx="14">
                  <c:v>1.5672952749924034</c:v>
                </c:pt>
                <c:pt idx="16">
                  <c:v>2.1045880853566876</c:v>
                </c:pt>
                <c:pt idx="18">
                  <c:v>1.9606582971893498</c:v>
                </c:pt>
                <c:pt idx="21">
                  <c:v>2.0673623702368711</c:v>
                </c:pt>
                <c:pt idx="26">
                  <c:v>1.5482040567091888</c:v>
                </c:pt>
                <c:pt idx="33">
                  <c:v>1.7709625418698431</c:v>
                </c:pt>
                <c:pt idx="34">
                  <c:v>1.9729513870400937</c:v>
                </c:pt>
                <c:pt idx="36">
                  <c:v>1.7226606974006677</c:v>
                </c:pt>
                <c:pt idx="37">
                  <c:v>2.0051278534022963</c:v>
                </c:pt>
                <c:pt idx="47">
                  <c:v>1.618263553770253</c:v>
                </c:pt>
                <c:pt idx="48">
                  <c:v>2.2481157491485635</c:v>
                </c:pt>
                <c:pt idx="53">
                  <c:v>2.0479650905486024</c:v>
                </c:pt>
                <c:pt idx="57">
                  <c:v>1.9241247702186941</c:v>
                </c:pt>
                <c:pt idx="60">
                  <c:v>1.8007676129266443</c:v>
                </c:pt>
                <c:pt idx="62">
                  <c:v>1.4909870219089294</c:v>
                </c:pt>
                <c:pt idx="63">
                  <c:v>2.6476783235039338</c:v>
                </c:pt>
                <c:pt idx="64">
                  <c:v>1.8215618537505249</c:v>
                </c:pt>
                <c:pt idx="66">
                  <c:v>1.3623118743450495</c:v>
                </c:pt>
                <c:pt idx="67">
                  <c:v>1.9383091705669557</c:v>
                </c:pt>
                <c:pt idx="71">
                  <c:v>1.686591629330128</c:v>
                </c:pt>
                <c:pt idx="72">
                  <c:v>2.4625431849778932</c:v>
                </c:pt>
                <c:pt idx="76">
                  <c:v>1.7503622367639329</c:v>
                </c:pt>
                <c:pt idx="83">
                  <c:v>1.7200308062026008</c:v>
                </c:pt>
                <c:pt idx="85">
                  <c:v>2.0791334817076534</c:v>
                </c:pt>
                <c:pt idx="86">
                  <c:v>1.964981235719613</c:v>
                </c:pt>
                <c:pt idx="93">
                  <c:v>1.9346891920720866</c:v>
                </c:pt>
                <c:pt idx="96">
                  <c:v>1.6682618483856066</c:v>
                </c:pt>
                <c:pt idx="99">
                  <c:v>2.0582467077299369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5-4C79-92AD-01436245F3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77447.8</c:v>
                </c:pt>
                <c:pt idx="7">
                  <c:v>67297.2</c:v>
                </c:pt>
                <c:pt idx="10">
                  <c:v>71136.600000000006</c:v>
                </c:pt>
                <c:pt idx="22">
                  <c:v>75513.399999999994</c:v>
                </c:pt>
                <c:pt idx="24">
                  <c:v>66906.600000000006</c:v>
                </c:pt>
                <c:pt idx="28">
                  <c:v>90436.4</c:v>
                </c:pt>
                <c:pt idx="30">
                  <c:v>81873.2</c:v>
                </c:pt>
                <c:pt idx="35">
                  <c:v>65432.800000000003</c:v>
                </c:pt>
                <c:pt idx="38">
                  <c:v>81497.2</c:v>
                </c:pt>
                <c:pt idx="44">
                  <c:v>63528</c:v>
                </c:pt>
                <c:pt idx="46">
                  <c:v>79106.8</c:v>
                </c:pt>
                <c:pt idx="54">
                  <c:v>70873</c:v>
                </c:pt>
                <c:pt idx="58">
                  <c:v>78008.399999999994</c:v>
                </c:pt>
                <c:pt idx="59">
                  <c:v>63113.8</c:v>
                </c:pt>
                <c:pt idx="65">
                  <c:v>68499.399999999994</c:v>
                </c:pt>
                <c:pt idx="73">
                  <c:v>70612.800000000003</c:v>
                </c:pt>
                <c:pt idx="89">
                  <c:v>72589.8</c:v>
                </c:pt>
                <c:pt idx="98">
                  <c:v>69853.399999999994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1.635191703315007</c:v>
                </c:pt>
                <c:pt idx="7">
                  <c:v>1.6697871531059243</c:v>
                </c:pt>
                <c:pt idx="10">
                  <c:v>1.6676085165723409</c:v>
                </c:pt>
                <c:pt idx="22">
                  <c:v>1.4589463591892302</c:v>
                </c:pt>
                <c:pt idx="24">
                  <c:v>1.8030358738898702</c:v>
                </c:pt>
                <c:pt idx="28">
                  <c:v>1.5067716096615966</c:v>
                </c:pt>
                <c:pt idx="30">
                  <c:v>1.6331717827078946</c:v>
                </c:pt>
                <c:pt idx="35">
                  <c:v>1.6903601863285691</c:v>
                </c:pt>
                <c:pt idx="38">
                  <c:v>1.5440285065008368</c:v>
                </c:pt>
                <c:pt idx="44">
                  <c:v>1.886081727742098</c:v>
                </c:pt>
                <c:pt idx="46">
                  <c:v>1.6869978307806661</c:v>
                </c:pt>
                <c:pt idx="54">
                  <c:v>1.7067571571684563</c:v>
                </c:pt>
                <c:pt idx="58">
                  <c:v>1.6400541480148294</c:v>
                </c:pt>
                <c:pt idx="59">
                  <c:v>1.6143062214602828</c:v>
                </c:pt>
                <c:pt idx="65">
                  <c:v>1.646306391004885</c:v>
                </c:pt>
                <c:pt idx="73">
                  <c:v>1.6062385289919108</c:v>
                </c:pt>
                <c:pt idx="89">
                  <c:v>1.6538825013982681</c:v>
                </c:pt>
                <c:pt idx="98">
                  <c:v>1.6877775455453852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5-4C79-92AD-01436245F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774975"/>
        <c:axId val="1919505599"/>
      </c:scatterChart>
      <c:valAx>
        <c:axId val="1920774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05599"/>
        <c:crosses val="autoZero"/>
        <c:crossBetween val="midCat"/>
      </c:valAx>
      <c:valAx>
        <c:axId val="191950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7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76538.2</c:v>
                </c:pt>
                <c:pt idx="4">
                  <c:v>47117.599999999999</c:v>
                </c:pt>
                <c:pt idx="5">
                  <c:v>64008.800000000003</c:v>
                </c:pt>
                <c:pt idx="6">
                  <c:v>71465.8</c:v>
                </c:pt>
                <c:pt idx="25">
                  <c:v>60690.400000000001</c:v>
                </c:pt>
                <c:pt idx="29">
                  <c:v>84187.199999999997</c:v>
                </c:pt>
                <c:pt idx="31">
                  <c:v>66947.399999999994</c:v>
                </c:pt>
                <c:pt idx="32">
                  <c:v>73378.8</c:v>
                </c:pt>
                <c:pt idx="39">
                  <c:v>73335.399999999994</c:v>
                </c:pt>
                <c:pt idx="40">
                  <c:v>82677.600000000006</c:v>
                </c:pt>
                <c:pt idx="41">
                  <c:v>35707.199999999997</c:v>
                </c:pt>
                <c:pt idx="43">
                  <c:v>75655.8</c:v>
                </c:pt>
                <c:pt idx="61">
                  <c:v>81397.600000000006</c:v>
                </c:pt>
                <c:pt idx="68">
                  <c:v>66253.2</c:v>
                </c:pt>
                <c:pt idx="69">
                  <c:v>78138.600000000006</c:v>
                </c:pt>
                <c:pt idx="70">
                  <c:v>50027</c:v>
                </c:pt>
                <c:pt idx="74">
                  <c:v>40609.199999999997</c:v>
                </c:pt>
                <c:pt idx="78">
                  <c:v>72569.8</c:v>
                </c:pt>
                <c:pt idx="80">
                  <c:v>77582.600000000006</c:v>
                </c:pt>
                <c:pt idx="81">
                  <c:v>50127.4</c:v>
                </c:pt>
                <c:pt idx="90">
                  <c:v>57892.6</c:v>
                </c:pt>
                <c:pt idx="92">
                  <c:v>93501.2</c:v>
                </c:pt>
                <c:pt idx="97">
                  <c:v>78639.8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1.041858836502557</c:v>
                </c:pt>
                <c:pt idx="3">
                  <c:v>1.0216564510925854</c:v>
                </c:pt>
                <c:pt idx="4">
                  <c:v>1.1278605441751759</c:v>
                </c:pt>
                <c:pt idx="5">
                  <c:v>1.1281200238435727</c:v>
                </c:pt>
                <c:pt idx="24">
                  <c:v>1.2017716146210933</c:v>
                </c:pt>
                <c:pt idx="28">
                  <c:v>1.2329902883098618</c:v>
                </c:pt>
                <c:pt idx="30">
                  <c:v>1.079085968984606</c:v>
                </c:pt>
                <c:pt idx="31">
                  <c:v>1.0441980517533673</c:v>
                </c:pt>
                <c:pt idx="38">
                  <c:v>1.0948055100265357</c:v>
                </c:pt>
                <c:pt idx="39">
                  <c:v>1.0681732416035299</c:v>
                </c:pt>
                <c:pt idx="40">
                  <c:v>1.0678518618093831</c:v>
                </c:pt>
                <c:pt idx="42">
                  <c:v>1.0029634211785481</c:v>
                </c:pt>
                <c:pt idx="60">
                  <c:v>1.0910395392493144</c:v>
                </c:pt>
                <c:pt idx="67">
                  <c:v>1.1282172030935864</c:v>
                </c:pt>
                <c:pt idx="68">
                  <c:v>1.2471045040479352</c:v>
                </c:pt>
                <c:pt idx="69">
                  <c:v>1.0390988866012354</c:v>
                </c:pt>
                <c:pt idx="73">
                  <c:v>1.3609723904927948</c:v>
                </c:pt>
                <c:pt idx="77">
                  <c:v>1.0520767592028639</c:v>
                </c:pt>
                <c:pt idx="79">
                  <c:v>1.0954904836909307</c:v>
                </c:pt>
                <c:pt idx="80">
                  <c:v>1.0627920059687914</c:v>
                </c:pt>
                <c:pt idx="89">
                  <c:v>1.2044544553189873</c:v>
                </c:pt>
                <c:pt idx="91">
                  <c:v>1.0757508994536968</c:v>
                </c:pt>
                <c:pt idx="96">
                  <c:v>1.0660886726568479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D-4F20-B02A-2E10B658F4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68322.2</c:v>
                </c:pt>
                <c:pt idx="2">
                  <c:v>77447.8</c:v>
                </c:pt>
                <c:pt idx="3">
                  <c:v>47519.4</c:v>
                </c:pt>
                <c:pt idx="7">
                  <c:v>67297.2</c:v>
                </c:pt>
                <c:pt idx="8">
                  <c:v>31838.2</c:v>
                </c:pt>
                <c:pt idx="9">
                  <c:v>70225.2</c:v>
                </c:pt>
                <c:pt idx="10">
                  <c:v>71136.600000000006</c:v>
                </c:pt>
                <c:pt idx="11">
                  <c:v>33737.800000000003</c:v>
                </c:pt>
                <c:pt idx="12">
                  <c:v>55651.8</c:v>
                </c:pt>
                <c:pt idx="13">
                  <c:v>64484.4</c:v>
                </c:pt>
                <c:pt idx="14">
                  <c:v>42124.800000000003</c:v>
                </c:pt>
                <c:pt idx="15">
                  <c:v>70524.2</c:v>
                </c:pt>
                <c:pt idx="16">
                  <c:v>48961.599999999999</c:v>
                </c:pt>
                <c:pt idx="17">
                  <c:v>64277.599999999999</c:v>
                </c:pt>
                <c:pt idx="18">
                  <c:v>59438.2</c:v>
                </c:pt>
                <c:pt idx="19">
                  <c:v>41825.199999999997</c:v>
                </c:pt>
                <c:pt idx="20">
                  <c:v>87115</c:v>
                </c:pt>
                <c:pt idx="21">
                  <c:v>55042.6</c:v>
                </c:pt>
                <c:pt idx="22">
                  <c:v>75513.399999999994</c:v>
                </c:pt>
                <c:pt idx="23">
                  <c:v>50915.199999999997</c:v>
                </c:pt>
                <c:pt idx="24">
                  <c:v>66906.600000000006</c:v>
                </c:pt>
                <c:pt idx="26">
                  <c:v>48147.4</c:v>
                </c:pt>
                <c:pt idx="27">
                  <c:v>59470.400000000001</c:v>
                </c:pt>
                <c:pt idx="28">
                  <c:v>90436.4</c:v>
                </c:pt>
                <c:pt idx="30">
                  <c:v>81873.2</c:v>
                </c:pt>
                <c:pt idx="33">
                  <c:v>39825.800000000003</c:v>
                </c:pt>
                <c:pt idx="34">
                  <c:v>18781</c:v>
                </c:pt>
                <c:pt idx="35">
                  <c:v>65432.800000000003</c:v>
                </c:pt>
                <c:pt idx="36">
                  <c:v>62185.2</c:v>
                </c:pt>
                <c:pt idx="37">
                  <c:v>49572.4</c:v>
                </c:pt>
                <c:pt idx="38">
                  <c:v>81497.2</c:v>
                </c:pt>
                <c:pt idx="42">
                  <c:v>48155.199999999997</c:v>
                </c:pt>
                <c:pt idx="44">
                  <c:v>63528</c:v>
                </c:pt>
                <c:pt idx="45">
                  <c:v>81987.600000000006</c:v>
                </c:pt>
                <c:pt idx="46">
                  <c:v>79106.8</c:v>
                </c:pt>
                <c:pt idx="47">
                  <c:v>59348.800000000003</c:v>
                </c:pt>
                <c:pt idx="48">
                  <c:v>43279.8</c:v>
                </c:pt>
                <c:pt idx="49">
                  <c:v>66544.399999999994</c:v>
                </c:pt>
                <c:pt idx="50">
                  <c:v>94455.2</c:v>
                </c:pt>
                <c:pt idx="51">
                  <c:v>96950.399999999994</c:v>
                </c:pt>
                <c:pt idx="52">
                  <c:v>75714.600000000006</c:v>
                </c:pt>
                <c:pt idx="53">
                  <c:v>45191.199999999997</c:v>
                </c:pt>
                <c:pt idx="54">
                  <c:v>70873</c:v>
                </c:pt>
                <c:pt idx="55">
                  <c:v>75550.399999999994</c:v>
                </c:pt>
                <c:pt idx="56">
                  <c:v>79859.199999999997</c:v>
                </c:pt>
                <c:pt idx="57">
                  <c:v>48524.4</c:v>
                </c:pt>
                <c:pt idx="58">
                  <c:v>78008.399999999994</c:v>
                </c:pt>
                <c:pt idx="59">
                  <c:v>63113.8</c:v>
                </c:pt>
                <c:pt idx="60">
                  <c:v>37466.800000000003</c:v>
                </c:pt>
                <c:pt idx="62">
                  <c:v>40175.4</c:v>
                </c:pt>
                <c:pt idx="63">
                  <c:v>33708.400000000001</c:v>
                </c:pt>
                <c:pt idx="64">
                  <c:v>50483.6</c:v>
                </c:pt>
                <c:pt idx="65">
                  <c:v>68499.399999999994</c:v>
                </c:pt>
                <c:pt idx="66">
                  <c:v>66989.8</c:v>
                </c:pt>
                <c:pt idx="67">
                  <c:v>50808.2</c:v>
                </c:pt>
                <c:pt idx="71">
                  <c:v>36604</c:v>
                </c:pt>
                <c:pt idx="72">
                  <c:v>33518.6</c:v>
                </c:pt>
                <c:pt idx="73">
                  <c:v>70612.800000000003</c:v>
                </c:pt>
                <c:pt idx="75">
                  <c:v>60331.199999999997</c:v>
                </c:pt>
                <c:pt idx="76">
                  <c:v>46792.6</c:v>
                </c:pt>
                <c:pt idx="77">
                  <c:v>70675.8</c:v>
                </c:pt>
                <c:pt idx="79">
                  <c:v>45019.6</c:v>
                </c:pt>
                <c:pt idx="82">
                  <c:v>66124</c:v>
                </c:pt>
                <c:pt idx="83">
                  <c:v>56092.6</c:v>
                </c:pt>
                <c:pt idx="84">
                  <c:v>53833.599999999999</c:v>
                </c:pt>
                <c:pt idx="85">
                  <c:v>43493.599999999999</c:v>
                </c:pt>
                <c:pt idx="86">
                  <c:v>50681.4</c:v>
                </c:pt>
                <c:pt idx="87">
                  <c:v>81583</c:v>
                </c:pt>
                <c:pt idx="88">
                  <c:v>59608.6</c:v>
                </c:pt>
                <c:pt idx="89">
                  <c:v>72589.8</c:v>
                </c:pt>
                <c:pt idx="91">
                  <c:v>70750.2</c:v>
                </c:pt>
                <c:pt idx="93">
                  <c:v>39374.800000000003</c:v>
                </c:pt>
                <c:pt idx="94">
                  <c:v>58567.8</c:v>
                </c:pt>
                <c:pt idx="95">
                  <c:v>79214.600000000006</c:v>
                </c:pt>
                <c:pt idx="96">
                  <c:v>48061.4</c:v>
                </c:pt>
                <c:pt idx="98">
                  <c:v>69853.399999999994</c:v>
                </c:pt>
                <c:pt idx="99">
                  <c:v>53640.800000000003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1.196009496181329</c:v>
                </c:pt>
                <c:pt idx="2">
                  <c:v>1.635191703315007</c:v>
                </c:pt>
                <c:pt idx="3">
                  <c:v>2.1379478697121597</c:v>
                </c:pt>
                <c:pt idx="7">
                  <c:v>1.6697871531059243</c:v>
                </c:pt>
                <c:pt idx="8">
                  <c:v>2.4077994358977581</c:v>
                </c:pt>
                <c:pt idx="9">
                  <c:v>1.1643541065030787</c:v>
                </c:pt>
                <c:pt idx="10">
                  <c:v>1.6676085165723409</c:v>
                </c:pt>
                <c:pt idx="11">
                  <c:v>1.4925098850547456</c:v>
                </c:pt>
                <c:pt idx="12">
                  <c:v>1.5576315590870375</c:v>
                </c:pt>
                <c:pt idx="13">
                  <c:v>1.2148364565693408</c:v>
                </c:pt>
                <c:pt idx="14">
                  <c:v>1.5672952749924034</c:v>
                </c:pt>
                <c:pt idx="15">
                  <c:v>1.3299548240178549</c:v>
                </c:pt>
                <c:pt idx="16">
                  <c:v>2.1045880853566876</c:v>
                </c:pt>
                <c:pt idx="17">
                  <c:v>1.2656664218950304</c:v>
                </c:pt>
                <c:pt idx="18">
                  <c:v>1.9606582971893498</c:v>
                </c:pt>
                <c:pt idx="19">
                  <c:v>1.4720551246616873</c:v>
                </c:pt>
                <c:pt idx="20">
                  <c:v>1.284795959364059</c:v>
                </c:pt>
                <c:pt idx="21">
                  <c:v>2.0673623702368711</c:v>
                </c:pt>
                <c:pt idx="22">
                  <c:v>1.4589463591892302</c:v>
                </c:pt>
                <c:pt idx="23">
                  <c:v>1.5483391992960847</c:v>
                </c:pt>
                <c:pt idx="24">
                  <c:v>1.8030358738898702</c:v>
                </c:pt>
                <c:pt idx="26">
                  <c:v>1.5482040567091888</c:v>
                </c:pt>
                <c:pt idx="27">
                  <c:v>1.5478120207699964</c:v>
                </c:pt>
                <c:pt idx="28">
                  <c:v>1.5067716096615966</c:v>
                </c:pt>
                <c:pt idx="30">
                  <c:v>1.6331717827078946</c:v>
                </c:pt>
                <c:pt idx="33">
                  <c:v>1.7709625418698431</c:v>
                </c:pt>
                <c:pt idx="34">
                  <c:v>1.9729513870400937</c:v>
                </c:pt>
                <c:pt idx="35">
                  <c:v>1.6903601863285691</c:v>
                </c:pt>
                <c:pt idx="36">
                  <c:v>1.7226606974006677</c:v>
                </c:pt>
                <c:pt idx="37">
                  <c:v>2.0051278534022963</c:v>
                </c:pt>
                <c:pt idx="38">
                  <c:v>1.5440285065008368</c:v>
                </c:pt>
                <c:pt idx="42">
                  <c:v>1.3978345017775859</c:v>
                </c:pt>
                <c:pt idx="44">
                  <c:v>1.886081727742098</c:v>
                </c:pt>
                <c:pt idx="45">
                  <c:v>1.5080817099171093</c:v>
                </c:pt>
                <c:pt idx="46">
                  <c:v>1.6869978307806661</c:v>
                </c:pt>
                <c:pt idx="47">
                  <c:v>1.618263553770253</c:v>
                </c:pt>
                <c:pt idx="48">
                  <c:v>2.2481157491485635</c:v>
                </c:pt>
                <c:pt idx="49">
                  <c:v>1.2995684084611179</c:v>
                </c:pt>
                <c:pt idx="50">
                  <c:v>1.3624236675164523</c:v>
                </c:pt>
                <c:pt idx="51">
                  <c:v>1.3213045020959171</c:v>
                </c:pt>
                <c:pt idx="52">
                  <c:v>1.5383690860151145</c:v>
                </c:pt>
                <c:pt idx="53">
                  <c:v>2.0479650905486024</c:v>
                </c:pt>
                <c:pt idx="54">
                  <c:v>1.7067571571684563</c:v>
                </c:pt>
                <c:pt idx="55">
                  <c:v>1.1997818674686038</c:v>
                </c:pt>
                <c:pt idx="56">
                  <c:v>1.262221509857349</c:v>
                </c:pt>
                <c:pt idx="57">
                  <c:v>1.9241247702186941</c:v>
                </c:pt>
                <c:pt idx="58">
                  <c:v>1.6400541480148294</c:v>
                </c:pt>
                <c:pt idx="59">
                  <c:v>1.6143062214602828</c:v>
                </c:pt>
                <c:pt idx="60">
                  <c:v>1.8007676129266443</c:v>
                </c:pt>
                <c:pt idx="62">
                  <c:v>1.4909870219089294</c:v>
                </c:pt>
                <c:pt idx="63">
                  <c:v>2.6476783235039338</c:v>
                </c:pt>
                <c:pt idx="64">
                  <c:v>1.8215618537505249</c:v>
                </c:pt>
                <c:pt idx="65">
                  <c:v>1.646306391004885</c:v>
                </c:pt>
                <c:pt idx="66">
                  <c:v>1.3623118743450495</c:v>
                </c:pt>
                <c:pt idx="67">
                  <c:v>1.9383091705669557</c:v>
                </c:pt>
                <c:pt idx="71">
                  <c:v>1.686591629330128</c:v>
                </c:pt>
                <c:pt idx="72">
                  <c:v>2.4625431849778932</c:v>
                </c:pt>
                <c:pt idx="73">
                  <c:v>1.6062385289919108</c:v>
                </c:pt>
                <c:pt idx="75">
                  <c:v>1.2976204683480521</c:v>
                </c:pt>
                <c:pt idx="76">
                  <c:v>1.7503622367639329</c:v>
                </c:pt>
                <c:pt idx="77">
                  <c:v>1.2094663236921266</c:v>
                </c:pt>
                <c:pt idx="79">
                  <c:v>1.0677127295666777</c:v>
                </c:pt>
                <c:pt idx="82">
                  <c:v>1.2877472627185289</c:v>
                </c:pt>
                <c:pt idx="83">
                  <c:v>1.7200308062026008</c:v>
                </c:pt>
                <c:pt idx="84">
                  <c:v>1.2870772157165786</c:v>
                </c:pt>
                <c:pt idx="85">
                  <c:v>2.0791334817076534</c:v>
                </c:pt>
                <c:pt idx="86">
                  <c:v>1.964981235719613</c:v>
                </c:pt>
                <c:pt idx="87">
                  <c:v>1.3972151060882783</c:v>
                </c:pt>
                <c:pt idx="88">
                  <c:v>1.5080038786349621</c:v>
                </c:pt>
                <c:pt idx="89">
                  <c:v>1.6538825013982681</c:v>
                </c:pt>
                <c:pt idx="91">
                  <c:v>1.3276287558197717</c:v>
                </c:pt>
                <c:pt idx="93">
                  <c:v>1.9346891920720866</c:v>
                </c:pt>
                <c:pt idx="94">
                  <c:v>1.3183524052465689</c:v>
                </c:pt>
                <c:pt idx="95">
                  <c:v>1.1758438469676045</c:v>
                </c:pt>
                <c:pt idx="96">
                  <c:v>1.6682618483856066</c:v>
                </c:pt>
                <c:pt idx="98">
                  <c:v>1.6877775455453852</c:v>
                </c:pt>
                <c:pt idx="99">
                  <c:v>2.0582467077299369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D-4F20-B02A-2E10B658F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797775"/>
        <c:axId val="1919506431"/>
      </c:scatterChart>
      <c:valAx>
        <c:axId val="1920797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06431"/>
        <c:crosses val="autoZero"/>
        <c:crossBetween val="midCat"/>
      </c:valAx>
      <c:valAx>
        <c:axId val="1919506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9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68553.8</c:v>
                </c:pt>
                <c:pt idx="1">
                  <c:v>76781.399999999994</c:v>
                </c:pt>
                <c:pt idx="2">
                  <c:v>77461.600000000006</c:v>
                </c:pt>
                <c:pt idx="3">
                  <c:v>47871.4</c:v>
                </c:pt>
                <c:pt idx="4">
                  <c:v>47175.6</c:v>
                </c:pt>
                <c:pt idx="5">
                  <c:v>64033</c:v>
                </c:pt>
                <c:pt idx="6">
                  <c:v>71667</c:v>
                </c:pt>
                <c:pt idx="7">
                  <c:v>67014.399999999994</c:v>
                </c:pt>
                <c:pt idx="8">
                  <c:v>31908.799999999999</c:v>
                </c:pt>
                <c:pt idx="9">
                  <c:v>70036.2</c:v>
                </c:pt>
                <c:pt idx="10">
                  <c:v>71162.399999999994</c:v>
                </c:pt>
                <c:pt idx="11">
                  <c:v>33733.800000000003</c:v>
                </c:pt>
                <c:pt idx="12">
                  <c:v>55469.599999999999</c:v>
                </c:pt>
                <c:pt idx="13">
                  <c:v>64789.8</c:v>
                </c:pt>
                <c:pt idx="14">
                  <c:v>41481</c:v>
                </c:pt>
                <c:pt idx="15">
                  <c:v>70339.600000000006</c:v>
                </c:pt>
                <c:pt idx="16">
                  <c:v>49090.2</c:v>
                </c:pt>
                <c:pt idx="17">
                  <c:v>64163.6</c:v>
                </c:pt>
                <c:pt idx="18">
                  <c:v>59423.8</c:v>
                </c:pt>
                <c:pt idx="19">
                  <c:v>41863.4</c:v>
                </c:pt>
                <c:pt idx="20">
                  <c:v>87040.6</c:v>
                </c:pt>
                <c:pt idx="21">
                  <c:v>55021.599999999999</c:v>
                </c:pt>
                <c:pt idx="22">
                  <c:v>75811</c:v>
                </c:pt>
                <c:pt idx="23">
                  <c:v>51067.4</c:v>
                </c:pt>
                <c:pt idx="24">
                  <c:v>67026.2</c:v>
                </c:pt>
                <c:pt idx="25">
                  <c:v>60610.8</c:v>
                </c:pt>
                <c:pt idx="26">
                  <c:v>48259</c:v>
                </c:pt>
                <c:pt idx="27">
                  <c:v>59349.8</c:v>
                </c:pt>
                <c:pt idx="28">
                  <c:v>90762.4</c:v>
                </c:pt>
                <c:pt idx="29">
                  <c:v>83925.4</c:v>
                </c:pt>
                <c:pt idx="30">
                  <c:v>81528.600000000006</c:v>
                </c:pt>
                <c:pt idx="31">
                  <c:v>66652.2</c:v>
                </c:pt>
                <c:pt idx="32">
                  <c:v>73469.2</c:v>
                </c:pt>
                <c:pt idx="33">
                  <c:v>39814</c:v>
                </c:pt>
                <c:pt idx="34">
                  <c:v>18835.8</c:v>
                </c:pt>
                <c:pt idx="35">
                  <c:v>65124.6</c:v>
                </c:pt>
                <c:pt idx="36">
                  <c:v>62488.6</c:v>
                </c:pt>
                <c:pt idx="37">
                  <c:v>49586.2</c:v>
                </c:pt>
                <c:pt idx="38">
                  <c:v>81360.600000000006</c:v>
                </c:pt>
                <c:pt idx="39">
                  <c:v>73351.399999999994</c:v>
                </c:pt>
                <c:pt idx="40">
                  <c:v>82352.800000000003</c:v>
                </c:pt>
                <c:pt idx="41">
                  <c:v>35879.4</c:v>
                </c:pt>
                <c:pt idx="42">
                  <c:v>47815.4</c:v>
                </c:pt>
                <c:pt idx="43">
                  <c:v>75390.8</c:v>
                </c:pt>
                <c:pt idx="44">
                  <c:v>63560.6</c:v>
                </c:pt>
                <c:pt idx="45">
                  <c:v>81852.2</c:v>
                </c:pt>
                <c:pt idx="46">
                  <c:v>78891.600000000006</c:v>
                </c:pt>
                <c:pt idx="47">
                  <c:v>59165.599999999999</c:v>
                </c:pt>
                <c:pt idx="48">
                  <c:v>43184</c:v>
                </c:pt>
                <c:pt idx="49">
                  <c:v>66620.2</c:v>
                </c:pt>
                <c:pt idx="50">
                  <c:v>94866.4</c:v>
                </c:pt>
                <c:pt idx="51">
                  <c:v>97175.4</c:v>
                </c:pt>
                <c:pt idx="52">
                  <c:v>75643.399999999994</c:v>
                </c:pt>
                <c:pt idx="53">
                  <c:v>44975.8</c:v>
                </c:pt>
                <c:pt idx="54">
                  <c:v>71074.600000000006</c:v>
                </c:pt>
                <c:pt idx="55">
                  <c:v>75522.600000000006</c:v>
                </c:pt>
                <c:pt idx="56">
                  <c:v>79704.2</c:v>
                </c:pt>
                <c:pt idx="57">
                  <c:v>48693.4</c:v>
                </c:pt>
                <c:pt idx="58">
                  <c:v>78040</c:v>
                </c:pt>
                <c:pt idx="59">
                  <c:v>62723.8</c:v>
                </c:pt>
                <c:pt idx="60">
                  <c:v>37100.800000000003</c:v>
                </c:pt>
                <c:pt idx="61">
                  <c:v>81045.600000000006</c:v>
                </c:pt>
                <c:pt idx="62">
                  <c:v>40093.800000000003</c:v>
                </c:pt>
                <c:pt idx="63">
                  <c:v>33623.199999999997</c:v>
                </c:pt>
                <c:pt idx="64">
                  <c:v>50199.4</c:v>
                </c:pt>
                <c:pt idx="65">
                  <c:v>68970.399999999994</c:v>
                </c:pt>
                <c:pt idx="66">
                  <c:v>66325.8</c:v>
                </c:pt>
                <c:pt idx="67">
                  <c:v>50778.2</c:v>
                </c:pt>
                <c:pt idx="68">
                  <c:v>65919.8</c:v>
                </c:pt>
                <c:pt idx="69">
                  <c:v>77942.2</c:v>
                </c:pt>
                <c:pt idx="70">
                  <c:v>50114.6</c:v>
                </c:pt>
                <c:pt idx="71">
                  <c:v>36978.6</c:v>
                </c:pt>
                <c:pt idx="72">
                  <c:v>33307</c:v>
                </c:pt>
                <c:pt idx="73">
                  <c:v>70694.399999999994</c:v>
                </c:pt>
                <c:pt idx="74">
                  <c:v>40505.4</c:v>
                </c:pt>
                <c:pt idx="75">
                  <c:v>60564.2</c:v>
                </c:pt>
                <c:pt idx="76">
                  <c:v>46980.4</c:v>
                </c:pt>
                <c:pt idx="77">
                  <c:v>70741.399999999994</c:v>
                </c:pt>
                <c:pt idx="78">
                  <c:v>72163</c:v>
                </c:pt>
                <c:pt idx="79">
                  <c:v>44897.8</c:v>
                </c:pt>
                <c:pt idx="80">
                  <c:v>77600.399999999994</c:v>
                </c:pt>
                <c:pt idx="81">
                  <c:v>50041.4</c:v>
                </c:pt>
                <c:pt idx="82">
                  <c:v>66568</c:v>
                </c:pt>
                <c:pt idx="83">
                  <c:v>56316.2</c:v>
                </c:pt>
                <c:pt idx="84">
                  <c:v>53737.4</c:v>
                </c:pt>
                <c:pt idx="85">
                  <c:v>43732.6</c:v>
                </c:pt>
                <c:pt idx="86">
                  <c:v>50696.6</c:v>
                </c:pt>
                <c:pt idx="87">
                  <c:v>81254.600000000006</c:v>
                </c:pt>
                <c:pt idx="88">
                  <c:v>59770.2</c:v>
                </c:pt>
                <c:pt idx="89">
                  <c:v>72623.8</c:v>
                </c:pt>
                <c:pt idx="90">
                  <c:v>58060</c:v>
                </c:pt>
                <c:pt idx="91">
                  <c:v>71167.399999999994</c:v>
                </c:pt>
                <c:pt idx="92">
                  <c:v>93381.6</c:v>
                </c:pt>
                <c:pt idx="93">
                  <c:v>39408.800000000003</c:v>
                </c:pt>
                <c:pt idx="94">
                  <c:v>58572.4</c:v>
                </c:pt>
                <c:pt idx="95">
                  <c:v>79239</c:v>
                </c:pt>
                <c:pt idx="96">
                  <c:v>48434</c:v>
                </c:pt>
                <c:pt idx="97">
                  <c:v>78414.2</c:v>
                </c:pt>
                <c:pt idx="98">
                  <c:v>69544.800000000003</c:v>
                </c:pt>
                <c:pt idx="99">
                  <c:v>53588.2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1.1886868415755216</c:v>
                </c:pt>
                <c:pt idx="1">
                  <c:v>1.0264595331681892</c:v>
                </c:pt>
                <c:pt idx="2">
                  <c:v>1.6459897549237299</c:v>
                </c:pt>
                <c:pt idx="3">
                  <c:v>2.1108636889666901</c:v>
                </c:pt>
                <c:pt idx="4">
                  <c:v>1.0206123504523525</c:v>
                </c:pt>
                <c:pt idx="5">
                  <c:v>1.1280121187512688</c:v>
                </c:pt>
                <c:pt idx="6">
                  <c:v>1.1251203482774499</c:v>
                </c:pt>
                <c:pt idx="7">
                  <c:v>1.6882640148982906</c:v>
                </c:pt>
                <c:pt idx="8">
                  <c:v>2.4334039512610941</c:v>
                </c:pt>
                <c:pt idx="9">
                  <c:v>1.1724650966214616</c:v>
                </c:pt>
                <c:pt idx="10">
                  <c:v>1.6705591716974133</c:v>
                </c:pt>
                <c:pt idx="11">
                  <c:v>1.4904635706620659</c:v>
                </c:pt>
                <c:pt idx="12">
                  <c:v>1.5627478835253905</c:v>
                </c:pt>
                <c:pt idx="13">
                  <c:v>1.1980280846676483</c:v>
                </c:pt>
                <c:pt idx="14">
                  <c:v>1.5916684747233674</c:v>
                </c:pt>
                <c:pt idx="15">
                  <c:v>1.3233797178260893</c:v>
                </c:pt>
                <c:pt idx="16">
                  <c:v>2.0990136524194241</c:v>
                </c:pt>
                <c:pt idx="17">
                  <c:v>1.2694736579618351</c:v>
                </c:pt>
                <c:pt idx="18">
                  <c:v>1.9612343875686171</c:v>
                </c:pt>
                <c:pt idx="19">
                  <c:v>1.4804100956921797</c:v>
                </c:pt>
                <c:pt idx="20">
                  <c:v>1.2901795254168744</c:v>
                </c:pt>
                <c:pt idx="21">
                  <c:v>2.0635713974148335</c:v>
                </c:pt>
                <c:pt idx="22">
                  <c:v>1.4432206408041048</c:v>
                </c:pt>
                <c:pt idx="23">
                  <c:v>1.5319949713515864</c:v>
                </c:pt>
                <c:pt idx="24">
                  <c:v>1.7891809471520093</c:v>
                </c:pt>
                <c:pt idx="25">
                  <c:v>1.2141565529575586</c:v>
                </c:pt>
                <c:pt idx="26">
                  <c:v>1.5581963985992251</c:v>
                </c:pt>
                <c:pt idx="27">
                  <c:v>1.541555321163677</c:v>
                </c:pt>
                <c:pt idx="28">
                  <c:v>1.5013265405057601</c:v>
                </c:pt>
                <c:pt idx="29">
                  <c:v>1.2285672752229957</c:v>
                </c:pt>
                <c:pt idx="30">
                  <c:v>1.64292039848593</c:v>
                </c:pt>
                <c:pt idx="31">
                  <c:v>1.0754483722967885</c:v>
                </c:pt>
                <c:pt idx="32">
                  <c:v>1.0382582088820893</c:v>
                </c:pt>
                <c:pt idx="33">
                  <c:v>1.7741749133470639</c:v>
                </c:pt>
                <c:pt idx="34">
                  <c:v>2.0036844731840433</c:v>
                </c:pt>
                <c:pt idx="35">
                  <c:v>1.6983597595992912</c:v>
                </c:pt>
                <c:pt idx="36">
                  <c:v>1.7283952592952956</c:v>
                </c:pt>
                <c:pt idx="37">
                  <c:v>1.9941031980672044</c:v>
                </c:pt>
                <c:pt idx="38">
                  <c:v>1.5554457562997321</c:v>
                </c:pt>
                <c:pt idx="39">
                  <c:v>1.0961617637836498</c:v>
                </c:pt>
                <c:pt idx="40">
                  <c:v>1.0708318357117184</c:v>
                </c:pt>
                <c:pt idx="41">
                  <c:v>1.0628661571821156</c:v>
                </c:pt>
                <c:pt idx="42">
                  <c:v>1.4091903445333511</c:v>
                </c:pt>
                <c:pt idx="43">
                  <c:v>0.99971084004944899</c:v>
                </c:pt>
                <c:pt idx="44">
                  <c:v>1.8798280695902807</c:v>
                </c:pt>
                <c:pt idx="45">
                  <c:v>1.5156220602500605</c:v>
                </c:pt>
                <c:pt idx="46">
                  <c:v>1.6915362345294047</c:v>
                </c:pt>
                <c:pt idx="47">
                  <c:v>1.6213982449261057</c:v>
                </c:pt>
                <c:pt idx="48">
                  <c:v>2.2746619118191922</c:v>
                </c:pt>
                <c:pt idx="49">
                  <c:v>1.2926559812189096</c:v>
                </c:pt>
                <c:pt idx="50">
                  <c:v>1.3567079598256075</c:v>
                </c:pt>
                <c:pt idx="51">
                  <c:v>1.3164237039415325</c:v>
                </c:pt>
                <c:pt idx="52">
                  <c:v>1.5356792529156544</c:v>
                </c:pt>
                <c:pt idx="53">
                  <c:v>2.0415868089061227</c:v>
                </c:pt>
                <c:pt idx="54">
                  <c:v>1.7018878755561058</c:v>
                </c:pt>
                <c:pt idx="55">
                  <c:v>1.2088302044685961</c:v>
                </c:pt>
                <c:pt idx="56">
                  <c:v>1.2538360588275148</c:v>
                </c:pt>
                <c:pt idx="57">
                  <c:v>1.9173234976403373</c:v>
                </c:pt>
                <c:pt idx="58">
                  <c:v>1.6389159405433111</c:v>
                </c:pt>
                <c:pt idx="59">
                  <c:v>1.6245667513766704</c:v>
                </c:pt>
                <c:pt idx="60">
                  <c:v>1.8031686648266343</c:v>
                </c:pt>
                <c:pt idx="61">
                  <c:v>1.1022313364328229</c:v>
                </c:pt>
                <c:pt idx="62">
                  <c:v>1.4874369603280306</c:v>
                </c:pt>
                <c:pt idx="63">
                  <c:v>2.6382973661043567</c:v>
                </c:pt>
                <c:pt idx="64">
                  <c:v>1.8313366295214684</c:v>
                </c:pt>
                <c:pt idx="65">
                  <c:v>1.6406748402213125</c:v>
                </c:pt>
                <c:pt idx="66">
                  <c:v>1.3646122624981529</c:v>
                </c:pt>
                <c:pt idx="67">
                  <c:v>1.9395921871984436</c:v>
                </c:pt>
                <c:pt idx="68">
                  <c:v>1.1341964022949098</c:v>
                </c:pt>
                <c:pt idx="69">
                  <c:v>1.2567004780465525</c:v>
                </c:pt>
                <c:pt idx="70">
                  <c:v>1.0372825483990693</c:v>
                </c:pt>
                <c:pt idx="71">
                  <c:v>1.677105136484345</c:v>
                </c:pt>
                <c:pt idx="72">
                  <c:v>2.478037649743297</c:v>
                </c:pt>
                <c:pt idx="73">
                  <c:v>1.6045683957993846</c:v>
                </c:pt>
                <c:pt idx="74">
                  <c:v>1.3482399877547191</c:v>
                </c:pt>
                <c:pt idx="75">
                  <c:v>1.2841579679084345</c:v>
                </c:pt>
                <c:pt idx="76">
                  <c:v>1.7433653183029518</c:v>
                </c:pt>
                <c:pt idx="77">
                  <c:v>1.2162043725456382</c:v>
                </c:pt>
                <c:pt idx="78">
                  <c:v>1.049942491304408</c:v>
                </c:pt>
                <c:pt idx="79">
                  <c:v>1.0725024388722832</c:v>
                </c:pt>
                <c:pt idx="80">
                  <c:v>1.1013087561404324</c:v>
                </c:pt>
                <c:pt idx="81">
                  <c:v>1.0646184958854068</c:v>
                </c:pt>
                <c:pt idx="82">
                  <c:v>1.274846773224372</c:v>
                </c:pt>
                <c:pt idx="83">
                  <c:v>1.7259154559434053</c:v>
                </c:pt>
                <c:pt idx="84">
                  <c:v>1.2895301968461443</c:v>
                </c:pt>
                <c:pt idx="85">
                  <c:v>2.0635178333783037</c:v>
                </c:pt>
                <c:pt idx="86">
                  <c:v>1.9583561816768777</c:v>
                </c:pt>
                <c:pt idx="87">
                  <c:v>1.4028375008922571</c:v>
                </c:pt>
                <c:pt idx="88">
                  <c:v>1.5058172801831013</c:v>
                </c:pt>
                <c:pt idx="89">
                  <c:v>1.6531082097053582</c:v>
                </c:pt>
                <c:pt idx="90">
                  <c:v>1.2052187392352738</c:v>
                </c:pt>
                <c:pt idx="91">
                  <c:v>1.3198880386244265</c:v>
                </c:pt>
                <c:pt idx="92">
                  <c:v>1.0682404242377512</c:v>
                </c:pt>
                <c:pt idx="93">
                  <c:v>1.9430685532165404</c:v>
                </c:pt>
                <c:pt idx="94">
                  <c:v>1.3347583503493112</c:v>
                </c:pt>
                <c:pt idx="95">
                  <c:v>1.18263733767463</c:v>
                </c:pt>
                <c:pt idx="96">
                  <c:v>1.646054424577776</c:v>
                </c:pt>
                <c:pt idx="97">
                  <c:v>1.0705969071928298</c:v>
                </c:pt>
                <c:pt idx="98">
                  <c:v>1.6913701671440566</c:v>
                </c:pt>
                <c:pt idx="99">
                  <c:v>2.0698400020900123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C-489E-B037-AA843F89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18591"/>
        <c:axId val="1919478559"/>
      </c:scatterChart>
      <c:valAx>
        <c:axId val="19109185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78559"/>
        <c:crosses val="autoZero"/>
        <c:crossBetween val="midCat"/>
      </c:valAx>
      <c:valAx>
        <c:axId val="1919478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1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47175.6</c:v>
                </c:pt>
                <c:pt idx="13">
                  <c:v>64789.8</c:v>
                </c:pt>
                <c:pt idx="19">
                  <c:v>41863.4</c:v>
                </c:pt>
                <c:pt idx="23">
                  <c:v>51067.4</c:v>
                </c:pt>
                <c:pt idx="25">
                  <c:v>60610.8</c:v>
                </c:pt>
                <c:pt idx="27">
                  <c:v>59349.8</c:v>
                </c:pt>
                <c:pt idx="41">
                  <c:v>35879.4</c:v>
                </c:pt>
                <c:pt idx="42">
                  <c:v>47815.4</c:v>
                </c:pt>
                <c:pt idx="70">
                  <c:v>50114.6</c:v>
                </c:pt>
                <c:pt idx="74">
                  <c:v>40505.4</c:v>
                </c:pt>
                <c:pt idx="75">
                  <c:v>60564.2</c:v>
                </c:pt>
                <c:pt idx="79">
                  <c:v>44897.8</c:v>
                </c:pt>
                <c:pt idx="81">
                  <c:v>50041.4</c:v>
                </c:pt>
                <c:pt idx="82">
                  <c:v>66568</c:v>
                </c:pt>
                <c:pt idx="84">
                  <c:v>53737.4</c:v>
                </c:pt>
                <c:pt idx="88">
                  <c:v>59770.2</c:v>
                </c:pt>
                <c:pt idx="90">
                  <c:v>58060</c:v>
                </c:pt>
                <c:pt idx="94">
                  <c:v>58572.4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1.0206123504523525</c:v>
                </c:pt>
                <c:pt idx="9">
                  <c:v>1.1980280846676483</c:v>
                </c:pt>
                <c:pt idx="15">
                  <c:v>1.4804100956921797</c:v>
                </c:pt>
                <c:pt idx="19">
                  <c:v>1.5319949713515864</c:v>
                </c:pt>
                <c:pt idx="21">
                  <c:v>1.2141565529575586</c:v>
                </c:pt>
                <c:pt idx="23">
                  <c:v>1.541555321163677</c:v>
                </c:pt>
                <c:pt idx="37">
                  <c:v>1.0628661571821156</c:v>
                </c:pt>
                <c:pt idx="38">
                  <c:v>1.4091903445333511</c:v>
                </c:pt>
                <c:pt idx="66">
                  <c:v>1.0372825483990693</c:v>
                </c:pt>
                <c:pt idx="70">
                  <c:v>1.3482399877547191</c:v>
                </c:pt>
                <c:pt idx="71">
                  <c:v>1.2841579679084345</c:v>
                </c:pt>
                <c:pt idx="75">
                  <c:v>1.0725024388722832</c:v>
                </c:pt>
                <c:pt idx="77">
                  <c:v>1.0646184958854068</c:v>
                </c:pt>
                <c:pt idx="78">
                  <c:v>1.274846773224372</c:v>
                </c:pt>
                <c:pt idx="80">
                  <c:v>1.2895301968461443</c:v>
                </c:pt>
                <c:pt idx="84">
                  <c:v>1.5058172801831013</c:v>
                </c:pt>
                <c:pt idx="86">
                  <c:v>1.2052187392352738</c:v>
                </c:pt>
                <c:pt idx="90">
                  <c:v>1.3347583503493112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A-4207-ACD4-2070914FE1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68553.8</c:v>
                </c:pt>
                <c:pt idx="1">
                  <c:v>76781.399999999994</c:v>
                </c:pt>
                <c:pt idx="5">
                  <c:v>64033</c:v>
                </c:pt>
                <c:pt idx="6">
                  <c:v>71667</c:v>
                </c:pt>
                <c:pt idx="9">
                  <c:v>70036.2</c:v>
                </c:pt>
                <c:pt idx="15">
                  <c:v>70339.600000000006</c:v>
                </c:pt>
                <c:pt idx="17">
                  <c:v>64163.6</c:v>
                </c:pt>
                <c:pt idx="20">
                  <c:v>87040.6</c:v>
                </c:pt>
                <c:pt idx="29">
                  <c:v>83925.4</c:v>
                </c:pt>
                <c:pt idx="31">
                  <c:v>66652.2</c:v>
                </c:pt>
                <c:pt idx="32">
                  <c:v>73469.2</c:v>
                </c:pt>
                <c:pt idx="39">
                  <c:v>73351.399999999994</c:v>
                </c:pt>
                <c:pt idx="40">
                  <c:v>82352.800000000003</c:v>
                </c:pt>
                <c:pt idx="43">
                  <c:v>75390.8</c:v>
                </c:pt>
                <c:pt idx="45">
                  <c:v>81852.2</c:v>
                </c:pt>
                <c:pt idx="49">
                  <c:v>66620.2</c:v>
                </c:pt>
                <c:pt idx="50">
                  <c:v>94866.4</c:v>
                </c:pt>
                <c:pt idx="51">
                  <c:v>97175.4</c:v>
                </c:pt>
                <c:pt idx="52">
                  <c:v>75643.399999999994</c:v>
                </c:pt>
                <c:pt idx="55">
                  <c:v>75522.600000000006</c:v>
                </c:pt>
                <c:pt idx="56">
                  <c:v>79704.2</c:v>
                </c:pt>
                <c:pt idx="61">
                  <c:v>81045.600000000006</c:v>
                </c:pt>
                <c:pt idx="68">
                  <c:v>65919.8</c:v>
                </c:pt>
                <c:pt idx="69">
                  <c:v>77942.2</c:v>
                </c:pt>
                <c:pt idx="77">
                  <c:v>70741.399999999994</c:v>
                </c:pt>
                <c:pt idx="78">
                  <c:v>72163</c:v>
                </c:pt>
                <c:pt idx="80">
                  <c:v>77600.399999999994</c:v>
                </c:pt>
                <c:pt idx="87">
                  <c:v>81254.600000000006</c:v>
                </c:pt>
                <c:pt idx="91">
                  <c:v>71167.399999999994</c:v>
                </c:pt>
                <c:pt idx="92">
                  <c:v>93381.6</c:v>
                </c:pt>
                <c:pt idx="95">
                  <c:v>79239</c:v>
                </c:pt>
                <c:pt idx="97">
                  <c:v>78414.2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1.1886868415755216</c:v>
                </c:pt>
                <c:pt idx="1">
                  <c:v>1.0264595331681892</c:v>
                </c:pt>
                <c:pt idx="5">
                  <c:v>1.1280121187512688</c:v>
                </c:pt>
                <c:pt idx="6">
                  <c:v>1.1251203482774499</c:v>
                </c:pt>
                <c:pt idx="9">
                  <c:v>1.1724650966214616</c:v>
                </c:pt>
                <c:pt idx="15">
                  <c:v>1.3233797178260893</c:v>
                </c:pt>
                <c:pt idx="17">
                  <c:v>1.2694736579618351</c:v>
                </c:pt>
                <c:pt idx="20">
                  <c:v>1.2901795254168744</c:v>
                </c:pt>
                <c:pt idx="29">
                  <c:v>1.2285672752229957</c:v>
                </c:pt>
                <c:pt idx="31">
                  <c:v>1.0754483722967885</c:v>
                </c:pt>
                <c:pt idx="32">
                  <c:v>1.0382582088820893</c:v>
                </c:pt>
                <c:pt idx="39">
                  <c:v>1.0961617637836498</c:v>
                </c:pt>
                <c:pt idx="40">
                  <c:v>1.0708318357117184</c:v>
                </c:pt>
                <c:pt idx="43">
                  <c:v>0.99971084004944899</c:v>
                </c:pt>
                <c:pt idx="45">
                  <c:v>1.5156220602500605</c:v>
                </c:pt>
                <c:pt idx="49">
                  <c:v>1.2926559812189096</c:v>
                </c:pt>
                <c:pt idx="50">
                  <c:v>1.3567079598256075</c:v>
                </c:pt>
                <c:pt idx="51">
                  <c:v>1.3164237039415325</c:v>
                </c:pt>
                <c:pt idx="52">
                  <c:v>1.5356792529156544</c:v>
                </c:pt>
                <c:pt idx="55">
                  <c:v>1.2088302044685961</c:v>
                </c:pt>
                <c:pt idx="56">
                  <c:v>1.2538360588275148</c:v>
                </c:pt>
                <c:pt idx="61">
                  <c:v>1.1022313364328229</c:v>
                </c:pt>
                <c:pt idx="68">
                  <c:v>1.1341964022949098</c:v>
                </c:pt>
                <c:pt idx="69">
                  <c:v>1.2567004780465525</c:v>
                </c:pt>
                <c:pt idx="77">
                  <c:v>1.2162043725456382</c:v>
                </c:pt>
                <c:pt idx="78">
                  <c:v>1.049942491304408</c:v>
                </c:pt>
                <c:pt idx="80">
                  <c:v>1.1013087561404324</c:v>
                </c:pt>
                <c:pt idx="87">
                  <c:v>1.4028375008922571</c:v>
                </c:pt>
                <c:pt idx="91">
                  <c:v>1.3198880386244265</c:v>
                </c:pt>
                <c:pt idx="92">
                  <c:v>1.0682404242377512</c:v>
                </c:pt>
                <c:pt idx="95">
                  <c:v>1.18263733767463</c:v>
                </c:pt>
                <c:pt idx="97">
                  <c:v>1.0705969071928298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A-4207-ACD4-2070914FE1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47871.4</c:v>
                </c:pt>
                <c:pt idx="8">
                  <c:v>31908.799999999999</c:v>
                </c:pt>
                <c:pt idx="11">
                  <c:v>33733.800000000003</c:v>
                </c:pt>
                <c:pt idx="12">
                  <c:v>55469.599999999999</c:v>
                </c:pt>
                <c:pt idx="14">
                  <c:v>41481</c:v>
                </c:pt>
                <c:pt idx="16">
                  <c:v>49090.2</c:v>
                </c:pt>
                <c:pt idx="18">
                  <c:v>59423.8</c:v>
                </c:pt>
                <c:pt idx="21">
                  <c:v>55021.599999999999</c:v>
                </c:pt>
                <c:pt idx="26">
                  <c:v>48259</c:v>
                </c:pt>
                <c:pt idx="33">
                  <c:v>39814</c:v>
                </c:pt>
                <c:pt idx="34">
                  <c:v>18835.8</c:v>
                </c:pt>
                <c:pt idx="36">
                  <c:v>62488.6</c:v>
                </c:pt>
                <c:pt idx="37">
                  <c:v>49586.2</c:v>
                </c:pt>
                <c:pt idx="47">
                  <c:v>59165.599999999999</c:v>
                </c:pt>
                <c:pt idx="48">
                  <c:v>43184</c:v>
                </c:pt>
                <c:pt idx="53">
                  <c:v>44975.8</c:v>
                </c:pt>
                <c:pt idx="57">
                  <c:v>48693.4</c:v>
                </c:pt>
                <c:pt idx="60">
                  <c:v>37100.800000000003</c:v>
                </c:pt>
                <c:pt idx="62">
                  <c:v>40093.800000000003</c:v>
                </c:pt>
                <c:pt idx="63">
                  <c:v>33623.199999999997</c:v>
                </c:pt>
                <c:pt idx="64">
                  <c:v>50199.4</c:v>
                </c:pt>
                <c:pt idx="66">
                  <c:v>66325.8</c:v>
                </c:pt>
                <c:pt idx="67">
                  <c:v>50778.2</c:v>
                </c:pt>
                <c:pt idx="71">
                  <c:v>36978.6</c:v>
                </c:pt>
                <c:pt idx="72">
                  <c:v>33307</c:v>
                </c:pt>
                <c:pt idx="76">
                  <c:v>46980.4</c:v>
                </c:pt>
                <c:pt idx="83">
                  <c:v>56316.2</c:v>
                </c:pt>
                <c:pt idx="85">
                  <c:v>43732.6</c:v>
                </c:pt>
                <c:pt idx="86">
                  <c:v>50696.6</c:v>
                </c:pt>
                <c:pt idx="93">
                  <c:v>39408.800000000003</c:v>
                </c:pt>
                <c:pt idx="96">
                  <c:v>48434</c:v>
                </c:pt>
                <c:pt idx="99">
                  <c:v>53588.2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2.1108636889666901</c:v>
                </c:pt>
                <c:pt idx="8">
                  <c:v>2.4334039512610941</c:v>
                </c:pt>
                <c:pt idx="11">
                  <c:v>1.4904635706620659</c:v>
                </c:pt>
                <c:pt idx="12">
                  <c:v>1.5627478835253905</c:v>
                </c:pt>
                <c:pt idx="14">
                  <c:v>1.5916684747233674</c:v>
                </c:pt>
                <c:pt idx="16">
                  <c:v>2.0990136524194241</c:v>
                </c:pt>
                <c:pt idx="18">
                  <c:v>1.9612343875686171</c:v>
                </c:pt>
                <c:pt idx="21">
                  <c:v>2.0635713974148335</c:v>
                </c:pt>
                <c:pt idx="26">
                  <c:v>1.5581963985992251</c:v>
                </c:pt>
                <c:pt idx="33">
                  <c:v>1.7741749133470639</c:v>
                </c:pt>
                <c:pt idx="34">
                  <c:v>2.0036844731840433</c:v>
                </c:pt>
                <c:pt idx="36">
                  <c:v>1.7283952592952956</c:v>
                </c:pt>
                <c:pt idx="37">
                  <c:v>1.9941031980672044</c:v>
                </c:pt>
                <c:pt idx="47">
                  <c:v>1.6213982449261057</c:v>
                </c:pt>
                <c:pt idx="48">
                  <c:v>2.2746619118191922</c:v>
                </c:pt>
                <c:pt idx="53">
                  <c:v>2.0415868089061227</c:v>
                </c:pt>
                <c:pt idx="57">
                  <c:v>1.9173234976403373</c:v>
                </c:pt>
                <c:pt idx="60">
                  <c:v>1.8031686648266343</c:v>
                </c:pt>
                <c:pt idx="62">
                  <c:v>1.4874369603280306</c:v>
                </c:pt>
                <c:pt idx="63">
                  <c:v>2.6382973661043567</c:v>
                </c:pt>
                <c:pt idx="64">
                  <c:v>1.8313366295214684</c:v>
                </c:pt>
                <c:pt idx="66">
                  <c:v>1.3646122624981529</c:v>
                </c:pt>
                <c:pt idx="67">
                  <c:v>1.9395921871984436</c:v>
                </c:pt>
                <c:pt idx="71">
                  <c:v>1.677105136484345</c:v>
                </c:pt>
                <c:pt idx="72">
                  <c:v>2.478037649743297</c:v>
                </c:pt>
                <c:pt idx="76">
                  <c:v>1.7433653183029518</c:v>
                </c:pt>
                <c:pt idx="83">
                  <c:v>1.7259154559434053</c:v>
                </c:pt>
                <c:pt idx="85">
                  <c:v>2.0635178333783037</c:v>
                </c:pt>
                <c:pt idx="86">
                  <c:v>1.9583561816768777</c:v>
                </c:pt>
                <c:pt idx="93">
                  <c:v>1.9430685532165404</c:v>
                </c:pt>
                <c:pt idx="96">
                  <c:v>1.646054424577776</c:v>
                </c:pt>
                <c:pt idx="99">
                  <c:v>2.0698400020900123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A-4207-ACD4-2070914FE1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77461.600000000006</c:v>
                </c:pt>
                <c:pt idx="7">
                  <c:v>67014.399999999994</c:v>
                </c:pt>
                <c:pt idx="10">
                  <c:v>71162.399999999994</c:v>
                </c:pt>
                <c:pt idx="22">
                  <c:v>75811</c:v>
                </c:pt>
                <c:pt idx="24">
                  <c:v>67026.2</c:v>
                </c:pt>
                <c:pt idx="28">
                  <c:v>90762.4</c:v>
                </c:pt>
                <c:pt idx="30">
                  <c:v>81528.600000000006</c:v>
                </c:pt>
                <c:pt idx="35">
                  <c:v>65124.6</c:v>
                </c:pt>
                <c:pt idx="38">
                  <c:v>81360.600000000006</c:v>
                </c:pt>
                <c:pt idx="44">
                  <c:v>63560.6</c:v>
                </c:pt>
                <c:pt idx="46">
                  <c:v>78891.600000000006</c:v>
                </c:pt>
                <c:pt idx="54">
                  <c:v>71074.600000000006</c:v>
                </c:pt>
                <c:pt idx="58">
                  <c:v>78040</c:v>
                </c:pt>
                <c:pt idx="59">
                  <c:v>62723.8</c:v>
                </c:pt>
                <c:pt idx="65">
                  <c:v>68970.399999999994</c:v>
                </c:pt>
                <c:pt idx="73">
                  <c:v>70694.399999999994</c:v>
                </c:pt>
                <c:pt idx="89">
                  <c:v>72623.8</c:v>
                </c:pt>
                <c:pt idx="98">
                  <c:v>69544.800000000003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1.6459897549237299</c:v>
                </c:pt>
                <c:pt idx="7">
                  <c:v>1.6882640148982906</c:v>
                </c:pt>
                <c:pt idx="10">
                  <c:v>1.6705591716974133</c:v>
                </c:pt>
                <c:pt idx="22">
                  <c:v>1.4432206408041048</c:v>
                </c:pt>
                <c:pt idx="24">
                  <c:v>1.7891809471520093</c:v>
                </c:pt>
                <c:pt idx="28">
                  <c:v>1.5013265405057601</c:v>
                </c:pt>
                <c:pt idx="30">
                  <c:v>1.64292039848593</c:v>
                </c:pt>
                <c:pt idx="35">
                  <c:v>1.6983597595992912</c:v>
                </c:pt>
                <c:pt idx="38">
                  <c:v>1.5554457562997321</c:v>
                </c:pt>
                <c:pt idx="44">
                  <c:v>1.8798280695902807</c:v>
                </c:pt>
                <c:pt idx="46">
                  <c:v>1.6915362345294047</c:v>
                </c:pt>
                <c:pt idx="54">
                  <c:v>1.7018878755561058</c:v>
                </c:pt>
                <c:pt idx="58">
                  <c:v>1.6389159405433111</c:v>
                </c:pt>
                <c:pt idx="59">
                  <c:v>1.6245667513766704</c:v>
                </c:pt>
                <c:pt idx="65">
                  <c:v>1.6406748402213125</c:v>
                </c:pt>
                <c:pt idx="73">
                  <c:v>1.6045683957993846</c:v>
                </c:pt>
                <c:pt idx="89">
                  <c:v>1.6531082097053582</c:v>
                </c:pt>
                <c:pt idx="98">
                  <c:v>1.6913701671440566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A-4207-ACD4-2070914F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45391"/>
        <c:axId val="1919475231"/>
      </c:scatterChart>
      <c:valAx>
        <c:axId val="1911045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75231"/>
        <c:crosses val="autoZero"/>
        <c:crossBetween val="midCat"/>
      </c:valAx>
      <c:valAx>
        <c:axId val="1919475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04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76781.399999999994</c:v>
                </c:pt>
                <c:pt idx="4">
                  <c:v>47175.6</c:v>
                </c:pt>
                <c:pt idx="5">
                  <c:v>64033</c:v>
                </c:pt>
                <c:pt idx="6">
                  <c:v>71667</c:v>
                </c:pt>
                <c:pt idx="25">
                  <c:v>60610.8</c:v>
                </c:pt>
                <c:pt idx="29">
                  <c:v>83925.4</c:v>
                </c:pt>
                <c:pt idx="31">
                  <c:v>66652.2</c:v>
                </c:pt>
                <c:pt idx="32">
                  <c:v>73469.2</c:v>
                </c:pt>
                <c:pt idx="39">
                  <c:v>73351.399999999994</c:v>
                </c:pt>
                <c:pt idx="40">
                  <c:v>82352.800000000003</c:v>
                </c:pt>
                <c:pt idx="41">
                  <c:v>35879.4</c:v>
                </c:pt>
                <c:pt idx="43">
                  <c:v>75390.8</c:v>
                </c:pt>
                <c:pt idx="61">
                  <c:v>81045.600000000006</c:v>
                </c:pt>
                <c:pt idx="68">
                  <c:v>65919.8</c:v>
                </c:pt>
                <c:pt idx="69">
                  <c:v>77942.2</c:v>
                </c:pt>
                <c:pt idx="70">
                  <c:v>50114.6</c:v>
                </c:pt>
                <c:pt idx="74">
                  <c:v>40505.4</c:v>
                </c:pt>
                <c:pt idx="78">
                  <c:v>72163</c:v>
                </c:pt>
                <c:pt idx="80">
                  <c:v>77600.399999999994</c:v>
                </c:pt>
                <c:pt idx="81">
                  <c:v>50041.4</c:v>
                </c:pt>
                <c:pt idx="90">
                  <c:v>58060</c:v>
                </c:pt>
                <c:pt idx="92">
                  <c:v>93381.6</c:v>
                </c:pt>
                <c:pt idx="97">
                  <c:v>78414.2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1.0264595331681892</c:v>
                </c:pt>
                <c:pt idx="3">
                  <c:v>1.0206123504523525</c:v>
                </c:pt>
                <c:pt idx="4">
                  <c:v>1.1280121187512688</c:v>
                </c:pt>
                <c:pt idx="5">
                  <c:v>1.1251203482774499</c:v>
                </c:pt>
                <c:pt idx="24">
                  <c:v>1.2141565529575586</c:v>
                </c:pt>
                <c:pt idx="28">
                  <c:v>1.2285672752229957</c:v>
                </c:pt>
                <c:pt idx="30">
                  <c:v>1.0754483722967885</c:v>
                </c:pt>
                <c:pt idx="31">
                  <c:v>1.0382582088820893</c:v>
                </c:pt>
                <c:pt idx="38">
                  <c:v>1.0961617637836498</c:v>
                </c:pt>
                <c:pt idx="39">
                  <c:v>1.0708318357117184</c:v>
                </c:pt>
                <c:pt idx="40">
                  <c:v>1.0628661571821156</c:v>
                </c:pt>
                <c:pt idx="42">
                  <c:v>0.99971084004944899</c:v>
                </c:pt>
                <c:pt idx="60">
                  <c:v>1.1022313364328229</c:v>
                </c:pt>
                <c:pt idx="67">
                  <c:v>1.1341964022949098</c:v>
                </c:pt>
                <c:pt idx="68">
                  <c:v>1.2567004780465525</c:v>
                </c:pt>
                <c:pt idx="69">
                  <c:v>1.0372825483990693</c:v>
                </c:pt>
                <c:pt idx="73">
                  <c:v>1.3482399877547191</c:v>
                </c:pt>
                <c:pt idx="77">
                  <c:v>1.049942491304408</c:v>
                </c:pt>
                <c:pt idx="79">
                  <c:v>1.1013087561404324</c:v>
                </c:pt>
                <c:pt idx="80">
                  <c:v>1.0646184958854068</c:v>
                </c:pt>
                <c:pt idx="89">
                  <c:v>1.2052187392352738</c:v>
                </c:pt>
                <c:pt idx="91">
                  <c:v>1.0682404242377512</c:v>
                </c:pt>
                <c:pt idx="96">
                  <c:v>1.0705969071928298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F-43BA-9D1B-595245AA82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68553.8</c:v>
                </c:pt>
                <c:pt idx="2">
                  <c:v>77461.600000000006</c:v>
                </c:pt>
                <c:pt idx="3">
                  <c:v>47871.4</c:v>
                </c:pt>
                <c:pt idx="7">
                  <c:v>67014.399999999994</c:v>
                </c:pt>
                <c:pt idx="8">
                  <c:v>31908.799999999999</c:v>
                </c:pt>
                <c:pt idx="9">
                  <c:v>70036.2</c:v>
                </c:pt>
                <c:pt idx="10">
                  <c:v>71162.399999999994</c:v>
                </c:pt>
                <c:pt idx="11">
                  <c:v>33733.800000000003</c:v>
                </c:pt>
                <c:pt idx="12">
                  <c:v>55469.599999999999</c:v>
                </c:pt>
                <c:pt idx="13">
                  <c:v>64789.8</c:v>
                </c:pt>
                <c:pt idx="14">
                  <c:v>41481</c:v>
                </c:pt>
                <c:pt idx="15">
                  <c:v>70339.600000000006</c:v>
                </c:pt>
                <c:pt idx="16">
                  <c:v>49090.2</c:v>
                </c:pt>
                <c:pt idx="17">
                  <c:v>64163.6</c:v>
                </c:pt>
                <c:pt idx="18">
                  <c:v>59423.8</c:v>
                </c:pt>
                <c:pt idx="19">
                  <c:v>41863.4</c:v>
                </c:pt>
                <c:pt idx="20">
                  <c:v>87040.6</c:v>
                </c:pt>
                <c:pt idx="21">
                  <c:v>55021.599999999999</c:v>
                </c:pt>
                <c:pt idx="22">
                  <c:v>75811</c:v>
                </c:pt>
                <c:pt idx="23">
                  <c:v>51067.4</c:v>
                </c:pt>
                <c:pt idx="24">
                  <c:v>67026.2</c:v>
                </c:pt>
                <c:pt idx="26">
                  <c:v>48259</c:v>
                </c:pt>
                <c:pt idx="27">
                  <c:v>59349.8</c:v>
                </c:pt>
                <c:pt idx="28">
                  <c:v>90762.4</c:v>
                </c:pt>
                <c:pt idx="30">
                  <c:v>81528.600000000006</c:v>
                </c:pt>
                <c:pt idx="33">
                  <c:v>39814</c:v>
                </c:pt>
                <c:pt idx="34">
                  <c:v>18835.8</c:v>
                </c:pt>
                <c:pt idx="35">
                  <c:v>65124.6</c:v>
                </c:pt>
                <c:pt idx="36">
                  <c:v>62488.6</c:v>
                </c:pt>
                <c:pt idx="37">
                  <c:v>49586.2</c:v>
                </c:pt>
                <c:pt idx="38">
                  <c:v>81360.600000000006</c:v>
                </c:pt>
                <c:pt idx="42">
                  <c:v>47815.4</c:v>
                </c:pt>
                <c:pt idx="44">
                  <c:v>63560.6</c:v>
                </c:pt>
                <c:pt idx="45">
                  <c:v>81852.2</c:v>
                </c:pt>
                <c:pt idx="46">
                  <c:v>78891.600000000006</c:v>
                </c:pt>
                <c:pt idx="47">
                  <c:v>59165.599999999999</c:v>
                </c:pt>
                <c:pt idx="48">
                  <c:v>43184</c:v>
                </c:pt>
                <c:pt idx="49">
                  <c:v>66620.2</c:v>
                </c:pt>
                <c:pt idx="50">
                  <c:v>94866.4</c:v>
                </c:pt>
                <c:pt idx="51">
                  <c:v>97175.4</c:v>
                </c:pt>
                <c:pt idx="52">
                  <c:v>75643.399999999994</c:v>
                </c:pt>
                <c:pt idx="53">
                  <c:v>44975.8</c:v>
                </c:pt>
                <c:pt idx="54">
                  <c:v>71074.600000000006</c:v>
                </c:pt>
                <c:pt idx="55">
                  <c:v>75522.600000000006</c:v>
                </c:pt>
                <c:pt idx="56">
                  <c:v>79704.2</c:v>
                </c:pt>
                <c:pt idx="57">
                  <c:v>48693.4</c:v>
                </c:pt>
                <c:pt idx="58">
                  <c:v>78040</c:v>
                </c:pt>
                <c:pt idx="59">
                  <c:v>62723.8</c:v>
                </c:pt>
                <c:pt idx="60">
                  <c:v>37100.800000000003</c:v>
                </c:pt>
                <c:pt idx="62">
                  <c:v>40093.800000000003</c:v>
                </c:pt>
                <c:pt idx="63">
                  <c:v>33623.199999999997</c:v>
                </c:pt>
                <c:pt idx="64">
                  <c:v>50199.4</c:v>
                </c:pt>
                <c:pt idx="65">
                  <c:v>68970.399999999994</c:v>
                </c:pt>
                <c:pt idx="66">
                  <c:v>66325.8</c:v>
                </c:pt>
                <c:pt idx="67">
                  <c:v>50778.2</c:v>
                </c:pt>
                <c:pt idx="71">
                  <c:v>36978.6</c:v>
                </c:pt>
                <c:pt idx="72">
                  <c:v>33307</c:v>
                </c:pt>
                <c:pt idx="73">
                  <c:v>70694.399999999994</c:v>
                </c:pt>
                <c:pt idx="75">
                  <c:v>60564.2</c:v>
                </c:pt>
                <c:pt idx="76">
                  <c:v>46980.4</c:v>
                </c:pt>
                <c:pt idx="77">
                  <c:v>70741.399999999994</c:v>
                </c:pt>
                <c:pt idx="79">
                  <c:v>44897.8</c:v>
                </c:pt>
                <c:pt idx="82">
                  <c:v>66568</c:v>
                </c:pt>
                <c:pt idx="83">
                  <c:v>56316.2</c:v>
                </c:pt>
                <c:pt idx="84">
                  <c:v>53737.4</c:v>
                </c:pt>
                <c:pt idx="85">
                  <c:v>43732.6</c:v>
                </c:pt>
                <c:pt idx="86">
                  <c:v>50696.6</c:v>
                </c:pt>
                <c:pt idx="87">
                  <c:v>81254.600000000006</c:v>
                </c:pt>
                <c:pt idx="88">
                  <c:v>59770.2</c:v>
                </c:pt>
                <c:pt idx="89">
                  <c:v>72623.8</c:v>
                </c:pt>
                <c:pt idx="91">
                  <c:v>71167.399999999994</c:v>
                </c:pt>
                <c:pt idx="93">
                  <c:v>39408.800000000003</c:v>
                </c:pt>
                <c:pt idx="94">
                  <c:v>58572.4</c:v>
                </c:pt>
                <c:pt idx="95">
                  <c:v>79239</c:v>
                </c:pt>
                <c:pt idx="96">
                  <c:v>48434</c:v>
                </c:pt>
                <c:pt idx="98">
                  <c:v>69544.800000000003</c:v>
                </c:pt>
                <c:pt idx="99">
                  <c:v>53588.2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1.1886868415755216</c:v>
                </c:pt>
                <c:pt idx="2">
                  <c:v>1.6459897549237299</c:v>
                </c:pt>
                <c:pt idx="3">
                  <c:v>2.1108636889666901</c:v>
                </c:pt>
                <c:pt idx="7">
                  <c:v>1.6882640148982906</c:v>
                </c:pt>
                <c:pt idx="8">
                  <c:v>2.4334039512610941</c:v>
                </c:pt>
                <c:pt idx="9">
                  <c:v>1.1724650966214616</c:v>
                </c:pt>
                <c:pt idx="10">
                  <c:v>1.6705591716974133</c:v>
                </c:pt>
                <c:pt idx="11">
                  <c:v>1.4904635706620659</c:v>
                </c:pt>
                <c:pt idx="12">
                  <c:v>1.5627478835253905</c:v>
                </c:pt>
                <c:pt idx="13">
                  <c:v>1.1980280846676483</c:v>
                </c:pt>
                <c:pt idx="14">
                  <c:v>1.5916684747233674</c:v>
                </c:pt>
                <c:pt idx="15">
                  <c:v>1.3233797178260893</c:v>
                </c:pt>
                <c:pt idx="16">
                  <c:v>2.0990136524194241</c:v>
                </c:pt>
                <c:pt idx="17">
                  <c:v>1.2694736579618351</c:v>
                </c:pt>
                <c:pt idx="18">
                  <c:v>1.9612343875686171</c:v>
                </c:pt>
                <c:pt idx="19">
                  <c:v>1.4804100956921797</c:v>
                </c:pt>
                <c:pt idx="20">
                  <c:v>1.2901795254168744</c:v>
                </c:pt>
                <c:pt idx="21">
                  <c:v>2.0635713974148335</c:v>
                </c:pt>
                <c:pt idx="22">
                  <c:v>1.4432206408041048</c:v>
                </c:pt>
                <c:pt idx="23">
                  <c:v>1.5319949713515864</c:v>
                </c:pt>
                <c:pt idx="24">
                  <c:v>1.7891809471520093</c:v>
                </c:pt>
                <c:pt idx="26">
                  <c:v>1.5581963985992251</c:v>
                </c:pt>
                <c:pt idx="27">
                  <c:v>1.541555321163677</c:v>
                </c:pt>
                <c:pt idx="28">
                  <c:v>1.5013265405057601</c:v>
                </c:pt>
                <c:pt idx="30">
                  <c:v>1.64292039848593</c:v>
                </c:pt>
                <c:pt idx="33">
                  <c:v>1.7741749133470639</c:v>
                </c:pt>
                <c:pt idx="34">
                  <c:v>2.0036844731840433</c:v>
                </c:pt>
                <c:pt idx="35">
                  <c:v>1.6983597595992912</c:v>
                </c:pt>
                <c:pt idx="36">
                  <c:v>1.7283952592952956</c:v>
                </c:pt>
                <c:pt idx="37">
                  <c:v>1.9941031980672044</c:v>
                </c:pt>
                <c:pt idx="38">
                  <c:v>1.5554457562997321</c:v>
                </c:pt>
                <c:pt idx="42">
                  <c:v>1.4091903445333511</c:v>
                </c:pt>
                <c:pt idx="44">
                  <c:v>1.8798280695902807</c:v>
                </c:pt>
                <c:pt idx="45">
                  <c:v>1.5156220602500605</c:v>
                </c:pt>
                <c:pt idx="46">
                  <c:v>1.6915362345294047</c:v>
                </c:pt>
                <c:pt idx="47">
                  <c:v>1.6213982449261057</c:v>
                </c:pt>
                <c:pt idx="48">
                  <c:v>2.2746619118191922</c:v>
                </c:pt>
                <c:pt idx="49">
                  <c:v>1.2926559812189096</c:v>
                </c:pt>
                <c:pt idx="50">
                  <c:v>1.3567079598256075</c:v>
                </c:pt>
                <c:pt idx="51">
                  <c:v>1.3164237039415325</c:v>
                </c:pt>
                <c:pt idx="52">
                  <c:v>1.5356792529156544</c:v>
                </c:pt>
                <c:pt idx="53">
                  <c:v>2.0415868089061227</c:v>
                </c:pt>
                <c:pt idx="54">
                  <c:v>1.7018878755561058</c:v>
                </c:pt>
                <c:pt idx="55">
                  <c:v>1.2088302044685961</c:v>
                </c:pt>
                <c:pt idx="56">
                  <c:v>1.2538360588275148</c:v>
                </c:pt>
                <c:pt idx="57">
                  <c:v>1.9173234976403373</c:v>
                </c:pt>
                <c:pt idx="58">
                  <c:v>1.6389159405433111</c:v>
                </c:pt>
                <c:pt idx="59">
                  <c:v>1.6245667513766704</c:v>
                </c:pt>
                <c:pt idx="60">
                  <c:v>1.8031686648266343</c:v>
                </c:pt>
                <c:pt idx="62">
                  <c:v>1.4874369603280306</c:v>
                </c:pt>
                <c:pt idx="63">
                  <c:v>2.6382973661043567</c:v>
                </c:pt>
                <c:pt idx="64">
                  <c:v>1.8313366295214684</c:v>
                </c:pt>
                <c:pt idx="65">
                  <c:v>1.6406748402213125</c:v>
                </c:pt>
                <c:pt idx="66">
                  <c:v>1.3646122624981529</c:v>
                </c:pt>
                <c:pt idx="67">
                  <c:v>1.9395921871984436</c:v>
                </c:pt>
                <c:pt idx="71">
                  <c:v>1.677105136484345</c:v>
                </c:pt>
                <c:pt idx="72">
                  <c:v>2.478037649743297</c:v>
                </c:pt>
                <c:pt idx="73">
                  <c:v>1.6045683957993846</c:v>
                </c:pt>
                <c:pt idx="75">
                  <c:v>1.2841579679084345</c:v>
                </c:pt>
                <c:pt idx="76">
                  <c:v>1.7433653183029518</c:v>
                </c:pt>
                <c:pt idx="77">
                  <c:v>1.2162043725456382</c:v>
                </c:pt>
                <c:pt idx="79">
                  <c:v>1.0725024388722832</c:v>
                </c:pt>
                <c:pt idx="82">
                  <c:v>1.274846773224372</c:v>
                </c:pt>
                <c:pt idx="83">
                  <c:v>1.7259154559434053</c:v>
                </c:pt>
                <c:pt idx="84">
                  <c:v>1.2895301968461443</c:v>
                </c:pt>
                <c:pt idx="85">
                  <c:v>2.0635178333783037</c:v>
                </c:pt>
                <c:pt idx="86">
                  <c:v>1.9583561816768777</c:v>
                </c:pt>
                <c:pt idx="87">
                  <c:v>1.4028375008922571</c:v>
                </c:pt>
                <c:pt idx="88">
                  <c:v>1.5058172801831013</c:v>
                </c:pt>
                <c:pt idx="89">
                  <c:v>1.6531082097053582</c:v>
                </c:pt>
                <c:pt idx="91">
                  <c:v>1.3198880386244265</c:v>
                </c:pt>
                <c:pt idx="93">
                  <c:v>1.9430685532165404</c:v>
                </c:pt>
                <c:pt idx="94">
                  <c:v>1.3347583503493112</c:v>
                </c:pt>
                <c:pt idx="95">
                  <c:v>1.18263733767463</c:v>
                </c:pt>
                <c:pt idx="96">
                  <c:v>1.646054424577776</c:v>
                </c:pt>
                <c:pt idx="98">
                  <c:v>1.6913701671440566</c:v>
                </c:pt>
                <c:pt idx="99">
                  <c:v>2.0698400020900123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CF-43BA-9D1B-595245AA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785791"/>
        <c:axId val="1919483967"/>
      </c:scatterChart>
      <c:valAx>
        <c:axId val="1910785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83967"/>
        <c:crosses val="autoZero"/>
        <c:crossBetween val="midCat"/>
      </c:valAx>
      <c:valAx>
        <c:axId val="1919483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78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68423.600000000006</c:v>
                </c:pt>
                <c:pt idx="1">
                  <c:v>76772.399999999994</c:v>
                </c:pt>
                <c:pt idx="2">
                  <c:v>77634.399999999994</c:v>
                </c:pt>
                <c:pt idx="3">
                  <c:v>47824.2</c:v>
                </c:pt>
                <c:pt idx="4">
                  <c:v>47021</c:v>
                </c:pt>
                <c:pt idx="5">
                  <c:v>64260.4</c:v>
                </c:pt>
                <c:pt idx="6">
                  <c:v>71184</c:v>
                </c:pt>
                <c:pt idx="7">
                  <c:v>66981.8</c:v>
                </c:pt>
                <c:pt idx="8">
                  <c:v>31877.8</c:v>
                </c:pt>
                <c:pt idx="9">
                  <c:v>70080.399999999994</c:v>
                </c:pt>
                <c:pt idx="10">
                  <c:v>71567.199999999997</c:v>
                </c:pt>
                <c:pt idx="11">
                  <c:v>33978.6</c:v>
                </c:pt>
                <c:pt idx="12">
                  <c:v>55345.4</c:v>
                </c:pt>
                <c:pt idx="13">
                  <c:v>64660</c:v>
                </c:pt>
                <c:pt idx="14">
                  <c:v>41191.599999999999</c:v>
                </c:pt>
                <c:pt idx="15">
                  <c:v>70669.2</c:v>
                </c:pt>
                <c:pt idx="16">
                  <c:v>49214</c:v>
                </c:pt>
                <c:pt idx="17">
                  <c:v>63787.6</c:v>
                </c:pt>
                <c:pt idx="18">
                  <c:v>59477.599999999999</c:v>
                </c:pt>
                <c:pt idx="19">
                  <c:v>41825.599999999999</c:v>
                </c:pt>
                <c:pt idx="20">
                  <c:v>87076.4</c:v>
                </c:pt>
                <c:pt idx="21">
                  <c:v>54744.2</c:v>
                </c:pt>
                <c:pt idx="22">
                  <c:v>75641.8</c:v>
                </c:pt>
                <c:pt idx="23">
                  <c:v>51228</c:v>
                </c:pt>
                <c:pt idx="24">
                  <c:v>67622.600000000006</c:v>
                </c:pt>
                <c:pt idx="25">
                  <c:v>60622.2</c:v>
                </c:pt>
                <c:pt idx="26">
                  <c:v>48540.800000000003</c:v>
                </c:pt>
                <c:pt idx="27">
                  <c:v>59333.2</c:v>
                </c:pt>
                <c:pt idx="28">
                  <c:v>90848.2</c:v>
                </c:pt>
                <c:pt idx="29">
                  <c:v>83681</c:v>
                </c:pt>
                <c:pt idx="30">
                  <c:v>81469.399999999994</c:v>
                </c:pt>
                <c:pt idx="31">
                  <c:v>66470.399999999994</c:v>
                </c:pt>
                <c:pt idx="32">
                  <c:v>73183</c:v>
                </c:pt>
                <c:pt idx="33">
                  <c:v>39814.6</c:v>
                </c:pt>
                <c:pt idx="34">
                  <c:v>18674.599999999999</c:v>
                </c:pt>
                <c:pt idx="35">
                  <c:v>65273.8</c:v>
                </c:pt>
                <c:pt idx="36">
                  <c:v>62625.4</c:v>
                </c:pt>
                <c:pt idx="37">
                  <c:v>49489.4</c:v>
                </c:pt>
                <c:pt idx="38">
                  <c:v>80887</c:v>
                </c:pt>
                <c:pt idx="39">
                  <c:v>73100.2</c:v>
                </c:pt>
                <c:pt idx="40">
                  <c:v>82254.399999999994</c:v>
                </c:pt>
                <c:pt idx="41">
                  <c:v>35328</c:v>
                </c:pt>
                <c:pt idx="42">
                  <c:v>47820.6</c:v>
                </c:pt>
                <c:pt idx="43">
                  <c:v>75391.199999999997</c:v>
                </c:pt>
                <c:pt idx="44">
                  <c:v>63615.6</c:v>
                </c:pt>
                <c:pt idx="45">
                  <c:v>82192.2</c:v>
                </c:pt>
                <c:pt idx="46">
                  <c:v>78604.600000000006</c:v>
                </c:pt>
                <c:pt idx="47">
                  <c:v>59600</c:v>
                </c:pt>
                <c:pt idx="48">
                  <c:v>42933.8</c:v>
                </c:pt>
                <c:pt idx="49">
                  <c:v>66805.399999999994</c:v>
                </c:pt>
                <c:pt idx="50">
                  <c:v>94547.4</c:v>
                </c:pt>
                <c:pt idx="51">
                  <c:v>97368.8</c:v>
                </c:pt>
                <c:pt idx="52">
                  <c:v>75544.2</c:v>
                </c:pt>
                <c:pt idx="53">
                  <c:v>45210.2</c:v>
                </c:pt>
                <c:pt idx="54">
                  <c:v>71157</c:v>
                </c:pt>
                <c:pt idx="55">
                  <c:v>75667.199999999997</c:v>
                </c:pt>
                <c:pt idx="56">
                  <c:v>79634</c:v>
                </c:pt>
                <c:pt idx="57">
                  <c:v>48680.6</c:v>
                </c:pt>
                <c:pt idx="58">
                  <c:v>78391.600000000006</c:v>
                </c:pt>
                <c:pt idx="59">
                  <c:v>62637.599999999999</c:v>
                </c:pt>
                <c:pt idx="60">
                  <c:v>37113.4</c:v>
                </c:pt>
                <c:pt idx="61">
                  <c:v>80825.2</c:v>
                </c:pt>
                <c:pt idx="62">
                  <c:v>40154</c:v>
                </c:pt>
                <c:pt idx="63">
                  <c:v>33447.4</c:v>
                </c:pt>
                <c:pt idx="64">
                  <c:v>50344.4</c:v>
                </c:pt>
                <c:pt idx="65">
                  <c:v>68951</c:v>
                </c:pt>
                <c:pt idx="66">
                  <c:v>66651.8</c:v>
                </c:pt>
                <c:pt idx="67">
                  <c:v>51168.4</c:v>
                </c:pt>
                <c:pt idx="68">
                  <c:v>66011.399999999994</c:v>
                </c:pt>
                <c:pt idx="69">
                  <c:v>77868</c:v>
                </c:pt>
                <c:pt idx="70">
                  <c:v>49861.8</c:v>
                </c:pt>
                <c:pt idx="71">
                  <c:v>36719.800000000003</c:v>
                </c:pt>
                <c:pt idx="72">
                  <c:v>32863.599999999999</c:v>
                </c:pt>
                <c:pt idx="73">
                  <c:v>70509.399999999994</c:v>
                </c:pt>
                <c:pt idx="74">
                  <c:v>40727.800000000003</c:v>
                </c:pt>
                <c:pt idx="75">
                  <c:v>60529.8</c:v>
                </c:pt>
                <c:pt idx="76">
                  <c:v>47367.8</c:v>
                </c:pt>
                <c:pt idx="77">
                  <c:v>70484</c:v>
                </c:pt>
                <c:pt idx="78">
                  <c:v>72123.199999999997</c:v>
                </c:pt>
                <c:pt idx="79">
                  <c:v>45076.4</c:v>
                </c:pt>
                <c:pt idx="80">
                  <c:v>77721.8</c:v>
                </c:pt>
                <c:pt idx="81">
                  <c:v>50331.8</c:v>
                </c:pt>
                <c:pt idx="82">
                  <c:v>66521.399999999994</c:v>
                </c:pt>
                <c:pt idx="83">
                  <c:v>56317.8</c:v>
                </c:pt>
                <c:pt idx="84">
                  <c:v>53485.2</c:v>
                </c:pt>
                <c:pt idx="85">
                  <c:v>43549</c:v>
                </c:pt>
                <c:pt idx="86">
                  <c:v>50594.6</c:v>
                </c:pt>
                <c:pt idx="87">
                  <c:v>81247.600000000006</c:v>
                </c:pt>
                <c:pt idx="88">
                  <c:v>59565.599999999999</c:v>
                </c:pt>
                <c:pt idx="89">
                  <c:v>72773.8</c:v>
                </c:pt>
                <c:pt idx="90">
                  <c:v>57998.6</c:v>
                </c:pt>
                <c:pt idx="91">
                  <c:v>70999.600000000006</c:v>
                </c:pt>
                <c:pt idx="92">
                  <c:v>93026.8</c:v>
                </c:pt>
                <c:pt idx="93">
                  <c:v>39231.4</c:v>
                </c:pt>
                <c:pt idx="94">
                  <c:v>58407.4</c:v>
                </c:pt>
                <c:pt idx="95">
                  <c:v>78848.600000000006</c:v>
                </c:pt>
                <c:pt idx="96">
                  <c:v>48776.2</c:v>
                </c:pt>
                <c:pt idx="97">
                  <c:v>78514</c:v>
                </c:pt>
                <c:pt idx="98">
                  <c:v>69488.800000000003</c:v>
                </c:pt>
                <c:pt idx="99">
                  <c:v>53695.6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1.185146645309513</c:v>
                </c:pt>
                <c:pt idx="1">
                  <c:v>1.0326627798531764</c:v>
                </c:pt>
                <c:pt idx="2">
                  <c:v>1.6436914563647045</c:v>
                </c:pt>
                <c:pt idx="3">
                  <c:v>2.10314025116991</c:v>
                </c:pt>
                <c:pt idx="4">
                  <c:v>1.0254354437379043</c:v>
                </c:pt>
                <c:pt idx="5">
                  <c:v>1.1241915705473355</c:v>
                </c:pt>
                <c:pt idx="6">
                  <c:v>1.1328528882895033</c:v>
                </c:pt>
                <c:pt idx="7">
                  <c:v>1.6891155507914088</c:v>
                </c:pt>
                <c:pt idx="8">
                  <c:v>2.4156623104480235</c:v>
                </c:pt>
                <c:pt idx="9">
                  <c:v>1.1715401167801556</c:v>
                </c:pt>
                <c:pt idx="10">
                  <c:v>1.6645614191976212</c:v>
                </c:pt>
                <c:pt idx="11">
                  <c:v>1.4769884574408598</c:v>
                </c:pt>
                <c:pt idx="12">
                  <c:v>1.5686037141298101</c:v>
                </c:pt>
                <c:pt idx="13">
                  <c:v>1.1938601917723477</c:v>
                </c:pt>
                <c:pt idx="14">
                  <c:v>1.6062498179240428</c:v>
                </c:pt>
                <c:pt idx="15">
                  <c:v>1.3172074963350371</c:v>
                </c:pt>
                <c:pt idx="16">
                  <c:v>2.1060673792010403</c:v>
                </c:pt>
                <c:pt idx="17">
                  <c:v>1.2775053458665948</c:v>
                </c:pt>
                <c:pt idx="18">
                  <c:v>1.9594603682730978</c:v>
                </c:pt>
                <c:pt idx="19">
                  <c:v>1.4592498374201446</c:v>
                </c:pt>
                <c:pt idx="20">
                  <c:v>1.2896031530931458</c:v>
                </c:pt>
                <c:pt idx="21">
                  <c:v>2.067470161222559</c:v>
                </c:pt>
                <c:pt idx="22">
                  <c:v>1.4532573259758492</c:v>
                </c:pt>
                <c:pt idx="23">
                  <c:v>1.5411298508628093</c:v>
                </c:pt>
                <c:pt idx="24">
                  <c:v>1.7704436090892688</c:v>
                </c:pt>
                <c:pt idx="25">
                  <c:v>1.2183160624325742</c:v>
                </c:pt>
                <c:pt idx="26">
                  <c:v>1.563447656404509</c:v>
                </c:pt>
                <c:pt idx="27">
                  <c:v>1.5502450567304646</c:v>
                </c:pt>
                <c:pt idx="28">
                  <c:v>1.4961661320752642</c:v>
                </c:pt>
                <c:pt idx="29">
                  <c:v>1.2401142433766328</c:v>
                </c:pt>
                <c:pt idx="30">
                  <c:v>1.6466427885807433</c:v>
                </c:pt>
                <c:pt idx="31">
                  <c:v>1.0721614432890429</c:v>
                </c:pt>
                <c:pt idx="32">
                  <c:v>1.0420999412431848</c:v>
                </c:pt>
                <c:pt idx="33">
                  <c:v>1.7762077227951556</c:v>
                </c:pt>
                <c:pt idx="34">
                  <c:v>2.0210874663982095</c:v>
                </c:pt>
                <c:pt idx="35">
                  <c:v>1.6820684562565684</c:v>
                </c:pt>
                <c:pt idx="36">
                  <c:v>1.7190149683674674</c:v>
                </c:pt>
                <c:pt idx="37">
                  <c:v>1.9942654386595917</c:v>
                </c:pt>
                <c:pt idx="38">
                  <c:v>1.5613633834856033</c:v>
                </c:pt>
                <c:pt idx="39">
                  <c:v>1.1018300907521457</c:v>
                </c:pt>
                <c:pt idx="40">
                  <c:v>1.0711888968857595</c:v>
                </c:pt>
                <c:pt idx="41">
                  <c:v>1.0766247735507246</c:v>
                </c:pt>
                <c:pt idx="42">
                  <c:v>1.4098526576412675</c:v>
                </c:pt>
                <c:pt idx="43">
                  <c:v>1.0033133840554336</c:v>
                </c:pt>
                <c:pt idx="44">
                  <c:v>1.8782028307522054</c:v>
                </c:pt>
                <c:pt idx="45">
                  <c:v>1.5126739520295114</c:v>
                </c:pt>
                <c:pt idx="46">
                  <c:v>1.6976360162127915</c:v>
                </c:pt>
                <c:pt idx="47">
                  <c:v>1.6070973154362416</c:v>
                </c:pt>
                <c:pt idx="48">
                  <c:v>2.2940899710717431</c:v>
                </c:pt>
                <c:pt idx="49">
                  <c:v>1.2903148547871879</c:v>
                </c:pt>
                <c:pt idx="50">
                  <c:v>1.3612854504724614</c:v>
                </c:pt>
                <c:pt idx="51">
                  <c:v>1.3227440412123801</c:v>
                </c:pt>
                <c:pt idx="52">
                  <c:v>1.5436525901392828</c:v>
                </c:pt>
                <c:pt idx="53">
                  <c:v>2.0438086980371688</c:v>
                </c:pt>
                <c:pt idx="54">
                  <c:v>1.6989052377137879</c:v>
                </c:pt>
                <c:pt idx="55">
                  <c:v>1.2122557726465364</c:v>
                </c:pt>
                <c:pt idx="56">
                  <c:v>1.2549790290579401</c:v>
                </c:pt>
                <c:pt idx="57">
                  <c:v>1.9178070935855351</c:v>
                </c:pt>
                <c:pt idx="58">
                  <c:v>1.6309017802927863</c:v>
                </c:pt>
                <c:pt idx="59">
                  <c:v>1.6277283931695978</c:v>
                </c:pt>
                <c:pt idx="60">
                  <c:v>1.7912398217355456</c:v>
                </c:pt>
                <c:pt idx="61">
                  <c:v>1.1055215452606366</c:v>
                </c:pt>
                <c:pt idx="62">
                  <c:v>1.4665288638740848</c:v>
                </c:pt>
                <c:pt idx="63">
                  <c:v>2.6380525840573554</c:v>
                </c:pt>
                <c:pt idx="64">
                  <c:v>1.8215531419581918</c:v>
                </c:pt>
                <c:pt idx="65">
                  <c:v>1.6398601905701151</c:v>
                </c:pt>
                <c:pt idx="66">
                  <c:v>1.3705706372521071</c:v>
                </c:pt>
                <c:pt idx="67">
                  <c:v>1.9215179681209495</c:v>
                </c:pt>
                <c:pt idx="68">
                  <c:v>1.145120388296567</c:v>
                </c:pt>
                <c:pt idx="69">
                  <c:v>1.2577824009862846</c:v>
                </c:pt>
                <c:pt idx="70">
                  <c:v>1.0425415849407762</c:v>
                </c:pt>
                <c:pt idx="71">
                  <c:v>1.6889797874716093</c:v>
                </c:pt>
                <c:pt idx="72">
                  <c:v>2.5331978237320318</c:v>
                </c:pt>
                <c:pt idx="73">
                  <c:v>1.6075019784596098</c:v>
                </c:pt>
                <c:pt idx="74">
                  <c:v>1.3623863798191898</c:v>
                </c:pt>
                <c:pt idx="75">
                  <c:v>1.2848877742863845</c:v>
                </c:pt>
                <c:pt idx="76">
                  <c:v>1.7285582188744251</c:v>
                </c:pt>
                <c:pt idx="77">
                  <c:v>1.2236110322910163</c:v>
                </c:pt>
                <c:pt idx="78">
                  <c:v>1.0505218847749407</c:v>
                </c:pt>
                <c:pt idx="79">
                  <c:v>1.0510821627281681</c:v>
                </c:pt>
                <c:pt idx="80">
                  <c:v>1.0990352771037213</c:v>
                </c:pt>
                <c:pt idx="81">
                  <c:v>1.0586150306565629</c:v>
                </c:pt>
                <c:pt idx="82">
                  <c:v>1.273650283968768</c:v>
                </c:pt>
                <c:pt idx="83">
                  <c:v>1.7257953968372344</c:v>
                </c:pt>
                <c:pt idx="84">
                  <c:v>1.3092406871433593</c:v>
                </c:pt>
                <c:pt idx="85">
                  <c:v>2.0722404647638291</c:v>
                </c:pt>
                <c:pt idx="86">
                  <c:v>1.9604266067920293</c:v>
                </c:pt>
                <c:pt idx="87">
                  <c:v>1.4028229756940511</c:v>
                </c:pt>
                <c:pt idx="88">
                  <c:v>1.5133399143129591</c:v>
                </c:pt>
                <c:pt idx="89">
                  <c:v>1.6461968455680478</c:v>
                </c:pt>
                <c:pt idx="90">
                  <c:v>1.211684419968758</c:v>
                </c:pt>
                <c:pt idx="91">
                  <c:v>1.3185567242632352</c:v>
                </c:pt>
                <c:pt idx="92">
                  <c:v>1.0620380363508151</c:v>
                </c:pt>
                <c:pt idx="93">
                  <c:v>1.9518548917448777</c:v>
                </c:pt>
                <c:pt idx="94">
                  <c:v>1.3385975064803433</c:v>
                </c:pt>
                <c:pt idx="95">
                  <c:v>1.1965209274482995</c:v>
                </c:pt>
                <c:pt idx="96">
                  <c:v>1.6234146981519677</c:v>
                </c:pt>
                <c:pt idx="97">
                  <c:v>1.0688412257686528</c:v>
                </c:pt>
                <c:pt idx="98">
                  <c:v>1.6930498152220212</c:v>
                </c:pt>
                <c:pt idx="99">
                  <c:v>2.075775296299883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D-4223-BF39-E835887B4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66991"/>
        <c:axId val="1888893871"/>
      </c:scatterChart>
      <c:valAx>
        <c:axId val="1910966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93871"/>
        <c:crosses val="autoZero"/>
        <c:crossBetween val="midCat"/>
      </c:valAx>
      <c:valAx>
        <c:axId val="188889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6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47021</c:v>
                </c:pt>
                <c:pt idx="13">
                  <c:v>64660</c:v>
                </c:pt>
                <c:pt idx="19">
                  <c:v>41825.599999999999</c:v>
                </c:pt>
                <c:pt idx="23">
                  <c:v>51228</c:v>
                </c:pt>
                <c:pt idx="25">
                  <c:v>60622.2</c:v>
                </c:pt>
                <c:pt idx="27">
                  <c:v>59333.2</c:v>
                </c:pt>
                <c:pt idx="41">
                  <c:v>35328</c:v>
                </c:pt>
                <c:pt idx="42">
                  <c:v>47820.6</c:v>
                </c:pt>
                <c:pt idx="70">
                  <c:v>49861.8</c:v>
                </c:pt>
                <c:pt idx="74">
                  <c:v>40727.800000000003</c:v>
                </c:pt>
                <c:pt idx="75">
                  <c:v>60529.8</c:v>
                </c:pt>
                <c:pt idx="79">
                  <c:v>45076.4</c:v>
                </c:pt>
                <c:pt idx="81">
                  <c:v>50331.8</c:v>
                </c:pt>
                <c:pt idx="82">
                  <c:v>66521.399999999994</c:v>
                </c:pt>
                <c:pt idx="84">
                  <c:v>53485.2</c:v>
                </c:pt>
                <c:pt idx="88">
                  <c:v>59565.599999999999</c:v>
                </c:pt>
                <c:pt idx="90">
                  <c:v>57998.6</c:v>
                </c:pt>
                <c:pt idx="94">
                  <c:v>58407.4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1.0254354437379043</c:v>
                </c:pt>
                <c:pt idx="9">
                  <c:v>1.1938601917723477</c:v>
                </c:pt>
                <c:pt idx="15">
                  <c:v>1.4592498374201446</c:v>
                </c:pt>
                <c:pt idx="19">
                  <c:v>1.5411298508628093</c:v>
                </c:pt>
                <c:pt idx="21">
                  <c:v>1.2183160624325742</c:v>
                </c:pt>
                <c:pt idx="23">
                  <c:v>1.5502450567304646</c:v>
                </c:pt>
                <c:pt idx="37">
                  <c:v>1.0766247735507246</c:v>
                </c:pt>
                <c:pt idx="38">
                  <c:v>1.4098526576412675</c:v>
                </c:pt>
                <c:pt idx="66">
                  <c:v>1.0425415849407762</c:v>
                </c:pt>
                <c:pt idx="70">
                  <c:v>1.3623863798191898</c:v>
                </c:pt>
                <c:pt idx="71">
                  <c:v>1.2848877742863845</c:v>
                </c:pt>
                <c:pt idx="75">
                  <c:v>1.0510821627281681</c:v>
                </c:pt>
                <c:pt idx="77">
                  <c:v>1.0586150306565629</c:v>
                </c:pt>
                <c:pt idx="78">
                  <c:v>1.273650283968768</c:v>
                </c:pt>
                <c:pt idx="80">
                  <c:v>1.3092406871433593</c:v>
                </c:pt>
                <c:pt idx="84">
                  <c:v>1.5133399143129591</c:v>
                </c:pt>
                <c:pt idx="86">
                  <c:v>1.211684419968758</c:v>
                </c:pt>
                <c:pt idx="90">
                  <c:v>1.3385975064803433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6-47E3-A4E3-00593A91AD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68423.600000000006</c:v>
                </c:pt>
                <c:pt idx="1">
                  <c:v>76772.399999999994</c:v>
                </c:pt>
                <c:pt idx="5">
                  <c:v>64260.4</c:v>
                </c:pt>
                <c:pt idx="6">
                  <c:v>71184</c:v>
                </c:pt>
                <c:pt idx="9">
                  <c:v>70080.399999999994</c:v>
                </c:pt>
                <c:pt idx="15">
                  <c:v>70669.2</c:v>
                </c:pt>
                <c:pt idx="17">
                  <c:v>63787.6</c:v>
                </c:pt>
                <c:pt idx="20">
                  <c:v>87076.4</c:v>
                </c:pt>
                <c:pt idx="29">
                  <c:v>83681</c:v>
                </c:pt>
                <c:pt idx="31">
                  <c:v>66470.399999999994</c:v>
                </c:pt>
                <c:pt idx="32">
                  <c:v>73183</c:v>
                </c:pt>
                <c:pt idx="39">
                  <c:v>73100.2</c:v>
                </c:pt>
                <c:pt idx="40">
                  <c:v>82254.399999999994</c:v>
                </c:pt>
                <c:pt idx="43">
                  <c:v>75391.199999999997</c:v>
                </c:pt>
                <c:pt idx="45">
                  <c:v>82192.2</c:v>
                </c:pt>
                <c:pt idx="49">
                  <c:v>66805.399999999994</c:v>
                </c:pt>
                <c:pt idx="50">
                  <c:v>94547.4</c:v>
                </c:pt>
                <c:pt idx="51">
                  <c:v>97368.8</c:v>
                </c:pt>
                <c:pt idx="52">
                  <c:v>75544.2</c:v>
                </c:pt>
                <c:pt idx="55">
                  <c:v>75667.199999999997</c:v>
                </c:pt>
                <c:pt idx="56">
                  <c:v>79634</c:v>
                </c:pt>
                <c:pt idx="61">
                  <c:v>80825.2</c:v>
                </c:pt>
                <c:pt idx="68">
                  <c:v>66011.399999999994</c:v>
                </c:pt>
                <c:pt idx="69">
                  <c:v>77868</c:v>
                </c:pt>
                <c:pt idx="77">
                  <c:v>70484</c:v>
                </c:pt>
                <c:pt idx="78">
                  <c:v>72123.199999999997</c:v>
                </c:pt>
                <c:pt idx="80">
                  <c:v>77721.8</c:v>
                </c:pt>
                <c:pt idx="87">
                  <c:v>81247.600000000006</c:v>
                </c:pt>
                <c:pt idx="91">
                  <c:v>70999.600000000006</c:v>
                </c:pt>
                <c:pt idx="92">
                  <c:v>93026.8</c:v>
                </c:pt>
                <c:pt idx="95">
                  <c:v>78848.600000000006</c:v>
                </c:pt>
                <c:pt idx="97">
                  <c:v>78514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1.185146645309513</c:v>
                </c:pt>
                <c:pt idx="1">
                  <c:v>1.0326627798531764</c:v>
                </c:pt>
                <c:pt idx="5">
                  <c:v>1.1241915705473355</c:v>
                </c:pt>
                <c:pt idx="6">
                  <c:v>1.1328528882895033</c:v>
                </c:pt>
                <c:pt idx="9">
                  <c:v>1.1715401167801556</c:v>
                </c:pt>
                <c:pt idx="15">
                  <c:v>1.3172074963350371</c:v>
                </c:pt>
                <c:pt idx="17">
                  <c:v>1.2775053458665948</c:v>
                </c:pt>
                <c:pt idx="20">
                  <c:v>1.2896031530931458</c:v>
                </c:pt>
                <c:pt idx="29">
                  <c:v>1.2401142433766328</c:v>
                </c:pt>
                <c:pt idx="31">
                  <c:v>1.0721614432890429</c:v>
                </c:pt>
                <c:pt idx="32">
                  <c:v>1.0420999412431848</c:v>
                </c:pt>
                <c:pt idx="39">
                  <c:v>1.1018300907521457</c:v>
                </c:pt>
                <c:pt idx="40">
                  <c:v>1.0711888968857595</c:v>
                </c:pt>
                <c:pt idx="43">
                  <c:v>1.0033133840554336</c:v>
                </c:pt>
                <c:pt idx="45">
                  <c:v>1.5126739520295114</c:v>
                </c:pt>
                <c:pt idx="49">
                  <c:v>1.2903148547871879</c:v>
                </c:pt>
                <c:pt idx="50">
                  <c:v>1.3612854504724614</c:v>
                </c:pt>
                <c:pt idx="51">
                  <c:v>1.3227440412123801</c:v>
                </c:pt>
                <c:pt idx="52">
                  <c:v>1.5436525901392828</c:v>
                </c:pt>
                <c:pt idx="55">
                  <c:v>1.2122557726465364</c:v>
                </c:pt>
                <c:pt idx="56">
                  <c:v>1.2549790290579401</c:v>
                </c:pt>
                <c:pt idx="61">
                  <c:v>1.1055215452606366</c:v>
                </c:pt>
                <c:pt idx="68">
                  <c:v>1.145120388296567</c:v>
                </c:pt>
                <c:pt idx="69">
                  <c:v>1.2577824009862846</c:v>
                </c:pt>
                <c:pt idx="77">
                  <c:v>1.2236110322910163</c:v>
                </c:pt>
                <c:pt idx="78">
                  <c:v>1.0505218847749407</c:v>
                </c:pt>
                <c:pt idx="80">
                  <c:v>1.0990352771037213</c:v>
                </c:pt>
                <c:pt idx="87">
                  <c:v>1.4028229756940511</c:v>
                </c:pt>
                <c:pt idx="91">
                  <c:v>1.3185567242632352</c:v>
                </c:pt>
                <c:pt idx="92">
                  <c:v>1.0620380363508151</c:v>
                </c:pt>
                <c:pt idx="95">
                  <c:v>1.1965209274482995</c:v>
                </c:pt>
                <c:pt idx="97">
                  <c:v>1.0688412257686528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6-47E3-A4E3-00593A91AD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47824.2</c:v>
                </c:pt>
                <c:pt idx="8">
                  <c:v>31877.8</c:v>
                </c:pt>
                <c:pt idx="11">
                  <c:v>33978.6</c:v>
                </c:pt>
                <c:pt idx="12">
                  <c:v>55345.4</c:v>
                </c:pt>
                <c:pt idx="14">
                  <c:v>41191.599999999999</c:v>
                </c:pt>
                <c:pt idx="16">
                  <c:v>49214</c:v>
                </c:pt>
                <c:pt idx="18">
                  <c:v>59477.599999999999</c:v>
                </c:pt>
                <c:pt idx="21">
                  <c:v>54744.2</c:v>
                </c:pt>
                <c:pt idx="26">
                  <c:v>48540.800000000003</c:v>
                </c:pt>
                <c:pt idx="33">
                  <c:v>39814.6</c:v>
                </c:pt>
                <c:pt idx="34">
                  <c:v>18674.599999999999</c:v>
                </c:pt>
                <c:pt idx="36">
                  <c:v>62625.4</c:v>
                </c:pt>
                <c:pt idx="37">
                  <c:v>49489.4</c:v>
                </c:pt>
                <c:pt idx="47">
                  <c:v>59600</c:v>
                </c:pt>
                <c:pt idx="48">
                  <c:v>42933.8</c:v>
                </c:pt>
                <c:pt idx="53">
                  <c:v>45210.2</c:v>
                </c:pt>
                <c:pt idx="57">
                  <c:v>48680.6</c:v>
                </c:pt>
                <c:pt idx="60">
                  <c:v>37113.4</c:v>
                </c:pt>
                <c:pt idx="62">
                  <c:v>40154</c:v>
                </c:pt>
                <c:pt idx="63">
                  <c:v>33447.4</c:v>
                </c:pt>
                <c:pt idx="64">
                  <c:v>50344.4</c:v>
                </c:pt>
                <c:pt idx="66">
                  <c:v>66651.8</c:v>
                </c:pt>
                <c:pt idx="67">
                  <c:v>51168.4</c:v>
                </c:pt>
                <c:pt idx="71">
                  <c:v>36719.800000000003</c:v>
                </c:pt>
                <c:pt idx="72">
                  <c:v>32863.599999999999</c:v>
                </c:pt>
                <c:pt idx="76">
                  <c:v>47367.8</c:v>
                </c:pt>
                <c:pt idx="83">
                  <c:v>56317.8</c:v>
                </c:pt>
                <c:pt idx="85">
                  <c:v>43549</c:v>
                </c:pt>
                <c:pt idx="86">
                  <c:v>50594.6</c:v>
                </c:pt>
                <c:pt idx="93">
                  <c:v>39231.4</c:v>
                </c:pt>
                <c:pt idx="96">
                  <c:v>48776.2</c:v>
                </c:pt>
                <c:pt idx="99">
                  <c:v>53695.6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2.10314025116991</c:v>
                </c:pt>
                <c:pt idx="8">
                  <c:v>2.4156623104480235</c:v>
                </c:pt>
                <c:pt idx="11">
                  <c:v>1.4769884574408598</c:v>
                </c:pt>
                <c:pt idx="12">
                  <c:v>1.5686037141298101</c:v>
                </c:pt>
                <c:pt idx="14">
                  <c:v>1.6062498179240428</c:v>
                </c:pt>
                <c:pt idx="16">
                  <c:v>2.1060673792010403</c:v>
                </c:pt>
                <c:pt idx="18">
                  <c:v>1.9594603682730978</c:v>
                </c:pt>
                <c:pt idx="21">
                  <c:v>2.067470161222559</c:v>
                </c:pt>
                <c:pt idx="26">
                  <c:v>1.563447656404509</c:v>
                </c:pt>
                <c:pt idx="33">
                  <c:v>1.7762077227951556</c:v>
                </c:pt>
                <c:pt idx="34">
                  <c:v>2.0210874663982095</c:v>
                </c:pt>
                <c:pt idx="36">
                  <c:v>1.7190149683674674</c:v>
                </c:pt>
                <c:pt idx="37">
                  <c:v>1.9942654386595917</c:v>
                </c:pt>
                <c:pt idx="47">
                  <c:v>1.6070973154362416</c:v>
                </c:pt>
                <c:pt idx="48">
                  <c:v>2.2940899710717431</c:v>
                </c:pt>
                <c:pt idx="53">
                  <c:v>2.0438086980371688</c:v>
                </c:pt>
                <c:pt idx="57">
                  <c:v>1.9178070935855351</c:v>
                </c:pt>
                <c:pt idx="60">
                  <c:v>1.7912398217355456</c:v>
                </c:pt>
                <c:pt idx="62">
                  <c:v>1.4665288638740848</c:v>
                </c:pt>
                <c:pt idx="63">
                  <c:v>2.6380525840573554</c:v>
                </c:pt>
                <c:pt idx="64">
                  <c:v>1.8215531419581918</c:v>
                </c:pt>
                <c:pt idx="66">
                  <c:v>1.3705706372521071</c:v>
                </c:pt>
                <c:pt idx="67">
                  <c:v>1.9215179681209495</c:v>
                </c:pt>
                <c:pt idx="71">
                  <c:v>1.6889797874716093</c:v>
                </c:pt>
                <c:pt idx="72">
                  <c:v>2.5331978237320318</c:v>
                </c:pt>
                <c:pt idx="76">
                  <c:v>1.7285582188744251</c:v>
                </c:pt>
                <c:pt idx="83">
                  <c:v>1.7257953968372344</c:v>
                </c:pt>
                <c:pt idx="85">
                  <c:v>2.0722404647638291</c:v>
                </c:pt>
                <c:pt idx="86">
                  <c:v>1.9604266067920293</c:v>
                </c:pt>
                <c:pt idx="93">
                  <c:v>1.9518548917448777</c:v>
                </c:pt>
                <c:pt idx="96">
                  <c:v>1.6234146981519677</c:v>
                </c:pt>
                <c:pt idx="99">
                  <c:v>2.075775296299883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76-47E3-A4E3-00593A91AD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77634.399999999994</c:v>
                </c:pt>
                <c:pt idx="7">
                  <c:v>66981.8</c:v>
                </c:pt>
                <c:pt idx="10">
                  <c:v>71567.199999999997</c:v>
                </c:pt>
                <c:pt idx="22">
                  <c:v>75641.8</c:v>
                </c:pt>
                <c:pt idx="24">
                  <c:v>67622.600000000006</c:v>
                </c:pt>
                <c:pt idx="28">
                  <c:v>90848.2</c:v>
                </c:pt>
                <c:pt idx="30">
                  <c:v>81469.399999999994</c:v>
                </c:pt>
                <c:pt idx="35">
                  <c:v>65273.8</c:v>
                </c:pt>
                <c:pt idx="38">
                  <c:v>80887</c:v>
                </c:pt>
                <c:pt idx="44">
                  <c:v>63615.6</c:v>
                </c:pt>
                <c:pt idx="46">
                  <c:v>78604.600000000006</c:v>
                </c:pt>
                <c:pt idx="54">
                  <c:v>71157</c:v>
                </c:pt>
                <c:pt idx="58">
                  <c:v>78391.600000000006</c:v>
                </c:pt>
                <c:pt idx="59">
                  <c:v>62637.599999999999</c:v>
                </c:pt>
                <c:pt idx="65">
                  <c:v>68951</c:v>
                </c:pt>
                <c:pt idx="73">
                  <c:v>70509.399999999994</c:v>
                </c:pt>
                <c:pt idx="89">
                  <c:v>72773.8</c:v>
                </c:pt>
                <c:pt idx="98">
                  <c:v>69488.800000000003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1.6436914563647045</c:v>
                </c:pt>
                <c:pt idx="7">
                  <c:v>1.6891155507914088</c:v>
                </c:pt>
                <c:pt idx="10">
                  <c:v>1.6645614191976212</c:v>
                </c:pt>
                <c:pt idx="22">
                  <c:v>1.4532573259758492</c:v>
                </c:pt>
                <c:pt idx="24">
                  <c:v>1.7704436090892688</c:v>
                </c:pt>
                <c:pt idx="28">
                  <c:v>1.4961661320752642</c:v>
                </c:pt>
                <c:pt idx="30">
                  <c:v>1.6466427885807433</c:v>
                </c:pt>
                <c:pt idx="35">
                  <c:v>1.6820684562565684</c:v>
                </c:pt>
                <c:pt idx="38">
                  <c:v>1.5613633834856033</c:v>
                </c:pt>
                <c:pt idx="44">
                  <c:v>1.8782028307522054</c:v>
                </c:pt>
                <c:pt idx="46">
                  <c:v>1.6976360162127915</c:v>
                </c:pt>
                <c:pt idx="54">
                  <c:v>1.6989052377137879</c:v>
                </c:pt>
                <c:pt idx="58">
                  <c:v>1.6309017802927863</c:v>
                </c:pt>
                <c:pt idx="59">
                  <c:v>1.6277283931695978</c:v>
                </c:pt>
                <c:pt idx="65">
                  <c:v>1.6398601905701151</c:v>
                </c:pt>
                <c:pt idx="73">
                  <c:v>1.6075019784596098</c:v>
                </c:pt>
                <c:pt idx="89">
                  <c:v>1.6461968455680478</c:v>
                </c:pt>
                <c:pt idx="98">
                  <c:v>1.6930498152220212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76-47E3-A4E3-00593A91A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99791"/>
        <c:axId val="1888915503"/>
      </c:scatterChart>
      <c:valAx>
        <c:axId val="1910999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5503"/>
        <c:crosses val="autoZero"/>
        <c:crossBetween val="midCat"/>
      </c:valAx>
      <c:valAx>
        <c:axId val="1888915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76772.399999999994</c:v>
                </c:pt>
                <c:pt idx="4">
                  <c:v>47021</c:v>
                </c:pt>
                <c:pt idx="5">
                  <c:v>64260.4</c:v>
                </c:pt>
                <c:pt idx="6">
                  <c:v>71184</c:v>
                </c:pt>
                <c:pt idx="25">
                  <c:v>60622.2</c:v>
                </c:pt>
                <c:pt idx="29">
                  <c:v>83681</c:v>
                </c:pt>
                <c:pt idx="31">
                  <c:v>66470.399999999994</c:v>
                </c:pt>
                <c:pt idx="32">
                  <c:v>73183</c:v>
                </c:pt>
                <c:pt idx="39">
                  <c:v>73100.2</c:v>
                </c:pt>
                <c:pt idx="40">
                  <c:v>82254.399999999994</c:v>
                </c:pt>
                <c:pt idx="41">
                  <c:v>35328</c:v>
                </c:pt>
                <c:pt idx="43">
                  <c:v>75391.199999999997</c:v>
                </c:pt>
                <c:pt idx="61">
                  <c:v>80825.2</c:v>
                </c:pt>
                <c:pt idx="68">
                  <c:v>66011.399999999994</c:v>
                </c:pt>
                <c:pt idx="69">
                  <c:v>77868</c:v>
                </c:pt>
                <c:pt idx="70">
                  <c:v>49861.8</c:v>
                </c:pt>
                <c:pt idx="74">
                  <c:v>40727.800000000003</c:v>
                </c:pt>
                <c:pt idx="78">
                  <c:v>72123.199999999997</c:v>
                </c:pt>
                <c:pt idx="80">
                  <c:v>77721.8</c:v>
                </c:pt>
                <c:pt idx="81">
                  <c:v>50331.8</c:v>
                </c:pt>
                <c:pt idx="90">
                  <c:v>57998.6</c:v>
                </c:pt>
                <c:pt idx="92">
                  <c:v>93026.8</c:v>
                </c:pt>
                <c:pt idx="97">
                  <c:v>78514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1.0326627798531764</c:v>
                </c:pt>
                <c:pt idx="3">
                  <c:v>1.0254354437379043</c:v>
                </c:pt>
                <c:pt idx="4">
                  <c:v>1.1241915705473355</c:v>
                </c:pt>
                <c:pt idx="5">
                  <c:v>1.1328528882895033</c:v>
                </c:pt>
                <c:pt idx="24">
                  <c:v>1.2183160624325742</c:v>
                </c:pt>
                <c:pt idx="28">
                  <c:v>1.2401142433766328</c:v>
                </c:pt>
                <c:pt idx="30">
                  <c:v>1.0721614432890429</c:v>
                </c:pt>
                <c:pt idx="31">
                  <c:v>1.0420999412431848</c:v>
                </c:pt>
                <c:pt idx="38">
                  <c:v>1.1018300907521457</c:v>
                </c:pt>
                <c:pt idx="39">
                  <c:v>1.0711888968857595</c:v>
                </c:pt>
                <c:pt idx="40">
                  <c:v>1.0766247735507246</c:v>
                </c:pt>
                <c:pt idx="42">
                  <c:v>1.0033133840554336</c:v>
                </c:pt>
                <c:pt idx="60">
                  <c:v>1.1055215452606366</c:v>
                </c:pt>
                <c:pt idx="67">
                  <c:v>1.145120388296567</c:v>
                </c:pt>
                <c:pt idx="68">
                  <c:v>1.2577824009862846</c:v>
                </c:pt>
                <c:pt idx="69">
                  <c:v>1.0425415849407762</c:v>
                </c:pt>
                <c:pt idx="73">
                  <c:v>1.3623863798191898</c:v>
                </c:pt>
                <c:pt idx="77">
                  <c:v>1.0505218847749407</c:v>
                </c:pt>
                <c:pt idx="79">
                  <c:v>1.0990352771037213</c:v>
                </c:pt>
                <c:pt idx="80">
                  <c:v>1.0586150306565629</c:v>
                </c:pt>
                <c:pt idx="89">
                  <c:v>1.211684419968758</c:v>
                </c:pt>
                <c:pt idx="91">
                  <c:v>1.0620380363508151</c:v>
                </c:pt>
                <c:pt idx="96">
                  <c:v>1.0688412257686528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B-4780-AD47-BF7D471867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68423.600000000006</c:v>
                </c:pt>
                <c:pt idx="2">
                  <c:v>77634.399999999994</c:v>
                </c:pt>
                <c:pt idx="3">
                  <c:v>47824.2</c:v>
                </c:pt>
                <c:pt idx="7">
                  <c:v>66981.8</c:v>
                </c:pt>
                <c:pt idx="8">
                  <c:v>31877.8</c:v>
                </c:pt>
                <c:pt idx="9">
                  <c:v>70080.399999999994</c:v>
                </c:pt>
                <c:pt idx="10">
                  <c:v>71567.199999999997</c:v>
                </c:pt>
                <c:pt idx="11">
                  <c:v>33978.6</c:v>
                </c:pt>
                <c:pt idx="12">
                  <c:v>55345.4</c:v>
                </c:pt>
                <c:pt idx="13">
                  <c:v>64660</c:v>
                </c:pt>
                <c:pt idx="14">
                  <c:v>41191.599999999999</c:v>
                </c:pt>
                <c:pt idx="15">
                  <c:v>70669.2</c:v>
                </c:pt>
                <c:pt idx="16">
                  <c:v>49214</c:v>
                </c:pt>
                <c:pt idx="17">
                  <c:v>63787.6</c:v>
                </c:pt>
                <c:pt idx="18">
                  <c:v>59477.599999999999</c:v>
                </c:pt>
                <c:pt idx="19">
                  <c:v>41825.599999999999</c:v>
                </c:pt>
                <c:pt idx="20">
                  <c:v>87076.4</c:v>
                </c:pt>
                <c:pt idx="21">
                  <c:v>54744.2</c:v>
                </c:pt>
                <c:pt idx="22">
                  <c:v>75641.8</c:v>
                </c:pt>
                <c:pt idx="23">
                  <c:v>51228</c:v>
                </c:pt>
                <c:pt idx="24">
                  <c:v>67622.600000000006</c:v>
                </c:pt>
                <c:pt idx="26">
                  <c:v>48540.800000000003</c:v>
                </c:pt>
                <c:pt idx="27">
                  <c:v>59333.2</c:v>
                </c:pt>
                <c:pt idx="28">
                  <c:v>90848.2</c:v>
                </c:pt>
                <c:pt idx="30">
                  <c:v>81469.399999999994</c:v>
                </c:pt>
                <c:pt idx="33">
                  <c:v>39814.6</c:v>
                </c:pt>
                <c:pt idx="34">
                  <c:v>18674.599999999999</c:v>
                </c:pt>
                <c:pt idx="35">
                  <c:v>65273.8</c:v>
                </c:pt>
                <c:pt idx="36">
                  <c:v>62625.4</c:v>
                </c:pt>
                <c:pt idx="37">
                  <c:v>49489.4</c:v>
                </c:pt>
                <c:pt idx="38">
                  <c:v>80887</c:v>
                </c:pt>
                <c:pt idx="42">
                  <c:v>47820.6</c:v>
                </c:pt>
                <c:pt idx="44">
                  <c:v>63615.6</c:v>
                </c:pt>
                <c:pt idx="45">
                  <c:v>82192.2</c:v>
                </c:pt>
                <c:pt idx="46">
                  <c:v>78604.600000000006</c:v>
                </c:pt>
                <c:pt idx="47">
                  <c:v>59600</c:v>
                </c:pt>
                <c:pt idx="48">
                  <c:v>42933.8</c:v>
                </c:pt>
                <c:pt idx="49">
                  <c:v>66805.399999999994</c:v>
                </c:pt>
                <c:pt idx="50">
                  <c:v>94547.4</c:v>
                </c:pt>
                <c:pt idx="51">
                  <c:v>97368.8</c:v>
                </c:pt>
                <c:pt idx="52">
                  <c:v>75544.2</c:v>
                </c:pt>
                <c:pt idx="53">
                  <c:v>45210.2</c:v>
                </c:pt>
                <c:pt idx="54">
                  <c:v>71157</c:v>
                </c:pt>
                <c:pt idx="55">
                  <c:v>75667.199999999997</c:v>
                </c:pt>
                <c:pt idx="56">
                  <c:v>79634</c:v>
                </c:pt>
                <c:pt idx="57">
                  <c:v>48680.6</c:v>
                </c:pt>
                <c:pt idx="58">
                  <c:v>78391.600000000006</c:v>
                </c:pt>
                <c:pt idx="59">
                  <c:v>62637.599999999999</c:v>
                </c:pt>
                <c:pt idx="60">
                  <c:v>37113.4</c:v>
                </c:pt>
                <c:pt idx="62">
                  <c:v>40154</c:v>
                </c:pt>
                <c:pt idx="63">
                  <c:v>33447.4</c:v>
                </c:pt>
                <c:pt idx="64">
                  <c:v>50344.4</c:v>
                </c:pt>
                <c:pt idx="65">
                  <c:v>68951</c:v>
                </c:pt>
                <c:pt idx="66">
                  <c:v>66651.8</c:v>
                </c:pt>
                <c:pt idx="67">
                  <c:v>51168.4</c:v>
                </c:pt>
                <c:pt idx="71">
                  <c:v>36719.800000000003</c:v>
                </c:pt>
                <c:pt idx="72">
                  <c:v>32863.599999999999</c:v>
                </c:pt>
                <c:pt idx="73">
                  <c:v>70509.399999999994</c:v>
                </c:pt>
                <c:pt idx="75">
                  <c:v>60529.8</c:v>
                </c:pt>
                <c:pt idx="76">
                  <c:v>47367.8</c:v>
                </c:pt>
                <c:pt idx="77">
                  <c:v>70484</c:v>
                </c:pt>
                <c:pt idx="79">
                  <c:v>45076.4</c:v>
                </c:pt>
                <c:pt idx="82">
                  <c:v>66521.399999999994</c:v>
                </c:pt>
                <c:pt idx="83">
                  <c:v>56317.8</c:v>
                </c:pt>
                <c:pt idx="84">
                  <c:v>53485.2</c:v>
                </c:pt>
                <c:pt idx="85">
                  <c:v>43549</c:v>
                </c:pt>
                <c:pt idx="86">
                  <c:v>50594.6</c:v>
                </c:pt>
                <c:pt idx="87">
                  <c:v>81247.600000000006</c:v>
                </c:pt>
                <c:pt idx="88">
                  <c:v>59565.599999999999</c:v>
                </c:pt>
                <c:pt idx="89">
                  <c:v>72773.8</c:v>
                </c:pt>
                <c:pt idx="91">
                  <c:v>70999.600000000006</c:v>
                </c:pt>
                <c:pt idx="93">
                  <c:v>39231.4</c:v>
                </c:pt>
                <c:pt idx="94">
                  <c:v>58407.4</c:v>
                </c:pt>
                <c:pt idx="95">
                  <c:v>78848.600000000006</c:v>
                </c:pt>
                <c:pt idx="96">
                  <c:v>48776.2</c:v>
                </c:pt>
                <c:pt idx="98">
                  <c:v>69488.800000000003</c:v>
                </c:pt>
                <c:pt idx="99">
                  <c:v>53695.6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1.185146645309513</c:v>
                </c:pt>
                <c:pt idx="2">
                  <c:v>1.6436914563647045</c:v>
                </c:pt>
                <c:pt idx="3">
                  <c:v>2.10314025116991</c:v>
                </c:pt>
                <c:pt idx="7">
                  <c:v>1.6891155507914088</c:v>
                </c:pt>
                <c:pt idx="8">
                  <c:v>2.4156623104480235</c:v>
                </c:pt>
                <c:pt idx="9">
                  <c:v>1.1715401167801556</c:v>
                </c:pt>
                <c:pt idx="10">
                  <c:v>1.6645614191976212</c:v>
                </c:pt>
                <c:pt idx="11">
                  <c:v>1.4769884574408598</c:v>
                </c:pt>
                <c:pt idx="12">
                  <c:v>1.5686037141298101</c:v>
                </c:pt>
                <c:pt idx="13">
                  <c:v>1.1938601917723477</c:v>
                </c:pt>
                <c:pt idx="14">
                  <c:v>1.6062498179240428</c:v>
                </c:pt>
                <c:pt idx="15">
                  <c:v>1.3172074963350371</c:v>
                </c:pt>
                <c:pt idx="16">
                  <c:v>2.1060673792010403</c:v>
                </c:pt>
                <c:pt idx="17">
                  <c:v>1.2775053458665948</c:v>
                </c:pt>
                <c:pt idx="18">
                  <c:v>1.9594603682730978</c:v>
                </c:pt>
                <c:pt idx="19">
                  <c:v>1.4592498374201446</c:v>
                </c:pt>
                <c:pt idx="20">
                  <c:v>1.2896031530931458</c:v>
                </c:pt>
                <c:pt idx="21">
                  <c:v>2.067470161222559</c:v>
                </c:pt>
                <c:pt idx="22">
                  <c:v>1.4532573259758492</c:v>
                </c:pt>
                <c:pt idx="23">
                  <c:v>1.5411298508628093</c:v>
                </c:pt>
                <c:pt idx="24">
                  <c:v>1.7704436090892688</c:v>
                </c:pt>
                <c:pt idx="26">
                  <c:v>1.563447656404509</c:v>
                </c:pt>
                <c:pt idx="27">
                  <c:v>1.5502450567304646</c:v>
                </c:pt>
                <c:pt idx="28">
                  <c:v>1.4961661320752642</c:v>
                </c:pt>
                <c:pt idx="30">
                  <c:v>1.6466427885807433</c:v>
                </c:pt>
                <c:pt idx="33">
                  <c:v>1.7762077227951556</c:v>
                </c:pt>
                <c:pt idx="34">
                  <c:v>2.0210874663982095</c:v>
                </c:pt>
                <c:pt idx="35">
                  <c:v>1.6820684562565684</c:v>
                </c:pt>
                <c:pt idx="36">
                  <c:v>1.7190149683674674</c:v>
                </c:pt>
                <c:pt idx="37">
                  <c:v>1.9942654386595917</c:v>
                </c:pt>
                <c:pt idx="38">
                  <c:v>1.5613633834856033</c:v>
                </c:pt>
                <c:pt idx="42">
                  <c:v>1.4098526576412675</c:v>
                </c:pt>
                <c:pt idx="44">
                  <c:v>1.8782028307522054</c:v>
                </c:pt>
                <c:pt idx="45">
                  <c:v>1.5126739520295114</c:v>
                </c:pt>
                <c:pt idx="46">
                  <c:v>1.6976360162127915</c:v>
                </c:pt>
                <c:pt idx="47">
                  <c:v>1.6070973154362416</c:v>
                </c:pt>
                <c:pt idx="48">
                  <c:v>2.2940899710717431</c:v>
                </c:pt>
                <c:pt idx="49">
                  <c:v>1.2903148547871879</c:v>
                </c:pt>
                <c:pt idx="50">
                  <c:v>1.3612854504724614</c:v>
                </c:pt>
                <c:pt idx="51">
                  <c:v>1.3227440412123801</c:v>
                </c:pt>
                <c:pt idx="52">
                  <c:v>1.5436525901392828</c:v>
                </c:pt>
                <c:pt idx="53">
                  <c:v>2.0438086980371688</c:v>
                </c:pt>
                <c:pt idx="54">
                  <c:v>1.6989052377137879</c:v>
                </c:pt>
                <c:pt idx="55">
                  <c:v>1.2122557726465364</c:v>
                </c:pt>
                <c:pt idx="56">
                  <c:v>1.2549790290579401</c:v>
                </c:pt>
                <c:pt idx="57">
                  <c:v>1.9178070935855351</c:v>
                </c:pt>
                <c:pt idx="58">
                  <c:v>1.6309017802927863</c:v>
                </c:pt>
                <c:pt idx="59">
                  <c:v>1.6277283931695978</c:v>
                </c:pt>
                <c:pt idx="60">
                  <c:v>1.7912398217355456</c:v>
                </c:pt>
                <c:pt idx="62">
                  <c:v>1.4665288638740848</c:v>
                </c:pt>
                <c:pt idx="63">
                  <c:v>2.6380525840573554</c:v>
                </c:pt>
                <c:pt idx="64">
                  <c:v>1.8215531419581918</c:v>
                </c:pt>
                <c:pt idx="65">
                  <c:v>1.6398601905701151</c:v>
                </c:pt>
                <c:pt idx="66">
                  <c:v>1.3705706372521071</c:v>
                </c:pt>
                <c:pt idx="67">
                  <c:v>1.9215179681209495</c:v>
                </c:pt>
                <c:pt idx="71">
                  <c:v>1.6889797874716093</c:v>
                </c:pt>
                <c:pt idx="72">
                  <c:v>2.5331978237320318</c:v>
                </c:pt>
                <c:pt idx="73">
                  <c:v>1.6075019784596098</c:v>
                </c:pt>
                <c:pt idx="75">
                  <c:v>1.2848877742863845</c:v>
                </c:pt>
                <c:pt idx="76">
                  <c:v>1.7285582188744251</c:v>
                </c:pt>
                <c:pt idx="77">
                  <c:v>1.2236110322910163</c:v>
                </c:pt>
                <c:pt idx="79">
                  <c:v>1.0510821627281681</c:v>
                </c:pt>
                <c:pt idx="82">
                  <c:v>1.273650283968768</c:v>
                </c:pt>
                <c:pt idx="83">
                  <c:v>1.7257953968372344</c:v>
                </c:pt>
                <c:pt idx="84">
                  <c:v>1.3092406871433593</c:v>
                </c:pt>
                <c:pt idx="85">
                  <c:v>2.0722404647638291</c:v>
                </c:pt>
                <c:pt idx="86">
                  <c:v>1.9604266067920293</c:v>
                </c:pt>
                <c:pt idx="87">
                  <c:v>1.4028229756940511</c:v>
                </c:pt>
                <c:pt idx="88">
                  <c:v>1.5133399143129591</c:v>
                </c:pt>
                <c:pt idx="89">
                  <c:v>1.6461968455680478</c:v>
                </c:pt>
                <c:pt idx="91">
                  <c:v>1.3185567242632352</c:v>
                </c:pt>
                <c:pt idx="93">
                  <c:v>1.9518548917448777</c:v>
                </c:pt>
                <c:pt idx="94">
                  <c:v>1.3385975064803433</c:v>
                </c:pt>
                <c:pt idx="95">
                  <c:v>1.1965209274482995</c:v>
                </c:pt>
                <c:pt idx="96">
                  <c:v>1.6234146981519677</c:v>
                </c:pt>
                <c:pt idx="98">
                  <c:v>1.6930498152220212</c:v>
                </c:pt>
                <c:pt idx="99">
                  <c:v>2.075775296299883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B-4780-AD47-BF7D47186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90191"/>
        <c:axId val="1889026575"/>
      </c:scatterChart>
      <c:valAx>
        <c:axId val="1910990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26575"/>
        <c:crosses val="autoZero"/>
        <c:crossBetween val="midCat"/>
      </c:valAx>
      <c:valAx>
        <c:axId val="188902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9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68310.600000000006</c:v>
                </c:pt>
                <c:pt idx="1">
                  <c:v>76664.2</c:v>
                </c:pt>
                <c:pt idx="2">
                  <c:v>78206.8</c:v>
                </c:pt>
                <c:pt idx="3">
                  <c:v>48014.400000000001</c:v>
                </c:pt>
                <c:pt idx="4">
                  <c:v>46853.8</c:v>
                </c:pt>
                <c:pt idx="5">
                  <c:v>64242.6</c:v>
                </c:pt>
                <c:pt idx="6">
                  <c:v>71088.399999999994</c:v>
                </c:pt>
                <c:pt idx="7">
                  <c:v>66984.2</c:v>
                </c:pt>
                <c:pt idx="8">
                  <c:v>31610.2</c:v>
                </c:pt>
                <c:pt idx="9">
                  <c:v>70464</c:v>
                </c:pt>
                <c:pt idx="10">
                  <c:v>71928.600000000006</c:v>
                </c:pt>
                <c:pt idx="11">
                  <c:v>33916</c:v>
                </c:pt>
                <c:pt idx="12">
                  <c:v>55124.6</c:v>
                </c:pt>
                <c:pt idx="13">
                  <c:v>64729</c:v>
                </c:pt>
                <c:pt idx="14">
                  <c:v>41386.400000000001</c:v>
                </c:pt>
                <c:pt idx="15">
                  <c:v>70814.399999999994</c:v>
                </c:pt>
                <c:pt idx="16">
                  <c:v>49215.199999999997</c:v>
                </c:pt>
                <c:pt idx="17">
                  <c:v>63595.8</c:v>
                </c:pt>
                <c:pt idx="18">
                  <c:v>59266.400000000001</c:v>
                </c:pt>
                <c:pt idx="19">
                  <c:v>42035</c:v>
                </c:pt>
                <c:pt idx="20">
                  <c:v>86986.8</c:v>
                </c:pt>
                <c:pt idx="21">
                  <c:v>54419.4</c:v>
                </c:pt>
                <c:pt idx="22">
                  <c:v>75548.399999999994</c:v>
                </c:pt>
                <c:pt idx="23">
                  <c:v>51188.4</c:v>
                </c:pt>
                <c:pt idx="24">
                  <c:v>67449.2</c:v>
                </c:pt>
                <c:pt idx="25">
                  <c:v>60486</c:v>
                </c:pt>
                <c:pt idx="26">
                  <c:v>48459</c:v>
                </c:pt>
                <c:pt idx="27">
                  <c:v>59662.6</c:v>
                </c:pt>
                <c:pt idx="28">
                  <c:v>90711.8</c:v>
                </c:pt>
                <c:pt idx="29">
                  <c:v>83911</c:v>
                </c:pt>
                <c:pt idx="30">
                  <c:v>82160.399999999994</c:v>
                </c:pt>
                <c:pt idx="31">
                  <c:v>66324</c:v>
                </c:pt>
                <c:pt idx="32">
                  <c:v>72953.399999999994</c:v>
                </c:pt>
                <c:pt idx="33">
                  <c:v>39138</c:v>
                </c:pt>
                <c:pt idx="34">
                  <c:v>18954</c:v>
                </c:pt>
                <c:pt idx="35">
                  <c:v>65539.399999999994</c:v>
                </c:pt>
                <c:pt idx="36">
                  <c:v>62646.8</c:v>
                </c:pt>
                <c:pt idx="37">
                  <c:v>49694.400000000001</c:v>
                </c:pt>
                <c:pt idx="38">
                  <c:v>81055.600000000006</c:v>
                </c:pt>
                <c:pt idx="39">
                  <c:v>73339.199999999997</c:v>
                </c:pt>
                <c:pt idx="40">
                  <c:v>82862.399999999994</c:v>
                </c:pt>
                <c:pt idx="41">
                  <c:v>35137.4</c:v>
                </c:pt>
                <c:pt idx="42">
                  <c:v>47858.8</c:v>
                </c:pt>
                <c:pt idx="43">
                  <c:v>75547.600000000006</c:v>
                </c:pt>
                <c:pt idx="44">
                  <c:v>63589.8</c:v>
                </c:pt>
                <c:pt idx="45">
                  <c:v>82201</c:v>
                </c:pt>
                <c:pt idx="46">
                  <c:v>78713</c:v>
                </c:pt>
                <c:pt idx="47">
                  <c:v>60408.2</c:v>
                </c:pt>
                <c:pt idx="48">
                  <c:v>42678.2</c:v>
                </c:pt>
                <c:pt idx="49">
                  <c:v>66668</c:v>
                </c:pt>
                <c:pt idx="50">
                  <c:v>94240</c:v>
                </c:pt>
                <c:pt idx="51">
                  <c:v>97196.2</c:v>
                </c:pt>
                <c:pt idx="52">
                  <c:v>75970</c:v>
                </c:pt>
                <c:pt idx="53">
                  <c:v>45214</c:v>
                </c:pt>
                <c:pt idx="54">
                  <c:v>71170.8</c:v>
                </c:pt>
                <c:pt idx="55">
                  <c:v>75640</c:v>
                </c:pt>
                <c:pt idx="56">
                  <c:v>79460.800000000003</c:v>
                </c:pt>
                <c:pt idx="57">
                  <c:v>48825.599999999999</c:v>
                </c:pt>
                <c:pt idx="58">
                  <c:v>78255.8</c:v>
                </c:pt>
                <c:pt idx="59">
                  <c:v>62730.6</c:v>
                </c:pt>
                <c:pt idx="60">
                  <c:v>37092.199999999997</c:v>
                </c:pt>
                <c:pt idx="61">
                  <c:v>80892.2</c:v>
                </c:pt>
                <c:pt idx="62">
                  <c:v>40452</c:v>
                </c:pt>
                <c:pt idx="63">
                  <c:v>33656.400000000001</c:v>
                </c:pt>
                <c:pt idx="64">
                  <c:v>50570.8</c:v>
                </c:pt>
                <c:pt idx="65">
                  <c:v>69101</c:v>
                </c:pt>
                <c:pt idx="66">
                  <c:v>66386.2</c:v>
                </c:pt>
                <c:pt idx="67">
                  <c:v>51183.6</c:v>
                </c:pt>
                <c:pt idx="68">
                  <c:v>65922.399999999994</c:v>
                </c:pt>
                <c:pt idx="69">
                  <c:v>77504.600000000006</c:v>
                </c:pt>
                <c:pt idx="70">
                  <c:v>49914</c:v>
                </c:pt>
                <c:pt idx="71">
                  <c:v>37212.800000000003</c:v>
                </c:pt>
                <c:pt idx="72">
                  <c:v>32625.200000000001</c:v>
                </c:pt>
                <c:pt idx="73">
                  <c:v>70538</c:v>
                </c:pt>
                <c:pt idx="74">
                  <c:v>40729</c:v>
                </c:pt>
                <c:pt idx="75">
                  <c:v>60476.4</c:v>
                </c:pt>
                <c:pt idx="76">
                  <c:v>47154.2</c:v>
                </c:pt>
                <c:pt idx="77">
                  <c:v>70665.600000000006</c:v>
                </c:pt>
                <c:pt idx="78">
                  <c:v>72225.2</c:v>
                </c:pt>
                <c:pt idx="79">
                  <c:v>44838.2</c:v>
                </c:pt>
                <c:pt idx="80">
                  <c:v>77558.600000000006</c:v>
                </c:pt>
                <c:pt idx="81">
                  <c:v>50436.4</c:v>
                </c:pt>
                <c:pt idx="82">
                  <c:v>66571.199999999997</c:v>
                </c:pt>
                <c:pt idx="83">
                  <c:v>56521</c:v>
                </c:pt>
                <c:pt idx="84">
                  <c:v>53301.599999999999</c:v>
                </c:pt>
                <c:pt idx="85">
                  <c:v>43486</c:v>
                </c:pt>
                <c:pt idx="86">
                  <c:v>50125.4</c:v>
                </c:pt>
                <c:pt idx="87">
                  <c:v>81351.399999999994</c:v>
                </c:pt>
                <c:pt idx="88">
                  <c:v>59804.800000000003</c:v>
                </c:pt>
                <c:pt idx="89">
                  <c:v>72705.600000000006</c:v>
                </c:pt>
                <c:pt idx="90">
                  <c:v>57748.4</c:v>
                </c:pt>
                <c:pt idx="91">
                  <c:v>70861.399999999994</c:v>
                </c:pt>
                <c:pt idx="92">
                  <c:v>93069.8</c:v>
                </c:pt>
                <c:pt idx="93">
                  <c:v>39043.4</c:v>
                </c:pt>
                <c:pt idx="94">
                  <c:v>57982</c:v>
                </c:pt>
                <c:pt idx="95">
                  <c:v>78761.8</c:v>
                </c:pt>
                <c:pt idx="96">
                  <c:v>48933.4</c:v>
                </c:pt>
                <c:pt idx="97">
                  <c:v>78518.600000000006</c:v>
                </c:pt>
                <c:pt idx="98">
                  <c:v>69500.2</c:v>
                </c:pt>
                <c:pt idx="99">
                  <c:v>53858.400000000001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1.1821152207710077</c:v>
                </c:pt>
                <c:pt idx="1">
                  <c:v>1.0391290850227355</c:v>
                </c:pt>
                <c:pt idx="2">
                  <c:v>1.6316611854723631</c:v>
                </c:pt>
                <c:pt idx="3">
                  <c:v>2.1082841814122428</c:v>
                </c:pt>
                <c:pt idx="4">
                  <c:v>1.0444830515347741</c:v>
                </c:pt>
                <c:pt idx="5">
                  <c:v>1.1203313689047454</c:v>
                </c:pt>
                <c:pt idx="6">
                  <c:v>1.1362191299846389</c:v>
                </c:pt>
                <c:pt idx="7">
                  <c:v>1.6891595331436369</c:v>
                </c:pt>
                <c:pt idx="8">
                  <c:v>2.4636035203826614</c:v>
                </c:pt>
                <c:pt idx="9">
                  <c:v>1.1647507947320617</c:v>
                </c:pt>
                <c:pt idx="10">
                  <c:v>1.6587838495396823</c:v>
                </c:pt>
                <c:pt idx="11">
                  <c:v>1.4788005661044934</c:v>
                </c:pt>
                <c:pt idx="12">
                  <c:v>1.562297050681547</c:v>
                </c:pt>
                <c:pt idx="13">
                  <c:v>1.1925875573545088</c:v>
                </c:pt>
                <c:pt idx="14">
                  <c:v>1.5992934877157714</c:v>
                </c:pt>
                <c:pt idx="15">
                  <c:v>1.316907295691272</c:v>
                </c:pt>
                <c:pt idx="16">
                  <c:v>2.093235423202588</c:v>
                </c:pt>
                <c:pt idx="17">
                  <c:v>1.2841414055645184</c:v>
                </c:pt>
                <c:pt idx="18">
                  <c:v>1.9569604362674298</c:v>
                </c:pt>
                <c:pt idx="19">
                  <c:v>1.4415606042583562</c:v>
                </c:pt>
                <c:pt idx="20">
                  <c:v>1.2909314976525172</c:v>
                </c:pt>
                <c:pt idx="21">
                  <c:v>2.0681595166429618</c:v>
                </c:pt>
                <c:pt idx="22">
                  <c:v>1.4674169141901088</c:v>
                </c:pt>
                <c:pt idx="23">
                  <c:v>1.5280219737284229</c:v>
                </c:pt>
                <c:pt idx="24">
                  <c:v>1.7650913576439751</c:v>
                </c:pt>
                <c:pt idx="25">
                  <c:v>1.2086598551730978</c:v>
                </c:pt>
                <c:pt idx="26">
                  <c:v>1.5510637858808478</c:v>
                </c:pt>
                <c:pt idx="27">
                  <c:v>1.5414681894520186</c:v>
                </c:pt>
                <c:pt idx="28">
                  <c:v>1.4910629047158142</c:v>
                </c:pt>
                <c:pt idx="29">
                  <c:v>1.2436867633564133</c:v>
                </c:pt>
                <c:pt idx="30">
                  <c:v>1.632806072024966</c:v>
                </c:pt>
                <c:pt idx="31">
                  <c:v>1.0888064652312888</c:v>
                </c:pt>
                <c:pt idx="32">
                  <c:v>1.0475591267850437</c:v>
                </c:pt>
                <c:pt idx="33">
                  <c:v>1.8033369104195411</c:v>
                </c:pt>
                <c:pt idx="34">
                  <c:v>2.0324469768914213</c:v>
                </c:pt>
                <c:pt idx="35">
                  <c:v>1.6767166010064176</c:v>
                </c:pt>
                <c:pt idx="36">
                  <c:v>1.727382723459139</c:v>
                </c:pt>
                <c:pt idx="37">
                  <c:v>2.0044310827779386</c:v>
                </c:pt>
                <c:pt idx="38">
                  <c:v>1.5592013383405958</c:v>
                </c:pt>
                <c:pt idx="39">
                  <c:v>1.1020709252350722</c:v>
                </c:pt>
                <c:pt idx="40">
                  <c:v>1.0544106856668405</c:v>
                </c:pt>
                <c:pt idx="41">
                  <c:v>1.0583594688280862</c:v>
                </c:pt>
                <c:pt idx="42">
                  <c:v>1.4148286208596956</c:v>
                </c:pt>
                <c:pt idx="43">
                  <c:v>1.0129640120930379</c:v>
                </c:pt>
                <c:pt idx="44">
                  <c:v>1.8743100308540048</c:v>
                </c:pt>
                <c:pt idx="45">
                  <c:v>1.5021106799187358</c:v>
                </c:pt>
                <c:pt idx="46">
                  <c:v>1.6953870389897476</c:v>
                </c:pt>
                <c:pt idx="47">
                  <c:v>1.5801331607298348</c:v>
                </c:pt>
                <c:pt idx="48">
                  <c:v>2.3249809035994957</c:v>
                </c:pt>
                <c:pt idx="49">
                  <c:v>1.3015089698206035</c:v>
                </c:pt>
                <c:pt idx="50">
                  <c:v>1.3678374363327674</c:v>
                </c:pt>
                <c:pt idx="51">
                  <c:v>1.320329395593655</c:v>
                </c:pt>
                <c:pt idx="52">
                  <c:v>1.5293931815190207</c:v>
                </c:pt>
                <c:pt idx="53">
                  <c:v>2.0292387313663909</c:v>
                </c:pt>
                <c:pt idx="54">
                  <c:v>1.6988849359568812</c:v>
                </c:pt>
                <c:pt idx="55">
                  <c:v>1.2175039661554734</c:v>
                </c:pt>
                <c:pt idx="56">
                  <c:v>1.2552352858264704</c:v>
                </c:pt>
                <c:pt idx="57">
                  <c:v>1.9155524970507276</c:v>
                </c:pt>
                <c:pt idx="58">
                  <c:v>1.6301155952657822</c:v>
                </c:pt>
                <c:pt idx="59">
                  <c:v>1.6276267084963321</c:v>
                </c:pt>
                <c:pt idx="60">
                  <c:v>1.7829624557184531</c:v>
                </c:pt>
                <c:pt idx="61">
                  <c:v>1.1050756438816103</c:v>
                </c:pt>
                <c:pt idx="62">
                  <c:v>1.4624493226540096</c:v>
                </c:pt>
                <c:pt idx="63">
                  <c:v>2.6206902699040895</c:v>
                </c:pt>
                <c:pt idx="64">
                  <c:v>1.7975788399629824</c:v>
                </c:pt>
                <c:pt idx="65">
                  <c:v>1.6364741465391239</c:v>
                </c:pt>
                <c:pt idx="66">
                  <c:v>1.3838870126622702</c:v>
                </c:pt>
                <c:pt idx="67">
                  <c:v>1.9210059472174681</c:v>
                </c:pt>
                <c:pt idx="68">
                  <c:v>1.1500643180466732</c:v>
                </c:pt>
                <c:pt idx="69">
                  <c:v>1.2627379536182368</c:v>
                </c:pt>
                <c:pt idx="70">
                  <c:v>1.0414512962295148</c:v>
                </c:pt>
                <c:pt idx="71">
                  <c:v>1.6657709175337516</c:v>
                </c:pt>
                <c:pt idx="72">
                  <c:v>2.5706509078871544</c:v>
                </c:pt>
                <c:pt idx="73">
                  <c:v>1.5970682469023789</c:v>
                </c:pt>
                <c:pt idx="74">
                  <c:v>1.340175305065187</c:v>
                </c:pt>
                <c:pt idx="75">
                  <c:v>1.2997136072914393</c:v>
                </c:pt>
                <c:pt idx="76">
                  <c:v>1.726590632435711</c:v>
                </c:pt>
                <c:pt idx="77">
                  <c:v>1.2182589548521485</c:v>
                </c:pt>
                <c:pt idx="78">
                  <c:v>1.0492459695507939</c:v>
                </c:pt>
                <c:pt idx="79">
                  <c:v>1.0558184762100173</c:v>
                </c:pt>
                <c:pt idx="80">
                  <c:v>1.1009997601813337</c:v>
                </c:pt>
                <c:pt idx="81">
                  <c:v>1.0565980125464942</c:v>
                </c:pt>
                <c:pt idx="82">
                  <c:v>1.2726975028240441</c:v>
                </c:pt>
                <c:pt idx="83">
                  <c:v>1.7113108402186799</c:v>
                </c:pt>
                <c:pt idx="84">
                  <c:v>1.3049702072733276</c:v>
                </c:pt>
                <c:pt idx="85">
                  <c:v>2.0623878949546981</c:v>
                </c:pt>
                <c:pt idx="86">
                  <c:v>1.9588472111943245</c:v>
                </c:pt>
                <c:pt idx="87">
                  <c:v>1.4010330492161169</c:v>
                </c:pt>
                <c:pt idx="88">
                  <c:v>1.4932246241104392</c:v>
                </c:pt>
                <c:pt idx="89">
                  <c:v>1.6351560264958958</c:v>
                </c:pt>
                <c:pt idx="90">
                  <c:v>1.2255404478738805</c:v>
                </c:pt>
                <c:pt idx="91">
                  <c:v>1.315158887631348</c:v>
                </c:pt>
                <c:pt idx="92">
                  <c:v>1.058968645038455</c:v>
                </c:pt>
                <c:pt idx="93">
                  <c:v>1.9442466588463094</c:v>
                </c:pt>
                <c:pt idx="94">
                  <c:v>1.3518333275844228</c:v>
                </c:pt>
                <c:pt idx="95">
                  <c:v>1.2017627834813323</c:v>
                </c:pt>
                <c:pt idx="96">
                  <c:v>1.6111081592531891</c:v>
                </c:pt>
                <c:pt idx="97">
                  <c:v>1.0686257778411739</c:v>
                </c:pt>
                <c:pt idx="98">
                  <c:v>1.6795347351518413</c:v>
                </c:pt>
                <c:pt idx="99">
                  <c:v>2.0608298798330438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F-4DB7-874D-0A4029B3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28991"/>
        <c:axId val="1888880559"/>
      </c:scatterChart>
      <c:valAx>
        <c:axId val="1910928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80559"/>
        <c:crosses val="autoZero"/>
        <c:crossBetween val="midCat"/>
      </c:valAx>
      <c:valAx>
        <c:axId val="1888880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2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46853.8</c:v>
                </c:pt>
                <c:pt idx="13">
                  <c:v>64729</c:v>
                </c:pt>
                <c:pt idx="19">
                  <c:v>42035</c:v>
                </c:pt>
                <c:pt idx="23">
                  <c:v>51188.4</c:v>
                </c:pt>
                <c:pt idx="25">
                  <c:v>60486</c:v>
                </c:pt>
                <c:pt idx="27">
                  <c:v>59662.6</c:v>
                </c:pt>
                <c:pt idx="41">
                  <c:v>35137.4</c:v>
                </c:pt>
                <c:pt idx="42">
                  <c:v>47858.8</c:v>
                </c:pt>
                <c:pt idx="70">
                  <c:v>49914</c:v>
                </c:pt>
                <c:pt idx="74">
                  <c:v>40729</c:v>
                </c:pt>
                <c:pt idx="75">
                  <c:v>60476.4</c:v>
                </c:pt>
                <c:pt idx="79">
                  <c:v>44838.2</c:v>
                </c:pt>
                <c:pt idx="81">
                  <c:v>50436.4</c:v>
                </c:pt>
                <c:pt idx="82">
                  <c:v>66571.199999999997</c:v>
                </c:pt>
                <c:pt idx="84">
                  <c:v>53301.599999999999</c:v>
                </c:pt>
                <c:pt idx="88">
                  <c:v>59804.800000000003</c:v>
                </c:pt>
                <c:pt idx="90">
                  <c:v>57748.4</c:v>
                </c:pt>
                <c:pt idx="94">
                  <c:v>57982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1.0444830515347741</c:v>
                </c:pt>
                <c:pt idx="9">
                  <c:v>1.1925875573545088</c:v>
                </c:pt>
                <c:pt idx="15">
                  <c:v>1.4415606042583562</c:v>
                </c:pt>
                <c:pt idx="19">
                  <c:v>1.5280219737284229</c:v>
                </c:pt>
                <c:pt idx="21">
                  <c:v>1.2086598551730978</c:v>
                </c:pt>
                <c:pt idx="23">
                  <c:v>1.5414681894520186</c:v>
                </c:pt>
                <c:pt idx="37">
                  <c:v>1.0583594688280862</c:v>
                </c:pt>
                <c:pt idx="38">
                  <c:v>1.4148286208596956</c:v>
                </c:pt>
                <c:pt idx="66">
                  <c:v>1.0414512962295148</c:v>
                </c:pt>
                <c:pt idx="70">
                  <c:v>1.340175305065187</c:v>
                </c:pt>
                <c:pt idx="71">
                  <c:v>1.2997136072914393</c:v>
                </c:pt>
                <c:pt idx="75">
                  <c:v>1.0558184762100173</c:v>
                </c:pt>
                <c:pt idx="77">
                  <c:v>1.0565980125464942</c:v>
                </c:pt>
                <c:pt idx="78">
                  <c:v>1.2726975028240441</c:v>
                </c:pt>
                <c:pt idx="80">
                  <c:v>1.3049702072733276</c:v>
                </c:pt>
                <c:pt idx="84">
                  <c:v>1.4932246241104392</c:v>
                </c:pt>
                <c:pt idx="86">
                  <c:v>1.2255404478738805</c:v>
                </c:pt>
                <c:pt idx="90">
                  <c:v>1.3518333275844228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F-4AEE-954E-3E92DD40A0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68310.600000000006</c:v>
                </c:pt>
                <c:pt idx="1">
                  <c:v>76664.2</c:v>
                </c:pt>
                <c:pt idx="5">
                  <c:v>64242.6</c:v>
                </c:pt>
                <c:pt idx="6">
                  <c:v>71088.399999999994</c:v>
                </c:pt>
                <c:pt idx="9">
                  <c:v>70464</c:v>
                </c:pt>
                <c:pt idx="15">
                  <c:v>70814.399999999994</c:v>
                </c:pt>
                <c:pt idx="17">
                  <c:v>63595.8</c:v>
                </c:pt>
                <c:pt idx="20">
                  <c:v>86986.8</c:v>
                </c:pt>
                <c:pt idx="29">
                  <c:v>83911</c:v>
                </c:pt>
                <c:pt idx="31">
                  <c:v>66324</c:v>
                </c:pt>
                <c:pt idx="32">
                  <c:v>72953.399999999994</c:v>
                </c:pt>
                <c:pt idx="39">
                  <c:v>73339.199999999997</c:v>
                </c:pt>
                <c:pt idx="40">
                  <c:v>82862.399999999994</c:v>
                </c:pt>
                <c:pt idx="43">
                  <c:v>75547.600000000006</c:v>
                </c:pt>
                <c:pt idx="45">
                  <c:v>82201</c:v>
                </c:pt>
                <c:pt idx="49">
                  <c:v>66668</c:v>
                </c:pt>
                <c:pt idx="50">
                  <c:v>94240</c:v>
                </c:pt>
                <c:pt idx="51">
                  <c:v>97196.2</c:v>
                </c:pt>
                <c:pt idx="52">
                  <c:v>75970</c:v>
                </c:pt>
                <c:pt idx="55">
                  <c:v>75640</c:v>
                </c:pt>
                <c:pt idx="56">
                  <c:v>79460.800000000003</c:v>
                </c:pt>
                <c:pt idx="61">
                  <c:v>80892.2</c:v>
                </c:pt>
                <c:pt idx="68">
                  <c:v>65922.399999999994</c:v>
                </c:pt>
                <c:pt idx="69">
                  <c:v>77504.600000000006</c:v>
                </c:pt>
                <c:pt idx="77">
                  <c:v>70665.600000000006</c:v>
                </c:pt>
                <c:pt idx="78">
                  <c:v>72225.2</c:v>
                </c:pt>
                <c:pt idx="80">
                  <c:v>77558.600000000006</c:v>
                </c:pt>
                <c:pt idx="87">
                  <c:v>81351.399999999994</c:v>
                </c:pt>
                <c:pt idx="91">
                  <c:v>70861.399999999994</c:v>
                </c:pt>
                <c:pt idx="92">
                  <c:v>93069.8</c:v>
                </c:pt>
                <c:pt idx="95">
                  <c:v>78761.8</c:v>
                </c:pt>
                <c:pt idx="97">
                  <c:v>78518.600000000006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1.1821152207710077</c:v>
                </c:pt>
                <c:pt idx="1">
                  <c:v>1.0391290850227355</c:v>
                </c:pt>
                <c:pt idx="5">
                  <c:v>1.1203313689047454</c:v>
                </c:pt>
                <c:pt idx="6">
                  <c:v>1.1362191299846389</c:v>
                </c:pt>
                <c:pt idx="9">
                  <c:v>1.1647507947320617</c:v>
                </c:pt>
                <c:pt idx="15">
                  <c:v>1.316907295691272</c:v>
                </c:pt>
                <c:pt idx="17">
                  <c:v>1.2841414055645184</c:v>
                </c:pt>
                <c:pt idx="20">
                  <c:v>1.2909314976525172</c:v>
                </c:pt>
                <c:pt idx="29">
                  <c:v>1.2436867633564133</c:v>
                </c:pt>
                <c:pt idx="31">
                  <c:v>1.0888064652312888</c:v>
                </c:pt>
                <c:pt idx="32">
                  <c:v>1.0475591267850437</c:v>
                </c:pt>
                <c:pt idx="39">
                  <c:v>1.1020709252350722</c:v>
                </c:pt>
                <c:pt idx="40">
                  <c:v>1.0544106856668405</c:v>
                </c:pt>
                <c:pt idx="43">
                  <c:v>1.0129640120930379</c:v>
                </c:pt>
                <c:pt idx="45">
                  <c:v>1.5021106799187358</c:v>
                </c:pt>
                <c:pt idx="49">
                  <c:v>1.3015089698206035</c:v>
                </c:pt>
                <c:pt idx="50">
                  <c:v>1.3678374363327674</c:v>
                </c:pt>
                <c:pt idx="51">
                  <c:v>1.320329395593655</c:v>
                </c:pt>
                <c:pt idx="52">
                  <c:v>1.5293931815190207</c:v>
                </c:pt>
                <c:pt idx="55">
                  <c:v>1.2175039661554734</c:v>
                </c:pt>
                <c:pt idx="56">
                  <c:v>1.2552352858264704</c:v>
                </c:pt>
                <c:pt idx="61">
                  <c:v>1.1050756438816103</c:v>
                </c:pt>
                <c:pt idx="68">
                  <c:v>1.1500643180466732</c:v>
                </c:pt>
                <c:pt idx="69">
                  <c:v>1.2627379536182368</c:v>
                </c:pt>
                <c:pt idx="77">
                  <c:v>1.2182589548521485</c:v>
                </c:pt>
                <c:pt idx="78">
                  <c:v>1.0492459695507939</c:v>
                </c:pt>
                <c:pt idx="80">
                  <c:v>1.1009997601813337</c:v>
                </c:pt>
                <c:pt idx="87">
                  <c:v>1.4010330492161169</c:v>
                </c:pt>
                <c:pt idx="91">
                  <c:v>1.315158887631348</c:v>
                </c:pt>
                <c:pt idx="92">
                  <c:v>1.058968645038455</c:v>
                </c:pt>
                <c:pt idx="95">
                  <c:v>1.2017627834813323</c:v>
                </c:pt>
                <c:pt idx="97">
                  <c:v>1.0686257778411739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8F-4AEE-954E-3E92DD40A0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48014.400000000001</c:v>
                </c:pt>
                <c:pt idx="8">
                  <c:v>31610.2</c:v>
                </c:pt>
                <c:pt idx="11">
                  <c:v>33916</c:v>
                </c:pt>
                <c:pt idx="12">
                  <c:v>55124.6</c:v>
                </c:pt>
                <c:pt idx="14">
                  <c:v>41386.400000000001</c:v>
                </c:pt>
                <c:pt idx="16">
                  <c:v>49215.199999999997</c:v>
                </c:pt>
                <c:pt idx="18">
                  <c:v>59266.400000000001</c:v>
                </c:pt>
                <c:pt idx="21">
                  <c:v>54419.4</c:v>
                </c:pt>
                <c:pt idx="26">
                  <c:v>48459</c:v>
                </c:pt>
                <c:pt idx="33">
                  <c:v>39138</c:v>
                </c:pt>
                <c:pt idx="34">
                  <c:v>18954</c:v>
                </c:pt>
                <c:pt idx="36">
                  <c:v>62646.8</c:v>
                </c:pt>
                <c:pt idx="37">
                  <c:v>49694.400000000001</c:v>
                </c:pt>
                <c:pt idx="47">
                  <c:v>60408.2</c:v>
                </c:pt>
                <c:pt idx="48">
                  <c:v>42678.2</c:v>
                </c:pt>
                <c:pt idx="53">
                  <c:v>45214</c:v>
                </c:pt>
                <c:pt idx="57">
                  <c:v>48825.599999999999</c:v>
                </c:pt>
                <c:pt idx="60">
                  <c:v>37092.199999999997</c:v>
                </c:pt>
                <c:pt idx="62">
                  <c:v>40452</c:v>
                </c:pt>
                <c:pt idx="63">
                  <c:v>33656.400000000001</c:v>
                </c:pt>
                <c:pt idx="64">
                  <c:v>50570.8</c:v>
                </c:pt>
                <c:pt idx="66">
                  <c:v>66386.2</c:v>
                </c:pt>
                <c:pt idx="67">
                  <c:v>51183.6</c:v>
                </c:pt>
                <c:pt idx="71">
                  <c:v>37212.800000000003</c:v>
                </c:pt>
                <c:pt idx="72">
                  <c:v>32625.200000000001</c:v>
                </c:pt>
                <c:pt idx="76">
                  <c:v>47154.2</c:v>
                </c:pt>
                <c:pt idx="83">
                  <c:v>56521</c:v>
                </c:pt>
                <c:pt idx="85">
                  <c:v>43486</c:v>
                </c:pt>
                <c:pt idx="86">
                  <c:v>50125.4</c:v>
                </c:pt>
                <c:pt idx="93">
                  <c:v>39043.4</c:v>
                </c:pt>
                <c:pt idx="96">
                  <c:v>48933.4</c:v>
                </c:pt>
                <c:pt idx="99">
                  <c:v>53858.400000000001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2.1082841814122428</c:v>
                </c:pt>
                <c:pt idx="8">
                  <c:v>2.4636035203826614</c:v>
                </c:pt>
                <c:pt idx="11">
                  <c:v>1.4788005661044934</c:v>
                </c:pt>
                <c:pt idx="12">
                  <c:v>1.562297050681547</c:v>
                </c:pt>
                <c:pt idx="14">
                  <c:v>1.5992934877157714</c:v>
                </c:pt>
                <c:pt idx="16">
                  <c:v>2.093235423202588</c:v>
                </c:pt>
                <c:pt idx="18">
                  <c:v>1.9569604362674298</c:v>
                </c:pt>
                <c:pt idx="21">
                  <c:v>2.0681595166429618</c:v>
                </c:pt>
                <c:pt idx="26">
                  <c:v>1.5510637858808478</c:v>
                </c:pt>
                <c:pt idx="33">
                  <c:v>1.8033369104195411</c:v>
                </c:pt>
                <c:pt idx="34">
                  <c:v>2.0324469768914213</c:v>
                </c:pt>
                <c:pt idx="36">
                  <c:v>1.727382723459139</c:v>
                </c:pt>
                <c:pt idx="37">
                  <c:v>2.0044310827779386</c:v>
                </c:pt>
                <c:pt idx="47">
                  <c:v>1.5801331607298348</c:v>
                </c:pt>
                <c:pt idx="48">
                  <c:v>2.3249809035994957</c:v>
                </c:pt>
                <c:pt idx="53">
                  <c:v>2.0292387313663909</c:v>
                </c:pt>
                <c:pt idx="57">
                  <c:v>1.9155524970507276</c:v>
                </c:pt>
                <c:pt idx="60">
                  <c:v>1.7829624557184531</c:v>
                </c:pt>
                <c:pt idx="62">
                  <c:v>1.4624493226540096</c:v>
                </c:pt>
                <c:pt idx="63">
                  <c:v>2.6206902699040895</c:v>
                </c:pt>
                <c:pt idx="64">
                  <c:v>1.7975788399629824</c:v>
                </c:pt>
                <c:pt idx="66">
                  <c:v>1.3838870126622702</c:v>
                </c:pt>
                <c:pt idx="67">
                  <c:v>1.9210059472174681</c:v>
                </c:pt>
                <c:pt idx="71">
                  <c:v>1.6657709175337516</c:v>
                </c:pt>
                <c:pt idx="72">
                  <c:v>2.5706509078871544</c:v>
                </c:pt>
                <c:pt idx="76">
                  <c:v>1.726590632435711</c:v>
                </c:pt>
                <c:pt idx="83">
                  <c:v>1.7113108402186799</c:v>
                </c:pt>
                <c:pt idx="85">
                  <c:v>2.0623878949546981</c:v>
                </c:pt>
                <c:pt idx="86">
                  <c:v>1.9588472111943245</c:v>
                </c:pt>
                <c:pt idx="93">
                  <c:v>1.9442466588463094</c:v>
                </c:pt>
                <c:pt idx="96">
                  <c:v>1.6111081592531891</c:v>
                </c:pt>
                <c:pt idx="99">
                  <c:v>2.0608298798330438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8F-4AEE-954E-3E92DD40A0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78206.8</c:v>
                </c:pt>
                <c:pt idx="7">
                  <c:v>66984.2</c:v>
                </c:pt>
                <c:pt idx="10">
                  <c:v>71928.600000000006</c:v>
                </c:pt>
                <c:pt idx="22">
                  <c:v>75548.399999999994</c:v>
                </c:pt>
                <c:pt idx="24">
                  <c:v>67449.2</c:v>
                </c:pt>
                <c:pt idx="28">
                  <c:v>90711.8</c:v>
                </c:pt>
                <c:pt idx="30">
                  <c:v>82160.399999999994</c:v>
                </c:pt>
                <c:pt idx="35">
                  <c:v>65539.399999999994</c:v>
                </c:pt>
                <c:pt idx="38">
                  <c:v>81055.600000000006</c:v>
                </c:pt>
                <c:pt idx="44">
                  <c:v>63589.8</c:v>
                </c:pt>
                <c:pt idx="46">
                  <c:v>78713</c:v>
                </c:pt>
                <c:pt idx="54">
                  <c:v>71170.8</c:v>
                </c:pt>
                <c:pt idx="58">
                  <c:v>78255.8</c:v>
                </c:pt>
                <c:pt idx="59">
                  <c:v>62730.6</c:v>
                </c:pt>
                <c:pt idx="65">
                  <c:v>69101</c:v>
                </c:pt>
                <c:pt idx="73">
                  <c:v>70538</c:v>
                </c:pt>
                <c:pt idx="89">
                  <c:v>72705.600000000006</c:v>
                </c:pt>
                <c:pt idx="98">
                  <c:v>69500.2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1.6316611854723631</c:v>
                </c:pt>
                <c:pt idx="7">
                  <c:v>1.6891595331436369</c:v>
                </c:pt>
                <c:pt idx="10">
                  <c:v>1.6587838495396823</c:v>
                </c:pt>
                <c:pt idx="22">
                  <c:v>1.4674169141901088</c:v>
                </c:pt>
                <c:pt idx="24">
                  <c:v>1.7650913576439751</c:v>
                </c:pt>
                <c:pt idx="28">
                  <c:v>1.4910629047158142</c:v>
                </c:pt>
                <c:pt idx="30">
                  <c:v>1.632806072024966</c:v>
                </c:pt>
                <c:pt idx="35">
                  <c:v>1.6767166010064176</c:v>
                </c:pt>
                <c:pt idx="38">
                  <c:v>1.5592013383405958</c:v>
                </c:pt>
                <c:pt idx="44">
                  <c:v>1.8743100308540048</c:v>
                </c:pt>
                <c:pt idx="46">
                  <c:v>1.6953870389897476</c:v>
                </c:pt>
                <c:pt idx="54">
                  <c:v>1.6988849359568812</c:v>
                </c:pt>
                <c:pt idx="58">
                  <c:v>1.6301155952657822</c:v>
                </c:pt>
                <c:pt idx="59">
                  <c:v>1.6276267084963321</c:v>
                </c:pt>
                <c:pt idx="65">
                  <c:v>1.6364741465391239</c:v>
                </c:pt>
                <c:pt idx="73">
                  <c:v>1.5970682469023789</c:v>
                </c:pt>
                <c:pt idx="89">
                  <c:v>1.6351560264958958</c:v>
                </c:pt>
                <c:pt idx="98">
                  <c:v>1.6795347351518413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8F-4AEE-954E-3E92DD40A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41791"/>
        <c:axId val="1888888879"/>
      </c:scatterChart>
      <c:valAx>
        <c:axId val="1910941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88879"/>
        <c:crosses val="autoZero"/>
        <c:crossBetween val="midCat"/>
      </c:valAx>
      <c:valAx>
        <c:axId val="1888888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4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76664.2</c:v>
                </c:pt>
                <c:pt idx="4">
                  <c:v>46853.8</c:v>
                </c:pt>
                <c:pt idx="5">
                  <c:v>64242.6</c:v>
                </c:pt>
                <c:pt idx="6">
                  <c:v>71088.399999999994</c:v>
                </c:pt>
                <c:pt idx="25">
                  <c:v>60486</c:v>
                </c:pt>
                <c:pt idx="29">
                  <c:v>83911</c:v>
                </c:pt>
                <c:pt idx="31">
                  <c:v>66324</c:v>
                </c:pt>
                <c:pt idx="32">
                  <c:v>72953.399999999994</c:v>
                </c:pt>
                <c:pt idx="39">
                  <c:v>73339.199999999997</c:v>
                </c:pt>
                <c:pt idx="40">
                  <c:v>82862.399999999994</c:v>
                </c:pt>
                <c:pt idx="41">
                  <c:v>35137.4</c:v>
                </c:pt>
                <c:pt idx="43">
                  <c:v>75547.600000000006</c:v>
                </c:pt>
                <c:pt idx="61">
                  <c:v>80892.2</c:v>
                </c:pt>
                <c:pt idx="68">
                  <c:v>65922.399999999994</c:v>
                </c:pt>
                <c:pt idx="69">
                  <c:v>77504.600000000006</c:v>
                </c:pt>
                <c:pt idx="70">
                  <c:v>49914</c:v>
                </c:pt>
                <c:pt idx="74">
                  <c:v>40729</c:v>
                </c:pt>
                <c:pt idx="78">
                  <c:v>72225.2</c:v>
                </c:pt>
                <c:pt idx="80">
                  <c:v>77558.600000000006</c:v>
                </c:pt>
                <c:pt idx="81">
                  <c:v>50436.4</c:v>
                </c:pt>
                <c:pt idx="90">
                  <c:v>57748.4</c:v>
                </c:pt>
                <c:pt idx="92">
                  <c:v>93069.8</c:v>
                </c:pt>
                <c:pt idx="97">
                  <c:v>78518.600000000006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1.0391290850227355</c:v>
                </c:pt>
                <c:pt idx="3">
                  <c:v>1.0444830515347741</c:v>
                </c:pt>
                <c:pt idx="4">
                  <c:v>1.1203313689047454</c:v>
                </c:pt>
                <c:pt idx="5">
                  <c:v>1.1362191299846389</c:v>
                </c:pt>
                <c:pt idx="24">
                  <c:v>1.2086598551730978</c:v>
                </c:pt>
                <c:pt idx="28">
                  <c:v>1.2436867633564133</c:v>
                </c:pt>
                <c:pt idx="30">
                  <c:v>1.0888064652312888</c:v>
                </c:pt>
                <c:pt idx="31">
                  <c:v>1.0475591267850437</c:v>
                </c:pt>
                <c:pt idx="38">
                  <c:v>1.1020709252350722</c:v>
                </c:pt>
                <c:pt idx="39">
                  <c:v>1.0544106856668405</c:v>
                </c:pt>
                <c:pt idx="40">
                  <c:v>1.0583594688280862</c:v>
                </c:pt>
                <c:pt idx="42">
                  <c:v>1.0129640120930379</c:v>
                </c:pt>
                <c:pt idx="60">
                  <c:v>1.1050756438816103</c:v>
                </c:pt>
                <c:pt idx="67">
                  <c:v>1.1500643180466732</c:v>
                </c:pt>
                <c:pt idx="68">
                  <c:v>1.2627379536182368</c:v>
                </c:pt>
                <c:pt idx="69">
                  <c:v>1.0414512962295148</c:v>
                </c:pt>
                <c:pt idx="73">
                  <c:v>1.340175305065187</c:v>
                </c:pt>
                <c:pt idx="77">
                  <c:v>1.0492459695507939</c:v>
                </c:pt>
                <c:pt idx="79">
                  <c:v>1.1009997601813337</c:v>
                </c:pt>
                <c:pt idx="80">
                  <c:v>1.0565980125464942</c:v>
                </c:pt>
                <c:pt idx="89">
                  <c:v>1.2255404478738805</c:v>
                </c:pt>
                <c:pt idx="91">
                  <c:v>1.058968645038455</c:v>
                </c:pt>
                <c:pt idx="96">
                  <c:v>1.0686257778411739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3-4219-8C21-FD10FB508B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68310.600000000006</c:v>
                </c:pt>
                <c:pt idx="2">
                  <c:v>78206.8</c:v>
                </c:pt>
                <c:pt idx="3">
                  <c:v>48014.400000000001</c:v>
                </c:pt>
                <c:pt idx="7">
                  <c:v>66984.2</c:v>
                </c:pt>
                <c:pt idx="8">
                  <c:v>31610.2</c:v>
                </c:pt>
                <c:pt idx="9">
                  <c:v>70464</c:v>
                </c:pt>
                <c:pt idx="10">
                  <c:v>71928.600000000006</c:v>
                </c:pt>
                <c:pt idx="11">
                  <c:v>33916</c:v>
                </c:pt>
                <c:pt idx="12">
                  <c:v>55124.6</c:v>
                </c:pt>
                <c:pt idx="13">
                  <c:v>64729</c:v>
                </c:pt>
                <c:pt idx="14">
                  <c:v>41386.400000000001</c:v>
                </c:pt>
                <c:pt idx="15">
                  <c:v>70814.399999999994</c:v>
                </c:pt>
                <c:pt idx="16">
                  <c:v>49215.199999999997</c:v>
                </c:pt>
                <c:pt idx="17">
                  <c:v>63595.8</c:v>
                </c:pt>
                <c:pt idx="18">
                  <c:v>59266.400000000001</c:v>
                </c:pt>
                <c:pt idx="19">
                  <c:v>42035</c:v>
                </c:pt>
                <c:pt idx="20">
                  <c:v>86986.8</c:v>
                </c:pt>
                <c:pt idx="21">
                  <c:v>54419.4</c:v>
                </c:pt>
                <c:pt idx="22">
                  <c:v>75548.399999999994</c:v>
                </c:pt>
                <c:pt idx="23">
                  <c:v>51188.4</c:v>
                </c:pt>
                <c:pt idx="24">
                  <c:v>67449.2</c:v>
                </c:pt>
                <c:pt idx="26">
                  <c:v>48459</c:v>
                </c:pt>
                <c:pt idx="27">
                  <c:v>59662.6</c:v>
                </c:pt>
                <c:pt idx="28">
                  <c:v>90711.8</c:v>
                </c:pt>
                <c:pt idx="30">
                  <c:v>82160.399999999994</c:v>
                </c:pt>
                <c:pt idx="33">
                  <c:v>39138</c:v>
                </c:pt>
                <c:pt idx="34">
                  <c:v>18954</c:v>
                </c:pt>
                <c:pt idx="35">
                  <c:v>65539.399999999994</c:v>
                </c:pt>
                <c:pt idx="36">
                  <c:v>62646.8</c:v>
                </c:pt>
                <c:pt idx="37">
                  <c:v>49694.400000000001</c:v>
                </c:pt>
                <c:pt idx="38">
                  <c:v>81055.600000000006</c:v>
                </c:pt>
                <c:pt idx="42">
                  <c:v>47858.8</c:v>
                </c:pt>
                <c:pt idx="44">
                  <c:v>63589.8</c:v>
                </c:pt>
                <c:pt idx="45">
                  <c:v>82201</c:v>
                </c:pt>
                <c:pt idx="46">
                  <c:v>78713</c:v>
                </c:pt>
                <c:pt idx="47">
                  <c:v>60408.2</c:v>
                </c:pt>
                <c:pt idx="48">
                  <c:v>42678.2</c:v>
                </c:pt>
                <c:pt idx="49">
                  <c:v>66668</c:v>
                </c:pt>
                <c:pt idx="50">
                  <c:v>94240</c:v>
                </c:pt>
                <c:pt idx="51">
                  <c:v>97196.2</c:v>
                </c:pt>
                <c:pt idx="52">
                  <c:v>75970</c:v>
                </c:pt>
                <c:pt idx="53">
                  <c:v>45214</c:v>
                </c:pt>
                <c:pt idx="54">
                  <c:v>71170.8</c:v>
                </c:pt>
                <c:pt idx="55">
                  <c:v>75640</c:v>
                </c:pt>
                <c:pt idx="56">
                  <c:v>79460.800000000003</c:v>
                </c:pt>
                <c:pt idx="57">
                  <c:v>48825.599999999999</c:v>
                </c:pt>
                <c:pt idx="58">
                  <c:v>78255.8</c:v>
                </c:pt>
                <c:pt idx="59">
                  <c:v>62730.6</c:v>
                </c:pt>
                <c:pt idx="60">
                  <c:v>37092.199999999997</c:v>
                </c:pt>
                <c:pt idx="62">
                  <c:v>40452</c:v>
                </c:pt>
                <c:pt idx="63">
                  <c:v>33656.400000000001</c:v>
                </c:pt>
                <c:pt idx="64">
                  <c:v>50570.8</c:v>
                </c:pt>
                <c:pt idx="65">
                  <c:v>69101</c:v>
                </c:pt>
                <c:pt idx="66">
                  <c:v>66386.2</c:v>
                </c:pt>
                <c:pt idx="67">
                  <c:v>51183.6</c:v>
                </c:pt>
                <c:pt idx="71">
                  <c:v>37212.800000000003</c:v>
                </c:pt>
                <c:pt idx="72">
                  <c:v>32625.200000000001</c:v>
                </c:pt>
                <c:pt idx="73">
                  <c:v>70538</c:v>
                </c:pt>
                <c:pt idx="75">
                  <c:v>60476.4</c:v>
                </c:pt>
                <c:pt idx="76">
                  <c:v>47154.2</c:v>
                </c:pt>
                <c:pt idx="77">
                  <c:v>70665.600000000006</c:v>
                </c:pt>
                <c:pt idx="79">
                  <c:v>44838.2</c:v>
                </c:pt>
                <c:pt idx="82">
                  <c:v>66571.199999999997</c:v>
                </c:pt>
                <c:pt idx="83">
                  <c:v>56521</c:v>
                </c:pt>
                <c:pt idx="84">
                  <c:v>53301.599999999999</c:v>
                </c:pt>
                <c:pt idx="85">
                  <c:v>43486</c:v>
                </c:pt>
                <c:pt idx="86">
                  <c:v>50125.4</c:v>
                </c:pt>
                <c:pt idx="87">
                  <c:v>81351.399999999994</c:v>
                </c:pt>
                <c:pt idx="88">
                  <c:v>59804.800000000003</c:v>
                </c:pt>
                <c:pt idx="89">
                  <c:v>72705.600000000006</c:v>
                </c:pt>
                <c:pt idx="91">
                  <c:v>70861.399999999994</c:v>
                </c:pt>
                <c:pt idx="93">
                  <c:v>39043.4</c:v>
                </c:pt>
                <c:pt idx="94">
                  <c:v>57982</c:v>
                </c:pt>
                <c:pt idx="95">
                  <c:v>78761.8</c:v>
                </c:pt>
                <c:pt idx="96">
                  <c:v>48933.4</c:v>
                </c:pt>
                <c:pt idx="98">
                  <c:v>69500.2</c:v>
                </c:pt>
                <c:pt idx="99">
                  <c:v>53858.400000000001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1.1821152207710077</c:v>
                </c:pt>
                <c:pt idx="2">
                  <c:v>1.6316611854723631</c:v>
                </c:pt>
                <c:pt idx="3">
                  <c:v>2.1082841814122428</c:v>
                </c:pt>
                <c:pt idx="7">
                  <c:v>1.6891595331436369</c:v>
                </c:pt>
                <c:pt idx="8">
                  <c:v>2.4636035203826614</c:v>
                </c:pt>
                <c:pt idx="9">
                  <c:v>1.1647507947320617</c:v>
                </c:pt>
                <c:pt idx="10">
                  <c:v>1.6587838495396823</c:v>
                </c:pt>
                <c:pt idx="11">
                  <c:v>1.4788005661044934</c:v>
                </c:pt>
                <c:pt idx="12">
                  <c:v>1.562297050681547</c:v>
                </c:pt>
                <c:pt idx="13">
                  <c:v>1.1925875573545088</c:v>
                </c:pt>
                <c:pt idx="14">
                  <c:v>1.5992934877157714</c:v>
                </c:pt>
                <c:pt idx="15">
                  <c:v>1.316907295691272</c:v>
                </c:pt>
                <c:pt idx="16">
                  <c:v>2.093235423202588</c:v>
                </c:pt>
                <c:pt idx="17">
                  <c:v>1.2841414055645184</c:v>
                </c:pt>
                <c:pt idx="18">
                  <c:v>1.9569604362674298</c:v>
                </c:pt>
                <c:pt idx="19">
                  <c:v>1.4415606042583562</c:v>
                </c:pt>
                <c:pt idx="20">
                  <c:v>1.2909314976525172</c:v>
                </c:pt>
                <c:pt idx="21">
                  <c:v>2.0681595166429618</c:v>
                </c:pt>
                <c:pt idx="22">
                  <c:v>1.4674169141901088</c:v>
                </c:pt>
                <c:pt idx="23">
                  <c:v>1.5280219737284229</c:v>
                </c:pt>
                <c:pt idx="24">
                  <c:v>1.7650913576439751</c:v>
                </c:pt>
                <c:pt idx="26">
                  <c:v>1.5510637858808478</c:v>
                </c:pt>
                <c:pt idx="27">
                  <c:v>1.5414681894520186</c:v>
                </c:pt>
                <c:pt idx="28">
                  <c:v>1.4910629047158142</c:v>
                </c:pt>
                <c:pt idx="30">
                  <c:v>1.632806072024966</c:v>
                </c:pt>
                <c:pt idx="33">
                  <c:v>1.8033369104195411</c:v>
                </c:pt>
                <c:pt idx="34">
                  <c:v>2.0324469768914213</c:v>
                </c:pt>
                <c:pt idx="35">
                  <c:v>1.6767166010064176</c:v>
                </c:pt>
                <c:pt idx="36">
                  <c:v>1.727382723459139</c:v>
                </c:pt>
                <c:pt idx="37">
                  <c:v>2.0044310827779386</c:v>
                </c:pt>
                <c:pt idx="38">
                  <c:v>1.5592013383405958</c:v>
                </c:pt>
                <c:pt idx="42">
                  <c:v>1.4148286208596956</c:v>
                </c:pt>
                <c:pt idx="44">
                  <c:v>1.8743100308540048</c:v>
                </c:pt>
                <c:pt idx="45">
                  <c:v>1.5021106799187358</c:v>
                </c:pt>
                <c:pt idx="46">
                  <c:v>1.6953870389897476</c:v>
                </c:pt>
                <c:pt idx="47">
                  <c:v>1.5801331607298348</c:v>
                </c:pt>
                <c:pt idx="48">
                  <c:v>2.3249809035994957</c:v>
                </c:pt>
                <c:pt idx="49">
                  <c:v>1.3015089698206035</c:v>
                </c:pt>
                <c:pt idx="50">
                  <c:v>1.3678374363327674</c:v>
                </c:pt>
                <c:pt idx="51">
                  <c:v>1.320329395593655</c:v>
                </c:pt>
                <c:pt idx="52">
                  <c:v>1.5293931815190207</c:v>
                </c:pt>
                <c:pt idx="53">
                  <c:v>2.0292387313663909</c:v>
                </c:pt>
                <c:pt idx="54">
                  <c:v>1.6988849359568812</c:v>
                </c:pt>
                <c:pt idx="55">
                  <c:v>1.2175039661554734</c:v>
                </c:pt>
                <c:pt idx="56">
                  <c:v>1.2552352858264704</c:v>
                </c:pt>
                <c:pt idx="57">
                  <c:v>1.9155524970507276</c:v>
                </c:pt>
                <c:pt idx="58">
                  <c:v>1.6301155952657822</c:v>
                </c:pt>
                <c:pt idx="59">
                  <c:v>1.6276267084963321</c:v>
                </c:pt>
                <c:pt idx="60">
                  <c:v>1.7829624557184531</c:v>
                </c:pt>
                <c:pt idx="62">
                  <c:v>1.4624493226540096</c:v>
                </c:pt>
                <c:pt idx="63">
                  <c:v>2.6206902699040895</c:v>
                </c:pt>
                <c:pt idx="64">
                  <c:v>1.7975788399629824</c:v>
                </c:pt>
                <c:pt idx="65">
                  <c:v>1.6364741465391239</c:v>
                </c:pt>
                <c:pt idx="66">
                  <c:v>1.3838870126622702</c:v>
                </c:pt>
                <c:pt idx="67">
                  <c:v>1.9210059472174681</c:v>
                </c:pt>
                <c:pt idx="71">
                  <c:v>1.6657709175337516</c:v>
                </c:pt>
                <c:pt idx="72">
                  <c:v>2.5706509078871544</c:v>
                </c:pt>
                <c:pt idx="73">
                  <c:v>1.5970682469023789</c:v>
                </c:pt>
                <c:pt idx="75">
                  <c:v>1.2997136072914393</c:v>
                </c:pt>
                <c:pt idx="76">
                  <c:v>1.726590632435711</c:v>
                </c:pt>
                <c:pt idx="77">
                  <c:v>1.2182589548521485</c:v>
                </c:pt>
                <c:pt idx="79">
                  <c:v>1.0558184762100173</c:v>
                </c:pt>
                <c:pt idx="82">
                  <c:v>1.2726975028240441</c:v>
                </c:pt>
                <c:pt idx="83">
                  <c:v>1.7113108402186799</c:v>
                </c:pt>
                <c:pt idx="84">
                  <c:v>1.3049702072733276</c:v>
                </c:pt>
                <c:pt idx="85">
                  <c:v>2.0623878949546981</c:v>
                </c:pt>
                <c:pt idx="86">
                  <c:v>1.9588472111943245</c:v>
                </c:pt>
                <c:pt idx="87">
                  <c:v>1.4010330492161169</c:v>
                </c:pt>
                <c:pt idx="88">
                  <c:v>1.4932246241104392</c:v>
                </c:pt>
                <c:pt idx="89">
                  <c:v>1.6351560264958958</c:v>
                </c:pt>
                <c:pt idx="91">
                  <c:v>1.315158887631348</c:v>
                </c:pt>
                <c:pt idx="93">
                  <c:v>1.9442466588463094</c:v>
                </c:pt>
                <c:pt idx="94">
                  <c:v>1.3518333275844228</c:v>
                </c:pt>
                <c:pt idx="95">
                  <c:v>1.2017627834813323</c:v>
                </c:pt>
                <c:pt idx="96">
                  <c:v>1.6111081592531891</c:v>
                </c:pt>
                <c:pt idx="98">
                  <c:v>1.6795347351518413</c:v>
                </c:pt>
                <c:pt idx="99">
                  <c:v>2.0608298798330438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43-4219-8C21-FD10FB50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52191"/>
        <c:axId val="1888877647"/>
      </c:scatterChart>
      <c:valAx>
        <c:axId val="1910952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77647"/>
        <c:crosses val="autoZero"/>
        <c:crossBetween val="midCat"/>
      </c:valAx>
      <c:valAx>
        <c:axId val="1888877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5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68292.800000000003</c:v>
                </c:pt>
                <c:pt idx="1">
                  <c:v>76697.600000000006</c:v>
                </c:pt>
                <c:pt idx="2">
                  <c:v>78245.399999999994</c:v>
                </c:pt>
                <c:pt idx="3">
                  <c:v>47892.2</c:v>
                </c:pt>
                <c:pt idx="4">
                  <c:v>46840.2</c:v>
                </c:pt>
                <c:pt idx="5">
                  <c:v>64101.4</c:v>
                </c:pt>
                <c:pt idx="6">
                  <c:v>71016.800000000003</c:v>
                </c:pt>
                <c:pt idx="7">
                  <c:v>66749.600000000006</c:v>
                </c:pt>
                <c:pt idx="8">
                  <c:v>31616.400000000001</c:v>
                </c:pt>
                <c:pt idx="9">
                  <c:v>70307.399999999994</c:v>
                </c:pt>
                <c:pt idx="10">
                  <c:v>71659.399999999994</c:v>
                </c:pt>
                <c:pt idx="11">
                  <c:v>34185</c:v>
                </c:pt>
                <c:pt idx="12">
                  <c:v>55083.199999999997</c:v>
                </c:pt>
                <c:pt idx="13">
                  <c:v>64359.199999999997</c:v>
                </c:pt>
                <c:pt idx="14">
                  <c:v>41587.800000000003</c:v>
                </c:pt>
                <c:pt idx="15">
                  <c:v>70745.2</c:v>
                </c:pt>
                <c:pt idx="16">
                  <c:v>49147.8</c:v>
                </c:pt>
                <c:pt idx="17">
                  <c:v>63542.400000000001</c:v>
                </c:pt>
                <c:pt idx="18">
                  <c:v>59529.599999999999</c:v>
                </c:pt>
                <c:pt idx="19">
                  <c:v>41721.4</c:v>
                </c:pt>
                <c:pt idx="20">
                  <c:v>87010.8</c:v>
                </c:pt>
                <c:pt idx="21">
                  <c:v>54406.6</c:v>
                </c:pt>
                <c:pt idx="22">
                  <c:v>75291</c:v>
                </c:pt>
                <c:pt idx="23">
                  <c:v>50999.199999999997</c:v>
                </c:pt>
                <c:pt idx="24">
                  <c:v>68068.2</c:v>
                </c:pt>
                <c:pt idx="25">
                  <c:v>60456.6</c:v>
                </c:pt>
                <c:pt idx="26">
                  <c:v>48522.8</c:v>
                </c:pt>
                <c:pt idx="27">
                  <c:v>59920.6</c:v>
                </c:pt>
                <c:pt idx="28">
                  <c:v>90710.399999999994</c:v>
                </c:pt>
                <c:pt idx="29">
                  <c:v>84108.2</c:v>
                </c:pt>
                <c:pt idx="30">
                  <c:v>82570.2</c:v>
                </c:pt>
                <c:pt idx="31">
                  <c:v>66407.199999999997</c:v>
                </c:pt>
                <c:pt idx="32">
                  <c:v>72797.8</c:v>
                </c:pt>
                <c:pt idx="33">
                  <c:v>39090.6</c:v>
                </c:pt>
                <c:pt idx="34">
                  <c:v>18731.8</c:v>
                </c:pt>
                <c:pt idx="35">
                  <c:v>65272.6</c:v>
                </c:pt>
                <c:pt idx="36">
                  <c:v>62553</c:v>
                </c:pt>
                <c:pt idx="37">
                  <c:v>49750.8</c:v>
                </c:pt>
                <c:pt idx="38">
                  <c:v>81058.2</c:v>
                </c:pt>
                <c:pt idx="39">
                  <c:v>73565.600000000006</c:v>
                </c:pt>
                <c:pt idx="40">
                  <c:v>82839.199999999997</c:v>
                </c:pt>
                <c:pt idx="41">
                  <c:v>35108.800000000003</c:v>
                </c:pt>
                <c:pt idx="42">
                  <c:v>47905.2</c:v>
                </c:pt>
                <c:pt idx="43">
                  <c:v>75607.600000000006</c:v>
                </c:pt>
                <c:pt idx="44">
                  <c:v>63385.2</c:v>
                </c:pt>
                <c:pt idx="45">
                  <c:v>82590.399999999994</c:v>
                </c:pt>
                <c:pt idx="46">
                  <c:v>78910.8</c:v>
                </c:pt>
                <c:pt idx="47">
                  <c:v>60467.199999999997</c:v>
                </c:pt>
                <c:pt idx="48">
                  <c:v>42557</c:v>
                </c:pt>
                <c:pt idx="49">
                  <c:v>66868.600000000006</c:v>
                </c:pt>
                <c:pt idx="50">
                  <c:v>94031</c:v>
                </c:pt>
                <c:pt idx="51">
                  <c:v>97073.600000000006</c:v>
                </c:pt>
                <c:pt idx="52">
                  <c:v>75663</c:v>
                </c:pt>
                <c:pt idx="53">
                  <c:v>45215</c:v>
                </c:pt>
                <c:pt idx="54">
                  <c:v>71039.199999999997</c:v>
                </c:pt>
                <c:pt idx="55">
                  <c:v>75605.600000000006</c:v>
                </c:pt>
                <c:pt idx="56">
                  <c:v>79379.600000000006</c:v>
                </c:pt>
                <c:pt idx="57">
                  <c:v>49074</c:v>
                </c:pt>
                <c:pt idx="58">
                  <c:v>78100.399999999994</c:v>
                </c:pt>
                <c:pt idx="59">
                  <c:v>62743.8</c:v>
                </c:pt>
                <c:pt idx="60">
                  <c:v>37228.800000000003</c:v>
                </c:pt>
                <c:pt idx="61">
                  <c:v>80802.2</c:v>
                </c:pt>
                <c:pt idx="62">
                  <c:v>40358.6</c:v>
                </c:pt>
                <c:pt idx="63">
                  <c:v>33428.199999999997</c:v>
                </c:pt>
                <c:pt idx="64">
                  <c:v>50034.6</c:v>
                </c:pt>
                <c:pt idx="65">
                  <c:v>68973</c:v>
                </c:pt>
                <c:pt idx="66">
                  <c:v>66084.2</c:v>
                </c:pt>
                <c:pt idx="67">
                  <c:v>51179</c:v>
                </c:pt>
                <c:pt idx="68">
                  <c:v>66266.600000000006</c:v>
                </c:pt>
                <c:pt idx="69">
                  <c:v>77867.600000000006</c:v>
                </c:pt>
                <c:pt idx="70">
                  <c:v>49874</c:v>
                </c:pt>
                <c:pt idx="71">
                  <c:v>37690.800000000003</c:v>
                </c:pt>
                <c:pt idx="72">
                  <c:v>32638.400000000001</c:v>
                </c:pt>
                <c:pt idx="73">
                  <c:v>70826.600000000006</c:v>
                </c:pt>
                <c:pt idx="74">
                  <c:v>40661</c:v>
                </c:pt>
                <c:pt idx="75">
                  <c:v>60442.6</c:v>
                </c:pt>
                <c:pt idx="76">
                  <c:v>47050.400000000001</c:v>
                </c:pt>
                <c:pt idx="77">
                  <c:v>70868</c:v>
                </c:pt>
                <c:pt idx="78">
                  <c:v>72129.399999999994</c:v>
                </c:pt>
                <c:pt idx="79">
                  <c:v>45102.8</c:v>
                </c:pt>
                <c:pt idx="80">
                  <c:v>77777.399999999994</c:v>
                </c:pt>
                <c:pt idx="81">
                  <c:v>50640.6</c:v>
                </c:pt>
                <c:pt idx="82">
                  <c:v>66438.600000000006</c:v>
                </c:pt>
                <c:pt idx="83">
                  <c:v>56517</c:v>
                </c:pt>
                <c:pt idx="84">
                  <c:v>53181.2</c:v>
                </c:pt>
                <c:pt idx="85">
                  <c:v>43727.6</c:v>
                </c:pt>
                <c:pt idx="86">
                  <c:v>50453.2</c:v>
                </c:pt>
                <c:pt idx="87">
                  <c:v>81273.8</c:v>
                </c:pt>
                <c:pt idx="88">
                  <c:v>59739.4</c:v>
                </c:pt>
                <c:pt idx="89">
                  <c:v>73223.600000000006</c:v>
                </c:pt>
                <c:pt idx="90">
                  <c:v>57613.4</c:v>
                </c:pt>
                <c:pt idx="91">
                  <c:v>70806</c:v>
                </c:pt>
                <c:pt idx="92">
                  <c:v>92814.2</c:v>
                </c:pt>
                <c:pt idx="93">
                  <c:v>38909.800000000003</c:v>
                </c:pt>
                <c:pt idx="94">
                  <c:v>57876</c:v>
                </c:pt>
                <c:pt idx="95">
                  <c:v>78844.399999999994</c:v>
                </c:pt>
                <c:pt idx="96">
                  <c:v>49013.599999999999</c:v>
                </c:pt>
                <c:pt idx="97">
                  <c:v>78434.399999999994</c:v>
                </c:pt>
                <c:pt idx="98">
                  <c:v>69489.2</c:v>
                </c:pt>
                <c:pt idx="99">
                  <c:v>54114.2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1.1959679497692288</c:v>
                </c:pt>
                <c:pt idx="1">
                  <c:v>1.0399803905206941</c:v>
                </c:pt>
                <c:pt idx="2">
                  <c:v>1.6307156714643929</c:v>
                </c:pt>
                <c:pt idx="3">
                  <c:v>2.0940361896091639</c:v>
                </c:pt>
                <c:pt idx="4">
                  <c:v>1.0444660782831843</c:v>
                </c:pt>
                <c:pt idx="5">
                  <c:v>1.1205995500878296</c:v>
                </c:pt>
                <c:pt idx="6">
                  <c:v>1.1375899787092631</c:v>
                </c:pt>
                <c:pt idx="7">
                  <c:v>1.7011787336553326</c:v>
                </c:pt>
                <c:pt idx="8">
                  <c:v>2.4777330752394326</c:v>
                </c:pt>
                <c:pt idx="9">
                  <c:v>1.1681700646020192</c:v>
                </c:pt>
                <c:pt idx="10">
                  <c:v>1.667024842518916</c:v>
                </c:pt>
                <c:pt idx="11">
                  <c:v>1.464911510896592</c:v>
                </c:pt>
                <c:pt idx="12">
                  <c:v>1.5730204490661401</c:v>
                </c:pt>
                <c:pt idx="13">
                  <c:v>1.1994866312819301</c:v>
                </c:pt>
                <c:pt idx="14">
                  <c:v>1.5795257262947306</c:v>
                </c:pt>
                <c:pt idx="15">
                  <c:v>1.3158772609307769</c:v>
                </c:pt>
                <c:pt idx="16">
                  <c:v>2.1020676408710055</c:v>
                </c:pt>
                <c:pt idx="17">
                  <c:v>1.2878330059928489</c:v>
                </c:pt>
                <c:pt idx="18">
                  <c:v>1.9423278503467183</c:v>
                </c:pt>
                <c:pt idx="19">
                  <c:v>1.4762687733393414</c:v>
                </c:pt>
                <c:pt idx="20">
                  <c:v>1.2907937865184551</c:v>
                </c:pt>
                <c:pt idx="21">
                  <c:v>2.0804828825914505</c:v>
                </c:pt>
                <c:pt idx="22">
                  <c:v>1.4758736103916803</c:v>
                </c:pt>
                <c:pt idx="23">
                  <c:v>1.5424947842319097</c:v>
                </c:pt>
                <c:pt idx="24">
                  <c:v>1.7569878445441485</c:v>
                </c:pt>
                <c:pt idx="25">
                  <c:v>1.1992404468660163</c:v>
                </c:pt>
                <c:pt idx="26">
                  <c:v>1.5490243761695532</c:v>
                </c:pt>
                <c:pt idx="27">
                  <c:v>1.536049372002283</c:v>
                </c:pt>
                <c:pt idx="28">
                  <c:v>1.5000044096377043</c:v>
                </c:pt>
                <c:pt idx="29">
                  <c:v>1.2425661231604053</c:v>
                </c:pt>
                <c:pt idx="30">
                  <c:v>1.6246660417438739</c:v>
                </c:pt>
                <c:pt idx="31">
                  <c:v>1.0962967870953753</c:v>
                </c:pt>
                <c:pt idx="32">
                  <c:v>1.04979820818761</c:v>
                </c:pt>
                <c:pt idx="33">
                  <c:v>1.8011747069627992</c:v>
                </c:pt>
                <c:pt idx="34">
                  <c:v>2.0629624488837166</c:v>
                </c:pt>
                <c:pt idx="35">
                  <c:v>1.6835548147308366</c:v>
                </c:pt>
                <c:pt idx="36">
                  <c:v>1.7342733362108931</c:v>
                </c:pt>
                <c:pt idx="37">
                  <c:v>2.0086511171679651</c:v>
                </c:pt>
                <c:pt idx="38">
                  <c:v>1.5633951901226526</c:v>
                </c:pt>
                <c:pt idx="39">
                  <c:v>1.101003730004241</c:v>
                </c:pt>
                <c:pt idx="40">
                  <c:v>1.0546576982877671</c:v>
                </c:pt>
                <c:pt idx="41">
                  <c:v>1.0802704734995214</c:v>
                </c:pt>
                <c:pt idx="42">
                  <c:v>1.4131660028556399</c:v>
                </c:pt>
                <c:pt idx="43">
                  <c:v>1.0121337008448885</c:v>
                </c:pt>
                <c:pt idx="44">
                  <c:v>1.8958842127184266</c:v>
                </c:pt>
                <c:pt idx="45">
                  <c:v>1.4978496290125729</c:v>
                </c:pt>
                <c:pt idx="46">
                  <c:v>1.6915301834476395</c:v>
                </c:pt>
                <c:pt idx="47">
                  <c:v>1.5711493173158342</c:v>
                </c:pt>
                <c:pt idx="48">
                  <c:v>2.3452780976102638</c:v>
                </c:pt>
                <c:pt idx="49">
                  <c:v>1.2972157335430978</c:v>
                </c:pt>
                <c:pt idx="50">
                  <c:v>1.3695483404409183</c:v>
                </c:pt>
                <c:pt idx="51">
                  <c:v>1.319586375698439</c:v>
                </c:pt>
                <c:pt idx="52">
                  <c:v>1.5344488058892722</c:v>
                </c:pt>
                <c:pt idx="53">
                  <c:v>2.0164325998009511</c:v>
                </c:pt>
                <c:pt idx="54">
                  <c:v>1.7098024752530998</c:v>
                </c:pt>
                <c:pt idx="55">
                  <c:v>1.2061275884326028</c:v>
                </c:pt>
                <c:pt idx="56">
                  <c:v>1.2493386210059008</c:v>
                </c:pt>
                <c:pt idx="57">
                  <c:v>1.8962994661124017</c:v>
                </c:pt>
                <c:pt idx="58">
                  <c:v>1.6333847201806906</c:v>
                </c:pt>
                <c:pt idx="59">
                  <c:v>1.6307587363213576</c:v>
                </c:pt>
                <c:pt idx="60">
                  <c:v>1.7673145521746603</c:v>
                </c:pt>
                <c:pt idx="61">
                  <c:v>1.1084846699718574</c:v>
                </c:pt>
                <c:pt idx="62">
                  <c:v>1.4669488039723877</c:v>
                </c:pt>
                <c:pt idx="63">
                  <c:v>2.6385805996135003</c:v>
                </c:pt>
                <c:pt idx="64">
                  <c:v>1.8102473088622673</c:v>
                </c:pt>
                <c:pt idx="65">
                  <c:v>1.6261435634233685</c:v>
                </c:pt>
                <c:pt idx="66">
                  <c:v>1.4010005417331224</c:v>
                </c:pt>
                <c:pt idx="67">
                  <c:v>1.915473143281424</c:v>
                </c:pt>
                <c:pt idx="68">
                  <c:v>1.1442415938044201</c:v>
                </c:pt>
                <c:pt idx="69">
                  <c:v>1.263811906364136</c:v>
                </c:pt>
                <c:pt idx="70">
                  <c:v>1.0461763644383848</c:v>
                </c:pt>
                <c:pt idx="71">
                  <c:v>1.6634032708247104</c:v>
                </c:pt>
                <c:pt idx="72">
                  <c:v>2.5660265209078874</c:v>
                </c:pt>
                <c:pt idx="73">
                  <c:v>1.5909135833147432</c:v>
                </c:pt>
                <c:pt idx="74">
                  <c:v>1.3296770861513489</c:v>
                </c:pt>
                <c:pt idx="75">
                  <c:v>1.2965027976956649</c:v>
                </c:pt>
                <c:pt idx="76">
                  <c:v>1.7424931562749733</c:v>
                </c:pt>
                <c:pt idx="77">
                  <c:v>1.214723147259694</c:v>
                </c:pt>
                <c:pt idx="78">
                  <c:v>1.0393265436839902</c:v>
                </c:pt>
                <c:pt idx="79">
                  <c:v>1.0476954867547026</c:v>
                </c:pt>
                <c:pt idx="80">
                  <c:v>1.0979281899369226</c:v>
                </c:pt>
                <c:pt idx="81">
                  <c:v>1.0451100500389017</c:v>
                </c:pt>
                <c:pt idx="82">
                  <c:v>1.2671699885307637</c:v>
                </c:pt>
                <c:pt idx="83">
                  <c:v>1.7112373268220182</c:v>
                </c:pt>
                <c:pt idx="84">
                  <c:v>1.2892902002963453</c:v>
                </c:pt>
                <c:pt idx="85">
                  <c:v>2.0509014901343776</c:v>
                </c:pt>
                <c:pt idx="86">
                  <c:v>1.9651875401362056</c:v>
                </c:pt>
                <c:pt idx="87">
                  <c:v>1.4025307048519942</c:v>
                </c:pt>
                <c:pt idx="88">
                  <c:v>1.5061249359719047</c:v>
                </c:pt>
                <c:pt idx="89">
                  <c:v>1.622386771478048</c:v>
                </c:pt>
                <c:pt idx="90">
                  <c:v>1.2154116924187774</c:v>
                </c:pt>
                <c:pt idx="91">
                  <c:v>1.311089455695845</c:v>
                </c:pt>
                <c:pt idx="92">
                  <c:v>1.0618849270908977</c:v>
                </c:pt>
                <c:pt idx="93">
                  <c:v>1.9508966892659432</c:v>
                </c:pt>
                <c:pt idx="94">
                  <c:v>1.3459810629621951</c:v>
                </c:pt>
                <c:pt idx="95">
                  <c:v>1.2012520863878728</c:v>
                </c:pt>
                <c:pt idx="96">
                  <c:v>1.5958631889924431</c:v>
                </c:pt>
                <c:pt idx="97">
                  <c:v>1.0783661250675725</c:v>
                </c:pt>
                <c:pt idx="98">
                  <c:v>1.669439279772972</c:v>
                </c:pt>
                <c:pt idx="99">
                  <c:v>2.0638390662709605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2-4AC3-91D5-703423FC1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63791"/>
        <c:axId val="1889116015"/>
      </c:scatterChart>
      <c:valAx>
        <c:axId val="1910863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16015"/>
        <c:crosses val="autoZero"/>
        <c:crossBetween val="midCat"/>
      </c:valAx>
      <c:valAx>
        <c:axId val="1889116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86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46840.2</c:v>
                </c:pt>
                <c:pt idx="13">
                  <c:v>64359.199999999997</c:v>
                </c:pt>
                <c:pt idx="19">
                  <c:v>41721.4</c:v>
                </c:pt>
                <c:pt idx="23">
                  <c:v>50999.199999999997</c:v>
                </c:pt>
                <c:pt idx="25">
                  <c:v>60456.6</c:v>
                </c:pt>
                <c:pt idx="27">
                  <c:v>59920.6</c:v>
                </c:pt>
                <c:pt idx="41">
                  <c:v>35108.800000000003</c:v>
                </c:pt>
                <c:pt idx="42">
                  <c:v>47905.2</c:v>
                </c:pt>
                <c:pt idx="70">
                  <c:v>49874</c:v>
                </c:pt>
                <c:pt idx="74">
                  <c:v>40661</c:v>
                </c:pt>
                <c:pt idx="75">
                  <c:v>60442.6</c:v>
                </c:pt>
                <c:pt idx="79">
                  <c:v>45102.8</c:v>
                </c:pt>
                <c:pt idx="81">
                  <c:v>50640.6</c:v>
                </c:pt>
                <c:pt idx="82">
                  <c:v>66438.600000000006</c:v>
                </c:pt>
                <c:pt idx="84">
                  <c:v>53181.2</c:v>
                </c:pt>
                <c:pt idx="88">
                  <c:v>59739.4</c:v>
                </c:pt>
                <c:pt idx="90">
                  <c:v>57613.4</c:v>
                </c:pt>
                <c:pt idx="94">
                  <c:v>57876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1.0444660782831843</c:v>
                </c:pt>
                <c:pt idx="9">
                  <c:v>1.1994866312819301</c:v>
                </c:pt>
                <c:pt idx="15">
                  <c:v>1.4762687733393414</c:v>
                </c:pt>
                <c:pt idx="19">
                  <c:v>1.5424947842319097</c:v>
                </c:pt>
                <c:pt idx="21">
                  <c:v>1.1992404468660163</c:v>
                </c:pt>
                <c:pt idx="23">
                  <c:v>1.536049372002283</c:v>
                </c:pt>
                <c:pt idx="37">
                  <c:v>1.0802704734995214</c:v>
                </c:pt>
                <c:pt idx="38">
                  <c:v>1.4131660028556399</c:v>
                </c:pt>
                <c:pt idx="66">
                  <c:v>1.0461763644383848</c:v>
                </c:pt>
                <c:pt idx="70">
                  <c:v>1.3296770861513489</c:v>
                </c:pt>
                <c:pt idx="71">
                  <c:v>1.2965027976956649</c:v>
                </c:pt>
                <c:pt idx="75">
                  <c:v>1.0476954867547026</c:v>
                </c:pt>
                <c:pt idx="77">
                  <c:v>1.0451100500389017</c:v>
                </c:pt>
                <c:pt idx="78">
                  <c:v>1.2671699885307637</c:v>
                </c:pt>
                <c:pt idx="80">
                  <c:v>1.2892902002963453</c:v>
                </c:pt>
                <c:pt idx="84">
                  <c:v>1.5061249359719047</c:v>
                </c:pt>
                <c:pt idx="86">
                  <c:v>1.2154116924187774</c:v>
                </c:pt>
                <c:pt idx="90">
                  <c:v>1.3459810629621951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9-4F1C-9505-89CB7547C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68292.800000000003</c:v>
                </c:pt>
                <c:pt idx="1">
                  <c:v>76697.600000000006</c:v>
                </c:pt>
                <c:pt idx="5">
                  <c:v>64101.4</c:v>
                </c:pt>
                <c:pt idx="6">
                  <c:v>71016.800000000003</c:v>
                </c:pt>
                <c:pt idx="9">
                  <c:v>70307.399999999994</c:v>
                </c:pt>
                <c:pt idx="15">
                  <c:v>70745.2</c:v>
                </c:pt>
                <c:pt idx="17">
                  <c:v>63542.400000000001</c:v>
                </c:pt>
                <c:pt idx="20">
                  <c:v>87010.8</c:v>
                </c:pt>
                <c:pt idx="29">
                  <c:v>84108.2</c:v>
                </c:pt>
                <c:pt idx="31">
                  <c:v>66407.199999999997</c:v>
                </c:pt>
                <c:pt idx="32">
                  <c:v>72797.8</c:v>
                </c:pt>
                <c:pt idx="39">
                  <c:v>73565.600000000006</c:v>
                </c:pt>
                <c:pt idx="40">
                  <c:v>82839.199999999997</c:v>
                </c:pt>
                <c:pt idx="43">
                  <c:v>75607.600000000006</c:v>
                </c:pt>
                <c:pt idx="45">
                  <c:v>82590.399999999994</c:v>
                </c:pt>
                <c:pt idx="49">
                  <c:v>66868.600000000006</c:v>
                </c:pt>
                <c:pt idx="50">
                  <c:v>94031</c:v>
                </c:pt>
                <c:pt idx="51">
                  <c:v>97073.600000000006</c:v>
                </c:pt>
                <c:pt idx="52">
                  <c:v>75663</c:v>
                </c:pt>
                <c:pt idx="55">
                  <c:v>75605.600000000006</c:v>
                </c:pt>
                <c:pt idx="56">
                  <c:v>79379.600000000006</c:v>
                </c:pt>
                <c:pt idx="61">
                  <c:v>80802.2</c:v>
                </c:pt>
                <c:pt idx="68">
                  <c:v>66266.600000000006</c:v>
                </c:pt>
                <c:pt idx="69">
                  <c:v>77867.600000000006</c:v>
                </c:pt>
                <c:pt idx="77">
                  <c:v>70868</c:v>
                </c:pt>
                <c:pt idx="78">
                  <c:v>72129.399999999994</c:v>
                </c:pt>
                <c:pt idx="80">
                  <c:v>77777.399999999994</c:v>
                </c:pt>
                <c:pt idx="87">
                  <c:v>81273.8</c:v>
                </c:pt>
                <c:pt idx="91">
                  <c:v>70806</c:v>
                </c:pt>
                <c:pt idx="92">
                  <c:v>92814.2</c:v>
                </c:pt>
                <c:pt idx="95">
                  <c:v>78844.399999999994</c:v>
                </c:pt>
                <c:pt idx="97">
                  <c:v>78434.399999999994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1.1959679497692288</c:v>
                </c:pt>
                <c:pt idx="1">
                  <c:v>1.0399803905206941</c:v>
                </c:pt>
                <c:pt idx="5">
                  <c:v>1.1205995500878296</c:v>
                </c:pt>
                <c:pt idx="6">
                  <c:v>1.1375899787092631</c:v>
                </c:pt>
                <c:pt idx="9">
                  <c:v>1.1681700646020192</c:v>
                </c:pt>
                <c:pt idx="15">
                  <c:v>1.3158772609307769</c:v>
                </c:pt>
                <c:pt idx="17">
                  <c:v>1.2878330059928489</c:v>
                </c:pt>
                <c:pt idx="20">
                  <c:v>1.2907937865184551</c:v>
                </c:pt>
                <c:pt idx="29">
                  <c:v>1.2425661231604053</c:v>
                </c:pt>
                <c:pt idx="31">
                  <c:v>1.0962967870953753</c:v>
                </c:pt>
                <c:pt idx="32">
                  <c:v>1.04979820818761</c:v>
                </c:pt>
                <c:pt idx="39">
                  <c:v>1.101003730004241</c:v>
                </c:pt>
                <c:pt idx="40">
                  <c:v>1.0546576982877671</c:v>
                </c:pt>
                <c:pt idx="43">
                  <c:v>1.0121337008448885</c:v>
                </c:pt>
                <c:pt idx="45">
                  <c:v>1.4978496290125729</c:v>
                </c:pt>
                <c:pt idx="49">
                  <c:v>1.2972157335430978</c:v>
                </c:pt>
                <c:pt idx="50">
                  <c:v>1.3695483404409183</c:v>
                </c:pt>
                <c:pt idx="51">
                  <c:v>1.319586375698439</c:v>
                </c:pt>
                <c:pt idx="52">
                  <c:v>1.5344488058892722</c:v>
                </c:pt>
                <c:pt idx="55">
                  <c:v>1.2061275884326028</c:v>
                </c:pt>
                <c:pt idx="56">
                  <c:v>1.2493386210059008</c:v>
                </c:pt>
                <c:pt idx="61">
                  <c:v>1.1084846699718574</c:v>
                </c:pt>
                <c:pt idx="68">
                  <c:v>1.1442415938044201</c:v>
                </c:pt>
                <c:pt idx="69">
                  <c:v>1.263811906364136</c:v>
                </c:pt>
                <c:pt idx="77">
                  <c:v>1.214723147259694</c:v>
                </c:pt>
                <c:pt idx="78">
                  <c:v>1.0393265436839902</c:v>
                </c:pt>
                <c:pt idx="80">
                  <c:v>1.0979281899369226</c:v>
                </c:pt>
                <c:pt idx="87">
                  <c:v>1.4025307048519942</c:v>
                </c:pt>
                <c:pt idx="91">
                  <c:v>1.311089455695845</c:v>
                </c:pt>
                <c:pt idx="92">
                  <c:v>1.0618849270908977</c:v>
                </c:pt>
                <c:pt idx="95">
                  <c:v>1.2012520863878728</c:v>
                </c:pt>
                <c:pt idx="97">
                  <c:v>1.0783661250675725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9-4F1C-9505-89CB7547C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47892.2</c:v>
                </c:pt>
                <c:pt idx="8">
                  <c:v>31616.400000000001</c:v>
                </c:pt>
                <c:pt idx="11">
                  <c:v>34185</c:v>
                </c:pt>
                <c:pt idx="12">
                  <c:v>55083.199999999997</c:v>
                </c:pt>
                <c:pt idx="14">
                  <c:v>41587.800000000003</c:v>
                </c:pt>
                <c:pt idx="16">
                  <c:v>49147.8</c:v>
                </c:pt>
                <c:pt idx="18">
                  <c:v>59529.599999999999</c:v>
                </c:pt>
                <c:pt idx="21">
                  <c:v>54406.6</c:v>
                </c:pt>
                <c:pt idx="26">
                  <c:v>48522.8</c:v>
                </c:pt>
                <c:pt idx="33">
                  <c:v>39090.6</c:v>
                </c:pt>
                <c:pt idx="34">
                  <c:v>18731.8</c:v>
                </c:pt>
                <c:pt idx="36">
                  <c:v>62553</c:v>
                </c:pt>
                <c:pt idx="37">
                  <c:v>49750.8</c:v>
                </c:pt>
                <c:pt idx="47">
                  <c:v>60467.199999999997</c:v>
                </c:pt>
                <c:pt idx="48">
                  <c:v>42557</c:v>
                </c:pt>
                <c:pt idx="53">
                  <c:v>45215</c:v>
                </c:pt>
                <c:pt idx="57">
                  <c:v>49074</c:v>
                </c:pt>
                <c:pt idx="60">
                  <c:v>37228.800000000003</c:v>
                </c:pt>
                <c:pt idx="62">
                  <c:v>40358.6</c:v>
                </c:pt>
                <c:pt idx="63">
                  <c:v>33428.199999999997</c:v>
                </c:pt>
                <c:pt idx="64">
                  <c:v>50034.6</c:v>
                </c:pt>
                <c:pt idx="66">
                  <c:v>66084.2</c:v>
                </c:pt>
                <c:pt idx="67">
                  <c:v>51179</c:v>
                </c:pt>
                <c:pt idx="71">
                  <c:v>37690.800000000003</c:v>
                </c:pt>
                <c:pt idx="72">
                  <c:v>32638.400000000001</c:v>
                </c:pt>
                <c:pt idx="76">
                  <c:v>47050.400000000001</c:v>
                </c:pt>
                <c:pt idx="83">
                  <c:v>56517</c:v>
                </c:pt>
                <c:pt idx="85">
                  <c:v>43727.6</c:v>
                </c:pt>
                <c:pt idx="86">
                  <c:v>50453.2</c:v>
                </c:pt>
                <c:pt idx="93">
                  <c:v>38909.800000000003</c:v>
                </c:pt>
                <c:pt idx="96">
                  <c:v>49013.599999999999</c:v>
                </c:pt>
                <c:pt idx="99">
                  <c:v>54114.2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2.0940361896091639</c:v>
                </c:pt>
                <c:pt idx="8">
                  <c:v>2.4777330752394326</c:v>
                </c:pt>
                <c:pt idx="11">
                  <c:v>1.464911510896592</c:v>
                </c:pt>
                <c:pt idx="12">
                  <c:v>1.5730204490661401</c:v>
                </c:pt>
                <c:pt idx="14">
                  <c:v>1.5795257262947306</c:v>
                </c:pt>
                <c:pt idx="16">
                  <c:v>2.1020676408710055</c:v>
                </c:pt>
                <c:pt idx="18">
                  <c:v>1.9423278503467183</c:v>
                </c:pt>
                <c:pt idx="21">
                  <c:v>2.0804828825914505</c:v>
                </c:pt>
                <c:pt idx="26">
                  <c:v>1.5490243761695532</c:v>
                </c:pt>
                <c:pt idx="33">
                  <c:v>1.8011747069627992</c:v>
                </c:pt>
                <c:pt idx="34">
                  <c:v>2.0629624488837166</c:v>
                </c:pt>
                <c:pt idx="36">
                  <c:v>1.7342733362108931</c:v>
                </c:pt>
                <c:pt idx="37">
                  <c:v>2.0086511171679651</c:v>
                </c:pt>
                <c:pt idx="47">
                  <c:v>1.5711493173158342</c:v>
                </c:pt>
                <c:pt idx="48">
                  <c:v>2.3452780976102638</c:v>
                </c:pt>
                <c:pt idx="53">
                  <c:v>2.0164325998009511</c:v>
                </c:pt>
                <c:pt idx="57">
                  <c:v>1.8962994661124017</c:v>
                </c:pt>
                <c:pt idx="60">
                  <c:v>1.7673145521746603</c:v>
                </c:pt>
                <c:pt idx="62">
                  <c:v>1.4669488039723877</c:v>
                </c:pt>
                <c:pt idx="63">
                  <c:v>2.6385805996135003</c:v>
                </c:pt>
                <c:pt idx="64">
                  <c:v>1.8102473088622673</c:v>
                </c:pt>
                <c:pt idx="66">
                  <c:v>1.4010005417331224</c:v>
                </c:pt>
                <c:pt idx="67">
                  <c:v>1.915473143281424</c:v>
                </c:pt>
                <c:pt idx="71">
                  <c:v>1.6634032708247104</c:v>
                </c:pt>
                <c:pt idx="72">
                  <c:v>2.5660265209078874</c:v>
                </c:pt>
                <c:pt idx="76">
                  <c:v>1.7424931562749733</c:v>
                </c:pt>
                <c:pt idx="83">
                  <c:v>1.7112373268220182</c:v>
                </c:pt>
                <c:pt idx="85">
                  <c:v>2.0509014901343776</c:v>
                </c:pt>
                <c:pt idx="86">
                  <c:v>1.9651875401362056</c:v>
                </c:pt>
                <c:pt idx="93">
                  <c:v>1.9508966892659432</c:v>
                </c:pt>
                <c:pt idx="96">
                  <c:v>1.5958631889924431</c:v>
                </c:pt>
                <c:pt idx="99">
                  <c:v>2.0638390662709605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9-4F1C-9505-89CB7547C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78245.399999999994</c:v>
                </c:pt>
                <c:pt idx="7">
                  <c:v>66749.600000000006</c:v>
                </c:pt>
                <c:pt idx="10">
                  <c:v>71659.399999999994</c:v>
                </c:pt>
                <c:pt idx="22">
                  <c:v>75291</c:v>
                </c:pt>
                <c:pt idx="24">
                  <c:v>68068.2</c:v>
                </c:pt>
                <c:pt idx="28">
                  <c:v>90710.399999999994</c:v>
                </c:pt>
                <c:pt idx="30">
                  <c:v>82570.2</c:v>
                </c:pt>
                <c:pt idx="35">
                  <c:v>65272.6</c:v>
                </c:pt>
                <c:pt idx="38">
                  <c:v>81058.2</c:v>
                </c:pt>
                <c:pt idx="44">
                  <c:v>63385.2</c:v>
                </c:pt>
                <c:pt idx="46">
                  <c:v>78910.8</c:v>
                </c:pt>
                <c:pt idx="54">
                  <c:v>71039.199999999997</c:v>
                </c:pt>
                <c:pt idx="58">
                  <c:v>78100.399999999994</c:v>
                </c:pt>
                <c:pt idx="59">
                  <c:v>62743.8</c:v>
                </c:pt>
                <c:pt idx="65">
                  <c:v>68973</c:v>
                </c:pt>
                <c:pt idx="73">
                  <c:v>70826.600000000006</c:v>
                </c:pt>
                <c:pt idx="89">
                  <c:v>73223.600000000006</c:v>
                </c:pt>
                <c:pt idx="98">
                  <c:v>69489.2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1.6307156714643929</c:v>
                </c:pt>
                <c:pt idx="7">
                  <c:v>1.7011787336553326</c:v>
                </c:pt>
                <c:pt idx="10">
                  <c:v>1.667024842518916</c:v>
                </c:pt>
                <c:pt idx="22">
                  <c:v>1.4758736103916803</c:v>
                </c:pt>
                <c:pt idx="24">
                  <c:v>1.7569878445441485</c:v>
                </c:pt>
                <c:pt idx="28">
                  <c:v>1.5000044096377043</c:v>
                </c:pt>
                <c:pt idx="30">
                  <c:v>1.6246660417438739</c:v>
                </c:pt>
                <c:pt idx="35">
                  <c:v>1.6835548147308366</c:v>
                </c:pt>
                <c:pt idx="38">
                  <c:v>1.5633951901226526</c:v>
                </c:pt>
                <c:pt idx="44">
                  <c:v>1.8958842127184266</c:v>
                </c:pt>
                <c:pt idx="46">
                  <c:v>1.6915301834476395</c:v>
                </c:pt>
                <c:pt idx="54">
                  <c:v>1.7098024752530998</c:v>
                </c:pt>
                <c:pt idx="58">
                  <c:v>1.6333847201806906</c:v>
                </c:pt>
                <c:pt idx="59">
                  <c:v>1.6307587363213576</c:v>
                </c:pt>
                <c:pt idx="65">
                  <c:v>1.6261435634233685</c:v>
                </c:pt>
                <c:pt idx="73">
                  <c:v>1.5909135833147432</c:v>
                </c:pt>
                <c:pt idx="89">
                  <c:v>1.622386771478048</c:v>
                </c:pt>
                <c:pt idx="98">
                  <c:v>1.669439279772972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9-4F1C-9505-89CB7547C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04591"/>
        <c:axId val="1889130991"/>
      </c:scatterChart>
      <c:valAx>
        <c:axId val="19109045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30991"/>
        <c:crosses val="autoZero"/>
        <c:crossBetween val="midCat"/>
      </c:valAx>
      <c:valAx>
        <c:axId val="188913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9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76697.600000000006</c:v>
                </c:pt>
                <c:pt idx="4">
                  <c:v>46840.2</c:v>
                </c:pt>
                <c:pt idx="5">
                  <c:v>64101.4</c:v>
                </c:pt>
                <c:pt idx="6">
                  <c:v>71016.800000000003</c:v>
                </c:pt>
                <c:pt idx="25">
                  <c:v>60456.6</c:v>
                </c:pt>
                <c:pt idx="29">
                  <c:v>84108.2</c:v>
                </c:pt>
                <c:pt idx="31">
                  <c:v>66407.199999999997</c:v>
                </c:pt>
                <c:pt idx="32">
                  <c:v>72797.8</c:v>
                </c:pt>
                <c:pt idx="39">
                  <c:v>73565.600000000006</c:v>
                </c:pt>
                <c:pt idx="40">
                  <c:v>82839.199999999997</c:v>
                </c:pt>
                <c:pt idx="41">
                  <c:v>35108.800000000003</c:v>
                </c:pt>
                <c:pt idx="43">
                  <c:v>75607.600000000006</c:v>
                </c:pt>
                <c:pt idx="61">
                  <c:v>80802.2</c:v>
                </c:pt>
                <c:pt idx="68">
                  <c:v>66266.600000000006</c:v>
                </c:pt>
                <c:pt idx="69">
                  <c:v>77867.600000000006</c:v>
                </c:pt>
                <c:pt idx="70">
                  <c:v>49874</c:v>
                </c:pt>
                <c:pt idx="74">
                  <c:v>40661</c:v>
                </c:pt>
                <c:pt idx="78">
                  <c:v>72129.399999999994</c:v>
                </c:pt>
                <c:pt idx="80">
                  <c:v>77777.399999999994</c:v>
                </c:pt>
                <c:pt idx="81">
                  <c:v>50640.6</c:v>
                </c:pt>
                <c:pt idx="90">
                  <c:v>57613.4</c:v>
                </c:pt>
                <c:pt idx="92">
                  <c:v>92814.2</c:v>
                </c:pt>
                <c:pt idx="97">
                  <c:v>78434.399999999994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1.0399803905206941</c:v>
                </c:pt>
                <c:pt idx="3">
                  <c:v>1.0444660782831843</c:v>
                </c:pt>
                <c:pt idx="4">
                  <c:v>1.1205995500878296</c:v>
                </c:pt>
                <c:pt idx="5">
                  <c:v>1.1375899787092631</c:v>
                </c:pt>
                <c:pt idx="24">
                  <c:v>1.1992404468660163</c:v>
                </c:pt>
                <c:pt idx="28">
                  <c:v>1.2425661231604053</c:v>
                </c:pt>
                <c:pt idx="30">
                  <c:v>1.0962967870953753</c:v>
                </c:pt>
                <c:pt idx="31">
                  <c:v>1.04979820818761</c:v>
                </c:pt>
                <c:pt idx="38">
                  <c:v>1.101003730004241</c:v>
                </c:pt>
                <c:pt idx="39">
                  <c:v>1.0546576982877671</c:v>
                </c:pt>
                <c:pt idx="40">
                  <c:v>1.0802704734995214</c:v>
                </c:pt>
                <c:pt idx="42">
                  <c:v>1.0121337008448885</c:v>
                </c:pt>
                <c:pt idx="60">
                  <c:v>1.1084846699718574</c:v>
                </c:pt>
                <c:pt idx="67">
                  <c:v>1.1442415938044201</c:v>
                </c:pt>
                <c:pt idx="68">
                  <c:v>1.263811906364136</c:v>
                </c:pt>
                <c:pt idx="69">
                  <c:v>1.0461763644383848</c:v>
                </c:pt>
                <c:pt idx="73">
                  <c:v>1.3296770861513489</c:v>
                </c:pt>
                <c:pt idx="77">
                  <c:v>1.0393265436839902</c:v>
                </c:pt>
                <c:pt idx="79">
                  <c:v>1.0979281899369226</c:v>
                </c:pt>
                <c:pt idx="80">
                  <c:v>1.0451100500389017</c:v>
                </c:pt>
                <c:pt idx="89">
                  <c:v>1.2154116924187774</c:v>
                </c:pt>
                <c:pt idx="91">
                  <c:v>1.0618849270908977</c:v>
                </c:pt>
                <c:pt idx="96">
                  <c:v>1.0783661250675725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3-42E0-BDB6-55CE850969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68292.800000000003</c:v>
                </c:pt>
                <c:pt idx="2">
                  <c:v>78245.399999999994</c:v>
                </c:pt>
                <c:pt idx="3">
                  <c:v>47892.2</c:v>
                </c:pt>
                <c:pt idx="7">
                  <c:v>66749.600000000006</c:v>
                </c:pt>
                <c:pt idx="8">
                  <c:v>31616.400000000001</c:v>
                </c:pt>
                <c:pt idx="9">
                  <c:v>70307.399999999994</c:v>
                </c:pt>
                <c:pt idx="10">
                  <c:v>71659.399999999994</c:v>
                </c:pt>
                <c:pt idx="11">
                  <c:v>34185</c:v>
                </c:pt>
                <c:pt idx="12">
                  <c:v>55083.199999999997</c:v>
                </c:pt>
                <c:pt idx="13">
                  <c:v>64359.199999999997</c:v>
                </c:pt>
                <c:pt idx="14">
                  <c:v>41587.800000000003</c:v>
                </c:pt>
                <c:pt idx="15">
                  <c:v>70745.2</c:v>
                </c:pt>
                <c:pt idx="16">
                  <c:v>49147.8</c:v>
                </c:pt>
                <c:pt idx="17">
                  <c:v>63542.400000000001</c:v>
                </c:pt>
                <c:pt idx="18">
                  <c:v>59529.599999999999</c:v>
                </c:pt>
                <c:pt idx="19">
                  <c:v>41721.4</c:v>
                </c:pt>
                <c:pt idx="20">
                  <c:v>87010.8</c:v>
                </c:pt>
                <c:pt idx="21">
                  <c:v>54406.6</c:v>
                </c:pt>
                <c:pt idx="22">
                  <c:v>75291</c:v>
                </c:pt>
                <c:pt idx="23">
                  <c:v>50999.199999999997</c:v>
                </c:pt>
                <c:pt idx="24">
                  <c:v>68068.2</c:v>
                </c:pt>
                <c:pt idx="26">
                  <c:v>48522.8</c:v>
                </c:pt>
                <c:pt idx="27">
                  <c:v>59920.6</c:v>
                </c:pt>
                <c:pt idx="28">
                  <c:v>90710.399999999994</c:v>
                </c:pt>
                <c:pt idx="30">
                  <c:v>82570.2</c:v>
                </c:pt>
                <c:pt idx="33">
                  <c:v>39090.6</c:v>
                </c:pt>
                <c:pt idx="34">
                  <c:v>18731.8</c:v>
                </c:pt>
                <c:pt idx="35">
                  <c:v>65272.6</c:v>
                </c:pt>
                <c:pt idx="36">
                  <c:v>62553</c:v>
                </c:pt>
                <c:pt idx="37">
                  <c:v>49750.8</c:v>
                </c:pt>
                <c:pt idx="38">
                  <c:v>81058.2</c:v>
                </c:pt>
                <c:pt idx="42">
                  <c:v>47905.2</c:v>
                </c:pt>
                <c:pt idx="44">
                  <c:v>63385.2</c:v>
                </c:pt>
                <c:pt idx="45">
                  <c:v>82590.399999999994</c:v>
                </c:pt>
                <c:pt idx="46">
                  <c:v>78910.8</c:v>
                </c:pt>
                <c:pt idx="47">
                  <c:v>60467.199999999997</c:v>
                </c:pt>
                <c:pt idx="48">
                  <c:v>42557</c:v>
                </c:pt>
                <c:pt idx="49">
                  <c:v>66868.600000000006</c:v>
                </c:pt>
                <c:pt idx="50">
                  <c:v>94031</c:v>
                </c:pt>
                <c:pt idx="51">
                  <c:v>97073.600000000006</c:v>
                </c:pt>
                <c:pt idx="52">
                  <c:v>75663</c:v>
                </c:pt>
                <c:pt idx="53">
                  <c:v>45215</c:v>
                </c:pt>
                <c:pt idx="54">
                  <c:v>71039.199999999997</c:v>
                </c:pt>
                <c:pt idx="55">
                  <c:v>75605.600000000006</c:v>
                </c:pt>
                <c:pt idx="56">
                  <c:v>79379.600000000006</c:v>
                </c:pt>
                <c:pt idx="57">
                  <c:v>49074</c:v>
                </c:pt>
                <c:pt idx="58">
                  <c:v>78100.399999999994</c:v>
                </c:pt>
                <c:pt idx="59">
                  <c:v>62743.8</c:v>
                </c:pt>
                <c:pt idx="60">
                  <c:v>37228.800000000003</c:v>
                </c:pt>
                <c:pt idx="62">
                  <c:v>40358.6</c:v>
                </c:pt>
                <c:pt idx="63">
                  <c:v>33428.199999999997</c:v>
                </c:pt>
                <c:pt idx="64">
                  <c:v>50034.6</c:v>
                </c:pt>
                <c:pt idx="65">
                  <c:v>68973</c:v>
                </c:pt>
                <c:pt idx="66">
                  <c:v>66084.2</c:v>
                </c:pt>
                <c:pt idx="67">
                  <c:v>51179</c:v>
                </c:pt>
                <c:pt idx="71">
                  <c:v>37690.800000000003</c:v>
                </c:pt>
                <c:pt idx="72">
                  <c:v>32638.400000000001</c:v>
                </c:pt>
                <c:pt idx="73">
                  <c:v>70826.600000000006</c:v>
                </c:pt>
                <c:pt idx="75">
                  <c:v>60442.6</c:v>
                </c:pt>
                <c:pt idx="76">
                  <c:v>47050.400000000001</c:v>
                </c:pt>
                <c:pt idx="77">
                  <c:v>70868</c:v>
                </c:pt>
                <c:pt idx="79">
                  <c:v>45102.8</c:v>
                </c:pt>
                <c:pt idx="82">
                  <c:v>66438.600000000006</c:v>
                </c:pt>
                <c:pt idx="83">
                  <c:v>56517</c:v>
                </c:pt>
                <c:pt idx="84">
                  <c:v>53181.2</c:v>
                </c:pt>
                <c:pt idx="85">
                  <c:v>43727.6</c:v>
                </c:pt>
                <c:pt idx="86">
                  <c:v>50453.2</c:v>
                </c:pt>
                <c:pt idx="87">
                  <c:v>81273.8</c:v>
                </c:pt>
                <c:pt idx="88">
                  <c:v>59739.4</c:v>
                </c:pt>
                <c:pt idx="89">
                  <c:v>73223.600000000006</c:v>
                </c:pt>
                <c:pt idx="91">
                  <c:v>70806</c:v>
                </c:pt>
                <c:pt idx="93">
                  <c:v>38909.800000000003</c:v>
                </c:pt>
                <c:pt idx="94">
                  <c:v>57876</c:v>
                </c:pt>
                <c:pt idx="95">
                  <c:v>78844.399999999994</c:v>
                </c:pt>
                <c:pt idx="96">
                  <c:v>49013.599999999999</c:v>
                </c:pt>
                <c:pt idx="98">
                  <c:v>69489.2</c:v>
                </c:pt>
                <c:pt idx="99">
                  <c:v>54114.2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1.1959679497692288</c:v>
                </c:pt>
                <c:pt idx="2">
                  <c:v>1.6307156714643929</c:v>
                </c:pt>
                <c:pt idx="3">
                  <c:v>2.0940361896091639</c:v>
                </c:pt>
                <c:pt idx="7">
                  <c:v>1.7011787336553326</c:v>
                </c:pt>
                <c:pt idx="8">
                  <c:v>2.4777330752394326</c:v>
                </c:pt>
                <c:pt idx="9">
                  <c:v>1.1681700646020192</c:v>
                </c:pt>
                <c:pt idx="10">
                  <c:v>1.667024842518916</c:v>
                </c:pt>
                <c:pt idx="11">
                  <c:v>1.464911510896592</c:v>
                </c:pt>
                <c:pt idx="12">
                  <c:v>1.5730204490661401</c:v>
                </c:pt>
                <c:pt idx="13">
                  <c:v>1.1994866312819301</c:v>
                </c:pt>
                <c:pt idx="14">
                  <c:v>1.5795257262947306</c:v>
                </c:pt>
                <c:pt idx="15">
                  <c:v>1.3158772609307769</c:v>
                </c:pt>
                <c:pt idx="16">
                  <c:v>2.1020676408710055</c:v>
                </c:pt>
                <c:pt idx="17">
                  <c:v>1.2878330059928489</c:v>
                </c:pt>
                <c:pt idx="18">
                  <c:v>1.9423278503467183</c:v>
                </c:pt>
                <c:pt idx="19">
                  <c:v>1.4762687733393414</c:v>
                </c:pt>
                <c:pt idx="20">
                  <c:v>1.2907937865184551</c:v>
                </c:pt>
                <c:pt idx="21">
                  <c:v>2.0804828825914505</c:v>
                </c:pt>
                <c:pt idx="22">
                  <c:v>1.4758736103916803</c:v>
                </c:pt>
                <c:pt idx="23">
                  <c:v>1.5424947842319097</c:v>
                </c:pt>
                <c:pt idx="24">
                  <c:v>1.7569878445441485</c:v>
                </c:pt>
                <c:pt idx="26">
                  <c:v>1.5490243761695532</c:v>
                </c:pt>
                <c:pt idx="27">
                  <c:v>1.536049372002283</c:v>
                </c:pt>
                <c:pt idx="28">
                  <c:v>1.5000044096377043</c:v>
                </c:pt>
                <c:pt idx="30">
                  <c:v>1.6246660417438739</c:v>
                </c:pt>
                <c:pt idx="33">
                  <c:v>1.8011747069627992</c:v>
                </c:pt>
                <c:pt idx="34">
                  <c:v>2.0629624488837166</c:v>
                </c:pt>
                <c:pt idx="35">
                  <c:v>1.6835548147308366</c:v>
                </c:pt>
                <c:pt idx="36">
                  <c:v>1.7342733362108931</c:v>
                </c:pt>
                <c:pt idx="37">
                  <c:v>2.0086511171679651</c:v>
                </c:pt>
                <c:pt idx="38">
                  <c:v>1.5633951901226526</c:v>
                </c:pt>
                <c:pt idx="42">
                  <c:v>1.4131660028556399</c:v>
                </c:pt>
                <c:pt idx="44">
                  <c:v>1.8958842127184266</c:v>
                </c:pt>
                <c:pt idx="45">
                  <c:v>1.4978496290125729</c:v>
                </c:pt>
                <c:pt idx="46">
                  <c:v>1.6915301834476395</c:v>
                </c:pt>
                <c:pt idx="47">
                  <c:v>1.5711493173158342</c:v>
                </c:pt>
                <c:pt idx="48">
                  <c:v>2.3452780976102638</c:v>
                </c:pt>
                <c:pt idx="49">
                  <c:v>1.2972157335430978</c:v>
                </c:pt>
                <c:pt idx="50">
                  <c:v>1.3695483404409183</c:v>
                </c:pt>
                <c:pt idx="51">
                  <c:v>1.319586375698439</c:v>
                </c:pt>
                <c:pt idx="52">
                  <c:v>1.5344488058892722</c:v>
                </c:pt>
                <c:pt idx="53">
                  <c:v>2.0164325998009511</c:v>
                </c:pt>
                <c:pt idx="54">
                  <c:v>1.7098024752530998</c:v>
                </c:pt>
                <c:pt idx="55">
                  <c:v>1.2061275884326028</c:v>
                </c:pt>
                <c:pt idx="56">
                  <c:v>1.2493386210059008</c:v>
                </c:pt>
                <c:pt idx="57">
                  <c:v>1.8962994661124017</c:v>
                </c:pt>
                <c:pt idx="58">
                  <c:v>1.6333847201806906</c:v>
                </c:pt>
                <c:pt idx="59">
                  <c:v>1.6307587363213576</c:v>
                </c:pt>
                <c:pt idx="60">
                  <c:v>1.7673145521746603</c:v>
                </c:pt>
                <c:pt idx="62">
                  <c:v>1.4669488039723877</c:v>
                </c:pt>
                <c:pt idx="63">
                  <c:v>2.6385805996135003</c:v>
                </c:pt>
                <c:pt idx="64">
                  <c:v>1.8102473088622673</c:v>
                </c:pt>
                <c:pt idx="65">
                  <c:v>1.6261435634233685</c:v>
                </c:pt>
                <c:pt idx="66">
                  <c:v>1.4010005417331224</c:v>
                </c:pt>
                <c:pt idx="67">
                  <c:v>1.915473143281424</c:v>
                </c:pt>
                <c:pt idx="71">
                  <c:v>1.6634032708247104</c:v>
                </c:pt>
                <c:pt idx="72">
                  <c:v>2.5660265209078874</c:v>
                </c:pt>
                <c:pt idx="73">
                  <c:v>1.5909135833147432</c:v>
                </c:pt>
                <c:pt idx="75">
                  <c:v>1.2965027976956649</c:v>
                </c:pt>
                <c:pt idx="76">
                  <c:v>1.7424931562749733</c:v>
                </c:pt>
                <c:pt idx="77">
                  <c:v>1.214723147259694</c:v>
                </c:pt>
                <c:pt idx="79">
                  <c:v>1.0476954867547026</c:v>
                </c:pt>
                <c:pt idx="82">
                  <c:v>1.2671699885307637</c:v>
                </c:pt>
                <c:pt idx="83">
                  <c:v>1.7112373268220182</c:v>
                </c:pt>
                <c:pt idx="84">
                  <c:v>1.2892902002963453</c:v>
                </c:pt>
                <c:pt idx="85">
                  <c:v>2.0509014901343776</c:v>
                </c:pt>
                <c:pt idx="86">
                  <c:v>1.9651875401362056</c:v>
                </c:pt>
                <c:pt idx="87">
                  <c:v>1.4025307048519942</c:v>
                </c:pt>
                <c:pt idx="88">
                  <c:v>1.5061249359719047</c:v>
                </c:pt>
                <c:pt idx="89">
                  <c:v>1.622386771478048</c:v>
                </c:pt>
                <c:pt idx="91">
                  <c:v>1.311089455695845</c:v>
                </c:pt>
                <c:pt idx="93">
                  <c:v>1.9508966892659432</c:v>
                </c:pt>
                <c:pt idx="94">
                  <c:v>1.3459810629621951</c:v>
                </c:pt>
                <c:pt idx="95">
                  <c:v>1.2012520863878728</c:v>
                </c:pt>
                <c:pt idx="96">
                  <c:v>1.5958631889924431</c:v>
                </c:pt>
                <c:pt idx="98">
                  <c:v>1.669439279772972</c:v>
                </c:pt>
                <c:pt idx="99">
                  <c:v>2.0638390662709605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A3-42E0-BDB6-55CE85096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89391"/>
        <c:axId val="1889128495"/>
      </c:scatterChart>
      <c:valAx>
        <c:axId val="1910889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28495"/>
        <c:crosses val="autoZero"/>
        <c:crossBetween val="midCat"/>
      </c:valAx>
      <c:valAx>
        <c:axId val="1889128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88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68262.600000000006</c:v>
                </c:pt>
                <c:pt idx="1">
                  <c:v>76917.8</c:v>
                </c:pt>
                <c:pt idx="2">
                  <c:v>78028.399999999994</c:v>
                </c:pt>
                <c:pt idx="3">
                  <c:v>47693.599999999999</c:v>
                </c:pt>
                <c:pt idx="4">
                  <c:v>46962.6</c:v>
                </c:pt>
                <c:pt idx="5">
                  <c:v>64350.2</c:v>
                </c:pt>
                <c:pt idx="6">
                  <c:v>70968.800000000003</c:v>
                </c:pt>
                <c:pt idx="7">
                  <c:v>66843.399999999994</c:v>
                </c:pt>
                <c:pt idx="8">
                  <c:v>31471</c:v>
                </c:pt>
                <c:pt idx="9">
                  <c:v>70263.600000000006</c:v>
                </c:pt>
                <c:pt idx="10">
                  <c:v>71565.399999999994</c:v>
                </c:pt>
                <c:pt idx="11">
                  <c:v>34197.4</c:v>
                </c:pt>
                <c:pt idx="12">
                  <c:v>55240</c:v>
                </c:pt>
                <c:pt idx="13">
                  <c:v>64306.6</c:v>
                </c:pt>
                <c:pt idx="14">
                  <c:v>41593</c:v>
                </c:pt>
                <c:pt idx="15">
                  <c:v>70704.2</c:v>
                </c:pt>
                <c:pt idx="16">
                  <c:v>49044.2</c:v>
                </c:pt>
                <c:pt idx="17">
                  <c:v>63112</c:v>
                </c:pt>
                <c:pt idx="18">
                  <c:v>59067</c:v>
                </c:pt>
                <c:pt idx="19">
                  <c:v>41619.4</c:v>
                </c:pt>
                <c:pt idx="20">
                  <c:v>87042.4</c:v>
                </c:pt>
                <c:pt idx="21">
                  <c:v>54532.6</c:v>
                </c:pt>
                <c:pt idx="22">
                  <c:v>75525.8</c:v>
                </c:pt>
                <c:pt idx="23">
                  <c:v>51306.8</c:v>
                </c:pt>
                <c:pt idx="24">
                  <c:v>68111.399999999994</c:v>
                </c:pt>
                <c:pt idx="25">
                  <c:v>60251.6</c:v>
                </c:pt>
                <c:pt idx="26">
                  <c:v>49090.2</c:v>
                </c:pt>
                <c:pt idx="27">
                  <c:v>59640.4</c:v>
                </c:pt>
                <c:pt idx="28">
                  <c:v>90525</c:v>
                </c:pt>
                <c:pt idx="29">
                  <c:v>84104.2</c:v>
                </c:pt>
                <c:pt idx="30">
                  <c:v>82684</c:v>
                </c:pt>
                <c:pt idx="31">
                  <c:v>66661.600000000006</c:v>
                </c:pt>
                <c:pt idx="32">
                  <c:v>73042.8</c:v>
                </c:pt>
                <c:pt idx="33">
                  <c:v>39245.4</c:v>
                </c:pt>
                <c:pt idx="34">
                  <c:v>18598.599999999999</c:v>
                </c:pt>
                <c:pt idx="35">
                  <c:v>65574.8</c:v>
                </c:pt>
                <c:pt idx="36">
                  <c:v>62436.2</c:v>
                </c:pt>
                <c:pt idx="37">
                  <c:v>49921.2</c:v>
                </c:pt>
                <c:pt idx="38">
                  <c:v>81044</c:v>
                </c:pt>
                <c:pt idx="39">
                  <c:v>73649.8</c:v>
                </c:pt>
                <c:pt idx="40">
                  <c:v>82777.399999999994</c:v>
                </c:pt>
                <c:pt idx="41">
                  <c:v>34838.400000000001</c:v>
                </c:pt>
                <c:pt idx="42">
                  <c:v>48009.4</c:v>
                </c:pt>
                <c:pt idx="43">
                  <c:v>75527.600000000006</c:v>
                </c:pt>
                <c:pt idx="44">
                  <c:v>63541.8</c:v>
                </c:pt>
                <c:pt idx="45">
                  <c:v>82429.399999999994</c:v>
                </c:pt>
                <c:pt idx="46">
                  <c:v>78964.600000000006</c:v>
                </c:pt>
                <c:pt idx="47">
                  <c:v>60470.8</c:v>
                </c:pt>
                <c:pt idx="48">
                  <c:v>42387</c:v>
                </c:pt>
                <c:pt idx="49">
                  <c:v>67100.800000000003</c:v>
                </c:pt>
                <c:pt idx="50">
                  <c:v>93737.4</c:v>
                </c:pt>
                <c:pt idx="51">
                  <c:v>96861.6</c:v>
                </c:pt>
                <c:pt idx="52">
                  <c:v>75902</c:v>
                </c:pt>
                <c:pt idx="53">
                  <c:v>45477</c:v>
                </c:pt>
                <c:pt idx="54">
                  <c:v>71276.399999999994</c:v>
                </c:pt>
                <c:pt idx="55">
                  <c:v>75593.399999999994</c:v>
                </c:pt>
                <c:pt idx="56">
                  <c:v>79358.600000000006</c:v>
                </c:pt>
                <c:pt idx="57">
                  <c:v>48637.2</c:v>
                </c:pt>
                <c:pt idx="58">
                  <c:v>78184.800000000003</c:v>
                </c:pt>
                <c:pt idx="59">
                  <c:v>62589.8</c:v>
                </c:pt>
                <c:pt idx="60">
                  <c:v>36881.800000000003</c:v>
                </c:pt>
                <c:pt idx="61">
                  <c:v>80410.8</c:v>
                </c:pt>
                <c:pt idx="62">
                  <c:v>40476.800000000003</c:v>
                </c:pt>
                <c:pt idx="63">
                  <c:v>33358.800000000003</c:v>
                </c:pt>
                <c:pt idx="64">
                  <c:v>50174.6</c:v>
                </c:pt>
                <c:pt idx="65">
                  <c:v>68783.8</c:v>
                </c:pt>
                <c:pt idx="66">
                  <c:v>65949.399999999994</c:v>
                </c:pt>
                <c:pt idx="67">
                  <c:v>51158</c:v>
                </c:pt>
                <c:pt idx="68">
                  <c:v>66063.600000000006</c:v>
                </c:pt>
                <c:pt idx="69">
                  <c:v>77454</c:v>
                </c:pt>
                <c:pt idx="70">
                  <c:v>49865.8</c:v>
                </c:pt>
                <c:pt idx="71">
                  <c:v>38008.6</c:v>
                </c:pt>
                <c:pt idx="72">
                  <c:v>32528.2</c:v>
                </c:pt>
                <c:pt idx="73">
                  <c:v>70633</c:v>
                </c:pt>
                <c:pt idx="74">
                  <c:v>40744.6</c:v>
                </c:pt>
                <c:pt idx="75">
                  <c:v>60521.8</c:v>
                </c:pt>
                <c:pt idx="76">
                  <c:v>47036.800000000003</c:v>
                </c:pt>
                <c:pt idx="77">
                  <c:v>71058.8</c:v>
                </c:pt>
                <c:pt idx="78">
                  <c:v>72628.800000000003</c:v>
                </c:pt>
                <c:pt idx="79">
                  <c:v>45195</c:v>
                </c:pt>
                <c:pt idx="80">
                  <c:v>77576.800000000003</c:v>
                </c:pt>
                <c:pt idx="81">
                  <c:v>50714.8</c:v>
                </c:pt>
                <c:pt idx="82">
                  <c:v>66294.2</c:v>
                </c:pt>
                <c:pt idx="83">
                  <c:v>56782.2</c:v>
                </c:pt>
                <c:pt idx="84">
                  <c:v>53228.6</c:v>
                </c:pt>
                <c:pt idx="85">
                  <c:v>43871.4</c:v>
                </c:pt>
                <c:pt idx="86">
                  <c:v>50128</c:v>
                </c:pt>
                <c:pt idx="87">
                  <c:v>81496.2</c:v>
                </c:pt>
                <c:pt idx="88">
                  <c:v>59787.4</c:v>
                </c:pt>
                <c:pt idx="89">
                  <c:v>72910.2</c:v>
                </c:pt>
                <c:pt idx="90">
                  <c:v>57621.4</c:v>
                </c:pt>
                <c:pt idx="91">
                  <c:v>70911.199999999997</c:v>
                </c:pt>
                <c:pt idx="92">
                  <c:v>92809.600000000006</c:v>
                </c:pt>
                <c:pt idx="93">
                  <c:v>38901.599999999999</c:v>
                </c:pt>
                <c:pt idx="94">
                  <c:v>57924.2</c:v>
                </c:pt>
                <c:pt idx="95">
                  <c:v>79090.8</c:v>
                </c:pt>
                <c:pt idx="96">
                  <c:v>49092.6</c:v>
                </c:pt>
                <c:pt idx="97">
                  <c:v>78350.600000000006</c:v>
                </c:pt>
                <c:pt idx="98">
                  <c:v>69553.600000000006</c:v>
                </c:pt>
                <c:pt idx="99">
                  <c:v>54094.6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1.2036898682441042</c:v>
                </c:pt>
                <c:pt idx="1">
                  <c:v>1.0379912061967451</c:v>
                </c:pt>
                <c:pt idx="2">
                  <c:v>1.624177863444592</c:v>
                </c:pt>
                <c:pt idx="3">
                  <c:v>2.121857020648473</c:v>
                </c:pt>
                <c:pt idx="4">
                  <c:v>1.0423400748680864</c:v>
                </c:pt>
                <c:pt idx="5">
                  <c:v>1.1268496446009493</c:v>
                </c:pt>
                <c:pt idx="6">
                  <c:v>1.1383734824317164</c:v>
                </c:pt>
                <c:pt idx="7">
                  <c:v>1.684324854809899</c:v>
                </c:pt>
                <c:pt idx="8">
                  <c:v>2.5054812366940995</c:v>
                </c:pt>
                <c:pt idx="9">
                  <c:v>1.1689551915928018</c:v>
                </c:pt>
                <c:pt idx="10">
                  <c:v>1.6603554231514113</c:v>
                </c:pt>
                <c:pt idx="11">
                  <c:v>1.4632398954306467</c:v>
                </c:pt>
                <c:pt idx="12">
                  <c:v>1.567831281679942</c:v>
                </c:pt>
                <c:pt idx="13">
                  <c:v>1.1882139624859658</c:v>
                </c:pt>
                <c:pt idx="14">
                  <c:v>1.5798812300146658</c:v>
                </c:pt>
                <c:pt idx="15">
                  <c:v>1.3168241773473146</c:v>
                </c:pt>
                <c:pt idx="16">
                  <c:v>2.0934585537127735</c:v>
                </c:pt>
                <c:pt idx="17">
                  <c:v>1.3005292178983394</c:v>
                </c:pt>
                <c:pt idx="18">
                  <c:v>1.9567440364332029</c:v>
                </c:pt>
                <c:pt idx="19">
                  <c:v>1.4955525548181856</c:v>
                </c:pt>
                <c:pt idx="20">
                  <c:v>1.2876598071744345</c:v>
                </c:pt>
                <c:pt idx="21">
                  <c:v>2.0686525124420987</c:v>
                </c:pt>
                <c:pt idx="22">
                  <c:v>1.4622155607752583</c:v>
                </c:pt>
                <c:pt idx="23">
                  <c:v>1.5186096189978715</c:v>
                </c:pt>
                <c:pt idx="24">
                  <c:v>1.7580316951347352</c:v>
                </c:pt>
                <c:pt idx="25">
                  <c:v>1.2165486061780932</c:v>
                </c:pt>
                <c:pt idx="26">
                  <c:v>1.53399252804022</c:v>
                </c:pt>
                <c:pt idx="27">
                  <c:v>1.5432324397556019</c:v>
                </c:pt>
                <c:pt idx="28">
                  <c:v>1.504247445457056</c:v>
                </c:pt>
                <c:pt idx="29">
                  <c:v>1.2437904409054483</c:v>
                </c:pt>
                <c:pt idx="30">
                  <c:v>1.6224420685985197</c:v>
                </c:pt>
                <c:pt idx="31">
                  <c:v>1.0815371968269587</c:v>
                </c:pt>
                <c:pt idx="32">
                  <c:v>1.0413757413461695</c:v>
                </c:pt>
                <c:pt idx="33">
                  <c:v>1.7936369612744423</c:v>
                </c:pt>
                <c:pt idx="34">
                  <c:v>2.0769305216521676</c:v>
                </c:pt>
                <c:pt idx="35">
                  <c:v>1.678891891397305</c:v>
                </c:pt>
                <c:pt idx="36">
                  <c:v>1.7234873358724587</c:v>
                </c:pt>
                <c:pt idx="37">
                  <c:v>1.9885138979030954</c:v>
                </c:pt>
                <c:pt idx="38">
                  <c:v>1.5636567790336113</c:v>
                </c:pt>
                <c:pt idx="39">
                  <c:v>1.1011842530461726</c:v>
                </c:pt>
                <c:pt idx="40">
                  <c:v>1.0576075112289103</c:v>
                </c:pt>
                <c:pt idx="41">
                  <c:v>1.1087765224579773</c:v>
                </c:pt>
                <c:pt idx="42">
                  <c:v>1.4177223627039703</c:v>
                </c:pt>
                <c:pt idx="43">
                  <c:v>1.0120803520832118</c:v>
                </c:pt>
                <c:pt idx="44">
                  <c:v>1.8871514499117115</c:v>
                </c:pt>
                <c:pt idx="45">
                  <c:v>1.5032500539855926</c:v>
                </c:pt>
                <c:pt idx="46">
                  <c:v>1.691783406741755</c:v>
                </c:pt>
                <c:pt idx="47">
                  <c:v>1.5613155440311688</c:v>
                </c:pt>
                <c:pt idx="48">
                  <c:v>2.3700191096326706</c:v>
                </c:pt>
                <c:pt idx="49">
                  <c:v>1.2928459869330917</c:v>
                </c:pt>
                <c:pt idx="50">
                  <c:v>1.3736032789473573</c:v>
                </c:pt>
                <c:pt idx="51">
                  <c:v>1.3215970002560353</c:v>
                </c:pt>
                <c:pt idx="52">
                  <c:v>1.5252957761323813</c:v>
                </c:pt>
                <c:pt idx="53">
                  <c:v>2.0244958990258812</c:v>
                </c:pt>
                <c:pt idx="54">
                  <c:v>1.7041825905909953</c:v>
                </c:pt>
                <c:pt idx="55">
                  <c:v>1.1976971534551959</c:v>
                </c:pt>
                <c:pt idx="56">
                  <c:v>1.2529454904698418</c:v>
                </c:pt>
                <c:pt idx="57">
                  <c:v>1.9070793548970748</c:v>
                </c:pt>
                <c:pt idx="58">
                  <c:v>1.6316854426947436</c:v>
                </c:pt>
                <c:pt idx="59">
                  <c:v>1.6398997919788847</c:v>
                </c:pt>
                <c:pt idx="60">
                  <c:v>1.772744280376771</c:v>
                </c:pt>
                <c:pt idx="61">
                  <c:v>1.1189790426161659</c:v>
                </c:pt>
                <c:pt idx="62">
                  <c:v>1.4627638548501858</c:v>
                </c:pt>
                <c:pt idx="63">
                  <c:v>2.6357063203712361</c:v>
                </c:pt>
                <c:pt idx="64">
                  <c:v>1.8214793939563045</c:v>
                </c:pt>
                <c:pt idx="65">
                  <c:v>1.6251501080196209</c:v>
                </c:pt>
                <c:pt idx="66">
                  <c:v>1.3935380761614209</c:v>
                </c:pt>
                <c:pt idx="67">
                  <c:v>1.917510457797412</c:v>
                </c:pt>
                <c:pt idx="68">
                  <c:v>1.1477273415314937</c:v>
                </c:pt>
                <c:pt idx="69">
                  <c:v>1.272548867715031</c:v>
                </c:pt>
                <c:pt idx="70">
                  <c:v>1.0482735662518199</c:v>
                </c:pt>
                <c:pt idx="71">
                  <c:v>1.6463905537167904</c:v>
                </c:pt>
                <c:pt idx="72">
                  <c:v>2.5488345497137868</c:v>
                </c:pt>
                <c:pt idx="73">
                  <c:v>1.5942972831396089</c:v>
                </c:pt>
                <c:pt idx="74">
                  <c:v>1.3513938043323532</c:v>
                </c:pt>
                <c:pt idx="75">
                  <c:v>1.2944757095790276</c:v>
                </c:pt>
                <c:pt idx="76">
                  <c:v>1.7472277025648002</c:v>
                </c:pt>
                <c:pt idx="77">
                  <c:v>1.2114614938614217</c:v>
                </c:pt>
                <c:pt idx="78">
                  <c:v>1.027966867138105</c:v>
                </c:pt>
                <c:pt idx="79">
                  <c:v>1.0455802633034628</c:v>
                </c:pt>
                <c:pt idx="80">
                  <c:v>1.1007027874312938</c:v>
                </c:pt>
                <c:pt idx="81">
                  <c:v>1.0501470970998603</c:v>
                </c:pt>
                <c:pt idx="82">
                  <c:v>1.2715742855332746</c:v>
                </c:pt>
                <c:pt idx="83">
                  <c:v>1.7030336971797502</c:v>
                </c:pt>
                <c:pt idx="84">
                  <c:v>1.2865639900354322</c:v>
                </c:pt>
                <c:pt idx="85">
                  <c:v>2.037933596830737</c:v>
                </c:pt>
                <c:pt idx="86">
                  <c:v>1.96355330354293</c:v>
                </c:pt>
                <c:pt idx="87">
                  <c:v>1.3990345562124369</c:v>
                </c:pt>
                <c:pt idx="88">
                  <c:v>1.5156705258967609</c:v>
                </c:pt>
                <c:pt idx="89">
                  <c:v>1.6207197346873277</c:v>
                </c:pt>
                <c:pt idx="90">
                  <c:v>1.2310183369373184</c:v>
                </c:pt>
                <c:pt idx="91">
                  <c:v>1.30852390031476</c:v>
                </c:pt>
                <c:pt idx="92">
                  <c:v>1.0608816329345239</c:v>
                </c:pt>
                <c:pt idx="93">
                  <c:v>1.9335965615810147</c:v>
                </c:pt>
                <c:pt idx="94">
                  <c:v>1.3448783064763952</c:v>
                </c:pt>
                <c:pt idx="95">
                  <c:v>1.200379816615839</c:v>
                </c:pt>
                <c:pt idx="96">
                  <c:v>1.58675645616651</c:v>
                </c:pt>
                <c:pt idx="97">
                  <c:v>1.0796471245912602</c:v>
                </c:pt>
                <c:pt idx="98">
                  <c:v>1.6611505371397022</c:v>
                </c:pt>
                <c:pt idx="99">
                  <c:v>2.0714082366816653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6-49EA-A104-26E3A96CD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19391"/>
        <c:axId val="1889098127"/>
      </c:scatterChart>
      <c:valAx>
        <c:axId val="1910819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98127"/>
        <c:crosses val="autoZero"/>
        <c:crossBetween val="midCat"/>
      </c:valAx>
      <c:valAx>
        <c:axId val="1889098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81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46962.6</c:v>
                </c:pt>
                <c:pt idx="13">
                  <c:v>64306.6</c:v>
                </c:pt>
                <c:pt idx="19">
                  <c:v>41619.4</c:v>
                </c:pt>
                <c:pt idx="23">
                  <c:v>51306.8</c:v>
                </c:pt>
                <c:pt idx="25">
                  <c:v>60251.6</c:v>
                </c:pt>
                <c:pt idx="27">
                  <c:v>59640.4</c:v>
                </c:pt>
                <c:pt idx="41">
                  <c:v>34838.400000000001</c:v>
                </c:pt>
                <c:pt idx="42">
                  <c:v>48009.4</c:v>
                </c:pt>
                <c:pt idx="70">
                  <c:v>49865.8</c:v>
                </c:pt>
                <c:pt idx="74">
                  <c:v>40744.6</c:v>
                </c:pt>
                <c:pt idx="75">
                  <c:v>60521.8</c:v>
                </c:pt>
                <c:pt idx="79">
                  <c:v>45195</c:v>
                </c:pt>
                <c:pt idx="81">
                  <c:v>50714.8</c:v>
                </c:pt>
                <c:pt idx="82">
                  <c:v>66294.2</c:v>
                </c:pt>
                <c:pt idx="84">
                  <c:v>53228.6</c:v>
                </c:pt>
                <c:pt idx="88">
                  <c:v>59787.4</c:v>
                </c:pt>
                <c:pt idx="90">
                  <c:v>57621.4</c:v>
                </c:pt>
                <c:pt idx="94">
                  <c:v>57924.2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1.0423400748680864</c:v>
                </c:pt>
                <c:pt idx="9">
                  <c:v>1.1882139624859658</c:v>
                </c:pt>
                <c:pt idx="15">
                  <c:v>1.4955525548181856</c:v>
                </c:pt>
                <c:pt idx="19">
                  <c:v>1.5186096189978715</c:v>
                </c:pt>
                <c:pt idx="21">
                  <c:v>1.2165486061780932</c:v>
                </c:pt>
                <c:pt idx="23">
                  <c:v>1.5432324397556019</c:v>
                </c:pt>
                <c:pt idx="37">
                  <c:v>1.1087765224579773</c:v>
                </c:pt>
                <c:pt idx="38">
                  <c:v>1.4177223627039703</c:v>
                </c:pt>
                <c:pt idx="66">
                  <c:v>1.0482735662518199</c:v>
                </c:pt>
                <c:pt idx="70">
                  <c:v>1.3513938043323532</c:v>
                </c:pt>
                <c:pt idx="71">
                  <c:v>1.2944757095790276</c:v>
                </c:pt>
                <c:pt idx="75">
                  <c:v>1.0455802633034628</c:v>
                </c:pt>
                <c:pt idx="77">
                  <c:v>1.0501470970998603</c:v>
                </c:pt>
                <c:pt idx="78">
                  <c:v>1.2715742855332746</c:v>
                </c:pt>
                <c:pt idx="80">
                  <c:v>1.2865639900354322</c:v>
                </c:pt>
                <c:pt idx="84">
                  <c:v>1.5156705258967609</c:v>
                </c:pt>
                <c:pt idx="86">
                  <c:v>1.2310183369373184</c:v>
                </c:pt>
                <c:pt idx="90">
                  <c:v>1.3448783064763952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3-4CF7-B3EB-62B08460D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68262.600000000006</c:v>
                </c:pt>
                <c:pt idx="1">
                  <c:v>76917.8</c:v>
                </c:pt>
                <c:pt idx="5">
                  <c:v>64350.2</c:v>
                </c:pt>
                <c:pt idx="6">
                  <c:v>70968.800000000003</c:v>
                </c:pt>
                <c:pt idx="9">
                  <c:v>70263.600000000006</c:v>
                </c:pt>
                <c:pt idx="15">
                  <c:v>70704.2</c:v>
                </c:pt>
                <c:pt idx="17">
                  <c:v>63112</c:v>
                </c:pt>
                <c:pt idx="20">
                  <c:v>87042.4</c:v>
                </c:pt>
                <c:pt idx="29">
                  <c:v>84104.2</c:v>
                </c:pt>
                <c:pt idx="31">
                  <c:v>66661.600000000006</c:v>
                </c:pt>
                <c:pt idx="32">
                  <c:v>73042.8</c:v>
                </c:pt>
                <c:pt idx="39">
                  <c:v>73649.8</c:v>
                </c:pt>
                <c:pt idx="40">
                  <c:v>82777.399999999994</c:v>
                </c:pt>
                <c:pt idx="43">
                  <c:v>75527.600000000006</c:v>
                </c:pt>
                <c:pt idx="45">
                  <c:v>82429.399999999994</c:v>
                </c:pt>
                <c:pt idx="49">
                  <c:v>67100.800000000003</c:v>
                </c:pt>
                <c:pt idx="50">
                  <c:v>93737.4</c:v>
                </c:pt>
                <c:pt idx="51">
                  <c:v>96861.6</c:v>
                </c:pt>
                <c:pt idx="52">
                  <c:v>75902</c:v>
                </c:pt>
                <c:pt idx="55">
                  <c:v>75593.399999999994</c:v>
                </c:pt>
                <c:pt idx="56">
                  <c:v>79358.600000000006</c:v>
                </c:pt>
                <c:pt idx="61">
                  <c:v>80410.8</c:v>
                </c:pt>
                <c:pt idx="68">
                  <c:v>66063.600000000006</c:v>
                </c:pt>
                <c:pt idx="69">
                  <c:v>77454</c:v>
                </c:pt>
                <c:pt idx="77">
                  <c:v>71058.8</c:v>
                </c:pt>
                <c:pt idx="78">
                  <c:v>72628.800000000003</c:v>
                </c:pt>
                <c:pt idx="80">
                  <c:v>77576.800000000003</c:v>
                </c:pt>
                <c:pt idx="87">
                  <c:v>81496.2</c:v>
                </c:pt>
                <c:pt idx="91">
                  <c:v>70911.199999999997</c:v>
                </c:pt>
                <c:pt idx="92">
                  <c:v>92809.600000000006</c:v>
                </c:pt>
                <c:pt idx="95">
                  <c:v>79090.8</c:v>
                </c:pt>
                <c:pt idx="97">
                  <c:v>78350.600000000006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1.2036898682441042</c:v>
                </c:pt>
                <c:pt idx="1">
                  <c:v>1.0379912061967451</c:v>
                </c:pt>
                <c:pt idx="5">
                  <c:v>1.1268496446009493</c:v>
                </c:pt>
                <c:pt idx="6">
                  <c:v>1.1383734824317164</c:v>
                </c:pt>
                <c:pt idx="9">
                  <c:v>1.1689551915928018</c:v>
                </c:pt>
                <c:pt idx="15">
                  <c:v>1.3168241773473146</c:v>
                </c:pt>
                <c:pt idx="17">
                  <c:v>1.3005292178983394</c:v>
                </c:pt>
                <c:pt idx="20">
                  <c:v>1.2876598071744345</c:v>
                </c:pt>
                <c:pt idx="29">
                  <c:v>1.2437904409054483</c:v>
                </c:pt>
                <c:pt idx="31">
                  <c:v>1.0815371968269587</c:v>
                </c:pt>
                <c:pt idx="32">
                  <c:v>1.0413757413461695</c:v>
                </c:pt>
                <c:pt idx="39">
                  <c:v>1.1011842530461726</c:v>
                </c:pt>
                <c:pt idx="40">
                  <c:v>1.0576075112289103</c:v>
                </c:pt>
                <c:pt idx="43">
                  <c:v>1.0120803520832118</c:v>
                </c:pt>
                <c:pt idx="45">
                  <c:v>1.5032500539855926</c:v>
                </c:pt>
                <c:pt idx="49">
                  <c:v>1.2928459869330917</c:v>
                </c:pt>
                <c:pt idx="50">
                  <c:v>1.3736032789473573</c:v>
                </c:pt>
                <c:pt idx="51">
                  <c:v>1.3215970002560353</c:v>
                </c:pt>
                <c:pt idx="52">
                  <c:v>1.5252957761323813</c:v>
                </c:pt>
                <c:pt idx="55">
                  <c:v>1.1976971534551959</c:v>
                </c:pt>
                <c:pt idx="56">
                  <c:v>1.2529454904698418</c:v>
                </c:pt>
                <c:pt idx="61">
                  <c:v>1.1189790426161659</c:v>
                </c:pt>
                <c:pt idx="68">
                  <c:v>1.1477273415314937</c:v>
                </c:pt>
                <c:pt idx="69">
                  <c:v>1.272548867715031</c:v>
                </c:pt>
                <c:pt idx="77">
                  <c:v>1.2114614938614217</c:v>
                </c:pt>
                <c:pt idx="78">
                  <c:v>1.027966867138105</c:v>
                </c:pt>
                <c:pt idx="80">
                  <c:v>1.1007027874312938</c:v>
                </c:pt>
                <c:pt idx="87">
                  <c:v>1.3990345562124369</c:v>
                </c:pt>
                <c:pt idx="91">
                  <c:v>1.30852390031476</c:v>
                </c:pt>
                <c:pt idx="92">
                  <c:v>1.0608816329345239</c:v>
                </c:pt>
                <c:pt idx="95">
                  <c:v>1.200379816615839</c:v>
                </c:pt>
                <c:pt idx="97">
                  <c:v>1.0796471245912602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3-4CF7-B3EB-62B08460D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47693.599999999999</c:v>
                </c:pt>
                <c:pt idx="8">
                  <c:v>31471</c:v>
                </c:pt>
                <c:pt idx="11">
                  <c:v>34197.4</c:v>
                </c:pt>
                <c:pt idx="12">
                  <c:v>55240</c:v>
                </c:pt>
                <c:pt idx="14">
                  <c:v>41593</c:v>
                </c:pt>
                <c:pt idx="16">
                  <c:v>49044.2</c:v>
                </c:pt>
                <c:pt idx="18">
                  <c:v>59067</c:v>
                </c:pt>
                <c:pt idx="21">
                  <c:v>54532.6</c:v>
                </c:pt>
                <c:pt idx="26">
                  <c:v>49090.2</c:v>
                </c:pt>
                <c:pt idx="33">
                  <c:v>39245.4</c:v>
                </c:pt>
                <c:pt idx="34">
                  <c:v>18598.599999999999</c:v>
                </c:pt>
                <c:pt idx="36">
                  <c:v>62436.2</c:v>
                </c:pt>
                <c:pt idx="37">
                  <c:v>49921.2</c:v>
                </c:pt>
                <c:pt idx="47">
                  <c:v>60470.8</c:v>
                </c:pt>
                <c:pt idx="48">
                  <c:v>42387</c:v>
                </c:pt>
                <c:pt idx="53">
                  <c:v>45477</c:v>
                </c:pt>
                <c:pt idx="57">
                  <c:v>48637.2</c:v>
                </c:pt>
                <c:pt idx="60">
                  <c:v>36881.800000000003</c:v>
                </c:pt>
                <c:pt idx="62">
                  <c:v>40476.800000000003</c:v>
                </c:pt>
                <c:pt idx="63">
                  <c:v>33358.800000000003</c:v>
                </c:pt>
                <c:pt idx="64">
                  <c:v>50174.6</c:v>
                </c:pt>
                <c:pt idx="66">
                  <c:v>65949.399999999994</c:v>
                </c:pt>
                <c:pt idx="67">
                  <c:v>51158</c:v>
                </c:pt>
                <c:pt idx="71">
                  <c:v>38008.6</c:v>
                </c:pt>
                <c:pt idx="72">
                  <c:v>32528.2</c:v>
                </c:pt>
                <c:pt idx="76">
                  <c:v>47036.800000000003</c:v>
                </c:pt>
                <c:pt idx="83">
                  <c:v>56782.2</c:v>
                </c:pt>
                <c:pt idx="85">
                  <c:v>43871.4</c:v>
                </c:pt>
                <c:pt idx="86">
                  <c:v>50128</c:v>
                </c:pt>
                <c:pt idx="93">
                  <c:v>38901.599999999999</c:v>
                </c:pt>
                <c:pt idx="96">
                  <c:v>49092.6</c:v>
                </c:pt>
                <c:pt idx="99">
                  <c:v>54094.6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2.121857020648473</c:v>
                </c:pt>
                <c:pt idx="8">
                  <c:v>2.5054812366940995</c:v>
                </c:pt>
                <c:pt idx="11">
                  <c:v>1.4632398954306467</c:v>
                </c:pt>
                <c:pt idx="12">
                  <c:v>1.567831281679942</c:v>
                </c:pt>
                <c:pt idx="14">
                  <c:v>1.5798812300146658</c:v>
                </c:pt>
                <c:pt idx="16">
                  <c:v>2.0934585537127735</c:v>
                </c:pt>
                <c:pt idx="18">
                  <c:v>1.9567440364332029</c:v>
                </c:pt>
                <c:pt idx="21">
                  <c:v>2.0686525124420987</c:v>
                </c:pt>
                <c:pt idx="26">
                  <c:v>1.53399252804022</c:v>
                </c:pt>
                <c:pt idx="33">
                  <c:v>1.7936369612744423</c:v>
                </c:pt>
                <c:pt idx="34">
                  <c:v>2.0769305216521676</c:v>
                </c:pt>
                <c:pt idx="36">
                  <c:v>1.7234873358724587</c:v>
                </c:pt>
                <c:pt idx="37">
                  <c:v>1.9885138979030954</c:v>
                </c:pt>
                <c:pt idx="47">
                  <c:v>1.5613155440311688</c:v>
                </c:pt>
                <c:pt idx="48">
                  <c:v>2.3700191096326706</c:v>
                </c:pt>
                <c:pt idx="53">
                  <c:v>2.0244958990258812</c:v>
                </c:pt>
                <c:pt idx="57">
                  <c:v>1.9070793548970748</c:v>
                </c:pt>
                <c:pt idx="60">
                  <c:v>1.772744280376771</c:v>
                </c:pt>
                <c:pt idx="62">
                  <c:v>1.4627638548501858</c:v>
                </c:pt>
                <c:pt idx="63">
                  <c:v>2.6357063203712361</c:v>
                </c:pt>
                <c:pt idx="64">
                  <c:v>1.8214793939563045</c:v>
                </c:pt>
                <c:pt idx="66">
                  <c:v>1.3935380761614209</c:v>
                </c:pt>
                <c:pt idx="67">
                  <c:v>1.917510457797412</c:v>
                </c:pt>
                <c:pt idx="71">
                  <c:v>1.6463905537167904</c:v>
                </c:pt>
                <c:pt idx="72">
                  <c:v>2.5488345497137868</c:v>
                </c:pt>
                <c:pt idx="76">
                  <c:v>1.7472277025648002</c:v>
                </c:pt>
                <c:pt idx="83">
                  <c:v>1.7030336971797502</c:v>
                </c:pt>
                <c:pt idx="85">
                  <c:v>2.037933596830737</c:v>
                </c:pt>
                <c:pt idx="86">
                  <c:v>1.96355330354293</c:v>
                </c:pt>
                <c:pt idx="93">
                  <c:v>1.9335965615810147</c:v>
                </c:pt>
                <c:pt idx="96">
                  <c:v>1.58675645616651</c:v>
                </c:pt>
                <c:pt idx="99">
                  <c:v>2.0714082366816653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D3-4CF7-B3EB-62B08460D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78028.399999999994</c:v>
                </c:pt>
                <c:pt idx="7">
                  <c:v>66843.399999999994</c:v>
                </c:pt>
                <c:pt idx="10">
                  <c:v>71565.399999999994</c:v>
                </c:pt>
                <c:pt idx="22">
                  <c:v>75525.8</c:v>
                </c:pt>
                <c:pt idx="24">
                  <c:v>68111.399999999994</c:v>
                </c:pt>
                <c:pt idx="28">
                  <c:v>90525</c:v>
                </c:pt>
                <c:pt idx="30">
                  <c:v>82684</c:v>
                </c:pt>
                <c:pt idx="35">
                  <c:v>65574.8</c:v>
                </c:pt>
                <c:pt idx="38">
                  <c:v>81044</c:v>
                </c:pt>
                <c:pt idx="44">
                  <c:v>63541.8</c:v>
                </c:pt>
                <c:pt idx="46">
                  <c:v>78964.600000000006</c:v>
                </c:pt>
                <c:pt idx="54">
                  <c:v>71276.399999999994</c:v>
                </c:pt>
                <c:pt idx="58">
                  <c:v>78184.800000000003</c:v>
                </c:pt>
                <c:pt idx="59">
                  <c:v>62589.8</c:v>
                </c:pt>
                <c:pt idx="65">
                  <c:v>68783.8</c:v>
                </c:pt>
                <c:pt idx="73">
                  <c:v>70633</c:v>
                </c:pt>
                <c:pt idx="89">
                  <c:v>72910.2</c:v>
                </c:pt>
                <c:pt idx="98">
                  <c:v>69553.600000000006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1.624177863444592</c:v>
                </c:pt>
                <c:pt idx="7">
                  <c:v>1.684324854809899</c:v>
                </c:pt>
                <c:pt idx="10">
                  <c:v>1.6603554231514113</c:v>
                </c:pt>
                <c:pt idx="22">
                  <c:v>1.4622155607752583</c:v>
                </c:pt>
                <c:pt idx="24">
                  <c:v>1.7580316951347352</c:v>
                </c:pt>
                <c:pt idx="28">
                  <c:v>1.504247445457056</c:v>
                </c:pt>
                <c:pt idx="30">
                  <c:v>1.6224420685985197</c:v>
                </c:pt>
                <c:pt idx="35">
                  <c:v>1.678891891397305</c:v>
                </c:pt>
                <c:pt idx="38">
                  <c:v>1.5636567790336113</c:v>
                </c:pt>
                <c:pt idx="44">
                  <c:v>1.8871514499117115</c:v>
                </c:pt>
                <c:pt idx="46">
                  <c:v>1.691783406741755</c:v>
                </c:pt>
                <c:pt idx="54">
                  <c:v>1.7041825905909953</c:v>
                </c:pt>
                <c:pt idx="58">
                  <c:v>1.6316854426947436</c:v>
                </c:pt>
                <c:pt idx="59">
                  <c:v>1.6398997919788847</c:v>
                </c:pt>
                <c:pt idx="65">
                  <c:v>1.6251501080196209</c:v>
                </c:pt>
                <c:pt idx="73">
                  <c:v>1.5942972831396089</c:v>
                </c:pt>
                <c:pt idx="89">
                  <c:v>1.6207197346873277</c:v>
                </c:pt>
                <c:pt idx="98">
                  <c:v>1.6611505371397022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D3-4CF7-B3EB-62B08460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36991"/>
        <c:axId val="1889106031"/>
      </c:scatterChart>
      <c:valAx>
        <c:axId val="1910836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06031"/>
        <c:crosses val="autoZero"/>
        <c:crossBetween val="midCat"/>
      </c:valAx>
      <c:valAx>
        <c:axId val="1889106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83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68262.600000000006</c:v>
                </c:pt>
                <c:pt idx="1">
                  <c:v>76917.8</c:v>
                </c:pt>
                <c:pt idx="4">
                  <c:v>46962.6</c:v>
                </c:pt>
                <c:pt idx="5">
                  <c:v>64350.2</c:v>
                </c:pt>
                <c:pt idx="6">
                  <c:v>70968.800000000003</c:v>
                </c:pt>
                <c:pt idx="9">
                  <c:v>70263.600000000006</c:v>
                </c:pt>
                <c:pt idx="13">
                  <c:v>64306.6</c:v>
                </c:pt>
                <c:pt idx="25">
                  <c:v>60251.6</c:v>
                </c:pt>
                <c:pt idx="31">
                  <c:v>66661.600000000006</c:v>
                </c:pt>
                <c:pt idx="32">
                  <c:v>73042.8</c:v>
                </c:pt>
                <c:pt idx="39">
                  <c:v>73649.8</c:v>
                </c:pt>
                <c:pt idx="40">
                  <c:v>82777.399999999994</c:v>
                </c:pt>
                <c:pt idx="43">
                  <c:v>75527.600000000006</c:v>
                </c:pt>
                <c:pt idx="55">
                  <c:v>75593.399999999994</c:v>
                </c:pt>
                <c:pt idx="68">
                  <c:v>66063.600000000006</c:v>
                </c:pt>
                <c:pt idx="70">
                  <c:v>49865.8</c:v>
                </c:pt>
                <c:pt idx="75">
                  <c:v>60521.8</c:v>
                </c:pt>
                <c:pt idx="78">
                  <c:v>72628.800000000003</c:v>
                </c:pt>
                <c:pt idx="79">
                  <c:v>45195</c:v>
                </c:pt>
                <c:pt idx="80">
                  <c:v>77576.800000000003</c:v>
                </c:pt>
                <c:pt idx="81">
                  <c:v>50714.8</c:v>
                </c:pt>
                <c:pt idx="92">
                  <c:v>92809.600000000006</c:v>
                </c:pt>
                <c:pt idx="97">
                  <c:v>78350.600000000006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1.2036898682441042</c:v>
                </c:pt>
                <c:pt idx="1">
                  <c:v>1.0379912061967451</c:v>
                </c:pt>
                <c:pt idx="4">
                  <c:v>1.0423400748680864</c:v>
                </c:pt>
                <c:pt idx="5">
                  <c:v>1.1268496446009493</c:v>
                </c:pt>
                <c:pt idx="6">
                  <c:v>1.1383734824317164</c:v>
                </c:pt>
                <c:pt idx="9">
                  <c:v>1.1689551915928018</c:v>
                </c:pt>
                <c:pt idx="13">
                  <c:v>1.1882139624859658</c:v>
                </c:pt>
                <c:pt idx="25">
                  <c:v>1.2165486061780932</c:v>
                </c:pt>
                <c:pt idx="31">
                  <c:v>1.0815371968269587</c:v>
                </c:pt>
                <c:pt idx="32">
                  <c:v>1.0413757413461695</c:v>
                </c:pt>
                <c:pt idx="39">
                  <c:v>1.1011842530461726</c:v>
                </c:pt>
                <c:pt idx="40">
                  <c:v>1.0576075112289103</c:v>
                </c:pt>
                <c:pt idx="43">
                  <c:v>1.0120803520832118</c:v>
                </c:pt>
                <c:pt idx="55">
                  <c:v>1.1976971534551959</c:v>
                </c:pt>
                <c:pt idx="68">
                  <c:v>1.1477273415314937</c:v>
                </c:pt>
                <c:pt idx="70">
                  <c:v>1.0482735662518199</c:v>
                </c:pt>
                <c:pt idx="75">
                  <c:v>1.2944757095790276</c:v>
                </c:pt>
                <c:pt idx="78">
                  <c:v>1.027966867138105</c:v>
                </c:pt>
                <c:pt idx="79">
                  <c:v>1.0455802633034628</c:v>
                </c:pt>
                <c:pt idx="80">
                  <c:v>1.1007027874312938</c:v>
                </c:pt>
                <c:pt idx="81">
                  <c:v>1.0501470970998603</c:v>
                </c:pt>
                <c:pt idx="92">
                  <c:v>1.0608816329345239</c:v>
                </c:pt>
                <c:pt idx="97">
                  <c:v>1.0796471245912602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C-4FF6-B1A5-4CE08D8766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78028.399999999994</c:v>
                </c:pt>
                <c:pt idx="3">
                  <c:v>47693.599999999999</c:v>
                </c:pt>
                <c:pt idx="7">
                  <c:v>66843.399999999994</c:v>
                </c:pt>
                <c:pt idx="8">
                  <c:v>31471</c:v>
                </c:pt>
                <c:pt idx="10">
                  <c:v>71565.399999999994</c:v>
                </c:pt>
                <c:pt idx="11">
                  <c:v>34197.4</c:v>
                </c:pt>
                <c:pt idx="12">
                  <c:v>55240</c:v>
                </c:pt>
                <c:pt idx="14">
                  <c:v>41593</c:v>
                </c:pt>
                <c:pt idx="15">
                  <c:v>70704.2</c:v>
                </c:pt>
                <c:pt idx="16">
                  <c:v>49044.2</c:v>
                </c:pt>
                <c:pt idx="17">
                  <c:v>63112</c:v>
                </c:pt>
                <c:pt idx="18">
                  <c:v>59067</c:v>
                </c:pt>
                <c:pt idx="19">
                  <c:v>41619.4</c:v>
                </c:pt>
                <c:pt idx="20">
                  <c:v>87042.4</c:v>
                </c:pt>
                <c:pt idx="21">
                  <c:v>54532.6</c:v>
                </c:pt>
                <c:pt idx="22">
                  <c:v>75525.8</c:v>
                </c:pt>
                <c:pt idx="23">
                  <c:v>51306.8</c:v>
                </c:pt>
                <c:pt idx="24">
                  <c:v>68111.399999999994</c:v>
                </c:pt>
                <c:pt idx="26">
                  <c:v>49090.2</c:v>
                </c:pt>
                <c:pt idx="27">
                  <c:v>59640.4</c:v>
                </c:pt>
                <c:pt idx="28">
                  <c:v>90525</c:v>
                </c:pt>
                <c:pt idx="29">
                  <c:v>84104.2</c:v>
                </c:pt>
                <c:pt idx="30">
                  <c:v>82684</c:v>
                </c:pt>
                <c:pt idx="33">
                  <c:v>39245.4</c:v>
                </c:pt>
                <c:pt idx="34">
                  <c:v>18598.599999999999</c:v>
                </c:pt>
                <c:pt idx="35">
                  <c:v>65574.8</c:v>
                </c:pt>
                <c:pt idx="36">
                  <c:v>62436.2</c:v>
                </c:pt>
                <c:pt idx="37">
                  <c:v>49921.2</c:v>
                </c:pt>
                <c:pt idx="38">
                  <c:v>81044</c:v>
                </c:pt>
                <c:pt idx="41">
                  <c:v>34838.400000000001</c:v>
                </c:pt>
                <c:pt idx="42">
                  <c:v>48009.4</c:v>
                </c:pt>
                <c:pt idx="44">
                  <c:v>63541.8</c:v>
                </c:pt>
                <c:pt idx="45">
                  <c:v>82429.399999999994</c:v>
                </c:pt>
                <c:pt idx="46">
                  <c:v>78964.600000000006</c:v>
                </c:pt>
                <c:pt idx="47">
                  <c:v>60470.8</c:v>
                </c:pt>
                <c:pt idx="48">
                  <c:v>42387</c:v>
                </c:pt>
                <c:pt idx="49">
                  <c:v>67100.800000000003</c:v>
                </c:pt>
                <c:pt idx="50">
                  <c:v>93737.4</c:v>
                </c:pt>
                <c:pt idx="51">
                  <c:v>96861.6</c:v>
                </c:pt>
                <c:pt idx="52">
                  <c:v>75902</c:v>
                </c:pt>
                <c:pt idx="53">
                  <c:v>45477</c:v>
                </c:pt>
                <c:pt idx="54">
                  <c:v>71276.399999999994</c:v>
                </c:pt>
                <c:pt idx="56">
                  <c:v>79358.600000000006</c:v>
                </c:pt>
                <c:pt idx="57">
                  <c:v>48637.2</c:v>
                </c:pt>
                <c:pt idx="58">
                  <c:v>78184.800000000003</c:v>
                </c:pt>
                <c:pt idx="59">
                  <c:v>62589.8</c:v>
                </c:pt>
                <c:pt idx="60">
                  <c:v>36881.800000000003</c:v>
                </c:pt>
                <c:pt idx="61">
                  <c:v>80410.8</c:v>
                </c:pt>
                <c:pt idx="62">
                  <c:v>40476.800000000003</c:v>
                </c:pt>
                <c:pt idx="63">
                  <c:v>33358.800000000003</c:v>
                </c:pt>
                <c:pt idx="64">
                  <c:v>50174.6</c:v>
                </c:pt>
                <c:pt idx="65">
                  <c:v>68783.8</c:v>
                </c:pt>
                <c:pt idx="66">
                  <c:v>65949.399999999994</c:v>
                </c:pt>
                <c:pt idx="67">
                  <c:v>51158</c:v>
                </c:pt>
                <c:pt idx="69">
                  <c:v>77454</c:v>
                </c:pt>
                <c:pt idx="71">
                  <c:v>38008.6</c:v>
                </c:pt>
                <c:pt idx="72">
                  <c:v>32528.2</c:v>
                </c:pt>
                <c:pt idx="73">
                  <c:v>70633</c:v>
                </c:pt>
                <c:pt idx="74">
                  <c:v>40744.6</c:v>
                </c:pt>
                <c:pt idx="76">
                  <c:v>47036.800000000003</c:v>
                </c:pt>
                <c:pt idx="77">
                  <c:v>71058.8</c:v>
                </c:pt>
                <c:pt idx="82">
                  <c:v>66294.2</c:v>
                </c:pt>
                <c:pt idx="83">
                  <c:v>56782.2</c:v>
                </c:pt>
                <c:pt idx="84">
                  <c:v>53228.6</c:v>
                </c:pt>
                <c:pt idx="85">
                  <c:v>43871.4</c:v>
                </c:pt>
                <c:pt idx="86">
                  <c:v>50128</c:v>
                </c:pt>
                <c:pt idx="87">
                  <c:v>81496.2</c:v>
                </c:pt>
                <c:pt idx="88">
                  <c:v>59787.4</c:v>
                </c:pt>
                <c:pt idx="89">
                  <c:v>72910.2</c:v>
                </c:pt>
                <c:pt idx="90">
                  <c:v>57621.4</c:v>
                </c:pt>
                <c:pt idx="91">
                  <c:v>70911.199999999997</c:v>
                </c:pt>
                <c:pt idx="93">
                  <c:v>38901.599999999999</c:v>
                </c:pt>
                <c:pt idx="94">
                  <c:v>57924.2</c:v>
                </c:pt>
                <c:pt idx="95">
                  <c:v>79090.8</c:v>
                </c:pt>
                <c:pt idx="96">
                  <c:v>49092.6</c:v>
                </c:pt>
                <c:pt idx="98">
                  <c:v>69553.600000000006</c:v>
                </c:pt>
                <c:pt idx="99">
                  <c:v>54094.6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1.624177863444592</c:v>
                </c:pt>
                <c:pt idx="3">
                  <c:v>2.121857020648473</c:v>
                </c:pt>
                <c:pt idx="7">
                  <c:v>1.684324854809899</c:v>
                </c:pt>
                <c:pt idx="8">
                  <c:v>2.5054812366940995</c:v>
                </c:pt>
                <c:pt idx="10">
                  <c:v>1.6603554231514113</c:v>
                </c:pt>
                <c:pt idx="11">
                  <c:v>1.4632398954306467</c:v>
                </c:pt>
                <c:pt idx="12">
                  <c:v>1.567831281679942</c:v>
                </c:pt>
                <c:pt idx="14">
                  <c:v>1.5798812300146658</c:v>
                </c:pt>
                <c:pt idx="15">
                  <c:v>1.3168241773473146</c:v>
                </c:pt>
                <c:pt idx="16">
                  <c:v>2.0934585537127735</c:v>
                </c:pt>
                <c:pt idx="17">
                  <c:v>1.3005292178983394</c:v>
                </c:pt>
                <c:pt idx="18">
                  <c:v>1.9567440364332029</c:v>
                </c:pt>
                <c:pt idx="19">
                  <c:v>1.4955525548181856</c:v>
                </c:pt>
                <c:pt idx="20">
                  <c:v>1.2876598071744345</c:v>
                </c:pt>
                <c:pt idx="21">
                  <c:v>2.0686525124420987</c:v>
                </c:pt>
                <c:pt idx="22">
                  <c:v>1.4622155607752583</c:v>
                </c:pt>
                <c:pt idx="23">
                  <c:v>1.5186096189978715</c:v>
                </c:pt>
                <c:pt idx="24">
                  <c:v>1.7580316951347352</c:v>
                </c:pt>
                <c:pt idx="26">
                  <c:v>1.53399252804022</c:v>
                </c:pt>
                <c:pt idx="27">
                  <c:v>1.5432324397556019</c:v>
                </c:pt>
                <c:pt idx="28">
                  <c:v>1.504247445457056</c:v>
                </c:pt>
                <c:pt idx="29">
                  <c:v>1.2437904409054483</c:v>
                </c:pt>
                <c:pt idx="30">
                  <c:v>1.6224420685985197</c:v>
                </c:pt>
                <c:pt idx="33">
                  <c:v>1.7936369612744423</c:v>
                </c:pt>
                <c:pt idx="34">
                  <c:v>2.0769305216521676</c:v>
                </c:pt>
                <c:pt idx="35">
                  <c:v>1.678891891397305</c:v>
                </c:pt>
                <c:pt idx="36">
                  <c:v>1.7234873358724587</c:v>
                </c:pt>
                <c:pt idx="37">
                  <c:v>1.9885138979030954</c:v>
                </c:pt>
                <c:pt idx="38">
                  <c:v>1.5636567790336113</c:v>
                </c:pt>
                <c:pt idx="41">
                  <c:v>1.1087765224579773</c:v>
                </c:pt>
                <c:pt idx="42">
                  <c:v>1.4177223627039703</c:v>
                </c:pt>
                <c:pt idx="44">
                  <c:v>1.8871514499117115</c:v>
                </c:pt>
                <c:pt idx="45">
                  <c:v>1.5032500539855926</c:v>
                </c:pt>
                <c:pt idx="46">
                  <c:v>1.691783406741755</c:v>
                </c:pt>
                <c:pt idx="47">
                  <c:v>1.5613155440311688</c:v>
                </c:pt>
                <c:pt idx="48">
                  <c:v>2.3700191096326706</c:v>
                </c:pt>
                <c:pt idx="49">
                  <c:v>1.2928459869330917</c:v>
                </c:pt>
                <c:pt idx="50">
                  <c:v>1.3736032789473573</c:v>
                </c:pt>
                <c:pt idx="51">
                  <c:v>1.3215970002560353</c:v>
                </c:pt>
                <c:pt idx="52">
                  <c:v>1.5252957761323813</c:v>
                </c:pt>
                <c:pt idx="53">
                  <c:v>2.0244958990258812</c:v>
                </c:pt>
                <c:pt idx="54">
                  <c:v>1.7041825905909953</c:v>
                </c:pt>
                <c:pt idx="56">
                  <c:v>1.2529454904698418</c:v>
                </c:pt>
                <c:pt idx="57">
                  <c:v>1.9070793548970748</c:v>
                </c:pt>
                <c:pt idx="58">
                  <c:v>1.6316854426947436</c:v>
                </c:pt>
                <c:pt idx="59">
                  <c:v>1.6398997919788847</c:v>
                </c:pt>
                <c:pt idx="60">
                  <c:v>1.772744280376771</c:v>
                </c:pt>
                <c:pt idx="61">
                  <c:v>1.1189790426161659</c:v>
                </c:pt>
                <c:pt idx="62">
                  <c:v>1.4627638548501858</c:v>
                </c:pt>
                <c:pt idx="63">
                  <c:v>2.6357063203712361</c:v>
                </c:pt>
                <c:pt idx="64">
                  <c:v>1.8214793939563045</c:v>
                </c:pt>
                <c:pt idx="65">
                  <c:v>1.6251501080196209</c:v>
                </c:pt>
                <c:pt idx="66">
                  <c:v>1.3935380761614209</c:v>
                </c:pt>
                <c:pt idx="67">
                  <c:v>1.917510457797412</c:v>
                </c:pt>
                <c:pt idx="69">
                  <c:v>1.272548867715031</c:v>
                </c:pt>
                <c:pt idx="71">
                  <c:v>1.6463905537167904</c:v>
                </c:pt>
                <c:pt idx="72">
                  <c:v>2.5488345497137868</c:v>
                </c:pt>
                <c:pt idx="73">
                  <c:v>1.5942972831396089</c:v>
                </c:pt>
                <c:pt idx="74">
                  <c:v>1.3513938043323532</c:v>
                </c:pt>
                <c:pt idx="76">
                  <c:v>1.7472277025648002</c:v>
                </c:pt>
                <c:pt idx="77">
                  <c:v>1.2114614938614217</c:v>
                </c:pt>
                <c:pt idx="82">
                  <c:v>1.2715742855332746</c:v>
                </c:pt>
                <c:pt idx="83">
                  <c:v>1.7030336971797502</c:v>
                </c:pt>
                <c:pt idx="84">
                  <c:v>1.2865639900354322</c:v>
                </c:pt>
                <c:pt idx="85">
                  <c:v>2.037933596830737</c:v>
                </c:pt>
                <c:pt idx="86">
                  <c:v>1.96355330354293</c:v>
                </c:pt>
                <c:pt idx="87">
                  <c:v>1.3990345562124369</c:v>
                </c:pt>
                <c:pt idx="88">
                  <c:v>1.5156705258967609</c:v>
                </c:pt>
                <c:pt idx="89">
                  <c:v>1.6207197346873277</c:v>
                </c:pt>
                <c:pt idx="90">
                  <c:v>1.2310183369373184</c:v>
                </c:pt>
                <c:pt idx="91">
                  <c:v>1.30852390031476</c:v>
                </c:pt>
                <c:pt idx="93">
                  <c:v>1.9335965615810147</c:v>
                </c:pt>
                <c:pt idx="94">
                  <c:v>1.3448783064763952</c:v>
                </c:pt>
                <c:pt idx="95">
                  <c:v>1.200379816615839</c:v>
                </c:pt>
                <c:pt idx="96">
                  <c:v>1.58675645616651</c:v>
                </c:pt>
                <c:pt idx="98">
                  <c:v>1.6611505371397022</c:v>
                </c:pt>
                <c:pt idx="99">
                  <c:v>2.0714082366816653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FC-4FF6-B1A5-4CE08D876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52991"/>
        <c:axId val="1889110191"/>
      </c:scatterChart>
      <c:valAx>
        <c:axId val="1910852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10191"/>
        <c:crosses val="autoZero"/>
        <c:crossBetween val="midCat"/>
      </c:valAx>
      <c:valAx>
        <c:axId val="1889110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85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68097</c:v>
                </c:pt>
                <c:pt idx="1">
                  <c:v>76948.399999999994</c:v>
                </c:pt>
                <c:pt idx="2">
                  <c:v>78239</c:v>
                </c:pt>
                <c:pt idx="3">
                  <c:v>47723.6</c:v>
                </c:pt>
                <c:pt idx="4">
                  <c:v>46973</c:v>
                </c:pt>
                <c:pt idx="5">
                  <c:v>64303.199999999997</c:v>
                </c:pt>
                <c:pt idx="6">
                  <c:v>71063.199999999997</c:v>
                </c:pt>
                <c:pt idx="7">
                  <c:v>67050.2</c:v>
                </c:pt>
                <c:pt idx="8">
                  <c:v>31150.799999999999</c:v>
                </c:pt>
                <c:pt idx="9">
                  <c:v>70285.2</c:v>
                </c:pt>
                <c:pt idx="10">
                  <c:v>71261.399999999994</c:v>
                </c:pt>
                <c:pt idx="11">
                  <c:v>34465.4</c:v>
                </c:pt>
                <c:pt idx="12">
                  <c:v>54837</c:v>
                </c:pt>
                <c:pt idx="13">
                  <c:v>64182.8</c:v>
                </c:pt>
                <c:pt idx="14">
                  <c:v>41397</c:v>
                </c:pt>
                <c:pt idx="15">
                  <c:v>71002.600000000006</c:v>
                </c:pt>
                <c:pt idx="16">
                  <c:v>49011</c:v>
                </c:pt>
                <c:pt idx="17">
                  <c:v>63251</c:v>
                </c:pt>
                <c:pt idx="18">
                  <c:v>58735.6</c:v>
                </c:pt>
                <c:pt idx="19">
                  <c:v>41347.4</c:v>
                </c:pt>
                <c:pt idx="20">
                  <c:v>87149.6</c:v>
                </c:pt>
                <c:pt idx="21">
                  <c:v>54489.599999999999</c:v>
                </c:pt>
                <c:pt idx="22">
                  <c:v>75572.399999999994</c:v>
                </c:pt>
                <c:pt idx="23">
                  <c:v>51242</c:v>
                </c:pt>
                <c:pt idx="24">
                  <c:v>68080.2</c:v>
                </c:pt>
                <c:pt idx="25">
                  <c:v>60788</c:v>
                </c:pt>
                <c:pt idx="26">
                  <c:v>48870</c:v>
                </c:pt>
                <c:pt idx="27">
                  <c:v>59703.8</c:v>
                </c:pt>
                <c:pt idx="28">
                  <c:v>90319.6</c:v>
                </c:pt>
                <c:pt idx="29">
                  <c:v>83970.2</c:v>
                </c:pt>
                <c:pt idx="30">
                  <c:v>82312.399999999994</c:v>
                </c:pt>
                <c:pt idx="31">
                  <c:v>66732.800000000003</c:v>
                </c:pt>
                <c:pt idx="32">
                  <c:v>73139.399999999994</c:v>
                </c:pt>
                <c:pt idx="33">
                  <c:v>39162.400000000001</c:v>
                </c:pt>
                <c:pt idx="34">
                  <c:v>18782.8</c:v>
                </c:pt>
                <c:pt idx="35">
                  <c:v>65542</c:v>
                </c:pt>
                <c:pt idx="36">
                  <c:v>62377</c:v>
                </c:pt>
                <c:pt idx="37">
                  <c:v>49558.400000000001</c:v>
                </c:pt>
                <c:pt idx="38">
                  <c:v>81069.2</c:v>
                </c:pt>
                <c:pt idx="39">
                  <c:v>73657.399999999994</c:v>
                </c:pt>
                <c:pt idx="40">
                  <c:v>82883.600000000006</c:v>
                </c:pt>
                <c:pt idx="41">
                  <c:v>34926</c:v>
                </c:pt>
                <c:pt idx="42">
                  <c:v>48100.6</c:v>
                </c:pt>
                <c:pt idx="43">
                  <c:v>75358.2</c:v>
                </c:pt>
                <c:pt idx="44">
                  <c:v>63429.8</c:v>
                </c:pt>
                <c:pt idx="45">
                  <c:v>82649.8</c:v>
                </c:pt>
                <c:pt idx="46">
                  <c:v>79107</c:v>
                </c:pt>
                <c:pt idx="47">
                  <c:v>60279.6</c:v>
                </c:pt>
                <c:pt idx="48">
                  <c:v>42247.8</c:v>
                </c:pt>
                <c:pt idx="49">
                  <c:v>67623.8</c:v>
                </c:pt>
                <c:pt idx="50">
                  <c:v>93512.4</c:v>
                </c:pt>
                <c:pt idx="51">
                  <c:v>96669</c:v>
                </c:pt>
                <c:pt idx="52">
                  <c:v>75930.399999999994</c:v>
                </c:pt>
                <c:pt idx="53">
                  <c:v>45175.199999999997</c:v>
                </c:pt>
                <c:pt idx="54">
                  <c:v>71251</c:v>
                </c:pt>
                <c:pt idx="55">
                  <c:v>75595.8</c:v>
                </c:pt>
                <c:pt idx="56">
                  <c:v>79337.2</c:v>
                </c:pt>
                <c:pt idx="57">
                  <c:v>48957.599999999999</c:v>
                </c:pt>
                <c:pt idx="58">
                  <c:v>78161.600000000006</c:v>
                </c:pt>
                <c:pt idx="59">
                  <c:v>62354.400000000001</c:v>
                </c:pt>
                <c:pt idx="60">
                  <c:v>37043.4</c:v>
                </c:pt>
                <c:pt idx="61">
                  <c:v>80505.8</c:v>
                </c:pt>
                <c:pt idx="62">
                  <c:v>39980.400000000001</c:v>
                </c:pt>
                <c:pt idx="63">
                  <c:v>33502.400000000001</c:v>
                </c:pt>
                <c:pt idx="64">
                  <c:v>50090.400000000001</c:v>
                </c:pt>
                <c:pt idx="65">
                  <c:v>68801.2</c:v>
                </c:pt>
                <c:pt idx="66">
                  <c:v>66038</c:v>
                </c:pt>
                <c:pt idx="67">
                  <c:v>51108.2</c:v>
                </c:pt>
                <c:pt idx="68">
                  <c:v>66164.600000000006</c:v>
                </c:pt>
                <c:pt idx="69">
                  <c:v>77762.2</c:v>
                </c:pt>
                <c:pt idx="70">
                  <c:v>49693.4</c:v>
                </c:pt>
                <c:pt idx="71">
                  <c:v>38080.400000000001</c:v>
                </c:pt>
                <c:pt idx="72">
                  <c:v>32548.6</c:v>
                </c:pt>
                <c:pt idx="73">
                  <c:v>70013.2</c:v>
                </c:pt>
                <c:pt idx="74">
                  <c:v>40980.400000000001</c:v>
                </c:pt>
                <c:pt idx="75">
                  <c:v>60542.6</c:v>
                </c:pt>
                <c:pt idx="76">
                  <c:v>47058.400000000001</c:v>
                </c:pt>
                <c:pt idx="77">
                  <c:v>71377</c:v>
                </c:pt>
                <c:pt idx="78">
                  <c:v>73204.600000000006</c:v>
                </c:pt>
                <c:pt idx="79">
                  <c:v>45197.4</c:v>
                </c:pt>
                <c:pt idx="80">
                  <c:v>77563.600000000006</c:v>
                </c:pt>
                <c:pt idx="81">
                  <c:v>51023.6</c:v>
                </c:pt>
                <c:pt idx="82">
                  <c:v>66380</c:v>
                </c:pt>
                <c:pt idx="83">
                  <c:v>56734.2</c:v>
                </c:pt>
                <c:pt idx="84">
                  <c:v>53401</c:v>
                </c:pt>
                <c:pt idx="85">
                  <c:v>44020.6</c:v>
                </c:pt>
                <c:pt idx="86">
                  <c:v>50223.6</c:v>
                </c:pt>
                <c:pt idx="87">
                  <c:v>81502.8</c:v>
                </c:pt>
                <c:pt idx="88">
                  <c:v>59784.800000000003</c:v>
                </c:pt>
                <c:pt idx="89">
                  <c:v>73220.2</c:v>
                </c:pt>
                <c:pt idx="90">
                  <c:v>57618.8</c:v>
                </c:pt>
                <c:pt idx="91">
                  <c:v>70980.399999999994</c:v>
                </c:pt>
                <c:pt idx="92">
                  <c:v>92822.2</c:v>
                </c:pt>
                <c:pt idx="93">
                  <c:v>38903.199999999997</c:v>
                </c:pt>
                <c:pt idx="94">
                  <c:v>57766.400000000001</c:v>
                </c:pt>
                <c:pt idx="95">
                  <c:v>79375</c:v>
                </c:pt>
                <c:pt idx="96">
                  <c:v>49376</c:v>
                </c:pt>
                <c:pt idx="97">
                  <c:v>78134.2</c:v>
                </c:pt>
                <c:pt idx="98">
                  <c:v>69668.800000000003</c:v>
                </c:pt>
                <c:pt idx="99">
                  <c:v>54272.800000000003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1.1943257412220802</c:v>
                </c:pt>
                <c:pt idx="1">
                  <c:v>1.0377343778428143</c:v>
                </c:pt>
                <c:pt idx="2">
                  <c:v>1.6200616061043724</c:v>
                </c:pt>
                <c:pt idx="3">
                  <c:v>2.1078250592998016</c:v>
                </c:pt>
                <c:pt idx="4">
                  <c:v>1.036510335724778</c:v>
                </c:pt>
                <c:pt idx="5">
                  <c:v>1.1258226651239751</c:v>
                </c:pt>
                <c:pt idx="6">
                  <c:v>1.1338357968681398</c:v>
                </c:pt>
                <c:pt idx="7">
                  <c:v>1.6707929282835845</c:v>
                </c:pt>
                <c:pt idx="8">
                  <c:v>2.5479602450017333</c:v>
                </c:pt>
                <c:pt idx="9">
                  <c:v>1.1666752033144958</c:v>
                </c:pt>
                <c:pt idx="10">
                  <c:v>1.665473875057184</c:v>
                </c:pt>
                <c:pt idx="11">
                  <c:v>1.4514266481746911</c:v>
                </c:pt>
                <c:pt idx="12">
                  <c:v>1.5732808140489085</c:v>
                </c:pt>
                <c:pt idx="13">
                  <c:v>1.2008668989199598</c:v>
                </c:pt>
                <c:pt idx="14">
                  <c:v>1.5844867985602822</c:v>
                </c:pt>
                <c:pt idx="15">
                  <c:v>1.3113040930895488</c:v>
                </c:pt>
                <c:pt idx="16">
                  <c:v>2.1010589459509088</c:v>
                </c:pt>
                <c:pt idx="17">
                  <c:v>1.2819560165056678</c:v>
                </c:pt>
                <c:pt idx="18">
                  <c:v>1.9571265127112007</c:v>
                </c:pt>
                <c:pt idx="19">
                  <c:v>1.4903476397548576</c:v>
                </c:pt>
                <c:pt idx="20">
                  <c:v>1.2860758970781276</c:v>
                </c:pt>
                <c:pt idx="21">
                  <c:v>2.0583744420953725</c:v>
                </c:pt>
                <c:pt idx="22">
                  <c:v>1.473580301803304</c:v>
                </c:pt>
                <c:pt idx="23">
                  <c:v>1.5247258108582804</c:v>
                </c:pt>
                <c:pt idx="24">
                  <c:v>1.7716751713420349</c:v>
                </c:pt>
                <c:pt idx="25">
                  <c:v>1.1902020135553069</c:v>
                </c:pt>
                <c:pt idx="26">
                  <c:v>1.5409044403519541</c:v>
                </c:pt>
                <c:pt idx="27">
                  <c:v>1.5415434193468422</c:v>
                </c:pt>
                <c:pt idx="28">
                  <c:v>1.5078565449802699</c:v>
                </c:pt>
                <c:pt idx="29">
                  <c:v>1.2466446429804861</c:v>
                </c:pt>
                <c:pt idx="30">
                  <c:v>1.6299731267706932</c:v>
                </c:pt>
                <c:pt idx="31">
                  <c:v>1.0733552316102426</c:v>
                </c:pt>
                <c:pt idx="32">
                  <c:v>1.0399866556192696</c:v>
                </c:pt>
                <c:pt idx="33">
                  <c:v>1.7970808734908994</c:v>
                </c:pt>
                <c:pt idx="34">
                  <c:v>2.0563494260706605</c:v>
                </c:pt>
                <c:pt idx="35">
                  <c:v>1.6799914558603644</c:v>
                </c:pt>
                <c:pt idx="36">
                  <c:v>1.7305737691777419</c:v>
                </c:pt>
                <c:pt idx="37">
                  <c:v>2.0185478142958608</c:v>
                </c:pt>
                <c:pt idx="38">
                  <c:v>1.5587054022982836</c:v>
                </c:pt>
                <c:pt idx="39">
                  <c:v>1.1026454911522807</c:v>
                </c:pt>
                <c:pt idx="40">
                  <c:v>1.0568194431709046</c:v>
                </c:pt>
                <c:pt idx="41">
                  <c:v>1.107312603790872</c:v>
                </c:pt>
                <c:pt idx="42">
                  <c:v>1.4201901847378204</c:v>
                </c:pt>
                <c:pt idx="43">
                  <c:v>1.0116749073093572</c:v>
                </c:pt>
                <c:pt idx="44">
                  <c:v>1.8902156399673338</c:v>
                </c:pt>
                <c:pt idx="45">
                  <c:v>1.5010925616274933</c:v>
                </c:pt>
                <c:pt idx="46">
                  <c:v>1.6888770905229626</c:v>
                </c:pt>
                <c:pt idx="47">
                  <c:v>1.574512770489519</c:v>
                </c:pt>
                <c:pt idx="48">
                  <c:v>2.3925269481487792</c:v>
                </c:pt>
                <c:pt idx="49">
                  <c:v>1.2828471632768343</c:v>
                </c:pt>
                <c:pt idx="50">
                  <c:v>1.3818167430201771</c:v>
                </c:pt>
                <c:pt idx="51">
                  <c:v>1.3238576999865521</c:v>
                </c:pt>
                <c:pt idx="52">
                  <c:v>1.5173369296092212</c:v>
                </c:pt>
                <c:pt idx="53">
                  <c:v>2.0547114345924316</c:v>
                </c:pt>
                <c:pt idx="54">
                  <c:v>1.7025024210186523</c:v>
                </c:pt>
                <c:pt idx="55">
                  <c:v>1.1930821553578372</c:v>
                </c:pt>
                <c:pt idx="56">
                  <c:v>1.2519347796493954</c:v>
                </c:pt>
                <c:pt idx="57">
                  <c:v>1.8945985914342207</c:v>
                </c:pt>
                <c:pt idx="58">
                  <c:v>1.6298668399828047</c:v>
                </c:pt>
                <c:pt idx="59">
                  <c:v>1.6531471716510784</c:v>
                </c:pt>
                <c:pt idx="60">
                  <c:v>1.754644552065955</c:v>
                </c:pt>
                <c:pt idx="61">
                  <c:v>1.1180933547645013</c:v>
                </c:pt>
                <c:pt idx="62">
                  <c:v>1.4586897579814109</c:v>
                </c:pt>
                <c:pt idx="63">
                  <c:v>2.6379005683174936</c:v>
                </c:pt>
                <c:pt idx="64">
                  <c:v>1.8190711194160956</c:v>
                </c:pt>
                <c:pt idx="65">
                  <c:v>1.6172392341994035</c:v>
                </c:pt>
                <c:pt idx="66">
                  <c:v>1.3887004451982192</c:v>
                </c:pt>
                <c:pt idx="67">
                  <c:v>1.9101435777429063</c:v>
                </c:pt>
                <c:pt idx="68">
                  <c:v>1.1474262672184219</c:v>
                </c:pt>
                <c:pt idx="69">
                  <c:v>1.2676981875512783</c:v>
                </c:pt>
                <c:pt idx="70">
                  <c:v>1.0538622835225604</c:v>
                </c:pt>
                <c:pt idx="71">
                  <c:v>1.6400825621579604</c:v>
                </c:pt>
                <c:pt idx="72">
                  <c:v>2.5470527150169286</c:v>
                </c:pt>
                <c:pt idx="73">
                  <c:v>1.6021121731330663</c:v>
                </c:pt>
                <c:pt idx="74">
                  <c:v>1.3284155352314764</c:v>
                </c:pt>
                <c:pt idx="75">
                  <c:v>1.2961286763369926</c:v>
                </c:pt>
                <c:pt idx="76">
                  <c:v>1.7472544752902777</c:v>
                </c:pt>
                <c:pt idx="77">
                  <c:v>1.2058926544965465</c:v>
                </c:pt>
                <c:pt idx="78">
                  <c:v>1.0216707693232392</c:v>
                </c:pt>
                <c:pt idx="79">
                  <c:v>1.0251253390681765</c:v>
                </c:pt>
                <c:pt idx="80">
                  <c:v>1.1048223651300351</c:v>
                </c:pt>
                <c:pt idx="81">
                  <c:v>1.0441638771078481</c:v>
                </c:pt>
                <c:pt idx="82">
                  <c:v>1.2708345887315458</c:v>
                </c:pt>
                <c:pt idx="83">
                  <c:v>1.7042454110571754</c:v>
                </c:pt>
                <c:pt idx="84">
                  <c:v>1.2816613921087621</c:v>
                </c:pt>
                <c:pt idx="85">
                  <c:v>2.0309127999164027</c:v>
                </c:pt>
                <c:pt idx="86">
                  <c:v>1.9538623276706568</c:v>
                </c:pt>
                <c:pt idx="87">
                  <c:v>1.4016082883042054</c:v>
                </c:pt>
                <c:pt idx="88">
                  <c:v>1.5013013341183712</c:v>
                </c:pt>
                <c:pt idx="89">
                  <c:v>1.615005148852366</c:v>
                </c:pt>
                <c:pt idx="90">
                  <c:v>1.2171548175248357</c:v>
                </c:pt>
                <c:pt idx="91">
                  <c:v>1.3118410152661863</c:v>
                </c:pt>
                <c:pt idx="92">
                  <c:v>1.0616856743322181</c:v>
                </c:pt>
                <c:pt idx="93">
                  <c:v>1.9391206893006232</c:v>
                </c:pt>
                <c:pt idx="94">
                  <c:v>1.3491579880345668</c:v>
                </c:pt>
                <c:pt idx="95">
                  <c:v>1.1895433070866142</c:v>
                </c:pt>
                <c:pt idx="96">
                  <c:v>1.5776693130265715</c:v>
                </c:pt>
                <c:pt idx="97">
                  <c:v>1.0826629056162347</c:v>
                </c:pt>
                <c:pt idx="98">
                  <c:v>1.6592793330730542</c:v>
                </c:pt>
                <c:pt idx="99">
                  <c:v>2.0530357748264323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4-4220-AEBA-A6DA6A1C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11263"/>
        <c:axId val="1889092303"/>
      </c:scatterChart>
      <c:valAx>
        <c:axId val="1899511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92303"/>
        <c:crosses val="autoZero"/>
        <c:crossBetween val="midCat"/>
      </c:valAx>
      <c:valAx>
        <c:axId val="1889092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1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46973</c:v>
                </c:pt>
                <c:pt idx="13">
                  <c:v>64182.8</c:v>
                </c:pt>
                <c:pt idx="19">
                  <c:v>41347.4</c:v>
                </c:pt>
                <c:pt idx="23">
                  <c:v>51242</c:v>
                </c:pt>
                <c:pt idx="25">
                  <c:v>60788</c:v>
                </c:pt>
                <c:pt idx="27">
                  <c:v>59703.8</c:v>
                </c:pt>
                <c:pt idx="41">
                  <c:v>34926</c:v>
                </c:pt>
                <c:pt idx="42">
                  <c:v>48100.6</c:v>
                </c:pt>
                <c:pt idx="70">
                  <c:v>49693.4</c:v>
                </c:pt>
                <c:pt idx="74">
                  <c:v>40980.400000000001</c:v>
                </c:pt>
                <c:pt idx="75">
                  <c:v>60542.6</c:v>
                </c:pt>
                <c:pt idx="79">
                  <c:v>45197.4</c:v>
                </c:pt>
                <c:pt idx="81">
                  <c:v>51023.6</c:v>
                </c:pt>
                <c:pt idx="82">
                  <c:v>66380</c:v>
                </c:pt>
                <c:pt idx="84">
                  <c:v>53401</c:v>
                </c:pt>
                <c:pt idx="88">
                  <c:v>59784.800000000003</c:v>
                </c:pt>
                <c:pt idx="90">
                  <c:v>57618.8</c:v>
                </c:pt>
                <c:pt idx="94">
                  <c:v>57766.400000000001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1.036510335724778</c:v>
                </c:pt>
                <c:pt idx="9">
                  <c:v>1.2008668989199598</c:v>
                </c:pt>
                <c:pt idx="15">
                  <c:v>1.4903476397548576</c:v>
                </c:pt>
                <c:pt idx="19">
                  <c:v>1.5247258108582804</c:v>
                </c:pt>
                <c:pt idx="21">
                  <c:v>1.1902020135553069</c:v>
                </c:pt>
                <c:pt idx="23">
                  <c:v>1.5415434193468422</c:v>
                </c:pt>
                <c:pt idx="37">
                  <c:v>1.107312603790872</c:v>
                </c:pt>
                <c:pt idx="38">
                  <c:v>1.4201901847378204</c:v>
                </c:pt>
                <c:pt idx="66">
                  <c:v>1.0538622835225604</c:v>
                </c:pt>
                <c:pt idx="70">
                  <c:v>1.3284155352314764</c:v>
                </c:pt>
                <c:pt idx="71">
                  <c:v>1.2961286763369926</c:v>
                </c:pt>
                <c:pt idx="75">
                  <c:v>1.0251253390681765</c:v>
                </c:pt>
                <c:pt idx="77">
                  <c:v>1.0441638771078481</c:v>
                </c:pt>
                <c:pt idx="78">
                  <c:v>1.2708345887315458</c:v>
                </c:pt>
                <c:pt idx="80">
                  <c:v>1.2816613921087621</c:v>
                </c:pt>
                <c:pt idx="84">
                  <c:v>1.5013013341183712</c:v>
                </c:pt>
                <c:pt idx="86">
                  <c:v>1.2171548175248357</c:v>
                </c:pt>
                <c:pt idx="90">
                  <c:v>1.3491579880345668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7-4245-8193-C5779A2001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68097</c:v>
                </c:pt>
                <c:pt idx="1">
                  <c:v>76948.399999999994</c:v>
                </c:pt>
                <c:pt idx="5">
                  <c:v>64303.199999999997</c:v>
                </c:pt>
                <c:pt idx="6">
                  <c:v>71063.199999999997</c:v>
                </c:pt>
                <c:pt idx="9">
                  <c:v>70285.2</c:v>
                </c:pt>
                <c:pt idx="15">
                  <c:v>71002.600000000006</c:v>
                </c:pt>
                <c:pt idx="17">
                  <c:v>63251</c:v>
                </c:pt>
                <c:pt idx="20">
                  <c:v>87149.6</c:v>
                </c:pt>
                <c:pt idx="29">
                  <c:v>83970.2</c:v>
                </c:pt>
                <c:pt idx="31">
                  <c:v>66732.800000000003</c:v>
                </c:pt>
                <c:pt idx="32">
                  <c:v>73139.399999999994</c:v>
                </c:pt>
                <c:pt idx="39">
                  <c:v>73657.399999999994</c:v>
                </c:pt>
                <c:pt idx="40">
                  <c:v>82883.600000000006</c:v>
                </c:pt>
                <c:pt idx="43">
                  <c:v>75358.2</c:v>
                </c:pt>
                <c:pt idx="45">
                  <c:v>82649.8</c:v>
                </c:pt>
                <c:pt idx="49">
                  <c:v>67623.8</c:v>
                </c:pt>
                <c:pt idx="50">
                  <c:v>93512.4</c:v>
                </c:pt>
                <c:pt idx="51">
                  <c:v>96669</c:v>
                </c:pt>
                <c:pt idx="52">
                  <c:v>75930.399999999994</c:v>
                </c:pt>
                <c:pt idx="55">
                  <c:v>75595.8</c:v>
                </c:pt>
                <c:pt idx="56">
                  <c:v>79337.2</c:v>
                </c:pt>
                <c:pt idx="61">
                  <c:v>80505.8</c:v>
                </c:pt>
                <c:pt idx="68">
                  <c:v>66164.600000000006</c:v>
                </c:pt>
                <c:pt idx="69">
                  <c:v>77762.2</c:v>
                </c:pt>
                <c:pt idx="77">
                  <c:v>71377</c:v>
                </c:pt>
                <c:pt idx="78">
                  <c:v>73204.600000000006</c:v>
                </c:pt>
                <c:pt idx="80">
                  <c:v>77563.600000000006</c:v>
                </c:pt>
                <c:pt idx="87">
                  <c:v>81502.8</c:v>
                </c:pt>
                <c:pt idx="91">
                  <c:v>70980.399999999994</c:v>
                </c:pt>
                <c:pt idx="92">
                  <c:v>92822.2</c:v>
                </c:pt>
                <c:pt idx="95">
                  <c:v>79375</c:v>
                </c:pt>
                <c:pt idx="97">
                  <c:v>78134.2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1.1943257412220802</c:v>
                </c:pt>
                <c:pt idx="1">
                  <c:v>1.0377343778428143</c:v>
                </c:pt>
                <c:pt idx="5">
                  <c:v>1.1258226651239751</c:v>
                </c:pt>
                <c:pt idx="6">
                  <c:v>1.1338357968681401</c:v>
                </c:pt>
                <c:pt idx="9">
                  <c:v>1.1666752033144958</c:v>
                </c:pt>
                <c:pt idx="15">
                  <c:v>1.3113040930895488</c:v>
                </c:pt>
                <c:pt idx="17">
                  <c:v>1.2819560165056678</c:v>
                </c:pt>
                <c:pt idx="20">
                  <c:v>1.2860758970781276</c:v>
                </c:pt>
                <c:pt idx="29">
                  <c:v>1.2466446429804861</c:v>
                </c:pt>
                <c:pt idx="31">
                  <c:v>1.0733552316102426</c:v>
                </c:pt>
                <c:pt idx="32">
                  <c:v>1.0399866556192696</c:v>
                </c:pt>
                <c:pt idx="39">
                  <c:v>1.1026454911522807</c:v>
                </c:pt>
                <c:pt idx="40">
                  <c:v>1.0568194431709046</c:v>
                </c:pt>
                <c:pt idx="43">
                  <c:v>1.0116749073093572</c:v>
                </c:pt>
                <c:pt idx="45">
                  <c:v>1.5010925616274933</c:v>
                </c:pt>
                <c:pt idx="49">
                  <c:v>1.2828471632768343</c:v>
                </c:pt>
                <c:pt idx="50">
                  <c:v>1.3818167430201771</c:v>
                </c:pt>
                <c:pt idx="51">
                  <c:v>1.3238576999865521</c:v>
                </c:pt>
                <c:pt idx="52">
                  <c:v>1.5173369296092212</c:v>
                </c:pt>
                <c:pt idx="55">
                  <c:v>1.1930821553578372</c:v>
                </c:pt>
                <c:pt idx="56">
                  <c:v>1.2519347796493954</c:v>
                </c:pt>
                <c:pt idx="61">
                  <c:v>1.1180933547645013</c:v>
                </c:pt>
                <c:pt idx="68">
                  <c:v>1.1474262672184219</c:v>
                </c:pt>
                <c:pt idx="69">
                  <c:v>1.2676981875512783</c:v>
                </c:pt>
                <c:pt idx="77">
                  <c:v>1.2058926544965465</c:v>
                </c:pt>
                <c:pt idx="78">
                  <c:v>1.0216707693232392</c:v>
                </c:pt>
                <c:pt idx="80">
                  <c:v>1.1048223651300351</c:v>
                </c:pt>
                <c:pt idx="87">
                  <c:v>1.4016082883042054</c:v>
                </c:pt>
                <c:pt idx="91">
                  <c:v>1.3118410152661863</c:v>
                </c:pt>
                <c:pt idx="92">
                  <c:v>1.0616856743322181</c:v>
                </c:pt>
                <c:pt idx="95">
                  <c:v>1.1895433070866142</c:v>
                </c:pt>
                <c:pt idx="97">
                  <c:v>1.0826629056162347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7-4245-8193-C5779A2001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47723.6</c:v>
                </c:pt>
                <c:pt idx="8">
                  <c:v>31150.799999999999</c:v>
                </c:pt>
                <c:pt idx="11">
                  <c:v>34465.4</c:v>
                </c:pt>
                <c:pt idx="12">
                  <c:v>54837</c:v>
                </c:pt>
                <c:pt idx="14">
                  <c:v>41397</c:v>
                </c:pt>
                <c:pt idx="16">
                  <c:v>49011</c:v>
                </c:pt>
                <c:pt idx="18">
                  <c:v>58735.6</c:v>
                </c:pt>
                <c:pt idx="21">
                  <c:v>54489.599999999999</c:v>
                </c:pt>
                <c:pt idx="26">
                  <c:v>48870</c:v>
                </c:pt>
                <c:pt idx="33">
                  <c:v>39162.400000000001</c:v>
                </c:pt>
                <c:pt idx="34">
                  <c:v>18782.8</c:v>
                </c:pt>
                <c:pt idx="36">
                  <c:v>62377</c:v>
                </c:pt>
                <c:pt idx="37">
                  <c:v>49558.400000000001</c:v>
                </c:pt>
                <c:pt idx="47">
                  <c:v>60279.6</c:v>
                </c:pt>
                <c:pt idx="48">
                  <c:v>42247.8</c:v>
                </c:pt>
                <c:pt idx="53">
                  <c:v>45175.199999999997</c:v>
                </c:pt>
                <c:pt idx="57">
                  <c:v>48957.599999999999</c:v>
                </c:pt>
                <c:pt idx="60">
                  <c:v>37043.4</c:v>
                </c:pt>
                <c:pt idx="62">
                  <c:v>39980.400000000001</c:v>
                </c:pt>
                <c:pt idx="63">
                  <c:v>33502.400000000001</c:v>
                </c:pt>
                <c:pt idx="64">
                  <c:v>50090.400000000001</c:v>
                </c:pt>
                <c:pt idx="66">
                  <c:v>66038</c:v>
                </c:pt>
                <c:pt idx="67">
                  <c:v>51108.2</c:v>
                </c:pt>
                <c:pt idx="71">
                  <c:v>38080.400000000001</c:v>
                </c:pt>
                <c:pt idx="72">
                  <c:v>32548.6</c:v>
                </c:pt>
                <c:pt idx="76">
                  <c:v>47058.400000000001</c:v>
                </c:pt>
                <c:pt idx="83">
                  <c:v>56734.2</c:v>
                </c:pt>
                <c:pt idx="85">
                  <c:v>44020.6</c:v>
                </c:pt>
                <c:pt idx="86">
                  <c:v>50223.6</c:v>
                </c:pt>
                <c:pt idx="93">
                  <c:v>38903.199999999997</c:v>
                </c:pt>
                <c:pt idx="96">
                  <c:v>49376</c:v>
                </c:pt>
                <c:pt idx="99">
                  <c:v>54272.800000000003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2.1078250592998016</c:v>
                </c:pt>
                <c:pt idx="8">
                  <c:v>2.5479602450017333</c:v>
                </c:pt>
                <c:pt idx="11">
                  <c:v>1.4514266481746911</c:v>
                </c:pt>
                <c:pt idx="12">
                  <c:v>1.5732808140489085</c:v>
                </c:pt>
                <c:pt idx="14">
                  <c:v>1.5844867985602822</c:v>
                </c:pt>
                <c:pt idx="16">
                  <c:v>2.1010589459509088</c:v>
                </c:pt>
                <c:pt idx="18">
                  <c:v>1.9571265127112007</c:v>
                </c:pt>
                <c:pt idx="21">
                  <c:v>2.0583744420953725</c:v>
                </c:pt>
                <c:pt idx="26">
                  <c:v>1.5409044403519541</c:v>
                </c:pt>
                <c:pt idx="33">
                  <c:v>1.7970808734908994</c:v>
                </c:pt>
                <c:pt idx="34">
                  <c:v>2.0563494260706605</c:v>
                </c:pt>
                <c:pt idx="36">
                  <c:v>1.7305737691777419</c:v>
                </c:pt>
                <c:pt idx="37">
                  <c:v>2.0185478142958608</c:v>
                </c:pt>
                <c:pt idx="47">
                  <c:v>1.574512770489519</c:v>
                </c:pt>
                <c:pt idx="48">
                  <c:v>2.3925269481487792</c:v>
                </c:pt>
                <c:pt idx="53">
                  <c:v>2.0547114345924316</c:v>
                </c:pt>
                <c:pt idx="57">
                  <c:v>1.8945985914342207</c:v>
                </c:pt>
                <c:pt idx="60">
                  <c:v>1.754644552065955</c:v>
                </c:pt>
                <c:pt idx="62">
                  <c:v>1.4586897579814109</c:v>
                </c:pt>
                <c:pt idx="63">
                  <c:v>2.6379005683174936</c:v>
                </c:pt>
                <c:pt idx="64">
                  <c:v>1.8190711194160956</c:v>
                </c:pt>
                <c:pt idx="66">
                  <c:v>1.3887004451982192</c:v>
                </c:pt>
                <c:pt idx="67">
                  <c:v>1.9101435777429063</c:v>
                </c:pt>
                <c:pt idx="71">
                  <c:v>1.6400825621579604</c:v>
                </c:pt>
                <c:pt idx="72">
                  <c:v>2.5470527150169286</c:v>
                </c:pt>
                <c:pt idx="76">
                  <c:v>1.7472544752902777</c:v>
                </c:pt>
                <c:pt idx="83">
                  <c:v>1.7042454110571754</c:v>
                </c:pt>
                <c:pt idx="85">
                  <c:v>2.0309127999164027</c:v>
                </c:pt>
                <c:pt idx="86">
                  <c:v>1.9538623276706568</c:v>
                </c:pt>
                <c:pt idx="93">
                  <c:v>1.9391206893006232</c:v>
                </c:pt>
                <c:pt idx="96">
                  <c:v>1.5776693130265715</c:v>
                </c:pt>
                <c:pt idx="99">
                  <c:v>2.0530357748264323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E7-4245-8193-C5779A2001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78239</c:v>
                </c:pt>
                <c:pt idx="7">
                  <c:v>67050.2</c:v>
                </c:pt>
                <c:pt idx="10">
                  <c:v>71261.399999999994</c:v>
                </c:pt>
                <c:pt idx="22">
                  <c:v>75572.399999999994</c:v>
                </c:pt>
                <c:pt idx="24">
                  <c:v>68080.2</c:v>
                </c:pt>
                <c:pt idx="28">
                  <c:v>90319.6</c:v>
                </c:pt>
                <c:pt idx="30">
                  <c:v>82312.399999999994</c:v>
                </c:pt>
                <c:pt idx="35">
                  <c:v>65542</c:v>
                </c:pt>
                <c:pt idx="38">
                  <c:v>81069.2</c:v>
                </c:pt>
                <c:pt idx="44">
                  <c:v>63429.8</c:v>
                </c:pt>
                <c:pt idx="46">
                  <c:v>79107</c:v>
                </c:pt>
                <c:pt idx="54">
                  <c:v>71251</c:v>
                </c:pt>
                <c:pt idx="58">
                  <c:v>78161.600000000006</c:v>
                </c:pt>
                <c:pt idx="59">
                  <c:v>62354.400000000001</c:v>
                </c:pt>
                <c:pt idx="65">
                  <c:v>68801.2</c:v>
                </c:pt>
                <c:pt idx="73">
                  <c:v>70013.2</c:v>
                </c:pt>
                <c:pt idx="89">
                  <c:v>73220.2</c:v>
                </c:pt>
                <c:pt idx="98">
                  <c:v>69668.800000000003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1.6200616061043724</c:v>
                </c:pt>
                <c:pt idx="7">
                  <c:v>1.6707929282835845</c:v>
                </c:pt>
                <c:pt idx="10">
                  <c:v>1.665473875057184</c:v>
                </c:pt>
                <c:pt idx="22">
                  <c:v>1.473580301803304</c:v>
                </c:pt>
                <c:pt idx="24">
                  <c:v>1.7716751713420349</c:v>
                </c:pt>
                <c:pt idx="28">
                  <c:v>1.5078565449802699</c:v>
                </c:pt>
                <c:pt idx="30">
                  <c:v>1.6299731267706932</c:v>
                </c:pt>
                <c:pt idx="35">
                  <c:v>1.6799914558603644</c:v>
                </c:pt>
                <c:pt idx="38">
                  <c:v>1.5587054022982836</c:v>
                </c:pt>
                <c:pt idx="44">
                  <c:v>1.8902156399673338</c:v>
                </c:pt>
                <c:pt idx="46">
                  <c:v>1.6888770905229626</c:v>
                </c:pt>
                <c:pt idx="54">
                  <c:v>1.7025024210186523</c:v>
                </c:pt>
                <c:pt idx="58">
                  <c:v>1.6298668399828047</c:v>
                </c:pt>
                <c:pt idx="59">
                  <c:v>1.6531471716510784</c:v>
                </c:pt>
                <c:pt idx="65">
                  <c:v>1.6172392341994035</c:v>
                </c:pt>
                <c:pt idx="73">
                  <c:v>1.6021121731330663</c:v>
                </c:pt>
                <c:pt idx="89">
                  <c:v>1.615005148852366</c:v>
                </c:pt>
                <c:pt idx="98">
                  <c:v>1.6592793330730542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E7-4245-8193-C5779A200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46863"/>
        <c:axId val="1889091887"/>
      </c:scatterChart>
      <c:valAx>
        <c:axId val="1899446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91887"/>
        <c:crosses val="autoZero"/>
        <c:crossBetween val="midCat"/>
      </c:valAx>
      <c:valAx>
        <c:axId val="188909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4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68097</c:v>
                </c:pt>
                <c:pt idx="1">
                  <c:v>76948.399999999994</c:v>
                </c:pt>
                <c:pt idx="4">
                  <c:v>46973</c:v>
                </c:pt>
                <c:pt idx="5">
                  <c:v>64303.199999999997</c:v>
                </c:pt>
                <c:pt idx="6">
                  <c:v>71063.199999999997</c:v>
                </c:pt>
                <c:pt idx="9">
                  <c:v>70285.2</c:v>
                </c:pt>
                <c:pt idx="13">
                  <c:v>64182.8</c:v>
                </c:pt>
                <c:pt idx="25">
                  <c:v>60788</c:v>
                </c:pt>
                <c:pt idx="31">
                  <c:v>66732.800000000003</c:v>
                </c:pt>
                <c:pt idx="32">
                  <c:v>73139.399999999994</c:v>
                </c:pt>
                <c:pt idx="39">
                  <c:v>73657.399999999994</c:v>
                </c:pt>
                <c:pt idx="40">
                  <c:v>82883.600000000006</c:v>
                </c:pt>
                <c:pt idx="43">
                  <c:v>75358.2</c:v>
                </c:pt>
                <c:pt idx="55">
                  <c:v>75595.8</c:v>
                </c:pt>
                <c:pt idx="68">
                  <c:v>66164.600000000006</c:v>
                </c:pt>
                <c:pt idx="70">
                  <c:v>49693.4</c:v>
                </c:pt>
                <c:pt idx="75">
                  <c:v>60542.6</c:v>
                </c:pt>
                <c:pt idx="78">
                  <c:v>73204.600000000006</c:v>
                </c:pt>
                <c:pt idx="79">
                  <c:v>45197.4</c:v>
                </c:pt>
                <c:pt idx="80">
                  <c:v>77563.600000000006</c:v>
                </c:pt>
                <c:pt idx="81">
                  <c:v>51023.6</c:v>
                </c:pt>
                <c:pt idx="92">
                  <c:v>92822.2</c:v>
                </c:pt>
                <c:pt idx="97">
                  <c:v>78134.2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1.1943257412220802</c:v>
                </c:pt>
                <c:pt idx="1">
                  <c:v>1.0377343778428143</c:v>
                </c:pt>
                <c:pt idx="4">
                  <c:v>1.036510335724778</c:v>
                </c:pt>
                <c:pt idx="5">
                  <c:v>1.1258226651239751</c:v>
                </c:pt>
                <c:pt idx="6">
                  <c:v>1.1338357968681401</c:v>
                </c:pt>
                <c:pt idx="9">
                  <c:v>1.1666752033144958</c:v>
                </c:pt>
                <c:pt idx="13">
                  <c:v>1.2008668989199598</c:v>
                </c:pt>
                <c:pt idx="25">
                  <c:v>1.1902020135553069</c:v>
                </c:pt>
                <c:pt idx="31">
                  <c:v>1.0733552316102426</c:v>
                </c:pt>
                <c:pt idx="32">
                  <c:v>1.0399866556192696</c:v>
                </c:pt>
                <c:pt idx="39">
                  <c:v>1.1026454911522807</c:v>
                </c:pt>
                <c:pt idx="40">
                  <c:v>1.0568194431709046</c:v>
                </c:pt>
                <c:pt idx="43">
                  <c:v>1.0116749073093572</c:v>
                </c:pt>
                <c:pt idx="55">
                  <c:v>1.1930821553578372</c:v>
                </c:pt>
                <c:pt idx="68">
                  <c:v>1.1474262672184219</c:v>
                </c:pt>
                <c:pt idx="70">
                  <c:v>1.0538622835225604</c:v>
                </c:pt>
                <c:pt idx="75">
                  <c:v>1.2961286763369926</c:v>
                </c:pt>
                <c:pt idx="78">
                  <c:v>1.0216707693232392</c:v>
                </c:pt>
                <c:pt idx="79">
                  <c:v>1.0251253390681765</c:v>
                </c:pt>
                <c:pt idx="80">
                  <c:v>1.1048223651300351</c:v>
                </c:pt>
                <c:pt idx="81">
                  <c:v>1.0441638771078481</c:v>
                </c:pt>
                <c:pt idx="92">
                  <c:v>1.0616856743322181</c:v>
                </c:pt>
                <c:pt idx="97">
                  <c:v>1.0826629056162347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F-4F84-B7F5-28F3205E20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78239</c:v>
                </c:pt>
                <c:pt idx="3">
                  <c:v>47723.6</c:v>
                </c:pt>
                <c:pt idx="7">
                  <c:v>67050.2</c:v>
                </c:pt>
                <c:pt idx="8">
                  <c:v>31150.799999999999</c:v>
                </c:pt>
                <c:pt idx="10">
                  <c:v>71261.399999999994</c:v>
                </c:pt>
                <c:pt idx="11">
                  <c:v>34465.4</c:v>
                </c:pt>
                <c:pt idx="12">
                  <c:v>54837</c:v>
                </c:pt>
                <c:pt idx="14">
                  <c:v>41397</c:v>
                </c:pt>
                <c:pt idx="15">
                  <c:v>71002.600000000006</c:v>
                </c:pt>
                <c:pt idx="16">
                  <c:v>49011</c:v>
                </c:pt>
                <c:pt idx="17">
                  <c:v>63251</c:v>
                </c:pt>
                <c:pt idx="18">
                  <c:v>58735.6</c:v>
                </c:pt>
                <c:pt idx="19">
                  <c:v>41347.4</c:v>
                </c:pt>
                <c:pt idx="20">
                  <c:v>87149.6</c:v>
                </c:pt>
                <c:pt idx="21">
                  <c:v>54489.599999999999</c:v>
                </c:pt>
                <c:pt idx="22">
                  <c:v>75572.399999999994</c:v>
                </c:pt>
                <c:pt idx="23">
                  <c:v>51242</c:v>
                </c:pt>
                <c:pt idx="24">
                  <c:v>68080.2</c:v>
                </c:pt>
                <c:pt idx="26">
                  <c:v>48870</c:v>
                </c:pt>
                <c:pt idx="27">
                  <c:v>59703.8</c:v>
                </c:pt>
                <c:pt idx="28">
                  <c:v>90319.6</c:v>
                </c:pt>
                <c:pt idx="29">
                  <c:v>83970.2</c:v>
                </c:pt>
                <c:pt idx="30">
                  <c:v>82312.399999999994</c:v>
                </c:pt>
                <c:pt idx="33">
                  <c:v>39162.400000000001</c:v>
                </c:pt>
                <c:pt idx="34">
                  <c:v>18782.8</c:v>
                </c:pt>
                <c:pt idx="35">
                  <c:v>65542</c:v>
                </c:pt>
                <c:pt idx="36">
                  <c:v>62377</c:v>
                </c:pt>
                <c:pt idx="37">
                  <c:v>49558.400000000001</c:v>
                </c:pt>
                <c:pt idx="38">
                  <c:v>81069.2</c:v>
                </c:pt>
                <c:pt idx="41">
                  <c:v>34926</c:v>
                </c:pt>
                <c:pt idx="42">
                  <c:v>48100.6</c:v>
                </c:pt>
                <c:pt idx="44">
                  <c:v>63429.8</c:v>
                </c:pt>
                <c:pt idx="45">
                  <c:v>82649.8</c:v>
                </c:pt>
                <c:pt idx="46">
                  <c:v>79107</c:v>
                </c:pt>
                <c:pt idx="47">
                  <c:v>60279.6</c:v>
                </c:pt>
                <c:pt idx="48">
                  <c:v>42247.8</c:v>
                </c:pt>
                <c:pt idx="49">
                  <c:v>67623.8</c:v>
                </c:pt>
                <c:pt idx="50">
                  <c:v>93512.4</c:v>
                </c:pt>
                <c:pt idx="51">
                  <c:v>96669</c:v>
                </c:pt>
                <c:pt idx="52">
                  <c:v>75930.399999999994</c:v>
                </c:pt>
                <c:pt idx="53">
                  <c:v>45175.199999999997</c:v>
                </c:pt>
                <c:pt idx="54">
                  <c:v>71251</c:v>
                </c:pt>
                <c:pt idx="56">
                  <c:v>79337.2</c:v>
                </c:pt>
                <c:pt idx="57">
                  <c:v>48957.599999999999</c:v>
                </c:pt>
                <c:pt idx="58">
                  <c:v>78161.600000000006</c:v>
                </c:pt>
                <c:pt idx="59">
                  <c:v>62354.400000000001</c:v>
                </c:pt>
                <c:pt idx="60">
                  <c:v>37043.4</c:v>
                </c:pt>
                <c:pt idx="61">
                  <c:v>80505.8</c:v>
                </c:pt>
                <c:pt idx="62">
                  <c:v>39980.400000000001</c:v>
                </c:pt>
                <c:pt idx="63">
                  <c:v>33502.400000000001</c:v>
                </c:pt>
                <c:pt idx="64">
                  <c:v>50090.400000000001</c:v>
                </c:pt>
                <c:pt idx="65">
                  <c:v>68801.2</c:v>
                </c:pt>
                <c:pt idx="66">
                  <c:v>66038</c:v>
                </c:pt>
                <c:pt idx="67">
                  <c:v>51108.2</c:v>
                </c:pt>
                <c:pt idx="69">
                  <c:v>77762.2</c:v>
                </c:pt>
                <c:pt idx="71">
                  <c:v>38080.400000000001</c:v>
                </c:pt>
                <c:pt idx="72">
                  <c:v>32548.6</c:v>
                </c:pt>
                <c:pt idx="73">
                  <c:v>70013.2</c:v>
                </c:pt>
                <c:pt idx="74">
                  <c:v>40980.400000000001</c:v>
                </c:pt>
                <c:pt idx="76">
                  <c:v>47058.400000000001</c:v>
                </c:pt>
                <c:pt idx="77">
                  <c:v>71377</c:v>
                </c:pt>
                <c:pt idx="82">
                  <c:v>66380</c:v>
                </c:pt>
                <c:pt idx="83">
                  <c:v>56734.2</c:v>
                </c:pt>
                <c:pt idx="84">
                  <c:v>53401</c:v>
                </c:pt>
                <c:pt idx="85">
                  <c:v>44020.6</c:v>
                </c:pt>
                <c:pt idx="86">
                  <c:v>50223.6</c:v>
                </c:pt>
                <c:pt idx="87">
                  <c:v>81502.8</c:v>
                </c:pt>
                <c:pt idx="88">
                  <c:v>59784.800000000003</c:v>
                </c:pt>
                <c:pt idx="89">
                  <c:v>73220.2</c:v>
                </c:pt>
                <c:pt idx="90">
                  <c:v>57618.8</c:v>
                </c:pt>
                <c:pt idx="91">
                  <c:v>70980.399999999994</c:v>
                </c:pt>
                <c:pt idx="93">
                  <c:v>38903.199999999997</c:v>
                </c:pt>
                <c:pt idx="94">
                  <c:v>57766.400000000001</c:v>
                </c:pt>
                <c:pt idx="95">
                  <c:v>79375</c:v>
                </c:pt>
                <c:pt idx="96">
                  <c:v>49376</c:v>
                </c:pt>
                <c:pt idx="98">
                  <c:v>69668.800000000003</c:v>
                </c:pt>
                <c:pt idx="99">
                  <c:v>54272.800000000003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1.6200616061043724</c:v>
                </c:pt>
                <c:pt idx="3">
                  <c:v>2.1078250592998016</c:v>
                </c:pt>
                <c:pt idx="7">
                  <c:v>1.6707929282835845</c:v>
                </c:pt>
                <c:pt idx="8">
                  <c:v>2.5479602450017333</c:v>
                </c:pt>
                <c:pt idx="10">
                  <c:v>1.665473875057184</c:v>
                </c:pt>
                <c:pt idx="11">
                  <c:v>1.4514266481746911</c:v>
                </c:pt>
                <c:pt idx="12">
                  <c:v>1.5732808140489085</c:v>
                </c:pt>
                <c:pt idx="14">
                  <c:v>1.5844867985602822</c:v>
                </c:pt>
                <c:pt idx="15">
                  <c:v>1.3113040930895488</c:v>
                </c:pt>
                <c:pt idx="16">
                  <c:v>2.1010589459509088</c:v>
                </c:pt>
                <c:pt idx="17">
                  <c:v>1.2819560165056678</c:v>
                </c:pt>
                <c:pt idx="18">
                  <c:v>1.9571265127112007</c:v>
                </c:pt>
                <c:pt idx="19">
                  <c:v>1.4903476397548576</c:v>
                </c:pt>
                <c:pt idx="20">
                  <c:v>1.2860758970781276</c:v>
                </c:pt>
                <c:pt idx="21">
                  <c:v>2.0583744420953725</c:v>
                </c:pt>
                <c:pt idx="22">
                  <c:v>1.473580301803304</c:v>
                </c:pt>
                <c:pt idx="23">
                  <c:v>1.5247258108582804</c:v>
                </c:pt>
                <c:pt idx="24">
                  <c:v>1.7716751713420349</c:v>
                </c:pt>
                <c:pt idx="26">
                  <c:v>1.5409044403519541</c:v>
                </c:pt>
                <c:pt idx="27">
                  <c:v>1.5415434193468422</c:v>
                </c:pt>
                <c:pt idx="28">
                  <c:v>1.5078565449802699</c:v>
                </c:pt>
                <c:pt idx="29">
                  <c:v>1.2466446429804861</c:v>
                </c:pt>
                <c:pt idx="30">
                  <c:v>1.6299731267706932</c:v>
                </c:pt>
                <c:pt idx="33">
                  <c:v>1.7970808734908994</c:v>
                </c:pt>
                <c:pt idx="34">
                  <c:v>2.0563494260706605</c:v>
                </c:pt>
                <c:pt idx="35">
                  <c:v>1.6799914558603644</c:v>
                </c:pt>
                <c:pt idx="36">
                  <c:v>1.7305737691777419</c:v>
                </c:pt>
                <c:pt idx="37">
                  <c:v>2.0185478142958608</c:v>
                </c:pt>
                <c:pt idx="38">
                  <c:v>1.5587054022982836</c:v>
                </c:pt>
                <c:pt idx="41">
                  <c:v>1.107312603790872</c:v>
                </c:pt>
                <c:pt idx="42">
                  <c:v>1.4201901847378204</c:v>
                </c:pt>
                <c:pt idx="44">
                  <c:v>1.8902156399673338</c:v>
                </c:pt>
                <c:pt idx="45">
                  <c:v>1.5010925616274933</c:v>
                </c:pt>
                <c:pt idx="46">
                  <c:v>1.6888770905229626</c:v>
                </c:pt>
                <c:pt idx="47">
                  <c:v>1.574512770489519</c:v>
                </c:pt>
                <c:pt idx="48">
                  <c:v>2.3925269481487792</c:v>
                </c:pt>
                <c:pt idx="49">
                  <c:v>1.2828471632768343</c:v>
                </c:pt>
                <c:pt idx="50">
                  <c:v>1.3818167430201771</c:v>
                </c:pt>
                <c:pt idx="51">
                  <c:v>1.3238576999865521</c:v>
                </c:pt>
                <c:pt idx="52">
                  <c:v>1.5173369296092212</c:v>
                </c:pt>
                <c:pt idx="53">
                  <c:v>2.0547114345924316</c:v>
                </c:pt>
                <c:pt idx="54">
                  <c:v>1.7025024210186523</c:v>
                </c:pt>
                <c:pt idx="56">
                  <c:v>1.2519347796493954</c:v>
                </c:pt>
                <c:pt idx="57">
                  <c:v>1.8945985914342207</c:v>
                </c:pt>
                <c:pt idx="58">
                  <c:v>1.6298668399828047</c:v>
                </c:pt>
                <c:pt idx="59">
                  <c:v>1.6531471716510784</c:v>
                </c:pt>
                <c:pt idx="60">
                  <c:v>1.754644552065955</c:v>
                </c:pt>
                <c:pt idx="61">
                  <c:v>1.1180933547645013</c:v>
                </c:pt>
                <c:pt idx="62">
                  <c:v>1.4586897579814109</c:v>
                </c:pt>
                <c:pt idx="63">
                  <c:v>2.6379005683174936</c:v>
                </c:pt>
                <c:pt idx="64">
                  <c:v>1.8190711194160956</c:v>
                </c:pt>
                <c:pt idx="65">
                  <c:v>1.6172392341994035</c:v>
                </c:pt>
                <c:pt idx="66">
                  <c:v>1.3887004451982192</c:v>
                </c:pt>
                <c:pt idx="67">
                  <c:v>1.9101435777429063</c:v>
                </c:pt>
                <c:pt idx="69">
                  <c:v>1.2676981875512783</c:v>
                </c:pt>
                <c:pt idx="71">
                  <c:v>1.6400825621579604</c:v>
                </c:pt>
                <c:pt idx="72">
                  <c:v>2.5470527150169286</c:v>
                </c:pt>
                <c:pt idx="73">
                  <c:v>1.6021121731330663</c:v>
                </c:pt>
                <c:pt idx="74">
                  <c:v>1.3284155352314764</c:v>
                </c:pt>
                <c:pt idx="76">
                  <c:v>1.7472544752902777</c:v>
                </c:pt>
                <c:pt idx="77">
                  <c:v>1.2058926544965465</c:v>
                </c:pt>
                <c:pt idx="82">
                  <c:v>1.2708345887315458</c:v>
                </c:pt>
                <c:pt idx="83">
                  <c:v>1.7042454110571754</c:v>
                </c:pt>
                <c:pt idx="84">
                  <c:v>1.2816613921087621</c:v>
                </c:pt>
                <c:pt idx="85">
                  <c:v>2.0309127999164027</c:v>
                </c:pt>
                <c:pt idx="86">
                  <c:v>1.9538623276706568</c:v>
                </c:pt>
                <c:pt idx="87">
                  <c:v>1.4016082883042054</c:v>
                </c:pt>
                <c:pt idx="88">
                  <c:v>1.5013013341183712</c:v>
                </c:pt>
                <c:pt idx="89">
                  <c:v>1.615005148852366</c:v>
                </c:pt>
                <c:pt idx="90">
                  <c:v>1.2171548175248357</c:v>
                </c:pt>
                <c:pt idx="91">
                  <c:v>1.3118410152661863</c:v>
                </c:pt>
                <c:pt idx="93">
                  <c:v>1.9391206893006232</c:v>
                </c:pt>
                <c:pt idx="94">
                  <c:v>1.3491579880345668</c:v>
                </c:pt>
                <c:pt idx="95">
                  <c:v>1.1895433070866142</c:v>
                </c:pt>
                <c:pt idx="96">
                  <c:v>1.5776693130265715</c:v>
                </c:pt>
                <c:pt idx="98">
                  <c:v>1.6592793330730542</c:v>
                </c:pt>
                <c:pt idx="99">
                  <c:v>2.0530357748264323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6F-4F84-B7F5-28F3205E2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71663"/>
        <c:axId val="1889091471"/>
      </c:scatterChart>
      <c:valAx>
        <c:axId val="1899471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91471"/>
        <c:crosses val="autoZero"/>
        <c:crossBetween val="midCat"/>
      </c:valAx>
      <c:valAx>
        <c:axId val="188909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7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68197.600000000006</c:v>
                </c:pt>
                <c:pt idx="1">
                  <c:v>76984</c:v>
                </c:pt>
                <c:pt idx="2">
                  <c:v>78343.8</c:v>
                </c:pt>
                <c:pt idx="3">
                  <c:v>47534.8</c:v>
                </c:pt>
                <c:pt idx="4">
                  <c:v>47528</c:v>
                </c:pt>
                <c:pt idx="5">
                  <c:v>64361.4</c:v>
                </c:pt>
                <c:pt idx="6">
                  <c:v>70607.199999999997</c:v>
                </c:pt>
                <c:pt idx="7">
                  <c:v>67267.399999999994</c:v>
                </c:pt>
                <c:pt idx="8">
                  <c:v>30978.799999999999</c:v>
                </c:pt>
                <c:pt idx="9">
                  <c:v>70317.600000000006</c:v>
                </c:pt>
                <c:pt idx="10">
                  <c:v>71417</c:v>
                </c:pt>
                <c:pt idx="11">
                  <c:v>34294</c:v>
                </c:pt>
                <c:pt idx="12">
                  <c:v>54969.599999999999</c:v>
                </c:pt>
                <c:pt idx="13">
                  <c:v>64051.4</c:v>
                </c:pt>
                <c:pt idx="14">
                  <c:v>41766.199999999997</c:v>
                </c:pt>
                <c:pt idx="15">
                  <c:v>70945.399999999994</c:v>
                </c:pt>
                <c:pt idx="16">
                  <c:v>48862.400000000001</c:v>
                </c:pt>
                <c:pt idx="17">
                  <c:v>63259.4</c:v>
                </c:pt>
                <c:pt idx="18">
                  <c:v>58563.8</c:v>
                </c:pt>
                <c:pt idx="19">
                  <c:v>42053.599999999999</c:v>
                </c:pt>
                <c:pt idx="20">
                  <c:v>87249</c:v>
                </c:pt>
                <c:pt idx="21">
                  <c:v>54358.2</c:v>
                </c:pt>
                <c:pt idx="22">
                  <c:v>75913.8</c:v>
                </c:pt>
                <c:pt idx="23">
                  <c:v>51189.2</c:v>
                </c:pt>
                <c:pt idx="24">
                  <c:v>68267.600000000006</c:v>
                </c:pt>
                <c:pt idx="25">
                  <c:v>60870.6</c:v>
                </c:pt>
                <c:pt idx="26">
                  <c:v>49038.400000000001</c:v>
                </c:pt>
                <c:pt idx="27">
                  <c:v>59799.8</c:v>
                </c:pt>
                <c:pt idx="28">
                  <c:v>90552.6</c:v>
                </c:pt>
                <c:pt idx="29">
                  <c:v>83770</c:v>
                </c:pt>
                <c:pt idx="30">
                  <c:v>82471.399999999994</c:v>
                </c:pt>
                <c:pt idx="31">
                  <c:v>66662.8</c:v>
                </c:pt>
                <c:pt idx="32">
                  <c:v>72891</c:v>
                </c:pt>
                <c:pt idx="33">
                  <c:v>39137.599999999999</c:v>
                </c:pt>
                <c:pt idx="34">
                  <c:v>18956.8</c:v>
                </c:pt>
                <c:pt idx="35">
                  <c:v>65551</c:v>
                </c:pt>
                <c:pt idx="36">
                  <c:v>62368.4</c:v>
                </c:pt>
                <c:pt idx="37">
                  <c:v>49679.199999999997</c:v>
                </c:pt>
                <c:pt idx="38">
                  <c:v>80751.600000000006</c:v>
                </c:pt>
                <c:pt idx="39">
                  <c:v>73265.600000000006</c:v>
                </c:pt>
                <c:pt idx="40">
                  <c:v>82789.600000000006</c:v>
                </c:pt>
                <c:pt idx="41">
                  <c:v>34848.400000000001</c:v>
                </c:pt>
                <c:pt idx="42">
                  <c:v>48784</c:v>
                </c:pt>
                <c:pt idx="43">
                  <c:v>75082.8</c:v>
                </c:pt>
                <c:pt idx="44">
                  <c:v>63534.6</c:v>
                </c:pt>
                <c:pt idx="45">
                  <c:v>83057.2</c:v>
                </c:pt>
                <c:pt idx="46">
                  <c:v>79185.8</c:v>
                </c:pt>
                <c:pt idx="47">
                  <c:v>60148.6</c:v>
                </c:pt>
                <c:pt idx="48">
                  <c:v>41716.800000000003</c:v>
                </c:pt>
                <c:pt idx="49">
                  <c:v>66977.600000000006</c:v>
                </c:pt>
                <c:pt idx="50">
                  <c:v>93597.6</c:v>
                </c:pt>
                <c:pt idx="51">
                  <c:v>96726.8</c:v>
                </c:pt>
                <c:pt idx="52">
                  <c:v>76314.8</c:v>
                </c:pt>
                <c:pt idx="53">
                  <c:v>45189.4</c:v>
                </c:pt>
                <c:pt idx="54">
                  <c:v>71336.2</c:v>
                </c:pt>
                <c:pt idx="55">
                  <c:v>75709</c:v>
                </c:pt>
                <c:pt idx="56">
                  <c:v>79167.8</c:v>
                </c:pt>
                <c:pt idx="57">
                  <c:v>49229.599999999999</c:v>
                </c:pt>
                <c:pt idx="58">
                  <c:v>77954.8</c:v>
                </c:pt>
                <c:pt idx="59">
                  <c:v>62350.400000000001</c:v>
                </c:pt>
                <c:pt idx="60">
                  <c:v>37064.199999999997</c:v>
                </c:pt>
                <c:pt idx="61">
                  <c:v>80501.600000000006</c:v>
                </c:pt>
                <c:pt idx="62">
                  <c:v>40132.800000000003</c:v>
                </c:pt>
                <c:pt idx="63">
                  <c:v>33406.199999999997</c:v>
                </c:pt>
                <c:pt idx="64">
                  <c:v>50057.2</c:v>
                </c:pt>
                <c:pt idx="65">
                  <c:v>68694</c:v>
                </c:pt>
                <c:pt idx="66">
                  <c:v>65970.399999999994</c:v>
                </c:pt>
                <c:pt idx="67">
                  <c:v>51128.800000000003</c:v>
                </c:pt>
                <c:pt idx="68">
                  <c:v>66199.399999999994</c:v>
                </c:pt>
                <c:pt idx="69">
                  <c:v>77848</c:v>
                </c:pt>
                <c:pt idx="70">
                  <c:v>49612.800000000003</c:v>
                </c:pt>
                <c:pt idx="71">
                  <c:v>38036</c:v>
                </c:pt>
                <c:pt idx="72">
                  <c:v>32546.400000000001</c:v>
                </c:pt>
                <c:pt idx="73">
                  <c:v>69925.600000000006</c:v>
                </c:pt>
                <c:pt idx="74">
                  <c:v>40676.6</c:v>
                </c:pt>
                <c:pt idx="75">
                  <c:v>60704.800000000003</c:v>
                </c:pt>
                <c:pt idx="76">
                  <c:v>46966.6</c:v>
                </c:pt>
                <c:pt idx="77">
                  <c:v>71010.2</c:v>
                </c:pt>
                <c:pt idx="78">
                  <c:v>73722.399999999994</c:v>
                </c:pt>
                <c:pt idx="79">
                  <c:v>44993.599999999999</c:v>
                </c:pt>
                <c:pt idx="80">
                  <c:v>77446.399999999994</c:v>
                </c:pt>
                <c:pt idx="81">
                  <c:v>51166.6</c:v>
                </c:pt>
                <c:pt idx="82">
                  <c:v>66213.600000000006</c:v>
                </c:pt>
                <c:pt idx="83">
                  <c:v>56637.8</c:v>
                </c:pt>
                <c:pt idx="84">
                  <c:v>53440.6</c:v>
                </c:pt>
                <c:pt idx="85">
                  <c:v>44015</c:v>
                </c:pt>
                <c:pt idx="86">
                  <c:v>50402.8</c:v>
                </c:pt>
                <c:pt idx="87">
                  <c:v>81410</c:v>
                </c:pt>
                <c:pt idx="88">
                  <c:v>59791.6</c:v>
                </c:pt>
                <c:pt idx="89">
                  <c:v>73107.600000000006</c:v>
                </c:pt>
                <c:pt idx="90">
                  <c:v>57561.599999999999</c:v>
                </c:pt>
                <c:pt idx="91">
                  <c:v>71348.2</c:v>
                </c:pt>
                <c:pt idx="92">
                  <c:v>92827.199999999997</c:v>
                </c:pt>
                <c:pt idx="93">
                  <c:v>38998.199999999997</c:v>
                </c:pt>
                <c:pt idx="94">
                  <c:v>58220.800000000003</c:v>
                </c:pt>
                <c:pt idx="95">
                  <c:v>79457.8</c:v>
                </c:pt>
                <c:pt idx="96">
                  <c:v>49429.2</c:v>
                </c:pt>
                <c:pt idx="97">
                  <c:v>78087.8</c:v>
                </c:pt>
                <c:pt idx="98">
                  <c:v>69652.399999999994</c:v>
                </c:pt>
                <c:pt idx="99">
                  <c:v>54069.599999999999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1.2047784672774406</c:v>
                </c:pt>
                <c:pt idx="1">
                  <c:v>1.0315000519588486</c:v>
                </c:pt>
                <c:pt idx="2">
                  <c:v>1.618596493915281</c:v>
                </c:pt>
                <c:pt idx="3">
                  <c:v>2.1064567432701935</c:v>
                </c:pt>
                <c:pt idx="4">
                  <c:v>1.0242173034842619</c:v>
                </c:pt>
                <c:pt idx="5">
                  <c:v>1.1236548614542257</c:v>
                </c:pt>
                <c:pt idx="6">
                  <c:v>1.1411867344973317</c:v>
                </c:pt>
                <c:pt idx="7">
                  <c:v>1.6587083787986456</c:v>
                </c:pt>
                <c:pt idx="8">
                  <c:v>2.5371544411016567</c:v>
                </c:pt>
                <c:pt idx="9">
                  <c:v>1.1639049114304241</c:v>
                </c:pt>
                <c:pt idx="10">
                  <c:v>1.6616911939734238</c:v>
                </c:pt>
                <c:pt idx="11">
                  <c:v>1.4576602321105734</c:v>
                </c:pt>
                <c:pt idx="12">
                  <c:v>1.5690490743974852</c:v>
                </c:pt>
                <c:pt idx="13">
                  <c:v>1.1979597635648869</c:v>
                </c:pt>
                <c:pt idx="14">
                  <c:v>1.5704804363336862</c:v>
                </c:pt>
                <c:pt idx="15">
                  <c:v>1.3123754323747558</c:v>
                </c:pt>
                <c:pt idx="16">
                  <c:v>2.1074486721896593</c:v>
                </c:pt>
                <c:pt idx="17">
                  <c:v>1.2713683658080854</c:v>
                </c:pt>
                <c:pt idx="18">
                  <c:v>1.96640245339271</c:v>
                </c:pt>
                <c:pt idx="19">
                  <c:v>1.4824890140202029</c:v>
                </c:pt>
                <c:pt idx="20">
                  <c:v>1.284943093903655</c:v>
                </c:pt>
                <c:pt idx="21">
                  <c:v>2.0601491587285818</c:v>
                </c:pt>
                <c:pt idx="22">
                  <c:v>1.4570473352671056</c:v>
                </c:pt>
                <c:pt idx="23">
                  <c:v>1.530440014690599</c:v>
                </c:pt>
                <c:pt idx="24">
                  <c:v>1.7718947201893722</c:v>
                </c:pt>
                <c:pt idx="25">
                  <c:v>1.2003824506411962</c:v>
                </c:pt>
                <c:pt idx="26">
                  <c:v>1.5299846650787954</c:v>
                </c:pt>
                <c:pt idx="27">
                  <c:v>1.5379482874524664</c:v>
                </c:pt>
                <c:pt idx="28">
                  <c:v>1.5125904722779908</c:v>
                </c:pt>
                <c:pt idx="29">
                  <c:v>1.2496717201862242</c:v>
                </c:pt>
                <c:pt idx="30">
                  <c:v>1.6275096578935244</c:v>
                </c:pt>
                <c:pt idx="31">
                  <c:v>1.0691720119766945</c:v>
                </c:pt>
                <c:pt idx="32">
                  <c:v>1.0439834821857295</c:v>
                </c:pt>
                <c:pt idx="33">
                  <c:v>1.7982707166509955</c:v>
                </c:pt>
                <c:pt idx="34">
                  <c:v>2.0194336596893989</c:v>
                </c:pt>
                <c:pt idx="35">
                  <c:v>1.6796540098549222</c:v>
                </c:pt>
                <c:pt idx="36">
                  <c:v>1.71950859730248</c:v>
                </c:pt>
                <c:pt idx="37">
                  <c:v>1.9997302694085253</c:v>
                </c:pt>
                <c:pt idx="38">
                  <c:v>1.5727737902406886</c:v>
                </c:pt>
                <c:pt idx="39">
                  <c:v>1.1091699242209168</c:v>
                </c:pt>
                <c:pt idx="40">
                  <c:v>1.0585025172243856</c:v>
                </c:pt>
                <c:pt idx="41">
                  <c:v>1.1088313954155713</c:v>
                </c:pt>
                <c:pt idx="42">
                  <c:v>1.3849827812397508</c:v>
                </c:pt>
                <c:pt idx="43">
                  <c:v>1.0162780290559221</c:v>
                </c:pt>
                <c:pt idx="44">
                  <c:v>1.8928583795286349</c:v>
                </c:pt>
                <c:pt idx="45">
                  <c:v>1.4944158965146912</c:v>
                </c:pt>
                <c:pt idx="46">
                  <c:v>1.6871838132594479</c:v>
                </c:pt>
                <c:pt idx="47">
                  <c:v>1.5900951975607081</c:v>
                </c:pt>
                <c:pt idx="48">
                  <c:v>2.4003998389138186</c:v>
                </c:pt>
                <c:pt idx="49">
                  <c:v>1.2952240749145982</c:v>
                </c:pt>
                <c:pt idx="50">
                  <c:v>1.3842769472721521</c:v>
                </c:pt>
                <c:pt idx="51">
                  <c:v>1.319903067195441</c:v>
                </c:pt>
                <c:pt idx="52">
                  <c:v>1.5199279825145318</c:v>
                </c:pt>
                <c:pt idx="53">
                  <c:v>2.0604832106644477</c:v>
                </c:pt>
                <c:pt idx="54">
                  <c:v>1.6988149074382992</c:v>
                </c:pt>
                <c:pt idx="55">
                  <c:v>1.1882471040431124</c:v>
                </c:pt>
                <c:pt idx="56">
                  <c:v>1.2546136181629399</c:v>
                </c:pt>
                <c:pt idx="57">
                  <c:v>1.8845166322700164</c:v>
                </c:pt>
                <c:pt idx="58">
                  <c:v>1.6450045410930436</c:v>
                </c:pt>
                <c:pt idx="59">
                  <c:v>1.6584015499499603</c:v>
                </c:pt>
                <c:pt idx="60">
                  <c:v>1.7447833758721356</c:v>
                </c:pt>
                <c:pt idx="61">
                  <c:v>1.1178411360767984</c:v>
                </c:pt>
                <c:pt idx="62">
                  <c:v>1.4343878323964436</c:v>
                </c:pt>
                <c:pt idx="63">
                  <c:v>2.6246026186755755</c:v>
                </c:pt>
                <c:pt idx="64">
                  <c:v>1.8161822874631424</c:v>
                </c:pt>
                <c:pt idx="65">
                  <c:v>1.6189332401665357</c:v>
                </c:pt>
                <c:pt idx="66">
                  <c:v>1.4054181875507805</c:v>
                </c:pt>
                <c:pt idx="67">
                  <c:v>1.9204244965655364</c:v>
                </c:pt>
                <c:pt idx="68">
                  <c:v>1.1459167303631153</c:v>
                </c:pt>
                <c:pt idx="69">
                  <c:v>1.2663523789949644</c:v>
                </c:pt>
                <c:pt idx="70">
                  <c:v>1.0576907572239422</c:v>
                </c:pt>
                <c:pt idx="71">
                  <c:v>1.6385266589546745</c:v>
                </c:pt>
                <c:pt idx="72">
                  <c:v>2.5474092372735542</c:v>
                </c:pt>
                <c:pt idx="73">
                  <c:v>1.6028893566876794</c:v>
                </c:pt>
                <c:pt idx="74">
                  <c:v>1.3603644355722946</c:v>
                </c:pt>
                <c:pt idx="75">
                  <c:v>1.2929125868135634</c:v>
                </c:pt>
                <c:pt idx="76">
                  <c:v>1.7705773890381675</c:v>
                </c:pt>
                <c:pt idx="77">
                  <c:v>1.212515948413045</c:v>
                </c:pt>
                <c:pt idx="78">
                  <c:v>1.0148611548186171</c:v>
                </c:pt>
                <c:pt idx="79">
                  <c:v>1.0323468226592227</c:v>
                </c:pt>
                <c:pt idx="80">
                  <c:v>1.1079404594661599</c:v>
                </c:pt>
                <c:pt idx="81">
                  <c:v>1.041265200345538</c:v>
                </c:pt>
                <c:pt idx="82">
                  <c:v>1.2747079149902738</c:v>
                </c:pt>
                <c:pt idx="83">
                  <c:v>1.7068812701058302</c:v>
                </c:pt>
                <c:pt idx="84">
                  <c:v>1.2802999966317743</c:v>
                </c:pt>
                <c:pt idx="85">
                  <c:v>2.0311484721117803</c:v>
                </c:pt>
                <c:pt idx="86">
                  <c:v>1.9466180450292443</c:v>
                </c:pt>
                <c:pt idx="87">
                  <c:v>1.4138803586782951</c:v>
                </c:pt>
                <c:pt idx="88">
                  <c:v>1.4877842372507175</c:v>
                </c:pt>
                <c:pt idx="89">
                  <c:v>1.6185184577253253</c:v>
                </c:pt>
                <c:pt idx="90">
                  <c:v>1.2294133589059373</c:v>
                </c:pt>
                <c:pt idx="91">
                  <c:v>1.3071668241104892</c:v>
                </c:pt>
                <c:pt idx="92">
                  <c:v>1.0513836461726735</c:v>
                </c:pt>
                <c:pt idx="93">
                  <c:v>1.9150114620674801</c:v>
                </c:pt>
                <c:pt idx="94">
                  <c:v>1.338593767175992</c:v>
                </c:pt>
                <c:pt idx="95">
                  <c:v>1.1855978896974242</c:v>
                </c:pt>
                <c:pt idx="96">
                  <c:v>1.5768614503168168</c:v>
                </c:pt>
                <c:pt idx="97">
                  <c:v>1.0833318392885956</c:v>
                </c:pt>
                <c:pt idx="98">
                  <c:v>1.6587511700960773</c:v>
                </c:pt>
                <c:pt idx="99">
                  <c:v>2.0689444715699765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F-47F3-96AE-69164C98D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18463"/>
        <c:axId val="1889072751"/>
      </c:scatterChart>
      <c:valAx>
        <c:axId val="1899518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72751"/>
        <c:crosses val="autoZero"/>
        <c:crossBetween val="midCat"/>
      </c:valAx>
      <c:valAx>
        <c:axId val="1889072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1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47528</c:v>
                </c:pt>
                <c:pt idx="13">
                  <c:v>64051.4</c:v>
                </c:pt>
                <c:pt idx="19">
                  <c:v>42053.599999999999</c:v>
                </c:pt>
                <c:pt idx="23">
                  <c:v>51189.2</c:v>
                </c:pt>
                <c:pt idx="25">
                  <c:v>60870.6</c:v>
                </c:pt>
                <c:pt idx="27">
                  <c:v>59799.8</c:v>
                </c:pt>
                <c:pt idx="41">
                  <c:v>34848.400000000001</c:v>
                </c:pt>
                <c:pt idx="42">
                  <c:v>48784</c:v>
                </c:pt>
                <c:pt idx="70">
                  <c:v>49612.800000000003</c:v>
                </c:pt>
                <c:pt idx="74">
                  <c:v>40676.6</c:v>
                </c:pt>
                <c:pt idx="75">
                  <c:v>60704.800000000003</c:v>
                </c:pt>
                <c:pt idx="79">
                  <c:v>44993.599999999999</c:v>
                </c:pt>
                <c:pt idx="81">
                  <c:v>51166.6</c:v>
                </c:pt>
                <c:pt idx="82">
                  <c:v>66213.600000000006</c:v>
                </c:pt>
                <c:pt idx="84">
                  <c:v>53440.6</c:v>
                </c:pt>
                <c:pt idx="88">
                  <c:v>59791.6</c:v>
                </c:pt>
                <c:pt idx="90">
                  <c:v>57561.599999999999</c:v>
                </c:pt>
                <c:pt idx="94">
                  <c:v>58220.800000000003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1.0242173034842619</c:v>
                </c:pt>
                <c:pt idx="9">
                  <c:v>1.1979597635648869</c:v>
                </c:pt>
                <c:pt idx="15">
                  <c:v>1.4824890140202029</c:v>
                </c:pt>
                <c:pt idx="19">
                  <c:v>1.530440014690599</c:v>
                </c:pt>
                <c:pt idx="21">
                  <c:v>1.2003824506411962</c:v>
                </c:pt>
                <c:pt idx="23">
                  <c:v>1.5379482874524664</c:v>
                </c:pt>
                <c:pt idx="37">
                  <c:v>1.1088313954155713</c:v>
                </c:pt>
                <c:pt idx="38">
                  <c:v>1.3849827812397508</c:v>
                </c:pt>
                <c:pt idx="66">
                  <c:v>1.0576907572239422</c:v>
                </c:pt>
                <c:pt idx="70">
                  <c:v>1.3603644355722946</c:v>
                </c:pt>
                <c:pt idx="71">
                  <c:v>1.2929125868135634</c:v>
                </c:pt>
                <c:pt idx="75">
                  <c:v>1.0323468226592227</c:v>
                </c:pt>
                <c:pt idx="77">
                  <c:v>1.041265200345538</c:v>
                </c:pt>
                <c:pt idx="78">
                  <c:v>1.2747079149902738</c:v>
                </c:pt>
                <c:pt idx="80">
                  <c:v>1.2802999966317743</c:v>
                </c:pt>
                <c:pt idx="84">
                  <c:v>1.4877842372507175</c:v>
                </c:pt>
                <c:pt idx="86">
                  <c:v>1.2294133589059373</c:v>
                </c:pt>
                <c:pt idx="90">
                  <c:v>1.338593767175992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F-4D09-A934-D704BFB5CA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68197.600000000006</c:v>
                </c:pt>
                <c:pt idx="1">
                  <c:v>76984</c:v>
                </c:pt>
                <c:pt idx="5">
                  <c:v>64361.4</c:v>
                </c:pt>
                <c:pt idx="6">
                  <c:v>70607.199999999997</c:v>
                </c:pt>
                <c:pt idx="9">
                  <c:v>70317.600000000006</c:v>
                </c:pt>
                <c:pt idx="15">
                  <c:v>70945.399999999994</c:v>
                </c:pt>
                <c:pt idx="17">
                  <c:v>63259.4</c:v>
                </c:pt>
                <c:pt idx="20">
                  <c:v>87249</c:v>
                </c:pt>
                <c:pt idx="29">
                  <c:v>83770</c:v>
                </c:pt>
                <c:pt idx="31">
                  <c:v>66662.8</c:v>
                </c:pt>
                <c:pt idx="32">
                  <c:v>72891</c:v>
                </c:pt>
                <c:pt idx="39">
                  <c:v>73265.600000000006</c:v>
                </c:pt>
                <c:pt idx="40">
                  <c:v>82789.600000000006</c:v>
                </c:pt>
                <c:pt idx="43">
                  <c:v>75082.8</c:v>
                </c:pt>
                <c:pt idx="45">
                  <c:v>83057.2</c:v>
                </c:pt>
                <c:pt idx="49">
                  <c:v>66977.600000000006</c:v>
                </c:pt>
                <c:pt idx="50">
                  <c:v>93597.6</c:v>
                </c:pt>
                <c:pt idx="51">
                  <c:v>96726.8</c:v>
                </c:pt>
                <c:pt idx="52">
                  <c:v>76314.8</c:v>
                </c:pt>
                <c:pt idx="55">
                  <c:v>75709</c:v>
                </c:pt>
                <c:pt idx="56">
                  <c:v>79167.8</c:v>
                </c:pt>
                <c:pt idx="61">
                  <c:v>80501.600000000006</c:v>
                </c:pt>
                <c:pt idx="68">
                  <c:v>66199.399999999994</c:v>
                </c:pt>
                <c:pt idx="69">
                  <c:v>77848</c:v>
                </c:pt>
                <c:pt idx="77">
                  <c:v>71010.2</c:v>
                </c:pt>
                <c:pt idx="78">
                  <c:v>73722.399999999994</c:v>
                </c:pt>
                <c:pt idx="80">
                  <c:v>77446.399999999994</c:v>
                </c:pt>
                <c:pt idx="87">
                  <c:v>81410</c:v>
                </c:pt>
                <c:pt idx="91">
                  <c:v>71348.2</c:v>
                </c:pt>
                <c:pt idx="92">
                  <c:v>92827.199999999997</c:v>
                </c:pt>
                <c:pt idx="95">
                  <c:v>79457.8</c:v>
                </c:pt>
                <c:pt idx="97">
                  <c:v>78087.8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1.2047784672774406</c:v>
                </c:pt>
                <c:pt idx="1">
                  <c:v>1.0315000519588486</c:v>
                </c:pt>
                <c:pt idx="5">
                  <c:v>1.1236548614542257</c:v>
                </c:pt>
                <c:pt idx="6">
                  <c:v>1.1411867344973317</c:v>
                </c:pt>
                <c:pt idx="9">
                  <c:v>1.1639049114304241</c:v>
                </c:pt>
                <c:pt idx="15">
                  <c:v>1.3123754323747558</c:v>
                </c:pt>
                <c:pt idx="17">
                  <c:v>1.2713683658080854</c:v>
                </c:pt>
                <c:pt idx="20">
                  <c:v>1.284943093903655</c:v>
                </c:pt>
                <c:pt idx="29">
                  <c:v>1.2496717201862242</c:v>
                </c:pt>
                <c:pt idx="31">
                  <c:v>1.0691720119766945</c:v>
                </c:pt>
                <c:pt idx="32">
                  <c:v>1.0439834821857295</c:v>
                </c:pt>
                <c:pt idx="39">
                  <c:v>1.1091699242209168</c:v>
                </c:pt>
                <c:pt idx="40">
                  <c:v>1.0585025172243856</c:v>
                </c:pt>
                <c:pt idx="43">
                  <c:v>1.0162780290559221</c:v>
                </c:pt>
                <c:pt idx="45">
                  <c:v>1.4944158965146912</c:v>
                </c:pt>
                <c:pt idx="49">
                  <c:v>1.2952240749145982</c:v>
                </c:pt>
                <c:pt idx="50">
                  <c:v>1.3842769472721521</c:v>
                </c:pt>
                <c:pt idx="51">
                  <c:v>1.319903067195441</c:v>
                </c:pt>
                <c:pt idx="52">
                  <c:v>1.5199279825145318</c:v>
                </c:pt>
                <c:pt idx="55">
                  <c:v>1.1882471040431124</c:v>
                </c:pt>
                <c:pt idx="56">
                  <c:v>1.2546136181629399</c:v>
                </c:pt>
                <c:pt idx="61">
                  <c:v>1.1178411360767984</c:v>
                </c:pt>
                <c:pt idx="68">
                  <c:v>1.1459167303631153</c:v>
                </c:pt>
                <c:pt idx="69">
                  <c:v>1.2663523789949644</c:v>
                </c:pt>
                <c:pt idx="77">
                  <c:v>1.212515948413045</c:v>
                </c:pt>
                <c:pt idx="78">
                  <c:v>1.0148611548186171</c:v>
                </c:pt>
                <c:pt idx="80">
                  <c:v>1.1079404594661599</c:v>
                </c:pt>
                <c:pt idx="87">
                  <c:v>1.4138803586782951</c:v>
                </c:pt>
                <c:pt idx="91">
                  <c:v>1.3071668241104892</c:v>
                </c:pt>
                <c:pt idx="92">
                  <c:v>1.0513836461726735</c:v>
                </c:pt>
                <c:pt idx="95">
                  <c:v>1.1855978896974242</c:v>
                </c:pt>
                <c:pt idx="97">
                  <c:v>1.0833318392885956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CF-4D09-A934-D704BFB5CA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47534.8</c:v>
                </c:pt>
                <c:pt idx="8">
                  <c:v>30978.799999999999</c:v>
                </c:pt>
                <c:pt idx="11">
                  <c:v>34294</c:v>
                </c:pt>
                <c:pt idx="12">
                  <c:v>54969.599999999999</c:v>
                </c:pt>
                <c:pt idx="14">
                  <c:v>41766.199999999997</c:v>
                </c:pt>
                <c:pt idx="16">
                  <c:v>48862.400000000001</c:v>
                </c:pt>
                <c:pt idx="18">
                  <c:v>58563.8</c:v>
                </c:pt>
                <c:pt idx="21">
                  <c:v>54358.2</c:v>
                </c:pt>
                <c:pt idx="26">
                  <c:v>49038.400000000001</c:v>
                </c:pt>
                <c:pt idx="33">
                  <c:v>39137.599999999999</c:v>
                </c:pt>
                <c:pt idx="34">
                  <c:v>18956.8</c:v>
                </c:pt>
                <c:pt idx="36">
                  <c:v>62368.4</c:v>
                </c:pt>
                <c:pt idx="37">
                  <c:v>49679.199999999997</c:v>
                </c:pt>
                <c:pt idx="47">
                  <c:v>60148.6</c:v>
                </c:pt>
                <c:pt idx="48">
                  <c:v>41716.800000000003</c:v>
                </c:pt>
                <c:pt idx="53">
                  <c:v>45189.4</c:v>
                </c:pt>
                <c:pt idx="57">
                  <c:v>49229.599999999999</c:v>
                </c:pt>
                <c:pt idx="60">
                  <c:v>37064.199999999997</c:v>
                </c:pt>
                <c:pt idx="62">
                  <c:v>40132.800000000003</c:v>
                </c:pt>
                <c:pt idx="63">
                  <c:v>33406.199999999997</c:v>
                </c:pt>
                <c:pt idx="64">
                  <c:v>50057.2</c:v>
                </c:pt>
                <c:pt idx="66">
                  <c:v>65970.399999999994</c:v>
                </c:pt>
                <c:pt idx="67">
                  <c:v>51128.800000000003</c:v>
                </c:pt>
                <c:pt idx="71">
                  <c:v>38036</c:v>
                </c:pt>
                <c:pt idx="72">
                  <c:v>32546.400000000001</c:v>
                </c:pt>
                <c:pt idx="76">
                  <c:v>46966.6</c:v>
                </c:pt>
                <c:pt idx="83">
                  <c:v>56637.8</c:v>
                </c:pt>
                <c:pt idx="85">
                  <c:v>44015</c:v>
                </c:pt>
                <c:pt idx="86">
                  <c:v>50402.8</c:v>
                </c:pt>
                <c:pt idx="93">
                  <c:v>38998.199999999997</c:v>
                </c:pt>
                <c:pt idx="96">
                  <c:v>49429.2</c:v>
                </c:pt>
                <c:pt idx="99">
                  <c:v>54069.599999999999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2.1064567432701935</c:v>
                </c:pt>
                <c:pt idx="8">
                  <c:v>2.5371544411016567</c:v>
                </c:pt>
                <c:pt idx="11">
                  <c:v>1.4576602321105734</c:v>
                </c:pt>
                <c:pt idx="12">
                  <c:v>1.5690490743974852</c:v>
                </c:pt>
                <c:pt idx="14">
                  <c:v>1.5704804363336862</c:v>
                </c:pt>
                <c:pt idx="16">
                  <c:v>2.1074486721896593</c:v>
                </c:pt>
                <c:pt idx="18">
                  <c:v>1.96640245339271</c:v>
                </c:pt>
                <c:pt idx="21">
                  <c:v>2.0601491587285818</c:v>
                </c:pt>
                <c:pt idx="26">
                  <c:v>1.5299846650787954</c:v>
                </c:pt>
                <c:pt idx="33">
                  <c:v>1.7982707166509955</c:v>
                </c:pt>
                <c:pt idx="34">
                  <c:v>2.0194336596893989</c:v>
                </c:pt>
                <c:pt idx="36">
                  <c:v>1.71950859730248</c:v>
                </c:pt>
                <c:pt idx="37">
                  <c:v>1.9997302694085253</c:v>
                </c:pt>
                <c:pt idx="47">
                  <c:v>1.5900951975607081</c:v>
                </c:pt>
                <c:pt idx="48">
                  <c:v>2.4003998389138186</c:v>
                </c:pt>
                <c:pt idx="53">
                  <c:v>2.0604832106644477</c:v>
                </c:pt>
                <c:pt idx="57">
                  <c:v>1.8845166322700164</c:v>
                </c:pt>
                <c:pt idx="60">
                  <c:v>1.7447833758721356</c:v>
                </c:pt>
                <c:pt idx="62">
                  <c:v>1.4343878323964436</c:v>
                </c:pt>
                <c:pt idx="63">
                  <c:v>2.6246026186755755</c:v>
                </c:pt>
                <c:pt idx="64">
                  <c:v>1.8161822874631424</c:v>
                </c:pt>
                <c:pt idx="66">
                  <c:v>1.4054181875507805</c:v>
                </c:pt>
                <c:pt idx="67">
                  <c:v>1.9204244965655364</c:v>
                </c:pt>
                <c:pt idx="71">
                  <c:v>1.6385266589546745</c:v>
                </c:pt>
                <c:pt idx="72">
                  <c:v>2.5474092372735542</c:v>
                </c:pt>
                <c:pt idx="76">
                  <c:v>1.7705773890381675</c:v>
                </c:pt>
                <c:pt idx="83">
                  <c:v>1.7068812701058302</c:v>
                </c:pt>
                <c:pt idx="85">
                  <c:v>2.0311484721117803</c:v>
                </c:pt>
                <c:pt idx="86">
                  <c:v>1.9466180450292443</c:v>
                </c:pt>
                <c:pt idx="93">
                  <c:v>1.9150114620674801</c:v>
                </c:pt>
                <c:pt idx="96">
                  <c:v>1.5768614503168168</c:v>
                </c:pt>
                <c:pt idx="99">
                  <c:v>2.0689444715699765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CF-4D09-A934-D704BFB5CA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78343.8</c:v>
                </c:pt>
                <c:pt idx="7">
                  <c:v>67267.399999999994</c:v>
                </c:pt>
                <c:pt idx="10">
                  <c:v>71417</c:v>
                </c:pt>
                <c:pt idx="22">
                  <c:v>75913.8</c:v>
                </c:pt>
                <c:pt idx="24">
                  <c:v>68267.600000000006</c:v>
                </c:pt>
                <c:pt idx="28">
                  <c:v>90552.6</c:v>
                </c:pt>
                <c:pt idx="30">
                  <c:v>82471.399999999994</c:v>
                </c:pt>
                <c:pt idx="35">
                  <c:v>65551</c:v>
                </c:pt>
                <c:pt idx="38">
                  <c:v>80751.600000000006</c:v>
                </c:pt>
                <c:pt idx="44">
                  <c:v>63534.6</c:v>
                </c:pt>
                <c:pt idx="46">
                  <c:v>79185.8</c:v>
                </c:pt>
                <c:pt idx="54">
                  <c:v>71336.2</c:v>
                </c:pt>
                <c:pt idx="58">
                  <c:v>77954.8</c:v>
                </c:pt>
                <c:pt idx="59">
                  <c:v>62350.400000000001</c:v>
                </c:pt>
                <c:pt idx="65">
                  <c:v>68694</c:v>
                </c:pt>
                <c:pt idx="73">
                  <c:v>69925.600000000006</c:v>
                </c:pt>
                <c:pt idx="89">
                  <c:v>73107.600000000006</c:v>
                </c:pt>
                <c:pt idx="98">
                  <c:v>69652.399999999994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1.618596493915281</c:v>
                </c:pt>
                <c:pt idx="7">
                  <c:v>1.6587083787986456</c:v>
                </c:pt>
                <c:pt idx="10">
                  <c:v>1.6616911939734238</c:v>
                </c:pt>
                <c:pt idx="22">
                  <c:v>1.4570473352671056</c:v>
                </c:pt>
                <c:pt idx="24">
                  <c:v>1.7718947201893722</c:v>
                </c:pt>
                <c:pt idx="28">
                  <c:v>1.5125904722779908</c:v>
                </c:pt>
                <c:pt idx="30">
                  <c:v>1.6275096578935244</c:v>
                </c:pt>
                <c:pt idx="35">
                  <c:v>1.6796540098549222</c:v>
                </c:pt>
                <c:pt idx="38">
                  <c:v>1.5727737902406886</c:v>
                </c:pt>
                <c:pt idx="44">
                  <c:v>1.8928583795286349</c:v>
                </c:pt>
                <c:pt idx="46">
                  <c:v>1.6871838132594479</c:v>
                </c:pt>
                <c:pt idx="54">
                  <c:v>1.6988149074382992</c:v>
                </c:pt>
                <c:pt idx="58">
                  <c:v>1.6450045410930436</c:v>
                </c:pt>
                <c:pt idx="59">
                  <c:v>1.6584015499499603</c:v>
                </c:pt>
                <c:pt idx="65">
                  <c:v>1.6189332401665357</c:v>
                </c:pt>
                <c:pt idx="73">
                  <c:v>1.6028893566876794</c:v>
                </c:pt>
                <c:pt idx="89">
                  <c:v>1.6185184577253253</c:v>
                </c:pt>
                <c:pt idx="98">
                  <c:v>1.6587511700960773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CF-4D09-A934-D704BFB5C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60863"/>
        <c:axId val="1889057359"/>
      </c:scatterChart>
      <c:valAx>
        <c:axId val="1899660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57359"/>
        <c:crosses val="autoZero"/>
        <c:crossBetween val="midCat"/>
      </c:valAx>
      <c:valAx>
        <c:axId val="1889057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68197.600000000006</c:v>
                </c:pt>
                <c:pt idx="1">
                  <c:v>76984</c:v>
                </c:pt>
                <c:pt idx="4">
                  <c:v>47528</c:v>
                </c:pt>
                <c:pt idx="5">
                  <c:v>64361.4</c:v>
                </c:pt>
                <c:pt idx="6">
                  <c:v>70607.199999999997</c:v>
                </c:pt>
                <c:pt idx="9">
                  <c:v>70317.600000000006</c:v>
                </c:pt>
                <c:pt idx="13">
                  <c:v>64051.4</c:v>
                </c:pt>
                <c:pt idx="25">
                  <c:v>60870.6</c:v>
                </c:pt>
                <c:pt idx="31">
                  <c:v>66662.8</c:v>
                </c:pt>
                <c:pt idx="32">
                  <c:v>72891</c:v>
                </c:pt>
                <c:pt idx="39">
                  <c:v>73265.600000000006</c:v>
                </c:pt>
                <c:pt idx="40">
                  <c:v>82789.600000000006</c:v>
                </c:pt>
                <c:pt idx="43">
                  <c:v>75082.8</c:v>
                </c:pt>
                <c:pt idx="55">
                  <c:v>75709</c:v>
                </c:pt>
                <c:pt idx="68">
                  <c:v>66199.399999999994</c:v>
                </c:pt>
                <c:pt idx="70">
                  <c:v>49612.800000000003</c:v>
                </c:pt>
                <c:pt idx="75">
                  <c:v>60704.800000000003</c:v>
                </c:pt>
                <c:pt idx="78">
                  <c:v>73722.399999999994</c:v>
                </c:pt>
                <c:pt idx="79">
                  <c:v>44993.599999999999</c:v>
                </c:pt>
                <c:pt idx="80">
                  <c:v>77446.399999999994</c:v>
                </c:pt>
                <c:pt idx="81">
                  <c:v>51166.6</c:v>
                </c:pt>
                <c:pt idx="92">
                  <c:v>92827.199999999997</c:v>
                </c:pt>
                <c:pt idx="97">
                  <c:v>78087.8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1.2047784672774406</c:v>
                </c:pt>
                <c:pt idx="1">
                  <c:v>1.0315000519588486</c:v>
                </c:pt>
                <c:pt idx="4">
                  <c:v>1.0242173034842619</c:v>
                </c:pt>
                <c:pt idx="5">
                  <c:v>1.1236548614542257</c:v>
                </c:pt>
                <c:pt idx="6">
                  <c:v>1.1411867344973317</c:v>
                </c:pt>
                <c:pt idx="9">
                  <c:v>1.1639049114304241</c:v>
                </c:pt>
                <c:pt idx="13">
                  <c:v>1.1979597635648869</c:v>
                </c:pt>
                <c:pt idx="25">
                  <c:v>1.2003824506411962</c:v>
                </c:pt>
                <c:pt idx="31">
                  <c:v>1.0691720119766945</c:v>
                </c:pt>
                <c:pt idx="32">
                  <c:v>1.0439834821857295</c:v>
                </c:pt>
                <c:pt idx="39">
                  <c:v>1.1091699242209168</c:v>
                </c:pt>
                <c:pt idx="40">
                  <c:v>1.0585025172243856</c:v>
                </c:pt>
                <c:pt idx="43">
                  <c:v>1.0162780290559221</c:v>
                </c:pt>
                <c:pt idx="55">
                  <c:v>1.1882471040431124</c:v>
                </c:pt>
                <c:pt idx="68">
                  <c:v>1.1459167303631153</c:v>
                </c:pt>
                <c:pt idx="70">
                  <c:v>1.0576907572239422</c:v>
                </c:pt>
                <c:pt idx="75">
                  <c:v>1.2929125868135634</c:v>
                </c:pt>
                <c:pt idx="78">
                  <c:v>1.0148611548186171</c:v>
                </c:pt>
                <c:pt idx="79">
                  <c:v>1.0323468226592227</c:v>
                </c:pt>
                <c:pt idx="80">
                  <c:v>1.1079404594661599</c:v>
                </c:pt>
                <c:pt idx="81">
                  <c:v>1.041265200345538</c:v>
                </c:pt>
                <c:pt idx="92">
                  <c:v>1.0513836461726735</c:v>
                </c:pt>
                <c:pt idx="97">
                  <c:v>1.0833318392885956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0-4A29-B6BF-750C930E6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78343.8</c:v>
                </c:pt>
                <c:pt idx="3">
                  <c:v>47534.8</c:v>
                </c:pt>
                <c:pt idx="7">
                  <c:v>67267.399999999994</c:v>
                </c:pt>
                <c:pt idx="8">
                  <c:v>30978.799999999999</c:v>
                </c:pt>
                <c:pt idx="10">
                  <c:v>71417</c:v>
                </c:pt>
                <c:pt idx="11">
                  <c:v>34294</c:v>
                </c:pt>
                <c:pt idx="12">
                  <c:v>54969.599999999999</c:v>
                </c:pt>
                <c:pt idx="14">
                  <c:v>41766.199999999997</c:v>
                </c:pt>
                <c:pt idx="15">
                  <c:v>70945.399999999994</c:v>
                </c:pt>
                <c:pt idx="16">
                  <c:v>48862.400000000001</c:v>
                </c:pt>
                <c:pt idx="17">
                  <c:v>63259.4</c:v>
                </c:pt>
                <c:pt idx="18">
                  <c:v>58563.8</c:v>
                </c:pt>
                <c:pt idx="19">
                  <c:v>42053.599999999999</c:v>
                </c:pt>
                <c:pt idx="20">
                  <c:v>87249</c:v>
                </c:pt>
                <c:pt idx="21">
                  <c:v>54358.2</c:v>
                </c:pt>
                <c:pt idx="22">
                  <c:v>75913.8</c:v>
                </c:pt>
                <c:pt idx="23">
                  <c:v>51189.2</c:v>
                </c:pt>
                <c:pt idx="24">
                  <c:v>68267.600000000006</c:v>
                </c:pt>
                <c:pt idx="26">
                  <c:v>49038.400000000001</c:v>
                </c:pt>
                <c:pt idx="27">
                  <c:v>59799.8</c:v>
                </c:pt>
                <c:pt idx="28">
                  <c:v>90552.6</c:v>
                </c:pt>
                <c:pt idx="29">
                  <c:v>83770</c:v>
                </c:pt>
                <c:pt idx="30">
                  <c:v>82471.399999999994</c:v>
                </c:pt>
                <c:pt idx="33">
                  <c:v>39137.599999999999</c:v>
                </c:pt>
                <c:pt idx="34">
                  <c:v>18956.8</c:v>
                </c:pt>
                <c:pt idx="35">
                  <c:v>65551</c:v>
                </c:pt>
                <c:pt idx="36">
                  <c:v>62368.4</c:v>
                </c:pt>
                <c:pt idx="37">
                  <c:v>49679.199999999997</c:v>
                </c:pt>
                <c:pt idx="38">
                  <c:v>80751.600000000006</c:v>
                </c:pt>
                <c:pt idx="41">
                  <c:v>34848.400000000001</c:v>
                </c:pt>
                <c:pt idx="42">
                  <c:v>48784</c:v>
                </c:pt>
                <c:pt idx="44">
                  <c:v>63534.6</c:v>
                </c:pt>
                <c:pt idx="45">
                  <c:v>83057.2</c:v>
                </c:pt>
                <c:pt idx="46">
                  <c:v>79185.8</c:v>
                </c:pt>
                <c:pt idx="47">
                  <c:v>60148.6</c:v>
                </c:pt>
                <c:pt idx="48">
                  <c:v>41716.800000000003</c:v>
                </c:pt>
                <c:pt idx="49">
                  <c:v>66977.600000000006</c:v>
                </c:pt>
                <c:pt idx="50">
                  <c:v>93597.6</c:v>
                </c:pt>
                <c:pt idx="51">
                  <c:v>96726.8</c:v>
                </c:pt>
                <c:pt idx="52">
                  <c:v>76314.8</c:v>
                </c:pt>
                <c:pt idx="53">
                  <c:v>45189.4</c:v>
                </c:pt>
                <c:pt idx="54">
                  <c:v>71336.2</c:v>
                </c:pt>
                <c:pt idx="56">
                  <c:v>79167.8</c:v>
                </c:pt>
                <c:pt idx="57">
                  <c:v>49229.599999999999</c:v>
                </c:pt>
                <c:pt idx="58">
                  <c:v>77954.8</c:v>
                </c:pt>
                <c:pt idx="59">
                  <c:v>62350.400000000001</c:v>
                </c:pt>
                <c:pt idx="60">
                  <c:v>37064.199999999997</c:v>
                </c:pt>
                <c:pt idx="61">
                  <c:v>80501.600000000006</c:v>
                </c:pt>
                <c:pt idx="62">
                  <c:v>40132.800000000003</c:v>
                </c:pt>
                <c:pt idx="63">
                  <c:v>33406.199999999997</c:v>
                </c:pt>
                <c:pt idx="64">
                  <c:v>50057.2</c:v>
                </c:pt>
                <c:pt idx="65">
                  <c:v>68694</c:v>
                </c:pt>
                <c:pt idx="66">
                  <c:v>65970.399999999994</c:v>
                </c:pt>
                <c:pt idx="67">
                  <c:v>51128.800000000003</c:v>
                </c:pt>
                <c:pt idx="69">
                  <c:v>77848</c:v>
                </c:pt>
                <c:pt idx="71">
                  <c:v>38036</c:v>
                </c:pt>
                <c:pt idx="72">
                  <c:v>32546.400000000001</c:v>
                </c:pt>
                <c:pt idx="73">
                  <c:v>69925.600000000006</c:v>
                </c:pt>
                <c:pt idx="74">
                  <c:v>40676.6</c:v>
                </c:pt>
                <c:pt idx="76">
                  <c:v>46966.6</c:v>
                </c:pt>
                <c:pt idx="77">
                  <c:v>71010.2</c:v>
                </c:pt>
                <c:pt idx="82">
                  <c:v>66213.600000000006</c:v>
                </c:pt>
                <c:pt idx="83">
                  <c:v>56637.8</c:v>
                </c:pt>
                <c:pt idx="84">
                  <c:v>53440.6</c:v>
                </c:pt>
                <c:pt idx="85">
                  <c:v>44015</c:v>
                </c:pt>
                <c:pt idx="86">
                  <c:v>50402.8</c:v>
                </c:pt>
                <c:pt idx="87">
                  <c:v>81410</c:v>
                </c:pt>
                <c:pt idx="88">
                  <c:v>59791.6</c:v>
                </c:pt>
                <c:pt idx="89">
                  <c:v>73107.600000000006</c:v>
                </c:pt>
                <c:pt idx="90">
                  <c:v>57561.599999999999</c:v>
                </c:pt>
                <c:pt idx="91">
                  <c:v>71348.2</c:v>
                </c:pt>
                <c:pt idx="93">
                  <c:v>38998.199999999997</c:v>
                </c:pt>
                <c:pt idx="94">
                  <c:v>58220.800000000003</c:v>
                </c:pt>
                <c:pt idx="95">
                  <c:v>79457.8</c:v>
                </c:pt>
                <c:pt idx="96">
                  <c:v>49429.2</c:v>
                </c:pt>
                <c:pt idx="98">
                  <c:v>69652.399999999994</c:v>
                </c:pt>
                <c:pt idx="99">
                  <c:v>54069.599999999999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1.618596493915281</c:v>
                </c:pt>
                <c:pt idx="3">
                  <c:v>2.1064567432701935</c:v>
                </c:pt>
                <c:pt idx="7">
                  <c:v>1.6587083787986456</c:v>
                </c:pt>
                <c:pt idx="8">
                  <c:v>2.5371544411016567</c:v>
                </c:pt>
                <c:pt idx="10">
                  <c:v>1.6616911939734238</c:v>
                </c:pt>
                <c:pt idx="11">
                  <c:v>1.4576602321105734</c:v>
                </c:pt>
                <c:pt idx="12">
                  <c:v>1.5690490743974852</c:v>
                </c:pt>
                <c:pt idx="14">
                  <c:v>1.5704804363336862</c:v>
                </c:pt>
                <c:pt idx="15">
                  <c:v>1.3123754323747558</c:v>
                </c:pt>
                <c:pt idx="16">
                  <c:v>2.1074486721896593</c:v>
                </c:pt>
                <c:pt idx="17">
                  <c:v>1.2713683658080854</c:v>
                </c:pt>
                <c:pt idx="18">
                  <c:v>1.96640245339271</c:v>
                </c:pt>
                <c:pt idx="19">
                  <c:v>1.4824890140202029</c:v>
                </c:pt>
                <c:pt idx="20">
                  <c:v>1.284943093903655</c:v>
                </c:pt>
                <c:pt idx="21">
                  <c:v>2.0601491587285818</c:v>
                </c:pt>
                <c:pt idx="22">
                  <c:v>1.4570473352671056</c:v>
                </c:pt>
                <c:pt idx="23">
                  <c:v>1.530440014690599</c:v>
                </c:pt>
                <c:pt idx="24">
                  <c:v>1.7718947201893722</c:v>
                </c:pt>
                <c:pt idx="26">
                  <c:v>1.5299846650787954</c:v>
                </c:pt>
                <c:pt idx="27">
                  <c:v>1.5379482874524664</c:v>
                </c:pt>
                <c:pt idx="28">
                  <c:v>1.5125904722779908</c:v>
                </c:pt>
                <c:pt idx="29">
                  <c:v>1.2496717201862242</c:v>
                </c:pt>
                <c:pt idx="30">
                  <c:v>1.6275096578935244</c:v>
                </c:pt>
                <c:pt idx="33">
                  <c:v>1.7982707166509955</c:v>
                </c:pt>
                <c:pt idx="34">
                  <c:v>2.0194336596893989</c:v>
                </c:pt>
                <c:pt idx="35">
                  <c:v>1.6796540098549222</c:v>
                </c:pt>
                <c:pt idx="36">
                  <c:v>1.71950859730248</c:v>
                </c:pt>
                <c:pt idx="37">
                  <c:v>1.9997302694085253</c:v>
                </c:pt>
                <c:pt idx="38">
                  <c:v>1.5727737902406886</c:v>
                </c:pt>
                <c:pt idx="41">
                  <c:v>1.1088313954155713</c:v>
                </c:pt>
                <c:pt idx="42">
                  <c:v>1.3849827812397508</c:v>
                </c:pt>
                <c:pt idx="44">
                  <c:v>1.8928583795286349</c:v>
                </c:pt>
                <c:pt idx="45">
                  <c:v>1.4944158965146912</c:v>
                </c:pt>
                <c:pt idx="46">
                  <c:v>1.6871838132594479</c:v>
                </c:pt>
                <c:pt idx="47">
                  <c:v>1.5900951975607081</c:v>
                </c:pt>
                <c:pt idx="48">
                  <c:v>2.4003998389138186</c:v>
                </c:pt>
                <c:pt idx="49">
                  <c:v>1.2952240749145982</c:v>
                </c:pt>
                <c:pt idx="50">
                  <c:v>1.3842769472721521</c:v>
                </c:pt>
                <c:pt idx="51">
                  <c:v>1.319903067195441</c:v>
                </c:pt>
                <c:pt idx="52">
                  <c:v>1.5199279825145318</c:v>
                </c:pt>
                <c:pt idx="53">
                  <c:v>2.0604832106644477</c:v>
                </c:pt>
                <c:pt idx="54">
                  <c:v>1.6988149074382992</c:v>
                </c:pt>
                <c:pt idx="56">
                  <c:v>1.2546136181629399</c:v>
                </c:pt>
                <c:pt idx="57">
                  <c:v>1.8845166322700164</c:v>
                </c:pt>
                <c:pt idx="58">
                  <c:v>1.6450045410930436</c:v>
                </c:pt>
                <c:pt idx="59">
                  <c:v>1.6584015499499603</c:v>
                </c:pt>
                <c:pt idx="60">
                  <c:v>1.7447833758721356</c:v>
                </c:pt>
                <c:pt idx="61">
                  <c:v>1.1178411360767984</c:v>
                </c:pt>
                <c:pt idx="62">
                  <c:v>1.4343878323964436</c:v>
                </c:pt>
                <c:pt idx="63">
                  <c:v>2.6246026186755755</c:v>
                </c:pt>
                <c:pt idx="64">
                  <c:v>1.8161822874631424</c:v>
                </c:pt>
                <c:pt idx="65">
                  <c:v>1.6189332401665357</c:v>
                </c:pt>
                <c:pt idx="66">
                  <c:v>1.4054181875507805</c:v>
                </c:pt>
                <c:pt idx="67">
                  <c:v>1.9204244965655364</c:v>
                </c:pt>
                <c:pt idx="69">
                  <c:v>1.2663523789949644</c:v>
                </c:pt>
                <c:pt idx="71">
                  <c:v>1.6385266589546745</c:v>
                </c:pt>
                <c:pt idx="72">
                  <c:v>2.5474092372735542</c:v>
                </c:pt>
                <c:pt idx="73">
                  <c:v>1.6028893566876794</c:v>
                </c:pt>
                <c:pt idx="74">
                  <c:v>1.3603644355722946</c:v>
                </c:pt>
                <c:pt idx="76">
                  <c:v>1.7705773890381675</c:v>
                </c:pt>
                <c:pt idx="77">
                  <c:v>1.212515948413045</c:v>
                </c:pt>
                <c:pt idx="82">
                  <c:v>1.2747079149902738</c:v>
                </c:pt>
                <c:pt idx="83">
                  <c:v>1.7068812701058302</c:v>
                </c:pt>
                <c:pt idx="84">
                  <c:v>1.2802999966317743</c:v>
                </c:pt>
                <c:pt idx="85">
                  <c:v>2.0311484721117803</c:v>
                </c:pt>
                <c:pt idx="86">
                  <c:v>1.9466180450292443</c:v>
                </c:pt>
                <c:pt idx="87">
                  <c:v>1.4138803586782951</c:v>
                </c:pt>
                <c:pt idx="88">
                  <c:v>1.4877842372507175</c:v>
                </c:pt>
                <c:pt idx="89">
                  <c:v>1.6185184577253253</c:v>
                </c:pt>
                <c:pt idx="90">
                  <c:v>1.2294133589059373</c:v>
                </c:pt>
                <c:pt idx="91">
                  <c:v>1.3071668241104892</c:v>
                </c:pt>
                <c:pt idx="93">
                  <c:v>1.9150114620674801</c:v>
                </c:pt>
                <c:pt idx="94">
                  <c:v>1.338593767175992</c:v>
                </c:pt>
                <c:pt idx="95">
                  <c:v>1.1855978896974242</c:v>
                </c:pt>
                <c:pt idx="96">
                  <c:v>1.5768614503168168</c:v>
                </c:pt>
                <c:pt idx="98">
                  <c:v>1.6587511700960773</c:v>
                </c:pt>
                <c:pt idx="99">
                  <c:v>2.0689444715699765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00-4A29-B6BF-750C930E6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00463"/>
        <c:axId val="1889080239"/>
      </c:scatterChart>
      <c:valAx>
        <c:axId val="189970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80239"/>
        <c:crosses val="autoZero"/>
        <c:crossBetween val="midCat"/>
      </c:valAx>
      <c:valAx>
        <c:axId val="1889080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0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68155.8</c:v>
                </c:pt>
                <c:pt idx="1">
                  <c:v>77213.600000000006</c:v>
                </c:pt>
                <c:pt idx="2">
                  <c:v>78508.399999999994</c:v>
                </c:pt>
                <c:pt idx="3">
                  <c:v>47421.2</c:v>
                </c:pt>
                <c:pt idx="4">
                  <c:v>47865</c:v>
                </c:pt>
                <c:pt idx="5">
                  <c:v>64509.4</c:v>
                </c:pt>
                <c:pt idx="6">
                  <c:v>70652.399999999994</c:v>
                </c:pt>
                <c:pt idx="7">
                  <c:v>67401.399999999994</c:v>
                </c:pt>
                <c:pt idx="8">
                  <c:v>31040.6</c:v>
                </c:pt>
                <c:pt idx="9">
                  <c:v>69743</c:v>
                </c:pt>
                <c:pt idx="10">
                  <c:v>71521.8</c:v>
                </c:pt>
                <c:pt idx="11">
                  <c:v>34428</c:v>
                </c:pt>
                <c:pt idx="12">
                  <c:v>54922</c:v>
                </c:pt>
                <c:pt idx="13">
                  <c:v>64062.2</c:v>
                </c:pt>
                <c:pt idx="14">
                  <c:v>41796.6</c:v>
                </c:pt>
                <c:pt idx="15">
                  <c:v>70849.399999999994</c:v>
                </c:pt>
                <c:pt idx="16">
                  <c:v>48802.400000000001</c:v>
                </c:pt>
                <c:pt idx="17">
                  <c:v>63831.6</c:v>
                </c:pt>
                <c:pt idx="18">
                  <c:v>58701.599999999999</c:v>
                </c:pt>
                <c:pt idx="19">
                  <c:v>41958.2</c:v>
                </c:pt>
                <c:pt idx="20">
                  <c:v>87307.199999999997</c:v>
                </c:pt>
                <c:pt idx="21">
                  <c:v>54670.2</c:v>
                </c:pt>
                <c:pt idx="22">
                  <c:v>76045.399999999994</c:v>
                </c:pt>
                <c:pt idx="23">
                  <c:v>51121.2</c:v>
                </c:pt>
                <c:pt idx="24">
                  <c:v>68523.199999999997</c:v>
                </c:pt>
                <c:pt idx="25">
                  <c:v>61018.2</c:v>
                </c:pt>
                <c:pt idx="26">
                  <c:v>49061.4</c:v>
                </c:pt>
                <c:pt idx="27">
                  <c:v>60199.199999999997</c:v>
                </c:pt>
                <c:pt idx="28">
                  <c:v>90484.4</c:v>
                </c:pt>
                <c:pt idx="29">
                  <c:v>83820.2</c:v>
                </c:pt>
                <c:pt idx="30">
                  <c:v>82730.600000000006</c:v>
                </c:pt>
                <c:pt idx="31">
                  <c:v>66722.2</c:v>
                </c:pt>
                <c:pt idx="32">
                  <c:v>72976.399999999994</c:v>
                </c:pt>
                <c:pt idx="33">
                  <c:v>39217.800000000003</c:v>
                </c:pt>
                <c:pt idx="34">
                  <c:v>18669</c:v>
                </c:pt>
                <c:pt idx="35">
                  <c:v>65242</c:v>
                </c:pt>
                <c:pt idx="36">
                  <c:v>62406.6</c:v>
                </c:pt>
                <c:pt idx="37">
                  <c:v>49828.6</c:v>
                </c:pt>
                <c:pt idx="38">
                  <c:v>81103</c:v>
                </c:pt>
                <c:pt idx="39">
                  <c:v>73072.2</c:v>
                </c:pt>
                <c:pt idx="40">
                  <c:v>82484</c:v>
                </c:pt>
                <c:pt idx="41">
                  <c:v>34853.599999999999</c:v>
                </c:pt>
                <c:pt idx="42">
                  <c:v>48738</c:v>
                </c:pt>
                <c:pt idx="43">
                  <c:v>74686.600000000006</c:v>
                </c:pt>
                <c:pt idx="44">
                  <c:v>63693</c:v>
                </c:pt>
                <c:pt idx="45">
                  <c:v>83342.600000000006</c:v>
                </c:pt>
                <c:pt idx="46">
                  <c:v>79105.600000000006</c:v>
                </c:pt>
                <c:pt idx="47">
                  <c:v>60140</c:v>
                </c:pt>
                <c:pt idx="48">
                  <c:v>41828.400000000001</c:v>
                </c:pt>
                <c:pt idx="49">
                  <c:v>66955.600000000006</c:v>
                </c:pt>
                <c:pt idx="50">
                  <c:v>93817.4</c:v>
                </c:pt>
                <c:pt idx="51">
                  <c:v>96726.6</c:v>
                </c:pt>
                <c:pt idx="52">
                  <c:v>76435.8</c:v>
                </c:pt>
                <c:pt idx="53">
                  <c:v>44993.8</c:v>
                </c:pt>
                <c:pt idx="54">
                  <c:v>71581.2</c:v>
                </c:pt>
                <c:pt idx="55">
                  <c:v>75681</c:v>
                </c:pt>
                <c:pt idx="56">
                  <c:v>78696</c:v>
                </c:pt>
                <c:pt idx="57">
                  <c:v>49206.400000000001</c:v>
                </c:pt>
                <c:pt idx="58">
                  <c:v>77904.600000000006</c:v>
                </c:pt>
                <c:pt idx="59">
                  <c:v>62833</c:v>
                </c:pt>
                <c:pt idx="60">
                  <c:v>36985.4</c:v>
                </c:pt>
                <c:pt idx="61">
                  <c:v>80688.2</c:v>
                </c:pt>
                <c:pt idx="62">
                  <c:v>40345.599999999999</c:v>
                </c:pt>
                <c:pt idx="63">
                  <c:v>33686</c:v>
                </c:pt>
                <c:pt idx="64">
                  <c:v>49750</c:v>
                </c:pt>
                <c:pt idx="65">
                  <c:v>68784.600000000006</c:v>
                </c:pt>
                <c:pt idx="66">
                  <c:v>66245</c:v>
                </c:pt>
                <c:pt idx="67">
                  <c:v>51105.8</c:v>
                </c:pt>
                <c:pt idx="68">
                  <c:v>66061</c:v>
                </c:pt>
                <c:pt idx="69">
                  <c:v>77666.2</c:v>
                </c:pt>
                <c:pt idx="70">
                  <c:v>49808.800000000003</c:v>
                </c:pt>
                <c:pt idx="71">
                  <c:v>38431</c:v>
                </c:pt>
                <c:pt idx="72">
                  <c:v>32234.400000000001</c:v>
                </c:pt>
                <c:pt idx="73">
                  <c:v>69224.800000000003</c:v>
                </c:pt>
                <c:pt idx="74">
                  <c:v>40429.599999999999</c:v>
                </c:pt>
                <c:pt idx="75">
                  <c:v>60320.800000000003</c:v>
                </c:pt>
                <c:pt idx="76">
                  <c:v>47064.800000000003</c:v>
                </c:pt>
                <c:pt idx="77">
                  <c:v>71152.600000000006</c:v>
                </c:pt>
                <c:pt idx="78">
                  <c:v>73850</c:v>
                </c:pt>
                <c:pt idx="79">
                  <c:v>45093.8</c:v>
                </c:pt>
                <c:pt idx="80">
                  <c:v>77035.600000000006</c:v>
                </c:pt>
                <c:pt idx="81">
                  <c:v>51010.2</c:v>
                </c:pt>
                <c:pt idx="82">
                  <c:v>66037.600000000006</c:v>
                </c:pt>
                <c:pt idx="83">
                  <c:v>56615.4</c:v>
                </c:pt>
                <c:pt idx="84">
                  <c:v>53402.2</c:v>
                </c:pt>
                <c:pt idx="85">
                  <c:v>44238.400000000001</c:v>
                </c:pt>
                <c:pt idx="86">
                  <c:v>50607.6</c:v>
                </c:pt>
                <c:pt idx="87">
                  <c:v>81104.600000000006</c:v>
                </c:pt>
                <c:pt idx="88">
                  <c:v>60078.6</c:v>
                </c:pt>
                <c:pt idx="89">
                  <c:v>72858</c:v>
                </c:pt>
                <c:pt idx="90">
                  <c:v>57467.6</c:v>
                </c:pt>
                <c:pt idx="91">
                  <c:v>71419.399999999994</c:v>
                </c:pt>
                <c:pt idx="92">
                  <c:v>92886.399999999994</c:v>
                </c:pt>
                <c:pt idx="93">
                  <c:v>38565.599999999999</c:v>
                </c:pt>
                <c:pt idx="94">
                  <c:v>57768</c:v>
                </c:pt>
                <c:pt idx="95">
                  <c:v>79416.800000000003</c:v>
                </c:pt>
                <c:pt idx="96">
                  <c:v>49574.6</c:v>
                </c:pt>
                <c:pt idx="97">
                  <c:v>78202.8</c:v>
                </c:pt>
                <c:pt idx="98">
                  <c:v>69826.399999999994</c:v>
                </c:pt>
                <c:pt idx="99">
                  <c:v>54061.599999999999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1.201717241966201</c:v>
                </c:pt>
                <c:pt idx="1">
                  <c:v>1.0170747122268615</c:v>
                </c:pt>
                <c:pt idx="2">
                  <c:v>1.6025673685873105</c:v>
                </c:pt>
                <c:pt idx="3">
                  <c:v>2.1051555000716982</c:v>
                </c:pt>
                <c:pt idx="4">
                  <c:v>1.0207040635119606</c:v>
                </c:pt>
                <c:pt idx="5">
                  <c:v>1.118333142146726</c:v>
                </c:pt>
                <c:pt idx="6">
                  <c:v>1.1412492710792557</c:v>
                </c:pt>
                <c:pt idx="7">
                  <c:v>1.6553958819846473</c:v>
                </c:pt>
                <c:pt idx="8">
                  <c:v>2.5529790016945548</c:v>
                </c:pt>
                <c:pt idx="9">
                  <c:v>1.1775662073613122</c:v>
                </c:pt>
                <c:pt idx="10">
                  <c:v>1.6679669695113937</c:v>
                </c:pt>
                <c:pt idx="11">
                  <c:v>1.4519867549668874</c:v>
                </c:pt>
                <c:pt idx="12">
                  <c:v>1.5870689341247588</c:v>
                </c:pt>
                <c:pt idx="13">
                  <c:v>1.1978670729384879</c:v>
                </c:pt>
                <c:pt idx="14">
                  <c:v>1.569338175832484</c:v>
                </c:pt>
                <c:pt idx="15">
                  <c:v>1.3137867081443175</c:v>
                </c:pt>
                <c:pt idx="16">
                  <c:v>2.1164737799780338</c:v>
                </c:pt>
                <c:pt idx="17">
                  <c:v>1.2513394619592804</c:v>
                </c:pt>
                <c:pt idx="18">
                  <c:v>1.9642565108957848</c:v>
                </c:pt>
                <c:pt idx="19">
                  <c:v>1.4958935321343625</c:v>
                </c:pt>
                <c:pt idx="20">
                  <c:v>1.2840063591548005</c:v>
                </c:pt>
                <c:pt idx="21">
                  <c:v>2.0406729808926984</c:v>
                </c:pt>
                <c:pt idx="22">
                  <c:v>1.466347734379726</c:v>
                </c:pt>
                <c:pt idx="23">
                  <c:v>1.5336103221364132</c:v>
                </c:pt>
                <c:pt idx="24">
                  <c:v>1.7654020827982349</c:v>
                </c:pt>
                <c:pt idx="25">
                  <c:v>1.1841876685972383</c:v>
                </c:pt>
                <c:pt idx="26">
                  <c:v>1.5293081730240066</c:v>
                </c:pt>
                <c:pt idx="27">
                  <c:v>1.5348044492285613</c:v>
                </c:pt>
                <c:pt idx="28">
                  <c:v>1.5133547882286893</c:v>
                </c:pt>
                <c:pt idx="29">
                  <c:v>1.2489471511640393</c:v>
                </c:pt>
                <c:pt idx="30">
                  <c:v>1.6238006251616692</c:v>
                </c:pt>
                <c:pt idx="31">
                  <c:v>1.0632593049989358</c:v>
                </c:pt>
                <c:pt idx="32">
                  <c:v>1.0451598050876723</c:v>
                </c:pt>
                <c:pt idx="33">
                  <c:v>1.7945932714226702</c:v>
                </c:pt>
                <c:pt idx="34">
                  <c:v>2.050565107932937</c:v>
                </c:pt>
                <c:pt idx="35">
                  <c:v>1.6856166273259556</c:v>
                </c:pt>
                <c:pt idx="36">
                  <c:v>1.7257149083590517</c:v>
                </c:pt>
                <c:pt idx="37">
                  <c:v>2.0092477011194374</c:v>
                </c:pt>
                <c:pt idx="38">
                  <c:v>1.5596340455963404</c:v>
                </c:pt>
                <c:pt idx="39">
                  <c:v>1.1131456285700991</c:v>
                </c:pt>
                <c:pt idx="40">
                  <c:v>1.0623757334755832</c:v>
                </c:pt>
                <c:pt idx="41">
                  <c:v>1.116871714830032</c:v>
                </c:pt>
                <c:pt idx="42">
                  <c:v>1.3908654438015511</c:v>
                </c:pt>
                <c:pt idx="43">
                  <c:v>1.0216290472454228</c:v>
                </c:pt>
                <c:pt idx="44">
                  <c:v>1.8896268035733912</c:v>
                </c:pt>
                <c:pt idx="45">
                  <c:v>1.4898383299777063</c:v>
                </c:pt>
                <c:pt idx="46">
                  <c:v>1.6882369895430915</c:v>
                </c:pt>
                <c:pt idx="47">
                  <c:v>1.6004489524442966</c:v>
                </c:pt>
                <c:pt idx="48">
                  <c:v>2.3857474825716496</c:v>
                </c:pt>
                <c:pt idx="49">
                  <c:v>1.3040134058988344</c:v>
                </c:pt>
                <c:pt idx="50">
                  <c:v>1.3809911594224527</c:v>
                </c:pt>
                <c:pt idx="51">
                  <c:v>1.315077755240027</c:v>
                </c:pt>
                <c:pt idx="52">
                  <c:v>1.525502447805871</c:v>
                </c:pt>
                <c:pt idx="53">
                  <c:v>2.0702185634465193</c:v>
                </c:pt>
                <c:pt idx="54">
                  <c:v>1.7006280978804491</c:v>
                </c:pt>
                <c:pt idx="55">
                  <c:v>1.1868764947609043</c:v>
                </c:pt>
                <c:pt idx="56">
                  <c:v>1.2554386499949171</c:v>
                </c:pt>
                <c:pt idx="57">
                  <c:v>1.8848361188788449</c:v>
                </c:pt>
                <c:pt idx="58">
                  <c:v>1.6460773818234096</c:v>
                </c:pt>
                <c:pt idx="59">
                  <c:v>1.6515684433339168</c:v>
                </c:pt>
                <c:pt idx="60">
                  <c:v>1.7403624132765902</c:v>
                </c:pt>
                <c:pt idx="61">
                  <c:v>1.1151072895417173</c:v>
                </c:pt>
                <c:pt idx="62">
                  <c:v>1.4330682899746194</c:v>
                </c:pt>
                <c:pt idx="63">
                  <c:v>2.6046428783470876</c:v>
                </c:pt>
                <c:pt idx="64">
                  <c:v>1.831035175879397</c:v>
                </c:pt>
                <c:pt idx="65">
                  <c:v>1.6026843217813289</c:v>
                </c:pt>
                <c:pt idx="66">
                  <c:v>1.4129972073364028</c:v>
                </c:pt>
                <c:pt idx="67">
                  <c:v>1.9219344966716105</c:v>
                </c:pt>
                <c:pt idx="68">
                  <c:v>1.1557802636956751</c:v>
                </c:pt>
                <c:pt idx="69">
                  <c:v>1.2676428098709607</c:v>
                </c:pt>
                <c:pt idx="70">
                  <c:v>1.0554962175358571</c:v>
                </c:pt>
                <c:pt idx="71">
                  <c:v>1.6216335770601857</c:v>
                </c:pt>
                <c:pt idx="72">
                  <c:v>2.5516528925619832</c:v>
                </c:pt>
                <c:pt idx="73">
                  <c:v>1.6190873790895748</c:v>
                </c:pt>
                <c:pt idx="74">
                  <c:v>1.3512624413795833</c:v>
                </c:pt>
                <c:pt idx="75">
                  <c:v>1.3011266428827204</c:v>
                </c:pt>
                <c:pt idx="76">
                  <c:v>1.7535610477469361</c:v>
                </c:pt>
                <c:pt idx="77">
                  <c:v>1.2171586140211319</c:v>
                </c:pt>
                <c:pt idx="78">
                  <c:v>1.0113608666215301</c:v>
                </c:pt>
                <c:pt idx="79">
                  <c:v>1.0373709911340361</c:v>
                </c:pt>
                <c:pt idx="80">
                  <c:v>1.1110837067537604</c:v>
                </c:pt>
                <c:pt idx="81">
                  <c:v>1.0623757601420893</c:v>
                </c:pt>
                <c:pt idx="82">
                  <c:v>1.2781960580033191</c:v>
                </c:pt>
                <c:pt idx="83">
                  <c:v>1.7161761640825641</c:v>
                </c:pt>
                <c:pt idx="84">
                  <c:v>1.2852841268711777</c:v>
                </c:pt>
                <c:pt idx="85">
                  <c:v>2.0215468913884771</c:v>
                </c:pt>
                <c:pt idx="86">
                  <c:v>1.9555363226076716</c:v>
                </c:pt>
                <c:pt idx="87">
                  <c:v>1.4123243317888257</c:v>
                </c:pt>
                <c:pt idx="88">
                  <c:v>1.4727040909741573</c:v>
                </c:pt>
                <c:pt idx="89">
                  <c:v>1.6300886656235416</c:v>
                </c:pt>
                <c:pt idx="90">
                  <c:v>1.2155719048646543</c:v>
                </c:pt>
                <c:pt idx="91">
                  <c:v>1.305597638736814</c:v>
                </c:pt>
                <c:pt idx="92">
                  <c:v>1.0558058014951597</c:v>
                </c:pt>
                <c:pt idx="93">
                  <c:v>1.931073288111685</c:v>
                </c:pt>
                <c:pt idx="94">
                  <c:v>1.3642327932419331</c:v>
                </c:pt>
                <c:pt idx="95">
                  <c:v>1.1861973788921236</c:v>
                </c:pt>
                <c:pt idx="96">
                  <c:v>1.572761051022096</c:v>
                </c:pt>
                <c:pt idx="97">
                  <c:v>1.0818666339312659</c:v>
                </c:pt>
                <c:pt idx="98">
                  <c:v>1.6528275838364861</c:v>
                </c:pt>
                <c:pt idx="99">
                  <c:v>2.0540457552125724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9-4D87-AE3A-FCF20B0B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90063"/>
        <c:axId val="1889049455"/>
      </c:scatterChart>
      <c:valAx>
        <c:axId val="1899590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49455"/>
        <c:crosses val="autoZero"/>
        <c:crossBetween val="midCat"/>
      </c:valAx>
      <c:valAx>
        <c:axId val="1889049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47865</c:v>
                </c:pt>
                <c:pt idx="13">
                  <c:v>64062.2</c:v>
                </c:pt>
                <c:pt idx="19">
                  <c:v>41958.2</c:v>
                </c:pt>
                <c:pt idx="23">
                  <c:v>51121.2</c:v>
                </c:pt>
                <c:pt idx="25">
                  <c:v>61018.2</c:v>
                </c:pt>
                <c:pt idx="27">
                  <c:v>60199.199999999997</c:v>
                </c:pt>
                <c:pt idx="41">
                  <c:v>34853.599999999999</c:v>
                </c:pt>
                <c:pt idx="42">
                  <c:v>48738</c:v>
                </c:pt>
                <c:pt idx="70">
                  <c:v>49808.800000000003</c:v>
                </c:pt>
                <c:pt idx="74">
                  <c:v>40429.599999999999</c:v>
                </c:pt>
                <c:pt idx="75">
                  <c:v>60320.800000000003</c:v>
                </c:pt>
                <c:pt idx="79">
                  <c:v>45093.8</c:v>
                </c:pt>
                <c:pt idx="81">
                  <c:v>51010.2</c:v>
                </c:pt>
                <c:pt idx="82">
                  <c:v>66037.600000000006</c:v>
                </c:pt>
                <c:pt idx="84">
                  <c:v>53402.2</c:v>
                </c:pt>
                <c:pt idx="88">
                  <c:v>60078.6</c:v>
                </c:pt>
                <c:pt idx="90">
                  <c:v>57467.6</c:v>
                </c:pt>
                <c:pt idx="94">
                  <c:v>57768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1.0207040635119606</c:v>
                </c:pt>
                <c:pt idx="9">
                  <c:v>1.1978670729384879</c:v>
                </c:pt>
                <c:pt idx="15">
                  <c:v>1.4958935321343625</c:v>
                </c:pt>
                <c:pt idx="19">
                  <c:v>1.5336103221364132</c:v>
                </c:pt>
                <c:pt idx="21">
                  <c:v>1.1841876685972383</c:v>
                </c:pt>
                <c:pt idx="23">
                  <c:v>1.5348044492285613</c:v>
                </c:pt>
                <c:pt idx="37">
                  <c:v>1.116871714830032</c:v>
                </c:pt>
                <c:pt idx="38">
                  <c:v>1.3908654438015511</c:v>
                </c:pt>
                <c:pt idx="66">
                  <c:v>1.0554962175358571</c:v>
                </c:pt>
                <c:pt idx="70">
                  <c:v>1.3512624413795833</c:v>
                </c:pt>
                <c:pt idx="71">
                  <c:v>1.3011266428827204</c:v>
                </c:pt>
                <c:pt idx="75">
                  <c:v>1.0373709911340361</c:v>
                </c:pt>
                <c:pt idx="77">
                  <c:v>1.0623757601420893</c:v>
                </c:pt>
                <c:pt idx="78">
                  <c:v>1.2781960580033191</c:v>
                </c:pt>
                <c:pt idx="80">
                  <c:v>1.2852841268711777</c:v>
                </c:pt>
                <c:pt idx="84">
                  <c:v>1.4727040909741573</c:v>
                </c:pt>
                <c:pt idx="86">
                  <c:v>1.2155719048646543</c:v>
                </c:pt>
                <c:pt idx="90">
                  <c:v>1.3642327932419331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96-4600-BEFE-7684C71338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68155.8</c:v>
                </c:pt>
                <c:pt idx="1">
                  <c:v>77213.600000000006</c:v>
                </c:pt>
                <c:pt idx="5">
                  <c:v>64509.4</c:v>
                </c:pt>
                <c:pt idx="6">
                  <c:v>70652.399999999994</c:v>
                </c:pt>
                <c:pt idx="9">
                  <c:v>69743</c:v>
                </c:pt>
                <c:pt idx="15">
                  <c:v>70849.399999999994</c:v>
                </c:pt>
                <c:pt idx="17">
                  <c:v>63831.6</c:v>
                </c:pt>
                <c:pt idx="20">
                  <c:v>87307.199999999997</c:v>
                </c:pt>
                <c:pt idx="29">
                  <c:v>83820.2</c:v>
                </c:pt>
                <c:pt idx="31">
                  <c:v>66722.2</c:v>
                </c:pt>
                <c:pt idx="32">
                  <c:v>72976.399999999994</c:v>
                </c:pt>
                <c:pt idx="39">
                  <c:v>73072.2</c:v>
                </c:pt>
                <c:pt idx="40">
                  <c:v>82484</c:v>
                </c:pt>
                <c:pt idx="43">
                  <c:v>74686.600000000006</c:v>
                </c:pt>
                <c:pt idx="45">
                  <c:v>83342.600000000006</c:v>
                </c:pt>
                <c:pt idx="49">
                  <c:v>66955.600000000006</c:v>
                </c:pt>
                <c:pt idx="50">
                  <c:v>93817.4</c:v>
                </c:pt>
                <c:pt idx="51">
                  <c:v>96726.6</c:v>
                </c:pt>
                <c:pt idx="52">
                  <c:v>76435.8</c:v>
                </c:pt>
                <c:pt idx="55">
                  <c:v>75681</c:v>
                </c:pt>
                <c:pt idx="56">
                  <c:v>78696</c:v>
                </c:pt>
                <c:pt idx="61">
                  <c:v>80688.2</c:v>
                </c:pt>
                <c:pt idx="68">
                  <c:v>66061</c:v>
                </c:pt>
                <c:pt idx="69">
                  <c:v>77666.2</c:v>
                </c:pt>
                <c:pt idx="77">
                  <c:v>71152.600000000006</c:v>
                </c:pt>
                <c:pt idx="78">
                  <c:v>73850</c:v>
                </c:pt>
                <c:pt idx="80">
                  <c:v>77035.600000000006</c:v>
                </c:pt>
                <c:pt idx="87">
                  <c:v>81104.600000000006</c:v>
                </c:pt>
                <c:pt idx="91">
                  <c:v>71419.399999999994</c:v>
                </c:pt>
                <c:pt idx="92">
                  <c:v>92886.399999999994</c:v>
                </c:pt>
                <c:pt idx="95">
                  <c:v>79416.800000000003</c:v>
                </c:pt>
                <c:pt idx="97">
                  <c:v>78202.8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1.201717241966201</c:v>
                </c:pt>
                <c:pt idx="1">
                  <c:v>1.0170747122268615</c:v>
                </c:pt>
                <c:pt idx="5">
                  <c:v>1.118333142146726</c:v>
                </c:pt>
                <c:pt idx="6">
                  <c:v>1.1412492710792557</c:v>
                </c:pt>
                <c:pt idx="9">
                  <c:v>1.1775662073613122</c:v>
                </c:pt>
                <c:pt idx="15">
                  <c:v>1.3137867081443175</c:v>
                </c:pt>
                <c:pt idx="17">
                  <c:v>1.2513394619592804</c:v>
                </c:pt>
                <c:pt idx="20">
                  <c:v>1.2840063591548005</c:v>
                </c:pt>
                <c:pt idx="29">
                  <c:v>1.2489471511640393</c:v>
                </c:pt>
                <c:pt idx="31">
                  <c:v>1.0632593049989358</c:v>
                </c:pt>
                <c:pt idx="32">
                  <c:v>1.0451598050876723</c:v>
                </c:pt>
                <c:pt idx="39">
                  <c:v>1.1131456285700991</c:v>
                </c:pt>
                <c:pt idx="40">
                  <c:v>1.0623757334755832</c:v>
                </c:pt>
                <c:pt idx="43">
                  <c:v>1.0216290472454228</c:v>
                </c:pt>
                <c:pt idx="45">
                  <c:v>1.4898383299777063</c:v>
                </c:pt>
                <c:pt idx="49">
                  <c:v>1.3040134058988344</c:v>
                </c:pt>
                <c:pt idx="50">
                  <c:v>1.3809911594224527</c:v>
                </c:pt>
                <c:pt idx="51">
                  <c:v>1.315077755240027</c:v>
                </c:pt>
                <c:pt idx="52">
                  <c:v>1.525502447805871</c:v>
                </c:pt>
                <c:pt idx="55">
                  <c:v>1.1868764947609043</c:v>
                </c:pt>
                <c:pt idx="56">
                  <c:v>1.2554386499949171</c:v>
                </c:pt>
                <c:pt idx="61">
                  <c:v>1.1151072895417173</c:v>
                </c:pt>
                <c:pt idx="68">
                  <c:v>1.1557802636956751</c:v>
                </c:pt>
                <c:pt idx="69">
                  <c:v>1.2676428098709607</c:v>
                </c:pt>
                <c:pt idx="77">
                  <c:v>1.2171586140211319</c:v>
                </c:pt>
                <c:pt idx="78">
                  <c:v>1.0113608666215301</c:v>
                </c:pt>
                <c:pt idx="80">
                  <c:v>1.1110837067537604</c:v>
                </c:pt>
                <c:pt idx="87">
                  <c:v>1.4123243317888257</c:v>
                </c:pt>
                <c:pt idx="91">
                  <c:v>1.305597638736814</c:v>
                </c:pt>
                <c:pt idx="92">
                  <c:v>1.0558058014951597</c:v>
                </c:pt>
                <c:pt idx="95">
                  <c:v>1.1861973788921236</c:v>
                </c:pt>
                <c:pt idx="97">
                  <c:v>1.0818666339312659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96-4600-BEFE-7684C71338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47421.2</c:v>
                </c:pt>
                <c:pt idx="8">
                  <c:v>31040.6</c:v>
                </c:pt>
                <c:pt idx="11">
                  <c:v>34428</c:v>
                </c:pt>
                <c:pt idx="12">
                  <c:v>54922</c:v>
                </c:pt>
                <c:pt idx="14">
                  <c:v>41796.6</c:v>
                </c:pt>
                <c:pt idx="16">
                  <c:v>48802.400000000001</c:v>
                </c:pt>
                <c:pt idx="18">
                  <c:v>58701.599999999999</c:v>
                </c:pt>
                <c:pt idx="21">
                  <c:v>54670.2</c:v>
                </c:pt>
                <c:pt idx="26">
                  <c:v>49061.4</c:v>
                </c:pt>
                <c:pt idx="33">
                  <c:v>39217.800000000003</c:v>
                </c:pt>
                <c:pt idx="34">
                  <c:v>18669</c:v>
                </c:pt>
                <c:pt idx="36">
                  <c:v>62406.6</c:v>
                </c:pt>
                <c:pt idx="37">
                  <c:v>49828.6</c:v>
                </c:pt>
                <c:pt idx="47">
                  <c:v>60140</c:v>
                </c:pt>
                <c:pt idx="48">
                  <c:v>41828.400000000001</c:v>
                </c:pt>
                <c:pt idx="53">
                  <c:v>44993.8</c:v>
                </c:pt>
                <c:pt idx="57">
                  <c:v>49206.400000000001</c:v>
                </c:pt>
                <c:pt idx="60">
                  <c:v>36985.4</c:v>
                </c:pt>
                <c:pt idx="62">
                  <c:v>40345.599999999999</c:v>
                </c:pt>
                <c:pt idx="63">
                  <c:v>33686</c:v>
                </c:pt>
                <c:pt idx="64">
                  <c:v>49750</c:v>
                </c:pt>
                <c:pt idx="66">
                  <c:v>66245</c:v>
                </c:pt>
                <c:pt idx="67">
                  <c:v>51105.8</c:v>
                </c:pt>
                <c:pt idx="71">
                  <c:v>38431</c:v>
                </c:pt>
                <c:pt idx="72">
                  <c:v>32234.400000000001</c:v>
                </c:pt>
                <c:pt idx="76">
                  <c:v>47064.800000000003</c:v>
                </c:pt>
                <c:pt idx="83">
                  <c:v>56615.4</c:v>
                </c:pt>
                <c:pt idx="85">
                  <c:v>44238.400000000001</c:v>
                </c:pt>
                <c:pt idx="86">
                  <c:v>50607.6</c:v>
                </c:pt>
                <c:pt idx="93">
                  <c:v>38565.599999999999</c:v>
                </c:pt>
                <c:pt idx="96">
                  <c:v>49574.6</c:v>
                </c:pt>
                <c:pt idx="99">
                  <c:v>54061.599999999999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2.1051555000716982</c:v>
                </c:pt>
                <c:pt idx="8">
                  <c:v>2.5529790016945548</c:v>
                </c:pt>
                <c:pt idx="11">
                  <c:v>1.4519867549668874</c:v>
                </c:pt>
                <c:pt idx="12">
                  <c:v>1.5870689341247588</c:v>
                </c:pt>
                <c:pt idx="14">
                  <c:v>1.569338175832484</c:v>
                </c:pt>
                <c:pt idx="16">
                  <c:v>2.1164737799780338</c:v>
                </c:pt>
                <c:pt idx="18">
                  <c:v>1.9642565108957848</c:v>
                </c:pt>
                <c:pt idx="21">
                  <c:v>2.0406729808926984</c:v>
                </c:pt>
                <c:pt idx="26">
                  <c:v>1.5293081730240066</c:v>
                </c:pt>
                <c:pt idx="33">
                  <c:v>1.7945932714226702</c:v>
                </c:pt>
                <c:pt idx="34">
                  <c:v>2.050565107932937</c:v>
                </c:pt>
                <c:pt idx="36">
                  <c:v>1.7257149083590517</c:v>
                </c:pt>
                <c:pt idx="37">
                  <c:v>2.0092477011194374</c:v>
                </c:pt>
                <c:pt idx="47">
                  <c:v>1.6004489524442966</c:v>
                </c:pt>
                <c:pt idx="48">
                  <c:v>2.3857474825716496</c:v>
                </c:pt>
                <c:pt idx="53">
                  <c:v>2.0702185634465193</c:v>
                </c:pt>
                <c:pt idx="57">
                  <c:v>1.8848361188788449</c:v>
                </c:pt>
                <c:pt idx="60">
                  <c:v>1.7403624132765902</c:v>
                </c:pt>
                <c:pt idx="62">
                  <c:v>1.4330682899746194</c:v>
                </c:pt>
                <c:pt idx="63">
                  <c:v>2.6046428783470876</c:v>
                </c:pt>
                <c:pt idx="64">
                  <c:v>1.831035175879397</c:v>
                </c:pt>
                <c:pt idx="66">
                  <c:v>1.4129972073364028</c:v>
                </c:pt>
                <c:pt idx="67">
                  <c:v>1.9219344966716105</c:v>
                </c:pt>
                <c:pt idx="71">
                  <c:v>1.6216335770601857</c:v>
                </c:pt>
                <c:pt idx="72">
                  <c:v>2.5516528925619832</c:v>
                </c:pt>
                <c:pt idx="76">
                  <c:v>1.7535610477469361</c:v>
                </c:pt>
                <c:pt idx="83">
                  <c:v>1.7161761640825641</c:v>
                </c:pt>
                <c:pt idx="85">
                  <c:v>2.0215468913884771</c:v>
                </c:pt>
                <c:pt idx="86">
                  <c:v>1.9555363226076716</c:v>
                </c:pt>
                <c:pt idx="93">
                  <c:v>1.931073288111685</c:v>
                </c:pt>
                <c:pt idx="96">
                  <c:v>1.572761051022096</c:v>
                </c:pt>
                <c:pt idx="99">
                  <c:v>2.0540457552125724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96-4600-BEFE-7684C71338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78508.399999999994</c:v>
                </c:pt>
                <c:pt idx="7">
                  <c:v>67401.399999999994</c:v>
                </c:pt>
                <c:pt idx="10">
                  <c:v>71521.8</c:v>
                </c:pt>
                <c:pt idx="22">
                  <c:v>76045.399999999994</c:v>
                </c:pt>
                <c:pt idx="24">
                  <c:v>68523.199999999997</c:v>
                </c:pt>
                <c:pt idx="28">
                  <c:v>90484.4</c:v>
                </c:pt>
                <c:pt idx="30">
                  <c:v>82730.600000000006</c:v>
                </c:pt>
                <c:pt idx="35">
                  <c:v>65242</c:v>
                </c:pt>
                <c:pt idx="38">
                  <c:v>81103</c:v>
                </c:pt>
                <c:pt idx="44">
                  <c:v>63693</c:v>
                </c:pt>
                <c:pt idx="46">
                  <c:v>79105.600000000006</c:v>
                </c:pt>
                <c:pt idx="54">
                  <c:v>71581.2</c:v>
                </c:pt>
                <c:pt idx="58">
                  <c:v>77904.600000000006</c:v>
                </c:pt>
                <c:pt idx="59">
                  <c:v>62833</c:v>
                </c:pt>
                <c:pt idx="65">
                  <c:v>68784.600000000006</c:v>
                </c:pt>
                <c:pt idx="73">
                  <c:v>69224.800000000003</c:v>
                </c:pt>
                <c:pt idx="89">
                  <c:v>72858</c:v>
                </c:pt>
                <c:pt idx="98">
                  <c:v>69826.399999999994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1.6025673685873105</c:v>
                </c:pt>
                <c:pt idx="7">
                  <c:v>1.6553958819846473</c:v>
                </c:pt>
                <c:pt idx="10">
                  <c:v>1.6679669695113937</c:v>
                </c:pt>
                <c:pt idx="22">
                  <c:v>1.466347734379726</c:v>
                </c:pt>
                <c:pt idx="24">
                  <c:v>1.7654020827982349</c:v>
                </c:pt>
                <c:pt idx="28">
                  <c:v>1.5133547882286893</c:v>
                </c:pt>
                <c:pt idx="30">
                  <c:v>1.6238006251616692</c:v>
                </c:pt>
                <c:pt idx="35">
                  <c:v>1.6856166273259556</c:v>
                </c:pt>
                <c:pt idx="38">
                  <c:v>1.5596340455963404</c:v>
                </c:pt>
                <c:pt idx="44">
                  <c:v>1.8896268035733912</c:v>
                </c:pt>
                <c:pt idx="46">
                  <c:v>1.6882369895430915</c:v>
                </c:pt>
                <c:pt idx="54">
                  <c:v>1.7006280978804491</c:v>
                </c:pt>
                <c:pt idx="58">
                  <c:v>1.6460773818234096</c:v>
                </c:pt>
                <c:pt idx="59">
                  <c:v>1.6515684433339168</c:v>
                </c:pt>
                <c:pt idx="65">
                  <c:v>1.6026843217813289</c:v>
                </c:pt>
                <c:pt idx="73">
                  <c:v>1.6190873790895748</c:v>
                </c:pt>
                <c:pt idx="89">
                  <c:v>1.6300886656235416</c:v>
                </c:pt>
                <c:pt idx="98">
                  <c:v>1.6528275838364861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96-4600-BEFE-7684C713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12463"/>
        <c:axId val="1889033647"/>
      </c:scatterChart>
      <c:valAx>
        <c:axId val="1899612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33647"/>
        <c:crosses val="autoZero"/>
        <c:crossBetween val="midCat"/>
      </c:valAx>
      <c:valAx>
        <c:axId val="1889033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1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68155.8</c:v>
                </c:pt>
                <c:pt idx="1">
                  <c:v>77213.600000000006</c:v>
                </c:pt>
                <c:pt idx="4">
                  <c:v>47865</c:v>
                </c:pt>
                <c:pt idx="5">
                  <c:v>64509.4</c:v>
                </c:pt>
                <c:pt idx="6">
                  <c:v>70652.399999999994</c:v>
                </c:pt>
                <c:pt idx="9">
                  <c:v>69743</c:v>
                </c:pt>
                <c:pt idx="13">
                  <c:v>64062.2</c:v>
                </c:pt>
                <c:pt idx="25">
                  <c:v>61018.2</c:v>
                </c:pt>
                <c:pt idx="31">
                  <c:v>66722.2</c:v>
                </c:pt>
                <c:pt idx="32">
                  <c:v>72976.399999999994</c:v>
                </c:pt>
                <c:pt idx="39">
                  <c:v>73072.2</c:v>
                </c:pt>
                <c:pt idx="40">
                  <c:v>82484</c:v>
                </c:pt>
                <c:pt idx="43">
                  <c:v>74686.600000000006</c:v>
                </c:pt>
                <c:pt idx="55">
                  <c:v>75681</c:v>
                </c:pt>
                <c:pt idx="68">
                  <c:v>66061</c:v>
                </c:pt>
                <c:pt idx="70">
                  <c:v>49808.800000000003</c:v>
                </c:pt>
                <c:pt idx="75">
                  <c:v>60320.800000000003</c:v>
                </c:pt>
                <c:pt idx="78">
                  <c:v>73850</c:v>
                </c:pt>
                <c:pt idx="79">
                  <c:v>45093.8</c:v>
                </c:pt>
                <c:pt idx="80">
                  <c:v>77035.600000000006</c:v>
                </c:pt>
                <c:pt idx="81">
                  <c:v>51010.2</c:v>
                </c:pt>
                <c:pt idx="92">
                  <c:v>92886.399999999994</c:v>
                </c:pt>
                <c:pt idx="97">
                  <c:v>78202.8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1.201717241966201</c:v>
                </c:pt>
                <c:pt idx="1">
                  <c:v>1.0170747122268615</c:v>
                </c:pt>
                <c:pt idx="4">
                  <c:v>1.0207040635119606</c:v>
                </c:pt>
                <c:pt idx="5">
                  <c:v>1.118333142146726</c:v>
                </c:pt>
                <c:pt idx="6">
                  <c:v>1.1412492710792557</c:v>
                </c:pt>
                <c:pt idx="9">
                  <c:v>1.1775662073613122</c:v>
                </c:pt>
                <c:pt idx="13">
                  <c:v>1.1978670729384879</c:v>
                </c:pt>
                <c:pt idx="25">
                  <c:v>1.1841876685972383</c:v>
                </c:pt>
                <c:pt idx="31">
                  <c:v>1.0632593049989358</c:v>
                </c:pt>
                <c:pt idx="32">
                  <c:v>1.0451598050876723</c:v>
                </c:pt>
                <c:pt idx="39">
                  <c:v>1.1131456285700991</c:v>
                </c:pt>
                <c:pt idx="40">
                  <c:v>1.0623757334755832</c:v>
                </c:pt>
                <c:pt idx="43">
                  <c:v>1.0216290472454228</c:v>
                </c:pt>
                <c:pt idx="55">
                  <c:v>1.1868764947609043</c:v>
                </c:pt>
                <c:pt idx="68">
                  <c:v>1.1557802636956751</c:v>
                </c:pt>
                <c:pt idx="70">
                  <c:v>1.0554962175358571</c:v>
                </c:pt>
                <c:pt idx="75">
                  <c:v>1.3011266428827204</c:v>
                </c:pt>
                <c:pt idx="78">
                  <c:v>1.0113608666215301</c:v>
                </c:pt>
                <c:pt idx="79">
                  <c:v>1.0373709911340361</c:v>
                </c:pt>
                <c:pt idx="80">
                  <c:v>1.1110837067537604</c:v>
                </c:pt>
                <c:pt idx="81">
                  <c:v>1.0623757601420893</c:v>
                </c:pt>
                <c:pt idx="92">
                  <c:v>1.0558058014951597</c:v>
                </c:pt>
                <c:pt idx="97">
                  <c:v>1.0818666339312659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3-442D-A65C-6B0A0412D4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78508.399999999994</c:v>
                </c:pt>
                <c:pt idx="3">
                  <c:v>47421.2</c:v>
                </c:pt>
                <c:pt idx="7">
                  <c:v>67401.399999999994</c:v>
                </c:pt>
                <c:pt idx="8">
                  <c:v>31040.6</c:v>
                </c:pt>
                <c:pt idx="10">
                  <c:v>71521.8</c:v>
                </c:pt>
                <c:pt idx="11">
                  <c:v>34428</c:v>
                </c:pt>
                <c:pt idx="12">
                  <c:v>54922</c:v>
                </c:pt>
                <c:pt idx="14">
                  <c:v>41796.6</c:v>
                </c:pt>
                <c:pt idx="15">
                  <c:v>70849.399999999994</c:v>
                </c:pt>
                <c:pt idx="16">
                  <c:v>48802.400000000001</c:v>
                </c:pt>
                <c:pt idx="17">
                  <c:v>63831.6</c:v>
                </c:pt>
                <c:pt idx="18">
                  <c:v>58701.599999999999</c:v>
                </c:pt>
                <c:pt idx="19">
                  <c:v>41958.2</c:v>
                </c:pt>
                <c:pt idx="20">
                  <c:v>87307.199999999997</c:v>
                </c:pt>
                <c:pt idx="21">
                  <c:v>54670.2</c:v>
                </c:pt>
                <c:pt idx="22">
                  <c:v>76045.399999999994</c:v>
                </c:pt>
                <c:pt idx="23">
                  <c:v>51121.2</c:v>
                </c:pt>
                <c:pt idx="24">
                  <c:v>68523.199999999997</c:v>
                </c:pt>
                <c:pt idx="26">
                  <c:v>49061.4</c:v>
                </c:pt>
                <c:pt idx="27">
                  <c:v>60199.199999999997</c:v>
                </c:pt>
                <c:pt idx="28">
                  <c:v>90484.4</c:v>
                </c:pt>
                <c:pt idx="29">
                  <c:v>83820.2</c:v>
                </c:pt>
                <c:pt idx="30">
                  <c:v>82730.600000000006</c:v>
                </c:pt>
                <c:pt idx="33">
                  <c:v>39217.800000000003</c:v>
                </c:pt>
                <c:pt idx="34">
                  <c:v>18669</c:v>
                </c:pt>
                <c:pt idx="35">
                  <c:v>65242</c:v>
                </c:pt>
                <c:pt idx="36">
                  <c:v>62406.6</c:v>
                </c:pt>
                <c:pt idx="37">
                  <c:v>49828.6</c:v>
                </c:pt>
                <c:pt idx="38">
                  <c:v>81103</c:v>
                </c:pt>
                <c:pt idx="41">
                  <c:v>34853.599999999999</c:v>
                </c:pt>
                <c:pt idx="42">
                  <c:v>48738</c:v>
                </c:pt>
                <c:pt idx="44">
                  <c:v>63693</c:v>
                </c:pt>
                <c:pt idx="45">
                  <c:v>83342.600000000006</c:v>
                </c:pt>
                <c:pt idx="46">
                  <c:v>79105.600000000006</c:v>
                </c:pt>
                <c:pt idx="47">
                  <c:v>60140</c:v>
                </c:pt>
                <c:pt idx="48">
                  <c:v>41828.400000000001</c:v>
                </c:pt>
                <c:pt idx="49">
                  <c:v>66955.600000000006</c:v>
                </c:pt>
                <c:pt idx="50">
                  <c:v>93817.4</c:v>
                </c:pt>
                <c:pt idx="51">
                  <c:v>96726.6</c:v>
                </c:pt>
                <c:pt idx="52">
                  <c:v>76435.8</c:v>
                </c:pt>
                <c:pt idx="53">
                  <c:v>44993.8</c:v>
                </c:pt>
                <c:pt idx="54">
                  <c:v>71581.2</c:v>
                </c:pt>
                <c:pt idx="56">
                  <c:v>78696</c:v>
                </c:pt>
                <c:pt idx="57">
                  <c:v>49206.400000000001</c:v>
                </c:pt>
                <c:pt idx="58">
                  <c:v>77904.600000000006</c:v>
                </c:pt>
                <c:pt idx="59">
                  <c:v>62833</c:v>
                </c:pt>
                <c:pt idx="60">
                  <c:v>36985.4</c:v>
                </c:pt>
                <c:pt idx="61">
                  <c:v>80688.2</c:v>
                </c:pt>
                <c:pt idx="62">
                  <c:v>40345.599999999999</c:v>
                </c:pt>
                <c:pt idx="63">
                  <c:v>33686</c:v>
                </c:pt>
                <c:pt idx="64">
                  <c:v>49750</c:v>
                </c:pt>
                <c:pt idx="65">
                  <c:v>68784.600000000006</c:v>
                </c:pt>
                <c:pt idx="66">
                  <c:v>66245</c:v>
                </c:pt>
                <c:pt idx="67">
                  <c:v>51105.8</c:v>
                </c:pt>
                <c:pt idx="69">
                  <c:v>77666.2</c:v>
                </c:pt>
                <c:pt idx="71">
                  <c:v>38431</c:v>
                </c:pt>
                <c:pt idx="72">
                  <c:v>32234.400000000001</c:v>
                </c:pt>
                <c:pt idx="73">
                  <c:v>69224.800000000003</c:v>
                </c:pt>
                <c:pt idx="74">
                  <c:v>40429.599999999999</c:v>
                </c:pt>
                <c:pt idx="76">
                  <c:v>47064.800000000003</c:v>
                </c:pt>
                <c:pt idx="77">
                  <c:v>71152.600000000006</c:v>
                </c:pt>
                <c:pt idx="82">
                  <c:v>66037.600000000006</c:v>
                </c:pt>
                <c:pt idx="83">
                  <c:v>56615.4</c:v>
                </c:pt>
                <c:pt idx="84">
                  <c:v>53402.2</c:v>
                </c:pt>
                <c:pt idx="85">
                  <c:v>44238.400000000001</c:v>
                </c:pt>
                <c:pt idx="86">
                  <c:v>50607.6</c:v>
                </c:pt>
                <c:pt idx="87">
                  <c:v>81104.600000000006</c:v>
                </c:pt>
                <c:pt idx="88">
                  <c:v>60078.6</c:v>
                </c:pt>
                <c:pt idx="89">
                  <c:v>72858</c:v>
                </c:pt>
                <c:pt idx="90">
                  <c:v>57467.6</c:v>
                </c:pt>
                <c:pt idx="91">
                  <c:v>71419.399999999994</c:v>
                </c:pt>
                <c:pt idx="93">
                  <c:v>38565.599999999999</c:v>
                </c:pt>
                <c:pt idx="94">
                  <c:v>57768</c:v>
                </c:pt>
                <c:pt idx="95">
                  <c:v>79416.800000000003</c:v>
                </c:pt>
                <c:pt idx="96">
                  <c:v>49574.6</c:v>
                </c:pt>
                <c:pt idx="98">
                  <c:v>69826.399999999994</c:v>
                </c:pt>
                <c:pt idx="99">
                  <c:v>54061.599999999999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1.6025673685873105</c:v>
                </c:pt>
                <c:pt idx="3">
                  <c:v>2.1051555000716982</c:v>
                </c:pt>
                <c:pt idx="7">
                  <c:v>1.6553958819846473</c:v>
                </c:pt>
                <c:pt idx="8">
                  <c:v>2.5529790016945548</c:v>
                </c:pt>
                <c:pt idx="10">
                  <c:v>1.6679669695113937</c:v>
                </c:pt>
                <c:pt idx="11">
                  <c:v>1.4519867549668874</c:v>
                </c:pt>
                <c:pt idx="12">
                  <c:v>1.5870689341247588</c:v>
                </c:pt>
                <c:pt idx="14">
                  <c:v>1.569338175832484</c:v>
                </c:pt>
                <c:pt idx="15">
                  <c:v>1.3137867081443175</c:v>
                </c:pt>
                <c:pt idx="16">
                  <c:v>2.1164737799780338</c:v>
                </c:pt>
                <c:pt idx="17">
                  <c:v>1.2513394619592804</c:v>
                </c:pt>
                <c:pt idx="18">
                  <c:v>1.9642565108957848</c:v>
                </c:pt>
                <c:pt idx="19">
                  <c:v>1.4958935321343625</c:v>
                </c:pt>
                <c:pt idx="20">
                  <c:v>1.2840063591548005</c:v>
                </c:pt>
                <c:pt idx="21">
                  <c:v>2.0406729808926984</c:v>
                </c:pt>
                <c:pt idx="22">
                  <c:v>1.466347734379726</c:v>
                </c:pt>
                <c:pt idx="23">
                  <c:v>1.5336103221364132</c:v>
                </c:pt>
                <c:pt idx="24">
                  <c:v>1.7654020827982349</c:v>
                </c:pt>
                <c:pt idx="26">
                  <c:v>1.5293081730240066</c:v>
                </c:pt>
                <c:pt idx="27">
                  <c:v>1.5348044492285613</c:v>
                </c:pt>
                <c:pt idx="28">
                  <c:v>1.5133547882286893</c:v>
                </c:pt>
                <c:pt idx="29">
                  <c:v>1.2489471511640393</c:v>
                </c:pt>
                <c:pt idx="30">
                  <c:v>1.6238006251616692</c:v>
                </c:pt>
                <c:pt idx="33">
                  <c:v>1.7945932714226702</c:v>
                </c:pt>
                <c:pt idx="34">
                  <c:v>2.050565107932937</c:v>
                </c:pt>
                <c:pt idx="35">
                  <c:v>1.6856166273259556</c:v>
                </c:pt>
                <c:pt idx="36">
                  <c:v>1.7257149083590517</c:v>
                </c:pt>
                <c:pt idx="37">
                  <c:v>2.0092477011194374</c:v>
                </c:pt>
                <c:pt idx="38">
                  <c:v>1.5596340455963404</c:v>
                </c:pt>
                <c:pt idx="41">
                  <c:v>1.116871714830032</c:v>
                </c:pt>
                <c:pt idx="42">
                  <c:v>1.3908654438015511</c:v>
                </c:pt>
                <c:pt idx="44">
                  <c:v>1.8896268035733912</c:v>
                </c:pt>
                <c:pt idx="45">
                  <c:v>1.4898383299777063</c:v>
                </c:pt>
                <c:pt idx="46">
                  <c:v>1.6882369895430915</c:v>
                </c:pt>
                <c:pt idx="47">
                  <c:v>1.6004489524442966</c:v>
                </c:pt>
                <c:pt idx="48">
                  <c:v>2.3857474825716496</c:v>
                </c:pt>
                <c:pt idx="49">
                  <c:v>1.3040134058988344</c:v>
                </c:pt>
                <c:pt idx="50">
                  <c:v>1.3809911594224527</c:v>
                </c:pt>
                <c:pt idx="51">
                  <c:v>1.315077755240027</c:v>
                </c:pt>
                <c:pt idx="52">
                  <c:v>1.525502447805871</c:v>
                </c:pt>
                <c:pt idx="53">
                  <c:v>2.0702185634465193</c:v>
                </c:pt>
                <c:pt idx="54">
                  <c:v>1.7006280978804491</c:v>
                </c:pt>
                <c:pt idx="56">
                  <c:v>1.2554386499949171</c:v>
                </c:pt>
                <c:pt idx="57">
                  <c:v>1.8848361188788449</c:v>
                </c:pt>
                <c:pt idx="58">
                  <c:v>1.6460773818234096</c:v>
                </c:pt>
                <c:pt idx="59">
                  <c:v>1.6515684433339168</c:v>
                </c:pt>
                <c:pt idx="60">
                  <c:v>1.7403624132765902</c:v>
                </c:pt>
                <c:pt idx="61">
                  <c:v>1.1151072895417173</c:v>
                </c:pt>
                <c:pt idx="62">
                  <c:v>1.4330682899746194</c:v>
                </c:pt>
                <c:pt idx="63">
                  <c:v>2.6046428783470876</c:v>
                </c:pt>
                <c:pt idx="64">
                  <c:v>1.831035175879397</c:v>
                </c:pt>
                <c:pt idx="65">
                  <c:v>1.6026843217813289</c:v>
                </c:pt>
                <c:pt idx="66">
                  <c:v>1.4129972073364028</c:v>
                </c:pt>
                <c:pt idx="67">
                  <c:v>1.9219344966716105</c:v>
                </c:pt>
                <c:pt idx="69">
                  <c:v>1.2676428098709607</c:v>
                </c:pt>
                <c:pt idx="71">
                  <c:v>1.6216335770601857</c:v>
                </c:pt>
                <c:pt idx="72">
                  <c:v>2.5516528925619832</c:v>
                </c:pt>
                <c:pt idx="73">
                  <c:v>1.6190873790895748</c:v>
                </c:pt>
                <c:pt idx="74">
                  <c:v>1.3512624413795833</c:v>
                </c:pt>
                <c:pt idx="76">
                  <c:v>1.7535610477469361</c:v>
                </c:pt>
                <c:pt idx="77">
                  <c:v>1.2171586140211319</c:v>
                </c:pt>
                <c:pt idx="82">
                  <c:v>1.2781960580033191</c:v>
                </c:pt>
                <c:pt idx="83">
                  <c:v>1.7161761640825641</c:v>
                </c:pt>
                <c:pt idx="84">
                  <c:v>1.2852841268711777</c:v>
                </c:pt>
                <c:pt idx="85">
                  <c:v>2.0215468913884771</c:v>
                </c:pt>
                <c:pt idx="86">
                  <c:v>1.9555363226076716</c:v>
                </c:pt>
                <c:pt idx="87">
                  <c:v>1.4123243317888257</c:v>
                </c:pt>
                <c:pt idx="88">
                  <c:v>1.4727040909741573</c:v>
                </c:pt>
                <c:pt idx="89">
                  <c:v>1.6300886656235416</c:v>
                </c:pt>
                <c:pt idx="90">
                  <c:v>1.2155719048646543</c:v>
                </c:pt>
                <c:pt idx="91">
                  <c:v>1.305597638736814</c:v>
                </c:pt>
                <c:pt idx="93">
                  <c:v>1.931073288111685</c:v>
                </c:pt>
                <c:pt idx="94">
                  <c:v>1.3642327932419331</c:v>
                </c:pt>
                <c:pt idx="95">
                  <c:v>1.1861973788921236</c:v>
                </c:pt>
                <c:pt idx="96">
                  <c:v>1.572761051022096</c:v>
                </c:pt>
                <c:pt idx="98">
                  <c:v>1.6528275838364861</c:v>
                </c:pt>
                <c:pt idx="99">
                  <c:v>2.0540457552125724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3-442D-A65C-6B0A0412D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35663"/>
        <c:axId val="1889078991"/>
      </c:scatterChart>
      <c:valAx>
        <c:axId val="1899635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78991"/>
        <c:crosses val="autoZero"/>
        <c:crossBetween val="midCat"/>
      </c:valAx>
      <c:valAx>
        <c:axId val="188907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3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68014</c:v>
                </c:pt>
                <c:pt idx="1">
                  <c:v>77014</c:v>
                </c:pt>
                <c:pt idx="2">
                  <c:v>78594.399999999994</c:v>
                </c:pt>
                <c:pt idx="3">
                  <c:v>47460.800000000003</c:v>
                </c:pt>
                <c:pt idx="4">
                  <c:v>47284</c:v>
                </c:pt>
                <c:pt idx="5">
                  <c:v>64182.6</c:v>
                </c:pt>
                <c:pt idx="6">
                  <c:v>70512</c:v>
                </c:pt>
                <c:pt idx="7">
                  <c:v>67499.600000000006</c:v>
                </c:pt>
                <c:pt idx="8">
                  <c:v>31232</c:v>
                </c:pt>
                <c:pt idx="9">
                  <c:v>69933</c:v>
                </c:pt>
                <c:pt idx="10">
                  <c:v>71420.399999999994</c:v>
                </c:pt>
                <c:pt idx="11">
                  <c:v>34467.599999999999</c:v>
                </c:pt>
                <c:pt idx="12">
                  <c:v>54355</c:v>
                </c:pt>
                <c:pt idx="13">
                  <c:v>63773.2</c:v>
                </c:pt>
                <c:pt idx="14">
                  <c:v>41848.6</c:v>
                </c:pt>
                <c:pt idx="15">
                  <c:v>70852.2</c:v>
                </c:pt>
                <c:pt idx="16">
                  <c:v>48907.6</c:v>
                </c:pt>
                <c:pt idx="17">
                  <c:v>63840.4</c:v>
                </c:pt>
                <c:pt idx="18">
                  <c:v>58591.4</c:v>
                </c:pt>
                <c:pt idx="19">
                  <c:v>42412.800000000003</c:v>
                </c:pt>
                <c:pt idx="20">
                  <c:v>86788</c:v>
                </c:pt>
                <c:pt idx="21">
                  <c:v>54681.4</c:v>
                </c:pt>
                <c:pt idx="22">
                  <c:v>75677</c:v>
                </c:pt>
                <c:pt idx="23">
                  <c:v>51016.6</c:v>
                </c:pt>
                <c:pt idx="24">
                  <c:v>68238.399999999994</c:v>
                </c:pt>
                <c:pt idx="25">
                  <c:v>61235.8</c:v>
                </c:pt>
                <c:pt idx="26">
                  <c:v>49261.599999999999</c:v>
                </c:pt>
                <c:pt idx="27">
                  <c:v>60221.8</c:v>
                </c:pt>
                <c:pt idx="28">
                  <c:v>90510</c:v>
                </c:pt>
                <c:pt idx="29">
                  <c:v>84145</c:v>
                </c:pt>
                <c:pt idx="30">
                  <c:v>82422.2</c:v>
                </c:pt>
                <c:pt idx="31">
                  <c:v>66437.2</c:v>
                </c:pt>
                <c:pt idx="32">
                  <c:v>72923.600000000006</c:v>
                </c:pt>
                <c:pt idx="33">
                  <c:v>39370.800000000003</c:v>
                </c:pt>
                <c:pt idx="34">
                  <c:v>19015.2</c:v>
                </c:pt>
                <c:pt idx="35">
                  <c:v>65326.400000000001</c:v>
                </c:pt>
                <c:pt idx="36">
                  <c:v>62416.6</c:v>
                </c:pt>
                <c:pt idx="37">
                  <c:v>49852.2</c:v>
                </c:pt>
                <c:pt idx="38">
                  <c:v>81217.399999999994</c:v>
                </c:pt>
                <c:pt idx="39">
                  <c:v>73273.600000000006</c:v>
                </c:pt>
                <c:pt idx="40">
                  <c:v>82388.2</c:v>
                </c:pt>
                <c:pt idx="41">
                  <c:v>34867.599999999999</c:v>
                </c:pt>
                <c:pt idx="42">
                  <c:v>48635.4</c:v>
                </c:pt>
                <c:pt idx="43">
                  <c:v>74761</c:v>
                </c:pt>
                <c:pt idx="44">
                  <c:v>63704</c:v>
                </c:pt>
                <c:pt idx="45">
                  <c:v>83790.399999999994</c:v>
                </c:pt>
                <c:pt idx="46">
                  <c:v>79251</c:v>
                </c:pt>
                <c:pt idx="47">
                  <c:v>60049.2</c:v>
                </c:pt>
                <c:pt idx="48">
                  <c:v>41711</c:v>
                </c:pt>
                <c:pt idx="49">
                  <c:v>67005.399999999994</c:v>
                </c:pt>
                <c:pt idx="50">
                  <c:v>93977.8</c:v>
                </c:pt>
                <c:pt idx="51">
                  <c:v>96395.199999999997</c:v>
                </c:pt>
                <c:pt idx="52">
                  <c:v>76353.600000000006</c:v>
                </c:pt>
                <c:pt idx="53">
                  <c:v>44888.4</c:v>
                </c:pt>
                <c:pt idx="54">
                  <c:v>71434.8</c:v>
                </c:pt>
                <c:pt idx="55">
                  <c:v>75891.399999999994</c:v>
                </c:pt>
                <c:pt idx="56">
                  <c:v>79050</c:v>
                </c:pt>
                <c:pt idx="57">
                  <c:v>49287.4</c:v>
                </c:pt>
                <c:pt idx="58">
                  <c:v>77746.399999999994</c:v>
                </c:pt>
                <c:pt idx="59">
                  <c:v>63012.6</c:v>
                </c:pt>
                <c:pt idx="60">
                  <c:v>37068.199999999997</c:v>
                </c:pt>
                <c:pt idx="61">
                  <c:v>80802.8</c:v>
                </c:pt>
                <c:pt idx="62">
                  <c:v>40069.4</c:v>
                </c:pt>
                <c:pt idx="63">
                  <c:v>33513.599999999999</c:v>
                </c:pt>
                <c:pt idx="64">
                  <c:v>49674.2</c:v>
                </c:pt>
                <c:pt idx="65">
                  <c:v>68573.600000000006</c:v>
                </c:pt>
                <c:pt idx="66">
                  <c:v>66386.399999999994</c:v>
                </c:pt>
                <c:pt idx="67">
                  <c:v>50977.2</c:v>
                </c:pt>
                <c:pt idx="68">
                  <c:v>66006.2</c:v>
                </c:pt>
                <c:pt idx="69">
                  <c:v>77232.600000000006</c:v>
                </c:pt>
                <c:pt idx="70">
                  <c:v>49906.6</c:v>
                </c:pt>
                <c:pt idx="71">
                  <c:v>38866.400000000001</c:v>
                </c:pt>
                <c:pt idx="72">
                  <c:v>32189</c:v>
                </c:pt>
                <c:pt idx="73">
                  <c:v>69158.600000000006</c:v>
                </c:pt>
                <c:pt idx="74">
                  <c:v>40299.599999999999</c:v>
                </c:pt>
                <c:pt idx="75">
                  <c:v>60316.800000000003</c:v>
                </c:pt>
                <c:pt idx="76">
                  <c:v>47160.2</c:v>
                </c:pt>
                <c:pt idx="77">
                  <c:v>70676.399999999994</c:v>
                </c:pt>
                <c:pt idx="78">
                  <c:v>73614.399999999994</c:v>
                </c:pt>
                <c:pt idx="79">
                  <c:v>44907.8</c:v>
                </c:pt>
                <c:pt idx="80">
                  <c:v>76885.2</c:v>
                </c:pt>
                <c:pt idx="81">
                  <c:v>51082.400000000001</c:v>
                </c:pt>
                <c:pt idx="82">
                  <c:v>66455.600000000006</c:v>
                </c:pt>
                <c:pt idx="83">
                  <c:v>56666.400000000001</c:v>
                </c:pt>
                <c:pt idx="84">
                  <c:v>53566.6</c:v>
                </c:pt>
                <c:pt idx="85">
                  <c:v>44177</c:v>
                </c:pt>
                <c:pt idx="86">
                  <c:v>50608.2</c:v>
                </c:pt>
                <c:pt idx="87">
                  <c:v>81211.199999999997</c:v>
                </c:pt>
                <c:pt idx="88">
                  <c:v>60007.4</c:v>
                </c:pt>
                <c:pt idx="89">
                  <c:v>72622.600000000006</c:v>
                </c:pt>
                <c:pt idx="90">
                  <c:v>57481</c:v>
                </c:pt>
                <c:pt idx="91">
                  <c:v>71211.8</c:v>
                </c:pt>
                <c:pt idx="92">
                  <c:v>92983.2</c:v>
                </c:pt>
                <c:pt idx="93">
                  <c:v>38321.4</c:v>
                </c:pt>
                <c:pt idx="94">
                  <c:v>57476.4</c:v>
                </c:pt>
                <c:pt idx="95">
                  <c:v>79354.399999999994</c:v>
                </c:pt>
                <c:pt idx="96">
                  <c:v>49403.8</c:v>
                </c:pt>
                <c:pt idx="97">
                  <c:v>78333.399999999994</c:v>
                </c:pt>
                <c:pt idx="98">
                  <c:v>69800.399999999994</c:v>
                </c:pt>
                <c:pt idx="99">
                  <c:v>54083.6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1.1990766606875056</c:v>
                </c:pt>
                <c:pt idx="1">
                  <c:v>1.0197107019502947</c:v>
                </c:pt>
                <c:pt idx="2">
                  <c:v>1.5994396547336707</c:v>
                </c:pt>
                <c:pt idx="3">
                  <c:v>2.0998803222870239</c:v>
                </c:pt>
                <c:pt idx="4">
                  <c:v>1.0285085864140089</c:v>
                </c:pt>
                <c:pt idx="5">
                  <c:v>1.139436545107241</c:v>
                </c:pt>
                <c:pt idx="6">
                  <c:v>1.1424296573632857</c:v>
                </c:pt>
                <c:pt idx="7">
                  <c:v>1.6640691204096023</c:v>
                </c:pt>
                <c:pt idx="8">
                  <c:v>2.506467725409836</c:v>
                </c:pt>
                <c:pt idx="9">
                  <c:v>1.1718501994766419</c:v>
                </c:pt>
                <c:pt idx="10">
                  <c:v>1.6665966586577505</c:v>
                </c:pt>
                <c:pt idx="11">
                  <c:v>1.4498543559748867</c:v>
                </c:pt>
                <c:pt idx="12">
                  <c:v>1.6103210376230337</c:v>
                </c:pt>
                <c:pt idx="13">
                  <c:v>1.2030915807894225</c:v>
                </c:pt>
                <c:pt idx="14">
                  <c:v>1.5673881563540955</c:v>
                </c:pt>
                <c:pt idx="15">
                  <c:v>1.3137347887574415</c:v>
                </c:pt>
                <c:pt idx="16">
                  <c:v>2.1064210879290743</c:v>
                </c:pt>
                <c:pt idx="17">
                  <c:v>1.2646067380530197</c:v>
                </c:pt>
                <c:pt idx="18">
                  <c:v>1.9713131961345862</c:v>
                </c:pt>
                <c:pt idx="19">
                  <c:v>1.4597244228157535</c:v>
                </c:pt>
                <c:pt idx="20">
                  <c:v>1.2877125869935935</c:v>
                </c:pt>
                <c:pt idx="21">
                  <c:v>2.0317146232539764</c:v>
                </c:pt>
                <c:pt idx="22">
                  <c:v>1.4831058313622369</c:v>
                </c:pt>
                <c:pt idx="23">
                  <c:v>1.5367743048341129</c:v>
                </c:pt>
                <c:pt idx="24">
                  <c:v>1.7791888438181436</c:v>
                </c:pt>
                <c:pt idx="25">
                  <c:v>1.1875079610293324</c:v>
                </c:pt>
                <c:pt idx="26">
                  <c:v>1.5335068288484337</c:v>
                </c:pt>
                <c:pt idx="27">
                  <c:v>1.5326675722080707</c:v>
                </c:pt>
                <c:pt idx="28">
                  <c:v>1.5129267484255884</c:v>
                </c:pt>
                <c:pt idx="29">
                  <c:v>1.244149979202567</c:v>
                </c:pt>
                <c:pt idx="30">
                  <c:v>1.6299977433264339</c:v>
                </c:pt>
                <c:pt idx="31">
                  <c:v>1.0782964965410944</c:v>
                </c:pt>
                <c:pt idx="32">
                  <c:v>1.0578879813942261</c:v>
                </c:pt>
                <c:pt idx="33">
                  <c:v>1.7834791266623995</c:v>
                </c:pt>
                <c:pt idx="34">
                  <c:v>2.013441878076486</c:v>
                </c:pt>
                <c:pt idx="35">
                  <c:v>1.6812192314286414</c:v>
                </c:pt>
                <c:pt idx="36">
                  <c:v>1.7277294822210758</c:v>
                </c:pt>
                <c:pt idx="37">
                  <c:v>2.0226589799447168</c:v>
                </c:pt>
                <c:pt idx="38">
                  <c:v>1.5481411618692547</c:v>
                </c:pt>
                <c:pt idx="39">
                  <c:v>1.1140301554720935</c:v>
                </c:pt>
                <c:pt idx="40">
                  <c:v>1.0560735639326992</c:v>
                </c:pt>
                <c:pt idx="41">
                  <c:v>1.0948559694386766</c:v>
                </c:pt>
                <c:pt idx="42">
                  <c:v>1.4125102291746341</c:v>
                </c:pt>
                <c:pt idx="43">
                  <c:v>1.0206123513596661</c:v>
                </c:pt>
                <c:pt idx="44">
                  <c:v>1.8895516765038303</c:v>
                </c:pt>
                <c:pt idx="45">
                  <c:v>1.4829264450342761</c:v>
                </c:pt>
                <c:pt idx="46">
                  <c:v>1.6812027608484434</c:v>
                </c:pt>
                <c:pt idx="47">
                  <c:v>1.6170406932981622</c:v>
                </c:pt>
                <c:pt idx="48">
                  <c:v>2.3728273117403083</c:v>
                </c:pt>
                <c:pt idx="49">
                  <c:v>1.3030591564261986</c:v>
                </c:pt>
                <c:pt idx="50">
                  <c:v>1.3828797865027698</c:v>
                </c:pt>
                <c:pt idx="51">
                  <c:v>1.3117561870300596</c:v>
                </c:pt>
                <c:pt idx="52">
                  <c:v>1.5353303577041553</c:v>
                </c:pt>
                <c:pt idx="53">
                  <c:v>2.0751018080394936</c:v>
                </c:pt>
                <c:pt idx="54">
                  <c:v>1.707907070503452</c:v>
                </c:pt>
                <c:pt idx="55">
                  <c:v>1.1819389285215454</c:v>
                </c:pt>
                <c:pt idx="56">
                  <c:v>1.2485009487666034</c:v>
                </c:pt>
                <c:pt idx="57">
                  <c:v>1.8827732848557643</c:v>
                </c:pt>
                <c:pt idx="58">
                  <c:v>1.6458639885576696</c:v>
                </c:pt>
                <c:pt idx="59">
                  <c:v>1.6542247106134329</c:v>
                </c:pt>
                <c:pt idx="60">
                  <c:v>1.7285166261107905</c:v>
                </c:pt>
                <c:pt idx="61">
                  <c:v>1.1135257689089981</c:v>
                </c:pt>
                <c:pt idx="62">
                  <c:v>1.4454671145562448</c:v>
                </c:pt>
                <c:pt idx="63">
                  <c:v>2.6180714694929819</c:v>
                </c:pt>
                <c:pt idx="64">
                  <c:v>1.8361644475401719</c:v>
                </c:pt>
                <c:pt idx="65">
                  <c:v>1.6063033003954874</c:v>
                </c:pt>
                <c:pt idx="66">
                  <c:v>1.4196582432546427</c:v>
                </c:pt>
                <c:pt idx="67">
                  <c:v>1.9237031457200475</c:v>
                </c:pt>
                <c:pt idx="68">
                  <c:v>1.1567246713187549</c:v>
                </c:pt>
                <c:pt idx="69">
                  <c:v>1.2841080062046337</c:v>
                </c:pt>
                <c:pt idx="70">
                  <c:v>1.0533476534165822</c:v>
                </c:pt>
                <c:pt idx="71">
                  <c:v>1.6035444497046292</c:v>
                </c:pt>
                <c:pt idx="72">
                  <c:v>2.5441921153188978</c:v>
                </c:pt>
                <c:pt idx="73">
                  <c:v>1.6250907334734941</c:v>
                </c:pt>
                <c:pt idx="74">
                  <c:v>1.3482515955493355</c:v>
                </c:pt>
                <c:pt idx="75">
                  <c:v>1.287054353016075</c:v>
                </c:pt>
                <c:pt idx="76">
                  <c:v>1.7521978278293986</c:v>
                </c:pt>
                <c:pt idx="77">
                  <c:v>1.2246237782343188</c:v>
                </c:pt>
                <c:pt idx="78">
                  <c:v>1.0064063552783151</c:v>
                </c:pt>
                <c:pt idx="79">
                  <c:v>1.0239201207807997</c:v>
                </c:pt>
                <c:pt idx="80">
                  <c:v>1.1151170836519904</c:v>
                </c:pt>
                <c:pt idx="81">
                  <c:v>1.0543944685449391</c:v>
                </c:pt>
                <c:pt idx="82">
                  <c:v>1.2700058384846422</c:v>
                </c:pt>
                <c:pt idx="83">
                  <c:v>1.732384622986461</c:v>
                </c:pt>
                <c:pt idx="84">
                  <c:v>1.2876680618146383</c:v>
                </c:pt>
                <c:pt idx="85">
                  <c:v>2.0221608529325215</c:v>
                </c:pt>
                <c:pt idx="86">
                  <c:v>1.9589513161898666</c:v>
                </c:pt>
                <c:pt idx="87">
                  <c:v>1.4122066907027602</c:v>
                </c:pt>
                <c:pt idx="88">
                  <c:v>1.4886330685882074</c:v>
                </c:pt>
                <c:pt idx="89">
                  <c:v>1.6343534932651818</c:v>
                </c:pt>
                <c:pt idx="90">
                  <c:v>1.2285276874097528</c:v>
                </c:pt>
                <c:pt idx="91">
                  <c:v>1.306061635852485</c:v>
                </c:pt>
                <c:pt idx="92">
                  <c:v>1.0482001049651981</c:v>
                </c:pt>
                <c:pt idx="93">
                  <c:v>1.9280610833633427</c:v>
                </c:pt>
                <c:pt idx="94">
                  <c:v>1.3711540736719767</c:v>
                </c:pt>
                <c:pt idx="95">
                  <c:v>1.1871049368403013</c:v>
                </c:pt>
                <c:pt idx="96">
                  <c:v>1.5785222999040558</c:v>
                </c:pt>
                <c:pt idx="97">
                  <c:v>1.0802543997834897</c:v>
                </c:pt>
                <c:pt idx="98">
                  <c:v>1.6525549996848157</c:v>
                </c:pt>
                <c:pt idx="99">
                  <c:v>2.0709974927704518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A-4ADA-9FFD-6216B720B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42863"/>
        <c:axId val="1889019503"/>
      </c:scatterChart>
      <c:valAx>
        <c:axId val="1899542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19503"/>
        <c:crosses val="autoZero"/>
        <c:crossBetween val="midCat"/>
      </c:valAx>
      <c:valAx>
        <c:axId val="1889019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4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47284</c:v>
                </c:pt>
                <c:pt idx="13">
                  <c:v>63773.2</c:v>
                </c:pt>
                <c:pt idx="19">
                  <c:v>42412.800000000003</c:v>
                </c:pt>
                <c:pt idx="23">
                  <c:v>51016.6</c:v>
                </c:pt>
                <c:pt idx="25">
                  <c:v>61235.8</c:v>
                </c:pt>
                <c:pt idx="27">
                  <c:v>60221.8</c:v>
                </c:pt>
                <c:pt idx="41">
                  <c:v>34867.599999999999</c:v>
                </c:pt>
                <c:pt idx="42">
                  <c:v>48635.4</c:v>
                </c:pt>
                <c:pt idx="70">
                  <c:v>49906.6</c:v>
                </c:pt>
                <c:pt idx="74">
                  <c:v>40299.599999999999</c:v>
                </c:pt>
                <c:pt idx="75">
                  <c:v>60316.800000000003</c:v>
                </c:pt>
                <c:pt idx="79">
                  <c:v>44907.8</c:v>
                </c:pt>
                <c:pt idx="81">
                  <c:v>51082.400000000001</c:v>
                </c:pt>
                <c:pt idx="82">
                  <c:v>66455.600000000006</c:v>
                </c:pt>
                <c:pt idx="84">
                  <c:v>53566.6</c:v>
                </c:pt>
                <c:pt idx="88">
                  <c:v>60007.4</c:v>
                </c:pt>
                <c:pt idx="90">
                  <c:v>57481</c:v>
                </c:pt>
                <c:pt idx="94">
                  <c:v>57476.4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1.0285085864140089</c:v>
                </c:pt>
                <c:pt idx="9">
                  <c:v>1.2030915807894225</c:v>
                </c:pt>
                <c:pt idx="15">
                  <c:v>1.4597244228157535</c:v>
                </c:pt>
                <c:pt idx="19">
                  <c:v>1.5367743048341129</c:v>
                </c:pt>
                <c:pt idx="21">
                  <c:v>1.1875079610293324</c:v>
                </c:pt>
                <c:pt idx="23">
                  <c:v>1.5326675722080707</c:v>
                </c:pt>
                <c:pt idx="37">
                  <c:v>1.0948559694386766</c:v>
                </c:pt>
                <c:pt idx="38">
                  <c:v>1.4125102291746341</c:v>
                </c:pt>
                <c:pt idx="66">
                  <c:v>1.0533476534165822</c:v>
                </c:pt>
                <c:pt idx="70">
                  <c:v>1.3482515955493355</c:v>
                </c:pt>
                <c:pt idx="71">
                  <c:v>1.287054353016075</c:v>
                </c:pt>
                <c:pt idx="75">
                  <c:v>1.0239201207807997</c:v>
                </c:pt>
                <c:pt idx="77">
                  <c:v>1.0543944685449391</c:v>
                </c:pt>
                <c:pt idx="78">
                  <c:v>1.2700058384846422</c:v>
                </c:pt>
                <c:pt idx="80">
                  <c:v>1.2876680618146383</c:v>
                </c:pt>
                <c:pt idx="84">
                  <c:v>1.4886330685882074</c:v>
                </c:pt>
                <c:pt idx="86">
                  <c:v>1.2285276874097528</c:v>
                </c:pt>
                <c:pt idx="90">
                  <c:v>1.3711540736719767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F-4E5C-888D-D499040D1B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68014</c:v>
                </c:pt>
                <c:pt idx="1">
                  <c:v>77014</c:v>
                </c:pt>
                <c:pt idx="5">
                  <c:v>64182.6</c:v>
                </c:pt>
                <c:pt idx="6">
                  <c:v>70512</c:v>
                </c:pt>
                <c:pt idx="9">
                  <c:v>69933</c:v>
                </c:pt>
                <c:pt idx="15">
                  <c:v>70852.2</c:v>
                </c:pt>
                <c:pt idx="17">
                  <c:v>63840.4</c:v>
                </c:pt>
                <c:pt idx="20">
                  <c:v>86788</c:v>
                </c:pt>
                <c:pt idx="29">
                  <c:v>84145</c:v>
                </c:pt>
                <c:pt idx="31">
                  <c:v>66437.2</c:v>
                </c:pt>
                <c:pt idx="32">
                  <c:v>72923.600000000006</c:v>
                </c:pt>
                <c:pt idx="39">
                  <c:v>73273.600000000006</c:v>
                </c:pt>
                <c:pt idx="40">
                  <c:v>82388.2</c:v>
                </c:pt>
                <c:pt idx="43">
                  <c:v>74761</c:v>
                </c:pt>
                <c:pt idx="45">
                  <c:v>83790.399999999994</c:v>
                </c:pt>
                <c:pt idx="49">
                  <c:v>67005.399999999994</c:v>
                </c:pt>
                <c:pt idx="50">
                  <c:v>93977.8</c:v>
                </c:pt>
                <c:pt idx="51">
                  <c:v>96395.199999999997</c:v>
                </c:pt>
                <c:pt idx="52">
                  <c:v>76353.600000000006</c:v>
                </c:pt>
                <c:pt idx="55">
                  <c:v>75891.399999999994</c:v>
                </c:pt>
                <c:pt idx="56">
                  <c:v>79050</c:v>
                </c:pt>
                <c:pt idx="61">
                  <c:v>80802.8</c:v>
                </c:pt>
                <c:pt idx="68">
                  <c:v>66006.2</c:v>
                </c:pt>
                <c:pt idx="69">
                  <c:v>77232.600000000006</c:v>
                </c:pt>
                <c:pt idx="77">
                  <c:v>70676.399999999994</c:v>
                </c:pt>
                <c:pt idx="78">
                  <c:v>73614.399999999994</c:v>
                </c:pt>
                <c:pt idx="80">
                  <c:v>76885.2</c:v>
                </c:pt>
                <c:pt idx="87">
                  <c:v>81211.199999999997</c:v>
                </c:pt>
                <c:pt idx="91">
                  <c:v>71211.8</c:v>
                </c:pt>
                <c:pt idx="92">
                  <c:v>92983.2</c:v>
                </c:pt>
                <c:pt idx="95">
                  <c:v>79354.399999999994</c:v>
                </c:pt>
                <c:pt idx="97">
                  <c:v>78333.399999999994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1.1990766606875056</c:v>
                </c:pt>
                <c:pt idx="1">
                  <c:v>1.0197107019502947</c:v>
                </c:pt>
                <c:pt idx="5">
                  <c:v>1.139436545107241</c:v>
                </c:pt>
                <c:pt idx="6">
                  <c:v>1.1424296573632857</c:v>
                </c:pt>
                <c:pt idx="9">
                  <c:v>1.1718501994766419</c:v>
                </c:pt>
                <c:pt idx="15">
                  <c:v>1.3137347887574415</c:v>
                </c:pt>
                <c:pt idx="17">
                  <c:v>1.2646067380530197</c:v>
                </c:pt>
                <c:pt idx="20">
                  <c:v>1.2877125869935935</c:v>
                </c:pt>
                <c:pt idx="29">
                  <c:v>1.244149979202567</c:v>
                </c:pt>
                <c:pt idx="31">
                  <c:v>1.0782964965410944</c:v>
                </c:pt>
                <c:pt idx="32">
                  <c:v>1.0578879813942261</c:v>
                </c:pt>
                <c:pt idx="39">
                  <c:v>1.1140301554720935</c:v>
                </c:pt>
                <c:pt idx="40">
                  <c:v>1.0560735639326992</c:v>
                </c:pt>
                <c:pt idx="43">
                  <c:v>1.0206123513596661</c:v>
                </c:pt>
                <c:pt idx="45">
                  <c:v>1.4829264450342761</c:v>
                </c:pt>
                <c:pt idx="49">
                  <c:v>1.3030591564261986</c:v>
                </c:pt>
                <c:pt idx="50">
                  <c:v>1.3828797865027698</c:v>
                </c:pt>
                <c:pt idx="51">
                  <c:v>1.3117561870300596</c:v>
                </c:pt>
                <c:pt idx="52">
                  <c:v>1.5353303577041553</c:v>
                </c:pt>
                <c:pt idx="55">
                  <c:v>1.1819389285215454</c:v>
                </c:pt>
                <c:pt idx="56">
                  <c:v>1.2485009487666034</c:v>
                </c:pt>
                <c:pt idx="61">
                  <c:v>1.1135257689089981</c:v>
                </c:pt>
                <c:pt idx="68">
                  <c:v>1.1567246713187549</c:v>
                </c:pt>
                <c:pt idx="69">
                  <c:v>1.2841080062046337</c:v>
                </c:pt>
                <c:pt idx="77">
                  <c:v>1.2246237782343188</c:v>
                </c:pt>
                <c:pt idx="78">
                  <c:v>1.0064063552783151</c:v>
                </c:pt>
                <c:pt idx="80">
                  <c:v>1.1151170836519904</c:v>
                </c:pt>
                <c:pt idx="87">
                  <c:v>1.4122066907027602</c:v>
                </c:pt>
                <c:pt idx="91">
                  <c:v>1.306061635852485</c:v>
                </c:pt>
                <c:pt idx="92">
                  <c:v>1.0482001049651981</c:v>
                </c:pt>
                <c:pt idx="95">
                  <c:v>1.1871049368403013</c:v>
                </c:pt>
                <c:pt idx="97">
                  <c:v>1.0802543997834897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F-4E5C-888D-D499040D1B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47460.800000000003</c:v>
                </c:pt>
                <c:pt idx="8">
                  <c:v>31232</c:v>
                </c:pt>
                <c:pt idx="11">
                  <c:v>34467.599999999999</c:v>
                </c:pt>
                <c:pt idx="12">
                  <c:v>54355</c:v>
                </c:pt>
                <c:pt idx="14">
                  <c:v>41848.6</c:v>
                </c:pt>
                <c:pt idx="16">
                  <c:v>48907.6</c:v>
                </c:pt>
                <c:pt idx="18">
                  <c:v>58591.4</c:v>
                </c:pt>
                <c:pt idx="21">
                  <c:v>54681.4</c:v>
                </c:pt>
                <c:pt idx="26">
                  <c:v>49261.599999999999</c:v>
                </c:pt>
                <c:pt idx="33">
                  <c:v>39370.800000000003</c:v>
                </c:pt>
                <c:pt idx="34">
                  <c:v>19015.2</c:v>
                </c:pt>
                <c:pt idx="36">
                  <c:v>62416.6</c:v>
                </c:pt>
                <c:pt idx="37">
                  <c:v>49852.2</c:v>
                </c:pt>
                <c:pt idx="47">
                  <c:v>60049.2</c:v>
                </c:pt>
                <c:pt idx="48">
                  <c:v>41711</c:v>
                </c:pt>
                <c:pt idx="53">
                  <c:v>44888.4</c:v>
                </c:pt>
                <c:pt idx="57">
                  <c:v>49287.4</c:v>
                </c:pt>
                <c:pt idx="60">
                  <c:v>37068.199999999997</c:v>
                </c:pt>
                <c:pt idx="62">
                  <c:v>40069.4</c:v>
                </c:pt>
                <c:pt idx="63">
                  <c:v>33513.599999999999</c:v>
                </c:pt>
                <c:pt idx="64">
                  <c:v>49674.2</c:v>
                </c:pt>
                <c:pt idx="66">
                  <c:v>66386.399999999994</c:v>
                </c:pt>
                <c:pt idx="67">
                  <c:v>50977.2</c:v>
                </c:pt>
                <c:pt idx="71">
                  <c:v>38866.400000000001</c:v>
                </c:pt>
                <c:pt idx="72">
                  <c:v>32189</c:v>
                </c:pt>
                <c:pt idx="76">
                  <c:v>47160.2</c:v>
                </c:pt>
                <c:pt idx="83">
                  <c:v>56666.400000000001</c:v>
                </c:pt>
                <c:pt idx="85">
                  <c:v>44177</c:v>
                </c:pt>
                <c:pt idx="86">
                  <c:v>50608.2</c:v>
                </c:pt>
                <c:pt idx="93">
                  <c:v>38321.4</c:v>
                </c:pt>
                <c:pt idx="96">
                  <c:v>49403.8</c:v>
                </c:pt>
                <c:pt idx="99">
                  <c:v>54083.6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2.0998803222870239</c:v>
                </c:pt>
                <c:pt idx="8">
                  <c:v>2.506467725409836</c:v>
                </c:pt>
                <c:pt idx="11">
                  <c:v>1.4498543559748867</c:v>
                </c:pt>
                <c:pt idx="12">
                  <c:v>1.6103210376230337</c:v>
                </c:pt>
                <c:pt idx="14">
                  <c:v>1.5673881563540955</c:v>
                </c:pt>
                <c:pt idx="16">
                  <c:v>2.1064210879290743</c:v>
                </c:pt>
                <c:pt idx="18">
                  <c:v>1.9713131961345862</c:v>
                </c:pt>
                <c:pt idx="21">
                  <c:v>2.0317146232539764</c:v>
                </c:pt>
                <c:pt idx="26">
                  <c:v>1.5335068288484337</c:v>
                </c:pt>
                <c:pt idx="33">
                  <c:v>1.7834791266623995</c:v>
                </c:pt>
                <c:pt idx="34">
                  <c:v>2.013441878076486</c:v>
                </c:pt>
                <c:pt idx="36">
                  <c:v>1.7277294822210758</c:v>
                </c:pt>
                <c:pt idx="37">
                  <c:v>2.0226589799447168</c:v>
                </c:pt>
                <c:pt idx="47">
                  <c:v>1.6170406932981622</c:v>
                </c:pt>
                <c:pt idx="48">
                  <c:v>2.3728273117403083</c:v>
                </c:pt>
                <c:pt idx="53">
                  <c:v>2.0751018080394936</c:v>
                </c:pt>
                <c:pt idx="57">
                  <c:v>1.8827732848557643</c:v>
                </c:pt>
                <c:pt idx="60">
                  <c:v>1.7285166261107905</c:v>
                </c:pt>
                <c:pt idx="62">
                  <c:v>1.4454671145562448</c:v>
                </c:pt>
                <c:pt idx="63">
                  <c:v>2.6180714694929819</c:v>
                </c:pt>
                <c:pt idx="64">
                  <c:v>1.8361644475401719</c:v>
                </c:pt>
                <c:pt idx="66">
                  <c:v>1.4196582432546427</c:v>
                </c:pt>
                <c:pt idx="67">
                  <c:v>1.9237031457200475</c:v>
                </c:pt>
                <c:pt idx="71">
                  <c:v>1.6035444497046292</c:v>
                </c:pt>
                <c:pt idx="72">
                  <c:v>2.5441921153188978</c:v>
                </c:pt>
                <c:pt idx="76">
                  <c:v>1.7521978278293986</c:v>
                </c:pt>
                <c:pt idx="83">
                  <c:v>1.732384622986461</c:v>
                </c:pt>
                <c:pt idx="85">
                  <c:v>2.0221608529325215</c:v>
                </c:pt>
                <c:pt idx="86">
                  <c:v>1.9589513161898666</c:v>
                </c:pt>
                <c:pt idx="93">
                  <c:v>1.9280610833633427</c:v>
                </c:pt>
                <c:pt idx="96">
                  <c:v>1.5785222999040558</c:v>
                </c:pt>
                <c:pt idx="99">
                  <c:v>2.0709974927704518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9F-4E5C-888D-D499040D1B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78594.399999999994</c:v>
                </c:pt>
                <c:pt idx="7">
                  <c:v>67499.600000000006</c:v>
                </c:pt>
                <c:pt idx="10">
                  <c:v>71420.399999999994</c:v>
                </c:pt>
                <c:pt idx="22">
                  <c:v>75677</c:v>
                </c:pt>
                <c:pt idx="24">
                  <c:v>68238.399999999994</c:v>
                </c:pt>
                <c:pt idx="28">
                  <c:v>90510</c:v>
                </c:pt>
                <c:pt idx="30">
                  <c:v>82422.2</c:v>
                </c:pt>
                <c:pt idx="35">
                  <c:v>65326.400000000001</c:v>
                </c:pt>
                <c:pt idx="38">
                  <c:v>81217.399999999994</c:v>
                </c:pt>
                <c:pt idx="44">
                  <c:v>63704</c:v>
                </c:pt>
                <c:pt idx="46">
                  <c:v>79251</c:v>
                </c:pt>
                <c:pt idx="54">
                  <c:v>71434.8</c:v>
                </c:pt>
                <c:pt idx="58">
                  <c:v>77746.399999999994</c:v>
                </c:pt>
                <c:pt idx="59">
                  <c:v>63012.6</c:v>
                </c:pt>
                <c:pt idx="65">
                  <c:v>68573.600000000006</c:v>
                </c:pt>
                <c:pt idx="73">
                  <c:v>69158.600000000006</c:v>
                </c:pt>
                <c:pt idx="89">
                  <c:v>72622.600000000006</c:v>
                </c:pt>
                <c:pt idx="98">
                  <c:v>69800.399999999994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1.5994396547336707</c:v>
                </c:pt>
                <c:pt idx="7">
                  <c:v>1.6640691204096023</c:v>
                </c:pt>
                <c:pt idx="10">
                  <c:v>1.6665966586577505</c:v>
                </c:pt>
                <c:pt idx="22">
                  <c:v>1.4831058313622369</c:v>
                </c:pt>
                <c:pt idx="24">
                  <c:v>1.7791888438181436</c:v>
                </c:pt>
                <c:pt idx="28">
                  <c:v>1.5129267484255884</c:v>
                </c:pt>
                <c:pt idx="30">
                  <c:v>1.6299977433264339</c:v>
                </c:pt>
                <c:pt idx="35">
                  <c:v>1.6812192314286414</c:v>
                </c:pt>
                <c:pt idx="38">
                  <c:v>1.5481411618692547</c:v>
                </c:pt>
                <c:pt idx="44">
                  <c:v>1.8895516765038303</c:v>
                </c:pt>
                <c:pt idx="46">
                  <c:v>1.6812027608484434</c:v>
                </c:pt>
                <c:pt idx="54">
                  <c:v>1.707907070503452</c:v>
                </c:pt>
                <c:pt idx="58">
                  <c:v>1.6458639885576696</c:v>
                </c:pt>
                <c:pt idx="59">
                  <c:v>1.6542247106134329</c:v>
                </c:pt>
                <c:pt idx="65">
                  <c:v>1.6063033003954874</c:v>
                </c:pt>
                <c:pt idx="73">
                  <c:v>1.6250907334734941</c:v>
                </c:pt>
                <c:pt idx="89">
                  <c:v>1.6343534932651818</c:v>
                </c:pt>
                <c:pt idx="98">
                  <c:v>1.6525549996848157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9F-4E5C-888D-D499040D1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55663"/>
        <c:axId val="1889041135"/>
      </c:scatterChart>
      <c:valAx>
        <c:axId val="1899555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41135"/>
        <c:crosses val="autoZero"/>
        <c:crossBetween val="midCat"/>
      </c:valAx>
      <c:valAx>
        <c:axId val="1889041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5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68014</c:v>
                </c:pt>
                <c:pt idx="1">
                  <c:v>77014</c:v>
                </c:pt>
                <c:pt idx="4">
                  <c:v>47284</c:v>
                </c:pt>
                <c:pt idx="5">
                  <c:v>64182.6</c:v>
                </c:pt>
                <c:pt idx="6">
                  <c:v>70512</c:v>
                </c:pt>
                <c:pt idx="9">
                  <c:v>69933</c:v>
                </c:pt>
                <c:pt idx="13">
                  <c:v>63773.2</c:v>
                </c:pt>
                <c:pt idx="25">
                  <c:v>61235.8</c:v>
                </c:pt>
                <c:pt idx="31">
                  <c:v>66437.2</c:v>
                </c:pt>
                <c:pt idx="32">
                  <c:v>72923.600000000006</c:v>
                </c:pt>
                <c:pt idx="39">
                  <c:v>73273.600000000006</c:v>
                </c:pt>
                <c:pt idx="40">
                  <c:v>82388.2</c:v>
                </c:pt>
                <c:pt idx="43">
                  <c:v>74761</c:v>
                </c:pt>
                <c:pt idx="55">
                  <c:v>75891.399999999994</c:v>
                </c:pt>
                <c:pt idx="68">
                  <c:v>66006.2</c:v>
                </c:pt>
                <c:pt idx="70">
                  <c:v>49906.6</c:v>
                </c:pt>
                <c:pt idx="75">
                  <c:v>60316.800000000003</c:v>
                </c:pt>
                <c:pt idx="78">
                  <c:v>73614.399999999994</c:v>
                </c:pt>
                <c:pt idx="79">
                  <c:v>44907.8</c:v>
                </c:pt>
                <c:pt idx="80">
                  <c:v>76885.2</c:v>
                </c:pt>
                <c:pt idx="81">
                  <c:v>51082.400000000001</c:v>
                </c:pt>
                <c:pt idx="92">
                  <c:v>92983.2</c:v>
                </c:pt>
                <c:pt idx="97">
                  <c:v>78333.399999999994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1.1990766606875056</c:v>
                </c:pt>
                <c:pt idx="1">
                  <c:v>1.0197107019502947</c:v>
                </c:pt>
                <c:pt idx="4">
                  <c:v>1.0285085864140089</c:v>
                </c:pt>
                <c:pt idx="5">
                  <c:v>1.139436545107241</c:v>
                </c:pt>
                <c:pt idx="6">
                  <c:v>1.1424296573632857</c:v>
                </c:pt>
                <c:pt idx="9">
                  <c:v>1.1718501994766419</c:v>
                </c:pt>
                <c:pt idx="13">
                  <c:v>1.2030915807894225</c:v>
                </c:pt>
                <c:pt idx="25">
                  <c:v>1.1875079610293324</c:v>
                </c:pt>
                <c:pt idx="31">
                  <c:v>1.0782964965410944</c:v>
                </c:pt>
                <c:pt idx="32">
                  <c:v>1.0578879813942261</c:v>
                </c:pt>
                <c:pt idx="39">
                  <c:v>1.1140301554720935</c:v>
                </c:pt>
                <c:pt idx="40">
                  <c:v>1.0560735639326992</c:v>
                </c:pt>
                <c:pt idx="43">
                  <c:v>1.0206123513596661</c:v>
                </c:pt>
                <c:pt idx="55">
                  <c:v>1.1819389285215454</c:v>
                </c:pt>
                <c:pt idx="68">
                  <c:v>1.1567246713187549</c:v>
                </c:pt>
                <c:pt idx="70">
                  <c:v>1.0533476534165822</c:v>
                </c:pt>
                <c:pt idx="75">
                  <c:v>1.287054353016075</c:v>
                </c:pt>
                <c:pt idx="78">
                  <c:v>1.0064063552783151</c:v>
                </c:pt>
                <c:pt idx="79">
                  <c:v>1.0239201207807997</c:v>
                </c:pt>
                <c:pt idx="80">
                  <c:v>1.1151170836519904</c:v>
                </c:pt>
                <c:pt idx="81">
                  <c:v>1.0543944685449391</c:v>
                </c:pt>
                <c:pt idx="92">
                  <c:v>1.0482001049651981</c:v>
                </c:pt>
                <c:pt idx="97">
                  <c:v>1.0802543997834897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4-4CB2-9AFC-368A468146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78594.399999999994</c:v>
                </c:pt>
                <c:pt idx="3">
                  <c:v>47460.800000000003</c:v>
                </c:pt>
                <c:pt idx="7">
                  <c:v>67499.600000000006</c:v>
                </c:pt>
                <c:pt idx="8">
                  <c:v>31232</c:v>
                </c:pt>
                <c:pt idx="10">
                  <c:v>71420.399999999994</c:v>
                </c:pt>
                <c:pt idx="11">
                  <c:v>34467.599999999999</c:v>
                </c:pt>
                <c:pt idx="12">
                  <c:v>54355</c:v>
                </c:pt>
                <c:pt idx="14">
                  <c:v>41848.6</c:v>
                </c:pt>
                <c:pt idx="15">
                  <c:v>70852.2</c:v>
                </c:pt>
                <c:pt idx="16">
                  <c:v>48907.6</c:v>
                </c:pt>
                <c:pt idx="17">
                  <c:v>63840.4</c:v>
                </c:pt>
                <c:pt idx="18">
                  <c:v>58591.4</c:v>
                </c:pt>
                <c:pt idx="19">
                  <c:v>42412.800000000003</c:v>
                </c:pt>
                <c:pt idx="20">
                  <c:v>86788</c:v>
                </c:pt>
                <c:pt idx="21">
                  <c:v>54681.4</c:v>
                </c:pt>
                <c:pt idx="22">
                  <c:v>75677</c:v>
                </c:pt>
                <c:pt idx="23">
                  <c:v>51016.6</c:v>
                </c:pt>
                <c:pt idx="24">
                  <c:v>68238.399999999994</c:v>
                </c:pt>
                <c:pt idx="26">
                  <c:v>49261.599999999999</c:v>
                </c:pt>
                <c:pt idx="27">
                  <c:v>60221.8</c:v>
                </c:pt>
                <c:pt idx="28">
                  <c:v>90510</c:v>
                </c:pt>
                <c:pt idx="29">
                  <c:v>84145</c:v>
                </c:pt>
                <c:pt idx="30">
                  <c:v>82422.2</c:v>
                </c:pt>
                <c:pt idx="33">
                  <c:v>39370.800000000003</c:v>
                </c:pt>
                <c:pt idx="34">
                  <c:v>19015.2</c:v>
                </c:pt>
                <c:pt idx="35">
                  <c:v>65326.400000000001</c:v>
                </c:pt>
                <c:pt idx="36">
                  <c:v>62416.6</c:v>
                </c:pt>
                <c:pt idx="37">
                  <c:v>49852.2</c:v>
                </c:pt>
                <c:pt idx="38">
                  <c:v>81217.399999999994</c:v>
                </c:pt>
                <c:pt idx="41">
                  <c:v>34867.599999999999</c:v>
                </c:pt>
                <c:pt idx="42">
                  <c:v>48635.4</c:v>
                </c:pt>
                <c:pt idx="44">
                  <c:v>63704</c:v>
                </c:pt>
                <c:pt idx="45">
                  <c:v>83790.399999999994</c:v>
                </c:pt>
                <c:pt idx="46">
                  <c:v>79251</c:v>
                </c:pt>
                <c:pt idx="47">
                  <c:v>60049.2</c:v>
                </c:pt>
                <c:pt idx="48">
                  <c:v>41711</c:v>
                </c:pt>
                <c:pt idx="49">
                  <c:v>67005.399999999994</c:v>
                </c:pt>
                <c:pt idx="50">
                  <c:v>93977.8</c:v>
                </c:pt>
                <c:pt idx="51">
                  <c:v>96395.199999999997</c:v>
                </c:pt>
                <c:pt idx="52">
                  <c:v>76353.600000000006</c:v>
                </c:pt>
                <c:pt idx="53">
                  <c:v>44888.4</c:v>
                </c:pt>
                <c:pt idx="54">
                  <c:v>71434.8</c:v>
                </c:pt>
                <c:pt idx="56">
                  <c:v>79050</c:v>
                </c:pt>
                <c:pt idx="57">
                  <c:v>49287.4</c:v>
                </c:pt>
                <c:pt idx="58">
                  <c:v>77746.399999999994</c:v>
                </c:pt>
                <c:pt idx="59">
                  <c:v>63012.6</c:v>
                </c:pt>
                <c:pt idx="60">
                  <c:v>37068.199999999997</c:v>
                </c:pt>
                <c:pt idx="61">
                  <c:v>80802.8</c:v>
                </c:pt>
                <c:pt idx="62">
                  <c:v>40069.4</c:v>
                </c:pt>
                <c:pt idx="63">
                  <c:v>33513.599999999999</c:v>
                </c:pt>
                <c:pt idx="64">
                  <c:v>49674.2</c:v>
                </c:pt>
                <c:pt idx="65">
                  <c:v>68573.600000000006</c:v>
                </c:pt>
                <c:pt idx="66">
                  <c:v>66386.399999999994</c:v>
                </c:pt>
                <c:pt idx="67">
                  <c:v>50977.2</c:v>
                </c:pt>
                <c:pt idx="69">
                  <c:v>77232.600000000006</c:v>
                </c:pt>
                <c:pt idx="71">
                  <c:v>38866.400000000001</c:v>
                </c:pt>
                <c:pt idx="72">
                  <c:v>32189</c:v>
                </c:pt>
                <c:pt idx="73">
                  <c:v>69158.600000000006</c:v>
                </c:pt>
                <c:pt idx="74">
                  <c:v>40299.599999999999</c:v>
                </c:pt>
                <c:pt idx="76">
                  <c:v>47160.2</c:v>
                </c:pt>
                <c:pt idx="77">
                  <c:v>70676.399999999994</c:v>
                </c:pt>
                <c:pt idx="82">
                  <c:v>66455.600000000006</c:v>
                </c:pt>
                <c:pt idx="83">
                  <c:v>56666.400000000001</c:v>
                </c:pt>
                <c:pt idx="84">
                  <c:v>53566.6</c:v>
                </c:pt>
                <c:pt idx="85">
                  <c:v>44177</c:v>
                </c:pt>
                <c:pt idx="86">
                  <c:v>50608.2</c:v>
                </c:pt>
                <c:pt idx="87">
                  <c:v>81211.199999999997</c:v>
                </c:pt>
                <c:pt idx="88">
                  <c:v>60007.4</c:v>
                </c:pt>
                <c:pt idx="89">
                  <c:v>72622.600000000006</c:v>
                </c:pt>
                <c:pt idx="90">
                  <c:v>57481</c:v>
                </c:pt>
                <c:pt idx="91">
                  <c:v>71211.8</c:v>
                </c:pt>
                <c:pt idx="93">
                  <c:v>38321.4</c:v>
                </c:pt>
                <c:pt idx="94">
                  <c:v>57476.4</c:v>
                </c:pt>
                <c:pt idx="95">
                  <c:v>79354.399999999994</c:v>
                </c:pt>
                <c:pt idx="96">
                  <c:v>49403.8</c:v>
                </c:pt>
                <c:pt idx="98">
                  <c:v>69800.399999999994</c:v>
                </c:pt>
                <c:pt idx="99">
                  <c:v>54083.6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1.5994396547336707</c:v>
                </c:pt>
                <c:pt idx="3">
                  <c:v>2.0998803222870239</c:v>
                </c:pt>
                <c:pt idx="7">
                  <c:v>1.6640691204096023</c:v>
                </c:pt>
                <c:pt idx="8">
                  <c:v>2.506467725409836</c:v>
                </c:pt>
                <c:pt idx="10">
                  <c:v>1.6665966586577505</c:v>
                </c:pt>
                <c:pt idx="11">
                  <c:v>1.4498543559748867</c:v>
                </c:pt>
                <c:pt idx="12">
                  <c:v>1.6103210376230337</c:v>
                </c:pt>
                <c:pt idx="14">
                  <c:v>1.5673881563540955</c:v>
                </c:pt>
                <c:pt idx="15">
                  <c:v>1.3137347887574415</c:v>
                </c:pt>
                <c:pt idx="16">
                  <c:v>2.1064210879290743</c:v>
                </c:pt>
                <c:pt idx="17">
                  <c:v>1.2646067380530197</c:v>
                </c:pt>
                <c:pt idx="18">
                  <c:v>1.9713131961345862</c:v>
                </c:pt>
                <c:pt idx="19">
                  <c:v>1.4597244228157535</c:v>
                </c:pt>
                <c:pt idx="20">
                  <c:v>1.2877125869935935</c:v>
                </c:pt>
                <c:pt idx="21">
                  <c:v>2.0317146232539764</c:v>
                </c:pt>
                <c:pt idx="22">
                  <c:v>1.4831058313622369</c:v>
                </c:pt>
                <c:pt idx="23">
                  <c:v>1.5367743048341129</c:v>
                </c:pt>
                <c:pt idx="24">
                  <c:v>1.7791888438181436</c:v>
                </c:pt>
                <c:pt idx="26">
                  <c:v>1.5335068288484337</c:v>
                </c:pt>
                <c:pt idx="27">
                  <c:v>1.5326675722080707</c:v>
                </c:pt>
                <c:pt idx="28">
                  <c:v>1.5129267484255884</c:v>
                </c:pt>
                <c:pt idx="29">
                  <c:v>1.244149979202567</c:v>
                </c:pt>
                <c:pt idx="30">
                  <c:v>1.6299977433264339</c:v>
                </c:pt>
                <c:pt idx="33">
                  <c:v>1.7834791266623995</c:v>
                </c:pt>
                <c:pt idx="34">
                  <c:v>2.013441878076486</c:v>
                </c:pt>
                <c:pt idx="35">
                  <c:v>1.6812192314286414</c:v>
                </c:pt>
                <c:pt idx="36">
                  <c:v>1.7277294822210758</c:v>
                </c:pt>
                <c:pt idx="37">
                  <c:v>2.0226589799447168</c:v>
                </c:pt>
                <c:pt idx="38">
                  <c:v>1.5481411618692547</c:v>
                </c:pt>
                <c:pt idx="41">
                  <c:v>1.0948559694386766</c:v>
                </c:pt>
                <c:pt idx="42">
                  <c:v>1.4125102291746341</c:v>
                </c:pt>
                <c:pt idx="44">
                  <c:v>1.8895516765038303</c:v>
                </c:pt>
                <c:pt idx="45">
                  <c:v>1.4829264450342761</c:v>
                </c:pt>
                <c:pt idx="46">
                  <c:v>1.6812027608484434</c:v>
                </c:pt>
                <c:pt idx="47">
                  <c:v>1.6170406932981622</c:v>
                </c:pt>
                <c:pt idx="48">
                  <c:v>2.3728273117403083</c:v>
                </c:pt>
                <c:pt idx="49">
                  <c:v>1.3030591564261986</c:v>
                </c:pt>
                <c:pt idx="50">
                  <c:v>1.3828797865027698</c:v>
                </c:pt>
                <c:pt idx="51">
                  <c:v>1.3117561870300596</c:v>
                </c:pt>
                <c:pt idx="52">
                  <c:v>1.5353303577041553</c:v>
                </c:pt>
                <c:pt idx="53">
                  <c:v>2.0751018080394936</c:v>
                </c:pt>
                <c:pt idx="54">
                  <c:v>1.707907070503452</c:v>
                </c:pt>
                <c:pt idx="56">
                  <c:v>1.2485009487666034</c:v>
                </c:pt>
                <c:pt idx="57">
                  <c:v>1.8827732848557643</c:v>
                </c:pt>
                <c:pt idx="58">
                  <c:v>1.6458639885576696</c:v>
                </c:pt>
                <c:pt idx="59">
                  <c:v>1.6542247106134329</c:v>
                </c:pt>
                <c:pt idx="60">
                  <c:v>1.7285166261107905</c:v>
                </c:pt>
                <c:pt idx="61">
                  <c:v>1.1135257689089981</c:v>
                </c:pt>
                <c:pt idx="62">
                  <c:v>1.4454671145562448</c:v>
                </c:pt>
                <c:pt idx="63">
                  <c:v>2.6180714694929819</c:v>
                </c:pt>
                <c:pt idx="64">
                  <c:v>1.8361644475401719</c:v>
                </c:pt>
                <c:pt idx="65">
                  <c:v>1.6063033003954874</c:v>
                </c:pt>
                <c:pt idx="66">
                  <c:v>1.4196582432546427</c:v>
                </c:pt>
                <c:pt idx="67">
                  <c:v>1.9237031457200475</c:v>
                </c:pt>
                <c:pt idx="69">
                  <c:v>1.2841080062046337</c:v>
                </c:pt>
                <c:pt idx="71">
                  <c:v>1.6035444497046292</c:v>
                </c:pt>
                <c:pt idx="72">
                  <c:v>2.5441921153188978</c:v>
                </c:pt>
                <c:pt idx="73">
                  <c:v>1.6250907334734941</c:v>
                </c:pt>
                <c:pt idx="74">
                  <c:v>1.3482515955493355</c:v>
                </c:pt>
                <c:pt idx="76">
                  <c:v>1.7521978278293986</c:v>
                </c:pt>
                <c:pt idx="77">
                  <c:v>1.2246237782343188</c:v>
                </c:pt>
                <c:pt idx="82">
                  <c:v>1.2700058384846422</c:v>
                </c:pt>
                <c:pt idx="83">
                  <c:v>1.732384622986461</c:v>
                </c:pt>
                <c:pt idx="84">
                  <c:v>1.2876680618146383</c:v>
                </c:pt>
                <c:pt idx="85">
                  <c:v>2.0221608529325215</c:v>
                </c:pt>
                <c:pt idx="86">
                  <c:v>1.9589513161898666</c:v>
                </c:pt>
                <c:pt idx="87">
                  <c:v>1.4122066907027602</c:v>
                </c:pt>
                <c:pt idx="88">
                  <c:v>1.4886330685882074</c:v>
                </c:pt>
                <c:pt idx="89">
                  <c:v>1.6343534932651818</c:v>
                </c:pt>
                <c:pt idx="90">
                  <c:v>1.2285276874097528</c:v>
                </c:pt>
                <c:pt idx="91">
                  <c:v>1.306061635852485</c:v>
                </c:pt>
                <c:pt idx="93">
                  <c:v>1.9280610833633427</c:v>
                </c:pt>
                <c:pt idx="94">
                  <c:v>1.3711540736719767</c:v>
                </c:pt>
                <c:pt idx="95">
                  <c:v>1.1871049368403013</c:v>
                </c:pt>
                <c:pt idx="96">
                  <c:v>1.5785222999040558</c:v>
                </c:pt>
                <c:pt idx="98">
                  <c:v>1.6525549996848157</c:v>
                </c:pt>
                <c:pt idx="99">
                  <c:v>2.0709974927704518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44-4CB2-9AFC-368A4681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95263"/>
        <c:axId val="1889052783"/>
      </c:scatterChart>
      <c:valAx>
        <c:axId val="1899595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52783"/>
        <c:crosses val="autoZero"/>
        <c:crossBetween val="midCat"/>
      </c:valAx>
      <c:valAx>
        <c:axId val="1889052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9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67830.2</c:v>
                </c:pt>
                <c:pt idx="1">
                  <c:v>76935.199999999997</c:v>
                </c:pt>
                <c:pt idx="2">
                  <c:v>78797.399999999994</c:v>
                </c:pt>
                <c:pt idx="3">
                  <c:v>47216.4</c:v>
                </c:pt>
                <c:pt idx="4">
                  <c:v>47176.800000000003</c:v>
                </c:pt>
                <c:pt idx="5">
                  <c:v>64178.6</c:v>
                </c:pt>
                <c:pt idx="6">
                  <c:v>70721.399999999994</c:v>
                </c:pt>
                <c:pt idx="7">
                  <c:v>67420.399999999994</c:v>
                </c:pt>
                <c:pt idx="8">
                  <c:v>31275.599999999999</c:v>
                </c:pt>
                <c:pt idx="9">
                  <c:v>69721.399999999994</c:v>
                </c:pt>
                <c:pt idx="10">
                  <c:v>71323.600000000006</c:v>
                </c:pt>
                <c:pt idx="11">
                  <c:v>34338</c:v>
                </c:pt>
                <c:pt idx="12">
                  <c:v>54485.4</c:v>
                </c:pt>
                <c:pt idx="13">
                  <c:v>63533.8</c:v>
                </c:pt>
                <c:pt idx="14">
                  <c:v>41197.4</c:v>
                </c:pt>
                <c:pt idx="15">
                  <c:v>71058.399999999994</c:v>
                </c:pt>
                <c:pt idx="16">
                  <c:v>48754.8</c:v>
                </c:pt>
                <c:pt idx="17">
                  <c:v>64044</c:v>
                </c:pt>
                <c:pt idx="18">
                  <c:v>58331.6</c:v>
                </c:pt>
                <c:pt idx="19">
                  <c:v>42658.6</c:v>
                </c:pt>
                <c:pt idx="20">
                  <c:v>86606.399999999994</c:v>
                </c:pt>
                <c:pt idx="21">
                  <c:v>54908.2</c:v>
                </c:pt>
                <c:pt idx="22">
                  <c:v>75708</c:v>
                </c:pt>
                <c:pt idx="23">
                  <c:v>50937.599999999999</c:v>
                </c:pt>
                <c:pt idx="24">
                  <c:v>68069.2</c:v>
                </c:pt>
                <c:pt idx="25">
                  <c:v>61300.4</c:v>
                </c:pt>
                <c:pt idx="26">
                  <c:v>49571.8</c:v>
                </c:pt>
                <c:pt idx="27">
                  <c:v>59922.400000000001</c:v>
                </c:pt>
                <c:pt idx="28">
                  <c:v>90310.399999999994</c:v>
                </c:pt>
                <c:pt idx="29">
                  <c:v>84131.6</c:v>
                </c:pt>
                <c:pt idx="30">
                  <c:v>82605.399999999994</c:v>
                </c:pt>
                <c:pt idx="31">
                  <c:v>66218.399999999994</c:v>
                </c:pt>
                <c:pt idx="32">
                  <c:v>73077.8</c:v>
                </c:pt>
                <c:pt idx="33">
                  <c:v>39213.800000000003</c:v>
                </c:pt>
                <c:pt idx="34">
                  <c:v>19358.8</c:v>
                </c:pt>
                <c:pt idx="35">
                  <c:v>65350.8</c:v>
                </c:pt>
                <c:pt idx="36">
                  <c:v>62308</c:v>
                </c:pt>
                <c:pt idx="37">
                  <c:v>49818.8</c:v>
                </c:pt>
                <c:pt idx="38">
                  <c:v>81154.600000000006</c:v>
                </c:pt>
                <c:pt idx="39">
                  <c:v>73206.2</c:v>
                </c:pt>
                <c:pt idx="40">
                  <c:v>82237</c:v>
                </c:pt>
                <c:pt idx="41">
                  <c:v>34870.6</c:v>
                </c:pt>
                <c:pt idx="42">
                  <c:v>48833.599999999999</c:v>
                </c:pt>
                <c:pt idx="43">
                  <c:v>74889</c:v>
                </c:pt>
                <c:pt idx="44">
                  <c:v>63462.6</c:v>
                </c:pt>
                <c:pt idx="45">
                  <c:v>83697.399999999994</c:v>
                </c:pt>
                <c:pt idx="46">
                  <c:v>79486.2</c:v>
                </c:pt>
                <c:pt idx="47">
                  <c:v>60024.2</c:v>
                </c:pt>
                <c:pt idx="48">
                  <c:v>41729</c:v>
                </c:pt>
                <c:pt idx="49">
                  <c:v>67310.600000000006</c:v>
                </c:pt>
                <c:pt idx="50">
                  <c:v>94023</c:v>
                </c:pt>
                <c:pt idx="51">
                  <c:v>96365</c:v>
                </c:pt>
                <c:pt idx="52">
                  <c:v>76178.600000000006</c:v>
                </c:pt>
                <c:pt idx="53">
                  <c:v>44668</c:v>
                </c:pt>
                <c:pt idx="54">
                  <c:v>71293.600000000006</c:v>
                </c:pt>
                <c:pt idx="55">
                  <c:v>75347.600000000006</c:v>
                </c:pt>
                <c:pt idx="56">
                  <c:v>78946.2</c:v>
                </c:pt>
                <c:pt idx="57">
                  <c:v>49489</c:v>
                </c:pt>
                <c:pt idx="58">
                  <c:v>77918</c:v>
                </c:pt>
                <c:pt idx="59">
                  <c:v>62891.4</c:v>
                </c:pt>
                <c:pt idx="60">
                  <c:v>36956.400000000001</c:v>
                </c:pt>
                <c:pt idx="61">
                  <c:v>80747.199999999997</c:v>
                </c:pt>
                <c:pt idx="62">
                  <c:v>40297.800000000003</c:v>
                </c:pt>
                <c:pt idx="63">
                  <c:v>33818.199999999997</c:v>
                </c:pt>
                <c:pt idx="64">
                  <c:v>49559.6</c:v>
                </c:pt>
                <c:pt idx="65">
                  <c:v>68431.399999999994</c:v>
                </c:pt>
                <c:pt idx="66">
                  <c:v>66071.600000000006</c:v>
                </c:pt>
                <c:pt idx="67">
                  <c:v>50890.6</c:v>
                </c:pt>
                <c:pt idx="68">
                  <c:v>66032.399999999994</c:v>
                </c:pt>
                <c:pt idx="69">
                  <c:v>77195.399999999994</c:v>
                </c:pt>
                <c:pt idx="70">
                  <c:v>50101.2</c:v>
                </c:pt>
                <c:pt idx="71">
                  <c:v>38916</c:v>
                </c:pt>
                <c:pt idx="72">
                  <c:v>32558.6</c:v>
                </c:pt>
                <c:pt idx="73">
                  <c:v>69184</c:v>
                </c:pt>
                <c:pt idx="74">
                  <c:v>39796.199999999997</c:v>
                </c:pt>
                <c:pt idx="75">
                  <c:v>60244.4</c:v>
                </c:pt>
                <c:pt idx="76">
                  <c:v>47246</c:v>
                </c:pt>
                <c:pt idx="77">
                  <c:v>70847.8</c:v>
                </c:pt>
                <c:pt idx="78">
                  <c:v>73690</c:v>
                </c:pt>
                <c:pt idx="79">
                  <c:v>45029.599999999999</c:v>
                </c:pt>
                <c:pt idx="80">
                  <c:v>76877.2</c:v>
                </c:pt>
                <c:pt idx="81">
                  <c:v>51352</c:v>
                </c:pt>
                <c:pt idx="82">
                  <c:v>66735.399999999994</c:v>
                </c:pt>
                <c:pt idx="83">
                  <c:v>56821.2</c:v>
                </c:pt>
                <c:pt idx="84">
                  <c:v>53464.6</c:v>
                </c:pt>
                <c:pt idx="85">
                  <c:v>43875.4</c:v>
                </c:pt>
                <c:pt idx="86">
                  <c:v>50740.800000000003</c:v>
                </c:pt>
                <c:pt idx="87">
                  <c:v>81590.2</c:v>
                </c:pt>
                <c:pt idx="88">
                  <c:v>59801.599999999999</c:v>
                </c:pt>
                <c:pt idx="89">
                  <c:v>72453.2</c:v>
                </c:pt>
                <c:pt idx="90">
                  <c:v>57252.4</c:v>
                </c:pt>
                <c:pt idx="91">
                  <c:v>71423.199999999997</c:v>
                </c:pt>
                <c:pt idx="92">
                  <c:v>92944.4</c:v>
                </c:pt>
                <c:pt idx="93">
                  <c:v>38206.400000000001</c:v>
                </c:pt>
                <c:pt idx="94">
                  <c:v>57356</c:v>
                </c:pt>
                <c:pt idx="95">
                  <c:v>79268.600000000006</c:v>
                </c:pt>
                <c:pt idx="96">
                  <c:v>49431.199999999997</c:v>
                </c:pt>
                <c:pt idx="97">
                  <c:v>78129.8</c:v>
                </c:pt>
                <c:pt idx="98">
                  <c:v>69814</c:v>
                </c:pt>
                <c:pt idx="99">
                  <c:v>54320.6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1.2001438887103386</c:v>
                </c:pt>
                <c:pt idx="1">
                  <c:v>1.0184154977175597</c:v>
                </c:pt>
                <c:pt idx="2">
                  <c:v>1.5880980844545634</c:v>
                </c:pt>
                <c:pt idx="3">
                  <c:v>2.1081869858777882</c:v>
                </c:pt>
                <c:pt idx="4">
                  <c:v>1.0326474029607773</c:v>
                </c:pt>
                <c:pt idx="5">
                  <c:v>1.1372326601078864</c:v>
                </c:pt>
                <c:pt idx="6">
                  <c:v>1.1307044261001622</c:v>
                </c:pt>
                <c:pt idx="7">
                  <c:v>1.6624641799811335</c:v>
                </c:pt>
                <c:pt idx="8">
                  <c:v>2.5196958651472716</c:v>
                </c:pt>
                <c:pt idx="9">
                  <c:v>1.1821908338042553</c:v>
                </c:pt>
                <c:pt idx="10">
                  <c:v>1.675209888452069</c:v>
                </c:pt>
                <c:pt idx="11">
                  <c:v>1.4489195643310617</c:v>
                </c:pt>
                <c:pt idx="12">
                  <c:v>1.6134964596020218</c:v>
                </c:pt>
                <c:pt idx="13">
                  <c:v>1.2079397108310852</c:v>
                </c:pt>
                <c:pt idx="14">
                  <c:v>1.6090335797890158</c:v>
                </c:pt>
                <c:pt idx="15">
                  <c:v>1.3112172522882588</c:v>
                </c:pt>
                <c:pt idx="16">
                  <c:v>2.1131457825691009</c:v>
                </c:pt>
                <c:pt idx="17">
                  <c:v>1.2682530760102431</c:v>
                </c:pt>
                <c:pt idx="18">
                  <c:v>1.9815845956565568</c:v>
                </c:pt>
                <c:pt idx="19">
                  <c:v>1.466105310535273</c:v>
                </c:pt>
                <c:pt idx="20">
                  <c:v>1.2902857063681208</c:v>
                </c:pt>
                <c:pt idx="21">
                  <c:v>2.0214649178082693</c:v>
                </c:pt>
                <c:pt idx="22">
                  <c:v>1.4720637184973846</c:v>
                </c:pt>
                <c:pt idx="23">
                  <c:v>1.5395503518029903</c:v>
                </c:pt>
                <c:pt idx="24">
                  <c:v>1.7835966927773501</c:v>
                </c:pt>
                <c:pt idx="25">
                  <c:v>1.1764849821534606</c:v>
                </c:pt>
                <c:pt idx="26">
                  <c:v>1.5051501055035321</c:v>
                </c:pt>
                <c:pt idx="27">
                  <c:v>1.5403421758808058</c:v>
                </c:pt>
                <c:pt idx="28">
                  <c:v>1.516270551342924</c:v>
                </c:pt>
                <c:pt idx="29">
                  <c:v>1.244371912575061</c:v>
                </c:pt>
                <c:pt idx="30">
                  <c:v>1.6263827788498089</c:v>
                </c:pt>
                <c:pt idx="31">
                  <c:v>1.0885041015790173</c:v>
                </c:pt>
                <c:pt idx="32">
                  <c:v>1.0564220597773879</c:v>
                </c:pt>
                <c:pt idx="33">
                  <c:v>1.7895230760599583</c:v>
                </c:pt>
                <c:pt idx="34">
                  <c:v>1.9686137570510569</c:v>
                </c:pt>
                <c:pt idx="35">
                  <c:v>1.6802089645421325</c:v>
                </c:pt>
                <c:pt idx="36">
                  <c:v>1.7348815561404636</c:v>
                </c:pt>
                <c:pt idx="37">
                  <c:v>2.0136374220173909</c:v>
                </c:pt>
                <c:pt idx="38">
                  <c:v>1.5408615161679067</c:v>
                </c:pt>
                <c:pt idx="39">
                  <c:v>1.1239621780668851</c:v>
                </c:pt>
                <c:pt idx="40">
                  <c:v>1.0476063085958875</c:v>
                </c:pt>
                <c:pt idx="41">
                  <c:v>1.0967405206678407</c:v>
                </c:pt>
                <c:pt idx="42">
                  <c:v>1.3960674617476492</c:v>
                </c:pt>
                <c:pt idx="43">
                  <c:v>1.019054867871116</c:v>
                </c:pt>
                <c:pt idx="44">
                  <c:v>1.9075486979732945</c:v>
                </c:pt>
                <c:pt idx="45">
                  <c:v>1.484574192268816</c:v>
                </c:pt>
                <c:pt idx="46">
                  <c:v>1.6840030093274054</c:v>
                </c:pt>
                <c:pt idx="47">
                  <c:v>1.6293095118302285</c:v>
                </c:pt>
                <c:pt idx="48">
                  <c:v>2.3531117448297345</c:v>
                </c:pt>
                <c:pt idx="49">
                  <c:v>1.2971953897305921</c:v>
                </c:pt>
                <c:pt idx="50">
                  <c:v>1.3815343054359039</c:v>
                </c:pt>
                <c:pt idx="51">
                  <c:v>1.3177190888808177</c:v>
                </c:pt>
                <c:pt idx="52">
                  <c:v>1.542480434137671</c:v>
                </c:pt>
                <c:pt idx="53">
                  <c:v>2.085318348706009</c:v>
                </c:pt>
                <c:pt idx="54">
                  <c:v>1.7162410090106264</c:v>
                </c:pt>
                <c:pt idx="55">
                  <c:v>1.1867796718143642</c:v>
                </c:pt>
                <c:pt idx="56">
                  <c:v>1.2565012628853574</c:v>
                </c:pt>
                <c:pt idx="57">
                  <c:v>1.8583927741518318</c:v>
                </c:pt>
                <c:pt idx="58">
                  <c:v>1.643201827562309</c:v>
                </c:pt>
                <c:pt idx="59">
                  <c:v>1.6648858190468012</c:v>
                </c:pt>
                <c:pt idx="60">
                  <c:v>1.7256280373629465</c:v>
                </c:pt>
                <c:pt idx="61">
                  <c:v>1.1147507281986249</c:v>
                </c:pt>
                <c:pt idx="62">
                  <c:v>1.4377707964206481</c:v>
                </c:pt>
                <c:pt idx="63">
                  <c:v>2.5975066680071679</c:v>
                </c:pt>
                <c:pt idx="64">
                  <c:v>1.8308259146562926</c:v>
                </c:pt>
                <c:pt idx="65">
                  <c:v>1.6094366036643999</c:v>
                </c:pt>
                <c:pt idx="66">
                  <c:v>1.4184914547248741</c:v>
                </c:pt>
                <c:pt idx="67">
                  <c:v>1.914184544886482</c:v>
                </c:pt>
                <c:pt idx="68">
                  <c:v>1.1576286792544268</c:v>
                </c:pt>
                <c:pt idx="69">
                  <c:v>1.2879523909455746</c:v>
                </c:pt>
                <c:pt idx="70">
                  <c:v>1.0485776787781531</c:v>
                </c:pt>
                <c:pt idx="71">
                  <c:v>1.6014749717339911</c:v>
                </c:pt>
                <c:pt idx="72">
                  <c:v>2.527197115355083</c:v>
                </c:pt>
                <c:pt idx="73">
                  <c:v>1.6246386447733581</c:v>
                </c:pt>
                <c:pt idx="74">
                  <c:v>1.3898060618853056</c:v>
                </c:pt>
                <c:pt idx="75">
                  <c:v>1.2986767234796928</c:v>
                </c:pt>
                <c:pt idx="76">
                  <c:v>1.7530796257884265</c:v>
                </c:pt>
                <c:pt idx="77">
                  <c:v>1.228083299693145</c:v>
                </c:pt>
                <c:pt idx="78">
                  <c:v>1.005373863482155</c:v>
                </c:pt>
                <c:pt idx="79">
                  <c:v>1.0008971876276938</c:v>
                </c:pt>
                <c:pt idx="80">
                  <c:v>1.1152201172779446</c:v>
                </c:pt>
                <c:pt idx="81">
                  <c:v>1.0405047515189281</c:v>
                </c:pt>
                <c:pt idx="82">
                  <c:v>1.2750204539120169</c:v>
                </c:pt>
                <c:pt idx="83">
                  <c:v>1.7442081476631963</c:v>
                </c:pt>
                <c:pt idx="84">
                  <c:v>1.2881233563890875</c:v>
                </c:pt>
                <c:pt idx="85">
                  <c:v>2.0363119196634103</c:v>
                </c:pt>
                <c:pt idx="86">
                  <c:v>1.9466583104720461</c:v>
                </c:pt>
                <c:pt idx="87">
                  <c:v>1.4056590129696949</c:v>
                </c:pt>
                <c:pt idx="88">
                  <c:v>1.5025183272688356</c:v>
                </c:pt>
                <c:pt idx="89">
                  <c:v>1.6371395604334937</c:v>
                </c:pt>
                <c:pt idx="90">
                  <c:v>1.2421662672656517</c:v>
                </c:pt>
                <c:pt idx="91">
                  <c:v>1.3021819240806909</c:v>
                </c:pt>
                <c:pt idx="92">
                  <c:v>1.0522527446516412</c:v>
                </c:pt>
                <c:pt idx="93">
                  <c:v>1.9337336153105238</c:v>
                </c:pt>
                <c:pt idx="94">
                  <c:v>1.3840051607504009</c:v>
                </c:pt>
                <c:pt idx="95">
                  <c:v>1.1914301501477256</c:v>
                </c:pt>
                <c:pt idx="96">
                  <c:v>1.5776068555891827</c:v>
                </c:pt>
                <c:pt idx="97">
                  <c:v>1.0830694562126102</c:v>
                </c:pt>
                <c:pt idx="98">
                  <c:v>1.6547683845647005</c:v>
                </c:pt>
                <c:pt idx="99">
                  <c:v>2.0503455411022706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3-44ED-A134-41DF38A97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98063"/>
        <c:axId val="1889023247"/>
      </c:scatterChart>
      <c:valAx>
        <c:axId val="1899498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23247"/>
        <c:crosses val="autoZero"/>
        <c:crossBetween val="midCat"/>
      </c:valAx>
      <c:valAx>
        <c:axId val="1889023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9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47176.800000000003</c:v>
                </c:pt>
                <c:pt idx="13">
                  <c:v>63533.8</c:v>
                </c:pt>
                <c:pt idx="19">
                  <c:v>42658.6</c:v>
                </c:pt>
                <c:pt idx="23">
                  <c:v>50937.599999999999</c:v>
                </c:pt>
                <c:pt idx="25">
                  <c:v>61300.4</c:v>
                </c:pt>
                <c:pt idx="27">
                  <c:v>59922.400000000001</c:v>
                </c:pt>
                <c:pt idx="41">
                  <c:v>34870.6</c:v>
                </c:pt>
                <c:pt idx="42">
                  <c:v>48833.599999999999</c:v>
                </c:pt>
                <c:pt idx="70">
                  <c:v>50101.2</c:v>
                </c:pt>
                <c:pt idx="74">
                  <c:v>39796.199999999997</c:v>
                </c:pt>
                <c:pt idx="75">
                  <c:v>60244.4</c:v>
                </c:pt>
                <c:pt idx="79">
                  <c:v>45029.599999999999</c:v>
                </c:pt>
                <c:pt idx="81">
                  <c:v>51352</c:v>
                </c:pt>
                <c:pt idx="82">
                  <c:v>66735.399999999994</c:v>
                </c:pt>
                <c:pt idx="84">
                  <c:v>53464.6</c:v>
                </c:pt>
                <c:pt idx="88">
                  <c:v>59801.599999999999</c:v>
                </c:pt>
                <c:pt idx="90">
                  <c:v>57252.4</c:v>
                </c:pt>
                <c:pt idx="94">
                  <c:v>57356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1.0326474029607773</c:v>
                </c:pt>
                <c:pt idx="9">
                  <c:v>1.2079397108310852</c:v>
                </c:pt>
                <c:pt idx="15">
                  <c:v>1.466105310535273</c:v>
                </c:pt>
                <c:pt idx="19">
                  <c:v>1.5395503518029903</c:v>
                </c:pt>
                <c:pt idx="21">
                  <c:v>1.1764849821534606</c:v>
                </c:pt>
                <c:pt idx="23">
                  <c:v>1.5403421758808058</c:v>
                </c:pt>
                <c:pt idx="37">
                  <c:v>1.0967405206678407</c:v>
                </c:pt>
                <c:pt idx="38">
                  <c:v>1.3960674617476492</c:v>
                </c:pt>
                <c:pt idx="66">
                  <c:v>1.0485776787781531</c:v>
                </c:pt>
                <c:pt idx="70">
                  <c:v>1.3898060618853056</c:v>
                </c:pt>
                <c:pt idx="71">
                  <c:v>1.2986767234796928</c:v>
                </c:pt>
                <c:pt idx="75">
                  <c:v>1.0008971876276938</c:v>
                </c:pt>
                <c:pt idx="77">
                  <c:v>1.0405047515189281</c:v>
                </c:pt>
                <c:pt idx="78">
                  <c:v>1.2750204539120169</c:v>
                </c:pt>
                <c:pt idx="80">
                  <c:v>1.2881233563890875</c:v>
                </c:pt>
                <c:pt idx="84">
                  <c:v>1.5025183272688356</c:v>
                </c:pt>
                <c:pt idx="86">
                  <c:v>1.2421662672656517</c:v>
                </c:pt>
                <c:pt idx="90">
                  <c:v>1.3840051607504009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1-4E55-8546-C9CB67EC0B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67830.2</c:v>
                </c:pt>
                <c:pt idx="1">
                  <c:v>76935.199999999997</c:v>
                </c:pt>
                <c:pt idx="5">
                  <c:v>64178.6</c:v>
                </c:pt>
                <c:pt idx="6">
                  <c:v>70721.399999999994</c:v>
                </c:pt>
                <c:pt idx="9">
                  <c:v>69721.399999999994</c:v>
                </c:pt>
                <c:pt idx="15">
                  <c:v>71058.399999999994</c:v>
                </c:pt>
                <c:pt idx="17">
                  <c:v>64044</c:v>
                </c:pt>
                <c:pt idx="20">
                  <c:v>86606.399999999994</c:v>
                </c:pt>
                <c:pt idx="29">
                  <c:v>84131.6</c:v>
                </c:pt>
                <c:pt idx="31">
                  <c:v>66218.399999999994</c:v>
                </c:pt>
                <c:pt idx="32">
                  <c:v>73077.8</c:v>
                </c:pt>
                <c:pt idx="39">
                  <c:v>73206.2</c:v>
                </c:pt>
                <c:pt idx="40">
                  <c:v>82237</c:v>
                </c:pt>
                <c:pt idx="43">
                  <c:v>74889</c:v>
                </c:pt>
                <c:pt idx="45">
                  <c:v>83697.399999999994</c:v>
                </c:pt>
                <c:pt idx="49">
                  <c:v>67310.600000000006</c:v>
                </c:pt>
                <c:pt idx="50">
                  <c:v>94023</c:v>
                </c:pt>
                <c:pt idx="51">
                  <c:v>96365</c:v>
                </c:pt>
                <c:pt idx="52">
                  <c:v>76178.600000000006</c:v>
                </c:pt>
                <c:pt idx="55">
                  <c:v>75347.600000000006</c:v>
                </c:pt>
                <c:pt idx="56">
                  <c:v>78946.2</c:v>
                </c:pt>
                <c:pt idx="61">
                  <c:v>80747.199999999997</c:v>
                </c:pt>
                <c:pt idx="68">
                  <c:v>66032.399999999994</c:v>
                </c:pt>
                <c:pt idx="69">
                  <c:v>77195.399999999994</c:v>
                </c:pt>
                <c:pt idx="77">
                  <c:v>70847.8</c:v>
                </c:pt>
                <c:pt idx="78">
                  <c:v>73690</c:v>
                </c:pt>
                <c:pt idx="80">
                  <c:v>76877.2</c:v>
                </c:pt>
                <c:pt idx="87">
                  <c:v>81590.2</c:v>
                </c:pt>
                <c:pt idx="91">
                  <c:v>71423.199999999997</c:v>
                </c:pt>
                <c:pt idx="92">
                  <c:v>92944.4</c:v>
                </c:pt>
                <c:pt idx="95">
                  <c:v>79268.600000000006</c:v>
                </c:pt>
                <c:pt idx="97">
                  <c:v>78129.8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1.2001438887103386</c:v>
                </c:pt>
                <c:pt idx="1">
                  <c:v>1.0184154977175597</c:v>
                </c:pt>
                <c:pt idx="5">
                  <c:v>1.1372326601078864</c:v>
                </c:pt>
                <c:pt idx="6">
                  <c:v>1.1307044261001622</c:v>
                </c:pt>
                <c:pt idx="9">
                  <c:v>1.1821908338042553</c:v>
                </c:pt>
                <c:pt idx="15">
                  <c:v>1.3112172522882588</c:v>
                </c:pt>
                <c:pt idx="17">
                  <c:v>1.2682530760102431</c:v>
                </c:pt>
                <c:pt idx="20">
                  <c:v>1.2902857063681208</c:v>
                </c:pt>
                <c:pt idx="29">
                  <c:v>1.244371912575061</c:v>
                </c:pt>
                <c:pt idx="31">
                  <c:v>1.0885041015790173</c:v>
                </c:pt>
                <c:pt idx="32">
                  <c:v>1.0564220597773879</c:v>
                </c:pt>
                <c:pt idx="39">
                  <c:v>1.1239621780668851</c:v>
                </c:pt>
                <c:pt idx="40">
                  <c:v>1.0476063085958875</c:v>
                </c:pt>
                <c:pt idx="43">
                  <c:v>1.019054867871116</c:v>
                </c:pt>
                <c:pt idx="45">
                  <c:v>1.484574192268816</c:v>
                </c:pt>
                <c:pt idx="49">
                  <c:v>1.2971953897305921</c:v>
                </c:pt>
                <c:pt idx="50">
                  <c:v>1.3815343054359039</c:v>
                </c:pt>
                <c:pt idx="51">
                  <c:v>1.3177190888808177</c:v>
                </c:pt>
                <c:pt idx="52">
                  <c:v>1.542480434137671</c:v>
                </c:pt>
                <c:pt idx="55">
                  <c:v>1.1867796718143642</c:v>
                </c:pt>
                <c:pt idx="56">
                  <c:v>1.2565012628853574</c:v>
                </c:pt>
                <c:pt idx="61">
                  <c:v>1.1147507281986249</c:v>
                </c:pt>
                <c:pt idx="68">
                  <c:v>1.1576286792544268</c:v>
                </c:pt>
                <c:pt idx="69">
                  <c:v>1.2879523909455746</c:v>
                </c:pt>
                <c:pt idx="77">
                  <c:v>1.228083299693145</c:v>
                </c:pt>
                <c:pt idx="78">
                  <c:v>1.005373863482155</c:v>
                </c:pt>
                <c:pt idx="80">
                  <c:v>1.1152201172779446</c:v>
                </c:pt>
                <c:pt idx="87">
                  <c:v>1.4056590129696949</c:v>
                </c:pt>
                <c:pt idx="91">
                  <c:v>1.3021819240806909</c:v>
                </c:pt>
                <c:pt idx="92">
                  <c:v>1.0522527446516412</c:v>
                </c:pt>
                <c:pt idx="95">
                  <c:v>1.1914301501477256</c:v>
                </c:pt>
                <c:pt idx="97">
                  <c:v>1.0830694562126102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1-4E55-8546-C9CB67EC0B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47216.4</c:v>
                </c:pt>
                <c:pt idx="8">
                  <c:v>31275.599999999999</c:v>
                </c:pt>
                <c:pt idx="11">
                  <c:v>34338</c:v>
                </c:pt>
                <c:pt idx="12">
                  <c:v>54485.4</c:v>
                </c:pt>
                <c:pt idx="14">
                  <c:v>41197.4</c:v>
                </c:pt>
                <c:pt idx="16">
                  <c:v>48754.8</c:v>
                </c:pt>
                <c:pt idx="18">
                  <c:v>58331.6</c:v>
                </c:pt>
                <c:pt idx="21">
                  <c:v>54908.2</c:v>
                </c:pt>
                <c:pt idx="26">
                  <c:v>49571.8</c:v>
                </c:pt>
                <c:pt idx="33">
                  <c:v>39213.800000000003</c:v>
                </c:pt>
                <c:pt idx="34">
                  <c:v>19358.8</c:v>
                </c:pt>
                <c:pt idx="36">
                  <c:v>62308</c:v>
                </c:pt>
                <c:pt idx="37">
                  <c:v>49818.8</c:v>
                </c:pt>
                <c:pt idx="47">
                  <c:v>60024.2</c:v>
                </c:pt>
                <c:pt idx="48">
                  <c:v>41729</c:v>
                </c:pt>
                <c:pt idx="53">
                  <c:v>44668</c:v>
                </c:pt>
                <c:pt idx="57">
                  <c:v>49489</c:v>
                </c:pt>
                <c:pt idx="60">
                  <c:v>36956.400000000001</c:v>
                </c:pt>
                <c:pt idx="62">
                  <c:v>40297.800000000003</c:v>
                </c:pt>
                <c:pt idx="63">
                  <c:v>33818.199999999997</c:v>
                </c:pt>
                <c:pt idx="64">
                  <c:v>49559.6</c:v>
                </c:pt>
                <c:pt idx="66">
                  <c:v>66071.600000000006</c:v>
                </c:pt>
                <c:pt idx="67">
                  <c:v>50890.6</c:v>
                </c:pt>
                <c:pt idx="71">
                  <c:v>38916</c:v>
                </c:pt>
                <c:pt idx="72">
                  <c:v>32558.6</c:v>
                </c:pt>
                <c:pt idx="76">
                  <c:v>47246</c:v>
                </c:pt>
                <c:pt idx="83">
                  <c:v>56821.2</c:v>
                </c:pt>
                <c:pt idx="85">
                  <c:v>43875.4</c:v>
                </c:pt>
                <c:pt idx="86">
                  <c:v>50740.800000000003</c:v>
                </c:pt>
                <c:pt idx="93">
                  <c:v>38206.400000000001</c:v>
                </c:pt>
                <c:pt idx="96">
                  <c:v>49431.199999999997</c:v>
                </c:pt>
                <c:pt idx="99">
                  <c:v>54320.6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2.1081869858777882</c:v>
                </c:pt>
                <c:pt idx="8">
                  <c:v>2.5196958651472716</c:v>
                </c:pt>
                <c:pt idx="11">
                  <c:v>1.4489195643310617</c:v>
                </c:pt>
                <c:pt idx="12">
                  <c:v>1.6134964596020218</c:v>
                </c:pt>
                <c:pt idx="14">
                  <c:v>1.6090335797890158</c:v>
                </c:pt>
                <c:pt idx="16">
                  <c:v>2.1131457825691009</c:v>
                </c:pt>
                <c:pt idx="18">
                  <c:v>1.9815845956565568</c:v>
                </c:pt>
                <c:pt idx="21">
                  <c:v>2.0214649178082693</c:v>
                </c:pt>
                <c:pt idx="26">
                  <c:v>1.5051501055035321</c:v>
                </c:pt>
                <c:pt idx="33">
                  <c:v>1.7895230760599583</c:v>
                </c:pt>
                <c:pt idx="34">
                  <c:v>1.9686137570510569</c:v>
                </c:pt>
                <c:pt idx="36">
                  <c:v>1.7348815561404636</c:v>
                </c:pt>
                <c:pt idx="37">
                  <c:v>2.0136374220173909</c:v>
                </c:pt>
                <c:pt idx="47">
                  <c:v>1.6293095118302285</c:v>
                </c:pt>
                <c:pt idx="48">
                  <c:v>2.3531117448297345</c:v>
                </c:pt>
                <c:pt idx="53">
                  <c:v>2.085318348706009</c:v>
                </c:pt>
                <c:pt idx="57">
                  <c:v>1.8583927741518318</c:v>
                </c:pt>
                <c:pt idx="60">
                  <c:v>1.7256280373629465</c:v>
                </c:pt>
                <c:pt idx="62">
                  <c:v>1.4377707964206481</c:v>
                </c:pt>
                <c:pt idx="63">
                  <c:v>2.5975066680071679</c:v>
                </c:pt>
                <c:pt idx="64">
                  <c:v>1.8308259146562926</c:v>
                </c:pt>
                <c:pt idx="66">
                  <c:v>1.4184914547248741</c:v>
                </c:pt>
                <c:pt idx="67">
                  <c:v>1.914184544886482</c:v>
                </c:pt>
                <c:pt idx="71">
                  <c:v>1.6014749717339911</c:v>
                </c:pt>
                <c:pt idx="72">
                  <c:v>2.527197115355083</c:v>
                </c:pt>
                <c:pt idx="76">
                  <c:v>1.7530796257884265</c:v>
                </c:pt>
                <c:pt idx="83">
                  <c:v>1.7442081476631963</c:v>
                </c:pt>
                <c:pt idx="85">
                  <c:v>2.0363119196634103</c:v>
                </c:pt>
                <c:pt idx="86">
                  <c:v>1.9466583104720461</c:v>
                </c:pt>
                <c:pt idx="93">
                  <c:v>1.9337336153105238</c:v>
                </c:pt>
                <c:pt idx="96">
                  <c:v>1.5776068555891827</c:v>
                </c:pt>
                <c:pt idx="99">
                  <c:v>2.0503455411022706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01-4E55-8546-C9CB67EC0B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78797.399999999994</c:v>
                </c:pt>
                <c:pt idx="7">
                  <c:v>67420.399999999994</c:v>
                </c:pt>
                <c:pt idx="10">
                  <c:v>71323.600000000006</c:v>
                </c:pt>
                <c:pt idx="22">
                  <c:v>75708</c:v>
                </c:pt>
                <c:pt idx="24">
                  <c:v>68069.2</c:v>
                </c:pt>
                <c:pt idx="28">
                  <c:v>90310.399999999994</c:v>
                </c:pt>
                <c:pt idx="30">
                  <c:v>82605.399999999994</c:v>
                </c:pt>
                <c:pt idx="35">
                  <c:v>65350.8</c:v>
                </c:pt>
                <c:pt idx="38">
                  <c:v>81154.600000000006</c:v>
                </c:pt>
                <c:pt idx="44">
                  <c:v>63462.6</c:v>
                </c:pt>
                <c:pt idx="46">
                  <c:v>79486.2</c:v>
                </c:pt>
                <c:pt idx="54">
                  <c:v>71293.600000000006</c:v>
                </c:pt>
                <c:pt idx="58">
                  <c:v>77918</c:v>
                </c:pt>
                <c:pt idx="59">
                  <c:v>62891.4</c:v>
                </c:pt>
                <c:pt idx="65">
                  <c:v>68431.399999999994</c:v>
                </c:pt>
                <c:pt idx="73">
                  <c:v>69184</c:v>
                </c:pt>
                <c:pt idx="89">
                  <c:v>72453.2</c:v>
                </c:pt>
                <c:pt idx="98">
                  <c:v>69814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1.5880980844545634</c:v>
                </c:pt>
                <c:pt idx="7">
                  <c:v>1.6624641799811335</c:v>
                </c:pt>
                <c:pt idx="10">
                  <c:v>1.675209888452069</c:v>
                </c:pt>
                <c:pt idx="22">
                  <c:v>1.4720637184973846</c:v>
                </c:pt>
                <c:pt idx="24">
                  <c:v>1.7835966927773501</c:v>
                </c:pt>
                <c:pt idx="28">
                  <c:v>1.516270551342924</c:v>
                </c:pt>
                <c:pt idx="30">
                  <c:v>1.6263827788498089</c:v>
                </c:pt>
                <c:pt idx="35">
                  <c:v>1.6802089645421325</c:v>
                </c:pt>
                <c:pt idx="38">
                  <c:v>1.5408615161679067</c:v>
                </c:pt>
                <c:pt idx="44">
                  <c:v>1.9075486979732945</c:v>
                </c:pt>
                <c:pt idx="46">
                  <c:v>1.6840030093274054</c:v>
                </c:pt>
                <c:pt idx="54">
                  <c:v>1.7162410090106264</c:v>
                </c:pt>
                <c:pt idx="58">
                  <c:v>1.643201827562309</c:v>
                </c:pt>
                <c:pt idx="59">
                  <c:v>1.6648858190468012</c:v>
                </c:pt>
                <c:pt idx="65">
                  <c:v>1.6094366036643999</c:v>
                </c:pt>
                <c:pt idx="73">
                  <c:v>1.6246386447733581</c:v>
                </c:pt>
                <c:pt idx="89">
                  <c:v>1.6371395604334937</c:v>
                </c:pt>
                <c:pt idx="98">
                  <c:v>1.6547683845647005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01-4E55-8546-C9CB67EC0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00463"/>
        <c:axId val="1889008271"/>
      </c:scatterChart>
      <c:valAx>
        <c:axId val="189950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08271"/>
        <c:crosses val="autoZero"/>
        <c:crossBetween val="midCat"/>
      </c:valAx>
      <c:valAx>
        <c:axId val="1889008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0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67830.2</c:v>
                </c:pt>
                <c:pt idx="1">
                  <c:v>76935.199999999997</c:v>
                </c:pt>
                <c:pt idx="4">
                  <c:v>47176.800000000003</c:v>
                </c:pt>
                <c:pt idx="5">
                  <c:v>64178.6</c:v>
                </c:pt>
                <c:pt idx="6">
                  <c:v>70721.399999999994</c:v>
                </c:pt>
                <c:pt idx="9">
                  <c:v>69721.399999999994</c:v>
                </c:pt>
                <c:pt idx="13">
                  <c:v>63533.8</c:v>
                </c:pt>
                <c:pt idx="25">
                  <c:v>61300.4</c:v>
                </c:pt>
                <c:pt idx="31">
                  <c:v>66218.399999999994</c:v>
                </c:pt>
                <c:pt idx="32">
                  <c:v>73077.8</c:v>
                </c:pt>
                <c:pt idx="39">
                  <c:v>73206.2</c:v>
                </c:pt>
                <c:pt idx="40">
                  <c:v>82237</c:v>
                </c:pt>
                <c:pt idx="43">
                  <c:v>74889</c:v>
                </c:pt>
                <c:pt idx="55">
                  <c:v>75347.600000000006</c:v>
                </c:pt>
                <c:pt idx="68">
                  <c:v>66032.399999999994</c:v>
                </c:pt>
                <c:pt idx="70">
                  <c:v>50101.2</c:v>
                </c:pt>
                <c:pt idx="75">
                  <c:v>60244.4</c:v>
                </c:pt>
                <c:pt idx="78">
                  <c:v>73690</c:v>
                </c:pt>
                <c:pt idx="79">
                  <c:v>45029.599999999999</c:v>
                </c:pt>
                <c:pt idx="80">
                  <c:v>76877.2</c:v>
                </c:pt>
                <c:pt idx="81">
                  <c:v>51352</c:v>
                </c:pt>
                <c:pt idx="92">
                  <c:v>92944.4</c:v>
                </c:pt>
                <c:pt idx="97">
                  <c:v>78129.8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1.2001438887103386</c:v>
                </c:pt>
                <c:pt idx="1">
                  <c:v>1.0184154977175597</c:v>
                </c:pt>
                <c:pt idx="4">
                  <c:v>1.0326474029607773</c:v>
                </c:pt>
                <c:pt idx="5">
                  <c:v>1.1372326601078864</c:v>
                </c:pt>
                <c:pt idx="6">
                  <c:v>1.1307044261001622</c:v>
                </c:pt>
                <c:pt idx="9">
                  <c:v>1.1821908338042553</c:v>
                </c:pt>
                <c:pt idx="13">
                  <c:v>1.2079397108310852</c:v>
                </c:pt>
                <c:pt idx="25">
                  <c:v>1.1764849821534606</c:v>
                </c:pt>
                <c:pt idx="31">
                  <c:v>1.0885041015790173</c:v>
                </c:pt>
                <c:pt idx="32">
                  <c:v>1.0564220597773879</c:v>
                </c:pt>
                <c:pt idx="39">
                  <c:v>1.1239621780668851</c:v>
                </c:pt>
                <c:pt idx="40">
                  <c:v>1.0476063085958875</c:v>
                </c:pt>
                <c:pt idx="43">
                  <c:v>1.019054867871116</c:v>
                </c:pt>
                <c:pt idx="55">
                  <c:v>1.1867796718143642</c:v>
                </c:pt>
                <c:pt idx="68">
                  <c:v>1.1576286792544268</c:v>
                </c:pt>
                <c:pt idx="70">
                  <c:v>1.0485776787781531</c:v>
                </c:pt>
                <c:pt idx="75">
                  <c:v>1.2986767234796928</c:v>
                </c:pt>
                <c:pt idx="78">
                  <c:v>1.005373863482155</c:v>
                </c:pt>
                <c:pt idx="79">
                  <c:v>1.0008971876276938</c:v>
                </c:pt>
                <c:pt idx="80">
                  <c:v>1.1152201172779446</c:v>
                </c:pt>
                <c:pt idx="81">
                  <c:v>1.0405047515189281</c:v>
                </c:pt>
                <c:pt idx="92">
                  <c:v>1.0522527446516412</c:v>
                </c:pt>
                <c:pt idx="97">
                  <c:v>1.0830694562126102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4-4A66-A901-50AA22EDE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78797.399999999994</c:v>
                </c:pt>
                <c:pt idx="3">
                  <c:v>47216.4</c:v>
                </c:pt>
                <c:pt idx="7">
                  <c:v>67420.399999999994</c:v>
                </c:pt>
                <c:pt idx="8">
                  <c:v>31275.599999999999</c:v>
                </c:pt>
                <c:pt idx="10">
                  <c:v>71323.600000000006</c:v>
                </c:pt>
                <c:pt idx="11">
                  <c:v>34338</c:v>
                </c:pt>
                <c:pt idx="12">
                  <c:v>54485.4</c:v>
                </c:pt>
                <c:pt idx="14">
                  <c:v>41197.4</c:v>
                </c:pt>
                <c:pt idx="15">
                  <c:v>71058.399999999994</c:v>
                </c:pt>
                <c:pt idx="16">
                  <c:v>48754.8</c:v>
                </c:pt>
                <c:pt idx="17">
                  <c:v>64044</c:v>
                </c:pt>
                <c:pt idx="18">
                  <c:v>58331.6</c:v>
                </c:pt>
                <c:pt idx="19">
                  <c:v>42658.6</c:v>
                </c:pt>
                <c:pt idx="20">
                  <c:v>86606.399999999994</c:v>
                </c:pt>
                <c:pt idx="21">
                  <c:v>54908.2</c:v>
                </c:pt>
                <c:pt idx="22">
                  <c:v>75708</c:v>
                </c:pt>
                <c:pt idx="23">
                  <c:v>50937.599999999999</c:v>
                </c:pt>
                <c:pt idx="24">
                  <c:v>68069.2</c:v>
                </c:pt>
                <c:pt idx="26">
                  <c:v>49571.8</c:v>
                </c:pt>
                <c:pt idx="27">
                  <c:v>59922.400000000001</c:v>
                </c:pt>
                <c:pt idx="28">
                  <c:v>90310.399999999994</c:v>
                </c:pt>
                <c:pt idx="29">
                  <c:v>84131.6</c:v>
                </c:pt>
                <c:pt idx="30">
                  <c:v>82605.399999999994</c:v>
                </c:pt>
                <c:pt idx="33">
                  <c:v>39213.800000000003</c:v>
                </c:pt>
                <c:pt idx="34">
                  <c:v>19358.8</c:v>
                </c:pt>
                <c:pt idx="35">
                  <c:v>65350.8</c:v>
                </c:pt>
                <c:pt idx="36">
                  <c:v>62308</c:v>
                </c:pt>
                <c:pt idx="37">
                  <c:v>49818.8</c:v>
                </c:pt>
                <c:pt idx="38">
                  <c:v>81154.600000000006</c:v>
                </c:pt>
                <c:pt idx="41">
                  <c:v>34870.6</c:v>
                </c:pt>
                <c:pt idx="42">
                  <c:v>48833.599999999999</c:v>
                </c:pt>
                <c:pt idx="44">
                  <c:v>63462.6</c:v>
                </c:pt>
                <c:pt idx="45">
                  <c:v>83697.399999999994</c:v>
                </c:pt>
                <c:pt idx="46">
                  <c:v>79486.2</c:v>
                </c:pt>
                <c:pt idx="47">
                  <c:v>60024.2</c:v>
                </c:pt>
                <c:pt idx="48">
                  <c:v>41729</c:v>
                </c:pt>
                <c:pt idx="49">
                  <c:v>67310.600000000006</c:v>
                </c:pt>
                <c:pt idx="50">
                  <c:v>94023</c:v>
                </c:pt>
                <c:pt idx="51">
                  <c:v>96365</c:v>
                </c:pt>
                <c:pt idx="52">
                  <c:v>76178.600000000006</c:v>
                </c:pt>
                <c:pt idx="53">
                  <c:v>44668</c:v>
                </c:pt>
                <c:pt idx="54">
                  <c:v>71293.600000000006</c:v>
                </c:pt>
                <c:pt idx="56">
                  <c:v>78946.2</c:v>
                </c:pt>
                <c:pt idx="57">
                  <c:v>49489</c:v>
                </c:pt>
                <c:pt idx="58">
                  <c:v>77918</c:v>
                </c:pt>
                <c:pt idx="59">
                  <c:v>62891.4</c:v>
                </c:pt>
                <c:pt idx="60">
                  <c:v>36956.400000000001</c:v>
                </c:pt>
                <c:pt idx="61">
                  <c:v>80747.199999999997</c:v>
                </c:pt>
                <c:pt idx="62">
                  <c:v>40297.800000000003</c:v>
                </c:pt>
                <c:pt idx="63">
                  <c:v>33818.199999999997</c:v>
                </c:pt>
                <c:pt idx="64">
                  <c:v>49559.6</c:v>
                </c:pt>
                <c:pt idx="65">
                  <c:v>68431.399999999994</c:v>
                </c:pt>
                <c:pt idx="66">
                  <c:v>66071.600000000006</c:v>
                </c:pt>
                <c:pt idx="67">
                  <c:v>50890.6</c:v>
                </c:pt>
                <c:pt idx="69">
                  <c:v>77195.399999999994</c:v>
                </c:pt>
                <c:pt idx="71">
                  <c:v>38916</c:v>
                </c:pt>
                <c:pt idx="72">
                  <c:v>32558.6</c:v>
                </c:pt>
                <c:pt idx="73">
                  <c:v>69184</c:v>
                </c:pt>
                <c:pt idx="74">
                  <c:v>39796.199999999997</c:v>
                </c:pt>
                <c:pt idx="76">
                  <c:v>47246</c:v>
                </c:pt>
                <c:pt idx="77">
                  <c:v>70847.8</c:v>
                </c:pt>
                <c:pt idx="82">
                  <c:v>66735.399999999994</c:v>
                </c:pt>
                <c:pt idx="83">
                  <c:v>56821.2</c:v>
                </c:pt>
                <c:pt idx="84">
                  <c:v>53464.6</c:v>
                </c:pt>
                <c:pt idx="85">
                  <c:v>43875.4</c:v>
                </c:pt>
                <c:pt idx="86">
                  <c:v>50740.800000000003</c:v>
                </c:pt>
                <c:pt idx="87">
                  <c:v>81590.2</c:v>
                </c:pt>
                <c:pt idx="88">
                  <c:v>59801.599999999999</c:v>
                </c:pt>
                <c:pt idx="89">
                  <c:v>72453.2</c:v>
                </c:pt>
                <c:pt idx="90">
                  <c:v>57252.4</c:v>
                </c:pt>
                <c:pt idx="91">
                  <c:v>71423.199999999997</c:v>
                </c:pt>
                <c:pt idx="93">
                  <c:v>38206.400000000001</c:v>
                </c:pt>
                <c:pt idx="94">
                  <c:v>57356</c:v>
                </c:pt>
                <c:pt idx="95">
                  <c:v>79268.600000000006</c:v>
                </c:pt>
                <c:pt idx="96">
                  <c:v>49431.199999999997</c:v>
                </c:pt>
                <c:pt idx="98">
                  <c:v>69814</c:v>
                </c:pt>
                <c:pt idx="99">
                  <c:v>54320.6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1.5880980844545634</c:v>
                </c:pt>
                <c:pt idx="3">
                  <c:v>2.1081869858777882</c:v>
                </c:pt>
                <c:pt idx="7">
                  <c:v>1.6624641799811335</c:v>
                </c:pt>
                <c:pt idx="8">
                  <c:v>2.5196958651472716</c:v>
                </c:pt>
                <c:pt idx="10">
                  <c:v>1.675209888452069</c:v>
                </c:pt>
                <c:pt idx="11">
                  <c:v>1.4489195643310617</c:v>
                </c:pt>
                <c:pt idx="12">
                  <c:v>1.6134964596020218</c:v>
                </c:pt>
                <c:pt idx="14">
                  <c:v>1.6090335797890158</c:v>
                </c:pt>
                <c:pt idx="15">
                  <c:v>1.3112172522882588</c:v>
                </c:pt>
                <c:pt idx="16">
                  <c:v>2.1131457825691009</c:v>
                </c:pt>
                <c:pt idx="17">
                  <c:v>1.2682530760102431</c:v>
                </c:pt>
                <c:pt idx="18">
                  <c:v>1.9815845956565568</c:v>
                </c:pt>
                <c:pt idx="19">
                  <c:v>1.466105310535273</c:v>
                </c:pt>
                <c:pt idx="20">
                  <c:v>1.2902857063681208</c:v>
                </c:pt>
                <c:pt idx="21">
                  <c:v>2.0214649178082693</c:v>
                </c:pt>
                <c:pt idx="22">
                  <c:v>1.4720637184973846</c:v>
                </c:pt>
                <c:pt idx="23">
                  <c:v>1.5395503518029903</c:v>
                </c:pt>
                <c:pt idx="24">
                  <c:v>1.7835966927773501</c:v>
                </c:pt>
                <c:pt idx="26">
                  <c:v>1.5051501055035321</c:v>
                </c:pt>
                <c:pt idx="27">
                  <c:v>1.5403421758808058</c:v>
                </c:pt>
                <c:pt idx="28">
                  <c:v>1.516270551342924</c:v>
                </c:pt>
                <c:pt idx="29">
                  <c:v>1.244371912575061</c:v>
                </c:pt>
                <c:pt idx="30">
                  <c:v>1.6263827788498089</c:v>
                </c:pt>
                <c:pt idx="33">
                  <c:v>1.7895230760599583</c:v>
                </c:pt>
                <c:pt idx="34">
                  <c:v>1.9686137570510569</c:v>
                </c:pt>
                <c:pt idx="35">
                  <c:v>1.6802089645421325</c:v>
                </c:pt>
                <c:pt idx="36">
                  <c:v>1.7348815561404636</c:v>
                </c:pt>
                <c:pt idx="37">
                  <c:v>2.0136374220173909</c:v>
                </c:pt>
                <c:pt idx="38">
                  <c:v>1.5408615161679067</c:v>
                </c:pt>
                <c:pt idx="41">
                  <c:v>1.0967405206678407</c:v>
                </c:pt>
                <c:pt idx="42">
                  <c:v>1.3960674617476492</c:v>
                </c:pt>
                <c:pt idx="44">
                  <c:v>1.9075486979732945</c:v>
                </c:pt>
                <c:pt idx="45">
                  <c:v>1.484574192268816</c:v>
                </c:pt>
                <c:pt idx="46">
                  <c:v>1.6840030093274054</c:v>
                </c:pt>
                <c:pt idx="47">
                  <c:v>1.6293095118302285</c:v>
                </c:pt>
                <c:pt idx="48">
                  <c:v>2.3531117448297345</c:v>
                </c:pt>
                <c:pt idx="49">
                  <c:v>1.2971953897305921</c:v>
                </c:pt>
                <c:pt idx="50">
                  <c:v>1.3815343054359039</c:v>
                </c:pt>
                <c:pt idx="51">
                  <c:v>1.3177190888808177</c:v>
                </c:pt>
                <c:pt idx="52">
                  <c:v>1.542480434137671</c:v>
                </c:pt>
                <c:pt idx="53">
                  <c:v>2.085318348706009</c:v>
                </c:pt>
                <c:pt idx="54">
                  <c:v>1.7162410090106264</c:v>
                </c:pt>
                <c:pt idx="56">
                  <c:v>1.2565012628853574</c:v>
                </c:pt>
                <c:pt idx="57">
                  <c:v>1.8583927741518318</c:v>
                </c:pt>
                <c:pt idx="58">
                  <c:v>1.643201827562309</c:v>
                </c:pt>
                <c:pt idx="59">
                  <c:v>1.6648858190468012</c:v>
                </c:pt>
                <c:pt idx="60">
                  <c:v>1.7256280373629465</c:v>
                </c:pt>
                <c:pt idx="61">
                  <c:v>1.1147507281986249</c:v>
                </c:pt>
                <c:pt idx="62">
                  <c:v>1.4377707964206481</c:v>
                </c:pt>
                <c:pt idx="63">
                  <c:v>2.5975066680071679</c:v>
                </c:pt>
                <c:pt idx="64">
                  <c:v>1.8308259146562926</c:v>
                </c:pt>
                <c:pt idx="65">
                  <c:v>1.6094366036643999</c:v>
                </c:pt>
                <c:pt idx="66">
                  <c:v>1.4184914547248741</c:v>
                </c:pt>
                <c:pt idx="67">
                  <c:v>1.914184544886482</c:v>
                </c:pt>
                <c:pt idx="69">
                  <c:v>1.2879523909455746</c:v>
                </c:pt>
                <c:pt idx="71">
                  <c:v>1.6014749717339911</c:v>
                </c:pt>
                <c:pt idx="72">
                  <c:v>2.527197115355083</c:v>
                </c:pt>
                <c:pt idx="73">
                  <c:v>1.6246386447733581</c:v>
                </c:pt>
                <c:pt idx="74">
                  <c:v>1.3898060618853056</c:v>
                </c:pt>
                <c:pt idx="76">
                  <c:v>1.7530796257884265</c:v>
                </c:pt>
                <c:pt idx="77">
                  <c:v>1.228083299693145</c:v>
                </c:pt>
                <c:pt idx="82">
                  <c:v>1.2750204539120169</c:v>
                </c:pt>
                <c:pt idx="83">
                  <c:v>1.7442081476631963</c:v>
                </c:pt>
                <c:pt idx="84">
                  <c:v>1.2881233563890875</c:v>
                </c:pt>
                <c:pt idx="85">
                  <c:v>2.0363119196634103</c:v>
                </c:pt>
                <c:pt idx="86">
                  <c:v>1.9466583104720461</c:v>
                </c:pt>
                <c:pt idx="87">
                  <c:v>1.4056590129696949</c:v>
                </c:pt>
                <c:pt idx="88">
                  <c:v>1.5025183272688356</c:v>
                </c:pt>
                <c:pt idx="89">
                  <c:v>1.6371395604334937</c:v>
                </c:pt>
                <c:pt idx="90">
                  <c:v>1.2421662672656517</c:v>
                </c:pt>
                <c:pt idx="91">
                  <c:v>1.3021819240806909</c:v>
                </c:pt>
                <c:pt idx="93">
                  <c:v>1.9337336153105238</c:v>
                </c:pt>
                <c:pt idx="94">
                  <c:v>1.3840051607504009</c:v>
                </c:pt>
                <c:pt idx="95">
                  <c:v>1.1914301501477256</c:v>
                </c:pt>
                <c:pt idx="96">
                  <c:v>1.5776068555891827</c:v>
                </c:pt>
                <c:pt idx="98">
                  <c:v>1.6547683845647005</c:v>
                </c:pt>
                <c:pt idx="99">
                  <c:v>2.0503455411022706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4-4A66-A901-50AA22ED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35663"/>
        <c:axId val="1889023663"/>
      </c:scatterChart>
      <c:valAx>
        <c:axId val="1899535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23663"/>
        <c:crosses val="autoZero"/>
        <c:crossBetween val="midCat"/>
      </c:valAx>
      <c:valAx>
        <c:axId val="1889023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3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67945.600000000006</c:v>
                </c:pt>
                <c:pt idx="1">
                  <c:v>77119.600000000006</c:v>
                </c:pt>
                <c:pt idx="2">
                  <c:v>78775.8</c:v>
                </c:pt>
                <c:pt idx="3">
                  <c:v>46952</c:v>
                </c:pt>
                <c:pt idx="4">
                  <c:v>47000</c:v>
                </c:pt>
                <c:pt idx="5">
                  <c:v>64279.199999999997</c:v>
                </c:pt>
                <c:pt idx="6">
                  <c:v>70720.399999999994</c:v>
                </c:pt>
                <c:pt idx="7">
                  <c:v>67213.8</c:v>
                </c:pt>
                <c:pt idx="8">
                  <c:v>31481.200000000001</c:v>
                </c:pt>
                <c:pt idx="9">
                  <c:v>69921.2</c:v>
                </c:pt>
                <c:pt idx="10">
                  <c:v>71339.199999999997</c:v>
                </c:pt>
                <c:pt idx="11">
                  <c:v>34489.800000000003</c:v>
                </c:pt>
                <c:pt idx="12">
                  <c:v>54229.599999999999</c:v>
                </c:pt>
                <c:pt idx="13">
                  <c:v>63389.599999999999</c:v>
                </c:pt>
                <c:pt idx="14">
                  <c:v>40951.199999999997</c:v>
                </c:pt>
                <c:pt idx="15">
                  <c:v>71016.2</c:v>
                </c:pt>
                <c:pt idx="16">
                  <c:v>48714.8</c:v>
                </c:pt>
                <c:pt idx="17">
                  <c:v>64234.2</c:v>
                </c:pt>
                <c:pt idx="18">
                  <c:v>58546.400000000001</c:v>
                </c:pt>
                <c:pt idx="19">
                  <c:v>42659.199999999997</c:v>
                </c:pt>
                <c:pt idx="20">
                  <c:v>86505.2</c:v>
                </c:pt>
                <c:pt idx="21">
                  <c:v>54989.8</c:v>
                </c:pt>
                <c:pt idx="22">
                  <c:v>75848.399999999994</c:v>
                </c:pt>
                <c:pt idx="23">
                  <c:v>51104.2</c:v>
                </c:pt>
                <c:pt idx="24">
                  <c:v>68254.600000000006</c:v>
                </c:pt>
                <c:pt idx="25">
                  <c:v>61208</c:v>
                </c:pt>
                <c:pt idx="26">
                  <c:v>49795.6</c:v>
                </c:pt>
                <c:pt idx="27">
                  <c:v>59982.400000000001</c:v>
                </c:pt>
                <c:pt idx="28">
                  <c:v>90483.8</c:v>
                </c:pt>
                <c:pt idx="29">
                  <c:v>83923.6</c:v>
                </c:pt>
                <c:pt idx="30">
                  <c:v>82962.399999999994</c:v>
                </c:pt>
                <c:pt idx="31">
                  <c:v>66107.8</c:v>
                </c:pt>
                <c:pt idx="32">
                  <c:v>73118.399999999994</c:v>
                </c:pt>
                <c:pt idx="33">
                  <c:v>39373.4</c:v>
                </c:pt>
                <c:pt idx="34">
                  <c:v>19547.599999999999</c:v>
                </c:pt>
                <c:pt idx="35">
                  <c:v>65372.6</c:v>
                </c:pt>
                <c:pt idx="36">
                  <c:v>62398.8</c:v>
                </c:pt>
                <c:pt idx="37">
                  <c:v>50000.4</c:v>
                </c:pt>
                <c:pt idx="38">
                  <c:v>81183.600000000006</c:v>
                </c:pt>
                <c:pt idx="39">
                  <c:v>73113.399999999994</c:v>
                </c:pt>
                <c:pt idx="40">
                  <c:v>82745.8</c:v>
                </c:pt>
                <c:pt idx="41">
                  <c:v>34876.800000000003</c:v>
                </c:pt>
                <c:pt idx="42">
                  <c:v>48557</c:v>
                </c:pt>
                <c:pt idx="43">
                  <c:v>74739.600000000006</c:v>
                </c:pt>
                <c:pt idx="44">
                  <c:v>63632.6</c:v>
                </c:pt>
                <c:pt idx="45">
                  <c:v>83606.2</c:v>
                </c:pt>
                <c:pt idx="46">
                  <c:v>79803</c:v>
                </c:pt>
                <c:pt idx="47">
                  <c:v>60009.2</c:v>
                </c:pt>
                <c:pt idx="48">
                  <c:v>41697.599999999999</c:v>
                </c:pt>
                <c:pt idx="49">
                  <c:v>67376.600000000006</c:v>
                </c:pt>
                <c:pt idx="50">
                  <c:v>94253.8</c:v>
                </c:pt>
                <c:pt idx="51">
                  <c:v>96924.6</c:v>
                </c:pt>
                <c:pt idx="52">
                  <c:v>76563.399999999994</c:v>
                </c:pt>
                <c:pt idx="53">
                  <c:v>44723.6</c:v>
                </c:pt>
                <c:pt idx="54">
                  <c:v>71496.2</c:v>
                </c:pt>
                <c:pt idx="55">
                  <c:v>75201.600000000006</c:v>
                </c:pt>
                <c:pt idx="56">
                  <c:v>78898</c:v>
                </c:pt>
                <c:pt idx="57">
                  <c:v>49690.6</c:v>
                </c:pt>
                <c:pt idx="58">
                  <c:v>77916.2</c:v>
                </c:pt>
                <c:pt idx="59">
                  <c:v>62920.800000000003</c:v>
                </c:pt>
                <c:pt idx="60">
                  <c:v>36938.800000000003</c:v>
                </c:pt>
                <c:pt idx="61">
                  <c:v>80537.2</c:v>
                </c:pt>
                <c:pt idx="62">
                  <c:v>40563.4</c:v>
                </c:pt>
                <c:pt idx="63">
                  <c:v>34084.199999999997</c:v>
                </c:pt>
                <c:pt idx="64">
                  <c:v>49407</c:v>
                </c:pt>
                <c:pt idx="65">
                  <c:v>68123.399999999994</c:v>
                </c:pt>
                <c:pt idx="66">
                  <c:v>66351.600000000006</c:v>
                </c:pt>
                <c:pt idx="67">
                  <c:v>50410.6</c:v>
                </c:pt>
                <c:pt idx="68">
                  <c:v>66376.600000000006</c:v>
                </c:pt>
                <c:pt idx="69">
                  <c:v>76879</c:v>
                </c:pt>
                <c:pt idx="70">
                  <c:v>50069.2</c:v>
                </c:pt>
                <c:pt idx="71">
                  <c:v>38889.599999999999</c:v>
                </c:pt>
                <c:pt idx="72">
                  <c:v>32249</c:v>
                </c:pt>
                <c:pt idx="73">
                  <c:v>68994.2</c:v>
                </c:pt>
                <c:pt idx="74">
                  <c:v>40047.4</c:v>
                </c:pt>
                <c:pt idx="75">
                  <c:v>60722.6</c:v>
                </c:pt>
                <c:pt idx="76">
                  <c:v>47265.8</c:v>
                </c:pt>
                <c:pt idx="77">
                  <c:v>70875.399999999994</c:v>
                </c:pt>
                <c:pt idx="78">
                  <c:v>73591.8</c:v>
                </c:pt>
                <c:pt idx="79">
                  <c:v>44973.4</c:v>
                </c:pt>
                <c:pt idx="80">
                  <c:v>76736</c:v>
                </c:pt>
                <c:pt idx="81">
                  <c:v>51523.4</c:v>
                </c:pt>
                <c:pt idx="82">
                  <c:v>66912</c:v>
                </c:pt>
                <c:pt idx="83">
                  <c:v>57023.199999999997</c:v>
                </c:pt>
                <c:pt idx="84">
                  <c:v>53499.199999999997</c:v>
                </c:pt>
                <c:pt idx="85">
                  <c:v>43950.2</c:v>
                </c:pt>
                <c:pt idx="86">
                  <c:v>50516.2</c:v>
                </c:pt>
                <c:pt idx="87">
                  <c:v>82115.199999999997</c:v>
                </c:pt>
                <c:pt idx="88">
                  <c:v>59623.4</c:v>
                </c:pt>
                <c:pt idx="89">
                  <c:v>72537.600000000006</c:v>
                </c:pt>
                <c:pt idx="90">
                  <c:v>57297.2</c:v>
                </c:pt>
                <c:pt idx="91">
                  <c:v>71523.199999999997</c:v>
                </c:pt>
                <c:pt idx="92">
                  <c:v>93241</c:v>
                </c:pt>
                <c:pt idx="93">
                  <c:v>38222.800000000003</c:v>
                </c:pt>
                <c:pt idx="94">
                  <c:v>57582.6</c:v>
                </c:pt>
                <c:pt idx="95">
                  <c:v>79090.399999999994</c:v>
                </c:pt>
                <c:pt idx="96">
                  <c:v>49265.599999999999</c:v>
                </c:pt>
                <c:pt idx="97">
                  <c:v>78133.600000000006</c:v>
                </c:pt>
                <c:pt idx="98">
                  <c:v>69857.399999999994</c:v>
                </c:pt>
                <c:pt idx="99">
                  <c:v>54517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1.1978700607544859</c:v>
                </c:pt>
                <c:pt idx="1">
                  <c:v>1.0064626891218316</c:v>
                </c:pt>
                <c:pt idx="2">
                  <c:v>1.5875560768662456</c:v>
                </c:pt>
                <c:pt idx="3">
                  <c:v>2.1168853296984156</c:v>
                </c:pt>
                <c:pt idx="4">
                  <c:v>1.0407021276595745</c:v>
                </c:pt>
                <c:pt idx="5">
                  <c:v>1.1418312611233494</c:v>
                </c:pt>
                <c:pt idx="6">
                  <c:v>1.1329545647366248</c:v>
                </c:pt>
                <c:pt idx="7">
                  <c:v>1.6622330533313099</c:v>
                </c:pt>
                <c:pt idx="8">
                  <c:v>2.4737621183436462</c:v>
                </c:pt>
                <c:pt idx="9">
                  <c:v>1.1807434655011642</c:v>
                </c:pt>
                <c:pt idx="10">
                  <c:v>1.6750678448875234</c:v>
                </c:pt>
                <c:pt idx="11">
                  <c:v>1.4189122581168925</c:v>
                </c:pt>
                <c:pt idx="12">
                  <c:v>1.626233643618983</c:v>
                </c:pt>
                <c:pt idx="13">
                  <c:v>1.1962056867372566</c:v>
                </c:pt>
                <c:pt idx="14">
                  <c:v>1.6189269178925161</c:v>
                </c:pt>
                <c:pt idx="15">
                  <c:v>1.3117851983068654</c:v>
                </c:pt>
                <c:pt idx="16">
                  <c:v>2.0948459195152189</c:v>
                </c:pt>
                <c:pt idx="17">
                  <c:v>1.2545186209215653</c:v>
                </c:pt>
                <c:pt idx="18">
                  <c:v>1.9759541150267137</c:v>
                </c:pt>
                <c:pt idx="19">
                  <c:v>1.4772897757107495</c:v>
                </c:pt>
                <c:pt idx="20">
                  <c:v>1.2879225757526716</c:v>
                </c:pt>
                <c:pt idx="21">
                  <c:v>2.0144645006892188</c:v>
                </c:pt>
                <c:pt idx="22">
                  <c:v>1.4803344566266396</c:v>
                </c:pt>
                <c:pt idx="23">
                  <c:v>1.534805358463688</c:v>
                </c:pt>
                <c:pt idx="24">
                  <c:v>1.7709868638890272</c:v>
                </c:pt>
                <c:pt idx="25">
                  <c:v>1.1890602535616259</c:v>
                </c:pt>
                <c:pt idx="26">
                  <c:v>1.513908859417298</c:v>
                </c:pt>
                <c:pt idx="27">
                  <c:v>1.5388013817386432</c:v>
                </c:pt>
                <c:pt idx="28">
                  <c:v>1.513364823316439</c:v>
                </c:pt>
                <c:pt idx="29">
                  <c:v>1.2474679351219442</c:v>
                </c:pt>
                <c:pt idx="30">
                  <c:v>1.6202641196493834</c:v>
                </c:pt>
                <c:pt idx="31">
                  <c:v>1.0751681344712727</c:v>
                </c:pt>
                <c:pt idx="32">
                  <c:v>1.0555482614499223</c:v>
                </c:pt>
                <c:pt idx="33">
                  <c:v>1.7814819141857192</c:v>
                </c:pt>
                <c:pt idx="34">
                  <c:v>1.9495487937138065</c:v>
                </c:pt>
                <c:pt idx="35">
                  <c:v>1.6790979707094409</c:v>
                </c:pt>
                <c:pt idx="36">
                  <c:v>1.7335429527490913</c:v>
                </c:pt>
                <c:pt idx="37">
                  <c:v>2.0185238518091855</c:v>
                </c:pt>
                <c:pt idx="38">
                  <c:v>1.5459403130681566</c:v>
                </c:pt>
                <c:pt idx="39">
                  <c:v>1.1300664447283262</c:v>
                </c:pt>
                <c:pt idx="40">
                  <c:v>1.0413821607864084</c:v>
                </c:pt>
                <c:pt idx="41">
                  <c:v>1.1056633636113404</c:v>
                </c:pt>
                <c:pt idx="42">
                  <c:v>1.4094157382045842</c:v>
                </c:pt>
                <c:pt idx="43">
                  <c:v>1.0210918977356047</c:v>
                </c:pt>
                <c:pt idx="44">
                  <c:v>1.8983508453214233</c:v>
                </c:pt>
                <c:pt idx="45">
                  <c:v>1.486325176840952</c:v>
                </c:pt>
                <c:pt idx="46">
                  <c:v>1.6716038244176283</c:v>
                </c:pt>
                <c:pt idx="47">
                  <c:v>1.6197683021936637</c:v>
                </c:pt>
                <c:pt idx="48">
                  <c:v>2.3548597521200261</c:v>
                </c:pt>
                <c:pt idx="49">
                  <c:v>1.2983142515353994</c:v>
                </c:pt>
                <c:pt idx="50">
                  <c:v>1.3850582151594948</c:v>
                </c:pt>
                <c:pt idx="51">
                  <c:v>1.3044882310579564</c:v>
                </c:pt>
                <c:pt idx="52">
                  <c:v>1.5227380184265591</c:v>
                </c:pt>
                <c:pt idx="53">
                  <c:v>2.082770617749913</c:v>
                </c:pt>
                <c:pt idx="54">
                  <c:v>1.7113776676242933</c:v>
                </c:pt>
                <c:pt idx="55">
                  <c:v>1.1821424012255057</c:v>
                </c:pt>
                <c:pt idx="56">
                  <c:v>1.2692336941367335</c:v>
                </c:pt>
                <c:pt idx="57">
                  <c:v>1.8646585068403281</c:v>
                </c:pt>
                <c:pt idx="58">
                  <c:v>1.6364504429117437</c:v>
                </c:pt>
                <c:pt idx="59">
                  <c:v>1.653125834382271</c:v>
                </c:pt>
                <c:pt idx="60">
                  <c:v>1.717354110041474</c:v>
                </c:pt>
                <c:pt idx="61">
                  <c:v>1.1280998097773451</c:v>
                </c:pt>
                <c:pt idx="62">
                  <c:v>1.4511357529201201</c:v>
                </c:pt>
                <c:pt idx="63">
                  <c:v>2.5963936369344154</c:v>
                </c:pt>
                <c:pt idx="64">
                  <c:v>1.822636468516607</c:v>
                </c:pt>
                <c:pt idx="65">
                  <c:v>1.6169333885272903</c:v>
                </c:pt>
                <c:pt idx="66">
                  <c:v>1.4199959006263601</c:v>
                </c:pt>
                <c:pt idx="67">
                  <c:v>1.9503041027085575</c:v>
                </c:pt>
                <c:pt idx="68">
                  <c:v>1.1516106579728398</c:v>
                </c:pt>
                <c:pt idx="69">
                  <c:v>1.2850583384279193</c:v>
                </c:pt>
                <c:pt idx="70">
                  <c:v>1.0494275922123781</c:v>
                </c:pt>
                <c:pt idx="71">
                  <c:v>1.6024335555006994</c:v>
                </c:pt>
                <c:pt idx="72">
                  <c:v>2.5536295699091442</c:v>
                </c:pt>
                <c:pt idx="73">
                  <c:v>1.6319922544213863</c:v>
                </c:pt>
                <c:pt idx="74">
                  <c:v>1.3982181115378276</c:v>
                </c:pt>
                <c:pt idx="75">
                  <c:v>1.2840523956484078</c:v>
                </c:pt>
                <c:pt idx="76">
                  <c:v>1.7679590740027673</c:v>
                </c:pt>
                <c:pt idx="77">
                  <c:v>1.2384833101471033</c:v>
                </c:pt>
                <c:pt idx="78">
                  <c:v>1.0047043284713786</c:v>
                </c:pt>
                <c:pt idx="79">
                  <c:v>1.0022368777988766</c:v>
                </c:pt>
                <c:pt idx="80">
                  <c:v>1.1172722060050042</c:v>
                </c:pt>
                <c:pt idx="81">
                  <c:v>1.0361505645978333</c:v>
                </c:pt>
                <c:pt idx="82">
                  <c:v>1.2668729076996652</c:v>
                </c:pt>
                <c:pt idx="83">
                  <c:v>1.7380469703559254</c:v>
                </c:pt>
                <c:pt idx="84">
                  <c:v>1.2808415826778718</c:v>
                </c:pt>
                <c:pt idx="85">
                  <c:v>2.0460885274697271</c:v>
                </c:pt>
                <c:pt idx="86">
                  <c:v>1.9442673835324116</c:v>
                </c:pt>
                <c:pt idx="87">
                  <c:v>1.395673395424964</c:v>
                </c:pt>
                <c:pt idx="88">
                  <c:v>1.4923000030189488</c:v>
                </c:pt>
                <c:pt idx="89">
                  <c:v>1.637523160402329</c:v>
                </c:pt>
                <c:pt idx="90">
                  <c:v>1.2291351060784821</c:v>
                </c:pt>
                <c:pt idx="91">
                  <c:v>1.2913292470135564</c:v>
                </c:pt>
                <c:pt idx="92">
                  <c:v>1.057110069604573</c:v>
                </c:pt>
                <c:pt idx="93">
                  <c:v>1.9297644337934425</c:v>
                </c:pt>
                <c:pt idx="94">
                  <c:v>1.3725847738726629</c:v>
                </c:pt>
                <c:pt idx="95">
                  <c:v>1.1963398844866129</c:v>
                </c:pt>
                <c:pt idx="96">
                  <c:v>1.588166996849729</c:v>
                </c:pt>
                <c:pt idx="97">
                  <c:v>1.0875346841819651</c:v>
                </c:pt>
                <c:pt idx="98">
                  <c:v>1.6545562817969179</c:v>
                </c:pt>
                <c:pt idx="99">
                  <c:v>2.0348331713043639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A-417E-8EB2-02CBA58D8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58367"/>
        <c:axId val="1888990383"/>
      </c:scatterChart>
      <c:valAx>
        <c:axId val="1890158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90383"/>
        <c:crosses val="autoZero"/>
        <c:crossBetween val="midCat"/>
      </c:valAx>
      <c:valAx>
        <c:axId val="1888990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47000</c:v>
                </c:pt>
                <c:pt idx="13">
                  <c:v>63389.599999999999</c:v>
                </c:pt>
                <c:pt idx="19">
                  <c:v>42659.199999999997</c:v>
                </c:pt>
                <c:pt idx="23">
                  <c:v>51104.2</c:v>
                </c:pt>
                <c:pt idx="25">
                  <c:v>61208</c:v>
                </c:pt>
                <c:pt idx="27">
                  <c:v>59982.400000000001</c:v>
                </c:pt>
                <c:pt idx="41">
                  <c:v>34876.800000000003</c:v>
                </c:pt>
                <c:pt idx="42">
                  <c:v>48557</c:v>
                </c:pt>
                <c:pt idx="70">
                  <c:v>50069.2</c:v>
                </c:pt>
                <c:pt idx="74">
                  <c:v>40047.4</c:v>
                </c:pt>
                <c:pt idx="75">
                  <c:v>60722.6</c:v>
                </c:pt>
                <c:pt idx="79">
                  <c:v>44973.4</c:v>
                </c:pt>
                <c:pt idx="81">
                  <c:v>51523.4</c:v>
                </c:pt>
                <c:pt idx="82">
                  <c:v>66912</c:v>
                </c:pt>
                <c:pt idx="84">
                  <c:v>53499.199999999997</c:v>
                </c:pt>
                <c:pt idx="88">
                  <c:v>59623.4</c:v>
                </c:pt>
                <c:pt idx="90">
                  <c:v>57297.2</c:v>
                </c:pt>
                <c:pt idx="94">
                  <c:v>57582.6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1.0407021276595745</c:v>
                </c:pt>
                <c:pt idx="9">
                  <c:v>1.1962056867372566</c:v>
                </c:pt>
                <c:pt idx="15">
                  <c:v>1.4772897757107495</c:v>
                </c:pt>
                <c:pt idx="19">
                  <c:v>1.534805358463688</c:v>
                </c:pt>
                <c:pt idx="21">
                  <c:v>1.1890602535616259</c:v>
                </c:pt>
                <c:pt idx="23">
                  <c:v>1.5388013817386432</c:v>
                </c:pt>
                <c:pt idx="37">
                  <c:v>1.1056633636113404</c:v>
                </c:pt>
                <c:pt idx="38">
                  <c:v>1.4094157382045842</c:v>
                </c:pt>
                <c:pt idx="66">
                  <c:v>1.0494275922123781</c:v>
                </c:pt>
                <c:pt idx="70">
                  <c:v>1.3982181115378276</c:v>
                </c:pt>
                <c:pt idx="71">
                  <c:v>1.2840523956484078</c:v>
                </c:pt>
                <c:pt idx="75">
                  <c:v>1.0022368777988766</c:v>
                </c:pt>
                <c:pt idx="77">
                  <c:v>1.0361505645978333</c:v>
                </c:pt>
                <c:pt idx="78">
                  <c:v>1.2668729076996652</c:v>
                </c:pt>
                <c:pt idx="80">
                  <c:v>1.2808415826778718</c:v>
                </c:pt>
                <c:pt idx="84">
                  <c:v>1.4923000030189488</c:v>
                </c:pt>
                <c:pt idx="86">
                  <c:v>1.2291351060784821</c:v>
                </c:pt>
                <c:pt idx="90">
                  <c:v>1.3725847738726629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E-4800-9071-FF5EB7EC8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67945.600000000006</c:v>
                </c:pt>
                <c:pt idx="1">
                  <c:v>77119.600000000006</c:v>
                </c:pt>
                <c:pt idx="5">
                  <c:v>64279.199999999997</c:v>
                </c:pt>
                <c:pt idx="6">
                  <c:v>70720.399999999994</c:v>
                </c:pt>
                <c:pt idx="9">
                  <c:v>69921.2</c:v>
                </c:pt>
                <c:pt idx="15">
                  <c:v>71016.2</c:v>
                </c:pt>
                <c:pt idx="17">
                  <c:v>64234.2</c:v>
                </c:pt>
                <c:pt idx="20">
                  <c:v>86505.2</c:v>
                </c:pt>
                <c:pt idx="29">
                  <c:v>83923.6</c:v>
                </c:pt>
                <c:pt idx="31">
                  <c:v>66107.8</c:v>
                </c:pt>
                <c:pt idx="32">
                  <c:v>73118.399999999994</c:v>
                </c:pt>
                <c:pt idx="39">
                  <c:v>73113.399999999994</c:v>
                </c:pt>
                <c:pt idx="40">
                  <c:v>82745.8</c:v>
                </c:pt>
                <c:pt idx="43">
                  <c:v>74739.600000000006</c:v>
                </c:pt>
                <c:pt idx="45">
                  <c:v>83606.2</c:v>
                </c:pt>
                <c:pt idx="49">
                  <c:v>67376.600000000006</c:v>
                </c:pt>
                <c:pt idx="50">
                  <c:v>94253.8</c:v>
                </c:pt>
                <c:pt idx="51">
                  <c:v>96924.6</c:v>
                </c:pt>
                <c:pt idx="52">
                  <c:v>76563.399999999994</c:v>
                </c:pt>
                <c:pt idx="55">
                  <c:v>75201.600000000006</c:v>
                </c:pt>
                <c:pt idx="56">
                  <c:v>78898</c:v>
                </c:pt>
                <c:pt idx="61">
                  <c:v>80537.2</c:v>
                </c:pt>
                <c:pt idx="68">
                  <c:v>66376.600000000006</c:v>
                </c:pt>
                <c:pt idx="69">
                  <c:v>76879</c:v>
                </c:pt>
                <c:pt idx="77">
                  <c:v>70875.399999999994</c:v>
                </c:pt>
                <c:pt idx="78">
                  <c:v>73591.8</c:v>
                </c:pt>
                <c:pt idx="80">
                  <c:v>76736</c:v>
                </c:pt>
                <c:pt idx="87">
                  <c:v>82115.199999999997</c:v>
                </c:pt>
                <c:pt idx="91">
                  <c:v>71523.199999999997</c:v>
                </c:pt>
                <c:pt idx="92">
                  <c:v>93241</c:v>
                </c:pt>
                <c:pt idx="95">
                  <c:v>79090.399999999994</c:v>
                </c:pt>
                <c:pt idx="97">
                  <c:v>78133.600000000006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1.1978700607544859</c:v>
                </c:pt>
                <c:pt idx="1">
                  <c:v>1.0064626891218316</c:v>
                </c:pt>
                <c:pt idx="5">
                  <c:v>1.1418312611233494</c:v>
                </c:pt>
                <c:pt idx="6">
                  <c:v>1.1329545647366248</c:v>
                </c:pt>
                <c:pt idx="9">
                  <c:v>1.1807434655011642</c:v>
                </c:pt>
                <c:pt idx="15">
                  <c:v>1.3117851983068654</c:v>
                </c:pt>
                <c:pt idx="17">
                  <c:v>1.2545186209215653</c:v>
                </c:pt>
                <c:pt idx="20">
                  <c:v>1.2879225757526716</c:v>
                </c:pt>
                <c:pt idx="29">
                  <c:v>1.2474679351219442</c:v>
                </c:pt>
                <c:pt idx="31">
                  <c:v>1.0751681344712727</c:v>
                </c:pt>
                <c:pt idx="32">
                  <c:v>1.0555482614499223</c:v>
                </c:pt>
                <c:pt idx="39">
                  <c:v>1.1300664447283262</c:v>
                </c:pt>
                <c:pt idx="40">
                  <c:v>1.0413821607864084</c:v>
                </c:pt>
                <c:pt idx="43">
                  <c:v>1.0210918977356047</c:v>
                </c:pt>
                <c:pt idx="45">
                  <c:v>1.486325176840952</c:v>
                </c:pt>
                <c:pt idx="49">
                  <c:v>1.2983142515353994</c:v>
                </c:pt>
                <c:pt idx="50">
                  <c:v>1.3850582151594948</c:v>
                </c:pt>
                <c:pt idx="51">
                  <c:v>1.3044882310579564</c:v>
                </c:pt>
                <c:pt idx="52">
                  <c:v>1.5227380184265591</c:v>
                </c:pt>
                <c:pt idx="55">
                  <c:v>1.1821424012255057</c:v>
                </c:pt>
                <c:pt idx="56">
                  <c:v>1.2692336941367335</c:v>
                </c:pt>
                <c:pt idx="61">
                  <c:v>1.1280998097773451</c:v>
                </c:pt>
                <c:pt idx="68">
                  <c:v>1.1516106579728398</c:v>
                </c:pt>
                <c:pt idx="69">
                  <c:v>1.2850583384279193</c:v>
                </c:pt>
                <c:pt idx="77">
                  <c:v>1.2384833101471033</c:v>
                </c:pt>
                <c:pt idx="78">
                  <c:v>1.0047043284713786</c:v>
                </c:pt>
                <c:pt idx="80">
                  <c:v>1.1172722060050042</c:v>
                </c:pt>
                <c:pt idx="87">
                  <c:v>1.395673395424964</c:v>
                </c:pt>
                <c:pt idx="91">
                  <c:v>1.2913292470135564</c:v>
                </c:pt>
                <c:pt idx="92">
                  <c:v>1.057110069604573</c:v>
                </c:pt>
                <c:pt idx="95">
                  <c:v>1.1963398844866129</c:v>
                </c:pt>
                <c:pt idx="97">
                  <c:v>1.0875346841819651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AE-4800-9071-FF5EB7EC8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46952</c:v>
                </c:pt>
                <c:pt idx="8">
                  <c:v>31481.200000000001</c:v>
                </c:pt>
                <c:pt idx="11">
                  <c:v>34489.800000000003</c:v>
                </c:pt>
                <c:pt idx="12">
                  <c:v>54229.599999999999</c:v>
                </c:pt>
                <c:pt idx="14">
                  <c:v>40951.199999999997</c:v>
                </c:pt>
                <c:pt idx="16">
                  <c:v>48714.8</c:v>
                </c:pt>
                <c:pt idx="18">
                  <c:v>58546.400000000001</c:v>
                </c:pt>
                <c:pt idx="21">
                  <c:v>54989.8</c:v>
                </c:pt>
                <c:pt idx="26">
                  <c:v>49795.6</c:v>
                </c:pt>
                <c:pt idx="33">
                  <c:v>39373.4</c:v>
                </c:pt>
                <c:pt idx="34">
                  <c:v>19547.599999999999</c:v>
                </c:pt>
                <c:pt idx="36">
                  <c:v>62398.8</c:v>
                </c:pt>
                <c:pt idx="37">
                  <c:v>50000.4</c:v>
                </c:pt>
                <c:pt idx="47">
                  <c:v>60009.2</c:v>
                </c:pt>
                <c:pt idx="48">
                  <c:v>41697.599999999999</c:v>
                </c:pt>
                <c:pt idx="53">
                  <c:v>44723.6</c:v>
                </c:pt>
                <c:pt idx="57">
                  <c:v>49690.6</c:v>
                </c:pt>
                <c:pt idx="60">
                  <c:v>36938.800000000003</c:v>
                </c:pt>
                <c:pt idx="62">
                  <c:v>40563.4</c:v>
                </c:pt>
                <c:pt idx="63">
                  <c:v>34084.199999999997</c:v>
                </c:pt>
                <c:pt idx="64">
                  <c:v>49407</c:v>
                </c:pt>
                <c:pt idx="66">
                  <c:v>66351.600000000006</c:v>
                </c:pt>
                <c:pt idx="67">
                  <c:v>50410.6</c:v>
                </c:pt>
                <c:pt idx="71">
                  <c:v>38889.599999999999</c:v>
                </c:pt>
                <c:pt idx="72">
                  <c:v>32249</c:v>
                </c:pt>
                <c:pt idx="76">
                  <c:v>47265.8</c:v>
                </c:pt>
                <c:pt idx="83">
                  <c:v>57023.199999999997</c:v>
                </c:pt>
                <c:pt idx="85">
                  <c:v>43950.2</c:v>
                </c:pt>
                <c:pt idx="86">
                  <c:v>50516.2</c:v>
                </c:pt>
                <c:pt idx="93">
                  <c:v>38222.800000000003</c:v>
                </c:pt>
                <c:pt idx="96">
                  <c:v>49265.599999999999</c:v>
                </c:pt>
                <c:pt idx="99">
                  <c:v>54517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2.1168853296984156</c:v>
                </c:pt>
                <c:pt idx="8">
                  <c:v>2.4737621183436462</c:v>
                </c:pt>
                <c:pt idx="11">
                  <c:v>1.4189122581168925</c:v>
                </c:pt>
                <c:pt idx="12">
                  <c:v>1.626233643618983</c:v>
                </c:pt>
                <c:pt idx="14">
                  <c:v>1.6189269178925161</c:v>
                </c:pt>
                <c:pt idx="16">
                  <c:v>2.0948459195152189</c:v>
                </c:pt>
                <c:pt idx="18">
                  <c:v>1.9759541150267137</c:v>
                </c:pt>
                <c:pt idx="21">
                  <c:v>2.0144645006892188</c:v>
                </c:pt>
                <c:pt idx="26">
                  <c:v>1.513908859417298</c:v>
                </c:pt>
                <c:pt idx="33">
                  <c:v>1.7814819141857192</c:v>
                </c:pt>
                <c:pt idx="34">
                  <c:v>1.9495487937138065</c:v>
                </c:pt>
                <c:pt idx="36">
                  <c:v>1.7335429527490913</c:v>
                </c:pt>
                <c:pt idx="37">
                  <c:v>2.0185238518091855</c:v>
                </c:pt>
                <c:pt idx="47">
                  <c:v>1.6197683021936637</c:v>
                </c:pt>
                <c:pt idx="48">
                  <c:v>2.3548597521200261</c:v>
                </c:pt>
                <c:pt idx="53">
                  <c:v>2.082770617749913</c:v>
                </c:pt>
                <c:pt idx="57">
                  <c:v>1.8646585068403281</c:v>
                </c:pt>
                <c:pt idx="60">
                  <c:v>1.717354110041474</c:v>
                </c:pt>
                <c:pt idx="62">
                  <c:v>1.4511357529201201</c:v>
                </c:pt>
                <c:pt idx="63">
                  <c:v>2.5963936369344154</c:v>
                </c:pt>
                <c:pt idx="64">
                  <c:v>1.822636468516607</c:v>
                </c:pt>
                <c:pt idx="66">
                  <c:v>1.4199959006263601</c:v>
                </c:pt>
                <c:pt idx="67">
                  <c:v>1.9503041027085575</c:v>
                </c:pt>
                <c:pt idx="71">
                  <c:v>1.6024335555006994</c:v>
                </c:pt>
                <c:pt idx="72">
                  <c:v>2.5536295699091442</c:v>
                </c:pt>
                <c:pt idx="76">
                  <c:v>1.7679590740027673</c:v>
                </c:pt>
                <c:pt idx="83">
                  <c:v>1.7380469703559254</c:v>
                </c:pt>
                <c:pt idx="85">
                  <c:v>2.0460885274697271</c:v>
                </c:pt>
                <c:pt idx="86">
                  <c:v>1.9442673835324116</c:v>
                </c:pt>
                <c:pt idx="93">
                  <c:v>1.9297644337934425</c:v>
                </c:pt>
                <c:pt idx="96">
                  <c:v>1.588166996849729</c:v>
                </c:pt>
                <c:pt idx="99">
                  <c:v>2.0348331713043639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AE-4800-9071-FF5EB7EC8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78775.8</c:v>
                </c:pt>
                <c:pt idx="7">
                  <c:v>67213.8</c:v>
                </c:pt>
                <c:pt idx="10">
                  <c:v>71339.199999999997</c:v>
                </c:pt>
                <c:pt idx="22">
                  <c:v>75848.399999999994</c:v>
                </c:pt>
                <c:pt idx="24">
                  <c:v>68254.600000000006</c:v>
                </c:pt>
                <c:pt idx="28">
                  <c:v>90483.8</c:v>
                </c:pt>
                <c:pt idx="30">
                  <c:v>82962.399999999994</c:v>
                </c:pt>
                <c:pt idx="35">
                  <c:v>65372.6</c:v>
                </c:pt>
                <c:pt idx="38">
                  <c:v>81183.600000000006</c:v>
                </c:pt>
                <c:pt idx="44">
                  <c:v>63632.6</c:v>
                </c:pt>
                <c:pt idx="46">
                  <c:v>79803</c:v>
                </c:pt>
                <c:pt idx="54">
                  <c:v>71496.2</c:v>
                </c:pt>
                <c:pt idx="58">
                  <c:v>77916.2</c:v>
                </c:pt>
                <c:pt idx="59">
                  <c:v>62920.800000000003</c:v>
                </c:pt>
                <c:pt idx="65">
                  <c:v>68123.399999999994</c:v>
                </c:pt>
                <c:pt idx="73">
                  <c:v>68994.2</c:v>
                </c:pt>
                <c:pt idx="89">
                  <c:v>72537.600000000006</c:v>
                </c:pt>
                <c:pt idx="98">
                  <c:v>69857.399999999994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1.5875560768662456</c:v>
                </c:pt>
                <c:pt idx="7">
                  <c:v>1.6622330533313099</c:v>
                </c:pt>
                <c:pt idx="10">
                  <c:v>1.6750678448875234</c:v>
                </c:pt>
                <c:pt idx="22">
                  <c:v>1.4803344566266396</c:v>
                </c:pt>
                <c:pt idx="24">
                  <c:v>1.7709868638890272</c:v>
                </c:pt>
                <c:pt idx="28">
                  <c:v>1.513364823316439</c:v>
                </c:pt>
                <c:pt idx="30">
                  <c:v>1.6202641196493834</c:v>
                </c:pt>
                <c:pt idx="35">
                  <c:v>1.6790979707094409</c:v>
                </c:pt>
                <c:pt idx="38">
                  <c:v>1.5459403130681566</c:v>
                </c:pt>
                <c:pt idx="44">
                  <c:v>1.8983508453214233</c:v>
                </c:pt>
                <c:pt idx="46">
                  <c:v>1.6716038244176283</c:v>
                </c:pt>
                <c:pt idx="54">
                  <c:v>1.7113776676242933</c:v>
                </c:pt>
                <c:pt idx="58">
                  <c:v>1.6364504429117437</c:v>
                </c:pt>
                <c:pt idx="59">
                  <c:v>1.653125834382271</c:v>
                </c:pt>
                <c:pt idx="65">
                  <c:v>1.6169333885272903</c:v>
                </c:pt>
                <c:pt idx="73">
                  <c:v>1.6319922544213863</c:v>
                </c:pt>
                <c:pt idx="89">
                  <c:v>1.637523160402329</c:v>
                </c:pt>
                <c:pt idx="98">
                  <c:v>1.6545562817969179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AE-4800-9071-FF5EB7EC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77167"/>
        <c:axId val="1888979567"/>
      </c:scatterChart>
      <c:valAx>
        <c:axId val="1890177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79567"/>
        <c:crosses val="autoZero"/>
        <c:crossBetween val="midCat"/>
      </c:valAx>
      <c:valAx>
        <c:axId val="1888979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67945.600000000006</c:v>
                </c:pt>
                <c:pt idx="1">
                  <c:v>77119.600000000006</c:v>
                </c:pt>
                <c:pt idx="4">
                  <c:v>47000</c:v>
                </c:pt>
                <c:pt idx="5">
                  <c:v>64279.199999999997</c:v>
                </c:pt>
                <c:pt idx="6">
                  <c:v>70720.399999999994</c:v>
                </c:pt>
                <c:pt idx="9">
                  <c:v>69921.2</c:v>
                </c:pt>
                <c:pt idx="13">
                  <c:v>63389.599999999999</c:v>
                </c:pt>
                <c:pt idx="25">
                  <c:v>61208</c:v>
                </c:pt>
                <c:pt idx="31">
                  <c:v>66107.8</c:v>
                </c:pt>
                <c:pt idx="32">
                  <c:v>73118.399999999994</c:v>
                </c:pt>
                <c:pt idx="39">
                  <c:v>73113.399999999994</c:v>
                </c:pt>
                <c:pt idx="40">
                  <c:v>82745.8</c:v>
                </c:pt>
                <c:pt idx="43">
                  <c:v>74739.600000000006</c:v>
                </c:pt>
                <c:pt idx="55">
                  <c:v>75201.600000000006</c:v>
                </c:pt>
                <c:pt idx="68">
                  <c:v>66376.600000000006</c:v>
                </c:pt>
                <c:pt idx="70">
                  <c:v>50069.2</c:v>
                </c:pt>
                <c:pt idx="75">
                  <c:v>60722.6</c:v>
                </c:pt>
                <c:pt idx="78">
                  <c:v>73591.8</c:v>
                </c:pt>
                <c:pt idx="79">
                  <c:v>44973.4</c:v>
                </c:pt>
                <c:pt idx="80">
                  <c:v>76736</c:v>
                </c:pt>
                <c:pt idx="81">
                  <c:v>51523.4</c:v>
                </c:pt>
                <c:pt idx="92">
                  <c:v>93241</c:v>
                </c:pt>
                <c:pt idx="97">
                  <c:v>78133.600000000006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1.1978700607544859</c:v>
                </c:pt>
                <c:pt idx="1">
                  <c:v>1.0064626891218316</c:v>
                </c:pt>
                <c:pt idx="4">
                  <c:v>1.0407021276595745</c:v>
                </c:pt>
                <c:pt idx="5">
                  <c:v>1.1418312611233494</c:v>
                </c:pt>
                <c:pt idx="6">
                  <c:v>1.1329545647366248</c:v>
                </c:pt>
                <c:pt idx="9">
                  <c:v>1.1807434655011642</c:v>
                </c:pt>
                <c:pt idx="13">
                  <c:v>1.1962056867372566</c:v>
                </c:pt>
                <c:pt idx="25">
                  <c:v>1.1890602535616259</c:v>
                </c:pt>
                <c:pt idx="31">
                  <c:v>1.0751681344712727</c:v>
                </c:pt>
                <c:pt idx="32">
                  <c:v>1.0555482614499223</c:v>
                </c:pt>
                <c:pt idx="39">
                  <c:v>1.1300664447283262</c:v>
                </c:pt>
                <c:pt idx="40">
                  <c:v>1.0413821607864084</c:v>
                </c:pt>
                <c:pt idx="43">
                  <c:v>1.0210918977356047</c:v>
                </c:pt>
                <c:pt idx="55">
                  <c:v>1.1821424012255057</c:v>
                </c:pt>
                <c:pt idx="68">
                  <c:v>1.1516106579728398</c:v>
                </c:pt>
                <c:pt idx="70">
                  <c:v>1.0494275922123781</c:v>
                </c:pt>
                <c:pt idx="75">
                  <c:v>1.2840523956484078</c:v>
                </c:pt>
                <c:pt idx="78">
                  <c:v>1.0047043284713786</c:v>
                </c:pt>
                <c:pt idx="79">
                  <c:v>1.0022368777988766</c:v>
                </c:pt>
                <c:pt idx="80">
                  <c:v>1.1172722060050042</c:v>
                </c:pt>
                <c:pt idx="81">
                  <c:v>1.0361505645978333</c:v>
                </c:pt>
                <c:pt idx="92">
                  <c:v>1.057110069604573</c:v>
                </c:pt>
                <c:pt idx="97">
                  <c:v>1.0875346841819651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3-46CB-A714-BA4C44524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78775.8</c:v>
                </c:pt>
                <c:pt idx="3">
                  <c:v>46952</c:v>
                </c:pt>
                <c:pt idx="7">
                  <c:v>67213.8</c:v>
                </c:pt>
                <c:pt idx="8">
                  <c:v>31481.200000000001</c:v>
                </c:pt>
                <c:pt idx="10">
                  <c:v>71339.199999999997</c:v>
                </c:pt>
                <c:pt idx="11">
                  <c:v>34489.800000000003</c:v>
                </c:pt>
                <c:pt idx="12">
                  <c:v>54229.599999999999</c:v>
                </c:pt>
                <c:pt idx="14">
                  <c:v>40951.199999999997</c:v>
                </c:pt>
                <c:pt idx="15">
                  <c:v>71016.2</c:v>
                </c:pt>
                <c:pt idx="16">
                  <c:v>48714.8</c:v>
                </c:pt>
                <c:pt idx="17">
                  <c:v>64234.2</c:v>
                </c:pt>
                <c:pt idx="18">
                  <c:v>58546.400000000001</c:v>
                </c:pt>
                <c:pt idx="19">
                  <c:v>42659.199999999997</c:v>
                </c:pt>
                <c:pt idx="20">
                  <c:v>86505.2</c:v>
                </c:pt>
                <c:pt idx="21">
                  <c:v>54989.8</c:v>
                </c:pt>
                <c:pt idx="22">
                  <c:v>75848.399999999994</c:v>
                </c:pt>
                <c:pt idx="23">
                  <c:v>51104.2</c:v>
                </c:pt>
                <c:pt idx="24">
                  <c:v>68254.600000000006</c:v>
                </c:pt>
                <c:pt idx="26">
                  <c:v>49795.6</c:v>
                </c:pt>
                <c:pt idx="27">
                  <c:v>59982.400000000001</c:v>
                </c:pt>
                <c:pt idx="28">
                  <c:v>90483.8</c:v>
                </c:pt>
                <c:pt idx="29">
                  <c:v>83923.6</c:v>
                </c:pt>
                <c:pt idx="30">
                  <c:v>82962.399999999994</c:v>
                </c:pt>
                <c:pt idx="33">
                  <c:v>39373.4</c:v>
                </c:pt>
                <c:pt idx="34">
                  <c:v>19547.599999999999</c:v>
                </c:pt>
                <c:pt idx="35">
                  <c:v>65372.6</c:v>
                </c:pt>
                <c:pt idx="36">
                  <c:v>62398.8</c:v>
                </c:pt>
                <c:pt idx="37">
                  <c:v>50000.4</c:v>
                </c:pt>
                <c:pt idx="38">
                  <c:v>81183.600000000006</c:v>
                </c:pt>
                <c:pt idx="41">
                  <c:v>34876.800000000003</c:v>
                </c:pt>
                <c:pt idx="42">
                  <c:v>48557</c:v>
                </c:pt>
                <c:pt idx="44">
                  <c:v>63632.6</c:v>
                </c:pt>
                <c:pt idx="45">
                  <c:v>83606.2</c:v>
                </c:pt>
                <c:pt idx="46">
                  <c:v>79803</c:v>
                </c:pt>
                <c:pt idx="47">
                  <c:v>60009.2</c:v>
                </c:pt>
                <c:pt idx="48">
                  <c:v>41697.599999999999</c:v>
                </c:pt>
                <c:pt idx="49">
                  <c:v>67376.600000000006</c:v>
                </c:pt>
                <c:pt idx="50">
                  <c:v>94253.8</c:v>
                </c:pt>
                <c:pt idx="51">
                  <c:v>96924.6</c:v>
                </c:pt>
                <c:pt idx="52">
                  <c:v>76563.399999999994</c:v>
                </c:pt>
                <c:pt idx="53">
                  <c:v>44723.6</c:v>
                </c:pt>
                <c:pt idx="54">
                  <c:v>71496.2</c:v>
                </c:pt>
                <c:pt idx="56">
                  <c:v>78898</c:v>
                </c:pt>
                <c:pt idx="57">
                  <c:v>49690.6</c:v>
                </c:pt>
                <c:pt idx="58">
                  <c:v>77916.2</c:v>
                </c:pt>
                <c:pt idx="59">
                  <c:v>62920.800000000003</c:v>
                </c:pt>
                <c:pt idx="60">
                  <c:v>36938.800000000003</c:v>
                </c:pt>
                <c:pt idx="61">
                  <c:v>80537.2</c:v>
                </c:pt>
                <c:pt idx="62">
                  <c:v>40563.4</c:v>
                </c:pt>
                <c:pt idx="63">
                  <c:v>34084.199999999997</c:v>
                </c:pt>
                <c:pt idx="64">
                  <c:v>49407</c:v>
                </c:pt>
                <c:pt idx="65">
                  <c:v>68123.399999999994</c:v>
                </c:pt>
                <c:pt idx="66">
                  <c:v>66351.600000000006</c:v>
                </c:pt>
                <c:pt idx="67">
                  <c:v>50410.6</c:v>
                </c:pt>
                <c:pt idx="69">
                  <c:v>76879</c:v>
                </c:pt>
                <c:pt idx="71">
                  <c:v>38889.599999999999</c:v>
                </c:pt>
                <c:pt idx="72">
                  <c:v>32249</c:v>
                </c:pt>
                <c:pt idx="73">
                  <c:v>68994.2</c:v>
                </c:pt>
                <c:pt idx="74">
                  <c:v>40047.4</c:v>
                </c:pt>
                <c:pt idx="76">
                  <c:v>47265.8</c:v>
                </c:pt>
                <c:pt idx="77">
                  <c:v>70875.399999999994</c:v>
                </c:pt>
                <c:pt idx="82">
                  <c:v>66912</c:v>
                </c:pt>
                <c:pt idx="83">
                  <c:v>57023.199999999997</c:v>
                </c:pt>
                <c:pt idx="84">
                  <c:v>53499.199999999997</c:v>
                </c:pt>
                <c:pt idx="85">
                  <c:v>43950.2</c:v>
                </c:pt>
                <c:pt idx="86">
                  <c:v>50516.2</c:v>
                </c:pt>
                <c:pt idx="87">
                  <c:v>82115.199999999997</c:v>
                </c:pt>
                <c:pt idx="88">
                  <c:v>59623.4</c:v>
                </c:pt>
                <c:pt idx="89">
                  <c:v>72537.600000000006</c:v>
                </c:pt>
                <c:pt idx="90">
                  <c:v>57297.2</c:v>
                </c:pt>
                <c:pt idx="91">
                  <c:v>71523.199999999997</c:v>
                </c:pt>
                <c:pt idx="93">
                  <c:v>38222.800000000003</c:v>
                </c:pt>
                <c:pt idx="94">
                  <c:v>57582.6</c:v>
                </c:pt>
                <c:pt idx="95">
                  <c:v>79090.399999999994</c:v>
                </c:pt>
                <c:pt idx="96">
                  <c:v>49265.599999999999</c:v>
                </c:pt>
                <c:pt idx="98">
                  <c:v>69857.399999999994</c:v>
                </c:pt>
                <c:pt idx="99">
                  <c:v>54517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1.5875560768662456</c:v>
                </c:pt>
                <c:pt idx="3">
                  <c:v>2.1168853296984156</c:v>
                </c:pt>
                <c:pt idx="7">
                  <c:v>1.6622330533313099</c:v>
                </c:pt>
                <c:pt idx="8">
                  <c:v>2.4737621183436462</c:v>
                </c:pt>
                <c:pt idx="10">
                  <c:v>1.6750678448875234</c:v>
                </c:pt>
                <c:pt idx="11">
                  <c:v>1.4189122581168925</c:v>
                </c:pt>
                <c:pt idx="12">
                  <c:v>1.626233643618983</c:v>
                </c:pt>
                <c:pt idx="14">
                  <c:v>1.6189269178925161</c:v>
                </c:pt>
                <c:pt idx="15">
                  <c:v>1.3117851983068654</c:v>
                </c:pt>
                <c:pt idx="16">
                  <c:v>2.0948459195152189</c:v>
                </c:pt>
                <c:pt idx="17">
                  <c:v>1.2545186209215653</c:v>
                </c:pt>
                <c:pt idx="18">
                  <c:v>1.9759541150267137</c:v>
                </c:pt>
                <c:pt idx="19">
                  <c:v>1.4772897757107495</c:v>
                </c:pt>
                <c:pt idx="20">
                  <c:v>1.2879225757526716</c:v>
                </c:pt>
                <c:pt idx="21">
                  <c:v>2.0144645006892188</c:v>
                </c:pt>
                <c:pt idx="22">
                  <c:v>1.4803344566266396</c:v>
                </c:pt>
                <c:pt idx="23">
                  <c:v>1.534805358463688</c:v>
                </c:pt>
                <c:pt idx="24">
                  <c:v>1.7709868638890272</c:v>
                </c:pt>
                <c:pt idx="26">
                  <c:v>1.513908859417298</c:v>
                </c:pt>
                <c:pt idx="27">
                  <c:v>1.5388013817386432</c:v>
                </c:pt>
                <c:pt idx="28">
                  <c:v>1.513364823316439</c:v>
                </c:pt>
                <c:pt idx="29">
                  <c:v>1.2474679351219442</c:v>
                </c:pt>
                <c:pt idx="30">
                  <c:v>1.6202641196493834</c:v>
                </c:pt>
                <c:pt idx="33">
                  <c:v>1.7814819141857192</c:v>
                </c:pt>
                <c:pt idx="34">
                  <c:v>1.9495487937138065</c:v>
                </c:pt>
                <c:pt idx="35">
                  <c:v>1.6790979707094409</c:v>
                </c:pt>
                <c:pt idx="36">
                  <c:v>1.7335429527490913</c:v>
                </c:pt>
                <c:pt idx="37">
                  <c:v>2.0185238518091855</c:v>
                </c:pt>
                <c:pt idx="38">
                  <c:v>1.5459403130681566</c:v>
                </c:pt>
                <c:pt idx="41">
                  <c:v>1.1056633636113404</c:v>
                </c:pt>
                <c:pt idx="42">
                  <c:v>1.4094157382045842</c:v>
                </c:pt>
                <c:pt idx="44">
                  <c:v>1.8983508453214233</c:v>
                </c:pt>
                <c:pt idx="45">
                  <c:v>1.486325176840952</c:v>
                </c:pt>
                <c:pt idx="46">
                  <c:v>1.6716038244176283</c:v>
                </c:pt>
                <c:pt idx="47">
                  <c:v>1.6197683021936637</c:v>
                </c:pt>
                <c:pt idx="48">
                  <c:v>2.3548597521200261</c:v>
                </c:pt>
                <c:pt idx="49">
                  <c:v>1.2983142515353994</c:v>
                </c:pt>
                <c:pt idx="50">
                  <c:v>1.3850582151594948</c:v>
                </c:pt>
                <c:pt idx="51">
                  <c:v>1.3044882310579564</c:v>
                </c:pt>
                <c:pt idx="52">
                  <c:v>1.5227380184265591</c:v>
                </c:pt>
                <c:pt idx="53">
                  <c:v>2.082770617749913</c:v>
                </c:pt>
                <c:pt idx="54">
                  <c:v>1.7113776676242933</c:v>
                </c:pt>
                <c:pt idx="56">
                  <c:v>1.2692336941367335</c:v>
                </c:pt>
                <c:pt idx="57">
                  <c:v>1.8646585068403281</c:v>
                </c:pt>
                <c:pt idx="58">
                  <c:v>1.6364504429117437</c:v>
                </c:pt>
                <c:pt idx="59">
                  <c:v>1.653125834382271</c:v>
                </c:pt>
                <c:pt idx="60">
                  <c:v>1.717354110041474</c:v>
                </c:pt>
                <c:pt idx="61">
                  <c:v>1.1280998097773451</c:v>
                </c:pt>
                <c:pt idx="62">
                  <c:v>1.4511357529201201</c:v>
                </c:pt>
                <c:pt idx="63">
                  <c:v>2.5963936369344154</c:v>
                </c:pt>
                <c:pt idx="64">
                  <c:v>1.822636468516607</c:v>
                </c:pt>
                <c:pt idx="65">
                  <c:v>1.6169333885272903</c:v>
                </c:pt>
                <c:pt idx="66">
                  <c:v>1.4199959006263601</c:v>
                </c:pt>
                <c:pt idx="67">
                  <c:v>1.9503041027085575</c:v>
                </c:pt>
                <c:pt idx="69">
                  <c:v>1.2850583384279193</c:v>
                </c:pt>
                <c:pt idx="71">
                  <c:v>1.6024335555006994</c:v>
                </c:pt>
                <c:pt idx="72">
                  <c:v>2.5536295699091442</c:v>
                </c:pt>
                <c:pt idx="73">
                  <c:v>1.6319922544213863</c:v>
                </c:pt>
                <c:pt idx="74">
                  <c:v>1.3982181115378276</c:v>
                </c:pt>
                <c:pt idx="76">
                  <c:v>1.7679590740027673</c:v>
                </c:pt>
                <c:pt idx="77">
                  <c:v>1.2384833101471033</c:v>
                </c:pt>
                <c:pt idx="82">
                  <c:v>1.2668729076996652</c:v>
                </c:pt>
                <c:pt idx="83">
                  <c:v>1.7380469703559254</c:v>
                </c:pt>
                <c:pt idx="84">
                  <c:v>1.2808415826778718</c:v>
                </c:pt>
                <c:pt idx="85">
                  <c:v>2.0460885274697271</c:v>
                </c:pt>
                <c:pt idx="86">
                  <c:v>1.9442673835324116</c:v>
                </c:pt>
                <c:pt idx="87">
                  <c:v>1.395673395424964</c:v>
                </c:pt>
                <c:pt idx="88">
                  <c:v>1.4923000030189488</c:v>
                </c:pt>
                <c:pt idx="89">
                  <c:v>1.637523160402329</c:v>
                </c:pt>
                <c:pt idx="90">
                  <c:v>1.2291351060784821</c:v>
                </c:pt>
                <c:pt idx="91">
                  <c:v>1.2913292470135564</c:v>
                </c:pt>
                <c:pt idx="93">
                  <c:v>1.9297644337934425</c:v>
                </c:pt>
                <c:pt idx="94">
                  <c:v>1.3725847738726629</c:v>
                </c:pt>
                <c:pt idx="95">
                  <c:v>1.1963398844866129</c:v>
                </c:pt>
                <c:pt idx="96">
                  <c:v>1.588166996849729</c:v>
                </c:pt>
                <c:pt idx="98">
                  <c:v>1.6545562817969179</c:v>
                </c:pt>
                <c:pt idx="99">
                  <c:v>2.0348331713043639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D3-46CB-A714-BA4C44524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80463"/>
        <c:axId val="1888994543"/>
      </c:scatterChart>
      <c:valAx>
        <c:axId val="189948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94543"/>
        <c:crosses val="autoZero"/>
        <c:crossBetween val="midCat"/>
      </c:valAx>
      <c:valAx>
        <c:axId val="1888994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8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67926</c:v>
                </c:pt>
                <c:pt idx="1">
                  <c:v>77155.8</c:v>
                </c:pt>
                <c:pt idx="2">
                  <c:v>78771.399999999994</c:v>
                </c:pt>
                <c:pt idx="3">
                  <c:v>47075.4</c:v>
                </c:pt>
                <c:pt idx="4">
                  <c:v>47146.2</c:v>
                </c:pt>
                <c:pt idx="5">
                  <c:v>64403.199999999997</c:v>
                </c:pt>
                <c:pt idx="6">
                  <c:v>70536.2</c:v>
                </c:pt>
                <c:pt idx="7">
                  <c:v>67284.399999999994</c:v>
                </c:pt>
                <c:pt idx="8">
                  <c:v>31464</c:v>
                </c:pt>
                <c:pt idx="9">
                  <c:v>69792.399999999994</c:v>
                </c:pt>
                <c:pt idx="10">
                  <c:v>71330.8</c:v>
                </c:pt>
                <c:pt idx="11">
                  <c:v>34283.800000000003</c:v>
                </c:pt>
                <c:pt idx="12">
                  <c:v>54268</c:v>
                </c:pt>
                <c:pt idx="13">
                  <c:v>63186</c:v>
                </c:pt>
                <c:pt idx="14">
                  <c:v>41014.400000000001</c:v>
                </c:pt>
                <c:pt idx="15">
                  <c:v>70868.600000000006</c:v>
                </c:pt>
                <c:pt idx="16">
                  <c:v>48620.4</c:v>
                </c:pt>
                <c:pt idx="17">
                  <c:v>64350</c:v>
                </c:pt>
                <c:pt idx="18">
                  <c:v>58671.6</c:v>
                </c:pt>
                <c:pt idx="19">
                  <c:v>42866.8</c:v>
                </c:pt>
                <c:pt idx="20">
                  <c:v>86315.4</c:v>
                </c:pt>
                <c:pt idx="21">
                  <c:v>54885</c:v>
                </c:pt>
                <c:pt idx="22">
                  <c:v>75727.399999999994</c:v>
                </c:pt>
                <c:pt idx="23">
                  <c:v>51037.8</c:v>
                </c:pt>
                <c:pt idx="24">
                  <c:v>68257.399999999994</c:v>
                </c:pt>
                <c:pt idx="25">
                  <c:v>61036.2</c:v>
                </c:pt>
                <c:pt idx="26">
                  <c:v>49886.2</c:v>
                </c:pt>
                <c:pt idx="27">
                  <c:v>59769.599999999999</c:v>
                </c:pt>
                <c:pt idx="28">
                  <c:v>90441.2</c:v>
                </c:pt>
                <c:pt idx="29">
                  <c:v>83868</c:v>
                </c:pt>
                <c:pt idx="30">
                  <c:v>83422.600000000006</c:v>
                </c:pt>
                <c:pt idx="31">
                  <c:v>66086.2</c:v>
                </c:pt>
                <c:pt idx="32">
                  <c:v>73054.399999999994</c:v>
                </c:pt>
                <c:pt idx="33">
                  <c:v>39506.199999999997</c:v>
                </c:pt>
                <c:pt idx="34">
                  <c:v>19629.599999999999</c:v>
                </c:pt>
                <c:pt idx="35">
                  <c:v>65154</c:v>
                </c:pt>
                <c:pt idx="36">
                  <c:v>62184.800000000003</c:v>
                </c:pt>
                <c:pt idx="37">
                  <c:v>50127.199999999997</c:v>
                </c:pt>
                <c:pt idx="38">
                  <c:v>81011.199999999997</c:v>
                </c:pt>
                <c:pt idx="39">
                  <c:v>72707</c:v>
                </c:pt>
                <c:pt idx="40">
                  <c:v>82924.399999999994</c:v>
                </c:pt>
                <c:pt idx="41">
                  <c:v>34909.599999999999</c:v>
                </c:pt>
                <c:pt idx="42">
                  <c:v>48761.2</c:v>
                </c:pt>
                <c:pt idx="43">
                  <c:v>74764.600000000006</c:v>
                </c:pt>
                <c:pt idx="44">
                  <c:v>63976.6</c:v>
                </c:pt>
                <c:pt idx="45">
                  <c:v>83801.2</c:v>
                </c:pt>
                <c:pt idx="46">
                  <c:v>79488.2</c:v>
                </c:pt>
                <c:pt idx="47">
                  <c:v>60124.6</c:v>
                </c:pt>
                <c:pt idx="48">
                  <c:v>41564.400000000001</c:v>
                </c:pt>
                <c:pt idx="49">
                  <c:v>67696.399999999994</c:v>
                </c:pt>
                <c:pt idx="50">
                  <c:v>94618</c:v>
                </c:pt>
                <c:pt idx="51">
                  <c:v>96711</c:v>
                </c:pt>
                <c:pt idx="52">
                  <c:v>77036.2</c:v>
                </c:pt>
                <c:pt idx="53">
                  <c:v>44861.599999999999</c:v>
                </c:pt>
                <c:pt idx="54">
                  <c:v>71443.199999999997</c:v>
                </c:pt>
                <c:pt idx="55">
                  <c:v>75208.399999999994</c:v>
                </c:pt>
                <c:pt idx="56">
                  <c:v>78749.8</c:v>
                </c:pt>
                <c:pt idx="57">
                  <c:v>49388.2</c:v>
                </c:pt>
                <c:pt idx="58">
                  <c:v>77773</c:v>
                </c:pt>
                <c:pt idx="59">
                  <c:v>62994.6</c:v>
                </c:pt>
                <c:pt idx="60">
                  <c:v>37065</c:v>
                </c:pt>
                <c:pt idx="61">
                  <c:v>80504.2</c:v>
                </c:pt>
                <c:pt idx="62">
                  <c:v>40465</c:v>
                </c:pt>
                <c:pt idx="63">
                  <c:v>34419.800000000003</c:v>
                </c:pt>
                <c:pt idx="64">
                  <c:v>49301.4</c:v>
                </c:pt>
                <c:pt idx="65">
                  <c:v>67974.8</c:v>
                </c:pt>
                <c:pt idx="66">
                  <c:v>66130.8</c:v>
                </c:pt>
                <c:pt idx="67">
                  <c:v>49994.6</c:v>
                </c:pt>
                <c:pt idx="68">
                  <c:v>66528</c:v>
                </c:pt>
                <c:pt idx="69">
                  <c:v>76520.2</c:v>
                </c:pt>
                <c:pt idx="70">
                  <c:v>50009.8</c:v>
                </c:pt>
                <c:pt idx="71">
                  <c:v>38856.6</c:v>
                </c:pt>
                <c:pt idx="72">
                  <c:v>32410.400000000001</c:v>
                </c:pt>
                <c:pt idx="73">
                  <c:v>68830</c:v>
                </c:pt>
                <c:pt idx="74">
                  <c:v>40476.6</c:v>
                </c:pt>
                <c:pt idx="75">
                  <c:v>60694</c:v>
                </c:pt>
                <c:pt idx="76">
                  <c:v>47106</c:v>
                </c:pt>
                <c:pt idx="77">
                  <c:v>70995.8</c:v>
                </c:pt>
                <c:pt idx="78">
                  <c:v>73959.8</c:v>
                </c:pt>
                <c:pt idx="79">
                  <c:v>45087.199999999997</c:v>
                </c:pt>
                <c:pt idx="80">
                  <c:v>76847.199999999997</c:v>
                </c:pt>
                <c:pt idx="81">
                  <c:v>51421.599999999999</c:v>
                </c:pt>
                <c:pt idx="82">
                  <c:v>66655.399999999994</c:v>
                </c:pt>
                <c:pt idx="83">
                  <c:v>56883</c:v>
                </c:pt>
                <c:pt idx="84">
                  <c:v>53543.4</c:v>
                </c:pt>
                <c:pt idx="85">
                  <c:v>43778.6</c:v>
                </c:pt>
                <c:pt idx="86">
                  <c:v>50674.8</c:v>
                </c:pt>
                <c:pt idx="87">
                  <c:v>82402</c:v>
                </c:pt>
                <c:pt idx="88">
                  <c:v>59532.2</c:v>
                </c:pt>
                <c:pt idx="89">
                  <c:v>72562.600000000006</c:v>
                </c:pt>
                <c:pt idx="90">
                  <c:v>57067.199999999997</c:v>
                </c:pt>
                <c:pt idx="91">
                  <c:v>71333</c:v>
                </c:pt>
                <c:pt idx="92">
                  <c:v>93446.8</c:v>
                </c:pt>
                <c:pt idx="93">
                  <c:v>37783.599999999999</c:v>
                </c:pt>
                <c:pt idx="94">
                  <c:v>57628.6</c:v>
                </c:pt>
                <c:pt idx="95">
                  <c:v>79274.2</c:v>
                </c:pt>
                <c:pt idx="96">
                  <c:v>49257.4</c:v>
                </c:pt>
                <c:pt idx="97">
                  <c:v>78150.399999999994</c:v>
                </c:pt>
                <c:pt idx="98">
                  <c:v>69512</c:v>
                </c:pt>
                <c:pt idx="99">
                  <c:v>54372.800000000003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1.1975679415834879</c:v>
                </c:pt>
                <c:pt idx="1">
                  <c:v>1.0061589666622599</c:v>
                </c:pt>
                <c:pt idx="2">
                  <c:v>1.5963154139700451</c:v>
                </c:pt>
                <c:pt idx="3">
                  <c:v>2.1070028082607899</c:v>
                </c:pt>
                <c:pt idx="4">
                  <c:v>1.0381960794295193</c:v>
                </c:pt>
                <c:pt idx="5">
                  <c:v>1.1352852032197158</c:v>
                </c:pt>
                <c:pt idx="6">
                  <c:v>1.1285552666574044</c:v>
                </c:pt>
                <c:pt idx="7">
                  <c:v>1.6694954551129237</c:v>
                </c:pt>
                <c:pt idx="8">
                  <c:v>2.4865560640732265</c:v>
                </c:pt>
                <c:pt idx="9">
                  <c:v>1.1905880869550267</c:v>
                </c:pt>
                <c:pt idx="10">
                  <c:v>1.6742417020417546</c:v>
                </c:pt>
                <c:pt idx="11">
                  <c:v>1.4274380319567841</c:v>
                </c:pt>
                <c:pt idx="12">
                  <c:v>1.6135844328149185</c:v>
                </c:pt>
                <c:pt idx="13">
                  <c:v>1.1999018769980692</c:v>
                </c:pt>
                <c:pt idx="14">
                  <c:v>1.6166517125692439</c:v>
                </c:pt>
                <c:pt idx="15">
                  <c:v>1.3144890685014237</c:v>
                </c:pt>
                <c:pt idx="16">
                  <c:v>2.0967330585515542</c:v>
                </c:pt>
                <c:pt idx="17">
                  <c:v>1.2650815850815851</c:v>
                </c:pt>
                <c:pt idx="18">
                  <c:v>1.9717376038833099</c:v>
                </c:pt>
                <c:pt idx="19">
                  <c:v>1.4833390875922625</c:v>
                </c:pt>
                <c:pt idx="20">
                  <c:v>1.2807448033606981</c:v>
                </c:pt>
                <c:pt idx="21">
                  <c:v>2.0182927940238682</c:v>
                </c:pt>
                <c:pt idx="22">
                  <c:v>1.4725449441021348</c:v>
                </c:pt>
                <c:pt idx="23">
                  <c:v>1.5377034276555808</c:v>
                </c:pt>
                <c:pt idx="24">
                  <c:v>1.7724378602173538</c:v>
                </c:pt>
                <c:pt idx="25">
                  <c:v>1.196601361159443</c:v>
                </c:pt>
                <c:pt idx="26">
                  <c:v>1.5231466818478858</c:v>
                </c:pt>
                <c:pt idx="27">
                  <c:v>1.555857827390513</c:v>
                </c:pt>
                <c:pt idx="28">
                  <c:v>1.5140223703356435</c:v>
                </c:pt>
                <c:pt idx="29">
                  <c:v>1.2482949396670959</c:v>
                </c:pt>
                <c:pt idx="30">
                  <c:v>1.6147422880610289</c:v>
                </c:pt>
                <c:pt idx="31">
                  <c:v>1.0639134947992168</c:v>
                </c:pt>
                <c:pt idx="32">
                  <c:v>1.0596897654350732</c:v>
                </c:pt>
                <c:pt idx="33">
                  <c:v>1.7723800314887286</c:v>
                </c:pt>
                <c:pt idx="34">
                  <c:v>1.9451236907527409</c:v>
                </c:pt>
                <c:pt idx="35">
                  <c:v>1.6943242164717438</c:v>
                </c:pt>
                <c:pt idx="36">
                  <c:v>1.7410524758461874</c:v>
                </c:pt>
                <c:pt idx="37">
                  <c:v>2.000909685759428</c:v>
                </c:pt>
                <c:pt idx="38">
                  <c:v>1.544082793490283</c:v>
                </c:pt>
                <c:pt idx="39">
                  <c:v>1.1262051796938397</c:v>
                </c:pt>
                <c:pt idx="40">
                  <c:v>1.0334232143976925</c:v>
                </c:pt>
                <c:pt idx="41">
                  <c:v>1.104595870476889</c:v>
                </c:pt>
                <c:pt idx="42">
                  <c:v>1.3894038702903129</c:v>
                </c:pt>
                <c:pt idx="43">
                  <c:v>1.0197071876262294</c:v>
                </c:pt>
                <c:pt idx="44">
                  <c:v>1.8876120331496204</c:v>
                </c:pt>
                <c:pt idx="45">
                  <c:v>1.482866593795793</c:v>
                </c:pt>
                <c:pt idx="46">
                  <c:v>1.685684164442018</c:v>
                </c:pt>
                <c:pt idx="47">
                  <c:v>1.6254245350488818</c:v>
                </c:pt>
                <c:pt idx="48">
                  <c:v>2.3670978048522291</c:v>
                </c:pt>
                <c:pt idx="49">
                  <c:v>1.291988938850515</c:v>
                </c:pt>
                <c:pt idx="50">
                  <c:v>1.3700141622101503</c:v>
                </c:pt>
                <c:pt idx="51">
                  <c:v>1.3071418969920692</c:v>
                </c:pt>
                <c:pt idx="52">
                  <c:v>1.5062139617478536</c:v>
                </c:pt>
                <c:pt idx="53">
                  <c:v>2.0767426930827257</c:v>
                </c:pt>
                <c:pt idx="54">
                  <c:v>1.7128292125772642</c:v>
                </c:pt>
                <c:pt idx="55">
                  <c:v>1.1912233207992726</c:v>
                </c:pt>
                <c:pt idx="56">
                  <c:v>1.2762699079870679</c:v>
                </c:pt>
                <c:pt idx="57">
                  <c:v>1.8784446487217596</c:v>
                </c:pt>
                <c:pt idx="58">
                  <c:v>1.6512671492677407</c:v>
                </c:pt>
                <c:pt idx="59">
                  <c:v>1.6645077514580615</c:v>
                </c:pt>
                <c:pt idx="60">
                  <c:v>1.7019290435721031</c:v>
                </c:pt>
                <c:pt idx="61">
                  <c:v>1.1275436561073833</c:v>
                </c:pt>
                <c:pt idx="62">
                  <c:v>1.4524650932904979</c:v>
                </c:pt>
                <c:pt idx="63">
                  <c:v>2.5627109977396727</c:v>
                </c:pt>
                <c:pt idx="64">
                  <c:v>1.8265201393875223</c:v>
                </c:pt>
                <c:pt idx="65">
                  <c:v>1.6190705967505605</c:v>
                </c:pt>
                <c:pt idx="66">
                  <c:v>1.4310427213945696</c:v>
                </c:pt>
                <c:pt idx="67">
                  <c:v>1.9637720873854376</c:v>
                </c:pt>
                <c:pt idx="68">
                  <c:v>1.1411135161135162</c:v>
                </c:pt>
                <c:pt idx="69">
                  <c:v>1.2909532384912743</c:v>
                </c:pt>
                <c:pt idx="70">
                  <c:v>1.0508740286903766</c:v>
                </c:pt>
                <c:pt idx="71">
                  <c:v>1.6035371082390122</c:v>
                </c:pt>
                <c:pt idx="72">
                  <c:v>2.5427949053390271</c:v>
                </c:pt>
                <c:pt idx="73">
                  <c:v>1.6352607874473339</c:v>
                </c:pt>
                <c:pt idx="74">
                  <c:v>1.3945588315224104</c:v>
                </c:pt>
                <c:pt idx="75">
                  <c:v>1.2862062147823508</c:v>
                </c:pt>
                <c:pt idx="76">
                  <c:v>1.7768224854583281</c:v>
                </c:pt>
                <c:pt idx="77">
                  <c:v>1.2368055575118528</c:v>
                </c:pt>
                <c:pt idx="78">
                  <c:v>1.0028285636251044</c:v>
                </c:pt>
                <c:pt idx="79">
                  <c:v>1.0059396014833479</c:v>
                </c:pt>
                <c:pt idx="80">
                  <c:v>1.1151479819694148</c:v>
                </c:pt>
                <c:pt idx="81">
                  <c:v>1.0382212922196121</c:v>
                </c:pt>
                <c:pt idx="82">
                  <c:v>1.2658989369203397</c:v>
                </c:pt>
                <c:pt idx="83">
                  <c:v>1.7506284830265633</c:v>
                </c:pt>
                <c:pt idx="84">
                  <c:v>1.2730420556034918</c:v>
                </c:pt>
                <c:pt idx="85">
                  <c:v>2.0540401017848904</c:v>
                </c:pt>
                <c:pt idx="86">
                  <c:v>1.9335646119964951</c:v>
                </c:pt>
                <c:pt idx="87">
                  <c:v>1.3927210504599403</c:v>
                </c:pt>
                <c:pt idx="88">
                  <c:v>1.5036904397956066</c:v>
                </c:pt>
                <c:pt idx="89">
                  <c:v>1.638199292748606</c:v>
                </c:pt>
                <c:pt idx="90">
                  <c:v>1.2259756918159643</c:v>
                </c:pt>
                <c:pt idx="91">
                  <c:v>1.2945901616362694</c:v>
                </c:pt>
                <c:pt idx="92">
                  <c:v>1.0572967720671012</c:v>
                </c:pt>
                <c:pt idx="93">
                  <c:v>1.9520373918843097</c:v>
                </c:pt>
                <c:pt idx="94">
                  <c:v>1.3867940571174731</c:v>
                </c:pt>
                <c:pt idx="95">
                  <c:v>1.1845846441843626</c:v>
                </c:pt>
                <c:pt idx="96">
                  <c:v>1.5996581224343955</c:v>
                </c:pt>
                <c:pt idx="97">
                  <c:v>1.0873136925722711</c:v>
                </c:pt>
                <c:pt idx="98">
                  <c:v>1.6769047071009322</c:v>
                </c:pt>
                <c:pt idx="99">
                  <c:v>2.0534899802842599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F-4799-8114-7A0D0E1B8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015167"/>
        <c:axId val="1888963343"/>
      </c:scatterChart>
      <c:valAx>
        <c:axId val="1890015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63343"/>
        <c:crosses val="autoZero"/>
        <c:crossBetween val="midCat"/>
      </c:valAx>
      <c:valAx>
        <c:axId val="1888963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47146.2</c:v>
                </c:pt>
                <c:pt idx="13">
                  <c:v>63186</c:v>
                </c:pt>
                <c:pt idx="19">
                  <c:v>42866.8</c:v>
                </c:pt>
                <c:pt idx="23">
                  <c:v>51037.8</c:v>
                </c:pt>
                <c:pt idx="25">
                  <c:v>61036.2</c:v>
                </c:pt>
                <c:pt idx="27">
                  <c:v>59769.599999999999</c:v>
                </c:pt>
                <c:pt idx="41">
                  <c:v>34909.599999999999</c:v>
                </c:pt>
                <c:pt idx="42">
                  <c:v>48761.2</c:v>
                </c:pt>
                <c:pt idx="70">
                  <c:v>50009.8</c:v>
                </c:pt>
                <c:pt idx="74">
                  <c:v>40476.6</c:v>
                </c:pt>
                <c:pt idx="75">
                  <c:v>60694</c:v>
                </c:pt>
                <c:pt idx="79">
                  <c:v>45087.199999999997</c:v>
                </c:pt>
                <c:pt idx="81">
                  <c:v>51421.599999999999</c:v>
                </c:pt>
                <c:pt idx="82">
                  <c:v>66655.399999999994</c:v>
                </c:pt>
                <c:pt idx="84">
                  <c:v>53543.4</c:v>
                </c:pt>
                <c:pt idx="88">
                  <c:v>59532.2</c:v>
                </c:pt>
                <c:pt idx="90">
                  <c:v>57067.199999999997</c:v>
                </c:pt>
                <c:pt idx="94">
                  <c:v>57628.6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1.0381960794295193</c:v>
                </c:pt>
                <c:pt idx="9">
                  <c:v>1.1999018769980692</c:v>
                </c:pt>
                <c:pt idx="15">
                  <c:v>1.4833390875922625</c:v>
                </c:pt>
                <c:pt idx="19">
                  <c:v>1.5377034276555808</c:v>
                </c:pt>
                <c:pt idx="21">
                  <c:v>1.196601361159443</c:v>
                </c:pt>
                <c:pt idx="23">
                  <c:v>1.555857827390513</c:v>
                </c:pt>
                <c:pt idx="37">
                  <c:v>1.104595870476889</c:v>
                </c:pt>
                <c:pt idx="38">
                  <c:v>1.3894038702903129</c:v>
                </c:pt>
                <c:pt idx="66">
                  <c:v>1.0508740286903766</c:v>
                </c:pt>
                <c:pt idx="70">
                  <c:v>1.3945588315224104</c:v>
                </c:pt>
                <c:pt idx="71">
                  <c:v>1.2862062147823508</c:v>
                </c:pt>
                <c:pt idx="75">
                  <c:v>1.0059396014833479</c:v>
                </c:pt>
                <c:pt idx="77">
                  <c:v>1.0382212922196121</c:v>
                </c:pt>
                <c:pt idx="78">
                  <c:v>1.2658989369203397</c:v>
                </c:pt>
                <c:pt idx="80">
                  <c:v>1.2730420556034918</c:v>
                </c:pt>
                <c:pt idx="84">
                  <c:v>1.5036904397956066</c:v>
                </c:pt>
                <c:pt idx="86">
                  <c:v>1.2259756918159643</c:v>
                </c:pt>
                <c:pt idx="90">
                  <c:v>1.3867940571174731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6-4395-85C2-99B661028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67926</c:v>
                </c:pt>
                <c:pt idx="1">
                  <c:v>77155.8</c:v>
                </c:pt>
                <c:pt idx="5">
                  <c:v>64403.199999999997</c:v>
                </c:pt>
                <c:pt idx="6">
                  <c:v>70536.2</c:v>
                </c:pt>
                <c:pt idx="9">
                  <c:v>69792.399999999994</c:v>
                </c:pt>
                <c:pt idx="15">
                  <c:v>70868.600000000006</c:v>
                </c:pt>
                <c:pt idx="17">
                  <c:v>64350</c:v>
                </c:pt>
                <c:pt idx="20">
                  <c:v>86315.4</c:v>
                </c:pt>
                <c:pt idx="29">
                  <c:v>83868</c:v>
                </c:pt>
                <c:pt idx="31">
                  <c:v>66086.2</c:v>
                </c:pt>
                <c:pt idx="32">
                  <c:v>73054.399999999994</c:v>
                </c:pt>
                <c:pt idx="39">
                  <c:v>72707</c:v>
                </c:pt>
                <c:pt idx="40">
                  <c:v>82924.399999999994</c:v>
                </c:pt>
                <c:pt idx="43">
                  <c:v>74764.600000000006</c:v>
                </c:pt>
                <c:pt idx="45">
                  <c:v>83801.2</c:v>
                </c:pt>
                <c:pt idx="49">
                  <c:v>67696.399999999994</c:v>
                </c:pt>
                <c:pt idx="50">
                  <c:v>94618</c:v>
                </c:pt>
                <c:pt idx="51">
                  <c:v>96711</c:v>
                </c:pt>
                <c:pt idx="52">
                  <c:v>77036.2</c:v>
                </c:pt>
                <c:pt idx="55">
                  <c:v>75208.399999999994</c:v>
                </c:pt>
                <c:pt idx="56">
                  <c:v>78749.8</c:v>
                </c:pt>
                <c:pt idx="61">
                  <c:v>80504.2</c:v>
                </c:pt>
                <c:pt idx="68">
                  <c:v>66528</c:v>
                </c:pt>
                <c:pt idx="69">
                  <c:v>76520.2</c:v>
                </c:pt>
                <c:pt idx="77">
                  <c:v>70995.8</c:v>
                </c:pt>
                <c:pt idx="78">
                  <c:v>73959.8</c:v>
                </c:pt>
                <c:pt idx="80">
                  <c:v>76847.199999999997</c:v>
                </c:pt>
                <c:pt idx="87">
                  <c:v>82402</c:v>
                </c:pt>
                <c:pt idx="91">
                  <c:v>71333</c:v>
                </c:pt>
                <c:pt idx="92">
                  <c:v>93446.8</c:v>
                </c:pt>
                <c:pt idx="95">
                  <c:v>79274.2</c:v>
                </c:pt>
                <c:pt idx="97">
                  <c:v>78150.399999999994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1.1975679415834879</c:v>
                </c:pt>
                <c:pt idx="1">
                  <c:v>1.0061589666622599</c:v>
                </c:pt>
                <c:pt idx="5">
                  <c:v>1.1352852032197158</c:v>
                </c:pt>
                <c:pt idx="6">
                  <c:v>1.1285552666574044</c:v>
                </c:pt>
                <c:pt idx="9">
                  <c:v>1.1905880869550267</c:v>
                </c:pt>
                <c:pt idx="15">
                  <c:v>1.3144890685014237</c:v>
                </c:pt>
                <c:pt idx="17">
                  <c:v>1.2650815850815851</c:v>
                </c:pt>
                <c:pt idx="20">
                  <c:v>1.2807448033606981</c:v>
                </c:pt>
                <c:pt idx="29">
                  <c:v>1.2482949396670959</c:v>
                </c:pt>
                <c:pt idx="31">
                  <c:v>1.0639134947992168</c:v>
                </c:pt>
                <c:pt idx="32">
                  <c:v>1.0596897654350732</c:v>
                </c:pt>
                <c:pt idx="39">
                  <c:v>1.1262051796938397</c:v>
                </c:pt>
                <c:pt idx="40">
                  <c:v>1.0334232143976925</c:v>
                </c:pt>
                <c:pt idx="43">
                  <c:v>1.0197071876262294</c:v>
                </c:pt>
                <c:pt idx="45">
                  <c:v>1.482866593795793</c:v>
                </c:pt>
                <c:pt idx="49">
                  <c:v>1.291988938850515</c:v>
                </c:pt>
                <c:pt idx="50">
                  <c:v>1.3700141622101503</c:v>
                </c:pt>
                <c:pt idx="51">
                  <c:v>1.3071418969920692</c:v>
                </c:pt>
                <c:pt idx="52">
                  <c:v>1.5062139617478536</c:v>
                </c:pt>
                <c:pt idx="55">
                  <c:v>1.1912233207992726</c:v>
                </c:pt>
                <c:pt idx="56">
                  <c:v>1.2762699079870679</c:v>
                </c:pt>
                <c:pt idx="61">
                  <c:v>1.1275436561073833</c:v>
                </c:pt>
                <c:pt idx="68">
                  <c:v>1.1411135161135162</c:v>
                </c:pt>
                <c:pt idx="69">
                  <c:v>1.2909532384912743</c:v>
                </c:pt>
                <c:pt idx="77">
                  <c:v>1.2368055575118528</c:v>
                </c:pt>
                <c:pt idx="78">
                  <c:v>1.0028285636251044</c:v>
                </c:pt>
                <c:pt idx="80">
                  <c:v>1.1151479819694148</c:v>
                </c:pt>
                <c:pt idx="87">
                  <c:v>1.3927210504599403</c:v>
                </c:pt>
                <c:pt idx="91">
                  <c:v>1.2945901616362694</c:v>
                </c:pt>
                <c:pt idx="92">
                  <c:v>1.0572967720671012</c:v>
                </c:pt>
                <c:pt idx="95">
                  <c:v>1.1845846441843626</c:v>
                </c:pt>
                <c:pt idx="97">
                  <c:v>1.0873136925722711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6-4395-85C2-99B661028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47075.4</c:v>
                </c:pt>
                <c:pt idx="8">
                  <c:v>31464</c:v>
                </c:pt>
                <c:pt idx="11">
                  <c:v>34283.800000000003</c:v>
                </c:pt>
                <c:pt idx="12">
                  <c:v>54268</c:v>
                </c:pt>
                <c:pt idx="14">
                  <c:v>41014.400000000001</c:v>
                </c:pt>
                <c:pt idx="16">
                  <c:v>48620.4</c:v>
                </c:pt>
                <c:pt idx="18">
                  <c:v>58671.6</c:v>
                </c:pt>
                <c:pt idx="21">
                  <c:v>54885</c:v>
                </c:pt>
                <c:pt idx="26">
                  <c:v>49886.2</c:v>
                </c:pt>
                <c:pt idx="33">
                  <c:v>39506.199999999997</c:v>
                </c:pt>
                <c:pt idx="34">
                  <c:v>19629.599999999999</c:v>
                </c:pt>
                <c:pt idx="36">
                  <c:v>62184.800000000003</c:v>
                </c:pt>
                <c:pt idx="37">
                  <c:v>50127.199999999997</c:v>
                </c:pt>
                <c:pt idx="47">
                  <c:v>60124.6</c:v>
                </c:pt>
                <c:pt idx="48">
                  <c:v>41564.400000000001</c:v>
                </c:pt>
                <c:pt idx="53">
                  <c:v>44861.599999999999</c:v>
                </c:pt>
                <c:pt idx="57">
                  <c:v>49388.2</c:v>
                </c:pt>
                <c:pt idx="60">
                  <c:v>37065</c:v>
                </c:pt>
                <c:pt idx="62">
                  <c:v>40465</c:v>
                </c:pt>
                <c:pt idx="63">
                  <c:v>34419.800000000003</c:v>
                </c:pt>
                <c:pt idx="64">
                  <c:v>49301.4</c:v>
                </c:pt>
                <c:pt idx="66">
                  <c:v>66130.8</c:v>
                </c:pt>
                <c:pt idx="67">
                  <c:v>49994.6</c:v>
                </c:pt>
                <c:pt idx="71">
                  <c:v>38856.6</c:v>
                </c:pt>
                <c:pt idx="72">
                  <c:v>32410.400000000001</c:v>
                </c:pt>
                <c:pt idx="76">
                  <c:v>47106</c:v>
                </c:pt>
                <c:pt idx="83">
                  <c:v>56883</c:v>
                </c:pt>
                <c:pt idx="85">
                  <c:v>43778.6</c:v>
                </c:pt>
                <c:pt idx="86">
                  <c:v>50674.8</c:v>
                </c:pt>
                <c:pt idx="93">
                  <c:v>37783.599999999999</c:v>
                </c:pt>
                <c:pt idx="96">
                  <c:v>49257.4</c:v>
                </c:pt>
                <c:pt idx="99">
                  <c:v>54372.800000000003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2.1070028082607899</c:v>
                </c:pt>
                <c:pt idx="8">
                  <c:v>2.4865560640732265</c:v>
                </c:pt>
                <c:pt idx="11">
                  <c:v>1.4274380319567841</c:v>
                </c:pt>
                <c:pt idx="12">
                  <c:v>1.6135844328149185</c:v>
                </c:pt>
                <c:pt idx="14">
                  <c:v>1.6166517125692439</c:v>
                </c:pt>
                <c:pt idx="16">
                  <c:v>2.0967330585515542</c:v>
                </c:pt>
                <c:pt idx="18">
                  <c:v>1.9717376038833099</c:v>
                </c:pt>
                <c:pt idx="21">
                  <c:v>2.0182927940238682</c:v>
                </c:pt>
                <c:pt idx="26">
                  <c:v>1.5231466818478858</c:v>
                </c:pt>
                <c:pt idx="33">
                  <c:v>1.7723800314887286</c:v>
                </c:pt>
                <c:pt idx="34">
                  <c:v>1.9451236907527409</c:v>
                </c:pt>
                <c:pt idx="36">
                  <c:v>1.7410524758461874</c:v>
                </c:pt>
                <c:pt idx="37">
                  <c:v>2.000909685759428</c:v>
                </c:pt>
                <c:pt idx="47">
                  <c:v>1.6254245350488818</c:v>
                </c:pt>
                <c:pt idx="48">
                  <c:v>2.3670978048522291</c:v>
                </c:pt>
                <c:pt idx="53">
                  <c:v>2.0767426930827257</c:v>
                </c:pt>
                <c:pt idx="57">
                  <c:v>1.8784446487217596</c:v>
                </c:pt>
                <c:pt idx="60">
                  <c:v>1.7019290435721031</c:v>
                </c:pt>
                <c:pt idx="62">
                  <c:v>1.4524650932904979</c:v>
                </c:pt>
                <c:pt idx="63">
                  <c:v>2.5627109977396727</c:v>
                </c:pt>
                <c:pt idx="64">
                  <c:v>1.8265201393875223</c:v>
                </c:pt>
                <c:pt idx="66">
                  <c:v>1.4310427213945696</c:v>
                </c:pt>
                <c:pt idx="67">
                  <c:v>1.9637720873854376</c:v>
                </c:pt>
                <c:pt idx="71">
                  <c:v>1.6035371082390122</c:v>
                </c:pt>
                <c:pt idx="72">
                  <c:v>2.5427949053390271</c:v>
                </c:pt>
                <c:pt idx="76">
                  <c:v>1.7768224854583281</c:v>
                </c:pt>
                <c:pt idx="83">
                  <c:v>1.7506284830265633</c:v>
                </c:pt>
                <c:pt idx="85">
                  <c:v>2.0540401017848904</c:v>
                </c:pt>
                <c:pt idx="86">
                  <c:v>1.9335646119964951</c:v>
                </c:pt>
                <c:pt idx="93">
                  <c:v>1.9520373918843097</c:v>
                </c:pt>
                <c:pt idx="96">
                  <c:v>1.5996581224343955</c:v>
                </c:pt>
                <c:pt idx="99">
                  <c:v>2.0534899802842599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6-4395-85C2-99B661028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78771.399999999994</c:v>
                </c:pt>
                <c:pt idx="7">
                  <c:v>67284.399999999994</c:v>
                </c:pt>
                <c:pt idx="10">
                  <c:v>71330.8</c:v>
                </c:pt>
                <c:pt idx="22">
                  <c:v>75727.399999999994</c:v>
                </c:pt>
                <c:pt idx="24">
                  <c:v>68257.399999999994</c:v>
                </c:pt>
                <c:pt idx="28">
                  <c:v>90441.2</c:v>
                </c:pt>
                <c:pt idx="30">
                  <c:v>83422.600000000006</c:v>
                </c:pt>
                <c:pt idx="35">
                  <c:v>65154</c:v>
                </c:pt>
                <c:pt idx="38">
                  <c:v>81011.199999999997</c:v>
                </c:pt>
                <c:pt idx="44">
                  <c:v>63976.6</c:v>
                </c:pt>
                <c:pt idx="46">
                  <c:v>79488.2</c:v>
                </c:pt>
                <c:pt idx="54">
                  <c:v>71443.199999999997</c:v>
                </c:pt>
                <c:pt idx="58">
                  <c:v>77773</c:v>
                </c:pt>
                <c:pt idx="59">
                  <c:v>62994.6</c:v>
                </c:pt>
                <c:pt idx="65">
                  <c:v>67974.8</c:v>
                </c:pt>
                <c:pt idx="73">
                  <c:v>68830</c:v>
                </c:pt>
                <c:pt idx="89">
                  <c:v>72562.600000000006</c:v>
                </c:pt>
                <c:pt idx="98">
                  <c:v>69512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1.5963154139700451</c:v>
                </c:pt>
                <c:pt idx="7">
                  <c:v>1.6694954551129237</c:v>
                </c:pt>
                <c:pt idx="10">
                  <c:v>1.6742417020417546</c:v>
                </c:pt>
                <c:pt idx="22">
                  <c:v>1.4725449441021348</c:v>
                </c:pt>
                <c:pt idx="24">
                  <c:v>1.7724378602173538</c:v>
                </c:pt>
                <c:pt idx="28">
                  <c:v>1.5140223703356435</c:v>
                </c:pt>
                <c:pt idx="30">
                  <c:v>1.6147422880610289</c:v>
                </c:pt>
                <c:pt idx="35">
                  <c:v>1.6943242164717438</c:v>
                </c:pt>
                <c:pt idx="38">
                  <c:v>1.544082793490283</c:v>
                </c:pt>
                <c:pt idx="44">
                  <c:v>1.8876120331496204</c:v>
                </c:pt>
                <c:pt idx="46">
                  <c:v>1.685684164442018</c:v>
                </c:pt>
                <c:pt idx="54">
                  <c:v>1.7128292125772642</c:v>
                </c:pt>
                <c:pt idx="58">
                  <c:v>1.6512671492677407</c:v>
                </c:pt>
                <c:pt idx="59">
                  <c:v>1.6645077514580615</c:v>
                </c:pt>
                <c:pt idx="65">
                  <c:v>1.6190705967505605</c:v>
                </c:pt>
                <c:pt idx="73">
                  <c:v>1.6352607874473339</c:v>
                </c:pt>
                <c:pt idx="89">
                  <c:v>1.638199292748606</c:v>
                </c:pt>
                <c:pt idx="98">
                  <c:v>1.6769047071009322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6-4395-85C2-99B661028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24367"/>
        <c:axId val="1888976239"/>
      </c:scatterChart>
      <c:valAx>
        <c:axId val="1890124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76239"/>
        <c:crosses val="autoZero"/>
        <c:crossBetween val="midCat"/>
      </c:valAx>
      <c:valAx>
        <c:axId val="1888976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2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67926</c:v>
                </c:pt>
                <c:pt idx="1">
                  <c:v>77155.8</c:v>
                </c:pt>
                <c:pt idx="4">
                  <c:v>47146.2</c:v>
                </c:pt>
                <c:pt idx="5">
                  <c:v>64403.199999999997</c:v>
                </c:pt>
                <c:pt idx="6">
                  <c:v>70536.2</c:v>
                </c:pt>
                <c:pt idx="9">
                  <c:v>69792.399999999994</c:v>
                </c:pt>
                <c:pt idx="13">
                  <c:v>63186</c:v>
                </c:pt>
                <c:pt idx="25">
                  <c:v>61036.2</c:v>
                </c:pt>
                <c:pt idx="31">
                  <c:v>66086.2</c:v>
                </c:pt>
                <c:pt idx="32">
                  <c:v>73054.399999999994</c:v>
                </c:pt>
                <c:pt idx="39">
                  <c:v>72707</c:v>
                </c:pt>
                <c:pt idx="40">
                  <c:v>82924.399999999994</c:v>
                </c:pt>
                <c:pt idx="43">
                  <c:v>74764.600000000006</c:v>
                </c:pt>
                <c:pt idx="55">
                  <c:v>75208.399999999994</c:v>
                </c:pt>
                <c:pt idx="68">
                  <c:v>66528</c:v>
                </c:pt>
                <c:pt idx="70">
                  <c:v>50009.8</c:v>
                </c:pt>
                <c:pt idx="75">
                  <c:v>60694</c:v>
                </c:pt>
                <c:pt idx="78">
                  <c:v>73959.8</c:v>
                </c:pt>
                <c:pt idx="79">
                  <c:v>45087.199999999997</c:v>
                </c:pt>
                <c:pt idx="80">
                  <c:v>76847.199999999997</c:v>
                </c:pt>
                <c:pt idx="81">
                  <c:v>51421.599999999999</c:v>
                </c:pt>
                <c:pt idx="92">
                  <c:v>93446.8</c:v>
                </c:pt>
                <c:pt idx="97">
                  <c:v>78150.399999999994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1.1975679415834879</c:v>
                </c:pt>
                <c:pt idx="1">
                  <c:v>1.0061589666622599</c:v>
                </c:pt>
                <c:pt idx="4">
                  <c:v>1.0381960794295193</c:v>
                </c:pt>
                <c:pt idx="5">
                  <c:v>1.1352852032197158</c:v>
                </c:pt>
                <c:pt idx="6">
                  <c:v>1.1285552666574044</c:v>
                </c:pt>
                <c:pt idx="9">
                  <c:v>1.1905880869550267</c:v>
                </c:pt>
                <c:pt idx="13">
                  <c:v>1.1999018769980692</c:v>
                </c:pt>
                <c:pt idx="25">
                  <c:v>1.196601361159443</c:v>
                </c:pt>
                <c:pt idx="31">
                  <c:v>1.0639134947992168</c:v>
                </c:pt>
                <c:pt idx="32">
                  <c:v>1.0596897654350732</c:v>
                </c:pt>
                <c:pt idx="39">
                  <c:v>1.1262051796938397</c:v>
                </c:pt>
                <c:pt idx="40">
                  <c:v>1.0334232143976925</c:v>
                </c:pt>
                <c:pt idx="43">
                  <c:v>1.0197071876262294</c:v>
                </c:pt>
                <c:pt idx="55">
                  <c:v>1.1912233207992726</c:v>
                </c:pt>
                <c:pt idx="68">
                  <c:v>1.1411135161135162</c:v>
                </c:pt>
                <c:pt idx="70">
                  <c:v>1.0508740286903766</c:v>
                </c:pt>
                <c:pt idx="75">
                  <c:v>1.2862062147823508</c:v>
                </c:pt>
                <c:pt idx="78">
                  <c:v>1.0028285636251044</c:v>
                </c:pt>
                <c:pt idx="79">
                  <c:v>1.0059396014833479</c:v>
                </c:pt>
                <c:pt idx="80">
                  <c:v>1.1151479819694148</c:v>
                </c:pt>
                <c:pt idx="81">
                  <c:v>1.0382212922196121</c:v>
                </c:pt>
                <c:pt idx="92">
                  <c:v>1.0572967720671012</c:v>
                </c:pt>
                <c:pt idx="97">
                  <c:v>1.0873136925722711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1-4FD2-A72D-25F1FE694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78771.399999999994</c:v>
                </c:pt>
                <c:pt idx="3">
                  <c:v>47075.4</c:v>
                </c:pt>
                <c:pt idx="7">
                  <c:v>67284.399999999994</c:v>
                </c:pt>
                <c:pt idx="8">
                  <c:v>31464</c:v>
                </c:pt>
                <c:pt idx="10">
                  <c:v>71330.8</c:v>
                </c:pt>
                <c:pt idx="11">
                  <c:v>34283.800000000003</c:v>
                </c:pt>
                <c:pt idx="12">
                  <c:v>54268</c:v>
                </c:pt>
                <c:pt idx="14">
                  <c:v>41014.400000000001</c:v>
                </c:pt>
                <c:pt idx="15">
                  <c:v>70868.600000000006</c:v>
                </c:pt>
                <c:pt idx="16">
                  <c:v>48620.4</c:v>
                </c:pt>
                <c:pt idx="17">
                  <c:v>64350</c:v>
                </c:pt>
                <c:pt idx="18">
                  <c:v>58671.6</c:v>
                </c:pt>
                <c:pt idx="19">
                  <c:v>42866.8</c:v>
                </c:pt>
                <c:pt idx="20">
                  <c:v>86315.4</c:v>
                </c:pt>
                <c:pt idx="21">
                  <c:v>54885</c:v>
                </c:pt>
                <c:pt idx="22">
                  <c:v>75727.399999999994</c:v>
                </c:pt>
                <c:pt idx="23">
                  <c:v>51037.8</c:v>
                </c:pt>
                <c:pt idx="24">
                  <c:v>68257.399999999994</c:v>
                </c:pt>
                <c:pt idx="26">
                  <c:v>49886.2</c:v>
                </c:pt>
                <c:pt idx="27">
                  <c:v>59769.599999999999</c:v>
                </c:pt>
                <c:pt idx="28">
                  <c:v>90441.2</c:v>
                </c:pt>
                <c:pt idx="29">
                  <c:v>83868</c:v>
                </c:pt>
                <c:pt idx="30">
                  <c:v>83422.600000000006</c:v>
                </c:pt>
                <c:pt idx="33">
                  <c:v>39506.199999999997</c:v>
                </c:pt>
                <c:pt idx="34">
                  <c:v>19629.599999999999</c:v>
                </c:pt>
                <c:pt idx="35">
                  <c:v>65154</c:v>
                </c:pt>
                <c:pt idx="36">
                  <c:v>62184.800000000003</c:v>
                </c:pt>
                <c:pt idx="37">
                  <c:v>50127.199999999997</c:v>
                </c:pt>
                <c:pt idx="38">
                  <c:v>81011.199999999997</c:v>
                </c:pt>
                <c:pt idx="41">
                  <c:v>34909.599999999999</c:v>
                </c:pt>
                <c:pt idx="42">
                  <c:v>48761.2</c:v>
                </c:pt>
                <c:pt idx="44">
                  <c:v>63976.6</c:v>
                </c:pt>
                <c:pt idx="45">
                  <c:v>83801.2</c:v>
                </c:pt>
                <c:pt idx="46">
                  <c:v>79488.2</c:v>
                </c:pt>
                <c:pt idx="47">
                  <c:v>60124.6</c:v>
                </c:pt>
                <c:pt idx="48">
                  <c:v>41564.400000000001</c:v>
                </c:pt>
                <c:pt idx="49">
                  <c:v>67696.399999999994</c:v>
                </c:pt>
                <c:pt idx="50">
                  <c:v>94618</c:v>
                </c:pt>
                <c:pt idx="51">
                  <c:v>96711</c:v>
                </c:pt>
                <c:pt idx="52">
                  <c:v>77036.2</c:v>
                </c:pt>
                <c:pt idx="53">
                  <c:v>44861.599999999999</c:v>
                </c:pt>
                <c:pt idx="54">
                  <c:v>71443.199999999997</c:v>
                </c:pt>
                <c:pt idx="56">
                  <c:v>78749.8</c:v>
                </c:pt>
                <c:pt idx="57">
                  <c:v>49388.2</c:v>
                </c:pt>
                <c:pt idx="58">
                  <c:v>77773</c:v>
                </c:pt>
                <c:pt idx="59">
                  <c:v>62994.6</c:v>
                </c:pt>
                <c:pt idx="60">
                  <c:v>37065</c:v>
                </c:pt>
                <c:pt idx="61">
                  <c:v>80504.2</c:v>
                </c:pt>
                <c:pt idx="62">
                  <c:v>40465</c:v>
                </c:pt>
                <c:pt idx="63">
                  <c:v>34419.800000000003</c:v>
                </c:pt>
                <c:pt idx="64">
                  <c:v>49301.4</c:v>
                </c:pt>
                <c:pt idx="65">
                  <c:v>67974.8</c:v>
                </c:pt>
                <c:pt idx="66">
                  <c:v>66130.8</c:v>
                </c:pt>
                <c:pt idx="67">
                  <c:v>49994.6</c:v>
                </c:pt>
                <c:pt idx="69">
                  <c:v>76520.2</c:v>
                </c:pt>
                <c:pt idx="71">
                  <c:v>38856.6</c:v>
                </c:pt>
                <c:pt idx="72">
                  <c:v>32410.400000000001</c:v>
                </c:pt>
                <c:pt idx="73">
                  <c:v>68830</c:v>
                </c:pt>
                <c:pt idx="74">
                  <c:v>40476.6</c:v>
                </c:pt>
                <c:pt idx="76">
                  <c:v>47106</c:v>
                </c:pt>
                <c:pt idx="77">
                  <c:v>70995.8</c:v>
                </c:pt>
                <c:pt idx="82">
                  <c:v>66655.399999999994</c:v>
                </c:pt>
                <c:pt idx="83">
                  <c:v>56883</c:v>
                </c:pt>
                <c:pt idx="84">
                  <c:v>53543.4</c:v>
                </c:pt>
                <c:pt idx="85">
                  <c:v>43778.6</c:v>
                </c:pt>
                <c:pt idx="86">
                  <c:v>50674.8</c:v>
                </c:pt>
                <c:pt idx="87">
                  <c:v>82402</c:v>
                </c:pt>
                <c:pt idx="88">
                  <c:v>59532.2</c:v>
                </c:pt>
                <c:pt idx="89">
                  <c:v>72562.600000000006</c:v>
                </c:pt>
                <c:pt idx="90">
                  <c:v>57067.199999999997</c:v>
                </c:pt>
                <c:pt idx="91">
                  <c:v>71333</c:v>
                </c:pt>
                <c:pt idx="93">
                  <c:v>37783.599999999999</c:v>
                </c:pt>
                <c:pt idx="94">
                  <c:v>57628.6</c:v>
                </c:pt>
                <c:pt idx="95">
                  <c:v>79274.2</c:v>
                </c:pt>
                <c:pt idx="96">
                  <c:v>49257.4</c:v>
                </c:pt>
                <c:pt idx="98">
                  <c:v>69512</c:v>
                </c:pt>
                <c:pt idx="99">
                  <c:v>54372.800000000003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1.5963154139700451</c:v>
                </c:pt>
                <c:pt idx="3">
                  <c:v>2.1070028082607899</c:v>
                </c:pt>
                <c:pt idx="7">
                  <c:v>1.6694954551129237</c:v>
                </c:pt>
                <c:pt idx="8">
                  <c:v>2.4865560640732265</c:v>
                </c:pt>
                <c:pt idx="10">
                  <c:v>1.6742417020417546</c:v>
                </c:pt>
                <c:pt idx="11">
                  <c:v>1.4274380319567841</c:v>
                </c:pt>
                <c:pt idx="12">
                  <c:v>1.6135844328149185</c:v>
                </c:pt>
                <c:pt idx="14">
                  <c:v>1.6166517125692439</c:v>
                </c:pt>
                <c:pt idx="15">
                  <c:v>1.3144890685014237</c:v>
                </c:pt>
                <c:pt idx="16">
                  <c:v>2.0967330585515542</c:v>
                </c:pt>
                <c:pt idx="17">
                  <c:v>1.2650815850815851</c:v>
                </c:pt>
                <c:pt idx="18">
                  <c:v>1.9717376038833099</c:v>
                </c:pt>
                <c:pt idx="19">
                  <c:v>1.4833390875922625</c:v>
                </c:pt>
                <c:pt idx="20">
                  <c:v>1.2807448033606981</c:v>
                </c:pt>
                <c:pt idx="21">
                  <c:v>2.0182927940238682</c:v>
                </c:pt>
                <c:pt idx="22">
                  <c:v>1.4725449441021348</c:v>
                </c:pt>
                <c:pt idx="23">
                  <c:v>1.5377034276555808</c:v>
                </c:pt>
                <c:pt idx="24">
                  <c:v>1.7724378602173538</c:v>
                </c:pt>
                <c:pt idx="26">
                  <c:v>1.5231466818478858</c:v>
                </c:pt>
                <c:pt idx="27">
                  <c:v>1.555857827390513</c:v>
                </c:pt>
                <c:pt idx="28">
                  <c:v>1.5140223703356435</c:v>
                </c:pt>
                <c:pt idx="29">
                  <c:v>1.2482949396670959</c:v>
                </c:pt>
                <c:pt idx="30">
                  <c:v>1.6147422880610289</c:v>
                </c:pt>
                <c:pt idx="33">
                  <c:v>1.7723800314887286</c:v>
                </c:pt>
                <c:pt idx="34">
                  <c:v>1.9451236907527409</c:v>
                </c:pt>
                <c:pt idx="35">
                  <c:v>1.6943242164717438</c:v>
                </c:pt>
                <c:pt idx="36">
                  <c:v>1.7410524758461874</c:v>
                </c:pt>
                <c:pt idx="37">
                  <c:v>2.000909685759428</c:v>
                </c:pt>
                <c:pt idx="38">
                  <c:v>1.544082793490283</c:v>
                </c:pt>
                <c:pt idx="41">
                  <c:v>1.104595870476889</c:v>
                </c:pt>
                <c:pt idx="42">
                  <c:v>1.3894038702903129</c:v>
                </c:pt>
                <c:pt idx="44">
                  <c:v>1.8876120331496204</c:v>
                </c:pt>
                <c:pt idx="45">
                  <c:v>1.482866593795793</c:v>
                </c:pt>
                <c:pt idx="46">
                  <c:v>1.685684164442018</c:v>
                </c:pt>
                <c:pt idx="47">
                  <c:v>1.6254245350488818</c:v>
                </c:pt>
                <c:pt idx="48">
                  <c:v>2.3670978048522291</c:v>
                </c:pt>
                <c:pt idx="49">
                  <c:v>1.291988938850515</c:v>
                </c:pt>
                <c:pt idx="50">
                  <c:v>1.3700141622101503</c:v>
                </c:pt>
                <c:pt idx="51">
                  <c:v>1.3071418969920692</c:v>
                </c:pt>
                <c:pt idx="52">
                  <c:v>1.5062139617478536</c:v>
                </c:pt>
                <c:pt idx="53">
                  <c:v>2.0767426930827257</c:v>
                </c:pt>
                <c:pt idx="54">
                  <c:v>1.7128292125772642</c:v>
                </c:pt>
                <c:pt idx="56">
                  <c:v>1.2762699079870679</c:v>
                </c:pt>
                <c:pt idx="57">
                  <c:v>1.8784446487217596</c:v>
                </c:pt>
                <c:pt idx="58">
                  <c:v>1.6512671492677407</c:v>
                </c:pt>
                <c:pt idx="59">
                  <c:v>1.6645077514580615</c:v>
                </c:pt>
                <c:pt idx="60">
                  <c:v>1.7019290435721031</c:v>
                </c:pt>
                <c:pt idx="61">
                  <c:v>1.1275436561073833</c:v>
                </c:pt>
                <c:pt idx="62">
                  <c:v>1.4524650932904979</c:v>
                </c:pt>
                <c:pt idx="63">
                  <c:v>2.5627109977396727</c:v>
                </c:pt>
                <c:pt idx="64">
                  <c:v>1.8265201393875223</c:v>
                </c:pt>
                <c:pt idx="65">
                  <c:v>1.6190705967505605</c:v>
                </c:pt>
                <c:pt idx="66">
                  <c:v>1.4310427213945696</c:v>
                </c:pt>
                <c:pt idx="67">
                  <c:v>1.9637720873854376</c:v>
                </c:pt>
                <c:pt idx="69">
                  <c:v>1.2909532384912743</c:v>
                </c:pt>
                <c:pt idx="71">
                  <c:v>1.6035371082390122</c:v>
                </c:pt>
                <c:pt idx="72">
                  <c:v>2.5427949053390271</c:v>
                </c:pt>
                <c:pt idx="73">
                  <c:v>1.6352607874473339</c:v>
                </c:pt>
                <c:pt idx="74">
                  <c:v>1.3945588315224104</c:v>
                </c:pt>
                <c:pt idx="76">
                  <c:v>1.7768224854583281</c:v>
                </c:pt>
                <c:pt idx="77">
                  <c:v>1.2368055575118528</c:v>
                </c:pt>
                <c:pt idx="82">
                  <c:v>1.2658989369203397</c:v>
                </c:pt>
                <c:pt idx="83">
                  <c:v>1.7506284830265633</c:v>
                </c:pt>
                <c:pt idx="84">
                  <c:v>1.2730420556034918</c:v>
                </c:pt>
                <c:pt idx="85">
                  <c:v>2.0540401017848904</c:v>
                </c:pt>
                <c:pt idx="86">
                  <c:v>1.9335646119964951</c:v>
                </c:pt>
                <c:pt idx="87">
                  <c:v>1.3927210504599403</c:v>
                </c:pt>
                <c:pt idx="88">
                  <c:v>1.5036904397956066</c:v>
                </c:pt>
                <c:pt idx="89">
                  <c:v>1.638199292748606</c:v>
                </c:pt>
                <c:pt idx="90">
                  <c:v>1.2259756918159643</c:v>
                </c:pt>
                <c:pt idx="91">
                  <c:v>1.2945901616362694</c:v>
                </c:pt>
                <c:pt idx="93">
                  <c:v>1.9520373918843097</c:v>
                </c:pt>
                <c:pt idx="94">
                  <c:v>1.3867940571174731</c:v>
                </c:pt>
                <c:pt idx="95">
                  <c:v>1.1845846441843626</c:v>
                </c:pt>
                <c:pt idx="96">
                  <c:v>1.5996581224343955</c:v>
                </c:pt>
                <c:pt idx="98">
                  <c:v>1.6769047071009322</c:v>
                </c:pt>
                <c:pt idx="99">
                  <c:v>2.0534899802842599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1-4FD2-A72D-25F1FE694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33967"/>
        <c:axId val="1889000367"/>
      </c:scatterChart>
      <c:valAx>
        <c:axId val="1890133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00367"/>
        <c:crosses val="autoZero"/>
        <c:crossBetween val="midCat"/>
      </c:valAx>
      <c:valAx>
        <c:axId val="1889000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3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67962.399999999994</c:v>
                </c:pt>
                <c:pt idx="1">
                  <c:v>77178.600000000006</c:v>
                </c:pt>
                <c:pt idx="2">
                  <c:v>78729.600000000006</c:v>
                </c:pt>
                <c:pt idx="3">
                  <c:v>47097.599999999999</c:v>
                </c:pt>
                <c:pt idx="4">
                  <c:v>47408</c:v>
                </c:pt>
                <c:pt idx="5">
                  <c:v>64107.8</c:v>
                </c:pt>
                <c:pt idx="6">
                  <c:v>70560.600000000006</c:v>
                </c:pt>
                <c:pt idx="7">
                  <c:v>67340.399999999994</c:v>
                </c:pt>
                <c:pt idx="8">
                  <c:v>31209.599999999999</c:v>
                </c:pt>
                <c:pt idx="9">
                  <c:v>69651.8</c:v>
                </c:pt>
                <c:pt idx="10">
                  <c:v>71329.600000000006</c:v>
                </c:pt>
                <c:pt idx="11">
                  <c:v>34329.4</c:v>
                </c:pt>
                <c:pt idx="12">
                  <c:v>54062.2</c:v>
                </c:pt>
                <c:pt idx="13">
                  <c:v>63154</c:v>
                </c:pt>
                <c:pt idx="14">
                  <c:v>40824.800000000003</c:v>
                </c:pt>
                <c:pt idx="15">
                  <c:v>71304.600000000006</c:v>
                </c:pt>
                <c:pt idx="16">
                  <c:v>48790.2</c:v>
                </c:pt>
                <c:pt idx="17">
                  <c:v>64123.199999999997</c:v>
                </c:pt>
                <c:pt idx="18">
                  <c:v>58491.8</c:v>
                </c:pt>
                <c:pt idx="19">
                  <c:v>42622.8</c:v>
                </c:pt>
                <c:pt idx="20">
                  <c:v>86178</c:v>
                </c:pt>
                <c:pt idx="21">
                  <c:v>54885.2</c:v>
                </c:pt>
                <c:pt idx="22">
                  <c:v>75784.2</c:v>
                </c:pt>
                <c:pt idx="23">
                  <c:v>51375.8</c:v>
                </c:pt>
                <c:pt idx="24">
                  <c:v>68306.2</c:v>
                </c:pt>
                <c:pt idx="25">
                  <c:v>61005.599999999999</c:v>
                </c:pt>
                <c:pt idx="26">
                  <c:v>49619</c:v>
                </c:pt>
                <c:pt idx="27">
                  <c:v>59778.6</c:v>
                </c:pt>
                <c:pt idx="28">
                  <c:v>90556.800000000003</c:v>
                </c:pt>
                <c:pt idx="29">
                  <c:v>83964.6</c:v>
                </c:pt>
                <c:pt idx="30">
                  <c:v>83128.600000000006</c:v>
                </c:pt>
                <c:pt idx="31">
                  <c:v>66233.8</c:v>
                </c:pt>
                <c:pt idx="32">
                  <c:v>73211.399999999994</c:v>
                </c:pt>
                <c:pt idx="33">
                  <c:v>39102.6</c:v>
                </c:pt>
                <c:pt idx="34">
                  <c:v>19688.8</c:v>
                </c:pt>
                <c:pt idx="35">
                  <c:v>65057</c:v>
                </c:pt>
                <c:pt idx="36">
                  <c:v>62069.599999999999</c:v>
                </c:pt>
                <c:pt idx="37">
                  <c:v>50159.199999999997</c:v>
                </c:pt>
                <c:pt idx="38">
                  <c:v>81426.2</c:v>
                </c:pt>
                <c:pt idx="39">
                  <c:v>72504.2</c:v>
                </c:pt>
                <c:pt idx="40">
                  <c:v>82626.2</c:v>
                </c:pt>
                <c:pt idx="41">
                  <c:v>34913.599999999999</c:v>
                </c:pt>
                <c:pt idx="42">
                  <c:v>48827.199999999997</c:v>
                </c:pt>
                <c:pt idx="43">
                  <c:v>74458.2</c:v>
                </c:pt>
                <c:pt idx="44">
                  <c:v>64336.2</c:v>
                </c:pt>
                <c:pt idx="45">
                  <c:v>83984.8</c:v>
                </c:pt>
                <c:pt idx="46">
                  <c:v>79215.8</c:v>
                </c:pt>
                <c:pt idx="47">
                  <c:v>60345</c:v>
                </c:pt>
                <c:pt idx="48">
                  <c:v>41478.6</c:v>
                </c:pt>
                <c:pt idx="49">
                  <c:v>68006.2</c:v>
                </c:pt>
                <c:pt idx="50">
                  <c:v>94380.4</c:v>
                </c:pt>
                <c:pt idx="51">
                  <c:v>96549</c:v>
                </c:pt>
                <c:pt idx="52">
                  <c:v>77324</c:v>
                </c:pt>
                <c:pt idx="53">
                  <c:v>44814.6</c:v>
                </c:pt>
                <c:pt idx="54">
                  <c:v>71495.600000000006</c:v>
                </c:pt>
                <c:pt idx="55">
                  <c:v>75114.2</c:v>
                </c:pt>
                <c:pt idx="56">
                  <c:v>78719.600000000006</c:v>
                </c:pt>
                <c:pt idx="57">
                  <c:v>49323.8</c:v>
                </c:pt>
                <c:pt idx="58">
                  <c:v>77400</c:v>
                </c:pt>
                <c:pt idx="59">
                  <c:v>63224</c:v>
                </c:pt>
                <c:pt idx="60">
                  <c:v>37109.800000000003</c:v>
                </c:pt>
                <c:pt idx="61">
                  <c:v>80454.600000000006</c:v>
                </c:pt>
                <c:pt idx="62">
                  <c:v>40382</c:v>
                </c:pt>
                <c:pt idx="63">
                  <c:v>34589.4</c:v>
                </c:pt>
                <c:pt idx="64">
                  <c:v>49248.4</c:v>
                </c:pt>
                <c:pt idx="65">
                  <c:v>67799.199999999997</c:v>
                </c:pt>
                <c:pt idx="66">
                  <c:v>65926</c:v>
                </c:pt>
                <c:pt idx="67">
                  <c:v>50624.6</c:v>
                </c:pt>
                <c:pt idx="68">
                  <c:v>66501.399999999994</c:v>
                </c:pt>
                <c:pt idx="69">
                  <c:v>76461.2</c:v>
                </c:pt>
                <c:pt idx="70">
                  <c:v>50332.6</c:v>
                </c:pt>
                <c:pt idx="71">
                  <c:v>38739</c:v>
                </c:pt>
                <c:pt idx="72">
                  <c:v>32582.6</c:v>
                </c:pt>
                <c:pt idx="73">
                  <c:v>68917.8</c:v>
                </c:pt>
                <c:pt idx="74">
                  <c:v>40349.4</c:v>
                </c:pt>
                <c:pt idx="75">
                  <c:v>60961.2</c:v>
                </c:pt>
                <c:pt idx="76">
                  <c:v>47046</c:v>
                </c:pt>
                <c:pt idx="77">
                  <c:v>70770</c:v>
                </c:pt>
                <c:pt idx="78">
                  <c:v>74051.600000000006</c:v>
                </c:pt>
                <c:pt idx="79">
                  <c:v>45234</c:v>
                </c:pt>
                <c:pt idx="80">
                  <c:v>77006</c:v>
                </c:pt>
                <c:pt idx="81">
                  <c:v>51477.599999999999</c:v>
                </c:pt>
                <c:pt idx="82">
                  <c:v>66329</c:v>
                </c:pt>
                <c:pt idx="83">
                  <c:v>56728</c:v>
                </c:pt>
                <c:pt idx="84">
                  <c:v>53469.8</c:v>
                </c:pt>
                <c:pt idx="85">
                  <c:v>43577.2</c:v>
                </c:pt>
                <c:pt idx="86">
                  <c:v>50743.8</c:v>
                </c:pt>
                <c:pt idx="87">
                  <c:v>82482.2</c:v>
                </c:pt>
                <c:pt idx="88">
                  <c:v>59491</c:v>
                </c:pt>
                <c:pt idx="89">
                  <c:v>72655</c:v>
                </c:pt>
                <c:pt idx="90">
                  <c:v>57146.400000000001</c:v>
                </c:pt>
                <c:pt idx="91">
                  <c:v>71250.2</c:v>
                </c:pt>
                <c:pt idx="92">
                  <c:v>93566.399999999994</c:v>
                </c:pt>
                <c:pt idx="93">
                  <c:v>37778.199999999997</c:v>
                </c:pt>
                <c:pt idx="94">
                  <c:v>57128.800000000003</c:v>
                </c:pt>
                <c:pt idx="95">
                  <c:v>79453.600000000006</c:v>
                </c:pt>
                <c:pt idx="96">
                  <c:v>49217.4</c:v>
                </c:pt>
                <c:pt idx="97">
                  <c:v>78315.399999999994</c:v>
                </c:pt>
                <c:pt idx="98">
                  <c:v>69305.399999999994</c:v>
                </c:pt>
                <c:pt idx="99">
                  <c:v>54328.4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1.195822984473768</c:v>
                </c:pt>
                <c:pt idx="1">
                  <c:v>1.006315222095244</c:v>
                </c:pt>
                <c:pt idx="2">
                  <c:v>1.5971629476080151</c:v>
                </c:pt>
                <c:pt idx="3">
                  <c:v>2.0934400054355211</c:v>
                </c:pt>
                <c:pt idx="4">
                  <c:v>1.0534719878501519</c:v>
                </c:pt>
                <c:pt idx="5">
                  <c:v>1.1513731558406308</c:v>
                </c:pt>
                <c:pt idx="6">
                  <c:v>1.1370509887954467</c:v>
                </c:pt>
                <c:pt idx="7">
                  <c:v>1.6669191154195699</c:v>
                </c:pt>
                <c:pt idx="8">
                  <c:v>2.4756164769814419</c:v>
                </c:pt>
                <c:pt idx="9">
                  <c:v>1.1893159975765162</c:v>
                </c:pt>
                <c:pt idx="10">
                  <c:v>1.6748026064915547</c:v>
                </c:pt>
                <c:pt idx="11">
                  <c:v>1.4194538791822753</c:v>
                </c:pt>
                <c:pt idx="12">
                  <c:v>1.6344136938563358</c:v>
                </c:pt>
                <c:pt idx="13">
                  <c:v>1.1992906229217468</c:v>
                </c:pt>
                <c:pt idx="14">
                  <c:v>1.6470135799807959</c:v>
                </c:pt>
                <c:pt idx="15">
                  <c:v>1.3063252581179894</c:v>
                </c:pt>
                <c:pt idx="16">
                  <c:v>2.0915675688970325</c:v>
                </c:pt>
                <c:pt idx="17">
                  <c:v>1.2766830102053548</c:v>
                </c:pt>
                <c:pt idx="18">
                  <c:v>1.97902953918327</c:v>
                </c:pt>
                <c:pt idx="19">
                  <c:v>1.5001830006475407</c:v>
                </c:pt>
                <c:pt idx="20">
                  <c:v>1.2828448095801712</c:v>
                </c:pt>
                <c:pt idx="21">
                  <c:v>2.0173744470276143</c:v>
                </c:pt>
                <c:pt idx="22">
                  <c:v>1.481971176049889</c:v>
                </c:pt>
                <c:pt idx="23">
                  <c:v>1.5276842404400515</c:v>
                </c:pt>
                <c:pt idx="24">
                  <c:v>1.7718742954519502</c:v>
                </c:pt>
                <c:pt idx="25">
                  <c:v>1.1811374693470764</c:v>
                </c:pt>
                <c:pt idx="26">
                  <c:v>1.519276889901046</c:v>
                </c:pt>
                <c:pt idx="27">
                  <c:v>1.55686148554834</c:v>
                </c:pt>
                <c:pt idx="28">
                  <c:v>1.5117473232269691</c:v>
                </c:pt>
                <c:pt idx="29">
                  <c:v>1.2467873365680298</c:v>
                </c:pt>
                <c:pt idx="30">
                  <c:v>1.6259987537381839</c:v>
                </c:pt>
                <c:pt idx="31">
                  <c:v>1.0536916196866253</c:v>
                </c:pt>
                <c:pt idx="32">
                  <c:v>1.0554913579032774</c:v>
                </c:pt>
                <c:pt idx="33">
                  <c:v>1.7894717998291674</c:v>
                </c:pt>
                <c:pt idx="34">
                  <c:v>1.939122749989842</c:v>
                </c:pt>
                <c:pt idx="35">
                  <c:v>1.6997248566641561</c:v>
                </c:pt>
                <c:pt idx="36">
                  <c:v>1.7464749249229896</c:v>
                </c:pt>
                <c:pt idx="37">
                  <c:v>1.9916585591476739</c:v>
                </c:pt>
                <c:pt idx="38">
                  <c:v>1.5349973350101074</c:v>
                </c:pt>
                <c:pt idx="39">
                  <c:v>1.1389547088306609</c:v>
                </c:pt>
                <c:pt idx="40">
                  <c:v>1.0392829393098073</c:v>
                </c:pt>
                <c:pt idx="41">
                  <c:v>1.1034382017322764</c:v>
                </c:pt>
                <c:pt idx="42">
                  <c:v>1.3988514598420554</c:v>
                </c:pt>
                <c:pt idx="43">
                  <c:v>1.0238899140725939</c:v>
                </c:pt>
                <c:pt idx="44">
                  <c:v>1.8843512672492315</c:v>
                </c:pt>
                <c:pt idx="45">
                  <c:v>1.4796248845029101</c:v>
                </c:pt>
                <c:pt idx="46">
                  <c:v>1.6863554997866586</c:v>
                </c:pt>
                <c:pt idx="47">
                  <c:v>1.6076228353633275</c:v>
                </c:pt>
                <c:pt idx="48">
                  <c:v>2.3719942331708399</c:v>
                </c:pt>
                <c:pt idx="49">
                  <c:v>1.286059212248295</c:v>
                </c:pt>
                <c:pt idx="50">
                  <c:v>1.3729863403842324</c:v>
                </c:pt>
                <c:pt idx="51">
                  <c:v>1.3071393800039359</c:v>
                </c:pt>
                <c:pt idx="52">
                  <c:v>1.5126998085975893</c:v>
                </c:pt>
                <c:pt idx="53">
                  <c:v>2.0789207088761255</c:v>
                </c:pt>
                <c:pt idx="54">
                  <c:v>1.7115738590906293</c:v>
                </c:pt>
                <c:pt idx="55">
                  <c:v>1.1827457391545142</c:v>
                </c:pt>
                <c:pt idx="56">
                  <c:v>1.2767849430129217</c:v>
                </c:pt>
                <c:pt idx="57">
                  <c:v>1.8823569960140945</c:v>
                </c:pt>
                <c:pt idx="58">
                  <c:v>1.6615245478036176</c:v>
                </c:pt>
                <c:pt idx="59">
                  <c:v>1.6702043527774264</c:v>
                </c:pt>
                <c:pt idx="60">
                  <c:v>1.6897692792739383</c:v>
                </c:pt>
                <c:pt idx="61">
                  <c:v>1.1282387831149492</c:v>
                </c:pt>
                <c:pt idx="62">
                  <c:v>1.4562924075082957</c:v>
                </c:pt>
                <c:pt idx="63">
                  <c:v>2.5793162066991622</c:v>
                </c:pt>
                <c:pt idx="64">
                  <c:v>1.8138660342264925</c:v>
                </c:pt>
                <c:pt idx="65">
                  <c:v>1.6236769755395344</c:v>
                </c:pt>
                <c:pt idx="66">
                  <c:v>1.4416466947789945</c:v>
                </c:pt>
                <c:pt idx="67">
                  <c:v>1.9327560118993534</c:v>
                </c:pt>
                <c:pt idx="68">
                  <c:v>1.1414346164140907</c:v>
                </c:pt>
                <c:pt idx="69">
                  <c:v>1.2918316741039901</c:v>
                </c:pt>
                <c:pt idx="70">
                  <c:v>1.0443330962437865</c:v>
                </c:pt>
                <c:pt idx="71">
                  <c:v>1.6082500838947831</c:v>
                </c:pt>
                <c:pt idx="72">
                  <c:v>2.5276681418916844</c:v>
                </c:pt>
                <c:pt idx="73">
                  <c:v>1.6443066958028258</c:v>
                </c:pt>
                <c:pt idx="74">
                  <c:v>1.374692064813851</c:v>
                </c:pt>
                <c:pt idx="75">
                  <c:v>1.2721370314232661</c:v>
                </c:pt>
                <c:pt idx="76">
                  <c:v>1.7619351273221953</c:v>
                </c:pt>
                <c:pt idx="77">
                  <c:v>1.2349300551080966</c:v>
                </c:pt>
                <c:pt idx="78">
                  <c:v>1.0084589664504209</c:v>
                </c:pt>
                <c:pt idx="79">
                  <c:v>1.0026749789980989</c:v>
                </c:pt>
                <c:pt idx="80">
                  <c:v>1.125717476560268</c:v>
                </c:pt>
                <c:pt idx="81">
                  <c:v>1.0403554167249445</c:v>
                </c:pt>
                <c:pt idx="82">
                  <c:v>1.2748571514722067</c:v>
                </c:pt>
                <c:pt idx="83">
                  <c:v>1.7587787336059795</c:v>
                </c:pt>
                <c:pt idx="84">
                  <c:v>1.2715776008139172</c:v>
                </c:pt>
                <c:pt idx="85">
                  <c:v>2.0617662447334846</c:v>
                </c:pt>
                <c:pt idx="86">
                  <c:v>1.9417347538024348</c:v>
                </c:pt>
                <c:pt idx="87">
                  <c:v>1.3888208607432877</c:v>
                </c:pt>
                <c:pt idx="88">
                  <c:v>1.4924274259972097</c:v>
                </c:pt>
                <c:pt idx="89">
                  <c:v>1.6355928704149749</c:v>
                </c:pt>
                <c:pt idx="90">
                  <c:v>1.2416530175129141</c:v>
                </c:pt>
                <c:pt idx="91">
                  <c:v>1.2951823293127598</c:v>
                </c:pt>
                <c:pt idx="92">
                  <c:v>1.057837001316712</c:v>
                </c:pt>
                <c:pt idx="93">
                  <c:v>1.9511517224219259</c:v>
                </c:pt>
                <c:pt idx="94">
                  <c:v>1.3989441402585034</c:v>
                </c:pt>
                <c:pt idx="95">
                  <c:v>1.1714384244389178</c:v>
                </c:pt>
                <c:pt idx="96">
                  <c:v>1.589783288024154</c:v>
                </c:pt>
                <c:pt idx="97">
                  <c:v>1.083439527857867</c:v>
                </c:pt>
                <c:pt idx="98">
                  <c:v>1.6821055790746466</c:v>
                </c:pt>
                <c:pt idx="99">
                  <c:v>2.0646659942129713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A-4A18-AA1D-8FA12C7A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99967"/>
        <c:axId val="1888939631"/>
      </c:scatterChart>
      <c:valAx>
        <c:axId val="1889999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39631"/>
        <c:crosses val="autoZero"/>
        <c:crossBetween val="midCat"/>
      </c:valAx>
      <c:valAx>
        <c:axId val="1888939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9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47408</c:v>
                </c:pt>
                <c:pt idx="13">
                  <c:v>63154</c:v>
                </c:pt>
                <c:pt idx="19">
                  <c:v>42622.8</c:v>
                </c:pt>
                <c:pt idx="23">
                  <c:v>51375.8</c:v>
                </c:pt>
                <c:pt idx="25">
                  <c:v>61005.599999999999</c:v>
                </c:pt>
                <c:pt idx="27">
                  <c:v>59778.6</c:v>
                </c:pt>
                <c:pt idx="41">
                  <c:v>34913.599999999999</c:v>
                </c:pt>
                <c:pt idx="42">
                  <c:v>48827.199999999997</c:v>
                </c:pt>
                <c:pt idx="70">
                  <c:v>50332.6</c:v>
                </c:pt>
                <c:pt idx="74">
                  <c:v>40349.4</c:v>
                </c:pt>
                <c:pt idx="75">
                  <c:v>60961.2</c:v>
                </c:pt>
                <c:pt idx="79">
                  <c:v>45234</c:v>
                </c:pt>
                <c:pt idx="81">
                  <c:v>51477.599999999999</c:v>
                </c:pt>
                <c:pt idx="82">
                  <c:v>66329</c:v>
                </c:pt>
                <c:pt idx="84">
                  <c:v>53469.8</c:v>
                </c:pt>
                <c:pt idx="88">
                  <c:v>59491</c:v>
                </c:pt>
                <c:pt idx="90">
                  <c:v>57146.400000000001</c:v>
                </c:pt>
                <c:pt idx="94">
                  <c:v>57128.800000000003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1.0534719878501519</c:v>
                </c:pt>
                <c:pt idx="9">
                  <c:v>1.1992906229217468</c:v>
                </c:pt>
                <c:pt idx="15">
                  <c:v>1.5001830006475407</c:v>
                </c:pt>
                <c:pt idx="19">
                  <c:v>1.5276842404400515</c:v>
                </c:pt>
                <c:pt idx="21">
                  <c:v>1.1811374693470764</c:v>
                </c:pt>
                <c:pt idx="23">
                  <c:v>1.55686148554834</c:v>
                </c:pt>
                <c:pt idx="37">
                  <c:v>1.1034382017322764</c:v>
                </c:pt>
                <c:pt idx="38">
                  <c:v>1.3988514598420554</c:v>
                </c:pt>
                <c:pt idx="66">
                  <c:v>1.0443330962437865</c:v>
                </c:pt>
                <c:pt idx="70">
                  <c:v>1.374692064813851</c:v>
                </c:pt>
                <c:pt idx="71">
                  <c:v>1.2721370314232661</c:v>
                </c:pt>
                <c:pt idx="75">
                  <c:v>1.0026749789980989</c:v>
                </c:pt>
                <c:pt idx="77">
                  <c:v>1.0403554167249445</c:v>
                </c:pt>
                <c:pt idx="78">
                  <c:v>1.2748571514722067</c:v>
                </c:pt>
                <c:pt idx="80">
                  <c:v>1.2715776008139172</c:v>
                </c:pt>
                <c:pt idx="84">
                  <c:v>1.4924274259972097</c:v>
                </c:pt>
                <c:pt idx="86">
                  <c:v>1.2416530175129141</c:v>
                </c:pt>
                <c:pt idx="90">
                  <c:v>1.3989441402585034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A-4D4C-B620-EA761FD0A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67962.399999999994</c:v>
                </c:pt>
                <c:pt idx="1">
                  <c:v>77178.600000000006</c:v>
                </c:pt>
                <c:pt idx="5">
                  <c:v>64107.8</c:v>
                </c:pt>
                <c:pt idx="6">
                  <c:v>70560.600000000006</c:v>
                </c:pt>
                <c:pt idx="9">
                  <c:v>69651.8</c:v>
                </c:pt>
                <c:pt idx="15">
                  <c:v>71304.600000000006</c:v>
                </c:pt>
                <c:pt idx="17">
                  <c:v>64123.199999999997</c:v>
                </c:pt>
                <c:pt idx="20">
                  <c:v>86178</c:v>
                </c:pt>
                <c:pt idx="29">
                  <c:v>83964.6</c:v>
                </c:pt>
                <c:pt idx="31">
                  <c:v>66233.8</c:v>
                </c:pt>
                <c:pt idx="32">
                  <c:v>73211.399999999994</c:v>
                </c:pt>
                <c:pt idx="39">
                  <c:v>72504.2</c:v>
                </c:pt>
                <c:pt idx="40">
                  <c:v>82626.2</c:v>
                </c:pt>
                <c:pt idx="43">
                  <c:v>74458.2</c:v>
                </c:pt>
                <c:pt idx="45">
                  <c:v>83984.8</c:v>
                </c:pt>
                <c:pt idx="49">
                  <c:v>68006.2</c:v>
                </c:pt>
                <c:pt idx="50">
                  <c:v>94380.4</c:v>
                </c:pt>
                <c:pt idx="51">
                  <c:v>96549</c:v>
                </c:pt>
                <c:pt idx="52">
                  <c:v>77324</c:v>
                </c:pt>
                <c:pt idx="55">
                  <c:v>75114.2</c:v>
                </c:pt>
                <c:pt idx="56">
                  <c:v>78719.600000000006</c:v>
                </c:pt>
                <c:pt idx="61">
                  <c:v>80454.600000000006</c:v>
                </c:pt>
                <c:pt idx="68">
                  <c:v>66501.399999999994</c:v>
                </c:pt>
                <c:pt idx="69">
                  <c:v>76461.2</c:v>
                </c:pt>
                <c:pt idx="77">
                  <c:v>70770</c:v>
                </c:pt>
                <c:pt idx="78">
                  <c:v>74051.600000000006</c:v>
                </c:pt>
                <c:pt idx="80">
                  <c:v>77006</c:v>
                </c:pt>
                <c:pt idx="87">
                  <c:v>82482.2</c:v>
                </c:pt>
                <c:pt idx="91">
                  <c:v>71250.2</c:v>
                </c:pt>
                <c:pt idx="92">
                  <c:v>93566.399999999994</c:v>
                </c:pt>
                <c:pt idx="95">
                  <c:v>79453.600000000006</c:v>
                </c:pt>
                <c:pt idx="97">
                  <c:v>78315.399999999994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1.195822984473768</c:v>
                </c:pt>
                <c:pt idx="1">
                  <c:v>1.006315222095244</c:v>
                </c:pt>
                <c:pt idx="5">
                  <c:v>1.1513731558406308</c:v>
                </c:pt>
                <c:pt idx="6">
                  <c:v>1.1370509887954467</c:v>
                </c:pt>
                <c:pt idx="9">
                  <c:v>1.1893159975765162</c:v>
                </c:pt>
                <c:pt idx="15">
                  <c:v>1.3063252581179894</c:v>
                </c:pt>
                <c:pt idx="17">
                  <c:v>1.2766830102053548</c:v>
                </c:pt>
                <c:pt idx="20">
                  <c:v>1.2828448095801712</c:v>
                </c:pt>
                <c:pt idx="29">
                  <c:v>1.2467873365680298</c:v>
                </c:pt>
                <c:pt idx="31">
                  <c:v>1.0536916196866253</c:v>
                </c:pt>
                <c:pt idx="32">
                  <c:v>1.0554913579032774</c:v>
                </c:pt>
                <c:pt idx="39">
                  <c:v>1.1389547088306609</c:v>
                </c:pt>
                <c:pt idx="40">
                  <c:v>1.0392829393098073</c:v>
                </c:pt>
                <c:pt idx="43">
                  <c:v>1.0238899140725939</c:v>
                </c:pt>
                <c:pt idx="45">
                  <c:v>1.4796248845029101</c:v>
                </c:pt>
                <c:pt idx="49">
                  <c:v>1.286059212248295</c:v>
                </c:pt>
                <c:pt idx="50">
                  <c:v>1.3729863403842324</c:v>
                </c:pt>
                <c:pt idx="51">
                  <c:v>1.3071393800039359</c:v>
                </c:pt>
                <c:pt idx="52">
                  <c:v>1.5126998085975893</c:v>
                </c:pt>
                <c:pt idx="55">
                  <c:v>1.1827457391545142</c:v>
                </c:pt>
                <c:pt idx="56">
                  <c:v>1.2767849430129217</c:v>
                </c:pt>
                <c:pt idx="61">
                  <c:v>1.1282387831149492</c:v>
                </c:pt>
                <c:pt idx="68">
                  <c:v>1.1414346164140907</c:v>
                </c:pt>
                <c:pt idx="69">
                  <c:v>1.2918316741039901</c:v>
                </c:pt>
                <c:pt idx="77">
                  <c:v>1.2349300551080966</c:v>
                </c:pt>
                <c:pt idx="78">
                  <c:v>1.0084589664504209</c:v>
                </c:pt>
                <c:pt idx="80">
                  <c:v>1.125717476560268</c:v>
                </c:pt>
                <c:pt idx="87">
                  <c:v>1.3888208607432877</c:v>
                </c:pt>
                <c:pt idx="91">
                  <c:v>1.2951823293127598</c:v>
                </c:pt>
                <c:pt idx="92">
                  <c:v>1.057837001316712</c:v>
                </c:pt>
                <c:pt idx="95">
                  <c:v>1.1714384244389178</c:v>
                </c:pt>
                <c:pt idx="97">
                  <c:v>1.083439527857867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A-4D4C-B620-EA761FD0A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47097.599999999999</c:v>
                </c:pt>
                <c:pt idx="8">
                  <c:v>31209.599999999999</c:v>
                </c:pt>
                <c:pt idx="11">
                  <c:v>34329.4</c:v>
                </c:pt>
                <c:pt idx="12">
                  <c:v>54062.2</c:v>
                </c:pt>
                <c:pt idx="14">
                  <c:v>40824.800000000003</c:v>
                </c:pt>
                <c:pt idx="16">
                  <c:v>48790.2</c:v>
                </c:pt>
                <c:pt idx="18">
                  <c:v>58491.8</c:v>
                </c:pt>
                <c:pt idx="21">
                  <c:v>54885.2</c:v>
                </c:pt>
                <c:pt idx="26">
                  <c:v>49619</c:v>
                </c:pt>
                <c:pt idx="33">
                  <c:v>39102.6</c:v>
                </c:pt>
                <c:pt idx="34">
                  <c:v>19688.8</c:v>
                </c:pt>
                <c:pt idx="36">
                  <c:v>62069.599999999999</c:v>
                </c:pt>
                <c:pt idx="37">
                  <c:v>50159.199999999997</c:v>
                </c:pt>
                <c:pt idx="47">
                  <c:v>60345</c:v>
                </c:pt>
                <c:pt idx="48">
                  <c:v>41478.6</c:v>
                </c:pt>
                <c:pt idx="53">
                  <c:v>44814.6</c:v>
                </c:pt>
                <c:pt idx="57">
                  <c:v>49323.8</c:v>
                </c:pt>
                <c:pt idx="60">
                  <c:v>37109.800000000003</c:v>
                </c:pt>
                <c:pt idx="62">
                  <c:v>40382</c:v>
                </c:pt>
                <c:pt idx="63">
                  <c:v>34589.4</c:v>
                </c:pt>
                <c:pt idx="64">
                  <c:v>49248.4</c:v>
                </c:pt>
                <c:pt idx="66">
                  <c:v>65926</c:v>
                </c:pt>
                <c:pt idx="67">
                  <c:v>50624.6</c:v>
                </c:pt>
                <c:pt idx="71">
                  <c:v>38739</c:v>
                </c:pt>
                <c:pt idx="72">
                  <c:v>32582.6</c:v>
                </c:pt>
                <c:pt idx="76">
                  <c:v>47046</c:v>
                </c:pt>
                <c:pt idx="83">
                  <c:v>56728</c:v>
                </c:pt>
                <c:pt idx="85">
                  <c:v>43577.2</c:v>
                </c:pt>
                <c:pt idx="86">
                  <c:v>50743.8</c:v>
                </c:pt>
                <c:pt idx="93">
                  <c:v>37778.199999999997</c:v>
                </c:pt>
                <c:pt idx="96">
                  <c:v>49217.4</c:v>
                </c:pt>
                <c:pt idx="99">
                  <c:v>54328.4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2.0934400054355211</c:v>
                </c:pt>
                <c:pt idx="8">
                  <c:v>2.4756164769814419</c:v>
                </c:pt>
                <c:pt idx="11">
                  <c:v>1.4194538791822753</c:v>
                </c:pt>
                <c:pt idx="12">
                  <c:v>1.6344136938563358</c:v>
                </c:pt>
                <c:pt idx="14">
                  <c:v>1.6470135799807959</c:v>
                </c:pt>
                <c:pt idx="16">
                  <c:v>2.0915675688970325</c:v>
                </c:pt>
                <c:pt idx="18">
                  <c:v>1.97902953918327</c:v>
                </c:pt>
                <c:pt idx="21">
                  <c:v>2.0173744470276143</c:v>
                </c:pt>
                <c:pt idx="26">
                  <c:v>1.519276889901046</c:v>
                </c:pt>
                <c:pt idx="33">
                  <c:v>1.7894717998291674</c:v>
                </c:pt>
                <c:pt idx="34">
                  <c:v>1.939122749989842</c:v>
                </c:pt>
                <c:pt idx="36">
                  <c:v>1.7464749249229896</c:v>
                </c:pt>
                <c:pt idx="37">
                  <c:v>1.9916585591476739</c:v>
                </c:pt>
                <c:pt idx="47">
                  <c:v>1.6076228353633275</c:v>
                </c:pt>
                <c:pt idx="48">
                  <c:v>2.3719942331708399</c:v>
                </c:pt>
                <c:pt idx="53">
                  <c:v>2.0789207088761255</c:v>
                </c:pt>
                <c:pt idx="57">
                  <c:v>1.8823569960140945</c:v>
                </c:pt>
                <c:pt idx="60">
                  <c:v>1.6897692792739383</c:v>
                </c:pt>
                <c:pt idx="62">
                  <c:v>1.4562924075082957</c:v>
                </c:pt>
                <c:pt idx="63">
                  <c:v>2.5793162066991622</c:v>
                </c:pt>
                <c:pt idx="64">
                  <c:v>1.8138660342264925</c:v>
                </c:pt>
                <c:pt idx="66">
                  <c:v>1.4416466947789945</c:v>
                </c:pt>
                <c:pt idx="67">
                  <c:v>1.9327560118993534</c:v>
                </c:pt>
                <c:pt idx="71">
                  <c:v>1.6082500838947831</c:v>
                </c:pt>
                <c:pt idx="72">
                  <c:v>2.5276681418916844</c:v>
                </c:pt>
                <c:pt idx="76">
                  <c:v>1.7619351273221953</c:v>
                </c:pt>
                <c:pt idx="83">
                  <c:v>1.7587787336059795</c:v>
                </c:pt>
                <c:pt idx="85">
                  <c:v>2.0617662447334846</c:v>
                </c:pt>
                <c:pt idx="86">
                  <c:v>1.9417347538024348</c:v>
                </c:pt>
                <c:pt idx="93">
                  <c:v>1.9511517224219259</c:v>
                </c:pt>
                <c:pt idx="96">
                  <c:v>1.589783288024154</c:v>
                </c:pt>
                <c:pt idx="99">
                  <c:v>2.0646659942129713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A-4D4C-B620-EA761FD0A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78729.600000000006</c:v>
                </c:pt>
                <c:pt idx="7">
                  <c:v>67340.399999999994</c:v>
                </c:pt>
                <c:pt idx="10">
                  <c:v>71329.600000000006</c:v>
                </c:pt>
                <c:pt idx="22">
                  <c:v>75784.2</c:v>
                </c:pt>
                <c:pt idx="24">
                  <c:v>68306.2</c:v>
                </c:pt>
                <c:pt idx="28">
                  <c:v>90556.800000000003</c:v>
                </c:pt>
                <c:pt idx="30">
                  <c:v>83128.600000000006</c:v>
                </c:pt>
                <c:pt idx="35">
                  <c:v>65057</c:v>
                </c:pt>
                <c:pt idx="38">
                  <c:v>81426.2</c:v>
                </c:pt>
                <c:pt idx="44">
                  <c:v>64336.2</c:v>
                </c:pt>
                <c:pt idx="46">
                  <c:v>79215.8</c:v>
                </c:pt>
                <c:pt idx="54">
                  <c:v>71495.600000000006</c:v>
                </c:pt>
                <c:pt idx="58">
                  <c:v>77400</c:v>
                </c:pt>
                <c:pt idx="59">
                  <c:v>63224</c:v>
                </c:pt>
                <c:pt idx="65">
                  <c:v>67799.199999999997</c:v>
                </c:pt>
                <c:pt idx="73">
                  <c:v>68917.8</c:v>
                </c:pt>
                <c:pt idx="89">
                  <c:v>72655</c:v>
                </c:pt>
                <c:pt idx="98">
                  <c:v>69305.399999999994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1.5971629476080151</c:v>
                </c:pt>
                <c:pt idx="7">
                  <c:v>1.6669191154195699</c:v>
                </c:pt>
                <c:pt idx="10">
                  <c:v>1.6748026064915547</c:v>
                </c:pt>
                <c:pt idx="22">
                  <c:v>1.481971176049889</c:v>
                </c:pt>
                <c:pt idx="24">
                  <c:v>1.7718742954519502</c:v>
                </c:pt>
                <c:pt idx="28">
                  <c:v>1.5117473232269691</c:v>
                </c:pt>
                <c:pt idx="30">
                  <c:v>1.6259987537381839</c:v>
                </c:pt>
                <c:pt idx="35">
                  <c:v>1.6997248566641561</c:v>
                </c:pt>
                <c:pt idx="38">
                  <c:v>1.5349973350101074</c:v>
                </c:pt>
                <c:pt idx="44">
                  <c:v>1.8843512672492315</c:v>
                </c:pt>
                <c:pt idx="46">
                  <c:v>1.6863554997866586</c:v>
                </c:pt>
                <c:pt idx="54">
                  <c:v>1.7115738590906293</c:v>
                </c:pt>
                <c:pt idx="58">
                  <c:v>1.6615245478036176</c:v>
                </c:pt>
                <c:pt idx="59">
                  <c:v>1.6702043527774264</c:v>
                </c:pt>
                <c:pt idx="65">
                  <c:v>1.6236769755395344</c:v>
                </c:pt>
                <c:pt idx="73">
                  <c:v>1.6443066958028258</c:v>
                </c:pt>
                <c:pt idx="89">
                  <c:v>1.6355928704149749</c:v>
                </c:pt>
                <c:pt idx="98">
                  <c:v>1.6821055790746466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A-4D4C-B620-EA761FD0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092767"/>
        <c:axId val="1888973743"/>
      </c:scatterChart>
      <c:valAx>
        <c:axId val="1890092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73743"/>
        <c:crosses val="autoZero"/>
        <c:crossBetween val="midCat"/>
      </c:valAx>
      <c:valAx>
        <c:axId val="188897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9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67962.399999999994</c:v>
                </c:pt>
                <c:pt idx="1">
                  <c:v>77178.600000000006</c:v>
                </c:pt>
                <c:pt idx="4">
                  <c:v>47408</c:v>
                </c:pt>
                <c:pt idx="5">
                  <c:v>64107.8</c:v>
                </c:pt>
                <c:pt idx="6">
                  <c:v>70560.600000000006</c:v>
                </c:pt>
                <c:pt idx="9">
                  <c:v>69651.8</c:v>
                </c:pt>
                <c:pt idx="13">
                  <c:v>63154</c:v>
                </c:pt>
                <c:pt idx="25">
                  <c:v>61005.599999999999</c:v>
                </c:pt>
                <c:pt idx="31">
                  <c:v>66233.8</c:v>
                </c:pt>
                <c:pt idx="32">
                  <c:v>73211.399999999994</c:v>
                </c:pt>
                <c:pt idx="39">
                  <c:v>72504.2</c:v>
                </c:pt>
                <c:pt idx="40">
                  <c:v>82626.2</c:v>
                </c:pt>
                <c:pt idx="43">
                  <c:v>74458.2</c:v>
                </c:pt>
                <c:pt idx="55">
                  <c:v>75114.2</c:v>
                </c:pt>
                <c:pt idx="68">
                  <c:v>66501.399999999994</c:v>
                </c:pt>
                <c:pt idx="70">
                  <c:v>50332.6</c:v>
                </c:pt>
                <c:pt idx="75">
                  <c:v>60961.2</c:v>
                </c:pt>
                <c:pt idx="78">
                  <c:v>74051.600000000006</c:v>
                </c:pt>
                <c:pt idx="79">
                  <c:v>45234</c:v>
                </c:pt>
                <c:pt idx="80">
                  <c:v>77006</c:v>
                </c:pt>
                <c:pt idx="81">
                  <c:v>51477.599999999999</c:v>
                </c:pt>
                <c:pt idx="92">
                  <c:v>93566.399999999994</c:v>
                </c:pt>
                <c:pt idx="97">
                  <c:v>78315.399999999994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1.195822984473768</c:v>
                </c:pt>
                <c:pt idx="1">
                  <c:v>1.006315222095244</c:v>
                </c:pt>
                <c:pt idx="4">
                  <c:v>1.0534719878501519</c:v>
                </c:pt>
                <c:pt idx="5">
                  <c:v>1.1513731558406308</c:v>
                </c:pt>
                <c:pt idx="6">
                  <c:v>1.1370509887954467</c:v>
                </c:pt>
                <c:pt idx="9">
                  <c:v>1.1893159975765162</c:v>
                </c:pt>
                <c:pt idx="13">
                  <c:v>1.1992906229217468</c:v>
                </c:pt>
                <c:pt idx="25">
                  <c:v>1.1811374693470764</c:v>
                </c:pt>
                <c:pt idx="31">
                  <c:v>1.0536916196866253</c:v>
                </c:pt>
                <c:pt idx="32">
                  <c:v>1.0554913579032774</c:v>
                </c:pt>
                <c:pt idx="39">
                  <c:v>1.1389547088306609</c:v>
                </c:pt>
                <c:pt idx="40">
                  <c:v>1.0392829393098073</c:v>
                </c:pt>
                <c:pt idx="43">
                  <c:v>1.0238899140725939</c:v>
                </c:pt>
                <c:pt idx="55">
                  <c:v>1.1827457391545142</c:v>
                </c:pt>
                <c:pt idx="68">
                  <c:v>1.1414346164140907</c:v>
                </c:pt>
                <c:pt idx="70">
                  <c:v>1.0443330962437865</c:v>
                </c:pt>
                <c:pt idx="75">
                  <c:v>1.2721370314232661</c:v>
                </c:pt>
                <c:pt idx="78">
                  <c:v>1.0084589664504209</c:v>
                </c:pt>
                <c:pt idx="79">
                  <c:v>1.0026749789980989</c:v>
                </c:pt>
                <c:pt idx="80">
                  <c:v>1.125717476560268</c:v>
                </c:pt>
                <c:pt idx="81">
                  <c:v>1.0403554167249445</c:v>
                </c:pt>
                <c:pt idx="92">
                  <c:v>1.057837001316712</c:v>
                </c:pt>
                <c:pt idx="97">
                  <c:v>1.083439527857867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5-4A0A-B9C7-EF652F7520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78729.600000000006</c:v>
                </c:pt>
                <c:pt idx="3">
                  <c:v>47097.599999999999</c:v>
                </c:pt>
                <c:pt idx="7">
                  <c:v>67340.399999999994</c:v>
                </c:pt>
                <c:pt idx="8">
                  <c:v>31209.599999999999</c:v>
                </c:pt>
                <c:pt idx="10">
                  <c:v>71329.600000000006</c:v>
                </c:pt>
                <c:pt idx="11">
                  <c:v>34329.4</c:v>
                </c:pt>
                <c:pt idx="12">
                  <c:v>54062.2</c:v>
                </c:pt>
                <c:pt idx="14">
                  <c:v>40824.800000000003</c:v>
                </c:pt>
                <c:pt idx="15">
                  <c:v>71304.600000000006</c:v>
                </c:pt>
                <c:pt idx="16">
                  <c:v>48790.2</c:v>
                </c:pt>
                <c:pt idx="17">
                  <c:v>64123.199999999997</c:v>
                </c:pt>
                <c:pt idx="18">
                  <c:v>58491.8</c:v>
                </c:pt>
                <c:pt idx="19">
                  <c:v>42622.8</c:v>
                </c:pt>
                <c:pt idx="20">
                  <c:v>86178</c:v>
                </c:pt>
                <c:pt idx="21">
                  <c:v>54885.2</c:v>
                </c:pt>
                <c:pt idx="22">
                  <c:v>75784.2</c:v>
                </c:pt>
                <c:pt idx="23">
                  <c:v>51375.8</c:v>
                </c:pt>
                <c:pt idx="24">
                  <c:v>68306.2</c:v>
                </c:pt>
                <c:pt idx="26">
                  <c:v>49619</c:v>
                </c:pt>
                <c:pt idx="27">
                  <c:v>59778.6</c:v>
                </c:pt>
                <c:pt idx="28">
                  <c:v>90556.800000000003</c:v>
                </c:pt>
                <c:pt idx="29">
                  <c:v>83964.6</c:v>
                </c:pt>
                <c:pt idx="30">
                  <c:v>83128.600000000006</c:v>
                </c:pt>
                <c:pt idx="33">
                  <c:v>39102.6</c:v>
                </c:pt>
                <c:pt idx="34">
                  <c:v>19688.8</c:v>
                </c:pt>
                <c:pt idx="35">
                  <c:v>65057</c:v>
                </c:pt>
                <c:pt idx="36">
                  <c:v>62069.599999999999</c:v>
                </c:pt>
                <c:pt idx="37">
                  <c:v>50159.199999999997</c:v>
                </c:pt>
                <c:pt idx="38">
                  <c:v>81426.2</c:v>
                </c:pt>
                <c:pt idx="41">
                  <c:v>34913.599999999999</c:v>
                </c:pt>
                <c:pt idx="42">
                  <c:v>48827.199999999997</c:v>
                </c:pt>
                <c:pt idx="44">
                  <c:v>64336.2</c:v>
                </c:pt>
                <c:pt idx="45">
                  <c:v>83984.8</c:v>
                </c:pt>
                <c:pt idx="46">
                  <c:v>79215.8</c:v>
                </c:pt>
                <c:pt idx="47">
                  <c:v>60345</c:v>
                </c:pt>
                <c:pt idx="48">
                  <c:v>41478.6</c:v>
                </c:pt>
                <c:pt idx="49">
                  <c:v>68006.2</c:v>
                </c:pt>
                <c:pt idx="50">
                  <c:v>94380.4</c:v>
                </c:pt>
                <c:pt idx="51">
                  <c:v>96549</c:v>
                </c:pt>
                <c:pt idx="52">
                  <c:v>77324</c:v>
                </c:pt>
                <c:pt idx="53">
                  <c:v>44814.6</c:v>
                </c:pt>
                <c:pt idx="54">
                  <c:v>71495.600000000006</c:v>
                </c:pt>
                <c:pt idx="56">
                  <c:v>78719.600000000006</c:v>
                </c:pt>
                <c:pt idx="57">
                  <c:v>49323.8</c:v>
                </c:pt>
                <c:pt idx="58">
                  <c:v>77400</c:v>
                </c:pt>
                <c:pt idx="59">
                  <c:v>63224</c:v>
                </c:pt>
                <c:pt idx="60">
                  <c:v>37109.800000000003</c:v>
                </c:pt>
                <c:pt idx="61">
                  <c:v>80454.600000000006</c:v>
                </c:pt>
                <c:pt idx="62">
                  <c:v>40382</c:v>
                </c:pt>
                <c:pt idx="63">
                  <c:v>34589.4</c:v>
                </c:pt>
                <c:pt idx="64">
                  <c:v>49248.4</c:v>
                </c:pt>
                <c:pt idx="65">
                  <c:v>67799.199999999997</c:v>
                </c:pt>
                <c:pt idx="66">
                  <c:v>65926</c:v>
                </c:pt>
                <c:pt idx="67">
                  <c:v>50624.6</c:v>
                </c:pt>
                <c:pt idx="69">
                  <c:v>76461.2</c:v>
                </c:pt>
                <c:pt idx="71">
                  <c:v>38739</c:v>
                </c:pt>
                <c:pt idx="72">
                  <c:v>32582.6</c:v>
                </c:pt>
                <c:pt idx="73">
                  <c:v>68917.8</c:v>
                </c:pt>
                <c:pt idx="74">
                  <c:v>40349.4</c:v>
                </c:pt>
                <c:pt idx="76">
                  <c:v>47046</c:v>
                </c:pt>
                <c:pt idx="77">
                  <c:v>70770</c:v>
                </c:pt>
                <c:pt idx="82">
                  <c:v>66329</c:v>
                </c:pt>
                <c:pt idx="83">
                  <c:v>56728</c:v>
                </c:pt>
                <c:pt idx="84">
                  <c:v>53469.8</c:v>
                </c:pt>
                <c:pt idx="85">
                  <c:v>43577.2</c:v>
                </c:pt>
                <c:pt idx="86">
                  <c:v>50743.8</c:v>
                </c:pt>
                <c:pt idx="87">
                  <c:v>82482.2</c:v>
                </c:pt>
                <c:pt idx="88">
                  <c:v>59491</c:v>
                </c:pt>
                <c:pt idx="89">
                  <c:v>72655</c:v>
                </c:pt>
                <c:pt idx="90">
                  <c:v>57146.400000000001</c:v>
                </c:pt>
                <c:pt idx="91">
                  <c:v>71250.2</c:v>
                </c:pt>
                <c:pt idx="93">
                  <c:v>37778.199999999997</c:v>
                </c:pt>
                <c:pt idx="94">
                  <c:v>57128.800000000003</c:v>
                </c:pt>
                <c:pt idx="95">
                  <c:v>79453.600000000006</c:v>
                </c:pt>
                <c:pt idx="96">
                  <c:v>49217.4</c:v>
                </c:pt>
                <c:pt idx="98">
                  <c:v>69305.399999999994</c:v>
                </c:pt>
                <c:pt idx="99">
                  <c:v>54328.4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1.5971629476080151</c:v>
                </c:pt>
                <c:pt idx="3">
                  <c:v>2.0934400054355211</c:v>
                </c:pt>
                <c:pt idx="7">
                  <c:v>1.6669191154195699</c:v>
                </c:pt>
                <c:pt idx="8">
                  <c:v>2.4756164769814419</c:v>
                </c:pt>
                <c:pt idx="10">
                  <c:v>1.6748026064915547</c:v>
                </c:pt>
                <c:pt idx="11">
                  <c:v>1.4194538791822753</c:v>
                </c:pt>
                <c:pt idx="12">
                  <c:v>1.6344136938563358</c:v>
                </c:pt>
                <c:pt idx="14">
                  <c:v>1.6470135799807959</c:v>
                </c:pt>
                <c:pt idx="15">
                  <c:v>1.3063252581179894</c:v>
                </c:pt>
                <c:pt idx="16">
                  <c:v>2.0915675688970325</c:v>
                </c:pt>
                <c:pt idx="17">
                  <c:v>1.2766830102053548</c:v>
                </c:pt>
                <c:pt idx="18">
                  <c:v>1.97902953918327</c:v>
                </c:pt>
                <c:pt idx="19">
                  <c:v>1.5001830006475407</c:v>
                </c:pt>
                <c:pt idx="20">
                  <c:v>1.2828448095801712</c:v>
                </c:pt>
                <c:pt idx="21">
                  <c:v>2.0173744470276143</c:v>
                </c:pt>
                <c:pt idx="22">
                  <c:v>1.481971176049889</c:v>
                </c:pt>
                <c:pt idx="23">
                  <c:v>1.5276842404400515</c:v>
                </c:pt>
                <c:pt idx="24">
                  <c:v>1.7718742954519502</c:v>
                </c:pt>
                <c:pt idx="26">
                  <c:v>1.519276889901046</c:v>
                </c:pt>
                <c:pt idx="27">
                  <c:v>1.55686148554834</c:v>
                </c:pt>
                <c:pt idx="28">
                  <c:v>1.5117473232269691</c:v>
                </c:pt>
                <c:pt idx="29">
                  <c:v>1.2467873365680298</c:v>
                </c:pt>
                <c:pt idx="30">
                  <c:v>1.6259987537381839</c:v>
                </c:pt>
                <c:pt idx="33">
                  <c:v>1.7894717998291674</c:v>
                </c:pt>
                <c:pt idx="34">
                  <c:v>1.939122749989842</c:v>
                </c:pt>
                <c:pt idx="35">
                  <c:v>1.6997248566641561</c:v>
                </c:pt>
                <c:pt idx="36">
                  <c:v>1.7464749249229896</c:v>
                </c:pt>
                <c:pt idx="37">
                  <c:v>1.9916585591476739</c:v>
                </c:pt>
                <c:pt idx="38">
                  <c:v>1.5349973350101074</c:v>
                </c:pt>
                <c:pt idx="41">
                  <c:v>1.1034382017322764</c:v>
                </c:pt>
                <c:pt idx="42">
                  <c:v>1.3988514598420554</c:v>
                </c:pt>
                <c:pt idx="44">
                  <c:v>1.8843512672492315</c:v>
                </c:pt>
                <c:pt idx="45">
                  <c:v>1.4796248845029101</c:v>
                </c:pt>
                <c:pt idx="46">
                  <c:v>1.6863554997866586</c:v>
                </c:pt>
                <c:pt idx="47">
                  <c:v>1.6076228353633275</c:v>
                </c:pt>
                <c:pt idx="48">
                  <c:v>2.3719942331708399</c:v>
                </c:pt>
                <c:pt idx="49">
                  <c:v>1.286059212248295</c:v>
                </c:pt>
                <c:pt idx="50">
                  <c:v>1.3729863403842324</c:v>
                </c:pt>
                <c:pt idx="51">
                  <c:v>1.3071393800039359</c:v>
                </c:pt>
                <c:pt idx="52">
                  <c:v>1.5126998085975893</c:v>
                </c:pt>
                <c:pt idx="53">
                  <c:v>2.0789207088761255</c:v>
                </c:pt>
                <c:pt idx="54">
                  <c:v>1.7115738590906293</c:v>
                </c:pt>
                <c:pt idx="56">
                  <c:v>1.2767849430129217</c:v>
                </c:pt>
                <c:pt idx="57">
                  <c:v>1.8823569960140945</c:v>
                </c:pt>
                <c:pt idx="58">
                  <c:v>1.6615245478036176</c:v>
                </c:pt>
                <c:pt idx="59">
                  <c:v>1.6702043527774264</c:v>
                </c:pt>
                <c:pt idx="60">
                  <c:v>1.6897692792739383</c:v>
                </c:pt>
                <c:pt idx="61">
                  <c:v>1.1282387831149492</c:v>
                </c:pt>
                <c:pt idx="62">
                  <c:v>1.4562924075082957</c:v>
                </c:pt>
                <c:pt idx="63">
                  <c:v>2.5793162066991622</c:v>
                </c:pt>
                <c:pt idx="64">
                  <c:v>1.8138660342264925</c:v>
                </c:pt>
                <c:pt idx="65">
                  <c:v>1.6236769755395344</c:v>
                </c:pt>
                <c:pt idx="66">
                  <c:v>1.4416466947789945</c:v>
                </c:pt>
                <c:pt idx="67">
                  <c:v>1.9327560118993534</c:v>
                </c:pt>
                <c:pt idx="69">
                  <c:v>1.2918316741039901</c:v>
                </c:pt>
                <c:pt idx="71">
                  <c:v>1.6082500838947831</c:v>
                </c:pt>
                <c:pt idx="72">
                  <c:v>2.5276681418916844</c:v>
                </c:pt>
                <c:pt idx="73">
                  <c:v>1.6443066958028258</c:v>
                </c:pt>
                <c:pt idx="74">
                  <c:v>1.374692064813851</c:v>
                </c:pt>
                <c:pt idx="76">
                  <c:v>1.7619351273221953</c:v>
                </c:pt>
                <c:pt idx="77">
                  <c:v>1.2349300551080966</c:v>
                </c:pt>
                <c:pt idx="82">
                  <c:v>1.2748571514722067</c:v>
                </c:pt>
                <c:pt idx="83">
                  <c:v>1.7587787336059795</c:v>
                </c:pt>
                <c:pt idx="84">
                  <c:v>1.2715776008139172</c:v>
                </c:pt>
                <c:pt idx="85">
                  <c:v>2.0617662447334846</c:v>
                </c:pt>
                <c:pt idx="86">
                  <c:v>1.9417347538024348</c:v>
                </c:pt>
                <c:pt idx="87">
                  <c:v>1.3888208607432877</c:v>
                </c:pt>
                <c:pt idx="88">
                  <c:v>1.4924274259972097</c:v>
                </c:pt>
                <c:pt idx="89">
                  <c:v>1.6355928704149749</c:v>
                </c:pt>
                <c:pt idx="90">
                  <c:v>1.2416530175129141</c:v>
                </c:pt>
                <c:pt idx="91">
                  <c:v>1.2951823293127598</c:v>
                </c:pt>
                <c:pt idx="93">
                  <c:v>1.9511517224219259</c:v>
                </c:pt>
                <c:pt idx="94">
                  <c:v>1.3989441402585034</c:v>
                </c:pt>
                <c:pt idx="95">
                  <c:v>1.1714384244389178</c:v>
                </c:pt>
                <c:pt idx="96">
                  <c:v>1.589783288024154</c:v>
                </c:pt>
                <c:pt idx="98">
                  <c:v>1.6821055790746466</c:v>
                </c:pt>
                <c:pt idx="99">
                  <c:v>2.0646659942129713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F5-4A0A-B9C7-EF652F75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083967"/>
        <c:axId val="1888961263"/>
      </c:scatterChart>
      <c:valAx>
        <c:axId val="1890083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61263"/>
        <c:crosses val="autoZero"/>
        <c:crossBetween val="midCat"/>
      </c:valAx>
      <c:valAx>
        <c:axId val="1888961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8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67738.399999999994</c:v>
                </c:pt>
                <c:pt idx="1">
                  <c:v>76969.399999999994</c:v>
                </c:pt>
                <c:pt idx="2">
                  <c:v>78931.8</c:v>
                </c:pt>
                <c:pt idx="3">
                  <c:v>46917</c:v>
                </c:pt>
                <c:pt idx="4">
                  <c:v>47422.400000000001</c:v>
                </c:pt>
                <c:pt idx="5">
                  <c:v>63911</c:v>
                </c:pt>
                <c:pt idx="6">
                  <c:v>70407.399999999994</c:v>
                </c:pt>
                <c:pt idx="7">
                  <c:v>67296.399999999994</c:v>
                </c:pt>
                <c:pt idx="8">
                  <c:v>31242.2</c:v>
                </c:pt>
                <c:pt idx="9">
                  <c:v>69748.399999999994</c:v>
                </c:pt>
                <c:pt idx="10">
                  <c:v>70874.399999999994</c:v>
                </c:pt>
                <c:pt idx="11">
                  <c:v>34603.800000000003</c:v>
                </c:pt>
                <c:pt idx="12">
                  <c:v>54041.4</c:v>
                </c:pt>
                <c:pt idx="13">
                  <c:v>63006.400000000001</c:v>
                </c:pt>
                <c:pt idx="14">
                  <c:v>41042.6</c:v>
                </c:pt>
                <c:pt idx="15">
                  <c:v>71196.800000000003</c:v>
                </c:pt>
                <c:pt idx="16">
                  <c:v>48855.8</c:v>
                </c:pt>
                <c:pt idx="17">
                  <c:v>64138</c:v>
                </c:pt>
                <c:pt idx="18">
                  <c:v>58600.800000000003</c:v>
                </c:pt>
                <c:pt idx="19">
                  <c:v>42777</c:v>
                </c:pt>
                <c:pt idx="20">
                  <c:v>85622.399999999994</c:v>
                </c:pt>
                <c:pt idx="21">
                  <c:v>54969.2</c:v>
                </c:pt>
                <c:pt idx="22">
                  <c:v>75888.600000000006</c:v>
                </c:pt>
                <c:pt idx="23">
                  <c:v>51233.599999999999</c:v>
                </c:pt>
                <c:pt idx="24">
                  <c:v>68457.600000000006</c:v>
                </c:pt>
                <c:pt idx="25">
                  <c:v>61308</c:v>
                </c:pt>
                <c:pt idx="26">
                  <c:v>49873.599999999999</c:v>
                </c:pt>
                <c:pt idx="27">
                  <c:v>59990</c:v>
                </c:pt>
                <c:pt idx="28">
                  <c:v>90303.2</c:v>
                </c:pt>
                <c:pt idx="29">
                  <c:v>83549.399999999994</c:v>
                </c:pt>
                <c:pt idx="30">
                  <c:v>83104</c:v>
                </c:pt>
                <c:pt idx="31">
                  <c:v>66227</c:v>
                </c:pt>
                <c:pt idx="32">
                  <c:v>73055.399999999994</c:v>
                </c:pt>
                <c:pt idx="33">
                  <c:v>38722.800000000003</c:v>
                </c:pt>
                <c:pt idx="34">
                  <c:v>19876.400000000001</c:v>
                </c:pt>
                <c:pt idx="35">
                  <c:v>65139.6</c:v>
                </c:pt>
                <c:pt idx="36">
                  <c:v>61989.8</c:v>
                </c:pt>
                <c:pt idx="37">
                  <c:v>50153.2</c:v>
                </c:pt>
                <c:pt idx="38">
                  <c:v>81668</c:v>
                </c:pt>
                <c:pt idx="39">
                  <c:v>72563</c:v>
                </c:pt>
                <c:pt idx="40">
                  <c:v>82650.2</c:v>
                </c:pt>
                <c:pt idx="41">
                  <c:v>35090.800000000003</c:v>
                </c:pt>
                <c:pt idx="42">
                  <c:v>49406.400000000001</c:v>
                </c:pt>
                <c:pt idx="43">
                  <c:v>74314</c:v>
                </c:pt>
                <c:pt idx="44">
                  <c:v>64317</c:v>
                </c:pt>
                <c:pt idx="45">
                  <c:v>84080.2</c:v>
                </c:pt>
                <c:pt idx="46">
                  <c:v>79028.399999999994</c:v>
                </c:pt>
                <c:pt idx="47">
                  <c:v>60224.800000000003</c:v>
                </c:pt>
                <c:pt idx="48">
                  <c:v>41684.800000000003</c:v>
                </c:pt>
                <c:pt idx="49">
                  <c:v>68246.399999999994</c:v>
                </c:pt>
                <c:pt idx="50">
                  <c:v>94016.6</c:v>
                </c:pt>
                <c:pt idx="51">
                  <c:v>96400.2</c:v>
                </c:pt>
                <c:pt idx="52">
                  <c:v>77258.2</c:v>
                </c:pt>
                <c:pt idx="53">
                  <c:v>44735.6</c:v>
                </c:pt>
                <c:pt idx="54">
                  <c:v>71305.600000000006</c:v>
                </c:pt>
                <c:pt idx="55">
                  <c:v>74952.2</c:v>
                </c:pt>
                <c:pt idx="56">
                  <c:v>78583.600000000006</c:v>
                </c:pt>
                <c:pt idx="57">
                  <c:v>49483.4</c:v>
                </c:pt>
                <c:pt idx="58">
                  <c:v>77096.600000000006</c:v>
                </c:pt>
                <c:pt idx="59">
                  <c:v>63531</c:v>
                </c:pt>
                <c:pt idx="60">
                  <c:v>37149</c:v>
                </c:pt>
                <c:pt idx="61">
                  <c:v>80563.199999999997</c:v>
                </c:pt>
                <c:pt idx="62">
                  <c:v>40616.6</c:v>
                </c:pt>
                <c:pt idx="63">
                  <c:v>34557.800000000003</c:v>
                </c:pt>
                <c:pt idx="64">
                  <c:v>49443.4</c:v>
                </c:pt>
                <c:pt idx="65">
                  <c:v>67831.8</c:v>
                </c:pt>
                <c:pt idx="66">
                  <c:v>66245.2</c:v>
                </c:pt>
                <c:pt idx="67">
                  <c:v>50581.599999999999</c:v>
                </c:pt>
                <c:pt idx="68">
                  <c:v>66586.399999999994</c:v>
                </c:pt>
                <c:pt idx="69">
                  <c:v>76421</c:v>
                </c:pt>
                <c:pt idx="70">
                  <c:v>50124.4</c:v>
                </c:pt>
                <c:pt idx="71">
                  <c:v>38538.800000000003</c:v>
                </c:pt>
                <c:pt idx="72">
                  <c:v>32388.400000000001</c:v>
                </c:pt>
                <c:pt idx="73">
                  <c:v>68684.800000000003</c:v>
                </c:pt>
                <c:pt idx="74">
                  <c:v>40354</c:v>
                </c:pt>
                <c:pt idx="75">
                  <c:v>60938.2</c:v>
                </c:pt>
                <c:pt idx="76">
                  <c:v>46911</c:v>
                </c:pt>
                <c:pt idx="77">
                  <c:v>70776</c:v>
                </c:pt>
                <c:pt idx="78">
                  <c:v>73753.8</c:v>
                </c:pt>
                <c:pt idx="79">
                  <c:v>45299.199999999997</c:v>
                </c:pt>
                <c:pt idx="80">
                  <c:v>77006.600000000006</c:v>
                </c:pt>
                <c:pt idx="81">
                  <c:v>51632.2</c:v>
                </c:pt>
                <c:pt idx="82">
                  <c:v>66252.2</c:v>
                </c:pt>
                <c:pt idx="83">
                  <c:v>56505.4</c:v>
                </c:pt>
                <c:pt idx="84">
                  <c:v>53391.6</c:v>
                </c:pt>
                <c:pt idx="85">
                  <c:v>43651.6</c:v>
                </c:pt>
                <c:pt idx="86">
                  <c:v>50332.2</c:v>
                </c:pt>
                <c:pt idx="87">
                  <c:v>82570.600000000006</c:v>
                </c:pt>
                <c:pt idx="88">
                  <c:v>59683.6</c:v>
                </c:pt>
                <c:pt idx="89">
                  <c:v>72515.199999999997</c:v>
                </c:pt>
                <c:pt idx="90">
                  <c:v>57406</c:v>
                </c:pt>
                <c:pt idx="91">
                  <c:v>70847</c:v>
                </c:pt>
                <c:pt idx="92">
                  <c:v>93723</c:v>
                </c:pt>
                <c:pt idx="93">
                  <c:v>37833.4</c:v>
                </c:pt>
                <c:pt idx="94">
                  <c:v>57187.8</c:v>
                </c:pt>
                <c:pt idx="95">
                  <c:v>79541.399999999994</c:v>
                </c:pt>
                <c:pt idx="96">
                  <c:v>48785</c:v>
                </c:pt>
                <c:pt idx="97">
                  <c:v>78005</c:v>
                </c:pt>
                <c:pt idx="98">
                  <c:v>69589.8</c:v>
                </c:pt>
                <c:pt idx="99">
                  <c:v>54443.4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1.1997183281565553</c:v>
                </c:pt>
                <c:pt idx="1">
                  <c:v>1.0033727689185574</c:v>
                </c:pt>
                <c:pt idx="2">
                  <c:v>1.5930841561956017</c:v>
                </c:pt>
                <c:pt idx="3">
                  <c:v>2.0917577850246181</c:v>
                </c:pt>
                <c:pt idx="4">
                  <c:v>1.0535527514423564</c:v>
                </c:pt>
                <c:pt idx="5">
                  <c:v>1.1452958019746209</c:v>
                </c:pt>
                <c:pt idx="6">
                  <c:v>1.1433173217587924</c:v>
                </c:pt>
                <c:pt idx="7">
                  <c:v>1.656299594034748</c:v>
                </c:pt>
                <c:pt idx="8">
                  <c:v>2.489709431474096</c:v>
                </c:pt>
                <c:pt idx="9">
                  <c:v>1.1986368146079338</c:v>
                </c:pt>
                <c:pt idx="10">
                  <c:v>1.6842329529421061</c:v>
                </c:pt>
                <c:pt idx="11">
                  <c:v>1.4057993630757315</c:v>
                </c:pt>
                <c:pt idx="12">
                  <c:v>1.6370227270203954</c:v>
                </c:pt>
                <c:pt idx="13">
                  <c:v>1.2102580055359455</c:v>
                </c:pt>
                <c:pt idx="14">
                  <c:v>1.6385414179413587</c:v>
                </c:pt>
                <c:pt idx="15">
                  <c:v>1.3081627264146702</c:v>
                </c:pt>
                <c:pt idx="16">
                  <c:v>2.0887796331244193</c:v>
                </c:pt>
                <c:pt idx="17">
                  <c:v>1.2638997162368644</c:v>
                </c:pt>
                <c:pt idx="18">
                  <c:v>1.9698536538750324</c:v>
                </c:pt>
                <c:pt idx="19">
                  <c:v>1.4804217219533862</c:v>
                </c:pt>
                <c:pt idx="20">
                  <c:v>1.281043278394439</c:v>
                </c:pt>
                <c:pt idx="21">
                  <c:v>2.0143280236932681</c:v>
                </c:pt>
                <c:pt idx="22">
                  <c:v>1.4697991529689569</c:v>
                </c:pt>
                <c:pt idx="23">
                  <c:v>1.5320219543424629</c:v>
                </c:pt>
                <c:pt idx="24">
                  <c:v>1.7769246949936894</c:v>
                </c:pt>
                <c:pt idx="25">
                  <c:v>1.1816891759639852</c:v>
                </c:pt>
                <c:pt idx="26">
                  <c:v>1.5198822623592443</c:v>
                </c:pt>
                <c:pt idx="27">
                  <c:v>1.5681946991165194</c:v>
                </c:pt>
                <c:pt idx="28">
                  <c:v>1.5169894311608005</c:v>
                </c:pt>
                <c:pt idx="29">
                  <c:v>1.2528276684213173</c:v>
                </c:pt>
                <c:pt idx="30">
                  <c:v>1.6273705236811706</c:v>
                </c:pt>
                <c:pt idx="31">
                  <c:v>1.0672082383317982</c:v>
                </c:pt>
                <c:pt idx="32">
                  <c:v>1.0582106182431417</c:v>
                </c:pt>
                <c:pt idx="33">
                  <c:v>1.8067133575051391</c:v>
                </c:pt>
                <c:pt idx="34">
                  <c:v>1.9143808738000845</c:v>
                </c:pt>
                <c:pt idx="35">
                  <c:v>1.6876370134296188</c:v>
                </c:pt>
                <c:pt idx="36">
                  <c:v>1.7543047404573009</c:v>
                </c:pt>
                <c:pt idx="37">
                  <c:v>1.984579249180511</c:v>
                </c:pt>
                <c:pt idx="38">
                  <c:v>1.5304648087378165</c:v>
                </c:pt>
                <c:pt idx="39">
                  <c:v>1.1289086724639279</c:v>
                </c:pt>
                <c:pt idx="40">
                  <c:v>1.0358232647954875</c:v>
                </c:pt>
                <c:pt idx="41">
                  <c:v>1.0967547049369064</c:v>
                </c:pt>
                <c:pt idx="42">
                  <c:v>1.3761172641601087</c:v>
                </c:pt>
                <c:pt idx="43">
                  <c:v>1.0202519040826763</c:v>
                </c:pt>
                <c:pt idx="44">
                  <c:v>1.8849759783571995</c:v>
                </c:pt>
                <c:pt idx="45">
                  <c:v>1.4776606145085287</c:v>
                </c:pt>
                <c:pt idx="46">
                  <c:v>1.6995788855651894</c:v>
                </c:pt>
                <c:pt idx="47">
                  <c:v>1.6172075291242145</c:v>
                </c:pt>
                <c:pt idx="48">
                  <c:v>2.3677695466932791</c:v>
                </c:pt>
                <c:pt idx="49">
                  <c:v>1.2815327987996437</c:v>
                </c:pt>
                <c:pt idx="50">
                  <c:v>1.3847660944982056</c:v>
                </c:pt>
                <c:pt idx="51">
                  <c:v>1.3154122086883637</c:v>
                </c:pt>
                <c:pt idx="52">
                  <c:v>1.5189326181557428</c:v>
                </c:pt>
                <c:pt idx="53">
                  <c:v>2.0827260615706509</c:v>
                </c:pt>
                <c:pt idx="54">
                  <c:v>1.7051676165686844</c:v>
                </c:pt>
                <c:pt idx="55">
                  <c:v>1.1979768439085177</c:v>
                </c:pt>
                <c:pt idx="56">
                  <c:v>1.2789945993820593</c:v>
                </c:pt>
                <c:pt idx="57">
                  <c:v>1.8775589389573069</c:v>
                </c:pt>
                <c:pt idx="58">
                  <c:v>1.6680631830716268</c:v>
                </c:pt>
                <c:pt idx="59">
                  <c:v>1.6643213549290898</c:v>
                </c:pt>
                <c:pt idx="60">
                  <c:v>1.7138550162857682</c:v>
                </c:pt>
                <c:pt idx="61">
                  <c:v>1.1296969335875438</c:v>
                </c:pt>
                <c:pt idx="62">
                  <c:v>1.4473392652265331</c:v>
                </c:pt>
                <c:pt idx="63">
                  <c:v>2.5900664972886003</c:v>
                </c:pt>
                <c:pt idx="64">
                  <c:v>1.8078247046117377</c:v>
                </c:pt>
                <c:pt idx="65">
                  <c:v>1.622793439065453</c:v>
                </c:pt>
                <c:pt idx="66">
                  <c:v>1.4374928296691685</c:v>
                </c:pt>
                <c:pt idx="67">
                  <c:v>1.9423466240688314</c:v>
                </c:pt>
                <c:pt idx="68">
                  <c:v>1.1374244590486948</c:v>
                </c:pt>
                <c:pt idx="69">
                  <c:v>1.2925112207377554</c:v>
                </c:pt>
                <c:pt idx="70">
                  <c:v>1.0488504600553821</c:v>
                </c:pt>
                <c:pt idx="71">
                  <c:v>1.6165007732467018</c:v>
                </c:pt>
                <c:pt idx="72">
                  <c:v>2.5417124649565892</c:v>
                </c:pt>
                <c:pt idx="73">
                  <c:v>1.6500157240029816</c:v>
                </c:pt>
                <c:pt idx="74">
                  <c:v>1.3587748426426129</c:v>
                </c:pt>
                <c:pt idx="75">
                  <c:v>1.2728961472442573</c:v>
                </c:pt>
                <c:pt idx="76">
                  <c:v>1.7641491334654984</c:v>
                </c:pt>
                <c:pt idx="77">
                  <c:v>1.2321832259523002</c:v>
                </c:pt>
                <c:pt idx="78">
                  <c:v>1.0148900802399334</c:v>
                </c:pt>
                <c:pt idx="79">
                  <c:v>1.0052936917208251</c:v>
                </c:pt>
                <c:pt idx="80">
                  <c:v>1.1174496731448993</c:v>
                </c:pt>
                <c:pt idx="81">
                  <c:v>1.0367755005597283</c:v>
                </c:pt>
                <c:pt idx="82">
                  <c:v>1.2700559377650855</c:v>
                </c:pt>
                <c:pt idx="83">
                  <c:v>1.7624156275329437</c:v>
                </c:pt>
                <c:pt idx="84">
                  <c:v>1.2735523940095446</c:v>
                </c:pt>
                <c:pt idx="85">
                  <c:v>2.0507381172740518</c:v>
                </c:pt>
                <c:pt idx="86">
                  <c:v>1.9682231255538205</c:v>
                </c:pt>
                <c:pt idx="87">
                  <c:v>1.3853720331449693</c:v>
                </c:pt>
                <c:pt idx="88">
                  <c:v>1.4808758184827993</c:v>
                </c:pt>
                <c:pt idx="89">
                  <c:v>1.6387460835797185</c:v>
                </c:pt>
                <c:pt idx="90">
                  <c:v>1.2235480611782741</c:v>
                </c:pt>
                <c:pt idx="91">
                  <c:v>1.3063785340240237</c:v>
                </c:pt>
                <c:pt idx="92">
                  <c:v>1.0562188576976836</c:v>
                </c:pt>
                <c:pt idx="93">
                  <c:v>1.9462696982031749</c:v>
                </c:pt>
                <c:pt idx="94">
                  <c:v>1.3994942977348315</c:v>
                </c:pt>
                <c:pt idx="95">
                  <c:v>1.1659965753682988</c:v>
                </c:pt>
                <c:pt idx="96">
                  <c:v>1.6037306549144204</c:v>
                </c:pt>
                <c:pt idx="97">
                  <c:v>1.0868277674508044</c:v>
                </c:pt>
                <c:pt idx="98">
                  <c:v>1.6759208964532157</c:v>
                </c:pt>
                <c:pt idx="99">
                  <c:v>2.0425065297171008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1-4664-94D1-AEE510BD9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96367"/>
        <c:axId val="1888941711"/>
      </c:scatterChart>
      <c:valAx>
        <c:axId val="1889996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41711"/>
        <c:crosses val="autoZero"/>
        <c:crossBetween val="midCat"/>
      </c:valAx>
      <c:valAx>
        <c:axId val="1888941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9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47422.400000000001</c:v>
                </c:pt>
                <c:pt idx="13">
                  <c:v>63006.400000000001</c:v>
                </c:pt>
                <c:pt idx="19">
                  <c:v>42777</c:v>
                </c:pt>
                <c:pt idx="23">
                  <c:v>51233.599999999999</c:v>
                </c:pt>
                <c:pt idx="25">
                  <c:v>61308</c:v>
                </c:pt>
                <c:pt idx="27">
                  <c:v>59990</c:v>
                </c:pt>
                <c:pt idx="41">
                  <c:v>35090.800000000003</c:v>
                </c:pt>
                <c:pt idx="42">
                  <c:v>49406.400000000001</c:v>
                </c:pt>
                <c:pt idx="70">
                  <c:v>50124.4</c:v>
                </c:pt>
                <c:pt idx="74">
                  <c:v>40354</c:v>
                </c:pt>
                <c:pt idx="75">
                  <c:v>60938.2</c:v>
                </c:pt>
                <c:pt idx="79">
                  <c:v>45299.199999999997</c:v>
                </c:pt>
                <c:pt idx="81">
                  <c:v>51632.2</c:v>
                </c:pt>
                <c:pt idx="82">
                  <c:v>66252.2</c:v>
                </c:pt>
                <c:pt idx="84">
                  <c:v>53391.6</c:v>
                </c:pt>
                <c:pt idx="88">
                  <c:v>59683.6</c:v>
                </c:pt>
                <c:pt idx="90">
                  <c:v>57406</c:v>
                </c:pt>
                <c:pt idx="94">
                  <c:v>57187.8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1.0535527514423564</c:v>
                </c:pt>
                <c:pt idx="9">
                  <c:v>1.2102580055359455</c:v>
                </c:pt>
                <c:pt idx="15">
                  <c:v>1.4804217219533862</c:v>
                </c:pt>
                <c:pt idx="19">
                  <c:v>1.5320219543424629</c:v>
                </c:pt>
                <c:pt idx="21">
                  <c:v>1.1816891759639852</c:v>
                </c:pt>
                <c:pt idx="23">
                  <c:v>1.5681946991165194</c:v>
                </c:pt>
                <c:pt idx="37">
                  <c:v>1.0967547049369064</c:v>
                </c:pt>
                <c:pt idx="38">
                  <c:v>1.3761172641601087</c:v>
                </c:pt>
                <c:pt idx="66">
                  <c:v>1.0488504600553821</c:v>
                </c:pt>
                <c:pt idx="70">
                  <c:v>1.3587748426426129</c:v>
                </c:pt>
                <c:pt idx="71">
                  <c:v>1.2728961472442573</c:v>
                </c:pt>
                <c:pt idx="75">
                  <c:v>1.0052936917208251</c:v>
                </c:pt>
                <c:pt idx="77">
                  <c:v>1.0367755005597283</c:v>
                </c:pt>
                <c:pt idx="78">
                  <c:v>1.2700559377650855</c:v>
                </c:pt>
                <c:pt idx="80">
                  <c:v>1.2735523940095446</c:v>
                </c:pt>
                <c:pt idx="84">
                  <c:v>1.4808758184827993</c:v>
                </c:pt>
                <c:pt idx="86">
                  <c:v>1.2235480611782741</c:v>
                </c:pt>
                <c:pt idx="90">
                  <c:v>1.3994942977348315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B-428C-B5FB-C32759172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67738.399999999994</c:v>
                </c:pt>
                <c:pt idx="1">
                  <c:v>76969.399999999994</c:v>
                </c:pt>
                <c:pt idx="5">
                  <c:v>63911</c:v>
                </c:pt>
                <c:pt idx="6">
                  <c:v>70407.399999999994</c:v>
                </c:pt>
                <c:pt idx="9">
                  <c:v>69748.399999999994</c:v>
                </c:pt>
                <c:pt idx="15">
                  <c:v>71196.800000000003</c:v>
                </c:pt>
                <c:pt idx="17">
                  <c:v>64138</c:v>
                </c:pt>
                <c:pt idx="20">
                  <c:v>85622.399999999994</c:v>
                </c:pt>
                <c:pt idx="29">
                  <c:v>83549.399999999994</c:v>
                </c:pt>
                <c:pt idx="31">
                  <c:v>66227</c:v>
                </c:pt>
                <c:pt idx="32">
                  <c:v>73055.399999999994</c:v>
                </c:pt>
                <c:pt idx="39">
                  <c:v>72563</c:v>
                </c:pt>
                <c:pt idx="40">
                  <c:v>82650.2</c:v>
                </c:pt>
                <c:pt idx="43">
                  <c:v>74314</c:v>
                </c:pt>
                <c:pt idx="45">
                  <c:v>84080.2</c:v>
                </c:pt>
                <c:pt idx="49">
                  <c:v>68246.399999999994</c:v>
                </c:pt>
                <c:pt idx="50">
                  <c:v>94016.6</c:v>
                </c:pt>
                <c:pt idx="51">
                  <c:v>96400.2</c:v>
                </c:pt>
                <c:pt idx="52">
                  <c:v>77258.2</c:v>
                </c:pt>
                <c:pt idx="55">
                  <c:v>74952.2</c:v>
                </c:pt>
                <c:pt idx="56">
                  <c:v>78583.600000000006</c:v>
                </c:pt>
                <c:pt idx="61">
                  <c:v>80563.199999999997</c:v>
                </c:pt>
                <c:pt idx="68">
                  <c:v>66586.399999999994</c:v>
                </c:pt>
                <c:pt idx="69">
                  <c:v>76421</c:v>
                </c:pt>
                <c:pt idx="77">
                  <c:v>70776</c:v>
                </c:pt>
                <c:pt idx="78">
                  <c:v>73753.8</c:v>
                </c:pt>
                <c:pt idx="80">
                  <c:v>77006.600000000006</c:v>
                </c:pt>
                <c:pt idx="87">
                  <c:v>82570.600000000006</c:v>
                </c:pt>
                <c:pt idx="91">
                  <c:v>70847</c:v>
                </c:pt>
                <c:pt idx="92">
                  <c:v>93723</c:v>
                </c:pt>
                <c:pt idx="95">
                  <c:v>79541.399999999994</c:v>
                </c:pt>
                <c:pt idx="97">
                  <c:v>78005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1.1997183281565553</c:v>
                </c:pt>
                <c:pt idx="1">
                  <c:v>1.0033727689185574</c:v>
                </c:pt>
                <c:pt idx="5">
                  <c:v>1.1452958019746209</c:v>
                </c:pt>
                <c:pt idx="6">
                  <c:v>1.1433173217587924</c:v>
                </c:pt>
                <c:pt idx="9">
                  <c:v>1.1986368146079338</c:v>
                </c:pt>
                <c:pt idx="15">
                  <c:v>1.3081627264146702</c:v>
                </c:pt>
                <c:pt idx="17">
                  <c:v>1.2638997162368644</c:v>
                </c:pt>
                <c:pt idx="20">
                  <c:v>1.281043278394439</c:v>
                </c:pt>
                <c:pt idx="29">
                  <c:v>1.2528276684213173</c:v>
                </c:pt>
                <c:pt idx="31">
                  <c:v>1.0672082383317982</c:v>
                </c:pt>
                <c:pt idx="32">
                  <c:v>1.0582106182431417</c:v>
                </c:pt>
                <c:pt idx="39">
                  <c:v>1.1289086724639279</c:v>
                </c:pt>
                <c:pt idx="40">
                  <c:v>1.0358232647954875</c:v>
                </c:pt>
                <c:pt idx="43">
                  <c:v>1.0202519040826763</c:v>
                </c:pt>
                <c:pt idx="45">
                  <c:v>1.4776606145085287</c:v>
                </c:pt>
                <c:pt idx="49">
                  <c:v>1.2815327987996437</c:v>
                </c:pt>
                <c:pt idx="50">
                  <c:v>1.3847660944982056</c:v>
                </c:pt>
                <c:pt idx="51">
                  <c:v>1.3154122086883637</c:v>
                </c:pt>
                <c:pt idx="52">
                  <c:v>1.5189326181557428</c:v>
                </c:pt>
                <c:pt idx="55">
                  <c:v>1.1979768439085177</c:v>
                </c:pt>
                <c:pt idx="56">
                  <c:v>1.2789945993820593</c:v>
                </c:pt>
                <c:pt idx="61">
                  <c:v>1.1296969335875438</c:v>
                </c:pt>
                <c:pt idx="68">
                  <c:v>1.1374244590486948</c:v>
                </c:pt>
                <c:pt idx="69">
                  <c:v>1.2925112207377554</c:v>
                </c:pt>
                <c:pt idx="77">
                  <c:v>1.2321832259523002</c:v>
                </c:pt>
                <c:pt idx="78">
                  <c:v>1.0148900802399334</c:v>
                </c:pt>
                <c:pt idx="80">
                  <c:v>1.1174496731448993</c:v>
                </c:pt>
                <c:pt idx="87">
                  <c:v>1.3853720331449693</c:v>
                </c:pt>
                <c:pt idx="91">
                  <c:v>1.3063785340240237</c:v>
                </c:pt>
                <c:pt idx="92">
                  <c:v>1.0562188576976836</c:v>
                </c:pt>
                <c:pt idx="95">
                  <c:v>1.1659965753682988</c:v>
                </c:pt>
                <c:pt idx="97">
                  <c:v>1.0868277674508044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B-428C-B5FB-C32759172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46917</c:v>
                </c:pt>
                <c:pt idx="8">
                  <c:v>31242.2</c:v>
                </c:pt>
                <c:pt idx="11">
                  <c:v>34603.800000000003</c:v>
                </c:pt>
                <c:pt idx="12">
                  <c:v>54041.4</c:v>
                </c:pt>
                <c:pt idx="14">
                  <c:v>41042.6</c:v>
                </c:pt>
                <c:pt idx="16">
                  <c:v>48855.8</c:v>
                </c:pt>
                <c:pt idx="18">
                  <c:v>58600.800000000003</c:v>
                </c:pt>
                <c:pt idx="21">
                  <c:v>54969.2</c:v>
                </c:pt>
                <c:pt idx="26">
                  <c:v>49873.599999999999</c:v>
                </c:pt>
                <c:pt idx="33">
                  <c:v>38722.800000000003</c:v>
                </c:pt>
                <c:pt idx="34">
                  <c:v>19876.400000000001</c:v>
                </c:pt>
                <c:pt idx="36">
                  <c:v>61989.8</c:v>
                </c:pt>
                <c:pt idx="37">
                  <c:v>50153.2</c:v>
                </c:pt>
                <c:pt idx="47">
                  <c:v>60224.800000000003</c:v>
                </c:pt>
                <c:pt idx="48">
                  <c:v>41684.800000000003</c:v>
                </c:pt>
                <c:pt idx="53">
                  <c:v>44735.6</c:v>
                </c:pt>
                <c:pt idx="57">
                  <c:v>49483.4</c:v>
                </c:pt>
                <c:pt idx="60">
                  <c:v>37149</c:v>
                </c:pt>
                <c:pt idx="62">
                  <c:v>40616.6</c:v>
                </c:pt>
                <c:pt idx="63">
                  <c:v>34557.800000000003</c:v>
                </c:pt>
                <c:pt idx="64">
                  <c:v>49443.4</c:v>
                </c:pt>
                <c:pt idx="66">
                  <c:v>66245.2</c:v>
                </c:pt>
                <c:pt idx="67">
                  <c:v>50581.599999999999</c:v>
                </c:pt>
                <c:pt idx="71">
                  <c:v>38538.800000000003</c:v>
                </c:pt>
                <c:pt idx="72">
                  <c:v>32388.400000000001</c:v>
                </c:pt>
                <c:pt idx="76">
                  <c:v>46911</c:v>
                </c:pt>
                <c:pt idx="83">
                  <c:v>56505.4</c:v>
                </c:pt>
                <c:pt idx="85">
                  <c:v>43651.6</c:v>
                </c:pt>
                <c:pt idx="86">
                  <c:v>50332.2</c:v>
                </c:pt>
                <c:pt idx="93">
                  <c:v>37833.4</c:v>
                </c:pt>
                <c:pt idx="96">
                  <c:v>48785</c:v>
                </c:pt>
                <c:pt idx="99">
                  <c:v>54443.4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2.0917577850246181</c:v>
                </c:pt>
                <c:pt idx="8">
                  <c:v>2.489709431474096</c:v>
                </c:pt>
                <c:pt idx="11">
                  <c:v>1.4057993630757315</c:v>
                </c:pt>
                <c:pt idx="12">
                  <c:v>1.6370227270203954</c:v>
                </c:pt>
                <c:pt idx="14">
                  <c:v>1.6385414179413587</c:v>
                </c:pt>
                <c:pt idx="16">
                  <c:v>2.0887796331244193</c:v>
                </c:pt>
                <c:pt idx="18">
                  <c:v>1.9698536538750324</c:v>
                </c:pt>
                <c:pt idx="21">
                  <c:v>2.0143280236932681</c:v>
                </c:pt>
                <c:pt idx="26">
                  <c:v>1.5198822623592443</c:v>
                </c:pt>
                <c:pt idx="33">
                  <c:v>1.8067133575051391</c:v>
                </c:pt>
                <c:pt idx="34">
                  <c:v>1.9143808738000845</c:v>
                </c:pt>
                <c:pt idx="36">
                  <c:v>1.7543047404573009</c:v>
                </c:pt>
                <c:pt idx="37">
                  <c:v>1.984579249180511</c:v>
                </c:pt>
                <c:pt idx="47">
                  <c:v>1.6172075291242145</c:v>
                </c:pt>
                <c:pt idx="48">
                  <c:v>2.3677695466932791</c:v>
                </c:pt>
                <c:pt idx="53">
                  <c:v>2.0827260615706509</c:v>
                </c:pt>
                <c:pt idx="57">
                  <c:v>1.8775589389573069</c:v>
                </c:pt>
                <c:pt idx="60">
                  <c:v>1.7138550162857682</c:v>
                </c:pt>
                <c:pt idx="62">
                  <c:v>1.4473392652265331</c:v>
                </c:pt>
                <c:pt idx="63">
                  <c:v>2.5900664972886003</c:v>
                </c:pt>
                <c:pt idx="64">
                  <c:v>1.8078247046117377</c:v>
                </c:pt>
                <c:pt idx="66">
                  <c:v>1.4374928296691685</c:v>
                </c:pt>
                <c:pt idx="67">
                  <c:v>1.9423466240688314</c:v>
                </c:pt>
                <c:pt idx="71">
                  <c:v>1.6165007732467018</c:v>
                </c:pt>
                <c:pt idx="72">
                  <c:v>2.5417124649565892</c:v>
                </c:pt>
                <c:pt idx="76">
                  <c:v>1.7641491334654984</c:v>
                </c:pt>
                <c:pt idx="83">
                  <c:v>1.7624156275329437</c:v>
                </c:pt>
                <c:pt idx="85">
                  <c:v>2.0507381172740518</c:v>
                </c:pt>
                <c:pt idx="86">
                  <c:v>1.9682231255538205</c:v>
                </c:pt>
                <c:pt idx="93">
                  <c:v>1.9462696982031749</c:v>
                </c:pt>
                <c:pt idx="96">
                  <c:v>1.6037306549144204</c:v>
                </c:pt>
                <c:pt idx="99">
                  <c:v>2.0425065297171008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B-428C-B5FB-C32759172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78931.8</c:v>
                </c:pt>
                <c:pt idx="7">
                  <c:v>67296.399999999994</c:v>
                </c:pt>
                <c:pt idx="10">
                  <c:v>70874.399999999994</c:v>
                </c:pt>
                <c:pt idx="22">
                  <c:v>75888.600000000006</c:v>
                </c:pt>
                <c:pt idx="24">
                  <c:v>68457.600000000006</c:v>
                </c:pt>
                <c:pt idx="28">
                  <c:v>90303.2</c:v>
                </c:pt>
                <c:pt idx="30">
                  <c:v>83104</c:v>
                </c:pt>
                <c:pt idx="35">
                  <c:v>65139.6</c:v>
                </c:pt>
                <c:pt idx="38">
                  <c:v>81668</c:v>
                </c:pt>
                <c:pt idx="44">
                  <c:v>64317</c:v>
                </c:pt>
                <c:pt idx="46">
                  <c:v>79028.399999999994</c:v>
                </c:pt>
                <c:pt idx="54">
                  <c:v>71305.600000000006</c:v>
                </c:pt>
                <c:pt idx="58">
                  <c:v>77096.600000000006</c:v>
                </c:pt>
                <c:pt idx="59">
                  <c:v>63531</c:v>
                </c:pt>
                <c:pt idx="65">
                  <c:v>67831.8</c:v>
                </c:pt>
                <c:pt idx="73">
                  <c:v>68684.800000000003</c:v>
                </c:pt>
                <c:pt idx="89">
                  <c:v>72515.199999999997</c:v>
                </c:pt>
                <c:pt idx="98">
                  <c:v>69589.8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1.5930841561956017</c:v>
                </c:pt>
                <c:pt idx="7">
                  <c:v>1.656299594034748</c:v>
                </c:pt>
                <c:pt idx="10">
                  <c:v>1.6842329529421061</c:v>
                </c:pt>
                <c:pt idx="22">
                  <c:v>1.4697991529689569</c:v>
                </c:pt>
                <c:pt idx="24">
                  <c:v>1.7769246949936894</c:v>
                </c:pt>
                <c:pt idx="28">
                  <c:v>1.5169894311608005</c:v>
                </c:pt>
                <c:pt idx="30">
                  <c:v>1.6273705236811706</c:v>
                </c:pt>
                <c:pt idx="35">
                  <c:v>1.6876370134296188</c:v>
                </c:pt>
                <c:pt idx="38">
                  <c:v>1.5304648087378165</c:v>
                </c:pt>
                <c:pt idx="44">
                  <c:v>1.8849759783571995</c:v>
                </c:pt>
                <c:pt idx="46">
                  <c:v>1.6995788855651894</c:v>
                </c:pt>
                <c:pt idx="54">
                  <c:v>1.7051676165686844</c:v>
                </c:pt>
                <c:pt idx="58">
                  <c:v>1.6680631830716268</c:v>
                </c:pt>
                <c:pt idx="59">
                  <c:v>1.6643213549290898</c:v>
                </c:pt>
                <c:pt idx="65">
                  <c:v>1.622793439065453</c:v>
                </c:pt>
                <c:pt idx="73">
                  <c:v>1.6500157240029816</c:v>
                </c:pt>
                <c:pt idx="89">
                  <c:v>1.6387460835797185</c:v>
                </c:pt>
                <c:pt idx="98">
                  <c:v>1.6759208964532157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B-428C-B5FB-C32759172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025967"/>
        <c:axId val="1888942127"/>
      </c:scatterChart>
      <c:valAx>
        <c:axId val="1890025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42127"/>
        <c:crosses val="autoZero"/>
        <c:crossBetween val="midCat"/>
      </c:valAx>
      <c:valAx>
        <c:axId val="1888942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2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67738.399999999994</c:v>
                </c:pt>
                <c:pt idx="1">
                  <c:v>76969.399999999994</c:v>
                </c:pt>
                <c:pt idx="4">
                  <c:v>47422.400000000001</c:v>
                </c:pt>
                <c:pt idx="5">
                  <c:v>63911</c:v>
                </c:pt>
                <c:pt idx="6">
                  <c:v>70407.399999999994</c:v>
                </c:pt>
                <c:pt idx="9">
                  <c:v>69748.399999999994</c:v>
                </c:pt>
                <c:pt idx="13">
                  <c:v>63006.400000000001</c:v>
                </c:pt>
                <c:pt idx="25">
                  <c:v>61308</c:v>
                </c:pt>
                <c:pt idx="31">
                  <c:v>66227</c:v>
                </c:pt>
                <c:pt idx="32">
                  <c:v>73055.399999999994</c:v>
                </c:pt>
                <c:pt idx="39">
                  <c:v>72563</c:v>
                </c:pt>
                <c:pt idx="40">
                  <c:v>82650.2</c:v>
                </c:pt>
                <c:pt idx="43">
                  <c:v>74314</c:v>
                </c:pt>
                <c:pt idx="49">
                  <c:v>68246.399999999994</c:v>
                </c:pt>
                <c:pt idx="68">
                  <c:v>66586.399999999994</c:v>
                </c:pt>
                <c:pt idx="70">
                  <c:v>50124.4</c:v>
                </c:pt>
                <c:pt idx="75">
                  <c:v>60938.2</c:v>
                </c:pt>
                <c:pt idx="78">
                  <c:v>73753.8</c:v>
                </c:pt>
                <c:pt idx="79">
                  <c:v>45299.199999999997</c:v>
                </c:pt>
                <c:pt idx="80">
                  <c:v>77006.600000000006</c:v>
                </c:pt>
                <c:pt idx="81">
                  <c:v>51632.2</c:v>
                </c:pt>
                <c:pt idx="92">
                  <c:v>93723</c:v>
                </c:pt>
                <c:pt idx="97">
                  <c:v>78005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1.1997183281565553</c:v>
                </c:pt>
                <c:pt idx="1">
                  <c:v>1.0033727689185574</c:v>
                </c:pt>
                <c:pt idx="4">
                  <c:v>1.0535527514423564</c:v>
                </c:pt>
                <c:pt idx="5">
                  <c:v>1.1452958019746209</c:v>
                </c:pt>
                <c:pt idx="6">
                  <c:v>1.1433173217587924</c:v>
                </c:pt>
                <c:pt idx="9">
                  <c:v>1.1986368146079338</c:v>
                </c:pt>
                <c:pt idx="13">
                  <c:v>1.2102580055359455</c:v>
                </c:pt>
                <c:pt idx="25">
                  <c:v>1.1816891759639852</c:v>
                </c:pt>
                <c:pt idx="31">
                  <c:v>1.0672082383317982</c:v>
                </c:pt>
                <c:pt idx="32">
                  <c:v>1.0582106182431417</c:v>
                </c:pt>
                <c:pt idx="39">
                  <c:v>1.1289086724639279</c:v>
                </c:pt>
                <c:pt idx="40">
                  <c:v>1.0358232647954875</c:v>
                </c:pt>
                <c:pt idx="43">
                  <c:v>1.0202519040826763</c:v>
                </c:pt>
                <c:pt idx="49">
                  <c:v>1.2815327987996437</c:v>
                </c:pt>
                <c:pt idx="68">
                  <c:v>1.1374244590486948</c:v>
                </c:pt>
                <c:pt idx="70">
                  <c:v>1.0488504600553821</c:v>
                </c:pt>
                <c:pt idx="75">
                  <c:v>1.2728961472442573</c:v>
                </c:pt>
                <c:pt idx="78">
                  <c:v>1.0148900802399334</c:v>
                </c:pt>
                <c:pt idx="79">
                  <c:v>1.0052936917208251</c:v>
                </c:pt>
                <c:pt idx="80">
                  <c:v>1.1174496731448993</c:v>
                </c:pt>
                <c:pt idx="81">
                  <c:v>1.0367755005597283</c:v>
                </c:pt>
                <c:pt idx="92">
                  <c:v>1.0562188576976836</c:v>
                </c:pt>
                <c:pt idx="97">
                  <c:v>1.0868277674508044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6-4BFD-9D2B-63649B9F54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78931.8</c:v>
                </c:pt>
                <c:pt idx="3">
                  <c:v>46917</c:v>
                </c:pt>
                <c:pt idx="7">
                  <c:v>67296.399999999994</c:v>
                </c:pt>
                <c:pt idx="8">
                  <c:v>31242.2</c:v>
                </c:pt>
                <c:pt idx="10">
                  <c:v>70874.399999999994</c:v>
                </c:pt>
                <c:pt idx="11">
                  <c:v>34603.800000000003</c:v>
                </c:pt>
                <c:pt idx="12">
                  <c:v>54041.4</c:v>
                </c:pt>
                <c:pt idx="14">
                  <c:v>41042.6</c:v>
                </c:pt>
                <c:pt idx="15">
                  <c:v>71196.800000000003</c:v>
                </c:pt>
                <c:pt idx="16">
                  <c:v>48855.8</c:v>
                </c:pt>
                <c:pt idx="17">
                  <c:v>64138</c:v>
                </c:pt>
                <c:pt idx="18">
                  <c:v>58600.800000000003</c:v>
                </c:pt>
                <c:pt idx="19">
                  <c:v>42777</c:v>
                </c:pt>
                <c:pt idx="20">
                  <c:v>85622.399999999994</c:v>
                </c:pt>
                <c:pt idx="21">
                  <c:v>54969.2</c:v>
                </c:pt>
                <c:pt idx="22">
                  <c:v>75888.600000000006</c:v>
                </c:pt>
                <c:pt idx="23">
                  <c:v>51233.599999999999</c:v>
                </c:pt>
                <c:pt idx="24">
                  <c:v>68457.600000000006</c:v>
                </c:pt>
                <c:pt idx="26">
                  <c:v>49873.599999999999</c:v>
                </c:pt>
                <c:pt idx="27">
                  <c:v>59990</c:v>
                </c:pt>
                <c:pt idx="28">
                  <c:v>90303.2</c:v>
                </c:pt>
                <c:pt idx="29">
                  <c:v>83549.399999999994</c:v>
                </c:pt>
                <c:pt idx="30">
                  <c:v>83104</c:v>
                </c:pt>
                <c:pt idx="33">
                  <c:v>38722.800000000003</c:v>
                </c:pt>
                <c:pt idx="34">
                  <c:v>19876.400000000001</c:v>
                </c:pt>
                <c:pt idx="35">
                  <c:v>65139.6</c:v>
                </c:pt>
                <c:pt idx="36">
                  <c:v>61989.8</c:v>
                </c:pt>
                <c:pt idx="37">
                  <c:v>50153.2</c:v>
                </c:pt>
                <c:pt idx="38">
                  <c:v>81668</c:v>
                </c:pt>
                <c:pt idx="41">
                  <c:v>35090.800000000003</c:v>
                </c:pt>
                <c:pt idx="42">
                  <c:v>49406.400000000001</c:v>
                </c:pt>
                <c:pt idx="44">
                  <c:v>64317</c:v>
                </c:pt>
                <c:pt idx="45">
                  <c:v>84080.2</c:v>
                </c:pt>
                <c:pt idx="46">
                  <c:v>79028.399999999994</c:v>
                </c:pt>
                <c:pt idx="47">
                  <c:v>60224.800000000003</c:v>
                </c:pt>
                <c:pt idx="48">
                  <c:v>41684.800000000003</c:v>
                </c:pt>
                <c:pt idx="50">
                  <c:v>94016.6</c:v>
                </c:pt>
                <c:pt idx="51">
                  <c:v>96400.2</c:v>
                </c:pt>
                <c:pt idx="52">
                  <c:v>77258.2</c:v>
                </c:pt>
                <c:pt idx="53">
                  <c:v>44735.6</c:v>
                </c:pt>
                <c:pt idx="54">
                  <c:v>71305.600000000006</c:v>
                </c:pt>
                <c:pt idx="55">
                  <c:v>74952.2</c:v>
                </c:pt>
                <c:pt idx="56">
                  <c:v>78583.600000000006</c:v>
                </c:pt>
                <c:pt idx="57">
                  <c:v>49483.4</c:v>
                </c:pt>
                <c:pt idx="58">
                  <c:v>77096.600000000006</c:v>
                </c:pt>
                <c:pt idx="59">
                  <c:v>63531</c:v>
                </c:pt>
                <c:pt idx="60">
                  <c:v>37149</c:v>
                </c:pt>
                <c:pt idx="61">
                  <c:v>80563.199999999997</c:v>
                </c:pt>
                <c:pt idx="62">
                  <c:v>40616.6</c:v>
                </c:pt>
                <c:pt idx="63">
                  <c:v>34557.800000000003</c:v>
                </c:pt>
                <c:pt idx="64">
                  <c:v>49443.4</c:v>
                </c:pt>
                <c:pt idx="65">
                  <c:v>67831.8</c:v>
                </c:pt>
                <c:pt idx="66">
                  <c:v>66245.2</c:v>
                </c:pt>
                <c:pt idx="67">
                  <c:v>50581.599999999999</c:v>
                </c:pt>
                <c:pt idx="69">
                  <c:v>76421</c:v>
                </c:pt>
                <c:pt idx="71">
                  <c:v>38538.800000000003</c:v>
                </c:pt>
                <c:pt idx="72">
                  <c:v>32388.400000000001</c:v>
                </c:pt>
                <c:pt idx="73">
                  <c:v>68684.800000000003</c:v>
                </c:pt>
                <c:pt idx="74">
                  <c:v>40354</c:v>
                </c:pt>
                <c:pt idx="76">
                  <c:v>46911</c:v>
                </c:pt>
                <c:pt idx="77">
                  <c:v>70776</c:v>
                </c:pt>
                <c:pt idx="82">
                  <c:v>66252.2</c:v>
                </c:pt>
                <c:pt idx="83">
                  <c:v>56505.4</c:v>
                </c:pt>
                <c:pt idx="84">
                  <c:v>53391.6</c:v>
                </c:pt>
                <c:pt idx="85">
                  <c:v>43651.6</c:v>
                </c:pt>
                <c:pt idx="86">
                  <c:v>50332.2</c:v>
                </c:pt>
                <c:pt idx="87">
                  <c:v>82570.600000000006</c:v>
                </c:pt>
                <c:pt idx="88">
                  <c:v>59683.6</c:v>
                </c:pt>
                <c:pt idx="89">
                  <c:v>72515.199999999997</c:v>
                </c:pt>
                <c:pt idx="90">
                  <c:v>57406</c:v>
                </c:pt>
                <c:pt idx="91">
                  <c:v>70847</c:v>
                </c:pt>
                <c:pt idx="93">
                  <c:v>37833.4</c:v>
                </c:pt>
                <c:pt idx="94">
                  <c:v>57187.8</c:v>
                </c:pt>
                <c:pt idx="95">
                  <c:v>79541.399999999994</c:v>
                </c:pt>
                <c:pt idx="96">
                  <c:v>48785</c:v>
                </c:pt>
                <c:pt idx="98">
                  <c:v>69589.8</c:v>
                </c:pt>
                <c:pt idx="99">
                  <c:v>54443.4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1.5930841561956017</c:v>
                </c:pt>
                <c:pt idx="3">
                  <c:v>2.0917577850246181</c:v>
                </c:pt>
                <c:pt idx="7">
                  <c:v>1.656299594034748</c:v>
                </c:pt>
                <c:pt idx="8">
                  <c:v>2.489709431474096</c:v>
                </c:pt>
                <c:pt idx="10">
                  <c:v>1.6842329529421061</c:v>
                </c:pt>
                <c:pt idx="11">
                  <c:v>1.4057993630757315</c:v>
                </c:pt>
                <c:pt idx="12">
                  <c:v>1.6370227270203954</c:v>
                </c:pt>
                <c:pt idx="14">
                  <c:v>1.6385414179413587</c:v>
                </c:pt>
                <c:pt idx="15">
                  <c:v>1.3081627264146702</c:v>
                </c:pt>
                <c:pt idx="16">
                  <c:v>2.0887796331244193</c:v>
                </c:pt>
                <c:pt idx="17">
                  <c:v>1.2638997162368644</c:v>
                </c:pt>
                <c:pt idx="18">
                  <c:v>1.9698536538750324</c:v>
                </c:pt>
                <c:pt idx="19">
                  <c:v>1.4804217219533862</c:v>
                </c:pt>
                <c:pt idx="20">
                  <c:v>1.281043278394439</c:v>
                </c:pt>
                <c:pt idx="21">
                  <c:v>2.0143280236932681</c:v>
                </c:pt>
                <c:pt idx="22">
                  <c:v>1.4697991529689569</c:v>
                </c:pt>
                <c:pt idx="23">
                  <c:v>1.5320219543424629</c:v>
                </c:pt>
                <c:pt idx="24">
                  <c:v>1.7769246949936894</c:v>
                </c:pt>
                <c:pt idx="26">
                  <c:v>1.5198822623592443</c:v>
                </c:pt>
                <c:pt idx="27">
                  <c:v>1.5681946991165194</c:v>
                </c:pt>
                <c:pt idx="28">
                  <c:v>1.5169894311608005</c:v>
                </c:pt>
                <c:pt idx="29">
                  <c:v>1.2528276684213173</c:v>
                </c:pt>
                <c:pt idx="30">
                  <c:v>1.6273705236811706</c:v>
                </c:pt>
                <c:pt idx="33">
                  <c:v>1.8067133575051391</c:v>
                </c:pt>
                <c:pt idx="34">
                  <c:v>1.9143808738000845</c:v>
                </c:pt>
                <c:pt idx="35">
                  <c:v>1.6876370134296188</c:v>
                </c:pt>
                <c:pt idx="36">
                  <c:v>1.7543047404573009</c:v>
                </c:pt>
                <c:pt idx="37">
                  <c:v>1.984579249180511</c:v>
                </c:pt>
                <c:pt idx="38">
                  <c:v>1.5304648087378165</c:v>
                </c:pt>
                <c:pt idx="41">
                  <c:v>1.0967547049369064</c:v>
                </c:pt>
                <c:pt idx="42">
                  <c:v>1.3761172641601087</c:v>
                </c:pt>
                <c:pt idx="44">
                  <c:v>1.8849759783571995</c:v>
                </c:pt>
                <c:pt idx="45">
                  <c:v>1.4776606145085287</c:v>
                </c:pt>
                <c:pt idx="46">
                  <c:v>1.6995788855651894</c:v>
                </c:pt>
                <c:pt idx="47">
                  <c:v>1.6172075291242145</c:v>
                </c:pt>
                <c:pt idx="48">
                  <c:v>2.3677695466932791</c:v>
                </c:pt>
                <c:pt idx="50">
                  <c:v>1.3847660944982056</c:v>
                </c:pt>
                <c:pt idx="51">
                  <c:v>1.3154122086883637</c:v>
                </c:pt>
                <c:pt idx="52">
                  <c:v>1.5189326181557428</c:v>
                </c:pt>
                <c:pt idx="53">
                  <c:v>2.0827260615706509</c:v>
                </c:pt>
                <c:pt idx="54">
                  <c:v>1.7051676165686844</c:v>
                </c:pt>
                <c:pt idx="55">
                  <c:v>1.1979768439085177</c:v>
                </c:pt>
                <c:pt idx="56">
                  <c:v>1.2789945993820593</c:v>
                </c:pt>
                <c:pt idx="57">
                  <c:v>1.8775589389573069</c:v>
                </c:pt>
                <c:pt idx="58">
                  <c:v>1.6680631830716268</c:v>
                </c:pt>
                <c:pt idx="59">
                  <c:v>1.6643213549290898</c:v>
                </c:pt>
                <c:pt idx="60">
                  <c:v>1.7138550162857682</c:v>
                </c:pt>
                <c:pt idx="61">
                  <c:v>1.1296969335875438</c:v>
                </c:pt>
                <c:pt idx="62">
                  <c:v>1.4473392652265331</c:v>
                </c:pt>
                <c:pt idx="63">
                  <c:v>2.5900664972886003</c:v>
                </c:pt>
                <c:pt idx="64">
                  <c:v>1.8078247046117377</c:v>
                </c:pt>
                <c:pt idx="65">
                  <c:v>1.622793439065453</c:v>
                </c:pt>
                <c:pt idx="66">
                  <c:v>1.4374928296691685</c:v>
                </c:pt>
                <c:pt idx="67">
                  <c:v>1.9423466240688314</c:v>
                </c:pt>
                <c:pt idx="69">
                  <c:v>1.2925112207377554</c:v>
                </c:pt>
                <c:pt idx="71">
                  <c:v>1.6165007732467018</c:v>
                </c:pt>
                <c:pt idx="72">
                  <c:v>2.5417124649565892</c:v>
                </c:pt>
                <c:pt idx="73">
                  <c:v>1.6500157240029816</c:v>
                </c:pt>
                <c:pt idx="74">
                  <c:v>1.3587748426426129</c:v>
                </c:pt>
                <c:pt idx="76">
                  <c:v>1.7641491334654984</c:v>
                </c:pt>
                <c:pt idx="77">
                  <c:v>1.2321832259523002</c:v>
                </c:pt>
                <c:pt idx="82">
                  <c:v>1.2700559377650855</c:v>
                </c:pt>
                <c:pt idx="83">
                  <c:v>1.7624156275329437</c:v>
                </c:pt>
                <c:pt idx="84">
                  <c:v>1.2735523940095446</c:v>
                </c:pt>
                <c:pt idx="85">
                  <c:v>2.0507381172740518</c:v>
                </c:pt>
                <c:pt idx="86">
                  <c:v>1.9682231255538205</c:v>
                </c:pt>
                <c:pt idx="87">
                  <c:v>1.3853720331449693</c:v>
                </c:pt>
                <c:pt idx="88">
                  <c:v>1.4808758184827993</c:v>
                </c:pt>
                <c:pt idx="89">
                  <c:v>1.6387460835797185</c:v>
                </c:pt>
                <c:pt idx="90">
                  <c:v>1.2235480611782741</c:v>
                </c:pt>
                <c:pt idx="91">
                  <c:v>1.3063785340240237</c:v>
                </c:pt>
                <c:pt idx="93">
                  <c:v>1.9462696982031749</c:v>
                </c:pt>
                <c:pt idx="94">
                  <c:v>1.3994942977348315</c:v>
                </c:pt>
                <c:pt idx="95">
                  <c:v>1.1659965753682988</c:v>
                </c:pt>
                <c:pt idx="96">
                  <c:v>1.6037306549144204</c:v>
                </c:pt>
                <c:pt idx="98">
                  <c:v>1.6759208964532157</c:v>
                </c:pt>
                <c:pt idx="99">
                  <c:v>2.0425065297171008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6-4BFD-9D2B-63649B9F5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032767"/>
        <c:axId val="1888928815"/>
      </c:scatterChart>
      <c:valAx>
        <c:axId val="1890032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28815"/>
        <c:crosses val="autoZero"/>
        <c:crossBetween val="midCat"/>
      </c:valAx>
      <c:valAx>
        <c:axId val="1888928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3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67759.600000000006</c:v>
                </c:pt>
                <c:pt idx="1">
                  <c:v>76293.600000000006</c:v>
                </c:pt>
                <c:pt idx="2">
                  <c:v>79195</c:v>
                </c:pt>
                <c:pt idx="3">
                  <c:v>46833.4</c:v>
                </c:pt>
                <c:pt idx="4">
                  <c:v>47448.4</c:v>
                </c:pt>
                <c:pt idx="5">
                  <c:v>63850.2</c:v>
                </c:pt>
                <c:pt idx="6">
                  <c:v>70399.199999999997</c:v>
                </c:pt>
                <c:pt idx="7">
                  <c:v>67417.399999999994</c:v>
                </c:pt>
                <c:pt idx="8">
                  <c:v>31129</c:v>
                </c:pt>
                <c:pt idx="9">
                  <c:v>69749.2</c:v>
                </c:pt>
                <c:pt idx="10">
                  <c:v>70659.8</c:v>
                </c:pt>
                <c:pt idx="11">
                  <c:v>34554.800000000003</c:v>
                </c:pt>
                <c:pt idx="12">
                  <c:v>54198</c:v>
                </c:pt>
                <c:pt idx="13">
                  <c:v>62831</c:v>
                </c:pt>
                <c:pt idx="14">
                  <c:v>40789.4</c:v>
                </c:pt>
                <c:pt idx="15">
                  <c:v>71063.199999999997</c:v>
                </c:pt>
                <c:pt idx="16">
                  <c:v>48669.2</c:v>
                </c:pt>
                <c:pt idx="17">
                  <c:v>63955.199999999997</c:v>
                </c:pt>
                <c:pt idx="18">
                  <c:v>58781.4</c:v>
                </c:pt>
                <c:pt idx="19">
                  <c:v>42966.6</c:v>
                </c:pt>
                <c:pt idx="20">
                  <c:v>85374</c:v>
                </c:pt>
                <c:pt idx="21">
                  <c:v>55085.4</c:v>
                </c:pt>
                <c:pt idx="22">
                  <c:v>75618.8</c:v>
                </c:pt>
                <c:pt idx="23">
                  <c:v>51222.6</c:v>
                </c:pt>
                <c:pt idx="24">
                  <c:v>68157.399999999994</c:v>
                </c:pt>
                <c:pt idx="25">
                  <c:v>61425.8</c:v>
                </c:pt>
                <c:pt idx="26">
                  <c:v>49746</c:v>
                </c:pt>
                <c:pt idx="27">
                  <c:v>60129</c:v>
                </c:pt>
                <c:pt idx="28">
                  <c:v>90201</c:v>
                </c:pt>
                <c:pt idx="29">
                  <c:v>83623</c:v>
                </c:pt>
                <c:pt idx="30">
                  <c:v>82918.399999999994</c:v>
                </c:pt>
                <c:pt idx="31">
                  <c:v>66614.399999999994</c:v>
                </c:pt>
                <c:pt idx="32">
                  <c:v>73014.2</c:v>
                </c:pt>
                <c:pt idx="33">
                  <c:v>38773.800000000003</c:v>
                </c:pt>
                <c:pt idx="34">
                  <c:v>19373.599999999999</c:v>
                </c:pt>
                <c:pt idx="35">
                  <c:v>65234.6</c:v>
                </c:pt>
                <c:pt idx="36">
                  <c:v>62088</c:v>
                </c:pt>
                <c:pt idx="37">
                  <c:v>50156.6</c:v>
                </c:pt>
                <c:pt idx="38">
                  <c:v>81563.399999999994</c:v>
                </c:pt>
                <c:pt idx="39">
                  <c:v>72596.600000000006</c:v>
                </c:pt>
                <c:pt idx="40">
                  <c:v>82591.600000000006</c:v>
                </c:pt>
                <c:pt idx="41">
                  <c:v>35032.6</c:v>
                </c:pt>
                <c:pt idx="42">
                  <c:v>49515.4</c:v>
                </c:pt>
                <c:pt idx="43">
                  <c:v>74430.2</c:v>
                </c:pt>
                <c:pt idx="44">
                  <c:v>64499</c:v>
                </c:pt>
                <c:pt idx="45">
                  <c:v>84553.8</c:v>
                </c:pt>
                <c:pt idx="46">
                  <c:v>78877.600000000006</c:v>
                </c:pt>
                <c:pt idx="47">
                  <c:v>60295.4</c:v>
                </c:pt>
                <c:pt idx="48">
                  <c:v>41948.6</c:v>
                </c:pt>
                <c:pt idx="49">
                  <c:v>68061</c:v>
                </c:pt>
                <c:pt idx="50">
                  <c:v>93954.8</c:v>
                </c:pt>
                <c:pt idx="51">
                  <c:v>96664.2</c:v>
                </c:pt>
                <c:pt idx="52">
                  <c:v>77213.600000000006</c:v>
                </c:pt>
                <c:pt idx="53">
                  <c:v>44683.199999999997</c:v>
                </c:pt>
                <c:pt idx="54">
                  <c:v>71237</c:v>
                </c:pt>
                <c:pt idx="55">
                  <c:v>75105.2</c:v>
                </c:pt>
                <c:pt idx="56">
                  <c:v>78723.199999999997</c:v>
                </c:pt>
                <c:pt idx="57">
                  <c:v>49148.6</c:v>
                </c:pt>
                <c:pt idx="58">
                  <c:v>77088.2</c:v>
                </c:pt>
                <c:pt idx="59">
                  <c:v>63497.8</c:v>
                </c:pt>
                <c:pt idx="60">
                  <c:v>36951</c:v>
                </c:pt>
                <c:pt idx="61">
                  <c:v>80297.600000000006</c:v>
                </c:pt>
                <c:pt idx="62">
                  <c:v>40507</c:v>
                </c:pt>
                <c:pt idx="63">
                  <c:v>34336.400000000001</c:v>
                </c:pt>
                <c:pt idx="64">
                  <c:v>49375</c:v>
                </c:pt>
                <c:pt idx="65">
                  <c:v>67836.600000000006</c:v>
                </c:pt>
                <c:pt idx="66">
                  <c:v>66322.8</c:v>
                </c:pt>
                <c:pt idx="67">
                  <c:v>50671.4</c:v>
                </c:pt>
                <c:pt idx="68">
                  <c:v>66105.600000000006</c:v>
                </c:pt>
                <c:pt idx="69">
                  <c:v>76109.600000000006</c:v>
                </c:pt>
                <c:pt idx="70">
                  <c:v>49931</c:v>
                </c:pt>
                <c:pt idx="71">
                  <c:v>38640.400000000001</c:v>
                </c:pt>
                <c:pt idx="72">
                  <c:v>32088.799999999999</c:v>
                </c:pt>
                <c:pt idx="73">
                  <c:v>68615.8</c:v>
                </c:pt>
                <c:pt idx="74">
                  <c:v>40722.6</c:v>
                </c:pt>
                <c:pt idx="75">
                  <c:v>60902.8</c:v>
                </c:pt>
                <c:pt idx="76">
                  <c:v>46984.4</c:v>
                </c:pt>
                <c:pt idx="77">
                  <c:v>70875.600000000006</c:v>
                </c:pt>
                <c:pt idx="78">
                  <c:v>73694.399999999994</c:v>
                </c:pt>
                <c:pt idx="79">
                  <c:v>45262.2</c:v>
                </c:pt>
                <c:pt idx="80">
                  <c:v>76829</c:v>
                </c:pt>
                <c:pt idx="81">
                  <c:v>51521.2</c:v>
                </c:pt>
                <c:pt idx="82">
                  <c:v>66178.600000000006</c:v>
                </c:pt>
                <c:pt idx="83">
                  <c:v>56495.6</c:v>
                </c:pt>
                <c:pt idx="84">
                  <c:v>53722.8</c:v>
                </c:pt>
                <c:pt idx="85">
                  <c:v>43600.4</c:v>
                </c:pt>
                <c:pt idx="86">
                  <c:v>50195</c:v>
                </c:pt>
                <c:pt idx="87">
                  <c:v>82558.8</c:v>
                </c:pt>
                <c:pt idx="88">
                  <c:v>59688</c:v>
                </c:pt>
                <c:pt idx="89">
                  <c:v>72873.600000000006</c:v>
                </c:pt>
                <c:pt idx="90">
                  <c:v>57226.8</c:v>
                </c:pt>
                <c:pt idx="91">
                  <c:v>70785.8</c:v>
                </c:pt>
                <c:pt idx="92">
                  <c:v>93693.6</c:v>
                </c:pt>
                <c:pt idx="93">
                  <c:v>37812</c:v>
                </c:pt>
                <c:pt idx="94">
                  <c:v>57351.4</c:v>
                </c:pt>
                <c:pt idx="95">
                  <c:v>79440.800000000003</c:v>
                </c:pt>
                <c:pt idx="96">
                  <c:v>48733.599999999999</c:v>
                </c:pt>
                <c:pt idx="97">
                  <c:v>77956.800000000003</c:v>
                </c:pt>
                <c:pt idx="98">
                  <c:v>69364.2</c:v>
                </c:pt>
                <c:pt idx="99">
                  <c:v>54327.4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1.1992691810459328</c:v>
                </c:pt>
                <c:pt idx="1">
                  <c:v>1.0167563203204462</c:v>
                </c:pt>
                <c:pt idx="2">
                  <c:v>1.5863248942483743</c:v>
                </c:pt>
                <c:pt idx="3">
                  <c:v>2.1148154949245623</c:v>
                </c:pt>
                <c:pt idx="4">
                  <c:v>1.0609419917215333</c:v>
                </c:pt>
                <c:pt idx="5">
                  <c:v>1.1484850478150421</c:v>
                </c:pt>
                <c:pt idx="6">
                  <c:v>1.1435783361174559</c:v>
                </c:pt>
                <c:pt idx="7">
                  <c:v>1.6551216748198538</c:v>
                </c:pt>
                <c:pt idx="8">
                  <c:v>2.4718751003887052</c:v>
                </c:pt>
                <c:pt idx="9">
                  <c:v>1.1940352004037322</c:v>
                </c:pt>
                <c:pt idx="10">
                  <c:v>1.6896736192290382</c:v>
                </c:pt>
                <c:pt idx="11">
                  <c:v>1.4310312894301225</c:v>
                </c:pt>
                <c:pt idx="12">
                  <c:v>1.6409461603749216</c:v>
                </c:pt>
                <c:pt idx="13">
                  <c:v>1.2149894160525856</c:v>
                </c:pt>
                <c:pt idx="14">
                  <c:v>1.6433436137820119</c:v>
                </c:pt>
                <c:pt idx="15">
                  <c:v>1.3233994528813788</c:v>
                </c:pt>
                <c:pt idx="16">
                  <c:v>2.0967881123996288</c:v>
                </c:pt>
                <c:pt idx="17">
                  <c:v>1.2557696637646354</c:v>
                </c:pt>
                <c:pt idx="18">
                  <c:v>1.9758631131616464</c:v>
                </c:pt>
                <c:pt idx="19">
                  <c:v>1.4611814758440278</c:v>
                </c:pt>
                <c:pt idx="20">
                  <c:v>1.2855201817883666</c:v>
                </c:pt>
                <c:pt idx="21">
                  <c:v>2.0100062811561683</c:v>
                </c:pt>
                <c:pt idx="22">
                  <c:v>1.485424259575661</c:v>
                </c:pt>
                <c:pt idx="23">
                  <c:v>1.5323509544615073</c:v>
                </c:pt>
                <c:pt idx="24">
                  <c:v>1.7847511788888661</c:v>
                </c:pt>
                <c:pt idx="25">
                  <c:v>1.1861139781655266</c:v>
                </c:pt>
                <c:pt idx="26">
                  <c:v>1.5162023077232341</c:v>
                </c:pt>
                <c:pt idx="27">
                  <c:v>1.5552561991717806</c:v>
                </c:pt>
                <c:pt idx="28">
                  <c:v>1.5190629815633974</c:v>
                </c:pt>
                <c:pt idx="29">
                  <c:v>1.2513184171818759</c:v>
                </c:pt>
                <c:pt idx="30">
                  <c:v>1.6338593122877432</c:v>
                </c:pt>
                <c:pt idx="31">
                  <c:v>1.0518296344333959</c:v>
                </c:pt>
                <c:pt idx="32">
                  <c:v>1.0553015714751377</c:v>
                </c:pt>
                <c:pt idx="33">
                  <c:v>1.8043369491770214</c:v>
                </c:pt>
                <c:pt idx="34">
                  <c:v>1.9632386340174259</c:v>
                </c:pt>
                <c:pt idx="35">
                  <c:v>1.6851793373455191</c:v>
                </c:pt>
                <c:pt idx="36">
                  <c:v>1.736422497100889</c:v>
                </c:pt>
                <c:pt idx="37">
                  <c:v>1.9795998931347021</c:v>
                </c:pt>
                <c:pt idx="38">
                  <c:v>1.541622835732694</c:v>
                </c:pt>
                <c:pt idx="39">
                  <c:v>1.1202866249934569</c:v>
                </c:pt>
                <c:pt idx="40">
                  <c:v>1.0364129039757068</c:v>
                </c:pt>
                <c:pt idx="41">
                  <c:v>1.1005748930995702</c:v>
                </c:pt>
                <c:pt idx="42">
                  <c:v>1.3684833405364796</c:v>
                </c:pt>
                <c:pt idx="43">
                  <c:v>1.018417255361399</c:v>
                </c:pt>
                <c:pt idx="44">
                  <c:v>1.8797810818772385</c:v>
                </c:pt>
                <c:pt idx="45">
                  <c:v>1.4693839898384224</c:v>
                </c:pt>
                <c:pt idx="46">
                  <c:v>1.6921407345051065</c:v>
                </c:pt>
                <c:pt idx="47">
                  <c:v>1.6182494850353426</c:v>
                </c:pt>
                <c:pt idx="48">
                  <c:v>2.3720934667664713</c:v>
                </c:pt>
                <c:pt idx="49">
                  <c:v>1.2850237287139479</c:v>
                </c:pt>
                <c:pt idx="50">
                  <c:v>1.3851660585728456</c:v>
                </c:pt>
                <c:pt idx="51">
                  <c:v>1.3088402945454471</c:v>
                </c:pt>
                <c:pt idx="52">
                  <c:v>1.5081928572168632</c:v>
                </c:pt>
                <c:pt idx="53">
                  <c:v>2.0852132345042436</c:v>
                </c:pt>
                <c:pt idx="54">
                  <c:v>1.7188118533907941</c:v>
                </c:pt>
                <c:pt idx="55">
                  <c:v>1.1880801861921679</c:v>
                </c:pt>
                <c:pt idx="56">
                  <c:v>1.2683554530303647</c:v>
                </c:pt>
                <c:pt idx="57">
                  <c:v>1.8814981505068304</c:v>
                </c:pt>
                <c:pt idx="58">
                  <c:v>1.666519648921625</c:v>
                </c:pt>
                <c:pt idx="59">
                  <c:v>1.6656640072569442</c:v>
                </c:pt>
                <c:pt idx="60">
                  <c:v>1.7392492760683067</c:v>
                </c:pt>
                <c:pt idx="61">
                  <c:v>1.1334336269079026</c:v>
                </c:pt>
                <c:pt idx="62">
                  <c:v>1.4497247389340113</c:v>
                </c:pt>
                <c:pt idx="63">
                  <c:v>2.6121550308127817</c:v>
                </c:pt>
                <c:pt idx="64">
                  <c:v>1.8103493670886075</c:v>
                </c:pt>
                <c:pt idx="65">
                  <c:v>1.6217056869005815</c:v>
                </c:pt>
                <c:pt idx="66">
                  <c:v>1.4381479672148945</c:v>
                </c:pt>
                <c:pt idx="67">
                  <c:v>1.9392596217984899</c:v>
                </c:pt>
                <c:pt idx="68">
                  <c:v>1.1471342821183075</c:v>
                </c:pt>
                <c:pt idx="69">
                  <c:v>1.2876693610267298</c:v>
                </c:pt>
                <c:pt idx="70">
                  <c:v>1.0456830425987864</c:v>
                </c:pt>
                <c:pt idx="71">
                  <c:v>1.6130526599103527</c:v>
                </c:pt>
                <c:pt idx="72">
                  <c:v>2.5628879858392959</c:v>
                </c:pt>
                <c:pt idx="73">
                  <c:v>1.6537444728473616</c:v>
                </c:pt>
                <c:pt idx="74">
                  <c:v>1.3673488431485219</c:v>
                </c:pt>
                <c:pt idx="75">
                  <c:v>1.2736360233027053</c:v>
                </c:pt>
                <c:pt idx="76">
                  <c:v>1.7401733341279233</c:v>
                </c:pt>
                <c:pt idx="77">
                  <c:v>1.229153615630767</c:v>
                </c:pt>
                <c:pt idx="78">
                  <c:v>1.0290334136650818</c:v>
                </c:pt>
                <c:pt idx="79">
                  <c:v>1.0189959834033697</c:v>
                </c:pt>
                <c:pt idx="80">
                  <c:v>1.1200328001145401</c:v>
                </c:pt>
                <c:pt idx="81">
                  <c:v>1.0504607811929847</c:v>
                </c:pt>
                <c:pt idx="82">
                  <c:v>1.2714684203050532</c:v>
                </c:pt>
                <c:pt idx="83">
                  <c:v>1.7651817132661658</c:v>
                </c:pt>
                <c:pt idx="84">
                  <c:v>1.2526152769401446</c:v>
                </c:pt>
                <c:pt idx="85">
                  <c:v>2.0555086650581185</c:v>
                </c:pt>
                <c:pt idx="86">
                  <c:v>1.9749975097121226</c:v>
                </c:pt>
                <c:pt idx="87">
                  <c:v>1.3855579296210701</c:v>
                </c:pt>
                <c:pt idx="88">
                  <c:v>1.4766284680337756</c:v>
                </c:pt>
                <c:pt idx="89">
                  <c:v>1.6291908180740349</c:v>
                </c:pt>
                <c:pt idx="90">
                  <c:v>1.2200402608568013</c:v>
                </c:pt>
                <c:pt idx="91">
                  <c:v>1.306448468478141</c:v>
                </c:pt>
                <c:pt idx="92">
                  <c:v>1.0567424028962489</c:v>
                </c:pt>
                <c:pt idx="93">
                  <c:v>1.9484026235057654</c:v>
                </c:pt>
                <c:pt idx="94">
                  <c:v>1.4083527167601837</c:v>
                </c:pt>
                <c:pt idx="95">
                  <c:v>1.1721684575180511</c:v>
                </c:pt>
                <c:pt idx="96">
                  <c:v>1.6168105783278888</c:v>
                </c:pt>
                <c:pt idx="97">
                  <c:v>1.0999681875089793</c:v>
                </c:pt>
                <c:pt idx="98">
                  <c:v>1.6770322442989323</c:v>
                </c:pt>
                <c:pt idx="99">
                  <c:v>2.0372040627749533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C-4C19-90FA-58351DF81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45567"/>
        <c:axId val="1888917583"/>
      </c:scatterChart>
      <c:valAx>
        <c:axId val="1889945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7583"/>
        <c:crosses val="autoZero"/>
        <c:crossBetween val="midCat"/>
      </c:valAx>
      <c:valAx>
        <c:axId val="1888917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4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47448.4</c:v>
                </c:pt>
                <c:pt idx="13">
                  <c:v>62831</c:v>
                </c:pt>
                <c:pt idx="19">
                  <c:v>42966.6</c:v>
                </c:pt>
                <c:pt idx="23">
                  <c:v>51222.6</c:v>
                </c:pt>
                <c:pt idx="25">
                  <c:v>61425.8</c:v>
                </c:pt>
                <c:pt idx="27">
                  <c:v>60129</c:v>
                </c:pt>
                <c:pt idx="41">
                  <c:v>35032.6</c:v>
                </c:pt>
                <c:pt idx="42">
                  <c:v>49515.4</c:v>
                </c:pt>
                <c:pt idx="70">
                  <c:v>49931</c:v>
                </c:pt>
                <c:pt idx="74">
                  <c:v>40722.6</c:v>
                </c:pt>
                <c:pt idx="75">
                  <c:v>60902.8</c:v>
                </c:pt>
                <c:pt idx="79">
                  <c:v>45262.2</c:v>
                </c:pt>
                <c:pt idx="81">
                  <c:v>51521.2</c:v>
                </c:pt>
                <c:pt idx="82">
                  <c:v>66178.600000000006</c:v>
                </c:pt>
                <c:pt idx="84">
                  <c:v>53722.8</c:v>
                </c:pt>
                <c:pt idx="88">
                  <c:v>59688</c:v>
                </c:pt>
                <c:pt idx="90">
                  <c:v>57226.8</c:v>
                </c:pt>
                <c:pt idx="94">
                  <c:v>57351.4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1.0609419917215333</c:v>
                </c:pt>
                <c:pt idx="9">
                  <c:v>1.2149894160525856</c:v>
                </c:pt>
                <c:pt idx="15">
                  <c:v>1.4611814758440278</c:v>
                </c:pt>
                <c:pt idx="19">
                  <c:v>1.5323509544615073</c:v>
                </c:pt>
                <c:pt idx="21">
                  <c:v>1.1861139781655266</c:v>
                </c:pt>
                <c:pt idx="23">
                  <c:v>1.5552561991717806</c:v>
                </c:pt>
                <c:pt idx="37">
                  <c:v>1.1005748930995702</c:v>
                </c:pt>
                <c:pt idx="38">
                  <c:v>1.3684833405364796</c:v>
                </c:pt>
                <c:pt idx="66">
                  <c:v>1.0456830425987864</c:v>
                </c:pt>
                <c:pt idx="70">
                  <c:v>1.3673488431485219</c:v>
                </c:pt>
                <c:pt idx="71">
                  <c:v>1.2736360233027053</c:v>
                </c:pt>
                <c:pt idx="75">
                  <c:v>1.0189959834033697</c:v>
                </c:pt>
                <c:pt idx="77">
                  <c:v>1.0504607811929847</c:v>
                </c:pt>
                <c:pt idx="78">
                  <c:v>1.2714684203050532</c:v>
                </c:pt>
                <c:pt idx="80">
                  <c:v>1.2526152769401446</c:v>
                </c:pt>
                <c:pt idx="84">
                  <c:v>1.4766284680337756</c:v>
                </c:pt>
                <c:pt idx="86">
                  <c:v>1.2200402608568013</c:v>
                </c:pt>
                <c:pt idx="90">
                  <c:v>1.4083527167601837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2-45C1-9B17-E64027EE8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67759.600000000006</c:v>
                </c:pt>
                <c:pt idx="1">
                  <c:v>76293.600000000006</c:v>
                </c:pt>
                <c:pt idx="5">
                  <c:v>63850.2</c:v>
                </c:pt>
                <c:pt idx="6">
                  <c:v>70399.199999999997</c:v>
                </c:pt>
                <c:pt idx="9">
                  <c:v>69749.2</c:v>
                </c:pt>
                <c:pt idx="15">
                  <c:v>71063.199999999997</c:v>
                </c:pt>
                <c:pt idx="17">
                  <c:v>63955.199999999997</c:v>
                </c:pt>
                <c:pt idx="20">
                  <c:v>85374</c:v>
                </c:pt>
                <c:pt idx="29">
                  <c:v>83623</c:v>
                </c:pt>
                <c:pt idx="31">
                  <c:v>66614.399999999994</c:v>
                </c:pt>
                <c:pt idx="32">
                  <c:v>73014.2</c:v>
                </c:pt>
                <c:pt idx="39">
                  <c:v>72596.600000000006</c:v>
                </c:pt>
                <c:pt idx="40">
                  <c:v>82591.600000000006</c:v>
                </c:pt>
                <c:pt idx="43">
                  <c:v>74430.2</c:v>
                </c:pt>
                <c:pt idx="45">
                  <c:v>84553.8</c:v>
                </c:pt>
                <c:pt idx="49">
                  <c:v>68061</c:v>
                </c:pt>
                <c:pt idx="50">
                  <c:v>93954.8</c:v>
                </c:pt>
                <c:pt idx="51">
                  <c:v>96664.2</c:v>
                </c:pt>
                <c:pt idx="52">
                  <c:v>77213.600000000006</c:v>
                </c:pt>
                <c:pt idx="55">
                  <c:v>75105.2</c:v>
                </c:pt>
                <c:pt idx="56">
                  <c:v>78723.199999999997</c:v>
                </c:pt>
                <c:pt idx="61">
                  <c:v>80297.600000000006</c:v>
                </c:pt>
                <c:pt idx="68">
                  <c:v>66105.600000000006</c:v>
                </c:pt>
                <c:pt idx="69">
                  <c:v>76109.600000000006</c:v>
                </c:pt>
                <c:pt idx="77">
                  <c:v>70875.600000000006</c:v>
                </c:pt>
                <c:pt idx="78">
                  <c:v>73694.399999999994</c:v>
                </c:pt>
                <c:pt idx="80">
                  <c:v>76829</c:v>
                </c:pt>
                <c:pt idx="87">
                  <c:v>82558.8</c:v>
                </c:pt>
                <c:pt idx="91">
                  <c:v>70785.8</c:v>
                </c:pt>
                <c:pt idx="92">
                  <c:v>93693.6</c:v>
                </c:pt>
                <c:pt idx="95">
                  <c:v>79440.800000000003</c:v>
                </c:pt>
                <c:pt idx="97">
                  <c:v>77956.800000000003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1.1992691810459328</c:v>
                </c:pt>
                <c:pt idx="1">
                  <c:v>1.0167563203204462</c:v>
                </c:pt>
                <c:pt idx="5">
                  <c:v>1.1484850478150421</c:v>
                </c:pt>
                <c:pt idx="6">
                  <c:v>1.1435783361174559</c:v>
                </c:pt>
                <c:pt idx="9">
                  <c:v>1.1940352004037322</c:v>
                </c:pt>
                <c:pt idx="15">
                  <c:v>1.3233994528813788</c:v>
                </c:pt>
                <c:pt idx="17">
                  <c:v>1.2557696637646354</c:v>
                </c:pt>
                <c:pt idx="20">
                  <c:v>1.2855201817883666</c:v>
                </c:pt>
                <c:pt idx="29">
                  <c:v>1.2513184171818759</c:v>
                </c:pt>
                <c:pt idx="31">
                  <c:v>1.0518296344333959</c:v>
                </c:pt>
                <c:pt idx="32">
                  <c:v>1.0553015714751377</c:v>
                </c:pt>
                <c:pt idx="39">
                  <c:v>1.1202866249934569</c:v>
                </c:pt>
                <c:pt idx="40">
                  <c:v>1.0364129039757068</c:v>
                </c:pt>
                <c:pt idx="43">
                  <c:v>1.018417255361399</c:v>
                </c:pt>
                <c:pt idx="45">
                  <c:v>1.4693839898384224</c:v>
                </c:pt>
                <c:pt idx="49">
                  <c:v>1.2850237287139479</c:v>
                </c:pt>
                <c:pt idx="50">
                  <c:v>1.3851660585728456</c:v>
                </c:pt>
                <c:pt idx="51">
                  <c:v>1.3088402945454471</c:v>
                </c:pt>
                <c:pt idx="52">
                  <c:v>1.5081928572168632</c:v>
                </c:pt>
                <c:pt idx="55">
                  <c:v>1.1880801861921679</c:v>
                </c:pt>
                <c:pt idx="56">
                  <c:v>1.2683554530303647</c:v>
                </c:pt>
                <c:pt idx="61">
                  <c:v>1.1334336269079026</c:v>
                </c:pt>
                <c:pt idx="68">
                  <c:v>1.1471342821183075</c:v>
                </c:pt>
                <c:pt idx="69">
                  <c:v>1.2876693610267298</c:v>
                </c:pt>
                <c:pt idx="77">
                  <c:v>1.229153615630767</c:v>
                </c:pt>
                <c:pt idx="78">
                  <c:v>1.0290334136650818</c:v>
                </c:pt>
                <c:pt idx="80">
                  <c:v>1.1200328001145401</c:v>
                </c:pt>
                <c:pt idx="87">
                  <c:v>1.3855579296210701</c:v>
                </c:pt>
                <c:pt idx="91">
                  <c:v>1.306448468478141</c:v>
                </c:pt>
                <c:pt idx="92">
                  <c:v>1.0567424028962489</c:v>
                </c:pt>
                <c:pt idx="95">
                  <c:v>1.1721684575180511</c:v>
                </c:pt>
                <c:pt idx="97">
                  <c:v>1.0999681875089793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C2-45C1-9B17-E64027EE8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46833.4</c:v>
                </c:pt>
                <c:pt idx="8">
                  <c:v>31129</c:v>
                </c:pt>
                <c:pt idx="11">
                  <c:v>34554.800000000003</c:v>
                </c:pt>
                <c:pt idx="12">
                  <c:v>54198</c:v>
                </c:pt>
                <c:pt idx="14">
                  <c:v>40789.4</c:v>
                </c:pt>
                <c:pt idx="16">
                  <c:v>48669.2</c:v>
                </c:pt>
                <c:pt idx="18">
                  <c:v>58781.4</c:v>
                </c:pt>
                <c:pt idx="21">
                  <c:v>55085.4</c:v>
                </c:pt>
                <c:pt idx="26">
                  <c:v>49746</c:v>
                </c:pt>
                <c:pt idx="33">
                  <c:v>38773.800000000003</c:v>
                </c:pt>
                <c:pt idx="34">
                  <c:v>19373.599999999999</c:v>
                </c:pt>
                <c:pt idx="36">
                  <c:v>62088</c:v>
                </c:pt>
                <c:pt idx="37">
                  <c:v>50156.6</c:v>
                </c:pt>
                <c:pt idx="47">
                  <c:v>60295.4</c:v>
                </c:pt>
                <c:pt idx="48">
                  <c:v>41948.6</c:v>
                </c:pt>
                <c:pt idx="53">
                  <c:v>44683.199999999997</c:v>
                </c:pt>
                <c:pt idx="57">
                  <c:v>49148.6</c:v>
                </c:pt>
                <c:pt idx="60">
                  <c:v>36951</c:v>
                </c:pt>
                <c:pt idx="62">
                  <c:v>40507</c:v>
                </c:pt>
                <c:pt idx="63">
                  <c:v>34336.400000000001</c:v>
                </c:pt>
                <c:pt idx="64">
                  <c:v>49375</c:v>
                </c:pt>
                <c:pt idx="66">
                  <c:v>66322.8</c:v>
                </c:pt>
                <c:pt idx="67">
                  <c:v>50671.4</c:v>
                </c:pt>
                <c:pt idx="71">
                  <c:v>38640.400000000001</c:v>
                </c:pt>
                <c:pt idx="72">
                  <c:v>32088.799999999999</c:v>
                </c:pt>
                <c:pt idx="76">
                  <c:v>46984.4</c:v>
                </c:pt>
                <c:pt idx="83">
                  <c:v>56495.6</c:v>
                </c:pt>
                <c:pt idx="85">
                  <c:v>43600.4</c:v>
                </c:pt>
                <c:pt idx="86">
                  <c:v>50195</c:v>
                </c:pt>
                <c:pt idx="93">
                  <c:v>37812</c:v>
                </c:pt>
                <c:pt idx="96">
                  <c:v>48733.599999999999</c:v>
                </c:pt>
                <c:pt idx="99">
                  <c:v>54327.4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2.1148154949245623</c:v>
                </c:pt>
                <c:pt idx="8">
                  <c:v>2.4718751003887052</c:v>
                </c:pt>
                <c:pt idx="11">
                  <c:v>1.4310312894301225</c:v>
                </c:pt>
                <c:pt idx="12">
                  <c:v>1.6409461603749216</c:v>
                </c:pt>
                <c:pt idx="14">
                  <c:v>1.6433436137820119</c:v>
                </c:pt>
                <c:pt idx="16">
                  <c:v>2.0967881123996288</c:v>
                </c:pt>
                <c:pt idx="18">
                  <c:v>1.9758631131616464</c:v>
                </c:pt>
                <c:pt idx="21">
                  <c:v>2.0100062811561683</c:v>
                </c:pt>
                <c:pt idx="26">
                  <c:v>1.5162023077232341</c:v>
                </c:pt>
                <c:pt idx="33">
                  <c:v>1.8043369491770214</c:v>
                </c:pt>
                <c:pt idx="34">
                  <c:v>1.9632386340174259</c:v>
                </c:pt>
                <c:pt idx="36">
                  <c:v>1.736422497100889</c:v>
                </c:pt>
                <c:pt idx="37">
                  <c:v>1.9795998931347021</c:v>
                </c:pt>
                <c:pt idx="47">
                  <c:v>1.6182494850353426</c:v>
                </c:pt>
                <c:pt idx="48">
                  <c:v>2.3720934667664713</c:v>
                </c:pt>
                <c:pt idx="53">
                  <c:v>2.0852132345042436</c:v>
                </c:pt>
                <c:pt idx="57">
                  <c:v>1.8814981505068304</c:v>
                </c:pt>
                <c:pt idx="60">
                  <c:v>1.7392492760683067</c:v>
                </c:pt>
                <c:pt idx="62">
                  <c:v>1.4497247389340113</c:v>
                </c:pt>
                <c:pt idx="63">
                  <c:v>2.6121550308127817</c:v>
                </c:pt>
                <c:pt idx="64">
                  <c:v>1.8103493670886075</c:v>
                </c:pt>
                <c:pt idx="66">
                  <c:v>1.4381479672148945</c:v>
                </c:pt>
                <c:pt idx="67">
                  <c:v>1.9392596217984899</c:v>
                </c:pt>
                <c:pt idx="71">
                  <c:v>1.6130526599103527</c:v>
                </c:pt>
                <c:pt idx="72">
                  <c:v>2.5628879858392959</c:v>
                </c:pt>
                <c:pt idx="76">
                  <c:v>1.7401733341279233</c:v>
                </c:pt>
                <c:pt idx="83">
                  <c:v>1.7651817132661658</c:v>
                </c:pt>
                <c:pt idx="85">
                  <c:v>2.0555086650581185</c:v>
                </c:pt>
                <c:pt idx="86">
                  <c:v>1.9749975097121226</c:v>
                </c:pt>
                <c:pt idx="93">
                  <c:v>1.9484026235057654</c:v>
                </c:pt>
                <c:pt idx="96">
                  <c:v>1.6168105783278888</c:v>
                </c:pt>
                <c:pt idx="99">
                  <c:v>2.0372040627749533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C2-45C1-9B17-E64027EE8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79195</c:v>
                </c:pt>
                <c:pt idx="7">
                  <c:v>67417.399999999994</c:v>
                </c:pt>
                <c:pt idx="10">
                  <c:v>70659.8</c:v>
                </c:pt>
                <c:pt idx="22">
                  <c:v>75618.8</c:v>
                </c:pt>
                <c:pt idx="24">
                  <c:v>68157.399999999994</c:v>
                </c:pt>
                <c:pt idx="28">
                  <c:v>90201</c:v>
                </c:pt>
                <c:pt idx="30">
                  <c:v>82918.399999999994</c:v>
                </c:pt>
                <c:pt idx="35">
                  <c:v>65234.6</c:v>
                </c:pt>
                <c:pt idx="38">
                  <c:v>81563.399999999994</c:v>
                </c:pt>
                <c:pt idx="44">
                  <c:v>64499</c:v>
                </c:pt>
                <c:pt idx="46">
                  <c:v>78877.600000000006</c:v>
                </c:pt>
                <c:pt idx="54">
                  <c:v>71237</c:v>
                </c:pt>
                <c:pt idx="58">
                  <c:v>77088.2</c:v>
                </c:pt>
                <c:pt idx="59">
                  <c:v>63497.8</c:v>
                </c:pt>
                <c:pt idx="65">
                  <c:v>67836.600000000006</c:v>
                </c:pt>
                <c:pt idx="73">
                  <c:v>68615.8</c:v>
                </c:pt>
                <c:pt idx="89">
                  <c:v>72873.600000000006</c:v>
                </c:pt>
                <c:pt idx="98">
                  <c:v>69364.2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1.5863248942483743</c:v>
                </c:pt>
                <c:pt idx="7">
                  <c:v>1.6551216748198538</c:v>
                </c:pt>
                <c:pt idx="10">
                  <c:v>1.6896736192290382</c:v>
                </c:pt>
                <c:pt idx="22">
                  <c:v>1.485424259575661</c:v>
                </c:pt>
                <c:pt idx="24">
                  <c:v>1.7847511788888661</c:v>
                </c:pt>
                <c:pt idx="28">
                  <c:v>1.5190629815633974</c:v>
                </c:pt>
                <c:pt idx="30">
                  <c:v>1.6338593122877432</c:v>
                </c:pt>
                <c:pt idx="35">
                  <c:v>1.6851793373455191</c:v>
                </c:pt>
                <c:pt idx="38">
                  <c:v>1.541622835732694</c:v>
                </c:pt>
                <c:pt idx="44">
                  <c:v>1.8797810818772385</c:v>
                </c:pt>
                <c:pt idx="46">
                  <c:v>1.6921407345051065</c:v>
                </c:pt>
                <c:pt idx="54">
                  <c:v>1.7188118533907941</c:v>
                </c:pt>
                <c:pt idx="58">
                  <c:v>1.666519648921625</c:v>
                </c:pt>
                <c:pt idx="59">
                  <c:v>1.6656640072569442</c:v>
                </c:pt>
                <c:pt idx="65">
                  <c:v>1.6217056869005815</c:v>
                </c:pt>
                <c:pt idx="73">
                  <c:v>1.6537444728473616</c:v>
                </c:pt>
                <c:pt idx="89">
                  <c:v>1.6291908180740349</c:v>
                </c:pt>
                <c:pt idx="98">
                  <c:v>1.6770322442989323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C2-45C1-9B17-E64027EE8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69967"/>
        <c:axId val="1888907599"/>
      </c:scatterChart>
      <c:valAx>
        <c:axId val="1889969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07599"/>
        <c:crosses val="autoZero"/>
        <c:crossBetween val="midCat"/>
      </c:valAx>
      <c:valAx>
        <c:axId val="188890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6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67759.600000000006</c:v>
                </c:pt>
                <c:pt idx="1">
                  <c:v>76293.600000000006</c:v>
                </c:pt>
                <c:pt idx="4">
                  <c:v>47448.4</c:v>
                </c:pt>
                <c:pt idx="5">
                  <c:v>63850.2</c:v>
                </c:pt>
                <c:pt idx="6">
                  <c:v>70399.199999999997</c:v>
                </c:pt>
                <c:pt idx="9">
                  <c:v>69749.2</c:v>
                </c:pt>
                <c:pt idx="13">
                  <c:v>62831</c:v>
                </c:pt>
                <c:pt idx="25">
                  <c:v>61425.8</c:v>
                </c:pt>
                <c:pt idx="31">
                  <c:v>66614.399999999994</c:v>
                </c:pt>
                <c:pt idx="32">
                  <c:v>73014.2</c:v>
                </c:pt>
                <c:pt idx="39">
                  <c:v>72596.600000000006</c:v>
                </c:pt>
                <c:pt idx="40">
                  <c:v>82591.600000000006</c:v>
                </c:pt>
                <c:pt idx="43">
                  <c:v>74430.2</c:v>
                </c:pt>
                <c:pt idx="49">
                  <c:v>68061</c:v>
                </c:pt>
                <c:pt idx="68">
                  <c:v>66105.600000000006</c:v>
                </c:pt>
                <c:pt idx="70">
                  <c:v>49931</c:v>
                </c:pt>
                <c:pt idx="75">
                  <c:v>60902.8</c:v>
                </c:pt>
                <c:pt idx="78">
                  <c:v>73694.399999999994</c:v>
                </c:pt>
                <c:pt idx="79">
                  <c:v>45262.2</c:v>
                </c:pt>
                <c:pt idx="80">
                  <c:v>76829</c:v>
                </c:pt>
                <c:pt idx="81">
                  <c:v>51521.2</c:v>
                </c:pt>
                <c:pt idx="92">
                  <c:v>93693.6</c:v>
                </c:pt>
                <c:pt idx="97">
                  <c:v>77956.800000000003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1.1992691810459328</c:v>
                </c:pt>
                <c:pt idx="1">
                  <c:v>1.0167563203204462</c:v>
                </c:pt>
                <c:pt idx="4">
                  <c:v>1.0609419917215333</c:v>
                </c:pt>
                <c:pt idx="5">
                  <c:v>1.1484850478150421</c:v>
                </c:pt>
                <c:pt idx="6">
                  <c:v>1.1435783361174559</c:v>
                </c:pt>
                <c:pt idx="9">
                  <c:v>1.1940352004037322</c:v>
                </c:pt>
                <c:pt idx="13">
                  <c:v>1.2149894160525856</c:v>
                </c:pt>
                <c:pt idx="25">
                  <c:v>1.1861139781655266</c:v>
                </c:pt>
                <c:pt idx="31">
                  <c:v>1.0518296344333959</c:v>
                </c:pt>
                <c:pt idx="32">
                  <c:v>1.0553015714751377</c:v>
                </c:pt>
                <c:pt idx="39">
                  <c:v>1.1202866249934569</c:v>
                </c:pt>
                <c:pt idx="40">
                  <c:v>1.0364129039757068</c:v>
                </c:pt>
                <c:pt idx="43">
                  <c:v>1.018417255361399</c:v>
                </c:pt>
                <c:pt idx="49">
                  <c:v>1.2850237287139479</c:v>
                </c:pt>
                <c:pt idx="68">
                  <c:v>1.1471342821183075</c:v>
                </c:pt>
                <c:pt idx="70">
                  <c:v>1.0456830425987864</c:v>
                </c:pt>
                <c:pt idx="75">
                  <c:v>1.2736360233027053</c:v>
                </c:pt>
                <c:pt idx="78">
                  <c:v>1.0290334136650818</c:v>
                </c:pt>
                <c:pt idx="79">
                  <c:v>1.0189959834033697</c:v>
                </c:pt>
                <c:pt idx="80">
                  <c:v>1.1200328001145401</c:v>
                </c:pt>
                <c:pt idx="81">
                  <c:v>1.0504607811929847</c:v>
                </c:pt>
                <c:pt idx="92">
                  <c:v>1.0567424028962489</c:v>
                </c:pt>
                <c:pt idx="97">
                  <c:v>1.0999681875089793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D-43F1-9F7C-88F2445ED3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79195</c:v>
                </c:pt>
                <c:pt idx="3">
                  <c:v>46833.4</c:v>
                </c:pt>
                <c:pt idx="7">
                  <c:v>67417.399999999994</c:v>
                </c:pt>
                <c:pt idx="8">
                  <c:v>31129</c:v>
                </c:pt>
                <c:pt idx="10">
                  <c:v>70659.8</c:v>
                </c:pt>
                <c:pt idx="11">
                  <c:v>34554.800000000003</c:v>
                </c:pt>
                <c:pt idx="12">
                  <c:v>54198</c:v>
                </c:pt>
                <c:pt idx="14">
                  <c:v>40789.4</c:v>
                </c:pt>
                <c:pt idx="15">
                  <c:v>71063.199999999997</c:v>
                </c:pt>
                <c:pt idx="16">
                  <c:v>48669.2</c:v>
                </c:pt>
                <c:pt idx="17">
                  <c:v>63955.199999999997</c:v>
                </c:pt>
                <c:pt idx="18">
                  <c:v>58781.4</c:v>
                </c:pt>
                <c:pt idx="19">
                  <c:v>42966.6</c:v>
                </c:pt>
                <c:pt idx="20">
                  <c:v>85374</c:v>
                </c:pt>
                <c:pt idx="21">
                  <c:v>55085.4</c:v>
                </c:pt>
                <c:pt idx="22">
                  <c:v>75618.8</c:v>
                </c:pt>
                <c:pt idx="23">
                  <c:v>51222.6</c:v>
                </c:pt>
                <c:pt idx="24">
                  <c:v>68157.399999999994</c:v>
                </c:pt>
                <c:pt idx="26">
                  <c:v>49746</c:v>
                </c:pt>
                <c:pt idx="27">
                  <c:v>60129</c:v>
                </c:pt>
                <c:pt idx="28">
                  <c:v>90201</c:v>
                </c:pt>
                <c:pt idx="29">
                  <c:v>83623</c:v>
                </c:pt>
                <c:pt idx="30">
                  <c:v>82918.399999999994</c:v>
                </c:pt>
                <c:pt idx="33">
                  <c:v>38773.800000000003</c:v>
                </c:pt>
                <c:pt idx="34">
                  <c:v>19373.599999999999</c:v>
                </c:pt>
                <c:pt idx="35">
                  <c:v>65234.6</c:v>
                </c:pt>
                <c:pt idx="36">
                  <c:v>62088</c:v>
                </c:pt>
                <c:pt idx="37">
                  <c:v>50156.6</c:v>
                </c:pt>
                <c:pt idx="38">
                  <c:v>81563.399999999994</c:v>
                </c:pt>
                <c:pt idx="41">
                  <c:v>35032.6</c:v>
                </c:pt>
                <c:pt idx="42">
                  <c:v>49515.4</c:v>
                </c:pt>
                <c:pt idx="44">
                  <c:v>64499</c:v>
                </c:pt>
                <c:pt idx="45">
                  <c:v>84553.8</c:v>
                </c:pt>
                <c:pt idx="46">
                  <c:v>78877.600000000006</c:v>
                </c:pt>
                <c:pt idx="47">
                  <c:v>60295.4</c:v>
                </c:pt>
                <c:pt idx="48">
                  <c:v>41948.6</c:v>
                </c:pt>
                <c:pt idx="50">
                  <c:v>93954.8</c:v>
                </c:pt>
                <c:pt idx="51">
                  <c:v>96664.2</c:v>
                </c:pt>
                <c:pt idx="52">
                  <c:v>77213.600000000006</c:v>
                </c:pt>
                <c:pt idx="53">
                  <c:v>44683.199999999997</c:v>
                </c:pt>
                <c:pt idx="54">
                  <c:v>71237</c:v>
                </c:pt>
                <c:pt idx="55">
                  <c:v>75105.2</c:v>
                </c:pt>
                <c:pt idx="56">
                  <c:v>78723.199999999997</c:v>
                </c:pt>
                <c:pt idx="57">
                  <c:v>49148.6</c:v>
                </c:pt>
                <c:pt idx="58">
                  <c:v>77088.2</c:v>
                </c:pt>
                <c:pt idx="59">
                  <c:v>63497.8</c:v>
                </c:pt>
                <c:pt idx="60">
                  <c:v>36951</c:v>
                </c:pt>
                <c:pt idx="61">
                  <c:v>80297.600000000006</c:v>
                </c:pt>
                <c:pt idx="62">
                  <c:v>40507</c:v>
                </c:pt>
                <c:pt idx="63">
                  <c:v>34336.400000000001</c:v>
                </c:pt>
                <c:pt idx="64">
                  <c:v>49375</c:v>
                </c:pt>
                <c:pt idx="65">
                  <c:v>67836.600000000006</c:v>
                </c:pt>
                <c:pt idx="66">
                  <c:v>66322.8</c:v>
                </c:pt>
                <c:pt idx="67">
                  <c:v>50671.4</c:v>
                </c:pt>
                <c:pt idx="69">
                  <c:v>76109.600000000006</c:v>
                </c:pt>
                <c:pt idx="71">
                  <c:v>38640.400000000001</c:v>
                </c:pt>
                <c:pt idx="72">
                  <c:v>32088.799999999999</c:v>
                </c:pt>
                <c:pt idx="73">
                  <c:v>68615.8</c:v>
                </c:pt>
                <c:pt idx="74">
                  <c:v>40722.6</c:v>
                </c:pt>
                <c:pt idx="76">
                  <c:v>46984.4</c:v>
                </c:pt>
                <c:pt idx="77">
                  <c:v>70875.600000000006</c:v>
                </c:pt>
                <c:pt idx="82">
                  <c:v>66178.600000000006</c:v>
                </c:pt>
                <c:pt idx="83">
                  <c:v>56495.6</c:v>
                </c:pt>
                <c:pt idx="84">
                  <c:v>53722.8</c:v>
                </c:pt>
                <c:pt idx="85">
                  <c:v>43600.4</c:v>
                </c:pt>
                <c:pt idx="86">
                  <c:v>50195</c:v>
                </c:pt>
                <c:pt idx="87">
                  <c:v>82558.8</c:v>
                </c:pt>
                <c:pt idx="88">
                  <c:v>59688</c:v>
                </c:pt>
                <c:pt idx="89">
                  <c:v>72873.600000000006</c:v>
                </c:pt>
                <c:pt idx="90">
                  <c:v>57226.8</c:v>
                </c:pt>
                <c:pt idx="91">
                  <c:v>70785.8</c:v>
                </c:pt>
                <c:pt idx="93">
                  <c:v>37812</c:v>
                </c:pt>
                <c:pt idx="94">
                  <c:v>57351.4</c:v>
                </c:pt>
                <c:pt idx="95">
                  <c:v>79440.800000000003</c:v>
                </c:pt>
                <c:pt idx="96">
                  <c:v>48733.599999999999</c:v>
                </c:pt>
                <c:pt idx="98">
                  <c:v>69364.2</c:v>
                </c:pt>
                <c:pt idx="99">
                  <c:v>54327.4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1.5863248942483743</c:v>
                </c:pt>
                <c:pt idx="3">
                  <c:v>2.1148154949245623</c:v>
                </c:pt>
                <c:pt idx="7">
                  <c:v>1.6551216748198538</c:v>
                </c:pt>
                <c:pt idx="8">
                  <c:v>2.4718751003887052</c:v>
                </c:pt>
                <c:pt idx="10">
                  <c:v>1.6896736192290382</c:v>
                </c:pt>
                <c:pt idx="11">
                  <c:v>1.4310312894301225</c:v>
                </c:pt>
                <c:pt idx="12">
                  <c:v>1.6409461603749216</c:v>
                </c:pt>
                <c:pt idx="14">
                  <c:v>1.6433436137820119</c:v>
                </c:pt>
                <c:pt idx="15">
                  <c:v>1.3233994528813788</c:v>
                </c:pt>
                <c:pt idx="16">
                  <c:v>2.0967881123996288</c:v>
                </c:pt>
                <c:pt idx="17">
                  <c:v>1.2557696637646354</c:v>
                </c:pt>
                <c:pt idx="18">
                  <c:v>1.9758631131616464</c:v>
                </c:pt>
                <c:pt idx="19">
                  <c:v>1.4611814758440278</c:v>
                </c:pt>
                <c:pt idx="20">
                  <c:v>1.2855201817883666</c:v>
                </c:pt>
                <c:pt idx="21">
                  <c:v>2.0100062811561683</c:v>
                </c:pt>
                <c:pt idx="22">
                  <c:v>1.485424259575661</c:v>
                </c:pt>
                <c:pt idx="23">
                  <c:v>1.5323509544615073</c:v>
                </c:pt>
                <c:pt idx="24">
                  <c:v>1.7847511788888661</c:v>
                </c:pt>
                <c:pt idx="26">
                  <c:v>1.5162023077232341</c:v>
                </c:pt>
                <c:pt idx="27">
                  <c:v>1.5552561991717806</c:v>
                </c:pt>
                <c:pt idx="28">
                  <c:v>1.5190629815633974</c:v>
                </c:pt>
                <c:pt idx="29">
                  <c:v>1.2513184171818759</c:v>
                </c:pt>
                <c:pt idx="30">
                  <c:v>1.6338593122877432</c:v>
                </c:pt>
                <c:pt idx="33">
                  <c:v>1.8043369491770214</c:v>
                </c:pt>
                <c:pt idx="34">
                  <c:v>1.9632386340174259</c:v>
                </c:pt>
                <c:pt idx="35">
                  <c:v>1.6851793373455191</c:v>
                </c:pt>
                <c:pt idx="36">
                  <c:v>1.736422497100889</c:v>
                </c:pt>
                <c:pt idx="37">
                  <c:v>1.9795998931347021</c:v>
                </c:pt>
                <c:pt idx="38">
                  <c:v>1.541622835732694</c:v>
                </c:pt>
                <c:pt idx="41">
                  <c:v>1.1005748930995702</c:v>
                </c:pt>
                <c:pt idx="42">
                  <c:v>1.3684833405364796</c:v>
                </c:pt>
                <c:pt idx="44">
                  <c:v>1.8797810818772385</c:v>
                </c:pt>
                <c:pt idx="45">
                  <c:v>1.4693839898384224</c:v>
                </c:pt>
                <c:pt idx="46">
                  <c:v>1.6921407345051065</c:v>
                </c:pt>
                <c:pt idx="47">
                  <c:v>1.6182494850353426</c:v>
                </c:pt>
                <c:pt idx="48">
                  <c:v>2.3720934667664713</c:v>
                </c:pt>
                <c:pt idx="50">
                  <c:v>1.3851660585728456</c:v>
                </c:pt>
                <c:pt idx="51">
                  <c:v>1.3088402945454471</c:v>
                </c:pt>
                <c:pt idx="52">
                  <c:v>1.5081928572168632</c:v>
                </c:pt>
                <c:pt idx="53">
                  <c:v>2.0852132345042436</c:v>
                </c:pt>
                <c:pt idx="54">
                  <c:v>1.7188118533907941</c:v>
                </c:pt>
                <c:pt idx="55">
                  <c:v>1.1880801861921679</c:v>
                </c:pt>
                <c:pt idx="56">
                  <c:v>1.2683554530303647</c:v>
                </c:pt>
                <c:pt idx="57">
                  <c:v>1.8814981505068304</c:v>
                </c:pt>
                <c:pt idx="58">
                  <c:v>1.666519648921625</c:v>
                </c:pt>
                <c:pt idx="59">
                  <c:v>1.6656640072569442</c:v>
                </c:pt>
                <c:pt idx="60">
                  <c:v>1.7392492760683067</c:v>
                </c:pt>
                <c:pt idx="61">
                  <c:v>1.1334336269079026</c:v>
                </c:pt>
                <c:pt idx="62">
                  <c:v>1.4497247389340113</c:v>
                </c:pt>
                <c:pt idx="63">
                  <c:v>2.6121550308127817</c:v>
                </c:pt>
                <c:pt idx="64">
                  <c:v>1.8103493670886075</c:v>
                </c:pt>
                <c:pt idx="65">
                  <c:v>1.6217056869005815</c:v>
                </c:pt>
                <c:pt idx="66">
                  <c:v>1.4381479672148945</c:v>
                </c:pt>
                <c:pt idx="67">
                  <c:v>1.9392596217984899</c:v>
                </c:pt>
                <c:pt idx="69">
                  <c:v>1.2876693610267298</c:v>
                </c:pt>
                <c:pt idx="71">
                  <c:v>1.6130526599103527</c:v>
                </c:pt>
                <c:pt idx="72">
                  <c:v>2.5628879858392959</c:v>
                </c:pt>
                <c:pt idx="73">
                  <c:v>1.6537444728473616</c:v>
                </c:pt>
                <c:pt idx="74">
                  <c:v>1.3673488431485219</c:v>
                </c:pt>
                <c:pt idx="76">
                  <c:v>1.7401733341279233</c:v>
                </c:pt>
                <c:pt idx="77">
                  <c:v>1.229153615630767</c:v>
                </c:pt>
                <c:pt idx="82">
                  <c:v>1.2714684203050532</c:v>
                </c:pt>
                <c:pt idx="83">
                  <c:v>1.7651817132661658</c:v>
                </c:pt>
                <c:pt idx="84">
                  <c:v>1.2526152769401446</c:v>
                </c:pt>
                <c:pt idx="85">
                  <c:v>2.0555086650581185</c:v>
                </c:pt>
                <c:pt idx="86">
                  <c:v>1.9749975097121226</c:v>
                </c:pt>
                <c:pt idx="87">
                  <c:v>1.3855579296210701</c:v>
                </c:pt>
                <c:pt idx="88">
                  <c:v>1.4766284680337756</c:v>
                </c:pt>
                <c:pt idx="89">
                  <c:v>1.6291908180740349</c:v>
                </c:pt>
                <c:pt idx="90">
                  <c:v>1.2200402608568013</c:v>
                </c:pt>
                <c:pt idx="91">
                  <c:v>1.306448468478141</c:v>
                </c:pt>
                <c:pt idx="93">
                  <c:v>1.9484026235057654</c:v>
                </c:pt>
                <c:pt idx="94">
                  <c:v>1.4083527167601837</c:v>
                </c:pt>
                <c:pt idx="95">
                  <c:v>1.1721684575180511</c:v>
                </c:pt>
                <c:pt idx="96">
                  <c:v>1.6168105783278888</c:v>
                </c:pt>
                <c:pt idx="98">
                  <c:v>1.6770322442989323</c:v>
                </c:pt>
                <c:pt idx="99">
                  <c:v>2.0372040627749533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3D-43F1-9F7C-88F2445ED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78767"/>
        <c:axId val="1888934223"/>
      </c:scatterChart>
      <c:valAx>
        <c:axId val="1889978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34223"/>
        <c:crosses val="autoZero"/>
        <c:crossBetween val="midCat"/>
      </c:valAx>
      <c:valAx>
        <c:axId val="1888934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7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67633</c:v>
                </c:pt>
                <c:pt idx="1">
                  <c:v>76339</c:v>
                </c:pt>
                <c:pt idx="2">
                  <c:v>79349.8</c:v>
                </c:pt>
                <c:pt idx="3">
                  <c:v>46594</c:v>
                </c:pt>
                <c:pt idx="4">
                  <c:v>47337.8</c:v>
                </c:pt>
                <c:pt idx="5">
                  <c:v>63634.2</c:v>
                </c:pt>
                <c:pt idx="6">
                  <c:v>70279</c:v>
                </c:pt>
                <c:pt idx="7">
                  <c:v>67447</c:v>
                </c:pt>
                <c:pt idx="8">
                  <c:v>31042</c:v>
                </c:pt>
                <c:pt idx="9">
                  <c:v>69730.600000000006</c:v>
                </c:pt>
                <c:pt idx="10">
                  <c:v>70474.2</c:v>
                </c:pt>
                <c:pt idx="11">
                  <c:v>34556</c:v>
                </c:pt>
                <c:pt idx="12">
                  <c:v>54140</c:v>
                </c:pt>
                <c:pt idx="13">
                  <c:v>62343.6</c:v>
                </c:pt>
                <c:pt idx="14">
                  <c:v>41121.4</c:v>
                </c:pt>
                <c:pt idx="15">
                  <c:v>71224.399999999994</c:v>
                </c:pt>
                <c:pt idx="16">
                  <c:v>49016.800000000003</c:v>
                </c:pt>
                <c:pt idx="17">
                  <c:v>63828.2</c:v>
                </c:pt>
                <c:pt idx="18">
                  <c:v>58475.199999999997</c:v>
                </c:pt>
                <c:pt idx="19">
                  <c:v>43068.6</c:v>
                </c:pt>
                <c:pt idx="20">
                  <c:v>85201.4</c:v>
                </c:pt>
                <c:pt idx="21">
                  <c:v>55372.6</c:v>
                </c:pt>
                <c:pt idx="22">
                  <c:v>75887</c:v>
                </c:pt>
                <c:pt idx="23">
                  <c:v>50924</c:v>
                </c:pt>
                <c:pt idx="24">
                  <c:v>68062.399999999994</c:v>
                </c:pt>
                <c:pt idx="25">
                  <c:v>61895.4</c:v>
                </c:pt>
                <c:pt idx="26">
                  <c:v>50247.199999999997</c:v>
                </c:pt>
                <c:pt idx="27">
                  <c:v>59686.8</c:v>
                </c:pt>
                <c:pt idx="28">
                  <c:v>90295.6</c:v>
                </c:pt>
                <c:pt idx="29">
                  <c:v>83900.6</c:v>
                </c:pt>
                <c:pt idx="30">
                  <c:v>82997.600000000006</c:v>
                </c:pt>
                <c:pt idx="31">
                  <c:v>66899.8</c:v>
                </c:pt>
                <c:pt idx="32">
                  <c:v>72663.8</c:v>
                </c:pt>
                <c:pt idx="33">
                  <c:v>38597.4</c:v>
                </c:pt>
                <c:pt idx="34">
                  <c:v>19542.400000000001</c:v>
                </c:pt>
                <c:pt idx="35">
                  <c:v>65327</c:v>
                </c:pt>
                <c:pt idx="36">
                  <c:v>62191</c:v>
                </c:pt>
                <c:pt idx="37">
                  <c:v>50186.8</c:v>
                </c:pt>
                <c:pt idx="38">
                  <c:v>81773.2</c:v>
                </c:pt>
                <c:pt idx="39">
                  <c:v>72710.2</c:v>
                </c:pt>
                <c:pt idx="40">
                  <c:v>82634.8</c:v>
                </c:pt>
                <c:pt idx="41">
                  <c:v>35108.400000000001</c:v>
                </c:pt>
                <c:pt idx="42">
                  <c:v>49334.6</c:v>
                </c:pt>
                <c:pt idx="43">
                  <c:v>74527.199999999997</c:v>
                </c:pt>
                <c:pt idx="44">
                  <c:v>64215.6</c:v>
                </c:pt>
                <c:pt idx="45">
                  <c:v>84454.8</c:v>
                </c:pt>
                <c:pt idx="46">
                  <c:v>78996</c:v>
                </c:pt>
                <c:pt idx="47">
                  <c:v>60287.4</c:v>
                </c:pt>
                <c:pt idx="48">
                  <c:v>41940.800000000003</c:v>
                </c:pt>
                <c:pt idx="49">
                  <c:v>67930.2</c:v>
                </c:pt>
                <c:pt idx="50">
                  <c:v>94238.2</c:v>
                </c:pt>
                <c:pt idx="51">
                  <c:v>96546</c:v>
                </c:pt>
                <c:pt idx="52">
                  <c:v>76882.8</c:v>
                </c:pt>
                <c:pt idx="53">
                  <c:v>44929.2</c:v>
                </c:pt>
                <c:pt idx="54">
                  <c:v>71330</c:v>
                </c:pt>
                <c:pt idx="55">
                  <c:v>75500.2</c:v>
                </c:pt>
                <c:pt idx="56">
                  <c:v>78543.199999999997</c:v>
                </c:pt>
                <c:pt idx="57">
                  <c:v>49483.4</c:v>
                </c:pt>
                <c:pt idx="58">
                  <c:v>77136.800000000003</c:v>
                </c:pt>
                <c:pt idx="59">
                  <c:v>63626</c:v>
                </c:pt>
                <c:pt idx="60">
                  <c:v>37249.4</c:v>
                </c:pt>
                <c:pt idx="61">
                  <c:v>80046</c:v>
                </c:pt>
                <c:pt idx="62">
                  <c:v>40645.599999999999</c:v>
                </c:pt>
                <c:pt idx="63">
                  <c:v>34475.599999999999</c:v>
                </c:pt>
                <c:pt idx="64">
                  <c:v>49448.6</c:v>
                </c:pt>
                <c:pt idx="65">
                  <c:v>67611</c:v>
                </c:pt>
                <c:pt idx="66">
                  <c:v>65992.800000000003</c:v>
                </c:pt>
                <c:pt idx="67">
                  <c:v>50415.4</c:v>
                </c:pt>
                <c:pt idx="68">
                  <c:v>65847.600000000006</c:v>
                </c:pt>
                <c:pt idx="69">
                  <c:v>76047.600000000006</c:v>
                </c:pt>
                <c:pt idx="70">
                  <c:v>50093.8</c:v>
                </c:pt>
                <c:pt idx="71">
                  <c:v>38701.199999999997</c:v>
                </c:pt>
                <c:pt idx="72">
                  <c:v>32088</c:v>
                </c:pt>
                <c:pt idx="73">
                  <c:v>68775.199999999997</c:v>
                </c:pt>
                <c:pt idx="74">
                  <c:v>40899</c:v>
                </c:pt>
                <c:pt idx="75">
                  <c:v>60570.400000000001</c:v>
                </c:pt>
                <c:pt idx="76">
                  <c:v>47139.6</c:v>
                </c:pt>
                <c:pt idx="77">
                  <c:v>70921.399999999994</c:v>
                </c:pt>
                <c:pt idx="78">
                  <c:v>73850.600000000006</c:v>
                </c:pt>
                <c:pt idx="79">
                  <c:v>45115.6</c:v>
                </c:pt>
                <c:pt idx="80">
                  <c:v>76851</c:v>
                </c:pt>
                <c:pt idx="81">
                  <c:v>51608.2</c:v>
                </c:pt>
                <c:pt idx="82">
                  <c:v>66048.800000000003</c:v>
                </c:pt>
                <c:pt idx="83">
                  <c:v>56119.4</c:v>
                </c:pt>
                <c:pt idx="84">
                  <c:v>53418.8</c:v>
                </c:pt>
                <c:pt idx="85">
                  <c:v>43532.4</c:v>
                </c:pt>
                <c:pt idx="86">
                  <c:v>50234.2</c:v>
                </c:pt>
                <c:pt idx="87">
                  <c:v>82231.600000000006</c:v>
                </c:pt>
                <c:pt idx="88">
                  <c:v>59141.8</c:v>
                </c:pt>
                <c:pt idx="89">
                  <c:v>72968.600000000006</c:v>
                </c:pt>
                <c:pt idx="90">
                  <c:v>57139.8</c:v>
                </c:pt>
                <c:pt idx="91">
                  <c:v>70737.8</c:v>
                </c:pt>
                <c:pt idx="92">
                  <c:v>93482.6</c:v>
                </c:pt>
                <c:pt idx="93">
                  <c:v>37611.599999999999</c:v>
                </c:pt>
                <c:pt idx="94">
                  <c:v>57203.199999999997</c:v>
                </c:pt>
                <c:pt idx="95">
                  <c:v>79471</c:v>
                </c:pt>
                <c:pt idx="96">
                  <c:v>48735.8</c:v>
                </c:pt>
                <c:pt idx="97">
                  <c:v>77857.600000000006</c:v>
                </c:pt>
                <c:pt idx="98">
                  <c:v>69616.2</c:v>
                </c:pt>
                <c:pt idx="99">
                  <c:v>54419.6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1.2010852690254756</c:v>
                </c:pt>
                <c:pt idx="1">
                  <c:v>1.0160337442198615</c:v>
                </c:pt>
                <c:pt idx="2">
                  <c:v>1.5738539983717665</c:v>
                </c:pt>
                <c:pt idx="3">
                  <c:v>2.142679314933253</c:v>
                </c:pt>
                <c:pt idx="4">
                  <c:v>1.0634207757859468</c:v>
                </c:pt>
                <c:pt idx="5">
                  <c:v>1.1522891778320463</c:v>
                </c:pt>
                <c:pt idx="6">
                  <c:v>1.1573300701489777</c:v>
                </c:pt>
                <c:pt idx="7">
                  <c:v>1.653135054190698</c:v>
                </c:pt>
                <c:pt idx="8">
                  <c:v>2.5032536563365761</c:v>
                </c:pt>
                <c:pt idx="9">
                  <c:v>1.1939808348128367</c:v>
                </c:pt>
                <c:pt idx="10">
                  <c:v>1.6941377128083754</c:v>
                </c:pt>
                <c:pt idx="11">
                  <c:v>1.4342805880310221</c:v>
                </c:pt>
                <c:pt idx="12">
                  <c:v>1.6449205762837089</c:v>
                </c:pt>
                <c:pt idx="13">
                  <c:v>1.2246325204190969</c:v>
                </c:pt>
                <c:pt idx="14">
                  <c:v>1.6312917361762975</c:v>
                </c:pt>
                <c:pt idx="15">
                  <c:v>1.3322119947658388</c:v>
                </c:pt>
                <c:pt idx="16">
                  <c:v>2.0928130763330124</c:v>
                </c:pt>
                <c:pt idx="17">
                  <c:v>1.2485547140605564</c:v>
                </c:pt>
                <c:pt idx="18">
                  <c:v>1.9866199688072894</c:v>
                </c:pt>
                <c:pt idx="19">
                  <c:v>1.4768299875083009</c:v>
                </c:pt>
                <c:pt idx="20">
                  <c:v>1.2883473745736573</c:v>
                </c:pt>
                <c:pt idx="21">
                  <c:v>1.998894760224371</c:v>
                </c:pt>
                <c:pt idx="22">
                  <c:v>1.4872639582537193</c:v>
                </c:pt>
                <c:pt idx="23">
                  <c:v>1.5414146571361245</c:v>
                </c:pt>
                <c:pt idx="24">
                  <c:v>1.7726527421895204</c:v>
                </c:pt>
                <c:pt idx="25">
                  <c:v>1.1623965593565919</c:v>
                </c:pt>
                <c:pt idx="26">
                  <c:v>1.5038648919740802</c:v>
                </c:pt>
                <c:pt idx="27">
                  <c:v>1.5672812079052654</c:v>
                </c:pt>
                <c:pt idx="28">
                  <c:v>1.5205392067830548</c:v>
                </c:pt>
                <c:pt idx="29">
                  <c:v>1.2464511576794444</c:v>
                </c:pt>
                <c:pt idx="30">
                  <c:v>1.6326496187841575</c:v>
                </c:pt>
                <c:pt idx="31">
                  <c:v>1.0597640052735584</c:v>
                </c:pt>
                <c:pt idx="32">
                  <c:v>1.0607069820185566</c:v>
                </c:pt>
                <c:pt idx="33">
                  <c:v>1.8125832309948338</c:v>
                </c:pt>
                <c:pt idx="34">
                  <c:v>1.9461273947928606</c:v>
                </c:pt>
                <c:pt idx="35">
                  <c:v>1.6938937958271465</c:v>
                </c:pt>
                <c:pt idx="36">
                  <c:v>1.7428727629399752</c:v>
                </c:pt>
                <c:pt idx="37">
                  <c:v>1.9709565064917467</c:v>
                </c:pt>
                <c:pt idx="38">
                  <c:v>1.5398932657643336</c:v>
                </c:pt>
                <c:pt idx="39">
                  <c:v>1.1125949316602073</c:v>
                </c:pt>
                <c:pt idx="40">
                  <c:v>1.0358710857895221</c:v>
                </c:pt>
                <c:pt idx="41">
                  <c:v>1.1018445728087864</c:v>
                </c:pt>
                <c:pt idx="42">
                  <c:v>1.3685932388222466</c:v>
                </c:pt>
                <c:pt idx="43">
                  <c:v>1.0172259255681149</c:v>
                </c:pt>
                <c:pt idx="44">
                  <c:v>1.8880926130099229</c:v>
                </c:pt>
                <c:pt idx="45">
                  <c:v>1.4714261356370508</c:v>
                </c:pt>
                <c:pt idx="46">
                  <c:v>1.6813762722163148</c:v>
                </c:pt>
                <c:pt idx="47">
                  <c:v>1.6222295205963435</c:v>
                </c:pt>
                <c:pt idx="48">
                  <c:v>2.3739175218403079</c:v>
                </c:pt>
                <c:pt idx="49">
                  <c:v>1.2874980494684249</c:v>
                </c:pt>
                <c:pt idx="50">
                  <c:v>1.3809262061457033</c:v>
                </c:pt>
                <c:pt idx="51">
                  <c:v>1.3097487208170198</c:v>
                </c:pt>
                <c:pt idx="52">
                  <c:v>1.5078014848574712</c:v>
                </c:pt>
                <c:pt idx="53">
                  <c:v>2.074174478958005</c:v>
                </c:pt>
                <c:pt idx="54">
                  <c:v>1.716458713023973</c:v>
                </c:pt>
                <c:pt idx="55">
                  <c:v>1.1769637696323985</c:v>
                </c:pt>
                <c:pt idx="56">
                  <c:v>1.2713131117652452</c:v>
                </c:pt>
                <c:pt idx="57">
                  <c:v>1.8657367925405286</c:v>
                </c:pt>
                <c:pt idx="58">
                  <c:v>1.6531668412482756</c:v>
                </c:pt>
                <c:pt idx="59">
                  <c:v>1.6674315531386541</c:v>
                </c:pt>
                <c:pt idx="60">
                  <c:v>1.7038932170719527</c:v>
                </c:pt>
                <c:pt idx="61">
                  <c:v>1.1319866077005722</c:v>
                </c:pt>
                <c:pt idx="62">
                  <c:v>1.4447812309327455</c:v>
                </c:pt>
                <c:pt idx="63">
                  <c:v>2.6055819188063443</c:v>
                </c:pt>
                <c:pt idx="64">
                  <c:v>1.805996529729861</c:v>
                </c:pt>
                <c:pt idx="65">
                  <c:v>1.6131546641818639</c:v>
                </c:pt>
                <c:pt idx="66">
                  <c:v>1.4483701252257821</c:v>
                </c:pt>
                <c:pt idx="67">
                  <c:v>1.9553945818142868</c:v>
                </c:pt>
                <c:pt idx="68">
                  <c:v>1.1422132317654705</c:v>
                </c:pt>
                <c:pt idx="69">
                  <c:v>1.2886665719891226</c:v>
                </c:pt>
                <c:pt idx="70">
                  <c:v>1.0423245990521781</c:v>
                </c:pt>
                <c:pt idx="71">
                  <c:v>1.5911651318305378</c:v>
                </c:pt>
                <c:pt idx="72">
                  <c:v>2.5583084018947893</c:v>
                </c:pt>
                <c:pt idx="73">
                  <c:v>1.6480359199246242</c:v>
                </c:pt>
                <c:pt idx="74">
                  <c:v>1.3784689112203232</c:v>
                </c:pt>
                <c:pt idx="75">
                  <c:v>1.2751442949031209</c:v>
                </c:pt>
                <c:pt idx="76">
                  <c:v>1.7332349022902189</c:v>
                </c:pt>
                <c:pt idx="77">
                  <c:v>1.2284303468346649</c:v>
                </c:pt>
                <c:pt idx="78">
                  <c:v>1.0220092998567376</c:v>
                </c:pt>
                <c:pt idx="79">
                  <c:v>1.022240644034436</c:v>
                </c:pt>
                <c:pt idx="80">
                  <c:v>1.1195950605717557</c:v>
                </c:pt>
                <c:pt idx="81">
                  <c:v>1.0525846667777601</c:v>
                </c:pt>
                <c:pt idx="82">
                  <c:v>1.2734220757985004</c:v>
                </c:pt>
                <c:pt idx="83">
                  <c:v>1.7770147221816341</c:v>
                </c:pt>
                <c:pt idx="84">
                  <c:v>1.2452170396938904</c:v>
                </c:pt>
                <c:pt idx="85">
                  <c:v>2.0498295522415488</c:v>
                </c:pt>
                <c:pt idx="86">
                  <c:v>1.9619104116319162</c:v>
                </c:pt>
                <c:pt idx="87">
                  <c:v>1.4002524576926632</c:v>
                </c:pt>
                <c:pt idx="88">
                  <c:v>1.4825893023208627</c:v>
                </c:pt>
                <c:pt idx="89">
                  <c:v>1.6320444684425903</c:v>
                </c:pt>
                <c:pt idx="90">
                  <c:v>1.2154750279139934</c:v>
                </c:pt>
                <c:pt idx="91">
                  <c:v>1.307773213190119</c:v>
                </c:pt>
                <c:pt idx="92">
                  <c:v>1.0588922430484389</c:v>
                </c:pt>
                <c:pt idx="93">
                  <c:v>1.9384445224345681</c:v>
                </c:pt>
                <c:pt idx="94">
                  <c:v>1.4180675206981428</c:v>
                </c:pt>
                <c:pt idx="95">
                  <c:v>1.1620968655232726</c:v>
                </c:pt>
                <c:pt idx="96">
                  <c:v>1.6174967888082272</c:v>
                </c:pt>
                <c:pt idx="97">
                  <c:v>1.0981715336717288</c:v>
                </c:pt>
                <c:pt idx="98">
                  <c:v>1.6709616439851644</c:v>
                </c:pt>
                <c:pt idx="99">
                  <c:v>2.0515035024145711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0-40FC-A5C9-8CD55111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033615"/>
        <c:axId val="1875254863"/>
      </c:scatterChart>
      <c:valAx>
        <c:axId val="186803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54863"/>
        <c:crosses val="autoZero"/>
        <c:crossBetween val="midCat"/>
      </c:valAx>
      <c:valAx>
        <c:axId val="187525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3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47337.8</c:v>
                </c:pt>
                <c:pt idx="13">
                  <c:v>62343.6</c:v>
                </c:pt>
                <c:pt idx="19">
                  <c:v>43068.6</c:v>
                </c:pt>
                <c:pt idx="23">
                  <c:v>50924</c:v>
                </c:pt>
                <c:pt idx="25">
                  <c:v>61895.4</c:v>
                </c:pt>
                <c:pt idx="27">
                  <c:v>59686.8</c:v>
                </c:pt>
                <c:pt idx="41">
                  <c:v>35108.400000000001</c:v>
                </c:pt>
                <c:pt idx="42">
                  <c:v>49334.6</c:v>
                </c:pt>
                <c:pt idx="70">
                  <c:v>50093.8</c:v>
                </c:pt>
                <c:pt idx="74">
                  <c:v>40899</c:v>
                </c:pt>
                <c:pt idx="75">
                  <c:v>60570.400000000001</c:v>
                </c:pt>
                <c:pt idx="79">
                  <c:v>45115.6</c:v>
                </c:pt>
                <c:pt idx="81">
                  <c:v>51608.2</c:v>
                </c:pt>
                <c:pt idx="82">
                  <c:v>66048.800000000003</c:v>
                </c:pt>
                <c:pt idx="84">
                  <c:v>53418.8</c:v>
                </c:pt>
                <c:pt idx="88">
                  <c:v>59141.8</c:v>
                </c:pt>
                <c:pt idx="90">
                  <c:v>57139.8</c:v>
                </c:pt>
                <c:pt idx="94">
                  <c:v>57203.199999999997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1.0634207757859468</c:v>
                </c:pt>
                <c:pt idx="9">
                  <c:v>1.2246325204190969</c:v>
                </c:pt>
                <c:pt idx="15">
                  <c:v>1.4768299875083009</c:v>
                </c:pt>
                <c:pt idx="19">
                  <c:v>1.5414146571361245</c:v>
                </c:pt>
                <c:pt idx="21">
                  <c:v>1.1623965593565919</c:v>
                </c:pt>
                <c:pt idx="23">
                  <c:v>1.5672812079052654</c:v>
                </c:pt>
                <c:pt idx="37">
                  <c:v>1.1018445728087864</c:v>
                </c:pt>
                <c:pt idx="38">
                  <c:v>1.3685932388222466</c:v>
                </c:pt>
                <c:pt idx="66">
                  <c:v>1.0423245990521781</c:v>
                </c:pt>
                <c:pt idx="70">
                  <c:v>1.3784689112203232</c:v>
                </c:pt>
                <c:pt idx="71">
                  <c:v>1.2751442949031209</c:v>
                </c:pt>
                <c:pt idx="75">
                  <c:v>1.022240644034436</c:v>
                </c:pt>
                <c:pt idx="77">
                  <c:v>1.0525846667777601</c:v>
                </c:pt>
                <c:pt idx="78">
                  <c:v>1.2734220757985004</c:v>
                </c:pt>
                <c:pt idx="80">
                  <c:v>1.2452170396938904</c:v>
                </c:pt>
                <c:pt idx="84">
                  <c:v>1.4825893023208627</c:v>
                </c:pt>
                <c:pt idx="86">
                  <c:v>1.2154750279139934</c:v>
                </c:pt>
                <c:pt idx="90">
                  <c:v>1.4180675206981428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A-474C-AB4B-DC8C8B5668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67633</c:v>
                </c:pt>
                <c:pt idx="1">
                  <c:v>76339</c:v>
                </c:pt>
                <c:pt idx="5">
                  <c:v>63634.2</c:v>
                </c:pt>
                <c:pt idx="6">
                  <c:v>70279</c:v>
                </c:pt>
                <c:pt idx="9">
                  <c:v>69730.600000000006</c:v>
                </c:pt>
                <c:pt idx="15">
                  <c:v>71224.399999999994</c:v>
                </c:pt>
                <c:pt idx="17">
                  <c:v>63828.2</c:v>
                </c:pt>
                <c:pt idx="20">
                  <c:v>85201.4</c:v>
                </c:pt>
                <c:pt idx="29">
                  <c:v>83900.6</c:v>
                </c:pt>
                <c:pt idx="31">
                  <c:v>66899.8</c:v>
                </c:pt>
                <c:pt idx="32">
                  <c:v>72663.8</c:v>
                </c:pt>
                <c:pt idx="39">
                  <c:v>72710.2</c:v>
                </c:pt>
                <c:pt idx="40">
                  <c:v>82634.8</c:v>
                </c:pt>
                <c:pt idx="43">
                  <c:v>74527.199999999997</c:v>
                </c:pt>
                <c:pt idx="45">
                  <c:v>84454.8</c:v>
                </c:pt>
                <c:pt idx="49">
                  <c:v>67930.2</c:v>
                </c:pt>
                <c:pt idx="50">
                  <c:v>94238.2</c:v>
                </c:pt>
                <c:pt idx="51">
                  <c:v>96546</c:v>
                </c:pt>
                <c:pt idx="52">
                  <c:v>76882.8</c:v>
                </c:pt>
                <c:pt idx="55">
                  <c:v>75500.2</c:v>
                </c:pt>
                <c:pt idx="56">
                  <c:v>78543.199999999997</c:v>
                </c:pt>
                <c:pt idx="61">
                  <c:v>80046</c:v>
                </c:pt>
                <c:pt idx="68">
                  <c:v>65847.600000000006</c:v>
                </c:pt>
                <c:pt idx="69">
                  <c:v>76047.600000000006</c:v>
                </c:pt>
                <c:pt idx="77">
                  <c:v>70921.399999999994</c:v>
                </c:pt>
                <c:pt idx="78">
                  <c:v>73850.600000000006</c:v>
                </c:pt>
                <c:pt idx="80">
                  <c:v>76851</c:v>
                </c:pt>
                <c:pt idx="87">
                  <c:v>82231.600000000006</c:v>
                </c:pt>
                <c:pt idx="91">
                  <c:v>70737.8</c:v>
                </c:pt>
                <c:pt idx="92">
                  <c:v>93482.6</c:v>
                </c:pt>
                <c:pt idx="95">
                  <c:v>79471</c:v>
                </c:pt>
                <c:pt idx="97">
                  <c:v>77857.600000000006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1.2010852690254756</c:v>
                </c:pt>
                <c:pt idx="1">
                  <c:v>1.0160337442198615</c:v>
                </c:pt>
                <c:pt idx="5">
                  <c:v>1.1522891778320463</c:v>
                </c:pt>
                <c:pt idx="6">
                  <c:v>1.1573300701489777</c:v>
                </c:pt>
                <c:pt idx="9">
                  <c:v>1.1939808348128367</c:v>
                </c:pt>
                <c:pt idx="15">
                  <c:v>1.3322119947658388</c:v>
                </c:pt>
                <c:pt idx="17">
                  <c:v>1.2485547140605564</c:v>
                </c:pt>
                <c:pt idx="20">
                  <c:v>1.2883473745736573</c:v>
                </c:pt>
                <c:pt idx="29">
                  <c:v>1.2464511576794444</c:v>
                </c:pt>
                <c:pt idx="31">
                  <c:v>1.0597640052735584</c:v>
                </c:pt>
                <c:pt idx="32">
                  <c:v>1.0607069820185566</c:v>
                </c:pt>
                <c:pt idx="39">
                  <c:v>1.1125949316602073</c:v>
                </c:pt>
                <c:pt idx="40">
                  <c:v>1.0358710857895221</c:v>
                </c:pt>
                <c:pt idx="43">
                  <c:v>1.0172259255681149</c:v>
                </c:pt>
                <c:pt idx="45">
                  <c:v>1.4714261356370508</c:v>
                </c:pt>
                <c:pt idx="49">
                  <c:v>1.2874980494684249</c:v>
                </c:pt>
                <c:pt idx="50">
                  <c:v>1.3809262061457033</c:v>
                </c:pt>
                <c:pt idx="51">
                  <c:v>1.3097487208170198</c:v>
                </c:pt>
                <c:pt idx="52">
                  <c:v>1.5078014848574712</c:v>
                </c:pt>
                <c:pt idx="55">
                  <c:v>1.1769637696323985</c:v>
                </c:pt>
                <c:pt idx="56">
                  <c:v>1.2713131117652452</c:v>
                </c:pt>
                <c:pt idx="61">
                  <c:v>1.1319866077005722</c:v>
                </c:pt>
                <c:pt idx="68">
                  <c:v>1.1422132317654705</c:v>
                </c:pt>
                <c:pt idx="69">
                  <c:v>1.2886665719891226</c:v>
                </c:pt>
                <c:pt idx="77">
                  <c:v>1.2284303468346649</c:v>
                </c:pt>
                <c:pt idx="78">
                  <c:v>1.0220092998567376</c:v>
                </c:pt>
                <c:pt idx="80">
                  <c:v>1.1195950605717557</c:v>
                </c:pt>
                <c:pt idx="87">
                  <c:v>1.4002524576926632</c:v>
                </c:pt>
                <c:pt idx="91">
                  <c:v>1.307773213190119</c:v>
                </c:pt>
                <c:pt idx="92">
                  <c:v>1.0588922430484389</c:v>
                </c:pt>
                <c:pt idx="95">
                  <c:v>1.1620968655232726</c:v>
                </c:pt>
                <c:pt idx="97">
                  <c:v>1.0981715336717288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A-474C-AB4B-DC8C8B5668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46594</c:v>
                </c:pt>
                <c:pt idx="8">
                  <c:v>31042</c:v>
                </c:pt>
                <c:pt idx="11">
                  <c:v>34556</c:v>
                </c:pt>
                <c:pt idx="12">
                  <c:v>54140</c:v>
                </c:pt>
                <c:pt idx="14">
                  <c:v>41121.4</c:v>
                </c:pt>
                <c:pt idx="16">
                  <c:v>49016.800000000003</c:v>
                </c:pt>
                <c:pt idx="18">
                  <c:v>58475.199999999997</c:v>
                </c:pt>
                <c:pt idx="21">
                  <c:v>55372.6</c:v>
                </c:pt>
                <c:pt idx="26">
                  <c:v>50247.199999999997</c:v>
                </c:pt>
                <c:pt idx="33">
                  <c:v>38597.4</c:v>
                </c:pt>
                <c:pt idx="34">
                  <c:v>19542.400000000001</c:v>
                </c:pt>
                <c:pt idx="36">
                  <c:v>62191</c:v>
                </c:pt>
                <c:pt idx="37">
                  <c:v>50186.8</c:v>
                </c:pt>
                <c:pt idx="47">
                  <c:v>60287.4</c:v>
                </c:pt>
                <c:pt idx="48">
                  <c:v>41940.800000000003</c:v>
                </c:pt>
                <c:pt idx="53">
                  <c:v>44929.2</c:v>
                </c:pt>
                <c:pt idx="57">
                  <c:v>49483.4</c:v>
                </c:pt>
                <c:pt idx="60">
                  <c:v>37249.4</c:v>
                </c:pt>
                <c:pt idx="62">
                  <c:v>40645.599999999999</c:v>
                </c:pt>
                <c:pt idx="63">
                  <c:v>34475.599999999999</c:v>
                </c:pt>
                <c:pt idx="64">
                  <c:v>49448.6</c:v>
                </c:pt>
                <c:pt idx="66">
                  <c:v>65992.800000000003</c:v>
                </c:pt>
                <c:pt idx="67">
                  <c:v>50415.4</c:v>
                </c:pt>
                <c:pt idx="71">
                  <c:v>38701.199999999997</c:v>
                </c:pt>
                <c:pt idx="72">
                  <c:v>32088</c:v>
                </c:pt>
                <c:pt idx="76">
                  <c:v>47139.6</c:v>
                </c:pt>
                <c:pt idx="83">
                  <c:v>56119.4</c:v>
                </c:pt>
                <c:pt idx="85">
                  <c:v>43532.4</c:v>
                </c:pt>
                <c:pt idx="86">
                  <c:v>50234.2</c:v>
                </c:pt>
                <c:pt idx="93">
                  <c:v>37611.599999999999</c:v>
                </c:pt>
                <c:pt idx="96">
                  <c:v>48735.8</c:v>
                </c:pt>
                <c:pt idx="99">
                  <c:v>54419.6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2.142679314933253</c:v>
                </c:pt>
                <c:pt idx="8">
                  <c:v>2.5032536563365761</c:v>
                </c:pt>
                <c:pt idx="11">
                  <c:v>1.4342805880310221</c:v>
                </c:pt>
                <c:pt idx="12">
                  <c:v>1.6449205762837089</c:v>
                </c:pt>
                <c:pt idx="14">
                  <c:v>1.6312917361762975</c:v>
                </c:pt>
                <c:pt idx="16">
                  <c:v>2.0928130763330124</c:v>
                </c:pt>
                <c:pt idx="18">
                  <c:v>1.9866199688072894</c:v>
                </c:pt>
                <c:pt idx="21">
                  <c:v>1.998894760224371</c:v>
                </c:pt>
                <c:pt idx="26">
                  <c:v>1.5038648919740802</c:v>
                </c:pt>
                <c:pt idx="33">
                  <c:v>1.8125832309948338</c:v>
                </c:pt>
                <c:pt idx="34">
                  <c:v>1.9461273947928606</c:v>
                </c:pt>
                <c:pt idx="36">
                  <c:v>1.7428727629399752</c:v>
                </c:pt>
                <c:pt idx="37">
                  <c:v>1.9709565064917467</c:v>
                </c:pt>
                <c:pt idx="47">
                  <c:v>1.6222295205963435</c:v>
                </c:pt>
                <c:pt idx="48">
                  <c:v>2.3739175218403079</c:v>
                </c:pt>
                <c:pt idx="53">
                  <c:v>2.074174478958005</c:v>
                </c:pt>
                <c:pt idx="57">
                  <c:v>1.8657367925405286</c:v>
                </c:pt>
                <c:pt idx="60">
                  <c:v>1.7038932170719527</c:v>
                </c:pt>
                <c:pt idx="62">
                  <c:v>1.4447812309327455</c:v>
                </c:pt>
                <c:pt idx="63">
                  <c:v>2.6055819188063443</c:v>
                </c:pt>
                <c:pt idx="64">
                  <c:v>1.805996529729861</c:v>
                </c:pt>
                <c:pt idx="66">
                  <c:v>1.4483701252257821</c:v>
                </c:pt>
                <c:pt idx="67">
                  <c:v>1.9553945818142868</c:v>
                </c:pt>
                <c:pt idx="71">
                  <c:v>1.5911651318305378</c:v>
                </c:pt>
                <c:pt idx="72">
                  <c:v>2.5583084018947893</c:v>
                </c:pt>
                <c:pt idx="76">
                  <c:v>1.7332349022902189</c:v>
                </c:pt>
                <c:pt idx="83">
                  <c:v>1.7770147221816341</c:v>
                </c:pt>
                <c:pt idx="85">
                  <c:v>2.0498295522415488</c:v>
                </c:pt>
                <c:pt idx="86">
                  <c:v>1.9619104116319162</c:v>
                </c:pt>
                <c:pt idx="93">
                  <c:v>1.9384445224345681</c:v>
                </c:pt>
                <c:pt idx="96">
                  <c:v>1.6174967888082272</c:v>
                </c:pt>
                <c:pt idx="99">
                  <c:v>2.0515035024145711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A-474C-AB4B-DC8C8B5668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79349.8</c:v>
                </c:pt>
                <c:pt idx="7">
                  <c:v>67447</c:v>
                </c:pt>
                <c:pt idx="10">
                  <c:v>70474.2</c:v>
                </c:pt>
                <c:pt idx="22">
                  <c:v>75887</c:v>
                </c:pt>
                <c:pt idx="24">
                  <c:v>68062.399999999994</c:v>
                </c:pt>
                <c:pt idx="28">
                  <c:v>90295.6</c:v>
                </c:pt>
                <c:pt idx="30">
                  <c:v>82997.600000000006</c:v>
                </c:pt>
                <c:pt idx="35">
                  <c:v>65327</c:v>
                </c:pt>
                <c:pt idx="38">
                  <c:v>81773.2</c:v>
                </c:pt>
                <c:pt idx="44">
                  <c:v>64215.6</c:v>
                </c:pt>
                <c:pt idx="46">
                  <c:v>78996</c:v>
                </c:pt>
                <c:pt idx="54">
                  <c:v>71330</c:v>
                </c:pt>
                <c:pt idx="58">
                  <c:v>77136.800000000003</c:v>
                </c:pt>
                <c:pt idx="59">
                  <c:v>63626</c:v>
                </c:pt>
                <c:pt idx="65">
                  <c:v>67611</c:v>
                </c:pt>
                <c:pt idx="73">
                  <c:v>68775.199999999997</c:v>
                </c:pt>
                <c:pt idx="89">
                  <c:v>72968.600000000006</c:v>
                </c:pt>
                <c:pt idx="98">
                  <c:v>69616.2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1.5738539983717665</c:v>
                </c:pt>
                <c:pt idx="7">
                  <c:v>1.653135054190698</c:v>
                </c:pt>
                <c:pt idx="10">
                  <c:v>1.6941377128083754</c:v>
                </c:pt>
                <c:pt idx="22">
                  <c:v>1.4872639582537193</c:v>
                </c:pt>
                <c:pt idx="24">
                  <c:v>1.7726527421895204</c:v>
                </c:pt>
                <c:pt idx="28">
                  <c:v>1.5205392067830548</c:v>
                </c:pt>
                <c:pt idx="30">
                  <c:v>1.6326496187841575</c:v>
                </c:pt>
                <c:pt idx="35">
                  <c:v>1.6938937958271465</c:v>
                </c:pt>
                <c:pt idx="38">
                  <c:v>1.5398932657643336</c:v>
                </c:pt>
                <c:pt idx="44">
                  <c:v>1.8880926130099229</c:v>
                </c:pt>
                <c:pt idx="46">
                  <c:v>1.6813762722163148</c:v>
                </c:pt>
                <c:pt idx="54">
                  <c:v>1.716458713023973</c:v>
                </c:pt>
                <c:pt idx="58">
                  <c:v>1.6531668412482756</c:v>
                </c:pt>
                <c:pt idx="59">
                  <c:v>1.6674315531386541</c:v>
                </c:pt>
                <c:pt idx="65">
                  <c:v>1.6131546641818639</c:v>
                </c:pt>
                <c:pt idx="73">
                  <c:v>1.6480359199246242</c:v>
                </c:pt>
                <c:pt idx="89">
                  <c:v>1.6320444684425903</c:v>
                </c:pt>
                <c:pt idx="98">
                  <c:v>1.6709616439851644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A-474C-AB4B-DC8C8B566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32815"/>
        <c:axId val="1875136303"/>
      </c:scatterChart>
      <c:valAx>
        <c:axId val="1867932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36303"/>
        <c:crosses val="autoZero"/>
        <c:crossBetween val="midCat"/>
      </c:valAx>
      <c:valAx>
        <c:axId val="1875136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67633</c:v>
                </c:pt>
                <c:pt idx="1">
                  <c:v>76339</c:v>
                </c:pt>
                <c:pt idx="4">
                  <c:v>47337.8</c:v>
                </c:pt>
                <c:pt idx="5">
                  <c:v>63634.2</c:v>
                </c:pt>
                <c:pt idx="6">
                  <c:v>70279</c:v>
                </c:pt>
                <c:pt idx="9">
                  <c:v>69730.600000000006</c:v>
                </c:pt>
                <c:pt idx="13">
                  <c:v>62343.6</c:v>
                </c:pt>
                <c:pt idx="25">
                  <c:v>61895.4</c:v>
                </c:pt>
                <c:pt idx="31">
                  <c:v>66899.8</c:v>
                </c:pt>
                <c:pt idx="32">
                  <c:v>72663.8</c:v>
                </c:pt>
                <c:pt idx="39">
                  <c:v>72710.2</c:v>
                </c:pt>
                <c:pt idx="40">
                  <c:v>82634.8</c:v>
                </c:pt>
                <c:pt idx="43">
                  <c:v>74527.199999999997</c:v>
                </c:pt>
                <c:pt idx="55">
                  <c:v>75500.2</c:v>
                </c:pt>
                <c:pt idx="68">
                  <c:v>65847.600000000006</c:v>
                </c:pt>
                <c:pt idx="70">
                  <c:v>50093.8</c:v>
                </c:pt>
                <c:pt idx="75">
                  <c:v>60570.400000000001</c:v>
                </c:pt>
                <c:pt idx="78">
                  <c:v>73850.600000000006</c:v>
                </c:pt>
                <c:pt idx="79">
                  <c:v>45115.6</c:v>
                </c:pt>
                <c:pt idx="80">
                  <c:v>76851</c:v>
                </c:pt>
                <c:pt idx="81">
                  <c:v>51608.2</c:v>
                </c:pt>
                <c:pt idx="92">
                  <c:v>93482.6</c:v>
                </c:pt>
                <c:pt idx="97">
                  <c:v>77857.600000000006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1.2010852690254756</c:v>
                </c:pt>
                <c:pt idx="1">
                  <c:v>1.0160337442198615</c:v>
                </c:pt>
                <c:pt idx="4">
                  <c:v>1.0634207757859468</c:v>
                </c:pt>
                <c:pt idx="5">
                  <c:v>1.1522891778320463</c:v>
                </c:pt>
                <c:pt idx="6">
                  <c:v>1.1573300701489777</c:v>
                </c:pt>
                <c:pt idx="9">
                  <c:v>1.1939808348128367</c:v>
                </c:pt>
                <c:pt idx="13">
                  <c:v>1.2246325204190969</c:v>
                </c:pt>
                <c:pt idx="25">
                  <c:v>1.1623965593565919</c:v>
                </c:pt>
                <c:pt idx="31">
                  <c:v>1.0597640052735584</c:v>
                </c:pt>
                <c:pt idx="32">
                  <c:v>1.0607069820185566</c:v>
                </c:pt>
                <c:pt idx="39">
                  <c:v>1.1125949316602073</c:v>
                </c:pt>
                <c:pt idx="40">
                  <c:v>1.0358710857895221</c:v>
                </c:pt>
                <c:pt idx="43">
                  <c:v>1.0172259255681149</c:v>
                </c:pt>
                <c:pt idx="55">
                  <c:v>1.1769637696323985</c:v>
                </c:pt>
                <c:pt idx="68">
                  <c:v>1.1422132317654705</c:v>
                </c:pt>
                <c:pt idx="70">
                  <c:v>1.0423245990521781</c:v>
                </c:pt>
                <c:pt idx="75">
                  <c:v>1.2751442949031209</c:v>
                </c:pt>
                <c:pt idx="78">
                  <c:v>1.0220092998567376</c:v>
                </c:pt>
                <c:pt idx="79">
                  <c:v>1.022240644034436</c:v>
                </c:pt>
                <c:pt idx="80">
                  <c:v>1.1195950605717557</c:v>
                </c:pt>
                <c:pt idx="81">
                  <c:v>1.0525846667777601</c:v>
                </c:pt>
                <c:pt idx="92">
                  <c:v>1.0588922430484389</c:v>
                </c:pt>
                <c:pt idx="97">
                  <c:v>1.0981715336717288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3-4D00-A2AA-6B69974B50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79349.8</c:v>
                </c:pt>
                <c:pt idx="3">
                  <c:v>46594</c:v>
                </c:pt>
                <c:pt idx="7">
                  <c:v>67447</c:v>
                </c:pt>
                <c:pt idx="8">
                  <c:v>31042</c:v>
                </c:pt>
                <c:pt idx="10">
                  <c:v>70474.2</c:v>
                </c:pt>
                <c:pt idx="11">
                  <c:v>34556</c:v>
                </c:pt>
                <c:pt idx="12">
                  <c:v>54140</c:v>
                </c:pt>
                <c:pt idx="14">
                  <c:v>41121.4</c:v>
                </c:pt>
                <c:pt idx="15">
                  <c:v>71224.399999999994</c:v>
                </c:pt>
                <c:pt idx="16">
                  <c:v>49016.800000000003</c:v>
                </c:pt>
                <c:pt idx="17">
                  <c:v>63828.2</c:v>
                </c:pt>
                <c:pt idx="18">
                  <c:v>58475.199999999997</c:v>
                </c:pt>
                <c:pt idx="19">
                  <c:v>43068.6</c:v>
                </c:pt>
                <c:pt idx="20">
                  <c:v>85201.4</c:v>
                </c:pt>
                <c:pt idx="21">
                  <c:v>55372.6</c:v>
                </c:pt>
                <c:pt idx="22">
                  <c:v>75887</c:v>
                </c:pt>
                <c:pt idx="23">
                  <c:v>50924</c:v>
                </c:pt>
                <c:pt idx="24">
                  <c:v>68062.399999999994</c:v>
                </c:pt>
                <c:pt idx="26">
                  <c:v>50247.199999999997</c:v>
                </c:pt>
                <c:pt idx="27">
                  <c:v>59686.8</c:v>
                </c:pt>
                <c:pt idx="28">
                  <c:v>90295.6</c:v>
                </c:pt>
                <c:pt idx="29">
                  <c:v>83900.6</c:v>
                </c:pt>
                <c:pt idx="30">
                  <c:v>82997.600000000006</c:v>
                </c:pt>
                <c:pt idx="33">
                  <c:v>38597.4</c:v>
                </c:pt>
                <c:pt idx="34">
                  <c:v>19542.400000000001</c:v>
                </c:pt>
                <c:pt idx="35">
                  <c:v>65327</c:v>
                </c:pt>
                <c:pt idx="36">
                  <c:v>62191</c:v>
                </c:pt>
                <c:pt idx="37">
                  <c:v>50186.8</c:v>
                </c:pt>
                <c:pt idx="38">
                  <c:v>81773.2</c:v>
                </c:pt>
                <c:pt idx="41">
                  <c:v>35108.400000000001</c:v>
                </c:pt>
                <c:pt idx="42">
                  <c:v>49334.6</c:v>
                </c:pt>
                <c:pt idx="44">
                  <c:v>64215.6</c:v>
                </c:pt>
                <c:pt idx="45">
                  <c:v>84454.8</c:v>
                </c:pt>
                <c:pt idx="46">
                  <c:v>78996</c:v>
                </c:pt>
                <c:pt idx="47">
                  <c:v>60287.4</c:v>
                </c:pt>
                <c:pt idx="48">
                  <c:v>41940.800000000003</c:v>
                </c:pt>
                <c:pt idx="49">
                  <c:v>67930.2</c:v>
                </c:pt>
                <c:pt idx="50">
                  <c:v>94238.2</c:v>
                </c:pt>
                <c:pt idx="51">
                  <c:v>96546</c:v>
                </c:pt>
                <c:pt idx="52">
                  <c:v>76882.8</c:v>
                </c:pt>
                <c:pt idx="53">
                  <c:v>44929.2</c:v>
                </c:pt>
                <c:pt idx="54">
                  <c:v>71330</c:v>
                </c:pt>
                <c:pt idx="56">
                  <c:v>78543.199999999997</c:v>
                </c:pt>
                <c:pt idx="57">
                  <c:v>49483.4</c:v>
                </c:pt>
                <c:pt idx="58">
                  <c:v>77136.800000000003</c:v>
                </c:pt>
                <c:pt idx="59">
                  <c:v>63626</c:v>
                </c:pt>
                <c:pt idx="60">
                  <c:v>37249.4</c:v>
                </c:pt>
                <c:pt idx="61">
                  <c:v>80046</c:v>
                </c:pt>
                <c:pt idx="62">
                  <c:v>40645.599999999999</c:v>
                </c:pt>
                <c:pt idx="63">
                  <c:v>34475.599999999999</c:v>
                </c:pt>
                <c:pt idx="64">
                  <c:v>49448.6</c:v>
                </c:pt>
                <c:pt idx="65">
                  <c:v>67611</c:v>
                </c:pt>
                <c:pt idx="66">
                  <c:v>65992.800000000003</c:v>
                </c:pt>
                <c:pt idx="67">
                  <c:v>50415.4</c:v>
                </c:pt>
                <c:pt idx="69">
                  <c:v>76047.600000000006</c:v>
                </c:pt>
                <c:pt idx="71">
                  <c:v>38701.199999999997</c:v>
                </c:pt>
                <c:pt idx="72">
                  <c:v>32088</c:v>
                </c:pt>
                <c:pt idx="73">
                  <c:v>68775.199999999997</c:v>
                </c:pt>
                <c:pt idx="74">
                  <c:v>40899</c:v>
                </c:pt>
                <c:pt idx="76">
                  <c:v>47139.6</c:v>
                </c:pt>
                <c:pt idx="77">
                  <c:v>70921.399999999994</c:v>
                </c:pt>
                <c:pt idx="82">
                  <c:v>66048.800000000003</c:v>
                </c:pt>
                <c:pt idx="83">
                  <c:v>56119.4</c:v>
                </c:pt>
                <c:pt idx="84">
                  <c:v>53418.8</c:v>
                </c:pt>
                <c:pt idx="85">
                  <c:v>43532.4</c:v>
                </c:pt>
                <c:pt idx="86">
                  <c:v>50234.2</c:v>
                </c:pt>
                <c:pt idx="87">
                  <c:v>82231.600000000006</c:v>
                </c:pt>
                <c:pt idx="88">
                  <c:v>59141.8</c:v>
                </c:pt>
                <c:pt idx="89">
                  <c:v>72968.600000000006</c:v>
                </c:pt>
                <c:pt idx="90">
                  <c:v>57139.8</c:v>
                </c:pt>
                <c:pt idx="91">
                  <c:v>70737.8</c:v>
                </c:pt>
                <c:pt idx="93">
                  <c:v>37611.599999999999</c:v>
                </c:pt>
                <c:pt idx="94">
                  <c:v>57203.199999999997</c:v>
                </c:pt>
                <c:pt idx="95">
                  <c:v>79471</c:v>
                </c:pt>
                <c:pt idx="96">
                  <c:v>48735.8</c:v>
                </c:pt>
                <c:pt idx="98">
                  <c:v>69616.2</c:v>
                </c:pt>
                <c:pt idx="99">
                  <c:v>54419.6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1.5738539983717665</c:v>
                </c:pt>
                <c:pt idx="3">
                  <c:v>2.142679314933253</c:v>
                </c:pt>
                <c:pt idx="7">
                  <c:v>1.653135054190698</c:v>
                </c:pt>
                <c:pt idx="8">
                  <c:v>2.5032536563365761</c:v>
                </c:pt>
                <c:pt idx="10">
                  <c:v>1.6941377128083754</c:v>
                </c:pt>
                <c:pt idx="11">
                  <c:v>1.4342805880310221</c:v>
                </c:pt>
                <c:pt idx="12">
                  <c:v>1.6449205762837089</c:v>
                </c:pt>
                <c:pt idx="14">
                  <c:v>1.6312917361762975</c:v>
                </c:pt>
                <c:pt idx="15">
                  <c:v>1.3322119947658388</c:v>
                </c:pt>
                <c:pt idx="16">
                  <c:v>2.0928130763330124</c:v>
                </c:pt>
                <c:pt idx="17">
                  <c:v>1.2485547140605564</c:v>
                </c:pt>
                <c:pt idx="18">
                  <c:v>1.9866199688072894</c:v>
                </c:pt>
                <c:pt idx="19">
                  <c:v>1.4768299875083009</c:v>
                </c:pt>
                <c:pt idx="20">
                  <c:v>1.2883473745736573</c:v>
                </c:pt>
                <c:pt idx="21">
                  <c:v>1.998894760224371</c:v>
                </c:pt>
                <c:pt idx="22">
                  <c:v>1.4872639582537193</c:v>
                </c:pt>
                <c:pt idx="23">
                  <c:v>1.5414146571361245</c:v>
                </c:pt>
                <c:pt idx="24">
                  <c:v>1.7726527421895204</c:v>
                </c:pt>
                <c:pt idx="26">
                  <c:v>1.5038648919740802</c:v>
                </c:pt>
                <c:pt idx="27">
                  <c:v>1.5672812079052654</c:v>
                </c:pt>
                <c:pt idx="28">
                  <c:v>1.5205392067830548</c:v>
                </c:pt>
                <c:pt idx="29">
                  <c:v>1.2464511576794444</c:v>
                </c:pt>
                <c:pt idx="30">
                  <c:v>1.6326496187841575</c:v>
                </c:pt>
                <c:pt idx="33">
                  <c:v>1.8125832309948338</c:v>
                </c:pt>
                <c:pt idx="34">
                  <c:v>1.9461273947928606</c:v>
                </c:pt>
                <c:pt idx="35">
                  <c:v>1.6938937958271465</c:v>
                </c:pt>
                <c:pt idx="36">
                  <c:v>1.7428727629399752</c:v>
                </c:pt>
                <c:pt idx="37">
                  <c:v>1.9709565064917467</c:v>
                </c:pt>
                <c:pt idx="38">
                  <c:v>1.5398932657643336</c:v>
                </c:pt>
                <c:pt idx="41">
                  <c:v>1.1018445728087864</c:v>
                </c:pt>
                <c:pt idx="42">
                  <c:v>1.3685932388222466</c:v>
                </c:pt>
                <c:pt idx="44">
                  <c:v>1.8880926130099229</c:v>
                </c:pt>
                <c:pt idx="45">
                  <c:v>1.4714261356370508</c:v>
                </c:pt>
                <c:pt idx="46">
                  <c:v>1.6813762722163148</c:v>
                </c:pt>
                <c:pt idx="47">
                  <c:v>1.6222295205963435</c:v>
                </c:pt>
                <c:pt idx="48">
                  <c:v>2.3739175218403079</c:v>
                </c:pt>
                <c:pt idx="49">
                  <c:v>1.2874980494684249</c:v>
                </c:pt>
                <c:pt idx="50">
                  <c:v>1.3809262061457033</c:v>
                </c:pt>
                <c:pt idx="51">
                  <c:v>1.3097487208170198</c:v>
                </c:pt>
                <c:pt idx="52">
                  <c:v>1.5078014848574712</c:v>
                </c:pt>
                <c:pt idx="53">
                  <c:v>2.074174478958005</c:v>
                </c:pt>
                <c:pt idx="54">
                  <c:v>1.716458713023973</c:v>
                </c:pt>
                <c:pt idx="56">
                  <c:v>1.2713131117652452</c:v>
                </c:pt>
                <c:pt idx="57">
                  <c:v>1.8657367925405286</c:v>
                </c:pt>
                <c:pt idx="58">
                  <c:v>1.6531668412482756</c:v>
                </c:pt>
                <c:pt idx="59">
                  <c:v>1.6674315531386541</c:v>
                </c:pt>
                <c:pt idx="60">
                  <c:v>1.7038932170719527</c:v>
                </c:pt>
                <c:pt idx="61">
                  <c:v>1.1319866077005722</c:v>
                </c:pt>
                <c:pt idx="62">
                  <c:v>1.4447812309327455</c:v>
                </c:pt>
                <c:pt idx="63">
                  <c:v>2.6055819188063443</c:v>
                </c:pt>
                <c:pt idx="64">
                  <c:v>1.805996529729861</c:v>
                </c:pt>
                <c:pt idx="65">
                  <c:v>1.6131546641818639</c:v>
                </c:pt>
                <c:pt idx="66">
                  <c:v>1.4483701252257821</c:v>
                </c:pt>
                <c:pt idx="67">
                  <c:v>1.9553945818142868</c:v>
                </c:pt>
                <c:pt idx="69">
                  <c:v>1.2886665719891226</c:v>
                </c:pt>
                <c:pt idx="71">
                  <c:v>1.5911651318305378</c:v>
                </c:pt>
                <c:pt idx="72">
                  <c:v>2.5583084018947893</c:v>
                </c:pt>
                <c:pt idx="73">
                  <c:v>1.6480359199246242</c:v>
                </c:pt>
                <c:pt idx="74">
                  <c:v>1.3784689112203232</c:v>
                </c:pt>
                <c:pt idx="76">
                  <c:v>1.7332349022902189</c:v>
                </c:pt>
                <c:pt idx="77">
                  <c:v>1.2284303468346649</c:v>
                </c:pt>
                <c:pt idx="82">
                  <c:v>1.2734220757985004</c:v>
                </c:pt>
                <c:pt idx="83">
                  <c:v>1.7770147221816341</c:v>
                </c:pt>
                <c:pt idx="84">
                  <c:v>1.2452170396938904</c:v>
                </c:pt>
                <c:pt idx="85">
                  <c:v>2.0498295522415488</c:v>
                </c:pt>
                <c:pt idx="86">
                  <c:v>1.9619104116319162</c:v>
                </c:pt>
                <c:pt idx="87">
                  <c:v>1.4002524576926632</c:v>
                </c:pt>
                <c:pt idx="88">
                  <c:v>1.4825893023208627</c:v>
                </c:pt>
                <c:pt idx="89">
                  <c:v>1.6320444684425903</c:v>
                </c:pt>
                <c:pt idx="90">
                  <c:v>1.2154750279139934</c:v>
                </c:pt>
                <c:pt idx="91">
                  <c:v>1.307773213190119</c:v>
                </c:pt>
                <c:pt idx="93">
                  <c:v>1.9384445224345681</c:v>
                </c:pt>
                <c:pt idx="94">
                  <c:v>1.4180675206981428</c:v>
                </c:pt>
                <c:pt idx="95">
                  <c:v>1.1620968655232726</c:v>
                </c:pt>
                <c:pt idx="96">
                  <c:v>1.6174967888082272</c:v>
                </c:pt>
                <c:pt idx="98">
                  <c:v>1.6709616439851644</c:v>
                </c:pt>
                <c:pt idx="99">
                  <c:v>2.0515035024145711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3-4D00-A2AA-6B69974B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943567"/>
        <c:axId val="1888905935"/>
      </c:scatterChart>
      <c:valAx>
        <c:axId val="1889943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05935"/>
        <c:crosses val="autoZero"/>
        <c:crossBetween val="midCat"/>
      </c:valAx>
      <c:valAx>
        <c:axId val="188890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94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67665</c:v>
                </c:pt>
                <c:pt idx="1">
                  <c:v>76576</c:v>
                </c:pt>
                <c:pt idx="2">
                  <c:v>79284.800000000003</c:v>
                </c:pt>
                <c:pt idx="3">
                  <c:v>46321.4</c:v>
                </c:pt>
                <c:pt idx="4">
                  <c:v>47579.4</c:v>
                </c:pt>
                <c:pt idx="5">
                  <c:v>63771.199999999997</c:v>
                </c:pt>
                <c:pt idx="6">
                  <c:v>69868</c:v>
                </c:pt>
                <c:pt idx="7">
                  <c:v>67093.600000000006</c:v>
                </c:pt>
                <c:pt idx="8">
                  <c:v>31419</c:v>
                </c:pt>
                <c:pt idx="9">
                  <c:v>69686.2</c:v>
                </c:pt>
                <c:pt idx="10">
                  <c:v>70688.399999999994</c:v>
                </c:pt>
                <c:pt idx="11">
                  <c:v>34321</c:v>
                </c:pt>
                <c:pt idx="12">
                  <c:v>54403</c:v>
                </c:pt>
                <c:pt idx="13">
                  <c:v>62305.8</c:v>
                </c:pt>
                <c:pt idx="14">
                  <c:v>41191.199999999997</c:v>
                </c:pt>
                <c:pt idx="15">
                  <c:v>71365.8</c:v>
                </c:pt>
                <c:pt idx="16">
                  <c:v>48946.400000000001</c:v>
                </c:pt>
                <c:pt idx="17">
                  <c:v>63466.400000000001</c:v>
                </c:pt>
                <c:pt idx="18">
                  <c:v>58271.6</c:v>
                </c:pt>
                <c:pt idx="19">
                  <c:v>42970.8</c:v>
                </c:pt>
                <c:pt idx="20">
                  <c:v>84978.8</c:v>
                </c:pt>
                <c:pt idx="21">
                  <c:v>55361.2</c:v>
                </c:pt>
                <c:pt idx="22">
                  <c:v>75691.399999999994</c:v>
                </c:pt>
                <c:pt idx="23">
                  <c:v>51042.2</c:v>
                </c:pt>
                <c:pt idx="24">
                  <c:v>68228.2</c:v>
                </c:pt>
                <c:pt idx="25">
                  <c:v>61840.6</c:v>
                </c:pt>
                <c:pt idx="26">
                  <c:v>50277.2</c:v>
                </c:pt>
                <c:pt idx="27">
                  <c:v>59537</c:v>
                </c:pt>
                <c:pt idx="28">
                  <c:v>90398</c:v>
                </c:pt>
                <c:pt idx="29">
                  <c:v>84306</c:v>
                </c:pt>
                <c:pt idx="30">
                  <c:v>83015.199999999997</c:v>
                </c:pt>
                <c:pt idx="31">
                  <c:v>67368</c:v>
                </c:pt>
                <c:pt idx="32">
                  <c:v>72715.8</c:v>
                </c:pt>
                <c:pt idx="33">
                  <c:v>38377.199999999997</c:v>
                </c:pt>
                <c:pt idx="34">
                  <c:v>19349</c:v>
                </c:pt>
                <c:pt idx="35">
                  <c:v>65372.800000000003</c:v>
                </c:pt>
                <c:pt idx="36">
                  <c:v>62331.199999999997</c:v>
                </c:pt>
                <c:pt idx="37">
                  <c:v>50493.8</c:v>
                </c:pt>
                <c:pt idx="38">
                  <c:v>81608.2</c:v>
                </c:pt>
                <c:pt idx="39">
                  <c:v>72706.8</c:v>
                </c:pt>
                <c:pt idx="40">
                  <c:v>82464</c:v>
                </c:pt>
                <c:pt idx="41">
                  <c:v>34879.800000000003</c:v>
                </c:pt>
                <c:pt idx="42">
                  <c:v>49293.2</c:v>
                </c:pt>
                <c:pt idx="43">
                  <c:v>74393.2</c:v>
                </c:pt>
                <c:pt idx="44">
                  <c:v>64426</c:v>
                </c:pt>
                <c:pt idx="45">
                  <c:v>84751</c:v>
                </c:pt>
                <c:pt idx="46">
                  <c:v>78981.2</c:v>
                </c:pt>
                <c:pt idx="47">
                  <c:v>60435.199999999997</c:v>
                </c:pt>
                <c:pt idx="48">
                  <c:v>41827.199999999997</c:v>
                </c:pt>
                <c:pt idx="49">
                  <c:v>68226</c:v>
                </c:pt>
                <c:pt idx="50">
                  <c:v>94657.600000000006</c:v>
                </c:pt>
                <c:pt idx="51">
                  <c:v>96878</c:v>
                </c:pt>
                <c:pt idx="52">
                  <c:v>76774.600000000006</c:v>
                </c:pt>
                <c:pt idx="53">
                  <c:v>44784.2</c:v>
                </c:pt>
                <c:pt idx="54">
                  <c:v>71369.600000000006</c:v>
                </c:pt>
                <c:pt idx="55">
                  <c:v>75361.8</c:v>
                </c:pt>
                <c:pt idx="56">
                  <c:v>78622</c:v>
                </c:pt>
                <c:pt idx="57">
                  <c:v>49399.4</c:v>
                </c:pt>
                <c:pt idx="58">
                  <c:v>77375.399999999994</c:v>
                </c:pt>
                <c:pt idx="59">
                  <c:v>63304.800000000003</c:v>
                </c:pt>
                <c:pt idx="60">
                  <c:v>37041.4</c:v>
                </c:pt>
                <c:pt idx="61">
                  <c:v>80111.600000000006</c:v>
                </c:pt>
                <c:pt idx="62">
                  <c:v>40733.599999999999</c:v>
                </c:pt>
                <c:pt idx="63">
                  <c:v>34742</c:v>
                </c:pt>
                <c:pt idx="64">
                  <c:v>49534.8</c:v>
                </c:pt>
                <c:pt idx="65">
                  <c:v>67604</c:v>
                </c:pt>
                <c:pt idx="66">
                  <c:v>65825.2</c:v>
                </c:pt>
                <c:pt idx="67">
                  <c:v>50557.2</c:v>
                </c:pt>
                <c:pt idx="68">
                  <c:v>66148.2</c:v>
                </c:pt>
                <c:pt idx="69">
                  <c:v>75754.2</c:v>
                </c:pt>
                <c:pt idx="70">
                  <c:v>50445.8</c:v>
                </c:pt>
                <c:pt idx="71">
                  <c:v>38718.800000000003</c:v>
                </c:pt>
                <c:pt idx="72">
                  <c:v>31914.2</c:v>
                </c:pt>
                <c:pt idx="73">
                  <c:v>68783.399999999994</c:v>
                </c:pt>
                <c:pt idx="74">
                  <c:v>40785.599999999999</c:v>
                </c:pt>
                <c:pt idx="75">
                  <c:v>60567.4</c:v>
                </c:pt>
                <c:pt idx="76">
                  <c:v>46929.599999999999</c:v>
                </c:pt>
                <c:pt idx="77">
                  <c:v>71212.2</c:v>
                </c:pt>
                <c:pt idx="78">
                  <c:v>73764</c:v>
                </c:pt>
                <c:pt idx="79">
                  <c:v>44821.4</c:v>
                </c:pt>
                <c:pt idx="80">
                  <c:v>76826.8</c:v>
                </c:pt>
                <c:pt idx="81">
                  <c:v>51498</c:v>
                </c:pt>
                <c:pt idx="82">
                  <c:v>65918.399999999994</c:v>
                </c:pt>
                <c:pt idx="83">
                  <c:v>56330.8</c:v>
                </c:pt>
                <c:pt idx="84">
                  <c:v>53369.8</c:v>
                </c:pt>
                <c:pt idx="85">
                  <c:v>43428.4</c:v>
                </c:pt>
                <c:pt idx="86">
                  <c:v>50002.2</c:v>
                </c:pt>
                <c:pt idx="87">
                  <c:v>82212.399999999994</c:v>
                </c:pt>
                <c:pt idx="88">
                  <c:v>59165.599999999999</c:v>
                </c:pt>
                <c:pt idx="89">
                  <c:v>73198</c:v>
                </c:pt>
                <c:pt idx="90">
                  <c:v>56425.4</c:v>
                </c:pt>
                <c:pt idx="91">
                  <c:v>70554</c:v>
                </c:pt>
                <c:pt idx="92">
                  <c:v>93673.8</c:v>
                </c:pt>
                <c:pt idx="93">
                  <c:v>37704.6</c:v>
                </c:pt>
                <c:pt idx="94">
                  <c:v>56865.2</c:v>
                </c:pt>
                <c:pt idx="95">
                  <c:v>79529.600000000006</c:v>
                </c:pt>
                <c:pt idx="96">
                  <c:v>48642.400000000001</c:v>
                </c:pt>
                <c:pt idx="97">
                  <c:v>77720.2</c:v>
                </c:pt>
                <c:pt idx="98">
                  <c:v>69475</c:v>
                </c:pt>
                <c:pt idx="99">
                  <c:v>54342.6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1.1996600901500036</c:v>
                </c:pt>
                <c:pt idx="1">
                  <c:v>1.0128760969494359</c:v>
                </c:pt>
                <c:pt idx="2">
                  <c:v>1.5751442899521724</c:v>
                </c:pt>
                <c:pt idx="3">
                  <c:v>2.1674863022274802</c:v>
                </c:pt>
                <c:pt idx="4">
                  <c:v>1.0582941356973816</c:v>
                </c:pt>
                <c:pt idx="5">
                  <c:v>1.149735303710766</c:v>
                </c:pt>
                <c:pt idx="6">
                  <c:v>1.163823209480735</c:v>
                </c:pt>
                <c:pt idx="7">
                  <c:v>1.6533469660295466</c:v>
                </c:pt>
                <c:pt idx="8">
                  <c:v>2.4928228142206943</c:v>
                </c:pt>
                <c:pt idx="9">
                  <c:v>1.1951433712844151</c:v>
                </c:pt>
                <c:pt idx="10">
                  <c:v>1.6890041364636914</c:v>
                </c:pt>
                <c:pt idx="11">
                  <c:v>1.4450336528655925</c:v>
                </c:pt>
                <c:pt idx="12">
                  <c:v>1.638200099259232</c:v>
                </c:pt>
                <c:pt idx="13">
                  <c:v>1.2251186887898076</c:v>
                </c:pt>
                <c:pt idx="14">
                  <c:v>1.6350822505777933</c:v>
                </c:pt>
                <c:pt idx="15">
                  <c:v>1.3214312738034184</c:v>
                </c:pt>
                <c:pt idx="16">
                  <c:v>2.0961092133435759</c:v>
                </c:pt>
                <c:pt idx="17">
                  <c:v>1.2681513367703225</c:v>
                </c:pt>
                <c:pt idx="18">
                  <c:v>1.993852923207875</c:v>
                </c:pt>
                <c:pt idx="19">
                  <c:v>1.4646457594459492</c:v>
                </c:pt>
                <c:pt idx="20">
                  <c:v>1.2917221707061055</c:v>
                </c:pt>
                <c:pt idx="21">
                  <c:v>1.9993063734167613</c:v>
                </c:pt>
                <c:pt idx="22">
                  <c:v>1.4780278869197823</c:v>
                </c:pt>
                <c:pt idx="23">
                  <c:v>1.5387267790181458</c:v>
                </c:pt>
                <c:pt idx="24">
                  <c:v>1.7683450538047318</c:v>
                </c:pt>
                <c:pt idx="25">
                  <c:v>1.1713663838966635</c:v>
                </c:pt>
                <c:pt idx="26">
                  <c:v>1.5129720827731059</c:v>
                </c:pt>
                <c:pt idx="27">
                  <c:v>1.574449501990359</c:v>
                </c:pt>
                <c:pt idx="28">
                  <c:v>1.518330051549813</c:v>
                </c:pt>
                <c:pt idx="29">
                  <c:v>1.2398998885014114</c:v>
                </c:pt>
                <c:pt idx="30">
                  <c:v>1.6323275737455309</c:v>
                </c:pt>
                <c:pt idx="31">
                  <c:v>1.0597613110081938</c:v>
                </c:pt>
                <c:pt idx="32">
                  <c:v>1.0611036390990678</c:v>
                </c:pt>
                <c:pt idx="33">
                  <c:v>1.8039617272755699</c:v>
                </c:pt>
                <c:pt idx="34">
                  <c:v>1.9329164297896533</c:v>
                </c:pt>
                <c:pt idx="35">
                  <c:v>1.6927070585931763</c:v>
                </c:pt>
                <c:pt idx="36">
                  <c:v>1.747311137921298</c:v>
                </c:pt>
                <c:pt idx="37">
                  <c:v>1.9528338132602416</c:v>
                </c:pt>
                <c:pt idx="38">
                  <c:v>1.5396369482478478</c:v>
                </c:pt>
                <c:pt idx="39">
                  <c:v>1.1252179988666808</c:v>
                </c:pt>
                <c:pt idx="40">
                  <c:v>1.0415696546371751</c:v>
                </c:pt>
                <c:pt idx="41">
                  <c:v>1.1148859798508017</c:v>
                </c:pt>
                <c:pt idx="42">
                  <c:v>1.3634334958980143</c:v>
                </c:pt>
                <c:pt idx="43">
                  <c:v>1.0190985197571822</c:v>
                </c:pt>
                <c:pt idx="44">
                  <c:v>1.8915965603948717</c:v>
                </c:pt>
                <c:pt idx="45">
                  <c:v>1.4666021639862656</c:v>
                </c:pt>
                <c:pt idx="46">
                  <c:v>1.6744491094083149</c:v>
                </c:pt>
                <c:pt idx="47">
                  <c:v>1.6228290797416076</c:v>
                </c:pt>
                <c:pt idx="48">
                  <c:v>2.3802932063346343</c:v>
                </c:pt>
                <c:pt idx="49">
                  <c:v>1.2819159851083164</c:v>
                </c:pt>
                <c:pt idx="50">
                  <c:v>1.3747760348878484</c:v>
                </c:pt>
                <c:pt idx="51">
                  <c:v>1.3051053902846879</c:v>
                </c:pt>
                <c:pt idx="52">
                  <c:v>1.5053025349529661</c:v>
                </c:pt>
                <c:pt idx="53">
                  <c:v>2.0809347939675154</c:v>
                </c:pt>
                <c:pt idx="54">
                  <c:v>1.7252583733130071</c:v>
                </c:pt>
                <c:pt idx="55">
                  <c:v>1.1887189531035618</c:v>
                </c:pt>
                <c:pt idx="56">
                  <c:v>1.2718450306529978</c:v>
                </c:pt>
                <c:pt idx="57">
                  <c:v>1.8681198557067493</c:v>
                </c:pt>
                <c:pt idx="58">
                  <c:v>1.6450577315270747</c:v>
                </c:pt>
                <c:pt idx="59">
                  <c:v>1.677266178867953</c:v>
                </c:pt>
                <c:pt idx="60">
                  <c:v>1.7326288963160139</c:v>
                </c:pt>
                <c:pt idx="61">
                  <c:v>1.131571457816346</c:v>
                </c:pt>
                <c:pt idx="62">
                  <c:v>1.4415126578549404</c:v>
                </c:pt>
                <c:pt idx="63">
                  <c:v>2.5879051292383859</c:v>
                </c:pt>
                <c:pt idx="64">
                  <c:v>1.8029950660949472</c:v>
                </c:pt>
                <c:pt idx="65">
                  <c:v>1.6062954854742324</c:v>
                </c:pt>
                <c:pt idx="66">
                  <c:v>1.4566305913236877</c:v>
                </c:pt>
                <c:pt idx="67">
                  <c:v>1.9459345058666224</c:v>
                </c:pt>
                <c:pt idx="68">
                  <c:v>1.1450500542720741</c:v>
                </c:pt>
                <c:pt idx="69">
                  <c:v>1.2906215100944898</c:v>
                </c:pt>
                <c:pt idx="70">
                  <c:v>1.0350118344837429</c:v>
                </c:pt>
                <c:pt idx="71">
                  <c:v>1.6008244057150531</c:v>
                </c:pt>
                <c:pt idx="72">
                  <c:v>2.5722719040427147</c:v>
                </c:pt>
                <c:pt idx="73">
                  <c:v>1.6549051079184804</c:v>
                </c:pt>
                <c:pt idx="74">
                  <c:v>1.3604066140990938</c:v>
                </c:pt>
                <c:pt idx="75">
                  <c:v>1.2740517175906509</c:v>
                </c:pt>
                <c:pt idx="76">
                  <c:v>1.7207689816235383</c:v>
                </c:pt>
                <c:pt idx="77">
                  <c:v>1.2236526887246848</c:v>
                </c:pt>
                <c:pt idx="78">
                  <c:v>1.0172441841548723</c:v>
                </c:pt>
                <c:pt idx="79">
                  <c:v>1.0353982695765862</c:v>
                </c:pt>
                <c:pt idx="80">
                  <c:v>1.1327036919408331</c:v>
                </c:pt>
                <c:pt idx="81">
                  <c:v>1.0535360596528021</c:v>
                </c:pt>
                <c:pt idx="82">
                  <c:v>1.2759259933493532</c:v>
                </c:pt>
                <c:pt idx="83">
                  <c:v>1.7685529053377547</c:v>
                </c:pt>
                <c:pt idx="84">
                  <c:v>1.2520001948667598</c:v>
                </c:pt>
                <c:pt idx="85">
                  <c:v>2.0548765324073646</c:v>
                </c:pt>
                <c:pt idx="86">
                  <c:v>1.9786929375107496</c:v>
                </c:pt>
                <c:pt idx="87">
                  <c:v>1.398134587969698</c:v>
                </c:pt>
                <c:pt idx="88">
                  <c:v>1.4748434901361602</c:v>
                </c:pt>
                <c:pt idx="89">
                  <c:v>1.6342523019754638</c:v>
                </c:pt>
                <c:pt idx="90">
                  <c:v>1.2471865507377882</c:v>
                </c:pt>
                <c:pt idx="91">
                  <c:v>1.3109958329789948</c:v>
                </c:pt>
                <c:pt idx="92">
                  <c:v>1.0467921660058628</c:v>
                </c:pt>
                <c:pt idx="93">
                  <c:v>1.9337693544023806</c:v>
                </c:pt>
                <c:pt idx="94">
                  <c:v>1.4289055520775449</c:v>
                </c:pt>
                <c:pt idx="95">
                  <c:v>1.1611400032189272</c:v>
                </c:pt>
                <c:pt idx="96">
                  <c:v>1.6086377316908704</c:v>
                </c:pt>
                <c:pt idx="97">
                  <c:v>1.1011165694375464</c:v>
                </c:pt>
                <c:pt idx="98">
                  <c:v>1.675120546959338</c:v>
                </c:pt>
                <c:pt idx="99">
                  <c:v>2.0659114580458056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1-47BA-8A49-49B4A56E9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88415"/>
        <c:axId val="1875252367"/>
      </c:scatterChart>
      <c:valAx>
        <c:axId val="1867988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52367"/>
        <c:crosses val="autoZero"/>
        <c:crossBetween val="midCat"/>
      </c:valAx>
      <c:valAx>
        <c:axId val="1875252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8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47579.4</c:v>
                </c:pt>
                <c:pt idx="13">
                  <c:v>62305.8</c:v>
                </c:pt>
                <c:pt idx="19">
                  <c:v>42970.8</c:v>
                </c:pt>
                <c:pt idx="23">
                  <c:v>51042.2</c:v>
                </c:pt>
                <c:pt idx="25">
                  <c:v>61840.6</c:v>
                </c:pt>
                <c:pt idx="27">
                  <c:v>59537</c:v>
                </c:pt>
                <c:pt idx="41">
                  <c:v>34879.800000000003</c:v>
                </c:pt>
                <c:pt idx="42">
                  <c:v>49293.2</c:v>
                </c:pt>
                <c:pt idx="70">
                  <c:v>50445.8</c:v>
                </c:pt>
                <c:pt idx="74">
                  <c:v>40785.599999999999</c:v>
                </c:pt>
                <c:pt idx="75">
                  <c:v>60567.4</c:v>
                </c:pt>
                <c:pt idx="79">
                  <c:v>44821.4</c:v>
                </c:pt>
                <c:pt idx="81">
                  <c:v>51498</c:v>
                </c:pt>
                <c:pt idx="82">
                  <c:v>65918.399999999994</c:v>
                </c:pt>
                <c:pt idx="84">
                  <c:v>53369.8</c:v>
                </c:pt>
                <c:pt idx="88">
                  <c:v>59165.599999999999</c:v>
                </c:pt>
                <c:pt idx="90">
                  <c:v>56425.4</c:v>
                </c:pt>
                <c:pt idx="94">
                  <c:v>56865.2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1.0582941356973816</c:v>
                </c:pt>
                <c:pt idx="9">
                  <c:v>1.2251186887898076</c:v>
                </c:pt>
                <c:pt idx="15">
                  <c:v>1.4646457594459492</c:v>
                </c:pt>
                <c:pt idx="19">
                  <c:v>1.5387267790181458</c:v>
                </c:pt>
                <c:pt idx="21">
                  <c:v>1.1713663838966635</c:v>
                </c:pt>
                <c:pt idx="23">
                  <c:v>1.574449501990359</c:v>
                </c:pt>
                <c:pt idx="37">
                  <c:v>1.1148859798508017</c:v>
                </c:pt>
                <c:pt idx="38">
                  <c:v>1.3634334958980143</c:v>
                </c:pt>
                <c:pt idx="66">
                  <c:v>1.0350118344837429</c:v>
                </c:pt>
                <c:pt idx="70">
                  <c:v>1.3604066140990938</c:v>
                </c:pt>
                <c:pt idx="71">
                  <c:v>1.2740517175906509</c:v>
                </c:pt>
                <c:pt idx="75">
                  <c:v>1.0353982695765862</c:v>
                </c:pt>
                <c:pt idx="77">
                  <c:v>1.0535360596528021</c:v>
                </c:pt>
                <c:pt idx="78">
                  <c:v>1.2759259933493532</c:v>
                </c:pt>
                <c:pt idx="80">
                  <c:v>1.2520001948667598</c:v>
                </c:pt>
                <c:pt idx="84">
                  <c:v>1.4748434901361602</c:v>
                </c:pt>
                <c:pt idx="86">
                  <c:v>1.2471865507377882</c:v>
                </c:pt>
                <c:pt idx="90">
                  <c:v>1.4289055520775449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5-4660-8705-8924D93F16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67665</c:v>
                </c:pt>
                <c:pt idx="1">
                  <c:v>76576</c:v>
                </c:pt>
                <c:pt idx="5">
                  <c:v>63771.199999999997</c:v>
                </c:pt>
                <c:pt idx="6">
                  <c:v>69868</c:v>
                </c:pt>
                <c:pt idx="9">
                  <c:v>69686.2</c:v>
                </c:pt>
                <c:pt idx="15">
                  <c:v>71365.8</c:v>
                </c:pt>
                <c:pt idx="17">
                  <c:v>63466.400000000001</c:v>
                </c:pt>
                <c:pt idx="20">
                  <c:v>84978.8</c:v>
                </c:pt>
                <c:pt idx="29">
                  <c:v>84306</c:v>
                </c:pt>
                <c:pt idx="31">
                  <c:v>67368</c:v>
                </c:pt>
                <c:pt idx="32">
                  <c:v>72715.8</c:v>
                </c:pt>
                <c:pt idx="39">
                  <c:v>72706.8</c:v>
                </c:pt>
                <c:pt idx="40">
                  <c:v>82464</c:v>
                </c:pt>
                <c:pt idx="43">
                  <c:v>74393.2</c:v>
                </c:pt>
                <c:pt idx="45">
                  <c:v>84751</c:v>
                </c:pt>
                <c:pt idx="49">
                  <c:v>68226</c:v>
                </c:pt>
                <c:pt idx="50">
                  <c:v>94657.600000000006</c:v>
                </c:pt>
                <c:pt idx="51">
                  <c:v>96878</c:v>
                </c:pt>
                <c:pt idx="52">
                  <c:v>76774.600000000006</c:v>
                </c:pt>
                <c:pt idx="55">
                  <c:v>75361.8</c:v>
                </c:pt>
                <c:pt idx="56">
                  <c:v>78622</c:v>
                </c:pt>
                <c:pt idx="61">
                  <c:v>80111.600000000006</c:v>
                </c:pt>
                <c:pt idx="68">
                  <c:v>66148.2</c:v>
                </c:pt>
                <c:pt idx="69">
                  <c:v>75754.2</c:v>
                </c:pt>
                <c:pt idx="77">
                  <c:v>71212.2</c:v>
                </c:pt>
                <c:pt idx="78">
                  <c:v>73764</c:v>
                </c:pt>
                <c:pt idx="80">
                  <c:v>76826.8</c:v>
                </c:pt>
                <c:pt idx="87">
                  <c:v>82212.399999999994</c:v>
                </c:pt>
                <c:pt idx="91">
                  <c:v>70554</c:v>
                </c:pt>
                <c:pt idx="92">
                  <c:v>93673.8</c:v>
                </c:pt>
                <c:pt idx="95">
                  <c:v>79529.600000000006</c:v>
                </c:pt>
                <c:pt idx="97">
                  <c:v>77720.2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1.1996600901500036</c:v>
                </c:pt>
                <c:pt idx="1">
                  <c:v>1.0128760969494359</c:v>
                </c:pt>
                <c:pt idx="5">
                  <c:v>1.149735303710766</c:v>
                </c:pt>
                <c:pt idx="6">
                  <c:v>1.163823209480735</c:v>
                </c:pt>
                <c:pt idx="9">
                  <c:v>1.1951433712844151</c:v>
                </c:pt>
                <c:pt idx="15">
                  <c:v>1.3214312738034184</c:v>
                </c:pt>
                <c:pt idx="17">
                  <c:v>1.2681513367703225</c:v>
                </c:pt>
                <c:pt idx="20">
                  <c:v>1.2917221707061055</c:v>
                </c:pt>
                <c:pt idx="29">
                  <c:v>1.2398998885014114</c:v>
                </c:pt>
                <c:pt idx="31">
                  <c:v>1.0597613110081938</c:v>
                </c:pt>
                <c:pt idx="32">
                  <c:v>1.0611036390990678</c:v>
                </c:pt>
                <c:pt idx="39">
                  <c:v>1.1252179988666808</c:v>
                </c:pt>
                <c:pt idx="40">
                  <c:v>1.0415696546371751</c:v>
                </c:pt>
                <c:pt idx="43">
                  <c:v>1.0190985197571822</c:v>
                </c:pt>
                <c:pt idx="45">
                  <c:v>1.4666021639862656</c:v>
                </c:pt>
                <c:pt idx="49">
                  <c:v>1.2819159851083164</c:v>
                </c:pt>
                <c:pt idx="50">
                  <c:v>1.3747760348878484</c:v>
                </c:pt>
                <c:pt idx="51">
                  <c:v>1.3051053902846879</c:v>
                </c:pt>
                <c:pt idx="52">
                  <c:v>1.5053025349529661</c:v>
                </c:pt>
                <c:pt idx="55">
                  <c:v>1.1887189531035618</c:v>
                </c:pt>
                <c:pt idx="56">
                  <c:v>1.2718450306529978</c:v>
                </c:pt>
                <c:pt idx="61">
                  <c:v>1.131571457816346</c:v>
                </c:pt>
                <c:pt idx="68">
                  <c:v>1.1450500542720741</c:v>
                </c:pt>
                <c:pt idx="69">
                  <c:v>1.2906215100944898</c:v>
                </c:pt>
                <c:pt idx="77">
                  <c:v>1.2236526887246848</c:v>
                </c:pt>
                <c:pt idx="78">
                  <c:v>1.0172441841548723</c:v>
                </c:pt>
                <c:pt idx="80">
                  <c:v>1.1327036919408331</c:v>
                </c:pt>
                <c:pt idx="87">
                  <c:v>1.398134587969698</c:v>
                </c:pt>
                <c:pt idx="91">
                  <c:v>1.3109958329789948</c:v>
                </c:pt>
                <c:pt idx="92">
                  <c:v>1.0467921660058628</c:v>
                </c:pt>
                <c:pt idx="95">
                  <c:v>1.1611400032189272</c:v>
                </c:pt>
                <c:pt idx="97">
                  <c:v>1.1011165694375464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5-4660-8705-8924D93F16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46321.4</c:v>
                </c:pt>
                <c:pt idx="8">
                  <c:v>31419</c:v>
                </c:pt>
                <c:pt idx="11">
                  <c:v>34321</c:v>
                </c:pt>
                <c:pt idx="12">
                  <c:v>54403</c:v>
                </c:pt>
                <c:pt idx="14">
                  <c:v>41191.199999999997</c:v>
                </c:pt>
                <c:pt idx="16">
                  <c:v>48946.400000000001</c:v>
                </c:pt>
                <c:pt idx="18">
                  <c:v>58271.6</c:v>
                </c:pt>
                <c:pt idx="21">
                  <c:v>55361.2</c:v>
                </c:pt>
                <c:pt idx="26">
                  <c:v>50277.2</c:v>
                </c:pt>
                <c:pt idx="33">
                  <c:v>38377.199999999997</c:v>
                </c:pt>
                <c:pt idx="34">
                  <c:v>19349</c:v>
                </c:pt>
                <c:pt idx="36">
                  <c:v>62331.199999999997</c:v>
                </c:pt>
                <c:pt idx="37">
                  <c:v>50493.8</c:v>
                </c:pt>
                <c:pt idx="47">
                  <c:v>60435.199999999997</c:v>
                </c:pt>
                <c:pt idx="48">
                  <c:v>41827.199999999997</c:v>
                </c:pt>
                <c:pt idx="53">
                  <c:v>44784.2</c:v>
                </c:pt>
                <c:pt idx="57">
                  <c:v>49399.4</c:v>
                </c:pt>
                <c:pt idx="60">
                  <c:v>37041.4</c:v>
                </c:pt>
                <c:pt idx="62">
                  <c:v>40733.599999999999</c:v>
                </c:pt>
                <c:pt idx="63">
                  <c:v>34742</c:v>
                </c:pt>
                <c:pt idx="64">
                  <c:v>49534.8</c:v>
                </c:pt>
                <c:pt idx="66">
                  <c:v>65825.2</c:v>
                </c:pt>
                <c:pt idx="67">
                  <c:v>50557.2</c:v>
                </c:pt>
                <c:pt idx="71">
                  <c:v>38718.800000000003</c:v>
                </c:pt>
                <c:pt idx="72">
                  <c:v>31914.2</c:v>
                </c:pt>
                <c:pt idx="76">
                  <c:v>46929.599999999999</c:v>
                </c:pt>
                <c:pt idx="83">
                  <c:v>56330.8</c:v>
                </c:pt>
                <c:pt idx="85">
                  <c:v>43428.4</c:v>
                </c:pt>
                <c:pt idx="86">
                  <c:v>50002.2</c:v>
                </c:pt>
                <c:pt idx="93">
                  <c:v>37704.6</c:v>
                </c:pt>
                <c:pt idx="96">
                  <c:v>48642.400000000001</c:v>
                </c:pt>
                <c:pt idx="99">
                  <c:v>54342.6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2.1674863022274802</c:v>
                </c:pt>
                <c:pt idx="8">
                  <c:v>2.4928228142206943</c:v>
                </c:pt>
                <c:pt idx="11">
                  <c:v>1.4450336528655925</c:v>
                </c:pt>
                <c:pt idx="12">
                  <c:v>1.638200099259232</c:v>
                </c:pt>
                <c:pt idx="14">
                  <c:v>1.6350822505777933</c:v>
                </c:pt>
                <c:pt idx="16">
                  <c:v>2.0961092133435759</c:v>
                </c:pt>
                <c:pt idx="18">
                  <c:v>1.993852923207875</c:v>
                </c:pt>
                <c:pt idx="21">
                  <c:v>1.9993063734167613</c:v>
                </c:pt>
                <c:pt idx="26">
                  <c:v>1.5129720827731059</c:v>
                </c:pt>
                <c:pt idx="33">
                  <c:v>1.8039617272755699</c:v>
                </c:pt>
                <c:pt idx="34">
                  <c:v>1.9329164297896533</c:v>
                </c:pt>
                <c:pt idx="36">
                  <c:v>1.747311137921298</c:v>
                </c:pt>
                <c:pt idx="37">
                  <c:v>1.9528338132602416</c:v>
                </c:pt>
                <c:pt idx="47">
                  <c:v>1.6228290797416076</c:v>
                </c:pt>
                <c:pt idx="48">
                  <c:v>2.3802932063346343</c:v>
                </c:pt>
                <c:pt idx="53">
                  <c:v>2.0809347939675154</c:v>
                </c:pt>
                <c:pt idx="57">
                  <c:v>1.8681198557067493</c:v>
                </c:pt>
                <c:pt idx="60">
                  <c:v>1.7326288963160139</c:v>
                </c:pt>
                <c:pt idx="62">
                  <c:v>1.4415126578549404</c:v>
                </c:pt>
                <c:pt idx="63">
                  <c:v>2.5879051292383859</c:v>
                </c:pt>
                <c:pt idx="64">
                  <c:v>1.8029950660949472</c:v>
                </c:pt>
                <c:pt idx="66">
                  <c:v>1.4566305913236877</c:v>
                </c:pt>
                <c:pt idx="67">
                  <c:v>1.9459345058666224</c:v>
                </c:pt>
                <c:pt idx="71">
                  <c:v>1.6008244057150531</c:v>
                </c:pt>
                <c:pt idx="72">
                  <c:v>2.5722719040427147</c:v>
                </c:pt>
                <c:pt idx="76">
                  <c:v>1.7207689816235383</c:v>
                </c:pt>
                <c:pt idx="83">
                  <c:v>1.7685529053377547</c:v>
                </c:pt>
                <c:pt idx="85">
                  <c:v>2.0548765324073646</c:v>
                </c:pt>
                <c:pt idx="86">
                  <c:v>1.9786929375107496</c:v>
                </c:pt>
                <c:pt idx="93">
                  <c:v>1.9337693544023806</c:v>
                </c:pt>
                <c:pt idx="96">
                  <c:v>1.6086377316908704</c:v>
                </c:pt>
                <c:pt idx="99">
                  <c:v>2.0659114580458056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5-4660-8705-8924D93F16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79284.800000000003</c:v>
                </c:pt>
                <c:pt idx="7">
                  <c:v>67093.600000000006</c:v>
                </c:pt>
                <c:pt idx="10">
                  <c:v>70688.399999999994</c:v>
                </c:pt>
                <c:pt idx="22">
                  <c:v>75691.399999999994</c:v>
                </c:pt>
                <c:pt idx="24">
                  <c:v>68228.2</c:v>
                </c:pt>
                <c:pt idx="28">
                  <c:v>90398</c:v>
                </c:pt>
                <c:pt idx="30">
                  <c:v>83015.199999999997</c:v>
                </c:pt>
                <c:pt idx="35">
                  <c:v>65372.800000000003</c:v>
                </c:pt>
                <c:pt idx="38">
                  <c:v>81608.2</c:v>
                </c:pt>
                <c:pt idx="44">
                  <c:v>64426</c:v>
                </c:pt>
                <c:pt idx="46">
                  <c:v>78981.2</c:v>
                </c:pt>
                <c:pt idx="54">
                  <c:v>71369.600000000006</c:v>
                </c:pt>
                <c:pt idx="58">
                  <c:v>77375.399999999994</c:v>
                </c:pt>
                <c:pt idx="59">
                  <c:v>63304.800000000003</c:v>
                </c:pt>
                <c:pt idx="65">
                  <c:v>67604</c:v>
                </c:pt>
                <c:pt idx="73">
                  <c:v>68783.399999999994</c:v>
                </c:pt>
                <c:pt idx="89">
                  <c:v>73198</c:v>
                </c:pt>
                <c:pt idx="98">
                  <c:v>69475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1.5751442899521724</c:v>
                </c:pt>
                <c:pt idx="7">
                  <c:v>1.6533469660295466</c:v>
                </c:pt>
                <c:pt idx="10">
                  <c:v>1.6890041364636914</c:v>
                </c:pt>
                <c:pt idx="22">
                  <c:v>1.4780278869197823</c:v>
                </c:pt>
                <c:pt idx="24">
                  <c:v>1.7683450538047318</c:v>
                </c:pt>
                <c:pt idx="28">
                  <c:v>1.518330051549813</c:v>
                </c:pt>
                <c:pt idx="30">
                  <c:v>1.6323275737455309</c:v>
                </c:pt>
                <c:pt idx="35">
                  <c:v>1.6927070585931763</c:v>
                </c:pt>
                <c:pt idx="38">
                  <c:v>1.5396369482478478</c:v>
                </c:pt>
                <c:pt idx="44">
                  <c:v>1.8915965603948717</c:v>
                </c:pt>
                <c:pt idx="46">
                  <c:v>1.6744491094083149</c:v>
                </c:pt>
                <c:pt idx="54">
                  <c:v>1.7252583733130071</c:v>
                </c:pt>
                <c:pt idx="58">
                  <c:v>1.6450577315270747</c:v>
                </c:pt>
                <c:pt idx="59">
                  <c:v>1.677266178867953</c:v>
                </c:pt>
                <c:pt idx="65">
                  <c:v>1.6062954854742324</c:v>
                </c:pt>
                <c:pt idx="73">
                  <c:v>1.6549051079184804</c:v>
                </c:pt>
                <c:pt idx="89">
                  <c:v>1.6342523019754638</c:v>
                </c:pt>
                <c:pt idx="98">
                  <c:v>1.675120546959338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5-4660-8705-8924D93F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96015"/>
        <c:axId val="1875246959"/>
      </c:scatterChart>
      <c:valAx>
        <c:axId val="1867996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46959"/>
        <c:crosses val="autoZero"/>
        <c:crossBetween val="midCat"/>
      </c:valAx>
      <c:valAx>
        <c:axId val="187524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9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67665</c:v>
                </c:pt>
                <c:pt idx="1">
                  <c:v>76576</c:v>
                </c:pt>
                <c:pt idx="4">
                  <c:v>47579.4</c:v>
                </c:pt>
                <c:pt idx="5">
                  <c:v>63771.199999999997</c:v>
                </c:pt>
                <c:pt idx="6">
                  <c:v>69868</c:v>
                </c:pt>
                <c:pt idx="9">
                  <c:v>69686.2</c:v>
                </c:pt>
                <c:pt idx="13">
                  <c:v>62305.8</c:v>
                </c:pt>
                <c:pt idx="25">
                  <c:v>61840.6</c:v>
                </c:pt>
                <c:pt idx="31">
                  <c:v>67368</c:v>
                </c:pt>
                <c:pt idx="32">
                  <c:v>72715.8</c:v>
                </c:pt>
                <c:pt idx="39">
                  <c:v>72706.8</c:v>
                </c:pt>
                <c:pt idx="40">
                  <c:v>82464</c:v>
                </c:pt>
                <c:pt idx="43">
                  <c:v>74393.2</c:v>
                </c:pt>
                <c:pt idx="49">
                  <c:v>68226</c:v>
                </c:pt>
                <c:pt idx="68">
                  <c:v>66148.2</c:v>
                </c:pt>
                <c:pt idx="70">
                  <c:v>50445.8</c:v>
                </c:pt>
                <c:pt idx="75">
                  <c:v>60567.4</c:v>
                </c:pt>
                <c:pt idx="78">
                  <c:v>73764</c:v>
                </c:pt>
                <c:pt idx="79">
                  <c:v>44821.4</c:v>
                </c:pt>
                <c:pt idx="80">
                  <c:v>76826.8</c:v>
                </c:pt>
                <c:pt idx="81">
                  <c:v>51498</c:v>
                </c:pt>
                <c:pt idx="92">
                  <c:v>93673.8</c:v>
                </c:pt>
                <c:pt idx="97">
                  <c:v>77720.2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1.1996600901500036</c:v>
                </c:pt>
                <c:pt idx="1">
                  <c:v>1.0128760969494359</c:v>
                </c:pt>
                <c:pt idx="4">
                  <c:v>1.0582941356973816</c:v>
                </c:pt>
                <c:pt idx="5">
                  <c:v>1.149735303710766</c:v>
                </c:pt>
                <c:pt idx="6">
                  <c:v>1.163823209480735</c:v>
                </c:pt>
                <c:pt idx="9">
                  <c:v>1.1951433712844151</c:v>
                </c:pt>
                <c:pt idx="13">
                  <c:v>1.2251186887898076</c:v>
                </c:pt>
                <c:pt idx="25">
                  <c:v>1.1713663838966635</c:v>
                </c:pt>
                <c:pt idx="31">
                  <c:v>1.0597613110081938</c:v>
                </c:pt>
                <c:pt idx="32">
                  <c:v>1.0611036390990678</c:v>
                </c:pt>
                <c:pt idx="39">
                  <c:v>1.1252179988666808</c:v>
                </c:pt>
                <c:pt idx="40">
                  <c:v>1.0415696546371751</c:v>
                </c:pt>
                <c:pt idx="43">
                  <c:v>1.0190985197571822</c:v>
                </c:pt>
                <c:pt idx="49">
                  <c:v>1.2819159851083164</c:v>
                </c:pt>
                <c:pt idx="68">
                  <c:v>1.1450500542720741</c:v>
                </c:pt>
                <c:pt idx="70">
                  <c:v>1.0350118344837429</c:v>
                </c:pt>
                <c:pt idx="75">
                  <c:v>1.2740517175906509</c:v>
                </c:pt>
                <c:pt idx="78">
                  <c:v>1.0172441841548723</c:v>
                </c:pt>
                <c:pt idx="79">
                  <c:v>1.0353982695765862</c:v>
                </c:pt>
                <c:pt idx="80">
                  <c:v>1.1327036919408331</c:v>
                </c:pt>
                <c:pt idx="81">
                  <c:v>1.0535360596528021</c:v>
                </c:pt>
                <c:pt idx="92">
                  <c:v>1.0467921660058628</c:v>
                </c:pt>
                <c:pt idx="97">
                  <c:v>1.1011165694375464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5-454C-844F-26E6A66BBD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79284.800000000003</c:v>
                </c:pt>
                <c:pt idx="3">
                  <c:v>46321.4</c:v>
                </c:pt>
                <c:pt idx="7">
                  <c:v>67093.600000000006</c:v>
                </c:pt>
                <c:pt idx="8">
                  <c:v>31419</c:v>
                </c:pt>
                <c:pt idx="10">
                  <c:v>70688.399999999994</c:v>
                </c:pt>
                <c:pt idx="11">
                  <c:v>34321</c:v>
                </c:pt>
                <c:pt idx="12">
                  <c:v>54403</c:v>
                </c:pt>
                <c:pt idx="14">
                  <c:v>41191.199999999997</c:v>
                </c:pt>
                <c:pt idx="15">
                  <c:v>71365.8</c:v>
                </c:pt>
                <c:pt idx="16">
                  <c:v>48946.400000000001</c:v>
                </c:pt>
                <c:pt idx="17">
                  <c:v>63466.400000000001</c:v>
                </c:pt>
                <c:pt idx="18">
                  <c:v>58271.6</c:v>
                </c:pt>
                <c:pt idx="19">
                  <c:v>42970.8</c:v>
                </c:pt>
                <c:pt idx="20">
                  <c:v>84978.8</c:v>
                </c:pt>
                <c:pt idx="21">
                  <c:v>55361.2</c:v>
                </c:pt>
                <c:pt idx="22">
                  <c:v>75691.399999999994</c:v>
                </c:pt>
                <c:pt idx="23">
                  <c:v>51042.2</c:v>
                </c:pt>
                <c:pt idx="24">
                  <c:v>68228.2</c:v>
                </c:pt>
                <c:pt idx="26">
                  <c:v>50277.2</c:v>
                </c:pt>
                <c:pt idx="27">
                  <c:v>59537</c:v>
                </c:pt>
                <c:pt idx="28">
                  <c:v>90398</c:v>
                </c:pt>
                <c:pt idx="29">
                  <c:v>84306</c:v>
                </c:pt>
                <c:pt idx="30">
                  <c:v>83015.199999999997</c:v>
                </c:pt>
                <c:pt idx="33">
                  <c:v>38377.199999999997</c:v>
                </c:pt>
                <c:pt idx="34">
                  <c:v>19349</c:v>
                </c:pt>
                <c:pt idx="35">
                  <c:v>65372.800000000003</c:v>
                </c:pt>
                <c:pt idx="36">
                  <c:v>62331.199999999997</c:v>
                </c:pt>
                <c:pt idx="37">
                  <c:v>50493.8</c:v>
                </c:pt>
                <c:pt idx="38">
                  <c:v>81608.2</c:v>
                </c:pt>
                <c:pt idx="41">
                  <c:v>34879.800000000003</c:v>
                </c:pt>
                <c:pt idx="42">
                  <c:v>49293.2</c:v>
                </c:pt>
                <c:pt idx="44">
                  <c:v>64426</c:v>
                </c:pt>
                <c:pt idx="45">
                  <c:v>84751</c:v>
                </c:pt>
                <c:pt idx="46">
                  <c:v>78981.2</c:v>
                </c:pt>
                <c:pt idx="47">
                  <c:v>60435.199999999997</c:v>
                </c:pt>
                <c:pt idx="48">
                  <c:v>41827.199999999997</c:v>
                </c:pt>
                <c:pt idx="50">
                  <c:v>94657.600000000006</c:v>
                </c:pt>
                <c:pt idx="51">
                  <c:v>96878</c:v>
                </c:pt>
                <c:pt idx="52">
                  <c:v>76774.600000000006</c:v>
                </c:pt>
                <c:pt idx="53">
                  <c:v>44784.2</c:v>
                </c:pt>
                <c:pt idx="54">
                  <c:v>71369.600000000006</c:v>
                </c:pt>
                <c:pt idx="55">
                  <c:v>75361.8</c:v>
                </c:pt>
                <c:pt idx="56">
                  <c:v>78622</c:v>
                </c:pt>
                <c:pt idx="57">
                  <c:v>49399.4</c:v>
                </c:pt>
                <c:pt idx="58">
                  <c:v>77375.399999999994</c:v>
                </c:pt>
                <c:pt idx="59">
                  <c:v>63304.800000000003</c:v>
                </c:pt>
                <c:pt idx="60">
                  <c:v>37041.4</c:v>
                </c:pt>
                <c:pt idx="61">
                  <c:v>80111.600000000006</c:v>
                </c:pt>
                <c:pt idx="62">
                  <c:v>40733.599999999999</c:v>
                </c:pt>
                <c:pt idx="63">
                  <c:v>34742</c:v>
                </c:pt>
                <c:pt idx="64">
                  <c:v>49534.8</c:v>
                </c:pt>
                <c:pt idx="65">
                  <c:v>67604</c:v>
                </c:pt>
                <c:pt idx="66">
                  <c:v>65825.2</c:v>
                </c:pt>
                <c:pt idx="67">
                  <c:v>50557.2</c:v>
                </c:pt>
                <c:pt idx="69">
                  <c:v>75754.2</c:v>
                </c:pt>
                <c:pt idx="71">
                  <c:v>38718.800000000003</c:v>
                </c:pt>
                <c:pt idx="72">
                  <c:v>31914.2</c:v>
                </c:pt>
                <c:pt idx="73">
                  <c:v>68783.399999999994</c:v>
                </c:pt>
                <c:pt idx="74">
                  <c:v>40785.599999999999</c:v>
                </c:pt>
                <c:pt idx="76">
                  <c:v>46929.599999999999</c:v>
                </c:pt>
                <c:pt idx="77">
                  <c:v>71212.2</c:v>
                </c:pt>
                <c:pt idx="82">
                  <c:v>65918.399999999994</c:v>
                </c:pt>
                <c:pt idx="83">
                  <c:v>56330.8</c:v>
                </c:pt>
                <c:pt idx="84">
                  <c:v>53369.8</c:v>
                </c:pt>
                <c:pt idx="85">
                  <c:v>43428.4</c:v>
                </c:pt>
                <c:pt idx="86">
                  <c:v>50002.2</c:v>
                </c:pt>
                <c:pt idx="87">
                  <c:v>82212.399999999994</c:v>
                </c:pt>
                <c:pt idx="88">
                  <c:v>59165.599999999999</c:v>
                </c:pt>
                <c:pt idx="89">
                  <c:v>73198</c:v>
                </c:pt>
                <c:pt idx="90">
                  <c:v>56425.4</c:v>
                </c:pt>
                <c:pt idx="91">
                  <c:v>70554</c:v>
                </c:pt>
                <c:pt idx="93">
                  <c:v>37704.6</c:v>
                </c:pt>
                <c:pt idx="94">
                  <c:v>56865.2</c:v>
                </c:pt>
                <c:pt idx="95">
                  <c:v>79529.600000000006</c:v>
                </c:pt>
                <c:pt idx="96">
                  <c:v>48642.400000000001</c:v>
                </c:pt>
                <c:pt idx="98">
                  <c:v>69475</c:v>
                </c:pt>
                <c:pt idx="99">
                  <c:v>54342.6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1.5751442899521724</c:v>
                </c:pt>
                <c:pt idx="3">
                  <c:v>2.1674863022274802</c:v>
                </c:pt>
                <c:pt idx="7">
                  <c:v>1.6533469660295466</c:v>
                </c:pt>
                <c:pt idx="8">
                  <c:v>2.4928228142206943</c:v>
                </c:pt>
                <c:pt idx="10">
                  <c:v>1.6890041364636914</c:v>
                </c:pt>
                <c:pt idx="11">
                  <c:v>1.4450336528655925</c:v>
                </c:pt>
                <c:pt idx="12">
                  <c:v>1.638200099259232</c:v>
                </c:pt>
                <c:pt idx="14">
                  <c:v>1.6350822505777933</c:v>
                </c:pt>
                <c:pt idx="15">
                  <c:v>1.3214312738034184</c:v>
                </c:pt>
                <c:pt idx="16">
                  <c:v>2.0961092133435759</c:v>
                </c:pt>
                <c:pt idx="17">
                  <c:v>1.2681513367703225</c:v>
                </c:pt>
                <c:pt idx="18">
                  <c:v>1.993852923207875</c:v>
                </c:pt>
                <c:pt idx="19">
                  <c:v>1.4646457594459492</c:v>
                </c:pt>
                <c:pt idx="20">
                  <c:v>1.2917221707061055</c:v>
                </c:pt>
                <c:pt idx="21">
                  <c:v>1.9993063734167613</c:v>
                </c:pt>
                <c:pt idx="22">
                  <c:v>1.4780278869197823</c:v>
                </c:pt>
                <c:pt idx="23">
                  <c:v>1.5387267790181458</c:v>
                </c:pt>
                <c:pt idx="24">
                  <c:v>1.7683450538047318</c:v>
                </c:pt>
                <c:pt idx="26">
                  <c:v>1.5129720827731059</c:v>
                </c:pt>
                <c:pt idx="27">
                  <c:v>1.574449501990359</c:v>
                </c:pt>
                <c:pt idx="28">
                  <c:v>1.518330051549813</c:v>
                </c:pt>
                <c:pt idx="29">
                  <c:v>1.2398998885014114</c:v>
                </c:pt>
                <c:pt idx="30">
                  <c:v>1.6323275737455309</c:v>
                </c:pt>
                <c:pt idx="33">
                  <c:v>1.8039617272755699</c:v>
                </c:pt>
                <c:pt idx="34">
                  <c:v>1.9329164297896533</c:v>
                </c:pt>
                <c:pt idx="35">
                  <c:v>1.6927070585931763</c:v>
                </c:pt>
                <c:pt idx="36">
                  <c:v>1.747311137921298</c:v>
                </c:pt>
                <c:pt idx="37">
                  <c:v>1.9528338132602416</c:v>
                </c:pt>
                <c:pt idx="38">
                  <c:v>1.5396369482478478</c:v>
                </c:pt>
                <c:pt idx="41">
                  <c:v>1.1148859798508017</c:v>
                </c:pt>
                <c:pt idx="42">
                  <c:v>1.3634334958980143</c:v>
                </c:pt>
                <c:pt idx="44">
                  <c:v>1.8915965603948717</c:v>
                </c:pt>
                <c:pt idx="45">
                  <c:v>1.4666021639862656</c:v>
                </c:pt>
                <c:pt idx="46">
                  <c:v>1.6744491094083149</c:v>
                </c:pt>
                <c:pt idx="47">
                  <c:v>1.6228290797416076</c:v>
                </c:pt>
                <c:pt idx="48">
                  <c:v>2.3802932063346343</c:v>
                </c:pt>
                <c:pt idx="50">
                  <c:v>1.3747760348878484</c:v>
                </c:pt>
                <c:pt idx="51">
                  <c:v>1.3051053902846879</c:v>
                </c:pt>
                <c:pt idx="52">
                  <c:v>1.5053025349529661</c:v>
                </c:pt>
                <c:pt idx="53">
                  <c:v>2.0809347939675154</c:v>
                </c:pt>
                <c:pt idx="54">
                  <c:v>1.7252583733130071</c:v>
                </c:pt>
                <c:pt idx="55">
                  <c:v>1.1887189531035618</c:v>
                </c:pt>
                <c:pt idx="56">
                  <c:v>1.2718450306529978</c:v>
                </c:pt>
                <c:pt idx="57">
                  <c:v>1.8681198557067493</c:v>
                </c:pt>
                <c:pt idx="58">
                  <c:v>1.6450577315270747</c:v>
                </c:pt>
                <c:pt idx="59">
                  <c:v>1.677266178867953</c:v>
                </c:pt>
                <c:pt idx="60">
                  <c:v>1.7326288963160139</c:v>
                </c:pt>
                <c:pt idx="61">
                  <c:v>1.131571457816346</c:v>
                </c:pt>
                <c:pt idx="62">
                  <c:v>1.4415126578549404</c:v>
                </c:pt>
                <c:pt idx="63">
                  <c:v>2.5879051292383859</c:v>
                </c:pt>
                <c:pt idx="64">
                  <c:v>1.8029950660949472</c:v>
                </c:pt>
                <c:pt idx="65">
                  <c:v>1.6062954854742324</c:v>
                </c:pt>
                <c:pt idx="66">
                  <c:v>1.4566305913236877</c:v>
                </c:pt>
                <c:pt idx="67">
                  <c:v>1.9459345058666224</c:v>
                </c:pt>
                <c:pt idx="69">
                  <c:v>1.2906215100944898</c:v>
                </c:pt>
                <c:pt idx="71">
                  <c:v>1.6008244057150531</c:v>
                </c:pt>
                <c:pt idx="72">
                  <c:v>2.5722719040427147</c:v>
                </c:pt>
                <c:pt idx="73">
                  <c:v>1.6549051079184804</c:v>
                </c:pt>
                <c:pt idx="74">
                  <c:v>1.3604066140990938</c:v>
                </c:pt>
                <c:pt idx="76">
                  <c:v>1.7207689816235383</c:v>
                </c:pt>
                <c:pt idx="77">
                  <c:v>1.2236526887246848</c:v>
                </c:pt>
                <c:pt idx="82">
                  <c:v>1.2759259933493532</c:v>
                </c:pt>
                <c:pt idx="83">
                  <c:v>1.7685529053377547</c:v>
                </c:pt>
                <c:pt idx="84">
                  <c:v>1.2520001948667598</c:v>
                </c:pt>
                <c:pt idx="85">
                  <c:v>2.0548765324073646</c:v>
                </c:pt>
                <c:pt idx="86">
                  <c:v>1.9786929375107496</c:v>
                </c:pt>
                <c:pt idx="87">
                  <c:v>1.398134587969698</c:v>
                </c:pt>
                <c:pt idx="88">
                  <c:v>1.4748434901361602</c:v>
                </c:pt>
                <c:pt idx="89">
                  <c:v>1.6342523019754638</c:v>
                </c:pt>
                <c:pt idx="90">
                  <c:v>1.2471865507377882</c:v>
                </c:pt>
                <c:pt idx="91">
                  <c:v>1.3109958329789948</c:v>
                </c:pt>
                <c:pt idx="93">
                  <c:v>1.9337693544023806</c:v>
                </c:pt>
                <c:pt idx="94">
                  <c:v>1.4289055520775449</c:v>
                </c:pt>
                <c:pt idx="95">
                  <c:v>1.1611400032189272</c:v>
                </c:pt>
                <c:pt idx="96">
                  <c:v>1.6086377316908704</c:v>
                </c:pt>
                <c:pt idx="98">
                  <c:v>1.675120546959338</c:v>
                </c:pt>
                <c:pt idx="99">
                  <c:v>2.0659114580458056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C5-454C-844F-26E6A66BB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027215"/>
        <c:axId val="1875246543"/>
      </c:scatterChart>
      <c:valAx>
        <c:axId val="1868027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46543"/>
        <c:crosses val="autoZero"/>
        <c:crossBetween val="midCat"/>
      </c:valAx>
      <c:valAx>
        <c:axId val="1875246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2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67414.399999999994</c:v>
                </c:pt>
                <c:pt idx="1">
                  <c:v>76493.2</c:v>
                </c:pt>
                <c:pt idx="2">
                  <c:v>79711.8</c:v>
                </c:pt>
                <c:pt idx="3">
                  <c:v>46279.8</c:v>
                </c:pt>
                <c:pt idx="4">
                  <c:v>47500.4</c:v>
                </c:pt>
                <c:pt idx="5">
                  <c:v>63741.8</c:v>
                </c:pt>
                <c:pt idx="6">
                  <c:v>70035.600000000006</c:v>
                </c:pt>
                <c:pt idx="7">
                  <c:v>67520.600000000006</c:v>
                </c:pt>
                <c:pt idx="8">
                  <c:v>31632.400000000001</c:v>
                </c:pt>
                <c:pt idx="9">
                  <c:v>70283.600000000006</c:v>
                </c:pt>
                <c:pt idx="10">
                  <c:v>70717.8</c:v>
                </c:pt>
                <c:pt idx="11">
                  <c:v>34513.800000000003</c:v>
                </c:pt>
                <c:pt idx="12">
                  <c:v>54701.2</c:v>
                </c:pt>
                <c:pt idx="13">
                  <c:v>62221</c:v>
                </c:pt>
                <c:pt idx="14">
                  <c:v>41168.400000000001</c:v>
                </c:pt>
                <c:pt idx="15">
                  <c:v>71355</c:v>
                </c:pt>
                <c:pt idx="16">
                  <c:v>49107</c:v>
                </c:pt>
                <c:pt idx="17">
                  <c:v>63359</c:v>
                </c:pt>
                <c:pt idx="18">
                  <c:v>58115.6</c:v>
                </c:pt>
                <c:pt idx="19">
                  <c:v>42759</c:v>
                </c:pt>
                <c:pt idx="20">
                  <c:v>84947.6</c:v>
                </c:pt>
                <c:pt idx="21">
                  <c:v>55288.800000000003</c:v>
                </c:pt>
                <c:pt idx="22">
                  <c:v>75717.399999999994</c:v>
                </c:pt>
                <c:pt idx="23">
                  <c:v>51060.6</c:v>
                </c:pt>
                <c:pt idx="24">
                  <c:v>68509.8</c:v>
                </c:pt>
                <c:pt idx="25">
                  <c:v>61800.4</c:v>
                </c:pt>
                <c:pt idx="26">
                  <c:v>50142.8</c:v>
                </c:pt>
                <c:pt idx="27">
                  <c:v>59450.400000000001</c:v>
                </c:pt>
                <c:pt idx="28">
                  <c:v>90721.600000000006</c:v>
                </c:pt>
                <c:pt idx="29">
                  <c:v>83973.6</c:v>
                </c:pt>
                <c:pt idx="30">
                  <c:v>83038</c:v>
                </c:pt>
                <c:pt idx="31">
                  <c:v>67203.600000000006</c:v>
                </c:pt>
                <c:pt idx="32">
                  <c:v>72471</c:v>
                </c:pt>
                <c:pt idx="33">
                  <c:v>38239.4</c:v>
                </c:pt>
                <c:pt idx="34">
                  <c:v>19356.8</c:v>
                </c:pt>
                <c:pt idx="35">
                  <c:v>65574</c:v>
                </c:pt>
                <c:pt idx="36">
                  <c:v>61830.6</c:v>
                </c:pt>
                <c:pt idx="37">
                  <c:v>50875.199999999997</c:v>
                </c:pt>
                <c:pt idx="38">
                  <c:v>81821.2</c:v>
                </c:pt>
                <c:pt idx="39">
                  <c:v>72656</c:v>
                </c:pt>
                <c:pt idx="40">
                  <c:v>82465.600000000006</c:v>
                </c:pt>
                <c:pt idx="41">
                  <c:v>34748</c:v>
                </c:pt>
                <c:pt idx="42">
                  <c:v>49114.2</c:v>
                </c:pt>
                <c:pt idx="43">
                  <c:v>74593</c:v>
                </c:pt>
                <c:pt idx="44">
                  <c:v>64383</c:v>
                </c:pt>
                <c:pt idx="45">
                  <c:v>84709.8</c:v>
                </c:pt>
                <c:pt idx="46">
                  <c:v>78787.8</c:v>
                </c:pt>
                <c:pt idx="47">
                  <c:v>60340</c:v>
                </c:pt>
                <c:pt idx="48">
                  <c:v>41611.599999999999</c:v>
                </c:pt>
                <c:pt idx="49">
                  <c:v>68062.8</c:v>
                </c:pt>
                <c:pt idx="50">
                  <c:v>94704</c:v>
                </c:pt>
                <c:pt idx="51">
                  <c:v>97023.4</c:v>
                </c:pt>
                <c:pt idx="52">
                  <c:v>77015</c:v>
                </c:pt>
                <c:pt idx="53">
                  <c:v>44574</c:v>
                </c:pt>
                <c:pt idx="54">
                  <c:v>71355.399999999994</c:v>
                </c:pt>
                <c:pt idx="55">
                  <c:v>75570.2</c:v>
                </c:pt>
                <c:pt idx="56">
                  <c:v>78930.2</c:v>
                </c:pt>
                <c:pt idx="57">
                  <c:v>49408.2</c:v>
                </c:pt>
                <c:pt idx="58">
                  <c:v>77461.600000000006</c:v>
                </c:pt>
                <c:pt idx="59">
                  <c:v>63318.6</c:v>
                </c:pt>
                <c:pt idx="60">
                  <c:v>36857.599999999999</c:v>
                </c:pt>
                <c:pt idx="61">
                  <c:v>80046.600000000006</c:v>
                </c:pt>
                <c:pt idx="62">
                  <c:v>40566.800000000003</c:v>
                </c:pt>
                <c:pt idx="63">
                  <c:v>34648.400000000001</c:v>
                </c:pt>
                <c:pt idx="64">
                  <c:v>49438.2</c:v>
                </c:pt>
                <c:pt idx="65">
                  <c:v>67408.600000000006</c:v>
                </c:pt>
                <c:pt idx="66">
                  <c:v>65537.2</c:v>
                </c:pt>
                <c:pt idx="67">
                  <c:v>50705.8</c:v>
                </c:pt>
                <c:pt idx="68">
                  <c:v>66001.399999999994</c:v>
                </c:pt>
                <c:pt idx="69">
                  <c:v>75676.800000000003</c:v>
                </c:pt>
                <c:pt idx="70">
                  <c:v>50317</c:v>
                </c:pt>
                <c:pt idx="71">
                  <c:v>38530.6</c:v>
                </c:pt>
                <c:pt idx="72">
                  <c:v>31565.8</c:v>
                </c:pt>
                <c:pt idx="73">
                  <c:v>68760.600000000006</c:v>
                </c:pt>
                <c:pt idx="74">
                  <c:v>40902</c:v>
                </c:pt>
                <c:pt idx="75">
                  <c:v>60558.2</c:v>
                </c:pt>
                <c:pt idx="76">
                  <c:v>47009.2</c:v>
                </c:pt>
                <c:pt idx="77">
                  <c:v>70680.2</c:v>
                </c:pt>
                <c:pt idx="78">
                  <c:v>73684.399999999994</c:v>
                </c:pt>
                <c:pt idx="79">
                  <c:v>44838.8</c:v>
                </c:pt>
                <c:pt idx="80">
                  <c:v>76914</c:v>
                </c:pt>
                <c:pt idx="81">
                  <c:v>51702.2</c:v>
                </c:pt>
                <c:pt idx="82">
                  <c:v>65969.2</c:v>
                </c:pt>
                <c:pt idx="83">
                  <c:v>56155.199999999997</c:v>
                </c:pt>
                <c:pt idx="84">
                  <c:v>53727.4</c:v>
                </c:pt>
                <c:pt idx="85">
                  <c:v>43797</c:v>
                </c:pt>
                <c:pt idx="86">
                  <c:v>50144.6</c:v>
                </c:pt>
                <c:pt idx="87">
                  <c:v>82104.800000000003</c:v>
                </c:pt>
                <c:pt idx="88">
                  <c:v>59334</c:v>
                </c:pt>
                <c:pt idx="89">
                  <c:v>73354.600000000006</c:v>
                </c:pt>
                <c:pt idx="90">
                  <c:v>56904.6</c:v>
                </c:pt>
                <c:pt idx="91">
                  <c:v>70209.8</c:v>
                </c:pt>
                <c:pt idx="92">
                  <c:v>93497.600000000006</c:v>
                </c:pt>
                <c:pt idx="93">
                  <c:v>37844.800000000003</c:v>
                </c:pt>
                <c:pt idx="94">
                  <c:v>57039.8</c:v>
                </c:pt>
                <c:pt idx="95">
                  <c:v>79638.2</c:v>
                </c:pt>
                <c:pt idx="96">
                  <c:v>48450</c:v>
                </c:pt>
                <c:pt idx="97">
                  <c:v>77690.2</c:v>
                </c:pt>
                <c:pt idx="98">
                  <c:v>69256.800000000003</c:v>
                </c:pt>
                <c:pt idx="99">
                  <c:v>54390.2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1.2038525893577634</c:v>
                </c:pt>
                <c:pt idx="1">
                  <c:v>1.0127174703110866</c:v>
                </c:pt>
                <c:pt idx="2">
                  <c:v>1.5723393525174441</c:v>
                </c:pt>
                <c:pt idx="3">
                  <c:v>2.1771485615754602</c:v>
                </c:pt>
                <c:pt idx="4">
                  <c:v>1.0602226507566253</c:v>
                </c:pt>
                <c:pt idx="5">
                  <c:v>1.1501087198667121</c:v>
                </c:pt>
                <c:pt idx="6">
                  <c:v>1.1616092387300172</c:v>
                </c:pt>
                <c:pt idx="7">
                  <c:v>1.6352342840555325</c:v>
                </c:pt>
                <c:pt idx="8">
                  <c:v>2.4522641342421059</c:v>
                </c:pt>
                <c:pt idx="9">
                  <c:v>1.1849848328770864</c:v>
                </c:pt>
                <c:pt idx="10">
                  <c:v>1.6883019550947569</c:v>
                </c:pt>
                <c:pt idx="11">
                  <c:v>1.4373091343172875</c:v>
                </c:pt>
                <c:pt idx="12">
                  <c:v>1.6300739289083239</c:v>
                </c:pt>
                <c:pt idx="13">
                  <c:v>1.2267883833432442</c:v>
                </c:pt>
                <c:pt idx="14">
                  <c:v>1.6300852109870676</c:v>
                </c:pt>
                <c:pt idx="15">
                  <c:v>1.3169644734076098</c:v>
                </c:pt>
                <c:pt idx="16">
                  <c:v>2.0720467550451054</c:v>
                </c:pt>
                <c:pt idx="17">
                  <c:v>1.2633406461591881</c:v>
                </c:pt>
                <c:pt idx="18">
                  <c:v>1.9977596376876432</c:v>
                </c:pt>
                <c:pt idx="19">
                  <c:v>1.4899553310414182</c:v>
                </c:pt>
                <c:pt idx="20">
                  <c:v>1.2921966011988566</c:v>
                </c:pt>
                <c:pt idx="21">
                  <c:v>2.0017435719350032</c:v>
                </c:pt>
                <c:pt idx="22">
                  <c:v>1.486157739172238</c:v>
                </c:pt>
                <c:pt idx="23">
                  <c:v>1.5383681351178795</c:v>
                </c:pt>
                <c:pt idx="24">
                  <c:v>1.7610619210682266</c:v>
                </c:pt>
                <c:pt idx="25">
                  <c:v>1.1560766596979954</c:v>
                </c:pt>
                <c:pt idx="26">
                  <c:v>1.5172068572157915</c:v>
                </c:pt>
                <c:pt idx="27">
                  <c:v>1.5794174639699647</c:v>
                </c:pt>
                <c:pt idx="28">
                  <c:v>1.5105443466605526</c:v>
                </c:pt>
                <c:pt idx="29">
                  <c:v>1.2444030028485142</c:v>
                </c:pt>
                <c:pt idx="30">
                  <c:v>1.6331679472048941</c:v>
                </c:pt>
                <c:pt idx="31">
                  <c:v>1.0483218160931853</c:v>
                </c:pt>
                <c:pt idx="32">
                  <c:v>1.0640808047356873</c:v>
                </c:pt>
                <c:pt idx="33">
                  <c:v>1.811142434243215</c:v>
                </c:pt>
                <c:pt idx="34">
                  <c:v>1.9684555298396429</c:v>
                </c:pt>
                <c:pt idx="35">
                  <c:v>1.6873150943971695</c:v>
                </c:pt>
                <c:pt idx="36">
                  <c:v>1.7693827975144993</c:v>
                </c:pt>
                <c:pt idx="37">
                  <c:v>1.932041544799824</c:v>
                </c:pt>
                <c:pt idx="38">
                  <c:v>1.5344433960880555</c:v>
                </c:pt>
                <c:pt idx="39">
                  <c:v>1.1189027747192248</c:v>
                </c:pt>
                <c:pt idx="40">
                  <c:v>1.0381298383810946</c:v>
                </c:pt>
                <c:pt idx="41">
                  <c:v>1.1182226315183608</c:v>
                </c:pt>
                <c:pt idx="42">
                  <c:v>1.3647784143893213</c:v>
                </c:pt>
                <c:pt idx="43">
                  <c:v>1.0171329749440297</c:v>
                </c:pt>
                <c:pt idx="44">
                  <c:v>1.893325877949148</c:v>
                </c:pt>
                <c:pt idx="45">
                  <c:v>1.4691216364576472</c:v>
                </c:pt>
                <c:pt idx="46">
                  <c:v>1.6691670537824383</c:v>
                </c:pt>
                <c:pt idx="47">
                  <c:v>1.6347696387139543</c:v>
                </c:pt>
                <c:pt idx="48">
                  <c:v>2.3800815157311903</c:v>
                </c:pt>
                <c:pt idx="49">
                  <c:v>1.2741174327238962</c:v>
                </c:pt>
                <c:pt idx="50">
                  <c:v>1.3745565129244806</c:v>
                </c:pt>
                <c:pt idx="51">
                  <c:v>1.3031186291142138</c:v>
                </c:pt>
                <c:pt idx="52">
                  <c:v>1.497201843796663</c:v>
                </c:pt>
                <c:pt idx="53">
                  <c:v>2.091039619509131</c:v>
                </c:pt>
                <c:pt idx="54">
                  <c:v>1.7234294811605009</c:v>
                </c:pt>
                <c:pt idx="55">
                  <c:v>1.1724595144646965</c:v>
                </c:pt>
                <c:pt idx="56">
                  <c:v>1.2746958705286444</c:v>
                </c:pt>
                <c:pt idx="57">
                  <c:v>1.8532146485806</c:v>
                </c:pt>
                <c:pt idx="58">
                  <c:v>1.6449182562714944</c:v>
                </c:pt>
                <c:pt idx="59">
                  <c:v>1.6815122254756107</c:v>
                </c:pt>
                <c:pt idx="60">
                  <c:v>1.7193468918214969</c:v>
                </c:pt>
                <c:pt idx="61">
                  <c:v>1.1306788795526606</c:v>
                </c:pt>
                <c:pt idx="62">
                  <c:v>1.4474644290404961</c:v>
                </c:pt>
                <c:pt idx="63">
                  <c:v>2.5924718024497522</c:v>
                </c:pt>
                <c:pt idx="64">
                  <c:v>1.8232459919657271</c:v>
                </c:pt>
                <c:pt idx="65">
                  <c:v>1.609127025335046</c:v>
                </c:pt>
                <c:pt idx="66">
                  <c:v>1.4485360985821794</c:v>
                </c:pt>
                <c:pt idx="67">
                  <c:v>1.9346899171297958</c:v>
                </c:pt>
                <c:pt idx="68">
                  <c:v>1.1328547576263535</c:v>
                </c:pt>
                <c:pt idx="69">
                  <c:v>1.2933950695589664</c:v>
                </c:pt>
                <c:pt idx="70">
                  <c:v>1.0377804718087327</c:v>
                </c:pt>
                <c:pt idx="71">
                  <c:v>1.5994041099801197</c:v>
                </c:pt>
                <c:pt idx="72">
                  <c:v>2.5902083900930757</c:v>
                </c:pt>
                <c:pt idx="73">
                  <c:v>1.6554538500245779</c:v>
                </c:pt>
                <c:pt idx="74">
                  <c:v>1.37164441836585</c:v>
                </c:pt>
                <c:pt idx="75">
                  <c:v>1.278439583739279</c:v>
                </c:pt>
                <c:pt idx="76">
                  <c:v>1.7139836457544482</c:v>
                </c:pt>
                <c:pt idx="77">
                  <c:v>1.2268782487882037</c:v>
                </c:pt>
                <c:pt idx="78">
                  <c:v>1.0165923859052934</c:v>
                </c:pt>
                <c:pt idx="79">
                  <c:v>1.0387209291952504</c:v>
                </c:pt>
                <c:pt idx="80">
                  <c:v>1.1331357100137815</c:v>
                </c:pt>
                <c:pt idx="81">
                  <c:v>1.0540363852988848</c:v>
                </c:pt>
                <c:pt idx="82">
                  <c:v>1.2816435548710612</c:v>
                </c:pt>
                <c:pt idx="83">
                  <c:v>1.7774311194689005</c:v>
                </c:pt>
                <c:pt idx="84">
                  <c:v>1.2443743788085782</c:v>
                </c:pt>
                <c:pt idx="85">
                  <c:v>2.0376053154325637</c:v>
                </c:pt>
                <c:pt idx="86">
                  <c:v>1.9729342740793625</c:v>
                </c:pt>
                <c:pt idx="87">
                  <c:v>1.4060079313267921</c:v>
                </c:pt>
                <c:pt idx="88">
                  <c:v>1.4831462567836315</c:v>
                </c:pt>
                <c:pt idx="89">
                  <c:v>1.6308588691097763</c:v>
                </c:pt>
                <c:pt idx="90">
                  <c:v>1.2463491527925687</c:v>
                </c:pt>
                <c:pt idx="91">
                  <c:v>1.317878700694205</c:v>
                </c:pt>
                <c:pt idx="92">
                  <c:v>1.0510109350400438</c:v>
                </c:pt>
                <c:pt idx="93">
                  <c:v>1.9278474189320591</c:v>
                </c:pt>
                <c:pt idx="94">
                  <c:v>1.4409061742853235</c:v>
                </c:pt>
                <c:pt idx="95">
                  <c:v>1.1611387499968608</c:v>
                </c:pt>
                <c:pt idx="96">
                  <c:v>1.6099277605779154</c:v>
                </c:pt>
                <c:pt idx="97">
                  <c:v>1.1015417645983663</c:v>
                </c:pt>
                <c:pt idx="98">
                  <c:v>1.6698721280798419</c:v>
                </c:pt>
                <c:pt idx="99">
                  <c:v>2.0526308048141026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C-4447-BB99-BDFE80B22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56927"/>
        <c:axId val="1875216591"/>
      </c:scatterChart>
      <c:valAx>
        <c:axId val="187075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16591"/>
        <c:crosses val="autoZero"/>
        <c:crossBetween val="midCat"/>
      </c:valAx>
      <c:valAx>
        <c:axId val="1875216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47500.4</c:v>
                </c:pt>
                <c:pt idx="13">
                  <c:v>62221</c:v>
                </c:pt>
                <c:pt idx="19">
                  <c:v>42759</c:v>
                </c:pt>
                <c:pt idx="23">
                  <c:v>51060.6</c:v>
                </c:pt>
                <c:pt idx="25">
                  <c:v>61800.4</c:v>
                </c:pt>
                <c:pt idx="27">
                  <c:v>59450.400000000001</c:v>
                </c:pt>
                <c:pt idx="41">
                  <c:v>34748</c:v>
                </c:pt>
                <c:pt idx="42">
                  <c:v>49114.2</c:v>
                </c:pt>
                <c:pt idx="70">
                  <c:v>50317</c:v>
                </c:pt>
                <c:pt idx="74">
                  <c:v>40902</c:v>
                </c:pt>
                <c:pt idx="75">
                  <c:v>60558.2</c:v>
                </c:pt>
                <c:pt idx="79">
                  <c:v>44838.8</c:v>
                </c:pt>
                <c:pt idx="81">
                  <c:v>51702.2</c:v>
                </c:pt>
                <c:pt idx="82">
                  <c:v>65969.2</c:v>
                </c:pt>
                <c:pt idx="84">
                  <c:v>53727.4</c:v>
                </c:pt>
                <c:pt idx="88">
                  <c:v>59334</c:v>
                </c:pt>
                <c:pt idx="90">
                  <c:v>56904.6</c:v>
                </c:pt>
                <c:pt idx="94">
                  <c:v>57039.8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1.0602226507566253</c:v>
                </c:pt>
                <c:pt idx="9">
                  <c:v>1.2267883833432442</c:v>
                </c:pt>
                <c:pt idx="15">
                  <c:v>1.4899553310414182</c:v>
                </c:pt>
                <c:pt idx="19">
                  <c:v>1.5383681351178795</c:v>
                </c:pt>
                <c:pt idx="21">
                  <c:v>1.1560766596979954</c:v>
                </c:pt>
                <c:pt idx="23">
                  <c:v>1.5794174639699647</c:v>
                </c:pt>
                <c:pt idx="37">
                  <c:v>1.1182226315183608</c:v>
                </c:pt>
                <c:pt idx="38">
                  <c:v>1.3647784143893213</c:v>
                </c:pt>
                <c:pt idx="66">
                  <c:v>1.0377804718087327</c:v>
                </c:pt>
                <c:pt idx="70">
                  <c:v>1.37164441836585</c:v>
                </c:pt>
                <c:pt idx="71">
                  <c:v>1.278439583739279</c:v>
                </c:pt>
                <c:pt idx="75">
                  <c:v>1.0387209291952504</c:v>
                </c:pt>
                <c:pt idx="77">
                  <c:v>1.0540363852988848</c:v>
                </c:pt>
                <c:pt idx="78">
                  <c:v>1.2816435548710612</c:v>
                </c:pt>
                <c:pt idx="80">
                  <c:v>1.2443743788085782</c:v>
                </c:pt>
                <c:pt idx="84">
                  <c:v>1.4831462567836315</c:v>
                </c:pt>
                <c:pt idx="86">
                  <c:v>1.2463491527925687</c:v>
                </c:pt>
                <c:pt idx="90">
                  <c:v>1.4409061742853235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9-4047-9193-AC8E83713A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67414.399999999994</c:v>
                </c:pt>
                <c:pt idx="1">
                  <c:v>76493.2</c:v>
                </c:pt>
                <c:pt idx="5">
                  <c:v>63741.8</c:v>
                </c:pt>
                <c:pt idx="6">
                  <c:v>70035.600000000006</c:v>
                </c:pt>
                <c:pt idx="9">
                  <c:v>70283.600000000006</c:v>
                </c:pt>
                <c:pt idx="15">
                  <c:v>71355</c:v>
                </c:pt>
                <c:pt idx="17">
                  <c:v>63359</c:v>
                </c:pt>
                <c:pt idx="20">
                  <c:v>84947.6</c:v>
                </c:pt>
                <c:pt idx="29">
                  <c:v>83973.6</c:v>
                </c:pt>
                <c:pt idx="31">
                  <c:v>67203.600000000006</c:v>
                </c:pt>
                <c:pt idx="32">
                  <c:v>72471</c:v>
                </c:pt>
                <c:pt idx="39">
                  <c:v>72656</c:v>
                </c:pt>
                <c:pt idx="40">
                  <c:v>82465.600000000006</c:v>
                </c:pt>
                <c:pt idx="43">
                  <c:v>74593</c:v>
                </c:pt>
                <c:pt idx="45">
                  <c:v>84709.8</c:v>
                </c:pt>
                <c:pt idx="49">
                  <c:v>68062.8</c:v>
                </c:pt>
                <c:pt idx="50">
                  <c:v>94704</c:v>
                </c:pt>
                <c:pt idx="51">
                  <c:v>97023.4</c:v>
                </c:pt>
                <c:pt idx="52">
                  <c:v>77015</c:v>
                </c:pt>
                <c:pt idx="55">
                  <c:v>75570.2</c:v>
                </c:pt>
                <c:pt idx="56">
                  <c:v>78930.2</c:v>
                </c:pt>
                <c:pt idx="61">
                  <c:v>80046.600000000006</c:v>
                </c:pt>
                <c:pt idx="68">
                  <c:v>66001.399999999994</c:v>
                </c:pt>
                <c:pt idx="69">
                  <c:v>75676.800000000003</c:v>
                </c:pt>
                <c:pt idx="77">
                  <c:v>70680.2</c:v>
                </c:pt>
                <c:pt idx="78">
                  <c:v>73684.399999999994</c:v>
                </c:pt>
                <c:pt idx="80">
                  <c:v>76914</c:v>
                </c:pt>
                <c:pt idx="87">
                  <c:v>82104.800000000003</c:v>
                </c:pt>
                <c:pt idx="91">
                  <c:v>70209.8</c:v>
                </c:pt>
                <c:pt idx="92">
                  <c:v>93497.600000000006</c:v>
                </c:pt>
                <c:pt idx="95">
                  <c:v>79638.2</c:v>
                </c:pt>
                <c:pt idx="97">
                  <c:v>77690.2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1.2038525893577634</c:v>
                </c:pt>
                <c:pt idx="1">
                  <c:v>1.0127174703110866</c:v>
                </c:pt>
                <c:pt idx="5">
                  <c:v>1.1501087198667121</c:v>
                </c:pt>
                <c:pt idx="6">
                  <c:v>1.1616092387300172</c:v>
                </c:pt>
                <c:pt idx="9">
                  <c:v>1.1849848328770864</c:v>
                </c:pt>
                <c:pt idx="15">
                  <c:v>1.3169644734076098</c:v>
                </c:pt>
                <c:pt idx="17">
                  <c:v>1.2633406461591881</c:v>
                </c:pt>
                <c:pt idx="20">
                  <c:v>1.2921966011988566</c:v>
                </c:pt>
                <c:pt idx="29">
                  <c:v>1.2444030028485142</c:v>
                </c:pt>
                <c:pt idx="31">
                  <c:v>1.0483218160931853</c:v>
                </c:pt>
                <c:pt idx="32">
                  <c:v>1.0640808047356873</c:v>
                </c:pt>
                <c:pt idx="39">
                  <c:v>1.1189027747192248</c:v>
                </c:pt>
                <c:pt idx="40">
                  <c:v>1.0381298383810946</c:v>
                </c:pt>
                <c:pt idx="43">
                  <c:v>1.0171329749440297</c:v>
                </c:pt>
                <c:pt idx="45">
                  <c:v>1.4691216364576472</c:v>
                </c:pt>
                <c:pt idx="49">
                  <c:v>1.2741174327238962</c:v>
                </c:pt>
                <c:pt idx="50">
                  <c:v>1.3745565129244806</c:v>
                </c:pt>
                <c:pt idx="51">
                  <c:v>1.3031186291142138</c:v>
                </c:pt>
                <c:pt idx="52">
                  <c:v>1.497201843796663</c:v>
                </c:pt>
                <c:pt idx="55">
                  <c:v>1.1724595144646965</c:v>
                </c:pt>
                <c:pt idx="56">
                  <c:v>1.2746958705286444</c:v>
                </c:pt>
                <c:pt idx="61">
                  <c:v>1.1306788795526606</c:v>
                </c:pt>
                <c:pt idx="68">
                  <c:v>1.1328547576263535</c:v>
                </c:pt>
                <c:pt idx="69">
                  <c:v>1.2933950695589664</c:v>
                </c:pt>
                <c:pt idx="77">
                  <c:v>1.2268782487882037</c:v>
                </c:pt>
                <c:pt idx="78">
                  <c:v>1.0165923859052934</c:v>
                </c:pt>
                <c:pt idx="80">
                  <c:v>1.1331357100137815</c:v>
                </c:pt>
                <c:pt idx="87">
                  <c:v>1.4060079313267921</c:v>
                </c:pt>
                <c:pt idx="91">
                  <c:v>1.317878700694205</c:v>
                </c:pt>
                <c:pt idx="92">
                  <c:v>1.0510109350400438</c:v>
                </c:pt>
                <c:pt idx="95">
                  <c:v>1.1611387499968608</c:v>
                </c:pt>
                <c:pt idx="97">
                  <c:v>1.1015417645983663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29-4047-9193-AC8E83713A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46279.8</c:v>
                </c:pt>
                <c:pt idx="8">
                  <c:v>31632.400000000001</c:v>
                </c:pt>
                <c:pt idx="11">
                  <c:v>34513.800000000003</c:v>
                </c:pt>
                <c:pt idx="12">
                  <c:v>54701.2</c:v>
                </c:pt>
                <c:pt idx="14">
                  <c:v>41168.400000000001</c:v>
                </c:pt>
                <c:pt idx="16">
                  <c:v>49107</c:v>
                </c:pt>
                <c:pt idx="18">
                  <c:v>58115.6</c:v>
                </c:pt>
                <c:pt idx="21">
                  <c:v>55288.800000000003</c:v>
                </c:pt>
                <c:pt idx="26">
                  <c:v>50142.8</c:v>
                </c:pt>
                <c:pt idx="33">
                  <c:v>38239.4</c:v>
                </c:pt>
                <c:pt idx="34">
                  <c:v>19356.8</c:v>
                </c:pt>
                <c:pt idx="36">
                  <c:v>61830.6</c:v>
                </c:pt>
                <c:pt idx="37">
                  <c:v>50875.199999999997</c:v>
                </c:pt>
                <c:pt idx="47">
                  <c:v>60340</c:v>
                </c:pt>
                <c:pt idx="48">
                  <c:v>41611.599999999999</c:v>
                </c:pt>
                <c:pt idx="53">
                  <c:v>44574</c:v>
                </c:pt>
                <c:pt idx="57">
                  <c:v>49408.2</c:v>
                </c:pt>
                <c:pt idx="60">
                  <c:v>36857.599999999999</c:v>
                </c:pt>
                <c:pt idx="62">
                  <c:v>40566.800000000003</c:v>
                </c:pt>
                <c:pt idx="63">
                  <c:v>34648.400000000001</c:v>
                </c:pt>
                <c:pt idx="64">
                  <c:v>49438.2</c:v>
                </c:pt>
                <c:pt idx="66">
                  <c:v>65537.2</c:v>
                </c:pt>
                <c:pt idx="67">
                  <c:v>50705.8</c:v>
                </c:pt>
                <c:pt idx="71">
                  <c:v>38530.6</c:v>
                </c:pt>
                <c:pt idx="72">
                  <c:v>31565.8</c:v>
                </c:pt>
                <c:pt idx="76">
                  <c:v>47009.2</c:v>
                </c:pt>
                <c:pt idx="83">
                  <c:v>56155.199999999997</c:v>
                </c:pt>
                <c:pt idx="85">
                  <c:v>43797</c:v>
                </c:pt>
                <c:pt idx="86">
                  <c:v>50144.6</c:v>
                </c:pt>
                <c:pt idx="93">
                  <c:v>37844.800000000003</c:v>
                </c:pt>
                <c:pt idx="96">
                  <c:v>48450</c:v>
                </c:pt>
                <c:pt idx="99">
                  <c:v>54390.2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2.1771485615754602</c:v>
                </c:pt>
                <c:pt idx="8">
                  <c:v>2.4522641342421059</c:v>
                </c:pt>
                <c:pt idx="11">
                  <c:v>1.4373091343172875</c:v>
                </c:pt>
                <c:pt idx="12">
                  <c:v>1.6300739289083239</c:v>
                </c:pt>
                <c:pt idx="14">
                  <c:v>1.6300852109870676</c:v>
                </c:pt>
                <c:pt idx="16">
                  <c:v>2.0720467550451054</c:v>
                </c:pt>
                <c:pt idx="18">
                  <c:v>1.9977596376876432</c:v>
                </c:pt>
                <c:pt idx="21">
                  <c:v>2.0017435719350032</c:v>
                </c:pt>
                <c:pt idx="26">
                  <c:v>1.5172068572157915</c:v>
                </c:pt>
                <c:pt idx="33">
                  <c:v>1.811142434243215</c:v>
                </c:pt>
                <c:pt idx="34">
                  <c:v>1.9684555298396429</c:v>
                </c:pt>
                <c:pt idx="36">
                  <c:v>1.7693827975144993</c:v>
                </c:pt>
                <c:pt idx="37">
                  <c:v>1.932041544799824</c:v>
                </c:pt>
                <c:pt idx="47">
                  <c:v>1.6347696387139543</c:v>
                </c:pt>
                <c:pt idx="48">
                  <c:v>2.3800815157311903</c:v>
                </c:pt>
                <c:pt idx="53">
                  <c:v>2.091039619509131</c:v>
                </c:pt>
                <c:pt idx="57">
                  <c:v>1.8532146485806</c:v>
                </c:pt>
                <c:pt idx="60">
                  <c:v>1.7193468918214969</c:v>
                </c:pt>
                <c:pt idx="62">
                  <c:v>1.4474644290404961</c:v>
                </c:pt>
                <c:pt idx="63">
                  <c:v>2.5924718024497522</c:v>
                </c:pt>
                <c:pt idx="64">
                  <c:v>1.8232459919657271</c:v>
                </c:pt>
                <c:pt idx="66">
                  <c:v>1.4485360985821794</c:v>
                </c:pt>
                <c:pt idx="67">
                  <c:v>1.9346899171297958</c:v>
                </c:pt>
                <c:pt idx="71">
                  <c:v>1.5994041099801197</c:v>
                </c:pt>
                <c:pt idx="72">
                  <c:v>2.5902083900930757</c:v>
                </c:pt>
                <c:pt idx="76">
                  <c:v>1.7139836457544482</c:v>
                </c:pt>
                <c:pt idx="83">
                  <c:v>1.7774311194689005</c:v>
                </c:pt>
                <c:pt idx="85">
                  <c:v>2.0376053154325637</c:v>
                </c:pt>
                <c:pt idx="86">
                  <c:v>1.9729342740793625</c:v>
                </c:pt>
                <c:pt idx="93">
                  <c:v>1.9278474189320591</c:v>
                </c:pt>
                <c:pt idx="96">
                  <c:v>1.6099277605779154</c:v>
                </c:pt>
                <c:pt idx="99">
                  <c:v>2.0526308048141026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29-4047-9193-AC8E83713A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79711.8</c:v>
                </c:pt>
                <c:pt idx="7">
                  <c:v>67520.600000000006</c:v>
                </c:pt>
                <c:pt idx="10">
                  <c:v>70717.8</c:v>
                </c:pt>
                <c:pt idx="22">
                  <c:v>75717.399999999994</c:v>
                </c:pt>
                <c:pt idx="24">
                  <c:v>68509.8</c:v>
                </c:pt>
                <c:pt idx="28">
                  <c:v>90721.600000000006</c:v>
                </c:pt>
                <c:pt idx="30">
                  <c:v>83038</c:v>
                </c:pt>
                <c:pt idx="35">
                  <c:v>65574</c:v>
                </c:pt>
                <c:pt idx="38">
                  <c:v>81821.2</c:v>
                </c:pt>
                <c:pt idx="44">
                  <c:v>64383</c:v>
                </c:pt>
                <c:pt idx="46">
                  <c:v>78787.8</c:v>
                </c:pt>
                <c:pt idx="54">
                  <c:v>71355.399999999994</c:v>
                </c:pt>
                <c:pt idx="58">
                  <c:v>77461.600000000006</c:v>
                </c:pt>
                <c:pt idx="59">
                  <c:v>63318.6</c:v>
                </c:pt>
                <c:pt idx="65">
                  <c:v>67408.600000000006</c:v>
                </c:pt>
                <c:pt idx="73">
                  <c:v>68760.600000000006</c:v>
                </c:pt>
                <c:pt idx="89">
                  <c:v>73354.600000000006</c:v>
                </c:pt>
                <c:pt idx="98">
                  <c:v>69256.800000000003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1.5723393525174441</c:v>
                </c:pt>
                <c:pt idx="7">
                  <c:v>1.6352342840555325</c:v>
                </c:pt>
                <c:pt idx="10">
                  <c:v>1.6883019550947569</c:v>
                </c:pt>
                <c:pt idx="22">
                  <c:v>1.486157739172238</c:v>
                </c:pt>
                <c:pt idx="24">
                  <c:v>1.7610619210682266</c:v>
                </c:pt>
                <c:pt idx="28">
                  <c:v>1.5105443466605526</c:v>
                </c:pt>
                <c:pt idx="30">
                  <c:v>1.6331679472048941</c:v>
                </c:pt>
                <c:pt idx="35">
                  <c:v>1.6873150943971695</c:v>
                </c:pt>
                <c:pt idx="38">
                  <c:v>1.5344433960880555</c:v>
                </c:pt>
                <c:pt idx="44">
                  <c:v>1.893325877949148</c:v>
                </c:pt>
                <c:pt idx="46">
                  <c:v>1.6691670537824383</c:v>
                </c:pt>
                <c:pt idx="54">
                  <c:v>1.7234294811605009</c:v>
                </c:pt>
                <c:pt idx="58">
                  <c:v>1.6449182562714944</c:v>
                </c:pt>
                <c:pt idx="59">
                  <c:v>1.6815122254756107</c:v>
                </c:pt>
                <c:pt idx="65">
                  <c:v>1.609127025335046</c:v>
                </c:pt>
                <c:pt idx="73">
                  <c:v>1.6554538500245779</c:v>
                </c:pt>
                <c:pt idx="89">
                  <c:v>1.6308588691097763</c:v>
                </c:pt>
                <c:pt idx="98">
                  <c:v>1.6698721280798419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29-4047-9193-AC8E83713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65615"/>
        <c:axId val="1875232815"/>
      </c:scatterChart>
      <c:valAx>
        <c:axId val="1867965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32815"/>
        <c:crosses val="autoZero"/>
        <c:crossBetween val="midCat"/>
      </c:valAx>
      <c:valAx>
        <c:axId val="1875232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6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67414.399999999994</c:v>
                </c:pt>
                <c:pt idx="1">
                  <c:v>76493.2</c:v>
                </c:pt>
                <c:pt idx="4">
                  <c:v>47500.4</c:v>
                </c:pt>
                <c:pt idx="5">
                  <c:v>63741.8</c:v>
                </c:pt>
                <c:pt idx="6">
                  <c:v>70035.600000000006</c:v>
                </c:pt>
                <c:pt idx="9">
                  <c:v>70283.600000000006</c:v>
                </c:pt>
                <c:pt idx="13">
                  <c:v>62221</c:v>
                </c:pt>
                <c:pt idx="25">
                  <c:v>61800.4</c:v>
                </c:pt>
                <c:pt idx="31">
                  <c:v>67203.600000000006</c:v>
                </c:pt>
                <c:pt idx="32">
                  <c:v>72471</c:v>
                </c:pt>
                <c:pt idx="39">
                  <c:v>72656</c:v>
                </c:pt>
                <c:pt idx="40">
                  <c:v>82465.600000000006</c:v>
                </c:pt>
                <c:pt idx="43">
                  <c:v>74593</c:v>
                </c:pt>
                <c:pt idx="55">
                  <c:v>75570.2</c:v>
                </c:pt>
                <c:pt idx="68">
                  <c:v>66001.399999999994</c:v>
                </c:pt>
                <c:pt idx="70">
                  <c:v>50317</c:v>
                </c:pt>
                <c:pt idx="75">
                  <c:v>60558.2</c:v>
                </c:pt>
                <c:pt idx="78">
                  <c:v>73684.399999999994</c:v>
                </c:pt>
                <c:pt idx="79">
                  <c:v>44838.8</c:v>
                </c:pt>
                <c:pt idx="80">
                  <c:v>76914</c:v>
                </c:pt>
                <c:pt idx="81">
                  <c:v>51702.2</c:v>
                </c:pt>
                <c:pt idx="92">
                  <c:v>93497.600000000006</c:v>
                </c:pt>
                <c:pt idx="97">
                  <c:v>77690.2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1.2038525893577634</c:v>
                </c:pt>
                <c:pt idx="1">
                  <c:v>1.0127174703110866</c:v>
                </c:pt>
                <c:pt idx="4">
                  <c:v>1.0602226507566253</c:v>
                </c:pt>
                <c:pt idx="5">
                  <c:v>1.1501087198667121</c:v>
                </c:pt>
                <c:pt idx="6">
                  <c:v>1.1616092387300172</c:v>
                </c:pt>
                <c:pt idx="9">
                  <c:v>1.1849848328770864</c:v>
                </c:pt>
                <c:pt idx="13">
                  <c:v>1.2267883833432442</c:v>
                </c:pt>
                <c:pt idx="25">
                  <c:v>1.1560766596979954</c:v>
                </c:pt>
                <c:pt idx="31">
                  <c:v>1.0483218160931853</c:v>
                </c:pt>
                <c:pt idx="32">
                  <c:v>1.0640808047356873</c:v>
                </c:pt>
                <c:pt idx="39">
                  <c:v>1.1189027747192248</c:v>
                </c:pt>
                <c:pt idx="40">
                  <c:v>1.0381298383810946</c:v>
                </c:pt>
                <c:pt idx="43">
                  <c:v>1.0171329749440297</c:v>
                </c:pt>
                <c:pt idx="55">
                  <c:v>1.1724595144646965</c:v>
                </c:pt>
                <c:pt idx="68">
                  <c:v>1.1328547576263535</c:v>
                </c:pt>
                <c:pt idx="70">
                  <c:v>1.0377804718087327</c:v>
                </c:pt>
                <c:pt idx="75">
                  <c:v>1.278439583739279</c:v>
                </c:pt>
                <c:pt idx="78">
                  <c:v>1.0165923859052934</c:v>
                </c:pt>
                <c:pt idx="79">
                  <c:v>1.0387209291952504</c:v>
                </c:pt>
                <c:pt idx="80">
                  <c:v>1.1331357100137815</c:v>
                </c:pt>
                <c:pt idx="81">
                  <c:v>1.0540363852988848</c:v>
                </c:pt>
                <c:pt idx="92">
                  <c:v>1.0510109350400438</c:v>
                </c:pt>
                <c:pt idx="97">
                  <c:v>1.1015417645983663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7-48D5-BEA9-689D250F9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79711.8</c:v>
                </c:pt>
                <c:pt idx="3">
                  <c:v>46279.8</c:v>
                </c:pt>
                <c:pt idx="7">
                  <c:v>67520.600000000006</c:v>
                </c:pt>
                <c:pt idx="8">
                  <c:v>31632.400000000001</c:v>
                </c:pt>
                <c:pt idx="10">
                  <c:v>70717.8</c:v>
                </c:pt>
                <c:pt idx="11">
                  <c:v>34513.800000000003</c:v>
                </c:pt>
                <c:pt idx="12">
                  <c:v>54701.2</c:v>
                </c:pt>
                <c:pt idx="14">
                  <c:v>41168.400000000001</c:v>
                </c:pt>
                <c:pt idx="15">
                  <c:v>71355</c:v>
                </c:pt>
                <c:pt idx="16">
                  <c:v>49107</c:v>
                </c:pt>
                <c:pt idx="17">
                  <c:v>63359</c:v>
                </c:pt>
                <c:pt idx="18">
                  <c:v>58115.6</c:v>
                </c:pt>
                <c:pt idx="19">
                  <c:v>42759</c:v>
                </c:pt>
                <c:pt idx="20">
                  <c:v>84947.6</c:v>
                </c:pt>
                <c:pt idx="21">
                  <c:v>55288.800000000003</c:v>
                </c:pt>
                <c:pt idx="22">
                  <c:v>75717.399999999994</c:v>
                </c:pt>
                <c:pt idx="23">
                  <c:v>51060.6</c:v>
                </c:pt>
                <c:pt idx="24">
                  <c:v>68509.8</c:v>
                </c:pt>
                <c:pt idx="26">
                  <c:v>50142.8</c:v>
                </c:pt>
                <c:pt idx="27">
                  <c:v>59450.400000000001</c:v>
                </c:pt>
                <c:pt idx="28">
                  <c:v>90721.600000000006</c:v>
                </c:pt>
                <c:pt idx="29">
                  <c:v>83973.6</c:v>
                </c:pt>
                <c:pt idx="30">
                  <c:v>83038</c:v>
                </c:pt>
                <c:pt idx="33">
                  <c:v>38239.4</c:v>
                </c:pt>
                <c:pt idx="34">
                  <c:v>19356.8</c:v>
                </c:pt>
                <c:pt idx="35">
                  <c:v>65574</c:v>
                </c:pt>
                <c:pt idx="36">
                  <c:v>61830.6</c:v>
                </c:pt>
                <c:pt idx="37">
                  <c:v>50875.199999999997</c:v>
                </c:pt>
                <c:pt idx="38">
                  <c:v>81821.2</c:v>
                </c:pt>
                <c:pt idx="41">
                  <c:v>34748</c:v>
                </c:pt>
                <c:pt idx="42">
                  <c:v>49114.2</c:v>
                </c:pt>
                <c:pt idx="44">
                  <c:v>64383</c:v>
                </c:pt>
                <c:pt idx="45">
                  <c:v>84709.8</c:v>
                </c:pt>
                <c:pt idx="46">
                  <c:v>78787.8</c:v>
                </c:pt>
                <c:pt idx="47">
                  <c:v>60340</c:v>
                </c:pt>
                <c:pt idx="48">
                  <c:v>41611.599999999999</c:v>
                </c:pt>
                <c:pt idx="49">
                  <c:v>68062.8</c:v>
                </c:pt>
                <c:pt idx="50">
                  <c:v>94704</c:v>
                </c:pt>
                <c:pt idx="51">
                  <c:v>97023.4</c:v>
                </c:pt>
                <c:pt idx="52">
                  <c:v>77015</c:v>
                </c:pt>
                <c:pt idx="53">
                  <c:v>44574</c:v>
                </c:pt>
                <c:pt idx="54">
                  <c:v>71355.399999999994</c:v>
                </c:pt>
                <c:pt idx="56">
                  <c:v>78930.2</c:v>
                </c:pt>
                <c:pt idx="57">
                  <c:v>49408.2</c:v>
                </c:pt>
                <c:pt idx="58">
                  <c:v>77461.600000000006</c:v>
                </c:pt>
                <c:pt idx="59">
                  <c:v>63318.6</c:v>
                </c:pt>
                <c:pt idx="60">
                  <c:v>36857.599999999999</c:v>
                </c:pt>
                <c:pt idx="61">
                  <c:v>80046.600000000006</c:v>
                </c:pt>
                <c:pt idx="62">
                  <c:v>40566.800000000003</c:v>
                </c:pt>
                <c:pt idx="63">
                  <c:v>34648.400000000001</c:v>
                </c:pt>
                <c:pt idx="64">
                  <c:v>49438.2</c:v>
                </c:pt>
                <c:pt idx="65">
                  <c:v>67408.600000000006</c:v>
                </c:pt>
                <c:pt idx="66">
                  <c:v>65537.2</c:v>
                </c:pt>
                <c:pt idx="67">
                  <c:v>50705.8</c:v>
                </c:pt>
                <c:pt idx="69">
                  <c:v>75676.800000000003</c:v>
                </c:pt>
                <c:pt idx="71">
                  <c:v>38530.6</c:v>
                </c:pt>
                <c:pt idx="72">
                  <c:v>31565.8</c:v>
                </c:pt>
                <c:pt idx="73">
                  <c:v>68760.600000000006</c:v>
                </c:pt>
                <c:pt idx="74">
                  <c:v>40902</c:v>
                </c:pt>
                <c:pt idx="76">
                  <c:v>47009.2</c:v>
                </c:pt>
                <c:pt idx="77">
                  <c:v>70680.2</c:v>
                </c:pt>
                <c:pt idx="82">
                  <c:v>65969.2</c:v>
                </c:pt>
                <c:pt idx="83">
                  <c:v>56155.199999999997</c:v>
                </c:pt>
                <c:pt idx="84">
                  <c:v>53727.4</c:v>
                </c:pt>
                <c:pt idx="85">
                  <c:v>43797</c:v>
                </c:pt>
                <c:pt idx="86">
                  <c:v>50144.6</c:v>
                </c:pt>
                <c:pt idx="87">
                  <c:v>82104.800000000003</c:v>
                </c:pt>
                <c:pt idx="88">
                  <c:v>59334</c:v>
                </c:pt>
                <c:pt idx="89">
                  <c:v>73354.600000000006</c:v>
                </c:pt>
                <c:pt idx="90">
                  <c:v>56904.6</c:v>
                </c:pt>
                <c:pt idx="91">
                  <c:v>70209.8</c:v>
                </c:pt>
                <c:pt idx="93">
                  <c:v>37844.800000000003</c:v>
                </c:pt>
                <c:pt idx="94">
                  <c:v>57039.8</c:v>
                </c:pt>
                <c:pt idx="95">
                  <c:v>79638.2</c:v>
                </c:pt>
                <c:pt idx="96">
                  <c:v>48450</c:v>
                </c:pt>
                <c:pt idx="98">
                  <c:v>69256.800000000003</c:v>
                </c:pt>
                <c:pt idx="99">
                  <c:v>54390.2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1.5723393525174441</c:v>
                </c:pt>
                <c:pt idx="3">
                  <c:v>2.1771485615754602</c:v>
                </c:pt>
                <c:pt idx="7">
                  <c:v>1.6352342840555325</c:v>
                </c:pt>
                <c:pt idx="8">
                  <c:v>2.4522641342421059</c:v>
                </c:pt>
                <c:pt idx="10">
                  <c:v>1.6883019550947569</c:v>
                </c:pt>
                <c:pt idx="11">
                  <c:v>1.4373091343172875</c:v>
                </c:pt>
                <c:pt idx="12">
                  <c:v>1.6300739289083239</c:v>
                </c:pt>
                <c:pt idx="14">
                  <c:v>1.6300852109870676</c:v>
                </c:pt>
                <c:pt idx="15">
                  <c:v>1.3169644734076098</c:v>
                </c:pt>
                <c:pt idx="16">
                  <c:v>2.0720467550451054</c:v>
                </c:pt>
                <c:pt idx="17">
                  <c:v>1.2633406461591881</c:v>
                </c:pt>
                <c:pt idx="18">
                  <c:v>1.9977596376876432</c:v>
                </c:pt>
                <c:pt idx="19">
                  <c:v>1.4899553310414182</c:v>
                </c:pt>
                <c:pt idx="20">
                  <c:v>1.2921966011988566</c:v>
                </c:pt>
                <c:pt idx="21">
                  <c:v>2.0017435719350032</c:v>
                </c:pt>
                <c:pt idx="22">
                  <c:v>1.486157739172238</c:v>
                </c:pt>
                <c:pt idx="23">
                  <c:v>1.5383681351178795</c:v>
                </c:pt>
                <c:pt idx="24">
                  <c:v>1.7610619210682266</c:v>
                </c:pt>
                <c:pt idx="26">
                  <c:v>1.5172068572157915</c:v>
                </c:pt>
                <c:pt idx="27">
                  <c:v>1.5794174639699647</c:v>
                </c:pt>
                <c:pt idx="28">
                  <c:v>1.5105443466605526</c:v>
                </c:pt>
                <c:pt idx="29">
                  <c:v>1.2444030028485142</c:v>
                </c:pt>
                <c:pt idx="30">
                  <c:v>1.6331679472048941</c:v>
                </c:pt>
                <c:pt idx="33">
                  <c:v>1.811142434243215</c:v>
                </c:pt>
                <c:pt idx="34">
                  <c:v>1.9684555298396429</c:v>
                </c:pt>
                <c:pt idx="35">
                  <c:v>1.6873150943971695</c:v>
                </c:pt>
                <c:pt idx="36">
                  <c:v>1.7693827975144993</c:v>
                </c:pt>
                <c:pt idx="37">
                  <c:v>1.932041544799824</c:v>
                </c:pt>
                <c:pt idx="38">
                  <c:v>1.5344433960880555</c:v>
                </c:pt>
                <c:pt idx="41">
                  <c:v>1.1182226315183608</c:v>
                </c:pt>
                <c:pt idx="42">
                  <c:v>1.3647784143893213</c:v>
                </c:pt>
                <c:pt idx="44">
                  <c:v>1.893325877949148</c:v>
                </c:pt>
                <c:pt idx="45">
                  <c:v>1.4691216364576472</c:v>
                </c:pt>
                <c:pt idx="46">
                  <c:v>1.6691670537824383</c:v>
                </c:pt>
                <c:pt idx="47">
                  <c:v>1.6347696387139543</c:v>
                </c:pt>
                <c:pt idx="48">
                  <c:v>2.3800815157311903</c:v>
                </c:pt>
                <c:pt idx="49">
                  <c:v>1.2741174327238962</c:v>
                </c:pt>
                <c:pt idx="50">
                  <c:v>1.3745565129244806</c:v>
                </c:pt>
                <c:pt idx="51">
                  <c:v>1.3031186291142138</c:v>
                </c:pt>
                <c:pt idx="52">
                  <c:v>1.497201843796663</c:v>
                </c:pt>
                <c:pt idx="53">
                  <c:v>2.091039619509131</c:v>
                </c:pt>
                <c:pt idx="54">
                  <c:v>1.7234294811605009</c:v>
                </c:pt>
                <c:pt idx="56">
                  <c:v>1.2746958705286444</c:v>
                </c:pt>
                <c:pt idx="57">
                  <c:v>1.8532146485806</c:v>
                </c:pt>
                <c:pt idx="58">
                  <c:v>1.6449182562714944</c:v>
                </c:pt>
                <c:pt idx="59">
                  <c:v>1.6815122254756107</c:v>
                </c:pt>
                <c:pt idx="60">
                  <c:v>1.7193468918214969</c:v>
                </c:pt>
                <c:pt idx="61">
                  <c:v>1.1306788795526606</c:v>
                </c:pt>
                <c:pt idx="62">
                  <c:v>1.4474644290404961</c:v>
                </c:pt>
                <c:pt idx="63">
                  <c:v>2.5924718024497522</c:v>
                </c:pt>
                <c:pt idx="64">
                  <c:v>1.8232459919657271</c:v>
                </c:pt>
                <c:pt idx="65">
                  <c:v>1.609127025335046</c:v>
                </c:pt>
                <c:pt idx="66">
                  <c:v>1.4485360985821794</c:v>
                </c:pt>
                <c:pt idx="67">
                  <c:v>1.9346899171297958</c:v>
                </c:pt>
                <c:pt idx="69">
                  <c:v>1.2933950695589664</c:v>
                </c:pt>
                <c:pt idx="71">
                  <c:v>1.5994041099801197</c:v>
                </c:pt>
                <c:pt idx="72">
                  <c:v>2.5902083900930757</c:v>
                </c:pt>
                <c:pt idx="73">
                  <c:v>1.6554538500245779</c:v>
                </c:pt>
                <c:pt idx="74">
                  <c:v>1.37164441836585</c:v>
                </c:pt>
                <c:pt idx="76">
                  <c:v>1.7139836457544482</c:v>
                </c:pt>
                <c:pt idx="77">
                  <c:v>1.2268782487882037</c:v>
                </c:pt>
                <c:pt idx="82">
                  <c:v>1.2816435548710612</c:v>
                </c:pt>
                <c:pt idx="83">
                  <c:v>1.7774311194689005</c:v>
                </c:pt>
                <c:pt idx="84">
                  <c:v>1.2443743788085782</c:v>
                </c:pt>
                <c:pt idx="85">
                  <c:v>2.0376053154325637</c:v>
                </c:pt>
                <c:pt idx="86">
                  <c:v>1.9729342740793625</c:v>
                </c:pt>
                <c:pt idx="87">
                  <c:v>1.4060079313267921</c:v>
                </c:pt>
                <c:pt idx="88">
                  <c:v>1.4831462567836315</c:v>
                </c:pt>
                <c:pt idx="89">
                  <c:v>1.6308588691097763</c:v>
                </c:pt>
                <c:pt idx="90">
                  <c:v>1.2463491527925687</c:v>
                </c:pt>
                <c:pt idx="91">
                  <c:v>1.317878700694205</c:v>
                </c:pt>
                <c:pt idx="93">
                  <c:v>1.9278474189320591</c:v>
                </c:pt>
                <c:pt idx="94">
                  <c:v>1.4409061742853235</c:v>
                </c:pt>
                <c:pt idx="95">
                  <c:v>1.1611387499968608</c:v>
                </c:pt>
                <c:pt idx="96">
                  <c:v>1.6099277605779154</c:v>
                </c:pt>
                <c:pt idx="98">
                  <c:v>1.6698721280798419</c:v>
                </c:pt>
                <c:pt idx="99">
                  <c:v>2.0526308048141026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7-48D5-BEA9-689D250F9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48815"/>
        <c:axId val="1875225327"/>
      </c:scatterChart>
      <c:valAx>
        <c:axId val="1867948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25327"/>
        <c:crosses val="autoZero"/>
        <c:crossBetween val="midCat"/>
      </c:valAx>
      <c:valAx>
        <c:axId val="1875225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4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67661.8</c:v>
                </c:pt>
                <c:pt idx="1">
                  <c:v>76203.199999999997</c:v>
                </c:pt>
                <c:pt idx="2">
                  <c:v>79917.8</c:v>
                </c:pt>
                <c:pt idx="3">
                  <c:v>46725</c:v>
                </c:pt>
                <c:pt idx="4">
                  <c:v>47470.400000000001</c:v>
                </c:pt>
                <c:pt idx="5">
                  <c:v>63594.8</c:v>
                </c:pt>
                <c:pt idx="6">
                  <c:v>69838</c:v>
                </c:pt>
                <c:pt idx="7">
                  <c:v>67302.600000000006</c:v>
                </c:pt>
                <c:pt idx="8">
                  <c:v>31860</c:v>
                </c:pt>
                <c:pt idx="9">
                  <c:v>70266.600000000006</c:v>
                </c:pt>
                <c:pt idx="10">
                  <c:v>70719.199999999997</c:v>
                </c:pt>
                <c:pt idx="11">
                  <c:v>34738.400000000001</c:v>
                </c:pt>
                <c:pt idx="12">
                  <c:v>54882</c:v>
                </c:pt>
                <c:pt idx="13">
                  <c:v>61828.800000000003</c:v>
                </c:pt>
                <c:pt idx="14">
                  <c:v>41419.800000000003</c:v>
                </c:pt>
                <c:pt idx="15">
                  <c:v>71503</c:v>
                </c:pt>
                <c:pt idx="16">
                  <c:v>49315</c:v>
                </c:pt>
                <c:pt idx="17">
                  <c:v>63254.6</c:v>
                </c:pt>
                <c:pt idx="18">
                  <c:v>57701.599999999999</c:v>
                </c:pt>
                <c:pt idx="19">
                  <c:v>43031</c:v>
                </c:pt>
                <c:pt idx="20">
                  <c:v>84850.6</c:v>
                </c:pt>
                <c:pt idx="21">
                  <c:v>55642.400000000001</c:v>
                </c:pt>
                <c:pt idx="22">
                  <c:v>75468</c:v>
                </c:pt>
                <c:pt idx="23">
                  <c:v>51069.2</c:v>
                </c:pt>
                <c:pt idx="24">
                  <c:v>68982</c:v>
                </c:pt>
                <c:pt idx="25">
                  <c:v>62062.8</c:v>
                </c:pt>
                <c:pt idx="26">
                  <c:v>49959.4</c:v>
                </c:pt>
                <c:pt idx="27">
                  <c:v>59582.400000000001</c:v>
                </c:pt>
                <c:pt idx="28">
                  <c:v>90531</c:v>
                </c:pt>
                <c:pt idx="29">
                  <c:v>83895.2</c:v>
                </c:pt>
                <c:pt idx="30">
                  <c:v>83005.399999999994</c:v>
                </c:pt>
                <c:pt idx="31">
                  <c:v>66968.399999999994</c:v>
                </c:pt>
                <c:pt idx="32">
                  <c:v>72532</c:v>
                </c:pt>
                <c:pt idx="33">
                  <c:v>38301.599999999999</c:v>
                </c:pt>
                <c:pt idx="34">
                  <c:v>19612.2</c:v>
                </c:pt>
                <c:pt idx="35">
                  <c:v>65594</c:v>
                </c:pt>
                <c:pt idx="36">
                  <c:v>62117.8</c:v>
                </c:pt>
                <c:pt idx="37">
                  <c:v>50786.2</c:v>
                </c:pt>
                <c:pt idx="38">
                  <c:v>81786.2</c:v>
                </c:pt>
                <c:pt idx="39">
                  <c:v>72915</c:v>
                </c:pt>
                <c:pt idx="40">
                  <c:v>82272.2</c:v>
                </c:pt>
                <c:pt idx="41">
                  <c:v>34864.6</c:v>
                </c:pt>
                <c:pt idx="42">
                  <c:v>49289</c:v>
                </c:pt>
                <c:pt idx="43">
                  <c:v>74713.600000000006</c:v>
                </c:pt>
                <c:pt idx="44">
                  <c:v>64488.800000000003</c:v>
                </c:pt>
                <c:pt idx="45">
                  <c:v>84726.399999999994</c:v>
                </c:pt>
                <c:pt idx="46">
                  <c:v>78763.199999999997</c:v>
                </c:pt>
                <c:pt idx="47">
                  <c:v>60351.4</c:v>
                </c:pt>
                <c:pt idx="48">
                  <c:v>41538</c:v>
                </c:pt>
                <c:pt idx="49">
                  <c:v>67984.2</c:v>
                </c:pt>
                <c:pt idx="50">
                  <c:v>94636</c:v>
                </c:pt>
                <c:pt idx="51">
                  <c:v>96938.6</c:v>
                </c:pt>
                <c:pt idx="52">
                  <c:v>76929.399999999994</c:v>
                </c:pt>
                <c:pt idx="53">
                  <c:v>44502.6</c:v>
                </c:pt>
                <c:pt idx="54">
                  <c:v>71294.399999999994</c:v>
                </c:pt>
                <c:pt idx="55">
                  <c:v>75291</c:v>
                </c:pt>
                <c:pt idx="56">
                  <c:v>78702.2</c:v>
                </c:pt>
                <c:pt idx="57">
                  <c:v>49420.800000000003</c:v>
                </c:pt>
                <c:pt idx="58">
                  <c:v>77451.199999999997</c:v>
                </c:pt>
                <c:pt idx="59">
                  <c:v>62836.800000000003</c:v>
                </c:pt>
                <c:pt idx="60">
                  <c:v>36873.4</c:v>
                </c:pt>
                <c:pt idx="61">
                  <c:v>80075.8</c:v>
                </c:pt>
                <c:pt idx="62">
                  <c:v>40308.800000000003</c:v>
                </c:pt>
                <c:pt idx="63">
                  <c:v>34864.6</c:v>
                </c:pt>
                <c:pt idx="64">
                  <c:v>49434.2</c:v>
                </c:pt>
                <c:pt idx="65">
                  <c:v>67329.600000000006</c:v>
                </c:pt>
                <c:pt idx="66">
                  <c:v>65297</c:v>
                </c:pt>
                <c:pt idx="67">
                  <c:v>50708.2</c:v>
                </c:pt>
                <c:pt idx="68">
                  <c:v>65989.2</c:v>
                </c:pt>
                <c:pt idx="69">
                  <c:v>75963.8</c:v>
                </c:pt>
                <c:pt idx="70">
                  <c:v>49999</c:v>
                </c:pt>
                <c:pt idx="71">
                  <c:v>38569.599999999999</c:v>
                </c:pt>
                <c:pt idx="72">
                  <c:v>31503.8</c:v>
                </c:pt>
                <c:pt idx="73">
                  <c:v>68849.2</c:v>
                </c:pt>
                <c:pt idx="74">
                  <c:v>41106</c:v>
                </c:pt>
                <c:pt idx="75">
                  <c:v>60760.4</c:v>
                </c:pt>
                <c:pt idx="76">
                  <c:v>47033</c:v>
                </c:pt>
                <c:pt idx="77">
                  <c:v>71007</c:v>
                </c:pt>
                <c:pt idx="78">
                  <c:v>73713.600000000006</c:v>
                </c:pt>
                <c:pt idx="79">
                  <c:v>45102.400000000001</c:v>
                </c:pt>
                <c:pt idx="80">
                  <c:v>76580</c:v>
                </c:pt>
                <c:pt idx="81">
                  <c:v>51938.400000000001</c:v>
                </c:pt>
                <c:pt idx="82">
                  <c:v>65907.8</c:v>
                </c:pt>
                <c:pt idx="83">
                  <c:v>56070</c:v>
                </c:pt>
                <c:pt idx="84">
                  <c:v>53500.800000000003</c:v>
                </c:pt>
                <c:pt idx="85">
                  <c:v>43921</c:v>
                </c:pt>
                <c:pt idx="86">
                  <c:v>50153.599999999999</c:v>
                </c:pt>
                <c:pt idx="87">
                  <c:v>81957.600000000006</c:v>
                </c:pt>
                <c:pt idx="88">
                  <c:v>59255.6</c:v>
                </c:pt>
                <c:pt idx="89">
                  <c:v>73106</c:v>
                </c:pt>
                <c:pt idx="90">
                  <c:v>56696.2</c:v>
                </c:pt>
                <c:pt idx="91">
                  <c:v>70259</c:v>
                </c:pt>
                <c:pt idx="92">
                  <c:v>93387.199999999997</c:v>
                </c:pt>
                <c:pt idx="93">
                  <c:v>37831.800000000003</c:v>
                </c:pt>
                <c:pt idx="94">
                  <c:v>57329.599999999999</c:v>
                </c:pt>
                <c:pt idx="95">
                  <c:v>79386.8</c:v>
                </c:pt>
                <c:pt idx="96">
                  <c:v>48388</c:v>
                </c:pt>
                <c:pt idx="97">
                  <c:v>77552.2</c:v>
                </c:pt>
                <c:pt idx="98">
                  <c:v>69122.600000000006</c:v>
                </c:pt>
                <c:pt idx="99">
                  <c:v>54343.8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1.1994212391630137</c:v>
                </c:pt>
                <c:pt idx="1">
                  <c:v>1.0036586390072859</c:v>
                </c:pt>
                <c:pt idx="2">
                  <c:v>1.5737044813545917</c:v>
                </c:pt>
                <c:pt idx="3">
                  <c:v>2.1353237025147136</c:v>
                </c:pt>
                <c:pt idx="4">
                  <c:v>1.0495171728066333</c:v>
                </c:pt>
                <c:pt idx="5">
                  <c:v>1.1680829250190266</c:v>
                </c:pt>
                <c:pt idx="6">
                  <c:v>1.1772387525415962</c:v>
                </c:pt>
                <c:pt idx="7">
                  <c:v>1.6405309750291963</c:v>
                </c:pt>
                <c:pt idx="8">
                  <c:v>2.4591650973006907</c:v>
                </c:pt>
                <c:pt idx="9">
                  <c:v>1.1854280696661001</c:v>
                </c:pt>
                <c:pt idx="10">
                  <c:v>1.6882685324494622</c:v>
                </c:pt>
                <c:pt idx="11">
                  <c:v>1.4264905695138521</c:v>
                </c:pt>
                <c:pt idx="12">
                  <c:v>1.6068109762763747</c:v>
                </c:pt>
                <c:pt idx="13">
                  <c:v>1.2379991201511269</c:v>
                </c:pt>
                <c:pt idx="14">
                  <c:v>1.6268547892553802</c:v>
                </c:pt>
                <c:pt idx="15">
                  <c:v>1.3143784176887683</c:v>
                </c:pt>
                <c:pt idx="16">
                  <c:v>2.0707289871235934</c:v>
                </c:pt>
                <c:pt idx="17">
                  <c:v>1.2792113142759578</c:v>
                </c:pt>
                <c:pt idx="18">
                  <c:v>2.0102562147323471</c:v>
                </c:pt>
                <c:pt idx="19">
                  <c:v>1.4650833120308615</c:v>
                </c:pt>
                <c:pt idx="20">
                  <c:v>1.2935323969423904</c:v>
                </c:pt>
                <c:pt idx="21">
                  <c:v>1.9890407315284746</c:v>
                </c:pt>
                <c:pt idx="22">
                  <c:v>1.4794879949117508</c:v>
                </c:pt>
                <c:pt idx="23">
                  <c:v>1.5383832133653945</c:v>
                </c:pt>
                <c:pt idx="24">
                  <c:v>1.7569655852251311</c:v>
                </c:pt>
                <c:pt idx="25">
                  <c:v>1.1384758663805048</c:v>
                </c:pt>
                <c:pt idx="26">
                  <c:v>1.5252184774036517</c:v>
                </c:pt>
                <c:pt idx="27">
                  <c:v>1.5877339617068127</c:v>
                </c:pt>
                <c:pt idx="28">
                  <c:v>1.5124101136627233</c:v>
                </c:pt>
                <c:pt idx="29">
                  <c:v>1.2452917449389238</c:v>
                </c:pt>
                <c:pt idx="30">
                  <c:v>1.6340623622077601</c:v>
                </c:pt>
                <c:pt idx="31">
                  <c:v>1.0597386229923367</c:v>
                </c:pt>
                <c:pt idx="32">
                  <c:v>1.0674460927590581</c:v>
                </c:pt>
                <c:pt idx="33">
                  <c:v>1.8082012239697558</c:v>
                </c:pt>
                <c:pt idx="34">
                  <c:v>1.9428213051060055</c:v>
                </c:pt>
                <c:pt idx="35">
                  <c:v>1.6838582797207062</c:v>
                </c:pt>
                <c:pt idx="36">
                  <c:v>1.7699757557415103</c:v>
                </c:pt>
                <c:pt idx="37">
                  <c:v>1.9283388006978275</c:v>
                </c:pt>
                <c:pt idx="38">
                  <c:v>1.5351367345591311</c:v>
                </c:pt>
                <c:pt idx="39">
                  <c:v>1.1267091819241584</c:v>
                </c:pt>
                <c:pt idx="40">
                  <c:v>1.0418950751286584</c:v>
                </c:pt>
                <c:pt idx="41">
                  <c:v>1.1154867688142127</c:v>
                </c:pt>
                <c:pt idx="42">
                  <c:v>1.3550082168435147</c:v>
                </c:pt>
                <c:pt idx="43">
                  <c:v>1.0191986465650162</c:v>
                </c:pt>
                <c:pt idx="44">
                  <c:v>1.887025343935691</c:v>
                </c:pt>
                <c:pt idx="45">
                  <c:v>1.4591791932620766</c:v>
                </c:pt>
                <c:pt idx="46">
                  <c:v>1.6643305503077579</c:v>
                </c:pt>
                <c:pt idx="47">
                  <c:v>1.6420662983791594</c:v>
                </c:pt>
                <c:pt idx="48">
                  <c:v>2.3849005729693293</c:v>
                </c:pt>
                <c:pt idx="49">
                  <c:v>1.2754728304517815</c:v>
                </c:pt>
                <c:pt idx="50">
                  <c:v>1.3828458514730124</c:v>
                </c:pt>
                <c:pt idx="51">
                  <c:v>1.3040522557577683</c:v>
                </c:pt>
                <c:pt idx="52">
                  <c:v>1.496242008906868</c:v>
                </c:pt>
                <c:pt idx="53">
                  <c:v>2.0948438967610881</c:v>
                </c:pt>
                <c:pt idx="54">
                  <c:v>1.7252827711573422</c:v>
                </c:pt>
                <c:pt idx="55">
                  <c:v>1.1827575673055213</c:v>
                </c:pt>
                <c:pt idx="56">
                  <c:v>1.2828866283280518</c:v>
                </c:pt>
                <c:pt idx="57">
                  <c:v>1.8382138694638694</c:v>
                </c:pt>
                <c:pt idx="58">
                  <c:v>1.6507426611853657</c:v>
                </c:pt>
                <c:pt idx="59">
                  <c:v>1.7008822855396837</c:v>
                </c:pt>
                <c:pt idx="60">
                  <c:v>1.7021213123823677</c:v>
                </c:pt>
                <c:pt idx="61">
                  <c:v>1.1304289185996268</c:v>
                </c:pt>
                <c:pt idx="62">
                  <c:v>1.4567290517207159</c:v>
                </c:pt>
                <c:pt idx="63">
                  <c:v>2.5784319911887703</c:v>
                </c:pt>
                <c:pt idx="64">
                  <c:v>1.8421659498889433</c:v>
                </c:pt>
                <c:pt idx="65">
                  <c:v>1.6107031677003871</c:v>
                </c:pt>
                <c:pt idx="66">
                  <c:v>1.4665451705285082</c:v>
                </c:pt>
                <c:pt idx="67">
                  <c:v>1.9268481231832328</c:v>
                </c:pt>
                <c:pt idx="68">
                  <c:v>1.1428688330817771</c:v>
                </c:pt>
                <c:pt idx="69">
                  <c:v>1.3013961913437715</c:v>
                </c:pt>
                <c:pt idx="70">
                  <c:v>1.0429608592171844</c:v>
                </c:pt>
                <c:pt idx="71">
                  <c:v>1.594416327885174</c:v>
                </c:pt>
                <c:pt idx="72">
                  <c:v>2.5953059630901669</c:v>
                </c:pt>
                <c:pt idx="73">
                  <c:v>1.6485885093799202</c:v>
                </c:pt>
                <c:pt idx="74">
                  <c:v>1.3779253636938646</c:v>
                </c:pt>
                <c:pt idx="75">
                  <c:v>1.2710910395586599</c:v>
                </c:pt>
                <c:pt idx="76">
                  <c:v>1.7262560329981078</c:v>
                </c:pt>
                <c:pt idx="77">
                  <c:v>1.2215837875139071</c:v>
                </c:pt>
                <c:pt idx="78">
                  <c:v>1.0162032515031147</c:v>
                </c:pt>
                <c:pt idx="79">
                  <c:v>1.054178935045585</c:v>
                </c:pt>
                <c:pt idx="80">
                  <c:v>1.1498041264037608</c:v>
                </c:pt>
                <c:pt idx="81">
                  <c:v>1.0477604238867582</c:v>
                </c:pt>
                <c:pt idx="82">
                  <c:v>1.2850679282270079</c:v>
                </c:pt>
                <c:pt idx="83">
                  <c:v>1.7838594613875514</c:v>
                </c:pt>
                <c:pt idx="84">
                  <c:v>1.2445234463783719</c:v>
                </c:pt>
                <c:pt idx="85">
                  <c:v>2.0487921495412218</c:v>
                </c:pt>
                <c:pt idx="86">
                  <c:v>1.9531997703056212</c:v>
                </c:pt>
                <c:pt idx="87">
                  <c:v>1.4020420314894531</c:v>
                </c:pt>
                <c:pt idx="88">
                  <c:v>1.4758098812601679</c:v>
                </c:pt>
                <c:pt idx="89">
                  <c:v>1.6370886110579159</c:v>
                </c:pt>
                <c:pt idx="90">
                  <c:v>1.2574034944140877</c:v>
                </c:pt>
                <c:pt idx="91">
                  <c:v>1.316927368735678</c:v>
                </c:pt>
                <c:pt idx="92">
                  <c:v>1.0499832953552521</c:v>
                </c:pt>
                <c:pt idx="93">
                  <c:v>1.9213994575991624</c:v>
                </c:pt>
                <c:pt idx="94">
                  <c:v>1.4306919985487427</c:v>
                </c:pt>
                <c:pt idx="95">
                  <c:v>1.1669572271460746</c:v>
                </c:pt>
                <c:pt idx="96">
                  <c:v>1.6119905761759115</c:v>
                </c:pt>
                <c:pt idx="97">
                  <c:v>1.1130696485721876</c:v>
                </c:pt>
                <c:pt idx="98">
                  <c:v>1.6705390132894304</c:v>
                </c:pt>
                <c:pt idx="99">
                  <c:v>2.0715150578354842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B-4AF9-910D-3117CDF5C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05727"/>
        <c:axId val="1875211599"/>
      </c:scatterChart>
      <c:valAx>
        <c:axId val="187070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11599"/>
        <c:crosses val="autoZero"/>
        <c:crossBetween val="midCat"/>
      </c:valAx>
      <c:valAx>
        <c:axId val="187521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0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47470.400000000001</c:v>
                </c:pt>
                <c:pt idx="13">
                  <c:v>61828.800000000003</c:v>
                </c:pt>
                <c:pt idx="19">
                  <c:v>43031</c:v>
                </c:pt>
                <c:pt idx="23">
                  <c:v>51069.2</c:v>
                </c:pt>
                <c:pt idx="25">
                  <c:v>62062.8</c:v>
                </c:pt>
                <c:pt idx="27">
                  <c:v>59582.400000000001</c:v>
                </c:pt>
                <c:pt idx="41">
                  <c:v>34864.6</c:v>
                </c:pt>
                <c:pt idx="42">
                  <c:v>49289</c:v>
                </c:pt>
                <c:pt idx="70">
                  <c:v>49999</c:v>
                </c:pt>
                <c:pt idx="74">
                  <c:v>41106</c:v>
                </c:pt>
                <c:pt idx="75">
                  <c:v>60760.4</c:v>
                </c:pt>
                <c:pt idx="79">
                  <c:v>45102.400000000001</c:v>
                </c:pt>
                <c:pt idx="81">
                  <c:v>51938.400000000001</c:v>
                </c:pt>
                <c:pt idx="82">
                  <c:v>65907.8</c:v>
                </c:pt>
                <c:pt idx="84">
                  <c:v>53500.800000000003</c:v>
                </c:pt>
                <c:pt idx="88">
                  <c:v>59255.6</c:v>
                </c:pt>
                <c:pt idx="90">
                  <c:v>56696.2</c:v>
                </c:pt>
                <c:pt idx="94">
                  <c:v>57329.599999999999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1.0495171728066333</c:v>
                </c:pt>
                <c:pt idx="9">
                  <c:v>1.2379991201511269</c:v>
                </c:pt>
                <c:pt idx="15">
                  <c:v>1.4650833120308615</c:v>
                </c:pt>
                <c:pt idx="19">
                  <c:v>1.5383832133653945</c:v>
                </c:pt>
                <c:pt idx="21">
                  <c:v>1.1384758663805048</c:v>
                </c:pt>
                <c:pt idx="23">
                  <c:v>1.5877339617068127</c:v>
                </c:pt>
                <c:pt idx="37">
                  <c:v>1.1154867688142127</c:v>
                </c:pt>
                <c:pt idx="38">
                  <c:v>1.3550082168435147</c:v>
                </c:pt>
                <c:pt idx="66">
                  <c:v>1.0429608592171844</c:v>
                </c:pt>
                <c:pt idx="70">
                  <c:v>1.3779253636938646</c:v>
                </c:pt>
                <c:pt idx="71">
                  <c:v>1.2710910395586599</c:v>
                </c:pt>
                <c:pt idx="75">
                  <c:v>1.054178935045585</c:v>
                </c:pt>
                <c:pt idx="77">
                  <c:v>1.0477604238867582</c:v>
                </c:pt>
                <c:pt idx="78">
                  <c:v>1.2850679282270079</c:v>
                </c:pt>
                <c:pt idx="80">
                  <c:v>1.2445234463783719</c:v>
                </c:pt>
                <c:pt idx="84">
                  <c:v>1.4758098812601679</c:v>
                </c:pt>
                <c:pt idx="86">
                  <c:v>1.2574034944140877</c:v>
                </c:pt>
                <c:pt idx="90">
                  <c:v>1.4306919985487427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4-49F3-9F99-06437CEBE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67661.8</c:v>
                </c:pt>
                <c:pt idx="1">
                  <c:v>76203.199999999997</c:v>
                </c:pt>
                <c:pt idx="5">
                  <c:v>63594.8</c:v>
                </c:pt>
                <c:pt idx="6">
                  <c:v>69838</c:v>
                </c:pt>
                <c:pt idx="9">
                  <c:v>70266.600000000006</c:v>
                </c:pt>
                <c:pt idx="15">
                  <c:v>71503</c:v>
                </c:pt>
                <c:pt idx="17">
                  <c:v>63254.6</c:v>
                </c:pt>
                <c:pt idx="20">
                  <c:v>84850.6</c:v>
                </c:pt>
                <c:pt idx="29">
                  <c:v>83895.2</c:v>
                </c:pt>
                <c:pt idx="31">
                  <c:v>66968.399999999994</c:v>
                </c:pt>
                <c:pt idx="32">
                  <c:v>72532</c:v>
                </c:pt>
                <c:pt idx="39">
                  <c:v>72915</c:v>
                </c:pt>
                <c:pt idx="40">
                  <c:v>82272.2</c:v>
                </c:pt>
                <c:pt idx="43">
                  <c:v>74713.600000000006</c:v>
                </c:pt>
                <c:pt idx="45">
                  <c:v>84726.399999999994</c:v>
                </c:pt>
                <c:pt idx="49">
                  <c:v>67984.2</c:v>
                </c:pt>
                <c:pt idx="50">
                  <c:v>94636</c:v>
                </c:pt>
                <c:pt idx="51">
                  <c:v>96938.6</c:v>
                </c:pt>
                <c:pt idx="52">
                  <c:v>76929.399999999994</c:v>
                </c:pt>
                <c:pt idx="55">
                  <c:v>75291</c:v>
                </c:pt>
                <c:pt idx="56">
                  <c:v>78702.2</c:v>
                </c:pt>
                <c:pt idx="61">
                  <c:v>80075.8</c:v>
                </c:pt>
                <c:pt idx="68">
                  <c:v>65989.2</c:v>
                </c:pt>
                <c:pt idx="69">
                  <c:v>75963.8</c:v>
                </c:pt>
                <c:pt idx="77">
                  <c:v>71007</c:v>
                </c:pt>
                <c:pt idx="78">
                  <c:v>73713.600000000006</c:v>
                </c:pt>
                <c:pt idx="80">
                  <c:v>76580</c:v>
                </c:pt>
                <c:pt idx="87">
                  <c:v>81957.600000000006</c:v>
                </c:pt>
                <c:pt idx="91">
                  <c:v>70259</c:v>
                </c:pt>
                <c:pt idx="92">
                  <c:v>93387.199999999997</c:v>
                </c:pt>
                <c:pt idx="95">
                  <c:v>79386.8</c:v>
                </c:pt>
                <c:pt idx="97">
                  <c:v>77552.2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1.1994212391630137</c:v>
                </c:pt>
                <c:pt idx="1">
                  <c:v>1.0036586390072859</c:v>
                </c:pt>
                <c:pt idx="5">
                  <c:v>1.1680829250190266</c:v>
                </c:pt>
                <c:pt idx="6">
                  <c:v>1.1772387525415962</c:v>
                </c:pt>
                <c:pt idx="9">
                  <c:v>1.1854280696661001</c:v>
                </c:pt>
                <c:pt idx="15">
                  <c:v>1.3143784176887683</c:v>
                </c:pt>
                <c:pt idx="17">
                  <c:v>1.2792113142759578</c:v>
                </c:pt>
                <c:pt idx="20">
                  <c:v>1.2935323969423904</c:v>
                </c:pt>
                <c:pt idx="29">
                  <c:v>1.2452917449389238</c:v>
                </c:pt>
                <c:pt idx="31">
                  <c:v>1.0597386229923367</c:v>
                </c:pt>
                <c:pt idx="32">
                  <c:v>1.0674460927590581</c:v>
                </c:pt>
                <c:pt idx="39">
                  <c:v>1.1267091819241584</c:v>
                </c:pt>
                <c:pt idx="40">
                  <c:v>1.0418950751286584</c:v>
                </c:pt>
                <c:pt idx="43">
                  <c:v>1.0191986465650162</c:v>
                </c:pt>
                <c:pt idx="45">
                  <c:v>1.4591791932620766</c:v>
                </c:pt>
                <c:pt idx="49">
                  <c:v>1.2754728304517815</c:v>
                </c:pt>
                <c:pt idx="50">
                  <c:v>1.3828458514730124</c:v>
                </c:pt>
                <c:pt idx="51">
                  <c:v>1.3040522557577683</c:v>
                </c:pt>
                <c:pt idx="52">
                  <c:v>1.496242008906868</c:v>
                </c:pt>
                <c:pt idx="55">
                  <c:v>1.1827575673055213</c:v>
                </c:pt>
                <c:pt idx="56">
                  <c:v>1.2828866283280518</c:v>
                </c:pt>
                <c:pt idx="61">
                  <c:v>1.1304289185996268</c:v>
                </c:pt>
                <c:pt idx="68">
                  <c:v>1.1428688330817771</c:v>
                </c:pt>
                <c:pt idx="69">
                  <c:v>1.3013961913437715</c:v>
                </c:pt>
                <c:pt idx="77">
                  <c:v>1.2215837875139071</c:v>
                </c:pt>
                <c:pt idx="78">
                  <c:v>1.0162032515031147</c:v>
                </c:pt>
                <c:pt idx="80">
                  <c:v>1.1498041264037608</c:v>
                </c:pt>
                <c:pt idx="87">
                  <c:v>1.4020420314894531</c:v>
                </c:pt>
                <c:pt idx="91">
                  <c:v>1.316927368735678</c:v>
                </c:pt>
                <c:pt idx="92">
                  <c:v>1.0499832953552521</c:v>
                </c:pt>
                <c:pt idx="95">
                  <c:v>1.1669572271460746</c:v>
                </c:pt>
                <c:pt idx="97">
                  <c:v>1.1130696485721876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94-49F3-9F99-06437CEBE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46725</c:v>
                </c:pt>
                <c:pt idx="8">
                  <c:v>31860</c:v>
                </c:pt>
                <c:pt idx="11">
                  <c:v>34738.400000000001</c:v>
                </c:pt>
                <c:pt idx="12">
                  <c:v>54882</c:v>
                </c:pt>
                <c:pt idx="14">
                  <c:v>41419.800000000003</c:v>
                </c:pt>
                <c:pt idx="16">
                  <c:v>49315</c:v>
                </c:pt>
                <c:pt idx="18">
                  <c:v>57701.599999999999</c:v>
                </c:pt>
                <c:pt idx="21">
                  <c:v>55642.400000000001</c:v>
                </c:pt>
                <c:pt idx="26">
                  <c:v>49959.4</c:v>
                </c:pt>
                <c:pt idx="33">
                  <c:v>38301.599999999999</c:v>
                </c:pt>
                <c:pt idx="34">
                  <c:v>19612.2</c:v>
                </c:pt>
                <c:pt idx="36">
                  <c:v>62117.8</c:v>
                </c:pt>
                <c:pt idx="37">
                  <c:v>50786.2</c:v>
                </c:pt>
                <c:pt idx="47">
                  <c:v>60351.4</c:v>
                </c:pt>
                <c:pt idx="48">
                  <c:v>41538</c:v>
                </c:pt>
                <c:pt idx="53">
                  <c:v>44502.6</c:v>
                </c:pt>
                <c:pt idx="57">
                  <c:v>49420.800000000003</c:v>
                </c:pt>
                <c:pt idx="60">
                  <c:v>36873.4</c:v>
                </c:pt>
                <c:pt idx="62">
                  <c:v>40308.800000000003</c:v>
                </c:pt>
                <c:pt idx="63">
                  <c:v>34864.6</c:v>
                </c:pt>
                <c:pt idx="64">
                  <c:v>49434.2</c:v>
                </c:pt>
                <c:pt idx="66">
                  <c:v>65297</c:v>
                </c:pt>
                <c:pt idx="67">
                  <c:v>50708.2</c:v>
                </c:pt>
                <c:pt idx="71">
                  <c:v>38569.599999999999</c:v>
                </c:pt>
                <c:pt idx="72">
                  <c:v>31503.8</c:v>
                </c:pt>
                <c:pt idx="76">
                  <c:v>47033</c:v>
                </c:pt>
                <c:pt idx="83">
                  <c:v>56070</c:v>
                </c:pt>
                <c:pt idx="85">
                  <c:v>43921</c:v>
                </c:pt>
                <c:pt idx="86">
                  <c:v>50153.599999999999</c:v>
                </c:pt>
                <c:pt idx="93">
                  <c:v>37831.800000000003</c:v>
                </c:pt>
                <c:pt idx="96">
                  <c:v>48388</c:v>
                </c:pt>
                <c:pt idx="99">
                  <c:v>54343.8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2.1353237025147136</c:v>
                </c:pt>
                <c:pt idx="8">
                  <c:v>2.4591650973006907</c:v>
                </c:pt>
                <c:pt idx="11">
                  <c:v>1.4264905695138521</c:v>
                </c:pt>
                <c:pt idx="12">
                  <c:v>1.6068109762763747</c:v>
                </c:pt>
                <c:pt idx="14">
                  <c:v>1.6268547892553802</c:v>
                </c:pt>
                <c:pt idx="16">
                  <c:v>2.0707289871235934</c:v>
                </c:pt>
                <c:pt idx="18">
                  <c:v>2.0102562147323471</c:v>
                </c:pt>
                <c:pt idx="21">
                  <c:v>1.9890407315284746</c:v>
                </c:pt>
                <c:pt idx="26">
                  <c:v>1.5252184774036517</c:v>
                </c:pt>
                <c:pt idx="33">
                  <c:v>1.8082012239697558</c:v>
                </c:pt>
                <c:pt idx="34">
                  <c:v>1.9428213051060055</c:v>
                </c:pt>
                <c:pt idx="36">
                  <c:v>1.7699757557415103</c:v>
                </c:pt>
                <c:pt idx="37">
                  <c:v>1.9283388006978275</c:v>
                </c:pt>
                <c:pt idx="47">
                  <c:v>1.6420662983791594</c:v>
                </c:pt>
                <c:pt idx="48">
                  <c:v>2.3849005729693293</c:v>
                </c:pt>
                <c:pt idx="53">
                  <c:v>2.0948438967610881</c:v>
                </c:pt>
                <c:pt idx="57">
                  <c:v>1.8382138694638694</c:v>
                </c:pt>
                <c:pt idx="60">
                  <c:v>1.7021213123823677</c:v>
                </c:pt>
                <c:pt idx="62">
                  <c:v>1.4567290517207159</c:v>
                </c:pt>
                <c:pt idx="63">
                  <c:v>2.5784319911887703</c:v>
                </c:pt>
                <c:pt idx="64">
                  <c:v>1.8421659498889433</c:v>
                </c:pt>
                <c:pt idx="66">
                  <c:v>1.4665451705285082</c:v>
                </c:pt>
                <c:pt idx="67">
                  <c:v>1.9268481231832328</c:v>
                </c:pt>
                <c:pt idx="71">
                  <c:v>1.594416327885174</c:v>
                </c:pt>
                <c:pt idx="72">
                  <c:v>2.5953059630901669</c:v>
                </c:pt>
                <c:pt idx="76">
                  <c:v>1.7262560329981078</c:v>
                </c:pt>
                <c:pt idx="83">
                  <c:v>1.7838594613875514</c:v>
                </c:pt>
                <c:pt idx="85">
                  <c:v>2.0487921495412218</c:v>
                </c:pt>
                <c:pt idx="86">
                  <c:v>1.9531997703056212</c:v>
                </c:pt>
                <c:pt idx="93">
                  <c:v>1.9213994575991624</c:v>
                </c:pt>
                <c:pt idx="96">
                  <c:v>1.6119905761759115</c:v>
                </c:pt>
                <c:pt idx="99">
                  <c:v>2.0715150578354842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94-49F3-9F99-06437CEBE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79917.8</c:v>
                </c:pt>
                <c:pt idx="7">
                  <c:v>67302.600000000006</c:v>
                </c:pt>
                <c:pt idx="10">
                  <c:v>70719.199999999997</c:v>
                </c:pt>
                <c:pt idx="22">
                  <c:v>75468</c:v>
                </c:pt>
                <c:pt idx="24">
                  <c:v>68982</c:v>
                </c:pt>
                <c:pt idx="28">
                  <c:v>90531</c:v>
                </c:pt>
                <c:pt idx="30">
                  <c:v>83005.399999999994</c:v>
                </c:pt>
                <c:pt idx="35">
                  <c:v>65594</c:v>
                </c:pt>
                <c:pt idx="38">
                  <c:v>81786.2</c:v>
                </c:pt>
                <c:pt idx="44">
                  <c:v>64488.800000000003</c:v>
                </c:pt>
                <c:pt idx="46">
                  <c:v>78763.199999999997</c:v>
                </c:pt>
                <c:pt idx="54">
                  <c:v>71294.399999999994</c:v>
                </c:pt>
                <c:pt idx="58">
                  <c:v>77451.199999999997</c:v>
                </c:pt>
                <c:pt idx="59">
                  <c:v>62836.800000000003</c:v>
                </c:pt>
                <c:pt idx="65">
                  <c:v>67329.600000000006</c:v>
                </c:pt>
                <c:pt idx="73">
                  <c:v>68849.2</c:v>
                </c:pt>
                <c:pt idx="89">
                  <c:v>73106</c:v>
                </c:pt>
                <c:pt idx="98">
                  <c:v>69122.600000000006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1.5737044813545917</c:v>
                </c:pt>
                <c:pt idx="7">
                  <c:v>1.6405309750291963</c:v>
                </c:pt>
                <c:pt idx="10">
                  <c:v>1.6882685324494622</c:v>
                </c:pt>
                <c:pt idx="22">
                  <c:v>1.4794879949117508</c:v>
                </c:pt>
                <c:pt idx="24">
                  <c:v>1.7569655852251311</c:v>
                </c:pt>
                <c:pt idx="28">
                  <c:v>1.5124101136627233</c:v>
                </c:pt>
                <c:pt idx="30">
                  <c:v>1.6340623622077601</c:v>
                </c:pt>
                <c:pt idx="35">
                  <c:v>1.6838582797207062</c:v>
                </c:pt>
                <c:pt idx="38">
                  <c:v>1.5351367345591311</c:v>
                </c:pt>
                <c:pt idx="44">
                  <c:v>1.887025343935691</c:v>
                </c:pt>
                <c:pt idx="46">
                  <c:v>1.6643305503077579</c:v>
                </c:pt>
                <c:pt idx="54">
                  <c:v>1.7252827711573422</c:v>
                </c:pt>
                <c:pt idx="58">
                  <c:v>1.6507426611853657</c:v>
                </c:pt>
                <c:pt idx="59">
                  <c:v>1.7008822855396837</c:v>
                </c:pt>
                <c:pt idx="65">
                  <c:v>1.6107031677003871</c:v>
                </c:pt>
                <c:pt idx="73">
                  <c:v>1.6485885093799202</c:v>
                </c:pt>
                <c:pt idx="89">
                  <c:v>1.6370886110579159</c:v>
                </c:pt>
                <c:pt idx="98">
                  <c:v>1.6705390132894304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94-49F3-9F99-06437CEB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28927"/>
        <c:axId val="1875197039"/>
      </c:scatterChart>
      <c:valAx>
        <c:axId val="1870728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97039"/>
        <c:crosses val="autoZero"/>
        <c:crossBetween val="midCat"/>
      </c:valAx>
      <c:valAx>
        <c:axId val="1875197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67661.8</c:v>
                </c:pt>
                <c:pt idx="1">
                  <c:v>76203.199999999997</c:v>
                </c:pt>
                <c:pt idx="4">
                  <c:v>47470.400000000001</c:v>
                </c:pt>
                <c:pt idx="5">
                  <c:v>63594.8</c:v>
                </c:pt>
                <c:pt idx="6">
                  <c:v>69838</c:v>
                </c:pt>
                <c:pt idx="9">
                  <c:v>70266.600000000006</c:v>
                </c:pt>
                <c:pt idx="13">
                  <c:v>61828.800000000003</c:v>
                </c:pt>
                <c:pt idx="25">
                  <c:v>62062.8</c:v>
                </c:pt>
                <c:pt idx="31">
                  <c:v>66968.399999999994</c:v>
                </c:pt>
                <c:pt idx="32">
                  <c:v>72532</c:v>
                </c:pt>
                <c:pt idx="39">
                  <c:v>72915</c:v>
                </c:pt>
                <c:pt idx="40">
                  <c:v>82272.2</c:v>
                </c:pt>
                <c:pt idx="43">
                  <c:v>74713.600000000006</c:v>
                </c:pt>
                <c:pt idx="55">
                  <c:v>75291</c:v>
                </c:pt>
                <c:pt idx="68">
                  <c:v>65989.2</c:v>
                </c:pt>
                <c:pt idx="70">
                  <c:v>49999</c:v>
                </c:pt>
                <c:pt idx="75">
                  <c:v>60760.4</c:v>
                </c:pt>
                <c:pt idx="78">
                  <c:v>73713.600000000006</c:v>
                </c:pt>
                <c:pt idx="79">
                  <c:v>45102.400000000001</c:v>
                </c:pt>
                <c:pt idx="80">
                  <c:v>76580</c:v>
                </c:pt>
                <c:pt idx="81">
                  <c:v>51938.400000000001</c:v>
                </c:pt>
                <c:pt idx="92">
                  <c:v>93387.199999999997</c:v>
                </c:pt>
                <c:pt idx="97">
                  <c:v>77552.2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1.1994212391630137</c:v>
                </c:pt>
                <c:pt idx="1">
                  <c:v>1.0036586390072859</c:v>
                </c:pt>
                <c:pt idx="4">
                  <c:v>1.0495171728066333</c:v>
                </c:pt>
                <c:pt idx="5">
                  <c:v>1.1680829250190266</c:v>
                </c:pt>
                <c:pt idx="6">
                  <c:v>1.1772387525415962</c:v>
                </c:pt>
                <c:pt idx="9">
                  <c:v>1.1854280696661001</c:v>
                </c:pt>
                <c:pt idx="13">
                  <c:v>1.2379991201511269</c:v>
                </c:pt>
                <c:pt idx="25">
                  <c:v>1.1384758663805048</c:v>
                </c:pt>
                <c:pt idx="31">
                  <c:v>1.0597386229923367</c:v>
                </c:pt>
                <c:pt idx="32">
                  <c:v>1.0674460927590581</c:v>
                </c:pt>
                <c:pt idx="39">
                  <c:v>1.1267091819241584</c:v>
                </c:pt>
                <c:pt idx="40">
                  <c:v>1.0418950751286584</c:v>
                </c:pt>
                <c:pt idx="43">
                  <c:v>1.0191986465650162</c:v>
                </c:pt>
                <c:pt idx="55">
                  <c:v>1.1827575673055213</c:v>
                </c:pt>
                <c:pt idx="68">
                  <c:v>1.1428688330817771</c:v>
                </c:pt>
                <c:pt idx="70">
                  <c:v>1.0429608592171844</c:v>
                </c:pt>
                <c:pt idx="75">
                  <c:v>1.2710910395586599</c:v>
                </c:pt>
                <c:pt idx="78">
                  <c:v>1.0162032515031147</c:v>
                </c:pt>
                <c:pt idx="79">
                  <c:v>1.054178935045585</c:v>
                </c:pt>
                <c:pt idx="80">
                  <c:v>1.1498041264037608</c:v>
                </c:pt>
                <c:pt idx="81">
                  <c:v>1.0477604238867582</c:v>
                </c:pt>
                <c:pt idx="92">
                  <c:v>1.0499832953552521</c:v>
                </c:pt>
                <c:pt idx="97">
                  <c:v>1.1130696485721876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9-4FBD-9545-CDA10F7097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79917.8</c:v>
                </c:pt>
                <c:pt idx="3">
                  <c:v>46725</c:v>
                </c:pt>
                <c:pt idx="7">
                  <c:v>67302.600000000006</c:v>
                </c:pt>
                <c:pt idx="8">
                  <c:v>31860</c:v>
                </c:pt>
                <c:pt idx="10">
                  <c:v>70719.199999999997</c:v>
                </c:pt>
                <c:pt idx="11">
                  <c:v>34738.400000000001</c:v>
                </c:pt>
                <c:pt idx="12">
                  <c:v>54882</c:v>
                </c:pt>
                <c:pt idx="14">
                  <c:v>41419.800000000003</c:v>
                </c:pt>
                <c:pt idx="15">
                  <c:v>71503</c:v>
                </c:pt>
                <c:pt idx="16">
                  <c:v>49315</c:v>
                </c:pt>
                <c:pt idx="17">
                  <c:v>63254.6</c:v>
                </c:pt>
                <c:pt idx="18">
                  <c:v>57701.599999999999</c:v>
                </c:pt>
                <c:pt idx="19">
                  <c:v>43031</c:v>
                </c:pt>
                <c:pt idx="20">
                  <c:v>84850.6</c:v>
                </c:pt>
                <c:pt idx="21">
                  <c:v>55642.400000000001</c:v>
                </c:pt>
                <c:pt idx="22">
                  <c:v>75468</c:v>
                </c:pt>
                <c:pt idx="23">
                  <c:v>51069.2</c:v>
                </c:pt>
                <c:pt idx="24">
                  <c:v>68982</c:v>
                </c:pt>
                <c:pt idx="26">
                  <c:v>49959.4</c:v>
                </c:pt>
                <c:pt idx="27">
                  <c:v>59582.400000000001</c:v>
                </c:pt>
                <c:pt idx="28">
                  <c:v>90531</c:v>
                </c:pt>
                <c:pt idx="29">
                  <c:v>83895.2</c:v>
                </c:pt>
                <c:pt idx="30">
                  <c:v>83005.399999999994</c:v>
                </c:pt>
                <c:pt idx="33">
                  <c:v>38301.599999999999</c:v>
                </c:pt>
                <c:pt idx="34">
                  <c:v>19612.2</c:v>
                </c:pt>
                <c:pt idx="35">
                  <c:v>65594</c:v>
                </c:pt>
                <c:pt idx="36">
                  <c:v>62117.8</c:v>
                </c:pt>
                <c:pt idx="37">
                  <c:v>50786.2</c:v>
                </c:pt>
                <c:pt idx="38">
                  <c:v>81786.2</c:v>
                </c:pt>
                <c:pt idx="41">
                  <c:v>34864.6</c:v>
                </c:pt>
                <c:pt idx="42">
                  <c:v>49289</c:v>
                </c:pt>
                <c:pt idx="44">
                  <c:v>64488.800000000003</c:v>
                </c:pt>
                <c:pt idx="45">
                  <c:v>84726.399999999994</c:v>
                </c:pt>
                <c:pt idx="46">
                  <c:v>78763.199999999997</c:v>
                </c:pt>
                <c:pt idx="47">
                  <c:v>60351.4</c:v>
                </c:pt>
                <c:pt idx="48">
                  <c:v>41538</c:v>
                </c:pt>
                <c:pt idx="49">
                  <c:v>67984.2</c:v>
                </c:pt>
                <c:pt idx="50">
                  <c:v>94636</c:v>
                </c:pt>
                <c:pt idx="51">
                  <c:v>96938.6</c:v>
                </c:pt>
                <c:pt idx="52">
                  <c:v>76929.399999999994</c:v>
                </c:pt>
                <c:pt idx="53">
                  <c:v>44502.6</c:v>
                </c:pt>
                <c:pt idx="54">
                  <c:v>71294.399999999994</c:v>
                </c:pt>
                <c:pt idx="56">
                  <c:v>78702.2</c:v>
                </c:pt>
                <c:pt idx="57">
                  <c:v>49420.800000000003</c:v>
                </c:pt>
                <c:pt idx="58">
                  <c:v>77451.199999999997</c:v>
                </c:pt>
                <c:pt idx="59">
                  <c:v>62836.800000000003</c:v>
                </c:pt>
                <c:pt idx="60">
                  <c:v>36873.4</c:v>
                </c:pt>
                <c:pt idx="61">
                  <c:v>80075.8</c:v>
                </c:pt>
                <c:pt idx="62">
                  <c:v>40308.800000000003</c:v>
                </c:pt>
                <c:pt idx="63">
                  <c:v>34864.6</c:v>
                </c:pt>
                <c:pt idx="64">
                  <c:v>49434.2</c:v>
                </c:pt>
                <c:pt idx="65">
                  <c:v>67329.600000000006</c:v>
                </c:pt>
                <c:pt idx="66">
                  <c:v>65297</c:v>
                </c:pt>
                <c:pt idx="67">
                  <c:v>50708.2</c:v>
                </c:pt>
                <c:pt idx="69">
                  <c:v>75963.8</c:v>
                </c:pt>
                <c:pt idx="71">
                  <c:v>38569.599999999999</c:v>
                </c:pt>
                <c:pt idx="72">
                  <c:v>31503.8</c:v>
                </c:pt>
                <c:pt idx="73">
                  <c:v>68849.2</c:v>
                </c:pt>
                <c:pt idx="74">
                  <c:v>41106</c:v>
                </c:pt>
                <c:pt idx="76">
                  <c:v>47033</c:v>
                </c:pt>
                <c:pt idx="77">
                  <c:v>71007</c:v>
                </c:pt>
                <c:pt idx="82">
                  <c:v>65907.8</c:v>
                </c:pt>
                <c:pt idx="83">
                  <c:v>56070</c:v>
                </c:pt>
                <c:pt idx="84">
                  <c:v>53500.800000000003</c:v>
                </c:pt>
                <c:pt idx="85">
                  <c:v>43921</c:v>
                </c:pt>
                <c:pt idx="86">
                  <c:v>50153.599999999999</c:v>
                </c:pt>
                <c:pt idx="87">
                  <c:v>81957.600000000006</c:v>
                </c:pt>
                <c:pt idx="88">
                  <c:v>59255.6</c:v>
                </c:pt>
                <c:pt idx="89">
                  <c:v>73106</c:v>
                </c:pt>
                <c:pt idx="90">
                  <c:v>56696.2</c:v>
                </c:pt>
                <c:pt idx="91">
                  <c:v>70259</c:v>
                </c:pt>
                <c:pt idx="93">
                  <c:v>37831.800000000003</c:v>
                </c:pt>
                <c:pt idx="94">
                  <c:v>57329.599999999999</c:v>
                </c:pt>
                <c:pt idx="95">
                  <c:v>79386.8</c:v>
                </c:pt>
                <c:pt idx="96">
                  <c:v>48388</c:v>
                </c:pt>
                <c:pt idx="98">
                  <c:v>69122.600000000006</c:v>
                </c:pt>
                <c:pt idx="99">
                  <c:v>54343.8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1.5737044813545917</c:v>
                </c:pt>
                <c:pt idx="3">
                  <c:v>2.1353237025147136</c:v>
                </c:pt>
                <c:pt idx="7">
                  <c:v>1.6405309750291963</c:v>
                </c:pt>
                <c:pt idx="8">
                  <c:v>2.4591650973006907</c:v>
                </c:pt>
                <c:pt idx="10">
                  <c:v>1.6882685324494622</c:v>
                </c:pt>
                <c:pt idx="11">
                  <c:v>1.4264905695138521</c:v>
                </c:pt>
                <c:pt idx="12">
                  <c:v>1.6068109762763747</c:v>
                </c:pt>
                <c:pt idx="14">
                  <c:v>1.6268547892553802</c:v>
                </c:pt>
                <c:pt idx="15">
                  <c:v>1.3143784176887683</c:v>
                </c:pt>
                <c:pt idx="16">
                  <c:v>2.0707289871235934</c:v>
                </c:pt>
                <c:pt idx="17">
                  <c:v>1.2792113142759578</c:v>
                </c:pt>
                <c:pt idx="18">
                  <c:v>2.0102562147323471</c:v>
                </c:pt>
                <c:pt idx="19">
                  <c:v>1.4650833120308615</c:v>
                </c:pt>
                <c:pt idx="20">
                  <c:v>1.2935323969423904</c:v>
                </c:pt>
                <c:pt idx="21">
                  <c:v>1.9890407315284746</c:v>
                </c:pt>
                <c:pt idx="22">
                  <c:v>1.4794879949117508</c:v>
                </c:pt>
                <c:pt idx="23">
                  <c:v>1.5383832133653945</c:v>
                </c:pt>
                <c:pt idx="24">
                  <c:v>1.7569655852251311</c:v>
                </c:pt>
                <c:pt idx="26">
                  <c:v>1.5252184774036517</c:v>
                </c:pt>
                <c:pt idx="27">
                  <c:v>1.5877339617068127</c:v>
                </c:pt>
                <c:pt idx="28">
                  <c:v>1.5124101136627233</c:v>
                </c:pt>
                <c:pt idx="29">
                  <c:v>1.2452917449389238</c:v>
                </c:pt>
                <c:pt idx="30">
                  <c:v>1.6340623622077601</c:v>
                </c:pt>
                <c:pt idx="33">
                  <c:v>1.8082012239697558</c:v>
                </c:pt>
                <c:pt idx="34">
                  <c:v>1.9428213051060055</c:v>
                </c:pt>
                <c:pt idx="35">
                  <c:v>1.6838582797207062</c:v>
                </c:pt>
                <c:pt idx="36">
                  <c:v>1.7699757557415103</c:v>
                </c:pt>
                <c:pt idx="37">
                  <c:v>1.9283388006978275</c:v>
                </c:pt>
                <c:pt idx="38">
                  <c:v>1.5351367345591311</c:v>
                </c:pt>
                <c:pt idx="41">
                  <c:v>1.1154867688142127</c:v>
                </c:pt>
                <c:pt idx="42">
                  <c:v>1.3550082168435147</c:v>
                </c:pt>
                <c:pt idx="44">
                  <c:v>1.887025343935691</c:v>
                </c:pt>
                <c:pt idx="45">
                  <c:v>1.4591791932620766</c:v>
                </c:pt>
                <c:pt idx="46">
                  <c:v>1.6643305503077579</c:v>
                </c:pt>
                <c:pt idx="47">
                  <c:v>1.6420662983791594</c:v>
                </c:pt>
                <c:pt idx="48">
                  <c:v>2.3849005729693293</c:v>
                </c:pt>
                <c:pt idx="49">
                  <c:v>1.2754728304517815</c:v>
                </c:pt>
                <c:pt idx="50">
                  <c:v>1.3828458514730124</c:v>
                </c:pt>
                <c:pt idx="51">
                  <c:v>1.3040522557577683</c:v>
                </c:pt>
                <c:pt idx="52">
                  <c:v>1.496242008906868</c:v>
                </c:pt>
                <c:pt idx="53">
                  <c:v>2.0948438967610881</c:v>
                </c:pt>
                <c:pt idx="54">
                  <c:v>1.7252827711573422</c:v>
                </c:pt>
                <c:pt idx="56">
                  <c:v>1.2828866283280518</c:v>
                </c:pt>
                <c:pt idx="57">
                  <c:v>1.8382138694638694</c:v>
                </c:pt>
                <c:pt idx="58">
                  <c:v>1.6507426611853657</c:v>
                </c:pt>
                <c:pt idx="59">
                  <c:v>1.7008822855396837</c:v>
                </c:pt>
                <c:pt idx="60">
                  <c:v>1.7021213123823677</c:v>
                </c:pt>
                <c:pt idx="61">
                  <c:v>1.1304289185996268</c:v>
                </c:pt>
                <c:pt idx="62">
                  <c:v>1.4567290517207159</c:v>
                </c:pt>
                <c:pt idx="63">
                  <c:v>2.5784319911887703</c:v>
                </c:pt>
                <c:pt idx="64">
                  <c:v>1.8421659498889433</c:v>
                </c:pt>
                <c:pt idx="65">
                  <c:v>1.6107031677003871</c:v>
                </c:pt>
                <c:pt idx="66">
                  <c:v>1.4665451705285082</c:v>
                </c:pt>
                <c:pt idx="67">
                  <c:v>1.9268481231832328</c:v>
                </c:pt>
                <c:pt idx="69">
                  <c:v>1.3013961913437715</c:v>
                </c:pt>
                <c:pt idx="71">
                  <c:v>1.594416327885174</c:v>
                </c:pt>
                <c:pt idx="72">
                  <c:v>2.5953059630901669</c:v>
                </c:pt>
                <c:pt idx="73">
                  <c:v>1.6485885093799202</c:v>
                </c:pt>
                <c:pt idx="74">
                  <c:v>1.3779253636938646</c:v>
                </c:pt>
                <c:pt idx="76">
                  <c:v>1.7262560329981078</c:v>
                </c:pt>
                <c:pt idx="77">
                  <c:v>1.2215837875139071</c:v>
                </c:pt>
                <c:pt idx="82">
                  <c:v>1.2850679282270079</c:v>
                </c:pt>
                <c:pt idx="83">
                  <c:v>1.7838594613875514</c:v>
                </c:pt>
                <c:pt idx="84">
                  <c:v>1.2445234463783719</c:v>
                </c:pt>
                <c:pt idx="85">
                  <c:v>2.0487921495412218</c:v>
                </c:pt>
                <c:pt idx="86">
                  <c:v>1.9531997703056212</c:v>
                </c:pt>
                <c:pt idx="87">
                  <c:v>1.4020420314894531</c:v>
                </c:pt>
                <c:pt idx="88">
                  <c:v>1.4758098812601679</c:v>
                </c:pt>
                <c:pt idx="89">
                  <c:v>1.6370886110579159</c:v>
                </c:pt>
                <c:pt idx="90">
                  <c:v>1.2574034944140877</c:v>
                </c:pt>
                <c:pt idx="91">
                  <c:v>1.316927368735678</c:v>
                </c:pt>
                <c:pt idx="93">
                  <c:v>1.9213994575991624</c:v>
                </c:pt>
                <c:pt idx="94">
                  <c:v>1.4306919985487427</c:v>
                </c:pt>
                <c:pt idx="95">
                  <c:v>1.1669572271460746</c:v>
                </c:pt>
                <c:pt idx="96">
                  <c:v>1.6119905761759115</c:v>
                </c:pt>
                <c:pt idx="98">
                  <c:v>1.6705390132894304</c:v>
                </c:pt>
                <c:pt idx="99">
                  <c:v>2.0715150578354842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89-4FBD-9545-CDA10F709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50527"/>
        <c:axId val="1875225743"/>
      </c:scatterChart>
      <c:valAx>
        <c:axId val="1870750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25743"/>
        <c:crosses val="autoZero"/>
        <c:crossBetween val="midCat"/>
      </c:valAx>
      <c:valAx>
        <c:axId val="187522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5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68015.8</c:v>
                </c:pt>
                <c:pt idx="1">
                  <c:v>76117.8</c:v>
                </c:pt>
                <c:pt idx="2">
                  <c:v>79598.2</c:v>
                </c:pt>
                <c:pt idx="3">
                  <c:v>46840.2</c:v>
                </c:pt>
                <c:pt idx="4">
                  <c:v>47415</c:v>
                </c:pt>
                <c:pt idx="5">
                  <c:v>63315.199999999997</c:v>
                </c:pt>
                <c:pt idx="6">
                  <c:v>69726.399999999994</c:v>
                </c:pt>
                <c:pt idx="7">
                  <c:v>67419.199999999997</c:v>
                </c:pt>
                <c:pt idx="8">
                  <c:v>32029</c:v>
                </c:pt>
                <c:pt idx="9">
                  <c:v>70318.399999999994</c:v>
                </c:pt>
                <c:pt idx="10">
                  <c:v>71260.800000000003</c:v>
                </c:pt>
                <c:pt idx="11">
                  <c:v>34771.800000000003</c:v>
                </c:pt>
                <c:pt idx="12">
                  <c:v>54627.6</c:v>
                </c:pt>
                <c:pt idx="13">
                  <c:v>61885.599999999999</c:v>
                </c:pt>
                <c:pt idx="14">
                  <c:v>41619.800000000003</c:v>
                </c:pt>
                <c:pt idx="15">
                  <c:v>71441.8</c:v>
                </c:pt>
                <c:pt idx="16">
                  <c:v>49300.4</c:v>
                </c:pt>
                <c:pt idx="17">
                  <c:v>63114.8</c:v>
                </c:pt>
                <c:pt idx="18">
                  <c:v>57823</c:v>
                </c:pt>
                <c:pt idx="19">
                  <c:v>43090</c:v>
                </c:pt>
                <c:pt idx="20">
                  <c:v>85145.600000000006</c:v>
                </c:pt>
                <c:pt idx="21">
                  <c:v>55956.6</c:v>
                </c:pt>
                <c:pt idx="22">
                  <c:v>75653.8</c:v>
                </c:pt>
                <c:pt idx="23">
                  <c:v>51292</c:v>
                </c:pt>
                <c:pt idx="24">
                  <c:v>69110.2</c:v>
                </c:pt>
                <c:pt idx="25">
                  <c:v>62340.6</c:v>
                </c:pt>
                <c:pt idx="26">
                  <c:v>50151.199999999997</c:v>
                </c:pt>
                <c:pt idx="27">
                  <c:v>59578.8</c:v>
                </c:pt>
                <c:pt idx="28">
                  <c:v>90414.2</c:v>
                </c:pt>
                <c:pt idx="29">
                  <c:v>83688.600000000006</c:v>
                </c:pt>
                <c:pt idx="30">
                  <c:v>83018.8</c:v>
                </c:pt>
                <c:pt idx="31">
                  <c:v>66577.399999999994</c:v>
                </c:pt>
                <c:pt idx="32">
                  <c:v>72687.600000000006</c:v>
                </c:pt>
                <c:pt idx="33">
                  <c:v>38187.800000000003</c:v>
                </c:pt>
                <c:pt idx="34">
                  <c:v>19479.2</c:v>
                </c:pt>
                <c:pt idx="35">
                  <c:v>65549.600000000006</c:v>
                </c:pt>
                <c:pt idx="36">
                  <c:v>62223.199999999997</c:v>
                </c:pt>
                <c:pt idx="37">
                  <c:v>50678.8</c:v>
                </c:pt>
                <c:pt idx="38">
                  <c:v>81509.2</c:v>
                </c:pt>
                <c:pt idx="39">
                  <c:v>72505</c:v>
                </c:pt>
                <c:pt idx="40">
                  <c:v>82313</c:v>
                </c:pt>
                <c:pt idx="41">
                  <c:v>34626</c:v>
                </c:pt>
                <c:pt idx="42">
                  <c:v>49101.4</c:v>
                </c:pt>
                <c:pt idx="43">
                  <c:v>74514.2</c:v>
                </c:pt>
                <c:pt idx="44">
                  <c:v>65153.4</c:v>
                </c:pt>
                <c:pt idx="45">
                  <c:v>84901</c:v>
                </c:pt>
                <c:pt idx="46">
                  <c:v>78697</c:v>
                </c:pt>
                <c:pt idx="47">
                  <c:v>60615.199999999997</c:v>
                </c:pt>
                <c:pt idx="48">
                  <c:v>41129.199999999997</c:v>
                </c:pt>
                <c:pt idx="49">
                  <c:v>68109.8</c:v>
                </c:pt>
                <c:pt idx="50">
                  <c:v>94660.6</c:v>
                </c:pt>
                <c:pt idx="51">
                  <c:v>97071</c:v>
                </c:pt>
                <c:pt idx="52">
                  <c:v>76562.8</c:v>
                </c:pt>
                <c:pt idx="53">
                  <c:v>44419.6</c:v>
                </c:pt>
                <c:pt idx="54">
                  <c:v>71730</c:v>
                </c:pt>
                <c:pt idx="55">
                  <c:v>75313.8</c:v>
                </c:pt>
                <c:pt idx="56">
                  <c:v>78943</c:v>
                </c:pt>
                <c:pt idx="57">
                  <c:v>49503</c:v>
                </c:pt>
                <c:pt idx="58">
                  <c:v>77387.399999999994</c:v>
                </c:pt>
                <c:pt idx="59">
                  <c:v>62893</c:v>
                </c:pt>
                <c:pt idx="60">
                  <c:v>36967.800000000003</c:v>
                </c:pt>
                <c:pt idx="61">
                  <c:v>80577.8</c:v>
                </c:pt>
                <c:pt idx="62">
                  <c:v>40525</c:v>
                </c:pt>
                <c:pt idx="63">
                  <c:v>34985</c:v>
                </c:pt>
                <c:pt idx="64">
                  <c:v>49554.400000000001</c:v>
                </c:pt>
                <c:pt idx="65">
                  <c:v>67545</c:v>
                </c:pt>
                <c:pt idx="66">
                  <c:v>65051.8</c:v>
                </c:pt>
                <c:pt idx="67">
                  <c:v>50970.400000000001</c:v>
                </c:pt>
                <c:pt idx="68">
                  <c:v>66211.8</c:v>
                </c:pt>
                <c:pt idx="69">
                  <c:v>76056</c:v>
                </c:pt>
                <c:pt idx="70">
                  <c:v>49881.2</c:v>
                </c:pt>
                <c:pt idx="71">
                  <c:v>38439.800000000003</c:v>
                </c:pt>
                <c:pt idx="72">
                  <c:v>31654.799999999999</c:v>
                </c:pt>
                <c:pt idx="73">
                  <c:v>68810.600000000006</c:v>
                </c:pt>
                <c:pt idx="74">
                  <c:v>40637</c:v>
                </c:pt>
                <c:pt idx="75">
                  <c:v>60868.6</c:v>
                </c:pt>
                <c:pt idx="76">
                  <c:v>46876.2</c:v>
                </c:pt>
                <c:pt idx="77">
                  <c:v>71009.8</c:v>
                </c:pt>
                <c:pt idx="78">
                  <c:v>73599.399999999994</c:v>
                </c:pt>
                <c:pt idx="79">
                  <c:v>44806</c:v>
                </c:pt>
                <c:pt idx="80">
                  <c:v>76772.2</c:v>
                </c:pt>
                <c:pt idx="81">
                  <c:v>52242.8</c:v>
                </c:pt>
                <c:pt idx="82">
                  <c:v>65652.800000000003</c:v>
                </c:pt>
                <c:pt idx="83">
                  <c:v>55952.2</c:v>
                </c:pt>
                <c:pt idx="84">
                  <c:v>53535</c:v>
                </c:pt>
                <c:pt idx="85">
                  <c:v>43855.199999999997</c:v>
                </c:pt>
                <c:pt idx="86">
                  <c:v>50384.2</c:v>
                </c:pt>
                <c:pt idx="87">
                  <c:v>82064.800000000003</c:v>
                </c:pt>
                <c:pt idx="88">
                  <c:v>59274.8</c:v>
                </c:pt>
                <c:pt idx="89">
                  <c:v>73274.2</c:v>
                </c:pt>
                <c:pt idx="90">
                  <c:v>56702</c:v>
                </c:pt>
                <c:pt idx="91">
                  <c:v>69904</c:v>
                </c:pt>
                <c:pt idx="92">
                  <c:v>93370</c:v>
                </c:pt>
                <c:pt idx="93">
                  <c:v>37900</c:v>
                </c:pt>
                <c:pt idx="94">
                  <c:v>57449.8</c:v>
                </c:pt>
                <c:pt idx="95">
                  <c:v>79469</c:v>
                </c:pt>
                <c:pt idx="96">
                  <c:v>48337.2</c:v>
                </c:pt>
                <c:pt idx="97">
                  <c:v>77103.199999999997</c:v>
                </c:pt>
                <c:pt idx="98">
                  <c:v>69077.399999999994</c:v>
                </c:pt>
                <c:pt idx="99">
                  <c:v>54303.6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1.1930904289885584</c:v>
                </c:pt>
                <c:pt idx="1">
                  <c:v>1.0023016955298234</c:v>
                </c:pt>
                <c:pt idx="2">
                  <c:v>1.5798975353714029</c:v>
                </c:pt>
                <c:pt idx="3">
                  <c:v>2.1459344750876386</c:v>
                </c:pt>
                <c:pt idx="4">
                  <c:v>1.0497943688706106</c:v>
                </c:pt>
                <c:pt idx="5">
                  <c:v>1.1685503638936623</c:v>
                </c:pt>
                <c:pt idx="6">
                  <c:v>1.1786496936597903</c:v>
                </c:pt>
                <c:pt idx="7">
                  <c:v>1.6368334243064291</c:v>
                </c:pt>
                <c:pt idx="8">
                  <c:v>2.4231477723313248</c:v>
                </c:pt>
                <c:pt idx="9">
                  <c:v>1.1841139730141756</c:v>
                </c:pt>
                <c:pt idx="10">
                  <c:v>1.6775562441061564</c:v>
                </c:pt>
                <c:pt idx="11">
                  <c:v>1.4172691663934567</c:v>
                </c:pt>
                <c:pt idx="12">
                  <c:v>1.6260461744612613</c:v>
                </c:pt>
                <c:pt idx="13">
                  <c:v>1.2378970228938557</c:v>
                </c:pt>
                <c:pt idx="14">
                  <c:v>1.6079366070956611</c:v>
                </c:pt>
                <c:pt idx="15">
                  <c:v>1.3156163478523777</c:v>
                </c:pt>
                <c:pt idx="16">
                  <c:v>2.0561496458446582</c:v>
                </c:pt>
                <c:pt idx="17">
                  <c:v>1.2723481655649704</c:v>
                </c:pt>
                <c:pt idx="18">
                  <c:v>2.0140947373882363</c:v>
                </c:pt>
                <c:pt idx="19">
                  <c:v>1.4781851937804595</c:v>
                </c:pt>
                <c:pt idx="20">
                  <c:v>1.2890507554119062</c:v>
                </c:pt>
                <c:pt idx="21">
                  <c:v>1.97780065264866</c:v>
                </c:pt>
                <c:pt idx="22">
                  <c:v>1.4854111756448454</c:v>
                </c:pt>
                <c:pt idx="23">
                  <c:v>1.5316228651641581</c:v>
                </c:pt>
                <c:pt idx="24">
                  <c:v>1.7667580183532967</c:v>
                </c:pt>
                <c:pt idx="25">
                  <c:v>1.1240507791070347</c:v>
                </c:pt>
                <c:pt idx="26">
                  <c:v>1.5141212971972755</c:v>
                </c:pt>
                <c:pt idx="27">
                  <c:v>1.5943422828254346</c:v>
                </c:pt>
                <c:pt idx="28">
                  <c:v>1.5148947842263716</c:v>
                </c:pt>
                <c:pt idx="29">
                  <c:v>1.2477565642154367</c:v>
                </c:pt>
                <c:pt idx="30">
                  <c:v>1.6366172481413848</c:v>
                </c:pt>
                <c:pt idx="31">
                  <c:v>1.0513928149792573</c:v>
                </c:pt>
                <c:pt idx="32">
                  <c:v>1.0651472878455197</c:v>
                </c:pt>
                <c:pt idx="33">
                  <c:v>1.8135896804738685</c:v>
                </c:pt>
                <c:pt idx="34">
                  <c:v>1.9560864922584089</c:v>
                </c:pt>
                <c:pt idx="35">
                  <c:v>1.6906739324114868</c:v>
                </c:pt>
                <c:pt idx="36">
                  <c:v>1.7734542742899755</c:v>
                </c:pt>
                <c:pt idx="37">
                  <c:v>1.9259335264449828</c:v>
                </c:pt>
                <c:pt idx="38">
                  <c:v>1.5394213168574837</c:v>
                </c:pt>
                <c:pt idx="39">
                  <c:v>1.140859251086132</c:v>
                </c:pt>
                <c:pt idx="40">
                  <c:v>1.0410749213368484</c:v>
                </c:pt>
                <c:pt idx="41">
                  <c:v>1.1288338242938831</c:v>
                </c:pt>
                <c:pt idx="42">
                  <c:v>1.3468862394962262</c:v>
                </c:pt>
                <c:pt idx="43">
                  <c:v>1.0310383792619393</c:v>
                </c:pt>
                <c:pt idx="44">
                  <c:v>1.8676999204953233</c:v>
                </c:pt>
                <c:pt idx="45">
                  <c:v>1.4526448451726128</c:v>
                </c:pt>
                <c:pt idx="46">
                  <c:v>1.6607875776713217</c:v>
                </c:pt>
                <c:pt idx="47">
                  <c:v>1.6417334265992689</c:v>
                </c:pt>
                <c:pt idx="48">
                  <c:v>2.407754101708762</c:v>
                </c:pt>
                <c:pt idx="49">
                  <c:v>1.2722985532184796</c:v>
                </c:pt>
                <c:pt idx="50">
                  <c:v>1.3849056524044849</c:v>
                </c:pt>
                <c:pt idx="51">
                  <c:v>1.3020881622729754</c:v>
                </c:pt>
                <c:pt idx="52">
                  <c:v>1.5012381992299131</c:v>
                </c:pt>
                <c:pt idx="53">
                  <c:v>2.0994786085421753</c:v>
                </c:pt>
                <c:pt idx="54">
                  <c:v>1.7141781681304893</c:v>
                </c:pt>
                <c:pt idx="55">
                  <c:v>1.1860243408246562</c:v>
                </c:pt>
                <c:pt idx="56">
                  <c:v>1.2807975374637397</c:v>
                </c:pt>
                <c:pt idx="57">
                  <c:v>1.8498676847867805</c:v>
                </c:pt>
                <c:pt idx="58">
                  <c:v>1.6501652723828428</c:v>
                </c:pt>
                <c:pt idx="59">
                  <c:v>1.708807021449128</c:v>
                </c:pt>
                <c:pt idx="60">
                  <c:v>1.6837085247161041</c:v>
                </c:pt>
                <c:pt idx="61">
                  <c:v>1.1233863421438659</c:v>
                </c:pt>
                <c:pt idx="62">
                  <c:v>1.4662060456508328</c:v>
                </c:pt>
                <c:pt idx="63">
                  <c:v>2.5681863655852508</c:v>
                </c:pt>
                <c:pt idx="64">
                  <c:v>1.8298274219847279</c:v>
                </c:pt>
                <c:pt idx="65">
                  <c:v>1.5934117995410466</c:v>
                </c:pt>
                <c:pt idx="66">
                  <c:v>1.4646328003222047</c:v>
                </c:pt>
                <c:pt idx="67">
                  <c:v>1.9175639194512892</c:v>
                </c:pt>
                <c:pt idx="68">
                  <c:v>1.136836636369952</c:v>
                </c:pt>
                <c:pt idx="69">
                  <c:v>1.2966235405490691</c:v>
                </c:pt>
                <c:pt idx="70">
                  <c:v>1.0453036414520902</c:v>
                </c:pt>
                <c:pt idx="71">
                  <c:v>1.5994099865243834</c:v>
                </c:pt>
                <c:pt idx="72">
                  <c:v>2.5728167608072079</c:v>
                </c:pt>
                <c:pt idx="73">
                  <c:v>1.6377854574731217</c:v>
                </c:pt>
                <c:pt idx="74">
                  <c:v>1.4128257499323278</c:v>
                </c:pt>
                <c:pt idx="75">
                  <c:v>1.2557870560518889</c:v>
                </c:pt>
                <c:pt idx="76">
                  <c:v>1.7320729922647315</c:v>
                </c:pt>
                <c:pt idx="77">
                  <c:v>1.2214511236477219</c:v>
                </c:pt>
                <c:pt idx="78">
                  <c:v>1.0220735495126321</c:v>
                </c:pt>
                <c:pt idx="79">
                  <c:v>1.0796991474356112</c:v>
                </c:pt>
                <c:pt idx="80">
                  <c:v>1.146925579832283</c:v>
                </c:pt>
                <c:pt idx="81">
                  <c:v>1.0407175725650233</c:v>
                </c:pt>
                <c:pt idx="82">
                  <c:v>1.2902724636268368</c:v>
                </c:pt>
                <c:pt idx="83">
                  <c:v>1.7939777166938924</c:v>
                </c:pt>
                <c:pt idx="84">
                  <c:v>1.2587466143644346</c:v>
                </c:pt>
                <c:pt idx="85">
                  <c:v>2.0710884912165493</c:v>
                </c:pt>
                <c:pt idx="86">
                  <c:v>1.962797861234276</c:v>
                </c:pt>
                <c:pt idx="87">
                  <c:v>1.4001130813698444</c:v>
                </c:pt>
                <c:pt idx="88">
                  <c:v>1.4706249536059168</c:v>
                </c:pt>
                <c:pt idx="89">
                  <c:v>1.6298915580108688</c:v>
                </c:pt>
                <c:pt idx="90">
                  <c:v>1.2399209904412543</c:v>
                </c:pt>
                <c:pt idx="91">
                  <c:v>1.3236152437628748</c:v>
                </c:pt>
                <c:pt idx="92">
                  <c:v>1.0491913890971405</c:v>
                </c:pt>
                <c:pt idx="93">
                  <c:v>1.9177044854881267</c:v>
                </c:pt>
                <c:pt idx="94">
                  <c:v>1.4243565686912747</c:v>
                </c:pt>
                <c:pt idx="95">
                  <c:v>1.1687450452377657</c:v>
                </c:pt>
                <c:pt idx="96">
                  <c:v>1.6128778663224184</c:v>
                </c:pt>
                <c:pt idx="97">
                  <c:v>1.1195514583052326</c:v>
                </c:pt>
                <c:pt idx="98">
                  <c:v>1.6615854099893743</c:v>
                </c:pt>
                <c:pt idx="99">
                  <c:v>2.0880751920682976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3-459F-ABE4-D890920F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47727"/>
        <c:axId val="1875159599"/>
      </c:scatterChart>
      <c:valAx>
        <c:axId val="1870547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59599"/>
        <c:crosses val="autoZero"/>
        <c:crossBetween val="midCat"/>
      </c:valAx>
      <c:valAx>
        <c:axId val="1875159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47415</c:v>
                </c:pt>
                <c:pt idx="13">
                  <c:v>61885.599999999999</c:v>
                </c:pt>
                <c:pt idx="19">
                  <c:v>43090</c:v>
                </c:pt>
                <c:pt idx="23">
                  <c:v>51292</c:v>
                </c:pt>
                <c:pt idx="25">
                  <c:v>62340.6</c:v>
                </c:pt>
                <c:pt idx="27">
                  <c:v>59578.8</c:v>
                </c:pt>
                <c:pt idx="41">
                  <c:v>34626</c:v>
                </c:pt>
                <c:pt idx="42">
                  <c:v>49101.4</c:v>
                </c:pt>
                <c:pt idx="70">
                  <c:v>49881.2</c:v>
                </c:pt>
                <c:pt idx="74">
                  <c:v>40637</c:v>
                </c:pt>
                <c:pt idx="75">
                  <c:v>60868.6</c:v>
                </c:pt>
                <c:pt idx="79">
                  <c:v>44806</c:v>
                </c:pt>
                <c:pt idx="81">
                  <c:v>52242.8</c:v>
                </c:pt>
                <c:pt idx="82">
                  <c:v>65652.800000000003</c:v>
                </c:pt>
                <c:pt idx="84">
                  <c:v>53535</c:v>
                </c:pt>
                <c:pt idx="88">
                  <c:v>59274.8</c:v>
                </c:pt>
                <c:pt idx="90">
                  <c:v>56702</c:v>
                </c:pt>
                <c:pt idx="94">
                  <c:v>57449.8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1.0497943688706106</c:v>
                </c:pt>
                <c:pt idx="9">
                  <c:v>1.2378970228938557</c:v>
                </c:pt>
                <c:pt idx="15">
                  <c:v>1.4781851937804595</c:v>
                </c:pt>
                <c:pt idx="19">
                  <c:v>1.5316228651641581</c:v>
                </c:pt>
                <c:pt idx="21">
                  <c:v>1.1240507791070347</c:v>
                </c:pt>
                <c:pt idx="23">
                  <c:v>1.5943422828254346</c:v>
                </c:pt>
                <c:pt idx="37">
                  <c:v>1.1288338242938831</c:v>
                </c:pt>
                <c:pt idx="38">
                  <c:v>1.3468862394962262</c:v>
                </c:pt>
                <c:pt idx="66">
                  <c:v>1.0453036414520902</c:v>
                </c:pt>
                <c:pt idx="70">
                  <c:v>1.4128257499323278</c:v>
                </c:pt>
                <c:pt idx="71">
                  <c:v>1.2557870560518889</c:v>
                </c:pt>
                <c:pt idx="75">
                  <c:v>1.0796991474356112</c:v>
                </c:pt>
                <c:pt idx="77">
                  <c:v>1.0407175725650233</c:v>
                </c:pt>
                <c:pt idx="78">
                  <c:v>1.2902724636268368</c:v>
                </c:pt>
                <c:pt idx="80">
                  <c:v>1.2587466143644346</c:v>
                </c:pt>
                <c:pt idx="84">
                  <c:v>1.4706249536059168</c:v>
                </c:pt>
                <c:pt idx="86">
                  <c:v>1.2399209904412543</c:v>
                </c:pt>
                <c:pt idx="90">
                  <c:v>1.4243565686912747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1-41EF-9A61-36A78B5F95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68015.8</c:v>
                </c:pt>
                <c:pt idx="1">
                  <c:v>76117.8</c:v>
                </c:pt>
                <c:pt idx="5">
                  <c:v>63315.199999999997</c:v>
                </c:pt>
                <c:pt idx="6">
                  <c:v>69726.399999999994</c:v>
                </c:pt>
                <c:pt idx="9">
                  <c:v>70318.399999999994</c:v>
                </c:pt>
                <c:pt idx="15">
                  <c:v>71441.8</c:v>
                </c:pt>
                <c:pt idx="17">
                  <c:v>63114.8</c:v>
                </c:pt>
                <c:pt idx="20">
                  <c:v>85145.600000000006</c:v>
                </c:pt>
                <c:pt idx="29">
                  <c:v>83688.600000000006</c:v>
                </c:pt>
                <c:pt idx="31">
                  <c:v>66577.399999999994</c:v>
                </c:pt>
                <c:pt idx="32">
                  <c:v>72687.600000000006</c:v>
                </c:pt>
                <c:pt idx="39">
                  <c:v>72505</c:v>
                </c:pt>
                <c:pt idx="40">
                  <c:v>82313</c:v>
                </c:pt>
                <c:pt idx="43">
                  <c:v>74514.2</c:v>
                </c:pt>
                <c:pt idx="45">
                  <c:v>84901</c:v>
                </c:pt>
                <c:pt idx="49">
                  <c:v>68109.8</c:v>
                </c:pt>
                <c:pt idx="50">
                  <c:v>94660.6</c:v>
                </c:pt>
                <c:pt idx="51">
                  <c:v>97071</c:v>
                </c:pt>
                <c:pt idx="52">
                  <c:v>76562.8</c:v>
                </c:pt>
                <c:pt idx="55">
                  <c:v>75313.8</c:v>
                </c:pt>
                <c:pt idx="56">
                  <c:v>78943</c:v>
                </c:pt>
                <c:pt idx="61">
                  <c:v>80577.8</c:v>
                </c:pt>
                <c:pt idx="68">
                  <c:v>66211.8</c:v>
                </c:pt>
                <c:pt idx="69">
                  <c:v>76056</c:v>
                </c:pt>
                <c:pt idx="77">
                  <c:v>71009.8</c:v>
                </c:pt>
                <c:pt idx="78">
                  <c:v>73599.399999999994</c:v>
                </c:pt>
                <c:pt idx="80">
                  <c:v>76772.2</c:v>
                </c:pt>
                <c:pt idx="87">
                  <c:v>82064.800000000003</c:v>
                </c:pt>
                <c:pt idx="91">
                  <c:v>69904</c:v>
                </c:pt>
                <c:pt idx="92">
                  <c:v>93370</c:v>
                </c:pt>
                <c:pt idx="95">
                  <c:v>79469</c:v>
                </c:pt>
                <c:pt idx="97">
                  <c:v>77103.199999999997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1.1930904289885584</c:v>
                </c:pt>
                <c:pt idx="1">
                  <c:v>1.0023016955298234</c:v>
                </c:pt>
                <c:pt idx="5">
                  <c:v>1.1685503638936623</c:v>
                </c:pt>
                <c:pt idx="6">
                  <c:v>1.1786496936597903</c:v>
                </c:pt>
                <c:pt idx="9">
                  <c:v>1.1841139730141756</c:v>
                </c:pt>
                <c:pt idx="15">
                  <c:v>1.3156163478523777</c:v>
                </c:pt>
                <c:pt idx="17">
                  <c:v>1.2723481655649704</c:v>
                </c:pt>
                <c:pt idx="20">
                  <c:v>1.2890507554119062</c:v>
                </c:pt>
                <c:pt idx="29">
                  <c:v>1.2477565642154367</c:v>
                </c:pt>
                <c:pt idx="31">
                  <c:v>1.0513928149792573</c:v>
                </c:pt>
                <c:pt idx="32">
                  <c:v>1.0651472878455197</c:v>
                </c:pt>
                <c:pt idx="39">
                  <c:v>1.140859251086132</c:v>
                </c:pt>
                <c:pt idx="40">
                  <c:v>1.0410749213368484</c:v>
                </c:pt>
                <c:pt idx="43">
                  <c:v>1.0310383792619393</c:v>
                </c:pt>
                <c:pt idx="45">
                  <c:v>1.4526448451726128</c:v>
                </c:pt>
                <c:pt idx="49">
                  <c:v>1.2722985532184796</c:v>
                </c:pt>
                <c:pt idx="50">
                  <c:v>1.3849056524044849</c:v>
                </c:pt>
                <c:pt idx="51">
                  <c:v>1.3020881622729754</c:v>
                </c:pt>
                <c:pt idx="52">
                  <c:v>1.5012381992299131</c:v>
                </c:pt>
                <c:pt idx="55">
                  <c:v>1.1860243408246562</c:v>
                </c:pt>
                <c:pt idx="56">
                  <c:v>1.2807975374637397</c:v>
                </c:pt>
                <c:pt idx="61">
                  <c:v>1.1233863421438659</c:v>
                </c:pt>
                <c:pt idx="68">
                  <c:v>1.136836636369952</c:v>
                </c:pt>
                <c:pt idx="69">
                  <c:v>1.2966235405490691</c:v>
                </c:pt>
                <c:pt idx="77">
                  <c:v>1.2214511236477219</c:v>
                </c:pt>
                <c:pt idx="78">
                  <c:v>1.0220735495126321</c:v>
                </c:pt>
                <c:pt idx="80">
                  <c:v>1.146925579832283</c:v>
                </c:pt>
                <c:pt idx="87">
                  <c:v>1.4001130813698444</c:v>
                </c:pt>
                <c:pt idx="91">
                  <c:v>1.3236152437628748</c:v>
                </c:pt>
                <c:pt idx="92">
                  <c:v>1.0491913890971405</c:v>
                </c:pt>
                <c:pt idx="95">
                  <c:v>1.1687450452377657</c:v>
                </c:pt>
                <c:pt idx="97">
                  <c:v>1.1195514583052326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1-41EF-9A61-36A78B5F95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46840.2</c:v>
                </c:pt>
                <c:pt idx="8">
                  <c:v>32029</c:v>
                </c:pt>
                <c:pt idx="11">
                  <c:v>34771.800000000003</c:v>
                </c:pt>
                <c:pt idx="12">
                  <c:v>54627.6</c:v>
                </c:pt>
                <c:pt idx="14">
                  <c:v>41619.800000000003</c:v>
                </c:pt>
                <c:pt idx="16">
                  <c:v>49300.4</c:v>
                </c:pt>
                <c:pt idx="18">
                  <c:v>57823</c:v>
                </c:pt>
                <c:pt idx="21">
                  <c:v>55956.6</c:v>
                </c:pt>
                <c:pt idx="26">
                  <c:v>50151.199999999997</c:v>
                </c:pt>
                <c:pt idx="33">
                  <c:v>38187.800000000003</c:v>
                </c:pt>
                <c:pt idx="34">
                  <c:v>19479.2</c:v>
                </c:pt>
                <c:pt idx="36">
                  <c:v>62223.199999999997</c:v>
                </c:pt>
                <c:pt idx="37">
                  <c:v>50678.8</c:v>
                </c:pt>
                <c:pt idx="47">
                  <c:v>60615.199999999997</c:v>
                </c:pt>
                <c:pt idx="48">
                  <c:v>41129.199999999997</c:v>
                </c:pt>
                <c:pt idx="53">
                  <c:v>44419.6</c:v>
                </c:pt>
                <c:pt idx="57">
                  <c:v>49503</c:v>
                </c:pt>
                <c:pt idx="60">
                  <c:v>36967.800000000003</c:v>
                </c:pt>
                <c:pt idx="62">
                  <c:v>40525</c:v>
                </c:pt>
                <c:pt idx="63">
                  <c:v>34985</c:v>
                </c:pt>
                <c:pt idx="64">
                  <c:v>49554.400000000001</c:v>
                </c:pt>
                <c:pt idx="66">
                  <c:v>65051.8</c:v>
                </c:pt>
                <c:pt idx="67">
                  <c:v>50970.400000000001</c:v>
                </c:pt>
                <c:pt idx="71">
                  <c:v>38439.800000000003</c:v>
                </c:pt>
                <c:pt idx="72">
                  <c:v>31654.799999999999</c:v>
                </c:pt>
                <c:pt idx="76">
                  <c:v>46876.2</c:v>
                </c:pt>
                <c:pt idx="83">
                  <c:v>55952.2</c:v>
                </c:pt>
                <c:pt idx="85">
                  <c:v>43855.199999999997</c:v>
                </c:pt>
                <c:pt idx="86">
                  <c:v>50384.2</c:v>
                </c:pt>
                <c:pt idx="93">
                  <c:v>37900</c:v>
                </c:pt>
                <c:pt idx="96">
                  <c:v>48337.2</c:v>
                </c:pt>
                <c:pt idx="99">
                  <c:v>54303.6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2.1459344750876386</c:v>
                </c:pt>
                <c:pt idx="8">
                  <c:v>2.4231477723313248</c:v>
                </c:pt>
                <c:pt idx="11">
                  <c:v>1.4172691663934567</c:v>
                </c:pt>
                <c:pt idx="12">
                  <c:v>1.6260461744612613</c:v>
                </c:pt>
                <c:pt idx="14">
                  <c:v>1.6079366070956611</c:v>
                </c:pt>
                <c:pt idx="16">
                  <c:v>2.0561496458446582</c:v>
                </c:pt>
                <c:pt idx="18">
                  <c:v>2.0140947373882363</c:v>
                </c:pt>
                <c:pt idx="21">
                  <c:v>1.97780065264866</c:v>
                </c:pt>
                <c:pt idx="26">
                  <c:v>1.5141212971972755</c:v>
                </c:pt>
                <c:pt idx="33">
                  <c:v>1.8135896804738685</c:v>
                </c:pt>
                <c:pt idx="34">
                  <c:v>1.9560864922584089</c:v>
                </c:pt>
                <c:pt idx="36">
                  <c:v>1.7734542742899755</c:v>
                </c:pt>
                <c:pt idx="37">
                  <c:v>1.9259335264449828</c:v>
                </c:pt>
                <c:pt idx="47">
                  <c:v>1.6417334265992689</c:v>
                </c:pt>
                <c:pt idx="48">
                  <c:v>2.407754101708762</c:v>
                </c:pt>
                <c:pt idx="53">
                  <c:v>2.0994786085421753</c:v>
                </c:pt>
                <c:pt idx="57">
                  <c:v>1.8498676847867805</c:v>
                </c:pt>
                <c:pt idx="60">
                  <c:v>1.6837085247161041</c:v>
                </c:pt>
                <c:pt idx="62">
                  <c:v>1.4662060456508328</c:v>
                </c:pt>
                <c:pt idx="63">
                  <c:v>2.5681863655852508</c:v>
                </c:pt>
                <c:pt idx="64">
                  <c:v>1.8298274219847279</c:v>
                </c:pt>
                <c:pt idx="66">
                  <c:v>1.4646328003222047</c:v>
                </c:pt>
                <c:pt idx="67">
                  <c:v>1.9175639194512892</c:v>
                </c:pt>
                <c:pt idx="71">
                  <c:v>1.5994099865243834</c:v>
                </c:pt>
                <c:pt idx="72">
                  <c:v>2.5728167608072079</c:v>
                </c:pt>
                <c:pt idx="76">
                  <c:v>1.7320729922647315</c:v>
                </c:pt>
                <c:pt idx="83">
                  <c:v>1.7939777166938924</c:v>
                </c:pt>
                <c:pt idx="85">
                  <c:v>2.0710884912165493</c:v>
                </c:pt>
                <c:pt idx="86">
                  <c:v>1.962797861234276</c:v>
                </c:pt>
                <c:pt idx="93">
                  <c:v>1.9177044854881267</c:v>
                </c:pt>
                <c:pt idx="96">
                  <c:v>1.6128778663224184</c:v>
                </c:pt>
                <c:pt idx="99">
                  <c:v>2.0880751920682976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1-41EF-9A61-36A78B5F95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79598.2</c:v>
                </c:pt>
                <c:pt idx="7">
                  <c:v>67419.199999999997</c:v>
                </c:pt>
                <c:pt idx="10">
                  <c:v>71260.800000000003</c:v>
                </c:pt>
                <c:pt idx="22">
                  <c:v>75653.8</c:v>
                </c:pt>
                <c:pt idx="24">
                  <c:v>69110.2</c:v>
                </c:pt>
                <c:pt idx="28">
                  <c:v>90414.2</c:v>
                </c:pt>
                <c:pt idx="30">
                  <c:v>83018.8</c:v>
                </c:pt>
                <c:pt idx="35">
                  <c:v>65549.600000000006</c:v>
                </c:pt>
                <c:pt idx="38">
                  <c:v>81509.2</c:v>
                </c:pt>
                <c:pt idx="44">
                  <c:v>65153.4</c:v>
                </c:pt>
                <c:pt idx="46">
                  <c:v>78697</c:v>
                </c:pt>
                <c:pt idx="54">
                  <c:v>71730</c:v>
                </c:pt>
                <c:pt idx="58">
                  <c:v>77387.399999999994</c:v>
                </c:pt>
                <c:pt idx="59">
                  <c:v>62893</c:v>
                </c:pt>
                <c:pt idx="65">
                  <c:v>67545</c:v>
                </c:pt>
                <c:pt idx="73">
                  <c:v>68810.600000000006</c:v>
                </c:pt>
                <c:pt idx="89">
                  <c:v>73274.2</c:v>
                </c:pt>
                <c:pt idx="98">
                  <c:v>69077.399999999994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1.5798975353714029</c:v>
                </c:pt>
                <c:pt idx="7">
                  <c:v>1.6368334243064291</c:v>
                </c:pt>
                <c:pt idx="10">
                  <c:v>1.6775562441061564</c:v>
                </c:pt>
                <c:pt idx="22">
                  <c:v>1.4854111756448454</c:v>
                </c:pt>
                <c:pt idx="24">
                  <c:v>1.7667580183532967</c:v>
                </c:pt>
                <c:pt idx="28">
                  <c:v>1.5148947842263716</c:v>
                </c:pt>
                <c:pt idx="30">
                  <c:v>1.6366172481413848</c:v>
                </c:pt>
                <c:pt idx="35">
                  <c:v>1.6906739324114868</c:v>
                </c:pt>
                <c:pt idx="38">
                  <c:v>1.5394213168574837</c:v>
                </c:pt>
                <c:pt idx="44">
                  <c:v>1.8676999204953233</c:v>
                </c:pt>
                <c:pt idx="46">
                  <c:v>1.6607875776713217</c:v>
                </c:pt>
                <c:pt idx="54">
                  <c:v>1.7141781681304893</c:v>
                </c:pt>
                <c:pt idx="58">
                  <c:v>1.6501652723828428</c:v>
                </c:pt>
                <c:pt idx="59">
                  <c:v>1.708807021449128</c:v>
                </c:pt>
                <c:pt idx="65">
                  <c:v>1.5934117995410466</c:v>
                </c:pt>
                <c:pt idx="73">
                  <c:v>1.6377854574731217</c:v>
                </c:pt>
                <c:pt idx="89">
                  <c:v>1.6298915580108688</c:v>
                </c:pt>
                <c:pt idx="98">
                  <c:v>1.6615854099893743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F1-41EF-9A61-36A78B5F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76927"/>
        <c:axId val="1875196207"/>
      </c:scatterChart>
      <c:valAx>
        <c:axId val="187067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96207"/>
        <c:crosses val="autoZero"/>
        <c:crossBetween val="midCat"/>
      </c:valAx>
      <c:valAx>
        <c:axId val="187519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7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68015.8</c:v>
                </c:pt>
                <c:pt idx="1">
                  <c:v>76117.8</c:v>
                </c:pt>
                <c:pt idx="4">
                  <c:v>47415</c:v>
                </c:pt>
                <c:pt idx="5">
                  <c:v>63315.199999999997</c:v>
                </c:pt>
                <c:pt idx="6">
                  <c:v>69726.399999999994</c:v>
                </c:pt>
                <c:pt idx="9">
                  <c:v>70318.399999999994</c:v>
                </c:pt>
                <c:pt idx="13">
                  <c:v>61885.599999999999</c:v>
                </c:pt>
                <c:pt idx="25">
                  <c:v>62340.6</c:v>
                </c:pt>
                <c:pt idx="31">
                  <c:v>66577.399999999994</c:v>
                </c:pt>
                <c:pt idx="32">
                  <c:v>72687.600000000006</c:v>
                </c:pt>
                <c:pt idx="39">
                  <c:v>72505</c:v>
                </c:pt>
                <c:pt idx="40">
                  <c:v>82313</c:v>
                </c:pt>
                <c:pt idx="43">
                  <c:v>74514.2</c:v>
                </c:pt>
                <c:pt idx="55">
                  <c:v>75313.8</c:v>
                </c:pt>
                <c:pt idx="68">
                  <c:v>66211.8</c:v>
                </c:pt>
                <c:pt idx="70">
                  <c:v>49881.2</c:v>
                </c:pt>
                <c:pt idx="75">
                  <c:v>60868.6</c:v>
                </c:pt>
                <c:pt idx="78">
                  <c:v>73599.399999999994</c:v>
                </c:pt>
                <c:pt idx="79">
                  <c:v>44806</c:v>
                </c:pt>
                <c:pt idx="80">
                  <c:v>76772.2</c:v>
                </c:pt>
                <c:pt idx="81">
                  <c:v>52242.8</c:v>
                </c:pt>
                <c:pt idx="92">
                  <c:v>93370</c:v>
                </c:pt>
                <c:pt idx="97">
                  <c:v>77103.199999999997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1.1930904289885584</c:v>
                </c:pt>
                <c:pt idx="1">
                  <c:v>1.0023016955298234</c:v>
                </c:pt>
                <c:pt idx="4">
                  <c:v>1.0497943688706106</c:v>
                </c:pt>
                <c:pt idx="5">
                  <c:v>1.1685503638936623</c:v>
                </c:pt>
                <c:pt idx="6">
                  <c:v>1.1786496936597903</c:v>
                </c:pt>
                <c:pt idx="9">
                  <c:v>1.1841139730141756</c:v>
                </c:pt>
                <c:pt idx="13">
                  <c:v>1.2378970228938557</c:v>
                </c:pt>
                <c:pt idx="25">
                  <c:v>1.1240507791070347</c:v>
                </c:pt>
                <c:pt idx="31">
                  <c:v>1.0513928149792573</c:v>
                </c:pt>
                <c:pt idx="32">
                  <c:v>1.0651472878455197</c:v>
                </c:pt>
                <c:pt idx="39">
                  <c:v>1.140859251086132</c:v>
                </c:pt>
                <c:pt idx="40">
                  <c:v>1.0410749213368484</c:v>
                </c:pt>
                <c:pt idx="43">
                  <c:v>1.0310383792619393</c:v>
                </c:pt>
                <c:pt idx="55">
                  <c:v>1.1860243408246562</c:v>
                </c:pt>
                <c:pt idx="68">
                  <c:v>1.136836636369952</c:v>
                </c:pt>
                <c:pt idx="70">
                  <c:v>1.0453036414520902</c:v>
                </c:pt>
                <c:pt idx="75">
                  <c:v>1.2557870560518889</c:v>
                </c:pt>
                <c:pt idx="78">
                  <c:v>1.0220735495126321</c:v>
                </c:pt>
                <c:pt idx="79">
                  <c:v>1.0796991474356112</c:v>
                </c:pt>
                <c:pt idx="80">
                  <c:v>1.146925579832283</c:v>
                </c:pt>
                <c:pt idx="81">
                  <c:v>1.0407175725650233</c:v>
                </c:pt>
                <c:pt idx="92">
                  <c:v>1.0491913890971405</c:v>
                </c:pt>
                <c:pt idx="97">
                  <c:v>1.1195514583052326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2-4E86-BE20-9293C15C8A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79598.2</c:v>
                </c:pt>
                <c:pt idx="3">
                  <c:v>46840.2</c:v>
                </c:pt>
                <c:pt idx="7">
                  <c:v>67419.199999999997</c:v>
                </c:pt>
                <c:pt idx="8">
                  <c:v>32029</c:v>
                </c:pt>
                <c:pt idx="10">
                  <c:v>71260.800000000003</c:v>
                </c:pt>
                <c:pt idx="11">
                  <c:v>34771.800000000003</c:v>
                </c:pt>
                <c:pt idx="12">
                  <c:v>54627.6</c:v>
                </c:pt>
                <c:pt idx="14">
                  <c:v>41619.800000000003</c:v>
                </c:pt>
                <c:pt idx="15">
                  <c:v>71441.8</c:v>
                </c:pt>
                <c:pt idx="16">
                  <c:v>49300.4</c:v>
                </c:pt>
                <c:pt idx="17">
                  <c:v>63114.8</c:v>
                </c:pt>
                <c:pt idx="18">
                  <c:v>57823</c:v>
                </c:pt>
                <c:pt idx="19">
                  <c:v>43090</c:v>
                </c:pt>
                <c:pt idx="20">
                  <c:v>85145.600000000006</c:v>
                </c:pt>
                <c:pt idx="21">
                  <c:v>55956.6</c:v>
                </c:pt>
                <c:pt idx="22">
                  <c:v>75653.8</c:v>
                </c:pt>
                <c:pt idx="23">
                  <c:v>51292</c:v>
                </c:pt>
                <c:pt idx="24">
                  <c:v>69110.2</c:v>
                </c:pt>
                <c:pt idx="26">
                  <c:v>50151.199999999997</c:v>
                </c:pt>
                <c:pt idx="27">
                  <c:v>59578.8</c:v>
                </c:pt>
                <c:pt idx="28">
                  <c:v>90414.2</c:v>
                </c:pt>
                <c:pt idx="29">
                  <c:v>83688.600000000006</c:v>
                </c:pt>
                <c:pt idx="30">
                  <c:v>83018.8</c:v>
                </c:pt>
                <c:pt idx="33">
                  <c:v>38187.800000000003</c:v>
                </c:pt>
                <c:pt idx="34">
                  <c:v>19479.2</c:v>
                </c:pt>
                <c:pt idx="35">
                  <c:v>65549.600000000006</c:v>
                </c:pt>
                <c:pt idx="36">
                  <c:v>62223.199999999997</c:v>
                </c:pt>
                <c:pt idx="37">
                  <c:v>50678.8</c:v>
                </c:pt>
                <c:pt idx="38">
                  <c:v>81509.2</c:v>
                </c:pt>
                <c:pt idx="41">
                  <c:v>34626</c:v>
                </c:pt>
                <c:pt idx="42">
                  <c:v>49101.4</c:v>
                </c:pt>
                <c:pt idx="44">
                  <c:v>65153.4</c:v>
                </c:pt>
                <c:pt idx="45">
                  <c:v>84901</c:v>
                </c:pt>
                <c:pt idx="46">
                  <c:v>78697</c:v>
                </c:pt>
                <c:pt idx="47">
                  <c:v>60615.199999999997</c:v>
                </c:pt>
                <c:pt idx="48">
                  <c:v>41129.199999999997</c:v>
                </c:pt>
                <c:pt idx="49">
                  <c:v>68109.8</c:v>
                </c:pt>
                <c:pt idx="50">
                  <c:v>94660.6</c:v>
                </c:pt>
                <c:pt idx="51">
                  <c:v>97071</c:v>
                </c:pt>
                <c:pt idx="52">
                  <c:v>76562.8</c:v>
                </c:pt>
                <c:pt idx="53">
                  <c:v>44419.6</c:v>
                </c:pt>
                <c:pt idx="54">
                  <c:v>71730</c:v>
                </c:pt>
                <c:pt idx="56">
                  <c:v>78943</c:v>
                </c:pt>
                <c:pt idx="57">
                  <c:v>49503</c:v>
                </c:pt>
                <c:pt idx="58">
                  <c:v>77387.399999999994</c:v>
                </c:pt>
                <c:pt idx="59">
                  <c:v>62893</c:v>
                </c:pt>
                <c:pt idx="60">
                  <c:v>36967.800000000003</c:v>
                </c:pt>
                <c:pt idx="61">
                  <c:v>80577.8</c:v>
                </c:pt>
                <c:pt idx="62">
                  <c:v>40525</c:v>
                </c:pt>
                <c:pt idx="63">
                  <c:v>34985</c:v>
                </c:pt>
                <c:pt idx="64">
                  <c:v>49554.400000000001</c:v>
                </c:pt>
                <c:pt idx="65">
                  <c:v>67545</c:v>
                </c:pt>
                <c:pt idx="66">
                  <c:v>65051.8</c:v>
                </c:pt>
                <c:pt idx="67">
                  <c:v>50970.400000000001</c:v>
                </c:pt>
                <c:pt idx="69">
                  <c:v>76056</c:v>
                </c:pt>
                <c:pt idx="71">
                  <c:v>38439.800000000003</c:v>
                </c:pt>
                <c:pt idx="72">
                  <c:v>31654.799999999999</c:v>
                </c:pt>
                <c:pt idx="73">
                  <c:v>68810.600000000006</c:v>
                </c:pt>
                <c:pt idx="74">
                  <c:v>40637</c:v>
                </c:pt>
                <c:pt idx="76">
                  <c:v>46876.2</c:v>
                </c:pt>
                <c:pt idx="77">
                  <c:v>71009.8</c:v>
                </c:pt>
                <c:pt idx="82">
                  <c:v>65652.800000000003</c:v>
                </c:pt>
                <c:pt idx="83">
                  <c:v>55952.2</c:v>
                </c:pt>
                <c:pt idx="84">
                  <c:v>53535</c:v>
                </c:pt>
                <c:pt idx="85">
                  <c:v>43855.199999999997</c:v>
                </c:pt>
                <c:pt idx="86">
                  <c:v>50384.2</c:v>
                </c:pt>
                <c:pt idx="87">
                  <c:v>82064.800000000003</c:v>
                </c:pt>
                <c:pt idx="88">
                  <c:v>59274.8</c:v>
                </c:pt>
                <c:pt idx="89">
                  <c:v>73274.2</c:v>
                </c:pt>
                <c:pt idx="90">
                  <c:v>56702</c:v>
                </c:pt>
                <c:pt idx="91">
                  <c:v>69904</c:v>
                </c:pt>
                <c:pt idx="93">
                  <c:v>37900</c:v>
                </c:pt>
                <c:pt idx="94">
                  <c:v>57449.8</c:v>
                </c:pt>
                <c:pt idx="95">
                  <c:v>79469</c:v>
                </c:pt>
                <c:pt idx="96">
                  <c:v>48337.2</c:v>
                </c:pt>
                <c:pt idx="98">
                  <c:v>69077.399999999994</c:v>
                </c:pt>
                <c:pt idx="99">
                  <c:v>54303.6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1.5798975353714029</c:v>
                </c:pt>
                <c:pt idx="3">
                  <c:v>2.1459344750876386</c:v>
                </c:pt>
                <c:pt idx="7">
                  <c:v>1.6368334243064291</c:v>
                </c:pt>
                <c:pt idx="8">
                  <c:v>2.4231477723313248</c:v>
                </c:pt>
                <c:pt idx="10">
                  <c:v>1.6775562441061564</c:v>
                </c:pt>
                <c:pt idx="11">
                  <c:v>1.4172691663934567</c:v>
                </c:pt>
                <c:pt idx="12">
                  <c:v>1.6260461744612613</c:v>
                </c:pt>
                <c:pt idx="14">
                  <c:v>1.6079366070956611</c:v>
                </c:pt>
                <c:pt idx="15">
                  <c:v>1.3156163478523777</c:v>
                </c:pt>
                <c:pt idx="16">
                  <c:v>2.0561496458446582</c:v>
                </c:pt>
                <c:pt idx="17">
                  <c:v>1.2723481655649704</c:v>
                </c:pt>
                <c:pt idx="18">
                  <c:v>2.0140947373882363</c:v>
                </c:pt>
                <c:pt idx="19">
                  <c:v>1.4781851937804595</c:v>
                </c:pt>
                <c:pt idx="20">
                  <c:v>1.2890507554119062</c:v>
                </c:pt>
                <c:pt idx="21">
                  <c:v>1.97780065264866</c:v>
                </c:pt>
                <c:pt idx="22">
                  <c:v>1.4854111756448454</c:v>
                </c:pt>
                <c:pt idx="23">
                  <c:v>1.5316228651641581</c:v>
                </c:pt>
                <c:pt idx="24">
                  <c:v>1.7667580183532967</c:v>
                </c:pt>
                <c:pt idx="26">
                  <c:v>1.5141212971972755</c:v>
                </c:pt>
                <c:pt idx="27">
                  <c:v>1.5943422828254346</c:v>
                </c:pt>
                <c:pt idx="28">
                  <c:v>1.5148947842263716</c:v>
                </c:pt>
                <c:pt idx="29">
                  <c:v>1.2477565642154367</c:v>
                </c:pt>
                <c:pt idx="30">
                  <c:v>1.6366172481413848</c:v>
                </c:pt>
                <c:pt idx="33">
                  <c:v>1.8135896804738685</c:v>
                </c:pt>
                <c:pt idx="34">
                  <c:v>1.9560864922584089</c:v>
                </c:pt>
                <c:pt idx="35">
                  <c:v>1.6906739324114868</c:v>
                </c:pt>
                <c:pt idx="36">
                  <c:v>1.7734542742899755</c:v>
                </c:pt>
                <c:pt idx="37">
                  <c:v>1.9259335264449828</c:v>
                </c:pt>
                <c:pt idx="38">
                  <c:v>1.5394213168574837</c:v>
                </c:pt>
                <c:pt idx="41">
                  <c:v>1.1288338242938831</c:v>
                </c:pt>
                <c:pt idx="42">
                  <c:v>1.3468862394962262</c:v>
                </c:pt>
                <c:pt idx="44">
                  <c:v>1.8676999204953233</c:v>
                </c:pt>
                <c:pt idx="45">
                  <c:v>1.4526448451726128</c:v>
                </c:pt>
                <c:pt idx="46">
                  <c:v>1.6607875776713217</c:v>
                </c:pt>
                <c:pt idx="47">
                  <c:v>1.6417334265992689</c:v>
                </c:pt>
                <c:pt idx="48">
                  <c:v>2.407754101708762</c:v>
                </c:pt>
                <c:pt idx="49">
                  <c:v>1.2722985532184796</c:v>
                </c:pt>
                <c:pt idx="50">
                  <c:v>1.3849056524044849</c:v>
                </c:pt>
                <c:pt idx="51">
                  <c:v>1.3020881622729754</c:v>
                </c:pt>
                <c:pt idx="52">
                  <c:v>1.5012381992299131</c:v>
                </c:pt>
                <c:pt idx="53">
                  <c:v>2.0994786085421753</c:v>
                </c:pt>
                <c:pt idx="54">
                  <c:v>1.7141781681304893</c:v>
                </c:pt>
                <c:pt idx="56">
                  <c:v>1.2807975374637397</c:v>
                </c:pt>
                <c:pt idx="57">
                  <c:v>1.8498676847867805</c:v>
                </c:pt>
                <c:pt idx="58">
                  <c:v>1.6501652723828428</c:v>
                </c:pt>
                <c:pt idx="59">
                  <c:v>1.708807021449128</c:v>
                </c:pt>
                <c:pt idx="60">
                  <c:v>1.6837085247161041</c:v>
                </c:pt>
                <c:pt idx="61">
                  <c:v>1.1233863421438659</c:v>
                </c:pt>
                <c:pt idx="62">
                  <c:v>1.4662060456508328</c:v>
                </c:pt>
                <c:pt idx="63">
                  <c:v>2.5681863655852508</c:v>
                </c:pt>
                <c:pt idx="64">
                  <c:v>1.8298274219847279</c:v>
                </c:pt>
                <c:pt idx="65">
                  <c:v>1.5934117995410466</c:v>
                </c:pt>
                <c:pt idx="66">
                  <c:v>1.4646328003222047</c:v>
                </c:pt>
                <c:pt idx="67">
                  <c:v>1.9175639194512892</c:v>
                </c:pt>
                <c:pt idx="69">
                  <c:v>1.2966235405490691</c:v>
                </c:pt>
                <c:pt idx="71">
                  <c:v>1.5994099865243834</c:v>
                </c:pt>
                <c:pt idx="72">
                  <c:v>2.5728167608072079</c:v>
                </c:pt>
                <c:pt idx="73">
                  <c:v>1.6377854574731217</c:v>
                </c:pt>
                <c:pt idx="74">
                  <c:v>1.4128257499323278</c:v>
                </c:pt>
                <c:pt idx="76">
                  <c:v>1.7320729922647315</c:v>
                </c:pt>
                <c:pt idx="77">
                  <c:v>1.2214511236477219</c:v>
                </c:pt>
                <c:pt idx="82">
                  <c:v>1.2902724636268368</c:v>
                </c:pt>
                <c:pt idx="83">
                  <c:v>1.7939777166938924</c:v>
                </c:pt>
                <c:pt idx="84">
                  <c:v>1.2587466143644346</c:v>
                </c:pt>
                <c:pt idx="85">
                  <c:v>2.0710884912165493</c:v>
                </c:pt>
                <c:pt idx="86">
                  <c:v>1.962797861234276</c:v>
                </c:pt>
                <c:pt idx="87">
                  <c:v>1.4001130813698444</c:v>
                </c:pt>
                <c:pt idx="88">
                  <c:v>1.4706249536059168</c:v>
                </c:pt>
                <c:pt idx="89">
                  <c:v>1.6298915580108688</c:v>
                </c:pt>
                <c:pt idx="90">
                  <c:v>1.2399209904412543</c:v>
                </c:pt>
                <c:pt idx="91">
                  <c:v>1.3236152437628748</c:v>
                </c:pt>
                <c:pt idx="93">
                  <c:v>1.9177044854881267</c:v>
                </c:pt>
                <c:pt idx="94">
                  <c:v>1.4243565686912747</c:v>
                </c:pt>
                <c:pt idx="95">
                  <c:v>1.1687450452377657</c:v>
                </c:pt>
                <c:pt idx="96">
                  <c:v>1.6128778663224184</c:v>
                </c:pt>
                <c:pt idx="98">
                  <c:v>1.6615854099893743</c:v>
                </c:pt>
                <c:pt idx="99">
                  <c:v>2.0880751920682976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2-4E86-BE20-9293C15C8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95727"/>
        <c:axId val="1875206607"/>
      </c:scatterChart>
      <c:valAx>
        <c:axId val="187069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06607"/>
        <c:crosses val="autoZero"/>
        <c:crossBetween val="midCat"/>
      </c:valAx>
      <c:valAx>
        <c:axId val="1875206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9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67908</c:v>
                </c:pt>
                <c:pt idx="1">
                  <c:v>76314.8</c:v>
                </c:pt>
                <c:pt idx="2">
                  <c:v>79611.399999999994</c:v>
                </c:pt>
                <c:pt idx="3">
                  <c:v>46789.2</c:v>
                </c:pt>
                <c:pt idx="4">
                  <c:v>47332.6</c:v>
                </c:pt>
                <c:pt idx="5">
                  <c:v>63543</c:v>
                </c:pt>
                <c:pt idx="6">
                  <c:v>69669.8</c:v>
                </c:pt>
                <c:pt idx="7">
                  <c:v>67435.399999999994</c:v>
                </c:pt>
                <c:pt idx="8">
                  <c:v>31745.599999999999</c:v>
                </c:pt>
                <c:pt idx="9">
                  <c:v>70521.600000000006</c:v>
                </c:pt>
                <c:pt idx="10">
                  <c:v>70899.8</c:v>
                </c:pt>
                <c:pt idx="11">
                  <c:v>34716.6</c:v>
                </c:pt>
                <c:pt idx="12">
                  <c:v>54828.4</c:v>
                </c:pt>
                <c:pt idx="13">
                  <c:v>61892</c:v>
                </c:pt>
                <c:pt idx="14">
                  <c:v>41592.6</c:v>
                </c:pt>
                <c:pt idx="15">
                  <c:v>71394.600000000006</c:v>
                </c:pt>
                <c:pt idx="16">
                  <c:v>49327.199999999997</c:v>
                </c:pt>
                <c:pt idx="17">
                  <c:v>63471.199999999997</c:v>
                </c:pt>
                <c:pt idx="18">
                  <c:v>57970.8</c:v>
                </c:pt>
                <c:pt idx="19">
                  <c:v>43647.4</c:v>
                </c:pt>
                <c:pt idx="20">
                  <c:v>85112</c:v>
                </c:pt>
                <c:pt idx="21">
                  <c:v>55973</c:v>
                </c:pt>
                <c:pt idx="22">
                  <c:v>75645</c:v>
                </c:pt>
                <c:pt idx="23">
                  <c:v>51228</c:v>
                </c:pt>
                <c:pt idx="24">
                  <c:v>68972.600000000006</c:v>
                </c:pt>
                <c:pt idx="25">
                  <c:v>62532.6</c:v>
                </c:pt>
                <c:pt idx="26">
                  <c:v>50252.6</c:v>
                </c:pt>
                <c:pt idx="27">
                  <c:v>59585.4</c:v>
                </c:pt>
                <c:pt idx="28">
                  <c:v>90695</c:v>
                </c:pt>
                <c:pt idx="29">
                  <c:v>83968</c:v>
                </c:pt>
                <c:pt idx="30">
                  <c:v>82739.8</c:v>
                </c:pt>
                <c:pt idx="31">
                  <c:v>66773.399999999994</c:v>
                </c:pt>
                <c:pt idx="32">
                  <c:v>72839.8</c:v>
                </c:pt>
                <c:pt idx="33">
                  <c:v>37954</c:v>
                </c:pt>
                <c:pt idx="34">
                  <c:v>19276.8</c:v>
                </c:pt>
                <c:pt idx="35">
                  <c:v>65762.399999999994</c:v>
                </c:pt>
                <c:pt idx="36">
                  <c:v>62152</c:v>
                </c:pt>
                <c:pt idx="37">
                  <c:v>50709.2</c:v>
                </c:pt>
                <c:pt idx="38">
                  <c:v>81407.199999999997</c:v>
                </c:pt>
                <c:pt idx="39">
                  <c:v>72326.2</c:v>
                </c:pt>
                <c:pt idx="40">
                  <c:v>82120.2</c:v>
                </c:pt>
                <c:pt idx="41">
                  <c:v>34625.4</c:v>
                </c:pt>
                <c:pt idx="42">
                  <c:v>48840</c:v>
                </c:pt>
                <c:pt idx="43">
                  <c:v>74680.2</c:v>
                </c:pt>
                <c:pt idx="44">
                  <c:v>64682.6</c:v>
                </c:pt>
                <c:pt idx="45">
                  <c:v>84668</c:v>
                </c:pt>
                <c:pt idx="46">
                  <c:v>78698.600000000006</c:v>
                </c:pt>
                <c:pt idx="47">
                  <c:v>60649.8</c:v>
                </c:pt>
                <c:pt idx="48">
                  <c:v>41042.199999999997</c:v>
                </c:pt>
                <c:pt idx="49">
                  <c:v>67909.8</c:v>
                </c:pt>
                <c:pt idx="50">
                  <c:v>95047.2</c:v>
                </c:pt>
                <c:pt idx="51">
                  <c:v>96878.8</c:v>
                </c:pt>
                <c:pt idx="52">
                  <c:v>76246.8</c:v>
                </c:pt>
                <c:pt idx="53">
                  <c:v>44319.8</c:v>
                </c:pt>
                <c:pt idx="54">
                  <c:v>71803.199999999997</c:v>
                </c:pt>
                <c:pt idx="55">
                  <c:v>75303.8</c:v>
                </c:pt>
                <c:pt idx="56">
                  <c:v>79107.600000000006</c:v>
                </c:pt>
                <c:pt idx="57">
                  <c:v>49424.800000000003</c:v>
                </c:pt>
                <c:pt idx="58">
                  <c:v>77373.2</c:v>
                </c:pt>
                <c:pt idx="59">
                  <c:v>63205.599999999999</c:v>
                </c:pt>
                <c:pt idx="60">
                  <c:v>37318.800000000003</c:v>
                </c:pt>
                <c:pt idx="61">
                  <c:v>80535</c:v>
                </c:pt>
                <c:pt idx="62">
                  <c:v>40753.4</c:v>
                </c:pt>
                <c:pt idx="63">
                  <c:v>34836.400000000001</c:v>
                </c:pt>
                <c:pt idx="64">
                  <c:v>49519.6</c:v>
                </c:pt>
                <c:pt idx="65">
                  <c:v>67710.600000000006</c:v>
                </c:pt>
                <c:pt idx="66">
                  <c:v>64755.199999999997</c:v>
                </c:pt>
                <c:pt idx="67">
                  <c:v>51180.4</c:v>
                </c:pt>
                <c:pt idx="68">
                  <c:v>66123</c:v>
                </c:pt>
                <c:pt idx="69">
                  <c:v>76290.8</c:v>
                </c:pt>
                <c:pt idx="70">
                  <c:v>50025</c:v>
                </c:pt>
                <c:pt idx="71">
                  <c:v>38430.6</c:v>
                </c:pt>
                <c:pt idx="72">
                  <c:v>31829</c:v>
                </c:pt>
                <c:pt idx="73">
                  <c:v>68835.8</c:v>
                </c:pt>
                <c:pt idx="74">
                  <c:v>40950.400000000001</c:v>
                </c:pt>
                <c:pt idx="75">
                  <c:v>60940.6</c:v>
                </c:pt>
                <c:pt idx="76">
                  <c:v>46598</c:v>
                </c:pt>
                <c:pt idx="77">
                  <c:v>71054.600000000006</c:v>
                </c:pt>
                <c:pt idx="78">
                  <c:v>73457</c:v>
                </c:pt>
                <c:pt idx="79">
                  <c:v>45080</c:v>
                </c:pt>
                <c:pt idx="80">
                  <c:v>76535.8</c:v>
                </c:pt>
                <c:pt idx="81">
                  <c:v>52010.6</c:v>
                </c:pt>
                <c:pt idx="82">
                  <c:v>65247</c:v>
                </c:pt>
                <c:pt idx="83">
                  <c:v>56233.4</c:v>
                </c:pt>
                <c:pt idx="84">
                  <c:v>53574.2</c:v>
                </c:pt>
                <c:pt idx="85">
                  <c:v>43922</c:v>
                </c:pt>
                <c:pt idx="86">
                  <c:v>50948.2</c:v>
                </c:pt>
                <c:pt idx="87">
                  <c:v>82248.600000000006</c:v>
                </c:pt>
                <c:pt idx="88">
                  <c:v>59322</c:v>
                </c:pt>
                <c:pt idx="89">
                  <c:v>73245.2</c:v>
                </c:pt>
                <c:pt idx="90">
                  <c:v>56555.6</c:v>
                </c:pt>
                <c:pt idx="91">
                  <c:v>69977.399999999994</c:v>
                </c:pt>
                <c:pt idx="92">
                  <c:v>93539.4</c:v>
                </c:pt>
                <c:pt idx="93">
                  <c:v>37785.199999999997</c:v>
                </c:pt>
                <c:pt idx="94">
                  <c:v>57568</c:v>
                </c:pt>
                <c:pt idx="95">
                  <c:v>79789.600000000006</c:v>
                </c:pt>
                <c:pt idx="96">
                  <c:v>48296</c:v>
                </c:pt>
                <c:pt idx="97">
                  <c:v>77178.8</c:v>
                </c:pt>
                <c:pt idx="98">
                  <c:v>69125</c:v>
                </c:pt>
                <c:pt idx="99">
                  <c:v>54120.6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1.1934676326795075</c:v>
                </c:pt>
                <c:pt idx="1">
                  <c:v>1.0099089560609475</c:v>
                </c:pt>
                <c:pt idx="2">
                  <c:v>1.5713327488274293</c:v>
                </c:pt>
                <c:pt idx="3">
                  <c:v>2.1649013020098655</c:v>
                </c:pt>
                <c:pt idx="4">
                  <c:v>1.0478824319813407</c:v>
                </c:pt>
                <c:pt idx="5">
                  <c:v>1.1636844341626931</c:v>
                </c:pt>
                <c:pt idx="6">
                  <c:v>1.1791192166476723</c:v>
                </c:pt>
                <c:pt idx="7">
                  <c:v>1.6380862277082957</c:v>
                </c:pt>
                <c:pt idx="8">
                  <c:v>2.4292185373721082</c:v>
                </c:pt>
                <c:pt idx="9">
                  <c:v>1.1797094790815863</c:v>
                </c:pt>
                <c:pt idx="10">
                  <c:v>1.6790879522932363</c:v>
                </c:pt>
                <c:pt idx="11">
                  <c:v>1.4450435814567095</c:v>
                </c:pt>
                <c:pt idx="12">
                  <c:v>1.633587702723406</c:v>
                </c:pt>
                <c:pt idx="13">
                  <c:v>1.2373974019259355</c:v>
                </c:pt>
                <c:pt idx="14">
                  <c:v>1.6057904531094473</c:v>
                </c:pt>
                <c:pt idx="15">
                  <c:v>1.3160939342751412</c:v>
                </c:pt>
                <c:pt idx="16">
                  <c:v>2.0373749168815585</c:v>
                </c:pt>
                <c:pt idx="17">
                  <c:v>1.2608238067028825</c:v>
                </c:pt>
                <c:pt idx="18">
                  <c:v>2.0129789480221074</c:v>
                </c:pt>
                <c:pt idx="19">
                  <c:v>1.440452352259241</c:v>
                </c:pt>
                <c:pt idx="20">
                  <c:v>1.2897711251057431</c:v>
                </c:pt>
                <c:pt idx="21">
                  <c:v>1.9765065299340754</c:v>
                </c:pt>
                <c:pt idx="22">
                  <c:v>1.4927490250512261</c:v>
                </c:pt>
                <c:pt idx="23">
                  <c:v>1.5320723042086359</c:v>
                </c:pt>
                <c:pt idx="24">
                  <c:v>1.779141282190319</c:v>
                </c:pt>
                <c:pt idx="25">
                  <c:v>1.1329450558588641</c:v>
                </c:pt>
                <c:pt idx="26">
                  <c:v>1.511145691964197</c:v>
                </c:pt>
                <c:pt idx="27">
                  <c:v>1.5931251615328588</c:v>
                </c:pt>
                <c:pt idx="28">
                  <c:v>1.5190804344230664</c:v>
                </c:pt>
                <c:pt idx="29">
                  <c:v>1.2550971798780488</c:v>
                </c:pt>
                <c:pt idx="30">
                  <c:v>1.6421842934113933</c:v>
                </c:pt>
                <c:pt idx="31">
                  <c:v>1.0580710282837178</c:v>
                </c:pt>
                <c:pt idx="32">
                  <c:v>1.0622214778184453</c:v>
                </c:pt>
                <c:pt idx="33">
                  <c:v>1.8137482215313274</c:v>
                </c:pt>
                <c:pt idx="34">
                  <c:v>1.9373547476759629</c:v>
                </c:pt>
                <c:pt idx="35">
                  <c:v>1.6846252569857549</c:v>
                </c:pt>
                <c:pt idx="36">
                  <c:v>1.7596698416784657</c:v>
                </c:pt>
                <c:pt idx="37">
                  <c:v>1.9241084458047062</c:v>
                </c:pt>
                <c:pt idx="38">
                  <c:v>1.5376404052712782</c:v>
                </c:pt>
                <c:pt idx="39">
                  <c:v>1.1481593115634445</c:v>
                </c:pt>
                <c:pt idx="40">
                  <c:v>1.0476959383927462</c:v>
                </c:pt>
                <c:pt idx="41">
                  <c:v>1.1381240361122182</c:v>
                </c:pt>
                <c:pt idx="42">
                  <c:v>1.348955773955774</c:v>
                </c:pt>
                <c:pt idx="43">
                  <c:v>1.0187037528019476</c:v>
                </c:pt>
                <c:pt idx="44">
                  <c:v>1.8747545707810138</c:v>
                </c:pt>
                <c:pt idx="45">
                  <c:v>1.4553904662918695</c:v>
                </c:pt>
                <c:pt idx="46">
                  <c:v>1.6603599047505291</c:v>
                </c:pt>
                <c:pt idx="47">
                  <c:v>1.6261224274441135</c:v>
                </c:pt>
                <c:pt idx="48">
                  <c:v>2.4110793281061933</c:v>
                </c:pt>
                <c:pt idx="49">
                  <c:v>1.2755154631584837</c:v>
                </c:pt>
                <c:pt idx="50">
                  <c:v>1.3805667079093336</c:v>
                </c:pt>
                <c:pt idx="51">
                  <c:v>1.3045268933966976</c:v>
                </c:pt>
                <c:pt idx="52">
                  <c:v>1.5057156497059547</c:v>
                </c:pt>
                <c:pt idx="53">
                  <c:v>2.1042964995329401</c:v>
                </c:pt>
                <c:pt idx="54">
                  <c:v>1.7206196938298015</c:v>
                </c:pt>
                <c:pt idx="55">
                  <c:v>1.1740177786512764</c:v>
                </c:pt>
                <c:pt idx="56">
                  <c:v>1.2687023749930473</c:v>
                </c:pt>
                <c:pt idx="57">
                  <c:v>1.8370736957964422</c:v>
                </c:pt>
                <c:pt idx="58">
                  <c:v>1.6611178030635931</c:v>
                </c:pt>
                <c:pt idx="59">
                  <c:v>1.7080448567848419</c:v>
                </c:pt>
                <c:pt idx="60">
                  <c:v>1.6558410238271326</c:v>
                </c:pt>
                <c:pt idx="61">
                  <c:v>1.1241447817719004</c:v>
                </c:pt>
                <c:pt idx="62">
                  <c:v>1.4653255924659045</c:v>
                </c:pt>
                <c:pt idx="63">
                  <c:v>2.5719362505884646</c:v>
                </c:pt>
                <c:pt idx="64">
                  <c:v>1.8311537249897012</c:v>
                </c:pt>
                <c:pt idx="65">
                  <c:v>1.5868859528641008</c:v>
                </c:pt>
                <c:pt idx="66">
                  <c:v>1.4859501630757068</c:v>
                </c:pt>
                <c:pt idx="67">
                  <c:v>1.9121968566091707</c:v>
                </c:pt>
                <c:pt idx="68">
                  <c:v>1.1386960664216688</c:v>
                </c:pt>
                <c:pt idx="69">
                  <c:v>1.3004582466037844</c:v>
                </c:pt>
                <c:pt idx="70">
                  <c:v>1.0425387306346827</c:v>
                </c:pt>
                <c:pt idx="71">
                  <c:v>1.6243045906126889</c:v>
                </c:pt>
                <c:pt idx="72">
                  <c:v>2.5555311194193973</c:v>
                </c:pt>
                <c:pt idx="73">
                  <c:v>1.6373747381449768</c:v>
                </c:pt>
                <c:pt idx="74">
                  <c:v>1.414369578807533</c:v>
                </c:pt>
                <c:pt idx="75">
                  <c:v>1.2551074324834348</c:v>
                </c:pt>
                <c:pt idx="76">
                  <c:v>1.7409974677024764</c:v>
                </c:pt>
                <c:pt idx="77">
                  <c:v>1.2264089868917705</c:v>
                </c:pt>
                <c:pt idx="78">
                  <c:v>1.0120750915501586</c:v>
                </c:pt>
                <c:pt idx="79">
                  <c:v>1.0736690328305236</c:v>
                </c:pt>
                <c:pt idx="80">
                  <c:v>1.1504681469325466</c:v>
                </c:pt>
                <c:pt idx="81">
                  <c:v>1.0446524362341523</c:v>
                </c:pt>
                <c:pt idx="82">
                  <c:v>1.2986497463484912</c:v>
                </c:pt>
                <c:pt idx="83">
                  <c:v>1.7850067753328094</c:v>
                </c:pt>
                <c:pt idx="84">
                  <c:v>1.2437329908799386</c:v>
                </c:pt>
                <c:pt idx="85">
                  <c:v>2.068166294795319</c:v>
                </c:pt>
                <c:pt idx="86">
                  <c:v>1.9444062793189947</c:v>
                </c:pt>
                <c:pt idx="87">
                  <c:v>1.3972152717493063</c:v>
                </c:pt>
                <c:pt idx="88">
                  <c:v>1.4632851218772125</c:v>
                </c:pt>
                <c:pt idx="89">
                  <c:v>1.6383735726027098</c:v>
                </c:pt>
                <c:pt idx="90">
                  <c:v>1.2310363606786949</c:v>
                </c:pt>
                <c:pt idx="91">
                  <c:v>1.3211408254665078</c:v>
                </c:pt>
                <c:pt idx="92">
                  <c:v>1.0464788099987814</c:v>
                </c:pt>
                <c:pt idx="93">
                  <c:v>1.8986005102526917</c:v>
                </c:pt>
                <c:pt idx="94">
                  <c:v>1.4262958588104502</c:v>
                </c:pt>
                <c:pt idx="95">
                  <c:v>1.1641366794669981</c:v>
                </c:pt>
                <c:pt idx="96">
                  <c:v>1.6136740102700016</c:v>
                </c:pt>
                <c:pt idx="97">
                  <c:v>1.1184548088335138</c:v>
                </c:pt>
                <c:pt idx="98">
                  <c:v>1.6604267631103073</c:v>
                </c:pt>
                <c:pt idx="99">
                  <c:v>2.106018780279598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9-4713-90AD-E5365C245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11727"/>
        <c:axId val="1875162511"/>
      </c:scatterChart>
      <c:valAx>
        <c:axId val="1870611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62511"/>
        <c:crosses val="autoZero"/>
        <c:crossBetween val="midCat"/>
      </c:valAx>
      <c:valAx>
        <c:axId val="1875162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1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47332.6</c:v>
                </c:pt>
                <c:pt idx="13">
                  <c:v>61892</c:v>
                </c:pt>
                <c:pt idx="19">
                  <c:v>43647.4</c:v>
                </c:pt>
                <c:pt idx="23">
                  <c:v>51228</c:v>
                </c:pt>
                <c:pt idx="25">
                  <c:v>62532.6</c:v>
                </c:pt>
                <c:pt idx="27">
                  <c:v>59585.4</c:v>
                </c:pt>
                <c:pt idx="41">
                  <c:v>34625.4</c:v>
                </c:pt>
                <c:pt idx="42">
                  <c:v>48840</c:v>
                </c:pt>
                <c:pt idx="70">
                  <c:v>50025</c:v>
                </c:pt>
                <c:pt idx="74">
                  <c:v>40950.400000000001</c:v>
                </c:pt>
                <c:pt idx="75">
                  <c:v>60940.6</c:v>
                </c:pt>
                <c:pt idx="79">
                  <c:v>45080</c:v>
                </c:pt>
                <c:pt idx="81">
                  <c:v>52010.6</c:v>
                </c:pt>
                <c:pt idx="82">
                  <c:v>65247</c:v>
                </c:pt>
                <c:pt idx="84">
                  <c:v>53574.2</c:v>
                </c:pt>
                <c:pt idx="88">
                  <c:v>59322</c:v>
                </c:pt>
                <c:pt idx="90">
                  <c:v>56555.6</c:v>
                </c:pt>
                <c:pt idx="94">
                  <c:v>57568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1.0478824319813407</c:v>
                </c:pt>
                <c:pt idx="9">
                  <c:v>1.2373974019259355</c:v>
                </c:pt>
                <c:pt idx="15">
                  <c:v>1.440452352259241</c:v>
                </c:pt>
                <c:pt idx="19">
                  <c:v>1.5320723042086359</c:v>
                </c:pt>
                <c:pt idx="21">
                  <c:v>1.1329450558588641</c:v>
                </c:pt>
                <c:pt idx="23">
                  <c:v>1.5931251615328588</c:v>
                </c:pt>
                <c:pt idx="37">
                  <c:v>1.1381240361122182</c:v>
                </c:pt>
                <c:pt idx="38">
                  <c:v>1.348955773955774</c:v>
                </c:pt>
                <c:pt idx="66">
                  <c:v>1.0425387306346827</c:v>
                </c:pt>
                <c:pt idx="70">
                  <c:v>1.414369578807533</c:v>
                </c:pt>
                <c:pt idx="71">
                  <c:v>1.2551074324834348</c:v>
                </c:pt>
                <c:pt idx="75">
                  <c:v>1.0736690328305236</c:v>
                </c:pt>
                <c:pt idx="77">
                  <c:v>1.0446524362341523</c:v>
                </c:pt>
                <c:pt idx="78">
                  <c:v>1.2986497463484912</c:v>
                </c:pt>
                <c:pt idx="80">
                  <c:v>1.2437329908799386</c:v>
                </c:pt>
                <c:pt idx="84">
                  <c:v>1.4632851218772125</c:v>
                </c:pt>
                <c:pt idx="86">
                  <c:v>1.2310363606786949</c:v>
                </c:pt>
                <c:pt idx="90">
                  <c:v>1.4262958588104502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C-4356-81F7-0C443E785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67908</c:v>
                </c:pt>
                <c:pt idx="1">
                  <c:v>76314.8</c:v>
                </c:pt>
                <c:pt idx="5">
                  <c:v>63543</c:v>
                </c:pt>
                <c:pt idx="6">
                  <c:v>69669.8</c:v>
                </c:pt>
                <c:pt idx="9">
                  <c:v>70521.600000000006</c:v>
                </c:pt>
                <c:pt idx="15">
                  <c:v>71394.600000000006</c:v>
                </c:pt>
                <c:pt idx="17">
                  <c:v>63471.199999999997</c:v>
                </c:pt>
                <c:pt idx="20">
                  <c:v>85112</c:v>
                </c:pt>
                <c:pt idx="29">
                  <c:v>83968</c:v>
                </c:pt>
                <c:pt idx="31">
                  <c:v>66773.399999999994</c:v>
                </c:pt>
                <c:pt idx="32">
                  <c:v>72839.8</c:v>
                </c:pt>
                <c:pt idx="39">
                  <c:v>72326.2</c:v>
                </c:pt>
                <c:pt idx="40">
                  <c:v>82120.2</c:v>
                </c:pt>
                <c:pt idx="43">
                  <c:v>74680.2</c:v>
                </c:pt>
                <c:pt idx="45">
                  <c:v>84668</c:v>
                </c:pt>
                <c:pt idx="49">
                  <c:v>67909.8</c:v>
                </c:pt>
                <c:pt idx="50">
                  <c:v>95047.2</c:v>
                </c:pt>
                <c:pt idx="51">
                  <c:v>96878.8</c:v>
                </c:pt>
                <c:pt idx="52">
                  <c:v>76246.8</c:v>
                </c:pt>
                <c:pt idx="55">
                  <c:v>75303.8</c:v>
                </c:pt>
                <c:pt idx="56">
                  <c:v>79107.600000000006</c:v>
                </c:pt>
                <c:pt idx="61">
                  <c:v>80535</c:v>
                </c:pt>
                <c:pt idx="68">
                  <c:v>66123</c:v>
                </c:pt>
                <c:pt idx="69">
                  <c:v>76290.8</c:v>
                </c:pt>
                <c:pt idx="77">
                  <c:v>71054.600000000006</c:v>
                </c:pt>
                <c:pt idx="78">
                  <c:v>73457</c:v>
                </c:pt>
                <c:pt idx="80">
                  <c:v>76535.8</c:v>
                </c:pt>
                <c:pt idx="87">
                  <c:v>82248.600000000006</c:v>
                </c:pt>
                <c:pt idx="91">
                  <c:v>69977.399999999994</c:v>
                </c:pt>
                <c:pt idx="92">
                  <c:v>93539.4</c:v>
                </c:pt>
                <c:pt idx="95">
                  <c:v>79789.600000000006</c:v>
                </c:pt>
                <c:pt idx="97">
                  <c:v>77178.8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1.1934676326795075</c:v>
                </c:pt>
                <c:pt idx="1">
                  <c:v>1.0099089560609475</c:v>
                </c:pt>
                <c:pt idx="5">
                  <c:v>1.1636844341626931</c:v>
                </c:pt>
                <c:pt idx="6">
                  <c:v>1.1791192166476723</c:v>
                </c:pt>
                <c:pt idx="9">
                  <c:v>1.1797094790815863</c:v>
                </c:pt>
                <c:pt idx="15">
                  <c:v>1.3160939342751412</c:v>
                </c:pt>
                <c:pt idx="17">
                  <c:v>1.2608238067028825</c:v>
                </c:pt>
                <c:pt idx="20">
                  <c:v>1.2897711251057431</c:v>
                </c:pt>
                <c:pt idx="29">
                  <c:v>1.2550971798780488</c:v>
                </c:pt>
                <c:pt idx="31">
                  <c:v>1.0580710282837178</c:v>
                </c:pt>
                <c:pt idx="32">
                  <c:v>1.0622214778184453</c:v>
                </c:pt>
                <c:pt idx="39">
                  <c:v>1.1481593115634445</c:v>
                </c:pt>
                <c:pt idx="40">
                  <c:v>1.0476959383927462</c:v>
                </c:pt>
                <c:pt idx="43">
                  <c:v>1.0187037528019476</c:v>
                </c:pt>
                <c:pt idx="45">
                  <c:v>1.4553904662918695</c:v>
                </c:pt>
                <c:pt idx="49">
                  <c:v>1.2755154631584837</c:v>
                </c:pt>
                <c:pt idx="50">
                  <c:v>1.3805667079093336</c:v>
                </c:pt>
                <c:pt idx="51">
                  <c:v>1.3045268933966976</c:v>
                </c:pt>
                <c:pt idx="52">
                  <c:v>1.5057156497059547</c:v>
                </c:pt>
                <c:pt idx="55">
                  <c:v>1.1740177786512764</c:v>
                </c:pt>
                <c:pt idx="56">
                  <c:v>1.2687023749930473</c:v>
                </c:pt>
                <c:pt idx="61">
                  <c:v>1.1241447817719004</c:v>
                </c:pt>
                <c:pt idx="68">
                  <c:v>1.1386960664216688</c:v>
                </c:pt>
                <c:pt idx="69">
                  <c:v>1.3004582466037844</c:v>
                </c:pt>
                <c:pt idx="77">
                  <c:v>1.2264089868917705</c:v>
                </c:pt>
                <c:pt idx="78">
                  <c:v>1.0120750915501586</c:v>
                </c:pt>
                <c:pt idx="80">
                  <c:v>1.1504681469325466</c:v>
                </c:pt>
                <c:pt idx="87">
                  <c:v>1.3972152717493063</c:v>
                </c:pt>
                <c:pt idx="91">
                  <c:v>1.3211408254665078</c:v>
                </c:pt>
                <c:pt idx="92">
                  <c:v>1.0464788099987814</c:v>
                </c:pt>
                <c:pt idx="95">
                  <c:v>1.1641366794669981</c:v>
                </c:pt>
                <c:pt idx="97">
                  <c:v>1.1184548088335138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5C-4356-81F7-0C443E785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46789.2</c:v>
                </c:pt>
                <c:pt idx="8">
                  <c:v>31745.599999999999</c:v>
                </c:pt>
                <c:pt idx="11">
                  <c:v>34716.6</c:v>
                </c:pt>
                <c:pt idx="12">
                  <c:v>54828.4</c:v>
                </c:pt>
                <c:pt idx="14">
                  <c:v>41592.6</c:v>
                </c:pt>
                <c:pt idx="16">
                  <c:v>49327.199999999997</c:v>
                </c:pt>
                <c:pt idx="18">
                  <c:v>57970.8</c:v>
                </c:pt>
                <c:pt idx="21">
                  <c:v>55973</c:v>
                </c:pt>
                <c:pt idx="26">
                  <c:v>50252.6</c:v>
                </c:pt>
                <c:pt idx="33">
                  <c:v>37954</c:v>
                </c:pt>
                <c:pt idx="34">
                  <c:v>19276.8</c:v>
                </c:pt>
                <c:pt idx="36">
                  <c:v>62152</c:v>
                </c:pt>
                <c:pt idx="37">
                  <c:v>50709.2</c:v>
                </c:pt>
                <c:pt idx="47">
                  <c:v>60649.8</c:v>
                </c:pt>
                <c:pt idx="48">
                  <c:v>41042.199999999997</c:v>
                </c:pt>
                <c:pt idx="53">
                  <c:v>44319.8</c:v>
                </c:pt>
                <c:pt idx="57">
                  <c:v>49424.800000000003</c:v>
                </c:pt>
                <c:pt idx="60">
                  <c:v>37318.800000000003</c:v>
                </c:pt>
                <c:pt idx="62">
                  <c:v>40753.4</c:v>
                </c:pt>
                <c:pt idx="63">
                  <c:v>34836.400000000001</c:v>
                </c:pt>
                <c:pt idx="64">
                  <c:v>49519.6</c:v>
                </c:pt>
                <c:pt idx="66">
                  <c:v>64755.199999999997</c:v>
                </c:pt>
                <c:pt idx="67">
                  <c:v>51180.4</c:v>
                </c:pt>
                <c:pt idx="71">
                  <c:v>38430.6</c:v>
                </c:pt>
                <c:pt idx="72">
                  <c:v>31829</c:v>
                </c:pt>
                <c:pt idx="76">
                  <c:v>46598</c:v>
                </c:pt>
                <c:pt idx="83">
                  <c:v>56233.4</c:v>
                </c:pt>
                <c:pt idx="85">
                  <c:v>43922</c:v>
                </c:pt>
                <c:pt idx="86">
                  <c:v>50948.2</c:v>
                </c:pt>
                <c:pt idx="93">
                  <c:v>37785.199999999997</c:v>
                </c:pt>
                <c:pt idx="96">
                  <c:v>48296</c:v>
                </c:pt>
                <c:pt idx="99">
                  <c:v>54120.6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2.1649013020098655</c:v>
                </c:pt>
                <c:pt idx="8">
                  <c:v>2.4292185373721082</c:v>
                </c:pt>
                <c:pt idx="11">
                  <c:v>1.4450435814567095</c:v>
                </c:pt>
                <c:pt idx="12">
                  <c:v>1.633587702723406</c:v>
                </c:pt>
                <c:pt idx="14">
                  <c:v>1.6057904531094473</c:v>
                </c:pt>
                <c:pt idx="16">
                  <c:v>2.0373749168815585</c:v>
                </c:pt>
                <c:pt idx="18">
                  <c:v>2.0129789480221074</c:v>
                </c:pt>
                <c:pt idx="21">
                  <c:v>1.9765065299340754</c:v>
                </c:pt>
                <c:pt idx="26">
                  <c:v>1.511145691964197</c:v>
                </c:pt>
                <c:pt idx="33">
                  <c:v>1.8137482215313274</c:v>
                </c:pt>
                <c:pt idx="34">
                  <c:v>1.9373547476759629</c:v>
                </c:pt>
                <c:pt idx="36">
                  <c:v>1.7596698416784657</c:v>
                </c:pt>
                <c:pt idx="37">
                  <c:v>1.9241084458047062</c:v>
                </c:pt>
                <c:pt idx="47">
                  <c:v>1.6261224274441135</c:v>
                </c:pt>
                <c:pt idx="48">
                  <c:v>2.4110793281061933</c:v>
                </c:pt>
                <c:pt idx="53">
                  <c:v>2.1042964995329401</c:v>
                </c:pt>
                <c:pt idx="57">
                  <c:v>1.8370736957964422</c:v>
                </c:pt>
                <c:pt idx="60">
                  <c:v>1.6558410238271326</c:v>
                </c:pt>
                <c:pt idx="62">
                  <c:v>1.4653255924659045</c:v>
                </c:pt>
                <c:pt idx="63">
                  <c:v>2.5719362505884646</c:v>
                </c:pt>
                <c:pt idx="64">
                  <c:v>1.8311537249897012</c:v>
                </c:pt>
                <c:pt idx="66">
                  <c:v>1.4859501630757068</c:v>
                </c:pt>
                <c:pt idx="67">
                  <c:v>1.9121968566091707</c:v>
                </c:pt>
                <c:pt idx="71">
                  <c:v>1.6243045906126889</c:v>
                </c:pt>
                <c:pt idx="72">
                  <c:v>2.5555311194193973</c:v>
                </c:pt>
                <c:pt idx="76">
                  <c:v>1.7409974677024764</c:v>
                </c:pt>
                <c:pt idx="83">
                  <c:v>1.7850067753328094</c:v>
                </c:pt>
                <c:pt idx="85">
                  <c:v>2.068166294795319</c:v>
                </c:pt>
                <c:pt idx="86">
                  <c:v>1.9444062793189947</c:v>
                </c:pt>
                <c:pt idx="93">
                  <c:v>1.8986005102526917</c:v>
                </c:pt>
                <c:pt idx="96">
                  <c:v>1.6136740102700016</c:v>
                </c:pt>
                <c:pt idx="99">
                  <c:v>2.106018780279598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5C-4356-81F7-0C443E785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79611.399999999994</c:v>
                </c:pt>
                <c:pt idx="7">
                  <c:v>67435.399999999994</c:v>
                </c:pt>
                <c:pt idx="10">
                  <c:v>70899.8</c:v>
                </c:pt>
                <c:pt idx="22">
                  <c:v>75645</c:v>
                </c:pt>
                <c:pt idx="24">
                  <c:v>68972.600000000006</c:v>
                </c:pt>
                <c:pt idx="28">
                  <c:v>90695</c:v>
                </c:pt>
                <c:pt idx="30">
                  <c:v>82739.8</c:v>
                </c:pt>
                <c:pt idx="35">
                  <c:v>65762.399999999994</c:v>
                </c:pt>
                <c:pt idx="38">
                  <c:v>81407.199999999997</c:v>
                </c:pt>
                <c:pt idx="44">
                  <c:v>64682.6</c:v>
                </c:pt>
                <c:pt idx="46">
                  <c:v>78698.600000000006</c:v>
                </c:pt>
                <c:pt idx="54">
                  <c:v>71803.199999999997</c:v>
                </c:pt>
                <c:pt idx="58">
                  <c:v>77373.2</c:v>
                </c:pt>
                <c:pt idx="59">
                  <c:v>63205.599999999999</c:v>
                </c:pt>
                <c:pt idx="65">
                  <c:v>67710.600000000006</c:v>
                </c:pt>
                <c:pt idx="73">
                  <c:v>68835.8</c:v>
                </c:pt>
                <c:pt idx="89">
                  <c:v>73245.2</c:v>
                </c:pt>
                <c:pt idx="98">
                  <c:v>69125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1.5713327488274293</c:v>
                </c:pt>
                <c:pt idx="7">
                  <c:v>1.6380862277082957</c:v>
                </c:pt>
                <c:pt idx="10">
                  <c:v>1.6790879522932363</c:v>
                </c:pt>
                <c:pt idx="22">
                  <c:v>1.4927490250512261</c:v>
                </c:pt>
                <c:pt idx="24">
                  <c:v>1.779141282190319</c:v>
                </c:pt>
                <c:pt idx="28">
                  <c:v>1.5190804344230664</c:v>
                </c:pt>
                <c:pt idx="30">
                  <c:v>1.6421842934113933</c:v>
                </c:pt>
                <c:pt idx="35">
                  <c:v>1.6846252569857549</c:v>
                </c:pt>
                <c:pt idx="38">
                  <c:v>1.5376404052712782</c:v>
                </c:pt>
                <c:pt idx="44">
                  <c:v>1.8747545707810138</c:v>
                </c:pt>
                <c:pt idx="46">
                  <c:v>1.6603599047505291</c:v>
                </c:pt>
                <c:pt idx="54">
                  <c:v>1.7206196938298015</c:v>
                </c:pt>
                <c:pt idx="58">
                  <c:v>1.6611178030635931</c:v>
                </c:pt>
                <c:pt idx="59">
                  <c:v>1.7080448567848419</c:v>
                </c:pt>
                <c:pt idx="65">
                  <c:v>1.5868859528641008</c:v>
                </c:pt>
                <c:pt idx="73">
                  <c:v>1.6373747381449768</c:v>
                </c:pt>
                <c:pt idx="89">
                  <c:v>1.6383735726027098</c:v>
                </c:pt>
                <c:pt idx="98">
                  <c:v>1.6604267631103073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5C-4356-81F7-0C443E785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26127"/>
        <c:axId val="1875165007"/>
      </c:scatterChart>
      <c:valAx>
        <c:axId val="1870626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65007"/>
        <c:crosses val="autoZero"/>
        <c:crossBetween val="midCat"/>
      </c:valAx>
      <c:valAx>
        <c:axId val="187516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2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67908</c:v>
                </c:pt>
                <c:pt idx="1">
                  <c:v>76314.8</c:v>
                </c:pt>
                <c:pt idx="4">
                  <c:v>47332.6</c:v>
                </c:pt>
                <c:pt idx="5">
                  <c:v>63543</c:v>
                </c:pt>
                <c:pt idx="6">
                  <c:v>69669.8</c:v>
                </c:pt>
                <c:pt idx="9">
                  <c:v>70521.600000000006</c:v>
                </c:pt>
                <c:pt idx="13">
                  <c:v>61892</c:v>
                </c:pt>
                <c:pt idx="25">
                  <c:v>62532.6</c:v>
                </c:pt>
                <c:pt idx="31">
                  <c:v>66773.399999999994</c:v>
                </c:pt>
                <c:pt idx="32">
                  <c:v>72839.8</c:v>
                </c:pt>
                <c:pt idx="39">
                  <c:v>72326.2</c:v>
                </c:pt>
                <c:pt idx="40">
                  <c:v>82120.2</c:v>
                </c:pt>
                <c:pt idx="43">
                  <c:v>74680.2</c:v>
                </c:pt>
                <c:pt idx="55">
                  <c:v>75303.8</c:v>
                </c:pt>
                <c:pt idx="68">
                  <c:v>66123</c:v>
                </c:pt>
                <c:pt idx="70">
                  <c:v>50025</c:v>
                </c:pt>
                <c:pt idx="75">
                  <c:v>60940.6</c:v>
                </c:pt>
                <c:pt idx="78">
                  <c:v>73457</c:v>
                </c:pt>
                <c:pt idx="79">
                  <c:v>45080</c:v>
                </c:pt>
                <c:pt idx="80">
                  <c:v>76535.8</c:v>
                </c:pt>
                <c:pt idx="81">
                  <c:v>52010.6</c:v>
                </c:pt>
                <c:pt idx="92">
                  <c:v>93539.4</c:v>
                </c:pt>
                <c:pt idx="97">
                  <c:v>77178.8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1.1934676326795075</c:v>
                </c:pt>
                <c:pt idx="1">
                  <c:v>1.0099089560609475</c:v>
                </c:pt>
                <c:pt idx="4">
                  <c:v>1.0478824319813407</c:v>
                </c:pt>
                <c:pt idx="5">
                  <c:v>1.1636844341626931</c:v>
                </c:pt>
                <c:pt idx="6">
                  <c:v>1.1791192166476723</c:v>
                </c:pt>
                <c:pt idx="9">
                  <c:v>1.1797094790815863</c:v>
                </c:pt>
                <c:pt idx="13">
                  <c:v>1.2373974019259355</c:v>
                </c:pt>
                <c:pt idx="25">
                  <c:v>1.1329450558588641</c:v>
                </c:pt>
                <c:pt idx="31">
                  <c:v>1.0580710282837178</c:v>
                </c:pt>
                <c:pt idx="32">
                  <c:v>1.0622214778184453</c:v>
                </c:pt>
                <c:pt idx="39">
                  <c:v>1.1481593115634445</c:v>
                </c:pt>
                <c:pt idx="40">
                  <c:v>1.0476959383927462</c:v>
                </c:pt>
                <c:pt idx="43">
                  <c:v>1.0187037528019476</c:v>
                </c:pt>
                <c:pt idx="55">
                  <c:v>1.1740177786512764</c:v>
                </c:pt>
                <c:pt idx="68">
                  <c:v>1.1386960664216688</c:v>
                </c:pt>
                <c:pt idx="70">
                  <c:v>1.0425387306346827</c:v>
                </c:pt>
                <c:pt idx="75">
                  <c:v>1.2551074324834348</c:v>
                </c:pt>
                <c:pt idx="78">
                  <c:v>1.0120750915501586</c:v>
                </c:pt>
                <c:pt idx="79">
                  <c:v>1.0736690328305236</c:v>
                </c:pt>
                <c:pt idx="80">
                  <c:v>1.1504681469325466</c:v>
                </c:pt>
                <c:pt idx="81">
                  <c:v>1.0446524362341523</c:v>
                </c:pt>
                <c:pt idx="92">
                  <c:v>1.0464788099987814</c:v>
                </c:pt>
                <c:pt idx="97">
                  <c:v>1.1184548088335138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4-4CC6-87AB-852F24AE62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79611.399999999994</c:v>
                </c:pt>
                <c:pt idx="3">
                  <c:v>46789.2</c:v>
                </c:pt>
                <c:pt idx="7">
                  <c:v>67435.399999999994</c:v>
                </c:pt>
                <c:pt idx="8">
                  <c:v>31745.599999999999</c:v>
                </c:pt>
                <c:pt idx="10">
                  <c:v>70899.8</c:v>
                </c:pt>
                <c:pt idx="11">
                  <c:v>34716.6</c:v>
                </c:pt>
                <c:pt idx="12">
                  <c:v>54828.4</c:v>
                </c:pt>
                <c:pt idx="14">
                  <c:v>41592.6</c:v>
                </c:pt>
                <c:pt idx="15">
                  <c:v>71394.600000000006</c:v>
                </c:pt>
                <c:pt idx="16">
                  <c:v>49327.199999999997</c:v>
                </c:pt>
                <c:pt idx="17">
                  <c:v>63471.199999999997</c:v>
                </c:pt>
                <c:pt idx="18">
                  <c:v>57970.8</c:v>
                </c:pt>
                <c:pt idx="19">
                  <c:v>43647.4</c:v>
                </c:pt>
                <c:pt idx="20">
                  <c:v>85112</c:v>
                </c:pt>
                <c:pt idx="21">
                  <c:v>55973</c:v>
                </c:pt>
                <c:pt idx="22">
                  <c:v>75645</c:v>
                </c:pt>
                <c:pt idx="23">
                  <c:v>51228</c:v>
                </c:pt>
                <c:pt idx="24">
                  <c:v>68972.600000000006</c:v>
                </c:pt>
                <c:pt idx="26">
                  <c:v>50252.6</c:v>
                </c:pt>
                <c:pt idx="27">
                  <c:v>59585.4</c:v>
                </c:pt>
                <c:pt idx="28">
                  <c:v>90695</c:v>
                </c:pt>
                <c:pt idx="29">
                  <c:v>83968</c:v>
                </c:pt>
                <c:pt idx="30">
                  <c:v>82739.8</c:v>
                </c:pt>
                <c:pt idx="33">
                  <c:v>37954</c:v>
                </c:pt>
                <c:pt idx="34">
                  <c:v>19276.8</c:v>
                </c:pt>
                <c:pt idx="35">
                  <c:v>65762.399999999994</c:v>
                </c:pt>
                <c:pt idx="36">
                  <c:v>62152</c:v>
                </c:pt>
                <c:pt idx="37">
                  <c:v>50709.2</c:v>
                </c:pt>
                <c:pt idx="38">
                  <c:v>81407.199999999997</c:v>
                </c:pt>
                <c:pt idx="41">
                  <c:v>34625.4</c:v>
                </c:pt>
                <c:pt idx="42">
                  <c:v>48840</c:v>
                </c:pt>
                <c:pt idx="44">
                  <c:v>64682.6</c:v>
                </c:pt>
                <c:pt idx="45">
                  <c:v>84668</c:v>
                </c:pt>
                <c:pt idx="46">
                  <c:v>78698.600000000006</c:v>
                </c:pt>
                <c:pt idx="47">
                  <c:v>60649.8</c:v>
                </c:pt>
                <c:pt idx="48">
                  <c:v>41042.199999999997</c:v>
                </c:pt>
                <c:pt idx="49">
                  <c:v>67909.8</c:v>
                </c:pt>
                <c:pt idx="50">
                  <c:v>95047.2</c:v>
                </c:pt>
                <c:pt idx="51">
                  <c:v>96878.8</c:v>
                </c:pt>
                <c:pt idx="52">
                  <c:v>76246.8</c:v>
                </c:pt>
                <c:pt idx="53">
                  <c:v>44319.8</c:v>
                </c:pt>
                <c:pt idx="54">
                  <c:v>71803.199999999997</c:v>
                </c:pt>
                <c:pt idx="56">
                  <c:v>79107.600000000006</c:v>
                </c:pt>
                <c:pt idx="57">
                  <c:v>49424.800000000003</c:v>
                </c:pt>
                <c:pt idx="58">
                  <c:v>77373.2</c:v>
                </c:pt>
                <c:pt idx="59">
                  <c:v>63205.599999999999</c:v>
                </c:pt>
                <c:pt idx="60">
                  <c:v>37318.800000000003</c:v>
                </c:pt>
                <c:pt idx="61">
                  <c:v>80535</c:v>
                </c:pt>
                <c:pt idx="62">
                  <c:v>40753.4</c:v>
                </c:pt>
                <c:pt idx="63">
                  <c:v>34836.400000000001</c:v>
                </c:pt>
                <c:pt idx="64">
                  <c:v>49519.6</c:v>
                </c:pt>
                <c:pt idx="65">
                  <c:v>67710.600000000006</c:v>
                </c:pt>
                <c:pt idx="66">
                  <c:v>64755.199999999997</c:v>
                </c:pt>
                <c:pt idx="67">
                  <c:v>51180.4</c:v>
                </c:pt>
                <c:pt idx="69">
                  <c:v>76290.8</c:v>
                </c:pt>
                <c:pt idx="71">
                  <c:v>38430.6</c:v>
                </c:pt>
                <c:pt idx="72">
                  <c:v>31829</c:v>
                </c:pt>
                <c:pt idx="73">
                  <c:v>68835.8</c:v>
                </c:pt>
                <c:pt idx="74">
                  <c:v>40950.400000000001</c:v>
                </c:pt>
                <c:pt idx="76">
                  <c:v>46598</c:v>
                </c:pt>
                <c:pt idx="77">
                  <c:v>71054.600000000006</c:v>
                </c:pt>
                <c:pt idx="82">
                  <c:v>65247</c:v>
                </c:pt>
                <c:pt idx="83">
                  <c:v>56233.4</c:v>
                </c:pt>
                <c:pt idx="84">
                  <c:v>53574.2</c:v>
                </c:pt>
                <c:pt idx="85">
                  <c:v>43922</c:v>
                </c:pt>
                <c:pt idx="86">
                  <c:v>50948.2</c:v>
                </c:pt>
                <c:pt idx="87">
                  <c:v>82248.600000000006</c:v>
                </c:pt>
                <c:pt idx="88">
                  <c:v>59322</c:v>
                </c:pt>
                <c:pt idx="89">
                  <c:v>73245.2</c:v>
                </c:pt>
                <c:pt idx="90">
                  <c:v>56555.6</c:v>
                </c:pt>
                <c:pt idx="91">
                  <c:v>69977.399999999994</c:v>
                </c:pt>
                <c:pt idx="93">
                  <c:v>37785.199999999997</c:v>
                </c:pt>
                <c:pt idx="94">
                  <c:v>57568</c:v>
                </c:pt>
                <c:pt idx="95">
                  <c:v>79789.600000000006</c:v>
                </c:pt>
                <c:pt idx="96">
                  <c:v>48296</c:v>
                </c:pt>
                <c:pt idx="98">
                  <c:v>69125</c:v>
                </c:pt>
                <c:pt idx="99">
                  <c:v>54120.6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1.5713327488274293</c:v>
                </c:pt>
                <c:pt idx="3">
                  <c:v>2.1649013020098655</c:v>
                </c:pt>
                <c:pt idx="7">
                  <c:v>1.6380862277082957</c:v>
                </c:pt>
                <c:pt idx="8">
                  <c:v>2.4292185373721082</c:v>
                </c:pt>
                <c:pt idx="10">
                  <c:v>1.6790879522932363</c:v>
                </c:pt>
                <c:pt idx="11">
                  <c:v>1.4450435814567095</c:v>
                </c:pt>
                <c:pt idx="12">
                  <c:v>1.633587702723406</c:v>
                </c:pt>
                <c:pt idx="14">
                  <c:v>1.6057904531094473</c:v>
                </c:pt>
                <c:pt idx="15">
                  <c:v>1.3160939342751412</c:v>
                </c:pt>
                <c:pt idx="16">
                  <c:v>2.0373749168815585</c:v>
                </c:pt>
                <c:pt idx="17">
                  <c:v>1.2608238067028825</c:v>
                </c:pt>
                <c:pt idx="18">
                  <c:v>2.0129789480221074</c:v>
                </c:pt>
                <c:pt idx="19">
                  <c:v>1.440452352259241</c:v>
                </c:pt>
                <c:pt idx="20">
                  <c:v>1.2897711251057431</c:v>
                </c:pt>
                <c:pt idx="21">
                  <c:v>1.9765065299340754</c:v>
                </c:pt>
                <c:pt idx="22">
                  <c:v>1.4927490250512261</c:v>
                </c:pt>
                <c:pt idx="23">
                  <c:v>1.5320723042086359</c:v>
                </c:pt>
                <c:pt idx="24">
                  <c:v>1.779141282190319</c:v>
                </c:pt>
                <c:pt idx="26">
                  <c:v>1.511145691964197</c:v>
                </c:pt>
                <c:pt idx="27">
                  <c:v>1.5931251615328588</c:v>
                </c:pt>
                <c:pt idx="28">
                  <c:v>1.5190804344230664</c:v>
                </c:pt>
                <c:pt idx="29">
                  <c:v>1.2550971798780488</c:v>
                </c:pt>
                <c:pt idx="30">
                  <c:v>1.6421842934113933</c:v>
                </c:pt>
                <c:pt idx="33">
                  <c:v>1.8137482215313274</c:v>
                </c:pt>
                <c:pt idx="34">
                  <c:v>1.9373547476759629</c:v>
                </c:pt>
                <c:pt idx="35">
                  <c:v>1.6846252569857549</c:v>
                </c:pt>
                <c:pt idx="36">
                  <c:v>1.7596698416784657</c:v>
                </c:pt>
                <c:pt idx="37">
                  <c:v>1.9241084458047062</c:v>
                </c:pt>
                <c:pt idx="38">
                  <c:v>1.5376404052712782</c:v>
                </c:pt>
                <c:pt idx="41">
                  <c:v>1.1381240361122182</c:v>
                </c:pt>
                <c:pt idx="42">
                  <c:v>1.348955773955774</c:v>
                </c:pt>
                <c:pt idx="44">
                  <c:v>1.8747545707810138</c:v>
                </c:pt>
                <c:pt idx="45">
                  <c:v>1.4553904662918695</c:v>
                </c:pt>
                <c:pt idx="46">
                  <c:v>1.6603599047505291</c:v>
                </c:pt>
                <c:pt idx="47">
                  <c:v>1.6261224274441135</c:v>
                </c:pt>
                <c:pt idx="48">
                  <c:v>2.4110793281061933</c:v>
                </c:pt>
                <c:pt idx="49">
                  <c:v>1.2755154631584837</c:v>
                </c:pt>
                <c:pt idx="50">
                  <c:v>1.3805667079093336</c:v>
                </c:pt>
                <c:pt idx="51">
                  <c:v>1.3045268933966976</c:v>
                </c:pt>
                <c:pt idx="52">
                  <c:v>1.5057156497059547</c:v>
                </c:pt>
                <c:pt idx="53">
                  <c:v>2.1042964995329401</c:v>
                </c:pt>
                <c:pt idx="54">
                  <c:v>1.7206196938298015</c:v>
                </c:pt>
                <c:pt idx="56">
                  <c:v>1.2687023749930473</c:v>
                </c:pt>
                <c:pt idx="57">
                  <c:v>1.8370736957964422</c:v>
                </c:pt>
                <c:pt idx="58">
                  <c:v>1.6611178030635931</c:v>
                </c:pt>
                <c:pt idx="59">
                  <c:v>1.7080448567848419</c:v>
                </c:pt>
                <c:pt idx="60">
                  <c:v>1.6558410238271326</c:v>
                </c:pt>
                <c:pt idx="61">
                  <c:v>1.1241447817719004</c:v>
                </c:pt>
                <c:pt idx="62">
                  <c:v>1.4653255924659045</c:v>
                </c:pt>
                <c:pt idx="63">
                  <c:v>2.5719362505884646</c:v>
                </c:pt>
                <c:pt idx="64">
                  <c:v>1.8311537249897012</c:v>
                </c:pt>
                <c:pt idx="65">
                  <c:v>1.5868859528641008</c:v>
                </c:pt>
                <c:pt idx="66">
                  <c:v>1.4859501630757068</c:v>
                </c:pt>
                <c:pt idx="67">
                  <c:v>1.9121968566091707</c:v>
                </c:pt>
                <c:pt idx="69">
                  <c:v>1.3004582466037844</c:v>
                </c:pt>
                <c:pt idx="71">
                  <c:v>1.6243045906126889</c:v>
                </c:pt>
                <c:pt idx="72">
                  <c:v>2.5555311194193973</c:v>
                </c:pt>
                <c:pt idx="73">
                  <c:v>1.6373747381449768</c:v>
                </c:pt>
                <c:pt idx="74">
                  <c:v>1.414369578807533</c:v>
                </c:pt>
                <c:pt idx="76">
                  <c:v>1.7409974677024764</c:v>
                </c:pt>
                <c:pt idx="77">
                  <c:v>1.2264089868917705</c:v>
                </c:pt>
                <c:pt idx="82">
                  <c:v>1.2986497463484912</c:v>
                </c:pt>
                <c:pt idx="83">
                  <c:v>1.7850067753328094</c:v>
                </c:pt>
                <c:pt idx="84">
                  <c:v>1.2437329908799386</c:v>
                </c:pt>
                <c:pt idx="85">
                  <c:v>2.068166294795319</c:v>
                </c:pt>
                <c:pt idx="86">
                  <c:v>1.9444062793189947</c:v>
                </c:pt>
                <c:pt idx="87">
                  <c:v>1.3972152717493063</c:v>
                </c:pt>
                <c:pt idx="88">
                  <c:v>1.4632851218772125</c:v>
                </c:pt>
                <c:pt idx="89">
                  <c:v>1.6383735726027098</c:v>
                </c:pt>
                <c:pt idx="90">
                  <c:v>1.2310363606786949</c:v>
                </c:pt>
                <c:pt idx="91">
                  <c:v>1.3211408254665078</c:v>
                </c:pt>
                <c:pt idx="93">
                  <c:v>1.8986005102526917</c:v>
                </c:pt>
                <c:pt idx="94">
                  <c:v>1.4262958588104502</c:v>
                </c:pt>
                <c:pt idx="95">
                  <c:v>1.1641366794669981</c:v>
                </c:pt>
                <c:pt idx="96">
                  <c:v>1.6136740102700016</c:v>
                </c:pt>
                <c:pt idx="98">
                  <c:v>1.6604267631103073</c:v>
                </c:pt>
                <c:pt idx="99">
                  <c:v>2.106018780279598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64-4CC6-87AB-852F24AE6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62127"/>
        <c:axId val="1875160431"/>
      </c:scatterChart>
      <c:valAx>
        <c:axId val="187066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60431"/>
        <c:crosses val="autoZero"/>
        <c:crossBetween val="midCat"/>
      </c:valAx>
      <c:valAx>
        <c:axId val="1875160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6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67592.2</c:v>
                </c:pt>
                <c:pt idx="1">
                  <c:v>76590.600000000006</c:v>
                </c:pt>
                <c:pt idx="2">
                  <c:v>79529.8</c:v>
                </c:pt>
                <c:pt idx="3">
                  <c:v>46887</c:v>
                </c:pt>
                <c:pt idx="4">
                  <c:v>47314.2</c:v>
                </c:pt>
                <c:pt idx="5">
                  <c:v>63726.6</c:v>
                </c:pt>
                <c:pt idx="6">
                  <c:v>70046.2</c:v>
                </c:pt>
                <c:pt idx="7">
                  <c:v>67484.399999999994</c:v>
                </c:pt>
                <c:pt idx="8">
                  <c:v>31954.2</c:v>
                </c:pt>
                <c:pt idx="9">
                  <c:v>70766.8</c:v>
                </c:pt>
                <c:pt idx="10">
                  <c:v>70974.399999999994</c:v>
                </c:pt>
                <c:pt idx="11">
                  <c:v>34724.199999999997</c:v>
                </c:pt>
                <c:pt idx="12">
                  <c:v>54886.8</c:v>
                </c:pt>
                <c:pt idx="13">
                  <c:v>61783.8</c:v>
                </c:pt>
                <c:pt idx="14">
                  <c:v>41715</c:v>
                </c:pt>
                <c:pt idx="15">
                  <c:v>71750.600000000006</c:v>
                </c:pt>
                <c:pt idx="16">
                  <c:v>49239.4</c:v>
                </c:pt>
                <c:pt idx="17">
                  <c:v>63594.6</c:v>
                </c:pt>
                <c:pt idx="18">
                  <c:v>57744.2</c:v>
                </c:pt>
                <c:pt idx="19">
                  <c:v>43515.8</c:v>
                </c:pt>
                <c:pt idx="20">
                  <c:v>84911</c:v>
                </c:pt>
                <c:pt idx="21">
                  <c:v>56396.4</c:v>
                </c:pt>
                <c:pt idx="22">
                  <c:v>75641</c:v>
                </c:pt>
                <c:pt idx="23">
                  <c:v>51380.800000000003</c:v>
                </c:pt>
                <c:pt idx="24">
                  <c:v>68880.399999999994</c:v>
                </c:pt>
                <c:pt idx="25">
                  <c:v>62895</c:v>
                </c:pt>
                <c:pt idx="26">
                  <c:v>49804</c:v>
                </c:pt>
                <c:pt idx="27">
                  <c:v>59796.6</c:v>
                </c:pt>
                <c:pt idx="28">
                  <c:v>90470</c:v>
                </c:pt>
                <c:pt idx="29">
                  <c:v>84195.199999999997</c:v>
                </c:pt>
                <c:pt idx="30">
                  <c:v>82557.8</c:v>
                </c:pt>
                <c:pt idx="31">
                  <c:v>66680</c:v>
                </c:pt>
                <c:pt idx="32">
                  <c:v>72710</c:v>
                </c:pt>
                <c:pt idx="33">
                  <c:v>38023.800000000003</c:v>
                </c:pt>
                <c:pt idx="34">
                  <c:v>19207.599999999999</c:v>
                </c:pt>
                <c:pt idx="35">
                  <c:v>65898</c:v>
                </c:pt>
                <c:pt idx="36">
                  <c:v>62468.800000000003</c:v>
                </c:pt>
                <c:pt idx="37">
                  <c:v>50696.6</c:v>
                </c:pt>
                <c:pt idx="38">
                  <c:v>81363.8</c:v>
                </c:pt>
                <c:pt idx="39">
                  <c:v>72191.600000000006</c:v>
                </c:pt>
                <c:pt idx="40">
                  <c:v>81761.600000000006</c:v>
                </c:pt>
                <c:pt idx="41">
                  <c:v>34496</c:v>
                </c:pt>
                <c:pt idx="42">
                  <c:v>48863</c:v>
                </c:pt>
                <c:pt idx="43">
                  <c:v>74496.800000000003</c:v>
                </c:pt>
                <c:pt idx="44">
                  <c:v>64521.599999999999</c:v>
                </c:pt>
                <c:pt idx="45">
                  <c:v>84522</c:v>
                </c:pt>
                <c:pt idx="46">
                  <c:v>78831.600000000006</c:v>
                </c:pt>
                <c:pt idx="47">
                  <c:v>60677</c:v>
                </c:pt>
                <c:pt idx="48">
                  <c:v>40878.400000000001</c:v>
                </c:pt>
                <c:pt idx="49">
                  <c:v>68080.399999999994</c:v>
                </c:pt>
                <c:pt idx="50">
                  <c:v>95226.4</c:v>
                </c:pt>
                <c:pt idx="51">
                  <c:v>96589</c:v>
                </c:pt>
                <c:pt idx="52">
                  <c:v>76065</c:v>
                </c:pt>
                <c:pt idx="53">
                  <c:v>44267.8</c:v>
                </c:pt>
                <c:pt idx="54">
                  <c:v>72226.399999999994</c:v>
                </c:pt>
                <c:pt idx="55">
                  <c:v>75294.399999999994</c:v>
                </c:pt>
                <c:pt idx="56">
                  <c:v>79183.8</c:v>
                </c:pt>
                <c:pt idx="57">
                  <c:v>49584</c:v>
                </c:pt>
                <c:pt idx="58">
                  <c:v>77356</c:v>
                </c:pt>
                <c:pt idx="59">
                  <c:v>63053.8</c:v>
                </c:pt>
                <c:pt idx="60">
                  <c:v>37226.6</c:v>
                </c:pt>
                <c:pt idx="61">
                  <c:v>80275.399999999994</c:v>
                </c:pt>
                <c:pt idx="62">
                  <c:v>40807.599999999999</c:v>
                </c:pt>
                <c:pt idx="63">
                  <c:v>34777.199999999997</c:v>
                </c:pt>
                <c:pt idx="64">
                  <c:v>49649</c:v>
                </c:pt>
                <c:pt idx="65">
                  <c:v>67714.8</c:v>
                </c:pt>
                <c:pt idx="66">
                  <c:v>64515.6</c:v>
                </c:pt>
                <c:pt idx="67">
                  <c:v>51352</c:v>
                </c:pt>
                <c:pt idx="68">
                  <c:v>66192</c:v>
                </c:pt>
                <c:pt idx="69">
                  <c:v>75973.8</c:v>
                </c:pt>
                <c:pt idx="70">
                  <c:v>49685.599999999999</c:v>
                </c:pt>
                <c:pt idx="71">
                  <c:v>38416.800000000003</c:v>
                </c:pt>
                <c:pt idx="72">
                  <c:v>31655.4</c:v>
                </c:pt>
                <c:pt idx="73">
                  <c:v>68586</c:v>
                </c:pt>
                <c:pt idx="74">
                  <c:v>41187.4</c:v>
                </c:pt>
                <c:pt idx="75">
                  <c:v>60840.6</c:v>
                </c:pt>
                <c:pt idx="76">
                  <c:v>46156.4</c:v>
                </c:pt>
                <c:pt idx="77">
                  <c:v>70870.600000000006</c:v>
                </c:pt>
                <c:pt idx="78">
                  <c:v>73221</c:v>
                </c:pt>
                <c:pt idx="79">
                  <c:v>44938.6</c:v>
                </c:pt>
                <c:pt idx="80">
                  <c:v>76497</c:v>
                </c:pt>
                <c:pt idx="81">
                  <c:v>52220</c:v>
                </c:pt>
                <c:pt idx="82">
                  <c:v>64721</c:v>
                </c:pt>
                <c:pt idx="83">
                  <c:v>56197.4</c:v>
                </c:pt>
                <c:pt idx="84">
                  <c:v>53507.8</c:v>
                </c:pt>
                <c:pt idx="85">
                  <c:v>43547.8</c:v>
                </c:pt>
                <c:pt idx="86">
                  <c:v>50837</c:v>
                </c:pt>
                <c:pt idx="87">
                  <c:v>81957.2</c:v>
                </c:pt>
                <c:pt idx="88">
                  <c:v>59580.6</c:v>
                </c:pt>
                <c:pt idx="89">
                  <c:v>72768</c:v>
                </c:pt>
                <c:pt idx="90">
                  <c:v>56451.8</c:v>
                </c:pt>
                <c:pt idx="91">
                  <c:v>70184</c:v>
                </c:pt>
                <c:pt idx="92">
                  <c:v>93854.6</c:v>
                </c:pt>
                <c:pt idx="93">
                  <c:v>37919.599999999999</c:v>
                </c:pt>
                <c:pt idx="94">
                  <c:v>57648.800000000003</c:v>
                </c:pt>
                <c:pt idx="95">
                  <c:v>79591.199999999997</c:v>
                </c:pt>
                <c:pt idx="96">
                  <c:v>48207.4</c:v>
                </c:pt>
                <c:pt idx="97">
                  <c:v>77213.8</c:v>
                </c:pt>
                <c:pt idx="98">
                  <c:v>68943.399999999994</c:v>
                </c:pt>
                <c:pt idx="99">
                  <c:v>54330.8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1.1971795562209842</c:v>
                </c:pt>
                <c:pt idx="1">
                  <c:v>1.0058936736361903</c:v>
                </c:pt>
                <c:pt idx="2">
                  <c:v>1.5687955961161728</c:v>
                </c:pt>
                <c:pt idx="3">
                  <c:v>2.1438138503209845</c:v>
                </c:pt>
                <c:pt idx="4">
                  <c:v>1.0482899425542438</c:v>
                </c:pt>
                <c:pt idx="5">
                  <c:v>1.1598296472744505</c:v>
                </c:pt>
                <c:pt idx="6">
                  <c:v>1.1726831719636468</c:v>
                </c:pt>
                <c:pt idx="7">
                  <c:v>1.6362892757437275</c:v>
                </c:pt>
                <c:pt idx="8">
                  <c:v>2.3952093934443672</c:v>
                </c:pt>
                <c:pt idx="9">
                  <c:v>1.185033094614989</c:v>
                </c:pt>
                <c:pt idx="10">
                  <c:v>1.684889199486012</c:v>
                </c:pt>
                <c:pt idx="11">
                  <c:v>1.4583777308044534</c:v>
                </c:pt>
                <c:pt idx="12">
                  <c:v>1.6319224294365857</c:v>
                </c:pt>
                <c:pt idx="13">
                  <c:v>1.2394673037268669</c:v>
                </c:pt>
                <c:pt idx="14">
                  <c:v>1.5994965839626034</c:v>
                </c:pt>
                <c:pt idx="15">
                  <c:v>1.3095639618344654</c:v>
                </c:pt>
                <c:pt idx="16">
                  <c:v>2.0393221688322765</c:v>
                </c:pt>
                <c:pt idx="17">
                  <c:v>1.2552952609183798</c:v>
                </c:pt>
                <c:pt idx="18">
                  <c:v>2.0208436518299675</c:v>
                </c:pt>
                <c:pt idx="19">
                  <c:v>1.4338929768038275</c:v>
                </c:pt>
                <c:pt idx="20">
                  <c:v>1.2920705208983523</c:v>
                </c:pt>
                <c:pt idx="21">
                  <c:v>1.9616677660276187</c:v>
                </c:pt>
                <c:pt idx="22">
                  <c:v>1.4802554170357345</c:v>
                </c:pt>
                <c:pt idx="23">
                  <c:v>1.527302027216392</c:v>
                </c:pt>
                <c:pt idx="24">
                  <c:v>1.7817550420729265</c:v>
                </c:pt>
                <c:pt idx="25">
                  <c:v>1.1154145798553143</c:v>
                </c:pt>
                <c:pt idx="26">
                  <c:v>1.5211027226728777</c:v>
                </c:pt>
                <c:pt idx="27">
                  <c:v>1.5890870049467696</c:v>
                </c:pt>
                <c:pt idx="28">
                  <c:v>1.518989720349287</c:v>
                </c:pt>
                <c:pt idx="29">
                  <c:v>1.258895994070921</c:v>
                </c:pt>
                <c:pt idx="30">
                  <c:v>1.6457681769620798</c:v>
                </c:pt>
                <c:pt idx="31">
                  <c:v>1.0663317336532694</c:v>
                </c:pt>
                <c:pt idx="32">
                  <c:v>1.0634988309723559</c:v>
                </c:pt>
                <c:pt idx="33">
                  <c:v>1.7985577454120838</c:v>
                </c:pt>
                <c:pt idx="34">
                  <c:v>1.9591724109206774</c:v>
                </c:pt>
                <c:pt idx="35">
                  <c:v>1.6814470848887675</c:v>
                </c:pt>
                <c:pt idx="36">
                  <c:v>1.7615833824245062</c:v>
                </c:pt>
                <c:pt idx="37">
                  <c:v>1.9220618345214473</c:v>
                </c:pt>
                <c:pt idx="38">
                  <c:v>1.5400583551899001</c:v>
                </c:pt>
                <c:pt idx="39">
                  <c:v>1.1552175045296127</c:v>
                </c:pt>
                <c:pt idx="40">
                  <c:v>1.0470073971155163</c:v>
                </c:pt>
                <c:pt idx="41">
                  <c:v>1.1317833951762524</c:v>
                </c:pt>
                <c:pt idx="42">
                  <c:v>1.348320815340851</c:v>
                </c:pt>
                <c:pt idx="43">
                  <c:v>1.0185538170767066</c:v>
                </c:pt>
                <c:pt idx="44">
                  <c:v>1.8794326241134751</c:v>
                </c:pt>
                <c:pt idx="45">
                  <c:v>1.457194576559949</c:v>
                </c:pt>
                <c:pt idx="46">
                  <c:v>1.6556685390122741</c:v>
                </c:pt>
                <c:pt idx="47">
                  <c:v>1.6361059379995715</c:v>
                </c:pt>
                <c:pt idx="48">
                  <c:v>2.4218169008571762</c:v>
                </c:pt>
                <c:pt idx="49">
                  <c:v>1.2716729043895161</c:v>
                </c:pt>
                <c:pt idx="50">
                  <c:v>1.37814723648064</c:v>
                </c:pt>
                <c:pt idx="51">
                  <c:v>1.3187319467020053</c:v>
                </c:pt>
                <c:pt idx="52">
                  <c:v>1.5221060934726878</c:v>
                </c:pt>
                <c:pt idx="53">
                  <c:v>2.1067683508102952</c:v>
                </c:pt>
                <c:pt idx="54">
                  <c:v>1.7086965430922767</c:v>
                </c:pt>
                <c:pt idx="55">
                  <c:v>1.1828369706113604</c:v>
                </c:pt>
                <c:pt idx="56">
                  <c:v>1.2677087990220222</c:v>
                </c:pt>
                <c:pt idx="57">
                  <c:v>1.8256494030332364</c:v>
                </c:pt>
                <c:pt idx="58">
                  <c:v>1.6526966234034852</c:v>
                </c:pt>
                <c:pt idx="59">
                  <c:v>1.7251775467933732</c:v>
                </c:pt>
                <c:pt idx="60">
                  <c:v>1.645167702664224</c:v>
                </c:pt>
                <c:pt idx="61">
                  <c:v>1.1318037655371385</c:v>
                </c:pt>
                <c:pt idx="62">
                  <c:v>1.4634528862270755</c:v>
                </c:pt>
                <c:pt idx="63">
                  <c:v>2.5789885327168376</c:v>
                </c:pt>
                <c:pt idx="64">
                  <c:v>1.8402988982658262</c:v>
                </c:pt>
                <c:pt idx="65">
                  <c:v>1.5840259441067535</c:v>
                </c:pt>
                <c:pt idx="66">
                  <c:v>1.4822771546726683</c:v>
                </c:pt>
                <c:pt idx="67">
                  <c:v>1.9060017136625642</c:v>
                </c:pt>
                <c:pt idx="68">
                  <c:v>1.1318890500362582</c:v>
                </c:pt>
                <c:pt idx="69">
                  <c:v>1.3034888343086695</c:v>
                </c:pt>
                <c:pt idx="70">
                  <c:v>1.049821276184649</c:v>
                </c:pt>
                <c:pt idx="71">
                  <c:v>1.6289748235147121</c:v>
                </c:pt>
                <c:pt idx="72">
                  <c:v>2.5817080182212195</c:v>
                </c:pt>
                <c:pt idx="73">
                  <c:v>1.642448896276208</c:v>
                </c:pt>
                <c:pt idx="74">
                  <c:v>1.3825587436934597</c:v>
                </c:pt>
                <c:pt idx="75">
                  <c:v>1.2568909576828631</c:v>
                </c:pt>
                <c:pt idx="76">
                  <c:v>1.7586510213101541</c:v>
                </c:pt>
                <c:pt idx="77">
                  <c:v>1.2422499597858632</c:v>
                </c:pt>
                <c:pt idx="78">
                  <c:v>1.0027451141066088</c:v>
                </c:pt>
                <c:pt idx="79">
                  <c:v>1.0772476223113314</c:v>
                </c:pt>
                <c:pt idx="80">
                  <c:v>1.151051675229094</c:v>
                </c:pt>
                <c:pt idx="81">
                  <c:v>1.0404634239754884</c:v>
                </c:pt>
                <c:pt idx="82">
                  <c:v>1.3034563742834628</c:v>
                </c:pt>
                <c:pt idx="83">
                  <c:v>1.7760074309487628</c:v>
                </c:pt>
                <c:pt idx="84">
                  <c:v>1.2462482105412669</c:v>
                </c:pt>
                <c:pt idx="85">
                  <c:v>2.0859607144333352</c:v>
                </c:pt>
                <c:pt idx="86">
                  <c:v>1.948738123807463</c:v>
                </c:pt>
                <c:pt idx="87">
                  <c:v>1.4046721947553114</c:v>
                </c:pt>
                <c:pt idx="88">
                  <c:v>1.4520833962732835</c:v>
                </c:pt>
                <c:pt idx="89">
                  <c:v>1.6487192172383465</c:v>
                </c:pt>
                <c:pt idx="90">
                  <c:v>1.247241009144084</c:v>
                </c:pt>
                <c:pt idx="91">
                  <c:v>1.3172517952809757</c:v>
                </c:pt>
                <c:pt idx="92">
                  <c:v>1.0429643299316176</c:v>
                </c:pt>
                <c:pt idx="93">
                  <c:v>1.8865177902720494</c:v>
                </c:pt>
                <c:pt idx="94">
                  <c:v>1.4236376125782322</c:v>
                </c:pt>
                <c:pt idx="95">
                  <c:v>1.1610203138035362</c:v>
                </c:pt>
                <c:pt idx="96">
                  <c:v>1.6123665661288515</c:v>
                </c:pt>
                <c:pt idx="97">
                  <c:v>1.1125860921234287</c:v>
                </c:pt>
                <c:pt idx="98">
                  <c:v>1.6648149061403994</c:v>
                </c:pt>
                <c:pt idx="99">
                  <c:v>2.1065215310652521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4-4169-8941-DEA491453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57327"/>
        <c:axId val="1875156687"/>
      </c:scatterChart>
      <c:valAx>
        <c:axId val="1870557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56687"/>
        <c:crosses val="autoZero"/>
        <c:crossBetween val="midCat"/>
      </c:valAx>
      <c:valAx>
        <c:axId val="1875156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5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47314.2</c:v>
                </c:pt>
                <c:pt idx="13">
                  <c:v>61783.8</c:v>
                </c:pt>
                <c:pt idx="19">
                  <c:v>43515.8</c:v>
                </c:pt>
                <c:pt idx="23">
                  <c:v>51380.800000000003</c:v>
                </c:pt>
                <c:pt idx="25">
                  <c:v>62895</c:v>
                </c:pt>
                <c:pt idx="27">
                  <c:v>59796.6</c:v>
                </c:pt>
                <c:pt idx="41">
                  <c:v>34496</c:v>
                </c:pt>
                <c:pt idx="42">
                  <c:v>48863</c:v>
                </c:pt>
                <c:pt idx="70">
                  <c:v>49685.599999999999</c:v>
                </c:pt>
                <c:pt idx="74">
                  <c:v>41187.4</c:v>
                </c:pt>
                <c:pt idx="75">
                  <c:v>60840.6</c:v>
                </c:pt>
                <c:pt idx="79">
                  <c:v>44938.6</c:v>
                </c:pt>
                <c:pt idx="81">
                  <c:v>52220</c:v>
                </c:pt>
                <c:pt idx="82">
                  <c:v>64721</c:v>
                </c:pt>
                <c:pt idx="84">
                  <c:v>53507.8</c:v>
                </c:pt>
                <c:pt idx="88">
                  <c:v>59580.6</c:v>
                </c:pt>
                <c:pt idx="90">
                  <c:v>56451.8</c:v>
                </c:pt>
                <c:pt idx="94">
                  <c:v>57648.800000000003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1.0482899425542438</c:v>
                </c:pt>
                <c:pt idx="9">
                  <c:v>1.2394673037268669</c:v>
                </c:pt>
                <c:pt idx="15">
                  <c:v>1.4338929768038275</c:v>
                </c:pt>
                <c:pt idx="19">
                  <c:v>1.527302027216392</c:v>
                </c:pt>
                <c:pt idx="21">
                  <c:v>1.1154145798553143</c:v>
                </c:pt>
                <c:pt idx="23">
                  <c:v>1.5890870049467696</c:v>
                </c:pt>
                <c:pt idx="37">
                  <c:v>1.1317833951762524</c:v>
                </c:pt>
                <c:pt idx="38">
                  <c:v>1.348320815340851</c:v>
                </c:pt>
                <c:pt idx="66">
                  <c:v>1.049821276184649</c:v>
                </c:pt>
                <c:pt idx="70">
                  <c:v>1.3825587436934597</c:v>
                </c:pt>
                <c:pt idx="71">
                  <c:v>1.2568909576828631</c:v>
                </c:pt>
                <c:pt idx="75">
                  <c:v>1.0772476223113314</c:v>
                </c:pt>
                <c:pt idx="77">
                  <c:v>1.0404634239754884</c:v>
                </c:pt>
                <c:pt idx="78">
                  <c:v>1.3034563742834628</c:v>
                </c:pt>
                <c:pt idx="80">
                  <c:v>1.2462482105412669</c:v>
                </c:pt>
                <c:pt idx="84">
                  <c:v>1.4520833962732835</c:v>
                </c:pt>
                <c:pt idx="86">
                  <c:v>1.247241009144084</c:v>
                </c:pt>
                <c:pt idx="90">
                  <c:v>1.4236376125782322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E-453B-9087-EA8922EBC8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67592.2</c:v>
                </c:pt>
                <c:pt idx="1">
                  <c:v>76590.600000000006</c:v>
                </c:pt>
                <c:pt idx="5">
                  <c:v>63726.6</c:v>
                </c:pt>
                <c:pt idx="6">
                  <c:v>70046.2</c:v>
                </c:pt>
                <c:pt idx="9">
                  <c:v>70766.8</c:v>
                </c:pt>
                <c:pt idx="15">
                  <c:v>71750.600000000006</c:v>
                </c:pt>
                <c:pt idx="17">
                  <c:v>63594.6</c:v>
                </c:pt>
                <c:pt idx="20">
                  <c:v>84911</c:v>
                </c:pt>
                <c:pt idx="29">
                  <c:v>84195.199999999997</c:v>
                </c:pt>
                <c:pt idx="31">
                  <c:v>66680</c:v>
                </c:pt>
                <c:pt idx="32">
                  <c:v>72710</c:v>
                </c:pt>
                <c:pt idx="39">
                  <c:v>72191.600000000006</c:v>
                </c:pt>
                <c:pt idx="40">
                  <c:v>81761.600000000006</c:v>
                </c:pt>
                <c:pt idx="43">
                  <c:v>74496.800000000003</c:v>
                </c:pt>
                <c:pt idx="45">
                  <c:v>84522</c:v>
                </c:pt>
                <c:pt idx="49">
                  <c:v>68080.399999999994</c:v>
                </c:pt>
                <c:pt idx="50">
                  <c:v>95226.4</c:v>
                </c:pt>
                <c:pt idx="51">
                  <c:v>96589</c:v>
                </c:pt>
                <c:pt idx="52">
                  <c:v>76065</c:v>
                </c:pt>
                <c:pt idx="55">
                  <c:v>75294.399999999994</c:v>
                </c:pt>
                <c:pt idx="56">
                  <c:v>79183.8</c:v>
                </c:pt>
                <c:pt idx="61">
                  <c:v>80275.399999999994</c:v>
                </c:pt>
                <c:pt idx="68">
                  <c:v>66192</c:v>
                </c:pt>
                <c:pt idx="69">
                  <c:v>75973.8</c:v>
                </c:pt>
                <c:pt idx="77">
                  <c:v>70870.600000000006</c:v>
                </c:pt>
                <c:pt idx="78">
                  <c:v>73221</c:v>
                </c:pt>
                <c:pt idx="80">
                  <c:v>76497</c:v>
                </c:pt>
                <c:pt idx="87">
                  <c:v>81957.2</c:v>
                </c:pt>
                <c:pt idx="91">
                  <c:v>70184</c:v>
                </c:pt>
                <c:pt idx="92">
                  <c:v>93854.6</c:v>
                </c:pt>
                <c:pt idx="95">
                  <c:v>79591.199999999997</c:v>
                </c:pt>
                <c:pt idx="97">
                  <c:v>77213.8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1.1971795562209842</c:v>
                </c:pt>
                <c:pt idx="1">
                  <c:v>1.0058936736361903</c:v>
                </c:pt>
                <c:pt idx="5">
                  <c:v>1.1598296472744505</c:v>
                </c:pt>
                <c:pt idx="6">
                  <c:v>1.1726831719636468</c:v>
                </c:pt>
                <c:pt idx="9">
                  <c:v>1.185033094614989</c:v>
                </c:pt>
                <c:pt idx="15">
                  <c:v>1.3095639618344654</c:v>
                </c:pt>
                <c:pt idx="17">
                  <c:v>1.2552952609183798</c:v>
                </c:pt>
                <c:pt idx="20">
                  <c:v>1.2920705208983523</c:v>
                </c:pt>
                <c:pt idx="29">
                  <c:v>1.258895994070921</c:v>
                </c:pt>
                <c:pt idx="31">
                  <c:v>1.0663317336532694</c:v>
                </c:pt>
                <c:pt idx="32">
                  <c:v>1.0634988309723559</c:v>
                </c:pt>
                <c:pt idx="39">
                  <c:v>1.1552175045296127</c:v>
                </c:pt>
                <c:pt idx="40">
                  <c:v>1.0470073971155163</c:v>
                </c:pt>
                <c:pt idx="43">
                  <c:v>1.0185538170767066</c:v>
                </c:pt>
                <c:pt idx="45">
                  <c:v>1.457194576559949</c:v>
                </c:pt>
                <c:pt idx="49">
                  <c:v>1.2716729043895161</c:v>
                </c:pt>
                <c:pt idx="50">
                  <c:v>1.37814723648064</c:v>
                </c:pt>
                <c:pt idx="51">
                  <c:v>1.3187319467020053</c:v>
                </c:pt>
                <c:pt idx="52">
                  <c:v>1.5221060934726878</c:v>
                </c:pt>
                <c:pt idx="55">
                  <c:v>1.1828369706113604</c:v>
                </c:pt>
                <c:pt idx="56">
                  <c:v>1.2677087990220222</c:v>
                </c:pt>
                <c:pt idx="61">
                  <c:v>1.1318037655371385</c:v>
                </c:pt>
                <c:pt idx="68">
                  <c:v>1.1318890500362582</c:v>
                </c:pt>
                <c:pt idx="69">
                  <c:v>1.3034888343086695</c:v>
                </c:pt>
                <c:pt idx="77">
                  <c:v>1.2422499597858632</c:v>
                </c:pt>
                <c:pt idx="78">
                  <c:v>1.0027451141066088</c:v>
                </c:pt>
                <c:pt idx="80">
                  <c:v>1.151051675229094</c:v>
                </c:pt>
                <c:pt idx="87">
                  <c:v>1.4046721947553114</c:v>
                </c:pt>
                <c:pt idx="91">
                  <c:v>1.3172517952809757</c:v>
                </c:pt>
                <c:pt idx="92">
                  <c:v>1.0429643299316176</c:v>
                </c:pt>
                <c:pt idx="95">
                  <c:v>1.1610203138035362</c:v>
                </c:pt>
                <c:pt idx="97">
                  <c:v>1.1125860921234287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E-453B-9087-EA8922EBC8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46887</c:v>
                </c:pt>
                <c:pt idx="8">
                  <c:v>31954.2</c:v>
                </c:pt>
                <c:pt idx="11">
                  <c:v>34724.199999999997</c:v>
                </c:pt>
                <c:pt idx="12">
                  <c:v>54886.8</c:v>
                </c:pt>
                <c:pt idx="14">
                  <c:v>41715</c:v>
                </c:pt>
                <c:pt idx="16">
                  <c:v>49239.4</c:v>
                </c:pt>
                <c:pt idx="18">
                  <c:v>57744.2</c:v>
                </c:pt>
                <c:pt idx="21">
                  <c:v>56396.4</c:v>
                </c:pt>
                <c:pt idx="26">
                  <c:v>49804</c:v>
                </c:pt>
                <c:pt idx="33">
                  <c:v>38023.800000000003</c:v>
                </c:pt>
                <c:pt idx="34">
                  <c:v>19207.599999999999</c:v>
                </c:pt>
                <c:pt idx="36">
                  <c:v>62468.800000000003</c:v>
                </c:pt>
                <c:pt idx="37">
                  <c:v>50696.6</c:v>
                </c:pt>
                <c:pt idx="47">
                  <c:v>60677</c:v>
                </c:pt>
                <c:pt idx="48">
                  <c:v>40878.400000000001</c:v>
                </c:pt>
                <c:pt idx="53">
                  <c:v>44267.8</c:v>
                </c:pt>
                <c:pt idx="57">
                  <c:v>49584</c:v>
                </c:pt>
                <c:pt idx="60">
                  <c:v>37226.6</c:v>
                </c:pt>
                <c:pt idx="62">
                  <c:v>40807.599999999999</c:v>
                </c:pt>
                <c:pt idx="63">
                  <c:v>34777.199999999997</c:v>
                </c:pt>
                <c:pt idx="64">
                  <c:v>49649</c:v>
                </c:pt>
                <c:pt idx="66">
                  <c:v>64515.6</c:v>
                </c:pt>
                <c:pt idx="67">
                  <c:v>51352</c:v>
                </c:pt>
                <c:pt idx="71">
                  <c:v>38416.800000000003</c:v>
                </c:pt>
                <c:pt idx="72">
                  <c:v>31655.4</c:v>
                </c:pt>
                <c:pt idx="76">
                  <c:v>46156.4</c:v>
                </c:pt>
                <c:pt idx="83">
                  <c:v>56197.4</c:v>
                </c:pt>
                <c:pt idx="85">
                  <c:v>43547.8</c:v>
                </c:pt>
                <c:pt idx="86">
                  <c:v>50837</c:v>
                </c:pt>
                <c:pt idx="93">
                  <c:v>37919.599999999999</c:v>
                </c:pt>
                <c:pt idx="96">
                  <c:v>48207.4</c:v>
                </c:pt>
                <c:pt idx="99">
                  <c:v>54330.8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2.1438138503209845</c:v>
                </c:pt>
                <c:pt idx="8">
                  <c:v>2.3952093934443672</c:v>
                </c:pt>
                <c:pt idx="11">
                  <c:v>1.4583777308044534</c:v>
                </c:pt>
                <c:pt idx="12">
                  <c:v>1.6319224294365857</c:v>
                </c:pt>
                <c:pt idx="14">
                  <c:v>1.5994965839626034</c:v>
                </c:pt>
                <c:pt idx="16">
                  <c:v>2.0393221688322765</c:v>
                </c:pt>
                <c:pt idx="18">
                  <c:v>2.0208436518299675</c:v>
                </c:pt>
                <c:pt idx="21">
                  <c:v>1.9616677660276187</c:v>
                </c:pt>
                <c:pt idx="26">
                  <c:v>1.5211027226728777</c:v>
                </c:pt>
                <c:pt idx="33">
                  <c:v>1.7985577454120838</c:v>
                </c:pt>
                <c:pt idx="34">
                  <c:v>1.9591724109206774</c:v>
                </c:pt>
                <c:pt idx="36">
                  <c:v>1.7615833824245062</c:v>
                </c:pt>
                <c:pt idx="37">
                  <c:v>1.9220618345214473</c:v>
                </c:pt>
                <c:pt idx="47">
                  <c:v>1.6361059379995715</c:v>
                </c:pt>
                <c:pt idx="48">
                  <c:v>2.4218169008571762</c:v>
                </c:pt>
                <c:pt idx="53">
                  <c:v>2.1067683508102952</c:v>
                </c:pt>
                <c:pt idx="57">
                  <c:v>1.8256494030332364</c:v>
                </c:pt>
                <c:pt idx="60">
                  <c:v>1.645167702664224</c:v>
                </c:pt>
                <c:pt idx="62">
                  <c:v>1.4634528862270755</c:v>
                </c:pt>
                <c:pt idx="63">
                  <c:v>2.5789885327168376</c:v>
                </c:pt>
                <c:pt idx="64">
                  <c:v>1.8402988982658262</c:v>
                </c:pt>
                <c:pt idx="66">
                  <c:v>1.4822771546726683</c:v>
                </c:pt>
                <c:pt idx="67">
                  <c:v>1.9060017136625642</c:v>
                </c:pt>
                <c:pt idx="71">
                  <c:v>1.6289748235147121</c:v>
                </c:pt>
                <c:pt idx="72">
                  <c:v>2.5817080182212195</c:v>
                </c:pt>
                <c:pt idx="76">
                  <c:v>1.7586510213101541</c:v>
                </c:pt>
                <c:pt idx="83">
                  <c:v>1.7760074309487628</c:v>
                </c:pt>
                <c:pt idx="85">
                  <c:v>2.0859607144333352</c:v>
                </c:pt>
                <c:pt idx="86">
                  <c:v>1.948738123807463</c:v>
                </c:pt>
                <c:pt idx="93">
                  <c:v>1.8865177902720494</c:v>
                </c:pt>
                <c:pt idx="96">
                  <c:v>1.6123665661288515</c:v>
                </c:pt>
                <c:pt idx="99">
                  <c:v>2.1065215310652521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E-453B-9087-EA8922EBC8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79529.8</c:v>
                </c:pt>
                <c:pt idx="7">
                  <c:v>67484.399999999994</c:v>
                </c:pt>
                <c:pt idx="10">
                  <c:v>70974.399999999994</c:v>
                </c:pt>
                <c:pt idx="22">
                  <c:v>75641</c:v>
                </c:pt>
                <c:pt idx="24">
                  <c:v>68880.399999999994</c:v>
                </c:pt>
                <c:pt idx="28">
                  <c:v>90470</c:v>
                </c:pt>
                <c:pt idx="30">
                  <c:v>82557.8</c:v>
                </c:pt>
                <c:pt idx="35">
                  <c:v>65898</c:v>
                </c:pt>
                <c:pt idx="38">
                  <c:v>81363.8</c:v>
                </c:pt>
                <c:pt idx="44">
                  <c:v>64521.599999999999</c:v>
                </c:pt>
                <c:pt idx="46">
                  <c:v>78831.600000000006</c:v>
                </c:pt>
                <c:pt idx="54">
                  <c:v>72226.399999999994</c:v>
                </c:pt>
                <c:pt idx="58">
                  <c:v>77356</c:v>
                </c:pt>
                <c:pt idx="59">
                  <c:v>63053.8</c:v>
                </c:pt>
                <c:pt idx="65">
                  <c:v>67714.8</c:v>
                </c:pt>
                <c:pt idx="73">
                  <c:v>68586</c:v>
                </c:pt>
                <c:pt idx="89">
                  <c:v>72768</c:v>
                </c:pt>
                <c:pt idx="98">
                  <c:v>68943.399999999994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1.5687955961161728</c:v>
                </c:pt>
                <c:pt idx="7">
                  <c:v>1.6362892757437275</c:v>
                </c:pt>
                <c:pt idx="10">
                  <c:v>1.684889199486012</c:v>
                </c:pt>
                <c:pt idx="22">
                  <c:v>1.4802554170357345</c:v>
                </c:pt>
                <c:pt idx="24">
                  <c:v>1.7817550420729265</c:v>
                </c:pt>
                <c:pt idx="28">
                  <c:v>1.518989720349287</c:v>
                </c:pt>
                <c:pt idx="30">
                  <c:v>1.6457681769620798</c:v>
                </c:pt>
                <c:pt idx="35">
                  <c:v>1.6814470848887675</c:v>
                </c:pt>
                <c:pt idx="38">
                  <c:v>1.5400583551899001</c:v>
                </c:pt>
                <c:pt idx="44">
                  <c:v>1.8794326241134751</c:v>
                </c:pt>
                <c:pt idx="46">
                  <c:v>1.6556685390122741</c:v>
                </c:pt>
                <c:pt idx="54">
                  <c:v>1.7086965430922767</c:v>
                </c:pt>
                <c:pt idx="58">
                  <c:v>1.6526966234034852</c:v>
                </c:pt>
                <c:pt idx="59">
                  <c:v>1.7251775467933732</c:v>
                </c:pt>
                <c:pt idx="65">
                  <c:v>1.5840259441067535</c:v>
                </c:pt>
                <c:pt idx="73">
                  <c:v>1.642448896276208</c:v>
                </c:pt>
                <c:pt idx="89">
                  <c:v>1.6487192172383465</c:v>
                </c:pt>
                <c:pt idx="98">
                  <c:v>1.6648149061403994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E-453B-9087-EA8922EB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86527"/>
        <c:axId val="1875153775"/>
      </c:scatterChart>
      <c:valAx>
        <c:axId val="1870586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53775"/>
        <c:crosses val="autoZero"/>
        <c:crossBetween val="midCat"/>
      </c:valAx>
      <c:valAx>
        <c:axId val="1875153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8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67592.2</c:v>
                </c:pt>
                <c:pt idx="1">
                  <c:v>76590.600000000006</c:v>
                </c:pt>
                <c:pt idx="4">
                  <c:v>47314.2</c:v>
                </c:pt>
                <c:pt idx="5">
                  <c:v>63726.6</c:v>
                </c:pt>
                <c:pt idx="6">
                  <c:v>70046.2</c:v>
                </c:pt>
                <c:pt idx="9">
                  <c:v>70766.8</c:v>
                </c:pt>
                <c:pt idx="13">
                  <c:v>61783.8</c:v>
                </c:pt>
                <c:pt idx="25">
                  <c:v>62895</c:v>
                </c:pt>
                <c:pt idx="31">
                  <c:v>66680</c:v>
                </c:pt>
                <c:pt idx="32">
                  <c:v>72710</c:v>
                </c:pt>
                <c:pt idx="39">
                  <c:v>72191.600000000006</c:v>
                </c:pt>
                <c:pt idx="40">
                  <c:v>81761.600000000006</c:v>
                </c:pt>
                <c:pt idx="43">
                  <c:v>74496.800000000003</c:v>
                </c:pt>
                <c:pt idx="55">
                  <c:v>75294.399999999994</c:v>
                </c:pt>
                <c:pt idx="68">
                  <c:v>66192</c:v>
                </c:pt>
                <c:pt idx="70">
                  <c:v>49685.599999999999</c:v>
                </c:pt>
                <c:pt idx="75">
                  <c:v>60840.6</c:v>
                </c:pt>
                <c:pt idx="78">
                  <c:v>73221</c:v>
                </c:pt>
                <c:pt idx="79">
                  <c:v>44938.6</c:v>
                </c:pt>
                <c:pt idx="80">
                  <c:v>76497</c:v>
                </c:pt>
                <c:pt idx="81">
                  <c:v>52220</c:v>
                </c:pt>
                <c:pt idx="92">
                  <c:v>93854.6</c:v>
                </c:pt>
                <c:pt idx="97">
                  <c:v>77213.8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1.1971795562209842</c:v>
                </c:pt>
                <c:pt idx="1">
                  <c:v>1.0058936736361903</c:v>
                </c:pt>
                <c:pt idx="4">
                  <c:v>1.0482899425542438</c:v>
                </c:pt>
                <c:pt idx="5">
                  <c:v>1.1598296472744505</c:v>
                </c:pt>
                <c:pt idx="6">
                  <c:v>1.1726831719636468</c:v>
                </c:pt>
                <c:pt idx="9">
                  <c:v>1.185033094614989</c:v>
                </c:pt>
                <c:pt idx="13">
                  <c:v>1.2394673037268669</c:v>
                </c:pt>
                <c:pt idx="25">
                  <c:v>1.1154145798553143</c:v>
                </c:pt>
                <c:pt idx="31">
                  <c:v>1.0663317336532694</c:v>
                </c:pt>
                <c:pt idx="32">
                  <c:v>1.0634988309723559</c:v>
                </c:pt>
                <c:pt idx="39">
                  <c:v>1.1552175045296127</c:v>
                </c:pt>
                <c:pt idx="40">
                  <c:v>1.0470073971155163</c:v>
                </c:pt>
                <c:pt idx="43">
                  <c:v>1.0185538170767066</c:v>
                </c:pt>
                <c:pt idx="55">
                  <c:v>1.1828369706113604</c:v>
                </c:pt>
                <c:pt idx="68">
                  <c:v>1.1318890500362582</c:v>
                </c:pt>
                <c:pt idx="70">
                  <c:v>1.049821276184649</c:v>
                </c:pt>
                <c:pt idx="75">
                  <c:v>1.2568909576828631</c:v>
                </c:pt>
                <c:pt idx="78">
                  <c:v>1.0027451141066088</c:v>
                </c:pt>
                <c:pt idx="79">
                  <c:v>1.0772476223113314</c:v>
                </c:pt>
                <c:pt idx="80">
                  <c:v>1.151051675229094</c:v>
                </c:pt>
                <c:pt idx="81">
                  <c:v>1.0404634239754884</c:v>
                </c:pt>
                <c:pt idx="92">
                  <c:v>1.0429643299316176</c:v>
                </c:pt>
                <c:pt idx="97">
                  <c:v>1.1125860921234287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6-44DE-87C5-DA842B70F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79529.8</c:v>
                </c:pt>
                <c:pt idx="3">
                  <c:v>46887</c:v>
                </c:pt>
                <c:pt idx="7">
                  <c:v>67484.399999999994</c:v>
                </c:pt>
                <c:pt idx="8">
                  <c:v>31954.2</c:v>
                </c:pt>
                <c:pt idx="10">
                  <c:v>70974.399999999994</c:v>
                </c:pt>
                <c:pt idx="11">
                  <c:v>34724.199999999997</c:v>
                </c:pt>
                <c:pt idx="12">
                  <c:v>54886.8</c:v>
                </c:pt>
                <c:pt idx="14">
                  <c:v>41715</c:v>
                </c:pt>
                <c:pt idx="15">
                  <c:v>71750.600000000006</c:v>
                </c:pt>
                <c:pt idx="16">
                  <c:v>49239.4</c:v>
                </c:pt>
                <c:pt idx="17">
                  <c:v>63594.6</c:v>
                </c:pt>
                <c:pt idx="18">
                  <c:v>57744.2</c:v>
                </c:pt>
                <c:pt idx="19">
                  <c:v>43515.8</c:v>
                </c:pt>
                <c:pt idx="20">
                  <c:v>84911</c:v>
                </c:pt>
                <c:pt idx="21">
                  <c:v>56396.4</c:v>
                </c:pt>
                <c:pt idx="22">
                  <c:v>75641</c:v>
                </c:pt>
                <c:pt idx="23">
                  <c:v>51380.800000000003</c:v>
                </c:pt>
                <c:pt idx="24">
                  <c:v>68880.399999999994</c:v>
                </c:pt>
                <c:pt idx="26">
                  <c:v>49804</c:v>
                </c:pt>
                <c:pt idx="27">
                  <c:v>59796.6</c:v>
                </c:pt>
                <c:pt idx="28">
                  <c:v>90470</c:v>
                </c:pt>
                <c:pt idx="29">
                  <c:v>84195.199999999997</c:v>
                </c:pt>
                <c:pt idx="30">
                  <c:v>82557.8</c:v>
                </c:pt>
                <c:pt idx="33">
                  <c:v>38023.800000000003</c:v>
                </c:pt>
                <c:pt idx="34">
                  <c:v>19207.599999999999</c:v>
                </c:pt>
                <c:pt idx="35">
                  <c:v>65898</c:v>
                </c:pt>
                <c:pt idx="36">
                  <c:v>62468.800000000003</c:v>
                </c:pt>
                <c:pt idx="37">
                  <c:v>50696.6</c:v>
                </c:pt>
                <c:pt idx="38">
                  <c:v>81363.8</c:v>
                </c:pt>
                <c:pt idx="41">
                  <c:v>34496</c:v>
                </c:pt>
                <c:pt idx="42">
                  <c:v>48863</c:v>
                </c:pt>
                <c:pt idx="44">
                  <c:v>64521.599999999999</c:v>
                </c:pt>
                <c:pt idx="45">
                  <c:v>84522</c:v>
                </c:pt>
                <c:pt idx="46">
                  <c:v>78831.600000000006</c:v>
                </c:pt>
                <c:pt idx="47">
                  <c:v>60677</c:v>
                </c:pt>
                <c:pt idx="48">
                  <c:v>40878.400000000001</c:v>
                </c:pt>
                <c:pt idx="49">
                  <c:v>68080.399999999994</c:v>
                </c:pt>
                <c:pt idx="50">
                  <c:v>95226.4</c:v>
                </c:pt>
                <c:pt idx="51">
                  <c:v>96589</c:v>
                </c:pt>
                <c:pt idx="52">
                  <c:v>76065</c:v>
                </c:pt>
                <c:pt idx="53">
                  <c:v>44267.8</c:v>
                </c:pt>
                <c:pt idx="54">
                  <c:v>72226.399999999994</c:v>
                </c:pt>
                <c:pt idx="56">
                  <c:v>79183.8</c:v>
                </c:pt>
                <c:pt idx="57">
                  <c:v>49584</c:v>
                </c:pt>
                <c:pt idx="58">
                  <c:v>77356</c:v>
                </c:pt>
                <c:pt idx="59">
                  <c:v>63053.8</c:v>
                </c:pt>
                <c:pt idx="60">
                  <c:v>37226.6</c:v>
                </c:pt>
                <c:pt idx="61">
                  <c:v>80275.399999999994</c:v>
                </c:pt>
                <c:pt idx="62">
                  <c:v>40807.599999999999</c:v>
                </c:pt>
                <c:pt idx="63">
                  <c:v>34777.199999999997</c:v>
                </c:pt>
                <c:pt idx="64">
                  <c:v>49649</c:v>
                </c:pt>
                <c:pt idx="65">
                  <c:v>67714.8</c:v>
                </c:pt>
                <c:pt idx="66">
                  <c:v>64515.6</c:v>
                </c:pt>
                <c:pt idx="67">
                  <c:v>51352</c:v>
                </c:pt>
                <c:pt idx="69">
                  <c:v>75973.8</c:v>
                </c:pt>
                <c:pt idx="71">
                  <c:v>38416.800000000003</c:v>
                </c:pt>
                <c:pt idx="72">
                  <c:v>31655.4</c:v>
                </c:pt>
                <c:pt idx="73">
                  <c:v>68586</c:v>
                </c:pt>
                <c:pt idx="74">
                  <c:v>41187.4</c:v>
                </c:pt>
                <c:pt idx="76">
                  <c:v>46156.4</c:v>
                </c:pt>
                <c:pt idx="77">
                  <c:v>70870.600000000006</c:v>
                </c:pt>
                <c:pt idx="82">
                  <c:v>64721</c:v>
                </c:pt>
                <c:pt idx="83">
                  <c:v>56197.4</c:v>
                </c:pt>
                <c:pt idx="84">
                  <c:v>53507.8</c:v>
                </c:pt>
                <c:pt idx="85">
                  <c:v>43547.8</c:v>
                </c:pt>
                <c:pt idx="86">
                  <c:v>50837</c:v>
                </c:pt>
                <c:pt idx="87">
                  <c:v>81957.2</c:v>
                </c:pt>
                <c:pt idx="88">
                  <c:v>59580.6</c:v>
                </c:pt>
                <c:pt idx="89">
                  <c:v>72768</c:v>
                </c:pt>
                <c:pt idx="90">
                  <c:v>56451.8</c:v>
                </c:pt>
                <c:pt idx="91">
                  <c:v>70184</c:v>
                </c:pt>
                <c:pt idx="93">
                  <c:v>37919.599999999999</c:v>
                </c:pt>
                <c:pt idx="94">
                  <c:v>57648.800000000003</c:v>
                </c:pt>
                <c:pt idx="95">
                  <c:v>79591.199999999997</c:v>
                </c:pt>
                <c:pt idx="96">
                  <c:v>48207.4</c:v>
                </c:pt>
                <c:pt idx="98">
                  <c:v>68943.399999999994</c:v>
                </c:pt>
                <c:pt idx="99">
                  <c:v>54330.8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1.5687955961161728</c:v>
                </c:pt>
                <c:pt idx="3">
                  <c:v>2.1438138503209845</c:v>
                </c:pt>
                <c:pt idx="7">
                  <c:v>1.6362892757437275</c:v>
                </c:pt>
                <c:pt idx="8">
                  <c:v>2.3952093934443672</c:v>
                </c:pt>
                <c:pt idx="10">
                  <c:v>1.684889199486012</c:v>
                </c:pt>
                <c:pt idx="11">
                  <c:v>1.4583777308044534</c:v>
                </c:pt>
                <c:pt idx="12">
                  <c:v>1.6319224294365857</c:v>
                </c:pt>
                <c:pt idx="14">
                  <c:v>1.5994965839626034</c:v>
                </c:pt>
                <c:pt idx="15">
                  <c:v>1.3095639618344654</c:v>
                </c:pt>
                <c:pt idx="16">
                  <c:v>2.0393221688322765</c:v>
                </c:pt>
                <c:pt idx="17">
                  <c:v>1.2552952609183798</c:v>
                </c:pt>
                <c:pt idx="18">
                  <c:v>2.0208436518299675</c:v>
                </c:pt>
                <c:pt idx="19">
                  <c:v>1.4338929768038275</c:v>
                </c:pt>
                <c:pt idx="20">
                  <c:v>1.2920705208983523</c:v>
                </c:pt>
                <c:pt idx="21">
                  <c:v>1.9616677660276187</c:v>
                </c:pt>
                <c:pt idx="22">
                  <c:v>1.4802554170357345</c:v>
                </c:pt>
                <c:pt idx="23">
                  <c:v>1.527302027216392</c:v>
                </c:pt>
                <c:pt idx="24">
                  <c:v>1.7817550420729265</c:v>
                </c:pt>
                <c:pt idx="26">
                  <c:v>1.5211027226728777</c:v>
                </c:pt>
                <c:pt idx="27">
                  <c:v>1.5890870049467696</c:v>
                </c:pt>
                <c:pt idx="28">
                  <c:v>1.518989720349287</c:v>
                </c:pt>
                <c:pt idx="29">
                  <c:v>1.258895994070921</c:v>
                </c:pt>
                <c:pt idx="30">
                  <c:v>1.6457681769620798</c:v>
                </c:pt>
                <c:pt idx="33">
                  <c:v>1.7985577454120838</c:v>
                </c:pt>
                <c:pt idx="34">
                  <c:v>1.9591724109206774</c:v>
                </c:pt>
                <c:pt idx="35">
                  <c:v>1.6814470848887675</c:v>
                </c:pt>
                <c:pt idx="36">
                  <c:v>1.7615833824245062</c:v>
                </c:pt>
                <c:pt idx="37">
                  <c:v>1.9220618345214473</c:v>
                </c:pt>
                <c:pt idx="38">
                  <c:v>1.5400583551899001</c:v>
                </c:pt>
                <c:pt idx="41">
                  <c:v>1.1317833951762524</c:v>
                </c:pt>
                <c:pt idx="42">
                  <c:v>1.348320815340851</c:v>
                </c:pt>
                <c:pt idx="44">
                  <c:v>1.8794326241134751</c:v>
                </c:pt>
                <c:pt idx="45">
                  <c:v>1.457194576559949</c:v>
                </c:pt>
                <c:pt idx="46">
                  <c:v>1.6556685390122741</c:v>
                </c:pt>
                <c:pt idx="47">
                  <c:v>1.6361059379995715</c:v>
                </c:pt>
                <c:pt idx="48">
                  <c:v>2.4218169008571762</c:v>
                </c:pt>
                <c:pt idx="49">
                  <c:v>1.2716729043895161</c:v>
                </c:pt>
                <c:pt idx="50">
                  <c:v>1.37814723648064</c:v>
                </c:pt>
                <c:pt idx="51">
                  <c:v>1.3187319467020053</c:v>
                </c:pt>
                <c:pt idx="52">
                  <c:v>1.5221060934726878</c:v>
                </c:pt>
                <c:pt idx="53">
                  <c:v>2.1067683508102952</c:v>
                </c:pt>
                <c:pt idx="54">
                  <c:v>1.7086965430922767</c:v>
                </c:pt>
                <c:pt idx="56">
                  <c:v>1.2677087990220222</c:v>
                </c:pt>
                <c:pt idx="57">
                  <c:v>1.8256494030332364</c:v>
                </c:pt>
                <c:pt idx="58">
                  <c:v>1.6526966234034852</c:v>
                </c:pt>
                <c:pt idx="59">
                  <c:v>1.7251775467933732</c:v>
                </c:pt>
                <c:pt idx="60">
                  <c:v>1.645167702664224</c:v>
                </c:pt>
                <c:pt idx="61">
                  <c:v>1.1318037655371385</c:v>
                </c:pt>
                <c:pt idx="62">
                  <c:v>1.4634528862270755</c:v>
                </c:pt>
                <c:pt idx="63">
                  <c:v>2.5789885327168376</c:v>
                </c:pt>
                <c:pt idx="64">
                  <c:v>1.8402988982658262</c:v>
                </c:pt>
                <c:pt idx="65">
                  <c:v>1.5840259441067535</c:v>
                </c:pt>
                <c:pt idx="66">
                  <c:v>1.4822771546726683</c:v>
                </c:pt>
                <c:pt idx="67">
                  <c:v>1.9060017136625642</c:v>
                </c:pt>
                <c:pt idx="69">
                  <c:v>1.3034888343086695</c:v>
                </c:pt>
                <c:pt idx="71">
                  <c:v>1.6289748235147121</c:v>
                </c:pt>
                <c:pt idx="72">
                  <c:v>2.5817080182212195</c:v>
                </c:pt>
                <c:pt idx="73">
                  <c:v>1.642448896276208</c:v>
                </c:pt>
                <c:pt idx="74">
                  <c:v>1.3825587436934597</c:v>
                </c:pt>
                <c:pt idx="76">
                  <c:v>1.7586510213101541</c:v>
                </c:pt>
                <c:pt idx="77">
                  <c:v>1.2422499597858632</c:v>
                </c:pt>
                <c:pt idx="82">
                  <c:v>1.3034563742834628</c:v>
                </c:pt>
                <c:pt idx="83">
                  <c:v>1.7760074309487628</c:v>
                </c:pt>
                <c:pt idx="84">
                  <c:v>1.2462482105412669</c:v>
                </c:pt>
                <c:pt idx="85">
                  <c:v>2.0859607144333352</c:v>
                </c:pt>
                <c:pt idx="86">
                  <c:v>1.948738123807463</c:v>
                </c:pt>
                <c:pt idx="87">
                  <c:v>1.4046721947553114</c:v>
                </c:pt>
                <c:pt idx="88">
                  <c:v>1.4520833962732835</c:v>
                </c:pt>
                <c:pt idx="89">
                  <c:v>1.6487192172383465</c:v>
                </c:pt>
                <c:pt idx="90">
                  <c:v>1.247241009144084</c:v>
                </c:pt>
                <c:pt idx="91">
                  <c:v>1.3172517952809757</c:v>
                </c:pt>
                <c:pt idx="93">
                  <c:v>1.8865177902720494</c:v>
                </c:pt>
                <c:pt idx="94">
                  <c:v>1.4236376125782322</c:v>
                </c:pt>
                <c:pt idx="95">
                  <c:v>1.1610203138035362</c:v>
                </c:pt>
                <c:pt idx="96">
                  <c:v>1.6123665661288515</c:v>
                </c:pt>
                <c:pt idx="98">
                  <c:v>1.6648149061403994</c:v>
                </c:pt>
                <c:pt idx="99">
                  <c:v>2.1065215310652521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6-44DE-87C5-DA842B70F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11327"/>
        <c:axId val="1875162095"/>
      </c:scatterChart>
      <c:valAx>
        <c:axId val="1870611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62095"/>
        <c:crosses val="autoZero"/>
        <c:crossBetween val="midCat"/>
      </c:valAx>
      <c:valAx>
        <c:axId val="1875162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1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67594</c:v>
                </c:pt>
                <c:pt idx="1">
                  <c:v>76107.199999999997</c:v>
                </c:pt>
                <c:pt idx="2">
                  <c:v>79385.2</c:v>
                </c:pt>
                <c:pt idx="3">
                  <c:v>46642</c:v>
                </c:pt>
                <c:pt idx="4">
                  <c:v>46929.8</c:v>
                </c:pt>
                <c:pt idx="5">
                  <c:v>63447.4</c:v>
                </c:pt>
                <c:pt idx="6">
                  <c:v>70236.800000000003</c:v>
                </c:pt>
                <c:pt idx="7">
                  <c:v>67550.600000000006</c:v>
                </c:pt>
                <c:pt idx="8">
                  <c:v>31956.400000000001</c:v>
                </c:pt>
                <c:pt idx="9">
                  <c:v>70884.399999999994</c:v>
                </c:pt>
                <c:pt idx="10">
                  <c:v>70890.2</c:v>
                </c:pt>
                <c:pt idx="11">
                  <c:v>34740.800000000003</c:v>
                </c:pt>
                <c:pt idx="12">
                  <c:v>55067.4</c:v>
                </c:pt>
                <c:pt idx="13">
                  <c:v>61854.2</c:v>
                </c:pt>
                <c:pt idx="14">
                  <c:v>41289.800000000003</c:v>
                </c:pt>
                <c:pt idx="15">
                  <c:v>71846.399999999994</c:v>
                </c:pt>
                <c:pt idx="16">
                  <c:v>48937.599999999999</c:v>
                </c:pt>
                <c:pt idx="17">
                  <c:v>63358.6</c:v>
                </c:pt>
                <c:pt idx="18">
                  <c:v>58088</c:v>
                </c:pt>
                <c:pt idx="19">
                  <c:v>43319.4</c:v>
                </c:pt>
                <c:pt idx="20">
                  <c:v>85189.2</c:v>
                </c:pt>
                <c:pt idx="21">
                  <c:v>56343.6</c:v>
                </c:pt>
                <c:pt idx="22">
                  <c:v>75720</c:v>
                </c:pt>
                <c:pt idx="23">
                  <c:v>51375.6</c:v>
                </c:pt>
                <c:pt idx="24">
                  <c:v>68408.2</c:v>
                </c:pt>
                <c:pt idx="25">
                  <c:v>62978</c:v>
                </c:pt>
                <c:pt idx="26">
                  <c:v>50480.6</c:v>
                </c:pt>
                <c:pt idx="27">
                  <c:v>59897.8</c:v>
                </c:pt>
                <c:pt idx="28">
                  <c:v>90467</c:v>
                </c:pt>
                <c:pt idx="29">
                  <c:v>84036</c:v>
                </c:pt>
                <c:pt idx="30">
                  <c:v>82256.600000000006</c:v>
                </c:pt>
                <c:pt idx="31">
                  <c:v>66438.8</c:v>
                </c:pt>
                <c:pt idx="32">
                  <c:v>72630</c:v>
                </c:pt>
                <c:pt idx="33">
                  <c:v>37960.400000000001</c:v>
                </c:pt>
                <c:pt idx="34">
                  <c:v>19293.599999999999</c:v>
                </c:pt>
                <c:pt idx="35">
                  <c:v>66134.600000000006</c:v>
                </c:pt>
                <c:pt idx="36">
                  <c:v>62253.2</c:v>
                </c:pt>
                <c:pt idx="37">
                  <c:v>50685.599999999999</c:v>
                </c:pt>
                <c:pt idx="38">
                  <c:v>81165.2</c:v>
                </c:pt>
                <c:pt idx="39">
                  <c:v>72020.600000000006</c:v>
                </c:pt>
                <c:pt idx="40">
                  <c:v>81629.399999999994</c:v>
                </c:pt>
                <c:pt idx="41">
                  <c:v>34158.199999999997</c:v>
                </c:pt>
                <c:pt idx="42">
                  <c:v>48855</c:v>
                </c:pt>
                <c:pt idx="43">
                  <c:v>74552.800000000003</c:v>
                </c:pt>
                <c:pt idx="44">
                  <c:v>64270.6</c:v>
                </c:pt>
                <c:pt idx="45">
                  <c:v>84626.2</c:v>
                </c:pt>
                <c:pt idx="46">
                  <c:v>78907</c:v>
                </c:pt>
                <c:pt idx="47">
                  <c:v>60369.8</c:v>
                </c:pt>
                <c:pt idx="48">
                  <c:v>40864.199999999997</c:v>
                </c:pt>
                <c:pt idx="49">
                  <c:v>68095.8</c:v>
                </c:pt>
                <c:pt idx="50">
                  <c:v>94889.8</c:v>
                </c:pt>
                <c:pt idx="51">
                  <c:v>97031.2</c:v>
                </c:pt>
                <c:pt idx="52">
                  <c:v>75930.2</c:v>
                </c:pt>
                <c:pt idx="53">
                  <c:v>43613.8</c:v>
                </c:pt>
                <c:pt idx="54">
                  <c:v>72278.399999999994</c:v>
                </c:pt>
                <c:pt idx="55">
                  <c:v>75376.2</c:v>
                </c:pt>
                <c:pt idx="56">
                  <c:v>79098.2</c:v>
                </c:pt>
                <c:pt idx="57">
                  <c:v>49262.2</c:v>
                </c:pt>
                <c:pt idx="58">
                  <c:v>77806.2</c:v>
                </c:pt>
                <c:pt idx="59">
                  <c:v>62600.2</c:v>
                </c:pt>
                <c:pt idx="60">
                  <c:v>37325.599999999999</c:v>
                </c:pt>
                <c:pt idx="61">
                  <c:v>80230.2</c:v>
                </c:pt>
                <c:pt idx="62">
                  <c:v>40450.199999999997</c:v>
                </c:pt>
                <c:pt idx="63">
                  <c:v>34461.599999999999</c:v>
                </c:pt>
                <c:pt idx="64">
                  <c:v>49795.4</c:v>
                </c:pt>
                <c:pt idx="65">
                  <c:v>67490.2</c:v>
                </c:pt>
                <c:pt idx="66">
                  <c:v>64704.800000000003</c:v>
                </c:pt>
                <c:pt idx="67">
                  <c:v>51382.8</c:v>
                </c:pt>
                <c:pt idx="68">
                  <c:v>65930.600000000006</c:v>
                </c:pt>
                <c:pt idx="69">
                  <c:v>75829.399999999994</c:v>
                </c:pt>
                <c:pt idx="70">
                  <c:v>49682.6</c:v>
                </c:pt>
                <c:pt idx="71">
                  <c:v>38251.800000000003</c:v>
                </c:pt>
                <c:pt idx="72">
                  <c:v>31825</c:v>
                </c:pt>
                <c:pt idx="73">
                  <c:v>68385.8</c:v>
                </c:pt>
                <c:pt idx="74">
                  <c:v>41033.800000000003</c:v>
                </c:pt>
                <c:pt idx="75">
                  <c:v>60931.4</c:v>
                </c:pt>
                <c:pt idx="76">
                  <c:v>46265</c:v>
                </c:pt>
                <c:pt idx="77">
                  <c:v>70614</c:v>
                </c:pt>
                <c:pt idx="78">
                  <c:v>73129.600000000006</c:v>
                </c:pt>
                <c:pt idx="79">
                  <c:v>44992.2</c:v>
                </c:pt>
                <c:pt idx="80">
                  <c:v>76581.8</c:v>
                </c:pt>
                <c:pt idx="81">
                  <c:v>52438</c:v>
                </c:pt>
                <c:pt idx="82">
                  <c:v>64466.8</c:v>
                </c:pt>
                <c:pt idx="83">
                  <c:v>55832.6</c:v>
                </c:pt>
                <c:pt idx="84">
                  <c:v>53233.4</c:v>
                </c:pt>
                <c:pt idx="85">
                  <c:v>43429.4</c:v>
                </c:pt>
                <c:pt idx="86">
                  <c:v>51055</c:v>
                </c:pt>
                <c:pt idx="87">
                  <c:v>82279.8</c:v>
                </c:pt>
                <c:pt idx="88">
                  <c:v>59511.4</c:v>
                </c:pt>
                <c:pt idx="89">
                  <c:v>72937.600000000006</c:v>
                </c:pt>
                <c:pt idx="90">
                  <c:v>56233.4</c:v>
                </c:pt>
                <c:pt idx="91">
                  <c:v>70408.800000000003</c:v>
                </c:pt>
                <c:pt idx="92">
                  <c:v>94070.399999999994</c:v>
                </c:pt>
                <c:pt idx="93">
                  <c:v>37860.199999999997</c:v>
                </c:pt>
                <c:pt idx="94">
                  <c:v>57701.4</c:v>
                </c:pt>
                <c:pt idx="95">
                  <c:v>79315.600000000006</c:v>
                </c:pt>
                <c:pt idx="96">
                  <c:v>47803.6</c:v>
                </c:pt>
                <c:pt idx="97">
                  <c:v>77320.800000000003</c:v>
                </c:pt>
                <c:pt idx="98">
                  <c:v>68888.399999999994</c:v>
                </c:pt>
                <c:pt idx="99">
                  <c:v>54504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1.197029322129183</c:v>
                </c:pt>
                <c:pt idx="1">
                  <c:v>1.0051085836819644</c:v>
                </c:pt>
                <c:pt idx="2">
                  <c:v>1.568352791200375</c:v>
                </c:pt>
                <c:pt idx="3">
                  <c:v>2.1747566570901764</c:v>
                </c:pt>
                <c:pt idx="4">
                  <c:v>1.0566420483360253</c:v>
                </c:pt>
                <c:pt idx="5">
                  <c:v>1.1593698086919244</c:v>
                </c:pt>
                <c:pt idx="6">
                  <c:v>1.1816028065059911</c:v>
                </c:pt>
                <c:pt idx="7">
                  <c:v>1.6364621483746997</c:v>
                </c:pt>
                <c:pt idx="8">
                  <c:v>2.4177003667496964</c:v>
                </c:pt>
                <c:pt idx="9">
                  <c:v>1.187905942633358</c:v>
                </c:pt>
                <c:pt idx="10">
                  <c:v>1.6861710081224204</c:v>
                </c:pt>
                <c:pt idx="11">
                  <c:v>1.467784276700594</c:v>
                </c:pt>
                <c:pt idx="12">
                  <c:v>1.6257531679360202</c:v>
                </c:pt>
                <c:pt idx="13">
                  <c:v>1.2380242570431759</c:v>
                </c:pt>
                <c:pt idx="14">
                  <c:v>1.6159681083463711</c:v>
                </c:pt>
                <c:pt idx="15">
                  <c:v>1.3026261580260112</c:v>
                </c:pt>
                <c:pt idx="16">
                  <c:v>2.0394543255084026</c:v>
                </c:pt>
                <c:pt idx="17">
                  <c:v>1.2601130706802235</c:v>
                </c:pt>
                <c:pt idx="18">
                  <c:v>2.0088658586971491</c:v>
                </c:pt>
                <c:pt idx="19">
                  <c:v>1.4634782568548963</c:v>
                </c:pt>
                <c:pt idx="20">
                  <c:v>1.2845407633831518</c:v>
                </c:pt>
                <c:pt idx="21">
                  <c:v>1.963914268878808</c:v>
                </c:pt>
                <c:pt idx="22">
                  <c:v>1.4704965662968832</c:v>
                </c:pt>
                <c:pt idx="23">
                  <c:v>1.5274176846596439</c:v>
                </c:pt>
                <c:pt idx="24">
                  <c:v>1.795939668051491</c:v>
                </c:pt>
                <c:pt idx="25">
                  <c:v>1.1265044936326971</c:v>
                </c:pt>
                <c:pt idx="26">
                  <c:v>1.5008141741579935</c:v>
                </c:pt>
                <c:pt idx="27">
                  <c:v>1.5858679283713257</c:v>
                </c:pt>
                <c:pt idx="28">
                  <c:v>1.5105950235997656</c:v>
                </c:pt>
                <c:pt idx="29">
                  <c:v>1.2686229711076205</c:v>
                </c:pt>
                <c:pt idx="30">
                  <c:v>1.6510529246285404</c:v>
                </c:pt>
                <c:pt idx="31">
                  <c:v>1.075154879377713</c:v>
                </c:pt>
                <c:pt idx="32">
                  <c:v>1.0647803937766762</c:v>
                </c:pt>
                <c:pt idx="33">
                  <c:v>1.7802236014372872</c:v>
                </c:pt>
                <c:pt idx="34">
                  <c:v>1.9804494754737323</c:v>
                </c:pt>
                <c:pt idx="35">
                  <c:v>1.6756130678948689</c:v>
                </c:pt>
                <c:pt idx="36">
                  <c:v>1.7762139135016353</c:v>
                </c:pt>
                <c:pt idx="37">
                  <c:v>1.9184344271351232</c:v>
                </c:pt>
                <c:pt idx="38">
                  <c:v>1.5442332428183507</c:v>
                </c:pt>
                <c:pt idx="39">
                  <c:v>1.1612372015784371</c:v>
                </c:pt>
                <c:pt idx="40">
                  <c:v>1.0496585788943691</c:v>
                </c:pt>
                <c:pt idx="41">
                  <c:v>1.1155154545614232</c:v>
                </c:pt>
                <c:pt idx="42">
                  <c:v>1.3572203459216048</c:v>
                </c:pt>
                <c:pt idx="43">
                  <c:v>1.0188483866467792</c:v>
                </c:pt>
                <c:pt idx="44">
                  <c:v>1.8867258124243433</c:v>
                </c:pt>
                <c:pt idx="45">
                  <c:v>1.4547976867684005</c:v>
                </c:pt>
                <c:pt idx="46">
                  <c:v>1.6539977441798572</c:v>
                </c:pt>
                <c:pt idx="47">
                  <c:v>1.6319417987139264</c:v>
                </c:pt>
                <c:pt idx="48">
                  <c:v>2.4224626935067861</c:v>
                </c:pt>
                <c:pt idx="49">
                  <c:v>1.2714146834312836</c:v>
                </c:pt>
                <c:pt idx="50">
                  <c:v>1.380359111305957</c:v>
                </c:pt>
                <c:pt idx="51">
                  <c:v>1.310320804030044</c:v>
                </c:pt>
                <c:pt idx="52">
                  <c:v>1.5177491959720901</c:v>
                </c:pt>
                <c:pt idx="53">
                  <c:v>2.138428662487561</c:v>
                </c:pt>
                <c:pt idx="54">
                  <c:v>1.7054887767299776</c:v>
                </c:pt>
                <c:pt idx="55">
                  <c:v>1.1718685738999843</c:v>
                </c:pt>
                <c:pt idx="56">
                  <c:v>1.2690933548424617</c:v>
                </c:pt>
                <c:pt idx="57">
                  <c:v>1.8335153525421115</c:v>
                </c:pt>
                <c:pt idx="58">
                  <c:v>1.6428639362929947</c:v>
                </c:pt>
                <c:pt idx="59">
                  <c:v>1.7511765138130551</c:v>
                </c:pt>
                <c:pt idx="60">
                  <c:v>1.6286945152924535</c:v>
                </c:pt>
                <c:pt idx="61">
                  <c:v>1.1295372565442938</c:v>
                </c:pt>
                <c:pt idx="62">
                  <c:v>1.4775452284537531</c:v>
                </c:pt>
                <c:pt idx="63">
                  <c:v>2.6026069596304295</c:v>
                </c:pt>
                <c:pt idx="64">
                  <c:v>1.8416560565835398</c:v>
                </c:pt>
                <c:pt idx="65">
                  <c:v>1.5852671943482166</c:v>
                </c:pt>
                <c:pt idx="66">
                  <c:v>1.4914658572470667</c:v>
                </c:pt>
                <c:pt idx="67">
                  <c:v>1.9078563254629952</c:v>
                </c:pt>
                <c:pt idx="68">
                  <c:v>1.1363160656811859</c:v>
                </c:pt>
                <c:pt idx="69">
                  <c:v>1.3159144078681884</c:v>
                </c:pt>
                <c:pt idx="70">
                  <c:v>1.0487977682327414</c:v>
                </c:pt>
                <c:pt idx="71">
                  <c:v>1.6360014430693457</c:v>
                </c:pt>
                <c:pt idx="72">
                  <c:v>2.5906991358994502</c:v>
                </c:pt>
                <c:pt idx="73">
                  <c:v>1.6573323701704155</c:v>
                </c:pt>
                <c:pt idx="74">
                  <c:v>1.3750859047906847</c:v>
                </c:pt>
                <c:pt idx="75">
                  <c:v>1.2441860846788355</c:v>
                </c:pt>
                <c:pt idx="76">
                  <c:v>1.7542634821139089</c:v>
                </c:pt>
                <c:pt idx="77">
                  <c:v>1.2433086923273005</c:v>
                </c:pt>
                <c:pt idx="78">
                  <c:v>1.003123222334048</c:v>
                </c:pt>
                <c:pt idx="79">
                  <c:v>1.0712968025568876</c:v>
                </c:pt>
                <c:pt idx="80">
                  <c:v>1.150064375608826</c:v>
                </c:pt>
                <c:pt idx="81">
                  <c:v>1.0360425645524238</c:v>
                </c:pt>
                <c:pt idx="82">
                  <c:v>1.3117914957776715</c:v>
                </c:pt>
                <c:pt idx="83">
                  <c:v>1.7959220956931972</c:v>
                </c:pt>
                <c:pt idx="84">
                  <c:v>1.268827465463412</c:v>
                </c:pt>
                <c:pt idx="85">
                  <c:v>2.0873878064168512</c:v>
                </c:pt>
                <c:pt idx="86">
                  <c:v>1.9286651650181177</c:v>
                </c:pt>
                <c:pt idx="87">
                  <c:v>1.3909732400905204</c:v>
                </c:pt>
                <c:pt idx="88">
                  <c:v>1.4677019865101475</c:v>
                </c:pt>
                <c:pt idx="89">
                  <c:v>1.6584587373316368</c:v>
                </c:pt>
                <c:pt idx="90">
                  <c:v>1.2350133550523354</c:v>
                </c:pt>
                <c:pt idx="91">
                  <c:v>1.3134579768438035</c:v>
                </c:pt>
                <c:pt idx="92">
                  <c:v>1.0373294894036806</c:v>
                </c:pt>
                <c:pt idx="93">
                  <c:v>1.9034236480525726</c:v>
                </c:pt>
                <c:pt idx="94">
                  <c:v>1.4241942136585941</c:v>
                </c:pt>
                <c:pt idx="95">
                  <c:v>1.1664035826495669</c:v>
                </c:pt>
                <c:pt idx="96">
                  <c:v>1.6315507618673071</c:v>
                </c:pt>
                <c:pt idx="97">
                  <c:v>1.1124949560790887</c:v>
                </c:pt>
                <c:pt idx="98">
                  <c:v>1.6660860173846397</c:v>
                </c:pt>
                <c:pt idx="99">
                  <c:v>2.0815169528841921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A-481B-B00D-0C3CCA7E7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02063"/>
        <c:axId val="1965172335"/>
      </c:scatterChart>
      <c:valAx>
        <c:axId val="1863102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72335"/>
        <c:crosses val="autoZero"/>
        <c:crossBetween val="midCat"/>
      </c:valAx>
      <c:valAx>
        <c:axId val="1965172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0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46929.8</c:v>
                </c:pt>
                <c:pt idx="13">
                  <c:v>61854.2</c:v>
                </c:pt>
                <c:pt idx="19">
                  <c:v>43319.4</c:v>
                </c:pt>
                <c:pt idx="23">
                  <c:v>51375.6</c:v>
                </c:pt>
                <c:pt idx="25">
                  <c:v>62978</c:v>
                </c:pt>
                <c:pt idx="27">
                  <c:v>59897.8</c:v>
                </c:pt>
                <c:pt idx="41">
                  <c:v>34158.199999999997</c:v>
                </c:pt>
                <c:pt idx="42">
                  <c:v>48855</c:v>
                </c:pt>
                <c:pt idx="70">
                  <c:v>49682.6</c:v>
                </c:pt>
                <c:pt idx="74">
                  <c:v>41033.800000000003</c:v>
                </c:pt>
                <c:pt idx="75">
                  <c:v>60931.4</c:v>
                </c:pt>
                <c:pt idx="79">
                  <c:v>44992.2</c:v>
                </c:pt>
                <c:pt idx="81">
                  <c:v>52438</c:v>
                </c:pt>
                <c:pt idx="82">
                  <c:v>64466.8</c:v>
                </c:pt>
                <c:pt idx="84">
                  <c:v>53233.4</c:v>
                </c:pt>
                <c:pt idx="88">
                  <c:v>59511.4</c:v>
                </c:pt>
                <c:pt idx="90">
                  <c:v>56233.4</c:v>
                </c:pt>
                <c:pt idx="94">
                  <c:v>57701.4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1.0566420483360253</c:v>
                </c:pt>
                <c:pt idx="9">
                  <c:v>1.2380242570431759</c:v>
                </c:pt>
                <c:pt idx="15">
                  <c:v>1.4634782568548963</c:v>
                </c:pt>
                <c:pt idx="19">
                  <c:v>1.5274176846596439</c:v>
                </c:pt>
                <c:pt idx="21">
                  <c:v>1.1265044936326971</c:v>
                </c:pt>
                <c:pt idx="23">
                  <c:v>1.5858679283713257</c:v>
                </c:pt>
                <c:pt idx="37">
                  <c:v>1.1155154545614232</c:v>
                </c:pt>
                <c:pt idx="38">
                  <c:v>1.3572203459216048</c:v>
                </c:pt>
                <c:pt idx="66">
                  <c:v>1.0487977682327414</c:v>
                </c:pt>
                <c:pt idx="70">
                  <c:v>1.3750859047906847</c:v>
                </c:pt>
                <c:pt idx="71">
                  <c:v>1.2441860846788355</c:v>
                </c:pt>
                <c:pt idx="75">
                  <c:v>1.0712968025568876</c:v>
                </c:pt>
                <c:pt idx="77">
                  <c:v>1.0360425645524238</c:v>
                </c:pt>
                <c:pt idx="78">
                  <c:v>1.3117914957776715</c:v>
                </c:pt>
                <c:pt idx="80">
                  <c:v>1.268827465463412</c:v>
                </c:pt>
                <c:pt idx="84">
                  <c:v>1.4677019865101475</c:v>
                </c:pt>
                <c:pt idx="86">
                  <c:v>1.2350133550523354</c:v>
                </c:pt>
                <c:pt idx="90">
                  <c:v>1.4241942136585941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B-485F-A77B-9DC12E209F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67594</c:v>
                </c:pt>
                <c:pt idx="1">
                  <c:v>76107.199999999997</c:v>
                </c:pt>
                <c:pt idx="5">
                  <c:v>63447.4</c:v>
                </c:pt>
                <c:pt idx="6">
                  <c:v>70236.800000000003</c:v>
                </c:pt>
                <c:pt idx="9">
                  <c:v>70884.399999999994</c:v>
                </c:pt>
                <c:pt idx="15">
                  <c:v>71846.399999999994</c:v>
                </c:pt>
                <c:pt idx="17">
                  <c:v>63358.6</c:v>
                </c:pt>
                <c:pt idx="20">
                  <c:v>85189.2</c:v>
                </c:pt>
                <c:pt idx="29">
                  <c:v>84036</c:v>
                </c:pt>
                <c:pt idx="31">
                  <c:v>66438.8</c:v>
                </c:pt>
                <c:pt idx="32">
                  <c:v>72630</c:v>
                </c:pt>
                <c:pt idx="39">
                  <c:v>72020.600000000006</c:v>
                </c:pt>
                <c:pt idx="40">
                  <c:v>81629.399999999994</c:v>
                </c:pt>
                <c:pt idx="43">
                  <c:v>74552.800000000003</c:v>
                </c:pt>
                <c:pt idx="45">
                  <c:v>84626.2</c:v>
                </c:pt>
                <c:pt idx="49">
                  <c:v>68095.8</c:v>
                </c:pt>
                <c:pt idx="50">
                  <c:v>94889.8</c:v>
                </c:pt>
                <c:pt idx="51">
                  <c:v>97031.2</c:v>
                </c:pt>
                <c:pt idx="52">
                  <c:v>75930.2</c:v>
                </c:pt>
                <c:pt idx="55">
                  <c:v>75376.2</c:v>
                </c:pt>
                <c:pt idx="56">
                  <c:v>79098.2</c:v>
                </c:pt>
                <c:pt idx="61">
                  <c:v>80230.2</c:v>
                </c:pt>
                <c:pt idx="68">
                  <c:v>65930.600000000006</c:v>
                </c:pt>
                <c:pt idx="69">
                  <c:v>75829.399999999994</c:v>
                </c:pt>
                <c:pt idx="77">
                  <c:v>70614</c:v>
                </c:pt>
                <c:pt idx="78">
                  <c:v>73129.600000000006</c:v>
                </c:pt>
                <c:pt idx="80">
                  <c:v>76581.8</c:v>
                </c:pt>
                <c:pt idx="87">
                  <c:v>82279.8</c:v>
                </c:pt>
                <c:pt idx="91">
                  <c:v>70408.800000000003</c:v>
                </c:pt>
                <c:pt idx="92">
                  <c:v>94070.399999999994</c:v>
                </c:pt>
                <c:pt idx="95">
                  <c:v>79315.600000000006</c:v>
                </c:pt>
                <c:pt idx="97">
                  <c:v>77320.800000000003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1.197029322129183</c:v>
                </c:pt>
                <c:pt idx="1">
                  <c:v>1.0051085836819644</c:v>
                </c:pt>
                <c:pt idx="5">
                  <c:v>1.1593698086919244</c:v>
                </c:pt>
                <c:pt idx="6">
                  <c:v>1.1816028065059911</c:v>
                </c:pt>
                <c:pt idx="9">
                  <c:v>1.187905942633358</c:v>
                </c:pt>
                <c:pt idx="15">
                  <c:v>1.3026261580260112</c:v>
                </c:pt>
                <c:pt idx="17">
                  <c:v>1.2601130706802235</c:v>
                </c:pt>
                <c:pt idx="20">
                  <c:v>1.2845407633831518</c:v>
                </c:pt>
                <c:pt idx="29">
                  <c:v>1.2686229711076205</c:v>
                </c:pt>
                <c:pt idx="31">
                  <c:v>1.075154879377713</c:v>
                </c:pt>
                <c:pt idx="32">
                  <c:v>1.0647803937766762</c:v>
                </c:pt>
                <c:pt idx="39">
                  <c:v>1.1612372015784371</c:v>
                </c:pt>
                <c:pt idx="40">
                  <c:v>1.0496585788943691</c:v>
                </c:pt>
                <c:pt idx="43">
                  <c:v>1.0188483866467792</c:v>
                </c:pt>
                <c:pt idx="45">
                  <c:v>1.4547976867684005</c:v>
                </c:pt>
                <c:pt idx="49">
                  <c:v>1.2714146834312836</c:v>
                </c:pt>
                <c:pt idx="50">
                  <c:v>1.380359111305957</c:v>
                </c:pt>
                <c:pt idx="51">
                  <c:v>1.310320804030044</c:v>
                </c:pt>
                <c:pt idx="52">
                  <c:v>1.5177491959720901</c:v>
                </c:pt>
                <c:pt idx="55">
                  <c:v>1.1718685738999843</c:v>
                </c:pt>
                <c:pt idx="56">
                  <c:v>1.2690933548424617</c:v>
                </c:pt>
                <c:pt idx="61">
                  <c:v>1.1295372565442938</c:v>
                </c:pt>
                <c:pt idx="68">
                  <c:v>1.1363160656811859</c:v>
                </c:pt>
                <c:pt idx="69">
                  <c:v>1.3159144078681884</c:v>
                </c:pt>
                <c:pt idx="77">
                  <c:v>1.2433086923273005</c:v>
                </c:pt>
                <c:pt idx="78">
                  <c:v>1.003123222334048</c:v>
                </c:pt>
                <c:pt idx="80">
                  <c:v>1.150064375608826</c:v>
                </c:pt>
                <c:pt idx="87">
                  <c:v>1.3909732400905204</c:v>
                </c:pt>
                <c:pt idx="91">
                  <c:v>1.3134579768438035</c:v>
                </c:pt>
                <c:pt idx="92">
                  <c:v>1.0373294894036806</c:v>
                </c:pt>
                <c:pt idx="95">
                  <c:v>1.1664035826495669</c:v>
                </c:pt>
                <c:pt idx="97">
                  <c:v>1.1124949560790887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B-485F-A77B-9DC12E209F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46642</c:v>
                </c:pt>
                <c:pt idx="8">
                  <c:v>31956.400000000001</c:v>
                </c:pt>
                <c:pt idx="11">
                  <c:v>34740.800000000003</c:v>
                </c:pt>
                <c:pt idx="12">
                  <c:v>55067.4</c:v>
                </c:pt>
                <c:pt idx="14">
                  <c:v>41289.800000000003</c:v>
                </c:pt>
                <c:pt idx="16">
                  <c:v>48937.599999999999</c:v>
                </c:pt>
                <c:pt idx="18">
                  <c:v>58088</c:v>
                </c:pt>
                <c:pt idx="21">
                  <c:v>56343.6</c:v>
                </c:pt>
                <c:pt idx="26">
                  <c:v>50480.6</c:v>
                </c:pt>
                <c:pt idx="33">
                  <c:v>37960.400000000001</c:v>
                </c:pt>
                <c:pt idx="34">
                  <c:v>19293.599999999999</c:v>
                </c:pt>
                <c:pt idx="36">
                  <c:v>62253.2</c:v>
                </c:pt>
                <c:pt idx="37">
                  <c:v>50685.599999999999</c:v>
                </c:pt>
                <c:pt idx="47">
                  <c:v>60369.8</c:v>
                </c:pt>
                <c:pt idx="48">
                  <c:v>40864.199999999997</c:v>
                </c:pt>
                <c:pt idx="53">
                  <c:v>43613.8</c:v>
                </c:pt>
                <c:pt idx="57">
                  <c:v>49262.2</c:v>
                </c:pt>
                <c:pt idx="60">
                  <c:v>37325.599999999999</c:v>
                </c:pt>
                <c:pt idx="62">
                  <c:v>40450.199999999997</c:v>
                </c:pt>
                <c:pt idx="63">
                  <c:v>34461.599999999999</c:v>
                </c:pt>
                <c:pt idx="64">
                  <c:v>49795.4</c:v>
                </c:pt>
                <c:pt idx="66">
                  <c:v>64704.800000000003</c:v>
                </c:pt>
                <c:pt idx="67">
                  <c:v>51382.8</c:v>
                </c:pt>
                <c:pt idx="71">
                  <c:v>38251.800000000003</c:v>
                </c:pt>
                <c:pt idx="72">
                  <c:v>31825</c:v>
                </c:pt>
                <c:pt idx="76">
                  <c:v>46265</c:v>
                </c:pt>
                <c:pt idx="83">
                  <c:v>55832.6</c:v>
                </c:pt>
                <c:pt idx="85">
                  <c:v>43429.4</c:v>
                </c:pt>
                <c:pt idx="86">
                  <c:v>51055</c:v>
                </c:pt>
                <c:pt idx="93">
                  <c:v>37860.199999999997</c:v>
                </c:pt>
                <c:pt idx="96">
                  <c:v>47803.6</c:v>
                </c:pt>
                <c:pt idx="99">
                  <c:v>54504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2.1747566570901764</c:v>
                </c:pt>
                <c:pt idx="8">
                  <c:v>2.4177003667496964</c:v>
                </c:pt>
                <c:pt idx="11">
                  <c:v>1.467784276700594</c:v>
                </c:pt>
                <c:pt idx="12">
                  <c:v>1.6257531679360202</c:v>
                </c:pt>
                <c:pt idx="14">
                  <c:v>1.6159681083463711</c:v>
                </c:pt>
                <c:pt idx="16">
                  <c:v>2.0394543255084026</c:v>
                </c:pt>
                <c:pt idx="18">
                  <c:v>2.0088658586971491</c:v>
                </c:pt>
                <c:pt idx="21">
                  <c:v>1.963914268878808</c:v>
                </c:pt>
                <c:pt idx="26">
                  <c:v>1.5008141741579935</c:v>
                </c:pt>
                <c:pt idx="33">
                  <c:v>1.7802236014372872</c:v>
                </c:pt>
                <c:pt idx="34">
                  <c:v>1.9804494754737323</c:v>
                </c:pt>
                <c:pt idx="36">
                  <c:v>1.7762139135016353</c:v>
                </c:pt>
                <c:pt idx="37">
                  <c:v>1.9184344271351232</c:v>
                </c:pt>
                <c:pt idx="47">
                  <c:v>1.6319417987139264</c:v>
                </c:pt>
                <c:pt idx="48">
                  <c:v>2.4224626935067861</c:v>
                </c:pt>
                <c:pt idx="53">
                  <c:v>2.138428662487561</c:v>
                </c:pt>
                <c:pt idx="57">
                  <c:v>1.8335153525421115</c:v>
                </c:pt>
                <c:pt idx="60">
                  <c:v>1.6286945152924535</c:v>
                </c:pt>
                <c:pt idx="62">
                  <c:v>1.4775452284537531</c:v>
                </c:pt>
                <c:pt idx="63">
                  <c:v>2.6026069596304295</c:v>
                </c:pt>
                <c:pt idx="64">
                  <c:v>1.8416560565835398</c:v>
                </c:pt>
                <c:pt idx="66">
                  <c:v>1.4914658572470667</c:v>
                </c:pt>
                <c:pt idx="67">
                  <c:v>1.9078563254629952</c:v>
                </c:pt>
                <c:pt idx="71">
                  <c:v>1.6360014430693457</c:v>
                </c:pt>
                <c:pt idx="72">
                  <c:v>2.5906991358994502</c:v>
                </c:pt>
                <c:pt idx="76">
                  <c:v>1.7542634821139089</c:v>
                </c:pt>
                <c:pt idx="83">
                  <c:v>1.7959220956931972</c:v>
                </c:pt>
                <c:pt idx="85">
                  <c:v>2.0873878064168512</c:v>
                </c:pt>
                <c:pt idx="86">
                  <c:v>1.9286651650181177</c:v>
                </c:pt>
                <c:pt idx="93">
                  <c:v>1.9034236480525726</c:v>
                </c:pt>
                <c:pt idx="96">
                  <c:v>1.6315507618673071</c:v>
                </c:pt>
                <c:pt idx="99">
                  <c:v>2.0815169528841921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6B-485F-A77B-9DC12E209F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79385.2</c:v>
                </c:pt>
                <c:pt idx="7">
                  <c:v>67550.600000000006</c:v>
                </c:pt>
                <c:pt idx="10">
                  <c:v>70890.2</c:v>
                </c:pt>
                <c:pt idx="22">
                  <c:v>75720</c:v>
                </c:pt>
                <c:pt idx="24">
                  <c:v>68408.2</c:v>
                </c:pt>
                <c:pt idx="28">
                  <c:v>90467</c:v>
                </c:pt>
                <c:pt idx="30">
                  <c:v>82256.600000000006</c:v>
                </c:pt>
                <c:pt idx="35">
                  <c:v>66134.600000000006</c:v>
                </c:pt>
                <c:pt idx="38">
                  <c:v>81165.2</c:v>
                </c:pt>
                <c:pt idx="44">
                  <c:v>64270.6</c:v>
                </c:pt>
                <c:pt idx="46">
                  <c:v>78907</c:v>
                </c:pt>
                <c:pt idx="54">
                  <c:v>72278.399999999994</c:v>
                </c:pt>
                <c:pt idx="58">
                  <c:v>77806.2</c:v>
                </c:pt>
                <c:pt idx="59">
                  <c:v>62600.2</c:v>
                </c:pt>
                <c:pt idx="65">
                  <c:v>67490.2</c:v>
                </c:pt>
                <c:pt idx="73">
                  <c:v>68385.8</c:v>
                </c:pt>
                <c:pt idx="89">
                  <c:v>72937.600000000006</c:v>
                </c:pt>
                <c:pt idx="98">
                  <c:v>68888.399999999994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1.568352791200375</c:v>
                </c:pt>
                <c:pt idx="7">
                  <c:v>1.6364621483746997</c:v>
                </c:pt>
                <c:pt idx="10">
                  <c:v>1.6861710081224204</c:v>
                </c:pt>
                <c:pt idx="22">
                  <c:v>1.4704965662968832</c:v>
                </c:pt>
                <c:pt idx="24">
                  <c:v>1.795939668051491</c:v>
                </c:pt>
                <c:pt idx="28">
                  <c:v>1.5105950235997656</c:v>
                </c:pt>
                <c:pt idx="30">
                  <c:v>1.6510529246285404</c:v>
                </c:pt>
                <c:pt idx="35">
                  <c:v>1.6756130678948689</c:v>
                </c:pt>
                <c:pt idx="38">
                  <c:v>1.5442332428183507</c:v>
                </c:pt>
                <c:pt idx="44">
                  <c:v>1.8867258124243433</c:v>
                </c:pt>
                <c:pt idx="46">
                  <c:v>1.6539977441798572</c:v>
                </c:pt>
                <c:pt idx="54">
                  <c:v>1.7054887767299776</c:v>
                </c:pt>
                <c:pt idx="58">
                  <c:v>1.6428639362929947</c:v>
                </c:pt>
                <c:pt idx="59">
                  <c:v>1.7511765138130551</c:v>
                </c:pt>
                <c:pt idx="65">
                  <c:v>1.5852671943482166</c:v>
                </c:pt>
                <c:pt idx="73">
                  <c:v>1.6573323701704155</c:v>
                </c:pt>
                <c:pt idx="89">
                  <c:v>1.6584587373316368</c:v>
                </c:pt>
                <c:pt idx="98">
                  <c:v>1.6660860173846397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6B-485F-A77B-9DC12E209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15727"/>
        <c:axId val="1860340351"/>
      </c:scatterChart>
      <c:valAx>
        <c:axId val="187051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40351"/>
        <c:crosses val="autoZero"/>
        <c:crossBetween val="midCat"/>
      </c:valAx>
      <c:valAx>
        <c:axId val="1860340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1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67594</c:v>
                </c:pt>
                <c:pt idx="1">
                  <c:v>76107.199999999997</c:v>
                </c:pt>
                <c:pt idx="4">
                  <c:v>46929.8</c:v>
                </c:pt>
                <c:pt idx="5">
                  <c:v>63447.4</c:v>
                </c:pt>
                <c:pt idx="6">
                  <c:v>70236.800000000003</c:v>
                </c:pt>
                <c:pt idx="9">
                  <c:v>70884.399999999994</c:v>
                </c:pt>
                <c:pt idx="13">
                  <c:v>61854.2</c:v>
                </c:pt>
                <c:pt idx="25">
                  <c:v>62978</c:v>
                </c:pt>
                <c:pt idx="31">
                  <c:v>66438.8</c:v>
                </c:pt>
                <c:pt idx="32">
                  <c:v>72630</c:v>
                </c:pt>
                <c:pt idx="39">
                  <c:v>72020.600000000006</c:v>
                </c:pt>
                <c:pt idx="40">
                  <c:v>81629.399999999994</c:v>
                </c:pt>
                <c:pt idx="43">
                  <c:v>74552.800000000003</c:v>
                </c:pt>
                <c:pt idx="55">
                  <c:v>75376.2</c:v>
                </c:pt>
                <c:pt idx="68">
                  <c:v>65930.600000000006</c:v>
                </c:pt>
                <c:pt idx="70">
                  <c:v>49682.6</c:v>
                </c:pt>
                <c:pt idx="75">
                  <c:v>60931.4</c:v>
                </c:pt>
                <c:pt idx="78">
                  <c:v>73129.600000000006</c:v>
                </c:pt>
                <c:pt idx="79">
                  <c:v>44992.2</c:v>
                </c:pt>
                <c:pt idx="80">
                  <c:v>76581.8</c:v>
                </c:pt>
                <c:pt idx="81">
                  <c:v>52438</c:v>
                </c:pt>
                <c:pt idx="92">
                  <c:v>94070.399999999994</c:v>
                </c:pt>
                <c:pt idx="97">
                  <c:v>77320.800000000003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1.197029322129183</c:v>
                </c:pt>
                <c:pt idx="1">
                  <c:v>1.0051085836819644</c:v>
                </c:pt>
                <c:pt idx="4">
                  <c:v>1.0566420483360253</c:v>
                </c:pt>
                <c:pt idx="5">
                  <c:v>1.1593698086919244</c:v>
                </c:pt>
                <c:pt idx="6">
                  <c:v>1.1816028065059911</c:v>
                </c:pt>
                <c:pt idx="9">
                  <c:v>1.187905942633358</c:v>
                </c:pt>
                <c:pt idx="13">
                  <c:v>1.2380242570431759</c:v>
                </c:pt>
                <c:pt idx="25">
                  <c:v>1.1265044936326971</c:v>
                </c:pt>
                <c:pt idx="31">
                  <c:v>1.075154879377713</c:v>
                </c:pt>
                <c:pt idx="32">
                  <c:v>1.0647803937766762</c:v>
                </c:pt>
                <c:pt idx="39">
                  <c:v>1.1612372015784371</c:v>
                </c:pt>
                <c:pt idx="40">
                  <c:v>1.0496585788943691</c:v>
                </c:pt>
                <c:pt idx="43">
                  <c:v>1.0188483866467792</c:v>
                </c:pt>
                <c:pt idx="55">
                  <c:v>1.1718685738999843</c:v>
                </c:pt>
                <c:pt idx="68">
                  <c:v>1.1363160656811859</c:v>
                </c:pt>
                <c:pt idx="70">
                  <c:v>1.0487977682327414</c:v>
                </c:pt>
                <c:pt idx="75">
                  <c:v>1.2441860846788355</c:v>
                </c:pt>
                <c:pt idx="78">
                  <c:v>1.003123222334048</c:v>
                </c:pt>
                <c:pt idx="79">
                  <c:v>1.0712968025568876</c:v>
                </c:pt>
                <c:pt idx="80">
                  <c:v>1.150064375608826</c:v>
                </c:pt>
                <c:pt idx="81">
                  <c:v>1.0360425645524238</c:v>
                </c:pt>
                <c:pt idx="92">
                  <c:v>1.0373294894036806</c:v>
                </c:pt>
                <c:pt idx="97">
                  <c:v>1.1124949560790887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4-4128-AFC7-577B0CC777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79385.2</c:v>
                </c:pt>
                <c:pt idx="3">
                  <c:v>46642</c:v>
                </c:pt>
                <c:pt idx="7">
                  <c:v>67550.600000000006</c:v>
                </c:pt>
                <c:pt idx="8">
                  <c:v>31956.400000000001</c:v>
                </c:pt>
                <c:pt idx="10">
                  <c:v>70890.2</c:v>
                </c:pt>
                <c:pt idx="11">
                  <c:v>34740.800000000003</c:v>
                </c:pt>
                <c:pt idx="12">
                  <c:v>55067.4</c:v>
                </c:pt>
                <c:pt idx="14">
                  <c:v>41289.800000000003</c:v>
                </c:pt>
                <c:pt idx="15">
                  <c:v>71846.399999999994</c:v>
                </c:pt>
                <c:pt idx="16">
                  <c:v>48937.599999999999</c:v>
                </c:pt>
                <c:pt idx="17">
                  <c:v>63358.6</c:v>
                </c:pt>
                <c:pt idx="18">
                  <c:v>58088</c:v>
                </c:pt>
                <c:pt idx="19">
                  <c:v>43319.4</c:v>
                </c:pt>
                <c:pt idx="20">
                  <c:v>85189.2</c:v>
                </c:pt>
                <c:pt idx="21">
                  <c:v>56343.6</c:v>
                </c:pt>
                <c:pt idx="22">
                  <c:v>75720</c:v>
                </c:pt>
                <c:pt idx="23">
                  <c:v>51375.6</c:v>
                </c:pt>
                <c:pt idx="24">
                  <c:v>68408.2</c:v>
                </c:pt>
                <c:pt idx="26">
                  <c:v>50480.6</c:v>
                </c:pt>
                <c:pt idx="27">
                  <c:v>59897.8</c:v>
                </c:pt>
                <c:pt idx="28">
                  <c:v>90467</c:v>
                </c:pt>
                <c:pt idx="29">
                  <c:v>84036</c:v>
                </c:pt>
                <c:pt idx="30">
                  <c:v>82256.600000000006</c:v>
                </c:pt>
                <c:pt idx="33">
                  <c:v>37960.400000000001</c:v>
                </c:pt>
                <c:pt idx="34">
                  <c:v>19293.599999999999</c:v>
                </c:pt>
                <c:pt idx="35">
                  <c:v>66134.600000000006</c:v>
                </c:pt>
                <c:pt idx="36">
                  <c:v>62253.2</c:v>
                </c:pt>
                <c:pt idx="37">
                  <c:v>50685.599999999999</c:v>
                </c:pt>
                <c:pt idx="38">
                  <c:v>81165.2</c:v>
                </c:pt>
                <c:pt idx="41">
                  <c:v>34158.199999999997</c:v>
                </c:pt>
                <c:pt idx="42">
                  <c:v>48855</c:v>
                </c:pt>
                <c:pt idx="44">
                  <c:v>64270.6</c:v>
                </c:pt>
                <c:pt idx="45">
                  <c:v>84626.2</c:v>
                </c:pt>
                <c:pt idx="46">
                  <c:v>78907</c:v>
                </c:pt>
                <c:pt idx="47">
                  <c:v>60369.8</c:v>
                </c:pt>
                <c:pt idx="48">
                  <c:v>40864.199999999997</c:v>
                </c:pt>
                <c:pt idx="49">
                  <c:v>68095.8</c:v>
                </c:pt>
                <c:pt idx="50">
                  <c:v>94889.8</c:v>
                </c:pt>
                <c:pt idx="51">
                  <c:v>97031.2</c:v>
                </c:pt>
                <c:pt idx="52">
                  <c:v>75930.2</c:v>
                </c:pt>
                <c:pt idx="53">
                  <c:v>43613.8</c:v>
                </c:pt>
                <c:pt idx="54">
                  <c:v>72278.399999999994</c:v>
                </c:pt>
                <c:pt idx="56">
                  <c:v>79098.2</c:v>
                </c:pt>
                <c:pt idx="57">
                  <c:v>49262.2</c:v>
                </c:pt>
                <c:pt idx="58">
                  <c:v>77806.2</c:v>
                </c:pt>
                <c:pt idx="59">
                  <c:v>62600.2</c:v>
                </c:pt>
                <c:pt idx="60">
                  <c:v>37325.599999999999</c:v>
                </c:pt>
                <c:pt idx="61">
                  <c:v>80230.2</c:v>
                </c:pt>
                <c:pt idx="62">
                  <c:v>40450.199999999997</c:v>
                </c:pt>
                <c:pt idx="63">
                  <c:v>34461.599999999999</c:v>
                </c:pt>
                <c:pt idx="64">
                  <c:v>49795.4</c:v>
                </c:pt>
                <c:pt idx="65">
                  <c:v>67490.2</c:v>
                </c:pt>
                <c:pt idx="66">
                  <c:v>64704.800000000003</c:v>
                </c:pt>
                <c:pt idx="67">
                  <c:v>51382.8</c:v>
                </c:pt>
                <c:pt idx="69">
                  <c:v>75829.399999999994</c:v>
                </c:pt>
                <c:pt idx="71">
                  <c:v>38251.800000000003</c:v>
                </c:pt>
                <c:pt idx="72">
                  <c:v>31825</c:v>
                </c:pt>
                <c:pt idx="73">
                  <c:v>68385.8</c:v>
                </c:pt>
                <c:pt idx="74">
                  <c:v>41033.800000000003</c:v>
                </c:pt>
                <c:pt idx="76">
                  <c:v>46265</c:v>
                </c:pt>
                <c:pt idx="77">
                  <c:v>70614</c:v>
                </c:pt>
                <c:pt idx="82">
                  <c:v>64466.8</c:v>
                </c:pt>
                <c:pt idx="83">
                  <c:v>55832.6</c:v>
                </c:pt>
                <c:pt idx="84">
                  <c:v>53233.4</c:v>
                </c:pt>
                <c:pt idx="85">
                  <c:v>43429.4</c:v>
                </c:pt>
                <c:pt idx="86">
                  <c:v>51055</c:v>
                </c:pt>
                <c:pt idx="87">
                  <c:v>82279.8</c:v>
                </c:pt>
                <c:pt idx="88">
                  <c:v>59511.4</c:v>
                </c:pt>
                <c:pt idx="89">
                  <c:v>72937.600000000006</c:v>
                </c:pt>
                <c:pt idx="90">
                  <c:v>56233.4</c:v>
                </c:pt>
                <c:pt idx="91">
                  <c:v>70408.800000000003</c:v>
                </c:pt>
                <c:pt idx="93">
                  <c:v>37860.199999999997</c:v>
                </c:pt>
                <c:pt idx="94">
                  <c:v>57701.4</c:v>
                </c:pt>
                <c:pt idx="95">
                  <c:v>79315.600000000006</c:v>
                </c:pt>
                <c:pt idx="96">
                  <c:v>47803.6</c:v>
                </c:pt>
                <c:pt idx="98">
                  <c:v>68888.399999999994</c:v>
                </c:pt>
                <c:pt idx="99">
                  <c:v>54504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1.568352791200375</c:v>
                </c:pt>
                <c:pt idx="3">
                  <c:v>2.1747566570901764</c:v>
                </c:pt>
                <c:pt idx="7">
                  <c:v>1.6364621483746997</c:v>
                </c:pt>
                <c:pt idx="8">
                  <c:v>2.4177003667496964</c:v>
                </c:pt>
                <c:pt idx="10">
                  <c:v>1.6861710081224204</c:v>
                </c:pt>
                <c:pt idx="11">
                  <c:v>1.467784276700594</c:v>
                </c:pt>
                <c:pt idx="12">
                  <c:v>1.6257531679360202</c:v>
                </c:pt>
                <c:pt idx="14">
                  <c:v>1.6159681083463711</c:v>
                </c:pt>
                <c:pt idx="15">
                  <c:v>1.3026261580260112</c:v>
                </c:pt>
                <c:pt idx="16">
                  <c:v>2.0394543255084026</c:v>
                </c:pt>
                <c:pt idx="17">
                  <c:v>1.2601130706802235</c:v>
                </c:pt>
                <c:pt idx="18">
                  <c:v>2.0088658586971491</c:v>
                </c:pt>
                <c:pt idx="19">
                  <c:v>1.4634782568548963</c:v>
                </c:pt>
                <c:pt idx="20">
                  <c:v>1.2845407633831518</c:v>
                </c:pt>
                <c:pt idx="21">
                  <c:v>1.963914268878808</c:v>
                </c:pt>
                <c:pt idx="22">
                  <c:v>1.4704965662968832</c:v>
                </c:pt>
                <c:pt idx="23">
                  <c:v>1.5274176846596439</c:v>
                </c:pt>
                <c:pt idx="24">
                  <c:v>1.795939668051491</c:v>
                </c:pt>
                <c:pt idx="26">
                  <c:v>1.5008141741579935</c:v>
                </c:pt>
                <c:pt idx="27">
                  <c:v>1.5858679283713257</c:v>
                </c:pt>
                <c:pt idx="28">
                  <c:v>1.5105950235997656</c:v>
                </c:pt>
                <c:pt idx="29">
                  <c:v>1.2686229711076205</c:v>
                </c:pt>
                <c:pt idx="30">
                  <c:v>1.6510529246285404</c:v>
                </c:pt>
                <c:pt idx="33">
                  <c:v>1.7802236014372872</c:v>
                </c:pt>
                <c:pt idx="34">
                  <c:v>1.9804494754737323</c:v>
                </c:pt>
                <c:pt idx="35">
                  <c:v>1.6756130678948689</c:v>
                </c:pt>
                <c:pt idx="36">
                  <c:v>1.7762139135016353</c:v>
                </c:pt>
                <c:pt idx="37">
                  <c:v>1.9184344271351232</c:v>
                </c:pt>
                <c:pt idx="38">
                  <c:v>1.5442332428183507</c:v>
                </c:pt>
                <c:pt idx="41">
                  <c:v>1.1155154545614232</c:v>
                </c:pt>
                <c:pt idx="42">
                  <c:v>1.3572203459216048</c:v>
                </c:pt>
                <c:pt idx="44">
                  <c:v>1.8867258124243433</c:v>
                </c:pt>
                <c:pt idx="45">
                  <c:v>1.4547976867684005</c:v>
                </c:pt>
                <c:pt idx="46">
                  <c:v>1.6539977441798572</c:v>
                </c:pt>
                <c:pt idx="47">
                  <c:v>1.6319417987139264</c:v>
                </c:pt>
                <c:pt idx="48">
                  <c:v>2.4224626935067861</c:v>
                </c:pt>
                <c:pt idx="49">
                  <c:v>1.2714146834312836</c:v>
                </c:pt>
                <c:pt idx="50">
                  <c:v>1.380359111305957</c:v>
                </c:pt>
                <c:pt idx="51">
                  <c:v>1.310320804030044</c:v>
                </c:pt>
                <c:pt idx="52">
                  <c:v>1.5177491959720901</c:v>
                </c:pt>
                <c:pt idx="53">
                  <c:v>2.138428662487561</c:v>
                </c:pt>
                <c:pt idx="54">
                  <c:v>1.7054887767299776</c:v>
                </c:pt>
                <c:pt idx="56">
                  <c:v>1.2690933548424617</c:v>
                </c:pt>
                <c:pt idx="57">
                  <c:v>1.8335153525421115</c:v>
                </c:pt>
                <c:pt idx="58">
                  <c:v>1.6428639362929947</c:v>
                </c:pt>
                <c:pt idx="59">
                  <c:v>1.7511765138130551</c:v>
                </c:pt>
                <c:pt idx="60">
                  <c:v>1.6286945152924535</c:v>
                </c:pt>
                <c:pt idx="61">
                  <c:v>1.1295372565442938</c:v>
                </c:pt>
                <c:pt idx="62">
                  <c:v>1.4775452284537531</c:v>
                </c:pt>
                <c:pt idx="63">
                  <c:v>2.6026069596304295</c:v>
                </c:pt>
                <c:pt idx="64">
                  <c:v>1.8416560565835398</c:v>
                </c:pt>
                <c:pt idx="65">
                  <c:v>1.5852671943482166</c:v>
                </c:pt>
                <c:pt idx="66">
                  <c:v>1.4914658572470667</c:v>
                </c:pt>
                <c:pt idx="67">
                  <c:v>1.9078563254629952</c:v>
                </c:pt>
                <c:pt idx="69">
                  <c:v>1.3159144078681884</c:v>
                </c:pt>
                <c:pt idx="71">
                  <c:v>1.6360014430693457</c:v>
                </c:pt>
                <c:pt idx="72">
                  <c:v>2.5906991358994502</c:v>
                </c:pt>
                <c:pt idx="73">
                  <c:v>1.6573323701704155</c:v>
                </c:pt>
                <c:pt idx="74">
                  <c:v>1.3750859047906847</c:v>
                </c:pt>
                <c:pt idx="76">
                  <c:v>1.7542634821139089</c:v>
                </c:pt>
                <c:pt idx="77">
                  <c:v>1.2433086923273005</c:v>
                </c:pt>
                <c:pt idx="82">
                  <c:v>1.3117914957776715</c:v>
                </c:pt>
                <c:pt idx="83">
                  <c:v>1.7959220956931972</c:v>
                </c:pt>
                <c:pt idx="84">
                  <c:v>1.268827465463412</c:v>
                </c:pt>
                <c:pt idx="85">
                  <c:v>2.0873878064168512</c:v>
                </c:pt>
                <c:pt idx="86">
                  <c:v>1.9286651650181177</c:v>
                </c:pt>
                <c:pt idx="87">
                  <c:v>1.3909732400905204</c:v>
                </c:pt>
                <c:pt idx="88">
                  <c:v>1.4677019865101475</c:v>
                </c:pt>
                <c:pt idx="89">
                  <c:v>1.6584587373316368</c:v>
                </c:pt>
                <c:pt idx="90">
                  <c:v>1.2350133550523354</c:v>
                </c:pt>
                <c:pt idx="91">
                  <c:v>1.3134579768438035</c:v>
                </c:pt>
                <c:pt idx="93">
                  <c:v>1.9034236480525726</c:v>
                </c:pt>
                <c:pt idx="94">
                  <c:v>1.4241942136585941</c:v>
                </c:pt>
                <c:pt idx="95">
                  <c:v>1.1664035826495669</c:v>
                </c:pt>
                <c:pt idx="96">
                  <c:v>1.6315507618673071</c:v>
                </c:pt>
                <c:pt idx="98">
                  <c:v>1.6660860173846397</c:v>
                </c:pt>
                <c:pt idx="99">
                  <c:v>2.0815169528841921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64-4128-AFC7-577B0CC77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21727"/>
        <c:axId val="1875139215"/>
      </c:scatterChart>
      <c:valAx>
        <c:axId val="1870521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39215"/>
        <c:crosses val="autoZero"/>
        <c:crossBetween val="midCat"/>
      </c:valAx>
      <c:valAx>
        <c:axId val="1875139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2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67716</c:v>
                </c:pt>
                <c:pt idx="1">
                  <c:v>76226.399999999994</c:v>
                </c:pt>
                <c:pt idx="2">
                  <c:v>79393.8</c:v>
                </c:pt>
                <c:pt idx="3">
                  <c:v>46634.6</c:v>
                </c:pt>
                <c:pt idx="4">
                  <c:v>47109.2</c:v>
                </c:pt>
                <c:pt idx="5">
                  <c:v>63552.2</c:v>
                </c:pt>
                <c:pt idx="6">
                  <c:v>70292.600000000006</c:v>
                </c:pt>
                <c:pt idx="7">
                  <c:v>67018</c:v>
                </c:pt>
                <c:pt idx="8">
                  <c:v>31711.4</c:v>
                </c:pt>
                <c:pt idx="9">
                  <c:v>70516.2</c:v>
                </c:pt>
                <c:pt idx="10">
                  <c:v>70798.8</c:v>
                </c:pt>
                <c:pt idx="11">
                  <c:v>34657.199999999997</c:v>
                </c:pt>
                <c:pt idx="12">
                  <c:v>55154.6</c:v>
                </c:pt>
                <c:pt idx="13">
                  <c:v>61942.2</c:v>
                </c:pt>
                <c:pt idx="14">
                  <c:v>40976</c:v>
                </c:pt>
                <c:pt idx="15">
                  <c:v>71811.600000000006</c:v>
                </c:pt>
                <c:pt idx="16">
                  <c:v>49010.400000000001</c:v>
                </c:pt>
                <c:pt idx="17">
                  <c:v>63327.6</c:v>
                </c:pt>
                <c:pt idx="18">
                  <c:v>58096.6</c:v>
                </c:pt>
                <c:pt idx="19">
                  <c:v>43560.800000000003</c:v>
                </c:pt>
                <c:pt idx="20">
                  <c:v>85058.8</c:v>
                </c:pt>
                <c:pt idx="21">
                  <c:v>56339.4</c:v>
                </c:pt>
                <c:pt idx="22">
                  <c:v>75632.2</c:v>
                </c:pt>
                <c:pt idx="23">
                  <c:v>50830.8</c:v>
                </c:pt>
                <c:pt idx="24">
                  <c:v>68043.600000000006</c:v>
                </c:pt>
                <c:pt idx="25">
                  <c:v>62889.8</c:v>
                </c:pt>
                <c:pt idx="26">
                  <c:v>50462.8</c:v>
                </c:pt>
                <c:pt idx="27">
                  <c:v>59796.800000000003</c:v>
                </c:pt>
                <c:pt idx="28">
                  <c:v>89916</c:v>
                </c:pt>
                <c:pt idx="29">
                  <c:v>84273.4</c:v>
                </c:pt>
                <c:pt idx="30">
                  <c:v>82570.399999999994</c:v>
                </c:pt>
                <c:pt idx="31">
                  <c:v>66328.399999999994</c:v>
                </c:pt>
                <c:pt idx="32">
                  <c:v>72300.399999999994</c:v>
                </c:pt>
                <c:pt idx="33">
                  <c:v>38025.599999999999</c:v>
                </c:pt>
                <c:pt idx="34">
                  <c:v>19453</c:v>
                </c:pt>
                <c:pt idx="35">
                  <c:v>66047.399999999994</c:v>
                </c:pt>
                <c:pt idx="36">
                  <c:v>62131.199999999997</c:v>
                </c:pt>
                <c:pt idx="37">
                  <c:v>50707.199999999997</c:v>
                </c:pt>
                <c:pt idx="38">
                  <c:v>81624</c:v>
                </c:pt>
                <c:pt idx="39">
                  <c:v>72279.199999999997</c:v>
                </c:pt>
                <c:pt idx="40">
                  <c:v>81757.600000000006</c:v>
                </c:pt>
                <c:pt idx="41">
                  <c:v>34419.4</c:v>
                </c:pt>
                <c:pt idx="42">
                  <c:v>48738.6</c:v>
                </c:pt>
                <c:pt idx="43">
                  <c:v>74550.2</c:v>
                </c:pt>
                <c:pt idx="44">
                  <c:v>64140.4</c:v>
                </c:pt>
                <c:pt idx="45">
                  <c:v>84648.6</c:v>
                </c:pt>
                <c:pt idx="46">
                  <c:v>78962.2</c:v>
                </c:pt>
                <c:pt idx="47">
                  <c:v>60318.400000000001</c:v>
                </c:pt>
                <c:pt idx="48">
                  <c:v>40987</c:v>
                </c:pt>
                <c:pt idx="49">
                  <c:v>67889.600000000006</c:v>
                </c:pt>
                <c:pt idx="50">
                  <c:v>95807.4</c:v>
                </c:pt>
                <c:pt idx="51">
                  <c:v>97479</c:v>
                </c:pt>
                <c:pt idx="52">
                  <c:v>75717.8</c:v>
                </c:pt>
                <c:pt idx="53">
                  <c:v>43279.4</c:v>
                </c:pt>
                <c:pt idx="54">
                  <c:v>72323</c:v>
                </c:pt>
                <c:pt idx="55">
                  <c:v>75474.600000000006</c:v>
                </c:pt>
                <c:pt idx="56">
                  <c:v>78953.8</c:v>
                </c:pt>
                <c:pt idx="57">
                  <c:v>49320.2</c:v>
                </c:pt>
                <c:pt idx="58">
                  <c:v>77998</c:v>
                </c:pt>
                <c:pt idx="59">
                  <c:v>62332.800000000003</c:v>
                </c:pt>
                <c:pt idx="60">
                  <c:v>37450.199999999997</c:v>
                </c:pt>
                <c:pt idx="61">
                  <c:v>80330.399999999994</c:v>
                </c:pt>
                <c:pt idx="62">
                  <c:v>40206.199999999997</c:v>
                </c:pt>
                <c:pt idx="63">
                  <c:v>34653.199999999997</c:v>
                </c:pt>
                <c:pt idx="64">
                  <c:v>49866.400000000001</c:v>
                </c:pt>
                <c:pt idx="65">
                  <c:v>67926.2</c:v>
                </c:pt>
                <c:pt idx="66">
                  <c:v>64555.199999999997</c:v>
                </c:pt>
                <c:pt idx="67">
                  <c:v>51252.2</c:v>
                </c:pt>
                <c:pt idx="68">
                  <c:v>65753.399999999994</c:v>
                </c:pt>
                <c:pt idx="69">
                  <c:v>75436.800000000003</c:v>
                </c:pt>
                <c:pt idx="70">
                  <c:v>49881.2</c:v>
                </c:pt>
                <c:pt idx="71">
                  <c:v>38090.199999999997</c:v>
                </c:pt>
                <c:pt idx="72">
                  <c:v>31863.8</c:v>
                </c:pt>
                <c:pt idx="73">
                  <c:v>68426.600000000006</c:v>
                </c:pt>
                <c:pt idx="74">
                  <c:v>41079.599999999999</c:v>
                </c:pt>
                <c:pt idx="75">
                  <c:v>61179.6</c:v>
                </c:pt>
                <c:pt idx="76">
                  <c:v>46433.2</c:v>
                </c:pt>
                <c:pt idx="77">
                  <c:v>70847.8</c:v>
                </c:pt>
                <c:pt idx="78">
                  <c:v>73100</c:v>
                </c:pt>
                <c:pt idx="79">
                  <c:v>44497.4</c:v>
                </c:pt>
                <c:pt idx="80">
                  <c:v>76782.399999999994</c:v>
                </c:pt>
                <c:pt idx="81">
                  <c:v>52621.4</c:v>
                </c:pt>
                <c:pt idx="82">
                  <c:v>64612</c:v>
                </c:pt>
                <c:pt idx="83">
                  <c:v>55961.2</c:v>
                </c:pt>
                <c:pt idx="84">
                  <c:v>53103.8</c:v>
                </c:pt>
                <c:pt idx="85">
                  <c:v>43593.599999999999</c:v>
                </c:pt>
                <c:pt idx="86">
                  <c:v>51295</c:v>
                </c:pt>
                <c:pt idx="87">
                  <c:v>82183.399999999994</c:v>
                </c:pt>
                <c:pt idx="88">
                  <c:v>59448.4</c:v>
                </c:pt>
                <c:pt idx="89">
                  <c:v>72970</c:v>
                </c:pt>
                <c:pt idx="90">
                  <c:v>56441.2</c:v>
                </c:pt>
                <c:pt idx="91">
                  <c:v>70542.2</c:v>
                </c:pt>
                <c:pt idx="92">
                  <c:v>94075.8</c:v>
                </c:pt>
                <c:pt idx="93">
                  <c:v>37642.400000000001</c:v>
                </c:pt>
                <c:pt idx="94">
                  <c:v>57119.4</c:v>
                </c:pt>
                <c:pt idx="95">
                  <c:v>79601.600000000006</c:v>
                </c:pt>
                <c:pt idx="96">
                  <c:v>47650.8</c:v>
                </c:pt>
                <c:pt idx="97">
                  <c:v>77305.600000000006</c:v>
                </c:pt>
                <c:pt idx="98">
                  <c:v>68912</c:v>
                </c:pt>
                <c:pt idx="99">
                  <c:v>54470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1.1948579360860063</c:v>
                </c:pt>
                <c:pt idx="1">
                  <c:v>1.0037336146007159</c:v>
                </c:pt>
                <c:pt idx="2">
                  <c:v>1.5767729973877054</c:v>
                </c:pt>
                <c:pt idx="3">
                  <c:v>2.1895545367602596</c:v>
                </c:pt>
                <c:pt idx="4">
                  <c:v>1.0467594440151817</c:v>
                </c:pt>
                <c:pt idx="5">
                  <c:v>1.1638464128700501</c:v>
                </c:pt>
                <c:pt idx="6">
                  <c:v>1.1909788512588806</c:v>
                </c:pt>
                <c:pt idx="7">
                  <c:v>1.649556835477036</c:v>
                </c:pt>
                <c:pt idx="8">
                  <c:v>2.4512951178440558</c:v>
                </c:pt>
                <c:pt idx="9">
                  <c:v>1.1946474710775681</c:v>
                </c:pt>
                <c:pt idx="10">
                  <c:v>1.6807629507844766</c:v>
                </c:pt>
                <c:pt idx="11">
                  <c:v>1.4832415775077041</c:v>
                </c:pt>
                <c:pt idx="12">
                  <c:v>1.6163837649080948</c:v>
                </c:pt>
                <c:pt idx="13">
                  <c:v>1.2366851677854516</c:v>
                </c:pt>
                <c:pt idx="14">
                  <c:v>1.6284166341272941</c:v>
                </c:pt>
                <c:pt idx="15">
                  <c:v>1.3012243147346667</c:v>
                </c:pt>
                <c:pt idx="16">
                  <c:v>2.036445325890015</c:v>
                </c:pt>
                <c:pt idx="17">
                  <c:v>1.2552504753061857</c:v>
                </c:pt>
                <c:pt idx="18">
                  <c:v>2.005797241146642</c:v>
                </c:pt>
                <c:pt idx="19">
                  <c:v>1.4693715450588603</c:v>
                </c:pt>
                <c:pt idx="20">
                  <c:v>1.2863572023118124</c:v>
                </c:pt>
                <c:pt idx="21">
                  <c:v>1.9640606751225607</c:v>
                </c:pt>
                <c:pt idx="22">
                  <c:v>1.4842091067032297</c:v>
                </c:pt>
                <c:pt idx="23">
                  <c:v>1.5432178915145933</c:v>
                </c:pt>
                <c:pt idx="24">
                  <c:v>1.8055776002445489</c:v>
                </c:pt>
                <c:pt idx="25">
                  <c:v>1.1159997328660609</c:v>
                </c:pt>
                <c:pt idx="26">
                  <c:v>1.5015813629049517</c:v>
                </c:pt>
                <c:pt idx="27">
                  <c:v>1.5765726594065232</c:v>
                </c:pt>
                <c:pt idx="28">
                  <c:v>1.520252235419725</c:v>
                </c:pt>
                <c:pt idx="29">
                  <c:v>1.2691074526481667</c:v>
                </c:pt>
                <c:pt idx="30">
                  <c:v>1.6447661631771193</c:v>
                </c:pt>
                <c:pt idx="31">
                  <c:v>1.0631644966560327</c:v>
                </c:pt>
                <c:pt idx="32">
                  <c:v>1.0641434902158218</c:v>
                </c:pt>
                <c:pt idx="33">
                  <c:v>1.7874800134646134</c:v>
                </c:pt>
                <c:pt idx="34">
                  <c:v>1.9812368272245926</c:v>
                </c:pt>
                <c:pt idx="35">
                  <c:v>1.6710877339607617</c:v>
                </c:pt>
                <c:pt idx="36">
                  <c:v>1.788296379274825</c:v>
                </c:pt>
                <c:pt idx="37">
                  <c:v>1.9157437208128236</c:v>
                </c:pt>
                <c:pt idx="38">
                  <c:v>1.5260952660982063</c:v>
                </c:pt>
                <c:pt idx="39">
                  <c:v>1.1611362605009463</c:v>
                </c:pt>
                <c:pt idx="40">
                  <c:v>1.0482572873959117</c:v>
                </c:pt>
                <c:pt idx="41">
                  <c:v>1.1049873036717666</c:v>
                </c:pt>
                <c:pt idx="42">
                  <c:v>1.3485820273869171</c:v>
                </c:pt>
                <c:pt idx="43">
                  <c:v>1.0193936434778177</c:v>
                </c:pt>
                <c:pt idx="44">
                  <c:v>1.8793615256530984</c:v>
                </c:pt>
                <c:pt idx="45">
                  <c:v>1.4543890861750814</c:v>
                </c:pt>
                <c:pt idx="46">
                  <c:v>1.6528414861794631</c:v>
                </c:pt>
                <c:pt idx="47">
                  <c:v>1.624512586540757</c:v>
                </c:pt>
                <c:pt idx="48">
                  <c:v>2.4192792836753116</c:v>
                </c:pt>
                <c:pt idx="49">
                  <c:v>1.2751584926115338</c:v>
                </c:pt>
                <c:pt idx="50">
                  <c:v>1.3667420261900438</c:v>
                </c:pt>
                <c:pt idx="51">
                  <c:v>1.3035115255593512</c:v>
                </c:pt>
                <c:pt idx="52">
                  <c:v>1.5174107013146181</c:v>
                </c:pt>
                <c:pt idx="53">
                  <c:v>2.155297901542073</c:v>
                </c:pt>
                <c:pt idx="54">
                  <c:v>1.703275583147823</c:v>
                </c:pt>
                <c:pt idx="55">
                  <c:v>1.1594099206885495</c:v>
                </c:pt>
                <c:pt idx="56">
                  <c:v>1.2830921374272042</c:v>
                </c:pt>
                <c:pt idx="57">
                  <c:v>1.8238368863062195</c:v>
                </c:pt>
                <c:pt idx="58">
                  <c:v>1.6394138311238751</c:v>
                </c:pt>
                <c:pt idx="59">
                  <c:v>1.7613038400328558</c:v>
                </c:pt>
                <c:pt idx="60">
                  <c:v>1.648455815990302</c:v>
                </c:pt>
                <c:pt idx="61">
                  <c:v>1.1287009650144901</c:v>
                </c:pt>
                <c:pt idx="62">
                  <c:v>1.4821097243708683</c:v>
                </c:pt>
                <c:pt idx="63">
                  <c:v>2.5675550887075365</c:v>
                </c:pt>
                <c:pt idx="64">
                  <c:v>1.8390338985769976</c:v>
                </c:pt>
                <c:pt idx="65">
                  <c:v>1.5775945069796338</c:v>
                </c:pt>
                <c:pt idx="66">
                  <c:v>1.483629513966342</c:v>
                </c:pt>
                <c:pt idx="67">
                  <c:v>1.912542290867514</c:v>
                </c:pt>
                <c:pt idx="68">
                  <c:v>1.1391654271870353</c:v>
                </c:pt>
                <c:pt idx="69">
                  <c:v>1.323876410452193</c:v>
                </c:pt>
                <c:pt idx="70">
                  <c:v>1.0498745018163156</c:v>
                </c:pt>
                <c:pt idx="71">
                  <c:v>1.6561477755433158</c:v>
                </c:pt>
                <c:pt idx="72">
                  <c:v>2.6077555093868279</c:v>
                </c:pt>
                <c:pt idx="73">
                  <c:v>1.6569433524389636</c:v>
                </c:pt>
                <c:pt idx="74">
                  <c:v>1.3924916503568683</c:v>
                </c:pt>
                <c:pt idx="75">
                  <c:v>1.247196778010971</c:v>
                </c:pt>
                <c:pt idx="76">
                  <c:v>1.7645994676223049</c:v>
                </c:pt>
                <c:pt idx="77">
                  <c:v>1.2286337755018504</c:v>
                </c:pt>
                <c:pt idx="78">
                  <c:v>1.00406292749658</c:v>
                </c:pt>
                <c:pt idx="79">
                  <c:v>1.0817036501009047</c:v>
                </c:pt>
                <c:pt idx="80">
                  <c:v>1.1477239575736107</c:v>
                </c:pt>
                <c:pt idx="81">
                  <c:v>1.0315955105717445</c:v>
                </c:pt>
                <c:pt idx="82">
                  <c:v>1.3115984646814833</c:v>
                </c:pt>
                <c:pt idx="83">
                  <c:v>1.7902225113114087</c:v>
                </c:pt>
                <c:pt idx="84">
                  <c:v>1.2828460486820152</c:v>
                </c:pt>
                <c:pt idx="85">
                  <c:v>2.0795942523673201</c:v>
                </c:pt>
                <c:pt idx="86">
                  <c:v>1.9215907983234233</c:v>
                </c:pt>
                <c:pt idx="87">
                  <c:v>1.3956833131751669</c:v>
                </c:pt>
                <c:pt idx="88">
                  <c:v>1.4537985883556159</c:v>
                </c:pt>
                <c:pt idx="89">
                  <c:v>1.6640948334932164</c:v>
                </c:pt>
                <c:pt idx="90">
                  <c:v>1.2415221504858154</c:v>
                </c:pt>
                <c:pt idx="91">
                  <c:v>1.3073592828122742</c:v>
                </c:pt>
                <c:pt idx="92">
                  <c:v>1.0376313568420359</c:v>
                </c:pt>
                <c:pt idx="93">
                  <c:v>1.9056436358999425</c:v>
                </c:pt>
                <c:pt idx="94">
                  <c:v>1.4386180527106376</c:v>
                </c:pt>
                <c:pt idx="95">
                  <c:v>1.1545999075395468</c:v>
                </c:pt>
                <c:pt idx="96">
                  <c:v>1.6384195018761489</c:v>
                </c:pt>
                <c:pt idx="97">
                  <c:v>1.1044736733173275</c:v>
                </c:pt>
                <c:pt idx="98">
                  <c:v>1.6689110749941956</c:v>
                </c:pt>
                <c:pt idx="99">
                  <c:v>2.0699651184138057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E-4927-B42E-B32FAD44E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08863"/>
        <c:axId val="1965168175"/>
      </c:scatterChart>
      <c:valAx>
        <c:axId val="1863208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68175"/>
        <c:crosses val="autoZero"/>
        <c:crossBetween val="midCat"/>
      </c:valAx>
      <c:valAx>
        <c:axId val="196516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0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47109.2</c:v>
                </c:pt>
                <c:pt idx="13">
                  <c:v>61942.2</c:v>
                </c:pt>
                <c:pt idx="19">
                  <c:v>43560.800000000003</c:v>
                </c:pt>
                <c:pt idx="23">
                  <c:v>50830.8</c:v>
                </c:pt>
                <c:pt idx="25">
                  <c:v>62889.8</c:v>
                </c:pt>
                <c:pt idx="27">
                  <c:v>59796.800000000003</c:v>
                </c:pt>
                <c:pt idx="41">
                  <c:v>34419.4</c:v>
                </c:pt>
                <c:pt idx="42">
                  <c:v>48738.6</c:v>
                </c:pt>
                <c:pt idx="70">
                  <c:v>49881.2</c:v>
                </c:pt>
                <c:pt idx="74">
                  <c:v>41079.599999999999</c:v>
                </c:pt>
                <c:pt idx="75">
                  <c:v>61179.6</c:v>
                </c:pt>
                <c:pt idx="79">
                  <c:v>44497.4</c:v>
                </c:pt>
                <c:pt idx="81">
                  <c:v>52621.4</c:v>
                </c:pt>
                <c:pt idx="82">
                  <c:v>64612</c:v>
                </c:pt>
                <c:pt idx="84">
                  <c:v>53103.8</c:v>
                </c:pt>
                <c:pt idx="88">
                  <c:v>59448.4</c:v>
                </c:pt>
                <c:pt idx="90">
                  <c:v>56441.2</c:v>
                </c:pt>
                <c:pt idx="94">
                  <c:v>57119.4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1.0467594440151817</c:v>
                </c:pt>
                <c:pt idx="9">
                  <c:v>1.2366851677854516</c:v>
                </c:pt>
                <c:pt idx="15">
                  <c:v>1.4693715450588603</c:v>
                </c:pt>
                <c:pt idx="19">
                  <c:v>1.5432178915145933</c:v>
                </c:pt>
                <c:pt idx="21">
                  <c:v>1.1159997328660609</c:v>
                </c:pt>
                <c:pt idx="23">
                  <c:v>1.5765726594065232</c:v>
                </c:pt>
                <c:pt idx="37">
                  <c:v>1.1049873036717666</c:v>
                </c:pt>
                <c:pt idx="38">
                  <c:v>1.3485820273869171</c:v>
                </c:pt>
                <c:pt idx="66">
                  <c:v>1.0498745018163156</c:v>
                </c:pt>
                <c:pt idx="70">
                  <c:v>1.3924916503568683</c:v>
                </c:pt>
                <c:pt idx="71">
                  <c:v>1.247196778010971</c:v>
                </c:pt>
                <c:pt idx="75">
                  <c:v>1.0817036501009047</c:v>
                </c:pt>
                <c:pt idx="77">
                  <c:v>1.0315955105717445</c:v>
                </c:pt>
                <c:pt idx="78">
                  <c:v>1.3115984646814833</c:v>
                </c:pt>
                <c:pt idx="80">
                  <c:v>1.2828460486820152</c:v>
                </c:pt>
                <c:pt idx="84">
                  <c:v>1.4537985883556159</c:v>
                </c:pt>
                <c:pt idx="86">
                  <c:v>1.2415221504858154</c:v>
                </c:pt>
                <c:pt idx="90">
                  <c:v>1.4386180527106376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1-4F79-94EE-3DF26F0387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67716</c:v>
                </c:pt>
                <c:pt idx="1">
                  <c:v>76226.399999999994</c:v>
                </c:pt>
                <c:pt idx="5">
                  <c:v>63552.2</c:v>
                </c:pt>
                <c:pt idx="6">
                  <c:v>70292.600000000006</c:v>
                </c:pt>
                <c:pt idx="9">
                  <c:v>70516.2</c:v>
                </c:pt>
                <c:pt idx="15">
                  <c:v>71811.600000000006</c:v>
                </c:pt>
                <c:pt idx="17">
                  <c:v>63327.6</c:v>
                </c:pt>
                <c:pt idx="20">
                  <c:v>85058.8</c:v>
                </c:pt>
                <c:pt idx="29">
                  <c:v>84273.4</c:v>
                </c:pt>
                <c:pt idx="31">
                  <c:v>66328.399999999994</c:v>
                </c:pt>
                <c:pt idx="32">
                  <c:v>72300.399999999994</c:v>
                </c:pt>
                <c:pt idx="39">
                  <c:v>72279.199999999997</c:v>
                </c:pt>
                <c:pt idx="40">
                  <c:v>81757.600000000006</c:v>
                </c:pt>
                <c:pt idx="43">
                  <c:v>74550.2</c:v>
                </c:pt>
                <c:pt idx="45">
                  <c:v>84648.6</c:v>
                </c:pt>
                <c:pt idx="49">
                  <c:v>67889.600000000006</c:v>
                </c:pt>
                <c:pt idx="50">
                  <c:v>95807.4</c:v>
                </c:pt>
                <c:pt idx="51">
                  <c:v>97479</c:v>
                </c:pt>
                <c:pt idx="52">
                  <c:v>75717.8</c:v>
                </c:pt>
                <c:pt idx="55">
                  <c:v>75474.600000000006</c:v>
                </c:pt>
                <c:pt idx="56">
                  <c:v>78953.8</c:v>
                </c:pt>
                <c:pt idx="61">
                  <c:v>80330.399999999994</c:v>
                </c:pt>
                <c:pt idx="68">
                  <c:v>65753.399999999994</c:v>
                </c:pt>
                <c:pt idx="69">
                  <c:v>75436.800000000003</c:v>
                </c:pt>
                <c:pt idx="77">
                  <c:v>70847.8</c:v>
                </c:pt>
                <c:pt idx="78">
                  <c:v>73100</c:v>
                </c:pt>
                <c:pt idx="80">
                  <c:v>76782.399999999994</c:v>
                </c:pt>
                <c:pt idx="87">
                  <c:v>82183.399999999994</c:v>
                </c:pt>
                <c:pt idx="91">
                  <c:v>70542.2</c:v>
                </c:pt>
                <c:pt idx="92">
                  <c:v>94075.8</c:v>
                </c:pt>
                <c:pt idx="95">
                  <c:v>79601.600000000006</c:v>
                </c:pt>
                <c:pt idx="97">
                  <c:v>77305.600000000006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1.1948579360860063</c:v>
                </c:pt>
                <c:pt idx="1">
                  <c:v>1.0037336146007159</c:v>
                </c:pt>
                <c:pt idx="5">
                  <c:v>1.1638464128700501</c:v>
                </c:pt>
                <c:pt idx="6">
                  <c:v>1.1909788512588806</c:v>
                </c:pt>
                <c:pt idx="9">
                  <c:v>1.1946474710775681</c:v>
                </c:pt>
                <c:pt idx="15">
                  <c:v>1.3012243147346667</c:v>
                </c:pt>
                <c:pt idx="17">
                  <c:v>1.2552504753061857</c:v>
                </c:pt>
                <c:pt idx="20">
                  <c:v>1.2863572023118124</c:v>
                </c:pt>
                <c:pt idx="29">
                  <c:v>1.2691074526481667</c:v>
                </c:pt>
                <c:pt idx="31">
                  <c:v>1.0631644966560327</c:v>
                </c:pt>
                <c:pt idx="32">
                  <c:v>1.0641434902158218</c:v>
                </c:pt>
                <c:pt idx="39">
                  <c:v>1.1611362605009463</c:v>
                </c:pt>
                <c:pt idx="40">
                  <c:v>1.0482572873959117</c:v>
                </c:pt>
                <c:pt idx="43">
                  <c:v>1.0193936434778177</c:v>
                </c:pt>
                <c:pt idx="45">
                  <c:v>1.4543890861750814</c:v>
                </c:pt>
                <c:pt idx="49">
                  <c:v>1.2751584926115338</c:v>
                </c:pt>
                <c:pt idx="50">
                  <c:v>1.3667420261900438</c:v>
                </c:pt>
                <c:pt idx="51">
                  <c:v>1.3035115255593512</c:v>
                </c:pt>
                <c:pt idx="52">
                  <c:v>1.5174107013146181</c:v>
                </c:pt>
                <c:pt idx="55">
                  <c:v>1.1594099206885495</c:v>
                </c:pt>
                <c:pt idx="56">
                  <c:v>1.2830921374272042</c:v>
                </c:pt>
                <c:pt idx="61">
                  <c:v>1.1287009650144901</c:v>
                </c:pt>
                <c:pt idx="68">
                  <c:v>1.1391654271870353</c:v>
                </c:pt>
                <c:pt idx="69">
                  <c:v>1.323876410452193</c:v>
                </c:pt>
                <c:pt idx="77">
                  <c:v>1.2286337755018504</c:v>
                </c:pt>
                <c:pt idx="78">
                  <c:v>1.00406292749658</c:v>
                </c:pt>
                <c:pt idx="80">
                  <c:v>1.1477239575736107</c:v>
                </c:pt>
                <c:pt idx="87">
                  <c:v>1.3956833131751669</c:v>
                </c:pt>
                <c:pt idx="91">
                  <c:v>1.3073592828122742</c:v>
                </c:pt>
                <c:pt idx="92">
                  <c:v>1.0376313568420359</c:v>
                </c:pt>
                <c:pt idx="95">
                  <c:v>1.1545999075395468</c:v>
                </c:pt>
                <c:pt idx="97">
                  <c:v>1.1044736733173275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1-4F79-94EE-3DF26F0387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46634.6</c:v>
                </c:pt>
                <c:pt idx="8">
                  <c:v>31711.4</c:v>
                </c:pt>
                <c:pt idx="11">
                  <c:v>34657.199999999997</c:v>
                </c:pt>
                <c:pt idx="12">
                  <c:v>55154.6</c:v>
                </c:pt>
                <c:pt idx="14">
                  <c:v>40976</c:v>
                </c:pt>
                <c:pt idx="16">
                  <c:v>49010.400000000001</c:v>
                </c:pt>
                <c:pt idx="18">
                  <c:v>58096.6</c:v>
                </c:pt>
                <c:pt idx="21">
                  <c:v>56339.4</c:v>
                </c:pt>
                <c:pt idx="26">
                  <c:v>50462.8</c:v>
                </c:pt>
                <c:pt idx="33">
                  <c:v>38025.599999999999</c:v>
                </c:pt>
                <c:pt idx="34">
                  <c:v>19453</c:v>
                </c:pt>
                <c:pt idx="36">
                  <c:v>62131.199999999997</c:v>
                </c:pt>
                <c:pt idx="37">
                  <c:v>50707.199999999997</c:v>
                </c:pt>
                <c:pt idx="47">
                  <c:v>60318.400000000001</c:v>
                </c:pt>
                <c:pt idx="48">
                  <c:v>40987</c:v>
                </c:pt>
                <c:pt idx="53">
                  <c:v>43279.4</c:v>
                </c:pt>
                <c:pt idx="57">
                  <c:v>49320.2</c:v>
                </c:pt>
                <c:pt idx="60">
                  <c:v>37450.199999999997</c:v>
                </c:pt>
                <c:pt idx="62">
                  <c:v>40206.199999999997</c:v>
                </c:pt>
                <c:pt idx="63">
                  <c:v>34653.199999999997</c:v>
                </c:pt>
                <c:pt idx="64">
                  <c:v>49866.400000000001</c:v>
                </c:pt>
                <c:pt idx="66">
                  <c:v>64555.199999999997</c:v>
                </c:pt>
                <c:pt idx="67">
                  <c:v>51252.2</c:v>
                </c:pt>
                <c:pt idx="71">
                  <c:v>38090.199999999997</c:v>
                </c:pt>
                <c:pt idx="72">
                  <c:v>31863.8</c:v>
                </c:pt>
                <c:pt idx="76">
                  <c:v>46433.2</c:v>
                </c:pt>
                <c:pt idx="83">
                  <c:v>55961.2</c:v>
                </c:pt>
                <c:pt idx="85">
                  <c:v>43593.599999999999</c:v>
                </c:pt>
                <c:pt idx="86">
                  <c:v>51295</c:v>
                </c:pt>
                <c:pt idx="93">
                  <c:v>37642.400000000001</c:v>
                </c:pt>
                <c:pt idx="96">
                  <c:v>47650.8</c:v>
                </c:pt>
                <c:pt idx="99">
                  <c:v>54470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2.1895545367602596</c:v>
                </c:pt>
                <c:pt idx="8">
                  <c:v>2.4512951178440558</c:v>
                </c:pt>
                <c:pt idx="11">
                  <c:v>1.4832415775077041</c:v>
                </c:pt>
                <c:pt idx="12">
                  <c:v>1.6163837649080948</c:v>
                </c:pt>
                <c:pt idx="14">
                  <c:v>1.6284166341272941</c:v>
                </c:pt>
                <c:pt idx="16">
                  <c:v>2.036445325890015</c:v>
                </c:pt>
                <c:pt idx="18">
                  <c:v>2.005797241146642</c:v>
                </c:pt>
                <c:pt idx="21">
                  <c:v>1.9640606751225607</c:v>
                </c:pt>
                <c:pt idx="26">
                  <c:v>1.5015813629049517</c:v>
                </c:pt>
                <c:pt idx="33">
                  <c:v>1.7874800134646134</c:v>
                </c:pt>
                <c:pt idx="34">
                  <c:v>1.9812368272245926</c:v>
                </c:pt>
                <c:pt idx="36">
                  <c:v>1.788296379274825</c:v>
                </c:pt>
                <c:pt idx="37">
                  <c:v>1.9157437208128236</c:v>
                </c:pt>
                <c:pt idx="47">
                  <c:v>1.624512586540757</c:v>
                </c:pt>
                <c:pt idx="48">
                  <c:v>2.4192792836753116</c:v>
                </c:pt>
                <c:pt idx="53">
                  <c:v>2.155297901542073</c:v>
                </c:pt>
                <c:pt idx="57">
                  <c:v>1.8238368863062195</c:v>
                </c:pt>
                <c:pt idx="60">
                  <c:v>1.648455815990302</c:v>
                </c:pt>
                <c:pt idx="62">
                  <c:v>1.4821097243708683</c:v>
                </c:pt>
                <c:pt idx="63">
                  <c:v>2.5675550887075365</c:v>
                </c:pt>
                <c:pt idx="64">
                  <c:v>1.8390338985769976</c:v>
                </c:pt>
                <c:pt idx="66">
                  <c:v>1.483629513966342</c:v>
                </c:pt>
                <c:pt idx="67">
                  <c:v>1.912542290867514</c:v>
                </c:pt>
                <c:pt idx="71">
                  <c:v>1.6561477755433158</c:v>
                </c:pt>
                <c:pt idx="72">
                  <c:v>2.6077555093868279</c:v>
                </c:pt>
                <c:pt idx="76">
                  <c:v>1.7645994676223049</c:v>
                </c:pt>
                <c:pt idx="83">
                  <c:v>1.7902225113114087</c:v>
                </c:pt>
                <c:pt idx="85">
                  <c:v>2.0795942523673201</c:v>
                </c:pt>
                <c:pt idx="86">
                  <c:v>1.9215907983234233</c:v>
                </c:pt>
                <c:pt idx="93">
                  <c:v>1.9056436358999425</c:v>
                </c:pt>
                <c:pt idx="96">
                  <c:v>1.6384195018761489</c:v>
                </c:pt>
                <c:pt idx="99">
                  <c:v>2.0699651184138057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1-4F79-94EE-3DF26F0387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79393.8</c:v>
                </c:pt>
                <c:pt idx="7">
                  <c:v>67018</c:v>
                </c:pt>
                <c:pt idx="10">
                  <c:v>70798.8</c:v>
                </c:pt>
                <c:pt idx="22">
                  <c:v>75632.2</c:v>
                </c:pt>
                <c:pt idx="24">
                  <c:v>68043.600000000006</c:v>
                </c:pt>
                <c:pt idx="28">
                  <c:v>89916</c:v>
                </c:pt>
                <c:pt idx="30">
                  <c:v>82570.399999999994</c:v>
                </c:pt>
                <c:pt idx="35">
                  <c:v>66047.399999999994</c:v>
                </c:pt>
                <c:pt idx="38">
                  <c:v>81624</c:v>
                </c:pt>
                <c:pt idx="44">
                  <c:v>64140.4</c:v>
                </c:pt>
                <c:pt idx="46">
                  <c:v>78962.2</c:v>
                </c:pt>
                <c:pt idx="54">
                  <c:v>72323</c:v>
                </c:pt>
                <c:pt idx="58">
                  <c:v>77998</c:v>
                </c:pt>
                <c:pt idx="59">
                  <c:v>62332.800000000003</c:v>
                </c:pt>
                <c:pt idx="65">
                  <c:v>67926.2</c:v>
                </c:pt>
                <c:pt idx="73">
                  <c:v>68426.600000000006</c:v>
                </c:pt>
                <c:pt idx="89">
                  <c:v>72970</c:v>
                </c:pt>
                <c:pt idx="98">
                  <c:v>68912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1.5767729973877054</c:v>
                </c:pt>
                <c:pt idx="7">
                  <c:v>1.649556835477036</c:v>
                </c:pt>
                <c:pt idx="10">
                  <c:v>1.6807629507844766</c:v>
                </c:pt>
                <c:pt idx="22">
                  <c:v>1.4842091067032297</c:v>
                </c:pt>
                <c:pt idx="24">
                  <c:v>1.8055776002445489</c:v>
                </c:pt>
                <c:pt idx="28">
                  <c:v>1.520252235419725</c:v>
                </c:pt>
                <c:pt idx="30">
                  <c:v>1.6447661631771193</c:v>
                </c:pt>
                <c:pt idx="35">
                  <c:v>1.6710877339607617</c:v>
                </c:pt>
                <c:pt idx="38">
                  <c:v>1.5260952660982063</c:v>
                </c:pt>
                <c:pt idx="44">
                  <c:v>1.8793615256530984</c:v>
                </c:pt>
                <c:pt idx="46">
                  <c:v>1.6528414861794631</c:v>
                </c:pt>
                <c:pt idx="54">
                  <c:v>1.703275583147823</c:v>
                </c:pt>
                <c:pt idx="58">
                  <c:v>1.6394138311238751</c:v>
                </c:pt>
                <c:pt idx="59">
                  <c:v>1.7613038400328558</c:v>
                </c:pt>
                <c:pt idx="65">
                  <c:v>1.5775945069796338</c:v>
                </c:pt>
                <c:pt idx="73">
                  <c:v>1.6569433524389636</c:v>
                </c:pt>
                <c:pt idx="89">
                  <c:v>1.6640948334932164</c:v>
                </c:pt>
                <c:pt idx="98">
                  <c:v>1.6689110749941956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1-4F79-94EE-3DF26F038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334063"/>
        <c:axId val="1965158607"/>
      </c:scatterChart>
      <c:valAx>
        <c:axId val="1863334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58607"/>
        <c:crosses val="autoZero"/>
        <c:crossBetween val="midCat"/>
      </c:valAx>
      <c:valAx>
        <c:axId val="1965158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33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67716</c:v>
                </c:pt>
                <c:pt idx="1">
                  <c:v>76226.399999999994</c:v>
                </c:pt>
                <c:pt idx="4">
                  <c:v>47109.2</c:v>
                </c:pt>
                <c:pt idx="5">
                  <c:v>63552.2</c:v>
                </c:pt>
                <c:pt idx="6">
                  <c:v>70292.600000000006</c:v>
                </c:pt>
                <c:pt idx="9">
                  <c:v>70516.2</c:v>
                </c:pt>
                <c:pt idx="13">
                  <c:v>61942.2</c:v>
                </c:pt>
                <c:pt idx="25">
                  <c:v>62889.8</c:v>
                </c:pt>
                <c:pt idx="31">
                  <c:v>66328.399999999994</c:v>
                </c:pt>
                <c:pt idx="32">
                  <c:v>72300.399999999994</c:v>
                </c:pt>
                <c:pt idx="39">
                  <c:v>72279.199999999997</c:v>
                </c:pt>
                <c:pt idx="40">
                  <c:v>81757.600000000006</c:v>
                </c:pt>
                <c:pt idx="43">
                  <c:v>74550.2</c:v>
                </c:pt>
                <c:pt idx="55">
                  <c:v>75474.600000000006</c:v>
                </c:pt>
                <c:pt idx="68">
                  <c:v>65753.399999999994</c:v>
                </c:pt>
                <c:pt idx="70">
                  <c:v>49881.2</c:v>
                </c:pt>
                <c:pt idx="75">
                  <c:v>61179.6</c:v>
                </c:pt>
                <c:pt idx="78">
                  <c:v>73100</c:v>
                </c:pt>
                <c:pt idx="79">
                  <c:v>44497.4</c:v>
                </c:pt>
                <c:pt idx="80">
                  <c:v>76782.399999999994</c:v>
                </c:pt>
                <c:pt idx="81">
                  <c:v>52621.4</c:v>
                </c:pt>
                <c:pt idx="92">
                  <c:v>94075.8</c:v>
                </c:pt>
                <c:pt idx="97">
                  <c:v>77305.600000000006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1.1948579360860063</c:v>
                </c:pt>
                <c:pt idx="1">
                  <c:v>1.0037336146007159</c:v>
                </c:pt>
                <c:pt idx="4">
                  <c:v>1.0467594440151817</c:v>
                </c:pt>
                <c:pt idx="5">
                  <c:v>1.1638464128700501</c:v>
                </c:pt>
                <c:pt idx="6">
                  <c:v>1.1909788512588806</c:v>
                </c:pt>
                <c:pt idx="9">
                  <c:v>1.1946474710775681</c:v>
                </c:pt>
                <c:pt idx="13">
                  <c:v>1.2366851677854516</c:v>
                </c:pt>
                <c:pt idx="25">
                  <c:v>1.1159997328660609</c:v>
                </c:pt>
                <c:pt idx="31">
                  <c:v>1.0631644966560327</c:v>
                </c:pt>
                <c:pt idx="32">
                  <c:v>1.0641434902158218</c:v>
                </c:pt>
                <c:pt idx="39">
                  <c:v>1.1611362605009463</c:v>
                </c:pt>
                <c:pt idx="40">
                  <c:v>1.0482572873959117</c:v>
                </c:pt>
                <c:pt idx="43">
                  <c:v>1.0193936434778177</c:v>
                </c:pt>
                <c:pt idx="55">
                  <c:v>1.1594099206885495</c:v>
                </c:pt>
                <c:pt idx="68">
                  <c:v>1.1391654271870353</c:v>
                </c:pt>
                <c:pt idx="70">
                  <c:v>1.0498745018163156</c:v>
                </c:pt>
                <c:pt idx="75">
                  <c:v>1.247196778010971</c:v>
                </c:pt>
                <c:pt idx="78">
                  <c:v>1.00406292749658</c:v>
                </c:pt>
                <c:pt idx="79">
                  <c:v>1.0817036501009047</c:v>
                </c:pt>
                <c:pt idx="80">
                  <c:v>1.1477239575736107</c:v>
                </c:pt>
                <c:pt idx="81">
                  <c:v>1.0315955105717445</c:v>
                </c:pt>
                <c:pt idx="92">
                  <c:v>1.0376313568420359</c:v>
                </c:pt>
                <c:pt idx="97">
                  <c:v>1.1044736733173275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2-4A72-99D5-0435256BF4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79393.8</c:v>
                </c:pt>
                <c:pt idx="3">
                  <c:v>46634.6</c:v>
                </c:pt>
                <c:pt idx="7">
                  <c:v>67018</c:v>
                </c:pt>
                <c:pt idx="8">
                  <c:v>31711.4</c:v>
                </c:pt>
                <c:pt idx="10">
                  <c:v>70798.8</c:v>
                </c:pt>
                <c:pt idx="11">
                  <c:v>34657.199999999997</c:v>
                </c:pt>
                <c:pt idx="12">
                  <c:v>55154.6</c:v>
                </c:pt>
                <c:pt idx="14">
                  <c:v>40976</c:v>
                </c:pt>
                <c:pt idx="15">
                  <c:v>71811.600000000006</c:v>
                </c:pt>
                <c:pt idx="16">
                  <c:v>49010.400000000001</c:v>
                </c:pt>
                <c:pt idx="17">
                  <c:v>63327.6</c:v>
                </c:pt>
                <c:pt idx="18">
                  <c:v>58096.6</c:v>
                </c:pt>
                <c:pt idx="19">
                  <c:v>43560.800000000003</c:v>
                </c:pt>
                <c:pt idx="20">
                  <c:v>85058.8</c:v>
                </c:pt>
                <c:pt idx="21">
                  <c:v>56339.4</c:v>
                </c:pt>
                <c:pt idx="22">
                  <c:v>75632.2</c:v>
                </c:pt>
                <c:pt idx="23">
                  <c:v>50830.8</c:v>
                </c:pt>
                <c:pt idx="24">
                  <c:v>68043.600000000006</c:v>
                </c:pt>
                <c:pt idx="26">
                  <c:v>50462.8</c:v>
                </c:pt>
                <c:pt idx="27">
                  <c:v>59796.800000000003</c:v>
                </c:pt>
                <c:pt idx="28">
                  <c:v>89916</c:v>
                </c:pt>
                <c:pt idx="29">
                  <c:v>84273.4</c:v>
                </c:pt>
                <c:pt idx="30">
                  <c:v>82570.399999999994</c:v>
                </c:pt>
                <c:pt idx="33">
                  <c:v>38025.599999999999</c:v>
                </c:pt>
                <c:pt idx="34">
                  <c:v>19453</c:v>
                </c:pt>
                <c:pt idx="35">
                  <c:v>66047.399999999994</c:v>
                </c:pt>
                <c:pt idx="36">
                  <c:v>62131.199999999997</c:v>
                </c:pt>
                <c:pt idx="37">
                  <c:v>50707.199999999997</c:v>
                </c:pt>
                <c:pt idx="38">
                  <c:v>81624</c:v>
                </c:pt>
                <c:pt idx="41">
                  <c:v>34419.4</c:v>
                </c:pt>
                <c:pt idx="42">
                  <c:v>48738.6</c:v>
                </c:pt>
                <c:pt idx="44">
                  <c:v>64140.4</c:v>
                </c:pt>
                <c:pt idx="45">
                  <c:v>84648.6</c:v>
                </c:pt>
                <c:pt idx="46">
                  <c:v>78962.2</c:v>
                </c:pt>
                <c:pt idx="47">
                  <c:v>60318.400000000001</c:v>
                </c:pt>
                <c:pt idx="48">
                  <c:v>40987</c:v>
                </c:pt>
                <c:pt idx="49">
                  <c:v>67889.600000000006</c:v>
                </c:pt>
                <c:pt idx="50">
                  <c:v>95807.4</c:v>
                </c:pt>
                <c:pt idx="51">
                  <c:v>97479</c:v>
                </c:pt>
                <c:pt idx="52">
                  <c:v>75717.8</c:v>
                </c:pt>
                <c:pt idx="53">
                  <c:v>43279.4</c:v>
                </c:pt>
                <c:pt idx="54">
                  <c:v>72323</c:v>
                </c:pt>
                <c:pt idx="56">
                  <c:v>78953.8</c:v>
                </c:pt>
                <c:pt idx="57">
                  <c:v>49320.2</c:v>
                </c:pt>
                <c:pt idx="58">
                  <c:v>77998</c:v>
                </c:pt>
                <c:pt idx="59">
                  <c:v>62332.800000000003</c:v>
                </c:pt>
                <c:pt idx="60">
                  <c:v>37450.199999999997</c:v>
                </c:pt>
                <c:pt idx="61">
                  <c:v>80330.399999999994</c:v>
                </c:pt>
                <c:pt idx="62">
                  <c:v>40206.199999999997</c:v>
                </c:pt>
                <c:pt idx="63">
                  <c:v>34653.199999999997</c:v>
                </c:pt>
                <c:pt idx="64">
                  <c:v>49866.400000000001</c:v>
                </c:pt>
                <c:pt idx="65">
                  <c:v>67926.2</c:v>
                </c:pt>
                <c:pt idx="66">
                  <c:v>64555.199999999997</c:v>
                </c:pt>
                <c:pt idx="67">
                  <c:v>51252.2</c:v>
                </c:pt>
                <c:pt idx="69">
                  <c:v>75436.800000000003</c:v>
                </c:pt>
                <c:pt idx="71">
                  <c:v>38090.199999999997</c:v>
                </c:pt>
                <c:pt idx="72">
                  <c:v>31863.8</c:v>
                </c:pt>
                <c:pt idx="73">
                  <c:v>68426.600000000006</c:v>
                </c:pt>
                <c:pt idx="74">
                  <c:v>41079.599999999999</c:v>
                </c:pt>
                <c:pt idx="76">
                  <c:v>46433.2</c:v>
                </c:pt>
                <c:pt idx="77">
                  <c:v>70847.8</c:v>
                </c:pt>
                <c:pt idx="82">
                  <c:v>64612</c:v>
                </c:pt>
                <c:pt idx="83">
                  <c:v>55961.2</c:v>
                </c:pt>
                <c:pt idx="84">
                  <c:v>53103.8</c:v>
                </c:pt>
                <c:pt idx="85">
                  <c:v>43593.599999999999</c:v>
                </c:pt>
                <c:pt idx="86">
                  <c:v>51295</c:v>
                </c:pt>
                <c:pt idx="87">
                  <c:v>82183.399999999994</c:v>
                </c:pt>
                <c:pt idx="88">
                  <c:v>59448.4</c:v>
                </c:pt>
                <c:pt idx="89">
                  <c:v>72970</c:v>
                </c:pt>
                <c:pt idx="90">
                  <c:v>56441.2</c:v>
                </c:pt>
                <c:pt idx="91">
                  <c:v>70542.2</c:v>
                </c:pt>
                <c:pt idx="93">
                  <c:v>37642.400000000001</c:v>
                </c:pt>
                <c:pt idx="94">
                  <c:v>57119.4</c:v>
                </c:pt>
                <c:pt idx="95">
                  <c:v>79601.600000000006</c:v>
                </c:pt>
                <c:pt idx="96">
                  <c:v>47650.8</c:v>
                </c:pt>
                <c:pt idx="98">
                  <c:v>68912</c:v>
                </c:pt>
                <c:pt idx="99">
                  <c:v>54470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1.5767729973877054</c:v>
                </c:pt>
                <c:pt idx="3">
                  <c:v>2.1895545367602596</c:v>
                </c:pt>
                <c:pt idx="7">
                  <c:v>1.649556835477036</c:v>
                </c:pt>
                <c:pt idx="8">
                  <c:v>2.4512951178440558</c:v>
                </c:pt>
                <c:pt idx="10">
                  <c:v>1.6807629507844766</c:v>
                </c:pt>
                <c:pt idx="11">
                  <c:v>1.4832415775077041</c:v>
                </c:pt>
                <c:pt idx="12">
                  <c:v>1.6163837649080948</c:v>
                </c:pt>
                <c:pt idx="14">
                  <c:v>1.6284166341272941</c:v>
                </c:pt>
                <c:pt idx="15">
                  <c:v>1.3012243147346667</c:v>
                </c:pt>
                <c:pt idx="16">
                  <c:v>2.036445325890015</c:v>
                </c:pt>
                <c:pt idx="17">
                  <c:v>1.2552504753061857</c:v>
                </c:pt>
                <c:pt idx="18">
                  <c:v>2.005797241146642</c:v>
                </c:pt>
                <c:pt idx="19">
                  <c:v>1.4693715450588603</c:v>
                </c:pt>
                <c:pt idx="20">
                  <c:v>1.2863572023118124</c:v>
                </c:pt>
                <c:pt idx="21">
                  <c:v>1.9640606751225607</c:v>
                </c:pt>
                <c:pt idx="22">
                  <c:v>1.4842091067032297</c:v>
                </c:pt>
                <c:pt idx="23">
                  <c:v>1.5432178915145933</c:v>
                </c:pt>
                <c:pt idx="24">
                  <c:v>1.8055776002445489</c:v>
                </c:pt>
                <c:pt idx="26">
                  <c:v>1.5015813629049517</c:v>
                </c:pt>
                <c:pt idx="27">
                  <c:v>1.5765726594065232</c:v>
                </c:pt>
                <c:pt idx="28">
                  <c:v>1.520252235419725</c:v>
                </c:pt>
                <c:pt idx="29">
                  <c:v>1.2691074526481667</c:v>
                </c:pt>
                <c:pt idx="30">
                  <c:v>1.6447661631771193</c:v>
                </c:pt>
                <c:pt idx="33">
                  <c:v>1.7874800134646134</c:v>
                </c:pt>
                <c:pt idx="34">
                  <c:v>1.9812368272245926</c:v>
                </c:pt>
                <c:pt idx="35">
                  <c:v>1.6710877339607617</c:v>
                </c:pt>
                <c:pt idx="36">
                  <c:v>1.788296379274825</c:v>
                </c:pt>
                <c:pt idx="37">
                  <c:v>1.9157437208128236</c:v>
                </c:pt>
                <c:pt idx="38">
                  <c:v>1.5260952660982063</c:v>
                </c:pt>
                <c:pt idx="41">
                  <c:v>1.1049873036717666</c:v>
                </c:pt>
                <c:pt idx="42">
                  <c:v>1.3485820273869171</c:v>
                </c:pt>
                <c:pt idx="44">
                  <c:v>1.8793615256530984</c:v>
                </c:pt>
                <c:pt idx="45">
                  <c:v>1.4543890861750814</c:v>
                </c:pt>
                <c:pt idx="46">
                  <c:v>1.6528414861794631</c:v>
                </c:pt>
                <c:pt idx="47">
                  <c:v>1.624512586540757</c:v>
                </c:pt>
                <c:pt idx="48">
                  <c:v>2.4192792836753116</c:v>
                </c:pt>
                <c:pt idx="49">
                  <c:v>1.2751584926115338</c:v>
                </c:pt>
                <c:pt idx="50">
                  <c:v>1.3667420261900438</c:v>
                </c:pt>
                <c:pt idx="51">
                  <c:v>1.3035115255593512</c:v>
                </c:pt>
                <c:pt idx="52">
                  <c:v>1.5174107013146181</c:v>
                </c:pt>
                <c:pt idx="53">
                  <c:v>2.155297901542073</c:v>
                </c:pt>
                <c:pt idx="54">
                  <c:v>1.703275583147823</c:v>
                </c:pt>
                <c:pt idx="56">
                  <c:v>1.2830921374272042</c:v>
                </c:pt>
                <c:pt idx="57">
                  <c:v>1.8238368863062195</c:v>
                </c:pt>
                <c:pt idx="58">
                  <c:v>1.6394138311238751</c:v>
                </c:pt>
                <c:pt idx="59">
                  <c:v>1.7613038400328558</c:v>
                </c:pt>
                <c:pt idx="60">
                  <c:v>1.648455815990302</c:v>
                </c:pt>
                <c:pt idx="61">
                  <c:v>1.1287009650144901</c:v>
                </c:pt>
                <c:pt idx="62">
                  <c:v>1.4821097243708683</c:v>
                </c:pt>
                <c:pt idx="63">
                  <c:v>2.5675550887075365</c:v>
                </c:pt>
                <c:pt idx="64">
                  <c:v>1.8390338985769976</c:v>
                </c:pt>
                <c:pt idx="65">
                  <c:v>1.5775945069796338</c:v>
                </c:pt>
                <c:pt idx="66">
                  <c:v>1.483629513966342</c:v>
                </c:pt>
                <c:pt idx="67">
                  <c:v>1.912542290867514</c:v>
                </c:pt>
                <c:pt idx="69">
                  <c:v>1.323876410452193</c:v>
                </c:pt>
                <c:pt idx="71">
                  <c:v>1.6561477755433158</c:v>
                </c:pt>
                <c:pt idx="72">
                  <c:v>2.6077555093868279</c:v>
                </c:pt>
                <c:pt idx="73">
                  <c:v>1.6569433524389636</c:v>
                </c:pt>
                <c:pt idx="74">
                  <c:v>1.3924916503568683</c:v>
                </c:pt>
                <c:pt idx="76">
                  <c:v>1.7645994676223049</c:v>
                </c:pt>
                <c:pt idx="77">
                  <c:v>1.2286337755018504</c:v>
                </c:pt>
                <c:pt idx="82">
                  <c:v>1.3115984646814833</c:v>
                </c:pt>
                <c:pt idx="83">
                  <c:v>1.7902225113114087</c:v>
                </c:pt>
                <c:pt idx="84">
                  <c:v>1.2828460486820152</c:v>
                </c:pt>
                <c:pt idx="85">
                  <c:v>2.0795942523673201</c:v>
                </c:pt>
                <c:pt idx="86">
                  <c:v>1.9215907983234233</c:v>
                </c:pt>
                <c:pt idx="87">
                  <c:v>1.3956833131751669</c:v>
                </c:pt>
                <c:pt idx="88">
                  <c:v>1.4537985883556159</c:v>
                </c:pt>
                <c:pt idx="89">
                  <c:v>1.6640948334932164</c:v>
                </c:pt>
                <c:pt idx="90">
                  <c:v>1.2415221504858154</c:v>
                </c:pt>
                <c:pt idx="91">
                  <c:v>1.3073592828122742</c:v>
                </c:pt>
                <c:pt idx="93">
                  <c:v>1.9056436358999425</c:v>
                </c:pt>
                <c:pt idx="94">
                  <c:v>1.4386180527106376</c:v>
                </c:pt>
                <c:pt idx="95">
                  <c:v>1.1545999075395468</c:v>
                </c:pt>
                <c:pt idx="96">
                  <c:v>1.6384195018761489</c:v>
                </c:pt>
                <c:pt idx="98">
                  <c:v>1.6689110749941956</c:v>
                </c:pt>
                <c:pt idx="99">
                  <c:v>2.0699651184138057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2-4A72-99D5-0435256BF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91263"/>
        <c:axId val="1965159023"/>
      </c:scatterChart>
      <c:valAx>
        <c:axId val="1863091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59023"/>
        <c:crosses val="autoZero"/>
        <c:crossBetween val="midCat"/>
      </c:valAx>
      <c:valAx>
        <c:axId val="1965159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9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67243</c:v>
                </c:pt>
                <c:pt idx="1">
                  <c:v>76234.8</c:v>
                </c:pt>
                <c:pt idx="2">
                  <c:v>79039.600000000006</c:v>
                </c:pt>
                <c:pt idx="3">
                  <c:v>46495.199999999997</c:v>
                </c:pt>
                <c:pt idx="4">
                  <c:v>46967.8</c:v>
                </c:pt>
                <c:pt idx="5">
                  <c:v>63864.2</c:v>
                </c:pt>
                <c:pt idx="6">
                  <c:v>70131</c:v>
                </c:pt>
                <c:pt idx="7">
                  <c:v>66799.600000000006</c:v>
                </c:pt>
                <c:pt idx="8">
                  <c:v>31768.799999999999</c:v>
                </c:pt>
                <c:pt idx="9">
                  <c:v>70350.600000000006</c:v>
                </c:pt>
                <c:pt idx="10">
                  <c:v>71201.399999999994</c:v>
                </c:pt>
                <c:pt idx="11">
                  <c:v>34626.400000000001</c:v>
                </c:pt>
                <c:pt idx="12">
                  <c:v>55171</c:v>
                </c:pt>
                <c:pt idx="13">
                  <c:v>61984</c:v>
                </c:pt>
                <c:pt idx="14">
                  <c:v>40727.599999999999</c:v>
                </c:pt>
                <c:pt idx="15">
                  <c:v>71710</c:v>
                </c:pt>
                <c:pt idx="16">
                  <c:v>49075.4</c:v>
                </c:pt>
                <c:pt idx="17">
                  <c:v>63521.2</c:v>
                </c:pt>
                <c:pt idx="18">
                  <c:v>57882.400000000001</c:v>
                </c:pt>
                <c:pt idx="19">
                  <c:v>43215.4</c:v>
                </c:pt>
                <c:pt idx="20">
                  <c:v>84863.2</c:v>
                </c:pt>
                <c:pt idx="21">
                  <c:v>56480.6</c:v>
                </c:pt>
                <c:pt idx="22">
                  <c:v>75508.399999999994</c:v>
                </c:pt>
                <c:pt idx="23">
                  <c:v>51170.6</c:v>
                </c:pt>
                <c:pt idx="24">
                  <c:v>67769.2</c:v>
                </c:pt>
                <c:pt idx="25">
                  <c:v>62672.2</c:v>
                </c:pt>
                <c:pt idx="26">
                  <c:v>50105.4</c:v>
                </c:pt>
                <c:pt idx="27">
                  <c:v>59540.4</c:v>
                </c:pt>
                <c:pt idx="28">
                  <c:v>89818</c:v>
                </c:pt>
                <c:pt idx="29">
                  <c:v>84257.4</c:v>
                </c:pt>
                <c:pt idx="30">
                  <c:v>82669.2</c:v>
                </c:pt>
                <c:pt idx="31">
                  <c:v>66214.8</c:v>
                </c:pt>
                <c:pt idx="32">
                  <c:v>72075.600000000006</c:v>
                </c:pt>
                <c:pt idx="33">
                  <c:v>37921.199999999997</c:v>
                </c:pt>
                <c:pt idx="34">
                  <c:v>19498.400000000001</c:v>
                </c:pt>
                <c:pt idx="35">
                  <c:v>66267.600000000006</c:v>
                </c:pt>
                <c:pt idx="36">
                  <c:v>62345</c:v>
                </c:pt>
                <c:pt idx="37">
                  <c:v>50857.4</c:v>
                </c:pt>
                <c:pt idx="38">
                  <c:v>81900.399999999994</c:v>
                </c:pt>
                <c:pt idx="39">
                  <c:v>72177.8</c:v>
                </c:pt>
                <c:pt idx="40">
                  <c:v>81911.399999999994</c:v>
                </c:pt>
                <c:pt idx="41">
                  <c:v>34355.4</c:v>
                </c:pt>
                <c:pt idx="42">
                  <c:v>48723</c:v>
                </c:pt>
                <c:pt idx="43">
                  <c:v>74765</c:v>
                </c:pt>
                <c:pt idx="44">
                  <c:v>63769.4</c:v>
                </c:pt>
                <c:pt idx="45">
                  <c:v>84565.4</c:v>
                </c:pt>
                <c:pt idx="46">
                  <c:v>78882.399999999994</c:v>
                </c:pt>
                <c:pt idx="47">
                  <c:v>60111.199999999997</c:v>
                </c:pt>
                <c:pt idx="48">
                  <c:v>40977.4</c:v>
                </c:pt>
                <c:pt idx="49">
                  <c:v>67449</c:v>
                </c:pt>
                <c:pt idx="50">
                  <c:v>95545.2</c:v>
                </c:pt>
                <c:pt idx="51">
                  <c:v>97304</c:v>
                </c:pt>
                <c:pt idx="52">
                  <c:v>75803</c:v>
                </c:pt>
                <c:pt idx="53">
                  <c:v>43539.8</c:v>
                </c:pt>
                <c:pt idx="54">
                  <c:v>72429.2</c:v>
                </c:pt>
                <c:pt idx="55">
                  <c:v>75821.8</c:v>
                </c:pt>
                <c:pt idx="56">
                  <c:v>79250.600000000006</c:v>
                </c:pt>
                <c:pt idx="57">
                  <c:v>49425.4</c:v>
                </c:pt>
                <c:pt idx="58">
                  <c:v>77678</c:v>
                </c:pt>
                <c:pt idx="59">
                  <c:v>62111.199999999997</c:v>
                </c:pt>
                <c:pt idx="60">
                  <c:v>37431.599999999999</c:v>
                </c:pt>
                <c:pt idx="61">
                  <c:v>80209.600000000006</c:v>
                </c:pt>
                <c:pt idx="62">
                  <c:v>40024.400000000001</c:v>
                </c:pt>
                <c:pt idx="63">
                  <c:v>34715.800000000003</c:v>
                </c:pt>
                <c:pt idx="64">
                  <c:v>49975.6</c:v>
                </c:pt>
                <c:pt idx="65">
                  <c:v>67780.399999999994</c:v>
                </c:pt>
                <c:pt idx="66">
                  <c:v>64008.800000000003</c:v>
                </c:pt>
                <c:pt idx="67">
                  <c:v>51259.4</c:v>
                </c:pt>
                <c:pt idx="68">
                  <c:v>65851.399999999994</c:v>
                </c:pt>
                <c:pt idx="69">
                  <c:v>75454.8</c:v>
                </c:pt>
                <c:pt idx="70">
                  <c:v>50086.400000000001</c:v>
                </c:pt>
                <c:pt idx="71">
                  <c:v>37942</c:v>
                </c:pt>
                <c:pt idx="72">
                  <c:v>31772.799999999999</c:v>
                </c:pt>
                <c:pt idx="73">
                  <c:v>68386</c:v>
                </c:pt>
                <c:pt idx="74">
                  <c:v>41188.6</c:v>
                </c:pt>
                <c:pt idx="75">
                  <c:v>61100.6</c:v>
                </c:pt>
                <c:pt idx="76">
                  <c:v>46727.4</c:v>
                </c:pt>
                <c:pt idx="77">
                  <c:v>70749.2</c:v>
                </c:pt>
                <c:pt idx="78">
                  <c:v>73002</c:v>
                </c:pt>
                <c:pt idx="79">
                  <c:v>44212</c:v>
                </c:pt>
                <c:pt idx="80">
                  <c:v>76724.2</c:v>
                </c:pt>
                <c:pt idx="81">
                  <c:v>52877.599999999999</c:v>
                </c:pt>
                <c:pt idx="82">
                  <c:v>64491.4</c:v>
                </c:pt>
                <c:pt idx="83">
                  <c:v>56256.2</c:v>
                </c:pt>
                <c:pt idx="84">
                  <c:v>52725.4</c:v>
                </c:pt>
                <c:pt idx="85">
                  <c:v>43400.6</c:v>
                </c:pt>
                <c:pt idx="86">
                  <c:v>51221.2</c:v>
                </c:pt>
                <c:pt idx="87">
                  <c:v>82351.600000000006</c:v>
                </c:pt>
                <c:pt idx="88">
                  <c:v>59088</c:v>
                </c:pt>
                <c:pt idx="89">
                  <c:v>72888.2</c:v>
                </c:pt>
                <c:pt idx="90">
                  <c:v>56582.2</c:v>
                </c:pt>
                <c:pt idx="91">
                  <c:v>70697.2</c:v>
                </c:pt>
                <c:pt idx="92">
                  <c:v>94142.8</c:v>
                </c:pt>
                <c:pt idx="93">
                  <c:v>37295</c:v>
                </c:pt>
                <c:pt idx="94">
                  <c:v>57417</c:v>
                </c:pt>
                <c:pt idx="95">
                  <c:v>79584.2</c:v>
                </c:pt>
                <c:pt idx="96">
                  <c:v>47476.6</c:v>
                </c:pt>
                <c:pt idx="97">
                  <c:v>77011.600000000006</c:v>
                </c:pt>
                <c:pt idx="98">
                  <c:v>68775.399999999994</c:v>
                </c:pt>
                <c:pt idx="99">
                  <c:v>54535.199999999997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1.2031140787888701</c:v>
                </c:pt>
                <c:pt idx="1">
                  <c:v>1.0036230173096801</c:v>
                </c:pt>
                <c:pt idx="2">
                  <c:v>1.5860783708419577</c:v>
                </c:pt>
                <c:pt idx="3">
                  <c:v>2.1751707703160759</c:v>
                </c:pt>
                <c:pt idx="4">
                  <c:v>1.0499107899454518</c:v>
                </c:pt>
                <c:pt idx="5">
                  <c:v>1.1586616602102586</c:v>
                </c:pt>
                <c:pt idx="6">
                  <c:v>1.2004962142276596</c:v>
                </c:pt>
                <c:pt idx="7">
                  <c:v>1.6466715369553109</c:v>
                </c:pt>
                <c:pt idx="8">
                  <c:v>2.460244012993881</c:v>
                </c:pt>
                <c:pt idx="9">
                  <c:v>1.1982413796044382</c:v>
                </c:pt>
                <c:pt idx="10">
                  <c:v>1.6605010575634751</c:v>
                </c:pt>
                <c:pt idx="11">
                  <c:v>1.4944666497239101</c:v>
                </c:pt>
                <c:pt idx="12">
                  <c:v>1.619473999021225</c:v>
                </c:pt>
                <c:pt idx="13">
                  <c:v>1.2358511874032008</c:v>
                </c:pt>
                <c:pt idx="14">
                  <c:v>1.6386185289582496</c:v>
                </c:pt>
                <c:pt idx="15">
                  <c:v>1.3018407474550271</c:v>
                </c:pt>
                <c:pt idx="16">
                  <c:v>2.0340129678005678</c:v>
                </c:pt>
                <c:pt idx="17">
                  <c:v>1.2514247211954435</c:v>
                </c:pt>
                <c:pt idx="18">
                  <c:v>2.0052900363495638</c:v>
                </c:pt>
                <c:pt idx="19">
                  <c:v>1.4657969149886383</c:v>
                </c:pt>
                <c:pt idx="20">
                  <c:v>1.2884736847066809</c:v>
                </c:pt>
                <c:pt idx="21">
                  <c:v>1.9593807431224173</c:v>
                </c:pt>
                <c:pt idx="22">
                  <c:v>1.4773190797315268</c:v>
                </c:pt>
                <c:pt idx="23">
                  <c:v>1.5329505614552106</c:v>
                </c:pt>
                <c:pt idx="24">
                  <c:v>1.8096126263848475</c:v>
                </c:pt>
                <c:pt idx="25">
                  <c:v>1.111657162186743</c:v>
                </c:pt>
                <c:pt idx="26">
                  <c:v>1.5147868293637012</c:v>
                </c:pt>
                <c:pt idx="27">
                  <c:v>1.5892066563207503</c:v>
                </c:pt>
                <c:pt idx="28">
                  <c:v>1.5170121801865997</c:v>
                </c:pt>
                <c:pt idx="29">
                  <c:v>1.2733718344026757</c:v>
                </c:pt>
                <c:pt idx="30">
                  <c:v>1.6428004625664698</c:v>
                </c:pt>
                <c:pt idx="31">
                  <c:v>1.0565462706222777</c:v>
                </c:pt>
                <c:pt idx="32">
                  <c:v>1.0671295140102892</c:v>
                </c:pt>
                <c:pt idx="33">
                  <c:v>1.7985454046812865</c:v>
                </c:pt>
                <c:pt idx="34">
                  <c:v>1.9760082878595164</c:v>
                </c:pt>
                <c:pt idx="35">
                  <c:v>1.6572955712897401</c:v>
                </c:pt>
                <c:pt idx="36">
                  <c:v>1.7918999117812173</c:v>
                </c:pt>
                <c:pt idx="37">
                  <c:v>1.9066448540428729</c:v>
                </c:pt>
                <c:pt idx="38">
                  <c:v>1.520944952649804</c:v>
                </c:pt>
                <c:pt idx="39">
                  <c:v>1.1489820969882707</c:v>
                </c:pt>
                <c:pt idx="40">
                  <c:v>1.042675378518741</c:v>
                </c:pt>
                <c:pt idx="41">
                  <c:v>1.106696472752464</c:v>
                </c:pt>
                <c:pt idx="42">
                  <c:v>1.3469408698150771</c:v>
                </c:pt>
                <c:pt idx="43">
                  <c:v>1.0100046813348491</c:v>
                </c:pt>
                <c:pt idx="44">
                  <c:v>1.8918321326529652</c:v>
                </c:pt>
                <c:pt idx="45">
                  <c:v>1.4557726919047271</c:v>
                </c:pt>
                <c:pt idx="46">
                  <c:v>1.6545896169487746</c:v>
                </c:pt>
                <c:pt idx="47">
                  <c:v>1.6241399273346731</c:v>
                </c:pt>
                <c:pt idx="48">
                  <c:v>2.4202853280100736</c:v>
                </c:pt>
                <c:pt idx="49">
                  <c:v>1.2758232145769397</c:v>
                </c:pt>
                <c:pt idx="50">
                  <c:v>1.3700321941866258</c:v>
                </c:pt>
                <c:pt idx="51">
                  <c:v>1.3055886705582505</c:v>
                </c:pt>
                <c:pt idx="52">
                  <c:v>1.51243354484651</c:v>
                </c:pt>
                <c:pt idx="53">
                  <c:v>2.1424076362316775</c:v>
                </c:pt>
                <c:pt idx="54">
                  <c:v>1.7138391698375794</c:v>
                </c:pt>
                <c:pt idx="55">
                  <c:v>1.1595741594106179</c:v>
                </c:pt>
                <c:pt idx="56">
                  <c:v>1.2788420529308295</c:v>
                </c:pt>
                <c:pt idx="57">
                  <c:v>1.8383058103728043</c:v>
                </c:pt>
                <c:pt idx="58">
                  <c:v>1.6478410875666212</c:v>
                </c:pt>
                <c:pt idx="59">
                  <c:v>1.7732872654207295</c:v>
                </c:pt>
                <c:pt idx="60">
                  <c:v>1.6317229292896911</c:v>
                </c:pt>
                <c:pt idx="61">
                  <c:v>1.1279946540065029</c:v>
                </c:pt>
                <c:pt idx="62">
                  <c:v>1.4872427819030392</c:v>
                </c:pt>
                <c:pt idx="63">
                  <c:v>2.5675052857776572</c:v>
                </c:pt>
                <c:pt idx="64">
                  <c:v>1.8437197352307926</c:v>
                </c:pt>
                <c:pt idx="65">
                  <c:v>1.5809880142342034</c:v>
                </c:pt>
                <c:pt idx="66">
                  <c:v>1.5082613640624414</c:v>
                </c:pt>
                <c:pt idx="67">
                  <c:v>1.9122346340378544</c:v>
                </c:pt>
                <c:pt idx="68">
                  <c:v>1.1271438420443607</c:v>
                </c:pt>
                <c:pt idx="69">
                  <c:v>1.3235473422499298</c:v>
                </c:pt>
                <c:pt idx="70">
                  <c:v>1.0377867045744953</c:v>
                </c:pt>
                <c:pt idx="71">
                  <c:v>1.6596911074798377</c:v>
                </c:pt>
                <c:pt idx="72">
                  <c:v>2.6093388055191862</c:v>
                </c:pt>
                <c:pt idx="73">
                  <c:v>1.6571228029128768</c:v>
                </c:pt>
                <c:pt idx="74">
                  <c:v>1.4017713639210849</c:v>
                </c:pt>
                <c:pt idx="75">
                  <c:v>1.2488093406611391</c:v>
                </c:pt>
                <c:pt idx="76">
                  <c:v>1.7535321888228319</c:v>
                </c:pt>
                <c:pt idx="77">
                  <c:v>1.2386995188638177</c:v>
                </c:pt>
                <c:pt idx="78">
                  <c:v>1.0189720829566313</c:v>
                </c:pt>
                <c:pt idx="79">
                  <c:v>1.0876232697005337</c:v>
                </c:pt>
                <c:pt idx="80">
                  <c:v>1.1485815427205497</c:v>
                </c:pt>
                <c:pt idx="81">
                  <c:v>1.0369419186952509</c:v>
                </c:pt>
                <c:pt idx="82">
                  <c:v>1.3139891520419777</c:v>
                </c:pt>
                <c:pt idx="83">
                  <c:v>1.7754665263562062</c:v>
                </c:pt>
                <c:pt idx="84">
                  <c:v>1.2771643268709199</c:v>
                </c:pt>
                <c:pt idx="85">
                  <c:v>2.0925747570310089</c:v>
                </c:pt>
                <c:pt idx="86">
                  <c:v>1.9086823424675721</c:v>
                </c:pt>
                <c:pt idx="87">
                  <c:v>1.3973377566434653</c:v>
                </c:pt>
                <c:pt idx="88">
                  <c:v>1.4700446791226645</c:v>
                </c:pt>
                <c:pt idx="89">
                  <c:v>1.668281011192484</c:v>
                </c:pt>
                <c:pt idx="90">
                  <c:v>1.2478482632347276</c:v>
                </c:pt>
                <c:pt idx="91">
                  <c:v>1.2981136452363036</c:v>
                </c:pt>
                <c:pt idx="92">
                  <c:v>1.0346516143560633</c:v>
                </c:pt>
                <c:pt idx="93">
                  <c:v>1.9222952138356348</c:v>
                </c:pt>
                <c:pt idx="94">
                  <c:v>1.4313008342476967</c:v>
                </c:pt>
                <c:pt idx="95">
                  <c:v>1.1517361486325175</c:v>
                </c:pt>
                <c:pt idx="96">
                  <c:v>1.6457159948269253</c:v>
                </c:pt>
                <c:pt idx="97">
                  <c:v>1.1113780261674864</c:v>
                </c:pt>
                <c:pt idx="98">
                  <c:v>1.6726329472456722</c:v>
                </c:pt>
                <c:pt idx="99">
                  <c:v>2.0823614839589846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0-452C-B688-3933C796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71663"/>
        <c:axId val="1965131983"/>
      </c:scatterChart>
      <c:valAx>
        <c:axId val="1863271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31983"/>
        <c:crosses val="autoZero"/>
        <c:crossBetween val="midCat"/>
      </c:valAx>
      <c:valAx>
        <c:axId val="1965131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7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46967.8</c:v>
                </c:pt>
                <c:pt idx="13">
                  <c:v>61984</c:v>
                </c:pt>
                <c:pt idx="19">
                  <c:v>43215.4</c:v>
                </c:pt>
                <c:pt idx="23">
                  <c:v>51170.6</c:v>
                </c:pt>
                <c:pt idx="25">
                  <c:v>62672.2</c:v>
                </c:pt>
                <c:pt idx="27">
                  <c:v>59540.4</c:v>
                </c:pt>
                <c:pt idx="41">
                  <c:v>34355.4</c:v>
                </c:pt>
                <c:pt idx="42">
                  <c:v>48723</c:v>
                </c:pt>
                <c:pt idx="70">
                  <c:v>50086.400000000001</c:v>
                </c:pt>
                <c:pt idx="74">
                  <c:v>41188.6</c:v>
                </c:pt>
                <c:pt idx="75">
                  <c:v>61100.6</c:v>
                </c:pt>
                <c:pt idx="79">
                  <c:v>44212</c:v>
                </c:pt>
                <c:pt idx="81">
                  <c:v>52877.599999999999</c:v>
                </c:pt>
                <c:pt idx="82">
                  <c:v>64491.4</c:v>
                </c:pt>
                <c:pt idx="84">
                  <c:v>52725.4</c:v>
                </c:pt>
                <c:pt idx="88">
                  <c:v>59088</c:v>
                </c:pt>
                <c:pt idx="90">
                  <c:v>56582.2</c:v>
                </c:pt>
                <c:pt idx="94">
                  <c:v>57417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1.0499107899454518</c:v>
                </c:pt>
                <c:pt idx="9">
                  <c:v>1.2358511874032008</c:v>
                </c:pt>
                <c:pt idx="15">
                  <c:v>1.4657969149886383</c:v>
                </c:pt>
                <c:pt idx="19">
                  <c:v>1.5329505614552106</c:v>
                </c:pt>
                <c:pt idx="21">
                  <c:v>1.111657162186743</c:v>
                </c:pt>
                <c:pt idx="23">
                  <c:v>1.5892066563207503</c:v>
                </c:pt>
                <c:pt idx="37">
                  <c:v>1.106696472752464</c:v>
                </c:pt>
                <c:pt idx="38">
                  <c:v>1.3469408698150771</c:v>
                </c:pt>
                <c:pt idx="66">
                  <c:v>1.0377867045744953</c:v>
                </c:pt>
                <c:pt idx="70">
                  <c:v>1.4017713639210849</c:v>
                </c:pt>
                <c:pt idx="71">
                  <c:v>1.2488093406611391</c:v>
                </c:pt>
                <c:pt idx="75">
                  <c:v>1.0876232697005337</c:v>
                </c:pt>
                <c:pt idx="77">
                  <c:v>1.0369419186952509</c:v>
                </c:pt>
                <c:pt idx="78">
                  <c:v>1.3139891520419777</c:v>
                </c:pt>
                <c:pt idx="80">
                  <c:v>1.2771643268709199</c:v>
                </c:pt>
                <c:pt idx="84">
                  <c:v>1.4700446791226645</c:v>
                </c:pt>
                <c:pt idx="86">
                  <c:v>1.2478482632347276</c:v>
                </c:pt>
                <c:pt idx="90">
                  <c:v>1.4313008342476967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7-40D9-9BD2-CF943D4ECA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67243</c:v>
                </c:pt>
                <c:pt idx="1">
                  <c:v>76234.8</c:v>
                </c:pt>
                <c:pt idx="5">
                  <c:v>63864.2</c:v>
                </c:pt>
                <c:pt idx="6">
                  <c:v>70131</c:v>
                </c:pt>
                <c:pt idx="9">
                  <c:v>70350.600000000006</c:v>
                </c:pt>
                <c:pt idx="15">
                  <c:v>71710</c:v>
                </c:pt>
                <c:pt idx="17">
                  <c:v>63521.2</c:v>
                </c:pt>
                <c:pt idx="20">
                  <c:v>84863.2</c:v>
                </c:pt>
                <c:pt idx="29">
                  <c:v>84257.4</c:v>
                </c:pt>
                <c:pt idx="31">
                  <c:v>66214.8</c:v>
                </c:pt>
                <c:pt idx="32">
                  <c:v>72075.600000000006</c:v>
                </c:pt>
                <c:pt idx="39">
                  <c:v>72177.8</c:v>
                </c:pt>
                <c:pt idx="40">
                  <c:v>81911.399999999994</c:v>
                </c:pt>
                <c:pt idx="43">
                  <c:v>74765</c:v>
                </c:pt>
                <c:pt idx="45">
                  <c:v>84565.4</c:v>
                </c:pt>
                <c:pt idx="49">
                  <c:v>67449</c:v>
                </c:pt>
                <c:pt idx="50">
                  <c:v>95545.2</c:v>
                </c:pt>
                <c:pt idx="51">
                  <c:v>97304</c:v>
                </c:pt>
                <c:pt idx="52">
                  <c:v>75803</c:v>
                </c:pt>
                <c:pt idx="55">
                  <c:v>75821.8</c:v>
                </c:pt>
                <c:pt idx="56">
                  <c:v>79250.600000000006</c:v>
                </c:pt>
                <c:pt idx="61">
                  <c:v>80209.600000000006</c:v>
                </c:pt>
                <c:pt idx="68">
                  <c:v>65851.399999999994</c:v>
                </c:pt>
                <c:pt idx="69">
                  <c:v>75454.8</c:v>
                </c:pt>
                <c:pt idx="77">
                  <c:v>70749.2</c:v>
                </c:pt>
                <c:pt idx="78">
                  <c:v>73002</c:v>
                </c:pt>
                <c:pt idx="80">
                  <c:v>76724.2</c:v>
                </c:pt>
                <c:pt idx="87">
                  <c:v>82351.600000000006</c:v>
                </c:pt>
                <c:pt idx="91">
                  <c:v>70697.2</c:v>
                </c:pt>
                <c:pt idx="92">
                  <c:v>94142.8</c:v>
                </c:pt>
                <c:pt idx="95">
                  <c:v>79584.2</c:v>
                </c:pt>
                <c:pt idx="97">
                  <c:v>77011.600000000006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1.2031140787888701</c:v>
                </c:pt>
                <c:pt idx="1">
                  <c:v>1.0036230173096801</c:v>
                </c:pt>
                <c:pt idx="5">
                  <c:v>1.1586616602102586</c:v>
                </c:pt>
                <c:pt idx="6">
                  <c:v>1.2004962142276596</c:v>
                </c:pt>
                <c:pt idx="9">
                  <c:v>1.1982413796044382</c:v>
                </c:pt>
                <c:pt idx="15">
                  <c:v>1.3018407474550271</c:v>
                </c:pt>
                <c:pt idx="17">
                  <c:v>1.2514247211954435</c:v>
                </c:pt>
                <c:pt idx="20">
                  <c:v>1.2884736847066809</c:v>
                </c:pt>
                <c:pt idx="29">
                  <c:v>1.2733718344026757</c:v>
                </c:pt>
                <c:pt idx="31">
                  <c:v>1.0565462706222777</c:v>
                </c:pt>
                <c:pt idx="32">
                  <c:v>1.0671295140102892</c:v>
                </c:pt>
                <c:pt idx="39">
                  <c:v>1.1489820969882707</c:v>
                </c:pt>
                <c:pt idx="40">
                  <c:v>1.042675378518741</c:v>
                </c:pt>
                <c:pt idx="43">
                  <c:v>1.0100046813348491</c:v>
                </c:pt>
                <c:pt idx="45">
                  <c:v>1.4557726919047271</c:v>
                </c:pt>
                <c:pt idx="49">
                  <c:v>1.2758232145769397</c:v>
                </c:pt>
                <c:pt idx="50">
                  <c:v>1.3700321941866258</c:v>
                </c:pt>
                <c:pt idx="51">
                  <c:v>1.3055886705582505</c:v>
                </c:pt>
                <c:pt idx="52">
                  <c:v>1.51243354484651</c:v>
                </c:pt>
                <c:pt idx="55">
                  <c:v>1.1595741594106179</c:v>
                </c:pt>
                <c:pt idx="56">
                  <c:v>1.2788420529308295</c:v>
                </c:pt>
                <c:pt idx="61">
                  <c:v>1.1279946540065029</c:v>
                </c:pt>
                <c:pt idx="68">
                  <c:v>1.1271438420443607</c:v>
                </c:pt>
                <c:pt idx="69">
                  <c:v>1.3235473422499298</c:v>
                </c:pt>
                <c:pt idx="77">
                  <c:v>1.2386995188638177</c:v>
                </c:pt>
                <c:pt idx="78">
                  <c:v>1.0189720829566313</c:v>
                </c:pt>
                <c:pt idx="80">
                  <c:v>1.1485815427205497</c:v>
                </c:pt>
                <c:pt idx="87">
                  <c:v>1.3973377566434653</c:v>
                </c:pt>
                <c:pt idx="91">
                  <c:v>1.2981136452363036</c:v>
                </c:pt>
                <c:pt idx="92">
                  <c:v>1.0346516143560633</c:v>
                </c:pt>
                <c:pt idx="95">
                  <c:v>1.1517361486325175</c:v>
                </c:pt>
                <c:pt idx="97">
                  <c:v>1.1113780261674864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7-40D9-9BD2-CF943D4ECA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46495.199999999997</c:v>
                </c:pt>
                <c:pt idx="8">
                  <c:v>31768.799999999999</c:v>
                </c:pt>
                <c:pt idx="11">
                  <c:v>34626.400000000001</c:v>
                </c:pt>
                <c:pt idx="12">
                  <c:v>55171</c:v>
                </c:pt>
                <c:pt idx="14">
                  <c:v>40727.599999999999</c:v>
                </c:pt>
                <c:pt idx="16">
                  <c:v>49075.4</c:v>
                </c:pt>
                <c:pt idx="18">
                  <c:v>57882.400000000001</c:v>
                </c:pt>
                <c:pt idx="21">
                  <c:v>56480.6</c:v>
                </c:pt>
                <c:pt idx="26">
                  <c:v>50105.4</c:v>
                </c:pt>
                <c:pt idx="33">
                  <c:v>37921.199999999997</c:v>
                </c:pt>
                <c:pt idx="34">
                  <c:v>19498.400000000001</c:v>
                </c:pt>
                <c:pt idx="36">
                  <c:v>62345</c:v>
                </c:pt>
                <c:pt idx="37">
                  <c:v>50857.4</c:v>
                </c:pt>
                <c:pt idx="47">
                  <c:v>60111.199999999997</c:v>
                </c:pt>
                <c:pt idx="48">
                  <c:v>40977.4</c:v>
                </c:pt>
                <c:pt idx="53">
                  <c:v>43539.8</c:v>
                </c:pt>
                <c:pt idx="57">
                  <c:v>49425.4</c:v>
                </c:pt>
                <c:pt idx="60">
                  <c:v>37431.599999999999</c:v>
                </c:pt>
                <c:pt idx="62">
                  <c:v>40024.400000000001</c:v>
                </c:pt>
                <c:pt idx="63">
                  <c:v>34715.800000000003</c:v>
                </c:pt>
                <c:pt idx="64">
                  <c:v>49975.6</c:v>
                </c:pt>
                <c:pt idx="66">
                  <c:v>64008.800000000003</c:v>
                </c:pt>
                <c:pt idx="67">
                  <c:v>51259.4</c:v>
                </c:pt>
                <c:pt idx="71">
                  <c:v>37942</c:v>
                </c:pt>
                <c:pt idx="72">
                  <c:v>31772.799999999999</c:v>
                </c:pt>
                <c:pt idx="76">
                  <c:v>46727.4</c:v>
                </c:pt>
                <c:pt idx="83">
                  <c:v>56256.2</c:v>
                </c:pt>
                <c:pt idx="85">
                  <c:v>43400.6</c:v>
                </c:pt>
                <c:pt idx="86">
                  <c:v>51221.2</c:v>
                </c:pt>
                <c:pt idx="93">
                  <c:v>37295</c:v>
                </c:pt>
                <c:pt idx="96">
                  <c:v>47476.6</c:v>
                </c:pt>
                <c:pt idx="99">
                  <c:v>54535.199999999997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2.1751707703160759</c:v>
                </c:pt>
                <c:pt idx="8">
                  <c:v>2.460244012993881</c:v>
                </c:pt>
                <c:pt idx="11">
                  <c:v>1.4944666497239101</c:v>
                </c:pt>
                <c:pt idx="12">
                  <c:v>1.619473999021225</c:v>
                </c:pt>
                <c:pt idx="14">
                  <c:v>1.6386185289582496</c:v>
                </c:pt>
                <c:pt idx="16">
                  <c:v>2.0340129678005678</c:v>
                </c:pt>
                <c:pt idx="18">
                  <c:v>2.0052900363495638</c:v>
                </c:pt>
                <c:pt idx="21">
                  <c:v>1.9593807431224173</c:v>
                </c:pt>
                <c:pt idx="26">
                  <c:v>1.5147868293637012</c:v>
                </c:pt>
                <c:pt idx="33">
                  <c:v>1.7985454046812865</c:v>
                </c:pt>
                <c:pt idx="34">
                  <c:v>1.9760082878595164</c:v>
                </c:pt>
                <c:pt idx="36">
                  <c:v>1.7918999117812173</c:v>
                </c:pt>
                <c:pt idx="37">
                  <c:v>1.9066448540428729</c:v>
                </c:pt>
                <c:pt idx="47">
                  <c:v>1.6241399273346731</c:v>
                </c:pt>
                <c:pt idx="48">
                  <c:v>2.4202853280100736</c:v>
                </c:pt>
                <c:pt idx="53">
                  <c:v>2.1424076362316775</c:v>
                </c:pt>
                <c:pt idx="57">
                  <c:v>1.8383058103728043</c:v>
                </c:pt>
                <c:pt idx="60">
                  <c:v>1.6317229292896911</c:v>
                </c:pt>
                <c:pt idx="62">
                  <c:v>1.4872427819030392</c:v>
                </c:pt>
                <c:pt idx="63">
                  <c:v>2.5675052857776572</c:v>
                </c:pt>
                <c:pt idx="64">
                  <c:v>1.8437197352307926</c:v>
                </c:pt>
                <c:pt idx="66">
                  <c:v>1.5082613640624414</c:v>
                </c:pt>
                <c:pt idx="67">
                  <c:v>1.9122346340378544</c:v>
                </c:pt>
                <c:pt idx="71">
                  <c:v>1.6596911074798377</c:v>
                </c:pt>
                <c:pt idx="72">
                  <c:v>2.6093388055191862</c:v>
                </c:pt>
                <c:pt idx="76">
                  <c:v>1.7535321888228319</c:v>
                </c:pt>
                <c:pt idx="83">
                  <c:v>1.7754665263562062</c:v>
                </c:pt>
                <c:pt idx="85">
                  <c:v>2.0925747570310089</c:v>
                </c:pt>
                <c:pt idx="86">
                  <c:v>1.9086823424675721</c:v>
                </c:pt>
                <c:pt idx="93">
                  <c:v>1.9222952138356348</c:v>
                </c:pt>
                <c:pt idx="96">
                  <c:v>1.6457159948269253</c:v>
                </c:pt>
                <c:pt idx="99">
                  <c:v>2.0823614839589846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7-40D9-9BD2-CF943D4ECA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79039.600000000006</c:v>
                </c:pt>
                <c:pt idx="7">
                  <c:v>66799.600000000006</c:v>
                </c:pt>
                <c:pt idx="10">
                  <c:v>71201.399999999994</c:v>
                </c:pt>
                <c:pt idx="22">
                  <c:v>75508.399999999994</c:v>
                </c:pt>
                <c:pt idx="24">
                  <c:v>67769.2</c:v>
                </c:pt>
                <c:pt idx="28">
                  <c:v>89818</c:v>
                </c:pt>
                <c:pt idx="30">
                  <c:v>82669.2</c:v>
                </c:pt>
                <c:pt idx="35">
                  <c:v>66267.600000000006</c:v>
                </c:pt>
                <c:pt idx="38">
                  <c:v>81900.399999999994</c:v>
                </c:pt>
                <c:pt idx="44">
                  <c:v>63769.4</c:v>
                </c:pt>
                <c:pt idx="46">
                  <c:v>78882.399999999994</c:v>
                </c:pt>
                <c:pt idx="54">
                  <c:v>72429.2</c:v>
                </c:pt>
                <c:pt idx="58">
                  <c:v>77678</c:v>
                </c:pt>
                <c:pt idx="59">
                  <c:v>62111.199999999997</c:v>
                </c:pt>
                <c:pt idx="65">
                  <c:v>67780.399999999994</c:v>
                </c:pt>
                <c:pt idx="73">
                  <c:v>68386</c:v>
                </c:pt>
                <c:pt idx="89">
                  <c:v>72888.2</c:v>
                </c:pt>
                <c:pt idx="98">
                  <c:v>68775.399999999994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1.5860783708419577</c:v>
                </c:pt>
                <c:pt idx="7">
                  <c:v>1.6466715369553109</c:v>
                </c:pt>
                <c:pt idx="10">
                  <c:v>1.6605010575634751</c:v>
                </c:pt>
                <c:pt idx="22">
                  <c:v>1.4773190797315268</c:v>
                </c:pt>
                <c:pt idx="24">
                  <c:v>1.8096126263848475</c:v>
                </c:pt>
                <c:pt idx="28">
                  <c:v>1.5170121801865997</c:v>
                </c:pt>
                <c:pt idx="30">
                  <c:v>1.6428004625664698</c:v>
                </c:pt>
                <c:pt idx="35">
                  <c:v>1.6572955712897401</c:v>
                </c:pt>
                <c:pt idx="38">
                  <c:v>1.520944952649804</c:v>
                </c:pt>
                <c:pt idx="44">
                  <c:v>1.8918321326529652</c:v>
                </c:pt>
                <c:pt idx="46">
                  <c:v>1.6545896169487746</c:v>
                </c:pt>
                <c:pt idx="54">
                  <c:v>1.7138391698375794</c:v>
                </c:pt>
                <c:pt idx="58">
                  <c:v>1.6478410875666212</c:v>
                </c:pt>
                <c:pt idx="59">
                  <c:v>1.7732872654207295</c:v>
                </c:pt>
                <c:pt idx="65">
                  <c:v>1.5809880142342034</c:v>
                </c:pt>
                <c:pt idx="73">
                  <c:v>1.6571228029128768</c:v>
                </c:pt>
                <c:pt idx="89">
                  <c:v>1.668281011192484</c:v>
                </c:pt>
                <c:pt idx="98">
                  <c:v>1.6726329472456722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7-40D9-9BD2-CF943D4EC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85263"/>
        <c:axId val="1965132815"/>
      </c:scatterChart>
      <c:valAx>
        <c:axId val="1863285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32815"/>
        <c:crosses val="autoZero"/>
        <c:crossBetween val="midCat"/>
      </c:valAx>
      <c:valAx>
        <c:axId val="1965132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67243</c:v>
                </c:pt>
                <c:pt idx="1">
                  <c:v>76234.8</c:v>
                </c:pt>
                <c:pt idx="4">
                  <c:v>46967.8</c:v>
                </c:pt>
                <c:pt idx="5">
                  <c:v>63864.2</c:v>
                </c:pt>
                <c:pt idx="9">
                  <c:v>70350.600000000006</c:v>
                </c:pt>
                <c:pt idx="13">
                  <c:v>61984</c:v>
                </c:pt>
                <c:pt idx="25">
                  <c:v>62672.2</c:v>
                </c:pt>
                <c:pt idx="31">
                  <c:v>66214.8</c:v>
                </c:pt>
                <c:pt idx="32">
                  <c:v>72075.600000000006</c:v>
                </c:pt>
                <c:pt idx="39">
                  <c:v>72177.8</c:v>
                </c:pt>
                <c:pt idx="40">
                  <c:v>81911.399999999994</c:v>
                </c:pt>
                <c:pt idx="43">
                  <c:v>74765</c:v>
                </c:pt>
                <c:pt idx="55">
                  <c:v>75821.8</c:v>
                </c:pt>
                <c:pt idx="68">
                  <c:v>65851.399999999994</c:v>
                </c:pt>
                <c:pt idx="70">
                  <c:v>50086.400000000001</c:v>
                </c:pt>
                <c:pt idx="78">
                  <c:v>73002</c:v>
                </c:pt>
                <c:pt idx="79">
                  <c:v>44212</c:v>
                </c:pt>
                <c:pt idx="80">
                  <c:v>76724.2</c:v>
                </c:pt>
                <c:pt idx="81">
                  <c:v>52877.599999999999</c:v>
                </c:pt>
                <c:pt idx="84">
                  <c:v>52725.4</c:v>
                </c:pt>
                <c:pt idx="92">
                  <c:v>94142.8</c:v>
                </c:pt>
                <c:pt idx="95">
                  <c:v>79584.2</c:v>
                </c:pt>
                <c:pt idx="97">
                  <c:v>77011.600000000006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1.2031140787888701</c:v>
                </c:pt>
                <c:pt idx="1">
                  <c:v>1.0036230173096801</c:v>
                </c:pt>
                <c:pt idx="4">
                  <c:v>1.0499107899454518</c:v>
                </c:pt>
                <c:pt idx="5">
                  <c:v>1.1586616602102586</c:v>
                </c:pt>
                <c:pt idx="9">
                  <c:v>1.1982413796044382</c:v>
                </c:pt>
                <c:pt idx="13">
                  <c:v>1.2358511874032008</c:v>
                </c:pt>
                <c:pt idx="25">
                  <c:v>1.111657162186743</c:v>
                </c:pt>
                <c:pt idx="31">
                  <c:v>1.0565462706222777</c:v>
                </c:pt>
                <c:pt idx="32">
                  <c:v>1.0671295140102892</c:v>
                </c:pt>
                <c:pt idx="39">
                  <c:v>1.1489820969882707</c:v>
                </c:pt>
                <c:pt idx="40">
                  <c:v>1.042675378518741</c:v>
                </c:pt>
                <c:pt idx="43">
                  <c:v>1.0100046813348491</c:v>
                </c:pt>
                <c:pt idx="55">
                  <c:v>1.1595741594106179</c:v>
                </c:pt>
                <c:pt idx="68">
                  <c:v>1.1271438420443607</c:v>
                </c:pt>
                <c:pt idx="70">
                  <c:v>1.0377867045744953</c:v>
                </c:pt>
                <c:pt idx="78">
                  <c:v>1.0189720829566313</c:v>
                </c:pt>
                <c:pt idx="79">
                  <c:v>1.0876232697005337</c:v>
                </c:pt>
                <c:pt idx="80">
                  <c:v>1.1485815427205497</c:v>
                </c:pt>
                <c:pt idx="81">
                  <c:v>1.0369419186952509</c:v>
                </c:pt>
                <c:pt idx="84">
                  <c:v>1.2771643268709199</c:v>
                </c:pt>
                <c:pt idx="92">
                  <c:v>1.0346516143560633</c:v>
                </c:pt>
                <c:pt idx="95">
                  <c:v>1.1517361486325175</c:v>
                </c:pt>
                <c:pt idx="97">
                  <c:v>1.1113780261674864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9-4325-8386-AED65C456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79039.600000000006</c:v>
                </c:pt>
                <c:pt idx="3">
                  <c:v>46495.199999999997</c:v>
                </c:pt>
                <c:pt idx="6">
                  <c:v>70131</c:v>
                </c:pt>
                <c:pt idx="7">
                  <c:v>66799.600000000006</c:v>
                </c:pt>
                <c:pt idx="8">
                  <c:v>31768.799999999999</c:v>
                </c:pt>
                <c:pt idx="10">
                  <c:v>71201.399999999994</c:v>
                </c:pt>
                <c:pt idx="11">
                  <c:v>34626.400000000001</c:v>
                </c:pt>
                <c:pt idx="12">
                  <c:v>55171</c:v>
                </c:pt>
                <c:pt idx="14">
                  <c:v>40727.599999999999</c:v>
                </c:pt>
                <c:pt idx="15">
                  <c:v>71710</c:v>
                </c:pt>
                <c:pt idx="16">
                  <c:v>49075.4</c:v>
                </c:pt>
                <c:pt idx="17">
                  <c:v>63521.2</c:v>
                </c:pt>
                <c:pt idx="18">
                  <c:v>57882.400000000001</c:v>
                </c:pt>
                <c:pt idx="19">
                  <c:v>43215.4</c:v>
                </c:pt>
                <c:pt idx="20">
                  <c:v>84863.2</c:v>
                </c:pt>
                <c:pt idx="21">
                  <c:v>56480.6</c:v>
                </c:pt>
                <c:pt idx="22">
                  <c:v>75508.399999999994</c:v>
                </c:pt>
                <c:pt idx="23">
                  <c:v>51170.6</c:v>
                </c:pt>
                <c:pt idx="24">
                  <c:v>67769.2</c:v>
                </c:pt>
                <c:pt idx="26">
                  <c:v>50105.4</c:v>
                </c:pt>
                <c:pt idx="27">
                  <c:v>59540.4</c:v>
                </c:pt>
                <c:pt idx="28">
                  <c:v>89818</c:v>
                </c:pt>
                <c:pt idx="29">
                  <c:v>84257.4</c:v>
                </c:pt>
                <c:pt idx="30">
                  <c:v>82669.2</c:v>
                </c:pt>
                <c:pt idx="33">
                  <c:v>37921.199999999997</c:v>
                </c:pt>
                <c:pt idx="34">
                  <c:v>19498.400000000001</c:v>
                </c:pt>
                <c:pt idx="35">
                  <c:v>66267.600000000006</c:v>
                </c:pt>
                <c:pt idx="36">
                  <c:v>62345</c:v>
                </c:pt>
                <c:pt idx="37">
                  <c:v>50857.4</c:v>
                </c:pt>
                <c:pt idx="38">
                  <c:v>81900.399999999994</c:v>
                </c:pt>
                <c:pt idx="41">
                  <c:v>34355.4</c:v>
                </c:pt>
                <c:pt idx="42">
                  <c:v>48723</c:v>
                </c:pt>
                <c:pt idx="44">
                  <c:v>63769.4</c:v>
                </c:pt>
                <c:pt idx="45">
                  <c:v>84565.4</c:v>
                </c:pt>
                <c:pt idx="46">
                  <c:v>78882.399999999994</c:v>
                </c:pt>
                <c:pt idx="47">
                  <c:v>60111.199999999997</c:v>
                </c:pt>
                <c:pt idx="48">
                  <c:v>40977.4</c:v>
                </c:pt>
                <c:pt idx="49">
                  <c:v>67449</c:v>
                </c:pt>
                <c:pt idx="50">
                  <c:v>95545.2</c:v>
                </c:pt>
                <c:pt idx="51">
                  <c:v>97304</c:v>
                </c:pt>
                <c:pt idx="52">
                  <c:v>75803</c:v>
                </c:pt>
                <c:pt idx="53">
                  <c:v>43539.8</c:v>
                </c:pt>
                <c:pt idx="54">
                  <c:v>72429.2</c:v>
                </c:pt>
                <c:pt idx="56">
                  <c:v>79250.600000000006</c:v>
                </c:pt>
                <c:pt idx="57">
                  <c:v>49425.4</c:v>
                </c:pt>
                <c:pt idx="58">
                  <c:v>77678</c:v>
                </c:pt>
                <c:pt idx="59">
                  <c:v>62111.199999999997</c:v>
                </c:pt>
                <c:pt idx="60">
                  <c:v>37431.599999999999</c:v>
                </c:pt>
                <c:pt idx="61">
                  <c:v>80209.600000000006</c:v>
                </c:pt>
                <c:pt idx="62">
                  <c:v>40024.400000000001</c:v>
                </c:pt>
                <c:pt idx="63">
                  <c:v>34715.800000000003</c:v>
                </c:pt>
                <c:pt idx="64">
                  <c:v>49975.6</c:v>
                </c:pt>
                <c:pt idx="65">
                  <c:v>67780.399999999994</c:v>
                </c:pt>
                <c:pt idx="66">
                  <c:v>64008.800000000003</c:v>
                </c:pt>
                <c:pt idx="67">
                  <c:v>51259.4</c:v>
                </c:pt>
                <c:pt idx="69">
                  <c:v>75454.8</c:v>
                </c:pt>
                <c:pt idx="71">
                  <c:v>37942</c:v>
                </c:pt>
                <c:pt idx="72">
                  <c:v>31772.799999999999</c:v>
                </c:pt>
                <c:pt idx="73">
                  <c:v>68386</c:v>
                </c:pt>
                <c:pt idx="74">
                  <c:v>41188.6</c:v>
                </c:pt>
                <c:pt idx="75">
                  <c:v>61100.6</c:v>
                </c:pt>
                <c:pt idx="76">
                  <c:v>46727.4</c:v>
                </c:pt>
                <c:pt idx="77">
                  <c:v>70749.2</c:v>
                </c:pt>
                <c:pt idx="82">
                  <c:v>64491.4</c:v>
                </c:pt>
                <c:pt idx="83">
                  <c:v>56256.2</c:v>
                </c:pt>
                <c:pt idx="85">
                  <c:v>43400.6</c:v>
                </c:pt>
                <c:pt idx="86">
                  <c:v>51221.2</c:v>
                </c:pt>
                <c:pt idx="87">
                  <c:v>82351.600000000006</c:v>
                </c:pt>
                <c:pt idx="88">
                  <c:v>59088</c:v>
                </c:pt>
                <c:pt idx="89">
                  <c:v>72888.2</c:v>
                </c:pt>
                <c:pt idx="90">
                  <c:v>56582.2</c:v>
                </c:pt>
                <c:pt idx="91">
                  <c:v>70697.2</c:v>
                </c:pt>
                <c:pt idx="93">
                  <c:v>37295</c:v>
                </c:pt>
                <c:pt idx="94">
                  <c:v>57417</c:v>
                </c:pt>
                <c:pt idx="96">
                  <c:v>47476.6</c:v>
                </c:pt>
                <c:pt idx="98">
                  <c:v>68775.399999999994</c:v>
                </c:pt>
                <c:pt idx="99">
                  <c:v>54535.199999999997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1.5860783708419577</c:v>
                </c:pt>
                <c:pt idx="3">
                  <c:v>2.1751707703160759</c:v>
                </c:pt>
                <c:pt idx="6">
                  <c:v>1.2004962142276596</c:v>
                </c:pt>
                <c:pt idx="7">
                  <c:v>1.6466715369553109</c:v>
                </c:pt>
                <c:pt idx="8">
                  <c:v>2.460244012993881</c:v>
                </c:pt>
                <c:pt idx="10">
                  <c:v>1.6605010575634751</c:v>
                </c:pt>
                <c:pt idx="11">
                  <c:v>1.4944666497239101</c:v>
                </c:pt>
                <c:pt idx="12">
                  <c:v>1.619473999021225</c:v>
                </c:pt>
                <c:pt idx="14">
                  <c:v>1.6386185289582496</c:v>
                </c:pt>
                <c:pt idx="15">
                  <c:v>1.3018407474550271</c:v>
                </c:pt>
                <c:pt idx="16">
                  <c:v>2.0340129678005678</c:v>
                </c:pt>
                <c:pt idx="17">
                  <c:v>1.2514247211954435</c:v>
                </c:pt>
                <c:pt idx="18">
                  <c:v>2.0052900363495638</c:v>
                </c:pt>
                <c:pt idx="19">
                  <c:v>1.4657969149886383</c:v>
                </c:pt>
                <c:pt idx="20">
                  <c:v>1.2884736847066809</c:v>
                </c:pt>
                <c:pt idx="21">
                  <c:v>1.9593807431224173</c:v>
                </c:pt>
                <c:pt idx="22">
                  <c:v>1.4773190797315268</c:v>
                </c:pt>
                <c:pt idx="23">
                  <c:v>1.5329505614552106</c:v>
                </c:pt>
                <c:pt idx="24">
                  <c:v>1.8096126263848475</c:v>
                </c:pt>
                <c:pt idx="26">
                  <c:v>1.5147868293637012</c:v>
                </c:pt>
                <c:pt idx="27">
                  <c:v>1.5892066563207503</c:v>
                </c:pt>
                <c:pt idx="28">
                  <c:v>1.5170121801865997</c:v>
                </c:pt>
                <c:pt idx="29">
                  <c:v>1.2733718344026757</c:v>
                </c:pt>
                <c:pt idx="30">
                  <c:v>1.6428004625664698</c:v>
                </c:pt>
                <c:pt idx="33">
                  <c:v>1.7985454046812865</c:v>
                </c:pt>
                <c:pt idx="34">
                  <c:v>1.9760082878595164</c:v>
                </c:pt>
                <c:pt idx="35">
                  <c:v>1.6572955712897401</c:v>
                </c:pt>
                <c:pt idx="36">
                  <c:v>1.7918999117812173</c:v>
                </c:pt>
                <c:pt idx="37">
                  <c:v>1.9066448540428729</c:v>
                </c:pt>
                <c:pt idx="38">
                  <c:v>1.520944952649804</c:v>
                </c:pt>
                <c:pt idx="41">
                  <c:v>1.106696472752464</c:v>
                </c:pt>
                <c:pt idx="42">
                  <c:v>1.3469408698150771</c:v>
                </c:pt>
                <c:pt idx="44">
                  <c:v>1.8918321326529652</c:v>
                </c:pt>
                <c:pt idx="45">
                  <c:v>1.4557726919047271</c:v>
                </c:pt>
                <c:pt idx="46">
                  <c:v>1.6545896169487746</c:v>
                </c:pt>
                <c:pt idx="47">
                  <c:v>1.6241399273346731</c:v>
                </c:pt>
                <c:pt idx="48">
                  <c:v>2.4202853280100736</c:v>
                </c:pt>
                <c:pt idx="49">
                  <c:v>1.2758232145769397</c:v>
                </c:pt>
                <c:pt idx="50">
                  <c:v>1.3700321941866258</c:v>
                </c:pt>
                <c:pt idx="51">
                  <c:v>1.3055886705582505</c:v>
                </c:pt>
                <c:pt idx="52">
                  <c:v>1.51243354484651</c:v>
                </c:pt>
                <c:pt idx="53">
                  <c:v>2.1424076362316775</c:v>
                </c:pt>
                <c:pt idx="54">
                  <c:v>1.7138391698375794</c:v>
                </c:pt>
                <c:pt idx="56">
                  <c:v>1.2788420529308295</c:v>
                </c:pt>
                <c:pt idx="57">
                  <c:v>1.8383058103728043</c:v>
                </c:pt>
                <c:pt idx="58">
                  <c:v>1.6478410875666212</c:v>
                </c:pt>
                <c:pt idx="59">
                  <c:v>1.7732872654207295</c:v>
                </c:pt>
                <c:pt idx="60">
                  <c:v>1.6317229292896911</c:v>
                </c:pt>
                <c:pt idx="61">
                  <c:v>1.1279946540065029</c:v>
                </c:pt>
                <c:pt idx="62">
                  <c:v>1.4872427819030392</c:v>
                </c:pt>
                <c:pt idx="63">
                  <c:v>2.5675052857776572</c:v>
                </c:pt>
                <c:pt idx="64">
                  <c:v>1.8437197352307926</c:v>
                </c:pt>
                <c:pt idx="65">
                  <c:v>1.5809880142342034</c:v>
                </c:pt>
                <c:pt idx="66">
                  <c:v>1.5082613640624414</c:v>
                </c:pt>
                <c:pt idx="67">
                  <c:v>1.9122346340378544</c:v>
                </c:pt>
                <c:pt idx="69">
                  <c:v>1.3235473422499298</c:v>
                </c:pt>
                <c:pt idx="71">
                  <c:v>1.6596911074798377</c:v>
                </c:pt>
                <c:pt idx="72">
                  <c:v>2.6093388055191862</c:v>
                </c:pt>
                <c:pt idx="73">
                  <c:v>1.6571228029128768</c:v>
                </c:pt>
                <c:pt idx="74">
                  <c:v>1.4017713639210849</c:v>
                </c:pt>
                <c:pt idx="75">
                  <c:v>1.2488093406611391</c:v>
                </c:pt>
                <c:pt idx="76">
                  <c:v>1.7535321888228319</c:v>
                </c:pt>
                <c:pt idx="77">
                  <c:v>1.2386995188638177</c:v>
                </c:pt>
                <c:pt idx="82">
                  <c:v>1.3139891520419777</c:v>
                </c:pt>
                <c:pt idx="83">
                  <c:v>1.7754665263562062</c:v>
                </c:pt>
                <c:pt idx="85">
                  <c:v>2.0925747570310089</c:v>
                </c:pt>
                <c:pt idx="86">
                  <c:v>1.9086823424675721</c:v>
                </c:pt>
                <c:pt idx="87">
                  <c:v>1.3973377566434653</c:v>
                </c:pt>
                <c:pt idx="88">
                  <c:v>1.4700446791226645</c:v>
                </c:pt>
                <c:pt idx="89">
                  <c:v>1.668281011192484</c:v>
                </c:pt>
                <c:pt idx="90">
                  <c:v>1.2478482632347276</c:v>
                </c:pt>
                <c:pt idx="91">
                  <c:v>1.2981136452363036</c:v>
                </c:pt>
                <c:pt idx="93">
                  <c:v>1.9222952138356348</c:v>
                </c:pt>
                <c:pt idx="94">
                  <c:v>1.4313008342476967</c:v>
                </c:pt>
                <c:pt idx="96">
                  <c:v>1.6457159948269253</c:v>
                </c:pt>
                <c:pt idx="98">
                  <c:v>1.6726329472456722</c:v>
                </c:pt>
                <c:pt idx="99">
                  <c:v>2.0823614839589846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19-4325-8386-AED65C456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82863"/>
        <c:axId val="1965142799"/>
      </c:scatterChart>
      <c:valAx>
        <c:axId val="1863282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42799"/>
        <c:crosses val="autoZero"/>
        <c:crossBetween val="midCat"/>
      </c:valAx>
      <c:valAx>
        <c:axId val="1965142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8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67364.600000000006</c:v>
                </c:pt>
                <c:pt idx="1">
                  <c:v>76319.600000000006</c:v>
                </c:pt>
                <c:pt idx="2">
                  <c:v>79385.399999999994</c:v>
                </c:pt>
                <c:pt idx="3">
                  <c:v>46685.8</c:v>
                </c:pt>
                <c:pt idx="4">
                  <c:v>46612.800000000003</c:v>
                </c:pt>
                <c:pt idx="5">
                  <c:v>64226.2</c:v>
                </c:pt>
                <c:pt idx="6">
                  <c:v>69673.399999999994</c:v>
                </c:pt>
                <c:pt idx="7">
                  <c:v>66787.199999999997</c:v>
                </c:pt>
                <c:pt idx="8">
                  <c:v>31616</c:v>
                </c:pt>
                <c:pt idx="9">
                  <c:v>70439.600000000006</c:v>
                </c:pt>
                <c:pt idx="10">
                  <c:v>71339.8</c:v>
                </c:pt>
                <c:pt idx="11">
                  <c:v>34919.800000000003</c:v>
                </c:pt>
                <c:pt idx="12">
                  <c:v>54725.4</c:v>
                </c:pt>
                <c:pt idx="13">
                  <c:v>61999.199999999997</c:v>
                </c:pt>
                <c:pt idx="14">
                  <c:v>41063.4</c:v>
                </c:pt>
                <c:pt idx="15">
                  <c:v>71599.399999999994</c:v>
                </c:pt>
                <c:pt idx="16">
                  <c:v>48989.4</c:v>
                </c:pt>
                <c:pt idx="17">
                  <c:v>63383.4</c:v>
                </c:pt>
                <c:pt idx="18">
                  <c:v>57938.6</c:v>
                </c:pt>
                <c:pt idx="19">
                  <c:v>43248.4</c:v>
                </c:pt>
                <c:pt idx="20">
                  <c:v>84574.399999999994</c:v>
                </c:pt>
                <c:pt idx="21">
                  <c:v>56501.8</c:v>
                </c:pt>
                <c:pt idx="22">
                  <c:v>75508.600000000006</c:v>
                </c:pt>
                <c:pt idx="23">
                  <c:v>50846.2</c:v>
                </c:pt>
                <c:pt idx="24">
                  <c:v>67856.399999999994</c:v>
                </c:pt>
                <c:pt idx="25">
                  <c:v>63292.6</c:v>
                </c:pt>
                <c:pt idx="26">
                  <c:v>49947</c:v>
                </c:pt>
                <c:pt idx="27">
                  <c:v>59574.2</c:v>
                </c:pt>
                <c:pt idx="28">
                  <c:v>89864</c:v>
                </c:pt>
                <c:pt idx="29">
                  <c:v>84404.2</c:v>
                </c:pt>
                <c:pt idx="30">
                  <c:v>82842.399999999994</c:v>
                </c:pt>
                <c:pt idx="31">
                  <c:v>65890.399999999994</c:v>
                </c:pt>
                <c:pt idx="32">
                  <c:v>71877.600000000006</c:v>
                </c:pt>
                <c:pt idx="33">
                  <c:v>37682</c:v>
                </c:pt>
                <c:pt idx="34">
                  <c:v>19828</c:v>
                </c:pt>
                <c:pt idx="35">
                  <c:v>66133.2</c:v>
                </c:pt>
                <c:pt idx="36">
                  <c:v>62057.4</c:v>
                </c:pt>
                <c:pt idx="37">
                  <c:v>51041.8</c:v>
                </c:pt>
                <c:pt idx="38">
                  <c:v>81832.800000000003</c:v>
                </c:pt>
                <c:pt idx="39">
                  <c:v>71967.600000000006</c:v>
                </c:pt>
                <c:pt idx="40">
                  <c:v>81940.800000000003</c:v>
                </c:pt>
                <c:pt idx="41">
                  <c:v>34534.800000000003</c:v>
                </c:pt>
                <c:pt idx="42">
                  <c:v>48559</c:v>
                </c:pt>
                <c:pt idx="43">
                  <c:v>74641.399999999994</c:v>
                </c:pt>
                <c:pt idx="44">
                  <c:v>63794.8</c:v>
                </c:pt>
                <c:pt idx="45">
                  <c:v>85086.6</c:v>
                </c:pt>
                <c:pt idx="46">
                  <c:v>78879.399999999994</c:v>
                </c:pt>
                <c:pt idx="47">
                  <c:v>60009.2</c:v>
                </c:pt>
                <c:pt idx="48">
                  <c:v>41264.199999999997</c:v>
                </c:pt>
                <c:pt idx="49">
                  <c:v>67461.2</c:v>
                </c:pt>
                <c:pt idx="50">
                  <c:v>95301.4</c:v>
                </c:pt>
                <c:pt idx="51">
                  <c:v>97535.6</c:v>
                </c:pt>
                <c:pt idx="52">
                  <c:v>75603.199999999997</c:v>
                </c:pt>
                <c:pt idx="53">
                  <c:v>43038.6</c:v>
                </c:pt>
                <c:pt idx="54">
                  <c:v>72773.600000000006</c:v>
                </c:pt>
                <c:pt idx="55">
                  <c:v>75820.2</c:v>
                </c:pt>
                <c:pt idx="56">
                  <c:v>79122.8</c:v>
                </c:pt>
                <c:pt idx="57">
                  <c:v>49751.6</c:v>
                </c:pt>
                <c:pt idx="58">
                  <c:v>77840.2</c:v>
                </c:pt>
                <c:pt idx="59">
                  <c:v>62466</c:v>
                </c:pt>
                <c:pt idx="60">
                  <c:v>37330.800000000003</c:v>
                </c:pt>
                <c:pt idx="61">
                  <c:v>80030.399999999994</c:v>
                </c:pt>
                <c:pt idx="62">
                  <c:v>39931.199999999997</c:v>
                </c:pt>
                <c:pt idx="63">
                  <c:v>34776.6</c:v>
                </c:pt>
                <c:pt idx="64">
                  <c:v>49912.4</c:v>
                </c:pt>
                <c:pt idx="65">
                  <c:v>67681.2</c:v>
                </c:pt>
                <c:pt idx="66">
                  <c:v>64265</c:v>
                </c:pt>
                <c:pt idx="67">
                  <c:v>51311.8</c:v>
                </c:pt>
                <c:pt idx="68">
                  <c:v>66001</c:v>
                </c:pt>
                <c:pt idx="69">
                  <c:v>75402.8</c:v>
                </c:pt>
                <c:pt idx="70">
                  <c:v>49643.4</c:v>
                </c:pt>
                <c:pt idx="71">
                  <c:v>37970.199999999997</c:v>
                </c:pt>
                <c:pt idx="72">
                  <c:v>31751.8</c:v>
                </c:pt>
                <c:pt idx="73">
                  <c:v>68782.8</c:v>
                </c:pt>
                <c:pt idx="74">
                  <c:v>41312.800000000003</c:v>
                </c:pt>
                <c:pt idx="75">
                  <c:v>60948.800000000003</c:v>
                </c:pt>
                <c:pt idx="76">
                  <c:v>46508</c:v>
                </c:pt>
                <c:pt idx="77">
                  <c:v>70551.199999999997</c:v>
                </c:pt>
                <c:pt idx="78">
                  <c:v>73437.8</c:v>
                </c:pt>
                <c:pt idx="79">
                  <c:v>44141</c:v>
                </c:pt>
                <c:pt idx="80">
                  <c:v>76780</c:v>
                </c:pt>
                <c:pt idx="81">
                  <c:v>53148.800000000003</c:v>
                </c:pt>
                <c:pt idx="82">
                  <c:v>64333.599999999999</c:v>
                </c:pt>
                <c:pt idx="83">
                  <c:v>56436.6</c:v>
                </c:pt>
                <c:pt idx="84">
                  <c:v>52645</c:v>
                </c:pt>
                <c:pt idx="85">
                  <c:v>43441</c:v>
                </c:pt>
                <c:pt idx="86">
                  <c:v>51362.2</c:v>
                </c:pt>
                <c:pt idx="87">
                  <c:v>82284</c:v>
                </c:pt>
                <c:pt idx="88">
                  <c:v>59315.4</c:v>
                </c:pt>
                <c:pt idx="89">
                  <c:v>73028.399999999994</c:v>
                </c:pt>
                <c:pt idx="90">
                  <c:v>56643</c:v>
                </c:pt>
                <c:pt idx="91">
                  <c:v>70714</c:v>
                </c:pt>
                <c:pt idx="92">
                  <c:v>93883.6</c:v>
                </c:pt>
                <c:pt idx="93">
                  <c:v>36954</c:v>
                </c:pt>
                <c:pt idx="94">
                  <c:v>57461.599999999999</c:v>
                </c:pt>
                <c:pt idx="95">
                  <c:v>79964.399999999994</c:v>
                </c:pt>
                <c:pt idx="96">
                  <c:v>47287.199999999997</c:v>
                </c:pt>
                <c:pt idx="97">
                  <c:v>77056.2</c:v>
                </c:pt>
                <c:pt idx="98">
                  <c:v>68556.2</c:v>
                </c:pt>
                <c:pt idx="99">
                  <c:v>54666.6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1.2009274901060794</c:v>
                </c:pt>
                <c:pt idx="1">
                  <c:v>1.0025078747792178</c:v>
                </c:pt>
                <c:pt idx="2">
                  <c:v>1.579068695251268</c:v>
                </c:pt>
                <c:pt idx="3">
                  <c:v>2.1532457406748944</c:v>
                </c:pt>
                <c:pt idx="4">
                  <c:v>1.0553109875399032</c:v>
                </c:pt>
                <c:pt idx="5">
                  <c:v>1.141029673248612</c:v>
                </c:pt>
                <c:pt idx="6">
                  <c:v>1.2083951694620905</c:v>
                </c:pt>
                <c:pt idx="7">
                  <c:v>1.6485943414306934</c:v>
                </c:pt>
                <c:pt idx="8">
                  <c:v>2.4811804149797569</c:v>
                </c:pt>
                <c:pt idx="9">
                  <c:v>1.19736625420928</c:v>
                </c:pt>
                <c:pt idx="10">
                  <c:v>1.6505232703203541</c:v>
                </c:pt>
                <c:pt idx="11">
                  <c:v>1.4578262189359616</c:v>
                </c:pt>
                <c:pt idx="12">
                  <c:v>1.6246386504255792</c:v>
                </c:pt>
                <c:pt idx="13">
                  <c:v>1.2197738035329488</c:v>
                </c:pt>
                <c:pt idx="14">
                  <c:v>1.6381010827159952</c:v>
                </c:pt>
                <c:pt idx="15">
                  <c:v>1.3046478043112095</c:v>
                </c:pt>
                <c:pt idx="16">
                  <c:v>2.0376244657007434</c:v>
                </c:pt>
                <c:pt idx="17">
                  <c:v>1.254145407157079</c:v>
                </c:pt>
                <c:pt idx="18">
                  <c:v>2.0029997272975186</c:v>
                </c:pt>
                <c:pt idx="19">
                  <c:v>1.4827831781060108</c:v>
                </c:pt>
                <c:pt idx="20">
                  <c:v>1.2921995308272953</c:v>
                </c:pt>
                <c:pt idx="21">
                  <c:v>1.9586455652740267</c:v>
                </c:pt>
                <c:pt idx="22">
                  <c:v>1.4884529709198686</c:v>
                </c:pt>
                <c:pt idx="23">
                  <c:v>1.5423178133272497</c:v>
                </c:pt>
                <c:pt idx="24">
                  <c:v>1.8077587375693378</c:v>
                </c:pt>
                <c:pt idx="25">
                  <c:v>1.1092133993547428</c:v>
                </c:pt>
                <c:pt idx="26">
                  <c:v>1.5392115642581137</c:v>
                </c:pt>
                <c:pt idx="27">
                  <c:v>1.5782167448324946</c:v>
                </c:pt>
                <c:pt idx="28">
                  <c:v>1.5169700881331791</c:v>
                </c:pt>
                <c:pt idx="29">
                  <c:v>1.2737399323730336</c:v>
                </c:pt>
                <c:pt idx="30">
                  <c:v>1.6389071296823849</c:v>
                </c:pt>
                <c:pt idx="31">
                  <c:v>1.0747696174253003</c:v>
                </c:pt>
                <c:pt idx="32">
                  <c:v>1.0711542956359144</c:v>
                </c:pt>
                <c:pt idx="33">
                  <c:v>1.8130141712223342</c:v>
                </c:pt>
                <c:pt idx="34">
                  <c:v>1.9431107524712528</c:v>
                </c:pt>
                <c:pt idx="35">
                  <c:v>1.663143474079585</c:v>
                </c:pt>
                <c:pt idx="36">
                  <c:v>1.8086158943171966</c:v>
                </c:pt>
                <c:pt idx="37">
                  <c:v>1.8924293422253917</c:v>
                </c:pt>
                <c:pt idx="38">
                  <c:v>1.5277492643536577</c:v>
                </c:pt>
                <c:pt idx="39">
                  <c:v>1.1596607362201878</c:v>
                </c:pt>
                <c:pt idx="40">
                  <c:v>1.0420205807119285</c:v>
                </c:pt>
                <c:pt idx="41">
                  <c:v>1.0855426989587313</c:v>
                </c:pt>
                <c:pt idx="42">
                  <c:v>1.351489940072901</c:v>
                </c:pt>
                <c:pt idx="43">
                  <c:v>1.0169825324819739</c:v>
                </c:pt>
                <c:pt idx="44">
                  <c:v>1.8888373347043959</c:v>
                </c:pt>
                <c:pt idx="45">
                  <c:v>1.4468435687875645</c:v>
                </c:pt>
                <c:pt idx="46">
                  <c:v>1.654487736975687</c:v>
                </c:pt>
                <c:pt idx="47">
                  <c:v>1.6434146764162829</c:v>
                </c:pt>
                <c:pt idx="48">
                  <c:v>2.4037785780410141</c:v>
                </c:pt>
                <c:pt idx="49">
                  <c:v>1.2764225955067505</c:v>
                </c:pt>
                <c:pt idx="50">
                  <c:v>1.3772410478754773</c:v>
                </c:pt>
                <c:pt idx="51">
                  <c:v>1.310998240642391</c:v>
                </c:pt>
                <c:pt idx="52">
                  <c:v>1.5278453822060443</c:v>
                </c:pt>
                <c:pt idx="53">
                  <c:v>2.1667758709623457</c:v>
                </c:pt>
                <c:pt idx="54">
                  <c:v>1.7099332725054139</c:v>
                </c:pt>
                <c:pt idx="55">
                  <c:v>1.1478999000266421</c:v>
                </c:pt>
                <c:pt idx="56">
                  <c:v>1.2769012218981128</c:v>
                </c:pt>
                <c:pt idx="57">
                  <c:v>1.8409257189718522</c:v>
                </c:pt>
                <c:pt idx="58">
                  <c:v>1.6412213740458015</c:v>
                </c:pt>
                <c:pt idx="59">
                  <c:v>1.7726443185092691</c:v>
                </c:pt>
                <c:pt idx="60">
                  <c:v>1.621583250291984</c:v>
                </c:pt>
                <c:pt idx="61">
                  <c:v>1.1305328974989506</c:v>
                </c:pt>
                <c:pt idx="62">
                  <c:v>1.4911397603878673</c:v>
                </c:pt>
                <c:pt idx="63">
                  <c:v>2.5463386299983322</c:v>
                </c:pt>
                <c:pt idx="64">
                  <c:v>1.8460542871110184</c:v>
                </c:pt>
                <c:pt idx="65">
                  <c:v>1.5829506569032465</c:v>
                </c:pt>
                <c:pt idx="66">
                  <c:v>1.4896133198475063</c:v>
                </c:pt>
                <c:pt idx="67">
                  <c:v>1.9134779914171789</c:v>
                </c:pt>
                <c:pt idx="68">
                  <c:v>1.1125740519083045</c:v>
                </c:pt>
                <c:pt idx="69">
                  <c:v>1.318929801015347</c:v>
                </c:pt>
                <c:pt idx="70">
                  <c:v>1.0465842387910578</c:v>
                </c:pt>
                <c:pt idx="71">
                  <c:v>1.6570889803056081</c:v>
                </c:pt>
                <c:pt idx="72">
                  <c:v>2.6097733041906288</c:v>
                </c:pt>
                <c:pt idx="73">
                  <c:v>1.6468070505998591</c:v>
                </c:pt>
                <c:pt idx="74">
                  <c:v>1.3743924401154122</c:v>
                </c:pt>
                <c:pt idx="75">
                  <c:v>1.2519360512430104</c:v>
                </c:pt>
                <c:pt idx="76">
                  <c:v>1.7463017115334996</c:v>
                </c:pt>
                <c:pt idx="77">
                  <c:v>1.2421758949528854</c:v>
                </c:pt>
                <c:pt idx="78">
                  <c:v>1.012789054138332</c:v>
                </c:pt>
                <c:pt idx="79">
                  <c:v>1.0766860741714053</c:v>
                </c:pt>
                <c:pt idx="80">
                  <c:v>1.1479551966657984</c:v>
                </c:pt>
                <c:pt idx="81">
                  <c:v>1.0376339635137575</c:v>
                </c:pt>
                <c:pt idx="82">
                  <c:v>1.3118339405847024</c:v>
                </c:pt>
                <c:pt idx="83">
                  <c:v>1.7754790331097197</c:v>
                </c:pt>
                <c:pt idx="84">
                  <c:v>1.2664450565105898</c:v>
                </c:pt>
                <c:pt idx="85">
                  <c:v>2.0890172878156581</c:v>
                </c:pt>
                <c:pt idx="86">
                  <c:v>1.9088746198566262</c:v>
                </c:pt>
                <c:pt idx="87">
                  <c:v>1.398485732341646</c:v>
                </c:pt>
                <c:pt idx="88">
                  <c:v>1.450348476112443</c:v>
                </c:pt>
                <c:pt idx="89">
                  <c:v>1.6632707275525687</c:v>
                </c:pt>
                <c:pt idx="90">
                  <c:v>1.2370284059813217</c:v>
                </c:pt>
                <c:pt idx="91">
                  <c:v>1.2862375201515965</c:v>
                </c:pt>
                <c:pt idx="92">
                  <c:v>1.0404905649122955</c:v>
                </c:pt>
                <c:pt idx="93">
                  <c:v>1.9354873626670996</c:v>
                </c:pt>
                <c:pt idx="94">
                  <c:v>1.431321090954655</c:v>
                </c:pt>
                <c:pt idx="95">
                  <c:v>1.1462600857381535</c:v>
                </c:pt>
                <c:pt idx="96">
                  <c:v>1.6420299785142702</c:v>
                </c:pt>
                <c:pt idx="97">
                  <c:v>1.1103713912702677</c:v>
                </c:pt>
                <c:pt idx="98">
                  <c:v>1.6779663983709716</c:v>
                </c:pt>
                <c:pt idx="99">
                  <c:v>2.0637830046134202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4-4060-83D3-EFE2CF41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18463"/>
        <c:axId val="1965118255"/>
      </c:scatterChart>
      <c:valAx>
        <c:axId val="1863218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18255"/>
        <c:crosses val="autoZero"/>
        <c:crossBetween val="midCat"/>
      </c:valAx>
      <c:valAx>
        <c:axId val="1965118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1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46612.800000000003</c:v>
                </c:pt>
                <c:pt idx="13">
                  <c:v>61999.199999999997</c:v>
                </c:pt>
                <c:pt idx="19">
                  <c:v>43248.4</c:v>
                </c:pt>
                <c:pt idx="23">
                  <c:v>50846.2</c:v>
                </c:pt>
                <c:pt idx="25">
                  <c:v>63292.6</c:v>
                </c:pt>
                <c:pt idx="27">
                  <c:v>59574.2</c:v>
                </c:pt>
                <c:pt idx="41">
                  <c:v>34534.800000000003</c:v>
                </c:pt>
                <c:pt idx="42">
                  <c:v>48559</c:v>
                </c:pt>
                <c:pt idx="70">
                  <c:v>49643.4</c:v>
                </c:pt>
                <c:pt idx="74">
                  <c:v>41312.800000000003</c:v>
                </c:pt>
                <c:pt idx="75">
                  <c:v>60948.800000000003</c:v>
                </c:pt>
                <c:pt idx="79">
                  <c:v>44141</c:v>
                </c:pt>
                <c:pt idx="81">
                  <c:v>53148.800000000003</c:v>
                </c:pt>
                <c:pt idx="82">
                  <c:v>64333.599999999999</c:v>
                </c:pt>
                <c:pt idx="84">
                  <c:v>52645</c:v>
                </c:pt>
                <c:pt idx="88">
                  <c:v>59315.4</c:v>
                </c:pt>
                <c:pt idx="90">
                  <c:v>56643</c:v>
                </c:pt>
                <c:pt idx="94">
                  <c:v>57461.599999999999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1.0553109875399032</c:v>
                </c:pt>
                <c:pt idx="9">
                  <c:v>1.2197738035329488</c:v>
                </c:pt>
                <c:pt idx="15">
                  <c:v>1.4827831781060108</c:v>
                </c:pt>
                <c:pt idx="19">
                  <c:v>1.5423178133272497</c:v>
                </c:pt>
                <c:pt idx="21">
                  <c:v>1.1092133993547428</c:v>
                </c:pt>
                <c:pt idx="23">
                  <c:v>1.5782167448324946</c:v>
                </c:pt>
                <c:pt idx="37">
                  <c:v>1.0855426989587313</c:v>
                </c:pt>
                <c:pt idx="38">
                  <c:v>1.351489940072901</c:v>
                </c:pt>
                <c:pt idx="66">
                  <c:v>1.0465842387910578</c:v>
                </c:pt>
                <c:pt idx="70">
                  <c:v>1.3743924401154122</c:v>
                </c:pt>
                <c:pt idx="71">
                  <c:v>1.2519360512430104</c:v>
                </c:pt>
                <c:pt idx="75">
                  <c:v>1.0766860741714053</c:v>
                </c:pt>
                <c:pt idx="77">
                  <c:v>1.0376339635137575</c:v>
                </c:pt>
                <c:pt idx="78">
                  <c:v>1.3118339405847024</c:v>
                </c:pt>
                <c:pt idx="80">
                  <c:v>1.2664450565105898</c:v>
                </c:pt>
                <c:pt idx="84">
                  <c:v>1.450348476112443</c:v>
                </c:pt>
                <c:pt idx="86">
                  <c:v>1.2370284059813217</c:v>
                </c:pt>
                <c:pt idx="90">
                  <c:v>1.431321090954655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3-47BC-A2E5-78778660D2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67364.600000000006</c:v>
                </c:pt>
                <c:pt idx="1">
                  <c:v>76319.600000000006</c:v>
                </c:pt>
                <c:pt idx="5">
                  <c:v>64226.2</c:v>
                </c:pt>
                <c:pt idx="6">
                  <c:v>69673.399999999994</c:v>
                </c:pt>
                <c:pt idx="9">
                  <c:v>70439.600000000006</c:v>
                </c:pt>
                <c:pt idx="15">
                  <c:v>71599.399999999994</c:v>
                </c:pt>
                <c:pt idx="17">
                  <c:v>63383.4</c:v>
                </c:pt>
                <c:pt idx="20">
                  <c:v>84574.399999999994</c:v>
                </c:pt>
                <c:pt idx="29">
                  <c:v>84404.2</c:v>
                </c:pt>
                <c:pt idx="31">
                  <c:v>65890.399999999994</c:v>
                </c:pt>
                <c:pt idx="32">
                  <c:v>71877.600000000006</c:v>
                </c:pt>
                <c:pt idx="39">
                  <c:v>71967.600000000006</c:v>
                </c:pt>
                <c:pt idx="40">
                  <c:v>81940.800000000003</c:v>
                </c:pt>
                <c:pt idx="43">
                  <c:v>74641.399999999994</c:v>
                </c:pt>
                <c:pt idx="45">
                  <c:v>85086.6</c:v>
                </c:pt>
                <c:pt idx="49">
                  <c:v>67461.2</c:v>
                </c:pt>
                <c:pt idx="50">
                  <c:v>95301.4</c:v>
                </c:pt>
                <c:pt idx="51">
                  <c:v>97535.6</c:v>
                </c:pt>
                <c:pt idx="52">
                  <c:v>75603.199999999997</c:v>
                </c:pt>
                <c:pt idx="55">
                  <c:v>75820.2</c:v>
                </c:pt>
                <c:pt idx="56">
                  <c:v>79122.8</c:v>
                </c:pt>
                <c:pt idx="61">
                  <c:v>80030.399999999994</c:v>
                </c:pt>
                <c:pt idx="68">
                  <c:v>66001</c:v>
                </c:pt>
                <c:pt idx="69">
                  <c:v>75402.8</c:v>
                </c:pt>
                <c:pt idx="77">
                  <c:v>70551.199999999997</c:v>
                </c:pt>
                <c:pt idx="78">
                  <c:v>73437.8</c:v>
                </c:pt>
                <c:pt idx="80">
                  <c:v>76780</c:v>
                </c:pt>
                <c:pt idx="87">
                  <c:v>82284</c:v>
                </c:pt>
                <c:pt idx="91">
                  <c:v>70714</c:v>
                </c:pt>
                <c:pt idx="92">
                  <c:v>93883.6</c:v>
                </c:pt>
                <c:pt idx="95">
                  <c:v>79964.399999999994</c:v>
                </c:pt>
                <c:pt idx="97">
                  <c:v>77056.2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1.2009274901060794</c:v>
                </c:pt>
                <c:pt idx="1">
                  <c:v>1.0025078747792178</c:v>
                </c:pt>
                <c:pt idx="5">
                  <c:v>1.141029673248612</c:v>
                </c:pt>
                <c:pt idx="6">
                  <c:v>1.2083951694620905</c:v>
                </c:pt>
                <c:pt idx="9">
                  <c:v>1.19736625420928</c:v>
                </c:pt>
                <c:pt idx="15">
                  <c:v>1.3046478043112095</c:v>
                </c:pt>
                <c:pt idx="17">
                  <c:v>1.254145407157079</c:v>
                </c:pt>
                <c:pt idx="20">
                  <c:v>1.2921995308272953</c:v>
                </c:pt>
                <c:pt idx="29">
                  <c:v>1.2737399323730336</c:v>
                </c:pt>
                <c:pt idx="31">
                  <c:v>1.0747696174253003</c:v>
                </c:pt>
                <c:pt idx="32">
                  <c:v>1.0711542956359144</c:v>
                </c:pt>
                <c:pt idx="39">
                  <c:v>1.1596607362201878</c:v>
                </c:pt>
                <c:pt idx="40">
                  <c:v>1.0420205807119285</c:v>
                </c:pt>
                <c:pt idx="43">
                  <c:v>1.0169825324819739</c:v>
                </c:pt>
                <c:pt idx="45">
                  <c:v>1.4468435687875645</c:v>
                </c:pt>
                <c:pt idx="49">
                  <c:v>1.2764225955067505</c:v>
                </c:pt>
                <c:pt idx="50">
                  <c:v>1.3772410478754773</c:v>
                </c:pt>
                <c:pt idx="51">
                  <c:v>1.310998240642391</c:v>
                </c:pt>
                <c:pt idx="52">
                  <c:v>1.5278453822060443</c:v>
                </c:pt>
                <c:pt idx="55">
                  <c:v>1.1478999000266421</c:v>
                </c:pt>
                <c:pt idx="56">
                  <c:v>1.2769012218981128</c:v>
                </c:pt>
                <c:pt idx="61">
                  <c:v>1.1305328974989506</c:v>
                </c:pt>
                <c:pt idx="68">
                  <c:v>1.1125740519083045</c:v>
                </c:pt>
                <c:pt idx="69">
                  <c:v>1.318929801015347</c:v>
                </c:pt>
                <c:pt idx="77">
                  <c:v>1.2421758949528854</c:v>
                </c:pt>
                <c:pt idx="78">
                  <c:v>1.012789054138332</c:v>
                </c:pt>
                <c:pt idx="80">
                  <c:v>1.1479551966657984</c:v>
                </c:pt>
                <c:pt idx="87">
                  <c:v>1.398485732341646</c:v>
                </c:pt>
                <c:pt idx="91">
                  <c:v>1.2862375201515965</c:v>
                </c:pt>
                <c:pt idx="92">
                  <c:v>1.0404905649122955</c:v>
                </c:pt>
                <c:pt idx="95">
                  <c:v>1.1462600857381535</c:v>
                </c:pt>
                <c:pt idx="97">
                  <c:v>1.1103713912702677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3-47BC-A2E5-78778660D2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46685.8</c:v>
                </c:pt>
                <c:pt idx="8">
                  <c:v>31616</c:v>
                </c:pt>
                <c:pt idx="11">
                  <c:v>34919.800000000003</c:v>
                </c:pt>
                <c:pt idx="12">
                  <c:v>54725.4</c:v>
                </c:pt>
                <c:pt idx="14">
                  <c:v>41063.4</c:v>
                </c:pt>
                <c:pt idx="16">
                  <c:v>48989.4</c:v>
                </c:pt>
                <c:pt idx="18">
                  <c:v>57938.6</c:v>
                </c:pt>
                <c:pt idx="21">
                  <c:v>56501.8</c:v>
                </c:pt>
                <c:pt idx="26">
                  <c:v>49947</c:v>
                </c:pt>
                <c:pt idx="33">
                  <c:v>37682</c:v>
                </c:pt>
                <c:pt idx="34">
                  <c:v>19828</c:v>
                </c:pt>
                <c:pt idx="36">
                  <c:v>62057.4</c:v>
                </c:pt>
                <c:pt idx="37">
                  <c:v>51041.8</c:v>
                </c:pt>
                <c:pt idx="47">
                  <c:v>60009.2</c:v>
                </c:pt>
                <c:pt idx="48">
                  <c:v>41264.199999999997</c:v>
                </c:pt>
                <c:pt idx="53">
                  <c:v>43038.6</c:v>
                </c:pt>
                <c:pt idx="57">
                  <c:v>49751.6</c:v>
                </c:pt>
                <c:pt idx="60">
                  <c:v>37330.800000000003</c:v>
                </c:pt>
                <c:pt idx="62">
                  <c:v>39931.199999999997</c:v>
                </c:pt>
                <c:pt idx="63">
                  <c:v>34776.6</c:v>
                </c:pt>
                <c:pt idx="64">
                  <c:v>49912.4</c:v>
                </c:pt>
                <c:pt idx="66">
                  <c:v>64265</c:v>
                </c:pt>
                <c:pt idx="67">
                  <c:v>51311.8</c:v>
                </c:pt>
                <c:pt idx="71">
                  <c:v>37970.199999999997</c:v>
                </c:pt>
                <c:pt idx="72">
                  <c:v>31751.8</c:v>
                </c:pt>
                <c:pt idx="76">
                  <c:v>46508</c:v>
                </c:pt>
                <c:pt idx="83">
                  <c:v>56436.6</c:v>
                </c:pt>
                <c:pt idx="85">
                  <c:v>43441</c:v>
                </c:pt>
                <c:pt idx="86">
                  <c:v>51362.2</c:v>
                </c:pt>
                <c:pt idx="93">
                  <c:v>36954</c:v>
                </c:pt>
                <c:pt idx="96">
                  <c:v>47287.199999999997</c:v>
                </c:pt>
                <c:pt idx="99">
                  <c:v>54666.6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2.1532457406748944</c:v>
                </c:pt>
                <c:pt idx="8">
                  <c:v>2.4811804149797569</c:v>
                </c:pt>
                <c:pt idx="11">
                  <c:v>1.4578262189359616</c:v>
                </c:pt>
                <c:pt idx="12">
                  <c:v>1.6246386504255792</c:v>
                </c:pt>
                <c:pt idx="14">
                  <c:v>1.6381010827159952</c:v>
                </c:pt>
                <c:pt idx="16">
                  <c:v>2.0376244657007434</c:v>
                </c:pt>
                <c:pt idx="18">
                  <c:v>2.0029997272975186</c:v>
                </c:pt>
                <c:pt idx="21">
                  <c:v>1.9586455652740267</c:v>
                </c:pt>
                <c:pt idx="26">
                  <c:v>1.5392115642581137</c:v>
                </c:pt>
                <c:pt idx="33">
                  <c:v>1.8130141712223342</c:v>
                </c:pt>
                <c:pt idx="34">
                  <c:v>1.9431107524712528</c:v>
                </c:pt>
                <c:pt idx="36">
                  <c:v>1.8086158943171966</c:v>
                </c:pt>
                <c:pt idx="37">
                  <c:v>1.8924293422253917</c:v>
                </c:pt>
                <c:pt idx="47">
                  <c:v>1.6434146764162829</c:v>
                </c:pt>
                <c:pt idx="48">
                  <c:v>2.4037785780410141</c:v>
                </c:pt>
                <c:pt idx="53">
                  <c:v>2.1667758709623457</c:v>
                </c:pt>
                <c:pt idx="57">
                  <c:v>1.8409257189718522</c:v>
                </c:pt>
                <c:pt idx="60">
                  <c:v>1.621583250291984</c:v>
                </c:pt>
                <c:pt idx="62">
                  <c:v>1.4911397603878673</c:v>
                </c:pt>
                <c:pt idx="63">
                  <c:v>2.5463386299983322</c:v>
                </c:pt>
                <c:pt idx="64">
                  <c:v>1.8460542871110184</c:v>
                </c:pt>
                <c:pt idx="66">
                  <c:v>1.4896133198475063</c:v>
                </c:pt>
                <c:pt idx="67">
                  <c:v>1.9134779914171789</c:v>
                </c:pt>
                <c:pt idx="71">
                  <c:v>1.6570889803056081</c:v>
                </c:pt>
                <c:pt idx="72">
                  <c:v>2.6097733041906288</c:v>
                </c:pt>
                <c:pt idx="76">
                  <c:v>1.7463017115334996</c:v>
                </c:pt>
                <c:pt idx="83">
                  <c:v>1.7754790331097197</c:v>
                </c:pt>
                <c:pt idx="85">
                  <c:v>2.0890172878156581</c:v>
                </c:pt>
                <c:pt idx="86">
                  <c:v>1.9088746198566262</c:v>
                </c:pt>
                <c:pt idx="93">
                  <c:v>1.9354873626670996</c:v>
                </c:pt>
                <c:pt idx="96">
                  <c:v>1.6420299785142702</c:v>
                </c:pt>
                <c:pt idx="99">
                  <c:v>2.0637830046134202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3-47BC-A2E5-78778660D2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79385.399999999994</c:v>
                </c:pt>
                <c:pt idx="7">
                  <c:v>66787.199999999997</c:v>
                </c:pt>
                <c:pt idx="10">
                  <c:v>71339.8</c:v>
                </c:pt>
                <c:pt idx="22">
                  <c:v>75508.600000000006</c:v>
                </c:pt>
                <c:pt idx="24">
                  <c:v>67856.399999999994</c:v>
                </c:pt>
                <c:pt idx="28">
                  <c:v>89864</c:v>
                </c:pt>
                <c:pt idx="30">
                  <c:v>82842.399999999994</c:v>
                </c:pt>
                <c:pt idx="35">
                  <c:v>66133.2</c:v>
                </c:pt>
                <c:pt idx="38">
                  <c:v>81832.800000000003</c:v>
                </c:pt>
                <c:pt idx="44">
                  <c:v>63794.8</c:v>
                </c:pt>
                <c:pt idx="46">
                  <c:v>78879.399999999994</c:v>
                </c:pt>
                <c:pt idx="54">
                  <c:v>72773.600000000006</c:v>
                </c:pt>
                <c:pt idx="58">
                  <c:v>77840.2</c:v>
                </c:pt>
                <c:pt idx="59">
                  <c:v>62466</c:v>
                </c:pt>
                <c:pt idx="65">
                  <c:v>67681.2</c:v>
                </c:pt>
                <c:pt idx="73">
                  <c:v>68782.8</c:v>
                </c:pt>
                <c:pt idx="89">
                  <c:v>73028.399999999994</c:v>
                </c:pt>
                <c:pt idx="98">
                  <c:v>68556.2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1.579068695251268</c:v>
                </c:pt>
                <c:pt idx="7">
                  <c:v>1.6485943414306934</c:v>
                </c:pt>
                <c:pt idx="10">
                  <c:v>1.6505232703203541</c:v>
                </c:pt>
                <c:pt idx="22">
                  <c:v>1.4884529709198686</c:v>
                </c:pt>
                <c:pt idx="24">
                  <c:v>1.8077587375693378</c:v>
                </c:pt>
                <c:pt idx="28">
                  <c:v>1.5169700881331791</c:v>
                </c:pt>
                <c:pt idx="30">
                  <c:v>1.6389071296823849</c:v>
                </c:pt>
                <c:pt idx="35">
                  <c:v>1.663143474079585</c:v>
                </c:pt>
                <c:pt idx="38">
                  <c:v>1.5277492643536577</c:v>
                </c:pt>
                <c:pt idx="44">
                  <c:v>1.8888373347043959</c:v>
                </c:pt>
                <c:pt idx="46">
                  <c:v>1.654487736975687</c:v>
                </c:pt>
                <c:pt idx="54">
                  <c:v>1.7099332725054139</c:v>
                </c:pt>
                <c:pt idx="58">
                  <c:v>1.6412213740458015</c:v>
                </c:pt>
                <c:pt idx="59">
                  <c:v>1.7726443185092691</c:v>
                </c:pt>
                <c:pt idx="65">
                  <c:v>1.5829506569032465</c:v>
                </c:pt>
                <c:pt idx="73">
                  <c:v>1.6468070505998591</c:v>
                </c:pt>
                <c:pt idx="89">
                  <c:v>1.6632707275525687</c:v>
                </c:pt>
                <c:pt idx="98">
                  <c:v>1.6779663983709716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3-47BC-A2E5-78778660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54863"/>
        <c:axId val="1965129487"/>
      </c:scatterChart>
      <c:valAx>
        <c:axId val="1863254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29487"/>
        <c:crosses val="autoZero"/>
        <c:crossBetween val="midCat"/>
      </c:valAx>
      <c:valAx>
        <c:axId val="196512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5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67364.600000000006</c:v>
                </c:pt>
                <c:pt idx="1">
                  <c:v>76319.600000000006</c:v>
                </c:pt>
                <c:pt idx="4">
                  <c:v>46612.800000000003</c:v>
                </c:pt>
                <c:pt idx="5">
                  <c:v>64226.2</c:v>
                </c:pt>
                <c:pt idx="9">
                  <c:v>70439.600000000006</c:v>
                </c:pt>
                <c:pt idx="13">
                  <c:v>61999.199999999997</c:v>
                </c:pt>
                <c:pt idx="25">
                  <c:v>63292.6</c:v>
                </c:pt>
                <c:pt idx="31">
                  <c:v>65890.399999999994</c:v>
                </c:pt>
                <c:pt idx="32">
                  <c:v>71877.600000000006</c:v>
                </c:pt>
                <c:pt idx="39">
                  <c:v>71967.600000000006</c:v>
                </c:pt>
                <c:pt idx="40">
                  <c:v>81940.800000000003</c:v>
                </c:pt>
                <c:pt idx="43">
                  <c:v>74641.399999999994</c:v>
                </c:pt>
                <c:pt idx="55">
                  <c:v>75820.2</c:v>
                </c:pt>
                <c:pt idx="68">
                  <c:v>66001</c:v>
                </c:pt>
                <c:pt idx="70">
                  <c:v>49643.4</c:v>
                </c:pt>
                <c:pt idx="78">
                  <c:v>73437.8</c:v>
                </c:pt>
                <c:pt idx="79">
                  <c:v>44141</c:v>
                </c:pt>
                <c:pt idx="80">
                  <c:v>76780</c:v>
                </c:pt>
                <c:pt idx="81">
                  <c:v>53148.800000000003</c:v>
                </c:pt>
                <c:pt idx="84">
                  <c:v>52645</c:v>
                </c:pt>
                <c:pt idx="92">
                  <c:v>93883.6</c:v>
                </c:pt>
                <c:pt idx="95">
                  <c:v>79964.399999999994</c:v>
                </c:pt>
                <c:pt idx="97">
                  <c:v>77056.2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1.2009274901060794</c:v>
                </c:pt>
                <c:pt idx="1">
                  <c:v>1.0025078747792178</c:v>
                </c:pt>
                <c:pt idx="4">
                  <c:v>1.0553109875399032</c:v>
                </c:pt>
                <c:pt idx="5">
                  <c:v>1.141029673248612</c:v>
                </c:pt>
                <c:pt idx="9">
                  <c:v>1.19736625420928</c:v>
                </c:pt>
                <c:pt idx="13">
                  <c:v>1.2197738035329488</c:v>
                </c:pt>
                <c:pt idx="25">
                  <c:v>1.1092133993547428</c:v>
                </c:pt>
                <c:pt idx="31">
                  <c:v>1.0747696174253003</c:v>
                </c:pt>
                <c:pt idx="32">
                  <c:v>1.0711542956359144</c:v>
                </c:pt>
                <c:pt idx="39">
                  <c:v>1.1596607362201878</c:v>
                </c:pt>
                <c:pt idx="40">
                  <c:v>1.0420205807119285</c:v>
                </c:pt>
                <c:pt idx="43">
                  <c:v>1.0169825324819739</c:v>
                </c:pt>
                <c:pt idx="55">
                  <c:v>1.1478999000266421</c:v>
                </c:pt>
                <c:pt idx="68">
                  <c:v>1.1125740519083045</c:v>
                </c:pt>
                <c:pt idx="70">
                  <c:v>1.0465842387910578</c:v>
                </c:pt>
                <c:pt idx="78">
                  <c:v>1.012789054138332</c:v>
                </c:pt>
                <c:pt idx="79">
                  <c:v>1.0766860741714053</c:v>
                </c:pt>
                <c:pt idx="80">
                  <c:v>1.1479551966657984</c:v>
                </c:pt>
                <c:pt idx="81">
                  <c:v>1.0376339635137575</c:v>
                </c:pt>
                <c:pt idx="84">
                  <c:v>1.2664450565105898</c:v>
                </c:pt>
                <c:pt idx="92">
                  <c:v>1.0404905649122955</c:v>
                </c:pt>
                <c:pt idx="95">
                  <c:v>1.1462600857381535</c:v>
                </c:pt>
                <c:pt idx="97">
                  <c:v>1.1103713912702677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5-495D-8671-CDB756582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79385.399999999994</c:v>
                </c:pt>
                <c:pt idx="3">
                  <c:v>46685.8</c:v>
                </c:pt>
                <c:pt idx="6">
                  <c:v>69673.399999999994</c:v>
                </c:pt>
                <c:pt idx="7">
                  <c:v>66787.199999999997</c:v>
                </c:pt>
                <c:pt idx="8">
                  <c:v>31616</c:v>
                </c:pt>
                <c:pt idx="10">
                  <c:v>71339.8</c:v>
                </c:pt>
                <c:pt idx="11">
                  <c:v>34919.800000000003</c:v>
                </c:pt>
                <c:pt idx="12">
                  <c:v>54725.4</c:v>
                </c:pt>
                <c:pt idx="14">
                  <c:v>41063.4</c:v>
                </c:pt>
                <c:pt idx="15">
                  <c:v>71599.399999999994</c:v>
                </c:pt>
                <c:pt idx="16">
                  <c:v>48989.4</c:v>
                </c:pt>
                <c:pt idx="17">
                  <c:v>63383.4</c:v>
                </c:pt>
                <c:pt idx="18">
                  <c:v>57938.6</c:v>
                </c:pt>
                <c:pt idx="19">
                  <c:v>43248.4</c:v>
                </c:pt>
                <c:pt idx="20">
                  <c:v>84574.399999999994</c:v>
                </c:pt>
                <c:pt idx="21">
                  <c:v>56501.8</c:v>
                </c:pt>
                <c:pt idx="22">
                  <c:v>75508.600000000006</c:v>
                </c:pt>
                <c:pt idx="23">
                  <c:v>50846.2</c:v>
                </c:pt>
                <c:pt idx="24">
                  <c:v>67856.399999999994</c:v>
                </c:pt>
                <c:pt idx="26">
                  <c:v>49947</c:v>
                </c:pt>
                <c:pt idx="27">
                  <c:v>59574.2</c:v>
                </c:pt>
                <c:pt idx="28">
                  <c:v>89864</c:v>
                </c:pt>
                <c:pt idx="29">
                  <c:v>84404.2</c:v>
                </c:pt>
                <c:pt idx="30">
                  <c:v>82842.399999999994</c:v>
                </c:pt>
                <c:pt idx="33">
                  <c:v>37682</c:v>
                </c:pt>
                <c:pt idx="34">
                  <c:v>19828</c:v>
                </c:pt>
                <c:pt idx="35">
                  <c:v>66133.2</c:v>
                </c:pt>
                <c:pt idx="36">
                  <c:v>62057.4</c:v>
                </c:pt>
                <c:pt idx="37">
                  <c:v>51041.8</c:v>
                </c:pt>
                <c:pt idx="38">
                  <c:v>81832.800000000003</c:v>
                </c:pt>
                <c:pt idx="41">
                  <c:v>34534.800000000003</c:v>
                </c:pt>
                <c:pt idx="42">
                  <c:v>48559</c:v>
                </c:pt>
                <c:pt idx="44">
                  <c:v>63794.8</c:v>
                </c:pt>
                <c:pt idx="45">
                  <c:v>85086.6</c:v>
                </c:pt>
                <c:pt idx="46">
                  <c:v>78879.399999999994</c:v>
                </c:pt>
                <c:pt idx="47">
                  <c:v>60009.2</c:v>
                </c:pt>
                <c:pt idx="48">
                  <c:v>41264.199999999997</c:v>
                </c:pt>
                <c:pt idx="49">
                  <c:v>67461.2</c:v>
                </c:pt>
                <c:pt idx="50">
                  <c:v>95301.4</c:v>
                </c:pt>
                <c:pt idx="51">
                  <c:v>97535.6</c:v>
                </c:pt>
                <c:pt idx="52">
                  <c:v>75603.199999999997</c:v>
                </c:pt>
                <c:pt idx="53">
                  <c:v>43038.6</c:v>
                </c:pt>
                <c:pt idx="54">
                  <c:v>72773.600000000006</c:v>
                </c:pt>
                <c:pt idx="56">
                  <c:v>79122.8</c:v>
                </c:pt>
                <c:pt idx="57">
                  <c:v>49751.6</c:v>
                </c:pt>
                <c:pt idx="58">
                  <c:v>77840.2</c:v>
                </c:pt>
                <c:pt idx="59">
                  <c:v>62466</c:v>
                </c:pt>
                <c:pt idx="60">
                  <c:v>37330.800000000003</c:v>
                </c:pt>
                <c:pt idx="61">
                  <c:v>80030.399999999994</c:v>
                </c:pt>
                <c:pt idx="62">
                  <c:v>39931.199999999997</c:v>
                </c:pt>
                <c:pt idx="63">
                  <c:v>34776.6</c:v>
                </c:pt>
                <c:pt idx="64">
                  <c:v>49912.4</c:v>
                </c:pt>
                <c:pt idx="65">
                  <c:v>67681.2</c:v>
                </c:pt>
                <c:pt idx="66">
                  <c:v>64265</c:v>
                </c:pt>
                <c:pt idx="67">
                  <c:v>51311.8</c:v>
                </c:pt>
                <c:pt idx="69">
                  <c:v>75402.8</c:v>
                </c:pt>
                <c:pt idx="71">
                  <c:v>37970.199999999997</c:v>
                </c:pt>
                <c:pt idx="72">
                  <c:v>31751.8</c:v>
                </c:pt>
                <c:pt idx="73">
                  <c:v>68782.8</c:v>
                </c:pt>
                <c:pt idx="74">
                  <c:v>41312.800000000003</c:v>
                </c:pt>
                <c:pt idx="75">
                  <c:v>60948.800000000003</c:v>
                </c:pt>
                <c:pt idx="76">
                  <c:v>46508</c:v>
                </c:pt>
                <c:pt idx="77">
                  <c:v>70551.199999999997</c:v>
                </c:pt>
                <c:pt idx="82">
                  <c:v>64333.599999999999</c:v>
                </c:pt>
                <c:pt idx="83">
                  <c:v>56436.6</c:v>
                </c:pt>
                <c:pt idx="85">
                  <c:v>43441</c:v>
                </c:pt>
                <c:pt idx="86">
                  <c:v>51362.2</c:v>
                </c:pt>
                <c:pt idx="87">
                  <c:v>82284</c:v>
                </c:pt>
                <c:pt idx="88">
                  <c:v>59315.4</c:v>
                </c:pt>
                <c:pt idx="89">
                  <c:v>73028.399999999994</c:v>
                </c:pt>
                <c:pt idx="90">
                  <c:v>56643</c:v>
                </c:pt>
                <c:pt idx="91">
                  <c:v>70714</c:v>
                </c:pt>
                <c:pt idx="93">
                  <c:v>36954</c:v>
                </c:pt>
                <c:pt idx="94">
                  <c:v>57461.599999999999</c:v>
                </c:pt>
                <c:pt idx="96">
                  <c:v>47287.199999999997</c:v>
                </c:pt>
                <c:pt idx="98">
                  <c:v>68556.2</c:v>
                </c:pt>
                <c:pt idx="99">
                  <c:v>54666.6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1.579068695251268</c:v>
                </c:pt>
                <c:pt idx="3">
                  <c:v>2.1532457406748944</c:v>
                </c:pt>
                <c:pt idx="6">
                  <c:v>1.2083951694620905</c:v>
                </c:pt>
                <c:pt idx="7">
                  <c:v>1.6485943414306934</c:v>
                </c:pt>
                <c:pt idx="8">
                  <c:v>2.4811804149797569</c:v>
                </c:pt>
                <c:pt idx="10">
                  <c:v>1.6505232703203541</c:v>
                </c:pt>
                <c:pt idx="11">
                  <c:v>1.4578262189359616</c:v>
                </c:pt>
                <c:pt idx="12">
                  <c:v>1.6246386504255792</c:v>
                </c:pt>
                <c:pt idx="14">
                  <c:v>1.6381010827159952</c:v>
                </c:pt>
                <c:pt idx="15">
                  <c:v>1.3046478043112095</c:v>
                </c:pt>
                <c:pt idx="16">
                  <c:v>2.0376244657007434</c:v>
                </c:pt>
                <c:pt idx="17">
                  <c:v>1.254145407157079</c:v>
                </c:pt>
                <c:pt idx="18">
                  <c:v>2.0029997272975186</c:v>
                </c:pt>
                <c:pt idx="19">
                  <c:v>1.4827831781060108</c:v>
                </c:pt>
                <c:pt idx="20">
                  <c:v>1.2921995308272953</c:v>
                </c:pt>
                <c:pt idx="21">
                  <c:v>1.9586455652740267</c:v>
                </c:pt>
                <c:pt idx="22">
                  <c:v>1.4884529709198686</c:v>
                </c:pt>
                <c:pt idx="23">
                  <c:v>1.5423178133272497</c:v>
                </c:pt>
                <c:pt idx="24">
                  <c:v>1.8077587375693378</c:v>
                </c:pt>
                <c:pt idx="26">
                  <c:v>1.5392115642581137</c:v>
                </c:pt>
                <c:pt idx="27">
                  <c:v>1.5782167448324946</c:v>
                </c:pt>
                <c:pt idx="28">
                  <c:v>1.5169700881331791</c:v>
                </c:pt>
                <c:pt idx="29">
                  <c:v>1.2737399323730336</c:v>
                </c:pt>
                <c:pt idx="30">
                  <c:v>1.6389071296823849</c:v>
                </c:pt>
                <c:pt idx="33">
                  <c:v>1.8130141712223342</c:v>
                </c:pt>
                <c:pt idx="34">
                  <c:v>1.9431107524712528</c:v>
                </c:pt>
                <c:pt idx="35">
                  <c:v>1.663143474079585</c:v>
                </c:pt>
                <c:pt idx="36">
                  <c:v>1.8086158943171966</c:v>
                </c:pt>
                <c:pt idx="37">
                  <c:v>1.8924293422253917</c:v>
                </c:pt>
                <c:pt idx="38">
                  <c:v>1.5277492643536577</c:v>
                </c:pt>
                <c:pt idx="41">
                  <c:v>1.0855426989587313</c:v>
                </c:pt>
                <c:pt idx="42">
                  <c:v>1.351489940072901</c:v>
                </c:pt>
                <c:pt idx="44">
                  <c:v>1.8888373347043959</c:v>
                </c:pt>
                <c:pt idx="45">
                  <c:v>1.4468435687875645</c:v>
                </c:pt>
                <c:pt idx="46">
                  <c:v>1.654487736975687</c:v>
                </c:pt>
                <c:pt idx="47">
                  <c:v>1.6434146764162829</c:v>
                </c:pt>
                <c:pt idx="48">
                  <c:v>2.4037785780410141</c:v>
                </c:pt>
                <c:pt idx="49">
                  <c:v>1.2764225955067505</c:v>
                </c:pt>
                <c:pt idx="50">
                  <c:v>1.3772410478754773</c:v>
                </c:pt>
                <c:pt idx="51">
                  <c:v>1.310998240642391</c:v>
                </c:pt>
                <c:pt idx="52">
                  <c:v>1.5278453822060443</c:v>
                </c:pt>
                <c:pt idx="53">
                  <c:v>2.1667758709623457</c:v>
                </c:pt>
                <c:pt idx="54">
                  <c:v>1.7099332725054139</c:v>
                </c:pt>
                <c:pt idx="56">
                  <c:v>1.2769012218981128</c:v>
                </c:pt>
                <c:pt idx="57">
                  <c:v>1.8409257189718522</c:v>
                </c:pt>
                <c:pt idx="58">
                  <c:v>1.6412213740458015</c:v>
                </c:pt>
                <c:pt idx="59">
                  <c:v>1.7726443185092691</c:v>
                </c:pt>
                <c:pt idx="60">
                  <c:v>1.621583250291984</c:v>
                </c:pt>
                <c:pt idx="61">
                  <c:v>1.1305328974989506</c:v>
                </c:pt>
                <c:pt idx="62">
                  <c:v>1.4911397603878673</c:v>
                </c:pt>
                <c:pt idx="63">
                  <c:v>2.5463386299983322</c:v>
                </c:pt>
                <c:pt idx="64">
                  <c:v>1.8460542871110184</c:v>
                </c:pt>
                <c:pt idx="65">
                  <c:v>1.5829506569032465</c:v>
                </c:pt>
                <c:pt idx="66">
                  <c:v>1.4896133198475063</c:v>
                </c:pt>
                <c:pt idx="67">
                  <c:v>1.9134779914171789</c:v>
                </c:pt>
                <c:pt idx="69">
                  <c:v>1.318929801015347</c:v>
                </c:pt>
                <c:pt idx="71">
                  <c:v>1.6570889803056081</c:v>
                </c:pt>
                <c:pt idx="72">
                  <c:v>2.6097733041906288</c:v>
                </c:pt>
                <c:pt idx="73">
                  <c:v>1.6468070505998591</c:v>
                </c:pt>
                <c:pt idx="74">
                  <c:v>1.3743924401154122</c:v>
                </c:pt>
                <c:pt idx="75">
                  <c:v>1.2519360512430104</c:v>
                </c:pt>
                <c:pt idx="76">
                  <c:v>1.7463017115334996</c:v>
                </c:pt>
                <c:pt idx="77">
                  <c:v>1.2421758949528854</c:v>
                </c:pt>
                <c:pt idx="82">
                  <c:v>1.3118339405847024</c:v>
                </c:pt>
                <c:pt idx="83">
                  <c:v>1.7754790331097197</c:v>
                </c:pt>
                <c:pt idx="85">
                  <c:v>2.0890172878156581</c:v>
                </c:pt>
                <c:pt idx="86">
                  <c:v>1.9088746198566262</c:v>
                </c:pt>
                <c:pt idx="87">
                  <c:v>1.398485732341646</c:v>
                </c:pt>
                <c:pt idx="88">
                  <c:v>1.450348476112443</c:v>
                </c:pt>
                <c:pt idx="89">
                  <c:v>1.6632707275525687</c:v>
                </c:pt>
                <c:pt idx="90">
                  <c:v>1.2370284059813217</c:v>
                </c:pt>
                <c:pt idx="91">
                  <c:v>1.2862375201515965</c:v>
                </c:pt>
                <c:pt idx="93">
                  <c:v>1.9354873626670996</c:v>
                </c:pt>
                <c:pt idx="94">
                  <c:v>1.431321090954655</c:v>
                </c:pt>
                <c:pt idx="96">
                  <c:v>1.6420299785142702</c:v>
                </c:pt>
                <c:pt idx="98">
                  <c:v>1.6779663983709716</c:v>
                </c:pt>
                <c:pt idx="99">
                  <c:v>2.0637830046134202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05-495D-8671-CDB756582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55663"/>
        <c:axId val="1965156527"/>
      </c:scatterChart>
      <c:valAx>
        <c:axId val="1863255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56527"/>
        <c:crosses val="autoZero"/>
        <c:crossBetween val="midCat"/>
      </c:valAx>
      <c:valAx>
        <c:axId val="1965156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5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67276.399999999994</c:v>
                </c:pt>
                <c:pt idx="1">
                  <c:v>76399</c:v>
                </c:pt>
                <c:pt idx="2">
                  <c:v>79609</c:v>
                </c:pt>
                <c:pt idx="3">
                  <c:v>46680.800000000003</c:v>
                </c:pt>
                <c:pt idx="4">
                  <c:v>46674.400000000001</c:v>
                </c:pt>
                <c:pt idx="5">
                  <c:v>64231.199999999997</c:v>
                </c:pt>
                <c:pt idx="6">
                  <c:v>69133</c:v>
                </c:pt>
                <c:pt idx="7">
                  <c:v>67196.800000000003</c:v>
                </c:pt>
                <c:pt idx="8">
                  <c:v>31606.400000000001</c:v>
                </c:pt>
                <c:pt idx="9">
                  <c:v>70736</c:v>
                </c:pt>
                <c:pt idx="10">
                  <c:v>71793.2</c:v>
                </c:pt>
                <c:pt idx="11">
                  <c:v>34891</c:v>
                </c:pt>
                <c:pt idx="12">
                  <c:v>54573.4</c:v>
                </c:pt>
                <c:pt idx="13">
                  <c:v>61989.8</c:v>
                </c:pt>
                <c:pt idx="14">
                  <c:v>40941.800000000003</c:v>
                </c:pt>
                <c:pt idx="15">
                  <c:v>71686</c:v>
                </c:pt>
                <c:pt idx="16">
                  <c:v>48826.6</c:v>
                </c:pt>
                <c:pt idx="17">
                  <c:v>62851.6</c:v>
                </c:pt>
                <c:pt idx="18">
                  <c:v>58324</c:v>
                </c:pt>
                <c:pt idx="19">
                  <c:v>43025.4</c:v>
                </c:pt>
                <c:pt idx="20">
                  <c:v>84730.4</c:v>
                </c:pt>
                <c:pt idx="21">
                  <c:v>56587</c:v>
                </c:pt>
                <c:pt idx="22">
                  <c:v>75424.800000000003</c:v>
                </c:pt>
                <c:pt idx="23">
                  <c:v>50762.6</c:v>
                </c:pt>
                <c:pt idx="24">
                  <c:v>67637</c:v>
                </c:pt>
                <c:pt idx="25">
                  <c:v>63576.4</c:v>
                </c:pt>
                <c:pt idx="26">
                  <c:v>50274.6</c:v>
                </c:pt>
                <c:pt idx="27">
                  <c:v>59837</c:v>
                </c:pt>
                <c:pt idx="28">
                  <c:v>89715.8</c:v>
                </c:pt>
                <c:pt idx="29">
                  <c:v>84446.399999999994</c:v>
                </c:pt>
                <c:pt idx="30">
                  <c:v>83162.399999999994</c:v>
                </c:pt>
                <c:pt idx="31">
                  <c:v>65610</c:v>
                </c:pt>
                <c:pt idx="32">
                  <c:v>72268.399999999994</c:v>
                </c:pt>
                <c:pt idx="33">
                  <c:v>37883</c:v>
                </c:pt>
                <c:pt idx="34">
                  <c:v>19662.2</c:v>
                </c:pt>
                <c:pt idx="35">
                  <c:v>66222.600000000006</c:v>
                </c:pt>
                <c:pt idx="36">
                  <c:v>62174.6</c:v>
                </c:pt>
                <c:pt idx="37">
                  <c:v>51375</c:v>
                </c:pt>
                <c:pt idx="38">
                  <c:v>82313.2</c:v>
                </c:pt>
                <c:pt idx="39">
                  <c:v>71945.2</c:v>
                </c:pt>
                <c:pt idx="40">
                  <c:v>81769</c:v>
                </c:pt>
                <c:pt idx="41">
                  <c:v>34475.4</c:v>
                </c:pt>
                <c:pt idx="42">
                  <c:v>48547.6</c:v>
                </c:pt>
                <c:pt idx="43">
                  <c:v>74520.399999999994</c:v>
                </c:pt>
                <c:pt idx="44">
                  <c:v>63820</c:v>
                </c:pt>
                <c:pt idx="45">
                  <c:v>84903.2</c:v>
                </c:pt>
                <c:pt idx="46">
                  <c:v>78875</c:v>
                </c:pt>
                <c:pt idx="47">
                  <c:v>59951.199999999997</c:v>
                </c:pt>
                <c:pt idx="48">
                  <c:v>41275.199999999997</c:v>
                </c:pt>
                <c:pt idx="49">
                  <c:v>66996.399999999994</c:v>
                </c:pt>
                <c:pt idx="50">
                  <c:v>95843.8</c:v>
                </c:pt>
                <c:pt idx="51">
                  <c:v>97459.8</c:v>
                </c:pt>
                <c:pt idx="52">
                  <c:v>75879.199999999997</c:v>
                </c:pt>
                <c:pt idx="53">
                  <c:v>42944.2</c:v>
                </c:pt>
                <c:pt idx="54">
                  <c:v>72771.399999999994</c:v>
                </c:pt>
                <c:pt idx="55">
                  <c:v>75898.8</c:v>
                </c:pt>
                <c:pt idx="56">
                  <c:v>78832.2</c:v>
                </c:pt>
                <c:pt idx="57">
                  <c:v>49257</c:v>
                </c:pt>
                <c:pt idx="58">
                  <c:v>77824.399999999994</c:v>
                </c:pt>
                <c:pt idx="59">
                  <c:v>62321.599999999999</c:v>
                </c:pt>
                <c:pt idx="60">
                  <c:v>37361.800000000003</c:v>
                </c:pt>
                <c:pt idx="61">
                  <c:v>79982.2</c:v>
                </c:pt>
                <c:pt idx="62">
                  <c:v>40258.800000000003</c:v>
                </c:pt>
                <c:pt idx="63">
                  <c:v>34885.800000000003</c:v>
                </c:pt>
                <c:pt idx="64">
                  <c:v>49848.800000000003</c:v>
                </c:pt>
                <c:pt idx="65">
                  <c:v>67412.800000000003</c:v>
                </c:pt>
                <c:pt idx="66">
                  <c:v>63897.8</c:v>
                </c:pt>
                <c:pt idx="67">
                  <c:v>50994</c:v>
                </c:pt>
                <c:pt idx="68">
                  <c:v>65781.2</c:v>
                </c:pt>
                <c:pt idx="69">
                  <c:v>75199</c:v>
                </c:pt>
                <c:pt idx="70">
                  <c:v>49883.4</c:v>
                </c:pt>
                <c:pt idx="71">
                  <c:v>37810</c:v>
                </c:pt>
                <c:pt idx="72">
                  <c:v>32175.8</c:v>
                </c:pt>
                <c:pt idx="73">
                  <c:v>68479.399999999994</c:v>
                </c:pt>
                <c:pt idx="74">
                  <c:v>41514.6</c:v>
                </c:pt>
                <c:pt idx="75">
                  <c:v>60907</c:v>
                </c:pt>
                <c:pt idx="76">
                  <c:v>46700.800000000003</c:v>
                </c:pt>
                <c:pt idx="77">
                  <c:v>70778.399999999994</c:v>
                </c:pt>
                <c:pt idx="78">
                  <c:v>73628.399999999994</c:v>
                </c:pt>
                <c:pt idx="79">
                  <c:v>44062</c:v>
                </c:pt>
                <c:pt idx="80">
                  <c:v>76951</c:v>
                </c:pt>
                <c:pt idx="81">
                  <c:v>53553.8</c:v>
                </c:pt>
                <c:pt idx="82">
                  <c:v>64326.8</c:v>
                </c:pt>
                <c:pt idx="83">
                  <c:v>56237.599999999999</c:v>
                </c:pt>
                <c:pt idx="84">
                  <c:v>52744.6</c:v>
                </c:pt>
                <c:pt idx="85">
                  <c:v>43468.6</c:v>
                </c:pt>
                <c:pt idx="86">
                  <c:v>50948.800000000003</c:v>
                </c:pt>
                <c:pt idx="87">
                  <c:v>81402.600000000006</c:v>
                </c:pt>
                <c:pt idx="88">
                  <c:v>59575</c:v>
                </c:pt>
                <c:pt idx="89">
                  <c:v>73117.2</c:v>
                </c:pt>
                <c:pt idx="90">
                  <c:v>56375.4</c:v>
                </c:pt>
                <c:pt idx="91">
                  <c:v>70342.8</c:v>
                </c:pt>
                <c:pt idx="92">
                  <c:v>93899.8</c:v>
                </c:pt>
                <c:pt idx="93">
                  <c:v>36469.199999999997</c:v>
                </c:pt>
                <c:pt idx="94">
                  <c:v>56898</c:v>
                </c:pt>
                <c:pt idx="95">
                  <c:v>79905.2</c:v>
                </c:pt>
                <c:pt idx="96">
                  <c:v>47202.400000000001</c:v>
                </c:pt>
                <c:pt idx="97">
                  <c:v>77342.399999999994</c:v>
                </c:pt>
                <c:pt idx="98">
                  <c:v>68303.399999999994</c:v>
                </c:pt>
                <c:pt idx="99">
                  <c:v>54674.6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1.2025019174628846</c:v>
                </c:pt>
                <c:pt idx="1">
                  <c:v>1.0014659877747092</c:v>
                </c:pt>
                <c:pt idx="2">
                  <c:v>1.5746083985479029</c:v>
                </c:pt>
                <c:pt idx="3">
                  <c:v>2.1740415759798459</c:v>
                </c:pt>
                <c:pt idx="4">
                  <c:v>1.054839483742694</c:v>
                </c:pt>
                <c:pt idx="5">
                  <c:v>1.14612524754325</c:v>
                </c:pt>
                <c:pt idx="6">
                  <c:v>1.219027092705365</c:v>
                </c:pt>
                <c:pt idx="7">
                  <c:v>1.6478909709986189</c:v>
                </c:pt>
                <c:pt idx="8">
                  <c:v>2.4917105396375416</c:v>
                </c:pt>
                <c:pt idx="9">
                  <c:v>1.1828913141823116</c:v>
                </c:pt>
                <c:pt idx="10">
                  <c:v>1.6383027919078688</c:v>
                </c:pt>
                <c:pt idx="11">
                  <c:v>1.4420337622882691</c:v>
                </c:pt>
                <c:pt idx="12">
                  <c:v>1.6340561518981775</c:v>
                </c:pt>
                <c:pt idx="13">
                  <c:v>1.2086827187698621</c:v>
                </c:pt>
                <c:pt idx="14">
                  <c:v>1.6503915313933437</c:v>
                </c:pt>
                <c:pt idx="15">
                  <c:v>1.3120553525095555</c:v>
                </c:pt>
                <c:pt idx="16">
                  <c:v>2.0444184112758212</c:v>
                </c:pt>
                <c:pt idx="17">
                  <c:v>1.2571676775133807</c:v>
                </c:pt>
                <c:pt idx="18">
                  <c:v>1.9895583293326933</c:v>
                </c:pt>
                <c:pt idx="19">
                  <c:v>1.4757329391475733</c:v>
                </c:pt>
                <c:pt idx="20">
                  <c:v>1.2880500977217151</c:v>
                </c:pt>
                <c:pt idx="21">
                  <c:v>1.9559792885291676</c:v>
                </c:pt>
                <c:pt idx="22">
                  <c:v>1.4802558309733669</c:v>
                </c:pt>
                <c:pt idx="23">
                  <c:v>1.5448184293160714</c:v>
                </c:pt>
                <c:pt idx="24">
                  <c:v>1.814110619926963</c:v>
                </c:pt>
                <c:pt idx="25">
                  <c:v>1.0884542062778011</c:v>
                </c:pt>
                <c:pt idx="26">
                  <c:v>1.5316084066307838</c:v>
                </c:pt>
                <c:pt idx="27">
                  <c:v>1.5710847803198689</c:v>
                </c:pt>
                <c:pt idx="28">
                  <c:v>1.5272337759904051</c:v>
                </c:pt>
                <c:pt idx="29">
                  <c:v>1.2736836620625629</c:v>
                </c:pt>
                <c:pt idx="30">
                  <c:v>1.6325526920819986</c:v>
                </c:pt>
                <c:pt idx="31">
                  <c:v>1.0721079103795152</c:v>
                </c:pt>
                <c:pt idx="32">
                  <c:v>1.0579727792506823</c:v>
                </c:pt>
                <c:pt idx="33">
                  <c:v>1.8116041496185624</c:v>
                </c:pt>
                <c:pt idx="34">
                  <c:v>1.9595976035235121</c:v>
                </c:pt>
                <c:pt idx="35">
                  <c:v>1.6582556408235254</c:v>
                </c:pt>
                <c:pt idx="36">
                  <c:v>1.792564809423784</c:v>
                </c:pt>
                <c:pt idx="37">
                  <c:v>1.878014598540146</c:v>
                </c:pt>
                <c:pt idx="38">
                  <c:v>1.5188329453842155</c:v>
                </c:pt>
                <c:pt idx="39">
                  <c:v>1.1654147879219183</c:v>
                </c:pt>
                <c:pt idx="40">
                  <c:v>1.0434027565458792</c:v>
                </c:pt>
                <c:pt idx="41">
                  <c:v>1.0843093916241726</c:v>
                </c:pt>
                <c:pt idx="42">
                  <c:v>1.3549588445154859</c:v>
                </c:pt>
                <c:pt idx="43">
                  <c:v>1.005858798396144</c:v>
                </c:pt>
                <c:pt idx="44">
                  <c:v>1.9017862738953306</c:v>
                </c:pt>
                <c:pt idx="45">
                  <c:v>1.4493093310970613</c:v>
                </c:pt>
                <c:pt idx="46">
                  <c:v>1.6545800316957211</c:v>
                </c:pt>
                <c:pt idx="47">
                  <c:v>1.635013144023806</c:v>
                </c:pt>
                <c:pt idx="48">
                  <c:v>2.4040343838430829</c:v>
                </c:pt>
                <c:pt idx="49">
                  <c:v>1.2778149273692319</c:v>
                </c:pt>
                <c:pt idx="50">
                  <c:v>1.3601923129091291</c:v>
                </c:pt>
                <c:pt idx="51">
                  <c:v>1.3182563477454294</c:v>
                </c:pt>
                <c:pt idx="52">
                  <c:v>1.5272696601967337</c:v>
                </c:pt>
                <c:pt idx="53">
                  <c:v>2.1703280070416962</c:v>
                </c:pt>
                <c:pt idx="54">
                  <c:v>1.7099849666215026</c:v>
                </c:pt>
                <c:pt idx="55">
                  <c:v>1.1401497783891181</c:v>
                </c:pt>
                <c:pt idx="56">
                  <c:v>1.2807076296234281</c:v>
                </c:pt>
                <c:pt idx="57">
                  <c:v>1.8689729378565483</c:v>
                </c:pt>
                <c:pt idx="58">
                  <c:v>1.6415417272731947</c:v>
                </c:pt>
                <c:pt idx="59">
                  <c:v>1.7900856203948552</c:v>
                </c:pt>
                <c:pt idx="60">
                  <c:v>1.6019570791557152</c:v>
                </c:pt>
                <c:pt idx="61">
                  <c:v>1.137753150075892</c:v>
                </c:pt>
                <c:pt idx="62">
                  <c:v>1.4742366886245988</c:v>
                </c:pt>
                <c:pt idx="63">
                  <c:v>2.5503213341818158</c:v>
                </c:pt>
                <c:pt idx="64">
                  <c:v>1.8536654844249008</c:v>
                </c:pt>
                <c:pt idx="65">
                  <c:v>1.5892827474900908</c:v>
                </c:pt>
                <c:pt idx="66">
                  <c:v>1.5056856417591842</c:v>
                </c:pt>
                <c:pt idx="67">
                  <c:v>1.9362081813546692</c:v>
                </c:pt>
                <c:pt idx="68">
                  <c:v>1.1173557186551781</c:v>
                </c:pt>
                <c:pt idx="69">
                  <c:v>1.3191664782776367</c:v>
                </c:pt>
                <c:pt idx="70">
                  <c:v>1.0415488920161817</c:v>
                </c:pt>
                <c:pt idx="71">
                  <c:v>1.6633694789738165</c:v>
                </c:pt>
                <c:pt idx="72">
                  <c:v>2.5735490648251171</c:v>
                </c:pt>
                <c:pt idx="73">
                  <c:v>1.6565273644336838</c:v>
                </c:pt>
                <c:pt idx="74">
                  <c:v>1.3555953809021406</c:v>
                </c:pt>
                <c:pt idx="75">
                  <c:v>1.2455875350944883</c:v>
                </c:pt>
                <c:pt idx="76">
                  <c:v>1.7389851993970125</c:v>
                </c:pt>
                <c:pt idx="77">
                  <c:v>1.238188486883004</c:v>
                </c:pt>
                <c:pt idx="78">
                  <c:v>1.0098413112331655</c:v>
                </c:pt>
                <c:pt idx="79">
                  <c:v>1.0802051654486859</c:v>
                </c:pt>
                <c:pt idx="80">
                  <c:v>1.145456199399618</c:v>
                </c:pt>
                <c:pt idx="81">
                  <c:v>1.030010942267402</c:v>
                </c:pt>
                <c:pt idx="82">
                  <c:v>1.3182064085264618</c:v>
                </c:pt>
                <c:pt idx="83">
                  <c:v>1.7831842041623398</c:v>
                </c:pt>
                <c:pt idx="84">
                  <c:v>1.2592568717935106</c:v>
                </c:pt>
                <c:pt idx="85">
                  <c:v>2.0684126012800044</c:v>
                </c:pt>
                <c:pt idx="86">
                  <c:v>1.9267185880727318</c:v>
                </c:pt>
                <c:pt idx="87">
                  <c:v>1.4133946581558818</c:v>
                </c:pt>
                <c:pt idx="88">
                  <c:v>1.4590180444817458</c:v>
                </c:pt>
                <c:pt idx="89">
                  <c:v>1.6530857308540261</c:v>
                </c:pt>
                <c:pt idx="90">
                  <c:v>1.2379335667684841</c:v>
                </c:pt>
                <c:pt idx="91">
                  <c:v>1.2931813916989372</c:v>
                </c:pt>
                <c:pt idx="92">
                  <c:v>1.035529362149866</c:v>
                </c:pt>
                <c:pt idx="93">
                  <c:v>1.9612165882443269</c:v>
                </c:pt>
                <c:pt idx="94">
                  <c:v>1.4462195507750712</c:v>
                </c:pt>
                <c:pt idx="95">
                  <c:v>1.1471093245495914</c:v>
                </c:pt>
                <c:pt idx="96">
                  <c:v>1.6446621358236022</c:v>
                </c:pt>
                <c:pt idx="97">
                  <c:v>1.1018794348248826</c:v>
                </c:pt>
                <c:pt idx="98">
                  <c:v>1.6949083061750954</c:v>
                </c:pt>
                <c:pt idx="99">
                  <c:v>2.0504951110753442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6-4AC3-8D5F-E7BA96150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04463"/>
        <c:axId val="1965125743"/>
      </c:scatterChart>
      <c:valAx>
        <c:axId val="1863104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25743"/>
        <c:crosses val="autoZero"/>
        <c:crossBetween val="midCat"/>
      </c:valAx>
      <c:valAx>
        <c:axId val="196512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0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46674.400000000001</c:v>
                </c:pt>
                <c:pt idx="13">
                  <c:v>61989.8</c:v>
                </c:pt>
                <c:pt idx="19">
                  <c:v>43025.4</c:v>
                </c:pt>
                <c:pt idx="23">
                  <c:v>50762.6</c:v>
                </c:pt>
                <c:pt idx="25">
                  <c:v>63576.4</c:v>
                </c:pt>
                <c:pt idx="27">
                  <c:v>59837</c:v>
                </c:pt>
                <c:pt idx="41">
                  <c:v>34475.4</c:v>
                </c:pt>
                <c:pt idx="42">
                  <c:v>48547.6</c:v>
                </c:pt>
                <c:pt idx="70">
                  <c:v>49883.4</c:v>
                </c:pt>
                <c:pt idx="74">
                  <c:v>41514.6</c:v>
                </c:pt>
                <c:pt idx="75">
                  <c:v>60907</c:v>
                </c:pt>
                <c:pt idx="79">
                  <c:v>44062</c:v>
                </c:pt>
                <c:pt idx="81">
                  <c:v>53553.8</c:v>
                </c:pt>
                <c:pt idx="82">
                  <c:v>64326.8</c:v>
                </c:pt>
                <c:pt idx="84">
                  <c:v>52744.6</c:v>
                </c:pt>
                <c:pt idx="88">
                  <c:v>59575</c:v>
                </c:pt>
                <c:pt idx="90">
                  <c:v>56375.4</c:v>
                </c:pt>
                <c:pt idx="94">
                  <c:v>56898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1.054839483742694</c:v>
                </c:pt>
                <c:pt idx="9">
                  <c:v>1.2086827187698621</c:v>
                </c:pt>
                <c:pt idx="15">
                  <c:v>1.4757329391475733</c:v>
                </c:pt>
                <c:pt idx="19">
                  <c:v>1.5448184293160714</c:v>
                </c:pt>
                <c:pt idx="21">
                  <c:v>1.0884542062778011</c:v>
                </c:pt>
                <c:pt idx="23">
                  <c:v>1.5710847803198689</c:v>
                </c:pt>
                <c:pt idx="37">
                  <c:v>1.0843093916241726</c:v>
                </c:pt>
                <c:pt idx="38">
                  <c:v>1.3549588445154859</c:v>
                </c:pt>
                <c:pt idx="66">
                  <c:v>1.0415488920161817</c:v>
                </c:pt>
                <c:pt idx="70">
                  <c:v>1.3555953809021406</c:v>
                </c:pt>
                <c:pt idx="71">
                  <c:v>1.2455875350944883</c:v>
                </c:pt>
                <c:pt idx="75">
                  <c:v>1.0802051654486859</c:v>
                </c:pt>
                <c:pt idx="77">
                  <c:v>1.030010942267402</c:v>
                </c:pt>
                <c:pt idx="78">
                  <c:v>1.3182064085264618</c:v>
                </c:pt>
                <c:pt idx="80">
                  <c:v>1.2592568717935106</c:v>
                </c:pt>
                <c:pt idx="84">
                  <c:v>1.4590180444817458</c:v>
                </c:pt>
                <c:pt idx="86">
                  <c:v>1.2379335667684841</c:v>
                </c:pt>
                <c:pt idx="90">
                  <c:v>1.4462195507750712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5-4EA1-849C-278CE9624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67276.399999999994</c:v>
                </c:pt>
                <c:pt idx="1">
                  <c:v>76399</c:v>
                </c:pt>
                <c:pt idx="5">
                  <c:v>64231.199999999997</c:v>
                </c:pt>
                <c:pt idx="6">
                  <c:v>69133</c:v>
                </c:pt>
                <c:pt idx="9">
                  <c:v>70736</c:v>
                </c:pt>
                <c:pt idx="15">
                  <c:v>71686</c:v>
                </c:pt>
                <c:pt idx="17">
                  <c:v>62851.6</c:v>
                </c:pt>
                <c:pt idx="20">
                  <c:v>84730.4</c:v>
                </c:pt>
                <c:pt idx="29">
                  <c:v>84446.399999999994</c:v>
                </c:pt>
                <c:pt idx="31">
                  <c:v>65610</c:v>
                </c:pt>
                <c:pt idx="32">
                  <c:v>72268.399999999994</c:v>
                </c:pt>
                <c:pt idx="39">
                  <c:v>71945.2</c:v>
                </c:pt>
                <c:pt idx="40">
                  <c:v>81769</c:v>
                </c:pt>
                <c:pt idx="43">
                  <c:v>74520.399999999994</c:v>
                </c:pt>
                <c:pt idx="45">
                  <c:v>84903.2</c:v>
                </c:pt>
                <c:pt idx="49">
                  <c:v>66996.399999999994</c:v>
                </c:pt>
                <c:pt idx="50">
                  <c:v>95843.8</c:v>
                </c:pt>
                <c:pt idx="51">
                  <c:v>97459.8</c:v>
                </c:pt>
                <c:pt idx="52">
                  <c:v>75879.199999999997</c:v>
                </c:pt>
                <c:pt idx="55">
                  <c:v>75898.8</c:v>
                </c:pt>
                <c:pt idx="56">
                  <c:v>78832.2</c:v>
                </c:pt>
                <c:pt idx="61">
                  <c:v>79982.2</c:v>
                </c:pt>
                <c:pt idx="68">
                  <c:v>65781.2</c:v>
                </c:pt>
                <c:pt idx="69">
                  <c:v>75199</c:v>
                </c:pt>
                <c:pt idx="77">
                  <c:v>70778.399999999994</c:v>
                </c:pt>
                <c:pt idx="78">
                  <c:v>73628.399999999994</c:v>
                </c:pt>
                <c:pt idx="80">
                  <c:v>76951</c:v>
                </c:pt>
                <c:pt idx="87">
                  <c:v>81402.600000000006</c:v>
                </c:pt>
                <c:pt idx="91">
                  <c:v>70342.8</c:v>
                </c:pt>
                <c:pt idx="92">
                  <c:v>93899.8</c:v>
                </c:pt>
                <c:pt idx="95">
                  <c:v>79905.2</c:v>
                </c:pt>
                <c:pt idx="97">
                  <c:v>77342.399999999994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1.2025019174628846</c:v>
                </c:pt>
                <c:pt idx="1">
                  <c:v>1.0014659877747092</c:v>
                </c:pt>
                <c:pt idx="5">
                  <c:v>1.14612524754325</c:v>
                </c:pt>
                <c:pt idx="6">
                  <c:v>1.219027092705365</c:v>
                </c:pt>
                <c:pt idx="9">
                  <c:v>1.1828913141823116</c:v>
                </c:pt>
                <c:pt idx="15">
                  <c:v>1.3120553525095555</c:v>
                </c:pt>
                <c:pt idx="17">
                  <c:v>1.2571676775133807</c:v>
                </c:pt>
                <c:pt idx="20">
                  <c:v>1.2880500977217151</c:v>
                </c:pt>
                <c:pt idx="29">
                  <c:v>1.2736836620625629</c:v>
                </c:pt>
                <c:pt idx="31">
                  <c:v>1.0721079103795152</c:v>
                </c:pt>
                <c:pt idx="32">
                  <c:v>1.0579727792506823</c:v>
                </c:pt>
                <c:pt idx="39">
                  <c:v>1.1654147879219183</c:v>
                </c:pt>
                <c:pt idx="40">
                  <c:v>1.0434027565458792</c:v>
                </c:pt>
                <c:pt idx="43">
                  <c:v>1.005858798396144</c:v>
                </c:pt>
                <c:pt idx="45">
                  <c:v>1.4493093310970613</c:v>
                </c:pt>
                <c:pt idx="49">
                  <c:v>1.2778149273692319</c:v>
                </c:pt>
                <c:pt idx="50">
                  <c:v>1.3601923129091291</c:v>
                </c:pt>
                <c:pt idx="51">
                  <c:v>1.3182563477454294</c:v>
                </c:pt>
                <c:pt idx="52">
                  <c:v>1.5272696601967337</c:v>
                </c:pt>
                <c:pt idx="55">
                  <c:v>1.1401497783891181</c:v>
                </c:pt>
                <c:pt idx="56">
                  <c:v>1.2807076296234281</c:v>
                </c:pt>
                <c:pt idx="61">
                  <c:v>1.137753150075892</c:v>
                </c:pt>
                <c:pt idx="68">
                  <c:v>1.1173557186551781</c:v>
                </c:pt>
                <c:pt idx="69">
                  <c:v>1.3191664782776367</c:v>
                </c:pt>
                <c:pt idx="77">
                  <c:v>1.238188486883004</c:v>
                </c:pt>
                <c:pt idx="78">
                  <c:v>1.0098413112331655</c:v>
                </c:pt>
                <c:pt idx="80">
                  <c:v>1.145456199399618</c:v>
                </c:pt>
                <c:pt idx="87">
                  <c:v>1.4133946581558818</c:v>
                </c:pt>
                <c:pt idx="91">
                  <c:v>1.2931813916989372</c:v>
                </c:pt>
                <c:pt idx="92">
                  <c:v>1.035529362149866</c:v>
                </c:pt>
                <c:pt idx="95">
                  <c:v>1.1471093245495914</c:v>
                </c:pt>
                <c:pt idx="97">
                  <c:v>1.1018794348248826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5-4EA1-849C-278CE9624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46680.800000000003</c:v>
                </c:pt>
                <c:pt idx="8">
                  <c:v>31606.400000000001</c:v>
                </c:pt>
                <c:pt idx="11">
                  <c:v>34891</c:v>
                </c:pt>
                <c:pt idx="12">
                  <c:v>54573.4</c:v>
                </c:pt>
                <c:pt idx="14">
                  <c:v>40941.800000000003</c:v>
                </c:pt>
                <c:pt idx="16">
                  <c:v>48826.6</c:v>
                </c:pt>
                <c:pt idx="18">
                  <c:v>58324</c:v>
                </c:pt>
                <c:pt idx="21">
                  <c:v>56587</c:v>
                </c:pt>
                <c:pt idx="26">
                  <c:v>50274.6</c:v>
                </c:pt>
                <c:pt idx="33">
                  <c:v>37883</c:v>
                </c:pt>
                <c:pt idx="34">
                  <c:v>19662.2</c:v>
                </c:pt>
                <c:pt idx="36">
                  <c:v>62174.6</c:v>
                </c:pt>
                <c:pt idx="37">
                  <c:v>51375</c:v>
                </c:pt>
                <c:pt idx="47">
                  <c:v>59951.199999999997</c:v>
                </c:pt>
                <c:pt idx="48">
                  <c:v>41275.199999999997</c:v>
                </c:pt>
                <c:pt idx="53">
                  <c:v>42944.2</c:v>
                </c:pt>
                <c:pt idx="57">
                  <c:v>49257</c:v>
                </c:pt>
                <c:pt idx="60">
                  <c:v>37361.800000000003</c:v>
                </c:pt>
                <c:pt idx="62">
                  <c:v>40258.800000000003</c:v>
                </c:pt>
                <c:pt idx="63">
                  <c:v>34885.800000000003</c:v>
                </c:pt>
                <c:pt idx="64">
                  <c:v>49848.800000000003</c:v>
                </c:pt>
                <c:pt idx="66">
                  <c:v>63897.8</c:v>
                </c:pt>
                <c:pt idx="67">
                  <c:v>50994</c:v>
                </c:pt>
                <c:pt idx="71">
                  <c:v>37810</c:v>
                </c:pt>
                <c:pt idx="72">
                  <c:v>32175.8</c:v>
                </c:pt>
                <c:pt idx="76">
                  <c:v>46700.800000000003</c:v>
                </c:pt>
                <c:pt idx="83">
                  <c:v>56237.599999999999</c:v>
                </c:pt>
                <c:pt idx="85">
                  <c:v>43468.6</c:v>
                </c:pt>
                <c:pt idx="86">
                  <c:v>50948.800000000003</c:v>
                </c:pt>
                <c:pt idx="93">
                  <c:v>36469.199999999997</c:v>
                </c:pt>
                <c:pt idx="96">
                  <c:v>47202.400000000001</c:v>
                </c:pt>
                <c:pt idx="99">
                  <c:v>54674.6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2.1740415759798459</c:v>
                </c:pt>
                <c:pt idx="8">
                  <c:v>2.4917105396375416</c:v>
                </c:pt>
                <c:pt idx="11">
                  <c:v>1.4420337622882691</c:v>
                </c:pt>
                <c:pt idx="12">
                  <c:v>1.6340561518981775</c:v>
                </c:pt>
                <c:pt idx="14">
                  <c:v>1.6503915313933437</c:v>
                </c:pt>
                <c:pt idx="16">
                  <c:v>2.0444184112758212</c:v>
                </c:pt>
                <c:pt idx="18">
                  <c:v>1.9895583293326933</c:v>
                </c:pt>
                <c:pt idx="21">
                  <c:v>1.9559792885291676</c:v>
                </c:pt>
                <c:pt idx="26">
                  <c:v>1.5316084066307838</c:v>
                </c:pt>
                <c:pt idx="33">
                  <c:v>1.8116041496185624</c:v>
                </c:pt>
                <c:pt idx="34">
                  <c:v>1.9595976035235121</c:v>
                </c:pt>
                <c:pt idx="36">
                  <c:v>1.792564809423784</c:v>
                </c:pt>
                <c:pt idx="37">
                  <c:v>1.878014598540146</c:v>
                </c:pt>
                <c:pt idx="47">
                  <c:v>1.635013144023806</c:v>
                </c:pt>
                <c:pt idx="48">
                  <c:v>2.4040343838430829</c:v>
                </c:pt>
                <c:pt idx="53">
                  <c:v>2.1703280070416962</c:v>
                </c:pt>
                <c:pt idx="57">
                  <c:v>1.8689729378565483</c:v>
                </c:pt>
                <c:pt idx="60">
                  <c:v>1.6019570791557152</c:v>
                </c:pt>
                <c:pt idx="62">
                  <c:v>1.4742366886245988</c:v>
                </c:pt>
                <c:pt idx="63">
                  <c:v>2.5503213341818158</c:v>
                </c:pt>
                <c:pt idx="64">
                  <c:v>1.8536654844249008</c:v>
                </c:pt>
                <c:pt idx="66">
                  <c:v>1.5056856417591842</c:v>
                </c:pt>
                <c:pt idx="67">
                  <c:v>1.9362081813546692</c:v>
                </c:pt>
                <c:pt idx="71">
                  <c:v>1.6633694789738165</c:v>
                </c:pt>
                <c:pt idx="72">
                  <c:v>2.5735490648251171</c:v>
                </c:pt>
                <c:pt idx="76">
                  <c:v>1.7389851993970125</c:v>
                </c:pt>
                <c:pt idx="83">
                  <c:v>1.7831842041623398</c:v>
                </c:pt>
                <c:pt idx="85">
                  <c:v>2.0684126012800044</c:v>
                </c:pt>
                <c:pt idx="86">
                  <c:v>1.9267185880727318</c:v>
                </c:pt>
                <c:pt idx="93">
                  <c:v>1.9612165882443269</c:v>
                </c:pt>
                <c:pt idx="96">
                  <c:v>1.6446621358236022</c:v>
                </c:pt>
                <c:pt idx="99">
                  <c:v>2.0504951110753442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5-4EA1-849C-278CE9624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79609</c:v>
                </c:pt>
                <c:pt idx="7">
                  <c:v>67196.800000000003</c:v>
                </c:pt>
                <c:pt idx="10">
                  <c:v>71793.2</c:v>
                </c:pt>
                <c:pt idx="22">
                  <c:v>75424.800000000003</c:v>
                </c:pt>
                <c:pt idx="24">
                  <c:v>67637</c:v>
                </c:pt>
                <c:pt idx="28">
                  <c:v>89715.8</c:v>
                </c:pt>
                <c:pt idx="30">
                  <c:v>83162.399999999994</c:v>
                </c:pt>
                <c:pt idx="35">
                  <c:v>66222.600000000006</c:v>
                </c:pt>
                <c:pt idx="38">
                  <c:v>82313.2</c:v>
                </c:pt>
                <c:pt idx="44">
                  <c:v>63820</c:v>
                </c:pt>
                <c:pt idx="46">
                  <c:v>78875</c:v>
                </c:pt>
                <c:pt idx="54">
                  <c:v>72771.399999999994</c:v>
                </c:pt>
                <c:pt idx="58">
                  <c:v>77824.399999999994</c:v>
                </c:pt>
                <c:pt idx="59">
                  <c:v>62321.599999999999</c:v>
                </c:pt>
                <c:pt idx="65">
                  <c:v>67412.800000000003</c:v>
                </c:pt>
                <c:pt idx="73">
                  <c:v>68479.399999999994</c:v>
                </c:pt>
                <c:pt idx="89">
                  <c:v>73117.2</c:v>
                </c:pt>
                <c:pt idx="98">
                  <c:v>68303.399999999994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1.5746083985479029</c:v>
                </c:pt>
                <c:pt idx="7">
                  <c:v>1.6478909709986189</c:v>
                </c:pt>
                <c:pt idx="10">
                  <c:v>1.6383027919078688</c:v>
                </c:pt>
                <c:pt idx="22">
                  <c:v>1.4802558309733669</c:v>
                </c:pt>
                <c:pt idx="24">
                  <c:v>1.814110619926963</c:v>
                </c:pt>
                <c:pt idx="28">
                  <c:v>1.5272337759904051</c:v>
                </c:pt>
                <c:pt idx="30">
                  <c:v>1.6325526920819986</c:v>
                </c:pt>
                <c:pt idx="35">
                  <c:v>1.6582556408235254</c:v>
                </c:pt>
                <c:pt idx="38">
                  <c:v>1.5188329453842155</c:v>
                </c:pt>
                <c:pt idx="44">
                  <c:v>1.9017862738953306</c:v>
                </c:pt>
                <c:pt idx="46">
                  <c:v>1.6545800316957211</c:v>
                </c:pt>
                <c:pt idx="54">
                  <c:v>1.7099849666215026</c:v>
                </c:pt>
                <c:pt idx="58">
                  <c:v>1.6415417272731947</c:v>
                </c:pt>
                <c:pt idx="59">
                  <c:v>1.7900856203948552</c:v>
                </c:pt>
                <c:pt idx="65">
                  <c:v>1.5892827474900908</c:v>
                </c:pt>
                <c:pt idx="73">
                  <c:v>1.6565273644336838</c:v>
                </c:pt>
                <c:pt idx="89">
                  <c:v>1.6530857308540261</c:v>
                </c:pt>
                <c:pt idx="98">
                  <c:v>1.6949083061750954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5-4EA1-849C-278CE9624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60463"/>
        <c:axId val="1965114511"/>
      </c:scatterChart>
      <c:valAx>
        <c:axId val="186316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14511"/>
        <c:crosses val="autoZero"/>
        <c:crossBetween val="midCat"/>
      </c:valAx>
      <c:valAx>
        <c:axId val="1965114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6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67276.399999999994</c:v>
                </c:pt>
                <c:pt idx="1">
                  <c:v>76399</c:v>
                </c:pt>
                <c:pt idx="4">
                  <c:v>46674.400000000001</c:v>
                </c:pt>
                <c:pt idx="5">
                  <c:v>64231.199999999997</c:v>
                </c:pt>
                <c:pt idx="9">
                  <c:v>70736</c:v>
                </c:pt>
                <c:pt idx="13">
                  <c:v>61989.8</c:v>
                </c:pt>
                <c:pt idx="25">
                  <c:v>63576.4</c:v>
                </c:pt>
                <c:pt idx="31">
                  <c:v>65610</c:v>
                </c:pt>
                <c:pt idx="32">
                  <c:v>72268.399999999994</c:v>
                </c:pt>
                <c:pt idx="39">
                  <c:v>71945.2</c:v>
                </c:pt>
                <c:pt idx="40">
                  <c:v>81769</c:v>
                </c:pt>
                <c:pt idx="43">
                  <c:v>74520.399999999994</c:v>
                </c:pt>
                <c:pt idx="55">
                  <c:v>75898.8</c:v>
                </c:pt>
                <c:pt idx="68">
                  <c:v>65781.2</c:v>
                </c:pt>
                <c:pt idx="70">
                  <c:v>49883.4</c:v>
                </c:pt>
                <c:pt idx="78">
                  <c:v>73628.399999999994</c:v>
                </c:pt>
                <c:pt idx="79">
                  <c:v>44062</c:v>
                </c:pt>
                <c:pt idx="80">
                  <c:v>76951</c:v>
                </c:pt>
                <c:pt idx="81">
                  <c:v>53553.8</c:v>
                </c:pt>
                <c:pt idx="84">
                  <c:v>52744.6</c:v>
                </c:pt>
                <c:pt idx="92">
                  <c:v>93899.8</c:v>
                </c:pt>
                <c:pt idx="95">
                  <c:v>79905.2</c:v>
                </c:pt>
                <c:pt idx="97">
                  <c:v>77342.399999999994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1.2025019174628846</c:v>
                </c:pt>
                <c:pt idx="1">
                  <c:v>1.0014659877747092</c:v>
                </c:pt>
                <c:pt idx="4">
                  <c:v>1.054839483742694</c:v>
                </c:pt>
                <c:pt idx="5">
                  <c:v>1.14612524754325</c:v>
                </c:pt>
                <c:pt idx="9">
                  <c:v>1.1828913141823116</c:v>
                </c:pt>
                <c:pt idx="13">
                  <c:v>1.2086827187698621</c:v>
                </c:pt>
                <c:pt idx="25">
                  <c:v>1.0884542062778011</c:v>
                </c:pt>
                <c:pt idx="31">
                  <c:v>1.0721079103795152</c:v>
                </c:pt>
                <c:pt idx="32">
                  <c:v>1.0579727792506823</c:v>
                </c:pt>
                <c:pt idx="39">
                  <c:v>1.1654147879219183</c:v>
                </c:pt>
                <c:pt idx="40">
                  <c:v>1.0434027565458792</c:v>
                </c:pt>
                <c:pt idx="43">
                  <c:v>1.005858798396144</c:v>
                </c:pt>
                <c:pt idx="55">
                  <c:v>1.1401497783891181</c:v>
                </c:pt>
                <c:pt idx="68">
                  <c:v>1.1173557186551781</c:v>
                </c:pt>
                <c:pt idx="70">
                  <c:v>1.0415488920161817</c:v>
                </c:pt>
                <c:pt idx="78">
                  <c:v>1.0098413112331655</c:v>
                </c:pt>
                <c:pt idx="79">
                  <c:v>1.0802051654486859</c:v>
                </c:pt>
                <c:pt idx="80">
                  <c:v>1.145456199399618</c:v>
                </c:pt>
                <c:pt idx="81">
                  <c:v>1.030010942267402</c:v>
                </c:pt>
                <c:pt idx="84">
                  <c:v>1.2592568717935106</c:v>
                </c:pt>
                <c:pt idx="92">
                  <c:v>1.035529362149866</c:v>
                </c:pt>
                <c:pt idx="95">
                  <c:v>1.1471093245495914</c:v>
                </c:pt>
                <c:pt idx="97">
                  <c:v>1.1018794348248826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7-49ED-A0CF-3B401DED13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79609</c:v>
                </c:pt>
                <c:pt idx="3">
                  <c:v>46680.800000000003</c:v>
                </c:pt>
                <c:pt idx="6">
                  <c:v>69133</c:v>
                </c:pt>
                <c:pt idx="7">
                  <c:v>67196.800000000003</c:v>
                </c:pt>
                <c:pt idx="8">
                  <c:v>31606.400000000001</c:v>
                </c:pt>
                <c:pt idx="10">
                  <c:v>71793.2</c:v>
                </c:pt>
                <c:pt idx="11">
                  <c:v>34891</c:v>
                </c:pt>
                <c:pt idx="12">
                  <c:v>54573.4</c:v>
                </c:pt>
                <c:pt idx="14">
                  <c:v>40941.800000000003</c:v>
                </c:pt>
                <c:pt idx="15">
                  <c:v>71686</c:v>
                </c:pt>
                <c:pt idx="16">
                  <c:v>48826.6</c:v>
                </c:pt>
                <c:pt idx="17">
                  <c:v>62851.6</c:v>
                </c:pt>
                <c:pt idx="18">
                  <c:v>58324</c:v>
                </c:pt>
                <c:pt idx="19">
                  <c:v>43025.4</c:v>
                </c:pt>
                <c:pt idx="20">
                  <c:v>84730.4</c:v>
                </c:pt>
                <c:pt idx="21">
                  <c:v>56587</c:v>
                </c:pt>
                <c:pt idx="22">
                  <c:v>75424.800000000003</c:v>
                </c:pt>
                <c:pt idx="23">
                  <c:v>50762.6</c:v>
                </c:pt>
                <c:pt idx="24">
                  <c:v>67637</c:v>
                </c:pt>
                <c:pt idx="26">
                  <c:v>50274.6</c:v>
                </c:pt>
                <c:pt idx="27">
                  <c:v>59837</c:v>
                </c:pt>
                <c:pt idx="28">
                  <c:v>89715.8</c:v>
                </c:pt>
                <c:pt idx="29">
                  <c:v>84446.399999999994</c:v>
                </c:pt>
                <c:pt idx="30">
                  <c:v>83162.399999999994</c:v>
                </c:pt>
                <c:pt idx="33">
                  <c:v>37883</c:v>
                </c:pt>
                <c:pt idx="34">
                  <c:v>19662.2</c:v>
                </c:pt>
                <c:pt idx="35">
                  <c:v>66222.600000000006</c:v>
                </c:pt>
                <c:pt idx="36">
                  <c:v>62174.6</c:v>
                </c:pt>
                <c:pt idx="37">
                  <c:v>51375</c:v>
                </c:pt>
                <c:pt idx="38">
                  <c:v>82313.2</c:v>
                </c:pt>
                <c:pt idx="41">
                  <c:v>34475.4</c:v>
                </c:pt>
                <c:pt idx="42">
                  <c:v>48547.6</c:v>
                </c:pt>
                <c:pt idx="44">
                  <c:v>63820</c:v>
                </c:pt>
                <c:pt idx="45">
                  <c:v>84903.2</c:v>
                </c:pt>
                <c:pt idx="46">
                  <c:v>78875</c:v>
                </c:pt>
                <c:pt idx="47">
                  <c:v>59951.199999999997</c:v>
                </c:pt>
                <c:pt idx="48">
                  <c:v>41275.199999999997</c:v>
                </c:pt>
                <c:pt idx="49">
                  <c:v>66996.399999999994</c:v>
                </c:pt>
                <c:pt idx="50">
                  <c:v>95843.8</c:v>
                </c:pt>
                <c:pt idx="51">
                  <c:v>97459.8</c:v>
                </c:pt>
                <c:pt idx="52">
                  <c:v>75879.199999999997</c:v>
                </c:pt>
                <c:pt idx="53">
                  <c:v>42944.2</c:v>
                </c:pt>
                <c:pt idx="54">
                  <c:v>72771.399999999994</c:v>
                </c:pt>
                <c:pt idx="56">
                  <c:v>78832.2</c:v>
                </c:pt>
                <c:pt idx="57">
                  <c:v>49257</c:v>
                </c:pt>
                <c:pt idx="58">
                  <c:v>77824.399999999994</c:v>
                </c:pt>
                <c:pt idx="59">
                  <c:v>62321.599999999999</c:v>
                </c:pt>
                <c:pt idx="60">
                  <c:v>37361.800000000003</c:v>
                </c:pt>
                <c:pt idx="61">
                  <c:v>79982.2</c:v>
                </c:pt>
                <c:pt idx="62">
                  <c:v>40258.800000000003</c:v>
                </c:pt>
                <c:pt idx="63">
                  <c:v>34885.800000000003</c:v>
                </c:pt>
                <c:pt idx="64">
                  <c:v>49848.800000000003</c:v>
                </c:pt>
                <c:pt idx="65">
                  <c:v>67412.800000000003</c:v>
                </c:pt>
                <c:pt idx="66">
                  <c:v>63897.8</c:v>
                </c:pt>
                <c:pt idx="67">
                  <c:v>50994</c:v>
                </c:pt>
                <c:pt idx="69">
                  <c:v>75199</c:v>
                </c:pt>
                <c:pt idx="71">
                  <c:v>37810</c:v>
                </c:pt>
                <c:pt idx="72">
                  <c:v>32175.8</c:v>
                </c:pt>
                <c:pt idx="73">
                  <c:v>68479.399999999994</c:v>
                </c:pt>
                <c:pt idx="74">
                  <c:v>41514.6</c:v>
                </c:pt>
                <c:pt idx="75">
                  <c:v>60907</c:v>
                </c:pt>
                <c:pt idx="76">
                  <c:v>46700.800000000003</c:v>
                </c:pt>
                <c:pt idx="77">
                  <c:v>70778.399999999994</c:v>
                </c:pt>
                <c:pt idx="82">
                  <c:v>64326.8</c:v>
                </c:pt>
                <c:pt idx="83">
                  <c:v>56237.599999999999</c:v>
                </c:pt>
                <c:pt idx="85">
                  <c:v>43468.6</c:v>
                </c:pt>
                <c:pt idx="86">
                  <c:v>50948.800000000003</c:v>
                </c:pt>
                <c:pt idx="87">
                  <c:v>81402.600000000006</c:v>
                </c:pt>
                <c:pt idx="88">
                  <c:v>59575</c:v>
                </c:pt>
                <c:pt idx="89">
                  <c:v>73117.2</c:v>
                </c:pt>
                <c:pt idx="90">
                  <c:v>56375.4</c:v>
                </c:pt>
                <c:pt idx="91">
                  <c:v>70342.8</c:v>
                </c:pt>
                <c:pt idx="93">
                  <c:v>36469.199999999997</c:v>
                </c:pt>
                <c:pt idx="94">
                  <c:v>56898</c:v>
                </c:pt>
                <c:pt idx="96">
                  <c:v>47202.400000000001</c:v>
                </c:pt>
                <c:pt idx="98">
                  <c:v>68303.399999999994</c:v>
                </c:pt>
                <c:pt idx="99">
                  <c:v>54674.6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1.5746083985479029</c:v>
                </c:pt>
                <c:pt idx="3">
                  <c:v>2.1740415759798459</c:v>
                </c:pt>
                <c:pt idx="6">
                  <c:v>1.219027092705365</c:v>
                </c:pt>
                <c:pt idx="7">
                  <c:v>1.6478909709986189</c:v>
                </c:pt>
                <c:pt idx="8">
                  <c:v>2.4917105396375416</c:v>
                </c:pt>
                <c:pt idx="10">
                  <c:v>1.6383027919078688</c:v>
                </c:pt>
                <c:pt idx="11">
                  <c:v>1.4420337622882691</c:v>
                </c:pt>
                <c:pt idx="12">
                  <c:v>1.6340561518981775</c:v>
                </c:pt>
                <c:pt idx="14">
                  <c:v>1.6503915313933437</c:v>
                </c:pt>
                <c:pt idx="15">
                  <c:v>1.3120553525095555</c:v>
                </c:pt>
                <c:pt idx="16">
                  <c:v>2.0444184112758212</c:v>
                </c:pt>
                <c:pt idx="17">
                  <c:v>1.2571676775133807</c:v>
                </c:pt>
                <c:pt idx="18">
                  <c:v>1.9895583293326933</c:v>
                </c:pt>
                <c:pt idx="19">
                  <c:v>1.4757329391475733</c:v>
                </c:pt>
                <c:pt idx="20">
                  <c:v>1.2880500977217151</c:v>
                </c:pt>
                <c:pt idx="21">
                  <c:v>1.9559792885291676</c:v>
                </c:pt>
                <c:pt idx="22">
                  <c:v>1.4802558309733669</c:v>
                </c:pt>
                <c:pt idx="23">
                  <c:v>1.5448184293160714</c:v>
                </c:pt>
                <c:pt idx="24">
                  <c:v>1.814110619926963</c:v>
                </c:pt>
                <c:pt idx="26">
                  <c:v>1.5316084066307838</c:v>
                </c:pt>
                <c:pt idx="27">
                  <c:v>1.5710847803198689</c:v>
                </c:pt>
                <c:pt idx="28">
                  <c:v>1.5272337759904051</c:v>
                </c:pt>
                <c:pt idx="29">
                  <c:v>1.2736836620625629</c:v>
                </c:pt>
                <c:pt idx="30">
                  <c:v>1.6325526920819986</c:v>
                </c:pt>
                <c:pt idx="33">
                  <c:v>1.8116041496185624</c:v>
                </c:pt>
                <c:pt idx="34">
                  <c:v>1.9595976035235121</c:v>
                </c:pt>
                <c:pt idx="35">
                  <c:v>1.6582556408235254</c:v>
                </c:pt>
                <c:pt idx="36">
                  <c:v>1.792564809423784</c:v>
                </c:pt>
                <c:pt idx="37">
                  <c:v>1.878014598540146</c:v>
                </c:pt>
                <c:pt idx="38">
                  <c:v>1.5188329453842155</c:v>
                </c:pt>
                <c:pt idx="41">
                  <c:v>1.0843093916241726</c:v>
                </c:pt>
                <c:pt idx="42">
                  <c:v>1.3549588445154859</c:v>
                </c:pt>
                <c:pt idx="44">
                  <c:v>1.9017862738953306</c:v>
                </c:pt>
                <c:pt idx="45">
                  <c:v>1.4493093310970613</c:v>
                </c:pt>
                <c:pt idx="46">
                  <c:v>1.6545800316957211</c:v>
                </c:pt>
                <c:pt idx="47">
                  <c:v>1.635013144023806</c:v>
                </c:pt>
                <c:pt idx="48">
                  <c:v>2.4040343838430829</c:v>
                </c:pt>
                <c:pt idx="49">
                  <c:v>1.2778149273692319</c:v>
                </c:pt>
                <c:pt idx="50">
                  <c:v>1.3601923129091291</c:v>
                </c:pt>
                <c:pt idx="51">
                  <c:v>1.3182563477454294</c:v>
                </c:pt>
                <c:pt idx="52">
                  <c:v>1.5272696601967337</c:v>
                </c:pt>
                <c:pt idx="53">
                  <c:v>2.1703280070416962</c:v>
                </c:pt>
                <c:pt idx="54">
                  <c:v>1.7099849666215026</c:v>
                </c:pt>
                <c:pt idx="56">
                  <c:v>1.2807076296234281</c:v>
                </c:pt>
                <c:pt idx="57">
                  <c:v>1.8689729378565483</c:v>
                </c:pt>
                <c:pt idx="58">
                  <c:v>1.6415417272731947</c:v>
                </c:pt>
                <c:pt idx="59">
                  <c:v>1.7900856203948552</c:v>
                </c:pt>
                <c:pt idx="60">
                  <c:v>1.6019570791557152</c:v>
                </c:pt>
                <c:pt idx="61">
                  <c:v>1.137753150075892</c:v>
                </c:pt>
                <c:pt idx="62">
                  <c:v>1.4742366886245988</c:v>
                </c:pt>
                <c:pt idx="63">
                  <c:v>2.5503213341818158</c:v>
                </c:pt>
                <c:pt idx="64">
                  <c:v>1.8536654844249008</c:v>
                </c:pt>
                <c:pt idx="65">
                  <c:v>1.5892827474900908</c:v>
                </c:pt>
                <c:pt idx="66">
                  <c:v>1.5056856417591842</c:v>
                </c:pt>
                <c:pt idx="67">
                  <c:v>1.9362081813546692</c:v>
                </c:pt>
                <c:pt idx="69">
                  <c:v>1.3191664782776367</c:v>
                </c:pt>
                <c:pt idx="71">
                  <c:v>1.6633694789738165</c:v>
                </c:pt>
                <c:pt idx="72">
                  <c:v>2.5735490648251171</c:v>
                </c:pt>
                <c:pt idx="73">
                  <c:v>1.6565273644336838</c:v>
                </c:pt>
                <c:pt idx="74">
                  <c:v>1.3555953809021406</c:v>
                </c:pt>
                <c:pt idx="75">
                  <c:v>1.2455875350944883</c:v>
                </c:pt>
                <c:pt idx="76">
                  <c:v>1.7389851993970125</c:v>
                </c:pt>
                <c:pt idx="77">
                  <c:v>1.238188486883004</c:v>
                </c:pt>
                <c:pt idx="82">
                  <c:v>1.3182064085264618</c:v>
                </c:pt>
                <c:pt idx="83">
                  <c:v>1.7831842041623398</c:v>
                </c:pt>
                <c:pt idx="85">
                  <c:v>2.0684126012800044</c:v>
                </c:pt>
                <c:pt idx="86">
                  <c:v>1.9267185880727318</c:v>
                </c:pt>
                <c:pt idx="87">
                  <c:v>1.4133946581558818</c:v>
                </c:pt>
                <c:pt idx="88">
                  <c:v>1.4590180444817458</c:v>
                </c:pt>
                <c:pt idx="89">
                  <c:v>1.6530857308540261</c:v>
                </c:pt>
                <c:pt idx="90">
                  <c:v>1.2379335667684841</c:v>
                </c:pt>
                <c:pt idx="91">
                  <c:v>1.2931813916989372</c:v>
                </c:pt>
                <c:pt idx="93">
                  <c:v>1.9612165882443269</c:v>
                </c:pt>
                <c:pt idx="94">
                  <c:v>1.4462195507750712</c:v>
                </c:pt>
                <c:pt idx="96">
                  <c:v>1.6446621358236022</c:v>
                </c:pt>
                <c:pt idx="98">
                  <c:v>1.6949083061750954</c:v>
                </c:pt>
                <c:pt idx="99">
                  <c:v>2.0504951110753442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7-49ED-A0CF-3B401DED1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80463"/>
        <c:axId val="1965119919"/>
      </c:scatterChart>
      <c:valAx>
        <c:axId val="186318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19919"/>
        <c:crosses val="autoZero"/>
        <c:crossBetween val="midCat"/>
      </c:valAx>
      <c:valAx>
        <c:axId val="1965119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8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67328</c:v>
                </c:pt>
                <c:pt idx="1">
                  <c:v>76269.399999999994</c:v>
                </c:pt>
                <c:pt idx="2">
                  <c:v>79708.2</c:v>
                </c:pt>
                <c:pt idx="3">
                  <c:v>46859.6</c:v>
                </c:pt>
                <c:pt idx="4">
                  <c:v>47010</c:v>
                </c:pt>
                <c:pt idx="5">
                  <c:v>64108.800000000003</c:v>
                </c:pt>
                <c:pt idx="6">
                  <c:v>69004.600000000006</c:v>
                </c:pt>
                <c:pt idx="7">
                  <c:v>67264.600000000006</c:v>
                </c:pt>
                <c:pt idx="8">
                  <c:v>31502.6</c:v>
                </c:pt>
                <c:pt idx="9">
                  <c:v>70631</c:v>
                </c:pt>
                <c:pt idx="10">
                  <c:v>72052.2</c:v>
                </c:pt>
                <c:pt idx="11">
                  <c:v>35121.599999999999</c:v>
                </c:pt>
                <c:pt idx="12">
                  <c:v>54764.6</c:v>
                </c:pt>
                <c:pt idx="13">
                  <c:v>62228.6</c:v>
                </c:pt>
                <c:pt idx="14">
                  <c:v>40727.599999999999</c:v>
                </c:pt>
                <c:pt idx="15">
                  <c:v>71491.399999999994</c:v>
                </c:pt>
                <c:pt idx="16">
                  <c:v>48696.6</c:v>
                </c:pt>
                <c:pt idx="17">
                  <c:v>62823.4</c:v>
                </c:pt>
                <c:pt idx="18">
                  <c:v>58435.6</c:v>
                </c:pt>
                <c:pt idx="19">
                  <c:v>43365.8</c:v>
                </c:pt>
                <c:pt idx="20">
                  <c:v>85048</c:v>
                </c:pt>
                <c:pt idx="21">
                  <c:v>56474.400000000001</c:v>
                </c:pt>
                <c:pt idx="22">
                  <c:v>75236.399999999994</c:v>
                </c:pt>
                <c:pt idx="23">
                  <c:v>50606.8</c:v>
                </c:pt>
                <c:pt idx="24">
                  <c:v>67539.8</c:v>
                </c:pt>
                <c:pt idx="25">
                  <c:v>63374.2</c:v>
                </c:pt>
                <c:pt idx="26">
                  <c:v>49846.6</c:v>
                </c:pt>
                <c:pt idx="27">
                  <c:v>59561.599999999999</c:v>
                </c:pt>
                <c:pt idx="28">
                  <c:v>89845.2</c:v>
                </c:pt>
                <c:pt idx="29">
                  <c:v>84758</c:v>
                </c:pt>
                <c:pt idx="30">
                  <c:v>82962.2</c:v>
                </c:pt>
                <c:pt idx="31">
                  <c:v>65771.600000000006</c:v>
                </c:pt>
                <c:pt idx="32">
                  <c:v>72361.2</c:v>
                </c:pt>
                <c:pt idx="33">
                  <c:v>37836.800000000003</c:v>
                </c:pt>
                <c:pt idx="34">
                  <c:v>19676.8</c:v>
                </c:pt>
                <c:pt idx="35">
                  <c:v>65600.399999999994</c:v>
                </c:pt>
                <c:pt idx="36">
                  <c:v>61900.800000000003</c:v>
                </c:pt>
                <c:pt idx="37">
                  <c:v>51019</c:v>
                </c:pt>
                <c:pt idx="38">
                  <c:v>82515.600000000006</c:v>
                </c:pt>
                <c:pt idx="39">
                  <c:v>72157.399999999994</c:v>
                </c:pt>
                <c:pt idx="40">
                  <c:v>81825.8</c:v>
                </c:pt>
                <c:pt idx="41">
                  <c:v>34459.800000000003</c:v>
                </c:pt>
                <c:pt idx="42">
                  <c:v>48565</c:v>
                </c:pt>
                <c:pt idx="43">
                  <c:v>74399.600000000006</c:v>
                </c:pt>
                <c:pt idx="44">
                  <c:v>63590</c:v>
                </c:pt>
                <c:pt idx="45">
                  <c:v>84871.2</c:v>
                </c:pt>
                <c:pt idx="46">
                  <c:v>78841.2</c:v>
                </c:pt>
                <c:pt idx="47">
                  <c:v>59806</c:v>
                </c:pt>
                <c:pt idx="48">
                  <c:v>41271</c:v>
                </c:pt>
                <c:pt idx="49">
                  <c:v>67268.399999999994</c:v>
                </c:pt>
                <c:pt idx="50">
                  <c:v>95919</c:v>
                </c:pt>
                <c:pt idx="51">
                  <c:v>97724.2</c:v>
                </c:pt>
                <c:pt idx="52">
                  <c:v>75567.8</c:v>
                </c:pt>
                <c:pt idx="53">
                  <c:v>43029.599999999999</c:v>
                </c:pt>
                <c:pt idx="54">
                  <c:v>72683.199999999997</c:v>
                </c:pt>
                <c:pt idx="55">
                  <c:v>76054</c:v>
                </c:pt>
                <c:pt idx="56">
                  <c:v>78392.800000000003</c:v>
                </c:pt>
                <c:pt idx="57">
                  <c:v>49854.400000000001</c:v>
                </c:pt>
                <c:pt idx="58">
                  <c:v>77822.600000000006</c:v>
                </c:pt>
                <c:pt idx="59">
                  <c:v>62604</c:v>
                </c:pt>
                <c:pt idx="60">
                  <c:v>37352.800000000003</c:v>
                </c:pt>
                <c:pt idx="61">
                  <c:v>80210</c:v>
                </c:pt>
                <c:pt idx="62">
                  <c:v>40261.599999999999</c:v>
                </c:pt>
                <c:pt idx="63">
                  <c:v>34828.6</c:v>
                </c:pt>
                <c:pt idx="64">
                  <c:v>49786.2</c:v>
                </c:pt>
                <c:pt idx="65">
                  <c:v>67676.600000000006</c:v>
                </c:pt>
                <c:pt idx="66">
                  <c:v>63686.400000000001</c:v>
                </c:pt>
                <c:pt idx="67">
                  <c:v>51292</c:v>
                </c:pt>
                <c:pt idx="68">
                  <c:v>65953.600000000006</c:v>
                </c:pt>
                <c:pt idx="69">
                  <c:v>75285.600000000006</c:v>
                </c:pt>
                <c:pt idx="70">
                  <c:v>50106.8</c:v>
                </c:pt>
                <c:pt idx="71">
                  <c:v>38140.6</c:v>
                </c:pt>
                <c:pt idx="72">
                  <c:v>32104.2</c:v>
                </c:pt>
                <c:pt idx="73">
                  <c:v>68403.399999999994</c:v>
                </c:pt>
                <c:pt idx="74">
                  <c:v>41503.199999999997</c:v>
                </c:pt>
                <c:pt idx="75">
                  <c:v>61038.6</c:v>
                </c:pt>
                <c:pt idx="76">
                  <c:v>46564.4</c:v>
                </c:pt>
                <c:pt idx="77">
                  <c:v>70605</c:v>
                </c:pt>
                <c:pt idx="78">
                  <c:v>74001</c:v>
                </c:pt>
                <c:pt idx="79">
                  <c:v>44241</c:v>
                </c:pt>
                <c:pt idx="80">
                  <c:v>77032.800000000003</c:v>
                </c:pt>
                <c:pt idx="81">
                  <c:v>53334</c:v>
                </c:pt>
                <c:pt idx="82">
                  <c:v>64187.6</c:v>
                </c:pt>
                <c:pt idx="83">
                  <c:v>56419.199999999997</c:v>
                </c:pt>
                <c:pt idx="84">
                  <c:v>52609</c:v>
                </c:pt>
                <c:pt idx="85">
                  <c:v>43746.6</c:v>
                </c:pt>
                <c:pt idx="86">
                  <c:v>50856.6</c:v>
                </c:pt>
                <c:pt idx="87">
                  <c:v>81772</c:v>
                </c:pt>
                <c:pt idx="88">
                  <c:v>59407.199999999997</c:v>
                </c:pt>
                <c:pt idx="89">
                  <c:v>73041.2</c:v>
                </c:pt>
                <c:pt idx="90">
                  <c:v>56373.2</c:v>
                </c:pt>
                <c:pt idx="91">
                  <c:v>70396</c:v>
                </c:pt>
                <c:pt idx="92">
                  <c:v>93602.6</c:v>
                </c:pt>
                <c:pt idx="93">
                  <c:v>36655</c:v>
                </c:pt>
                <c:pt idx="94">
                  <c:v>57114.2</c:v>
                </c:pt>
                <c:pt idx="95">
                  <c:v>80246.399999999994</c:v>
                </c:pt>
                <c:pt idx="96">
                  <c:v>47161.4</c:v>
                </c:pt>
                <c:pt idx="97">
                  <c:v>77638.2</c:v>
                </c:pt>
                <c:pt idx="98">
                  <c:v>68452.800000000003</c:v>
                </c:pt>
                <c:pt idx="99">
                  <c:v>55076.2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1.2015951758555132</c:v>
                </c:pt>
                <c:pt idx="1">
                  <c:v>1.0031808300576641</c:v>
                </c:pt>
                <c:pt idx="2">
                  <c:v>1.5722221804030201</c:v>
                </c:pt>
                <c:pt idx="3">
                  <c:v>2.1471587465535347</c:v>
                </c:pt>
                <c:pt idx="4">
                  <c:v>1.0522442033609871</c:v>
                </c:pt>
                <c:pt idx="5">
                  <c:v>1.1475803633822501</c:v>
                </c:pt>
                <c:pt idx="6">
                  <c:v>1.234555377467589</c:v>
                </c:pt>
                <c:pt idx="7">
                  <c:v>1.6466164966416212</c:v>
                </c:pt>
                <c:pt idx="8">
                  <c:v>2.5117926774297996</c:v>
                </c:pt>
                <c:pt idx="9">
                  <c:v>1.1778397587461595</c:v>
                </c:pt>
                <c:pt idx="10">
                  <c:v>1.6325386317142294</c:v>
                </c:pt>
                <c:pt idx="11">
                  <c:v>1.4594722336112251</c:v>
                </c:pt>
                <c:pt idx="12">
                  <c:v>1.6240052880875602</c:v>
                </c:pt>
                <c:pt idx="13">
                  <c:v>1.2040444425874919</c:v>
                </c:pt>
                <c:pt idx="14">
                  <c:v>1.6490782663353598</c:v>
                </c:pt>
                <c:pt idx="15">
                  <c:v>1.3156127869925613</c:v>
                </c:pt>
                <c:pt idx="16">
                  <c:v>2.0467958748660071</c:v>
                </c:pt>
                <c:pt idx="17">
                  <c:v>1.2471149285138976</c:v>
                </c:pt>
                <c:pt idx="18">
                  <c:v>1.985416424234542</c:v>
                </c:pt>
                <c:pt idx="19">
                  <c:v>1.4542796397160895</c:v>
                </c:pt>
                <c:pt idx="20">
                  <c:v>1.2843570689492991</c:v>
                </c:pt>
                <c:pt idx="21">
                  <c:v>1.9598791664895951</c:v>
                </c:pt>
                <c:pt idx="22">
                  <c:v>1.494622283894498</c:v>
                </c:pt>
                <c:pt idx="23">
                  <c:v>1.5495743655002885</c:v>
                </c:pt>
                <c:pt idx="24">
                  <c:v>1.8027888741157065</c:v>
                </c:pt>
                <c:pt idx="25">
                  <c:v>1.0790037586273278</c:v>
                </c:pt>
                <c:pt idx="26">
                  <c:v>1.5627946539984674</c:v>
                </c:pt>
                <c:pt idx="27">
                  <c:v>1.5738831730510934</c:v>
                </c:pt>
                <c:pt idx="28">
                  <c:v>1.5142934736635902</c:v>
                </c:pt>
                <c:pt idx="29">
                  <c:v>1.2720333183888246</c:v>
                </c:pt>
                <c:pt idx="30">
                  <c:v>1.6342261897587094</c:v>
                </c:pt>
                <c:pt idx="31">
                  <c:v>1.0847082935491914</c:v>
                </c:pt>
                <c:pt idx="32">
                  <c:v>1.0566436156393206</c:v>
                </c:pt>
                <c:pt idx="33">
                  <c:v>1.8095346329499322</c:v>
                </c:pt>
                <c:pt idx="34">
                  <c:v>1.9279557651650676</c:v>
                </c:pt>
                <c:pt idx="35">
                  <c:v>1.6725050457009409</c:v>
                </c:pt>
                <c:pt idx="36">
                  <c:v>1.7928685897435896</c:v>
                </c:pt>
                <c:pt idx="37">
                  <c:v>1.8910013916384092</c:v>
                </c:pt>
                <c:pt idx="38">
                  <c:v>1.5084783968122391</c:v>
                </c:pt>
                <c:pt idx="39">
                  <c:v>1.1496811137873595</c:v>
                </c:pt>
                <c:pt idx="40">
                  <c:v>1.0426173651831085</c:v>
                </c:pt>
                <c:pt idx="41">
                  <c:v>1.0947248678169925</c:v>
                </c:pt>
                <c:pt idx="42">
                  <c:v>1.3544733861834655</c:v>
                </c:pt>
                <c:pt idx="43">
                  <c:v>1.0106505948956714</c:v>
                </c:pt>
                <c:pt idx="44">
                  <c:v>1.9089479477905331</c:v>
                </c:pt>
                <c:pt idx="45">
                  <c:v>1.4492902185900518</c:v>
                </c:pt>
                <c:pt idx="46">
                  <c:v>1.6550230082748614</c:v>
                </c:pt>
                <c:pt idx="47">
                  <c:v>1.6519914389860548</c:v>
                </c:pt>
                <c:pt idx="48">
                  <c:v>2.4052966974388794</c:v>
                </c:pt>
                <c:pt idx="49">
                  <c:v>1.2757996325169025</c:v>
                </c:pt>
                <c:pt idx="50">
                  <c:v>1.3588652925906233</c:v>
                </c:pt>
                <c:pt idx="51">
                  <c:v>1.3174730517108353</c:v>
                </c:pt>
                <c:pt idx="52">
                  <c:v>1.5370038561397843</c:v>
                </c:pt>
                <c:pt idx="53">
                  <c:v>2.1629529440199304</c:v>
                </c:pt>
                <c:pt idx="54">
                  <c:v>1.7170130098839897</c:v>
                </c:pt>
                <c:pt idx="55">
                  <c:v>1.1324322192126648</c:v>
                </c:pt>
                <c:pt idx="56">
                  <c:v>1.2878861323999142</c:v>
                </c:pt>
                <c:pt idx="57">
                  <c:v>1.8293470586347442</c:v>
                </c:pt>
                <c:pt idx="58">
                  <c:v>1.6406288147658905</c:v>
                </c:pt>
                <c:pt idx="59">
                  <c:v>1.7761165420739888</c:v>
                </c:pt>
                <c:pt idx="60">
                  <c:v>1.5838170097020838</c:v>
                </c:pt>
                <c:pt idx="61">
                  <c:v>1.1463283879815485</c:v>
                </c:pt>
                <c:pt idx="62">
                  <c:v>1.4742831879508018</c:v>
                </c:pt>
                <c:pt idx="63">
                  <c:v>2.5556008567671396</c:v>
                </c:pt>
                <c:pt idx="64">
                  <c:v>1.862142521421599</c:v>
                </c:pt>
                <c:pt idx="65">
                  <c:v>1.5770739073771436</c:v>
                </c:pt>
                <c:pt idx="66">
                  <c:v>1.5175453472012863</c:v>
                </c:pt>
                <c:pt idx="67">
                  <c:v>1.9249785541604929</c:v>
                </c:pt>
                <c:pt idx="68">
                  <c:v>1.1144198345503504</c:v>
                </c:pt>
                <c:pt idx="69">
                  <c:v>1.3219393881432837</c:v>
                </c:pt>
                <c:pt idx="70">
                  <c:v>1.0423734902248796</c:v>
                </c:pt>
                <c:pt idx="71">
                  <c:v>1.664735216540904</c:v>
                </c:pt>
                <c:pt idx="72">
                  <c:v>2.5780738968733061</c:v>
                </c:pt>
                <c:pt idx="73">
                  <c:v>1.6679872637909814</c:v>
                </c:pt>
                <c:pt idx="74">
                  <c:v>1.3450529115827214</c:v>
                </c:pt>
                <c:pt idx="75">
                  <c:v>1.2428856494087348</c:v>
                </c:pt>
                <c:pt idx="76">
                  <c:v>1.7439717896075113</c:v>
                </c:pt>
                <c:pt idx="77">
                  <c:v>1.2412293746901777</c:v>
                </c:pt>
                <c:pt idx="78">
                  <c:v>1.004472912528209</c:v>
                </c:pt>
                <c:pt idx="79">
                  <c:v>1.075879839967451</c:v>
                </c:pt>
                <c:pt idx="80">
                  <c:v>1.145031726744971</c:v>
                </c:pt>
                <c:pt idx="81">
                  <c:v>1.028780890238872</c:v>
                </c:pt>
                <c:pt idx="82">
                  <c:v>1.3103932846842692</c:v>
                </c:pt>
                <c:pt idx="83">
                  <c:v>1.7939105836311044</c:v>
                </c:pt>
                <c:pt idx="84">
                  <c:v>1.2564960367997871</c:v>
                </c:pt>
                <c:pt idx="85">
                  <c:v>2.0541710670086362</c:v>
                </c:pt>
                <c:pt idx="86">
                  <c:v>1.931843654510919</c:v>
                </c:pt>
                <c:pt idx="87">
                  <c:v>1.4070097343834076</c:v>
                </c:pt>
                <c:pt idx="88">
                  <c:v>1.4737775892484413</c:v>
                </c:pt>
                <c:pt idx="89">
                  <c:v>1.6504246918177687</c:v>
                </c:pt>
                <c:pt idx="90">
                  <c:v>1.2303896177616316</c:v>
                </c:pt>
                <c:pt idx="91">
                  <c:v>1.3058838570373317</c:v>
                </c:pt>
                <c:pt idx="92">
                  <c:v>1.0290419283225039</c:v>
                </c:pt>
                <c:pt idx="93">
                  <c:v>1.9499931796480698</c:v>
                </c:pt>
                <c:pt idx="94">
                  <c:v>1.4372082599423612</c:v>
                </c:pt>
                <c:pt idx="95">
                  <c:v>1.154780775212346</c:v>
                </c:pt>
                <c:pt idx="96">
                  <c:v>1.6462403575805638</c:v>
                </c:pt>
                <c:pt idx="97">
                  <c:v>1.0978744999240064</c:v>
                </c:pt>
                <c:pt idx="98">
                  <c:v>1.7016104527499241</c:v>
                </c:pt>
                <c:pt idx="99">
                  <c:v>2.0231606392597894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B-45EF-AB10-F27AF95B9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22463"/>
        <c:axId val="1965081647"/>
      </c:scatterChart>
      <c:valAx>
        <c:axId val="1863122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81647"/>
        <c:crosses val="autoZero"/>
        <c:crossBetween val="midCat"/>
      </c:valAx>
      <c:valAx>
        <c:axId val="1965081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47010</c:v>
                </c:pt>
                <c:pt idx="13">
                  <c:v>62228.6</c:v>
                </c:pt>
                <c:pt idx="19">
                  <c:v>43365.8</c:v>
                </c:pt>
                <c:pt idx="23">
                  <c:v>50606.8</c:v>
                </c:pt>
                <c:pt idx="25">
                  <c:v>63374.2</c:v>
                </c:pt>
                <c:pt idx="27">
                  <c:v>59561.599999999999</c:v>
                </c:pt>
                <c:pt idx="41">
                  <c:v>34459.800000000003</c:v>
                </c:pt>
                <c:pt idx="42">
                  <c:v>48565</c:v>
                </c:pt>
                <c:pt idx="70">
                  <c:v>50106.8</c:v>
                </c:pt>
                <c:pt idx="74">
                  <c:v>41503.199999999997</c:v>
                </c:pt>
                <c:pt idx="75">
                  <c:v>61038.6</c:v>
                </c:pt>
                <c:pt idx="79">
                  <c:v>44241</c:v>
                </c:pt>
                <c:pt idx="81">
                  <c:v>53334</c:v>
                </c:pt>
                <c:pt idx="82">
                  <c:v>64187.6</c:v>
                </c:pt>
                <c:pt idx="84">
                  <c:v>52609</c:v>
                </c:pt>
                <c:pt idx="88">
                  <c:v>59407.199999999997</c:v>
                </c:pt>
                <c:pt idx="90">
                  <c:v>56373.2</c:v>
                </c:pt>
                <c:pt idx="94">
                  <c:v>57114.2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1.0522442033609871</c:v>
                </c:pt>
                <c:pt idx="9">
                  <c:v>1.2040444425874919</c:v>
                </c:pt>
                <c:pt idx="15">
                  <c:v>1.4542796397160895</c:v>
                </c:pt>
                <c:pt idx="19">
                  <c:v>1.5495743655002885</c:v>
                </c:pt>
                <c:pt idx="21">
                  <c:v>1.0790037586273278</c:v>
                </c:pt>
                <c:pt idx="23">
                  <c:v>1.5738831730510934</c:v>
                </c:pt>
                <c:pt idx="37">
                  <c:v>1.0947248678169925</c:v>
                </c:pt>
                <c:pt idx="38">
                  <c:v>1.3544733861834655</c:v>
                </c:pt>
                <c:pt idx="66">
                  <c:v>1.0423734902248796</c:v>
                </c:pt>
                <c:pt idx="70">
                  <c:v>1.3450529115827214</c:v>
                </c:pt>
                <c:pt idx="71">
                  <c:v>1.2428856494087348</c:v>
                </c:pt>
                <c:pt idx="75">
                  <c:v>1.075879839967451</c:v>
                </c:pt>
                <c:pt idx="77">
                  <c:v>1.028780890238872</c:v>
                </c:pt>
                <c:pt idx="78">
                  <c:v>1.3103932846842692</c:v>
                </c:pt>
                <c:pt idx="80">
                  <c:v>1.2564960367997871</c:v>
                </c:pt>
                <c:pt idx="84">
                  <c:v>1.4737775892484413</c:v>
                </c:pt>
                <c:pt idx="86">
                  <c:v>1.2303896177616316</c:v>
                </c:pt>
                <c:pt idx="90">
                  <c:v>1.4372082599423612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8-4D1A-B14A-EF2C44A712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67328</c:v>
                </c:pt>
                <c:pt idx="1">
                  <c:v>76269.399999999994</c:v>
                </c:pt>
                <c:pt idx="5">
                  <c:v>64108.800000000003</c:v>
                </c:pt>
                <c:pt idx="6">
                  <c:v>69004.600000000006</c:v>
                </c:pt>
                <c:pt idx="9">
                  <c:v>70631</c:v>
                </c:pt>
                <c:pt idx="15">
                  <c:v>71491.399999999994</c:v>
                </c:pt>
                <c:pt idx="17">
                  <c:v>62823.4</c:v>
                </c:pt>
                <c:pt idx="20">
                  <c:v>85048</c:v>
                </c:pt>
                <c:pt idx="29">
                  <c:v>84758</c:v>
                </c:pt>
                <c:pt idx="31">
                  <c:v>65771.600000000006</c:v>
                </c:pt>
                <c:pt idx="32">
                  <c:v>72361.2</c:v>
                </c:pt>
                <c:pt idx="39">
                  <c:v>72157.399999999994</c:v>
                </c:pt>
                <c:pt idx="40">
                  <c:v>81825.8</c:v>
                </c:pt>
                <c:pt idx="43">
                  <c:v>74399.600000000006</c:v>
                </c:pt>
                <c:pt idx="45">
                  <c:v>84871.2</c:v>
                </c:pt>
                <c:pt idx="49">
                  <c:v>67268.399999999994</c:v>
                </c:pt>
                <c:pt idx="50">
                  <c:v>95919</c:v>
                </c:pt>
                <c:pt idx="51">
                  <c:v>97724.2</c:v>
                </c:pt>
                <c:pt idx="52">
                  <c:v>75567.8</c:v>
                </c:pt>
                <c:pt idx="55">
                  <c:v>76054</c:v>
                </c:pt>
                <c:pt idx="56">
                  <c:v>78392.800000000003</c:v>
                </c:pt>
                <c:pt idx="61">
                  <c:v>80210</c:v>
                </c:pt>
                <c:pt idx="68">
                  <c:v>65953.600000000006</c:v>
                </c:pt>
                <c:pt idx="69">
                  <c:v>75285.600000000006</c:v>
                </c:pt>
                <c:pt idx="77">
                  <c:v>70605</c:v>
                </c:pt>
                <c:pt idx="78">
                  <c:v>74001</c:v>
                </c:pt>
                <c:pt idx="80">
                  <c:v>77032.800000000003</c:v>
                </c:pt>
                <c:pt idx="87">
                  <c:v>81772</c:v>
                </c:pt>
                <c:pt idx="91">
                  <c:v>70396</c:v>
                </c:pt>
                <c:pt idx="92">
                  <c:v>93602.6</c:v>
                </c:pt>
                <c:pt idx="95">
                  <c:v>80246.399999999994</c:v>
                </c:pt>
                <c:pt idx="97">
                  <c:v>77638.2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1.2015951758555132</c:v>
                </c:pt>
                <c:pt idx="1">
                  <c:v>1.0031808300576641</c:v>
                </c:pt>
                <c:pt idx="5">
                  <c:v>1.1475803633822501</c:v>
                </c:pt>
                <c:pt idx="6">
                  <c:v>1.234555377467589</c:v>
                </c:pt>
                <c:pt idx="9">
                  <c:v>1.1778397587461595</c:v>
                </c:pt>
                <c:pt idx="15">
                  <c:v>1.3156127869925613</c:v>
                </c:pt>
                <c:pt idx="17">
                  <c:v>1.2471149285138976</c:v>
                </c:pt>
                <c:pt idx="20">
                  <c:v>1.2843570689492991</c:v>
                </c:pt>
                <c:pt idx="29">
                  <c:v>1.2720333183888246</c:v>
                </c:pt>
                <c:pt idx="31">
                  <c:v>1.0847082935491914</c:v>
                </c:pt>
                <c:pt idx="32">
                  <c:v>1.0566436156393206</c:v>
                </c:pt>
                <c:pt idx="39">
                  <c:v>1.1496811137873595</c:v>
                </c:pt>
                <c:pt idx="40">
                  <c:v>1.0426173651831085</c:v>
                </c:pt>
                <c:pt idx="43">
                  <c:v>1.0106505948956714</c:v>
                </c:pt>
                <c:pt idx="45">
                  <c:v>1.4492902185900518</c:v>
                </c:pt>
                <c:pt idx="49">
                  <c:v>1.2757996325169025</c:v>
                </c:pt>
                <c:pt idx="50">
                  <c:v>1.3588652925906233</c:v>
                </c:pt>
                <c:pt idx="51">
                  <c:v>1.3174730517108353</c:v>
                </c:pt>
                <c:pt idx="52">
                  <c:v>1.5370038561397843</c:v>
                </c:pt>
                <c:pt idx="55">
                  <c:v>1.1324322192126648</c:v>
                </c:pt>
                <c:pt idx="56">
                  <c:v>1.2878861323999142</c:v>
                </c:pt>
                <c:pt idx="61">
                  <c:v>1.1463283879815485</c:v>
                </c:pt>
                <c:pt idx="68">
                  <c:v>1.1144198345503504</c:v>
                </c:pt>
                <c:pt idx="69">
                  <c:v>1.3219393881432837</c:v>
                </c:pt>
                <c:pt idx="77">
                  <c:v>1.2412293746901777</c:v>
                </c:pt>
                <c:pt idx="78">
                  <c:v>1.004472912528209</c:v>
                </c:pt>
                <c:pt idx="80">
                  <c:v>1.145031726744971</c:v>
                </c:pt>
                <c:pt idx="87">
                  <c:v>1.4070097343834076</c:v>
                </c:pt>
                <c:pt idx="91">
                  <c:v>1.3058838570373317</c:v>
                </c:pt>
                <c:pt idx="92">
                  <c:v>1.0290419283225039</c:v>
                </c:pt>
                <c:pt idx="95">
                  <c:v>1.154780775212346</c:v>
                </c:pt>
                <c:pt idx="97">
                  <c:v>1.0978744999240064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8-4D1A-B14A-EF2C44A712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46859.6</c:v>
                </c:pt>
                <c:pt idx="8">
                  <c:v>31502.6</c:v>
                </c:pt>
                <c:pt idx="11">
                  <c:v>35121.599999999999</c:v>
                </c:pt>
                <c:pt idx="12">
                  <c:v>54764.6</c:v>
                </c:pt>
                <c:pt idx="14">
                  <c:v>40727.599999999999</c:v>
                </c:pt>
                <c:pt idx="16">
                  <c:v>48696.6</c:v>
                </c:pt>
                <c:pt idx="18">
                  <c:v>58435.6</c:v>
                </c:pt>
                <c:pt idx="21">
                  <c:v>56474.400000000001</c:v>
                </c:pt>
                <c:pt idx="26">
                  <c:v>49846.6</c:v>
                </c:pt>
                <c:pt idx="33">
                  <c:v>37836.800000000003</c:v>
                </c:pt>
                <c:pt idx="34">
                  <c:v>19676.8</c:v>
                </c:pt>
                <c:pt idx="36">
                  <c:v>61900.800000000003</c:v>
                </c:pt>
                <c:pt idx="37">
                  <c:v>51019</c:v>
                </c:pt>
                <c:pt idx="47">
                  <c:v>59806</c:v>
                </c:pt>
                <c:pt idx="48">
                  <c:v>41271</c:v>
                </c:pt>
                <c:pt idx="53">
                  <c:v>43029.599999999999</c:v>
                </c:pt>
                <c:pt idx="57">
                  <c:v>49854.400000000001</c:v>
                </c:pt>
                <c:pt idx="60">
                  <c:v>37352.800000000003</c:v>
                </c:pt>
                <c:pt idx="62">
                  <c:v>40261.599999999999</c:v>
                </c:pt>
                <c:pt idx="63">
                  <c:v>34828.6</c:v>
                </c:pt>
                <c:pt idx="64">
                  <c:v>49786.2</c:v>
                </c:pt>
                <c:pt idx="66">
                  <c:v>63686.400000000001</c:v>
                </c:pt>
                <c:pt idx="67">
                  <c:v>51292</c:v>
                </c:pt>
                <c:pt idx="71">
                  <c:v>38140.6</c:v>
                </c:pt>
                <c:pt idx="72">
                  <c:v>32104.2</c:v>
                </c:pt>
                <c:pt idx="76">
                  <c:v>46564.4</c:v>
                </c:pt>
                <c:pt idx="83">
                  <c:v>56419.199999999997</c:v>
                </c:pt>
                <c:pt idx="85">
                  <c:v>43746.6</c:v>
                </c:pt>
                <c:pt idx="86">
                  <c:v>50856.6</c:v>
                </c:pt>
                <c:pt idx="93">
                  <c:v>36655</c:v>
                </c:pt>
                <c:pt idx="96">
                  <c:v>47161.4</c:v>
                </c:pt>
                <c:pt idx="99">
                  <c:v>55076.2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2.1471587465535347</c:v>
                </c:pt>
                <c:pt idx="8">
                  <c:v>2.5117926774297996</c:v>
                </c:pt>
                <c:pt idx="11">
                  <c:v>1.4594722336112251</c:v>
                </c:pt>
                <c:pt idx="12">
                  <c:v>1.6240052880875602</c:v>
                </c:pt>
                <c:pt idx="14">
                  <c:v>1.6490782663353598</c:v>
                </c:pt>
                <c:pt idx="16">
                  <c:v>2.0467958748660071</c:v>
                </c:pt>
                <c:pt idx="18">
                  <c:v>1.985416424234542</c:v>
                </c:pt>
                <c:pt idx="21">
                  <c:v>1.9598791664895951</c:v>
                </c:pt>
                <c:pt idx="26">
                  <c:v>1.5627946539984674</c:v>
                </c:pt>
                <c:pt idx="33">
                  <c:v>1.8095346329499322</c:v>
                </c:pt>
                <c:pt idx="34">
                  <c:v>1.9279557651650676</c:v>
                </c:pt>
                <c:pt idx="36">
                  <c:v>1.7928685897435896</c:v>
                </c:pt>
                <c:pt idx="37">
                  <c:v>1.8910013916384092</c:v>
                </c:pt>
                <c:pt idx="47">
                  <c:v>1.6519914389860548</c:v>
                </c:pt>
                <c:pt idx="48">
                  <c:v>2.4052966974388794</c:v>
                </c:pt>
                <c:pt idx="53">
                  <c:v>2.1629529440199304</c:v>
                </c:pt>
                <c:pt idx="57">
                  <c:v>1.8293470586347442</c:v>
                </c:pt>
                <c:pt idx="60">
                  <c:v>1.5838170097020838</c:v>
                </c:pt>
                <c:pt idx="62">
                  <c:v>1.4742831879508018</c:v>
                </c:pt>
                <c:pt idx="63">
                  <c:v>2.5556008567671396</c:v>
                </c:pt>
                <c:pt idx="64">
                  <c:v>1.862142521421599</c:v>
                </c:pt>
                <c:pt idx="66">
                  <c:v>1.5175453472012863</c:v>
                </c:pt>
                <c:pt idx="67">
                  <c:v>1.9249785541604929</c:v>
                </c:pt>
                <c:pt idx="71">
                  <c:v>1.664735216540904</c:v>
                </c:pt>
                <c:pt idx="72">
                  <c:v>2.5780738968733061</c:v>
                </c:pt>
                <c:pt idx="76">
                  <c:v>1.7439717896075113</c:v>
                </c:pt>
                <c:pt idx="83">
                  <c:v>1.7939105836311044</c:v>
                </c:pt>
                <c:pt idx="85">
                  <c:v>2.0541710670086362</c:v>
                </c:pt>
                <c:pt idx="86">
                  <c:v>1.931843654510919</c:v>
                </c:pt>
                <c:pt idx="93">
                  <c:v>1.9499931796480698</c:v>
                </c:pt>
                <c:pt idx="96">
                  <c:v>1.6462403575805638</c:v>
                </c:pt>
                <c:pt idx="99">
                  <c:v>2.0231606392597894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68-4D1A-B14A-EF2C44A712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79708.2</c:v>
                </c:pt>
                <c:pt idx="7">
                  <c:v>67264.600000000006</c:v>
                </c:pt>
                <c:pt idx="10">
                  <c:v>72052.2</c:v>
                </c:pt>
                <c:pt idx="22">
                  <c:v>75236.399999999994</c:v>
                </c:pt>
                <c:pt idx="24">
                  <c:v>67539.8</c:v>
                </c:pt>
                <c:pt idx="28">
                  <c:v>89845.2</c:v>
                </c:pt>
                <c:pt idx="30">
                  <c:v>82962.2</c:v>
                </c:pt>
                <c:pt idx="35">
                  <c:v>65600.399999999994</c:v>
                </c:pt>
                <c:pt idx="38">
                  <c:v>82515.600000000006</c:v>
                </c:pt>
                <c:pt idx="44">
                  <c:v>63590</c:v>
                </c:pt>
                <c:pt idx="46">
                  <c:v>78841.2</c:v>
                </c:pt>
                <c:pt idx="54">
                  <c:v>72683.199999999997</c:v>
                </c:pt>
                <c:pt idx="58">
                  <c:v>77822.600000000006</c:v>
                </c:pt>
                <c:pt idx="59">
                  <c:v>62604</c:v>
                </c:pt>
                <c:pt idx="65">
                  <c:v>67676.600000000006</c:v>
                </c:pt>
                <c:pt idx="73">
                  <c:v>68403.399999999994</c:v>
                </c:pt>
                <c:pt idx="89">
                  <c:v>73041.2</c:v>
                </c:pt>
                <c:pt idx="98">
                  <c:v>68452.800000000003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1.5722221804030201</c:v>
                </c:pt>
                <c:pt idx="7">
                  <c:v>1.6466164966416212</c:v>
                </c:pt>
                <c:pt idx="10">
                  <c:v>1.6325386317142294</c:v>
                </c:pt>
                <c:pt idx="22">
                  <c:v>1.494622283894498</c:v>
                </c:pt>
                <c:pt idx="24">
                  <c:v>1.8027888741157065</c:v>
                </c:pt>
                <c:pt idx="28">
                  <c:v>1.5142934736635902</c:v>
                </c:pt>
                <c:pt idx="30">
                  <c:v>1.6342261897587094</c:v>
                </c:pt>
                <c:pt idx="35">
                  <c:v>1.6725050457009409</c:v>
                </c:pt>
                <c:pt idx="38">
                  <c:v>1.5084783968122391</c:v>
                </c:pt>
                <c:pt idx="44">
                  <c:v>1.9089479477905331</c:v>
                </c:pt>
                <c:pt idx="46">
                  <c:v>1.6550230082748614</c:v>
                </c:pt>
                <c:pt idx="54">
                  <c:v>1.7170130098839897</c:v>
                </c:pt>
                <c:pt idx="58">
                  <c:v>1.6406288147658905</c:v>
                </c:pt>
                <c:pt idx="59">
                  <c:v>1.7761165420739888</c:v>
                </c:pt>
                <c:pt idx="65">
                  <c:v>1.5770739073771436</c:v>
                </c:pt>
                <c:pt idx="73">
                  <c:v>1.6679872637909814</c:v>
                </c:pt>
                <c:pt idx="89">
                  <c:v>1.6504246918177687</c:v>
                </c:pt>
                <c:pt idx="98">
                  <c:v>1.7016104527499241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68-4D1A-B14A-EF2C44A71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16463"/>
        <c:axId val="1965100783"/>
      </c:scatterChart>
      <c:valAx>
        <c:axId val="1863116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00783"/>
        <c:crosses val="autoZero"/>
        <c:crossBetween val="midCat"/>
      </c:valAx>
      <c:valAx>
        <c:axId val="196510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1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67328</c:v>
                </c:pt>
                <c:pt idx="1">
                  <c:v>76269.399999999994</c:v>
                </c:pt>
                <c:pt idx="4">
                  <c:v>47010</c:v>
                </c:pt>
                <c:pt idx="5">
                  <c:v>64108.800000000003</c:v>
                </c:pt>
                <c:pt idx="9">
                  <c:v>70631</c:v>
                </c:pt>
                <c:pt idx="13">
                  <c:v>62228.6</c:v>
                </c:pt>
                <c:pt idx="25">
                  <c:v>63374.2</c:v>
                </c:pt>
                <c:pt idx="31">
                  <c:v>65771.600000000006</c:v>
                </c:pt>
                <c:pt idx="32">
                  <c:v>72361.2</c:v>
                </c:pt>
                <c:pt idx="39">
                  <c:v>72157.399999999994</c:v>
                </c:pt>
                <c:pt idx="40">
                  <c:v>81825.8</c:v>
                </c:pt>
                <c:pt idx="43">
                  <c:v>74399.600000000006</c:v>
                </c:pt>
                <c:pt idx="55">
                  <c:v>76054</c:v>
                </c:pt>
                <c:pt idx="68">
                  <c:v>65953.600000000006</c:v>
                </c:pt>
                <c:pt idx="70">
                  <c:v>50106.8</c:v>
                </c:pt>
                <c:pt idx="78">
                  <c:v>74001</c:v>
                </c:pt>
                <c:pt idx="79">
                  <c:v>44241</c:v>
                </c:pt>
                <c:pt idx="80">
                  <c:v>77032.800000000003</c:v>
                </c:pt>
                <c:pt idx="81">
                  <c:v>53334</c:v>
                </c:pt>
                <c:pt idx="84">
                  <c:v>52609</c:v>
                </c:pt>
                <c:pt idx="92">
                  <c:v>93602.6</c:v>
                </c:pt>
                <c:pt idx="95">
                  <c:v>80246.399999999994</c:v>
                </c:pt>
                <c:pt idx="97">
                  <c:v>77638.2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1.2015951758555132</c:v>
                </c:pt>
                <c:pt idx="1">
                  <c:v>1.0031808300576641</c:v>
                </c:pt>
                <c:pt idx="4">
                  <c:v>1.0522442033609871</c:v>
                </c:pt>
                <c:pt idx="5">
                  <c:v>1.1475803633822501</c:v>
                </c:pt>
                <c:pt idx="9">
                  <c:v>1.1778397587461595</c:v>
                </c:pt>
                <c:pt idx="13">
                  <c:v>1.2040444425874919</c:v>
                </c:pt>
                <c:pt idx="25">
                  <c:v>1.0790037586273278</c:v>
                </c:pt>
                <c:pt idx="31">
                  <c:v>1.0847082935491914</c:v>
                </c:pt>
                <c:pt idx="32">
                  <c:v>1.0566436156393206</c:v>
                </c:pt>
                <c:pt idx="39">
                  <c:v>1.1496811137873595</c:v>
                </c:pt>
                <c:pt idx="40">
                  <c:v>1.0426173651831085</c:v>
                </c:pt>
                <c:pt idx="43">
                  <c:v>1.0106505948956714</c:v>
                </c:pt>
                <c:pt idx="55">
                  <c:v>1.1324322192126648</c:v>
                </c:pt>
                <c:pt idx="68">
                  <c:v>1.1144198345503504</c:v>
                </c:pt>
                <c:pt idx="70">
                  <c:v>1.0423734902248796</c:v>
                </c:pt>
                <c:pt idx="78">
                  <c:v>1.004472912528209</c:v>
                </c:pt>
                <c:pt idx="79">
                  <c:v>1.075879839967451</c:v>
                </c:pt>
                <c:pt idx="80">
                  <c:v>1.145031726744971</c:v>
                </c:pt>
                <c:pt idx="81">
                  <c:v>1.028780890238872</c:v>
                </c:pt>
                <c:pt idx="84">
                  <c:v>1.2564960367997871</c:v>
                </c:pt>
                <c:pt idx="92">
                  <c:v>1.0290419283225039</c:v>
                </c:pt>
                <c:pt idx="95">
                  <c:v>1.154780775212346</c:v>
                </c:pt>
                <c:pt idx="97">
                  <c:v>1.0978744999240064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C-4FB6-AB14-3F03648987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79708.2</c:v>
                </c:pt>
                <c:pt idx="3">
                  <c:v>46859.6</c:v>
                </c:pt>
                <c:pt idx="6">
                  <c:v>69004.600000000006</c:v>
                </c:pt>
                <c:pt idx="7">
                  <c:v>67264.600000000006</c:v>
                </c:pt>
                <c:pt idx="8">
                  <c:v>31502.6</c:v>
                </c:pt>
                <c:pt idx="10">
                  <c:v>72052.2</c:v>
                </c:pt>
                <c:pt idx="11">
                  <c:v>35121.599999999999</c:v>
                </c:pt>
                <c:pt idx="12">
                  <c:v>54764.6</c:v>
                </c:pt>
                <c:pt idx="14">
                  <c:v>40727.599999999999</c:v>
                </c:pt>
                <c:pt idx="15">
                  <c:v>71491.399999999994</c:v>
                </c:pt>
                <c:pt idx="16">
                  <c:v>48696.6</c:v>
                </c:pt>
                <c:pt idx="17">
                  <c:v>62823.4</c:v>
                </c:pt>
                <c:pt idx="18">
                  <c:v>58435.6</c:v>
                </c:pt>
                <c:pt idx="19">
                  <c:v>43365.8</c:v>
                </c:pt>
                <c:pt idx="20">
                  <c:v>85048</c:v>
                </c:pt>
                <c:pt idx="21">
                  <c:v>56474.400000000001</c:v>
                </c:pt>
                <c:pt idx="22">
                  <c:v>75236.399999999994</c:v>
                </c:pt>
                <c:pt idx="23">
                  <c:v>50606.8</c:v>
                </c:pt>
                <c:pt idx="24">
                  <c:v>67539.8</c:v>
                </c:pt>
                <c:pt idx="26">
                  <c:v>49846.6</c:v>
                </c:pt>
                <c:pt idx="27">
                  <c:v>59561.599999999999</c:v>
                </c:pt>
                <c:pt idx="28">
                  <c:v>89845.2</c:v>
                </c:pt>
                <c:pt idx="29">
                  <c:v>84758</c:v>
                </c:pt>
                <c:pt idx="30">
                  <c:v>82962.2</c:v>
                </c:pt>
                <c:pt idx="33">
                  <c:v>37836.800000000003</c:v>
                </c:pt>
                <c:pt idx="34">
                  <c:v>19676.8</c:v>
                </c:pt>
                <c:pt idx="35">
                  <c:v>65600.399999999994</c:v>
                </c:pt>
                <c:pt idx="36">
                  <c:v>61900.800000000003</c:v>
                </c:pt>
                <c:pt idx="37">
                  <c:v>51019</c:v>
                </c:pt>
                <c:pt idx="38">
                  <c:v>82515.600000000006</c:v>
                </c:pt>
                <c:pt idx="41">
                  <c:v>34459.800000000003</c:v>
                </c:pt>
                <c:pt idx="42">
                  <c:v>48565</c:v>
                </c:pt>
                <c:pt idx="44">
                  <c:v>63590</c:v>
                </c:pt>
                <c:pt idx="45">
                  <c:v>84871.2</c:v>
                </c:pt>
                <c:pt idx="46">
                  <c:v>78841.2</c:v>
                </c:pt>
                <c:pt idx="47">
                  <c:v>59806</c:v>
                </c:pt>
                <c:pt idx="48">
                  <c:v>41271</c:v>
                </c:pt>
                <c:pt idx="49">
                  <c:v>67268.399999999994</c:v>
                </c:pt>
                <c:pt idx="50">
                  <c:v>95919</c:v>
                </c:pt>
                <c:pt idx="51">
                  <c:v>97724.2</c:v>
                </c:pt>
                <c:pt idx="52">
                  <c:v>75567.8</c:v>
                </c:pt>
                <c:pt idx="53">
                  <c:v>43029.599999999999</c:v>
                </c:pt>
                <c:pt idx="54">
                  <c:v>72683.199999999997</c:v>
                </c:pt>
                <c:pt idx="56">
                  <c:v>78392.800000000003</c:v>
                </c:pt>
                <c:pt idx="57">
                  <c:v>49854.400000000001</c:v>
                </c:pt>
                <c:pt idx="58">
                  <c:v>77822.600000000006</c:v>
                </c:pt>
                <c:pt idx="59">
                  <c:v>62604</c:v>
                </c:pt>
                <c:pt idx="60">
                  <c:v>37352.800000000003</c:v>
                </c:pt>
                <c:pt idx="61">
                  <c:v>80210</c:v>
                </c:pt>
                <c:pt idx="62">
                  <c:v>40261.599999999999</c:v>
                </c:pt>
                <c:pt idx="63">
                  <c:v>34828.6</c:v>
                </c:pt>
                <c:pt idx="64">
                  <c:v>49786.2</c:v>
                </c:pt>
                <c:pt idx="65">
                  <c:v>67676.600000000006</c:v>
                </c:pt>
                <c:pt idx="66">
                  <c:v>63686.400000000001</c:v>
                </c:pt>
                <c:pt idx="67">
                  <c:v>51292</c:v>
                </c:pt>
                <c:pt idx="69">
                  <c:v>75285.600000000006</c:v>
                </c:pt>
                <c:pt idx="71">
                  <c:v>38140.6</c:v>
                </c:pt>
                <c:pt idx="72">
                  <c:v>32104.2</c:v>
                </c:pt>
                <c:pt idx="73">
                  <c:v>68403.399999999994</c:v>
                </c:pt>
                <c:pt idx="74">
                  <c:v>41503.199999999997</c:v>
                </c:pt>
                <c:pt idx="75">
                  <c:v>61038.6</c:v>
                </c:pt>
                <c:pt idx="76">
                  <c:v>46564.4</c:v>
                </c:pt>
                <c:pt idx="77">
                  <c:v>70605</c:v>
                </c:pt>
                <c:pt idx="82">
                  <c:v>64187.6</c:v>
                </c:pt>
                <c:pt idx="83">
                  <c:v>56419.199999999997</c:v>
                </c:pt>
                <c:pt idx="85">
                  <c:v>43746.6</c:v>
                </c:pt>
                <c:pt idx="86">
                  <c:v>50856.6</c:v>
                </c:pt>
                <c:pt idx="87">
                  <c:v>81772</c:v>
                </c:pt>
                <c:pt idx="88">
                  <c:v>59407.199999999997</c:v>
                </c:pt>
                <c:pt idx="89">
                  <c:v>73041.2</c:v>
                </c:pt>
                <c:pt idx="90">
                  <c:v>56373.2</c:v>
                </c:pt>
                <c:pt idx="91">
                  <c:v>70396</c:v>
                </c:pt>
                <c:pt idx="93">
                  <c:v>36655</c:v>
                </c:pt>
                <c:pt idx="94">
                  <c:v>57114.2</c:v>
                </c:pt>
                <c:pt idx="96">
                  <c:v>47161.4</c:v>
                </c:pt>
                <c:pt idx="98">
                  <c:v>68452.800000000003</c:v>
                </c:pt>
                <c:pt idx="99">
                  <c:v>55076.2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1.5722221804030201</c:v>
                </c:pt>
                <c:pt idx="3">
                  <c:v>2.1471587465535347</c:v>
                </c:pt>
                <c:pt idx="6">
                  <c:v>1.234555377467589</c:v>
                </c:pt>
                <c:pt idx="7">
                  <c:v>1.6466164966416212</c:v>
                </c:pt>
                <c:pt idx="8">
                  <c:v>2.5117926774297996</c:v>
                </c:pt>
                <c:pt idx="10">
                  <c:v>1.6325386317142294</c:v>
                </c:pt>
                <c:pt idx="11">
                  <c:v>1.4594722336112251</c:v>
                </c:pt>
                <c:pt idx="12">
                  <c:v>1.6240052880875602</c:v>
                </c:pt>
                <c:pt idx="14">
                  <c:v>1.6490782663353598</c:v>
                </c:pt>
                <c:pt idx="15">
                  <c:v>1.3156127869925613</c:v>
                </c:pt>
                <c:pt idx="16">
                  <c:v>2.0467958748660071</c:v>
                </c:pt>
                <c:pt idx="17">
                  <c:v>1.2471149285138976</c:v>
                </c:pt>
                <c:pt idx="18">
                  <c:v>1.985416424234542</c:v>
                </c:pt>
                <c:pt idx="19">
                  <c:v>1.4542796397160895</c:v>
                </c:pt>
                <c:pt idx="20">
                  <c:v>1.2843570689492991</c:v>
                </c:pt>
                <c:pt idx="21">
                  <c:v>1.9598791664895951</c:v>
                </c:pt>
                <c:pt idx="22">
                  <c:v>1.494622283894498</c:v>
                </c:pt>
                <c:pt idx="23">
                  <c:v>1.5495743655002885</c:v>
                </c:pt>
                <c:pt idx="24">
                  <c:v>1.8027888741157065</c:v>
                </c:pt>
                <c:pt idx="26">
                  <c:v>1.5627946539984674</c:v>
                </c:pt>
                <c:pt idx="27">
                  <c:v>1.5738831730510934</c:v>
                </c:pt>
                <c:pt idx="28">
                  <c:v>1.5142934736635902</c:v>
                </c:pt>
                <c:pt idx="29">
                  <c:v>1.2720333183888246</c:v>
                </c:pt>
                <c:pt idx="30">
                  <c:v>1.6342261897587094</c:v>
                </c:pt>
                <c:pt idx="33">
                  <c:v>1.8095346329499322</c:v>
                </c:pt>
                <c:pt idx="34">
                  <c:v>1.9279557651650676</c:v>
                </c:pt>
                <c:pt idx="35">
                  <c:v>1.6725050457009409</c:v>
                </c:pt>
                <c:pt idx="36">
                  <c:v>1.7928685897435896</c:v>
                </c:pt>
                <c:pt idx="37">
                  <c:v>1.8910013916384092</c:v>
                </c:pt>
                <c:pt idx="38">
                  <c:v>1.5084783968122391</c:v>
                </c:pt>
                <c:pt idx="41">
                  <c:v>1.0947248678169925</c:v>
                </c:pt>
                <c:pt idx="42">
                  <c:v>1.3544733861834655</c:v>
                </c:pt>
                <c:pt idx="44">
                  <c:v>1.9089479477905331</c:v>
                </c:pt>
                <c:pt idx="45">
                  <c:v>1.4492902185900518</c:v>
                </c:pt>
                <c:pt idx="46">
                  <c:v>1.6550230082748614</c:v>
                </c:pt>
                <c:pt idx="47">
                  <c:v>1.6519914389860548</c:v>
                </c:pt>
                <c:pt idx="48">
                  <c:v>2.4052966974388794</c:v>
                </c:pt>
                <c:pt idx="49">
                  <c:v>1.2757996325169025</c:v>
                </c:pt>
                <c:pt idx="50">
                  <c:v>1.3588652925906233</c:v>
                </c:pt>
                <c:pt idx="51">
                  <c:v>1.3174730517108353</c:v>
                </c:pt>
                <c:pt idx="52">
                  <c:v>1.5370038561397843</c:v>
                </c:pt>
                <c:pt idx="53">
                  <c:v>2.1629529440199304</c:v>
                </c:pt>
                <c:pt idx="54">
                  <c:v>1.7170130098839897</c:v>
                </c:pt>
                <c:pt idx="56">
                  <c:v>1.2878861323999142</c:v>
                </c:pt>
                <c:pt idx="57">
                  <c:v>1.8293470586347442</c:v>
                </c:pt>
                <c:pt idx="58">
                  <c:v>1.6406288147658905</c:v>
                </c:pt>
                <c:pt idx="59">
                  <c:v>1.7761165420739888</c:v>
                </c:pt>
                <c:pt idx="60">
                  <c:v>1.5838170097020838</c:v>
                </c:pt>
                <c:pt idx="61">
                  <c:v>1.1463283879815485</c:v>
                </c:pt>
                <c:pt idx="62">
                  <c:v>1.4742831879508018</c:v>
                </c:pt>
                <c:pt idx="63">
                  <c:v>2.5556008567671396</c:v>
                </c:pt>
                <c:pt idx="64">
                  <c:v>1.862142521421599</c:v>
                </c:pt>
                <c:pt idx="65">
                  <c:v>1.5770739073771436</c:v>
                </c:pt>
                <c:pt idx="66">
                  <c:v>1.5175453472012863</c:v>
                </c:pt>
                <c:pt idx="67">
                  <c:v>1.9249785541604929</c:v>
                </c:pt>
                <c:pt idx="69">
                  <c:v>1.3219393881432837</c:v>
                </c:pt>
                <c:pt idx="71">
                  <c:v>1.664735216540904</c:v>
                </c:pt>
                <c:pt idx="72">
                  <c:v>2.5780738968733061</c:v>
                </c:pt>
                <c:pt idx="73">
                  <c:v>1.6679872637909814</c:v>
                </c:pt>
                <c:pt idx="74">
                  <c:v>1.3450529115827214</c:v>
                </c:pt>
                <c:pt idx="75">
                  <c:v>1.2428856494087348</c:v>
                </c:pt>
                <c:pt idx="76">
                  <c:v>1.7439717896075113</c:v>
                </c:pt>
                <c:pt idx="77">
                  <c:v>1.2412293746901777</c:v>
                </c:pt>
                <c:pt idx="82">
                  <c:v>1.3103932846842692</c:v>
                </c:pt>
                <c:pt idx="83">
                  <c:v>1.7939105836311044</c:v>
                </c:pt>
                <c:pt idx="85">
                  <c:v>2.0541710670086362</c:v>
                </c:pt>
                <c:pt idx="86">
                  <c:v>1.931843654510919</c:v>
                </c:pt>
                <c:pt idx="87">
                  <c:v>1.4070097343834076</c:v>
                </c:pt>
                <c:pt idx="88">
                  <c:v>1.4737775892484413</c:v>
                </c:pt>
                <c:pt idx="89">
                  <c:v>1.6504246918177687</c:v>
                </c:pt>
                <c:pt idx="90">
                  <c:v>1.2303896177616316</c:v>
                </c:pt>
                <c:pt idx="91">
                  <c:v>1.3058838570373317</c:v>
                </c:pt>
                <c:pt idx="93">
                  <c:v>1.9499931796480698</c:v>
                </c:pt>
                <c:pt idx="94">
                  <c:v>1.4372082599423612</c:v>
                </c:pt>
                <c:pt idx="96">
                  <c:v>1.6462403575805638</c:v>
                </c:pt>
                <c:pt idx="98">
                  <c:v>1.7016104527499241</c:v>
                </c:pt>
                <c:pt idx="99">
                  <c:v>2.0231606392597894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C-4FB6-AB14-3F036489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48063"/>
        <c:axId val="1965094543"/>
      </c:scatterChart>
      <c:valAx>
        <c:axId val="1863148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94543"/>
        <c:crosses val="autoZero"/>
        <c:crossBetween val="midCat"/>
      </c:valAx>
      <c:valAx>
        <c:axId val="1965094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4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67479.8</c:v>
                </c:pt>
                <c:pt idx="1">
                  <c:v>76225.600000000006</c:v>
                </c:pt>
                <c:pt idx="2">
                  <c:v>79269.600000000006</c:v>
                </c:pt>
                <c:pt idx="3">
                  <c:v>46540.800000000003</c:v>
                </c:pt>
                <c:pt idx="4">
                  <c:v>46777.599999999999</c:v>
                </c:pt>
                <c:pt idx="5">
                  <c:v>63492.2</c:v>
                </c:pt>
                <c:pt idx="6">
                  <c:v>68889.399999999994</c:v>
                </c:pt>
                <c:pt idx="7">
                  <c:v>67346.600000000006</c:v>
                </c:pt>
                <c:pt idx="8">
                  <c:v>31445.4</c:v>
                </c:pt>
                <c:pt idx="9">
                  <c:v>70710.8</c:v>
                </c:pt>
                <c:pt idx="10">
                  <c:v>72240.2</c:v>
                </c:pt>
                <c:pt idx="11">
                  <c:v>34945.800000000003</c:v>
                </c:pt>
                <c:pt idx="12">
                  <c:v>54869.2</c:v>
                </c:pt>
                <c:pt idx="13">
                  <c:v>62175.6</c:v>
                </c:pt>
                <c:pt idx="14">
                  <c:v>40942.400000000001</c:v>
                </c:pt>
                <c:pt idx="15">
                  <c:v>71702.2</c:v>
                </c:pt>
                <c:pt idx="16">
                  <c:v>49109</c:v>
                </c:pt>
                <c:pt idx="17">
                  <c:v>62953</c:v>
                </c:pt>
                <c:pt idx="18">
                  <c:v>58362.400000000001</c:v>
                </c:pt>
                <c:pt idx="19">
                  <c:v>43399.6</c:v>
                </c:pt>
                <c:pt idx="20">
                  <c:v>85065.600000000006</c:v>
                </c:pt>
                <c:pt idx="21">
                  <c:v>56417.2</c:v>
                </c:pt>
                <c:pt idx="22">
                  <c:v>75243.399999999994</c:v>
                </c:pt>
                <c:pt idx="23">
                  <c:v>50660.800000000003</c:v>
                </c:pt>
                <c:pt idx="24">
                  <c:v>67621.2</c:v>
                </c:pt>
                <c:pt idx="25">
                  <c:v>63019.4</c:v>
                </c:pt>
                <c:pt idx="26">
                  <c:v>49893</c:v>
                </c:pt>
                <c:pt idx="27">
                  <c:v>59745.599999999999</c:v>
                </c:pt>
                <c:pt idx="28">
                  <c:v>90107.199999999997</c:v>
                </c:pt>
                <c:pt idx="29">
                  <c:v>85022</c:v>
                </c:pt>
                <c:pt idx="30">
                  <c:v>82834</c:v>
                </c:pt>
                <c:pt idx="31">
                  <c:v>66205.8</c:v>
                </c:pt>
                <c:pt idx="32">
                  <c:v>72709.8</c:v>
                </c:pt>
                <c:pt idx="33">
                  <c:v>37681</c:v>
                </c:pt>
                <c:pt idx="34">
                  <c:v>19590.2</c:v>
                </c:pt>
                <c:pt idx="35">
                  <c:v>65570.600000000006</c:v>
                </c:pt>
                <c:pt idx="36">
                  <c:v>61772.2</c:v>
                </c:pt>
                <c:pt idx="37">
                  <c:v>50851.199999999997</c:v>
                </c:pt>
                <c:pt idx="38">
                  <c:v>82622</c:v>
                </c:pt>
                <c:pt idx="39">
                  <c:v>72522.2</c:v>
                </c:pt>
                <c:pt idx="40">
                  <c:v>82242.600000000006</c:v>
                </c:pt>
                <c:pt idx="41">
                  <c:v>34415.4</c:v>
                </c:pt>
                <c:pt idx="42">
                  <c:v>48802.2</c:v>
                </c:pt>
                <c:pt idx="43">
                  <c:v>74466.399999999994</c:v>
                </c:pt>
                <c:pt idx="44">
                  <c:v>63187.6</c:v>
                </c:pt>
                <c:pt idx="45">
                  <c:v>84973.6</c:v>
                </c:pt>
                <c:pt idx="46">
                  <c:v>78761.8</c:v>
                </c:pt>
                <c:pt idx="47">
                  <c:v>59977</c:v>
                </c:pt>
                <c:pt idx="48">
                  <c:v>41444.6</c:v>
                </c:pt>
                <c:pt idx="49">
                  <c:v>67671.199999999997</c:v>
                </c:pt>
                <c:pt idx="50">
                  <c:v>95745</c:v>
                </c:pt>
                <c:pt idx="51">
                  <c:v>97899</c:v>
                </c:pt>
                <c:pt idx="52">
                  <c:v>75767.199999999997</c:v>
                </c:pt>
                <c:pt idx="53">
                  <c:v>43043.8</c:v>
                </c:pt>
                <c:pt idx="54">
                  <c:v>73073.8</c:v>
                </c:pt>
                <c:pt idx="55">
                  <c:v>75776</c:v>
                </c:pt>
                <c:pt idx="56">
                  <c:v>78253.2</c:v>
                </c:pt>
                <c:pt idx="57">
                  <c:v>49748.2</c:v>
                </c:pt>
                <c:pt idx="58">
                  <c:v>77657.2</c:v>
                </c:pt>
                <c:pt idx="59">
                  <c:v>62696.6</c:v>
                </c:pt>
                <c:pt idx="60">
                  <c:v>37285.800000000003</c:v>
                </c:pt>
                <c:pt idx="61">
                  <c:v>80672.2</c:v>
                </c:pt>
                <c:pt idx="62">
                  <c:v>40369.800000000003</c:v>
                </c:pt>
                <c:pt idx="63">
                  <c:v>34709.599999999999</c:v>
                </c:pt>
                <c:pt idx="64">
                  <c:v>49422</c:v>
                </c:pt>
                <c:pt idx="65">
                  <c:v>67868.600000000006</c:v>
                </c:pt>
                <c:pt idx="66">
                  <c:v>63368</c:v>
                </c:pt>
                <c:pt idx="67">
                  <c:v>51412.2</c:v>
                </c:pt>
                <c:pt idx="68">
                  <c:v>66129.2</c:v>
                </c:pt>
                <c:pt idx="69">
                  <c:v>75186.399999999994</c:v>
                </c:pt>
                <c:pt idx="70">
                  <c:v>50243.4</c:v>
                </c:pt>
                <c:pt idx="71">
                  <c:v>37894.400000000001</c:v>
                </c:pt>
                <c:pt idx="72">
                  <c:v>32000.6</c:v>
                </c:pt>
                <c:pt idx="73">
                  <c:v>68245.399999999994</c:v>
                </c:pt>
                <c:pt idx="74">
                  <c:v>41567.800000000003</c:v>
                </c:pt>
                <c:pt idx="75">
                  <c:v>61233.599999999999</c:v>
                </c:pt>
                <c:pt idx="76">
                  <c:v>46516.4</c:v>
                </c:pt>
                <c:pt idx="77">
                  <c:v>70548.800000000003</c:v>
                </c:pt>
                <c:pt idx="78">
                  <c:v>74019</c:v>
                </c:pt>
                <c:pt idx="79">
                  <c:v>44473.2</c:v>
                </c:pt>
                <c:pt idx="80">
                  <c:v>77108.399999999994</c:v>
                </c:pt>
                <c:pt idx="81">
                  <c:v>53492.6</c:v>
                </c:pt>
                <c:pt idx="82">
                  <c:v>63587.199999999997</c:v>
                </c:pt>
                <c:pt idx="83">
                  <c:v>56408.6</c:v>
                </c:pt>
                <c:pt idx="84">
                  <c:v>52776.4</c:v>
                </c:pt>
                <c:pt idx="85">
                  <c:v>43807.8</c:v>
                </c:pt>
                <c:pt idx="86">
                  <c:v>50827.199999999997</c:v>
                </c:pt>
                <c:pt idx="87">
                  <c:v>81500.399999999994</c:v>
                </c:pt>
                <c:pt idx="88">
                  <c:v>59427.6</c:v>
                </c:pt>
                <c:pt idx="89">
                  <c:v>73297</c:v>
                </c:pt>
                <c:pt idx="90">
                  <c:v>56205</c:v>
                </c:pt>
                <c:pt idx="91">
                  <c:v>70691</c:v>
                </c:pt>
                <c:pt idx="92">
                  <c:v>93717.4</c:v>
                </c:pt>
                <c:pt idx="93">
                  <c:v>36602.199999999997</c:v>
                </c:pt>
                <c:pt idx="94">
                  <c:v>56917.599999999999</c:v>
                </c:pt>
                <c:pt idx="95">
                  <c:v>79924.800000000003</c:v>
                </c:pt>
                <c:pt idx="96">
                  <c:v>47151</c:v>
                </c:pt>
                <c:pt idx="97">
                  <c:v>77540.600000000006</c:v>
                </c:pt>
                <c:pt idx="98">
                  <c:v>68171.399999999994</c:v>
                </c:pt>
                <c:pt idx="99">
                  <c:v>54868.6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1.1988921128989711</c:v>
                </c:pt>
                <c:pt idx="1">
                  <c:v>1.0032193908608131</c:v>
                </c:pt>
                <c:pt idx="2">
                  <c:v>1.5857655393744889</c:v>
                </c:pt>
                <c:pt idx="3">
                  <c:v>2.1454723597359733</c:v>
                </c:pt>
                <c:pt idx="4">
                  <c:v>1.0598021275140239</c:v>
                </c:pt>
                <c:pt idx="5">
                  <c:v>1.157150012127474</c:v>
                </c:pt>
                <c:pt idx="6">
                  <c:v>1.2371859821685196</c:v>
                </c:pt>
                <c:pt idx="7">
                  <c:v>1.653090133726127</c:v>
                </c:pt>
                <c:pt idx="8">
                  <c:v>2.525902039726001</c:v>
                </c:pt>
                <c:pt idx="9">
                  <c:v>1.171235511407027</c:v>
                </c:pt>
                <c:pt idx="10">
                  <c:v>1.6283039083501984</c:v>
                </c:pt>
                <c:pt idx="11">
                  <c:v>1.4479565498572073</c:v>
                </c:pt>
                <c:pt idx="12">
                  <c:v>1.6217294948714398</c:v>
                </c:pt>
                <c:pt idx="13">
                  <c:v>1.2051190499166875</c:v>
                </c:pt>
                <c:pt idx="14">
                  <c:v>1.6366651686271445</c:v>
                </c:pt>
                <c:pt idx="15">
                  <c:v>1.3119262728340275</c:v>
                </c:pt>
                <c:pt idx="16">
                  <c:v>2.029281801706408</c:v>
                </c:pt>
                <c:pt idx="17">
                  <c:v>1.2423236382698204</c:v>
                </c:pt>
                <c:pt idx="18">
                  <c:v>1.9879922689951064</c:v>
                </c:pt>
                <c:pt idx="19">
                  <c:v>1.4746679692900395</c:v>
                </c:pt>
                <c:pt idx="20">
                  <c:v>1.2840913365684836</c:v>
                </c:pt>
                <c:pt idx="21">
                  <c:v>1.9620434902831052</c:v>
                </c:pt>
                <c:pt idx="22">
                  <c:v>1.4842763617805683</c:v>
                </c:pt>
                <c:pt idx="23">
                  <c:v>1.5479621324574424</c:v>
                </c:pt>
                <c:pt idx="24">
                  <c:v>1.8003821286815378</c:v>
                </c:pt>
                <c:pt idx="25">
                  <c:v>1.0952341659869818</c:v>
                </c:pt>
                <c:pt idx="26">
                  <c:v>1.5661114785641272</c:v>
                </c:pt>
                <c:pt idx="27">
                  <c:v>1.5827274309739965</c:v>
                </c:pt>
                <c:pt idx="28">
                  <c:v>1.50989044160733</c:v>
                </c:pt>
                <c:pt idx="29">
                  <c:v>1.2702712239185152</c:v>
                </c:pt>
                <c:pt idx="30">
                  <c:v>1.6364174131395322</c:v>
                </c:pt>
                <c:pt idx="31">
                  <c:v>1.0660093224460696</c:v>
                </c:pt>
                <c:pt idx="32">
                  <c:v>1.0564325579220408</c:v>
                </c:pt>
                <c:pt idx="33">
                  <c:v>1.8176269207292801</c:v>
                </c:pt>
                <c:pt idx="34">
                  <c:v>1.9766515911016733</c:v>
                </c:pt>
                <c:pt idx="35">
                  <c:v>1.6731278957337585</c:v>
                </c:pt>
                <c:pt idx="36">
                  <c:v>1.7912264740449588</c:v>
                </c:pt>
                <c:pt idx="37">
                  <c:v>1.8972413630356806</c:v>
                </c:pt>
                <c:pt idx="38">
                  <c:v>1.5021785964997216</c:v>
                </c:pt>
                <c:pt idx="39">
                  <c:v>1.1576317320765228</c:v>
                </c:pt>
                <c:pt idx="40">
                  <c:v>1.0315821727425931</c:v>
                </c:pt>
                <c:pt idx="41">
                  <c:v>1.0976772026476518</c:v>
                </c:pt>
                <c:pt idx="42">
                  <c:v>1.3479515267754323</c:v>
                </c:pt>
                <c:pt idx="43">
                  <c:v>1.0047484503077899</c:v>
                </c:pt>
                <c:pt idx="44">
                  <c:v>1.920155220328039</c:v>
                </c:pt>
                <c:pt idx="45">
                  <c:v>1.4472377303068247</c:v>
                </c:pt>
                <c:pt idx="46">
                  <c:v>1.6555360593587245</c:v>
                </c:pt>
                <c:pt idx="47">
                  <c:v>1.6555346216049485</c:v>
                </c:pt>
                <c:pt idx="48">
                  <c:v>2.3952215728949007</c:v>
                </c:pt>
                <c:pt idx="49">
                  <c:v>1.2640384683587702</c:v>
                </c:pt>
                <c:pt idx="50">
                  <c:v>1.3612721290929031</c:v>
                </c:pt>
                <c:pt idx="51">
                  <c:v>1.3103504632325151</c:v>
                </c:pt>
                <c:pt idx="52">
                  <c:v>1.5202488675838621</c:v>
                </c:pt>
                <c:pt idx="53">
                  <c:v>2.1622161612125321</c:v>
                </c:pt>
                <c:pt idx="54">
                  <c:v>1.7011432278053145</c:v>
                </c:pt>
                <c:pt idx="55">
                  <c:v>1.1491633234797298</c:v>
                </c:pt>
                <c:pt idx="56">
                  <c:v>1.2940684853782338</c:v>
                </c:pt>
                <c:pt idx="57">
                  <c:v>1.8213925327951566</c:v>
                </c:pt>
                <c:pt idx="58">
                  <c:v>1.6435694307804043</c:v>
                </c:pt>
                <c:pt idx="59">
                  <c:v>1.7854716204706476</c:v>
                </c:pt>
                <c:pt idx="60">
                  <c:v>1.603505892323619</c:v>
                </c:pt>
                <c:pt idx="61">
                  <c:v>1.1404920158369303</c:v>
                </c:pt>
                <c:pt idx="62">
                  <c:v>1.4648573933980351</c:v>
                </c:pt>
                <c:pt idx="63">
                  <c:v>2.5905225067416509</c:v>
                </c:pt>
                <c:pt idx="64">
                  <c:v>1.8888753996196026</c:v>
                </c:pt>
                <c:pt idx="65">
                  <c:v>1.5773568336461927</c:v>
                </c:pt>
                <c:pt idx="66">
                  <c:v>1.5291472036359046</c:v>
                </c:pt>
                <c:pt idx="67">
                  <c:v>1.9201668086563113</c:v>
                </c:pt>
                <c:pt idx="68">
                  <c:v>1.1110976694107899</c:v>
                </c:pt>
                <c:pt idx="69">
                  <c:v>1.326011087111499</c:v>
                </c:pt>
                <c:pt idx="70">
                  <c:v>1.0397385527253331</c:v>
                </c:pt>
                <c:pt idx="71">
                  <c:v>1.681752448910657</c:v>
                </c:pt>
                <c:pt idx="72">
                  <c:v>2.5864827534483728</c:v>
                </c:pt>
                <c:pt idx="73">
                  <c:v>1.6852124831856801</c:v>
                </c:pt>
                <c:pt idx="74">
                  <c:v>1.3311746111172589</c:v>
                </c:pt>
                <c:pt idx="75">
                  <c:v>1.241099657704267</c:v>
                </c:pt>
                <c:pt idx="76">
                  <c:v>1.7449759654659431</c:v>
                </c:pt>
                <c:pt idx="77">
                  <c:v>1.2422323271267548</c:v>
                </c:pt>
                <c:pt idx="78">
                  <c:v>1.0039719531471649</c:v>
                </c:pt>
                <c:pt idx="79">
                  <c:v>1.0703974528480074</c:v>
                </c:pt>
                <c:pt idx="80">
                  <c:v>1.1439609692329242</c:v>
                </c:pt>
                <c:pt idx="81">
                  <c:v>1.030329428743415</c:v>
                </c:pt>
                <c:pt idx="82">
                  <c:v>1.3276728649791154</c:v>
                </c:pt>
                <c:pt idx="83">
                  <c:v>1.7876529465365212</c:v>
                </c:pt>
                <c:pt idx="84">
                  <c:v>1.2487210192434497</c:v>
                </c:pt>
                <c:pt idx="85">
                  <c:v>2.0512785394381821</c:v>
                </c:pt>
                <c:pt idx="86">
                  <c:v>1.9349482167028678</c:v>
                </c:pt>
                <c:pt idx="87">
                  <c:v>1.4101280484512961</c:v>
                </c:pt>
                <c:pt idx="88">
                  <c:v>1.4630239148139921</c:v>
                </c:pt>
                <c:pt idx="89">
                  <c:v>1.6411585740207648</c:v>
                </c:pt>
                <c:pt idx="90">
                  <c:v>1.2293034427542033</c:v>
                </c:pt>
                <c:pt idx="91">
                  <c:v>1.3003918462039015</c:v>
                </c:pt>
                <c:pt idx="92">
                  <c:v>1.0251137995719046</c:v>
                </c:pt>
                <c:pt idx="93">
                  <c:v>1.9528607570036776</c:v>
                </c:pt>
                <c:pt idx="94">
                  <c:v>1.4404683261416504</c:v>
                </c:pt>
                <c:pt idx="95">
                  <c:v>1.1594523852421275</c:v>
                </c:pt>
                <c:pt idx="96">
                  <c:v>1.633920807618078</c:v>
                </c:pt>
                <c:pt idx="97">
                  <c:v>1.0992048036770414</c:v>
                </c:pt>
                <c:pt idx="98">
                  <c:v>1.7058033134129562</c:v>
                </c:pt>
                <c:pt idx="99">
                  <c:v>2.0470177843065067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E-41C9-9E2F-1B12A865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463375"/>
        <c:axId val="1965057103"/>
      </c:scatterChart>
      <c:valAx>
        <c:axId val="1952463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57103"/>
        <c:crosses val="autoZero"/>
        <c:crossBetween val="midCat"/>
      </c:valAx>
      <c:valAx>
        <c:axId val="1965057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6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46777.599999999999</c:v>
                </c:pt>
                <c:pt idx="13">
                  <c:v>62175.6</c:v>
                </c:pt>
                <c:pt idx="19">
                  <c:v>43399.6</c:v>
                </c:pt>
                <c:pt idx="23">
                  <c:v>50660.800000000003</c:v>
                </c:pt>
                <c:pt idx="25">
                  <c:v>63019.4</c:v>
                </c:pt>
                <c:pt idx="27">
                  <c:v>59745.599999999999</c:v>
                </c:pt>
                <c:pt idx="41">
                  <c:v>34415.4</c:v>
                </c:pt>
                <c:pt idx="42">
                  <c:v>48802.2</c:v>
                </c:pt>
                <c:pt idx="70">
                  <c:v>50243.4</c:v>
                </c:pt>
                <c:pt idx="74">
                  <c:v>41567.800000000003</c:v>
                </c:pt>
                <c:pt idx="75">
                  <c:v>61233.599999999999</c:v>
                </c:pt>
                <c:pt idx="79">
                  <c:v>44473.2</c:v>
                </c:pt>
                <c:pt idx="81">
                  <c:v>53492.6</c:v>
                </c:pt>
                <c:pt idx="82">
                  <c:v>63587.199999999997</c:v>
                </c:pt>
                <c:pt idx="84">
                  <c:v>52776.4</c:v>
                </c:pt>
                <c:pt idx="88">
                  <c:v>59427.6</c:v>
                </c:pt>
                <c:pt idx="90">
                  <c:v>56205</c:v>
                </c:pt>
                <c:pt idx="94">
                  <c:v>56917.599999999999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1.0598021275140239</c:v>
                </c:pt>
                <c:pt idx="9">
                  <c:v>1.2051190499166875</c:v>
                </c:pt>
                <c:pt idx="15">
                  <c:v>1.4746679692900395</c:v>
                </c:pt>
                <c:pt idx="19">
                  <c:v>1.5479621324574424</c:v>
                </c:pt>
                <c:pt idx="21">
                  <c:v>1.0952341659869818</c:v>
                </c:pt>
                <c:pt idx="23">
                  <c:v>1.5827274309739965</c:v>
                </c:pt>
                <c:pt idx="37">
                  <c:v>1.0976772026476518</c:v>
                </c:pt>
                <c:pt idx="38">
                  <c:v>1.3479515267754323</c:v>
                </c:pt>
                <c:pt idx="66">
                  <c:v>1.0397385527253331</c:v>
                </c:pt>
                <c:pt idx="70">
                  <c:v>1.3311746111172589</c:v>
                </c:pt>
                <c:pt idx="71">
                  <c:v>1.241099657704267</c:v>
                </c:pt>
                <c:pt idx="75">
                  <c:v>1.0703974528480074</c:v>
                </c:pt>
                <c:pt idx="77">
                  <c:v>1.030329428743415</c:v>
                </c:pt>
                <c:pt idx="78">
                  <c:v>1.3276728649791154</c:v>
                </c:pt>
                <c:pt idx="80">
                  <c:v>1.2487210192434497</c:v>
                </c:pt>
                <c:pt idx="84">
                  <c:v>1.4630239148139921</c:v>
                </c:pt>
                <c:pt idx="86">
                  <c:v>1.2293034427542033</c:v>
                </c:pt>
                <c:pt idx="90">
                  <c:v>1.4404683261416504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1-4494-B0C9-67EC9519AA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67479.8</c:v>
                </c:pt>
                <c:pt idx="1">
                  <c:v>76225.600000000006</c:v>
                </c:pt>
                <c:pt idx="5">
                  <c:v>63492.2</c:v>
                </c:pt>
                <c:pt idx="6">
                  <c:v>68889.399999999994</c:v>
                </c:pt>
                <c:pt idx="9">
                  <c:v>70710.8</c:v>
                </c:pt>
                <c:pt idx="15">
                  <c:v>71702.2</c:v>
                </c:pt>
                <c:pt idx="17">
                  <c:v>62953</c:v>
                </c:pt>
                <c:pt idx="20">
                  <c:v>85065.600000000006</c:v>
                </c:pt>
                <c:pt idx="29">
                  <c:v>85022</c:v>
                </c:pt>
                <c:pt idx="31">
                  <c:v>66205.8</c:v>
                </c:pt>
                <c:pt idx="32">
                  <c:v>72709.8</c:v>
                </c:pt>
                <c:pt idx="39">
                  <c:v>72522.2</c:v>
                </c:pt>
                <c:pt idx="40">
                  <c:v>82242.600000000006</c:v>
                </c:pt>
                <c:pt idx="43">
                  <c:v>74466.399999999994</c:v>
                </c:pt>
                <c:pt idx="45">
                  <c:v>84973.6</c:v>
                </c:pt>
                <c:pt idx="49">
                  <c:v>67671.199999999997</c:v>
                </c:pt>
                <c:pt idx="50">
                  <c:v>95745</c:v>
                </c:pt>
                <c:pt idx="51">
                  <c:v>97899</c:v>
                </c:pt>
                <c:pt idx="52">
                  <c:v>75767.199999999997</c:v>
                </c:pt>
                <c:pt idx="55">
                  <c:v>75776</c:v>
                </c:pt>
                <c:pt idx="56">
                  <c:v>78253.2</c:v>
                </c:pt>
                <c:pt idx="61">
                  <c:v>80672.2</c:v>
                </c:pt>
                <c:pt idx="68">
                  <c:v>66129.2</c:v>
                </c:pt>
                <c:pt idx="69">
                  <c:v>75186.399999999994</c:v>
                </c:pt>
                <c:pt idx="77">
                  <c:v>70548.800000000003</c:v>
                </c:pt>
                <c:pt idx="78">
                  <c:v>74019</c:v>
                </c:pt>
                <c:pt idx="80">
                  <c:v>77108.399999999994</c:v>
                </c:pt>
                <c:pt idx="87">
                  <c:v>81500.399999999994</c:v>
                </c:pt>
                <c:pt idx="91">
                  <c:v>70691</c:v>
                </c:pt>
                <c:pt idx="92">
                  <c:v>93717.4</c:v>
                </c:pt>
                <c:pt idx="95">
                  <c:v>79924.800000000003</c:v>
                </c:pt>
                <c:pt idx="97">
                  <c:v>77540.600000000006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1.1988921128989711</c:v>
                </c:pt>
                <c:pt idx="1">
                  <c:v>1.0032193908608131</c:v>
                </c:pt>
                <c:pt idx="5">
                  <c:v>1.157150012127474</c:v>
                </c:pt>
                <c:pt idx="6">
                  <c:v>1.2371859821685196</c:v>
                </c:pt>
                <c:pt idx="9">
                  <c:v>1.171235511407027</c:v>
                </c:pt>
                <c:pt idx="15">
                  <c:v>1.3119262728340275</c:v>
                </c:pt>
                <c:pt idx="17">
                  <c:v>1.2423236382698204</c:v>
                </c:pt>
                <c:pt idx="20">
                  <c:v>1.2840913365684836</c:v>
                </c:pt>
                <c:pt idx="29">
                  <c:v>1.2702712239185152</c:v>
                </c:pt>
                <c:pt idx="31">
                  <c:v>1.0660093224460696</c:v>
                </c:pt>
                <c:pt idx="32">
                  <c:v>1.0564325579220408</c:v>
                </c:pt>
                <c:pt idx="39">
                  <c:v>1.1576317320765228</c:v>
                </c:pt>
                <c:pt idx="40">
                  <c:v>1.0315821727425931</c:v>
                </c:pt>
                <c:pt idx="43">
                  <c:v>1.0047484503077899</c:v>
                </c:pt>
                <c:pt idx="45">
                  <c:v>1.4472377303068247</c:v>
                </c:pt>
                <c:pt idx="49">
                  <c:v>1.2640384683587702</c:v>
                </c:pt>
                <c:pt idx="50">
                  <c:v>1.3612721290929031</c:v>
                </c:pt>
                <c:pt idx="51">
                  <c:v>1.3103504632325151</c:v>
                </c:pt>
                <c:pt idx="52">
                  <c:v>1.5202488675838621</c:v>
                </c:pt>
                <c:pt idx="55">
                  <c:v>1.1491633234797298</c:v>
                </c:pt>
                <c:pt idx="56">
                  <c:v>1.2940684853782338</c:v>
                </c:pt>
                <c:pt idx="61">
                  <c:v>1.1404920158369303</c:v>
                </c:pt>
                <c:pt idx="68">
                  <c:v>1.1110976694107899</c:v>
                </c:pt>
                <c:pt idx="69">
                  <c:v>1.326011087111499</c:v>
                </c:pt>
                <c:pt idx="77">
                  <c:v>1.2422323271267548</c:v>
                </c:pt>
                <c:pt idx="78">
                  <c:v>1.0039719531471649</c:v>
                </c:pt>
                <c:pt idx="80">
                  <c:v>1.1439609692329242</c:v>
                </c:pt>
                <c:pt idx="87">
                  <c:v>1.4101280484512961</c:v>
                </c:pt>
                <c:pt idx="91">
                  <c:v>1.3003918462039015</c:v>
                </c:pt>
                <c:pt idx="92">
                  <c:v>1.0251137995719046</c:v>
                </c:pt>
                <c:pt idx="95">
                  <c:v>1.1594523852421275</c:v>
                </c:pt>
                <c:pt idx="97">
                  <c:v>1.0992048036770414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1-4494-B0C9-67EC9519AA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46540.800000000003</c:v>
                </c:pt>
                <c:pt idx="8">
                  <c:v>31445.4</c:v>
                </c:pt>
                <c:pt idx="11">
                  <c:v>34945.800000000003</c:v>
                </c:pt>
                <c:pt idx="12">
                  <c:v>54869.2</c:v>
                </c:pt>
                <c:pt idx="14">
                  <c:v>40942.400000000001</c:v>
                </c:pt>
                <c:pt idx="16">
                  <c:v>49109</c:v>
                </c:pt>
                <c:pt idx="18">
                  <c:v>58362.400000000001</c:v>
                </c:pt>
                <c:pt idx="21">
                  <c:v>56417.2</c:v>
                </c:pt>
                <c:pt idx="26">
                  <c:v>49893</c:v>
                </c:pt>
                <c:pt idx="33">
                  <c:v>37681</c:v>
                </c:pt>
                <c:pt idx="34">
                  <c:v>19590.2</c:v>
                </c:pt>
                <c:pt idx="36">
                  <c:v>61772.2</c:v>
                </c:pt>
                <c:pt idx="37">
                  <c:v>50851.199999999997</c:v>
                </c:pt>
                <c:pt idx="47">
                  <c:v>59977</c:v>
                </c:pt>
                <c:pt idx="48">
                  <c:v>41444.6</c:v>
                </c:pt>
                <c:pt idx="53">
                  <c:v>43043.8</c:v>
                </c:pt>
                <c:pt idx="57">
                  <c:v>49748.2</c:v>
                </c:pt>
                <c:pt idx="60">
                  <c:v>37285.800000000003</c:v>
                </c:pt>
                <c:pt idx="62">
                  <c:v>40369.800000000003</c:v>
                </c:pt>
                <c:pt idx="63">
                  <c:v>34709.599999999999</c:v>
                </c:pt>
                <c:pt idx="64">
                  <c:v>49422</c:v>
                </c:pt>
                <c:pt idx="66">
                  <c:v>63368</c:v>
                </c:pt>
                <c:pt idx="67">
                  <c:v>51412.2</c:v>
                </c:pt>
                <c:pt idx="71">
                  <c:v>37894.400000000001</c:v>
                </c:pt>
                <c:pt idx="72">
                  <c:v>32000.6</c:v>
                </c:pt>
                <c:pt idx="76">
                  <c:v>46516.4</c:v>
                </c:pt>
                <c:pt idx="83">
                  <c:v>56408.6</c:v>
                </c:pt>
                <c:pt idx="85">
                  <c:v>43807.8</c:v>
                </c:pt>
                <c:pt idx="86">
                  <c:v>50827.199999999997</c:v>
                </c:pt>
                <c:pt idx="93">
                  <c:v>36602.199999999997</c:v>
                </c:pt>
                <c:pt idx="96">
                  <c:v>47151</c:v>
                </c:pt>
                <c:pt idx="99">
                  <c:v>54868.6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2.1454723597359733</c:v>
                </c:pt>
                <c:pt idx="8">
                  <c:v>2.525902039726001</c:v>
                </c:pt>
                <c:pt idx="11">
                  <c:v>1.4479565498572073</c:v>
                </c:pt>
                <c:pt idx="12">
                  <c:v>1.6217294948714398</c:v>
                </c:pt>
                <c:pt idx="14">
                  <c:v>1.6366651686271445</c:v>
                </c:pt>
                <c:pt idx="16">
                  <c:v>2.029281801706408</c:v>
                </c:pt>
                <c:pt idx="18">
                  <c:v>1.9879922689951064</c:v>
                </c:pt>
                <c:pt idx="21">
                  <c:v>1.9620434902831052</c:v>
                </c:pt>
                <c:pt idx="26">
                  <c:v>1.5661114785641272</c:v>
                </c:pt>
                <c:pt idx="33">
                  <c:v>1.8176269207292801</c:v>
                </c:pt>
                <c:pt idx="34">
                  <c:v>1.9766515911016733</c:v>
                </c:pt>
                <c:pt idx="36">
                  <c:v>1.7912264740449588</c:v>
                </c:pt>
                <c:pt idx="37">
                  <c:v>1.8972413630356806</c:v>
                </c:pt>
                <c:pt idx="47">
                  <c:v>1.6555346216049485</c:v>
                </c:pt>
                <c:pt idx="48">
                  <c:v>2.3952215728949007</c:v>
                </c:pt>
                <c:pt idx="53">
                  <c:v>2.1622161612125321</c:v>
                </c:pt>
                <c:pt idx="57">
                  <c:v>1.8213925327951566</c:v>
                </c:pt>
                <c:pt idx="60">
                  <c:v>1.603505892323619</c:v>
                </c:pt>
                <c:pt idx="62">
                  <c:v>1.4648573933980351</c:v>
                </c:pt>
                <c:pt idx="63">
                  <c:v>2.5905225067416509</c:v>
                </c:pt>
                <c:pt idx="64">
                  <c:v>1.8888753996196026</c:v>
                </c:pt>
                <c:pt idx="66">
                  <c:v>1.5291472036359046</c:v>
                </c:pt>
                <c:pt idx="67">
                  <c:v>1.9201668086563113</c:v>
                </c:pt>
                <c:pt idx="71">
                  <c:v>1.681752448910657</c:v>
                </c:pt>
                <c:pt idx="72">
                  <c:v>2.5864827534483728</c:v>
                </c:pt>
                <c:pt idx="76">
                  <c:v>1.7449759654659431</c:v>
                </c:pt>
                <c:pt idx="83">
                  <c:v>1.7876529465365212</c:v>
                </c:pt>
                <c:pt idx="85">
                  <c:v>2.0512785394381821</c:v>
                </c:pt>
                <c:pt idx="86">
                  <c:v>1.9349482167028678</c:v>
                </c:pt>
                <c:pt idx="93">
                  <c:v>1.9528607570036776</c:v>
                </c:pt>
                <c:pt idx="96">
                  <c:v>1.633920807618078</c:v>
                </c:pt>
                <c:pt idx="99">
                  <c:v>2.0470177843065067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1-4494-B0C9-67EC9519AA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79269.600000000006</c:v>
                </c:pt>
                <c:pt idx="7">
                  <c:v>67346.600000000006</c:v>
                </c:pt>
                <c:pt idx="10">
                  <c:v>72240.2</c:v>
                </c:pt>
                <c:pt idx="22">
                  <c:v>75243.399999999994</c:v>
                </c:pt>
                <c:pt idx="24">
                  <c:v>67621.2</c:v>
                </c:pt>
                <c:pt idx="28">
                  <c:v>90107.199999999997</c:v>
                </c:pt>
                <c:pt idx="30">
                  <c:v>82834</c:v>
                </c:pt>
                <c:pt idx="35">
                  <c:v>65570.600000000006</c:v>
                </c:pt>
                <c:pt idx="38">
                  <c:v>82622</c:v>
                </c:pt>
                <c:pt idx="44">
                  <c:v>63187.6</c:v>
                </c:pt>
                <c:pt idx="46">
                  <c:v>78761.8</c:v>
                </c:pt>
                <c:pt idx="54">
                  <c:v>73073.8</c:v>
                </c:pt>
                <c:pt idx="58">
                  <c:v>77657.2</c:v>
                </c:pt>
                <c:pt idx="59">
                  <c:v>62696.6</c:v>
                </c:pt>
                <c:pt idx="65">
                  <c:v>67868.600000000006</c:v>
                </c:pt>
                <c:pt idx="73">
                  <c:v>68245.399999999994</c:v>
                </c:pt>
                <c:pt idx="89">
                  <c:v>73297</c:v>
                </c:pt>
                <c:pt idx="98">
                  <c:v>68171.399999999994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1.5857655393744889</c:v>
                </c:pt>
                <c:pt idx="7">
                  <c:v>1.653090133726127</c:v>
                </c:pt>
                <c:pt idx="10">
                  <c:v>1.6283039083501984</c:v>
                </c:pt>
                <c:pt idx="22">
                  <c:v>1.4842763617805683</c:v>
                </c:pt>
                <c:pt idx="24">
                  <c:v>1.8003821286815378</c:v>
                </c:pt>
                <c:pt idx="28">
                  <c:v>1.50989044160733</c:v>
                </c:pt>
                <c:pt idx="30">
                  <c:v>1.6364174131395322</c:v>
                </c:pt>
                <c:pt idx="35">
                  <c:v>1.6731278957337585</c:v>
                </c:pt>
                <c:pt idx="38">
                  <c:v>1.5021785964997216</c:v>
                </c:pt>
                <c:pt idx="44">
                  <c:v>1.920155220328039</c:v>
                </c:pt>
                <c:pt idx="46">
                  <c:v>1.6555360593587245</c:v>
                </c:pt>
                <c:pt idx="54">
                  <c:v>1.7011432278053145</c:v>
                </c:pt>
                <c:pt idx="58">
                  <c:v>1.6435694307804043</c:v>
                </c:pt>
                <c:pt idx="59">
                  <c:v>1.7854716204706476</c:v>
                </c:pt>
                <c:pt idx="65">
                  <c:v>1.5773568336461927</c:v>
                </c:pt>
                <c:pt idx="73">
                  <c:v>1.6852124831856801</c:v>
                </c:pt>
                <c:pt idx="89">
                  <c:v>1.6411585740207648</c:v>
                </c:pt>
                <c:pt idx="98">
                  <c:v>1.7058033134129562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1-4494-B0C9-67EC9519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477375"/>
        <c:axId val="1965058351"/>
      </c:scatterChart>
      <c:valAx>
        <c:axId val="1952477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58351"/>
        <c:crosses val="autoZero"/>
        <c:crossBetween val="midCat"/>
      </c:valAx>
      <c:valAx>
        <c:axId val="1965058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7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67479.8</c:v>
                </c:pt>
                <c:pt idx="1">
                  <c:v>76225.600000000006</c:v>
                </c:pt>
                <c:pt idx="4">
                  <c:v>46777.599999999999</c:v>
                </c:pt>
                <c:pt idx="5">
                  <c:v>63492.2</c:v>
                </c:pt>
                <c:pt idx="13">
                  <c:v>62175.6</c:v>
                </c:pt>
                <c:pt idx="20">
                  <c:v>85065.600000000006</c:v>
                </c:pt>
                <c:pt idx="25">
                  <c:v>63019.4</c:v>
                </c:pt>
                <c:pt idx="31">
                  <c:v>66205.8</c:v>
                </c:pt>
                <c:pt idx="32">
                  <c:v>72709.8</c:v>
                </c:pt>
                <c:pt idx="40">
                  <c:v>82242.600000000006</c:v>
                </c:pt>
                <c:pt idx="43">
                  <c:v>74466.399999999994</c:v>
                </c:pt>
                <c:pt idx="55">
                  <c:v>75776</c:v>
                </c:pt>
                <c:pt idx="61">
                  <c:v>80672.2</c:v>
                </c:pt>
                <c:pt idx="68">
                  <c:v>66129.2</c:v>
                </c:pt>
                <c:pt idx="70">
                  <c:v>50243.4</c:v>
                </c:pt>
                <c:pt idx="75">
                  <c:v>61233.599999999999</c:v>
                </c:pt>
                <c:pt idx="78">
                  <c:v>74019</c:v>
                </c:pt>
                <c:pt idx="80">
                  <c:v>77108.399999999994</c:v>
                </c:pt>
                <c:pt idx="81">
                  <c:v>53492.6</c:v>
                </c:pt>
                <c:pt idx="92">
                  <c:v>93717.4</c:v>
                </c:pt>
                <c:pt idx="95">
                  <c:v>79924.800000000003</c:v>
                </c:pt>
                <c:pt idx="97">
                  <c:v>77540.600000000006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1.1988921128989711</c:v>
                </c:pt>
                <c:pt idx="1">
                  <c:v>1.0032193908608131</c:v>
                </c:pt>
                <c:pt idx="4">
                  <c:v>1.0598021275140239</c:v>
                </c:pt>
                <c:pt idx="5">
                  <c:v>1.157150012127474</c:v>
                </c:pt>
                <c:pt idx="13">
                  <c:v>1.2051190499166875</c:v>
                </c:pt>
                <c:pt idx="20">
                  <c:v>1.2840913365684836</c:v>
                </c:pt>
                <c:pt idx="25">
                  <c:v>1.0952341659869818</c:v>
                </c:pt>
                <c:pt idx="31">
                  <c:v>1.0660093224460696</c:v>
                </c:pt>
                <c:pt idx="32">
                  <c:v>1.0564325579220408</c:v>
                </c:pt>
                <c:pt idx="40">
                  <c:v>1.0315821727425931</c:v>
                </c:pt>
                <c:pt idx="43">
                  <c:v>1.0047484503077899</c:v>
                </c:pt>
                <c:pt idx="55">
                  <c:v>1.1491633234797298</c:v>
                </c:pt>
                <c:pt idx="61">
                  <c:v>1.1404920158369303</c:v>
                </c:pt>
                <c:pt idx="68">
                  <c:v>1.1110976694107899</c:v>
                </c:pt>
                <c:pt idx="70">
                  <c:v>1.0397385527253331</c:v>
                </c:pt>
                <c:pt idx="75">
                  <c:v>1.241099657704267</c:v>
                </c:pt>
                <c:pt idx="78">
                  <c:v>1.0039719531471649</c:v>
                </c:pt>
                <c:pt idx="80">
                  <c:v>1.1439609692329242</c:v>
                </c:pt>
                <c:pt idx="81">
                  <c:v>1.030329428743415</c:v>
                </c:pt>
                <c:pt idx="92">
                  <c:v>1.0251137995719046</c:v>
                </c:pt>
                <c:pt idx="95">
                  <c:v>1.1594523852421275</c:v>
                </c:pt>
                <c:pt idx="97">
                  <c:v>1.0992048036770414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D-4A18-9C3B-37C370CD6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79269.600000000006</c:v>
                </c:pt>
                <c:pt idx="3">
                  <c:v>46540.800000000003</c:v>
                </c:pt>
                <c:pt idx="6">
                  <c:v>68889.399999999994</c:v>
                </c:pt>
                <c:pt idx="7">
                  <c:v>67346.600000000006</c:v>
                </c:pt>
                <c:pt idx="8">
                  <c:v>31445.4</c:v>
                </c:pt>
                <c:pt idx="9">
                  <c:v>70710.8</c:v>
                </c:pt>
                <c:pt idx="10">
                  <c:v>72240.2</c:v>
                </c:pt>
                <c:pt idx="11">
                  <c:v>34945.800000000003</c:v>
                </c:pt>
                <c:pt idx="12">
                  <c:v>54869.2</c:v>
                </c:pt>
                <c:pt idx="14">
                  <c:v>40942.400000000001</c:v>
                </c:pt>
                <c:pt idx="15">
                  <c:v>71702.2</c:v>
                </c:pt>
                <c:pt idx="16">
                  <c:v>49109</c:v>
                </c:pt>
                <c:pt idx="17">
                  <c:v>62953</c:v>
                </c:pt>
                <c:pt idx="18">
                  <c:v>58362.400000000001</c:v>
                </c:pt>
                <c:pt idx="19">
                  <c:v>43399.6</c:v>
                </c:pt>
                <c:pt idx="21">
                  <c:v>56417.2</c:v>
                </c:pt>
                <c:pt idx="22">
                  <c:v>75243.399999999994</c:v>
                </c:pt>
                <c:pt idx="23">
                  <c:v>50660.800000000003</c:v>
                </c:pt>
                <c:pt idx="24">
                  <c:v>67621.2</c:v>
                </c:pt>
                <c:pt idx="26">
                  <c:v>49893</c:v>
                </c:pt>
                <c:pt idx="27">
                  <c:v>59745.599999999999</c:v>
                </c:pt>
                <c:pt idx="28">
                  <c:v>90107.199999999997</c:v>
                </c:pt>
                <c:pt idx="29">
                  <c:v>85022</c:v>
                </c:pt>
                <c:pt idx="30">
                  <c:v>82834</c:v>
                </c:pt>
                <c:pt idx="33">
                  <c:v>37681</c:v>
                </c:pt>
                <c:pt idx="34">
                  <c:v>19590.2</c:v>
                </c:pt>
                <c:pt idx="35">
                  <c:v>65570.600000000006</c:v>
                </c:pt>
                <c:pt idx="36">
                  <c:v>61772.2</c:v>
                </c:pt>
                <c:pt idx="37">
                  <c:v>50851.199999999997</c:v>
                </c:pt>
                <c:pt idx="38">
                  <c:v>82622</c:v>
                </c:pt>
                <c:pt idx="39">
                  <c:v>72522.2</c:v>
                </c:pt>
                <c:pt idx="41">
                  <c:v>34415.4</c:v>
                </c:pt>
                <c:pt idx="42">
                  <c:v>48802.2</c:v>
                </c:pt>
                <c:pt idx="44">
                  <c:v>63187.6</c:v>
                </c:pt>
                <c:pt idx="45">
                  <c:v>84973.6</c:v>
                </c:pt>
                <c:pt idx="46">
                  <c:v>78761.8</c:v>
                </c:pt>
                <c:pt idx="47">
                  <c:v>59977</c:v>
                </c:pt>
                <c:pt idx="48">
                  <c:v>41444.6</c:v>
                </c:pt>
                <c:pt idx="49">
                  <c:v>67671.199999999997</c:v>
                </c:pt>
                <c:pt idx="50">
                  <c:v>95745</c:v>
                </c:pt>
                <c:pt idx="51">
                  <c:v>97899</c:v>
                </c:pt>
                <c:pt idx="52">
                  <c:v>75767.199999999997</c:v>
                </c:pt>
                <c:pt idx="53">
                  <c:v>43043.8</c:v>
                </c:pt>
                <c:pt idx="54">
                  <c:v>73073.8</c:v>
                </c:pt>
                <c:pt idx="56">
                  <c:v>78253.2</c:v>
                </c:pt>
                <c:pt idx="57">
                  <c:v>49748.2</c:v>
                </c:pt>
                <c:pt idx="58">
                  <c:v>77657.2</c:v>
                </c:pt>
                <c:pt idx="59">
                  <c:v>62696.6</c:v>
                </c:pt>
                <c:pt idx="60">
                  <c:v>37285.800000000003</c:v>
                </c:pt>
                <c:pt idx="62">
                  <c:v>40369.800000000003</c:v>
                </c:pt>
                <c:pt idx="63">
                  <c:v>34709.599999999999</c:v>
                </c:pt>
                <c:pt idx="64">
                  <c:v>49422</c:v>
                </c:pt>
                <c:pt idx="65">
                  <c:v>67868.600000000006</c:v>
                </c:pt>
                <c:pt idx="66">
                  <c:v>63368</c:v>
                </c:pt>
                <c:pt idx="67">
                  <c:v>51412.2</c:v>
                </c:pt>
                <c:pt idx="69">
                  <c:v>75186.399999999994</c:v>
                </c:pt>
                <c:pt idx="71">
                  <c:v>37894.400000000001</c:v>
                </c:pt>
                <c:pt idx="72">
                  <c:v>32000.6</c:v>
                </c:pt>
                <c:pt idx="73">
                  <c:v>68245.399999999994</c:v>
                </c:pt>
                <c:pt idx="74">
                  <c:v>41567.800000000003</c:v>
                </c:pt>
                <c:pt idx="76">
                  <c:v>46516.4</c:v>
                </c:pt>
                <c:pt idx="77">
                  <c:v>70548.800000000003</c:v>
                </c:pt>
                <c:pt idx="79">
                  <c:v>44473.2</c:v>
                </c:pt>
                <c:pt idx="82">
                  <c:v>63587.199999999997</c:v>
                </c:pt>
                <c:pt idx="83">
                  <c:v>56408.6</c:v>
                </c:pt>
                <c:pt idx="84">
                  <c:v>52776.4</c:v>
                </c:pt>
                <c:pt idx="85">
                  <c:v>43807.8</c:v>
                </c:pt>
                <c:pt idx="86">
                  <c:v>50827.199999999997</c:v>
                </c:pt>
                <c:pt idx="87">
                  <c:v>81500.399999999994</c:v>
                </c:pt>
                <c:pt idx="88">
                  <c:v>59427.6</c:v>
                </c:pt>
                <c:pt idx="89">
                  <c:v>73297</c:v>
                </c:pt>
                <c:pt idx="90">
                  <c:v>56205</c:v>
                </c:pt>
                <c:pt idx="91">
                  <c:v>70691</c:v>
                </c:pt>
                <c:pt idx="93">
                  <c:v>36602.199999999997</c:v>
                </c:pt>
                <c:pt idx="94">
                  <c:v>56917.599999999999</c:v>
                </c:pt>
                <c:pt idx="96">
                  <c:v>47151</c:v>
                </c:pt>
                <c:pt idx="98">
                  <c:v>68171.399999999994</c:v>
                </c:pt>
                <c:pt idx="99">
                  <c:v>54868.6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1.5857655393744889</c:v>
                </c:pt>
                <c:pt idx="3">
                  <c:v>2.1454723597359733</c:v>
                </c:pt>
                <c:pt idx="6">
                  <c:v>1.2371859821685196</c:v>
                </c:pt>
                <c:pt idx="7">
                  <c:v>1.653090133726127</c:v>
                </c:pt>
                <c:pt idx="8">
                  <c:v>2.525902039726001</c:v>
                </c:pt>
                <c:pt idx="9">
                  <c:v>1.171235511407027</c:v>
                </c:pt>
                <c:pt idx="10">
                  <c:v>1.6283039083501984</c:v>
                </c:pt>
                <c:pt idx="11">
                  <c:v>1.4479565498572073</c:v>
                </c:pt>
                <c:pt idx="12">
                  <c:v>1.6217294948714398</c:v>
                </c:pt>
                <c:pt idx="14">
                  <c:v>1.6366651686271445</c:v>
                </c:pt>
                <c:pt idx="15">
                  <c:v>1.3119262728340275</c:v>
                </c:pt>
                <c:pt idx="16">
                  <c:v>2.029281801706408</c:v>
                </c:pt>
                <c:pt idx="17">
                  <c:v>1.2423236382698204</c:v>
                </c:pt>
                <c:pt idx="18">
                  <c:v>1.9879922689951064</c:v>
                </c:pt>
                <c:pt idx="19">
                  <c:v>1.4746679692900395</c:v>
                </c:pt>
                <c:pt idx="21">
                  <c:v>1.9620434902831052</c:v>
                </c:pt>
                <c:pt idx="22">
                  <c:v>1.4842763617805683</c:v>
                </c:pt>
                <c:pt idx="23">
                  <c:v>1.5479621324574424</c:v>
                </c:pt>
                <c:pt idx="24">
                  <c:v>1.8003821286815378</c:v>
                </c:pt>
                <c:pt idx="26">
                  <c:v>1.5661114785641272</c:v>
                </c:pt>
                <c:pt idx="27">
                  <c:v>1.5827274309739965</c:v>
                </c:pt>
                <c:pt idx="28">
                  <c:v>1.50989044160733</c:v>
                </c:pt>
                <c:pt idx="29">
                  <c:v>1.2702712239185152</c:v>
                </c:pt>
                <c:pt idx="30">
                  <c:v>1.6364174131395322</c:v>
                </c:pt>
                <c:pt idx="33">
                  <c:v>1.8176269207292801</c:v>
                </c:pt>
                <c:pt idx="34">
                  <c:v>1.9766515911016733</c:v>
                </c:pt>
                <c:pt idx="35">
                  <c:v>1.6731278957337585</c:v>
                </c:pt>
                <c:pt idx="36">
                  <c:v>1.7912264740449588</c:v>
                </c:pt>
                <c:pt idx="37">
                  <c:v>1.8972413630356806</c:v>
                </c:pt>
                <c:pt idx="38">
                  <c:v>1.5021785964997216</c:v>
                </c:pt>
                <c:pt idx="39">
                  <c:v>1.1576317320765228</c:v>
                </c:pt>
                <c:pt idx="41">
                  <c:v>1.0976772026476518</c:v>
                </c:pt>
                <c:pt idx="42">
                  <c:v>1.3479515267754323</c:v>
                </c:pt>
                <c:pt idx="44">
                  <c:v>1.920155220328039</c:v>
                </c:pt>
                <c:pt idx="45">
                  <c:v>1.4472377303068247</c:v>
                </c:pt>
                <c:pt idx="46">
                  <c:v>1.6555360593587245</c:v>
                </c:pt>
                <c:pt idx="47">
                  <c:v>1.6555346216049485</c:v>
                </c:pt>
                <c:pt idx="48">
                  <c:v>2.3952215728949007</c:v>
                </c:pt>
                <c:pt idx="49">
                  <c:v>1.2640384683587702</c:v>
                </c:pt>
                <c:pt idx="50">
                  <c:v>1.3612721290929031</c:v>
                </c:pt>
                <c:pt idx="51">
                  <c:v>1.3103504632325151</c:v>
                </c:pt>
                <c:pt idx="52">
                  <c:v>1.5202488675838621</c:v>
                </c:pt>
                <c:pt idx="53">
                  <c:v>2.1622161612125321</c:v>
                </c:pt>
                <c:pt idx="54">
                  <c:v>1.7011432278053145</c:v>
                </c:pt>
                <c:pt idx="56">
                  <c:v>1.2940684853782338</c:v>
                </c:pt>
                <c:pt idx="57">
                  <c:v>1.8213925327951566</c:v>
                </c:pt>
                <c:pt idx="58">
                  <c:v>1.6435694307804043</c:v>
                </c:pt>
                <c:pt idx="59">
                  <c:v>1.7854716204706476</c:v>
                </c:pt>
                <c:pt idx="60">
                  <c:v>1.603505892323619</c:v>
                </c:pt>
                <c:pt idx="62">
                  <c:v>1.4648573933980351</c:v>
                </c:pt>
                <c:pt idx="63">
                  <c:v>2.5905225067416509</c:v>
                </c:pt>
                <c:pt idx="64">
                  <c:v>1.8888753996196026</c:v>
                </c:pt>
                <c:pt idx="65">
                  <c:v>1.5773568336461927</c:v>
                </c:pt>
                <c:pt idx="66">
                  <c:v>1.5291472036359046</c:v>
                </c:pt>
                <c:pt idx="67">
                  <c:v>1.9201668086563113</c:v>
                </c:pt>
                <c:pt idx="69">
                  <c:v>1.326011087111499</c:v>
                </c:pt>
                <c:pt idx="71">
                  <c:v>1.681752448910657</c:v>
                </c:pt>
                <c:pt idx="72">
                  <c:v>2.5864827534483728</c:v>
                </c:pt>
                <c:pt idx="73">
                  <c:v>1.6852124831856801</c:v>
                </c:pt>
                <c:pt idx="74">
                  <c:v>1.3311746111172589</c:v>
                </c:pt>
                <c:pt idx="76">
                  <c:v>1.7449759654659431</c:v>
                </c:pt>
                <c:pt idx="77">
                  <c:v>1.2422323271267548</c:v>
                </c:pt>
                <c:pt idx="79">
                  <c:v>1.0703974528480074</c:v>
                </c:pt>
                <c:pt idx="82">
                  <c:v>1.3276728649791154</c:v>
                </c:pt>
                <c:pt idx="83">
                  <c:v>1.7876529465365212</c:v>
                </c:pt>
                <c:pt idx="84">
                  <c:v>1.2487210192434497</c:v>
                </c:pt>
                <c:pt idx="85">
                  <c:v>2.0512785394381821</c:v>
                </c:pt>
                <c:pt idx="86">
                  <c:v>1.9349482167028678</c:v>
                </c:pt>
                <c:pt idx="87">
                  <c:v>1.4101280484512961</c:v>
                </c:pt>
                <c:pt idx="88">
                  <c:v>1.4630239148139921</c:v>
                </c:pt>
                <c:pt idx="89">
                  <c:v>1.6411585740207648</c:v>
                </c:pt>
                <c:pt idx="90">
                  <c:v>1.2293034427542033</c:v>
                </c:pt>
                <c:pt idx="91">
                  <c:v>1.3003918462039015</c:v>
                </c:pt>
                <c:pt idx="93">
                  <c:v>1.9528607570036776</c:v>
                </c:pt>
                <c:pt idx="94">
                  <c:v>1.4404683261416504</c:v>
                </c:pt>
                <c:pt idx="96">
                  <c:v>1.633920807618078</c:v>
                </c:pt>
                <c:pt idx="98">
                  <c:v>1.7058033134129562</c:v>
                </c:pt>
                <c:pt idx="99">
                  <c:v>2.0470177843065067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1D-4A18-9C3B-37C370CD6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472975"/>
        <c:axId val="1965089135"/>
      </c:scatterChart>
      <c:valAx>
        <c:axId val="1952472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89135"/>
        <c:crosses val="autoZero"/>
        <c:crossBetween val="midCat"/>
      </c:valAx>
      <c:valAx>
        <c:axId val="1965089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7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67762.600000000006</c:v>
                </c:pt>
                <c:pt idx="1">
                  <c:v>76284.600000000006</c:v>
                </c:pt>
                <c:pt idx="2">
                  <c:v>79445</c:v>
                </c:pt>
                <c:pt idx="3">
                  <c:v>46507.8</c:v>
                </c:pt>
                <c:pt idx="4">
                  <c:v>46640</c:v>
                </c:pt>
                <c:pt idx="5">
                  <c:v>63468.6</c:v>
                </c:pt>
                <c:pt idx="6">
                  <c:v>68822.2</c:v>
                </c:pt>
                <c:pt idx="7">
                  <c:v>67524.399999999994</c:v>
                </c:pt>
                <c:pt idx="8">
                  <c:v>31177.4</c:v>
                </c:pt>
                <c:pt idx="9">
                  <c:v>70919.199999999997</c:v>
                </c:pt>
                <c:pt idx="10">
                  <c:v>72246.2</c:v>
                </c:pt>
                <c:pt idx="11">
                  <c:v>34692.800000000003</c:v>
                </c:pt>
                <c:pt idx="12">
                  <c:v>54597.4</c:v>
                </c:pt>
                <c:pt idx="13">
                  <c:v>61929.2</c:v>
                </c:pt>
                <c:pt idx="14">
                  <c:v>40957</c:v>
                </c:pt>
                <c:pt idx="15">
                  <c:v>71861.8</c:v>
                </c:pt>
                <c:pt idx="16">
                  <c:v>49062.2</c:v>
                </c:pt>
                <c:pt idx="17">
                  <c:v>63172.800000000003</c:v>
                </c:pt>
                <c:pt idx="18">
                  <c:v>58107.6</c:v>
                </c:pt>
                <c:pt idx="19">
                  <c:v>43383.4</c:v>
                </c:pt>
                <c:pt idx="20">
                  <c:v>85214</c:v>
                </c:pt>
                <c:pt idx="21">
                  <c:v>56246.2</c:v>
                </c:pt>
                <c:pt idx="22">
                  <c:v>75190</c:v>
                </c:pt>
                <c:pt idx="23">
                  <c:v>50577.2</c:v>
                </c:pt>
                <c:pt idx="24">
                  <c:v>67561</c:v>
                </c:pt>
                <c:pt idx="25">
                  <c:v>62692.6</c:v>
                </c:pt>
                <c:pt idx="26">
                  <c:v>49937.2</c:v>
                </c:pt>
                <c:pt idx="27">
                  <c:v>60065.599999999999</c:v>
                </c:pt>
                <c:pt idx="28">
                  <c:v>90088.2</c:v>
                </c:pt>
                <c:pt idx="29">
                  <c:v>85113.4</c:v>
                </c:pt>
                <c:pt idx="30">
                  <c:v>82782.399999999994</c:v>
                </c:pt>
                <c:pt idx="31">
                  <c:v>66447.399999999994</c:v>
                </c:pt>
                <c:pt idx="32">
                  <c:v>72922.8</c:v>
                </c:pt>
                <c:pt idx="33">
                  <c:v>38011.599999999999</c:v>
                </c:pt>
                <c:pt idx="34">
                  <c:v>19758</c:v>
                </c:pt>
                <c:pt idx="35">
                  <c:v>65524</c:v>
                </c:pt>
                <c:pt idx="36">
                  <c:v>61937.599999999999</c:v>
                </c:pt>
                <c:pt idx="37">
                  <c:v>51171.6</c:v>
                </c:pt>
                <c:pt idx="38">
                  <c:v>82493.399999999994</c:v>
                </c:pt>
                <c:pt idx="39">
                  <c:v>72347.8</c:v>
                </c:pt>
                <c:pt idx="40">
                  <c:v>82366.8</c:v>
                </c:pt>
                <c:pt idx="41">
                  <c:v>34201.800000000003</c:v>
                </c:pt>
                <c:pt idx="42">
                  <c:v>48720</c:v>
                </c:pt>
                <c:pt idx="43">
                  <c:v>74480</c:v>
                </c:pt>
                <c:pt idx="44">
                  <c:v>62906.2</c:v>
                </c:pt>
                <c:pt idx="45">
                  <c:v>85159.6</c:v>
                </c:pt>
                <c:pt idx="46">
                  <c:v>78411.600000000006</c:v>
                </c:pt>
                <c:pt idx="47">
                  <c:v>60072.2</c:v>
                </c:pt>
                <c:pt idx="48">
                  <c:v>41619.800000000003</c:v>
                </c:pt>
                <c:pt idx="49">
                  <c:v>67211.399999999994</c:v>
                </c:pt>
                <c:pt idx="50">
                  <c:v>95868</c:v>
                </c:pt>
                <c:pt idx="51">
                  <c:v>97689.4</c:v>
                </c:pt>
                <c:pt idx="52">
                  <c:v>75447.199999999997</c:v>
                </c:pt>
                <c:pt idx="53">
                  <c:v>42659</c:v>
                </c:pt>
                <c:pt idx="54">
                  <c:v>73063</c:v>
                </c:pt>
                <c:pt idx="55">
                  <c:v>75773.600000000006</c:v>
                </c:pt>
                <c:pt idx="56">
                  <c:v>78089</c:v>
                </c:pt>
                <c:pt idx="57">
                  <c:v>49722.400000000001</c:v>
                </c:pt>
                <c:pt idx="58">
                  <c:v>77459</c:v>
                </c:pt>
                <c:pt idx="59">
                  <c:v>62866</c:v>
                </c:pt>
                <c:pt idx="60">
                  <c:v>37769.4</c:v>
                </c:pt>
                <c:pt idx="61">
                  <c:v>80371</c:v>
                </c:pt>
                <c:pt idx="62">
                  <c:v>40037.599999999999</c:v>
                </c:pt>
                <c:pt idx="63">
                  <c:v>34525.800000000003</c:v>
                </c:pt>
                <c:pt idx="64">
                  <c:v>49282.8</c:v>
                </c:pt>
                <c:pt idx="65">
                  <c:v>67900</c:v>
                </c:pt>
                <c:pt idx="66">
                  <c:v>63344.6</c:v>
                </c:pt>
                <c:pt idx="67">
                  <c:v>51352.800000000003</c:v>
                </c:pt>
                <c:pt idx="68">
                  <c:v>65937.399999999994</c:v>
                </c:pt>
                <c:pt idx="69">
                  <c:v>75347.8</c:v>
                </c:pt>
                <c:pt idx="70">
                  <c:v>50267.4</c:v>
                </c:pt>
                <c:pt idx="71">
                  <c:v>38173.199999999997</c:v>
                </c:pt>
                <c:pt idx="72">
                  <c:v>32181.8</c:v>
                </c:pt>
                <c:pt idx="73">
                  <c:v>68415.600000000006</c:v>
                </c:pt>
                <c:pt idx="74">
                  <c:v>41346.199999999997</c:v>
                </c:pt>
                <c:pt idx="75">
                  <c:v>61203</c:v>
                </c:pt>
                <c:pt idx="76">
                  <c:v>46527.199999999997</c:v>
                </c:pt>
                <c:pt idx="77">
                  <c:v>70034</c:v>
                </c:pt>
                <c:pt idx="78">
                  <c:v>73890.8</c:v>
                </c:pt>
                <c:pt idx="79">
                  <c:v>44702.6</c:v>
                </c:pt>
                <c:pt idx="80">
                  <c:v>77282.8</c:v>
                </c:pt>
                <c:pt idx="81">
                  <c:v>53235.6</c:v>
                </c:pt>
                <c:pt idx="82">
                  <c:v>63795.199999999997</c:v>
                </c:pt>
                <c:pt idx="83">
                  <c:v>56557.2</c:v>
                </c:pt>
                <c:pt idx="84">
                  <c:v>52822.6</c:v>
                </c:pt>
                <c:pt idx="85">
                  <c:v>43781.4</c:v>
                </c:pt>
                <c:pt idx="86">
                  <c:v>50932</c:v>
                </c:pt>
                <c:pt idx="87">
                  <c:v>81354</c:v>
                </c:pt>
                <c:pt idx="88">
                  <c:v>59864.2</c:v>
                </c:pt>
                <c:pt idx="89">
                  <c:v>73331.8</c:v>
                </c:pt>
                <c:pt idx="90">
                  <c:v>56037.599999999999</c:v>
                </c:pt>
                <c:pt idx="91">
                  <c:v>71074.399999999994</c:v>
                </c:pt>
                <c:pt idx="92">
                  <c:v>93477.4</c:v>
                </c:pt>
                <c:pt idx="93">
                  <c:v>36522.199999999997</c:v>
                </c:pt>
                <c:pt idx="94">
                  <c:v>56907.199999999997</c:v>
                </c:pt>
                <c:pt idx="95">
                  <c:v>79898.2</c:v>
                </c:pt>
                <c:pt idx="96">
                  <c:v>47412.2</c:v>
                </c:pt>
                <c:pt idx="97">
                  <c:v>77857.399999999994</c:v>
                </c:pt>
                <c:pt idx="98">
                  <c:v>68014.2</c:v>
                </c:pt>
                <c:pt idx="99">
                  <c:v>55143.4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1.1936968180087539</c:v>
                </c:pt>
                <c:pt idx="1">
                  <c:v>1.0081458118676638</c:v>
                </c:pt>
                <c:pt idx="2">
                  <c:v>1.5825162061803764</c:v>
                </c:pt>
                <c:pt idx="3">
                  <c:v>2.1389960393740401</c:v>
                </c:pt>
                <c:pt idx="4">
                  <c:v>1.0546526586620926</c:v>
                </c:pt>
                <c:pt idx="5">
                  <c:v>1.1572336556974629</c:v>
                </c:pt>
                <c:pt idx="6">
                  <c:v>1.2454266210612275</c:v>
                </c:pt>
                <c:pt idx="7">
                  <c:v>1.6355717340694624</c:v>
                </c:pt>
                <c:pt idx="8">
                  <c:v>2.5166947853252677</c:v>
                </c:pt>
                <c:pt idx="9">
                  <c:v>1.1678924748164108</c:v>
                </c:pt>
                <c:pt idx="10">
                  <c:v>1.6197530112310405</c:v>
                </c:pt>
                <c:pt idx="11">
                  <c:v>1.4790388783839874</c:v>
                </c:pt>
                <c:pt idx="12">
                  <c:v>1.6408473663581049</c:v>
                </c:pt>
                <c:pt idx="13">
                  <c:v>1.2088320210821391</c:v>
                </c:pt>
                <c:pt idx="14">
                  <c:v>1.6345923773713895</c:v>
                </c:pt>
                <c:pt idx="15">
                  <c:v>1.3095692008828055</c:v>
                </c:pt>
                <c:pt idx="16">
                  <c:v>2.0307283407592811</c:v>
                </c:pt>
                <c:pt idx="17">
                  <c:v>1.2380011650583795</c:v>
                </c:pt>
                <c:pt idx="18">
                  <c:v>1.9918392774783333</c:v>
                </c:pt>
                <c:pt idx="19">
                  <c:v>1.4887261026106759</c:v>
                </c:pt>
                <c:pt idx="20">
                  <c:v>1.2825005280822399</c:v>
                </c:pt>
                <c:pt idx="21">
                  <c:v>1.9680085054634804</c:v>
                </c:pt>
                <c:pt idx="22">
                  <c:v>1.4957707141907168</c:v>
                </c:pt>
                <c:pt idx="23">
                  <c:v>1.5505207880230618</c:v>
                </c:pt>
                <c:pt idx="24">
                  <c:v>1.8004766063261348</c:v>
                </c:pt>
                <c:pt idx="25">
                  <c:v>1.0876881801041909</c:v>
                </c:pt>
                <c:pt idx="26">
                  <c:v>1.5647252949704831</c:v>
                </c:pt>
                <c:pt idx="27">
                  <c:v>1.5738126315228684</c:v>
                </c:pt>
                <c:pt idx="28">
                  <c:v>1.5052803807823889</c:v>
                </c:pt>
                <c:pt idx="29">
                  <c:v>1.2588969539461472</c:v>
                </c:pt>
                <c:pt idx="30">
                  <c:v>1.6374374263128395</c:v>
                </c:pt>
                <c:pt idx="31">
                  <c:v>1.0557373200456301</c:v>
                </c:pt>
                <c:pt idx="32">
                  <c:v>1.0506453400034008</c:v>
                </c:pt>
                <c:pt idx="33">
                  <c:v>1.8021340853844616</c:v>
                </c:pt>
                <c:pt idx="34">
                  <c:v>1.9682154064176536</c:v>
                </c:pt>
                <c:pt idx="35">
                  <c:v>1.6735394664550394</c:v>
                </c:pt>
                <c:pt idx="36">
                  <c:v>1.7825844075327426</c:v>
                </c:pt>
                <c:pt idx="37">
                  <c:v>1.8853817351812334</c:v>
                </c:pt>
                <c:pt idx="38">
                  <c:v>1.5043991398099728</c:v>
                </c:pt>
                <c:pt idx="39">
                  <c:v>1.1688399647259489</c:v>
                </c:pt>
                <c:pt idx="40">
                  <c:v>1.0300023795995474</c:v>
                </c:pt>
                <c:pt idx="41">
                  <c:v>1.1205258202784647</c:v>
                </c:pt>
                <c:pt idx="42">
                  <c:v>1.3488095238095239</c:v>
                </c:pt>
                <c:pt idx="43">
                  <c:v>1.0034237379162192</c:v>
                </c:pt>
                <c:pt idx="44">
                  <c:v>1.9287288057456977</c:v>
                </c:pt>
                <c:pt idx="45">
                  <c:v>1.4439358569086749</c:v>
                </c:pt>
                <c:pt idx="46">
                  <c:v>1.660825694157497</c:v>
                </c:pt>
                <c:pt idx="47">
                  <c:v>1.6587872593312714</c:v>
                </c:pt>
                <c:pt idx="48">
                  <c:v>2.3860758581252193</c:v>
                </c:pt>
                <c:pt idx="49">
                  <c:v>1.2792175136955934</c:v>
                </c:pt>
                <c:pt idx="50">
                  <c:v>1.3557182793007052</c:v>
                </c:pt>
                <c:pt idx="51">
                  <c:v>1.3210133340976606</c:v>
                </c:pt>
                <c:pt idx="52">
                  <c:v>1.5318394850968624</c:v>
                </c:pt>
                <c:pt idx="53">
                  <c:v>2.1817201528399632</c:v>
                </c:pt>
                <c:pt idx="54">
                  <c:v>1.6945375908462559</c:v>
                </c:pt>
                <c:pt idx="55">
                  <c:v>1.1428254695566793</c:v>
                </c:pt>
                <c:pt idx="56">
                  <c:v>1.2968663960352931</c:v>
                </c:pt>
                <c:pt idx="57">
                  <c:v>1.8382459414670249</c:v>
                </c:pt>
                <c:pt idx="58">
                  <c:v>1.6479686027446778</c:v>
                </c:pt>
                <c:pt idx="59">
                  <c:v>1.773836413959851</c:v>
                </c:pt>
                <c:pt idx="60">
                  <c:v>1.5649441081934052</c:v>
                </c:pt>
                <c:pt idx="61">
                  <c:v>1.1422528026278136</c:v>
                </c:pt>
                <c:pt idx="62">
                  <c:v>1.4770116090874579</c:v>
                </c:pt>
                <c:pt idx="63">
                  <c:v>2.5973619727855688</c:v>
                </c:pt>
                <c:pt idx="64">
                  <c:v>1.8917553385765418</c:v>
                </c:pt>
                <c:pt idx="65">
                  <c:v>1.5776141384388807</c:v>
                </c:pt>
                <c:pt idx="66">
                  <c:v>1.5329483491884075</c:v>
                </c:pt>
                <c:pt idx="67">
                  <c:v>1.9208884423049959</c:v>
                </c:pt>
                <c:pt idx="68">
                  <c:v>1.1139505045694857</c:v>
                </c:pt>
                <c:pt idx="69">
                  <c:v>1.324763297667616</c:v>
                </c:pt>
                <c:pt idx="70">
                  <c:v>1.0392421330723292</c:v>
                </c:pt>
                <c:pt idx="71">
                  <c:v>1.6727966217136632</c:v>
                </c:pt>
                <c:pt idx="72">
                  <c:v>2.5718884586940445</c:v>
                </c:pt>
                <c:pt idx="73">
                  <c:v>1.6804208396915321</c:v>
                </c:pt>
                <c:pt idx="74">
                  <c:v>1.3546347669193299</c:v>
                </c:pt>
                <c:pt idx="75">
                  <c:v>1.2559351665768017</c:v>
                </c:pt>
                <c:pt idx="76">
                  <c:v>1.7392836878213176</c:v>
                </c:pt>
                <c:pt idx="77">
                  <c:v>1.2430962104120855</c:v>
                </c:pt>
                <c:pt idx="78">
                  <c:v>1.0059168394441527</c:v>
                </c:pt>
                <c:pt idx="79">
                  <c:v>1.0649045021989774</c:v>
                </c:pt>
                <c:pt idx="80">
                  <c:v>1.1413923926151743</c:v>
                </c:pt>
                <c:pt idx="81">
                  <c:v>1.03628023352794</c:v>
                </c:pt>
                <c:pt idx="82">
                  <c:v>1.3258521017255218</c:v>
                </c:pt>
                <c:pt idx="83">
                  <c:v>1.7804099212832318</c:v>
                </c:pt>
                <c:pt idx="84">
                  <c:v>1.2447702309238848</c:v>
                </c:pt>
                <c:pt idx="85">
                  <c:v>2.0525839740163629</c:v>
                </c:pt>
                <c:pt idx="86">
                  <c:v>1.9316932380428806</c:v>
                </c:pt>
                <c:pt idx="87">
                  <c:v>1.4129729331071612</c:v>
                </c:pt>
                <c:pt idx="88">
                  <c:v>1.4458557869310875</c:v>
                </c:pt>
                <c:pt idx="89">
                  <c:v>1.6403797533948437</c:v>
                </c:pt>
                <c:pt idx="90">
                  <c:v>1.250446129027653</c:v>
                </c:pt>
                <c:pt idx="91">
                  <c:v>1.2992301025404367</c:v>
                </c:pt>
                <c:pt idx="92">
                  <c:v>1.0324527639835939</c:v>
                </c:pt>
                <c:pt idx="93">
                  <c:v>1.9769345767779598</c:v>
                </c:pt>
                <c:pt idx="94">
                  <c:v>1.4578295892259681</c:v>
                </c:pt>
                <c:pt idx="95">
                  <c:v>1.1595505280469398</c:v>
                </c:pt>
                <c:pt idx="96">
                  <c:v>1.6359080574198204</c:v>
                </c:pt>
                <c:pt idx="97">
                  <c:v>1.1076789104182776</c:v>
                </c:pt>
                <c:pt idx="98">
                  <c:v>1.7081138938633404</c:v>
                </c:pt>
                <c:pt idx="99">
                  <c:v>2.0479150723386659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A-4C36-8B83-D25EBBDB0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95775"/>
        <c:axId val="1634650703"/>
      </c:scatterChart>
      <c:valAx>
        <c:axId val="1952395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50703"/>
        <c:crosses val="autoZero"/>
        <c:crossBetween val="midCat"/>
      </c:valAx>
      <c:valAx>
        <c:axId val="1634650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9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46640</c:v>
                </c:pt>
                <c:pt idx="13">
                  <c:v>61929.2</c:v>
                </c:pt>
                <c:pt idx="19">
                  <c:v>43383.4</c:v>
                </c:pt>
                <c:pt idx="23">
                  <c:v>50577.2</c:v>
                </c:pt>
                <c:pt idx="25">
                  <c:v>62692.6</c:v>
                </c:pt>
                <c:pt idx="27">
                  <c:v>60065.599999999999</c:v>
                </c:pt>
                <c:pt idx="41">
                  <c:v>34201.800000000003</c:v>
                </c:pt>
                <c:pt idx="42">
                  <c:v>48720</c:v>
                </c:pt>
                <c:pt idx="70">
                  <c:v>50267.4</c:v>
                </c:pt>
                <c:pt idx="74">
                  <c:v>41346.199999999997</c:v>
                </c:pt>
                <c:pt idx="75">
                  <c:v>61203</c:v>
                </c:pt>
                <c:pt idx="79">
                  <c:v>44702.6</c:v>
                </c:pt>
                <c:pt idx="81">
                  <c:v>53235.6</c:v>
                </c:pt>
                <c:pt idx="82">
                  <c:v>63795.199999999997</c:v>
                </c:pt>
                <c:pt idx="84">
                  <c:v>52822.6</c:v>
                </c:pt>
                <c:pt idx="88">
                  <c:v>59864.2</c:v>
                </c:pt>
                <c:pt idx="90">
                  <c:v>56037.599999999999</c:v>
                </c:pt>
                <c:pt idx="94">
                  <c:v>56907.199999999997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1.0546526586620926</c:v>
                </c:pt>
                <c:pt idx="9">
                  <c:v>1.2088320210821391</c:v>
                </c:pt>
                <c:pt idx="15">
                  <c:v>1.4887261026106759</c:v>
                </c:pt>
                <c:pt idx="19">
                  <c:v>1.5505207880230618</c:v>
                </c:pt>
                <c:pt idx="21">
                  <c:v>1.0876881801041909</c:v>
                </c:pt>
                <c:pt idx="23">
                  <c:v>1.5738126315228684</c:v>
                </c:pt>
                <c:pt idx="37">
                  <c:v>1.1205258202784647</c:v>
                </c:pt>
                <c:pt idx="38">
                  <c:v>1.3488095238095239</c:v>
                </c:pt>
                <c:pt idx="66">
                  <c:v>1.0392421330723292</c:v>
                </c:pt>
                <c:pt idx="70">
                  <c:v>1.3546347669193299</c:v>
                </c:pt>
                <c:pt idx="71">
                  <c:v>1.2559351665768017</c:v>
                </c:pt>
                <c:pt idx="75">
                  <c:v>1.0649045021989774</c:v>
                </c:pt>
                <c:pt idx="77">
                  <c:v>1.03628023352794</c:v>
                </c:pt>
                <c:pt idx="78">
                  <c:v>1.3258521017255218</c:v>
                </c:pt>
                <c:pt idx="80">
                  <c:v>1.2447702309238848</c:v>
                </c:pt>
                <c:pt idx="84">
                  <c:v>1.4458557869310875</c:v>
                </c:pt>
                <c:pt idx="86">
                  <c:v>1.250446129027653</c:v>
                </c:pt>
                <c:pt idx="90">
                  <c:v>1.4578295892259681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5-44DE-B729-7312F9996B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67762.600000000006</c:v>
                </c:pt>
                <c:pt idx="1">
                  <c:v>76284.600000000006</c:v>
                </c:pt>
                <c:pt idx="5">
                  <c:v>63468.6</c:v>
                </c:pt>
                <c:pt idx="6">
                  <c:v>68822.2</c:v>
                </c:pt>
                <c:pt idx="9">
                  <c:v>70919.199999999997</c:v>
                </c:pt>
                <c:pt idx="15">
                  <c:v>71861.8</c:v>
                </c:pt>
                <c:pt idx="17">
                  <c:v>63172.800000000003</c:v>
                </c:pt>
                <c:pt idx="20">
                  <c:v>85214</c:v>
                </c:pt>
                <c:pt idx="29">
                  <c:v>85113.4</c:v>
                </c:pt>
                <c:pt idx="31">
                  <c:v>66447.399999999994</c:v>
                </c:pt>
                <c:pt idx="32">
                  <c:v>72922.8</c:v>
                </c:pt>
                <c:pt idx="39">
                  <c:v>72347.8</c:v>
                </c:pt>
                <c:pt idx="40">
                  <c:v>82366.8</c:v>
                </c:pt>
                <c:pt idx="43">
                  <c:v>74480</c:v>
                </c:pt>
                <c:pt idx="45">
                  <c:v>85159.6</c:v>
                </c:pt>
                <c:pt idx="49">
                  <c:v>67211.399999999994</c:v>
                </c:pt>
                <c:pt idx="50">
                  <c:v>95868</c:v>
                </c:pt>
                <c:pt idx="51">
                  <c:v>97689.4</c:v>
                </c:pt>
                <c:pt idx="52">
                  <c:v>75447.199999999997</c:v>
                </c:pt>
                <c:pt idx="55">
                  <c:v>75773.600000000006</c:v>
                </c:pt>
                <c:pt idx="56">
                  <c:v>78089</c:v>
                </c:pt>
                <c:pt idx="61">
                  <c:v>80371</c:v>
                </c:pt>
                <c:pt idx="68">
                  <c:v>65937.399999999994</c:v>
                </c:pt>
                <c:pt idx="69">
                  <c:v>75347.8</c:v>
                </c:pt>
                <c:pt idx="77">
                  <c:v>70034</c:v>
                </c:pt>
                <c:pt idx="78">
                  <c:v>73890.8</c:v>
                </c:pt>
                <c:pt idx="80">
                  <c:v>77282.8</c:v>
                </c:pt>
                <c:pt idx="87">
                  <c:v>81354</c:v>
                </c:pt>
                <c:pt idx="91">
                  <c:v>71074.399999999994</c:v>
                </c:pt>
                <c:pt idx="92">
                  <c:v>93477.4</c:v>
                </c:pt>
                <c:pt idx="95">
                  <c:v>79898.2</c:v>
                </c:pt>
                <c:pt idx="97">
                  <c:v>77857.399999999994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1.1936968180087539</c:v>
                </c:pt>
                <c:pt idx="1">
                  <c:v>1.0081458118676638</c:v>
                </c:pt>
                <c:pt idx="5">
                  <c:v>1.1572336556974629</c:v>
                </c:pt>
                <c:pt idx="6">
                  <c:v>1.2454266210612275</c:v>
                </c:pt>
                <c:pt idx="9">
                  <c:v>1.1678924748164108</c:v>
                </c:pt>
                <c:pt idx="15">
                  <c:v>1.3095692008828055</c:v>
                </c:pt>
                <c:pt idx="17">
                  <c:v>1.2380011650583795</c:v>
                </c:pt>
                <c:pt idx="20">
                  <c:v>1.2825005280822399</c:v>
                </c:pt>
                <c:pt idx="29">
                  <c:v>1.2588969539461472</c:v>
                </c:pt>
                <c:pt idx="31">
                  <c:v>1.0557373200456301</c:v>
                </c:pt>
                <c:pt idx="32">
                  <c:v>1.0506453400034008</c:v>
                </c:pt>
                <c:pt idx="39">
                  <c:v>1.1688399647259489</c:v>
                </c:pt>
                <c:pt idx="40">
                  <c:v>1.0300023795995474</c:v>
                </c:pt>
                <c:pt idx="43">
                  <c:v>1.0034237379162192</c:v>
                </c:pt>
                <c:pt idx="45">
                  <c:v>1.4439358569086749</c:v>
                </c:pt>
                <c:pt idx="49">
                  <c:v>1.2792175136955934</c:v>
                </c:pt>
                <c:pt idx="50">
                  <c:v>1.3557182793007052</c:v>
                </c:pt>
                <c:pt idx="51">
                  <c:v>1.3210133340976606</c:v>
                </c:pt>
                <c:pt idx="52">
                  <c:v>1.5318394850968624</c:v>
                </c:pt>
                <c:pt idx="55">
                  <c:v>1.1428254695566793</c:v>
                </c:pt>
                <c:pt idx="56">
                  <c:v>1.2968663960352931</c:v>
                </c:pt>
                <c:pt idx="61">
                  <c:v>1.1422528026278136</c:v>
                </c:pt>
                <c:pt idx="68">
                  <c:v>1.1139505045694857</c:v>
                </c:pt>
                <c:pt idx="69">
                  <c:v>1.324763297667616</c:v>
                </c:pt>
                <c:pt idx="77">
                  <c:v>1.2430962104120855</c:v>
                </c:pt>
                <c:pt idx="78">
                  <c:v>1.0059168394441527</c:v>
                </c:pt>
                <c:pt idx="80">
                  <c:v>1.1413923926151743</c:v>
                </c:pt>
                <c:pt idx="87">
                  <c:v>1.4129729331071612</c:v>
                </c:pt>
                <c:pt idx="91">
                  <c:v>1.2992301025404367</c:v>
                </c:pt>
                <c:pt idx="92">
                  <c:v>1.0324527639835939</c:v>
                </c:pt>
                <c:pt idx="95">
                  <c:v>1.1595505280469398</c:v>
                </c:pt>
                <c:pt idx="97">
                  <c:v>1.1076789104182776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55-44DE-B729-7312F9996B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46507.8</c:v>
                </c:pt>
                <c:pt idx="8">
                  <c:v>31177.4</c:v>
                </c:pt>
                <c:pt idx="11">
                  <c:v>34692.800000000003</c:v>
                </c:pt>
                <c:pt idx="12">
                  <c:v>54597.4</c:v>
                </c:pt>
                <c:pt idx="14">
                  <c:v>40957</c:v>
                </c:pt>
                <c:pt idx="16">
                  <c:v>49062.2</c:v>
                </c:pt>
                <c:pt idx="18">
                  <c:v>58107.6</c:v>
                </c:pt>
                <c:pt idx="21">
                  <c:v>56246.2</c:v>
                </c:pt>
                <c:pt idx="26">
                  <c:v>49937.2</c:v>
                </c:pt>
                <c:pt idx="33">
                  <c:v>38011.599999999999</c:v>
                </c:pt>
                <c:pt idx="34">
                  <c:v>19758</c:v>
                </c:pt>
                <c:pt idx="36">
                  <c:v>61937.599999999999</c:v>
                </c:pt>
                <c:pt idx="37">
                  <c:v>51171.6</c:v>
                </c:pt>
                <c:pt idx="47">
                  <c:v>60072.2</c:v>
                </c:pt>
                <c:pt idx="48">
                  <c:v>41619.800000000003</c:v>
                </c:pt>
                <c:pt idx="53">
                  <c:v>42659</c:v>
                </c:pt>
                <c:pt idx="57">
                  <c:v>49722.400000000001</c:v>
                </c:pt>
                <c:pt idx="60">
                  <c:v>37769.4</c:v>
                </c:pt>
                <c:pt idx="62">
                  <c:v>40037.599999999999</c:v>
                </c:pt>
                <c:pt idx="63">
                  <c:v>34525.800000000003</c:v>
                </c:pt>
                <c:pt idx="64">
                  <c:v>49282.8</c:v>
                </c:pt>
                <c:pt idx="66">
                  <c:v>63344.6</c:v>
                </c:pt>
                <c:pt idx="67">
                  <c:v>51352.800000000003</c:v>
                </c:pt>
                <c:pt idx="71">
                  <c:v>38173.199999999997</c:v>
                </c:pt>
                <c:pt idx="72">
                  <c:v>32181.8</c:v>
                </c:pt>
                <c:pt idx="76">
                  <c:v>46527.199999999997</c:v>
                </c:pt>
                <c:pt idx="83">
                  <c:v>56557.2</c:v>
                </c:pt>
                <c:pt idx="85">
                  <c:v>43781.4</c:v>
                </c:pt>
                <c:pt idx="86">
                  <c:v>50932</c:v>
                </c:pt>
                <c:pt idx="93">
                  <c:v>36522.199999999997</c:v>
                </c:pt>
                <c:pt idx="96">
                  <c:v>47412.2</c:v>
                </c:pt>
                <c:pt idx="99">
                  <c:v>55143.4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2.1389960393740401</c:v>
                </c:pt>
                <c:pt idx="8">
                  <c:v>2.5166947853252677</c:v>
                </c:pt>
                <c:pt idx="11">
                  <c:v>1.4790388783839874</c:v>
                </c:pt>
                <c:pt idx="12">
                  <c:v>1.6408473663581049</c:v>
                </c:pt>
                <c:pt idx="14">
                  <c:v>1.6345923773713895</c:v>
                </c:pt>
                <c:pt idx="16">
                  <c:v>2.0307283407592811</c:v>
                </c:pt>
                <c:pt idx="18">
                  <c:v>1.9918392774783333</c:v>
                </c:pt>
                <c:pt idx="21">
                  <c:v>1.9680085054634804</c:v>
                </c:pt>
                <c:pt idx="26">
                  <c:v>1.5647252949704831</c:v>
                </c:pt>
                <c:pt idx="33">
                  <c:v>1.8021340853844616</c:v>
                </c:pt>
                <c:pt idx="34">
                  <c:v>1.9682154064176536</c:v>
                </c:pt>
                <c:pt idx="36">
                  <c:v>1.7825844075327426</c:v>
                </c:pt>
                <c:pt idx="37">
                  <c:v>1.8853817351812334</c:v>
                </c:pt>
                <c:pt idx="47">
                  <c:v>1.6587872593312714</c:v>
                </c:pt>
                <c:pt idx="48">
                  <c:v>2.3860758581252193</c:v>
                </c:pt>
                <c:pt idx="53">
                  <c:v>2.1817201528399632</c:v>
                </c:pt>
                <c:pt idx="57">
                  <c:v>1.8382459414670249</c:v>
                </c:pt>
                <c:pt idx="60">
                  <c:v>1.5649441081934052</c:v>
                </c:pt>
                <c:pt idx="62">
                  <c:v>1.4770116090874579</c:v>
                </c:pt>
                <c:pt idx="63">
                  <c:v>2.5973619727855688</c:v>
                </c:pt>
                <c:pt idx="64">
                  <c:v>1.8917553385765418</c:v>
                </c:pt>
                <c:pt idx="66">
                  <c:v>1.5329483491884075</c:v>
                </c:pt>
                <c:pt idx="67">
                  <c:v>1.9208884423049959</c:v>
                </c:pt>
                <c:pt idx="71">
                  <c:v>1.6727966217136632</c:v>
                </c:pt>
                <c:pt idx="72">
                  <c:v>2.5718884586940445</c:v>
                </c:pt>
                <c:pt idx="76">
                  <c:v>1.7392836878213176</c:v>
                </c:pt>
                <c:pt idx="83">
                  <c:v>1.7804099212832318</c:v>
                </c:pt>
                <c:pt idx="85">
                  <c:v>2.0525839740163629</c:v>
                </c:pt>
                <c:pt idx="86">
                  <c:v>1.9316932380428806</c:v>
                </c:pt>
                <c:pt idx="93">
                  <c:v>1.9769345767779598</c:v>
                </c:pt>
                <c:pt idx="96">
                  <c:v>1.6359080574198204</c:v>
                </c:pt>
                <c:pt idx="99">
                  <c:v>2.0479150723386659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55-44DE-B729-7312F9996B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79445</c:v>
                </c:pt>
                <c:pt idx="7">
                  <c:v>67524.399999999994</c:v>
                </c:pt>
                <c:pt idx="10">
                  <c:v>72246.2</c:v>
                </c:pt>
                <c:pt idx="22">
                  <c:v>75190</c:v>
                </c:pt>
                <c:pt idx="24">
                  <c:v>67561</c:v>
                </c:pt>
                <c:pt idx="28">
                  <c:v>90088.2</c:v>
                </c:pt>
                <c:pt idx="30">
                  <c:v>82782.399999999994</c:v>
                </c:pt>
                <c:pt idx="35">
                  <c:v>65524</c:v>
                </c:pt>
                <c:pt idx="38">
                  <c:v>82493.399999999994</c:v>
                </c:pt>
                <c:pt idx="44">
                  <c:v>62906.2</c:v>
                </c:pt>
                <c:pt idx="46">
                  <c:v>78411.600000000006</c:v>
                </c:pt>
                <c:pt idx="54">
                  <c:v>73063</c:v>
                </c:pt>
                <c:pt idx="58">
                  <c:v>77459</c:v>
                </c:pt>
                <c:pt idx="59">
                  <c:v>62866</c:v>
                </c:pt>
                <c:pt idx="65">
                  <c:v>67900</c:v>
                </c:pt>
                <c:pt idx="73">
                  <c:v>68415.600000000006</c:v>
                </c:pt>
                <c:pt idx="89">
                  <c:v>73331.8</c:v>
                </c:pt>
                <c:pt idx="98">
                  <c:v>68014.2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1.5825162061803764</c:v>
                </c:pt>
                <c:pt idx="7">
                  <c:v>1.6355717340694624</c:v>
                </c:pt>
                <c:pt idx="10">
                  <c:v>1.6197530112310405</c:v>
                </c:pt>
                <c:pt idx="22">
                  <c:v>1.4957707141907168</c:v>
                </c:pt>
                <c:pt idx="24">
                  <c:v>1.8004766063261348</c:v>
                </c:pt>
                <c:pt idx="28">
                  <c:v>1.5052803807823889</c:v>
                </c:pt>
                <c:pt idx="30">
                  <c:v>1.6374374263128395</c:v>
                </c:pt>
                <c:pt idx="35">
                  <c:v>1.6735394664550394</c:v>
                </c:pt>
                <c:pt idx="38">
                  <c:v>1.5043991398099728</c:v>
                </c:pt>
                <c:pt idx="44">
                  <c:v>1.9287288057456977</c:v>
                </c:pt>
                <c:pt idx="46">
                  <c:v>1.660825694157497</c:v>
                </c:pt>
                <c:pt idx="54">
                  <c:v>1.6945375908462559</c:v>
                </c:pt>
                <c:pt idx="58">
                  <c:v>1.6479686027446778</c:v>
                </c:pt>
                <c:pt idx="59">
                  <c:v>1.773836413959851</c:v>
                </c:pt>
                <c:pt idx="65">
                  <c:v>1.5776141384388807</c:v>
                </c:pt>
                <c:pt idx="73">
                  <c:v>1.6804208396915321</c:v>
                </c:pt>
                <c:pt idx="89">
                  <c:v>1.6403797533948437</c:v>
                </c:pt>
                <c:pt idx="98">
                  <c:v>1.7081138938633404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55-44DE-B729-7312F9996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438975"/>
        <c:axId val="1965066255"/>
      </c:scatterChart>
      <c:valAx>
        <c:axId val="1952438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66255"/>
        <c:crosses val="autoZero"/>
        <c:crossBetween val="midCat"/>
      </c:valAx>
      <c:valAx>
        <c:axId val="196506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3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67762.600000000006</c:v>
                </c:pt>
                <c:pt idx="1">
                  <c:v>76284.600000000006</c:v>
                </c:pt>
                <c:pt idx="4">
                  <c:v>46640</c:v>
                </c:pt>
                <c:pt idx="5">
                  <c:v>63468.6</c:v>
                </c:pt>
                <c:pt idx="13">
                  <c:v>61929.2</c:v>
                </c:pt>
                <c:pt idx="20">
                  <c:v>85214</c:v>
                </c:pt>
                <c:pt idx="25">
                  <c:v>62692.6</c:v>
                </c:pt>
                <c:pt idx="31">
                  <c:v>66447.399999999994</c:v>
                </c:pt>
                <c:pt idx="32">
                  <c:v>72922.8</c:v>
                </c:pt>
                <c:pt idx="40">
                  <c:v>82366.8</c:v>
                </c:pt>
                <c:pt idx="43">
                  <c:v>74480</c:v>
                </c:pt>
                <c:pt idx="55">
                  <c:v>75773.600000000006</c:v>
                </c:pt>
                <c:pt idx="61">
                  <c:v>80371</c:v>
                </c:pt>
                <c:pt idx="68">
                  <c:v>65937.399999999994</c:v>
                </c:pt>
                <c:pt idx="70">
                  <c:v>50267.4</c:v>
                </c:pt>
                <c:pt idx="75">
                  <c:v>61203</c:v>
                </c:pt>
                <c:pt idx="78">
                  <c:v>73890.8</c:v>
                </c:pt>
                <c:pt idx="80">
                  <c:v>77282.8</c:v>
                </c:pt>
                <c:pt idx="81">
                  <c:v>53235.6</c:v>
                </c:pt>
                <c:pt idx="92">
                  <c:v>93477.4</c:v>
                </c:pt>
                <c:pt idx="95">
                  <c:v>79898.2</c:v>
                </c:pt>
                <c:pt idx="97">
                  <c:v>77857.399999999994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1.1936968180087539</c:v>
                </c:pt>
                <c:pt idx="1">
                  <c:v>1.0081458118676638</c:v>
                </c:pt>
                <c:pt idx="4">
                  <c:v>1.0546526586620926</c:v>
                </c:pt>
                <c:pt idx="5">
                  <c:v>1.1572336556974629</c:v>
                </c:pt>
                <c:pt idx="13">
                  <c:v>1.2088320210821391</c:v>
                </c:pt>
                <c:pt idx="20">
                  <c:v>1.2825005280822399</c:v>
                </c:pt>
                <c:pt idx="25">
                  <c:v>1.0876881801041909</c:v>
                </c:pt>
                <c:pt idx="31">
                  <c:v>1.0557373200456301</c:v>
                </c:pt>
                <c:pt idx="32">
                  <c:v>1.0506453400034008</c:v>
                </c:pt>
                <c:pt idx="40">
                  <c:v>1.0300023795995474</c:v>
                </c:pt>
                <c:pt idx="43">
                  <c:v>1.0034237379162192</c:v>
                </c:pt>
                <c:pt idx="55">
                  <c:v>1.1428254695566793</c:v>
                </c:pt>
                <c:pt idx="61">
                  <c:v>1.1422528026278136</c:v>
                </c:pt>
                <c:pt idx="68">
                  <c:v>1.1139505045694857</c:v>
                </c:pt>
                <c:pt idx="70">
                  <c:v>1.0392421330723292</c:v>
                </c:pt>
                <c:pt idx="75">
                  <c:v>1.2559351665768017</c:v>
                </c:pt>
                <c:pt idx="78">
                  <c:v>1.0059168394441527</c:v>
                </c:pt>
                <c:pt idx="80">
                  <c:v>1.1413923926151743</c:v>
                </c:pt>
                <c:pt idx="81">
                  <c:v>1.03628023352794</c:v>
                </c:pt>
                <c:pt idx="92">
                  <c:v>1.0324527639835939</c:v>
                </c:pt>
                <c:pt idx="95">
                  <c:v>1.1595505280469398</c:v>
                </c:pt>
                <c:pt idx="97">
                  <c:v>1.1076789104182776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8-4A51-88DC-479774CF8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79445</c:v>
                </c:pt>
                <c:pt idx="3">
                  <c:v>46507.8</c:v>
                </c:pt>
                <c:pt idx="6">
                  <c:v>68822.2</c:v>
                </c:pt>
                <c:pt idx="7">
                  <c:v>67524.399999999994</c:v>
                </c:pt>
                <c:pt idx="8">
                  <c:v>31177.4</c:v>
                </c:pt>
                <c:pt idx="9">
                  <c:v>70919.199999999997</c:v>
                </c:pt>
                <c:pt idx="10">
                  <c:v>72246.2</c:v>
                </c:pt>
                <c:pt idx="11">
                  <c:v>34692.800000000003</c:v>
                </c:pt>
                <c:pt idx="12">
                  <c:v>54597.4</c:v>
                </c:pt>
                <c:pt idx="14">
                  <c:v>40957</c:v>
                </c:pt>
                <c:pt idx="15">
                  <c:v>71861.8</c:v>
                </c:pt>
                <c:pt idx="16">
                  <c:v>49062.2</c:v>
                </c:pt>
                <c:pt idx="17">
                  <c:v>63172.800000000003</c:v>
                </c:pt>
                <c:pt idx="18">
                  <c:v>58107.6</c:v>
                </c:pt>
                <c:pt idx="19">
                  <c:v>43383.4</c:v>
                </c:pt>
                <c:pt idx="21">
                  <c:v>56246.2</c:v>
                </c:pt>
                <c:pt idx="22">
                  <c:v>75190</c:v>
                </c:pt>
                <c:pt idx="23">
                  <c:v>50577.2</c:v>
                </c:pt>
                <c:pt idx="24">
                  <c:v>67561</c:v>
                </c:pt>
                <c:pt idx="26">
                  <c:v>49937.2</c:v>
                </c:pt>
                <c:pt idx="27">
                  <c:v>60065.599999999999</c:v>
                </c:pt>
                <c:pt idx="28">
                  <c:v>90088.2</c:v>
                </c:pt>
                <c:pt idx="29">
                  <c:v>85113.4</c:v>
                </c:pt>
                <c:pt idx="30">
                  <c:v>82782.399999999994</c:v>
                </c:pt>
                <c:pt idx="33">
                  <c:v>38011.599999999999</c:v>
                </c:pt>
                <c:pt idx="34">
                  <c:v>19758</c:v>
                </c:pt>
                <c:pt idx="35">
                  <c:v>65524</c:v>
                </c:pt>
                <c:pt idx="36">
                  <c:v>61937.599999999999</c:v>
                </c:pt>
                <c:pt idx="37">
                  <c:v>51171.6</c:v>
                </c:pt>
                <c:pt idx="38">
                  <c:v>82493.399999999994</c:v>
                </c:pt>
                <c:pt idx="39">
                  <c:v>72347.8</c:v>
                </c:pt>
                <c:pt idx="41">
                  <c:v>34201.800000000003</c:v>
                </c:pt>
                <c:pt idx="42">
                  <c:v>48720</c:v>
                </c:pt>
                <c:pt idx="44">
                  <c:v>62906.2</c:v>
                </c:pt>
                <c:pt idx="45">
                  <c:v>85159.6</c:v>
                </c:pt>
                <c:pt idx="46">
                  <c:v>78411.600000000006</c:v>
                </c:pt>
                <c:pt idx="47">
                  <c:v>60072.2</c:v>
                </c:pt>
                <c:pt idx="48">
                  <c:v>41619.800000000003</c:v>
                </c:pt>
                <c:pt idx="49">
                  <c:v>67211.399999999994</c:v>
                </c:pt>
                <c:pt idx="50">
                  <c:v>95868</c:v>
                </c:pt>
                <c:pt idx="51">
                  <c:v>97689.4</c:v>
                </c:pt>
                <c:pt idx="52">
                  <c:v>75447.199999999997</c:v>
                </c:pt>
                <c:pt idx="53">
                  <c:v>42659</c:v>
                </c:pt>
                <c:pt idx="54">
                  <c:v>73063</c:v>
                </c:pt>
                <c:pt idx="56">
                  <c:v>78089</c:v>
                </c:pt>
                <c:pt idx="57">
                  <c:v>49722.400000000001</c:v>
                </c:pt>
                <c:pt idx="58">
                  <c:v>77459</c:v>
                </c:pt>
                <c:pt idx="59">
                  <c:v>62866</c:v>
                </c:pt>
                <c:pt idx="60">
                  <c:v>37769.4</c:v>
                </c:pt>
                <c:pt idx="62">
                  <c:v>40037.599999999999</c:v>
                </c:pt>
                <c:pt idx="63">
                  <c:v>34525.800000000003</c:v>
                </c:pt>
                <c:pt idx="64">
                  <c:v>49282.8</c:v>
                </c:pt>
                <c:pt idx="65">
                  <c:v>67900</c:v>
                </c:pt>
                <c:pt idx="66">
                  <c:v>63344.6</c:v>
                </c:pt>
                <c:pt idx="67">
                  <c:v>51352.800000000003</c:v>
                </c:pt>
                <c:pt idx="69">
                  <c:v>75347.8</c:v>
                </c:pt>
                <c:pt idx="71">
                  <c:v>38173.199999999997</c:v>
                </c:pt>
                <c:pt idx="72">
                  <c:v>32181.8</c:v>
                </c:pt>
                <c:pt idx="73">
                  <c:v>68415.600000000006</c:v>
                </c:pt>
                <c:pt idx="74">
                  <c:v>41346.199999999997</c:v>
                </c:pt>
                <c:pt idx="76">
                  <c:v>46527.199999999997</c:v>
                </c:pt>
                <c:pt idx="77">
                  <c:v>70034</c:v>
                </c:pt>
                <c:pt idx="79">
                  <c:v>44702.6</c:v>
                </c:pt>
                <c:pt idx="82">
                  <c:v>63795.199999999997</c:v>
                </c:pt>
                <c:pt idx="83">
                  <c:v>56557.2</c:v>
                </c:pt>
                <c:pt idx="84">
                  <c:v>52822.6</c:v>
                </c:pt>
                <c:pt idx="85">
                  <c:v>43781.4</c:v>
                </c:pt>
                <c:pt idx="86">
                  <c:v>50932</c:v>
                </c:pt>
                <c:pt idx="87">
                  <c:v>81354</c:v>
                </c:pt>
                <c:pt idx="88">
                  <c:v>59864.2</c:v>
                </c:pt>
                <c:pt idx="89">
                  <c:v>73331.8</c:v>
                </c:pt>
                <c:pt idx="90">
                  <c:v>56037.599999999999</c:v>
                </c:pt>
                <c:pt idx="91">
                  <c:v>71074.399999999994</c:v>
                </c:pt>
                <c:pt idx="93">
                  <c:v>36522.199999999997</c:v>
                </c:pt>
                <c:pt idx="94">
                  <c:v>56907.199999999997</c:v>
                </c:pt>
                <c:pt idx="96">
                  <c:v>47412.2</c:v>
                </c:pt>
                <c:pt idx="98">
                  <c:v>68014.2</c:v>
                </c:pt>
                <c:pt idx="99">
                  <c:v>55143.4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1.5825162061803764</c:v>
                </c:pt>
                <c:pt idx="3">
                  <c:v>2.1389960393740401</c:v>
                </c:pt>
                <c:pt idx="6">
                  <c:v>1.2454266210612275</c:v>
                </c:pt>
                <c:pt idx="7">
                  <c:v>1.6355717340694624</c:v>
                </c:pt>
                <c:pt idx="8">
                  <c:v>2.5166947853252677</c:v>
                </c:pt>
                <c:pt idx="9">
                  <c:v>1.1678924748164108</c:v>
                </c:pt>
                <c:pt idx="10">
                  <c:v>1.6197530112310405</c:v>
                </c:pt>
                <c:pt idx="11">
                  <c:v>1.4790388783839874</c:v>
                </c:pt>
                <c:pt idx="12">
                  <c:v>1.6408473663581049</c:v>
                </c:pt>
                <c:pt idx="14">
                  <c:v>1.6345923773713895</c:v>
                </c:pt>
                <c:pt idx="15">
                  <c:v>1.3095692008828055</c:v>
                </c:pt>
                <c:pt idx="16">
                  <c:v>2.0307283407592811</c:v>
                </c:pt>
                <c:pt idx="17">
                  <c:v>1.2380011650583795</c:v>
                </c:pt>
                <c:pt idx="18">
                  <c:v>1.9918392774783333</c:v>
                </c:pt>
                <c:pt idx="19">
                  <c:v>1.4887261026106759</c:v>
                </c:pt>
                <c:pt idx="21">
                  <c:v>1.9680085054634804</c:v>
                </c:pt>
                <c:pt idx="22">
                  <c:v>1.4957707141907168</c:v>
                </c:pt>
                <c:pt idx="23">
                  <c:v>1.5505207880230618</c:v>
                </c:pt>
                <c:pt idx="24">
                  <c:v>1.8004766063261348</c:v>
                </c:pt>
                <c:pt idx="26">
                  <c:v>1.5647252949704831</c:v>
                </c:pt>
                <c:pt idx="27">
                  <c:v>1.5738126315228684</c:v>
                </c:pt>
                <c:pt idx="28">
                  <c:v>1.5052803807823889</c:v>
                </c:pt>
                <c:pt idx="29">
                  <c:v>1.2588969539461472</c:v>
                </c:pt>
                <c:pt idx="30">
                  <c:v>1.6374374263128395</c:v>
                </c:pt>
                <c:pt idx="33">
                  <c:v>1.8021340853844616</c:v>
                </c:pt>
                <c:pt idx="34">
                  <c:v>1.9682154064176536</c:v>
                </c:pt>
                <c:pt idx="35">
                  <c:v>1.6735394664550394</c:v>
                </c:pt>
                <c:pt idx="36">
                  <c:v>1.7825844075327426</c:v>
                </c:pt>
                <c:pt idx="37">
                  <c:v>1.8853817351812334</c:v>
                </c:pt>
                <c:pt idx="38">
                  <c:v>1.5043991398099728</c:v>
                </c:pt>
                <c:pt idx="39">
                  <c:v>1.1688399647259489</c:v>
                </c:pt>
                <c:pt idx="41">
                  <c:v>1.1205258202784647</c:v>
                </c:pt>
                <c:pt idx="42">
                  <c:v>1.3488095238095239</c:v>
                </c:pt>
                <c:pt idx="44">
                  <c:v>1.9287288057456977</c:v>
                </c:pt>
                <c:pt idx="45">
                  <c:v>1.4439358569086749</c:v>
                </c:pt>
                <c:pt idx="46">
                  <c:v>1.660825694157497</c:v>
                </c:pt>
                <c:pt idx="47">
                  <c:v>1.6587872593312714</c:v>
                </c:pt>
                <c:pt idx="48">
                  <c:v>2.3860758581252193</c:v>
                </c:pt>
                <c:pt idx="49">
                  <c:v>1.2792175136955934</c:v>
                </c:pt>
                <c:pt idx="50">
                  <c:v>1.3557182793007052</c:v>
                </c:pt>
                <c:pt idx="51">
                  <c:v>1.3210133340976606</c:v>
                </c:pt>
                <c:pt idx="52">
                  <c:v>1.5318394850968624</c:v>
                </c:pt>
                <c:pt idx="53">
                  <c:v>2.1817201528399632</c:v>
                </c:pt>
                <c:pt idx="54">
                  <c:v>1.6945375908462559</c:v>
                </c:pt>
                <c:pt idx="56">
                  <c:v>1.2968663960352931</c:v>
                </c:pt>
                <c:pt idx="57">
                  <c:v>1.8382459414670249</c:v>
                </c:pt>
                <c:pt idx="58">
                  <c:v>1.6479686027446778</c:v>
                </c:pt>
                <c:pt idx="59">
                  <c:v>1.773836413959851</c:v>
                </c:pt>
                <c:pt idx="60">
                  <c:v>1.5649441081934052</c:v>
                </c:pt>
                <c:pt idx="62">
                  <c:v>1.4770116090874579</c:v>
                </c:pt>
                <c:pt idx="63">
                  <c:v>2.5973619727855688</c:v>
                </c:pt>
                <c:pt idx="64">
                  <c:v>1.8917553385765418</c:v>
                </c:pt>
                <c:pt idx="65">
                  <c:v>1.5776141384388807</c:v>
                </c:pt>
                <c:pt idx="66">
                  <c:v>1.5329483491884075</c:v>
                </c:pt>
                <c:pt idx="67">
                  <c:v>1.9208884423049959</c:v>
                </c:pt>
                <c:pt idx="69">
                  <c:v>1.324763297667616</c:v>
                </c:pt>
                <c:pt idx="71">
                  <c:v>1.6727966217136632</c:v>
                </c:pt>
                <c:pt idx="72">
                  <c:v>2.5718884586940445</c:v>
                </c:pt>
                <c:pt idx="73">
                  <c:v>1.6804208396915321</c:v>
                </c:pt>
                <c:pt idx="74">
                  <c:v>1.3546347669193299</c:v>
                </c:pt>
                <c:pt idx="76">
                  <c:v>1.7392836878213176</c:v>
                </c:pt>
                <c:pt idx="77">
                  <c:v>1.2430962104120855</c:v>
                </c:pt>
                <c:pt idx="79">
                  <c:v>1.0649045021989774</c:v>
                </c:pt>
                <c:pt idx="82">
                  <c:v>1.3258521017255218</c:v>
                </c:pt>
                <c:pt idx="83">
                  <c:v>1.7804099212832318</c:v>
                </c:pt>
                <c:pt idx="84">
                  <c:v>1.2447702309238848</c:v>
                </c:pt>
                <c:pt idx="85">
                  <c:v>2.0525839740163629</c:v>
                </c:pt>
                <c:pt idx="86">
                  <c:v>1.9316932380428806</c:v>
                </c:pt>
                <c:pt idx="87">
                  <c:v>1.4129729331071612</c:v>
                </c:pt>
                <c:pt idx="88">
                  <c:v>1.4458557869310875</c:v>
                </c:pt>
                <c:pt idx="89">
                  <c:v>1.6403797533948437</c:v>
                </c:pt>
                <c:pt idx="90">
                  <c:v>1.250446129027653</c:v>
                </c:pt>
                <c:pt idx="91">
                  <c:v>1.2992301025404367</c:v>
                </c:pt>
                <c:pt idx="93">
                  <c:v>1.9769345767779598</c:v>
                </c:pt>
                <c:pt idx="94">
                  <c:v>1.4578295892259681</c:v>
                </c:pt>
                <c:pt idx="96">
                  <c:v>1.6359080574198204</c:v>
                </c:pt>
                <c:pt idx="98">
                  <c:v>1.7081138938633404</c:v>
                </c:pt>
                <c:pt idx="99">
                  <c:v>2.0479150723386659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8-4A51-88DC-479774CF8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433375"/>
        <c:axId val="1965062927"/>
      </c:scatterChart>
      <c:valAx>
        <c:axId val="1952433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62927"/>
        <c:crosses val="autoZero"/>
        <c:crossBetween val="midCat"/>
      </c:valAx>
      <c:valAx>
        <c:axId val="196506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3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67871.600000000006</c:v>
                </c:pt>
                <c:pt idx="1">
                  <c:v>76563.199999999997</c:v>
                </c:pt>
                <c:pt idx="2">
                  <c:v>79333.600000000006</c:v>
                </c:pt>
                <c:pt idx="3">
                  <c:v>46252.4</c:v>
                </c:pt>
                <c:pt idx="4">
                  <c:v>46469</c:v>
                </c:pt>
                <c:pt idx="5">
                  <c:v>63613</c:v>
                </c:pt>
                <c:pt idx="6">
                  <c:v>69098.2</c:v>
                </c:pt>
                <c:pt idx="7">
                  <c:v>67773.600000000006</c:v>
                </c:pt>
                <c:pt idx="8">
                  <c:v>30867</c:v>
                </c:pt>
                <c:pt idx="9">
                  <c:v>71118.600000000006</c:v>
                </c:pt>
                <c:pt idx="10">
                  <c:v>72120.800000000003</c:v>
                </c:pt>
                <c:pt idx="11">
                  <c:v>34745.4</c:v>
                </c:pt>
                <c:pt idx="12">
                  <c:v>54369.8</c:v>
                </c:pt>
                <c:pt idx="13">
                  <c:v>61817.599999999999</c:v>
                </c:pt>
                <c:pt idx="14">
                  <c:v>41074.6</c:v>
                </c:pt>
                <c:pt idx="15">
                  <c:v>71999.600000000006</c:v>
                </c:pt>
                <c:pt idx="16">
                  <c:v>49083.8</c:v>
                </c:pt>
                <c:pt idx="17">
                  <c:v>63217.599999999999</c:v>
                </c:pt>
                <c:pt idx="18">
                  <c:v>58530.2</c:v>
                </c:pt>
                <c:pt idx="19">
                  <c:v>43372.4</c:v>
                </c:pt>
                <c:pt idx="20">
                  <c:v>85403.8</c:v>
                </c:pt>
                <c:pt idx="21">
                  <c:v>56131.6</c:v>
                </c:pt>
                <c:pt idx="22">
                  <c:v>75100.800000000003</c:v>
                </c:pt>
                <c:pt idx="23">
                  <c:v>50596.6</c:v>
                </c:pt>
                <c:pt idx="24">
                  <c:v>67613.600000000006</c:v>
                </c:pt>
                <c:pt idx="25">
                  <c:v>62851.199999999997</c:v>
                </c:pt>
                <c:pt idx="26">
                  <c:v>49853.599999999999</c:v>
                </c:pt>
                <c:pt idx="27">
                  <c:v>60197.8</c:v>
                </c:pt>
                <c:pt idx="28">
                  <c:v>89717.8</c:v>
                </c:pt>
                <c:pt idx="29">
                  <c:v>85257</c:v>
                </c:pt>
                <c:pt idx="30">
                  <c:v>82845</c:v>
                </c:pt>
                <c:pt idx="31">
                  <c:v>66896.2</c:v>
                </c:pt>
                <c:pt idx="32">
                  <c:v>73152.800000000003</c:v>
                </c:pt>
                <c:pt idx="33">
                  <c:v>38009</c:v>
                </c:pt>
                <c:pt idx="34">
                  <c:v>19607.8</c:v>
                </c:pt>
                <c:pt idx="35">
                  <c:v>65693</c:v>
                </c:pt>
                <c:pt idx="36">
                  <c:v>61973.8</c:v>
                </c:pt>
                <c:pt idx="37">
                  <c:v>51018.8</c:v>
                </c:pt>
                <c:pt idx="38">
                  <c:v>82265</c:v>
                </c:pt>
                <c:pt idx="39">
                  <c:v>71901.399999999994</c:v>
                </c:pt>
                <c:pt idx="40">
                  <c:v>82314.600000000006</c:v>
                </c:pt>
                <c:pt idx="41">
                  <c:v>34194.800000000003</c:v>
                </c:pt>
                <c:pt idx="42">
                  <c:v>48997</c:v>
                </c:pt>
                <c:pt idx="43">
                  <c:v>74382.2</c:v>
                </c:pt>
                <c:pt idx="44">
                  <c:v>63099.8</c:v>
                </c:pt>
                <c:pt idx="45">
                  <c:v>84866.2</c:v>
                </c:pt>
                <c:pt idx="46">
                  <c:v>78267.600000000006</c:v>
                </c:pt>
                <c:pt idx="47">
                  <c:v>59805.8</c:v>
                </c:pt>
                <c:pt idx="48">
                  <c:v>41737</c:v>
                </c:pt>
                <c:pt idx="49">
                  <c:v>67094.399999999994</c:v>
                </c:pt>
                <c:pt idx="50">
                  <c:v>95755.4</c:v>
                </c:pt>
                <c:pt idx="51">
                  <c:v>97383.6</c:v>
                </c:pt>
                <c:pt idx="52">
                  <c:v>75116.600000000006</c:v>
                </c:pt>
                <c:pt idx="53">
                  <c:v>42637.8</c:v>
                </c:pt>
                <c:pt idx="54">
                  <c:v>73259.199999999997</c:v>
                </c:pt>
                <c:pt idx="55">
                  <c:v>75913.2</c:v>
                </c:pt>
                <c:pt idx="56">
                  <c:v>78074.399999999994</c:v>
                </c:pt>
                <c:pt idx="57">
                  <c:v>49936</c:v>
                </c:pt>
                <c:pt idx="58">
                  <c:v>77488.800000000003</c:v>
                </c:pt>
                <c:pt idx="59">
                  <c:v>62798.8</c:v>
                </c:pt>
                <c:pt idx="60">
                  <c:v>37810.400000000001</c:v>
                </c:pt>
                <c:pt idx="61">
                  <c:v>80499.199999999997</c:v>
                </c:pt>
                <c:pt idx="62">
                  <c:v>40130.800000000003</c:v>
                </c:pt>
                <c:pt idx="63">
                  <c:v>34871</c:v>
                </c:pt>
                <c:pt idx="64">
                  <c:v>49099.6</c:v>
                </c:pt>
                <c:pt idx="65">
                  <c:v>67673.600000000006</c:v>
                </c:pt>
                <c:pt idx="66">
                  <c:v>63474.6</c:v>
                </c:pt>
                <c:pt idx="67">
                  <c:v>51202.2</c:v>
                </c:pt>
                <c:pt idx="68">
                  <c:v>65652</c:v>
                </c:pt>
                <c:pt idx="69">
                  <c:v>75745</c:v>
                </c:pt>
                <c:pt idx="70">
                  <c:v>50036.4</c:v>
                </c:pt>
                <c:pt idx="71">
                  <c:v>37855</c:v>
                </c:pt>
                <c:pt idx="72">
                  <c:v>32130.400000000001</c:v>
                </c:pt>
                <c:pt idx="73">
                  <c:v>68662.8</c:v>
                </c:pt>
                <c:pt idx="74">
                  <c:v>41468.199999999997</c:v>
                </c:pt>
                <c:pt idx="75">
                  <c:v>60777.2</c:v>
                </c:pt>
                <c:pt idx="76">
                  <c:v>46363.4</c:v>
                </c:pt>
                <c:pt idx="77">
                  <c:v>69820.399999999994</c:v>
                </c:pt>
                <c:pt idx="78">
                  <c:v>73987.600000000006</c:v>
                </c:pt>
                <c:pt idx="79">
                  <c:v>44658.2</c:v>
                </c:pt>
                <c:pt idx="80">
                  <c:v>77266.399999999994</c:v>
                </c:pt>
                <c:pt idx="81">
                  <c:v>53217.2</c:v>
                </c:pt>
                <c:pt idx="82">
                  <c:v>63722</c:v>
                </c:pt>
                <c:pt idx="83">
                  <c:v>56489</c:v>
                </c:pt>
                <c:pt idx="84">
                  <c:v>53300.4</c:v>
                </c:pt>
                <c:pt idx="85">
                  <c:v>43708.4</c:v>
                </c:pt>
                <c:pt idx="86">
                  <c:v>50588.4</c:v>
                </c:pt>
                <c:pt idx="87">
                  <c:v>81247.199999999997</c:v>
                </c:pt>
                <c:pt idx="88">
                  <c:v>59877.8</c:v>
                </c:pt>
                <c:pt idx="89">
                  <c:v>73663.199999999997</c:v>
                </c:pt>
                <c:pt idx="90">
                  <c:v>56028.800000000003</c:v>
                </c:pt>
                <c:pt idx="91">
                  <c:v>70604.399999999994</c:v>
                </c:pt>
                <c:pt idx="92">
                  <c:v>93519.8</c:v>
                </c:pt>
                <c:pt idx="93">
                  <c:v>36266.6</c:v>
                </c:pt>
                <c:pt idx="94">
                  <c:v>56841.599999999999</c:v>
                </c:pt>
                <c:pt idx="95">
                  <c:v>79856</c:v>
                </c:pt>
                <c:pt idx="96">
                  <c:v>47573.8</c:v>
                </c:pt>
                <c:pt idx="97">
                  <c:v>78018.8</c:v>
                </c:pt>
                <c:pt idx="98">
                  <c:v>67439</c:v>
                </c:pt>
                <c:pt idx="99">
                  <c:v>55078.2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1.1913672287083257</c:v>
                </c:pt>
                <c:pt idx="1">
                  <c:v>1.0144037866755831</c:v>
                </c:pt>
                <c:pt idx="2">
                  <c:v>1.5878013855415611</c:v>
                </c:pt>
                <c:pt idx="3">
                  <c:v>2.1425050375764285</c:v>
                </c:pt>
                <c:pt idx="4">
                  <c:v>1.0611375325485808</c:v>
                </c:pt>
                <c:pt idx="5">
                  <c:v>1.1702482197035198</c:v>
                </c:pt>
                <c:pt idx="6">
                  <c:v>1.2346776037581297</c:v>
                </c:pt>
                <c:pt idx="7">
                  <c:v>1.6306939575291852</c:v>
                </c:pt>
                <c:pt idx="8">
                  <c:v>2.5629312858392459</c:v>
                </c:pt>
                <c:pt idx="9">
                  <c:v>1.1645054880157932</c:v>
                </c:pt>
                <c:pt idx="10">
                  <c:v>1.6130159399230179</c:v>
                </c:pt>
                <c:pt idx="11">
                  <c:v>1.4577757055610239</c:v>
                </c:pt>
                <c:pt idx="12">
                  <c:v>1.6476978028243621</c:v>
                </c:pt>
                <c:pt idx="13">
                  <c:v>1.2103187441764158</c:v>
                </c:pt>
                <c:pt idx="14">
                  <c:v>1.6299124032857291</c:v>
                </c:pt>
                <c:pt idx="15">
                  <c:v>1.302201678898216</c:v>
                </c:pt>
                <c:pt idx="16">
                  <c:v>2.0226632819789829</c:v>
                </c:pt>
                <c:pt idx="17">
                  <c:v>1.2497310875452405</c:v>
                </c:pt>
                <c:pt idx="18">
                  <c:v>1.9766377015626122</c:v>
                </c:pt>
                <c:pt idx="19">
                  <c:v>1.4700593003845763</c:v>
                </c:pt>
                <c:pt idx="20">
                  <c:v>1.2805519192354438</c:v>
                </c:pt>
                <c:pt idx="21">
                  <c:v>1.9721155285080063</c:v>
                </c:pt>
                <c:pt idx="22">
                  <c:v>1.4871878861476842</c:v>
                </c:pt>
                <c:pt idx="23">
                  <c:v>1.5500053363269468</c:v>
                </c:pt>
                <c:pt idx="24">
                  <c:v>1.7990759255534388</c:v>
                </c:pt>
                <c:pt idx="25">
                  <c:v>1.096653683620997</c:v>
                </c:pt>
                <c:pt idx="26">
                  <c:v>1.566887847617825</c:v>
                </c:pt>
                <c:pt idx="27">
                  <c:v>1.558030359913485</c:v>
                </c:pt>
                <c:pt idx="28">
                  <c:v>1.513367470000379</c:v>
                </c:pt>
                <c:pt idx="29">
                  <c:v>1.2507946561572656</c:v>
                </c:pt>
                <c:pt idx="30">
                  <c:v>1.636417405999155</c:v>
                </c:pt>
                <c:pt idx="31">
                  <c:v>1.0441848714874686</c:v>
                </c:pt>
                <c:pt idx="32">
                  <c:v>1.0467952012773263</c:v>
                </c:pt>
                <c:pt idx="33">
                  <c:v>1.8061774842800389</c:v>
                </c:pt>
                <c:pt idx="34">
                  <c:v>1.967125327675721</c:v>
                </c:pt>
                <c:pt idx="35">
                  <c:v>1.671563180247515</c:v>
                </c:pt>
                <c:pt idx="36">
                  <c:v>1.7780094168826182</c:v>
                </c:pt>
                <c:pt idx="37">
                  <c:v>1.8911264083043897</c:v>
                </c:pt>
                <c:pt idx="38">
                  <c:v>1.5074332948398468</c:v>
                </c:pt>
                <c:pt idx="39">
                  <c:v>1.1670843683154988</c:v>
                </c:pt>
                <c:pt idx="40">
                  <c:v>1.0261241626637314</c:v>
                </c:pt>
                <c:pt idx="41">
                  <c:v>1.1091160059424239</c:v>
                </c:pt>
                <c:pt idx="42">
                  <c:v>1.3412045635447067</c:v>
                </c:pt>
                <c:pt idx="43">
                  <c:v>1.0040977545703138</c:v>
                </c:pt>
                <c:pt idx="44">
                  <c:v>1.9228111658040119</c:v>
                </c:pt>
                <c:pt idx="45">
                  <c:v>1.4488807086920352</c:v>
                </c:pt>
                <c:pt idx="46">
                  <c:v>1.6618370820109469</c:v>
                </c:pt>
                <c:pt idx="47">
                  <c:v>1.6677813857518835</c:v>
                </c:pt>
                <c:pt idx="48">
                  <c:v>2.3963868989146322</c:v>
                </c:pt>
                <c:pt idx="49">
                  <c:v>1.281582367529928</c:v>
                </c:pt>
                <c:pt idx="50">
                  <c:v>1.3572393828442053</c:v>
                </c:pt>
                <c:pt idx="51">
                  <c:v>1.3227997321931002</c:v>
                </c:pt>
                <c:pt idx="52">
                  <c:v>1.5264535402294566</c:v>
                </c:pt>
                <c:pt idx="53">
                  <c:v>2.1829456491657635</c:v>
                </c:pt>
                <c:pt idx="54">
                  <c:v>1.6899993447921899</c:v>
                </c:pt>
                <c:pt idx="55">
                  <c:v>1.1361660422693287</c:v>
                </c:pt>
                <c:pt idx="56">
                  <c:v>1.2978517926490631</c:v>
                </c:pt>
                <c:pt idx="57">
                  <c:v>1.81312079461711</c:v>
                </c:pt>
                <c:pt idx="58">
                  <c:v>1.6524968769680264</c:v>
                </c:pt>
                <c:pt idx="59">
                  <c:v>1.7843812302145901</c:v>
                </c:pt>
                <c:pt idx="60">
                  <c:v>1.5817341260605546</c:v>
                </c:pt>
                <c:pt idx="61">
                  <c:v>1.14025977897917</c:v>
                </c:pt>
                <c:pt idx="62">
                  <c:v>1.4895292393872037</c:v>
                </c:pt>
                <c:pt idx="63">
                  <c:v>2.5720512746981732</c:v>
                </c:pt>
                <c:pt idx="64">
                  <c:v>1.8974899999185331</c:v>
                </c:pt>
                <c:pt idx="65">
                  <c:v>1.5829215528655192</c:v>
                </c:pt>
                <c:pt idx="66">
                  <c:v>1.5329753948823623</c:v>
                </c:pt>
                <c:pt idx="67">
                  <c:v>1.9235696903648671</c:v>
                </c:pt>
                <c:pt idx="68">
                  <c:v>1.118793029915311</c:v>
                </c:pt>
                <c:pt idx="69">
                  <c:v>1.3178163575153476</c:v>
                </c:pt>
                <c:pt idx="70">
                  <c:v>1.0499956032008697</c:v>
                </c:pt>
                <c:pt idx="71">
                  <c:v>1.6617619865275393</c:v>
                </c:pt>
                <c:pt idx="72">
                  <c:v>2.5747889848865873</c:v>
                </c:pt>
                <c:pt idx="73">
                  <c:v>1.6780702214299446</c:v>
                </c:pt>
                <c:pt idx="74">
                  <c:v>1.360705311539927</c:v>
                </c:pt>
                <c:pt idx="75">
                  <c:v>1.265606181265343</c:v>
                </c:pt>
                <c:pt idx="76">
                  <c:v>1.7437677133255973</c:v>
                </c:pt>
                <c:pt idx="77">
                  <c:v>1.2449799771986412</c:v>
                </c:pt>
                <c:pt idx="78">
                  <c:v>1.0042493607036853</c:v>
                </c:pt>
                <c:pt idx="79">
                  <c:v>1.0769802634230667</c:v>
                </c:pt>
                <c:pt idx="80">
                  <c:v>1.1466950705610719</c:v>
                </c:pt>
                <c:pt idx="81">
                  <c:v>1.0479694534849635</c:v>
                </c:pt>
                <c:pt idx="82">
                  <c:v>1.3296663632654342</c:v>
                </c:pt>
                <c:pt idx="83">
                  <c:v>1.7944024500345199</c:v>
                </c:pt>
                <c:pt idx="84">
                  <c:v>1.2295967760091857</c:v>
                </c:pt>
                <c:pt idx="85">
                  <c:v>2.0580940963293095</c:v>
                </c:pt>
                <c:pt idx="86">
                  <c:v>1.9448332028686417</c:v>
                </c:pt>
                <c:pt idx="87">
                  <c:v>1.4148302956901899</c:v>
                </c:pt>
                <c:pt idx="88">
                  <c:v>1.4611926289877049</c:v>
                </c:pt>
                <c:pt idx="89">
                  <c:v>1.6329999239783231</c:v>
                </c:pt>
                <c:pt idx="90">
                  <c:v>1.2358287166600033</c:v>
                </c:pt>
                <c:pt idx="91">
                  <c:v>1.3155412410557983</c:v>
                </c:pt>
                <c:pt idx="92">
                  <c:v>1.0229812296433483</c:v>
                </c:pt>
                <c:pt idx="93">
                  <c:v>1.9908676302713793</c:v>
                </c:pt>
                <c:pt idx="94">
                  <c:v>1.459529640263469</c:v>
                </c:pt>
                <c:pt idx="95">
                  <c:v>1.1686285313564415</c:v>
                </c:pt>
                <c:pt idx="96">
                  <c:v>1.6296364805838506</c:v>
                </c:pt>
                <c:pt idx="97">
                  <c:v>1.1065666224038309</c:v>
                </c:pt>
                <c:pt idx="98">
                  <c:v>1.7273684366612791</c:v>
                </c:pt>
                <c:pt idx="99">
                  <c:v>2.0327461681754309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3-4A91-8556-A1F0152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61775"/>
        <c:axId val="1860344511"/>
      </c:scatterChart>
      <c:valAx>
        <c:axId val="1952361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44511"/>
        <c:crosses val="autoZero"/>
        <c:crossBetween val="midCat"/>
      </c:valAx>
      <c:valAx>
        <c:axId val="1860344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6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46469</c:v>
                </c:pt>
                <c:pt idx="13">
                  <c:v>61817.599999999999</c:v>
                </c:pt>
                <c:pt idx="19">
                  <c:v>43372.4</c:v>
                </c:pt>
                <c:pt idx="23">
                  <c:v>50596.6</c:v>
                </c:pt>
                <c:pt idx="25">
                  <c:v>62851.199999999997</c:v>
                </c:pt>
                <c:pt idx="27">
                  <c:v>60197.8</c:v>
                </c:pt>
                <c:pt idx="41">
                  <c:v>34194.800000000003</c:v>
                </c:pt>
                <c:pt idx="42">
                  <c:v>48997</c:v>
                </c:pt>
                <c:pt idx="70">
                  <c:v>50036.4</c:v>
                </c:pt>
                <c:pt idx="74">
                  <c:v>41468.199999999997</c:v>
                </c:pt>
                <c:pt idx="75">
                  <c:v>60777.2</c:v>
                </c:pt>
                <c:pt idx="79">
                  <c:v>44658.2</c:v>
                </c:pt>
                <c:pt idx="81">
                  <c:v>53217.2</c:v>
                </c:pt>
                <c:pt idx="82">
                  <c:v>63722</c:v>
                </c:pt>
                <c:pt idx="84">
                  <c:v>53300.4</c:v>
                </c:pt>
                <c:pt idx="88">
                  <c:v>59877.8</c:v>
                </c:pt>
                <c:pt idx="90">
                  <c:v>56028.800000000003</c:v>
                </c:pt>
                <c:pt idx="94">
                  <c:v>56841.599999999999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1.0611375325485808</c:v>
                </c:pt>
                <c:pt idx="9">
                  <c:v>1.2103187441764158</c:v>
                </c:pt>
                <c:pt idx="15">
                  <c:v>1.4700593003845763</c:v>
                </c:pt>
                <c:pt idx="19">
                  <c:v>1.5500053363269468</c:v>
                </c:pt>
                <c:pt idx="21">
                  <c:v>1.096653683620997</c:v>
                </c:pt>
                <c:pt idx="23">
                  <c:v>1.558030359913485</c:v>
                </c:pt>
                <c:pt idx="37">
                  <c:v>1.1091160059424239</c:v>
                </c:pt>
                <c:pt idx="38">
                  <c:v>1.3412045635447067</c:v>
                </c:pt>
                <c:pt idx="66">
                  <c:v>1.0499956032008697</c:v>
                </c:pt>
                <c:pt idx="70">
                  <c:v>1.360705311539927</c:v>
                </c:pt>
                <c:pt idx="71">
                  <c:v>1.265606181265343</c:v>
                </c:pt>
                <c:pt idx="75">
                  <c:v>1.0769802634230667</c:v>
                </c:pt>
                <c:pt idx="77">
                  <c:v>1.0479694534849635</c:v>
                </c:pt>
                <c:pt idx="78">
                  <c:v>1.3296663632654342</c:v>
                </c:pt>
                <c:pt idx="80">
                  <c:v>1.2295967760091857</c:v>
                </c:pt>
                <c:pt idx="84">
                  <c:v>1.4611926289877049</c:v>
                </c:pt>
                <c:pt idx="86">
                  <c:v>1.2358287166600033</c:v>
                </c:pt>
                <c:pt idx="90">
                  <c:v>1.459529640263469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F-416F-920A-9FCA0FD1A8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67871.600000000006</c:v>
                </c:pt>
                <c:pt idx="1">
                  <c:v>76563.199999999997</c:v>
                </c:pt>
                <c:pt idx="5">
                  <c:v>63613</c:v>
                </c:pt>
                <c:pt idx="6">
                  <c:v>69098.2</c:v>
                </c:pt>
                <c:pt idx="9">
                  <c:v>71118.600000000006</c:v>
                </c:pt>
                <c:pt idx="15">
                  <c:v>71999.600000000006</c:v>
                </c:pt>
                <c:pt idx="17">
                  <c:v>63217.599999999999</c:v>
                </c:pt>
                <c:pt idx="20">
                  <c:v>85403.8</c:v>
                </c:pt>
                <c:pt idx="29">
                  <c:v>85257</c:v>
                </c:pt>
                <c:pt idx="31">
                  <c:v>66896.2</c:v>
                </c:pt>
                <c:pt idx="32">
                  <c:v>73152.800000000003</c:v>
                </c:pt>
                <c:pt idx="39">
                  <c:v>71901.399999999994</c:v>
                </c:pt>
                <c:pt idx="40">
                  <c:v>82314.600000000006</c:v>
                </c:pt>
                <c:pt idx="43">
                  <c:v>74382.2</c:v>
                </c:pt>
                <c:pt idx="45">
                  <c:v>84866.2</c:v>
                </c:pt>
                <c:pt idx="49">
                  <c:v>67094.399999999994</c:v>
                </c:pt>
                <c:pt idx="50">
                  <c:v>95755.4</c:v>
                </c:pt>
                <c:pt idx="51">
                  <c:v>97383.6</c:v>
                </c:pt>
                <c:pt idx="52">
                  <c:v>75116.600000000006</c:v>
                </c:pt>
                <c:pt idx="55">
                  <c:v>75913.2</c:v>
                </c:pt>
                <c:pt idx="56">
                  <c:v>78074.399999999994</c:v>
                </c:pt>
                <c:pt idx="61">
                  <c:v>80499.199999999997</c:v>
                </c:pt>
                <c:pt idx="68">
                  <c:v>65652</c:v>
                </c:pt>
                <c:pt idx="69">
                  <c:v>75745</c:v>
                </c:pt>
                <c:pt idx="77">
                  <c:v>69820.399999999994</c:v>
                </c:pt>
                <c:pt idx="78">
                  <c:v>73987.600000000006</c:v>
                </c:pt>
                <c:pt idx="80">
                  <c:v>77266.399999999994</c:v>
                </c:pt>
                <c:pt idx="87">
                  <c:v>81247.199999999997</c:v>
                </c:pt>
                <c:pt idx="91">
                  <c:v>70604.399999999994</c:v>
                </c:pt>
                <c:pt idx="92">
                  <c:v>93519.8</c:v>
                </c:pt>
                <c:pt idx="95">
                  <c:v>79856</c:v>
                </c:pt>
                <c:pt idx="97">
                  <c:v>78018.8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1.1913672287083257</c:v>
                </c:pt>
                <c:pt idx="1">
                  <c:v>1.0144037866755831</c:v>
                </c:pt>
                <c:pt idx="5">
                  <c:v>1.1702482197035198</c:v>
                </c:pt>
                <c:pt idx="6">
                  <c:v>1.2346776037581297</c:v>
                </c:pt>
                <c:pt idx="9">
                  <c:v>1.1645054880157932</c:v>
                </c:pt>
                <c:pt idx="15">
                  <c:v>1.302201678898216</c:v>
                </c:pt>
                <c:pt idx="17">
                  <c:v>1.2497310875452405</c:v>
                </c:pt>
                <c:pt idx="20">
                  <c:v>1.2805519192354438</c:v>
                </c:pt>
                <c:pt idx="29">
                  <c:v>1.2507946561572656</c:v>
                </c:pt>
                <c:pt idx="31">
                  <c:v>1.0441848714874686</c:v>
                </c:pt>
                <c:pt idx="32">
                  <c:v>1.0467952012773263</c:v>
                </c:pt>
                <c:pt idx="39">
                  <c:v>1.1670843683154988</c:v>
                </c:pt>
                <c:pt idx="40">
                  <c:v>1.0261241626637314</c:v>
                </c:pt>
                <c:pt idx="43">
                  <c:v>1.0040977545703138</c:v>
                </c:pt>
                <c:pt idx="45">
                  <c:v>1.4488807086920352</c:v>
                </c:pt>
                <c:pt idx="49">
                  <c:v>1.281582367529928</c:v>
                </c:pt>
                <c:pt idx="50">
                  <c:v>1.3572393828442053</c:v>
                </c:pt>
                <c:pt idx="51">
                  <c:v>1.3227997321931002</c:v>
                </c:pt>
                <c:pt idx="52">
                  <c:v>1.5264535402294566</c:v>
                </c:pt>
                <c:pt idx="55">
                  <c:v>1.1361660422693287</c:v>
                </c:pt>
                <c:pt idx="56">
                  <c:v>1.2978517926490631</c:v>
                </c:pt>
                <c:pt idx="61">
                  <c:v>1.14025977897917</c:v>
                </c:pt>
                <c:pt idx="68">
                  <c:v>1.118793029915311</c:v>
                </c:pt>
                <c:pt idx="69">
                  <c:v>1.3178163575153476</c:v>
                </c:pt>
                <c:pt idx="77">
                  <c:v>1.2449799771986412</c:v>
                </c:pt>
                <c:pt idx="78">
                  <c:v>1.0042493607036853</c:v>
                </c:pt>
                <c:pt idx="80">
                  <c:v>1.1466950705610719</c:v>
                </c:pt>
                <c:pt idx="87">
                  <c:v>1.4148302956901899</c:v>
                </c:pt>
                <c:pt idx="91">
                  <c:v>1.3155412410557983</c:v>
                </c:pt>
                <c:pt idx="92">
                  <c:v>1.0229812296433483</c:v>
                </c:pt>
                <c:pt idx="95">
                  <c:v>1.1686285313564415</c:v>
                </c:pt>
                <c:pt idx="97">
                  <c:v>1.1065666224038309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F-416F-920A-9FCA0FD1A8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46252.4</c:v>
                </c:pt>
                <c:pt idx="8">
                  <c:v>30867</c:v>
                </c:pt>
                <c:pt idx="11">
                  <c:v>34745.4</c:v>
                </c:pt>
                <c:pt idx="12">
                  <c:v>54369.8</c:v>
                </c:pt>
                <c:pt idx="14">
                  <c:v>41074.6</c:v>
                </c:pt>
                <c:pt idx="16">
                  <c:v>49083.8</c:v>
                </c:pt>
                <c:pt idx="18">
                  <c:v>58530.2</c:v>
                </c:pt>
                <c:pt idx="21">
                  <c:v>56131.6</c:v>
                </c:pt>
                <c:pt idx="26">
                  <c:v>49853.599999999999</c:v>
                </c:pt>
                <c:pt idx="33">
                  <c:v>38009</c:v>
                </c:pt>
                <c:pt idx="34">
                  <c:v>19607.8</c:v>
                </c:pt>
                <c:pt idx="36">
                  <c:v>61973.8</c:v>
                </c:pt>
                <c:pt idx="37">
                  <c:v>51018.8</c:v>
                </c:pt>
                <c:pt idx="47">
                  <c:v>59805.8</c:v>
                </c:pt>
                <c:pt idx="48">
                  <c:v>41737</c:v>
                </c:pt>
                <c:pt idx="53">
                  <c:v>42637.8</c:v>
                </c:pt>
                <c:pt idx="57">
                  <c:v>49936</c:v>
                </c:pt>
                <c:pt idx="60">
                  <c:v>37810.400000000001</c:v>
                </c:pt>
                <c:pt idx="62">
                  <c:v>40130.800000000003</c:v>
                </c:pt>
                <c:pt idx="63">
                  <c:v>34871</c:v>
                </c:pt>
                <c:pt idx="64">
                  <c:v>49099.6</c:v>
                </c:pt>
                <c:pt idx="66">
                  <c:v>63474.6</c:v>
                </c:pt>
                <c:pt idx="67">
                  <c:v>51202.2</c:v>
                </c:pt>
                <c:pt idx="71">
                  <c:v>37855</c:v>
                </c:pt>
                <c:pt idx="72">
                  <c:v>32130.400000000001</c:v>
                </c:pt>
                <c:pt idx="76">
                  <c:v>46363.4</c:v>
                </c:pt>
                <c:pt idx="83">
                  <c:v>56489</c:v>
                </c:pt>
                <c:pt idx="85">
                  <c:v>43708.4</c:v>
                </c:pt>
                <c:pt idx="86">
                  <c:v>50588.4</c:v>
                </c:pt>
                <c:pt idx="93">
                  <c:v>36266.6</c:v>
                </c:pt>
                <c:pt idx="96">
                  <c:v>47573.8</c:v>
                </c:pt>
                <c:pt idx="99">
                  <c:v>55078.2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2.1425050375764285</c:v>
                </c:pt>
                <c:pt idx="8">
                  <c:v>2.5629312858392459</c:v>
                </c:pt>
                <c:pt idx="11">
                  <c:v>1.4577757055610239</c:v>
                </c:pt>
                <c:pt idx="12">
                  <c:v>1.6476978028243621</c:v>
                </c:pt>
                <c:pt idx="14">
                  <c:v>1.6299124032857291</c:v>
                </c:pt>
                <c:pt idx="16">
                  <c:v>2.0226632819789829</c:v>
                </c:pt>
                <c:pt idx="18">
                  <c:v>1.9766377015626122</c:v>
                </c:pt>
                <c:pt idx="21">
                  <c:v>1.9721155285080063</c:v>
                </c:pt>
                <c:pt idx="26">
                  <c:v>1.566887847617825</c:v>
                </c:pt>
                <c:pt idx="33">
                  <c:v>1.8061774842800389</c:v>
                </c:pt>
                <c:pt idx="34">
                  <c:v>1.967125327675721</c:v>
                </c:pt>
                <c:pt idx="36">
                  <c:v>1.7780094168826182</c:v>
                </c:pt>
                <c:pt idx="37">
                  <c:v>1.8911264083043897</c:v>
                </c:pt>
                <c:pt idx="47">
                  <c:v>1.6677813857518835</c:v>
                </c:pt>
                <c:pt idx="48">
                  <c:v>2.3963868989146322</c:v>
                </c:pt>
                <c:pt idx="53">
                  <c:v>2.1829456491657635</c:v>
                </c:pt>
                <c:pt idx="57">
                  <c:v>1.81312079461711</c:v>
                </c:pt>
                <c:pt idx="60">
                  <c:v>1.5817341260605546</c:v>
                </c:pt>
                <c:pt idx="62">
                  <c:v>1.4895292393872037</c:v>
                </c:pt>
                <c:pt idx="63">
                  <c:v>2.5720512746981732</c:v>
                </c:pt>
                <c:pt idx="64">
                  <c:v>1.8974899999185331</c:v>
                </c:pt>
                <c:pt idx="66">
                  <c:v>1.5329753948823623</c:v>
                </c:pt>
                <c:pt idx="67">
                  <c:v>1.9235696903648671</c:v>
                </c:pt>
                <c:pt idx="71">
                  <c:v>1.6617619865275393</c:v>
                </c:pt>
                <c:pt idx="72">
                  <c:v>2.5747889848865873</c:v>
                </c:pt>
                <c:pt idx="76">
                  <c:v>1.7437677133255973</c:v>
                </c:pt>
                <c:pt idx="83">
                  <c:v>1.7944024500345199</c:v>
                </c:pt>
                <c:pt idx="85">
                  <c:v>2.0580940963293095</c:v>
                </c:pt>
                <c:pt idx="86">
                  <c:v>1.9448332028686417</c:v>
                </c:pt>
                <c:pt idx="93">
                  <c:v>1.9908676302713793</c:v>
                </c:pt>
                <c:pt idx="96">
                  <c:v>1.6296364805838506</c:v>
                </c:pt>
                <c:pt idx="99">
                  <c:v>2.0327461681754309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F-416F-920A-9FCA0FD1A8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79333.600000000006</c:v>
                </c:pt>
                <c:pt idx="7">
                  <c:v>67773.600000000006</c:v>
                </c:pt>
                <c:pt idx="10">
                  <c:v>72120.800000000003</c:v>
                </c:pt>
                <c:pt idx="22">
                  <c:v>75100.800000000003</c:v>
                </c:pt>
                <c:pt idx="24">
                  <c:v>67613.600000000006</c:v>
                </c:pt>
                <c:pt idx="28">
                  <c:v>89717.8</c:v>
                </c:pt>
                <c:pt idx="30">
                  <c:v>82845</c:v>
                </c:pt>
                <c:pt idx="35">
                  <c:v>65693</c:v>
                </c:pt>
                <c:pt idx="38">
                  <c:v>82265</c:v>
                </c:pt>
                <c:pt idx="44">
                  <c:v>63099.8</c:v>
                </c:pt>
                <c:pt idx="46">
                  <c:v>78267.600000000006</c:v>
                </c:pt>
                <c:pt idx="54">
                  <c:v>73259.199999999997</c:v>
                </c:pt>
                <c:pt idx="58">
                  <c:v>77488.800000000003</c:v>
                </c:pt>
                <c:pt idx="59">
                  <c:v>62798.8</c:v>
                </c:pt>
                <c:pt idx="65">
                  <c:v>67673.600000000006</c:v>
                </c:pt>
                <c:pt idx="73">
                  <c:v>68662.8</c:v>
                </c:pt>
                <c:pt idx="89">
                  <c:v>73663.199999999997</c:v>
                </c:pt>
                <c:pt idx="98">
                  <c:v>67439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1.5878013855415611</c:v>
                </c:pt>
                <c:pt idx="7">
                  <c:v>1.6306939575291852</c:v>
                </c:pt>
                <c:pt idx="10">
                  <c:v>1.6130159399230179</c:v>
                </c:pt>
                <c:pt idx="22">
                  <c:v>1.4871878861476842</c:v>
                </c:pt>
                <c:pt idx="24">
                  <c:v>1.7990759255534388</c:v>
                </c:pt>
                <c:pt idx="28">
                  <c:v>1.513367470000379</c:v>
                </c:pt>
                <c:pt idx="30">
                  <c:v>1.636417405999155</c:v>
                </c:pt>
                <c:pt idx="35">
                  <c:v>1.671563180247515</c:v>
                </c:pt>
                <c:pt idx="38">
                  <c:v>1.5074332948398468</c:v>
                </c:pt>
                <c:pt idx="44">
                  <c:v>1.9228111658040119</c:v>
                </c:pt>
                <c:pt idx="46">
                  <c:v>1.6618370820109469</c:v>
                </c:pt>
                <c:pt idx="54">
                  <c:v>1.6899993447921899</c:v>
                </c:pt>
                <c:pt idx="58">
                  <c:v>1.6524968769680264</c:v>
                </c:pt>
                <c:pt idx="59">
                  <c:v>1.7843812302145901</c:v>
                </c:pt>
                <c:pt idx="65">
                  <c:v>1.5829215528655192</c:v>
                </c:pt>
                <c:pt idx="73">
                  <c:v>1.6780702214299446</c:v>
                </c:pt>
                <c:pt idx="89">
                  <c:v>1.6329999239783231</c:v>
                </c:pt>
                <c:pt idx="98">
                  <c:v>1.7273684366612791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F-416F-920A-9FCA0FD1A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72575"/>
        <c:axId val="1860337855"/>
      </c:scatterChart>
      <c:valAx>
        <c:axId val="19523725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37855"/>
        <c:crosses val="autoZero"/>
        <c:crossBetween val="midCat"/>
      </c:valAx>
      <c:valAx>
        <c:axId val="1860337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7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67871.600000000006</c:v>
                </c:pt>
                <c:pt idx="1">
                  <c:v>76563.199999999997</c:v>
                </c:pt>
                <c:pt idx="4">
                  <c:v>46469</c:v>
                </c:pt>
                <c:pt idx="5">
                  <c:v>63613</c:v>
                </c:pt>
                <c:pt idx="9">
                  <c:v>71118.600000000006</c:v>
                </c:pt>
                <c:pt idx="17">
                  <c:v>63217.599999999999</c:v>
                </c:pt>
                <c:pt idx="25">
                  <c:v>62851.199999999997</c:v>
                </c:pt>
                <c:pt idx="31">
                  <c:v>66896.2</c:v>
                </c:pt>
                <c:pt idx="32">
                  <c:v>73152.800000000003</c:v>
                </c:pt>
                <c:pt idx="39">
                  <c:v>71901.399999999994</c:v>
                </c:pt>
                <c:pt idx="40">
                  <c:v>82314.600000000006</c:v>
                </c:pt>
                <c:pt idx="41">
                  <c:v>34194.800000000003</c:v>
                </c:pt>
                <c:pt idx="42">
                  <c:v>48997</c:v>
                </c:pt>
                <c:pt idx="43">
                  <c:v>74382.2</c:v>
                </c:pt>
                <c:pt idx="55">
                  <c:v>75913.2</c:v>
                </c:pt>
                <c:pt idx="61">
                  <c:v>80499.199999999997</c:v>
                </c:pt>
                <c:pt idx="68">
                  <c:v>65652</c:v>
                </c:pt>
                <c:pt idx="70">
                  <c:v>50036.4</c:v>
                </c:pt>
                <c:pt idx="78">
                  <c:v>73987.600000000006</c:v>
                </c:pt>
                <c:pt idx="81">
                  <c:v>53217.2</c:v>
                </c:pt>
                <c:pt idx="92">
                  <c:v>93519.8</c:v>
                </c:pt>
                <c:pt idx="95">
                  <c:v>79856</c:v>
                </c:pt>
                <c:pt idx="97">
                  <c:v>78018.8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1.1913672287083257</c:v>
                </c:pt>
                <c:pt idx="1">
                  <c:v>1.0144037866755831</c:v>
                </c:pt>
                <c:pt idx="4">
                  <c:v>1.0611375325485808</c:v>
                </c:pt>
                <c:pt idx="5">
                  <c:v>1.1702482197035198</c:v>
                </c:pt>
                <c:pt idx="9">
                  <c:v>1.1645054880157932</c:v>
                </c:pt>
                <c:pt idx="17">
                  <c:v>1.2497310875452405</c:v>
                </c:pt>
                <c:pt idx="25">
                  <c:v>1.096653683620997</c:v>
                </c:pt>
                <c:pt idx="31">
                  <c:v>1.0441848714874686</c:v>
                </c:pt>
                <c:pt idx="32">
                  <c:v>1.0467952012773263</c:v>
                </c:pt>
                <c:pt idx="39">
                  <c:v>1.1670843683154988</c:v>
                </c:pt>
                <c:pt idx="40">
                  <c:v>1.0261241626637314</c:v>
                </c:pt>
                <c:pt idx="41">
                  <c:v>1.1091160059424239</c:v>
                </c:pt>
                <c:pt idx="42">
                  <c:v>1.3412045635447067</c:v>
                </c:pt>
                <c:pt idx="43">
                  <c:v>1.0040977545703138</c:v>
                </c:pt>
                <c:pt idx="55">
                  <c:v>1.1361660422693287</c:v>
                </c:pt>
                <c:pt idx="61">
                  <c:v>1.14025977897917</c:v>
                </c:pt>
                <c:pt idx="68">
                  <c:v>1.118793029915311</c:v>
                </c:pt>
                <c:pt idx="70">
                  <c:v>1.0499956032008697</c:v>
                </c:pt>
                <c:pt idx="78">
                  <c:v>1.0042493607036853</c:v>
                </c:pt>
                <c:pt idx="81">
                  <c:v>1.0479694534849635</c:v>
                </c:pt>
                <c:pt idx="92">
                  <c:v>1.0229812296433483</c:v>
                </c:pt>
                <c:pt idx="95">
                  <c:v>1.1686285313564415</c:v>
                </c:pt>
                <c:pt idx="97">
                  <c:v>1.1065666224038309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9-4246-80E5-86775EAC12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79333.600000000006</c:v>
                </c:pt>
                <c:pt idx="3">
                  <c:v>46252.4</c:v>
                </c:pt>
                <c:pt idx="6">
                  <c:v>69098.2</c:v>
                </c:pt>
                <c:pt idx="7">
                  <c:v>67773.600000000006</c:v>
                </c:pt>
                <c:pt idx="8">
                  <c:v>30867</c:v>
                </c:pt>
                <c:pt idx="10">
                  <c:v>72120.800000000003</c:v>
                </c:pt>
                <c:pt idx="11">
                  <c:v>34745.4</c:v>
                </c:pt>
                <c:pt idx="12">
                  <c:v>54369.8</c:v>
                </c:pt>
                <c:pt idx="13">
                  <c:v>61817.599999999999</c:v>
                </c:pt>
                <c:pt idx="14">
                  <c:v>41074.6</c:v>
                </c:pt>
                <c:pt idx="15">
                  <c:v>71999.600000000006</c:v>
                </c:pt>
                <c:pt idx="16">
                  <c:v>49083.8</c:v>
                </c:pt>
                <c:pt idx="18">
                  <c:v>58530.2</c:v>
                </c:pt>
                <c:pt idx="19">
                  <c:v>43372.4</c:v>
                </c:pt>
                <c:pt idx="20">
                  <c:v>85403.8</c:v>
                </c:pt>
                <c:pt idx="21">
                  <c:v>56131.6</c:v>
                </c:pt>
                <c:pt idx="22">
                  <c:v>75100.800000000003</c:v>
                </c:pt>
                <c:pt idx="23">
                  <c:v>50596.6</c:v>
                </c:pt>
                <c:pt idx="24">
                  <c:v>67613.600000000006</c:v>
                </c:pt>
                <c:pt idx="26">
                  <c:v>49853.599999999999</c:v>
                </c:pt>
                <c:pt idx="27">
                  <c:v>60197.8</c:v>
                </c:pt>
                <c:pt idx="28">
                  <c:v>89717.8</c:v>
                </c:pt>
                <c:pt idx="29">
                  <c:v>85257</c:v>
                </c:pt>
                <c:pt idx="30">
                  <c:v>82845</c:v>
                </c:pt>
                <c:pt idx="33">
                  <c:v>38009</c:v>
                </c:pt>
                <c:pt idx="34">
                  <c:v>19607.8</c:v>
                </c:pt>
                <c:pt idx="35">
                  <c:v>65693</c:v>
                </c:pt>
                <c:pt idx="36">
                  <c:v>61973.8</c:v>
                </c:pt>
                <c:pt idx="37">
                  <c:v>51018.8</c:v>
                </c:pt>
                <c:pt idx="38">
                  <c:v>82265</c:v>
                </c:pt>
                <c:pt idx="44">
                  <c:v>63099.8</c:v>
                </c:pt>
                <c:pt idx="45">
                  <c:v>84866.2</c:v>
                </c:pt>
                <c:pt idx="46">
                  <c:v>78267.600000000006</c:v>
                </c:pt>
                <c:pt idx="47">
                  <c:v>59805.8</c:v>
                </c:pt>
                <c:pt idx="48">
                  <c:v>41737</c:v>
                </c:pt>
                <c:pt idx="49">
                  <c:v>67094.399999999994</c:v>
                </c:pt>
                <c:pt idx="50">
                  <c:v>95755.4</c:v>
                </c:pt>
                <c:pt idx="51">
                  <c:v>97383.6</c:v>
                </c:pt>
                <c:pt idx="52">
                  <c:v>75116.600000000006</c:v>
                </c:pt>
                <c:pt idx="53">
                  <c:v>42637.8</c:v>
                </c:pt>
                <c:pt idx="54">
                  <c:v>73259.199999999997</c:v>
                </c:pt>
                <c:pt idx="56">
                  <c:v>78074.399999999994</c:v>
                </c:pt>
                <c:pt idx="57">
                  <c:v>49936</c:v>
                </c:pt>
                <c:pt idx="58">
                  <c:v>77488.800000000003</c:v>
                </c:pt>
                <c:pt idx="59">
                  <c:v>62798.8</c:v>
                </c:pt>
                <c:pt idx="60">
                  <c:v>37810.400000000001</c:v>
                </c:pt>
                <c:pt idx="62">
                  <c:v>40130.800000000003</c:v>
                </c:pt>
                <c:pt idx="63">
                  <c:v>34871</c:v>
                </c:pt>
                <c:pt idx="64">
                  <c:v>49099.6</c:v>
                </c:pt>
                <c:pt idx="65">
                  <c:v>67673.600000000006</c:v>
                </c:pt>
                <c:pt idx="66">
                  <c:v>63474.6</c:v>
                </c:pt>
                <c:pt idx="67">
                  <c:v>51202.2</c:v>
                </c:pt>
                <c:pt idx="69">
                  <c:v>75745</c:v>
                </c:pt>
                <c:pt idx="71">
                  <c:v>37855</c:v>
                </c:pt>
                <c:pt idx="72">
                  <c:v>32130.400000000001</c:v>
                </c:pt>
                <c:pt idx="73">
                  <c:v>68662.8</c:v>
                </c:pt>
                <c:pt idx="74">
                  <c:v>41468.199999999997</c:v>
                </c:pt>
                <c:pt idx="75">
                  <c:v>60777.2</c:v>
                </c:pt>
                <c:pt idx="76">
                  <c:v>46363.4</c:v>
                </c:pt>
                <c:pt idx="77">
                  <c:v>69820.399999999994</c:v>
                </c:pt>
                <c:pt idx="79">
                  <c:v>44658.2</c:v>
                </c:pt>
                <c:pt idx="80">
                  <c:v>77266.399999999994</c:v>
                </c:pt>
                <c:pt idx="82">
                  <c:v>63722</c:v>
                </c:pt>
                <c:pt idx="83">
                  <c:v>56489</c:v>
                </c:pt>
                <c:pt idx="84">
                  <c:v>53300.4</c:v>
                </c:pt>
                <c:pt idx="85">
                  <c:v>43708.4</c:v>
                </c:pt>
                <c:pt idx="86">
                  <c:v>50588.4</c:v>
                </c:pt>
                <c:pt idx="87">
                  <c:v>81247.199999999997</c:v>
                </c:pt>
                <c:pt idx="88">
                  <c:v>59877.8</c:v>
                </c:pt>
                <c:pt idx="89">
                  <c:v>73663.199999999997</c:v>
                </c:pt>
                <c:pt idx="90">
                  <c:v>56028.800000000003</c:v>
                </c:pt>
                <c:pt idx="91">
                  <c:v>70604.399999999994</c:v>
                </c:pt>
                <c:pt idx="93">
                  <c:v>36266.6</c:v>
                </c:pt>
                <c:pt idx="94">
                  <c:v>56841.599999999999</c:v>
                </c:pt>
                <c:pt idx="96">
                  <c:v>47573.8</c:v>
                </c:pt>
                <c:pt idx="98">
                  <c:v>67439</c:v>
                </c:pt>
                <c:pt idx="99">
                  <c:v>55078.2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1.5878013855415611</c:v>
                </c:pt>
                <c:pt idx="3">
                  <c:v>2.1425050375764285</c:v>
                </c:pt>
                <c:pt idx="6">
                  <c:v>1.2346776037581297</c:v>
                </c:pt>
                <c:pt idx="7">
                  <c:v>1.6306939575291852</c:v>
                </c:pt>
                <c:pt idx="8">
                  <c:v>2.5629312858392459</c:v>
                </c:pt>
                <c:pt idx="10">
                  <c:v>1.6130159399230179</c:v>
                </c:pt>
                <c:pt idx="11">
                  <c:v>1.4577757055610239</c:v>
                </c:pt>
                <c:pt idx="12">
                  <c:v>1.6476978028243621</c:v>
                </c:pt>
                <c:pt idx="13">
                  <c:v>1.2103187441764158</c:v>
                </c:pt>
                <c:pt idx="14">
                  <c:v>1.6299124032857291</c:v>
                </c:pt>
                <c:pt idx="15">
                  <c:v>1.302201678898216</c:v>
                </c:pt>
                <c:pt idx="16">
                  <c:v>2.0226632819789829</c:v>
                </c:pt>
                <c:pt idx="18">
                  <c:v>1.9766377015626122</c:v>
                </c:pt>
                <c:pt idx="19">
                  <c:v>1.4700593003845763</c:v>
                </c:pt>
                <c:pt idx="20">
                  <c:v>1.2805519192354438</c:v>
                </c:pt>
                <c:pt idx="21">
                  <c:v>1.9721155285080063</c:v>
                </c:pt>
                <c:pt idx="22">
                  <c:v>1.4871878861476842</c:v>
                </c:pt>
                <c:pt idx="23">
                  <c:v>1.5500053363269468</c:v>
                </c:pt>
                <c:pt idx="24">
                  <c:v>1.7990759255534388</c:v>
                </c:pt>
                <c:pt idx="26">
                  <c:v>1.566887847617825</c:v>
                </c:pt>
                <c:pt idx="27">
                  <c:v>1.558030359913485</c:v>
                </c:pt>
                <c:pt idx="28">
                  <c:v>1.513367470000379</c:v>
                </c:pt>
                <c:pt idx="29">
                  <c:v>1.2507946561572656</c:v>
                </c:pt>
                <c:pt idx="30">
                  <c:v>1.636417405999155</c:v>
                </c:pt>
                <c:pt idx="33">
                  <c:v>1.8061774842800389</c:v>
                </c:pt>
                <c:pt idx="34">
                  <c:v>1.967125327675721</c:v>
                </c:pt>
                <c:pt idx="35">
                  <c:v>1.671563180247515</c:v>
                </c:pt>
                <c:pt idx="36">
                  <c:v>1.7780094168826182</c:v>
                </c:pt>
                <c:pt idx="37">
                  <c:v>1.8911264083043897</c:v>
                </c:pt>
                <c:pt idx="38">
                  <c:v>1.5074332948398468</c:v>
                </c:pt>
                <c:pt idx="44">
                  <c:v>1.9228111658040119</c:v>
                </c:pt>
                <c:pt idx="45">
                  <c:v>1.4488807086920352</c:v>
                </c:pt>
                <c:pt idx="46">
                  <c:v>1.6618370820109469</c:v>
                </c:pt>
                <c:pt idx="47">
                  <c:v>1.6677813857518835</c:v>
                </c:pt>
                <c:pt idx="48">
                  <c:v>2.3963868989146322</c:v>
                </c:pt>
                <c:pt idx="49">
                  <c:v>1.281582367529928</c:v>
                </c:pt>
                <c:pt idx="50">
                  <c:v>1.3572393828442053</c:v>
                </c:pt>
                <c:pt idx="51">
                  <c:v>1.3227997321931002</c:v>
                </c:pt>
                <c:pt idx="52">
                  <c:v>1.5264535402294566</c:v>
                </c:pt>
                <c:pt idx="53">
                  <c:v>2.1829456491657635</c:v>
                </c:pt>
                <c:pt idx="54">
                  <c:v>1.6899993447921899</c:v>
                </c:pt>
                <c:pt idx="56">
                  <c:v>1.2978517926490631</c:v>
                </c:pt>
                <c:pt idx="57">
                  <c:v>1.81312079461711</c:v>
                </c:pt>
                <c:pt idx="58">
                  <c:v>1.6524968769680264</c:v>
                </c:pt>
                <c:pt idx="59">
                  <c:v>1.7843812302145901</c:v>
                </c:pt>
                <c:pt idx="60">
                  <c:v>1.5817341260605546</c:v>
                </c:pt>
                <c:pt idx="62">
                  <c:v>1.4895292393872037</c:v>
                </c:pt>
                <c:pt idx="63">
                  <c:v>2.5720512746981732</c:v>
                </c:pt>
                <c:pt idx="64">
                  <c:v>1.8974899999185331</c:v>
                </c:pt>
                <c:pt idx="65">
                  <c:v>1.5829215528655192</c:v>
                </c:pt>
                <c:pt idx="66">
                  <c:v>1.5329753948823623</c:v>
                </c:pt>
                <c:pt idx="67">
                  <c:v>1.9235696903648671</c:v>
                </c:pt>
                <c:pt idx="69">
                  <c:v>1.3178163575153476</c:v>
                </c:pt>
                <c:pt idx="71">
                  <c:v>1.6617619865275393</c:v>
                </c:pt>
                <c:pt idx="72">
                  <c:v>2.5747889848865873</c:v>
                </c:pt>
                <c:pt idx="73">
                  <c:v>1.6780702214299446</c:v>
                </c:pt>
                <c:pt idx="74">
                  <c:v>1.360705311539927</c:v>
                </c:pt>
                <c:pt idx="75">
                  <c:v>1.265606181265343</c:v>
                </c:pt>
                <c:pt idx="76">
                  <c:v>1.7437677133255973</c:v>
                </c:pt>
                <c:pt idx="77">
                  <c:v>1.2449799771986412</c:v>
                </c:pt>
                <c:pt idx="79">
                  <c:v>1.0769802634230667</c:v>
                </c:pt>
                <c:pt idx="80">
                  <c:v>1.1466950705610719</c:v>
                </c:pt>
                <c:pt idx="82">
                  <c:v>1.3296663632654342</c:v>
                </c:pt>
                <c:pt idx="83">
                  <c:v>1.7944024500345199</c:v>
                </c:pt>
                <c:pt idx="84">
                  <c:v>1.2295967760091857</c:v>
                </c:pt>
                <c:pt idx="85">
                  <c:v>2.0580940963293095</c:v>
                </c:pt>
                <c:pt idx="86">
                  <c:v>1.9448332028686417</c:v>
                </c:pt>
                <c:pt idx="87">
                  <c:v>1.4148302956901899</c:v>
                </c:pt>
                <c:pt idx="88">
                  <c:v>1.4611926289877049</c:v>
                </c:pt>
                <c:pt idx="89">
                  <c:v>1.6329999239783231</c:v>
                </c:pt>
                <c:pt idx="90">
                  <c:v>1.2358287166600033</c:v>
                </c:pt>
                <c:pt idx="91">
                  <c:v>1.3155412410557983</c:v>
                </c:pt>
                <c:pt idx="93">
                  <c:v>1.9908676302713793</c:v>
                </c:pt>
                <c:pt idx="94">
                  <c:v>1.459529640263469</c:v>
                </c:pt>
                <c:pt idx="96">
                  <c:v>1.6296364805838506</c:v>
                </c:pt>
                <c:pt idx="98">
                  <c:v>1.7273684366612791</c:v>
                </c:pt>
                <c:pt idx="99">
                  <c:v>2.0327461681754309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59-4246-80E5-86775EAC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82975"/>
        <c:axId val="1860298751"/>
      </c:scatterChart>
      <c:valAx>
        <c:axId val="1952382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98751"/>
        <c:crosses val="autoZero"/>
        <c:crossBetween val="midCat"/>
      </c:valAx>
      <c:valAx>
        <c:axId val="1860298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8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67862.8</c:v>
                </c:pt>
                <c:pt idx="1">
                  <c:v>76290.600000000006</c:v>
                </c:pt>
                <c:pt idx="2">
                  <c:v>79310.8</c:v>
                </c:pt>
                <c:pt idx="3">
                  <c:v>46028.800000000003</c:v>
                </c:pt>
                <c:pt idx="4">
                  <c:v>46277.4</c:v>
                </c:pt>
                <c:pt idx="5">
                  <c:v>63770.400000000001</c:v>
                </c:pt>
                <c:pt idx="6">
                  <c:v>69586.600000000006</c:v>
                </c:pt>
                <c:pt idx="7">
                  <c:v>67774.600000000006</c:v>
                </c:pt>
                <c:pt idx="8">
                  <c:v>30781.8</c:v>
                </c:pt>
                <c:pt idx="9">
                  <c:v>70726.600000000006</c:v>
                </c:pt>
                <c:pt idx="10">
                  <c:v>72288.800000000003</c:v>
                </c:pt>
                <c:pt idx="11">
                  <c:v>34705.199999999997</c:v>
                </c:pt>
                <c:pt idx="12">
                  <c:v>54276.2</c:v>
                </c:pt>
                <c:pt idx="13">
                  <c:v>61762.8</c:v>
                </c:pt>
                <c:pt idx="14">
                  <c:v>40555.599999999999</c:v>
                </c:pt>
                <c:pt idx="15">
                  <c:v>72060.600000000006</c:v>
                </c:pt>
                <c:pt idx="16">
                  <c:v>49210</c:v>
                </c:pt>
                <c:pt idx="17">
                  <c:v>63184.6</c:v>
                </c:pt>
                <c:pt idx="18">
                  <c:v>58231</c:v>
                </c:pt>
                <c:pt idx="19">
                  <c:v>43585</c:v>
                </c:pt>
                <c:pt idx="20">
                  <c:v>85491.199999999997</c:v>
                </c:pt>
                <c:pt idx="21">
                  <c:v>56401.8</c:v>
                </c:pt>
                <c:pt idx="22">
                  <c:v>75172.399999999994</c:v>
                </c:pt>
                <c:pt idx="23">
                  <c:v>50770.8</c:v>
                </c:pt>
                <c:pt idx="24">
                  <c:v>67614.2</c:v>
                </c:pt>
                <c:pt idx="25">
                  <c:v>62791.4</c:v>
                </c:pt>
                <c:pt idx="26">
                  <c:v>50074</c:v>
                </c:pt>
                <c:pt idx="27">
                  <c:v>60131.6</c:v>
                </c:pt>
                <c:pt idx="28">
                  <c:v>89942</c:v>
                </c:pt>
                <c:pt idx="29">
                  <c:v>85150.399999999994</c:v>
                </c:pt>
                <c:pt idx="30">
                  <c:v>82550.8</c:v>
                </c:pt>
                <c:pt idx="31">
                  <c:v>67105</c:v>
                </c:pt>
                <c:pt idx="32">
                  <c:v>73088.2</c:v>
                </c:pt>
                <c:pt idx="33">
                  <c:v>38174.800000000003</c:v>
                </c:pt>
                <c:pt idx="34">
                  <c:v>19708.8</c:v>
                </c:pt>
                <c:pt idx="35">
                  <c:v>65441.8</c:v>
                </c:pt>
                <c:pt idx="36">
                  <c:v>62359.8</c:v>
                </c:pt>
                <c:pt idx="37">
                  <c:v>50939.6</c:v>
                </c:pt>
                <c:pt idx="38">
                  <c:v>82139.199999999997</c:v>
                </c:pt>
                <c:pt idx="39">
                  <c:v>71652.800000000003</c:v>
                </c:pt>
                <c:pt idx="40">
                  <c:v>82108.399999999994</c:v>
                </c:pt>
                <c:pt idx="41">
                  <c:v>34182.400000000001</c:v>
                </c:pt>
                <c:pt idx="42">
                  <c:v>49526</c:v>
                </c:pt>
                <c:pt idx="43">
                  <c:v>74084.2</c:v>
                </c:pt>
                <c:pt idx="44">
                  <c:v>63113.2</c:v>
                </c:pt>
                <c:pt idx="45">
                  <c:v>84659.6</c:v>
                </c:pt>
                <c:pt idx="46">
                  <c:v>78249</c:v>
                </c:pt>
                <c:pt idx="47">
                  <c:v>60103</c:v>
                </c:pt>
                <c:pt idx="48">
                  <c:v>41825</c:v>
                </c:pt>
                <c:pt idx="49">
                  <c:v>66943.600000000006</c:v>
                </c:pt>
                <c:pt idx="50">
                  <c:v>95631.2</c:v>
                </c:pt>
                <c:pt idx="51">
                  <c:v>97694.8</c:v>
                </c:pt>
                <c:pt idx="52">
                  <c:v>74827</c:v>
                </c:pt>
                <c:pt idx="53">
                  <c:v>42519.6</c:v>
                </c:pt>
                <c:pt idx="54">
                  <c:v>73352.399999999994</c:v>
                </c:pt>
                <c:pt idx="55">
                  <c:v>75989</c:v>
                </c:pt>
                <c:pt idx="56">
                  <c:v>78281.8</c:v>
                </c:pt>
                <c:pt idx="57">
                  <c:v>49990</c:v>
                </c:pt>
                <c:pt idx="58">
                  <c:v>77418.2</c:v>
                </c:pt>
                <c:pt idx="59">
                  <c:v>62733.8</c:v>
                </c:pt>
                <c:pt idx="60">
                  <c:v>37762.800000000003</c:v>
                </c:pt>
                <c:pt idx="61">
                  <c:v>80539</c:v>
                </c:pt>
                <c:pt idx="62">
                  <c:v>40172.800000000003</c:v>
                </c:pt>
                <c:pt idx="63">
                  <c:v>34588.6</c:v>
                </c:pt>
                <c:pt idx="64">
                  <c:v>49183.4</c:v>
                </c:pt>
                <c:pt idx="65">
                  <c:v>67533.2</c:v>
                </c:pt>
                <c:pt idx="66">
                  <c:v>63703.199999999997</c:v>
                </c:pt>
                <c:pt idx="67">
                  <c:v>51320.800000000003</c:v>
                </c:pt>
                <c:pt idx="68">
                  <c:v>65650.8</c:v>
                </c:pt>
                <c:pt idx="69">
                  <c:v>75835.399999999994</c:v>
                </c:pt>
                <c:pt idx="70">
                  <c:v>49701</c:v>
                </c:pt>
                <c:pt idx="71">
                  <c:v>37591.4</c:v>
                </c:pt>
                <c:pt idx="72">
                  <c:v>32241</c:v>
                </c:pt>
                <c:pt idx="73">
                  <c:v>68453</c:v>
                </c:pt>
                <c:pt idx="74">
                  <c:v>41860.6</c:v>
                </c:pt>
                <c:pt idx="75">
                  <c:v>60554.8</c:v>
                </c:pt>
                <c:pt idx="76">
                  <c:v>46324.4</c:v>
                </c:pt>
                <c:pt idx="77">
                  <c:v>70032.2</c:v>
                </c:pt>
                <c:pt idx="78">
                  <c:v>73919</c:v>
                </c:pt>
                <c:pt idx="79">
                  <c:v>44885</c:v>
                </c:pt>
                <c:pt idx="80">
                  <c:v>77250</c:v>
                </c:pt>
                <c:pt idx="81">
                  <c:v>53001</c:v>
                </c:pt>
                <c:pt idx="82">
                  <c:v>63761.8</c:v>
                </c:pt>
                <c:pt idx="83">
                  <c:v>56531.4</c:v>
                </c:pt>
                <c:pt idx="84">
                  <c:v>53272.800000000003</c:v>
                </c:pt>
                <c:pt idx="85">
                  <c:v>43984.6</c:v>
                </c:pt>
                <c:pt idx="86">
                  <c:v>50787.199999999997</c:v>
                </c:pt>
                <c:pt idx="87">
                  <c:v>81081.600000000006</c:v>
                </c:pt>
                <c:pt idx="88">
                  <c:v>60155.199999999997</c:v>
                </c:pt>
                <c:pt idx="89">
                  <c:v>73672.800000000003</c:v>
                </c:pt>
                <c:pt idx="90">
                  <c:v>55763.4</c:v>
                </c:pt>
                <c:pt idx="91">
                  <c:v>70609.600000000006</c:v>
                </c:pt>
                <c:pt idx="92">
                  <c:v>93482.6</c:v>
                </c:pt>
                <c:pt idx="93">
                  <c:v>36457.800000000003</c:v>
                </c:pt>
                <c:pt idx="94">
                  <c:v>56765.2</c:v>
                </c:pt>
                <c:pt idx="95">
                  <c:v>79619</c:v>
                </c:pt>
                <c:pt idx="96">
                  <c:v>47556</c:v>
                </c:pt>
                <c:pt idx="97">
                  <c:v>77995.600000000006</c:v>
                </c:pt>
                <c:pt idx="98">
                  <c:v>66980.600000000006</c:v>
                </c:pt>
                <c:pt idx="99">
                  <c:v>55194.6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1.1914185680520109</c:v>
                </c:pt>
                <c:pt idx="1">
                  <c:v>1.0185134210505618</c:v>
                </c:pt>
                <c:pt idx="2">
                  <c:v>1.5930617267761766</c:v>
                </c:pt>
                <c:pt idx="3">
                  <c:v>2.1444617283092322</c:v>
                </c:pt>
                <c:pt idx="4">
                  <c:v>1.0668922627459623</c:v>
                </c:pt>
                <c:pt idx="5">
                  <c:v>1.1674852282563697</c:v>
                </c:pt>
                <c:pt idx="6">
                  <c:v>1.2379251177669264</c:v>
                </c:pt>
                <c:pt idx="7">
                  <c:v>1.6191021415102411</c:v>
                </c:pt>
                <c:pt idx="8">
                  <c:v>2.5508904612465808</c:v>
                </c:pt>
                <c:pt idx="9">
                  <c:v>1.168160211292498</c:v>
                </c:pt>
                <c:pt idx="10">
                  <c:v>1.6092672723852104</c:v>
                </c:pt>
                <c:pt idx="11">
                  <c:v>1.4787697520832614</c:v>
                </c:pt>
                <c:pt idx="12">
                  <c:v>1.6583511741794748</c:v>
                </c:pt>
                <c:pt idx="13">
                  <c:v>1.207943940365398</c:v>
                </c:pt>
                <c:pt idx="14">
                  <c:v>1.6507707936758427</c:v>
                </c:pt>
                <c:pt idx="15">
                  <c:v>1.3064282007088477</c:v>
                </c:pt>
                <c:pt idx="16">
                  <c:v>2.0181873602926235</c:v>
                </c:pt>
                <c:pt idx="17">
                  <c:v>1.2522988196490918</c:v>
                </c:pt>
                <c:pt idx="18">
                  <c:v>1.9875839329566725</c:v>
                </c:pt>
                <c:pt idx="19">
                  <c:v>1.4513708844786051</c:v>
                </c:pt>
                <c:pt idx="20">
                  <c:v>1.2790790163198085</c:v>
                </c:pt>
                <c:pt idx="21">
                  <c:v>1.9626501281873983</c:v>
                </c:pt>
                <c:pt idx="22">
                  <c:v>1.4961342194741689</c:v>
                </c:pt>
                <c:pt idx="23">
                  <c:v>1.5446871036107368</c:v>
                </c:pt>
                <c:pt idx="24">
                  <c:v>1.7989860118140866</c:v>
                </c:pt>
                <c:pt idx="25">
                  <c:v>1.0836197313644862</c:v>
                </c:pt>
                <c:pt idx="26">
                  <c:v>1.5645444741782162</c:v>
                </c:pt>
                <c:pt idx="27">
                  <c:v>1.5637202402730013</c:v>
                </c:pt>
                <c:pt idx="28">
                  <c:v>1.5048920415378799</c:v>
                </c:pt>
                <c:pt idx="29">
                  <c:v>1.2498003532572954</c:v>
                </c:pt>
                <c:pt idx="30">
                  <c:v>1.6429640899906481</c:v>
                </c:pt>
                <c:pt idx="31">
                  <c:v>1.0374338722896952</c:v>
                </c:pt>
                <c:pt idx="32">
                  <c:v>1.0477067433593932</c:v>
                </c:pt>
                <c:pt idx="33">
                  <c:v>1.7993021574441777</c:v>
                </c:pt>
                <c:pt idx="34">
                  <c:v>1.964706121123559</c:v>
                </c:pt>
                <c:pt idx="35">
                  <c:v>1.6783462557570237</c:v>
                </c:pt>
                <c:pt idx="36">
                  <c:v>1.7641172678552528</c:v>
                </c:pt>
                <c:pt idx="37">
                  <c:v>1.8941844851549678</c:v>
                </c:pt>
                <c:pt idx="38">
                  <c:v>1.5110933634610515</c:v>
                </c:pt>
                <c:pt idx="39">
                  <c:v>1.1648114239778486</c:v>
                </c:pt>
                <c:pt idx="40">
                  <c:v>1.0286280088273552</c:v>
                </c:pt>
                <c:pt idx="41">
                  <c:v>1.1065343568620107</c:v>
                </c:pt>
                <c:pt idx="42">
                  <c:v>1.3271009166902232</c:v>
                </c:pt>
                <c:pt idx="43">
                  <c:v>1.0076507541419089</c:v>
                </c:pt>
                <c:pt idx="44">
                  <c:v>1.922482143196669</c:v>
                </c:pt>
                <c:pt idx="45">
                  <c:v>1.4524046888952935</c:v>
                </c:pt>
                <c:pt idx="46">
                  <c:v>1.6603151477974158</c:v>
                </c:pt>
                <c:pt idx="47">
                  <c:v>1.6607989617822738</c:v>
                </c:pt>
                <c:pt idx="48">
                  <c:v>2.394237895995218</c:v>
                </c:pt>
                <c:pt idx="49">
                  <c:v>1.2847381975274708</c:v>
                </c:pt>
                <c:pt idx="50">
                  <c:v>1.355676808405625</c:v>
                </c:pt>
                <c:pt idx="51">
                  <c:v>1.3148192124862326</c:v>
                </c:pt>
                <c:pt idx="52">
                  <c:v>1.542477982546407</c:v>
                </c:pt>
                <c:pt idx="53">
                  <c:v>2.189014007657645</c:v>
                </c:pt>
                <c:pt idx="54">
                  <c:v>1.6886018726040322</c:v>
                </c:pt>
                <c:pt idx="55">
                  <c:v>1.1435470923423128</c:v>
                </c:pt>
                <c:pt idx="56">
                  <c:v>1.3040962267091456</c:v>
                </c:pt>
                <c:pt idx="57">
                  <c:v>1.8211642328465694</c:v>
                </c:pt>
                <c:pt idx="58">
                  <c:v>1.6503354508371417</c:v>
                </c:pt>
                <c:pt idx="59">
                  <c:v>1.8022979637771026</c:v>
                </c:pt>
                <c:pt idx="60">
                  <c:v>1.5607952800110161</c:v>
                </c:pt>
                <c:pt idx="61">
                  <c:v>1.135350575497585</c:v>
                </c:pt>
                <c:pt idx="62">
                  <c:v>1.4847359407360203</c:v>
                </c:pt>
                <c:pt idx="63">
                  <c:v>2.5937158485743859</c:v>
                </c:pt>
                <c:pt idx="64">
                  <c:v>1.8973068149009624</c:v>
                </c:pt>
                <c:pt idx="65">
                  <c:v>1.5922686915472686</c:v>
                </c:pt>
                <c:pt idx="66">
                  <c:v>1.52960918760753</c:v>
                </c:pt>
                <c:pt idx="67">
                  <c:v>1.9160262505650729</c:v>
                </c:pt>
                <c:pt idx="68">
                  <c:v>1.1189505687668695</c:v>
                </c:pt>
                <c:pt idx="69">
                  <c:v>1.3162454473768188</c:v>
                </c:pt>
                <c:pt idx="70">
                  <c:v>1.057302669966399</c:v>
                </c:pt>
                <c:pt idx="71">
                  <c:v>1.6833903499204605</c:v>
                </c:pt>
                <c:pt idx="72">
                  <c:v>2.5637852423932261</c:v>
                </c:pt>
                <c:pt idx="73">
                  <c:v>1.6754123267059151</c:v>
                </c:pt>
                <c:pt idx="74">
                  <c:v>1.3247779534932611</c:v>
                </c:pt>
                <c:pt idx="75">
                  <c:v>1.2701387833829854</c:v>
                </c:pt>
                <c:pt idx="76">
                  <c:v>1.7446529258878689</c:v>
                </c:pt>
                <c:pt idx="77">
                  <c:v>1.2404151233289831</c:v>
                </c:pt>
                <c:pt idx="78">
                  <c:v>1.0050054789702241</c:v>
                </c:pt>
                <c:pt idx="79">
                  <c:v>1.0715383758493928</c:v>
                </c:pt>
                <c:pt idx="80">
                  <c:v>1.1379288025889969</c:v>
                </c:pt>
                <c:pt idx="81">
                  <c:v>1.0525084432369201</c:v>
                </c:pt>
                <c:pt idx="82">
                  <c:v>1.3197870825478577</c:v>
                </c:pt>
                <c:pt idx="83">
                  <c:v>1.7931096700240927</c:v>
                </c:pt>
                <c:pt idx="84">
                  <c:v>1.2260853568800587</c:v>
                </c:pt>
                <c:pt idx="85">
                  <c:v>2.0505131341424043</c:v>
                </c:pt>
                <c:pt idx="86">
                  <c:v>1.9365509419696303</c:v>
                </c:pt>
                <c:pt idx="87">
                  <c:v>1.4172019299076486</c:v>
                </c:pt>
                <c:pt idx="88">
                  <c:v>1.4443805356810384</c:v>
                </c:pt>
                <c:pt idx="89">
                  <c:v>1.633723708071364</c:v>
                </c:pt>
                <c:pt idx="90">
                  <c:v>1.2306817733495448</c:v>
                </c:pt>
                <c:pt idx="91">
                  <c:v>1.3188008429448685</c:v>
                </c:pt>
                <c:pt idx="92">
                  <c:v>1.0163281723015833</c:v>
                </c:pt>
                <c:pt idx="93">
                  <c:v>1.9872564992950752</c:v>
                </c:pt>
                <c:pt idx="94">
                  <c:v>1.4610536032639716</c:v>
                </c:pt>
                <c:pt idx="95">
                  <c:v>1.1721071603511724</c:v>
                </c:pt>
                <c:pt idx="96">
                  <c:v>1.6413070905879383</c:v>
                </c:pt>
                <c:pt idx="97">
                  <c:v>1.1069214160798813</c:v>
                </c:pt>
                <c:pt idx="98">
                  <c:v>1.7510891213276678</c:v>
                </c:pt>
                <c:pt idx="99">
                  <c:v>2.0129143068343645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B-43FF-8CCD-AA500D03E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297775"/>
        <c:axId val="1860311231"/>
      </c:scatterChart>
      <c:valAx>
        <c:axId val="1952297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11231"/>
        <c:crosses val="autoZero"/>
        <c:crossBetween val="midCat"/>
      </c:valAx>
      <c:valAx>
        <c:axId val="1860311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29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46277.4</c:v>
                </c:pt>
                <c:pt idx="13">
                  <c:v>61762.8</c:v>
                </c:pt>
                <c:pt idx="19">
                  <c:v>43585</c:v>
                </c:pt>
                <c:pt idx="23">
                  <c:v>50770.8</c:v>
                </c:pt>
                <c:pt idx="25">
                  <c:v>62791.4</c:v>
                </c:pt>
                <c:pt idx="27">
                  <c:v>60131.6</c:v>
                </c:pt>
                <c:pt idx="41">
                  <c:v>34182.400000000001</c:v>
                </c:pt>
                <c:pt idx="42">
                  <c:v>49526</c:v>
                </c:pt>
                <c:pt idx="70">
                  <c:v>49701</c:v>
                </c:pt>
                <c:pt idx="74">
                  <c:v>41860.6</c:v>
                </c:pt>
                <c:pt idx="75">
                  <c:v>60554.8</c:v>
                </c:pt>
                <c:pt idx="79">
                  <c:v>44885</c:v>
                </c:pt>
                <c:pt idx="81">
                  <c:v>53001</c:v>
                </c:pt>
                <c:pt idx="82">
                  <c:v>63761.8</c:v>
                </c:pt>
                <c:pt idx="84">
                  <c:v>53272.800000000003</c:v>
                </c:pt>
                <c:pt idx="88">
                  <c:v>60155.199999999997</c:v>
                </c:pt>
                <c:pt idx="90">
                  <c:v>55763.4</c:v>
                </c:pt>
                <c:pt idx="94">
                  <c:v>56765.2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1.0668922627459623</c:v>
                </c:pt>
                <c:pt idx="9">
                  <c:v>1.207943940365398</c:v>
                </c:pt>
                <c:pt idx="15">
                  <c:v>1.4513708844786051</c:v>
                </c:pt>
                <c:pt idx="19">
                  <c:v>1.5446871036107368</c:v>
                </c:pt>
                <c:pt idx="21">
                  <c:v>1.0836197313644862</c:v>
                </c:pt>
                <c:pt idx="23">
                  <c:v>1.5637202402730013</c:v>
                </c:pt>
                <c:pt idx="37">
                  <c:v>1.1065343568620107</c:v>
                </c:pt>
                <c:pt idx="38">
                  <c:v>1.3271009166902232</c:v>
                </c:pt>
                <c:pt idx="66">
                  <c:v>1.057302669966399</c:v>
                </c:pt>
                <c:pt idx="70">
                  <c:v>1.3247779534932611</c:v>
                </c:pt>
                <c:pt idx="71">
                  <c:v>1.2701387833829854</c:v>
                </c:pt>
                <c:pt idx="75">
                  <c:v>1.0715383758493928</c:v>
                </c:pt>
                <c:pt idx="77">
                  <c:v>1.0525084432369201</c:v>
                </c:pt>
                <c:pt idx="78">
                  <c:v>1.3197870825478577</c:v>
                </c:pt>
                <c:pt idx="80">
                  <c:v>1.2260853568800587</c:v>
                </c:pt>
                <c:pt idx="84">
                  <c:v>1.4443805356810384</c:v>
                </c:pt>
                <c:pt idx="86">
                  <c:v>1.2306817733495448</c:v>
                </c:pt>
                <c:pt idx="90">
                  <c:v>1.4610536032639716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7-485E-ACFB-1F6E670F55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67862.8</c:v>
                </c:pt>
                <c:pt idx="1">
                  <c:v>76290.600000000006</c:v>
                </c:pt>
                <c:pt idx="5">
                  <c:v>63770.400000000001</c:v>
                </c:pt>
                <c:pt idx="6">
                  <c:v>69586.600000000006</c:v>
                </c:pt>
                <c:pt idx="9">
                  <c:v>70726.600000000006</c:v>
                </c:pt>
                <c:pt idx="15">
                  <c:v>72060.600000000006</c:v>
                </c:pt>
                <c:pt idx="17">
                  <c:v>63184.6</c:v>
                </c:pt>
                <c:pt idx="20">
                  <c:v>85491.199999999997</c:v>
                </c:pt>
                <c:pt idx="29">
                  <c:v>85150.399999999994</c:v>
                </c:pt>
                <c:pt idx="31">
                  <c:v>67105</c:v>
                </c:pt>
                <c:pt idx="32">
                  <c:v>73088.2</c:v>
                </c:pt>
                <c:pt idx="39">
                  <c:v>71652.800000000003</c:v>
                </c:pt>
                <c:pt idx="40">
                  <c:v>82108.399999999994</c:v>
                </c:pt>
                <c:pt idx="43">
                  <c:v>74084.2</c:v>
                </c:pt>
                <c:pt idx="45">
                  <c:v>84659.6</c:v>
                </c:pt>
                <c:pt idx="49">
                  <c:v>66943.600000000006</c:v>
                </c:pt>
                <c:pt idx="50">
                  <c:v>95631.2</c:v>
                </c:pt>
                <c:pt idx="51">
                  <c:v>97694.8</c:v>
                </c:pt>
                <c:pt idx="52">
                  <c:v>74827</c:v>
                </c:pt>
                <c:pt idx="55">
                  <c:v>75989</c:v>
                </c:pt>
                <c:pt idx="56">
                  <c:v>78281.8</c:v>
                </c:pt>
                <c:pt idx="61">
                  <c:v>80539</c:v>
                </c:pt>
                <c:pt idx="68">
                  <c:v>65650.8</c:v>
                </c:pt>
                <c:pt idx="69">
                  <c:v>75835.399999999994</c:v>
                </c:pt>
                <c:pt idx="77">
                  <c:v>70032.2</c:v>
                </c:pt>
                <c:pt idx="78">
                  <c:v>73919</c:v>
                </c:pt>
                <c:pt idx="80">
                  <c:v>77250</c:v>
                </c:pt>
                <c:pt idx="87">
                  <c:v>81081.600000000006</c:v>
                </c:pt>
                <c:pt idx="91">
                  <c:v>70609.600000000006</c:v>
                </c:pt>
                <c:pt idx="92">
                  <c:v>93482.6</c:v>
                </c:pt>
                <c:pt idx="95">
                  <c:v>79619</c:v>
                </c:pt>
                <c:pt idx="97">
                  <c:v>77995.600000000006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1.1914185680520109</c:v>
                </c:pt>
                <c:pt idx="1">
                  <c:v>1.0185134210505618</c:v>
                </c:pt>
                <c:pt idx="5">
                  <c:v>1.1674852282563697</c:v>
                </c:pt>
                <c:pt idx="6">
                  <c:v>1.2379251177669264</c:v>
                </c:pt>
                <c:pt idx="9">
                  <c:v>1.168160211292498</c:v>
                </c:pt>
                <c:pt idx="15">
                  <c:v>1.3064282007088477</c:v>
                </c:pt>
                <c:pt idx="17">
                  <c:v>1.2522988196490918</c:v>
                </c:pt>
                <c:pt idx="20">
                  <c:v>1.2790790163198085</c:v>
                </c:pt>
                <c:pt idx="29">
                  <c:v>1.2498003532572954</c:v>
                </c:pt>
                <c:pt idx="31">
                  <c:v>1.0374338722896952</c:v>
                </c:pt>
                <c:pt idx="32">
                  <c:v>1.0477067433593932</c:v>
                </c:pt>
                <c:pt idx="39">
                  <c:v>1.1648114239778486</c:v>
                </c:pt>
                <c:pt idx="40">
                  <c:v>1.0286280088273552</c:v>
                </c:pt>
                <c:pt idx="43">
                  <c:v>1.0076507541419089</c:v>
                </c:pt>
                <c:pt idx="45">
                  <c:v>1.4524046888952935</c:v>
                </c:pt>
                <c:pt idx="49">
                  <c:v>1.2847381975274708</c:v>
                </c:pt>
                <c:pt idx="50">
                  <c:v>1.355676808405625</c:v>
                </c:pt>
                <c:pt idx="51">
                  <c:v>1.3148192124862326</c:v>
                </c:pt>
                <c:pt idx="52">
                  <c:v>1.542477982546407</c:v>
                </c:pt>
                <c:pt idx="55">
                  <c:v>1.1435470923423128</c:v>
                </c:pt>
                <c:pt idx="56">
                  <c:v>1.3040962267091456</c:v>
                </c:pt>
                <c:pt idx="61">
                  <c:v>1.135350575497585</c:v>
                </c:pt>
                <c:pt idx="68">
                  <c:v>1.1189505687668695</c:v>
                </c:pt>
                <c:pt idx="69">
                  <c:v>1.3162454473768188</c:v>
                </c:pt>
                <c:pt idx="77">
                  <c:v>1.2404151233289831</c:v>
                </c:pt>
                <c:pt idx="78">
                  <c:v>1.0050054789702241</c:v>
                </c:pt>
                <c:pt idx="80">
                  <c:v>1.1379288025889969</c:v>
                </c:pt>
                <c:pt idx="87">
                  <c:v>1.4172019299076486</c:v>
                </c:pt>
                <c:pt idx="91">
                  <c:v>1.3188008429448685</c:v>
                </c:pt>
                <c:pt idx="92">
                  <c:v>1.0163281723015833</c:v>
                </c:pt>
                <c:pt idx="95">
                  <c:v>1.1721071603511724</c:v>
                </c:pt>
                <c:pt idx="97">
                  <c:v>1.1069214160798813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07-485E-ACFB-1F6E670F55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46028.800000000003</c:v>
                </c:pt>
                <c:pt idx="8">
                  <c:v>30781.8</c:v>
                </c:pt>
                <c:pt idx="11">
                  <c:v>34705.199999999997</c:v>
                </c:pt>
                <c:pt idx="12">
                  <c:v>54276.2</c:v>
                </c:pt>
                <c:pt idx="14">
                  <c:v>40555.599999999999</c:v>
                </c:pt>
                <c:pt idx="16">
                  <c:v>49210</c:v>
                </c:pt>
                <c:pt idx="18">
                  <c:v>58231</c:v>
                </c:pt>
                <c:pt idx="21">
                  <c:v>56401.8</c:v>
                </c:pt>
                <c:pt idx="26">
                  <c:v>50074</c:v>
                </c:pt>
                <c:pt idx="33">
                  <c:v>38174.800000000003</c:v>
                </c:pt>
                <c:pt idx="34">
                  <c:v>19708.8</c:v>
                </c:pt>
                <c:pt idx="36">
                  <c:v>62359.8</c:v>
                </c:pt>
                <c:pt idx="37">
                  <c:v>50939.6</c:v>
                </c:pt>
                <c:pt idx="47">
                  <c:v>60103</c:v>
                </c:pt>
                <c:pt idx="48">
                  <c:v>41825</c:v>
                </c:pt>
                <c:pt idx="53">
                  <c:v>42519.6</c:v>
                </c:pt>
                <c:pt idx="57">
                  <c:v>49990</c:v>
                </c:pt>
                <c:pt idx="60">
                  <c:v>37762.800000000003</c:v>
                </c:pt>
                <c:pt idx="62">
                  <c:v>40172.800000000003</c:v>
                </c:pt>
                <c:pt idx="63">
                  <c:v>34588.6</c:v>
                </c:pt>
                <c:pt idx="64">
                  <c:v>49183.4</c:v>
                </c:pt>
                <c:pt idx="66">
                  <c:v>63703.199999999997</c:v>
                </c:pt>
                <c:pt idx="67">
                  <c:v>51320.800000000003</c:v>
                </c:pt>
                <c:pt idx="71">
                  <c:v>37591.4</c:v>
                </c:pt>
                <c:pt idx="72">
                  <c:v>32241</c:v>
                </c:pt>
                <c:pt idx="76">
                  <c:v>46324.4</c:v>
                </c:pt>
                <c:pt idx="83">
                  <c:v>56531.4</c:v>
                </c:pt>
                <c:pt idx="85">
                  <c:v>43984.6</c:v>
                </c:pt>
                <c:pt idx="86">
                  <c:v>50787.199999999997</c:v>
                </c:pt>
                <c:pt idx="93">
                  <c:v>36457.800000000003</c:v>
                </c:pt>
                <c:pt idx="96">
                  <c:v>47556</c:v>
                </c:pt>
                <c:pt idx="99">
                  <c:v>55194.6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2.1444617283092322</c:v>
                </c:pt>
                <c:pt idx="8">
                  <c:v>2.5508904612465808</c:v>
                </c:pt>
                <c:pt idx="11">
                  <c:v>1.4787697520832614</c:v>
                </c:pt>
                <c:pt idx="12">
                  <c:v>1.6583511741794748</c:v>
                </c:pt>
                <c:pt idx="14">
                  <c:v>1.6507707936758427</c:v>
                </c:pt>
                <c:pt idx="16">
                  <c:v>2.0181873602926235</c:v>
                </c:pt>
                <c:pt idx="18">
                  <c:v>1.9875839329566725</c:v>
                </c:pt>
                <c:pt idx="21">
                  <c:v>1.9626501281873983</c:v>
                </c:pt>
                <c:pt idx="26">
                  <c:v>1.5645444741782162</c:v>
                </c:pt>
                <c:pt idx="33">
                  <c:v>1.7993021574441777</c:v>
                </c:pt>
                <c:pt idx="34">
                  <c:v>1.964706121123559</c:v>
                </c:pt>
                <c:pt idx="36">
                  <c:v>1.7641172678552528</c:v>
                </c:pt>
                <c:pt idx="37">
                  <c:v>1.8941844851549678</c:v>
                </c:pt>
                <c:pt idx="47">
                  <c:v>1.6607989617822738</c:v>
                </c:pt>
                <c:pt idx="48">
                  <c:v>2.394237895995218</c:v>
                </c:pt>
                <c:pt idx="53">
                  <c:v>2.189014007657645</c:v>
                </c:pt>
                <c:pt idx="57">
                  <c:v>1.8211642328465694</c:v>
                </c:pt>
                <c:pt idx="60">
                  <c:v>1.5607952800110161</c:v>
                </c:pt>
                <c:pt idx="62">
                  <c:v>1.4847359407360203</c:v>
                </c:pt>
                <c:pt idx="63">
                  <c:v>2.5937158485743859</c:v>
                </c:pt>
                <c:pt idx="64">
                  <c:v>1.8973068149009624</c:v>
                </c:pt>
                <c:pt idx="66">
                  <c:v>1.52960918760753</c:v>
                </c:pt>
                <c:pt idx="67">
                  <c:v>1.9160262505650729</c:v>
                </c:pt>
                <c:pt idx="71">
                  <c:v>1.6833903499204605</c:v>
                </c:pt>
                <c:pt idx="72">
                  <c:v>2.5637852423932261</c:v>
                </c:pt>
                <c:pt idx="76">
                  <c:v>1.7446529258878689</c:v>
                </c:pt>
                <c:pt idx="83">
                  <c:v>1.7931096700240927</c:v>
                </c:pt>
                <c:pt idx="85">
                  <c:v>2.0505131341424043</c:v>
                </c:pt>
                <c:pt idx="86">
                  <c:v>1.9365509419696303</c:v>
                </c:pt>
                <c:pt idx="93">
                  <c:v>1.9872564992950752</c:v>
                </c:pt>
                <c:pt idx="96">
                  <c:v>1.6413070905879383</c:v>
                </c:pt>
                <c:pt idx="99">
                  <c:v>2.0129143068343645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07-485E-ACFB-1F6E670F55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79310.8</c:v>
                </c:pt>
                <c:pt idx="7">
                  <c:v>67774.600000000006</c:v>
                </c:pt>
                <c:pt idx="10">
                  <c:v>72288.800000000003</c:v>
                </c:pt>
                <c:pt idx="22">
                  <c:v>75172.399999999994</c:v>
                </c:pt>
                <c:pt idx="24">
                  <c:v>67614.2</c:v>
                </c:pt>
                <c:pt idx="28">
                  <c:v>89942</c:v>
                </c:pt>
                <c:pt idx="30">
                  <c:v>82550.8</c:v>
                </c:pt>
                <c:pt idx="35">
                  <c:v>65441.8</c:v>
                </c:pt>
                <c:pt idx="38">
                  <c:v>82139.199999999997</c:v>
                </c:pt>
                <c:pt idx="44">
                  <c:v>63113.2</c:v>
                </c:pt>
                <c:pt idx="46">
                  <c:v>78249</c:v>
                </c:pt>
                <c:pt idx="54">
                  <c:v>73352.399999999994</c:v>
                </c:pt>
                <c:pt idx="58">
                  <c:v>77418.2</c:v>
                </c:pt>
                <c:pt idx="59">
                  <c:v>62733.8</c:v>
                </c:pt>
                <c:pt idx="65">
                  <c:v>67533.2</c:v>
                </c:pt>
                <c:pt idx="73">
                  <c:v>68453</c:v>
                </c:pt>
                <c:pt idx="89">
                  <c:v>73672.800000000003</c:v>
                </c:pt>
                <c:pt idx="98">
                  <c:v>66980.600000000006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1.5930617267761766</c:v>
                </c:pt>
                <c:pt idx="7">
                  <c:v>1.6191021415102411</c:v>
                </c:pt>
                <c:pt idx="10">
                  <c:v>1.6092672723852104</c:v>
                </c:pt>
                <c:pt idx="22">
                  <c:v>1.4961342194741689</c:v>
                </c:pt>
                <c:pt idx="24">
                  <c:v>1.7989860118140866</c:v>
                </c:pt>
                <c:pt idx="28">
                  <c:v>1.5048920415378799</c:v>
                </c:pt>
                <c:pt idx="30">
                  <c:v>1.6429640899906481</c:v>
                </c:pt>
                <c:pt idx="35">
                  <c:v>1.6783462557570237</c:v>
                </c:pt>
                <c:pt idx="38">
                  <c:v>1.5110933634610515</c:v>
                </c:pt>
                <c:pt idx="44">
                  <c:v>1.922482143196669</c:v>
                </c:pt>
                <c:pt idx="46">
                  <c:v>1.6603151477974158</c:v>
                </c:pt>
                <c:pt idx="54">
                  <c:v>1.6886018726040322</c:v>
                </c:pt>
                <c:pt idx="58">
                  <c:v>1.6503354508371417</c:v>
                </c:pt>
                <c:pt idx="59">
                  <c:v>1.8022979637771026</c:v>
                </c:pt>
                <c:pt idx="65">
                  <c:v>1.5922686915472686</c:v>
                </c:pt>
                <c:pt idx="73">
                  <c:v>1.6754123267059151</c:v>
                </c:pt>
                <c:pt idx="89">
                  <c:v>1.633723708071364</c:v>
                </c:pt>
                <c:pt idx="98">
                  <c:v>1.7510891213276678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07-485E-ACFB-1F6E670F5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27775"/>
        <c:axId val="1860327871"/>
      </c:scatterChart>
      <c:valAx>
        <c:axId val="1952327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27871"/>
        <c:crosses val="autoZero"/>
        <c:crossBetween val="midCat"/>
      </c:valAx>
      <c:valAx>
        <c:axId val="186032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67862.8</c:v>
                </c:pt>
                <c:pt idx="1">
                  <c:v>76290.600000000006</c:v>
                </c:pt>
                <c:pt idx="4">
                  <c:v>46277.4</c:v>
                </c:pt>
                <c:pt idx="5">
                  <c:v>63770.400000000001</c:v>
                </c:pt>
                <c:pt idx="9">
                  <c:v>70726.600000000006</c:v>
                </c:pt>
                <c:pt idx="17">
                  <c:v>63184.6</c:v>
                </c:pt>
                <c:pt idx="25">
                  <c:v>62791.4</c:v>
                </c:pt>
                <c:pt idx="31">
                  <c:v>67105</c:v>
                </c:pt>
                <c:pt idx="32">
                  <c:v>73088.2</c:v>
                </c:pt>
                <c:pt idx="39">
                  <c:v>71652.800000000003</c:v>
                </c:pt>
                <c:pt idx="40">
                  <c:v>82108.399999999994</c:v>
                </c:pt>
                <c:pt idx="41">
                  <c:v>34182.400000000001</c:v>
                </c:pt>
                <c:pt idx="42">
                  <c:v>49526</c:v>
                </c:pt>
                <c:pt idx="43">
                  <c:v>74084.2</c:v>
                </c:pt>
                <c:pt idx="55">
                  <c:v>75989</c:v>
                </c:pt>
                <c:pt idx="61">
                  <c:v>80539</c:v>
                </c:pt>
                <c:pt idx="68">
                  <c:v>65650.8</c:v>
                </c:pt>
                <c:pt idx="70">
                  <c:v>49701</c:v>
                </c:pt>
                <c:pt idx="78">
                  <c:v>73919</c:v>
                </c:pt>
                <c:pt idx="81">
                  <c:v>53001</c:v>
                </c:pt>
                <c:pt idx="92">
                  <c:v>93482.6</c:v>
                </c:pt>
                <c:pt idx="95">
                  <c:v>79619</c:v>
                </c:pt>
                <c:pt idx="97">
                  <c:v>77995.600000000006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1.1914185680520109</c:v>
                </c:pt>
                <c:pt idx="1">
                  <c:v>1.0185134210505618</c:v>
                </c:pt>
                <c:pt idx="4">
                  <c:v>1.0668922627459623</c:v>
                </c:pt>
                <c:pt idx="5">
                  <c:v>1.1674852282563697</c:v>
                </c:pt>
                <c:pt idx="9">
                  <c:v>1.168160211292498</c:v>
                </c:pt>
                <c:pt idx="17">
                  <c:v>1.2522988196490918</c:v>
                </c:pt>
                <c:pt idx="25">
                  <c:v>1.0836197313644862</c:v>
                </c:pt>
                <c:pt idx="31">
                  <c:v>1.0374338722896952</c:v>
                </c:pt>
                <c:pt idx="32">
                  <c:v>1.0477067433593932</c:v>
                </c:pt>
                <c:pt idx="39">
                  <c:v>1.1648114239778486</c:v>
                </c:pt>
                <c:pt idx="40">
                  <c:v>1.0286280088273552</c:v>
                </c:pt>
                <c:pt idx="41">
                  <c:v>1.1065343568620107</c:v>
                </c:pt>
                <c:pt idx="42">
                  <c:v>1.3271009166902232</c:v>
                </c:pt>
                <c:pt idx="43">
                  <c:v>1.0076507541419089</c:v>
                </c:pt>
                <c:pt idx="55">
                  <c:v>1.1435470923423128</c:v>
                </c:pt>
                <c:pt idx="61">
                  <c:v>1.135350575497585</c:v>
                </c:pt>
                <c:pt idx="68">
                  <c:v>1.1189505687668695</c:v>
                </c:pt>
                <c:pt idx="70">
                  <c:v>1.057302669966399</c:v>
                </c:pt>
                <c:pt idx="78">
                  <c:v>1.0050054789702241</c:v>
                </c:pt>
                <c:pt idx="81">
                  <c:v>1.0525084432369201</c:v>
                </c:pt>
                <c:pt idx="92">
                  <c:v>1.0163281723015833</c:v>
                </c:pt>
                <c:pt idx="95">
                  <c:v>1.1721071603511724</c:v>
                </c:pt>
                <c:pt idx="97">
                  <c:v>1.1069214160798813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E-4127-B8FC-24EBEEE4CD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79310.8</c:v>
                </c:pt>
                <c:pt idx="3">
                  <c:v>46028.800000000003</c:v>
                </c:pt>
                <c:pt idx="6">
                  <c:v>69586.600000000006</c:v>
                </c:pt>
                <c:pt idx="7">
                  <c:v>67774.600000000006</c:v>
                </c:pt>
                <c:pt idx="8">
                  <c:v>30781.8</c:v>
                </c:pt>
                <c:pt idx="10">
                  <c:v>72288.800000000003</c:v>
                </c:pt>
                <c:pt idx="11">
                  <c:v>34705.199999999997</c:v>
                </c:pt>
                <c:pt idx="12">
                  <c:v>54276.2</c:v>
                </c:pt>
                <c:pt idx="13">
                  <c:v>61762.8</c:v>
                </c:pt>
                <c:pt idx="14">
                  <c:v>40555.599999999999</c:v>
                </c:pt>
                <c:pt idx="15">
                  <c:v>72060.600000000006</c:v>
                </c:pt>
                <c:pt idx="16">
                  <c:v>49210</c:v>
                </c:pt>
                <c:pt idx="18">
                  <c:v>58231</c:v>
                </c:pt>
                <c:pt idx="19">
                  <c:v>43585</c:v>
                </c:pt>
                <c:pt idx="20">
                  <c:v>85491.199999999997</c:v>
                </c:pt>
                <c:pt idx="21">
                  <c:v>56401.8</c:v>
                </c:pt>
                <c:pt idx="22">
                  <c:v>75172.399999999994</c:v>
                </c:pt>
                <c:pt idx="23">
                  <c:v>50770.8</c:v>
                </c:pt>
                <c:pt idx="24">
                  <c:v>67614.2</c:v>
                </c:pt>
                <c:pt idx="26">
                  <c:v>50074</c:v>
                </c:pt>
                <c:pt idx="27">
                  <c:v>60131.6</c:v>
                </c:pt>
                <c:pt idx="28">
                  <c:v>89942</c:v>
                </c:pt>
                <c:pt idx="29">
                  <c:v>85150.399999999994</c:v>
                </c:pt>
                <c:pt idx="30">
                  <c:v>82550.8</c:v>
                </c:pt>
                <c:pt idx="33">
                  <c:v>38174.800000000003</c:v>
                </c:pt>
                <c:pt idx="34">
                  <c:v>19708.8</c:v>
                </c:pt>
                <c:pt idx="35">
                  <c:v>65441.8</c:v>
                </c:pt>
                <c:pt idx="36">
                  <c:v>62359.8</c:v>
                </c:pt>
                <c:pt idx="37">
                  <c:v>50939.6</c:v>
                </c:pt>
                <c:pt idx="38">
                  <c:v>82139.199999999997</c:v>
                </c:pt>
                <c:pt idx="44">
                  <c:v>63113.2</c:v>
                </c:pt>
                <c:pt idx="45">
                  <c:v>84659.6</c:v>
                </c:pt>
                <c:pt idx="46">
                  <c:v>78249</c:v>
                </c:pt>
                <c:pt idx="47">
                  <c:v>60103</c:v>
                </c:pt>
                <c:pt idx="48">
                  <c:v>41825</c:v>
                </c:pt>
                <c:pt idx="49">
                  <c:v>66943.600000000006</c:v>
                </c:pt>
                <c:pt idx="50">
                  <c:v>95631.2</c:v>
                </c:pt>
                <c:pt idx="51">
                  <c:v>97694.8</c:v>
                </c:pt>
                <c:pt idx="52">
                  <c:v>74827</c:v>
                </c:pt>
                <c:pt idx="53">
                  <c:v>42519.6</c:v>
                </c:pt>
                <c:pt idx="54">
                  <c:v>73352.399999999994</c:v>
                </c:pt>
                <c:pt idx="56">
                  <c:v>78281.8</c:v>
                </c:pt>
                <c:pt idx="57">
                  <c:v>49990</c:v>
                </c:pt>
                <c:pt idx="58">
                  <c:v>77418.2</c:v>
                </c:pt>
                <c:pt idx="59">
                  <c:v>62733.8</c:v>
                </c:pt>
                <c:pt idx="60">
                  <c:v>37762.800000000003</c:v>
                </c:pt>
                <c:pt idx="62">
                  <c:v>40172.800000000003</c:v>
                </c:pt>
                <c:pt idx="63">
                  <c:v>34588.6</c:v>
                </c:pt>
                <c:pt idx="64">
                  <c:v>49183.4</c:v>
                </c:pt>
                <c:pt idx="65">
                  <c:v>67533.2</c:v>
                </c:pt>
                <c:pt idx="66">
                  <c:v>63703.199999999997</c:v>
                </c:pt>
                <c:pt idx="67">
                  <c:v>51320.800000000003</c:v>
                </c:pt>
                <c:pt idx="69">
                  <c:v>75835.399999999994</c:v>
                </c:pt>
                <c:pt idx="71">
                  <c:v>37591.4</c:v>
                </c:pt>
                <c:pt idx="72">
                  <c:v>32241</c:v>
                </c:pt>
                <c:pt idx="73">
                  <c:v>68453</c:v>
                </c:pt>
                <c:pt idx="74">
                  <c:v>41860.6</c:v>
                </c:pt>
                <c:pt idx="75">
                  <c:v>60554.8</c:v>
                </c:pt>
                <c:pt idx="76">
                  <c:v>46324.4</c:v>
                </c:pt>
                <c:pt idx="77">
                  <c:v>70032.2</c:v>
                </c:pt>
                <c:pt idx="79">
                  <c:v>44885</c:v>
                </c:pt>
                <c:pt idx="80">
                  <c:v>77250</c:v>
                </c:pt>
                <c:pt idx="82">
                  <c:v>63761.8</c:v>
                </c:pt>
                <c:pt idx="83">
                  <c:v>56531.4</c:v>
                </c:pt>
                <c:pt idx="84">
                  <c:v>53272.800000000003</c:v>
                </c:pt>
                <c:pt idx="85">
                  <c:v>43984.6</c:v>
                </c:pt>
                <c:pt idx="86">
                  <c:v>50787.199999999997</c:v>
                </c:pt>
                <c:pt idx="87">
                  <c:v>81081.600000000006</c:v>
                </c:pt>
                <c:pt idx="88">
                  <c:v>60155.199999999997</c:v>
                </c:pt>
                <c:pt idx="89">
                  <c:v>73672.800000000003</c:v>
                </c:pt>
                <c:pt idx="90">
                  <c:v>55763.4</c:v>
                </c:pt>
                <c:pt idx="91">
                  <c:v>70609.600000000006</c:v>
                </c:pt>
                <c:pt idx="93">
                  <c:v>36457.800000000003</c:v>
                </c:pt>
                <c:pt idx="94">
                  <c:v>56765.2</c:v>
                </c:pt>
                <c:pt idx="96">
                  <c:v>47556</c:v>
                </c:pt>
                <c:pt idx="98">
                  <c:v>66980.600000000006</c:v>
                </c:pt>
                <c:pt idx="99">
                  <c:v>55194.6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1.5930617267761766</c:v>
                </c:pt>
                <c:pt idx="3">
                  <c:v>2.1444617283092322</c:v>
                </c:pt>
                <c:pt idx="6">
                  <c:v>1.2379251177669264</c:v>
                </c:pt>
                <c:pt idx="7">
                  <c:v>1.6191021415102411</c:v>
                </c:pt>
                <c:pt idx="8">
                  <c:v>2.5508904612465808</c:v>
                </c:pt>
                <c:pt idx="10">
                  <c:v>1.6092672723852104</c:v>
                </c:pt>
                <c:pt idx="11">
                  <c:v>1.4787697520832614</c:v>
                </c:pt>
                <c:pt idx="12">
                  <c:v>1.6583511741794748</c:v>
                </c:pt>
                <c:pt idx="13">
                  <c:v>1.207943940365398</c:v>
                </c:pt>
                <c:pt idx="14">
                  <c:v>1.6507707936758427</c:v>
                </c:pt>
                <c:pt idx="15">
                  <c:v>1.3064282007088477</c:v>
                </c:pt>
                <c:pt idx="16">
                  <c:v>2.0181873602926235</c:v>
                </c:pt>
                <c:pt idx="18">
                  <c:v>1.9875839329566725</c:v>
                </c:pt>
                <c:pt idx="19">
                  <c:v>1.4513708844786051</c:v>
                </c:pt>
                <c:pt idx="20">
                  <c:v>1.2790790163198085</c:v>
                </c:pt>
                <c:pt idx="21">
                  <c:v>1.9626501281873983</c:v>
                </c:pt>
                <c:pt idx="22">
                  <c:v>1.4961342194741689</c:v>
                </c:pt>
                <c:pt idx="23">
                  <c:v>1.5446871036107368</c:v>
                </c:pt>
                <c:pt idx="24">
                  <c:v>1.7989860118140866</c:v>
                </c:pt>
                <c:pt idx="26">
                  <c:v>1.5645444741782162</c:v>
                </c:pt>
                <c:pt idx="27">
                  <c:v>1.5637202402730013</c:v>
                </c:pt>
                <c:pt idx="28">
                  <c:v>1.5048920415378799</c:v>
                </c:pt>
                <c:pt idx="29">
                  <c:v>1.2498003532572954</c:v>
                </c:pt>
                <c:pt idx="30">
                  <c:v>1.6429640899906481</c:v>
                </c:pt>
                <c:pt idx="33">
                  <c:v>1.7993021574441777</c:v>
                </c:pt>
                <c:pt idx="34">
                  <c:v>1.964706121123559</c:v>
                </c:pt>
                <c:pt idx="35">
                  <c:v>1.6783462557570237</c:v>
                </c:pt>
                <c:pt idx="36">
                  <c:v>1.7641172678552528</c:v>
                </c:pt>
                <c:pt idx="37">
                  <c:v>1.8941844851549678</c:v>
                </c:pt>
                <c:pt idx="38">
                  <c:v>1.5110933634610515</c:v>
                </c:pt>
                <c:pt idx="44">
                  <c:v>1.922482143196669</c:v>
                </c:pt>
                <c:pt idx="45">
                  <c:v>1.4524046888952935</c:v>
                </c:pt>
                <c:pt idx="46">
                  <c:v>1.6603151477974158</c:v>
                </c:pt>
                <c:pt idx="47">
                  <c:v>1.6607989617822738</c:v>
                </c:pt>
                <c:pt idx="48">
                  <c:v>2.394237895995218</c:v>
                </c:pt>
                <c:pt idx="49">
                  <c:v>1.2847381975274708</c:v>
                </c:pt>
                <c:pt idx="50">
                  <c:v>1.355676808405625</c:v>
                </c:pt>
                <c:pt idx="51">
                  <c:v>1.3148192124862326</c:v>
                </c:pt>
                <c:pt idx="52">
                  <c:v>1.542477982546407</c:v>
                </c:pt>
                <c:pt idx="53">
                  <c:v>2.189014007657645</c:v>
                </c:pt>
                <c:pt idx="54">
                  <c:v>1.6886018726040322</c:v>
                </c:pt>
                <c:pt idx="56">
                  <c:v>1.3040962267091456</c:v>
                </c:pt>
                <c:pt idx="57">
                  <c:v>1.8211642328465694</c:v>
                </c:pt>
                <c:pt idx="58">
                  <c:v>1.6503354508371417</c:v>
                </c:pt>
                <c:pt idx="59">
                  <c:v>1.8022979637771026</c:v>
                </c:pt>
                <c:pt idx="60">
                  <c:v>1.5607952800110161</c:v>
                </c:pt>
                <c:pt idx="62">
                  <c:v>1.4847359407360203</c:v>
                </c:pt>
                <c:pt idx="63">
                  <c:v>2.5937158485743859</c:v>
                </c:pt>
                <c:pt idx="64">
                  <c:v>1.8973068149009624</c:v>
                </c:pt>
                <c:pt idx="65">
                  <c:v>1.5922686915472686</c:v>
                </c:pt>
                <c:pt idx="66">
                  <c:v>1.52960918760753</c:v>
                </c:pt>
                <c:pt idx="67">
                  <c:v>1.9160262505650729</c:v>
                </c:pt>
                <c:pt idx="69">
                  <c:v>1.3162454473768188</c:v>
                </c:pt>
                <c:pt idx="71">
                  <c:v>1.6833903499204605</c:v>
                </c:pt>
                <c:pt idx="72">
                  <c:v>2.5637852423932261</c:v>
                </c:pt>
                <c:pt idx="73">
                  <c:v>1.6754123267059151</c:v>
                </c:pt>
                <c:pt idx="74">
                  <c:v>1.3247779534932611</c:v>
                </c:pt>
                <c:pt idx="75">
                  <c:v>1.2701387833829854</c:v>
                </c:pt>
                <c:pt idx="76">
                  <c:v>1.7446529258878689</c:v>
                </c:pt>
                <c:pt idx="77">
                  <c:v>1.2404151233289831</c:v>
                </c:pt>
                <c:pt idx="79">
                  <c:v>1.0715383758493928</c:v>
                </c:pt>
                <c:pt idx="80">
                  <c:v>1.1379288025889969</c:v>
                </c:pt>
                <c:pt idx="82">
                  <c:v>1.3197870825478577</c:v>
                </c:pt>
                <c:pt idx="83">
                  <c:v>1.7931096700240927</c:v>
                </c:pt>
                <c:pt idx="84">
                  <c:v>1.2260853568800587</c:v>
                </c:pt>
                <c:pt idx="85">
                  <c:v>2.0505131341424043</c:v>
                </c:pt>
                <c:pt idx="86">
                  <c:v>1.9365509419696303</c:v>
                </c:pt>
                <c:pt idx="87">
                  <c:v>1.4172019299076486</c:v>
                </c:pt>
                <c:pt idx="88">
                  <c:v>1.4443805356810384</c:v>
                </c:pt>
                <c:pt idx="89">
                  <c:v>1.633723708071364</c:v>
                </c:pt>
                <c:pt idx="90">
                  <c:v>1.2306817733495448</c:v>
                </c:pt>
                <c:pt idx="91">
                  <c:v>1.3188008429448685</c:v>
                </c:pt>
                <c:pt idx="93">
                  <c:v>1.9872564992950752</c:v>
                </c:pt>
                <c:pt idx="94">
                  <c:v>1.4610536032639716</c:v>
                </c:pt>
                <c:pt idx="96">
                  <c:v>1.6413070905879383</c:v>
                </c:pt>
                <c:pt idx="98">
                  <c:v>1.7510891213276678</c:v>
                </c:pt>
                <c:pt idx="99">
                  <c:v>2.0129143068343645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0E-4127-B8FC-24EBEEE4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20975"/>
        <c:axId val="1860361567"/>
      </c:scatterChart>
      <c:valAx>
        <c:axId val="1952320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61567"/>
        <c:crosses val="autoZero"/>
        <c:crossBetween val="midCat"/>
      </c:valAx>
      <c:valAx>
        <c:axId val="1860361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2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67897.600000000006</c:v>
                </c:pt>
                <c:pt idx="1">
                  <c:v>76632.800000000003</c:v>
                </c:pt>
                <c:pt idx="2">
                  <c:v>79546.2</c:v>
                </c:pt>
                <c:pt idx="3">
                  <c:v>45791.199999999997</c:v>
                </c:pt>
                <c:pt idx="4">
                  <c:v>46273</c:v>
                </c:pt>
                <c:pt idx="5">
                  <c:v>63617.4</c:v>
                </c:pt>
                <c:pt idx="6">
                  <c:v>69134.399999999994</c:v>
                </c:pt>
                <c:pt idx="7">
                  <c:v>67765.600000000006</c:v>
                </c:pt>
                <c:pt idx="8">
                  <c:v>30602.2</c:v>
                </c:pt>
                <c:pt idx="9">
                  <c:v>70880.2</c:v>
                </c:pt>
                <c:pt idx="10">
                  <c:v>72689.600000000006</c:v>
                </c:pt>
                <c:pt idx="11">
                  <c:v>34618.6</c:v>
                </c:pt>
                <c:pt idx="12">
                  <c:v>54102</c:v>
                </c:pt>
                <c:pt idx="13">
                  <c:v>61619.199999999997</c:v>
                </c:pt>
                <c:pt idx="14">
                  <c:v>40696.199999999997</c:v>
                </c:pt>
                <c:pt idx="15">
                  <c:v>72249.2</c:v>
                </c:pt>
                <c:pt idx="16">
                  <c:v>49177.4</c:v>
                </c:pt>
                <c:pt idx="17">
                  <c:v>62946.2</c:v>
                </c:pt>
                <c:pt idx="18">
                  <c:v>58134.400000000001</c:v>
                </c:pt>
                <c:pt idx="19">
                  <c:v>43460.4</c:v>
                </c:pt>
                <c:pt idx="20">
                  <c:v>85200</c:v>
                </c:pt>
                <c:pt idx="21">
                  <c:v>55994.6</c:v>
                </c:pt>
                <c:pt idx="22">
                  <c:v>75086</c:v>
                </c:pt>
                <c:pt idx="23">
                  <c:v>50723.199999999997</c:v>
                </c:pt>
                <c:pt idx="24">
                  <c:v>68015</c:v>
                </c:pt>
                <c:pt idx="25">
                  <c:v>62760.2</c:v>
                </c:pt>
                <c:pt idx="26">
                  <c:v>49897.599999999999</c:v>
                </c:pt>
                <c:pt idx="27">
                  <c:v>59842.2</c:v>
                </c:pt>
                <c:pt idx="28">
                  <c:v>89966.6</c:v>
                </c:pt>
                <c:pt idx="29">
                  <c:v>85314.8</c:v>
                </c:pt>
                <c:pt idx="30">
                  <c:v>82042</c:v>
                </c:pt>
                <c:pt idx="31">
                  <c:v>67247.399999999994</c:v>
                </c:pt>
                <c:pt idx="32">
                  <c:v>73050</c:v>
                </c:pt>
                <c:pt idx="33">
                  <c:v>38224.400000000001</c:v>
                </c:pt>
                <c:pt idx="34">
                  <c:v>19596.599999999999</c:v>
                </c:pt>
                <c:pt idx="35">
                  <c:v>65314.6</c:v>
                </c:pt>
                <c:pt idx="36">
                  <c:v>62632.4</c:v>
                </c:pt>
                <c:pt idx="37">
                  <c:v>50840.2</c:v>
                </c:pt>
                <c:pt idx="38">
                  <c:v>82283.600000000006</c:v>
                </c:pt>
                <c:pt idx="39">
                  <c:v>71438.8</c:v>
                </c:pt>
                <c:pt idx="40">
                  <c:v>81990.600000000006</c:v>
                </c:pt>
                <c:pt idx="41">
                  <c:v>34306.800000000003</c:v>
                </c:pt>
                <c:pt idx="42">
                  <c:v>49348.800000000003</c:v>
                </c:pt>
                <c:pt idx="43">
                  <c:v>74324.2</c:v>
                </c:pt>
                <c:pt idx="44">
                  <c:v>62658.6</c:v>
                </c:pt>
                <c:pt idx="45">
                  <c:v>84547.6</c:v>
                </c:pt>
                <c:pt idx="46">
                  <c:v>78167.8</c:v>
                </c:pt>
                <c:pt idx="47">
                  <c:v>60085</c:v>
                </c:pt>
                <c:pt idx="48">
                  <c:v>41948.2</c:v>
                </c:pt>
                <c:pt idx="49">
                  <c:v>67105</c:v>
                </c:pt>
                <c:pt idx="50">
                  <c:v>95764.800000000003</c:v>
                </c:pt>
                <c:pt idx="51">
                  <c:v>97692</c:v>
                </c:pt>
                <c:pt idx="52">
                  <c:v>74809.399999999994</c:v>
                </c:pt>
                <c:pt idx="53">
                  <c:v>42628.800000000003</c:v>
                </c:pt>
                <c:pt idx="54">
                  <c:v>73334.399999999994</c:v>
                </c:pt>
                <c:pt idx="55">
                  <c:v>75823.199999999997</c:v>
                </c:pt>
                <c:pt idx="56">
                  <c:v>78147.399999999994</c:v>
                </c:pt>
                <c:pt idx="57">
                  <c:v>50141.8</c:v>
                </c:pt>
                <c:pt idx="58">
                  <c:v>77568.800000000003</c:v>
                </c:pt>
                <c:pt idx="59">
                  <c:v>63166.8</c:v>
                </c:pt>
                <c:pt idx="60">
                  <c:v>38089.199999999997</c:v>
                </c:pt>
                <c:pt idx="61">
                  <c:v>80746.600000000006</c:v>
                </c:pt>
                <c:pt idx="62">
                  <c:v>39902</c:v>
                </c:pt>
                <c:pt idx="63">
                  <c:v>34632.400000000001</c:v>
                </c:pt>
                <c:pt idx="64">
                  <c:v>49170.400000000001</c:v>
                </c:pt>
                <c:pt idx="65">
                  <c:v>67761.600000000006</c:v>
                </c:pt>
                <c:pt idx="66">
                  <c:v>63320.800000000003</c:v>
                </c:pt>
                <c:pt idx="67">
                  <c:v>51356.800000000003</c:v>
                </c:pt>
                <c:pt idx="68">
                  <c:v>65496.6</c:v>
                </c:pt>
                <c:pt idx="69">
                  <c:v>75916</c:v>
                </c:pt>
                <c:pt idx="70">
                  <c:v>49833</c:v>
                </c:pt>
                <c:pt idx="71">
                  <c:v>37464.400000000001</c:v>
                </c:pt>
                <c:pt idx="72">
                  <c:v>32106.6</c:v>
                </c:pt>
                <c:pt idx="73">
                  <c:v>68310.399999999994</c:v>
                </c:pt>
                <c:pt idx="74">
                  <c:v>42105.8</c:v>
                </c:pt>
                <c:pt idx="75">
                  <c:v>61064.2</c:v>
                </c:pt>
                <c:pt idx="76">
                  <c:v>46537</c:v>
                </c:pt>
                <c:pt idx="77">
                  <c:v>70189.2</c:v>
                </c:pt>
                <c:pt idx="78">
                  <c:v>74096.600000000006</c:v>
                </c:pt>
                <c:pt idx="79">
                  <c:v>44832.4</c:v>
                </c:pt>
                <c:pt idx="80">
                  <c:v>77400.600000000006</c:v>
                </c:pt>
                <c:pt idx="81">
                  <c:v>52887.6</c:v>
                </c:pt>
                <c:pt idx="82">
                  <c:v>63541.4</c:v>
                </c:pt>
                <c:pt idx="83">
                  <c:v>56464.4</c:v>
                </c:pt>
                <c:pt idx="84">
                  <c:v>52750.8</c:v>
                </c:pt>
                <c:pt idx="85">
                  <c:v>43781</c:v>
                </c:pt>
                <c:pt idx="86">
                  <c:v>51093.599999999999</c:v>
                </c:pt>
                <c:pt idx="87">
                  <c:v>80904.399999999994</c:v>
                </c:pt>
                <c:pt idx="88">
                  <c:v>59821.2</c:v>
                </c:pt>
                <c:pt idx="89">
                  <c:v>73822.2</c:v>
                </c:pt>
                <c:pt idx="90">
                  <c:v>55686.8</c:v>
                </c:pt>
                <c:pt idx="91">
                  <c:v>70787.600000000006</c:v>
                </c:pt>
                <c:pt idx="92">
                  <c:v>93528.8</c:v>
                </c:pt>
                <c:pt idx="93">
                  <c:v>36182.400000000001</c:v>
                </c:pt>
                <c:pt idx="94">
                  <c:v>56765</c:v>
                </c:pt>
                <c:pt idx="95">
                  <c:v>79396.2</c:v>
                </c:pt>
                <c:pt idx="96">
                  <c:v>47463.8</c:v>
                </c:pt>
                <c:pt idx="97">
                  <c:v>78151.199999999997</c:v>
                </c:pt>
                <c:pt idx="98">
                  <c:v>66999.8</c:v>
                </c:pt>
                <c:pt idx="99">
                  <c:v>55135.6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1.1907931944575358</c:v>
                </c:pt>
                <c:pt idx="1">
                  <c:v>1.0142915305195686</c:v>
                </c:pt>
                <c:pt idx="2">
                  <c:v>1.5882594014547522</c:v>
                </c:pt>
                <c:pt idx="3">
                  <c:v>2.1434686140568493</c:v>
                </c:pt>
                <c:pt idx="4">
                  <c:v>1.0784258638947117</c:v>
                </c:pt>
                <c:pt idx="5">
                  <c:v>1.1795672253188594</c:v>
                </c:pt>
                <c:pt idx="6">
                  <c:v>1.2469045800643386</c:v>
                </c:pt>
                <c:pt idx="7">
                  <c:v>1.632111277698419</c:v>
                </c:pt>
                <c:pt idx="8">
                  <c:v>2.5789649110194692</c:v>
                </c:pt>
                <c:pt idx="9">
                  <c:v>1.1764498407171537</c:v>
                </c:pt>
                <c:pt idx="10">
                  <c:v>1.6024988444013999</c:v>
                </c:pt>
                <c:pt idx="11">
                  <c:v>1.4584067524394402</c:v>
                </c:pt>
                <c:pt idx="12">
                  <c:v>1.663746257069979</c:v>
                </c:pt>
                <c:pt idx="13">
                  <c:v>1.2090711985874534</c:v>
                </c:pt>
                <c:pt idx="14">
                  <c:v>1.6450675984489953</c:v>
                </c:pt>
                <c:pt idx="15">
                  <c:v>1.3050386717084757</c:v>
                </c:pt>
                <c:pt idx="16">
                  <c:v>2.0195252290686372</c:v>
                </c:pt>
                <c:pt idx="17">
                  <c:v>1.257232366687743</c:v>
                </c:pt>
                <c:pt idx="18">
                  <c:v>1.9932948478009578</c:v>
                </c:pt>
                <c:pt idx="19">
                  <c:v>1.4754351087426714</c:v>
                </c:pt>
                <c:pt idx="20">
                  <c:v>1.2826173708920188</c:v>
                </c:pt>
                <c:pt idx="21">
                  <c:v>1.9770477867508653</c:v>
                </c:pt>
                <c:pt idx="22">
                  <c:v>1.4874410675758463</c:v>
                </c:pt>
                <c:pt idx="23">
                  <c:v>1.5461958236073434</c:v>
                </c:pt>
                <c:pt idx="24">
                  <c:v>1.7893993971917959</c:v>
                </c:pt>
                <c:pt idx="25">
                  <c:v>1.094770252484855</c:v>
                </c:pt>
                <c:pt idx="26">
                  <c:v>1.5708571153722826</c:v>
                </c:pt>
                <c:pt idx="27">
                  <c:v>1.5869737409386688</c:v>
                </c:pt>
                <c:pt idx="28">
                  <c:v>1.5010237132446929</c:v>
                </c:pt>
                <c:pt idx="29">
                  <c:v>1.2459620136248342</c:v>
                </c:pt>
                <c:pt idx="30">
                  <c:v>1.6544330952438995</c:v>
                </c:pt>
                <c:pt idx="31">
                  <c:v>1.032307568768458</c:v>
                </c:pt>
                <c:pt idx="32">
                  <c:v>1.0482819986310745</c:v>
                </c:pt>
                <c:pt idx="33">
                  <c:v>1.7977522210943795</c:v>
                </c:pt>
                <c:pt idx="34">
                  <c:v>1.9759550126042273</c:v>
                </c:pt>
                <c:pt idx="35">
                  <c:v>1.6825028401000695</c:v>
                </c:pt>
                <c:pt idx="36">
                  <c:v>1.7539005371022027</c:v>
                </c:pt>
                <c:pt idx="37">
                  <c:v>1.8980845866066618</c:v>
                </c:pt>
                <c:pt idx="38">
                  <c:v>1.5086359857857459</c:v>
                </c:pt>
                <c:pt idx="39">
                  <c:v>1.1805209494000459</c:v>
                </c:pt>
                <c:pt idx="40">
                  <c:v>1.0325208011650115</c:v>
                </c:pt>
                <c:pt idx="41">
                  <c:v>1.1096633903482691</c:v>
                </c:pt>
                <c:pt idx="42">
                  <c:v>1.331866225723827</c:v>
                </c:pt>
                <c:pt idx="43">
                  <c:v>1.0040336794745184</c:v>
                </c:pt>
                <c:pt idx="44">
                  <c:v>1.9366375884555354</c:v>
                </c:pt>
                <c:pt idx="45">
                  <c:v>1.4543286858527029</c:v>
                </c:pt>
                <c:pt idx="46">
                  <c:v>1.6598266805513266</c:v>
                </c:pt>
                <c:pt idx="47">
                  <c:v>1.6643088957310477</c:v>
                </c:pt>
                <c:pt idx="48">
                  <c:v>2.3767408375091184</c:v>
                </c:pt>
                <c:pt idx="49">
                  <c:v>1.282616794575665</c:v>
                </c:pt>
                <c:pt idx="50">
                  <c:v>1.352354936260505</c:v>
                </c:pt>
                <c:pt idx="51">
                  <c:v>1.3232608606641281</c:v>
                </c:pt>
                <c:pt idx="52">
                  <c:v>1.5464500450478149</c:v>
                </c:pt>
                <c:pt idx="53">
                  <c:v>2.1831484817775775</c:v>
                </c:pt>
                <c:pt idx="54">
                  <c:v>1.6945526246890956</c:v>
                </c:pt>
                <c:pt idx="55">
                  <c:v>1.1514813408033426</c:v>
                </c:pt>
                <c:pt idx="56">
                  <c:v>1.3030887783854614</c:v>
                </c:pt>
                <c:pt idx="57">
                  <c:v>1.8061577366588355</c:v>
                </c:pt>
                <c:pt idx="58">
                  <c:v>1.6369983807922772</c:v>
                </c:pt>
                <c:pt idx="59">
                  <c:v>1.7858273650082004</c:v>
                </c:pt>
                <c:pt idx="60">
                  <c:v>1.5342144229860435</c:v>
                </c:pt>
                <c:pt idx="61">
                  <c:v>1.1324191978361937</c:v>
                </c:pt>
                <c:pt idx="62">
                  <c:v>1.4958648689288758</c:v>
                </c:pt>
                <c:pt idx="63">
                  <c:v>2.5681154063824625</c:v>
                </c:pt>
                <c:pt idx="64">
                  <c:v>1.8980118119844458</c:v>
                </c:pt>
                <c:pt idx="65">
                  <c:v>1.5869017260513327</c:v>
                </c:pt>
                <c:pt idx="66">
                  <c:v>1.5442634963550681</c:v>
                </c:pt>
                <c:pt idx="67">
                  <c:v>1.8976260203127919</c:v>
                </c:pt>
                <c:pt idx="68">
                  <c:v>1.130287679055096</c:v>
                </c:pt>
                <c:pt idx="69">
                  <c:v>1.3123583961220295</c:v>
                </c:pt>
                <c:pt idx="70">
                  <c:v>1.0546425059699396</c:v>
                </c:pt>
                <c:pt idx="71">
                  <c:v>1.6933942622863305</c:v>
                </c:pt>
                <c:pt idx="72">
                  <c:v>2.5754206300262252</c:v>
                </c:pt>
                <c:pt idx="73">
                  <c:v>1.6649441373495106</c:v>
                </c:pt>
                <c:pt idx="74">
                  <c:v>1.3055921037006777</c:v>
                </c:pt>
                <c:pt idx="75">
                  <c:v>1.2595268586176516</c:v>
                </c:pt>
                <c:pt idx="76">
                  <c:v>1.7499409072351033</c:v>
                </c:pt>
                <c:pt idx="77">
                  <c:v>1.2376832903067709</c:v>
                </c:pt>
                <c:pt idx="78">
                  <c:v>1.0075900918530674</c:v>
                </c:pt>
                <c:pt idx="79">
                  <c:v>1.0524531365708729</c:v>
                </c:pt>
                <c:pt idx="80">
                  <c:v>1.1357922290008087</c:v>
                </c:pt>
                <c:pt idx="81">
                  <c:v>1.0549731884222389</c:v>
                </c:pt>
                <c:pt idx="82">
                  <c:v>1.3243334267107743</c:v>
                </c:pt>
                <c:pt idx="83">
                  <c:v>1.7828401612343352</c:v>
                </c:pt>
                <c:pt idx="84">
                  <c:v>1.2364741387808336</c:v>
                </c:pt>
                <c:pt idx="85">
                  <c:v>2.0565085310979647</c:v>
                </c:pt>
                <c:pt idx="86">
                  <c:v>1.9178331532716426</c:v>
                </c:pt>
                <c:pt idx="87">
                  <c:v>1.4172282348055236</c:v>
                </c:pt>
                <c:pt idx="88">
                  <c:v>1.4632103668933423</c:v>
                </c:pt>
                <c:pt idx="89">
                  <c:v>1.6371362544058563</c:v>
                </c:pt>
                <c:pt idx="90">
                  <c:v>1.2470459785802022</c:v>
                </c:pt>
                <c:pt idx="91">
                  <c:v>1.3118257999988698</c:v>
                </c:pt>
                <c:pt idx="92">
                  <c:v>1.0157940655712465</c:v>
                </c:pt>
                <c:pt idx="93">
                  <c:v>1.9977945078270098</c:v>
                </c:pt>
                <c:pt idx="94">
                  <c:v>1.4544525676032767</c:v>
                </c:pt>
                <c:pt idx="95">
                  <c:v>1.1679778125401468</c:v>
                </c:pt>
                <c:pt idx="96">
                  <c:v>1.6482245416506895</c:v>
                </c:pt>
                <c:pt idx="97">
                  <c:v>1.0953638587763208</c:v>
                </c:pt>
                <c:pt idx="98">
                  <c:v>1.7506320914390789</c:v>
                </c:pt>
                <c:pt idx="99">
                  <c:v>2.0049840756244603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E-4617-A8D1-1B07D922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244175"/>
        <c:axId val="1860314975"/>
      </c:scatterChart>
      <c:valAx>
        <c:axId val="1952244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14975"/>
        <c:crosses val="autoZero"/>
        <c:crossBetween val="midCat"/>
      </c:valAx>
      <c:valAx>
        <c:axId val="1860314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24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46273</c:v>
                </c:pt>
                <c:pt idx="13">
                  <c:v>61619.199999999997</c:v>
                </c:pt>
                <c:pt idx="19">
                  <c:v>43460.4</c:v>
                </c:pt>
                <c:pt idx="23">
                  <c:v>50723.199999999997</c:v>
                </c:pt>
                <c:pt idx="25">
                  <c:v>62760.2</c:v>
                </c:pt>
                <c:pt idx="27">
                  <c:v>59842.2</c:v>
                </c:pt>
                <c:pt idx="41">
                  <c:v>34306.800000000003</c:v>
                </c:pt>
                <c:pt idx="42">
                  <c:v>49348.800000000003</c:v>
                </c:pt>
                <c:pt idx="70">
                  <c:v>49833</c:v>
                </c:pt>
                <c:pt idx="74">
                  <c:v>42105.8</c:v>
                </c:pt>
                <c:pt idx="75">
                  <c:v>61064.2</c:v>
                </c:pt>
                <c:pt idx="79">
                  <c:v>44832.4</c:v>
                </c:pt>
                <c:pt idx="81">
                  <c:v>52887.6</c:v>
                </c:pt>
                <c:pt idx="82">
                  <c:v>63541.4</c:v>
                </c:pt>
                <c:pt idx="84">
                  <c:v>52750.8</c:v>
                </c:pt>
                <c:pt idx="88">
                  <c:v>59821.2</c:v>
                </c:pt>
                <c:pt idx="90">
                  <c:v>55686.8</c:v>
                </c:pt>
                <c:pt idx="94">
                  <c:v>56765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1.0784258638947117</c:v>
                </c:pt>
                <c:pt idx="9">
                  <c:v>1.2090711985874534</c:v>
                </c:pt>
                <c:pt idx="15">
                  <c:v>1.4754351087426714</c:v>
                </c:pt>
                <c:pt idx="19">
                  <c:v>1.5461958236073434</c:v>
                </c:pt>
                <c:pt idx="21">
                  <c:v>1.094770252484855</c:v>
                </c:pt>
                <c:pt idx="23">
                  <c:v>1.5869737409386688</c:v>
                </c:pt>
                <c:pt idx="37">
                  <c:v>1.1096633903482691</c:v>
                </c:pt>
                <c:pt idx="38">
                  <c:v>1.331866225723827</c:v>
                </c:pt>
                <c:pt idx="66">
                  <c:v>1.0546425059699396</c:v>
                </c:pt>
                <c:pt idx="70">
                  <c:v>1.3055921037006777</c:v>
                </c:pt>
                <c:pt idx="71">
                  <c:v>1.2595268586176516</c:v>
                </c:pt>
                <c:pt idx="75">
                  <c:v>1.0524531365708729</c:v>
                </c:pt>
                <c:pt idx="77">
                  <c:v>1.0549731884222389</c:v>
                </c:pt>
                <c:pt idx="78">
                  <c:v>1.3243334267107743</c:v>
                </c:pt>
                <c:pt idx="80">
                  <c:v>1.2364741387808336</c:v>
                </c:pt>
                <c:pt idx="84">
                  <c:v>1.4632103668933423</c:v>
                </c:pt>
                <c:pt idx="86">
                  <c:v>1.2470459785802022</c:v>
                </c:pt>
                <c:pt idx="90">
                  <c:v>1.4544525676032767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8-4587-BCF0-56E8902391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67897.600000000006</c:v>
                </c:pt>
                <c:pt idx="1">
                  <c:v>76632.800000000003</c:v>
                </c:pt>
                <c:pt idx="5">
                  <c:v>63617.4</c:v>
                </c:pt>
                <c:pt idx="6">
                  <c:v>69134.399999999994</c:v>
                </c:pt>
                <c:pt idx="9">
                  <c:v>70880.2</c:v>
                </c:pt>
                <c:pt idx="15">
                  <c:v>72249.2</c:v>
                </c:pt>
                <c:pt idx="17">
                  <c:v>62946.2</c:v>
                </c:pt>
                <c:pt idx="20">
                  <c:v>85200</c:v>
                </c:pt>
                <c:pt idx="29">
                  <c:v>85314.8</c:v>
                </c:pt>
                <c:pt idx="31">
                  <c:v>67247.399999999994</c:v>
                </c:pt>
                <c:pt idx="32">
                  <c:v>73050</c:v>
                </c:pt>
                <c:pt idx="39">
                  <c:v>71438.8</c:v>
                </c:pt>
                <c:pt idx="40">
                  <c:v>81990.600000000006</c:v>
                </c:pt>
                <c:pt idx="43">
                  <c:v>74324.2</c:v>
                </c:pt>
                <c:pt idx="45">
                  <c:v>84547.6</c:v>
                </c:pt>
                <c:pt idx="49">
                  <c:v>67105</c:v>
                </c:pt>
                <c:pt idx="50">
                  <c:v>95764.800000000003</c:v>
                </c:pt>
                <c:pt idx="51">
                  <c:v>97692</c:v>
                </c:pt>
                <c:pt idx="52">
                  <c:v>74809.399999999994</c:v>
                </c:pt>
                <c:pt idx="55">
                  <c:v>75823.199999999997</c:v>
                </c:pt>
                <c:pt idx="56">
                  <c:v>78147.399999999994</c:v>
                </c:pt>
                <c:pt idx="61">
                  <c:v>80746.600000000006</c:v>
                </c:pt>
                <c:pt idx="68">
                  <c:v>65496.6</c:v>
                </c:pt>
                <c:pt idx="69">
                  <c:v>75916</c:v>
                </c:pt>
                <c:pt idx="77">
                  <c:v>70189.2</c:v>
                </c:pt>
                <c:pt idx="78">
                  <c:v>74096.600000000006</c:v>
                </c:pt>
                <c:pt idx="80">
                  <c:v>77400.600000000006</c:v>
                </c:pt>
                <c:pt idx="87">
                  <c:v>80904.399999999994</c:v>
                </c:pt>
                <c:pt idx="91">
                  <c:v>70787.600000000006</c:v>
                </c:pt>
                <c:pt idx="92">
                  <c:v>93528.8</c:v>
                </c:pt>
                <c:pt idx="95">
                  <c:v>79396.2</c:v>
                </c:pt>
                <c:pt idx="97">
                  <c:v>78151.199999999997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1.1907931944575358</c:v>
                </c:pt>
                <c:pt idx="1">
                  <c:v>1.0142915305195686</c:v>
                </c:pt>
                <c:pt idx="5">
                  <c:v>1.1795672253188594</c:v>
                </c:pt>
                <c:pt idx="6">
                  <c:v>1.2469045800643386</c:v>
                </c:pt>
                <c:pt idx="9">
                  <c:v>1.1764498407171537</c:v>
                </c:pt>
                <c:pt idx="15">
                  <c:v>1.3050386717084757</c:v>
                </c:pt>
                <c:pt idx="17">
                  <c:v>1.257232366687743</c:v>
                </c:pt>
                <c:pt idx="20">
                  <c:v>1.2826173708920188</c:v>
                </c:pt>
                <c:pt idx="29">
                  <c:v>1.2459620136248342</c:v>
                </c:pt>
                <c:pt idx="31">
                  <c:v>1.032307568768458</c:v>
                </c:pt>
                <c:pt idx="32">
                  <c:v>1.0482819986310745</c:v>
                </c:pt>
                <c:pt idx="39">
                  <c:v>1.1805209494000459</c:v>
                </c:pt>
                <c:pt idx="40">
                  <c:v>1.0325208011650115</c:v>
                </c:pt>
                <c:pt idx="43">
                  <c:v>1.0040336794745184</c:v>
                </c:pt>
                <c:pt idx="45">
                  <c:v>1.4543286858527029</c:v>
                </c:pt>
                <c:pt idx="49">
                  <c:v>1.282616794575665</c:v>
                </c:pt>
                <c:pt idx="50">
                  <c:v>1.352354936260505</c:v>
                </c:pt>
                <c:pt idx="51">
                  <c:v>1.3232608606641281</c:v>
                </c:pt>
                <c:pt idx="52">
                  <c:v>1.5464500450478149</c:v>
                </c:pt>
                <c:pt idx="55">
                  <c:v>1.1514813408033426</c:v>
                </c:pt>
                <c:pt idx="56">
                  <c:v>1.3030887783854614</c:v>
                </c:pt>
                <c:pt idx="61">
                  <c:v>1.1324191978361937</c:v>
                </c:pt>
                <c:pt idx="68">
                  <c:v>1.130287679055096</c:v>
                </c:pt>
                <c:pt idx="69">
                  <c:v>1.3123583961220295</c:v>
                </c:pt>
                <c:pt idx="77">
                  <c:v>1.2376832903067709</c:v>
                </c:pt>
                <c:pt idx="78">
                  <c:v>1.0075900918530674</c:v>
                </c:pt>
                <c:pt idx="80">
                  <c:v>1.1357922290008087</c:v>
                </c:pt>
                <c:pt idx="87">
                  <c:v>1.4172282348055236</c:v>
                </c:pt>
                <c:pt idx="91">
                  <c:v>1.3118257999988698</c:v>
                </c:pt>
                <c:pt idx="92">
                  <c:v>1.0157940655712465</c:v>
                </c:pt>
                <c:pt idx="95">
                  <c:v>1.1679778125401468</c:v>
                </c:pt>
                <c:pt idx="97">
                  <c:v>1.0953638587763208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8-4587-BCF0-56E8902391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45791.199999999997</c:v>
                </c:pt>
                <c:pt idx="8">
                  <c:v>30602.2</c:v>
                </c:pt>
                <c:pt idx="11">
                  <c:v>34618.6</c:v>
                </c:pt>
                <c:pt idx="12">
                  <c:v>54102</c:v>
                </c:pt>
                <c:pt idx="14">
                  <c:v>40696.199999999997</c:v>
                </c:pt>
                <c:pt idx="16">
                  <c:v>49177.4</c:v>
                </c:pt>
                <c:pt idx="18">
                  <c:v>58134.400000000001</c:v>
                </c:pt>
                <c:pt idx="21">
                  <c:v>55994.6</c:v>
                </c:pt>
                <c:pt idx="26">
                  <c:v>49897.599999999999</c:v>
                </c:pt>
                <c:pt idx="33">
                  <c:v>38224.400000000001</c:v>
                </c:pt>
                <c:pt idx="34">
                  <c:v>19596.599999999999</c:v>
                </c:pt>
                <c:pt idx="36">
                  <c:v>62632.4</c:v>
                </c:pt>
                <c:pt idx="37">
                  <c:v>50840.2</c:v>
                </c:pt>
                <c:pt idx="47">
                  <c:v>60085</c:v>
                </c:pt>
                <c:pt idx="48">
                  <c:v>41948.2</c:v>
                </c:pt>
                <c:pt idx="53">
                  <c:v>42628.800000000003</c:v>
                </c:pt>
                <c:pt idx="57">
                  <c:v>50141.8</c:v>
                </c:pt>
                <c:pt idx="60">
                  <c:v>38089.199999999997</c:v>
                </c:pt>
                <c:pt idx="62">
                  <c:v>39902</c:v>
                </c:pt>
                <c:pt idx="63">
                  <c:v>34632.400000000001</c:v>
                </c:pt>
                <c:pt idx="64">
                  <c:v>49170.400000000001</c:v>
                </c:pt>
                <c:pt idx="66">
                  <c:v>63320.800000000003</c:v>
                </c:pt>
                <c:pt idx="67">
                  <c:v>51356.800000000003</c:v>
                </c:pt>
                <c:pt idx="71">
                  <c:v>37464.400000000001</c:v>
                </c:pt>
                <c:pt idx="72">
                  <c:v>32106.6</c:v>
                </c:pt>
                <c:pt idx="76">
                  <c:v>46537</c:v>
                </c:pt>
                <c:pt idx="83">
                  <c:v>56464.4</c:v>
                </c:pt>
                <c:pt idx="85">
                  <c:v>43781</c:v>
                </c:pt>
                <c:pt idx="86">
                  <c:v>51093.599999999999</c:v>
                </c:pt>
                <c:pt idx="93">
                  <c:v>36182.400000000001</c:v>
                </c:pt>
                <c:pt idx="96">
                  <c:v>47463.8</c:v>
                </c:pt>
                <c:pt idx="99">
                  <c:v>55135.6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2.1434686140568493</c:v>
                </c:pt>
                <c:pt idx="8">
                  <c:v>2.5789649110194692</c:v>
                </c:pt>
                <c:pt idx="11">
                  <c:v>1.4584067524394402</c:v>
                </c:pt>
                <c:pt idx="12">
                  <c:v>1.663746257069979</c:v>
                </c:pt>
                <c:pt idx="14">
                  <c:v>1.6450675984489953</c:v>
                </c:pt>
                <c:pt idx="16">
                  <c:v>2.0195252290686372</c:v>
                </c:pt>
                <c:pt idx="18">
                  <c:v>1.9932948478009578</c:v>
                </c:pt>
                <c:pt idx="21">
                  <c:v>1.9770477867508653</c:v>
                </c:pt>
                <c:pt idx="26">
                  <c:v>1.5708571153722826</c:v>
                </c:pt>
                <c:pt idx="33">
                  <c:v>1.7977522210943795</c:v>
                </c:pt>
                <c:pt idx="34">
                  <c:v>1.9759550126042273</c:v>
                </c:pt>
                <c:pt idx="36">
                  <c:v>1.7539005371022027</c:v>
                </c:pt>
                <c:pt idx="37">
                  <c:v>1.8980845866066618</c:v>
                </c:pt>
                <c:pt idx="47">
                  <c:v>1.6643088957310477</c:v>
                </c:pt>
                <c:pt idx="48">
                  <c:v>2.3767408375091184</c:v>
                </c:pt>
                <c:pt idx="53">
                  <c:v>2.1831484817775775</c:v>
                </c:pt>
                <c:pt idx="57">
                  <c:v>1.8061577366588355</c:v>
                </c:pt>
                <c:pt idx="60">
                  <c:v>1.5342144229860435</c:v>
                </c:pt>
                <c:pt idx="62">
                  <c:v>1.4958648689288758</c:v>
                </c:pt>
                <c:pt idx="63">
                  <c:v>2.5681154063824625</c:v>
                </c:pt>
                <c:pt idx="64">
                  <c:v>1.8980118119844458</c:v>
                </c:pt>
                <c:pt idx="66">
                  <c:v>1.5442634963550681</c:v>
                </c:pt>
                <c:pt idx="67">
                  <c:v>1.8976260203127919</c:v>
                </c:pt>
                <c:pt idx="71">
                  <c:v>1.6933942622863305</c:v>
                </c:pt>
                <c:pt idx="72">
                  <c:v>2.5754206300262252</c:v>
                </c:pt>
                <c:pt idx="76">
                  <c:v>1.7499409072351033</c:v>
                </c:pt>
                <c:pt idx="83">
                  <c:v>1.7828401612343352</c:v>
                </c:pt>
                <c:pt idx="85">
                  <c:v>2.0565085310979647</c:v>
                </c:pt>
                <c:pt idx="86">
                  <c:v>1.9178331532716426</c:v>
                </c:pt>
                <c:pt idx="93">
                  <c:v>1.9977945078270098</c:v>
                </c:pt>
                <c:pt idx="96">
                  <c:v>1.6482245416506895</c:v>
                </c:pt>
                <c:pt idx="99">
                  <c:v>2.0049840756244603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8-4587-BCF0-56E8902391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79546.2</c:v>
                </c:pt>
                <c:pt idx="7">
                  <c:v>67765.600000000006</c:v>
                </c:pt>
                <c:pt idx="10">
                  <c:v>72689.600000000006</c:v>
                </c:pt>
                <c:pt idx="22">
                  <c:v>75086</c:v>
                </c:pt>
                <c:pt idx="24">
                  <c:v>68015</c:v>
                </c:pt>
                <c:pt idx="28">
                  <c:v>89966.6</c:v>
                </c:pt>
                <c:pt idx="30">
                  <c:v>82042</c:v>
                </c:pt>
                <c:pt idx="35">
                  <c:v>65314.6</c:v>
                </c:pt>
                <c:pt idx="38">
                  <c:v>82283.600000000006</c:v>
                </c:pt>
                <c:pt idx="44">
                  <c:v>62658.6</c:v>
                </c:pt>
                <c:pt idx="46">
                  <c:v>78167.8</c:v>
                </c:pt>
                <c:pt idx="54">
                  <c:v>73334.399999999994</c:v>
                </c:pt>
                <c:pt idx="58">
                  <c:v>77568.800000000003</c:v>
                </c:pt>
                <c:pt idx="59">
                  <c:v>63166.8</c:v>
                </c:pt>
                <c:pt idx="65">
                  <c:v>67761.600000000006</c:v>
                </c:pt>
                <c:pt idx="73">
                  <c:v>68310.399999999994</c:v>
                </c:pt>
                <c:pt idx="89">
                  <c:v>73822.2</c:v>
                </c:pt>
                <c:pt idx="98">
                  <c:v>66999.8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1.5882594014547522</c:v>
                </c:pt>
                <c:pt idx="7">
                  <c:v>1.632111277698419</c:v>
                </c:pt>
                <c:pt idx="10">
                  <c:v>1.6024988444013999</c:v>
                </c:pt>
                <c:pt idx="22">
                  <c:v>1.4874410675758463</c:v>
                </c:pt>
                <c:pt idx="24">
                  <c:v>1.7893993971917959</c:v>
                </c:pt>
                <c:pt idx="28">
                  <c:v>1.5010237132446929</c:v>
                </c:pt>
                <c:pt idx="30">
                  <c:v>1.6544330952438995</c:v>
                </c:pt>
                <c:pt idx="35">
                  <c:v>1.6825028401000695</c:v>
                </c:pt>
                <c:pt idx="38">
                  <c:v>1.5086359857857459</c:v>
                </c:pt>
                <c:pt idx="44">
                  <c:v>1.9366375884555354</c:v>
                </c:pt>
                <c:pt idx="46">
                  <c:v>1.6598266805513266</c:v>
                </c:pt>
                <c:pt idx="54">
                  <c:v>1.6945526246890956</c:v>
                </c:pt>
                <c:pt idx="58">
                  <c:v>1.6369983807922772</c:v>
                </c:pt>
                <c:pt idx="59">
                  <c:v>1.7858273650082004</c:v>
                </c:pt>
                <c:pt idx="65">
                  <c:v>1.5869017260513327</c:v>
                </c:pt>
                <c:pt idx="73">
                  <c:v>1.6649441373495106</c:v>
                </c:pt>
                <c:pt idx="89">
                  <c:v>1.6371362544058563</c:v>
                </c:pt>
                <c:pt idx="98">
                  <c:v>1.7506320914390789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8-4587-BCF0-56E89023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270975"/>
        <c:axId val="1860312479"/>
      </c:scatterChart>
      <c:valAx>
        <c:axId val="19522709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12479"/>
        <c:crosses val="autoZero"/>
        <c:crossBetween val="midCat"/>
      </c:valAx>
      <c:valAx>
        <c:axId val="1860312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27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67897.600000000006</c:v>
                </c:pt>
                <c:pt idx="1">
                  <c:v>76632.800000000003</c:v>
                </c:pt>
                <c:pt idx="4">
                  <c:v>46273</c:v>
                </c:pt>
                <c:pt idx="5">
                  <c:v>63617.4</c:v>
                </c:pt>
                <c:pt idx="9">
                  <c:v>70880.2</c:v>
                </c:pt>
                <c:pt idx="17">
                  <c:v>62946.2</c:v>
                </c:pt>
                <c:pt idx="25">
                  <c:v>62760.2</c:v>
                </c:pt>
                <c:pt idx="31">
                  <c:v>67247.399999999994</c:v>
                </c:pt>
                <c:pt idx="32">
                  <c:v>73050</c:v>
                </c:pt>
                <c:pt idx="39">
                  <c:v>71438.8</c:v>
                </c:pt>
                <c:pt idx="40">
                  <c:v>81990.600000000006</c:v>
                </c:pt>
                <c:pt idx="41">
                  <c:v>34306.800000000003</c:v>
                </c:pt>
                <c:pt idx="42">
                  <c:v>49348.800000000003</c:v>
                </c:pt>
                <c:pt idx="43">
                  <c:v>74324.2</c:v>
                </c:pt>
                <c:pt idx="55">
                  <c:v>75823.199999999997</c:v>
                </c:pt>
                <c:pt idx="61">
                  <c:v>80746.600000000006</c:v>
                </c:pt>
                <c:pt idx="68">
                  <c:v>65496.6</c:v>
                </c:pt>
                <c:pt idx="70">
                  <c:v>49833</c:v>
                </c:pt>
                <c:pt idx="78">
                  <c:v>74096.600000000006</c:v>
                </c:pt>
                <c:pt idx="81">
                  <c:v>52887.6</c:v>
                </c:pt>
                <c:pt idx="92">
                  <c:v>93528.8</c:v>
                </c:pt>
                <c:pt idx="95">
                  <c:v>79396.2</c:v>
                </c:pt>
                <c:pt idx="97">
                  <c:v>78151.199999999997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1.1907931944575358</c:v>
                </c:pt>
                <c:pt idx="1">
                  <c:v>1.0142915305195686</c:v>
                </c:pt>
                <c:pt idx="4">
                  <c:v>1.0784258638947117</c:v>
                </c:pt>
                <c:pt idx="5">
                  <c:v>1.1795672253188594</c:v>
                </c:pt>
                <c:pt idx="9">
                  <c:v>1.1764498407171537</c:v>
                </c:pt>
                <c:pt idx="17">
                  <c:v>1.257232366687743</c:v>
                </c:pt>
                <c:pt idx="25">
                  <c:v>1.094770252484855</c:v>
                </c:pt>
                <c:pt idx="31">
                  <c:v>1.032307568768458</c:v>
                </c:pt>
                <c:pt idx="32">
                  <c:v>1.0482819986310745</c:v>
                </c:pt>
                <c:pt idx="39">
                  <c:v>1.1805209494000459</c:v>
                </c:pt>
                <c:pt idx="40">
                  <c:v>1.0325208011650115</c:v>
                </c:pt>
                <c:pt idx="41">
                  <c:v>1.1096633903482691</c:v>
                </c:pt>
                <c:pt idx="42">
                  <c:v>1.331866225723827</c:v>
                </c:pt>
                <c:pt idx="43">
                  <c:v>1.0040336794745184</c:v>
                </c:pt>
                <c:pt idx="55">
                  <c:v>1.1514813408033426</c:v>
                </c:pt>
                <c:pt idx="61">
                  <c:v>1.1324191978361937</c:v>
                </c:pt>
                <c:pt idx="68">
                  <c:v>1.130287679055096</c:v>
                </c:pt>
                <c:pt idx="70">
                  <c:v>1.0546425059699396</c:v>
                </c:pt>
                <c:pt idx="78">
                  <c:v>1.0075900918530674</c:v>
                </c:pt>
                <c:pt idx="81">
                  <c:v>1.0549731884222389</c:v>
                </c:pt>
                <c:pt idx="92">
                  <c:v>1.0157940655712465</c:v>
                </c:pt>
                <c:pt idx="95">
                  <c:v>1.1679778125401468</c:v>
                </c:pt>
                <c:pt idx="97">
                  <c:v>1.0953638587763208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5-485C-8052-82BD66CD1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79546.2</c:v>
                </c:pt>
                <c:pt idx="3">
                  <c:v>45791.199999999997</c:v>
                </c:pt>
                <c:pt idx="6">
                  <c:v>69134.399999999994</c:v>
                </c:pt>
                <c:pt idx="7">
                  <c:v>67765.600000000006</c:v>
                </c:pt>
                <c:pt idx="8">
                  <c:v>30602.2</c:v>
                </c:pt>
                <c:pt idx="10">
                  <c:v>72689.600000000006</c:v>
                </c:pt>
                <c:pt idx="11">
                  <c:v>34618.6</c:v>
                </c:pt>
                <c:pt idx="12">
                  <c:v>54102</c:v>
                </c:pt>
                <c:pt idx="13">
                  <c:v>61619.199999999997</c:v>
                </c:pt>
                <c:pt idx="14">
                  <c:v>40696.199999999997</c:v>
                </c:pt>
                <c:pt idx="15">
                  <c:v>72249.2</c:v>
                </c:pt>
                <c:pt idx="16">
                  <c:v>49177.4</c:v>
                </c:pt>
                <c:pt idx="18">
                  <c:v>58134.400000000001</c:v>
                </c:pt>
                <c:pt idx="19">
                  <c:v>43460.4</c:v>
                </c:pt>
                <c:pt idx="20">
                  <c:v>85200</c:v>
                </c:pt>
                <c:pt idx="21">
                  <c:v>55994.6</c:v>
                </c:pt>
                <c:pt idx="22">
                  <c:v>75086</c:v>
                </c:pt>
                <c:pt idx="23">
                  <c:v>50723.199999999997</c:v>
                </c:pt>
                <c:pt idx="24">
                  <c:v>68015</c:v>
                </c:pt>
                <c:pt idx="26">
                  <c:v>49897.599999999999</c:v>
                </c:pt>
                <c:pt idx="27">
                  <c:v>59842.2</c:v>
                </c:pt>
                <c:pt idx="28">
                  <c:v>89966.6</c:v>
                </c:pt>
                <c:pt idx="29">
                  <c:v>85314.8</c:v>
                </c:pt>
                <c:pt idx="30">
                  <c:v>82042</c:v>
                </c:pt>
                <c:pt idx="33">
                  <c:v>38224.400000000001</c:v>
                </c:pt>
                <c:pt idx="34">
                  <c:v>19596.599999999999</c:v>
                </c:pt>
                <c:pt idx="35">
                  <c:v>65314.6</c:v>
                </c:pt>
                <c:pt idx="36">
                  <c:v>62632.4</c:v>
                </c:pt>
                <c:pt idx="37">
                  <c:v>50840.2</c:v>
                </c:pt>
                <c:pt idx="38">
                  <c:v>82283.600000000006</c:v>
                </c:pt>
                <c:pt idx="44">
                  <c:v>62658.6</c:v>
                </c:pt>
                <c:pt idx="45">
                  <c:v>84547.6</c:v>
                </c:pt>
                <c:pt idx="46">
                  <c:v>78167.8</c:v>
                </c:pt>
                <c:pt idx="47">
                  <c:v>60085</c:v>
                </c:pt>
                <c:pt idx="48">
                  <c:v>41948.2</c:v>
                </c:pt>
                <c:pt idx="49">
                  <c:v>67105</c:v>
                </c:pt>
                <c:pt idx="50">
                  <c:v>95764.800000000003</c:v>
                </c:pt>
                <c:pt idx="51">
                  <c:v>97692</c:v>
                </c:pt>
                <c:pt idx="52">
                  <c:v>74809.399999999994</c:v>
                </c:pt>
                <c:pt idx="53">
                  <c:v>42628.800000000003</c:v>
                </c:pt>
                <c:pt idx="54">
                  <c:v>73334.399999999994</c:v>
                </c:pt>
                <c:pt idx="56">
                  <c:v>78147.399999999994</c:v>
                </c:pt>
                <c:pt idx="57">
                  <c:v>50141.8</c:v>
                </c:pt>
                <c:pt idx="58">
                  <c:v>77568.800000000003</c:v>
                </c:pt>
                <c:pt idx="59">
                  <c:v>63166.8</c:v>
                </c:pt>
                <c:pt idx="60">
                  <c:v>38089.199999999997</c:v>
                </c:pt>
                <c:pt idx="62">
                  <c:v>39902</c:v>
                </c:pt>
                <c:pt idx="63">
                  <c:v>34632.400000000001</c:v>
                </c:pt>
                <c:pt idx="64">
                  <c:v>49170.400000000001</c:v>
                </c:pt>
                <c:pt idx="65">
                  <c:v>67761.600000000006</c:v>
                </c:pt>
                <c:pt idx="66">
                  <c:v>63320.800000000003</c:v>
                </c:pt>
                <c:pt idx="67">
                  <c:v>51356.800000000003</c:v>
                </c:pt>
                <c:pt idx="69">
                  <c:v>75916</c:v>
                </c:pt>
                <c:pt idx="71">
                  <c:v>37464.400000000001</c:v>
                </c:pt>
                <c:pt idx="72">
                  <c:v>32106.6</c:v>
                </c:pt>
                <c:pt idx="73">
                  <c:v>68310.399999999994</c:v>
                </c:pt>
                <c:pt idx="74">
                  <c:v>42105.8</c:v>
                </c:pt>
                <c:pt idx="75">
                  <c:v>61064.2</c:v>
                </c:pt>
                <c:pt idx="76">
                  <c:v>46537</c:v>
                </c:pt>
                <c:pt idx="77">
                  <c:v>70189.2</c:v>
                </c:pt>
                <c:pt idx="79">
                  <c:v>44832.4</c:v>
                </c:pt>
                <c:pt idx="80">
                  <c:v>77400.600000000006</c:v>
                </c:pt>
                <c:pt idx="82">
                  <c:v>63541.4</c:v>
                </c:pt>
                <c:pt idx="83">
                  <c:v>56464.4</c:v>
                </c:pt>
                <c:pt idx="84">
                  <c:v>52750.8</c:v>
                </c:pt>
                <c:pt idx="85">
                  <c:v>43781</c:v>
                </c:pt>
                <c:pt idx="86">
                  <c:v>51093.599999999999</c:v>
                </c:pt>
                <c:pt idx="87">
                  <c:v>80904.399999999994</c:v>
                </c:pt>
                <c:pt idx="88">
                  <c:v>59821.2</c:v>
                </c:pt>
                <c:pt idx="89">
                  <c:v>73822.2</c:v>
                </c:pt>
                <c:pt idx="90">
                  <c:v>55686.8</c:v>
                </c:pt>
                <c:pt idx="91">
                  <c:v>70787.600000000006</c:v>
                </c:pt>
                <c:pt idx="93">
                  <c:v>36182.400000000001</c:v>
                </c:pt>
                <c:pt idx="94">
                  <c:v>56765</c:v>
                </c:pt>
                <c:pt idx="96">
                  <c:v>47463.8</c:v>
                </c:pt>
                <c:pt idx="98">
                  <c:v>66999.8</c:v>
                </c:pt>
                <c:pt idx="99">
                  <c:v>55135.6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1.5882594014547522</c:v>
                </c:pt>
                <c:pt idx="3">
                  <c:v>2.1434686140568493</c:v>
                </c:pt>
                <c:pt idx="6">
                  <c:v>1.2469045800643386</c:v>
                </c:pt>
                <c:pt idx="7">
                  <c:v>1.632111277698419</c:v>
                </c:pt>
                <c:pt idx="8">
                  <c:v>2.5789649110194692</c:v>
                </c:pt>
                <c:pt idx="10">
                  <c:v>1.6024988444013999</c:v>
                </c:pt>
                <c:pt idx="11">
                  <c:v>1.4584067524394402</c:v>
                </c:pt>
                <c:pt idx="12">
                  <c:v>1.663746257069979</c:v>
                </c:pt>
                <c:pt idx="13">
                  <c:v>1.2090711985874534</c:v>
                </c:pt>
                <c:pt idx="14">
                  <c:v>1.6450675984489953</c:v>
                </c:pt>
                <c:pt idx="15">
                  <c:v>1.3050386717084757</c:v>
                </c:pt>
                <c:pt idx="16">
                  <c:v>2.0195252290686372</c:v>
                </c:pt>
                <c:pt idx="18">
                  <c:v>1.9932948478009578</c:v>
                </c:pt>
                <c:pt idx="19">
                  <c:v>1.4754351087426714</c:v>
                </c:pt>
                <c:pt idx="20">
                  <c:v>1.2826173708920188</c:v>
                </c:pt>
                <c:pt idx="21">
                  <c:v>1.9770477867508653</c:v>
                </c:pt>
                <c:pt idx="22">
                  <c:v>1.4874410675758463</c:v>
                </c:pt>
                <c:pt idx="23">
                  <c:v>1.5461958236073434</c:v>
                </c:pt>
                <c:pt idx="24">
                  <c:v>1.7893993971917959</c:v>
                </c:pt>
                <c:pt idx="26">
                  <c:v>1.5708571153722826</c:v>
                </c:pt>
                <c:pt idx="27">
                  <c:v>1.5869737409386688</c:v>
                </c:pt>
                <c:pt idx="28">
                  <c:v>1.5010237132446929</c:v>
                </c:pt>
                <c:pt idx="29">
                  <c:v>1.2459620136248342</c:v>
                </c:pt>
                <c:pt idx="30">
                  <c:v>1.6544330952438995</c:v>
                </c:pt>
                <c:pt idx="33">
                  <c:v>1.7977522210943795</c:v>
                </c:pt>
                <c:pt idx="34">
                  <c:v>1.9759550126042273</c:v>
                </c:pt>
                <c:pt idx="35">
                  <c:v>1.6825028401000695</c:v>
                </c:pt>
                <c:pt idx="36">
                  <c:v>1.7539005371022027</c:v>
                </c:pt>
                <c:pt idx="37">
                  <c:v>1.8980845866066618</c:v>
                </c:pt>
                <c:pt idx="38">
                  <c:v>1.5086359857857459</c:v>
                </c:pt>
                <c:pt idx="44">
                  <c:v>1.9366375884555354</c:v>
                </c:pt>
                <c:pt idx="45">
                  <c:v>1.4543286858527029</c:v>
                </c:pt>
                <c:pt idx="46">
                  <c:v>1.6598266805513266</c:v>
                </c:pt>
                <c:pt idx="47">
                  <c:v>1.6643088957310477</c:v>
                </c:pt>
                <c:pt idx="48">
                  <c:v>2.3767408375091184</c:v>
                </c:pt>
                <c:pt idx="49">
                  <c:v>1.282616794575665</c:v>
                </c:pt>
                <c:pt idx="50">
                  <c:v>1.352354936260505</c:v>
                </c:pt>
                <c:pt idx="51">
                  <c:v>1.3232608606641281</c:v>
                </c:pt>
                <c:pt idx="52">
                  <c:v>1.5464500450478149</c:v>
                </c:pt>
                <c:pt idx="53">
                  <c:v>2.1831484817775775</c:v>
                </c:pt>
                <c:pt idx="54">
                  <c:v>1.6945526246890956</c:v>
                </c:pt>
                <c:pt idx="56">
                  <c:v>1.3030887783854614</c:v>
                </c:pt>
                <c:pt idx="57">
                  <c:v>1.8061577366588355</c:v>
                </c:pt>
                <c:pt idx="58">
                  <c:v>1.6369983807922772</c:v>
                </c:pt>
                <c:pt idx="59">
                  <c:v>1.7858273650082004</c:v>
                </c:pt>
                <c:pt idx="60">
                  <c:v>1.5342144229860435</c:v>
                </c:pt>
                <c:pt idx="62">
                  <c:v>1.4958648689288758</c:v>
                </c:pt>
                <c:pt idx="63">
                  <c:v>2.5681154063824625</c:v>
                </c:pt>
                <c:pt idx="64">
                  <c:v>1.8980118119844458</c:v>
                </c:pt>
                <c:pt idx="65">
                  <c:v>1.5869017260513327</c:v>
                </c:pt>
                <c:pt idx="66">
                  <c:v>1.5442634963550681</c:v>
                </c:pt>
                <c:pt idx="67">
                  <c:v>1.8976260203127919</c:v>
                </c:pt>
                <c:pt idx="69">
                  <c:v>1.3123583961220295</c:v>
                </c:pt>
                <c:pt idx="71">
                  <c:v>1.6933942622863305</c:v>
                </c:pt>
                <c:pt idx="72">
                  <c:v>2.5754206300262252</c:v>
                </c:pt>
                <c:pt idx="73">
                  <c:v>1.6649441373495106</c:v>
                </c:pt>
                <c:pt idx="74">
                  <c:v>1.3055921037006777</c:v>
                </c:pt>
                <c:pt idx="75">
                  <c:v>1.2595268586176516</c:v>
                </c:pt>
                <c:pt idx="76">
                  <c:v>1.7499409072351033</c:v>
                </c:pt>
                <c:pt idx="77">
                  <c:v>1.2376832903067709</c:v>
                </c:pt>
                <c:pt idx="79">
                  <c:v>1.0524531365708729</c:v>
                </c:pt>
                <c:pt idx="80">
                  <c:v>1.1357922290008087</c:v>
                </c:pt>
                <c:pt idx="82">
                  <c:v>1.3243334267107743</c:v>
                </c:pt>
                <c:pt idx="83">
                  <c:v>1.7828401612343352</c:v>
                </c:pt>
                <c:pt idx="84">
                  <c:v>1.2364741387808336</c:v>
                </c:pt>
                <c:pt idx="85">
                  <c:v>2.0565085310979647</c:v>
                </c:pt>
                <c:pt idx="86">
                  <c:v>1.9178331532716426</c:v>
                </c:pt>
                <c:pt idx="87">
                  <c:v>1.4172282348055236</c:v>
                </c:pt>
                <c:pt idx="88">
                  <c:v>1.4632103668933423</c:v>
                </c:pt>
                <c:pt idx="89">
                  <c:v>1.6371362544058563</c:v>
                </c:pt>
                <c:pt idx="90">
                  <c:v>1.2470459785802022</c:v>
                </c:pt>
                <c:pt idx="91">
                  <c:v>1.3118257999988698</c:v>
                </c:pt>
                <c:pt idx="93">
                  <c:v>1.9977945078270098</c:v>
                </c:pt>
                <c:pt idx="94">
                  <c:v>1.4544525676032767</c:v>
                </c:pt>
                <c:pt idx="96">
                  <c:v>1.6482245416506895</c:v>
                </c:pt>
                <c:pt idx="98">
                  <c:v>1.7506320914390789</c:v>
                </c:pt>
                <c:pt idx="99">
                  <c:v>2.0049840756244603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5-485C-8052-82BD66CD1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283775"/>
        <c:axId val="1860323711"/>
      </c:scatterChart>
      <c:valAx>
        <c:axId val="1952283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23711"/>
        <c:crosses val="autoZero"/>
        <c:crossBetween val="midCat"/>
      </c:valAx>
      <c:valAx>
        <c:axId val="1860323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28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67745</c:v>
                </c:pt>
                <c:pt idx="1">
                  <c:v>76500</c:v>
                </c:pt>
                <c:pt idx="2">
                  <c:v>79228.399999999994</c:v>
                </c:pt>
                <c:pt idx="3">
                  <c:v>45955</c:v>
                </c:pt>
                <c:pt idx="4">
                  <c:v>46315.8</c:v>
                </c:pt>
                <c:pt idx="5">
                  <c:v>63626.6</c:v>
                </c:pt>
                <c:pt idx="6">
                  <c:v>69325.600000000006</c:v>
                </c:pt>
                <c:pt idx="7">
                  <c:v>67985</c:v>
                </c:pt>
                <c:pt idx="8">
                  <c:v>30581.4</c:v>
                </c:pt>
                <c:pt idx="9">
                  <c:v>70886.2</c:v>
                </c:pt>
                <c:pt idx="10">
                  <c:v>72447.199999999997</c:v>
                </c:pt>
                <c:pt idx="11">
                  <c:v>34378.800000000003</c:v>
                </c:pt>
                <c:pt idx="12">
                  <c:v>54203.6</c:v>
                </c:pt>
                <c:pt idx="13">
                  <c:v>61881.599999999999</c:v>
                </c:pt>
                <c:pt idx="14">
                  <c:v>40751.4</c:v>
                </c:pt>
                <c:pt idx="15">
                  <c:v>72409.600000000006</c:v>
                </c:pt>
                <c:pt idx="16">
                  <c:v>49228.800000000003</c:v>
                </c:pt>
                <c:pt idx="17">
                  <c:v>63014.8</c:v>
                </c:pt>
                <c:pt idx="18">
                  <c:v>58225.8</c:v>
                </c:pt>
                <c:pt idx="19">
                  <c:v>43574.2</c:v>
                </c:pt>
                <c:pt idx="20">
                  <c:v>85068.6</c:v>
                </c:pt>
                <c:pt idx="21">
                  <c:v>55854.2</c:v>
                </c:pt>
                <c:pt idx="22">
                  <c:v>75045.2</c:v>
                </c:pt>
                <c:pt idx="23">
                  <c:v>50945.599999999999</c:v>
                </c:pt>
                <c:pt idx="24">
                  <c:v>67481.399999999994</c:v>
                </c:pt>
                <c:pt idx="25">
                  <c:v>62608.2</c:v>
                </c:pt>
                <c:pt idx="26">
                  <c:v>49991.199999999997</c:v>
                </c:pt>
                <c:pt idx="27">
                  <c:v>59857.4</c:v>
                </c:pt>
                <c:pt idx="28">
                  <c:v>90218</c:v>
                </c:pt>
                <c:pt idx="29">
                  <c:v>85089.600000000006</c:v>
                </c:pt>
                <c:pt idx="30">
                  <c:v>82132</c:v>
                </c:pt>
                <c:pt idx="31">
                  <c:v>67322.399999999994</c:v>
                </c:pt>
                <c:pt idx="32">
                  <c:v>73379.399999999994</c:v>
                </c:pt>
                <c:pt idx="33">
                  <c:v>38252</c:v>
                </c:pt>
                <c:pt idx="34">
                  <c:v>19199.8</c:v>
                </c:pt>
                <c:pt idx="35">
                  <c:v>65548.2</c:v>
                </c:pt>
                <c:pt idx="36">
                  <c:v>62639.6</c:v>
                </c:pt>
                <c:pt idx="37">
                  <c:v>50923.6</c:v>
                </c:pt>
                <c:pt idx="38">
                  <c:v>82152.800000000003</c:v>
                </c:pt>
                <c:pt idx="39">
                  <c:v>71614</c:v>
                </c:pt>
                <c:pt idx="40">
                  <c:v>82123.600000000006</c:v>
                </c:pt>
                <c:pt idx="41">
                  <c:v>34373.800000000003</c:v>
                </c:pt>
                <c:pt idx="42">
                  <c:v>49279.8</c:v>
                </c:pt>
                <c:pt idx="43">
                  <c:v>74378.600000000006</c:v>
                </c:pt>
                <c:pt idx="44">
                  <c:v>62746.400000000001</c:v>
                </c:pt>
                <c:pt idx="45">
                  <c:v>84423.6</c:v>
                </c:pt>
                <c:pt idx="46">
                  <c:v>78372</c:v>
                </c:pt>
                <c:pt idx="47">
                  <c:v>60060.800000000003</c:v>
                </c:pt>
                <c:pt idx="48">
                  <c:v>42123.6</c:v>
                </c:pt>
                <c:pt idx="49">
                  <c:v>67262.399999999994</c:v>
                </c:pt>
                <c:pt idx="50">
                  <c:v>95778.2</c:v>
                </c:pt>
                <c:pt idx="51">
                  <c:v>97715.4</c:v>
                </c:pt>
                <c:pt idx="52">
                  <c:v>74802.8</c:v>
                </c:pt>
                <c:pt idx="53">
                  <c:v>42777.4</c:v>
                </c:pt>
                <c:pt idx="54">
                  <c:v>73095.600000000006</c:v>
                </c:pt>
                <c:pt idx="55">
                  <c:v>75786</c:v>
                </c:pt>
                <c:pt idx="56">
                  <c:v>78238.600000000006</c:v>
                </c:pt>
                <c:pt idx="57">
                  <c:v>50078.8</c:v>
                </c:pt>
                <c:pt idx="58">
                  <c:v>77627</c:v>
                </c:pt>
                <c:pt idx="59">
                  <c:v>63436</c:v>
                </c:pt>
                <c:pt idx="60">
                  <c:v>38218</c:v>
                </c:pt>
                <c:pt idx="61">
                  <c:v>80657.600000000006</c:v>
                </c:pt>
                <c:pt idx="62">
                  <c:v>39939.599999999999</c:v>
                </c:pt>
                <c:pt idx="63">
                  <c:v>34645.4</c:v>
                </c:pt>
                <c:pt idx="64">
                  <c:v>49239.6</c:v>
                </c:pt>
                <c:pt idx="65">
                  <c:v>67955.8</c:v>
                </c:pt>
                <c:pt idx="66">
                  <c:v>63283.8</c:v>
                </c:pt>
                <c:pt idx="67">
                  <c:v>51404.6</c:v>
                </c:pt>
                <c:pt idx="68">
                  <c:v>65594</c:v>
                </c:pt>
                <c:pt idx="69">
                  <c:v>75878.8</c:v>
                </c:pt>
                <c:pt idx="70">
                  <c:v>49613.8</c:v>
                </c:pt>
                <c:pt idx="71">
                  <c:v>37645</c:v>
                </c:pt>
                <c:pt idx="72">
                  <c:v>32050.2</c:v>
                </c:pt>
                <c:pt idx="73">
                  <c:v>68191.199999999997</c:v>
                </c:pt>
                <c:pt idx="74">
                  <c:v>42117</c:v>
                </c:pt>
                <c:pt idx="75">
                  <c:v>60896</c:v>
                </c:pt>
                <c:pt idx="76">
                  <c:v>46618.8</c:v>
                </c:pt>
                <c:pt idx="77">
                  <c:v>70328.2</c:v>
                </c:pt>
                <c:pt idx="78">
                  <c:v>73823</c:v>
                </c:pt>
                <c:pt idx="79">
                  <c:v>44606.6</c:v>
                </c:pt>
                <c:pt idx="80">
                  <c:v>77756.600000000006</c:v>
                </c:pt>
                <c:pt idx="81">
                  <c:v>53052.800000000003</c:v>
                </c:pt>
                <c:pt idx="82">
                  <c:v>63589.2</c:v>
                </c:pt>
                <c:pt idx="83">
                  <c:v>56825.4</c:v>
                </c:pt>
                <c:pt idx="84">
                  <c:v>52688.2</c:v>
                </c:pt>
                <c:pt idx="85">
                  <c:v>43772.800000000003</c:v>
                </c:pt>
                <c:pt idx="86">
                  <c:v>51420.800000000003</c:v>
                </c:pt>
                <c:pt idx="87">
                  <c:v>80541.600000000006</c:v>
                </c:pt>
                <c:pt idx="88">
                  <c:v>59959.199999999997</c:v>
                </c:pt>
                <c:pt idx="89">
                  <c:v>73855.199999999997</c:v>
                </c:pt>
                <c:pt idx="90">
                  <c:v>55294.2</c:v>
                </c:pt>
                <c:pt idx="91">
                  <c:v>71098.2</c:v>
                </c:pt>
                <c:pt idx="92">
                  <c:v>93496.4</c:v>
                </c:pt>
                <c:pt idx="93">
                  <c:v>36444.800000000003</c:v>
                </c:pt>
                <c:pt idx="94">
                  <c:v>57042.2</c:v>
                </c:pt>
                <c:pt idx="95">
                  <c:v>79266.8</c:v>
                </c:pt>
                <c:pt idx="96">
                  <c:v>47539</c:v>
                </c:pt>
                <c:pt idx="97">
                  <c:v>78478.2</c:v>
                </c:pt>
                <c:pt idx="98">
                  <c:v>66499</c:v>
                </c:pt>
                <c:pt idx="99">
                  <c:v>55513.4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1.1934902944866781</c:v>
                </c:pt>
                <c:pt idx="1">
                  <c:v>1.0103529411764707</c:v>
                </c:pt>
                <c:pt idx="2">
                  <c:v>1.5941884475768791</c:v>
                </c:pt>
                <c:pt idx="3">
                  <c:v>2.1502556849091503</c:v>
                </c:pt>
                <c:pt idx="4">
                  <c:v>1.0901247522443744</c:v>
                </c:pt>
                <c:pt idx="5">
                  <c:v>1.1793966674315459</c:v>
                </c:pt>
                <c:pt idx="6">
                  <c:v>1.2440281800662381</c:v>
                </c:pt>
                <c:pt idx="7">
                  <c:v>1.6266970655291608</c:v>
                </c:pt>
                <c:pt idx="8">
                  <c:v>2.5987364868841842</c:v>
                </c:pt>
                <c:pt idx="9">
                  <c:v>1.1658968882518741</c:v>
                </c:pt>
                <c:pt idx="10">
                  <c:v>1.6082057001512826</c:v>
                </c:pt>
                <c:pt idx="11">
                  <c:v>1.4576425006108416</c:v>
                </c:pt>
                <c:pt idx="12">
                  <c:v>1.6498166173464495</c:v>
                </c:pt>
                <c:pt idx="13">
                  <c:v>1.2041220653635329</c:v>
                </c:pt>
                <c:pt idx="14">
                  <c:v>1.6428392644179095</c:v>
                </c:pt>
                <c:pt idx="15">
                  <c:v>1.302106350539155</c:v>
                </c:pt>
                <c:pt idx="16">
                  <c:v>2.0274717238689548</c:v>
                </c:pt>
                <c:pt idx="17">
                  <c:v>1.2598786316865245</c:v>
                </c:pt>
                <c:pt idx="18">
                  <c:v>1.9901486969693847</c:v>
                </c:pt>
                <c:pt idx="19">
                  <c:v>1.4503307002767694</c:v>
                </c:pt>
                <c:pt idx="20">
                  <c:v>1.2937911285715293</c:v>
                </c:pt>
                <c:pt idx="21">
                  <c:v>1.9816414880170159</c:v>
                </c:pt>
                <c:pt idx="22">
                  <c:v>1.498683460101379</c:v>
                </c:pt>
                <c:pt idx="23">
                  <c:v>1.5394459972990799</c:v>
                </c:pt>
                <c:pt idx="24">
                  <c:v>1.8035636486498503</c:v>
                </c:pt>
                <c:pt idx="25">
                  <c:v>1.084139138323734</c:v>
                </c:pt>
                <c:pt idx="26">
                  <c:v>1.5679159532077647</c:v>
                </c:pt>
                <c:pt idx="27">
                  <c:v>1.5829621734321904</c:v>
                </c:pt>
                <c:pt idx="28">
                  <c:v>1.4971180917333571</c:v>
                </c:pt>
                <c:pt idx="29">
                  <c:v>1.2476965457588236</c:v>
                </c:pt>
                <c:pt idx="30">
                  <c:v>1.6545439049335215</c:v>
                </c:pt>
                <c:pt idx="31">
                  <c:v>1.0284838330184307</c:v>
                </c:pt>
                <c:pt idx="32">
                  <c:v>1.0439169576202587</c:v>
                </c:pt>
                <c:pt idx="33">
                  <c:v>1.7970825054899091</c:v>
                </c:pt>
                <c:pt idx="34">
                  <c:v>2.0164272544505675</c:v>
                </c:pt>
                <c:pt idx="35">
                  <c:v>1.6653851669458506</c:v>
                </c:pt>
                <c:pt idx="36">
                  <c:v>1.7528687922655957</c:v>
                </c:pt>
                <c:pt idx="37">
                  <c:v>1.8957811309491082</c:v>
                </c:pt>
                <c:pt idx="38">
                  <c:v>1.5059498885004527</c:v>
                </c:pt>
                <c:pt idx="39">
                  <c:v>1.1866115563995867</c:v>
                </c:pt>
                <c:pt idx="40">
                  <c:v>1.0308486232946437</c:v>
                </c:pt>
                <c:pt idx="41">
                  <c:v>1.1083150539073363</c:v>
                </c:pt>
                <c:pt idx="42">
                  <c:v>1.3337310622202199</c:v>
                </c:pt>
                <c:pt idx="43">
                  <c:v>1.0029901073695928</c:v>
                </c:pt>
                <c:pt idx="44">
                  <c:v>1.9342464268866422</c:v>
                </c:pt>
                <c:pt idx="45">
                  <c:v>1.4564647799904291</c:v>
                </c:pt>
                <c:pt idx="46">
                  <c:v>1.6525034451079468</c:v>
                </c:pt>
                <c:pt idx="47">
                  <c:v>1.6699910757099472</c:v>
                </c:pt>
                <c:pt idx="48">
                  <c:v>2.357443333428292</c:v>
                </c:pt>
                <c:pt idx="49">
                  <c:v>1.2796748257570352</c:v>
                </c:pt>
                <c:pt idx="50">
                  <c:v>1.3590670945998151</c:v>
                </c:pt>
                <c:pt idx="51">
                  <c:v>1.3190346659789554</c:v>
                </c:pt>
                <c:pt idx="52">
                  <c:v>1.5335789569374407</c:v>
                </c:pt>
                <c:pt idx="53">
                  <c:v>2.1752140148770143</c:v>
                </c:pt>
                <c:pt idx="54">
                  <c:v>1.712004552941627</c:v>
                </c:pt>
                <c:pt idx="55">
                  <c:v>1.1540653946639221</c:v>
                </c:pt>
                <c:pt idx="56">
                  <c:v>1.3011991523365702</c:v>
                </c:pt>
                <c:pt idx="57">
                  <c:v>1.8021597961612497</c:v>
                </c:pt>
                <c:pt idx="58">
                  <c:v>1.6357710590387364</c:v>
                </c:pt>
                <c:pt idx="59">
                  <c:v>1.791364524875465</c:v>
                </c:pt>
                <c:pt idx="60">
                  <c:v>1.5471767230100999</c:v>
                </c:pt>
                <c:pt idx="61">
                  <c:v>1.1362103509154746</c:v>
                </c:pt>
                <c:pt idx="62">
                  <c:v>1.5000150226842532</c:v>
                </c:pt>
                <c:pt idx="63">
                  <c:v>2.5458213788843538</c:v>
                </c:pt>
                <c:pt idx="64">
                  <c:v>1.9028789835823199</c:v>
                </c:pt>
                <c:pt idx="65">
                  <c:v>1.5858249038345513</c:v>
                </c:pt>
                <c:pt idx="66">
                  <c:v>1.5457984507883533</c:v>
                </c:pt>
                <c:pt idx="67">
                  <c:v>1.9144201102625058</c:v>
                </c:pt>
                <c:pt idx="68">
                  <c:v>1.1329694789157545</c:v>
                </c:pt>
                <c:pt idx="69">
                  <c:v>1.3130017870604174</c:v>
                </c:pt>
                <c:pt idx="70">
                  <c:v>1.0474101963566587</c:v>
                </c:pt>
                <c:pt idx="71">
                  <c:v>1.6804887767299774</c:v>
                </c:pt>
                <c:pt idx="72">
                  <c:v>2.580108704469863</c:v>
                </c:pt>
                <c:pt idx="73">
                  <c:v>1.6742189608043268</c:v>
                </c:pt>
                <c:pt idx="74">
                  <c:v>1.327278771042572</c:v>
                </c:pt>
                <c:pt idx="75">
                  <c:v>1.2630057803468209</c:v>
                </c:pt>
                <c:pt idx="76">
                  <c:v>1.7610491904553527</c:v>
                </c:pt>
                <c:pt idx="77">
                  <c:v>1.2255396839390174</c:v>
                </c:pt>
                <c:pt idx="78">
                  <c:v>1.0192487436164881</c:v>
                </c:pt>
                <c:pt idx="79">
                  <c:v>1.0577806871628863</c:v>
                </c:pt>
                <c:pt idx="80">
                  <c:v>1.1306564330230489</c:v>
                </c:pt>
                <c:pt idx="81">
                  <c:v>1.0518389227335785</c:v>
                </c:pt>
                <c:pt idx="82">
                  <c:v>1.3233379253080713</c:v>
                </c:pt>
                <c:pt idx="83">
                  <c:v>1.7698071636979238</c:v>
                </c:pt>
                <c:pt idx="84">
                  <c:v>1.2345838347106184</c:v>
                </c:pt>
                <c:pt idx="85">
                  <c:v>2.072976825791359</c:v>
                </c:pt>
                <c:pt idx="86">
                  <c:v>1.9056296284771921</c:v>
                </c:pt>
                <c:pt idx="87">
                  <c:v>1.4205081597584353</c:v>
                </c:pt>
                <c:pt idx="88">
                  <c:v>1.4487351398951287</c:v>
                </c:pt>
                <c:pt idx="89">
                  <c:v>1.6364047487516113</c:v>
                </c:pt>
                <c:pt idx="90">
                  <c:v>1.2401119828119405</c:v>
                </c:pt>
                <c:pt idx="91">
                  <c:v>1.3121851186105977</c:v>
                </c:pt>
                <c:pt idx="92">
                  <c:v>1.0141566948032223</c:v>
                </c:pt>
                <c:pt idx="93">
                  <c:v>1.9834105277021685</c:v>
                </c:pt>
                <c:pt idx="94">
                  <c:v>1.4448776519839699</c:v>
                </c:pt>
                <c:pt idx="95">
                  <c:v>1.169884491363345</c:v>
                </c:pt>
                <c:pt idx="96">
                  <c:v>1.6380655882538546</c:v>
                </c:pt>
                <c:pt idx="97">
                  <c:v>1.0895764683695599</c:v>
                </c:pt>
                <c:pt idx="98">
                  <c:v>1.7693950284966691</c:v>
                </c:pt>
                <c:pt idx="99">
                  <c:v>1.9826204123689055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3-4BB9-A4CB-78986DD61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06655"/>
        <c:axId val="1860293759"/>
      </c:scatterChart>
      <c:valAx>
        <c:axId val="1857406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93759"/>
        <c:crosses val="autoZero"/>
        <c:crossBetween val="midCat"/>
      </c:valAx>
      <c:valAx>
        <c:axId val="1860293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0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46315.8</c:v>
                </c:pt>
                <c:pt idx="13">
                  <c:v>61881.599999999999</c:v>
                </c:pt>
                <c:pt idx="19">
                  <c:v>43574.2</c:v>
                </c:pt>
                <c:pt idx="23">
                  <c:v>50945.599999999999</c:v>
                </c:pt>
                <c:pt idx="25">
                  <c:v>62608.2</c:v>
                </c:pt>
                <c:pt idx="27">
                  <c:v>59857.4</c:v>
                </c:pt>
                <c:pt idx="41">
                  <c:v>34373.800000000003</c:v>
                </c:pt>
                <c:pt idx="42">
                  <c:v>49279.8</c:v>
                </c:pt>
                <c:pt idx="70">
                  <c:v>49613.8</c:v>
                </c:pt>
                <c:pt idx="74">
                  <c:v>42117</c:v>
                </c:pt>
                <c:pt idx="75">
                  <c:v>60896</c:v>
                </c:pt>
                <c:pt idx="79">
                  <c:v>44606.6</c:v>
                </c:pt>
                <c:pt idx="81">
                  <c:v>53052.800000000003</c:v>
                </c:pt>
                <c:pt idx="82">
                  <c:v>63589.2</c:v>
                </c:pt>
                <c:pt idx="84">
                  <c:v>52688.2</c:v>
                </c:pt>
                <c:pt idx="88">
                  <c:v>59959.199999999997</c:v>
                </c:pt>
                <c:pt idx="90">
                  <c:v>55294.2</c:v>
                </c:pt>
                <c:pt idx="94">
                  <c:v>57042.2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1.0901247522443744</c:v>
                </c:pt>
                <c:pt idx="9">
                  <c:v>1.2041220653635329</c:v>
                </c:pt>
                <c:pt idx="15">
                  <c:v>1.4503307002767694</c:v>
                </c:pt>
                <c:pt idx="19">
                  <c:v>1.5394459972990799</c:v>
                </c:pt>
                <c:pt idx="21">
                  <c:v>1.084139138323734</c:v>
                </c:pt>
                <c:pt idx="23">
                  <c:v>1.5829621734321904</c:v>
                </c:pt>
                <c:pt idx="37">
                  <c:v>1.1083150539073363</c:v>
                </c:pt>
                <c:pt idx="38">
                  <c:v>1.3337310622202199</c:v>
                </c:pt>
                <c:pt idx="66">
                  <c:v>1.0474101963566587</c:v>
                </c:pt>
                <c:pt idx="70">
                  <c:v>1.327278771042572</c:v>
                </c:pt>
                <c:pt idx="71">
                  <c:v>1.2630057803468209</c:v>
                </c:pt>
                <c:pt idx="75">
                  <c:v>1.0577806871628863</c:v>
                </c:pt>
                <c:pt idx="77">
                  <c:v>1.0518389227335785</c:v>
                </c:pt>
                <c:pt idx="78">
                  <c:v>1.3233379253080713</c:v>
                </c:pt>
                <c:pt idx="80">
                  <c:v>1.2345838347106184</c:v>
                </c:pt>
                <c:pt idx="84">
                  <c:v>1.4487351398951287</c:v>
                </c:pt>
                <c:pt idx="86">
                  <c:v>1.2401119828119405</c:v>
                </c:pt>
                <c:pt idx="90">
                  <c:v>1.4448776519839699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6-4DCC-AFC6-B75EE9EC76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67745</c:v>
                </c:pt>
                <c:pt idx="1">
                  <c:v>76500</c:v>
                </c:pt>
                <c:pt idx="5">
                  <c:v>63626.6</c:v>
                </c:pt>
                <c:pt idx="6">
                  <c:v>69325.600000000006</c:v>
                </c:pt>
                <c:pt idx="9">
                  <c:v>70886.2</c:v>
                </c:pt>
                <c:pt idx="15">
                  <c:v>72409.600000000006</c:v>
                </c:pt>
                <c:pt idx="17">
                  <c:v>63014.8</c:v>
                </c:pt>
                <c:pt idx="20">
                  <c:v>85068.6</c:v>
                </c:pt>
                <c:pt idx="29">
                  <c:v>85089.600000000006</c:v>
                </c:pt>
                <c:pt idx="31">
                  <c:v>67322.399999999994</c:v>
                </c:pt>
                <c:pt idx="32">
                  <c:v>73379.399999999994</c:v>
                </c:pt>
                <c:pt idx="39">
                  <c:v>71614</c:v>
                </c:pt>
                <c:pt idx="40">
                  <c:v>82123.600000000006</c:v>
                </c:pt>
                <c:pt idx="43">
                  <c:v>74378.600000000006</c:v>
                </c:pt>
                <c:pt idx="45">
                  <c:v>84423.6</c:v>
                </c:pt>
                <c:pt idx="49">
                  <c:v>67262.399999999994</c:v>
                </c:pt>
                <c:pt idx="50">
                  <c:v>95778.2</c:v>
                </c:pt>
                <c:pt idx="51">
                  <c:v>97715.4</c:v>
                </c:pt>
                <c:pt idx="52">
                  <c:v>74802.8</c:v>
                </c:pt>
                <c:pt idx="55">
                  <c:v>75786</c:v>
                </c:pt>
                <c:pt idx="56">
                  <c:v>78238.600000000006</c:v>
                </c:pt>
                <c:pt idx="61">
                  <c:v>80657.600000000006</c:v>
                </c:pt>
                <c:pt idx="68">
                  <c:v>65594</c:v>
                </c:pt>
                <c:pt idx="69">
                  <c:v>75878.8</c:v>
                </c:pt>
                <c:pt idx="77">
                  <c:v>70328.2</c:v>
                </c:pt>
                <c:pt idx="78">
                  <c:v>73823</c:v>
                </c:pt>
                <c:pt idx="80">
                  <c:v>77756.600000000006</c:v>
                </c:pt>
                <c:pt idx="87">
                  <c:v>80541.600000000006</c:v>
                </c:pt>
                <c:pt idx="91">
                  <c:v>71098.2</c:v>
                </c:pt>
                <c:pt idx="92">
                  <c:v>93496.4</c:v>
                </c:pt>
                <c:pt idx="95">
                  <c:v>79266.8</c:v>
                </c:pt>
                <c:pt idx="97">
                  <c:v>78478.2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1.1934902944866781</c:v>
                </c:pt>
                <c:pt idx="1">
                  <c:v>1.0103529411764707</c:v>
                </c:pt>
                <c:pt idx="5">
                  <c:v>1.1793966674315459</c:v>
                </c:pt>
                <c:pt idx="6">
                  <c:v>1.2440281800662381</c:v>
                </c:pt>
                <c:pt idx="9">
                  <c:v>1.1658968882518741</c:v>
                </c:pt>
                <c:pt idx="15">
                  <c:v>1.302106350539155</c:v>
                </c:pt>
                <c:pt idx="17">
                  <c:v>1.2598786316865245</c:v>
                </c:pt>
                <c:pt idx="20">
                  <c:v>1.2937911285715293</c:v>
                </c:pt>
                <c:pt idx="29">
                  <c:v>1.2476965457588236</c:v>
                </c:pt>
                <c:pt idx="31">
                  <c:v>1.0284838330184307</c:v>
                </c:pt>
                <c:pt idx="32">
                  <c:v>1.0439169576202587</c:v>
                </c:pt>
                <c:pt idx="39">
                  <c:v>1.1866115563995867</c:v>
                </c:pt>
                <c:pt idx="40">
                  <c:v>1.0308486232946437</c:v>
                </c:pt>
                <c:pt idx="43">
                  <c:v>1.0029901073695928</c:v>
                </c:pt>
                <c:pt idx="45">
                  <c:v>1.4564647799904291</c:v>
                </c:pt>
                <c:pt idx="49">
                  <c:v>1.2796748257570352</c:v>
                </c:pt>
                <c:pt idx="50">
                  <c:v>1.3590670945998151</c:v>
                </c:pt>
                <c:pt idx="51">
                  <c:v>1.3190346659789554</c:v>
                </c:pt>
                <c:pt idx="52">
                  <c:v>1.5335789569374407</c:v>
                </c:pt>
                <c:pt idx="55">
                  <c:v>1.1540653946639221</c:v>
                </c:pt>
                <c:pt idx="56">
                  <c:v>1.3011991523365702</c:v>
                </c:pt>
                <c:pt idx="61">
                  <c:v>1.1362103509154746</c:v>
                </c:pt>
                <c:pt idx="68">
                  <c:v>1.1329694789157545</c:v>
                </c:pt>
                <c:pt idx="69">
                  <c:v>1.3130017870604174</c:v>
                </c:pt>
                <c:pt idx="77">
                  <c:v>1.2255396839390174</c:v>
                </c:pt>
                <c:pt idx="78">
                  <c:v>1.0192487436164881</c:v>
                </c:pt>
                <c:pt idx="80">
                  <c:v>1.1306564330230489</c:v>
                </c:pt>
                <c:pt idx="87">
                  <c:v>1.4205081597584353</c:v>
                </c:pt>
                <c:pt idx="91">
                  <c:v>1.3121851186105977</c:v>
                </c:pt>
                <c:pt idx="92">
                  <c:v>1.0141566948032223</c:v>
                </c:pt>
                <c:pt idx="95">
                  <c:v>1.169884491363345</c:v>
                </c:pt>
                <c:pt idx="97">
                  <c:v>1.0895764683695599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6-4DCC-AFC6-B75EE9EC76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45955</c:v>
                </c:pt>
                <c:pt idx="8">
                  <c:v>30581.4</c:v>
                </c:pt>
                <c:pt idx="11">
                  <c:v>34378.800000000003</c:v>
                </c:pt>
                <c:pt idx="12">
                  <c:v>54203.6</c:v>
                </c:pt>
                <c:pt idx="14">
                  <c:v>40751.4</c:v>
                </c:pt>
                <c:pt idx="16">
                  <c:v>49228.800000000003</c:v>
                </c:pt>
                <c:pt idx="18">
                  <c:v>58225.8</c:v>
                </c:pt>
                <c:pt idx="21">
                  <c:v>55854.2</c:v>
                </c:pt>
                <c:pt idx="26">
                  <c:v>49991.199999999997</c:v>
                </c:pt>
                <c:pt idx="33">
                  <c:v>38252</c:v>
                </c:pt>
                <c:pt idx="34">
                  <c:v>19199.8</c:v>
                </c:pt>
                <c:pt idx="36">
                  <c:v>62639.6</c:v>
                </c:pt>
                <c:pt idx="37">
                  <c:v>50923.6</c:v>
                </c:pt>
                <c:pt idx="47">
                  <c:v>60060.800000000003</c:v>
                </c:pt>
                <c:pt idx="48">
                  <c:v>42123.6</c:v>
                </c:pt>
                <c:pt idx="53">
                  <c:v>42777.4</c:v>
                </c:pt>
                <c:pt idx="57">
                  <c:v>50078.8</c:v>
                </c:pt>
                <c:pt idx="60">
                  <c:v>38218</c:v>
                </c:pt>
                <c:pt idx="62">
                  <c:v>39939.599999999999</c:v>
                </c:pt>
                <c:pt idx="63">
                  <c:v>34645.4</c:v>
                </c:pt>
                <c:pt idx="64">
                  <c:v>49239.6</c:v>
                </c:pt>
                <c:pt idx="66">
                  <c:v>63283.8</c:v>
                </c:pt>
                <c:pt idx="67">
                  <c:v>51404.6</c:v>
                </c:pt>
                <c:pt idx="71">
                  <c:v>37645</c:v>
                </c:pt>
                <c:pt idx="72">
                  <c:v>32050.2</c:v>
                </c:pt>
                <c:pt idx="76">
                  <c:v>46618.8</c:v>
                </c:pt>
                <c:pt idx="83">
                  <c:v>56825.4</c:v>
                </c:pt>
                <c:pt idx="85">
                  <c:v>43772.800000000003</c:v>
                </c:pt>
                <c:pt idx="86">
                  <c:v>51420.800000000003</c:v>
                </c:pt>
                <c:pt idx="93">
                  <c:v>36444.800000000003</c:v>
                </c:pt>
                <c:pt idx="96">
                  <c:v>47539</c:v>
                </c:pt>
                <c:pt idx="99">
                  <c:v>55513.4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2.1502556849091503</c:v>
                </c:pt>
                <c:pt idx="8">
                  <c:v>2.5987364868841842</c:v>
                </c:pt>
                <c:pt idx="11">
                  <c:v>1.4576425006108416</c:v>
                </c:pt>
                <c:pt idx="12">
                  <c:v>1.6498166173464495</c:v>
                </c:pt>
                <c:pt idx="14">
                  <c:v>1.6428392644179095</c:v>
                </c:pt>
                <c:pt idx="16">
                  <c:v>2.0274717238689548</c:v>
                </c:pt>
                <c:pt idx="18">
                  <c:v>1.9901486969693847</c:v>
                </c:pt>
                <c:pt idx="21">
                  <c:v>1.9816414880170159</c:v>
                </c:pt>
                <c:pt idx="26">
                  <c:v>1.5679159532077647</c:v>
                </c:pt>
                <c:pt idx="33">
                  <c:v>1.7970825054899091</c:v>
                </c:pt>
                <c:pt idx="34">
                  <c:v>2.0164272544505675</c:v>
                </c:pt>
                <c:pt idx="36">
                  <c:v>1.7528687922655957</c:v>
                </c:pt>
                <c:pt idx="37">
                  <c:v>1.8957811309491082</c:v>
                </c:pt>
                <c:pt idx="47">
                  <c:v>1.6699910757099472</c:v>
                </c:pt>
                <c:pt idx="48">
                  <c:v>2.357443333428292</c:v>
                </c:pt>
                <c:pt idx="53">
                  <c:v>2.1752140148770143</c:v>
                </c:pt>
                <c:pt idx="57">
                  <c:v>1.8021597961612497</c:v>
                </c:pt>
                <c:pt idx="60">
                  <c:v>1.5471767230100999</c:v>
                </c:pt>
                <c:pt idx="62">
                  <c:v>1.5000150226842532</c:v>
                </c:pt>
                <c:pt idx="63">
                  <c:v>2.5458213788843538</c:v>
                </c:pt>
                <c:pt idx="64">
                  <c:v>1.9028789835823199</c:v>
                </c:pt>
                <c:pt idx="66">
                  <c:v>1.5457984507883533</c:v>
                </c:pt>
                <c:pt idx="67">
                  <c:v>1.9144201102625058</c:v>
                </c:pt>
                <c:pt idx="71">
                  <c:v>1.6804887767299774</c:v>
                </c:pt>
                <c:pt idx="72">
                  <c:v>2.580108704469863</c:v>
                </c:pt>
                <c:pt idx="76">
                  <c:v>1.7610491904553527</c:v>
                </c:pt>
                <c:pt idx="83">
                  <c:v>1.7698071636979238</c:v>
                </c:pt>
                <c:pt idx="85">
                  <c:v>2.072976825791359</c:v>
                </c:pt>
                <c:pt idx="86">
                  <c:v>1.9056296284771921</c:v>
                </c:pt>
                <c:pt idx="93">
                  <c:v>1.9834105277021685</c:v>
                </c:pt>
                <c:pt idx="96">
                  <c:v>1.6380655882538546</c:v>
                </c:pt>
                <c:pt idx="99">
                  <c:v>1.9826204123689055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6-4DCC-AFC6-B75EE9EC76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79228.399999999994</c:v>
                </c:pt>
                <c:pt idx="7">
                  <c:v>67985</c:v>
                </c:pt>
                <c:pt idx="10">
                  <c:v>72447.199999999997</c:v>
                </c:pt>
                <c:pt idx="22">
                  <c:v>75045.2</c:v>
                </c:pt>
                <c:pt idx="24">
                  <c:v>67481.399999999994</c:v>
                </c:pt>
                <c:pt idx="28">
                  <c:v>90218</c:v>
                </c:pt>
                <c:pt idx="30">
                  <c:v>82132</c:v>
                </c:pt>
                <c:pt idx="35">
                  <c:v>65548.2</c:v>
                </c:pt>
                <c:pt idx="38">
                  <c:v>82152.800000000003</c:v>
                </c:pt>
                <c:pt idx="44">
                  <c:v>62746.400000000001</c:v>
                </c:pt>
                <c:pt idx="46">
                  <c:v>78372</c:v>
                </c:pt>
                <c:pt idx="54">
                  <c:v>73095.600000000006</c:v>
                </c:pt>
                <c:pt idx="58">
                  <c:v>77627</c:v>
                </c:pt>
                <c:pt idx="59">
                  <c:v>63436</c:v>
                </c:pt>
                <c:pt idx="65">
                  <c:v>67955.8</c:v>
                </c:pt>
                <c:pt idx="73">
                  <c:v>68191.199999999997</c:v>
                </c:pt>
                <c:pt idx="89">
                  <c:v>73855.199999999997</c:v>
                </c:pt>
                <c:pt idx="98">
                  <c:v>66499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1.5941884475768791</c:v>
                </c:pt>
                <c:pt idx="7">
                  <c:v>1.6266970655291608</c:v>
                </c:pt>
                <c:pt idx="10">
                  <c:v>1.6082057001512826</c:v>
                </c:pt>
                <c:pt idx="22">
                  <c:v>1.498683460101379</c:v>
                </c:pt>
                <c:pt idx="24">
                  <c:v>1.8035636486498503</c:v>
                </c:pt>
                <c:pt idx="28">
                  <c:v>1.4971180917333571</c:v>
                </c:pt>
                <c:pt idx="30">
                  <c:v>1.6545439049335215</c:v>
                </c:pt>
                <c:pt idx="35">
                  <c:v>1.6653851669458506</c:v>
                </c:pt>
                <c:pt idx="38">
                  <c:v>1.5059498885004527</c:v>
                </c:pt>
                <c:pt idx="44">
                  <c:v>1.9342464268866422</c:v>
                </c:pt>
                <c:pt idx="46">
                  <c:v>1.6525034451079468</c:v>
                </c:pt>
                <c:pt idx="54">
                  <c:v>1.712004552941627</c:v>
                </c:pt>
                <c:pt idx="58">
                  <c:v>1.6357710590387364</c:v>
                </c:pt>
                <c:pt idx="59">
                  <c:v>1.791364524875465</c:v>
                </c:pt>
                <c:pt idx="65">
                  <c:v>1.5858249038345513</c:v>
                </c:pt>
                <c:pt idx="73">
                  <c:v>1.6742189608043268</c:v>
                </c:pt>
                <c:pt idx="89">
                  <c:v>1.6364047487516113</c:v>
                </c:pt>
                <c:pt idx="98">
                  <c:v>1.7693950284966691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6-4DCC-AFC6-B75EE9EC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16255"/>
        <c:axId val="1860308319"/>
      </c:scatterChart>
      <c:valAx>
        <c:axId val="1857416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08319"/>
        <c:crosses val="autoZero"/>
        <c:crossBetween val="midCat"/>
      </c:valAx>
      <c:valAx>
        <c:axId val="1860308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1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67745</c:v>
                </c:pt>
                <c:pt idx="1">
                  <c:v>76500</c:v>
                </c:pt>
                <c:pt idx="4">
                  <c:v>46315.8</c:v>
                </c:pt>
                <c:pt idx="5">
                  <c:v>63626.6</c:v>
                </c:pt>
                <c:pt idx="9">
                  <c:v>70886.2</c:v>
                </c:pt>
                <c:pt idx="13">
                  <c:v>61881.599999999999</c:v>
                </c:pt>
                <c:pt idx="25">
                  <c:v>62608.2</c:v>
                </c:pt>
                <c:pt idx="31">
                  <c:v>67322.399999999994</c:v>
                </c:pt>
                <c:pt idx="32">
                  <c:v>73379.399999999994</c:v>
                </c:pt>
                <c:pt idx="39">
                  <c:v>71614</c:v>
                </c:pt>
                <c:pt idx="40">
                  <c:v>82123.600000000006</c:v>
                </c:pt>
                <c:pt idx="43">
                  <c:v>74378.600000000006</c:v>
                </c:pt>
                <c:pt idx="55">
                  <c:v>75786</c:v>
                </c:pt>
                <c:pt idx="68">
                  <c:v>65594</c:v>
                </c:pt>
                <c:pt idx="70">
                  <c:v>49613.8</c:v>
                </c:pt>
                <c:pt idx="78">
                  <c:v>73823</c:v>
                </c:pt>
                <c:pt idx="79">
                  <c:v>44606.6</c:v>
                </c:pt>
                <c:pt idx="80">
                  <c:v>77756.600000000006</c:v>
                </c:pt>
                <c:pt idx="81">
                  <c:v>53052.800000000003</c:v>
                </c:pt>
                <c:pt idx="84">
                  <c:v>52688.2</c:v>
                </c:pt>
                <c:pt idx="92">
                  <c:v>93496.4</c:v>
                </c:pt>
                <c:pt idx="95">
                  <c:v>79266.8</c:v>
                </c:pt>
                <c:pt idx="97">
                  <c:v>78478.2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1.1934902944866781</c:v>
                </c:pt>
                <c:pt idx="1">
                  <c:v>1.0103529411764707</c:v>
                </c:pt>
                <c:pt idx="4">
                  <c:v>1.0901247522443744</c:v>
                </c:pt>
                <c:pt idx="5">
                  <c:v>1.1793966674315459</c:v>
                </c:pt>
                <c:pt idx="9">
                  <c:v>1.1658968882518741</c:v>
                </c:pt>
                <c:pt idx="13">
                  <c:v>1.2041220653635329</c:v>
                </c:pt>
                <c:pt idx="25">
                  <c:v>1.084139138323734</c:v>
                </c:pt>
                <c:pt idx="31">
                  <c:v>1.0284838330184307</c:v>
                </c:pt>
                <c:pt idx="32">
                  <c:v>1.0439169576202587</c:v>
                </c:pt>
                <c:pt idx="39">
                  <c:v>1.1866115563995867</c:v>
                </c:pt>
                <c:pt idx="40">
                  <c:v>1.0308486232946437</c:v>
                </c:pt>
                <c:pt idx="43">
                  <c:v>1.0029901073695928</c:v>
                </c:pt>
                <c:pt idx="55">
                  <c:v>1.1540653946639221</c:v>
                </c:pt>
                <c:pt idx="68">
                  <c:v>1.1329694789157545</c:v>
                </c:pt>
                <c:pt idx="70">
                  <c:v>1.0474101963566587</c:v>
                </c:pt>
                <c:pt idx="78">
                  <c:v>1.0192487436164881</c:v>
                </c:pt>
                <c:pt idx="79">
                  <c:v>1.0577806871628863</c:v>
                </c:pt>
                <c:pt idx="80">
                  <c:v>1.1306564330230489</c:v>
                </c:pt>
                <c:pt idx="81">
                  <c:v>1.0518389227335785</c:v>
                </c:pt>
                <c:pt idx="84">
                  <c:v>1.2345838347106184</c:v>
                </c:pt>
                <c:pt idx="92">
                  <c:v>1.0141566948032223</c:v>
                </c:pt>
                <c:pt idx="95">
                  <c:v>1.169884491363345</c:v>
                </c:pt>
                <c:pt idx="97">
                  <c:v>1.0895764683695599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8-4576-A574-802FC9577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79228.399999999994</c:v>
                </c:pt>
                <c:pt idx="3">
                  <c:v>45955</c:v>
                </c:pt>
                <c:pt idx="6">
                  <c:v>69325.600000000006</c:v>
                </c:pt>
                <c:pt idx="7">
                  <c:v>67985</c:v>
                </c:pt>
                <c:pt idx="8">
                  <c:v>30581.4</c:v>
                </c:pt>
                <c:pt idx="10">
                  <c:v>72447.199999999997</c:v>
                </c:pt>
                <c:pt idx="11">
                  <c:v>34378.800000000003</c:v>
                </c:pt>
                <c:pt idx="12">
                  <c:v>54203.6</c:v>
                </c:pt>
                <c:pt idx="14">
                  <c:v>40751.4</c:v>
                </c:pt>
                <c:pt idx="15">
                  <c:v>72409.600000000006</c:v>
                </c:pt>
                <c:pt idx="16">
                  <c:v>49228.800000000003</c:v>
                </c:pt>
                <c:pt idx="17">
                  <c:v>63014.8</c:v>
                </c:pt>
                <c:pt idx="18">
                  <c:v>58225.8</c:v>
                </c:pt>
                <c:pt idx="19">
                  <c:v>43574.2</c:v>
                </c:pt>
                <c:pt idx="20">
                  <c:v>85068.6</c:v>
                </c:pt>
                <c:pt idx="21">
                  <c:v>55854.2</c:v>
                </c:pt>
                <c:pt idx="22">
                  <c:v>75045.2</c:v>
                </c:pt>
                <c:pt idx="23">
                  <c:v>50945.599999999999</c:v>
                </c:pt>
                <c:pt idx="24">
                  <c:v>67481.399999999994</c:v>
                </c:pt>
                <c:pt idx="26">
                  <c:v>49991.199999999997</c:v>
                </c:pt>
                <c:pt idx="27">
                  <c:v>59857.4</c:v>
                </c:pt>
                <c:pt idx="28">
                  <c:v>90218</c:v>
                </c:pt>
                <c:pt idx="29">
                  <c:v>85089.600000000006</c:v>
                </c:pt>
                <c:pt idx="30">
                  <c:v>82132</c:v>
                </c:pt>
                <c:pt idx="33">
                  <c:v>38252</c:v>
                </c:pt>
                <c:pt idx="34">
                  <c:v>19199.8</c:v>
                </c:pt>
                <c:pt idx="35">
                  <c:v>65548.2</c:v>
                </c:pt>
                <c:pt idx="36">
                  <c:v>62639.6</c:v>
                </c:pt>
                <c:pt idx="37">
                  <c:v>50923.6</c:v>
                </c:pt>
                <c:pt idx="38">
                  <c:v>82152.800000000003</c:v>
                </c:pt>
                <c:pt idx="41">
                  <c:v>34373.800000000003</c:v>
                </c:pt>
                <c:pt idx="42">
                  <c:v>49279.8</c:v>
                </c:pt>
                <c:pt idx="44">
                  <c:v>62746.400000000001</c:v>
                </c:pt>
                <c:pt idx="45">
                  <c:v>84423.6</c:v>
                </c:pt>
                <c:pt idx="46">
                  <c:v>78372</c:v>
                </c:pt>
                <c:pt idx="47">
                  <c:v>60060.800000000003</c:v>
                </c:pt>
                <c:pt idx="48">
                  <c:v>42123.6</c:v>
                </c:pt>
                <c:pt idx="49">
                  <c:v>67262.399999999994</c:v>
                </c:pt>
                <c:pt idx="50">
                  <c:v>95778.2</c:v>
                </c:pt>
                <c:pt idx="51">
                  <c:v>97715.4</c:v>
                </c:pt>
                <c:pt idx="52">
                  <c:v>74802.8</c:v>
                </c:pt>
                <c:pt idx="53">
                  <c:v>42777.4</c:v>
                </c:pt>
                <c:pt idx="54">
                  <c:v>73095.600000000006</c:v>
                </c:pt>
                <c:pt idx="56">
                  <c:v>78238.600000000006</c:v>
                </c:pt>
                <c:pt idx="57">
                  <c:v>50078.8</c:v>
                </c:pt>
                <c:pt idx="58">
                  <c:v>77627</c:v>
                </c:pt>
                <c:pt idx="59">
                  <c:v>63436</c:v>
                </c:pt>
                <c:pt idx="60">
                  <c:v>38218</c:v>
                </c:pt>
                <c:pt idx="61">
                  <c:v>80657.600000000006</c:v>
                </c:pt>
                <c:pt idx="62">
                  <c:v>39939.599999999999</c:v>
                </c:pt>
                <c:pt idx="63">
                  <c:v>34645.4</c:v>
                </c:pt>
                <c:pt idx="64">
                  <c:v>49239.6</c:v>
                </c:pt>
                <c:pt idx="65">
                  <c:v>67955.8</c:v>
                </c:pt>
                <c:pt idx="66">
                  <c:v>63283.8</c:v>
                </c:pt>
                <c:pt idx="67">
                  <c:v>51404.6</c:v>
                </c:pt>
                <c:pt idx="69">
                  <c:v>75878.8</c:v>
                </c:pt>
                <c:pt idx="71">
                  <c:v>37645</c:v>
                </c:pt>
                <c:pt idx="72">
                  <c:v>32050.2</c:v>
                </c:pt>
                <c:pt idx="73">
                  <c:v>68191.199999999997</c:v>
                </c:pt>
                <c:pt idx="74">
                  <c:v>42117</c:v>
                </c:pt>
                <c:pt idx="75">
                  <c:v>60896</c:v>
                </c:pt>
                <c:pt idx="76">
                  <c:v>46618.8</c:v>
                </c:pt>
                <c:pt idx="77">
                  <c:v>70328.2</c:v>
                </c:pt>
                <c:pt idx="82">
                  <c:v>63589.2</c:v>
                </c:pt>
                <c:pt idx="83">
                  <c:v>56825.4</c:v>
                </c:pt>
                <c:pt idx="85">
                  <c:v>43772.800000000003</c:v>
                </c:pt>
                <c:pt idx="86">
                  <c:v>51420.800000000003</c:v>
                </c:pt>
                <c:pt idx="87">
                  <c:v>80541.600000000006</c:v>
                </c:pt>
                <c:pt idx="88">
                  <c:v>59959.199999999997</c:v>
                </c:pt>
                <c:pt idx="89">
                  <c:v>73855.199999999997</c:v>
                </c:pt>
                <c:pt idx="90">
                  <c:v>55294.2</c:v>
                </c:pt>
                <c:pt idx="91">
                  <c:v>71098.2</c:v>
                </c:pt>
                <c:pt idx="93">
                  <c:v>36444.800000000003</c:v>
                </c:pt>
                <c:pt idx="94">
                  <c:v>57042.2</c:v>
                </c:pt>
                <c:pt idx="96">
                  <c:v>47539</c:v>
                </c:pt>
                <c:pt idx="98">
                  <c:v>66499</c:v>
                </c:pt>
                <c:pt idx="99">
                  <c:v>55513.4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1.5941884475768791</c:v>
                </c:pt>
                <c:pt idx="3">
                  <c:v>2.1502556849091503</c:v>
                </c:pt>
                <c:pt idx="6">
                  <c:v>1.2440281800662381</c:v>
                </c:pt>
                <c:pt idx="7">
                  <c:v>1.6266970655291608</c:v>
                </c:pt>
                <c:pt idx="8">
                  <c:v>2.5987364868841842</c:v>
                </c:pt>
                <c:pt idx="10">
                  <c:v>1.6082057001512826</c:v>
                </c:pt>
                <c:pt idx="11">
                  <c:v>1.4576425006108416</c:v>
                </c:pt>
                <c:pt idx="12">
                  <c:v>1.6498166173464495</c:v>
                </c:pt>
                <c:pt idx="14">
                  <c:v>1.6428392644179095</c:v>
                </c:pt>
                <c:pt idx="15">
                  <c:v>1.302106350539155</c:v>
                </c:pt>
                <c:pt idx="16">
                  <c:v>2.0274717238689548</c:v>
                </c:pt>
                <c:pt idx="17">
                  <c:v>1.2598786316865245</c:v>
                </c:pt>
                <c:pt idx="18">
                  <c:v>1.9901486969693847</c:v>
                </c:pt>
                <c:pt idx="19">
                  <c:v>1.4503307002767694</c:v>
                </c:pt>
                <c:pt idx="20">
                  <c:v>1.2937911285715293</c:v>
                </c:pt>
                <c:pt idx="21">
                  <c:v>1.9816414880170159</c:v>
                </c:pt>
                <c:pt idx="22">
                  <c:v>1.498683460101379</c:v>
                </c:pt>
                <c:pt idx="23">
                  <c:v>1.5394459972990799</c:v>
                </c:pt>
                <c:pt idx="24">
                  <c:v>1.8035636486498503</c:v>
                </c:pt>
                <c:pt idx="26">
                  <c:v>1.5679159532077647</c:v>
                </c:pt>
                <c:pt idx="27">
                  <c:v>1.5829621734321904</c:v>
                </c:pt>
                <c:pt idx="28">
                  <c:v>1.4971180917333571</c:v>
                </c:pt>
                <c:pt idx="29">
                  <c:v>1.2476965457588236</c:v>
                </c:pt>
                <c:pt idx="30">
                  <c:v>1.6545439049335215</c:v>
                </c:pt>
                <c:pt idx="33">
                  <c:v>1.7970825054899091</c:v>
                </c:pt>
                <c:pt idx="34">
                  <c:v>2.0164272544505675</c:v>
                </c:pt>
                <c:pt idx="35">
                  <c:v>1.6653851669458506</c:v>
                </c:pt>
                <c:pt idx="36">
                  <c:v>1.7528687922655957</c:v>
                </c:pt>
                <c:pt idx="37">
                  <c:v>1.8957811309491082</c:v>
                </c:pt>
                <c:pt idx="38">
                  <c:v>1.5059498885004527</c:v>
                </c:pt>
                <c:pt idx="41">
                  <c:v>1.1083150539073363</c:v>
                </c:pt>
                <c:pt idx="42">
                  <c:v>1.3337310622202199</c:v>
                </c:pt>
                <c:pt idx="44">
                  <c:v>1.9342464268866422</c:v>
                </c:pt>
                <c:pt idx="45">
                  <c:v>1.4564647799904291</c:v>
                </c:pt>
                <c:pt idx="46">
                  <c:v>1.6525034451079468</c:v>
                </c:pt>
                <c:pt idx="47">
                  <c:v>1.6699910757099472</c:v>
                </c:pt>
                <c:pt idx="48">
                  <c:v>2.357443333428292</c:v>
                </c:pt>
                <c:pt idx="49">
                  <c:v>1.2796748257570352</c:v>
                </c:pt>
                <c:pt idx="50">
                  <c:v>1.3590670945998151</c:v>
                </c:pt>
                <c:pt idx="51">
                  <c:v>1.3190346659789554</c:v>
                </c:pt>
                <c:pt idx="52">
                  <c:v>1.5335789569374407</c:v>
                </c:pt>
                <c:pt idx="53">
                  <c:v>2.1752140148770143</c:v>
                </c:pt>
                <c:pt idx="54">
                  <c:v>1.712004552941627</c:v>
                </c:pt>
                <c:pt idx="56">
                  <c:v>1.3011991523365702</c:v>
                </c:pt>
                <c:pt idx="57">
                  <c:v>1.8021597961612497</c:v>
                </c:pt>
                <c:pt idx="58">
                  <c:v>1.6357710590387364</c:v>
                </c:pt>
                <c:pt idx="59">
                  <c:v>1.791364524875465</c:v>
                </c:pt>
                <c:pt idx="60">
                  <c:v>1.5471767230100999</c:v>
                </c:pt>
                <c:pt idx="61">
                  <c:v>1.1362103509154746</c:v>
                </c:pt>
                <c:pt idx="62">
                  <c:v>1.5000150226842532</c:v>
                </c:pt>
                <c:pt idx="63">
                  <c:v>2.5458213788843538</c:v>
                </c:pt>
                <c:pt idx="64">
                  <c:v>1.9028789835823199</c:v>
                </c:pt>
                <c:pt idx="65">
                  <c:v>1.5858249038345513</c:v>
                </c:pt>
                <c:pt idx="66">
                  <c:v>1.5457984507883533</c:v>
                </c:pt>
                <c:pt idx="67">
                  <c:v>1.9144201102625058</c:v>
                </c:pt>
                <c:pt idx="69">
                  <c:v>1.3130017870604174</c:v>
                </c:pt>
                <c:pt idx="71">
                  <c:v>1.6804887767299774</c:v>
                </c:pt>
                <c:pt idx="72">
                  <c:v>2.580108704469863</c:v>
                </c:pt>
                <c:pt idx="73">
                  <c:v>1.6742189608043268</c:v>
                </c:pt>
                <c:pt idx="74">
                  <c:v>1.327278771042572</c:v>
                </c:pt>
                <c:pt idx="75">
                  <c:v>1.2630057803468209</c:v>
                </c:pt>
                <c:pt idx="76">
                  <c:v>1.7610491904553527</c:v>
                </c:pt>
                <c:pt idx="77">
                  <c:v>1.2255396839390174</c:v>
                </c:pt>
                <c:pt idx="82">
                  <c:v>1.3233379253080713</c:v>
                </c:pt>
                <c:pt idx="83">
                  <c:v>1.7698071636979238</c:v>
                </c:pt>
                <c:pt idx="85">
                  <c:v>2.072976825791359</c:v>
                </c:pt>
                <c:pt idx="86">
                  <c:v>1.9056296284771921</c:v>
                </c:pt>
                <c:pt idx="87">
                  <c:v>1.4205081597584353</c:v>
                </c:pt>
                <c:pt idx="88">
                  <c:v>1.4487351398951287</c:v>
                </c:pt>
                <c:pt idx="89">
                  <c:v>1.6364047487516113</c:v>
                </c:pt>
                <c:pt idx="90">
                  <c:v>1.2401119828119405</c:v>
                </c:pt>
                <c:pt idx="91">
                  <c:v>1.3121851186105977</c:v>
                </c:pt>
                <c:pt idx="93">
                  <c:v>1.9834105277021685</c:v>
                </c:pt>
                <c:pt idx="94">
                  <c:v>1.4448776519839699</c:v>
                </c:pt>
                <c:pt idx="96">
                  <c:v>1.6380655882538546</c:v>
                </c:pt>
                <c:pt idx="98">
                  <c:v>1.7693950284966691</c:v>
                </c:pt>
                <c:pt idx="99">
                  <c:v>1.9826204123689055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8-4576-A574-802FC9577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232655"/>
        <c:axId val="1860295007"/>
      </c:scatterChart>
      <c:valAx>
        <c:axId val="1857232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95007"/>
        <c:crosses val="autoZero"/>
        <c:crossBetween val="midCat"/>
      </c:valAx>
      <c:valAx>
        <c:axId val="186029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3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68013.8</c:v>
                </c:pt>
                <c:pt idx="1">
                  <c:v>76521.399999999994</c:v>
                </c:pt>
                <c:pt idx="2">
                  <c:v>78901</c:v>
                </c:pt>
                <c:pt idx="3">
                  <c:v>46137</c:v>
                </c:pt>
                <c:pt idx="4">
                  <c:v>46137.4</c:v>
                </c:pt>
                <c:pt idx="5">
                  <c:v>64015.199999999997</c:v>
                </c:pt>
                <c:pt idx="6">
                  <c:v>69760.2</c:v>
                </c:pt>
                <c:pt idx="7">
                  <c:v>68025.600000000006</c:v>
                </c:pt>
                <c:pt idx="8">
                  <c:v>30702.2</c:v>
                </c:pt>
                <c:pt idx="9">
                  <c:v>70630</c:v>
                </c:pt>
                <c:pt idx="10">
                  <c:v>72625.399999999994</c:v>
                </c:pt>
                <c:pt idx="11">
                  <c:v>34370.400000000001</c:v>
                </c:pt>
                <c:pt idx="12">
                  <c:v>54145.8</c:v>
                </c:pt>
                <c:pt idx="13">
                  <c:v>61699.6</c:v>
                </c:pt>
                <c:pt idx="14">
                  <c:v>41074.800000000003</c:v>
                </c:pt>
                <c:pt idx="15">
                  <c:v>72253</c:v>
                </c:pt>
                <c:pt idx="16">
                  <c:v>49648.6</c:v>
                </c:pt>
                <c:pt idx="17">
                  <c:v>63157.4</c:v>
                </c:pt>
                <c:pt idx="18">
                  <c:v>57659</c:v>
                </c:pt>
                <c:pt idx="19">
                  <c:v>43241.2</c:v>
                </c:pt>
                <c:pt idx="20">
                  <c:v>85254</c:v>
                </c:pt>
                <c:pt idx="21">
                  <c:v>56074.2</c:v>
                </c:pt>
                <c:pt idx="22">
                  <c:v>74487.600000000006</c:v>
                </c:pt>
                <c:pt idx="23">
                  <c:v>50978.400000000001</c:v>
                </c:pt>
                <c:pt idx="24">
                  <c:v>67334.399999999994</c:v>
                </c:pt>
                <c:pt idx="25">
                  <c:v>62310.8</c:v>
                </c:pt>
                <c:pt idx="26">
                  <c:v>49928.6</c:v>
                </c:pt>
                <c:pt idx="27">
                  <c:v>59977</c:v>
                </c:pt>
                <c:pt idx="28">
                  <c:v>90451.4</c:v>
                </c:pt>
                <c:pt idx="29">
                  <c:v>85172.6</c:v>
                </c:pt>
                <c:pt idx="30">
                  <c:v>82363.600000000006</c:v>
                </c:pt>
                <c:pt idx="31">
                  <c:v>67357.2</c:v>
                </c:pt>
                <c:pt idx="32">
                  <c:v>73443.199999999997</c:v>
                </c:pt>
                <c:pt idx="33">
                  <c:v>37593.599999999999</c:v>
                </c:pt>
                <c:pt idx="34">
                  <c:v>19068.2</c:v>
                </c:pt>
                <c:pt idx="35">
                  <c:v>65313.8</c:v>
                </c:pt>
                <c:pt idx="36">
                  <c:v>62749</c:v>
                </c:pt>
                <c:pt idx="37">
                  <c:v>50936.800000000003</c:v>
                </c:pt>
                <c:pt idx="38">
                  <c:v>82130.2</c:v>
                </c:pt>
                <c:pt idx="39">
                  <c:v>71485</c:v>
                </c:pt>
                <c:pt idx="40">
                  <c:v>82212.800000000003</c:v>
                </c:pt>
                <c:pt idx="41">
                  <c:v>34298.800000000003</c:v>
                </c:pt>
                <c:pt idx="42">
                  <c:v>49570.6</c:v>
                </c:pt>
                <c:pt idx="43">
                  <c:v>74622.600000000006</c:v>
                </c:pt>
                <c:pt idx="44">
                  <c:v>62738.400000000001</c:v>
                </c:pt>
                <c:pt idx="45">
                  <c:v>84624.6</c:v>
                </c:pt>
                <c:pt idx="46">
                  <c:v>78142</c:v>
                </c:pt>
                <c:pt idx="47">
                  <c:v>59615.8</c:v>
                </c:pt>
                <c:pt idx="48">
                  <c:v>42469</c:v>
                </c:pt>
                <c:pt idx="49">
                  <c:v>67060.399999999994</c:v>
                </c:pt>
                <c:pt idx="50">
                  <c:v>95878.399999999994</c:v>
                </c:pt>
                <c:pt idx="51">
                  <c:v>97845.4</c:v>
                </c:pt>
                <c:pt idx="52">
                  <c:v>74891.399999999994</c:v>
                </c:pt>
                <c:pt idx="53">
                  <c:v>42676.4</c:v>
                </c:pt>
                <c:pt idx="54">
                  <c:v>73302</c:v>
                </c:pt>
                <c:pt idx="55">
                  <c:v>75823</c:v>
                </c:pt>
                <c:pt idx="56">
                  <c:v>78054.600000000006</c:v>
                </c:pt>
                <c:pt idx="57">
                  <c:v>49949.8</c:v>
                </c:pt>
                <c:pt idx="58">
                  <c:v>77516.399999999994</c:v>
                </c:pt>
                <c:pt idx="59">
                  <c:v>63056.4</c:v>
                </c:pt>
                <c:pt idx="60">
                  <c:v>37945</c:v>
                </c:pt>
                <c:pt idx="61">
                  <c:v>80559</c:v>
                </c:pt>
                <c:pt idx="62">
                  <c:v>40101.599999999999</c:v>
                </c:pt>
                <c:pt idx="63">
                  <c:v>34780.199999999997</c:v>
                </c:pt>
                <c:pt idx="64">
                  <c:v>49271</c:v>
                </c:pt>
                <c:pt idx="65">
                  <c:v>67892.800000000003</c:v>
                </c:pt>
                <c:pt idx="66">
                  <c:v>63479.4</c:v>
                </c:pt>
                <c:pt idx="67">
                  <c:v>51386.400000000001</c:v>
                </c:pt>
                <c:pt idx="68">
                  <c:v>65468.4</c:v>
                </c:pt>
                <c:pt idx="69">
                  <c:v>76091.199999999997</c:v>
                </c:pt>
                <c:pt idx="70">
                  <c:v>49961.599999999999</c:v>
                </c:pt>
                <c:pt idx="71">
                  <c:v>37918.400000000001</c:v>
                </c:pt>
                <c:pt idx="72">
                  <c:v>32061.599999999999</c:v>
                </c:pt>
                <c:pt idx="73">
                  <c:v>67874.8</c:v>
                </c:pt>
                <c:pt idx="74">
                  <c:v>42373.8</c:v>
                </c:pt>
                <c:pt idx="75">
                  <c:v>60655</c:v>
                </c:pt>
                <c:pt idx="76">
                  <c:v>46927.4</c:v>
                </c:pt>
                <c:pt idx="77">
                  <c:v>70414.2</c:v>
                </c:pt>
                <c:pt idx="78">
                  <c:v>73557.8</c:v>
                </c:pt>
                <c:pt idx="79">
                  <c:v>44854.2</c:v>
                </c:pt>
                <c:pt idx="80">
                  <c:v>77868.600000000006</c:v>
                </c:pt>
                <c:pt idx="81">
                  <c:v>52730.8</c:v>
                </c:pt>
                <c:pt idx="82">
                  <c:v>63623.6</c:v>
                </c:pt>
                <c:pt idx="83">
                  <c:v>56751.6</c:v>
                </c:pt>
                <c:pt idx="84">
                  <c:v>52582.2</c:v>
                </c:pt>
                <c:pt idx="85">
                  <c:v>43901.4</c:v>
                </c:pt>
                <c:pt idx="86">
                  <c:v>51324</c:v>
                </c:pt>
                <c:pt idx="87">
                  <c:v>80814</c:v>
                </c:pt>
                <c:pt idx="88">
                  <c:v>60264.800000000003</c:v>
                </c:pt>
                <c:pt idx="89">
                  <c:v>74012.600000000006</c:v>
                </c:pt>
                <c:pt idx="90">
                  <c:v>55130</c:v>
                </c:pt>
                <c:pt idx="91">
                  <c:v>71415.600000000006</c:v>
                </c:pt>
                <c:pt idx="92">
                  <c:v>93672.6</c:v>
                </c:pt>
                <c:pt idx="93">
                  <c:v>36466.199999999997</c:v>
                </c:pt>
                <c:pt idx="94">
                  <c:v>56836.4</c:v>
                </c:pt>
                <c:pt idx="95">
                  <c:v>79620.399999999994</c:v>
                </c:pt>
                <c:pt idx="96">
                  <c:v>47382.400000000001</c:v>
                </c:pt>
                <c:pt idx="97">
                  <c:v>78406.8</c:v>
                </c:pt>
                <c:pt idx="98">
                  <c:v>66536</c:v>
                </c:pt>
                <c:pt idx="99">
                  <c:v>55236.6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1.1887734547988791</c:v>
                </c:pt>
                <c:pt idx="1">
                  <c:v>1.010031180820006</c:v>
                </c:pt>
                <c:pt idx="2">
                  <c:v>1.5951128629548421</c:v>
                </c:pt>
                <c:pt idx="3">
                  <c:v>2.1539545267355917</c:v>
                </c:pt>
                <c:pt idx="4">
                  <c:v>1.0947517632116244</c:v>
                </c:pt>
                <c:pt idx="5">
                  <c:v>1.1722684612404555</c:v>
                </c:pt>
                <c:pt idx="6">
                  <c:v>1.2323502512894173</c:v>
                </c:pt>
                <c:pt idx="7">
                  <c:v>1.6198901589989649</c:v>
                </c:pt>
                <c:pt idx="8">
                  <c:v>2.6147963338132119</c:v>
                </c:pt>
                <c:pt idx="9">
                  <c:v>1.1583746283448959</c:v>
                </c:pt>
                <c:pt idx="10">
                  <c:v>1.6033371244771115</c:v>
                </c:pt>
                <c:pt idx="11">
                  <c:v>1.485435141866257</c:v>
                </c:pt>
                <c:pt idx="12">
                  <c:v>1.6580048683369715</c:v>
                </c:pt>
                <c:pt idx="13">
                  <c:v>1.219489267353435</c:v>
                </c:pt>
                <c:pt idx="14">
                  <c:v>1.6299044669724501</c:v>
                </c:pt>
                <c:pt idx="15">
                  <c:v>1.3150734225568488</c:v>
                </c:pt>
                <c:pt idx="16">
                  <c:v>2.0095430686867304</c:v>
                </c:pt>
                <c:pt idx="17">
                  <c:v>1.2560681725340181</c:v>
                </c:pt>
                <c:pt idx="18">
                  <c:v>2.0225463500927869</c:v>
                </c:pt>
                <c:pt idx="19">
                  <c:v>1.4415418628530199</c:v>
                </c:pt>
                <c:pt idx="20">
                  <c:v>1.2965139465596922</c:v>
                </c:pt>
                <c:pt idx="21">
                  <c:v>1.9708172385874432</c:v>
                </c:pt>
                <c:pt idx="22">
                  <c:v>1.5176351500115455</c:v>
                </c:pt>
                <c:pt idx="23">
                  <c:v>1.5384555027227218</c:v>
                </c:pt>
                <c:pt idx="24">
                  <c:v>1.8032239093242088</c:v>
                </c:pt>
                <c:pt idx="25">
                  <c:v>1.0977711728945865</c:v>
                </c:pt>
                <c:pt idx="26">
                  <c:v>1.582840295942606</c:v>
                </c:pt>
                <c:pt idx="27">
                  <c:v>1.5710355636327258</c:v>
                </c:pt>
                <c:pt idx="28">
                  <c:v>1.5041447672451727</c:v>
                </c:pt>
                <c:pt idx="29">
                  <c:v>1.2416434393220355</c:v>
                </c:pt>
                <c:pt idx="30">
                  <c:v>1.6529389196198319</c:v>
                </c:pt>
                <c:pt idx="31">
                  <c:v>1.0259927669202402</c:v>
                </c:pt>
                <c:pt idx="32">
                  <c:v>1.0404639231406039</c:v>
                </c:pt>
                <c:pt idx="33">
                  <c:v>1.8104677391896493</c:v>
                </c:pt>
                <c:pt idx="34">
                  <c:v>2.0178621998930155</c:v>
                </c:pt>
                <c:pt idx="35">
                  <c:v>1.6711935303105927</c:v>
                </c:pt>
                <c:pt idx="36">
                  <c:v>1.7489999840634911</c:v>
                </c:pt>
                <c:pt idx="37">
                  <c:v>1.896075136247271</c:v>
                </c:pt>
                <c:pt idx="38">
                  <c:v>1.5064616913145226</c:v>
                </c:pt>
                <c:pt idx="39">
                  <c:v>1.182863537805134</c:v>
                </c:pt>
                <c:pt idx="40">
                  <c:v>1.0183694023315104</c:v>
                </c:pt>
                <c:pt idx="41">
                  <c:v>1.1100388351779069</c:v>
                </c:pt>
                <c:pt idx="42">
                  <c:v>1.3250596119474043</c:v>
                </c:pt>
                <c:pt idx="43">
                  <c:v>1.0071345678118961</c:v>
                </c:pt>
                <c:pt idx="44">
                  <c:v>1.9354175433227496</c:v>
                </c:pt>
                <c:pt idx="45">
                  <c:v>1.4530762922365363</c:v>
                </c:pt>
                <c:pt idx="46">
                  <c:v>1.6525811983312431</c:v>
                </c:pt>
                <c:pt idx="47">
                  <c:v>1.6908437025083953</c:v>
                </c:pt>
                <c:pt idx="48">
                  <c:v>2.3259083095905249</c:v>
                </c:pt>
                <c:pt idx="49">
                  <c:v>1.2879434062427306</c:v>
                </c:pt>
                <c:pt idx="50">
                  <c:v>1.3576467692410388</c:v>
                </c:pt>
                <c:pt idx="51">
                  <c:v>1.3163112420205754</c:v>
                </c:pt>
                <c:pt idx="52">
                  <c:v>1.5245275158429408</c:v>
                </c:pt>
                <c:pt idx="53">
                  <c:v>2.1802916834597106</c:v>
                </c:pt>
                <c:pt idx="54">
                  <c:v>1.7088210417178249</c:v>
                </c:pt>
                <c:pt idx="55">
                  <c:v>1.1549529826042231</c:v>
                </c:pt>
                <c:pt idx="56">
                  <c:v>1.3042536890843075</c:v>
                </c:pt>
                <c:pt idx="57">
                  <c:v>1.80224945845629</c:v>
                </c:pt>
                <c:pt idx="58">
                  <c:v>1.6381049687549991</c:v>
                </c:pt>
                <c:pt idx="59">
                  <c:v>1.8076832803648797</c:v>
                </c:pt>
                <c:pt idx="60">
                  <c:v>1.5697456845434181</c:v>
                </c:pt>
                <c:pt idx="61">
                  <c:v>1.1362603805906231</c:v>
                </c:pt>
                <c:pt idx="62">
                  <c:v>1.5061244439124624</c:v>
                </c:pt>
                <c:pt idx="63">
                  <c:v>2.5632975083524534</c:v>
                </c:pt>
                <c:pt idx="64">
                  <c:v>1.9033914473016582</c:v>
                </c:pt>
                <c:pt idx="65">
                  <c:v>1.5872964438055286</c:v>
                </c:pt>
                <c:pt idx="66">
                  <c:v>1.5440914690435006</c:v>
                </c:pt>
                <c:pt idx="67">
                  <c:v>1.8973502716672115</c:v>
                </c:pt>
                <c:pt idx="68">
                  <c:v>1.1274752399630967</c:v>
                </c:pt>
                <c:pt idx="69">
                  <c:v>1.3091395588451753</c:v>
                </c:pt>
                <c:pt idx="70">
                  <c:v>1.0258478511496829</c:v>
                </c:pt>
                <c:pt idx="71">
                  <c:v>1.6917644204396809</c:v>
                </c:pt>
                <c:pt idx="72">
                  <c:v>2.6030828155800085</c:v>
                </c:pt>
                <c:pt idx="73">
                  <c:v>1.6852646342972648</c:v>
                </c:pt>
                <c:pt idx="74">
                  <c:v>1.328721993307185</c:v>
                </c:pt>
                <c:pt idx="75">
                  <c:v>1.2771247217871569</c:v>
                </c:pt>
                <c:pt idx="76">
                  <c:v>1.7494683276721061</c:v>
                </c:pt>
                <c:pt idx="77">
                  <c:v>1.2239718693104515</c:v>
                </c:pt>
                <c:pt idx="78">
                  <c:v>1.0166834788424886</c:v>
                </c:pt>
                <c:pt idx="79">
                  <c:v>1.0519193297394671</c:v>
                </c:pt>
                <c:pt idx="80">
                  <c:v>1.1290815553380951</c:v>
                </c:pt>
                <c:pt idx="81">
                  <c:v>1.0583947142846306</c:v>
                </c:pt>
                <c:pt idx="82">
                  <c:v>1.32262242312601</c:v>
                </c:pt>
                <c:pt idx="83">
                  <c:v>1.7719676625857246</c:v>
                </c:pt>
                <c:pt idx="84">
                  <c:v>1.2343911057354011</c:v>
                </c:pt>
                <c:pt idx="85">
                  <c:v>2.066038896253878</c:v>
                </c:pt>
                <c:pt idx="86">
                  <c:v>1.9023653651313226</c:v>
                </c:pt>
                <c:pt idx="87">
                  <c:v>1.4129235033533794</c:v>
                </c:pt>
                <c:pt idx="88">
                  <c:v>1.4495194541423848</c:v>
                </c:pt>
                <c:pt idx="89">
                  <c:v>1.6437876793951298</c:v>
                </c:pt>
                <c:pt idx="90">
                  <c:v>1.2530019952838745</c:v>
                </c:pt>
                <c:pt idx="91">
                  <c:v>1.3062692184900777</c:v>
                </c:pt>
                <c:pt idx="92">
                  <c:v>1.0118113514517586</c:v>
                </c:pt>
                <c:pt idx="93">
                  <c:v>1.9799156479150557</c:v>
                </c:pt>
                <c:pt idx="94">
                  <c:v>1.4327789937434461</c:v>
                </c:pt>
                <c:pt idx="95">
                  <c:v>1.1644503167529929</c:v>
                </c:pt>
                <c:pt idx="96">
                  <c:v>1.642086513135679</c:v>
                </c:pt>
                <c:pt idx="97">
                  <c:v>1.0891784896207981</c:v>
                </c:pt>
                <c:pt idx="98">
                  <c:v>1.7722886858242155</c:v>
                </c:pt>
                <c:pt idx="99">
                  <c:v>2.0087405814260837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5-4331-832E-A1431EDEA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43855"/>
        <c:axId val="1860261311"/>
      </c:scatterChart>
      <c:valAx>
        <c:axId val="1857343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61311"/>
        <c:crosses val="autoZero"/>
        <c:crossBetween val="midCat"/>
      </c:valAx>
      <c:valAx>
        <c:axId val="1860261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4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46137.4</c:v>
                </c:pt>
                <c:pt idx="13">
                  <c:v>61699.6</c:v>
                </c:pt>
                <c:pt idx="19">
                  <c:v>43241.2</c:v>
                </c:pt>
                <c:pt idx="23">
                  <c:v>50978.400000000001</c:v>
                </c:pt>
                <c:pt idx="25">
                  <c:v>62310.8</c:v>
                </c:pt>
                <c:pt idx="27">
                  <c:v>59977</c:v>
                </c:pt>
                <c:pt idx="41">
                  <c:v>34298.800000000003</c:v>
                </c:pt>
                <c:pt idx="42">
                  <c:v>49570.6</c:v>
                </c:pt>
                <c:pt idx="70">
                  <c:v>49961.599999999999</c:v>
                </c:pt>
                <c:pt idx="74">
                  <c:v>42373.8</c:v>
                </c:pt>
                <c:pt idx="75">
                  <c:v>60655</c:v>
                </c:pt>
                <c:pt idx="79">
                  <c:v>44854.2</c:v>
                </c:pt>
                <c:pt idx="81">
                  <c:v>52730.8</c:v>
                </c:pt>
                <c:pt idx="82">
                  <c:v>63623.6</c:v>
                </c:pt>
                <c:pt idx="84">
                  <c:v>52582.2</c:v>
                </c:pt>
                <c:pt idx="88">
                  <c:v>60264.800000000003</c:v>
                </c:pt>
                <c:pt idx="90">
                  <c:v>55130</c:v>
                </c:pt>
                <c:pt idx="94">
                  <c:v>56836.4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1.0947517632116244</c:v>
                </c:pt>
                <c:pt idx="9">
                  <c:v>1.219489267353435</c:v>
                </c:pt>
                <c:pt idx="15">
                  <c:v>1.4415418628530199</c:v>
                </c:pt>
                <c:pt idx="19">
                  <c:v>1.5384555027227218</c:v>
                </c:pt>
                <c:pt idx="21">
                  <c:v>1.0977711728945865</c:v>
                </c:pt>
                <c:pt idx="23">
                  <c:v>1.5710355636327258</c:v>
                </c:pt>
                <c:pt idx="37">
                  <c:v>1.1100388351779069</c:v>
                </c:pt>
                <c:pt idx="38">
                  <c:v>1.3250596119474043</c:v>
                </c:pt>
                <c:pt idx="66">
                  <c:v>1.0258478511496829</c:v>
                </c:pt>
                <c:pt idx="70">
                  <c:v>1.328721993307185</c:v>
                </c:pt>
                <c:pt idx="71">
                  <c:v>1.2771247217871569</c:v>
                </c:pt>
                <c:pt idx="75">
                  <c:v>1.0519193297394671</c:v>
                </c:pt>
                <c:pt idx="77">
                  <c:v>1.0583947142846306</c:v>
                </c:pt>
                <c:pt idx="78">
                  <c:v>1.32262242312601</c:v>
                </c:pt>
                <c:pt idx="80">
                  <c:v>1.2343911057354011</c:v>
                </c:pt>
                <c:pt idx="84">
                  <c:v>1.4495194541423848</c:v>
                </c:pt>
                <c:pt idx="86">
                  <c:v>1.2530019952838745</c:v>
                </c:pt>
                <c:pt idx="90">
                  <c:v>1.4327789937434461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4-4DC8-9A31-6B045F4A3F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68013.8</c:v>
                </c:pt>
                <c:pt idx="1">
                  <c:v>76521.399999999994</c:v>
                </c:pt>
                <c:pt idx="5">
                  <c:v>64015.199999999997</c:v>
                </c:pt>
                <c:pt idx="6">
                  <c:v>69760.2</c:v>
                </c:pt>
                <c:pt idx="9">
                  <c:v>70630</c:v>
                </c:pt>
                <c:pt idx="15">
                  <c:v>72253</c:v>
                </c:pt>
                <c:pt idx="17">
                  <c:v>63157.4</c:v>
                </c:pt>
                <c:pt idx="20">
                  <c:v>85254</c:v>
                </c:pt>
                <c:pt idx="29">
                  <c:v>85172.6</c:v>
                </c:pt>
                <c:pt idx="31">
                  <c:v>67357.2</c:v>
                </c:pt>
                <c:pt idx="32">
                  <c:v>73443.199999999997</c:v>
                </c:pt>
                <c:pt idx="39">
                  <c:v>71485</c:v>
                </c:pt>
                <c:pt idx="40">
                  <c:v>82212.800000000003</c:v>
                </c:pt>
                <c:pt idx="43">
                  <c:v>74622.600000000006</c:v>
                </c:pt>
                <c:pt idx="45">
                  <c:v>84624.6</c:v>
                </c:pt>
                <c:pt idx="49">
                  <c:v>67060.399999999994</c:v>
                </c:pt>
                <c:pt idx="50">
                  <c:v>95878.399999999994</c:v>
                </c:pt>
                <c:pt idx="51">
                  <c:v>97845.4</c:v>
                </c:pt>
                <c:pt idx="52">
                  <c:v>74891.399999999994</c:v>
                </c:pt>
                <c:pt idx="55">
                  <c:v>75823</c:v>
                </c:pt>
                <c:pt idx="56">
                  <c:v>78054.600000000006</c:v>
                </c:pt>
                <c:pt idx="61">
                  <c:v>80559</c:v>
                </c:pt>
                <c:pt idx="68">
                  <c:v>65468.4</c:v>
                </c:pt>
                <c:pt idx="69">
                  <c:v>76091.199999999997</c:v>
                </c:pt>
                <c:pt idx="77">
                  <c:v>70414.2</c:v>
                </c:pt>
                <c:pt idx="78">
                  <c:v>73557.8</c:v>
                </c:pt>
                <c:pt idx="80">
                  <c:v>77868.600000000006</c:v>
                </c:pt>
                <c:pt idx="87">
                  <c:v>80814</c:v>
                </c:pt>
                <c:pt idx="91">
                  <c:v>71415.600000000006</c:v>
                </c:pt>
                <c:pt idx="92">
                  <c:v>93672.6</c:v>
                </c:pt>
                <c:pt idx="95">
                  <c:v>79620.399999999994</c:v>
                </c:pt>
                <c:pt idx="97">
                  <c:v>78406.8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1.1887734547988791</c:v>
                </c:pt>
                <c:pt idx="1">
                  <c:v>1.010031180820006</c:v>
                </c:pt>
                <c:pt idx="5">
                  <c:v>1.1722684612404555</c:v>
                </c:pt>
                <c:pt idx="6">
                  <c:v>1.2323502512894173</c:v>
                </c:pt>
                <c:pt idx="9">
                  <c:v>1.1583746283448959</c:v>
                </c:pt>
                <c:pt idx="15">
                  <c:v>1.3150734225568488</c:v>
                </c:pt>
                <c:pt idx="17">
                  <c:v>1.2560681725340181</c:v>
                </c:pt>
                <c:pt idx="20">
                  <c:v>1.2965139465596922</c:v>
                </c:pt>
                <c:pt idx="29">
                  <c:v>1.2416434393220355</c:v>
                </c:pt>
                <c:pt idx="31">
                  <c:v>1.0259927669202402</c:v>
                </c:pt>
                <c:pt idx="32">
                  <c:v>1.0404639231406039</c:v>
                </c:pt>
                <c:pt idx="39">
                  <c:v>1.182863537805134</c:v>
                </c:pt>
                <c:pt idx="40">
                  <c:v>1.0183694023315104</c:v>
                </c:pt>
                <c:pt idx="43">
                  <c:v>1.0071345678118961</c:v>
                </c:pt>
                <c:pt idx="45">
                  <c:v>1.4530762922365363</c:v>
                </c:pt>
                <c:pt idx="49">
                  <c:v>1.2879434062427306</c:v>
                </c:pt>
                <c:pt idx="50">
                  <c:v>1.3576467692410388</c:v>
                </c:pt>
                <c:pt idx="51">
                  <c:v>1.3163112420205754</c:v>
                </c:pt>
                <c:pt idx="52">
                  <c:v>1.5245275158429408</c:v>
                </c:pt>
                <c:pt idx="55">
                  <c:v>1.1549529826042231</c:v>
                </c:pt>
                <c:pt idx="56">
                  <c:v>1.3042536890843075</c:v>
                </c:pt>
                <c:pt idx="61">
                  <c:v>1.1362603805906231</c:v>
                </c:pt>
                <c:pt idx="68">
                  <c:v>1.1274752399630967</c:v>
                </c:pt>
                <c:pt idx="69">
                  <c:v>1.3091395588451753</c:v>
                </c:pt>
                <c:pt idx="77">
                  <c:v>1.2239718693104515</c:v>
                </c:pt>
                <c:pt idx="78">
                  <c:v>1.0166834788424886</c:v>
                </c:pt>
                <c:pt idx="80">
                  <c:v>1.1290815553380951</c:v>
                </c:pt>
                <c:pt idx="87">
                  <c:v>1.4129235033533794</c:v>
                </c:pt>
                <c:pt idx="91">
                  <c:v>1.3062692184900777</c:v>
                </c:pt>
                <c:pt idx="92">
                  <c:v>1.0118113514517586</c:v>
                </c:pt>
                <c:pt idx="95">
                  <c:v>1.1644503167529929</c:v>
                </c:pt>
                <c:pt idx="97">
                  <c:v>1.0891784896207981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54-4DC8-9A31-6B045F4A3F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46137</c:v>
                </c:pt>
                <c:pt idx="8">
                  <c:v>30702.2</c:v>
                </c:pt>
                <c:pt idx="11">
                  <c:v>34370.400000000001</c:v>
                </c:pt>
                <c:pt idx="12">
                  <c:v>54145.8</c:v>
                </c:pt>
                <c:pt idx="14">
                  <c:v>41074.800000000003</c:v>
                </c:pt>
                <c:pt idx="16">
                  <c:v>49648.6</c:v>
                </c:pt>
                <c:pt idx="18">
                  <c:v>57659</c:v>
                </c:pt>
                <c:pt idx="21">
                  <c:v>56074.2</c:v>
                </c:pt>
                <c:pt idx="26">
                  <c:v>49928.6</c:v>
                </c:pt>
                <c:pt idx="33">
                  <c:v>37593.599999999999</c:v>
                </c:pt>
                <c:pt idx="34">
                  <c:v>19068.2</c:v>
                </c:pt>
                <c:pt idx="36">
                  <c:v>62749</c:v>
                </c:pt>
                <c:pt idx="37">
                  <c:v>50936.800000000003</c:v>
                </c:pt>
                <c:pt idx="47">
                  <c:v>59615.8</c:v>
                </c:pt>
                <c:pt idx="48">
                  <c:v>42469</c:v>
                </c:pt>
                <c:pt idx="53">
                  <c:v>42676.4</c:v>
                </c:pt>
                <c:pt idx="57">
                  <c:v>49949.8</c:v>
                </c:pt>
                <c:pt idx="60">
                  <c:v>37945</c:v>
                </c:pt>
                <c:pt idx="62">
                  <c:v>40101.599999999999</c:v>
                </c:pt>
                <c:pt idx="63">
                  <c:v>34780.199999999997</c:v>
                </c:pt>
                <c:pt idx="64">
                  <c:v>49271</c:v>
                </c:pt>
                <c:pt idx="66">
                  <c:v>63479.4</c:v>
                </c:pt>
                <c:pt idx="67">
                  <c:v>51386.400000000001</c:v>
                </c:pt>
                <c:pt idx="71">
                  <c:v>37918.400000000001</c:v>
                </c:pt>
                <c:pt idx="72">
                  <c:v>32061.599999999999</c:v>
                </c:pt>
                <c:pt idx="76">
                  <c:v>46927.4</c:v>
                </c:pt>
                <c:pt idx="83">
                  <c:v>56751.6</c:v>
                </c:pt>
                <c:pt idx="85">
                  <c:v>43901.4</c:v>
                </c:pt>
                <c:pt idx="86">
                  <c:v>51324</c:v>
                </c:pt>
                <c:pt idx="93">
                  <c:v>36466.199999999997</c:v>
                </c:pt>
                <c:pt idx="96">
                  <c:v>47382.400000000001</c:v>
                </c:pt>
                <c:pt idx="99">
                  <c:v>55236.6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2.1539545267355917</c:v>
                </c:pt>
                <c:pt idx="8">
                  <c:v>2.6147963338132119</c:v>
                </c:pt>
                <c:pt idx="11">
                  <c:v>1.485435141866257</c:v>
                </c:pt>
                <c:pt idx="12">
                  <c:v>1.6580048683369715</c:v>
                </c:pt>
                <c:pt idx="14">
                  <c:v>1.6299044669724501</c:v>
                </c:pt>
                <c:pt idx="16">
                  <c:v>2.0095430686867304</c:v>
                </c:pt>
                <c:pt idx="18">
                  <c:v>2.0225463500927869</c:v>
                </c:pt>
                <c:pt idx="21">
                  <c:v>1.9708172385874432</c:v>
                </c:pt>
                <c:pt idx="26">
                  <c:v>1.582840295942606</c:v>
                </c:pt>
                <c:pt idx="33">
                  <c:v>1.8104677391896493</c:v>
                </c:pt>
                <c:pt idx="34">
                  <c:v>2.0178621998930155</c:v>
                </c:pt>
                <c:pt idx="36">
                  <c:v>1.7489999840634911</c:v>
                </c:pt>
                <c:pt idx="37">
                  <c:v>1.896075136247271</c:v>
                </c:pt>
                <c:pt idx="47">
                  <c:v>1.6908437025083953</c:v>
                </c:pt>
                <c:pt idx="48">
                  <c:v>2.3259083095905249</c:v>
                </c:pt>
                <c:pt idx="53">
                  <c:v>2.1802916834597106</c:v>
                </c:pt>
                <c:pt idx="57">
                  <c:v>1.80224945845629</c:v>
                </c:pt>
                <c:pt idx="60">
                  <c:v>1.5697456845434181</c:v>
                </c:pt>
                <c:pt idx="62">
                  <c:v>1.5061244439124624</c:v>
                </c:pt>
                <c:pt idx="63">
                  <c:v>2.5632975083524534</c:v>
                </c:pt>
                <c:pt idx="64">
                  <c:v>1.9033914473016582</c:v>
                </c:pt>
                <c:pt idx="66">
                  <c:v>1.5440914690435006</c:v>
                </c:pt>
                <c:pt idx="67">
                  <c:v>1.8973502716672115</c:v>
                </c:pt>
                <c:pt idx="71">
                  <c:v>1.6917644204396809</c:v>
                </c:pt>
                <c:pt idx="72">
                  <c:v>2.6030828155800085</c:v>
                </c:pt>
                <c:pt idx="76">
                  <c:v>1.7494683276721061</c:v>
                </c:pt>
                <c:pt idx="83">
                  <c:v>1.7719676625857246</c:v>
                </c:pt>
                <c:pt idx="85">
                  <c:v>2.066038896253878</c:v>
                </c:pt>
                <c:pt idx="86">
                  <c:v>1.9023653651313226</c:v>
                </c:pt>
                <c:pt idx="93">
                  <c:v>1.9799156479150557</c:v>
                </c:pt>
                <c:pt idx="96">
                  <c:v>1.642086513135679</c:v>
                </c:pt>
                <c:pt idx="99">
                  <c:v>2.0087405814260837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54-4DC8-9A31-6B045F4A3F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78901</c:v>
                </c:pt>
                <c:pt idx="7">
                  <c:v>68025.600000000006</c:v>
                </c:pt>
                <c:pt idx="10">
                  <c:v>72625.399999999994</c:v>
                </c:pt>
                <c:pt idx="22">
                  <c:v>74487.600000000006</c:v>
                </c:pt>
                <c:pt idx="24">
                  <c:v>67334.399999999994</c:v>
                </c:pt>
                <c:pt idx="28">
                  <c:v>90451.4</c:v>
                </c:pt>
                <c:pt idx="30">
                  <c:v>82363.600000000006</c:v>
                </c:pt>
                <c:pt idx="35">
                  <c:v>65313.8</c:v>
                </c:pt>
                <c:pt idx="38">
                  <c:v>82130.2</c:v>
                </c:pt>
                <c:pt idx="44">
                  <c:v>62738.400000000001</c:v>
                </c:pt>
                <c:pt idx="46">
                  <c:v>78142</c:v>
                </c:pt>
                <c:pt idx="54">
                  <c:v>73302</c:v>
                </c:pt>
                <c:pt idx="58">
                  <c:v>77516.399999999994</c:v>
                </c:pt>
                <c:pt idx="59">
                  <c:v>63056.4</c:v>
                </c:pt>
                <c:pt idx="65">
                  <c:v>67892.800000000003</c:v>
                </c:pt>
                <c:pt idx="73">
                  <c:v>67874.8</c:v>
                </c:pt>
                <c:pt idx="89">
                  <c:v>74012.600000000006</c:v>
                </c:pt>
                <c:pt idx="98">
                  <c:v>66536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1.5951128629548421</c:v>
                </c:pt>
                <c:pt idx="7">
                  <c:v>1.6198901589989649</c:v>
                </c:pt>
                <c:pt idx="10">
                  <c:v>1.6033371244771115</c:v>
                </c:pt>
                <c:pt idx="22">
                  <c:v>1.5176351500115455</c:v>
                </c:pt>
                <c:pt idx="24">
                  <c:v>1.8032239093242088</c:v>
                </c:pt>
                <c:pt idx="28">
                  <c:v>1.5041447672451727</c:v>
                </c:pt>
                <c:pt idx="30">
                  <c:v>1.6529389196198319</c:v>
                </c:pt>
                <c:pt idx="35">
                  <c:v>1.6711935303105927</c:v>
                </c:pt>
                <c:pt idx="38">
                  <c:v>1.5064616913145226</c:v>
                </c:pt>
                <c:pt idx="44">
                  <c:v>1.9354175433227496</c:v>
                </c:pt>
                <c:pt idx="46">
                  <c:v>1.6525811983312431</c:v>
                </c:pt>
                <c:pt idx="54">
                  <c:v>1.7088210417178249</c:v>
                </c:pt>
                <c:pt idx="58">
                  <c:v>1.6381049687549991</c:v>
                </c:pt>
                <c:pt idx="59">
                  <c:v>1.8076832803648797</c:v>
                </c:pt>
                <c:pt idx="65">
                  <c:v>1.5872964438055286</c:v>
                </c:pt>
                <c:pt idx="73">
                  <c:v>1.6852646342972648</c:v>
                </c:pt>
                <c:pt idx="89">
                  <c:v>1.6437876793951298</c:v>
                </c:pt>
                <c:pt idx="98">
                  <c:v>1.7722886858242155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54-4DC8-9A31-6B045F4A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67055"/>
        <c:axId val="1860260479"/>
      </c:scatterChart>
      <c:valAx>
        <c:axId val="1857367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60479"/>
        <c:crosses val="autoZero"/>
        <c:crossBetween val="midCat"/>
      </c:valAx>
      <c:valAx>
        <c:axId val="1860260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6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68013.8</c:v>
                </c:pt>
                <c:pt idx="1">
                  <c:v>76521.399999999994</c:v>
                </c:pt>
                <c:pt idx="4">
                  <c:v>46137.4</c:v>
                </c:pt>
                <c:pt idx="5">
                  <c:v>64015.199999999997</c:v>
                </c:pt>
                <c:pt idx="9">
                  <c:v>70630</c:v>
                </c:pt>
                <c:pt idx="17">
                  <c:v>63157.4</c:v>
                </c:pt>
                <c:pt idx="25">
                  <c:v>62310.8</c:v>
                </c:pt>
                <c:pt idx="31">
                  <c:v>67357.2</c:v>
                </c:pt>
                <c:pt idx="32">
                  <c:v>73443.199999999997</c:v>
                </c:pt>
                <c:pt idx="39">
                  <c:v>71485</c:v>
                </c:pt>
                <c:pt idx="40">
                  <c:v>82212.800000000003</c:v>
                </c:pt>
                <c:pt idx="41">
                  <c:v>34298.800000000003</c:v>
                </c:pt>
                <c:pt idx="42">
                  <c:v>49570.6</c:v>
                </c:pt>
                <c:pt idx="43">
                  <c:v>74622.600000000006</c:v>
                </c:pt>
                <c:pt idx="55">
                  <c:v>75823</c:v>
                </c:pt>
                <c:pt idx="61">
                  <c:v>80559</c:v>
                </c:pt>
                <c:pt idx="68">
                  <c:v>65468.4</c:v>
                </c:pt>
                <c:pt idx="70">
                  <c:v>49961.599999999999</c:v>
                </c:pt>
                <c:pt idx="78">
                  <c:v>73557.8</c:v>
                </c:pt>
                <c:pt idx="81">
                  <c:v>52730.8</c:v>
                </c:pt>
                <c:pt idx="92">
                  <c:v>93672.6</c:v>
                </c:pt>
                <c:pt idx="95">
                  <c:v>79620.399999999994</c:v>
                </c:pt>
                <c:pt idx="97">
                  <c:v>78406.8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1.1887734547988791</c:v>
                </c:pt>
                <c:pt idx="1">
                  <c:v>1.010031180820006</c:v>
                </c:pt>
                <c:pt idx="4">
                  <c:v>1.0947517632116244</c:v>
                </c:pt>
                <c:pt idx="5">
                  <c:v>1.1722684612404555</c:v>
                </c:pt>
                <c:pt idx="9">
                  <c:v>1.1583746283448959</c:v>
                </c:pt>
                <c:pt idx="17">
                  <c:v>1.2560681725340181</c:v>
                </c:pt>
                <c:pt idx="25">
                  <c:v>1.0977711728945865</c:v>
                </c:pt>
                <c:pt idx="31">
                  <c:v>1.0259927669202402</c:v>
                </c:pt>
                <c:pt idx="32">
                  <c:v>1.0404639231406039</c:v>
                </c:pt>
                <c:pt idx="39">
                  <c:v>1.182863537805134</c:v>
                </c:pt>
                <c:pt idx="40">
                  <c:v>1.0183694023315104</c:v>
                </c:pt>
                <c:pt idx="41">
                  <c:v>1.1100388351779069</c:v>
                </c:pt>
                <c:pt idx="42">
                  <c:v>1.3250596119474043</c:v>
                </c:pt>
                <c:pt idx="43">
                  <c:v>1.0071345678118961</c:v>
                </c:pt>
                <c:pt idx="55">
                  <c:v>1.1549529826042231</c:v>
                </c:pt>
                <c:pt idx="61">
                  <c:v>1.1362603805906231</c:v>
                </c:pt>
                <c:pt idx="68">
                  <c:v>1.1274752399630967</c:v>
                </c:pt>
                <c:pt idx="70">
                  <c:v>1.0258478511496829</c:v>
                </c:pt>
                <c:pt idx="78">
                  <c:v>1.0166834788424886</c:v>
                </c:pt>
                <c:pt idx="81">
                  <c:v>1.0583947142846306</c:v>
                </c:pt>
                <c:pt idx="92">
                  <c:v>1.0118113514517586</c:v>
                </c:pt>
                <c:pt idx="95">
                  <c:v>1.1644503167529929</c:v>
                </c:pt>
                <c:pt idx="97">
                  <c:v>1.0891784896207981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4-425C-842B-0B6FEAB69A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78901</c:v>
                </c:pt>
                <c:pt idx="3">
                  <c:v>46137</c:v>
                </c:pt>
                <c:pt idx="6">
                  <c:v>69760.2</c:v>
                </c:pt>
                <c:pt idx="7">
                  <c:v>68025.600000000006</c:v>
                </c:pt>
                <c:pt idx="8">
                  <c:v>30702.2</c:v>
                </c:pt>
                <c:pt idx="10">
                  <c:v>72625.399999999994</c:v>
                </c:pt>
                <c:pt idx="11">
                  <c:v>34370.400000000001</c:v>
                </c:pt>
                <c:pt idx="12">
                  <c:v>54145.8</c:v>
                </c:pt>
                <c:pt idx="13">
                  <c:v>61699.6</c:v>
                </c:pt>
                <c:pt idx="14">
                  <c:v>41074.800000000003</c:v>
                </c:pt>
                <c:pt idx="15">
                  <c:v>72253</c:v>
                </c:pt>
                <c:pt idx="16">
                  <c:v>49648.6</c:v>
                </c:pt>
                <c:pt idx="18">
                  <c:v>57659</c:v>
                </c:pt>
                <c:pt idx="19">
                  <c:v>43241.2</c:v>
                </c:pt>
                <c:pt idx="20">
                  <c:v>85254</c:v>
                </c:pt>
                <c:pt idx="21">
                  <c:v>56074.2</c:v>
                </c:pt>
                <c:pt idx="22">
                  <c:v>74487.600000000006</c:v>
                </c:pt>
                <c:pt idx="23">
                  <c:v>50978.400000000001</c:v>
                </c:pt>
                <c:pt idx="24">
                  <c:v>67334.399999999994</c:v>
                </c:pt>
                <c:pt idx="26">
                  <c:v>49928.6</c:v>
                </c:pt>
                <c:pt idx="27">
                  <c:v>59977</c:v>
                </c:pt>
                <c:pt idx="28">
                  <c:v>90451.4</c:v>
                </c:pt>
                <c:pt idx="29">
                  <c:v>85172.6</c:v>
                </c:pt>
                <c:pt idx="30">
                  <c:v>82363.600000000006</c:v>
                </c:pt>
                <c:pt idx="33">
                  <c:v>37593.599999999999</c:v>
                </c:pt>
                <c:pt idx="34">
                  <c:v>19068.2</c:v>
                </c:pt>
                <c:pt idx="35">
                  <c:v>65313.8</c:v>
                </c:pt>
                <c:pt idx="36">
                  <c:v>62749</c:v>
                </c:pt>
                <c:pt idx="37">
                  <c:v>50936.800000000003</c:v>
                </c:pt>
                <c:pt idx="38">
                  <c:v>82130.2</c:v>
                </c:pt>
                <c:pt idx="44">
                  <c:v>62738.400000000001</c:v>
                </c:pt>
                <c:pt idx="45">
                  <c:v>84624.6</c:v>
                </c:pt>
                <c:pt idx="46">
                  <c:v>78142</c:v>
                </c:pt>
                <c:pt idx="47">
                  <c:v>59615.8</c:v>
                </c:pt>
                <c:pt idx="48">
                  <c:v>42469</c:v>
                </c:pt>
                <c:pt idx="49">
                  <c:v>67060.399999999994</c:v>
                </c:pt>
                <c:pt idx="50">
                  <c:v>95878.399999999994</c:v>
                </c:pt>
                <c:pt idx="51">
                  <c:v>97845.4</c:v>
                </c:pt>
                <c:pt idx="52">
                  <c:v>74891.399999999994</c:v>
                </c:pt>
                <c:pt idx="53">
                  <c:v>42676.4</c:v>
                </c:pt>
                <c:pt idx="54">
                  <c:v>73302</c:v>
                </c:pt>
                <c:pt idx="56">
                  <c:v>78054.600000000006</c:v>
                </c:pt>
                <c:pt idx="57">
                  <c:v>49949.8</c:v>
                </c:pt>
                <c:pt idx="58">
                  <c:v>77516.399999999994</c:v>
                </c:pt>
                <c:pt idx="59">
                  <c:v>63056.4</c:v>
                </c:pt>
                <c:pt idx="60">
                  <c:v>37945</c:v>
                </c:pt>
                <c:pt idx="62">
                  <c:v>40101.599999999999</c:v>
                </c:pt>
                <c:pt idx="63">
                  <c:v>34780.199999999997</c:v>
                </c:pt>
                <c:pt idx="64">
                  <c:v>49271</c:v>
                </c:pt>
                <c:pt idx="65">
                  <c:v>67892.800000000003</c:v>
                </c:pt>
                <c:pt idx="66">
                  <c:v>63479.4</c:v>
                </c:pt>
                <c:pt idx="67">
                  <c:v>51386.400000000001</c:v>
                </c:pt>
                <c:pt idx="69">
                  <c:v>76091.199999999997</c:v>
                </c:pt>
                <c:pt idx="71">
                  <c:v>37918.400000000001</c:v>
                </c:pt>
                <c:pt idx="72">
                  <c:v>32061.599999999999</c:v>
                </c:pt>
                <c:pt idx="73">
                  <c:v>67874.8</c:v>
                </c:pt>
                <c:pt idx="74">
                  <c:v>42373.8</c:v>
                </c:pt>
                <c:pt idx="75">
                  <c:v>60655</c:v>
                </c:pt>
                <c:pt idx="76">
                  <c:v>46927.4</c:v>
                </c:pt>
                <c:pt idx="77">
                  <c:v>70414.2</c:v>
                </c:pt>
                <c:pt idx="79">
                  <c:v>44854.2</c:v>
                </c:pt>
                <c:pt idx="80">
                  <c:v>77868.600000000006</c:v>
                </c:pt>
                <c:pt idx="82">
                  <c:v>63623.6</c:v>
                </c:pt>
                <c:pt idx="83">
                  <c:v>56751.6</c:v>
                </c:pt>
                <c:pt idx="84">
                  <c:v>52582.2</c:v>
                </c:pt>
                <c:pt idx="85">
                  <c:v>43901.4</c:v>
                </c:pt>
                <c:pt idx="86">
                  <c:v>51324</c:v>
                </c:pt>
                <c:pt idx="87">
                  <c:v>80814</c:v>
                </c:pt>
                <c:pt idx="88">
                  <c:v>60264.800000000003</c:v>
                </c:pt>
                <c:pt idx="89">
                  <c:v>74012.600000000006</c:v>
                </c:pt>
                <c:pt idx="90">
                  <c:v>55130</c:v>
                </c:pt>
                <c:pt idx="91">
                  <c:v>71415.600000000006</c:v>
                </c:pt>
                <c:pt idx="93">
                  <c:v>36466.199999999997</c:v>
                </c:pt>
                <c:pt idx="94">
                  <c:v>56836.4</c:v>
                </c:pt>
                <c:pt idx="96">
                  <c:v>47382.400000000001</c:v>
                </c:pt>
                <c:pt idx="98">
                  <c:v>66536</c:v>
                </c:pt>
                <c:pt idx="99">
                  <c:v>55236.6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1.5951128629548421</c:v>
                </c:pt>
                <c:pt idx="3">
                  <c:v>2.1539545267355917</c:v>
                </c:pt>
                <c:pt idx="6">
                  <c:v>1.2323502512894173</c:v>
                </c:pt>
                <c:pt idx="7">
                  <c:v>1.6198901589989649</c:v>
                </c:pt>
                <c:pt idx="8">
                  <c:v>2.6147963338132119</c:v>
                </c:pt>
                <c:pt idx="10">
                  <c:v>1.6033371244771115</c:v>
                </c:pt>
                <c:pt idx="11">
                  <c:v>1.485435141866257</c:v>
                </c:pt>
                <c:pt idx="12">
                  <c:v>1.6580048683369715</c:v>
                </c:pt>
                <c:pt idx="13">
                  <c:v>1.219489267353435</c:v>
                </c:pt>
                <c:pt idx="14">
                  <c:v>1.6299044669724501</c:v>
                </c:pt>
                <c:pt idx="15">
                  <c:v>1.3150734225568488</c:v>
                </c:pt>
                <c:pt idx="16">
                  <c:v>2.0095430686867304</c:v>
                </c:pt>
                <c:pt idx="18">
                  <c:v>2.0225463500927869</c:v>
                </c:pt>
                <c:pt idx="19">
                  <c:v>1.4415418628530199</c:v>
                </c:pt>
                <c:pt idx="20">
                  <c:v>1.2965139465596922</c:v>
                </c:pt>
                <c:pt idx="21">
                  <c:v>1.9708172385874432</c:v>
                </c:pt>
                <c:pt idx="22">
                  <c:v>1.5176351500115455</c:v>
                </c:pt>
                <c:pt idx="23">
                  <c:v>1.5384555027227218</c:v>
                </c:pt>
                <c:pt idx="24">
                  <c:v>1.8032239093242088</c:v>
                </c:pt>
                <c:pt idx="26">
                  <c:v>1.582840295942606</c:v>
                </c:pt>
                <c:pt idx="27">
                  <c:v>1.5710355636327258</c:v>
                </c:pt>
                <c:pt idx="28">
                  <c:v>1.5041447672451727</c:v>
                </c:pt>
                <c:pt idx="29">
                  <c:v>1.2416434393220355</c:v>
                </c:pt>
                <c:pt idx="30">
                  <c:v>1.6529389196198319</c:v>
                </c:pt>
                <c:pt idx="33">
                  <c:v>1.8104677391896493</c:v>
                </c:pt>
                <c:pt idx="34">
                  <c:v>2.0178621998930155</c:v>
                </c:pt>
                <c:pt idx="35">
                  <c:v>1.6711935303105927</c:v>
                </c:pt>
                <c:pt idx="36">
                  <c:v>1.7489999840634911</c:v>
                </c:pt>
                <c:pt idx="37">
                  <c:v>1.896075136247271</c:v>
                </c:pt>
                <c:pt idx="38">
                  <c:v>1.5064616913145226</c:v>
                </c:pt>
                <c:pt idx="44">
                  <c:v>1.9354175433227496</c:v>
                </c:pt>
                <c:pt idx="45">
                  <c:v>1.4530762922365363</c:v>
                </c:pt>
                <c:pt idx="46">
                  <c:v>1.6525811983312431</c:v>
                </c:pt>
                <c:pt idx="47">
                  <c:v>1.6908437025083953</c:v>
                </c:pt>
                <c:pt idx="48">
                  <c:v>2.3259083095905249</c:v>
                </c:pt>
                <c:pt idx="49">
                  <c:v>1.2879434062427306</c:v>
                </c:pt>
                <c:pt idx="50">
                  <c:v>1.3576467692410388</c:v>
                </c:pt>
                <c:pt idx="51">
                  <c:v>1.3163112420205754</c:v>
                </c:pt>
                <c:pt idx="52">
                  <c:v>1.5245275158429408</c:v>
                </c:pt>
                <c:pt idx="53">
                  <c:v>2.1802916834597106</c:v>
                </c:pt>
                <c:pt idx="54">
                  <c:v>1.7088210417178249</c:v>
                </c:pt>
                <c:pt idx="56">
                  <c:v>1.3042536890843075</c:v>
                </c:pt>
                <c:pt idx="57">
                  <c:v>1.80224945845629</c:v>
                </c:pt>
                <c:pt idx="58">
                  <c:v>1.6381049687549991</c:v>
                </c:pt>
                <c:pt idx="59">
                  <c:v>1.8076832803648797</c:v>
                </c:pt>
                <c:pt idx="60">
                  <c:v>1.5697456845434181</c:v>
                </c:pt>
                <c:pt idx="62">
                  <c:v>1.5061244439124624</c:v>
                </c:pt>
                <c:pt idx="63">
                  <c:v>2.5632975083524534</c:v>
                </c:pt>
                <c:pt idx="64">
                  <c:v>1.9033914473016582</c:v>
                </c:pt>
                <c:pt idx="65">
                  <c:v>1.5872964438055286</c:v>
                </c:pt>
                <c:pt idx="66">
                  <c:v>1.5440914690435006</c:v>
                </c:pt>
                <c:pt idx="67">
                  <c:v>1.8973502716672115</c:v>
                </c:pt>
                <c:pt idx="69">
                  <c:v>1.3091395588451753</c:v>
                </c:pt>
                <c:pt idx="71">
                  <c:v>1.6917644204396809</c:v>
                </c:pt>
                <c:pt idx="72">
                  <c:v>2.6030828155800085</c:v>
                </c:pt>
                <c:pt idx="73">
                  <c:v>1.6852646342972648</c:v>
                </c:pt>
                <c:pt idx="74">
                  <c:v>1.328721993307185</c:v>
                </c:pt>
                <c:pt idx="75">
                  <c:v>1.2771247217871569</c:v>
                </c:pt>
                <c:pt idx="76">
                  <c:v>1.7494683276721061</c:v>
                </c:pt>
                <c:pt idx="77">
                  <c:v>1.2239718693104515</c:v>
                </c:pt>
                <c:pt idx="79">
                  <c:v>1.0519193297394671</c:v>
                </c:pt>
                <c:pt idx="80">
                  <c:v>1.1290815553380951</c:v>
                </c:pt>
                <c:pt idx="82">
                  <c:v>1.32262242312601</c:v>
                </c:pt>
                <c:pt idx="83">
                  <c:v>1.7719676625857246</c:v>
                </c:pt>
                <c:pt idx="84">
                  <c:v>1.2343911057354011</c:v>
                </c:pt>
                <c:pt idx="85">
                  <c:v>2.066038896253878</c:v>
                </c:pt>
                <c:pt idx="86">
                  <c:v>1.9023653651313226</c:v>
                </c:pt>
                <c:pt idx="87">
                  <c:v>1.4129235033533794</c:v>
                </c:pt>
                <c:pt idx="88">
                  <c:v>1.4495194541423848</c:v>
                </c:pt>
                <c:pt idx="89">
                  <c:v>1.6437876793951298</c:v>
                </c:pt>
                <c:pt idx="90">
                  <c:v>1.2530019952838745</c:v>
                </c:pt>
                <c:pt idx="91">
                  <c:v>1.3062692184900777</c:v>
                </c:pt>
                <c:pt idx="93">
                  <c:v>1.9799156479150557</c:v>
                </c:pt>
                <c:pt idx="94">
                  <c:v>1.4327789937434461</c:v>
                </c:pt>
                <c:pt idx="96">
                  <c:v>1.642086513135679</c:v>
                </c:pt>
                <c:pt idx="98">
                  <c:v>1.7722886858242155</c:v>
                </c:pt>
                <c:pt idx="99">
                  <c:v>2.0087405814260837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14-425C-842B-0B6FEAB6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02655"/>
        <c:axId val="1860292927"/>
      </c:scatterChart>
      <c:valAx>
        <c:axId val="1857402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92927"/>
        <c:crosses val="autoZero"/>
        <c:crossBetween val="midCat"/>
      </c:valAx>
      <c:valAx>
        <c:axId val="186029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0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68060</c:v>
                </c:pt>
                <c:pt idx="1">
                  <c:v>76578.600000000006</c:v>
                </c:pt>
                <c:pt idx="2">
                  <c:v>79211.600000000006</c:v>
                </c:pt>
                <c:pt idx="3">
                  <c:v>46149.8</c:v>
                </c:pt>
                <c:pt idx="4">
                  <c:v>46361.4</c:v>
                </c:pt>
                <c:pt idx="5">
                  <c:v>63682.8</c:v>
                </c:pt>
                <c:pt idx="6">
                  <c:v>69603.199999999997</c:v>
                </c:pt>
                <c:pt idx="7">
                  <c:v>68038.600000000006</c:v>
                </c:pt>
                <c:pt idx="8">
                  <c:v>30845.4</c:v>
                </c:pt>
                <c:pt idx="9">
                  <c:v>70780.800000000003</c:v>
                </c:pt>
                <c:pt idx="10">
                  <c:v>72809</c:v>
                </c:pt>
                <c:pt idx="11">
                  <c:v>34346.199999999997</c:v>
                </c:pt>
                <c:pt idx="12">
                  <c:v>54323.6</c:v>
                </c:pt>
                <c:pt idx="13">
                  <c:v>61690.8</c:v>
                </c:pt>
                <c:pt idx="14">
                  <c:v>41049</c:v>
                </c:pt>
                <c:pt idx="15">
                  <c:v>72007.600000000006</c:v>
                </c:pt>
                <c:pt idx="16">
                  <c:v>49173.599999999999</c:v>
                </c:pt>
                <c:pt idx="17">
                  <c:v>63290.6</c:v>
                </c:pt>
                <c:pt idx="18">
                  <c:v>57456.2</c:v>
                </c:pt>
                <c:pt idx="19">
                  <c:v>43486.400000000001</c:v>
                </c:pt>
                <c:pt idx="20">
                  <c:v>84818.4</c:v>
                </c:pt>
                <c:pt idx="21">
                  <c:v>55840.6</c:v>
                </c:pt>
                <c:pt idx="22">
                  <c:v>74311.199999999997</c:v>
                </c:pt>
                <c:pt idx="23">
                  <c:v>50750.6</c:v>
                </c:pt>
                <c:pt idx="24">
                  <c:v>67443.399999999994</c:v>
                </c:pt>
                <c:pt idx="25">
                  <c:v>62262.6</c:v>
                </c:pt>
                <c:pt idx="26">
                  <c:v>49989.4</c:v>
                </c:pt>
                <c:pt idx="27">
                  <c:v>60166.6</c:v>
                </c:pt>
                <c:pt idx="28">
                  <c:v>90136.8</c:v>
                </c:pt>
                <c:pt idx="29">
                  <c:v>85088</c:v>
                </c:pt>
                <c:pt idx="30">
                  <c:v>81867</c:v>
                </c:pt>
                <c:pt idx="31">
                  <c:v>67050.600000000006</c:v>
                </c:pt>
                <c:pt idx="32">
                  <c:v>73437.2</c:v>
                </c:pt>
                <c:pt idx="33">
                  <c:v>37755</c:v>
                </c:pt>
                <c:pt idx="34">
                  <c:v>19178.2</c:v>
                </c:pt>
                <c:pt idx="35">
                  <c:v>65552.800000000003</c:v>
                </c:pt>
                <c:pt idx="36">
                  <c:v>62866.6</c:v>
                </c:pt>
                <c:pt idx="37">
                  <c:v>50589</c:v>
                </c:pt>
                <c:pt idx="38">
                  <c:v>82022.8</c:v>
                </c:pt>
                <c:pt idx="39">
                  <c:v>71583.600000000006</c:v>
                </c:pt>
                <c:pt idx="40">
                  <c:v>82251.600000000006</c:v>
                </c:pt>
                <c:pt idx="41">
                  <c:v>34149.199999999997</c:v>
                </c:pt>
                <c:pt idx="42">
                  <c:v>49517.8</c:v>
                </c:pt>
                <c:pt idx="43">
                  <c:v>74998.600000000006</c:v>
                </c:pt>
                <c:pt idx="44">
                  <c:v>62417.2</c:v>
                </c:pt>
                <c:pt idx="45">
                  <c:v>84432.8</c:v>
                </c:pt>
                <c:pt idx="46">
                  <c:v>78112.2</c:v>
                </c:pt>
                <c:pt idx="47">
                  <c:v>59922.6</c:v>
                </c:pt>
                <c:pt idx="48">
                  <c:v>42416.6</c:v>
                </c:pt>
                <c:pt idx="49">
                  <c:v>66926.600000000006</c:v>
                </c:pt>
                <c:pt idx="50">
                  <c:v>95577.8</c:v>
                </c:pt>
                <c:pt idx="51">
                  <c:v>97676</c:v>
                </c:pt>
                <c:pt idx="52">
                  <c:v>74659.199999999997</c:v>
                </c:pt>
                <c:pt idx="53">
                  <c:v>42824</c:v>
                </c:pt>
                <c:pt idx="54">
                  <c:v>73387</c:v>
                </c:pt>
                <c:pt idx="55">
                  <c:v>75547.8</c:v>
                </c:pt>
                <c:pt idx="56">
                  <c:v>78165.2</c:v>
                </c:pt>
                <c:pt idx="57">
                  <c:v>50071.4</c:v>
                </c:pt>
                <c:pt idx="58">
                  <c:v>77352.800000000003</c:v>
                </c:pt>
                <c:pt idx="59">
                  <c:v>62962.2</c:v>
                </c:pt>
                <c:pt idx="60">
                  <c:v>37856.199999999997</c:v>
                </c:pt>
                <c:pt idx="61">
                  <c:v>80418.2</c:v>
                </c:pt>
                <c:pt idx="62">
                  <c:v>40062.800000000003</c:v>
                </c:pt>
                <c:pt idx="63">
                  <c:v>34903.800000000003</c:v>
                </c:pt>
                <c:pt idx="64">
                  <c:v>49349.599999999999</c:v>
                </c:pt>
                <c:pt idx="65">
                  <c:v>67771.399999999994</c:v>
                </c:pt>
                <c:pt idx="66">
                  <c:v>63606.6</c:v>
                </c:pt>
                <c:pt idx="67">
                  <c:v>51508.6</c:v>
                </c:pt>
                <c:pt idx="68">
                  <c:v>65638</c:v>
                </c:pt>
                <c:pt idx="69">
                  <c:v>75937.8</c:v>
                </c:pt>
                <c:pt idx="70">
                  <c:v>49800</c:v>
                </c:pt>
                <c:pt idx="71">
                  <c:v>37821.599999999999</c:v>
                </c:pt>
                <c:pt idx="72">
                  <c:v>32094.799999999999</c:v>
                </c:pt>
                <c:pt idx="73">
                  <c:v>67890</c:v>
                </c:pt>
                <c:pt idx="74">
                  <c:v>42399</c:v>
                </c:pt>
                <c:pt idx="75">
                  <c:v>60496.6</c:v>
                </c:pt>
                <c:pt idx="76">
                  <c:v>47417.8</c:v>
                </c:pt>
                <c:pt idx="77">
                  <c:v>70310.600000000006</c:v>
                </c:pt>
                <c:pt idx="78">
                  <c:v>73521.600000000006</c:v>
                </c:pt>
                <c:pt idx="79">
                  <c:v>44981</c:v>
                </c:pt>
                <c:pt idx="80">
                  <c:v>77826.399999999994</c:v>
                </c:pt>
                <c:pt idx="81">
                  <c:v>52862.400000000001</c:v>
                </c:pt>
                <c:pt idx="82">
                  <c:v>63871.6</c:v>
                </c:pt>
                <c:pt idx="83">
                  <c:v>57120.6</c:v>
                </c:pt>
                <c:pt idx="84">
                  <c:v>52382.6</c:v>
                </c:pt>
                <c:pt idx="85">
                  <c:v>44113.4</c:v>
                </c:pt>
                <c:pt idx="86">
                  <c:v>51370.400000000001</c:v>
                </c:pt>
                <c:pt idx="87">
                  <c:v>80621.399999999994</c:v>
                </c:pt>
                <c:pt idx="88">
                  <c:v>60472</c:v>
                </c:pt>
                <c:pt idx="89">
                  <c:v>74301.600000000006</c:v>
                </c:pt>
                <c:pt idx="90">
                  <c:v>54527</c:v>
                </c:pt>
                <c:pt idx="91">
                  <c:v>71270.2</c:v>
                </c:pt>
                <c:pt idx="92">
                  <c:v>93574</c:v>
                </c:pt>
                <c:pt idx="93">
                  <c:v>36259.599999999999</c:v>
                </c:pt>
                <c:pt idx="94">
                  <c:v>56787.6</c:v>
                </c:pt>
                <c:pt idx="95">
                  <c:v>79752.800000000003</c:v>
                </c:pt>
                <c:pt idx="96">
                  <c:v>47050.8</c:v>
                </c:pt>
                <c:pt idx="97">
                  <c:v>78865.2</c:v>
                </c:pt>
                <c:pt idx="98">
                  <c:v>66409</c:v>
                </c:pt>
                <c:pt idx="99">
                  <c:v>54914.6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1.1879811930649427</c:v>
                </c:pt>
                <c:pt idx="1">
                  <c:v>1.0089763981059983</c:v>
                </c:pt>
                <c:pt idx="2">
                  <c:v>1.5905877421993748</c:v>
                </c:pt>
                <c:pt idx="3">
                  <c:v>2.15938097239858</c:v>
                </c:pt>
                <c:pt idx="4">
                  <c:v>1.0961273818305746</c:v>
                </c:pt>
                <c:pt idx="5">
                  <c:v>1.1903842167743881</c:v>
                </c:pt>
                <c:pt idx="6">
                  <c:v>1.2361069605995127</c:v>
                </c:pt>
                <c:pt idx="7">
                  <c:v>1.6115117007110669</c:v>
                </c:pt>
                <c:pt idx="8">
                  <c:v>2.581940905288957</c:v>
                </c:pt>
                <c:pt idx="9">
                  <c:v>1.1564011709390116</c:v>
                </c:pt>
                <c:pt idx="10">
                  <c:v>1.599458858108201</c:v>
                </c:pt>
                <c:pt idx="11">
                  <c:v>1.5054358269619348</c:v>
                </c:pt>
                <c:pt idx="12">
                  <c:v>1.6484179988071483</c:v>
                </c:pt>
                <c:pt idx="13">
                  <c:v>1.2272980736187566</c:v>
                </c:pt>
                <c:pt idx="14">
                  <c:v>1.6277619430436796</c:v>
                </c:pt>
                <c:pt idx="15">
                  <c:v>1.3201662046783949</c:v>
                </c:pt>
                <c:pt idx="16">
                  <c:v>2.0402207688678478</c:v>
                </c:pt>
                <c:pt idx="17">
                  <c:v>1.2526978729858778</c:v>
                </c:pt>
                <c:pt idx="18">
                  <c:v>2.0274226280192567</c:v>
                </c:pt>
                <c:pt idx="19">
                  <c:v>1.4525000919827808</c:v>
                </c:pt>
                <c:pt idx="20">
                  <c:v>1.2978316025767995</c:v>
                </c:pt>
                <c:pt idx="21">
                  <c:v>1.9790439214478355</c:v>
                </c:pt>
                <c:pt idx="22">
                  <c:v>1.5087362335690986</c:v>
                </c:pt>
                <c:pt idx="23">
                  <c:v>1.5453807442670628</c:v>
                </c:pt>
                <c:pt idx="24">
                  <c:v>1.8013475002743042</c:v>
                </c:pt>
                <c:pt idx="25">
                  <c:v>1.0894180455040425</c:v>
                </c:pt>
                <c:pt idx="26">
                  <c:v>1.5625712651082029</c:v>
                </c:pt>
                <c:pt idx="27">
                  <c:v>1.5661845608693195</c:v>
                </c:pt>
                <c:pt idx="28">
                  <c:v>1.5061550887096058</c:v>
                </c:pt>
                <c:pt idx="29">
                  <c:v>1.2527265889432118</c:v>
                </c:pt>
                <c:pt idx="30">
                  <c:v>1.6650054356456203</c:v>
                </c:pt>
                <c:pt idx="31">
                  <c:v>1.0258968599833558</c:v>
                </c:pt>
                <c:pt idx="32">
                  <c:v>1.0515923809731309</c:v>
                </c:pt>
                <c:pt idx="33">
                  <c:v>1.8051648788239969</c:v>
                </c:pt>
                <c:pt idx="34">
                  <c:v>2.0075398108268763</c:v>
                </c:pt>
                <c:pt idx="35">
                  <c:v>1.6649174405975029</c:v>
                </c:pt>
                <c:pt idx="36">
                  <c:v>1.7449488281535823</c:v>
                </c:pt>
                <c:pt idx="37">
                  <c:v>1.909624621953389</c:v>
                </c:pt>
                <c:pt idx="38">
                  <c:v>1.5103605339003301</c:v>
                </c:pt>
                <c:pt idx="39">
                  <c:v>1.177504344570544</c:v>
                </c:pt>
                <c:pt idx="40">
                  <c:v>1.0153237140675682</c:v>
                </c:pt>
                <c:pt idx="41">
                  <c:v>1.1146381174375974</c:v>
                </c:pt>
                <c:pt idx="42">
                  <c:v>1.3424667493305438</c:v>
                </c:pt>
                <c:pt idx="43">
                  <c:v>1.0077388111244743</c:v>
                </c:pt>
                <c:pt idx="44">
                  <c:v>1.9421569695532643</c:v>
                </c:pt>
                <c:pt idx="45">
                  <c:v>1.456377142532286</c:v>
                </c:pt>
                <c:pt idx="46">
                  <c:v>1.6632485066353271</c:v>
                </c:pt>
                <c:pt idx="47">
                  <c:v>1.687643727074593</c:v>
                </c:pt>
                <c:pt idx="48">
                  <c:v>2.3180782995336733</c:v>
                </c:pt>
                <c:pt idx="49">
                  <c:v>1.2903837935887972</c:v>
                </c:pt>
                <c:pt idx="50">
                  <c:v>1.3619376047575902</c:v>
                </c:pt>
                <c:pt idx="51">
                  <c:v>1.3183381792866211</c:v>
                </c:pt>
                <c:pt idx="52">
                  <c:v>1.5244872701555869</c:v>
                </c:pt>
                <c:pt idx="53">
                  <c:v>2.1727769475060712</c:v>
                </c:pt>
                <c:pt idx="54">
                  <c:v>1.7070462070938994</c:v>
                </c:pt>
                <c:pt idx="55">
                  <c:v>1.1603646962585277</c:v>
                </c:pt>
                <c:pt idx="56">
                  <c:v>1.3024082328197204</c:v>
                </c:pt>
                <c:pt idx="57">
                  <c:v>1.794437543188327</c:v>
                </c:pt>
                <c:pt idx="58">
                  <c:v>1.641414402581419</c:v>
                </c:pt>
                <c:pt idx="59">
                  <c:v>1.8017635978412445</c:v>
                </c:pt>
                <c:pt idx="60">
                  <c:v>1.5476196765655297</c:v>
                </c:pt>
                <c:pt idx="61">
                  <c:v>1.1412217632327011</c:v>
                </c:pt>
                <c:pt idx="62">
                  <c:v>1.5076579769761473</c:v>
                </c:pt>
                <c:pt idx="63">
                  <c:v>2.5621565560196884</c:v>
                </c:pt>
                <c:pt idx="64">
                  <c:v>1.9003598813364242</c:v>
                </c:pt>
                <c:pt idx="65">
                  <c:v>1.588782288694051</c:v>
                </c:pt>
                <c:pt idx="66">
                  <c:v>1.5456729333119519</c:v>
                </c:pt>
                <c:pt idx="67">
                  <c:v>1.8839378278578722</c:v>
                </c:pt>
                <c:pt idx="68">
                  <c:v>1.124561991529297</c:v>
                </c:pt>
                <c:pt idx="69">
                  <c:v>1.3117841180545129</c:v>
                </c:pt>
                <c:pt idx="70">
                  <c:v>1.0269678714859438</c:v>
                </c:pt>
                <c:pt idx="71">
                  <c:v>1.6897487150199886</c:v>
                </c:pt>
                <c:pt idx="72">
                  <c:v>2.5975547440706905</c:v>
                </c:pt>
                <c:pt idx="73">
                  <c:v>1.6849315068493151</c:v>
                </c:pt>
                <c:pt idx="74">
                  <c:v>1.3348428028962946</c:v>
                </c:pt>
                <c:pt idx="75">
                  <c:v>1.2811629083287326</c:v>
                </c:pt>
                <c:pt idx="76">
                  <c:v>1.7313540484796848</c:v>
                </c:pt>
                <c:pt idx="77">
                  <c:v>1.2258037906090973</c:v>
                </c:pt>
                <c:pt idx="78">
                  <c:v>1.0144909795216643</c:v>
                </c:pt>
                <c:pt idx="79">
                  <c:v>1.0486205286676598</c:v>
                </c:pt>
                <c:pt idx="80">
                  <c:v>1.1297708746646382</c:v>
                </c:pt>
                <c:pt idx="81">
                  <c:v>1.055759859559914</c:v>
                </c:pt>
                <c:pt idx="82">
                  <c:v>1.319444009544148</c:v>
                </c:pt>
                <c:pt idx="83">
                  <c:v>1.7490187428003208</c:v>
                </c:pt>
                <c:pt idx="84">
                  <c:v>1.2308285575744617</c:v>
                </c:pt>
                <c:pt idx="85">
                  <c:v>2.0442994645617882</c:v>
                </c:pt>
                <c:pt idx="86">
                  <c:v>1.9006081323096569</c:v>
                </c:pt>
                <c:pt idx="87">
                  <c:v>1.4075047071869256</c:v>
                </c:pt>
                <c:pt idx="88">
                  <c:v>1.4554339198306654</c:v>
                </c:pt>
                <c:pt idx="89">
                  <c:v>1.6318221949460037</c:v>
                </c:pt>
                <c:pt idx="90">
                  <c:v>1.2582573770792451</c:v>
                </c:pt>
                <c:pt idx="91">
                  <c:v>1.2960536100642344</c:v>
                </c:pt>
                <c:pt idx="92">
                  <c:v>1.0202513518712464</c:v>
                </c:pt>
                <c:pt idx="93">
                  <c:v>1.9803583051109224</c:v>
                </c:pt>
                <c:pt idx="94">
                  <c:v>1.4336404426318421</c:v>
                </c:pt>
                <c:pt idx="95">
                  <c:v>1.1623541743988925</c:v>
                </c:pt>
                <c:pt idx="96">
                  <c:v>1.6539144924209577</c:v>
                </c:pt>
                <c:pt idx="97">
                  <c:v>1.0941074136628071</c:v>
                </c:pt>
                <c:pt idx="98">
                  <c:v>1.7848032646177476</c:v>
                </c:pt>
                <c:pt idx="99">
                  <c:v>2.0044396207930131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E-48CB-909B-6BEB327E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05855"/>
        <c:axId val="1860242175"/>
      </c:scatterChart>
      <c:valAx>
        <c:axId val="1857305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42175"/>
        <c:crosses val="autoZero"/>
        <c:crossBetween val="midCat"/>
      </c:valAx>
      <c:valAx>
        <c:axId val="1860242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0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46361.4</c:v>
                </c:pt>
                <c:pt idx="13">
                  <c:v>61690.8</c:v>
                </c:pt>
                <c:pt idx="19">
                  <c:v>43486.400000000001</c:v>
                </c:pt>
                <c:pt idx="23">
                  <c:v>50750.6</c:v>
                </c:pt>
                <c:pt idx="25">
                  <c:v>62262.6</c:v>
                </c:pt>
                <c:pt idx="27">
                  <c:v>60166.6</c:v>
                </c:pt>
                <c:pt idx="41">
                  <c:v>34149.199999999997</c:v>
                </c:pt>
                <c:pt idx="42">
                  <c:v>49517.8</c:v>
                </c:pt>
                <c:pt idx="70">
                  <c:v>49800</c:v>
                </c:pt>
                <c:pt idx="74">
                  <c:v>42399</c:v>
                </c:pt>
                <c:pt idx="75">
                  <c:v>60496.6</c:v>
                </c:pt>
                <c:pt idx="79">
                  <c:v>44981</c:v>
                </c:pt>
                <c:pt idx="81">
                  <c:v>52862.400000000001</c:v>
                </c:pt>
                <c:pt idx="82">
                  <c:v>63871.6</c:v>
                </c:pt>
                <c:pt idx="84">
                  <c:v>52382.6</c:v>
                </c:pt>
                <c:pt idx="88">
                  <c:v>60472</c:v>
                </c:pt>
                <c:pt idx="90">
                  <c:v>54527</c:v>
                </c:pt>
                <c:pt idx="94">
                  <c:v>56787.6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1.0961273818305746</c:v>
                </c:pt>
                <c:pt idx="9">
                  <c:v>1.2272980736187566</c:v>
                </c:pt>
                <c:pt idx="15">
                  <c:v>1.4525000919827808</c:v>
                </c:pt>
                <c:pt idx="19">
                  <c:v>1.5453807442670628</c:v>
                </c:pt>
                <c:pt idx="21">
                  <c:v>1.0894180455040425</c:v>
                </c:pt>
                <c:pt idx="23">
                  <c:v>1.5661845608693195</c:v>
                </c:pt>
                <c:pt idx="37">
                  <c:v>1.1146381174375974</c:v>
                </c:pt>
                <c:pt idx="38">
                  <c:v>1.3424667493305438</c:v>
                </c:pt>
                <c:pt idx="66">
                  <c:v>1.0269678714859438</c:v>
                </c:pt>
                <c:pt idx="70">
                  <c:v>1.3348428028962946</c:v>
                </c:pt>
                <c:pt idx="71">
                  <c:v>1.2811629083287326</c:v>
                </c:pt>
                <c:pt idx="75">
                  <c:v>1.0486205286676598</c:v>
                </c:pt>
                <c:pt idx="77">
                  <c:v>1.055759859559914</c:v>
                </c:pt>
                <c:pt idx="78">
                  <c:v>1.319444009544148</c:v>
                </c:pt>
                <c:pt idx="80">
                  <c:v>1.2308285575744617</c:v>
                </c:pt>
                <c:pt idx="84">
                  <c:v>1.4554339198306654</c:v>
                </c:pt>
                <c:pt idx="86">
                  <c:v>1.2582573770792451</c:v>
                </c:pt>
                <c:pt idx="90">
                  <c:v>1.4336404426318421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3-4DDA-922A-37341F03F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68060</c:v>
                </c:pt>
                <c:pt idx="1">
                  <c:v>76578.600000000006</c:v>
                </c:pt>
                <c:pt idx="5">
                  <c:v>63682.8</c:v>
                </c:pt>
                <c:pt idx="6">
                  <c:v>69603.199999999997</c:v>
                </c:pt>
                <c:pt idx="9">
                  <c:v>70780.800000000003</c:v>
                </c:pt>
                <c:pt idx="15">
                  <c:v>72007.600000000006</c:v>
                </c:pt>
                <c:pt idx="17">
                  <c:v>63290.6</c:v>
                </c:pt>
                <c:pt idx="20">
                  <c:v>84818.4</c:v>
                </c:pt>
                <c:pt idx="29">
                  <c:v>85088</c:v>
                </c:pt>
                <c:pt idx="31">
                  <c:v>67050.600000000006</c:v>
                </c:pt>
                <c:pt idx="32">
                  <c:v>73437.2</c:v>
                </c:pt>
                <c:pt idx="39">
                  <c:v>71583.600000000006</c:v>
                </c:pt>
                <c:pt idx="40">
                  <c:v>82251.600000000006</c:v>
                </c:pt>
                <c:pt idx="43">
                  <c:v>74998.600000000006</c:v>
                </c:pt>
                <c:pt idx="45">
                  <c:v>84432.8</c:v>
                </c:pt>
                <c:pt idx="49">
                  <c:v>66926.600000000006</c:v>
                </c:pt>
                <c:pt idx="50">
                  <c:v>95577.8</c:v>
                </c:pt>
                <c:pt idx="51">
                  <c:v>97676</c:v>
                </c:pt>
                <c:pt idx="52">
                  <c:v>74659.199999999997</c:v>
                </c:pt>
                <c:pt idx="55">
                  <c:v>75547.8</c:v>
                </c:pt>
                <c:pt idx="56">
                  <c:v>78165.2</c:v>
                </c:pt>
                <c:pt idx="61">
                  <c:v>80418.2</c:v>
                </c:pt>
                <c:pt idx="68">
                  <c:v>65638</c:v>
                </c:pt>
                <c:pt idx="69">
                  <c:v>75937.8</c:v>
                </c:pt>
                <c:pt idx="77">
                  <c:v>70310.600000000006</c:v>
                </c:pt>
                <c:pt idx="78">
                  <c:v>73521.600000000006</c:v>
                </c:pt>
                <c:pt idx="80">
                  <c:v>77826.399999999994</c:v>
                </c:pt>
                <c:pt idx="87">
                  <c:v>80621.399999999994</c:v>
                </c:pt>
                <c:pt idx="91">
                  <c:v>71270.2</c:v>
                </c:pt>
                <c:pt idx="92">
                  <c:v>93574</c:v>
                </c:pt>
                <c:pt idx="95">
                  <c:v>79752.800000000003</c:v>
                </c:pt>
                <c:pt idx="97">
                  <c:v>78865.2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1.1879811930649427</c:v>
                </c:pt>
                <c:pt idx="1">
                  <c:v>1.0089763981059983</c:v>
                </c:pt>
                <c:pt idx="5">
                  <c:v>1.1903842167743881</c:v>
                </c:pt>
                <c:pt idx="6">
                  <c:v>1.2361069605995127</c:v>
                </c:pt>
                <c:pt idx="9">
                  <c:v>1.1564011709390116</c:v>
                </c:pt>
                <c:pt idx="15">
                  <c:v>1.3201662046783949</c:v>
                </c:pt>
                <c:pt idx="17">
                  <c:v>1.2526978729858778</c:v>
                </c:pt>
                <c:pt idx="20">
                  <c:v>1.2978316025767995</c:v>
                </c:pt>
                <c:pt idx="29">
                  <c:v>1.2527265889432118</c:v>
                </c:pt>
                <c:pt idx="31">
                  <c:v>1.0258968599833558</c:v>
                </c:pt>
                <c:pt idx="32">
                  <c:v>1.0515923809731309</c:v>
                </c:pt>
                <c:pt idx="39">
                  <c:v>1.177504344570544</c:v>
                </c:pt>
                <c:pt idx="40">
                  <c:v>1.0153237140675682</c:v>
                </c:pt>
                <c:pt idx="43">
                  <c:v>1.0077388111244743</c:v>
                </c:pt>
                <c:pt idx="45">
                  <c:v>1.456377142532286</c:v>
                </c:pt>
                <c:pt idx="49">
                  <c:v>1.2903837935887972</c:v>
                </c:pt>
                <c:pt idx="50">
                  <c:v>1.3619376047575902</c:v>
                </c:pt>
                <c:pt idx="51">
                  <c:v>1.3183381792866211</c:v>
                </c:pt>
                <c:pt idx="52">
                  <c:v>1.5244872701555869</c:v>
                </c:pt>
                <c:pt idx="55">
                  <c:v>1.1603646962585277</c:v>
                </c:pt>
                <c:pt idx="56">
                  <c:v>1.3024082328197204</c:v>
                </c:pt>
                <c:pt idx="61">
                  <c:v>1.1412217632327011</c:v>
                </c:pt>
                <c:pt idx="68">
                  <c:v>1.124561991529297</c:v>
                </c:pt>
                <c:pt idx="69">
                  <c:v>1.3117841180545129</c:v>
                </c:pt>
                <c:pt idx="77">
                  <c:v>1.2258037906090973</c:v>
                </c:pt>
                <c:pt idx="78">
                  <c:v>1.0144909795216643</c:v>
                </c:pt>
                <c:pt idx="80">
                  <c:v>1.1297708746646382</c:v>
                </c:pt>
                <c:pt idx="87">
                  <c:v>1.4075047071869256</c:v>
                </c:pt>
                <c:pt idx="91">
                  <c:v>1.2960536100642344</c:v>
                </c:pt>
                <c:pt idx="92">
                  <c:v>1.0202513518712464</c:v>
                </c:pt>
                <c:pt idx="95">
                  <c:v>1.1623541743988925</c:v>
                </c:pt>
                <c:pt idx="97">
                  <c:v>1.0941074136628071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3-4DDA-922A-37341F03F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46149.8</c:v>
                </c:pt>
                <c:pt idx="8">
                  <c:v>30845.4</c:v>
                </c:pt>
                <c:pt idx="11">
                  <c:v>34346.199999999997</c:v>
                </c:pt>
                <c:pt idx="12">
                  <c:v>54323.6</c:v>
                </c:pt>
                <c:pt idx="14">
                  <c:v>41049</c:v>
                </c:pt>
                <c:pt idx="16">
                  <c:v>49173.599999999999</c:v>
                </c:pt>
                <c:pt idx="18">
                  <c:v>57456.2</c:v>
                </c:pt>
                <c:pt idx="21">
                  <c:v>55840.6</c:v>
                </c:pt>
                <c:pt idx="26">
                  <c:v>49989.4</c:v>
                </c:pt>
                <c:pt idx="33">
                  <c:v>37755</c:v>
                </c:pt>
                <c:pt idx="34">
                  <c:v>19178.2</c:v>
                </c:pt>
                <c:pt idx="36">
                  <c:v>62866.6</c:v>
                </c:pt>
                <c:pt idx="37">
                  <c:v>50589</c:v>
                </c:pt>
                <c:pt idx="47">
                  <c:v>59922.6</c:v>
                </c:pt>
                <c:pt idx="48">
                  <c:v>42416.6</c:v>
                </c:pt>
                <c:pt idx="53">
                  <c:v>42824</c:v>
                </c:pt>
                <c:pt idx="57">
                  <c:v>50071.4</c:v>
                </c:pt>
                <c:pt idx="60">
                  <c:v>37856.199999999997</c:v>
                </c:pt>
                <c:pt idx="62">
                  <c:v>40062.800000000003</c:v>
                </c:pt>
                <c:pt idx="63">
                  <c:v>34903.800000000003</c:v>
                </c:pt>
                <c:pt idx="64">
                  <c:v>49349.599999999999</c:v>
                </c:pt>
                <c:pt idx="66">
                  <c:v>63606.6</c:v>
                </c:pt>
                <c:pt idx="67">
                  <c:v>51508.6</c:v>
                </c:pt>
                <c:pt idx="71">
                  <c:v>37821.599999999999</c:v>
                </c:pt>
                <c:pt idx="72">
                  <c:v>32094.799999999999</c:v>
                </c:pt>
                <c:pt idx="76">
                  <c:v>47417.8</c:v>
                </c:pt>
                <c:pt idx="83">
                  <c:v>57120.6</c:v>
                </c:pt>
                <c:pt idx="85">
                  <c:v>44113.4</c:v>
                </c:pt>
                <c:pt idx="86">
                  <c:v>51370.400000000001</c:v>
                </c:pt>
                <c:pt idx="93">
                  <c:v>36259.599999999999</c:v>
                </c:pt>
                <c:pt idx="96">
                  <c:v>47050.8</c:v>
                </c:pt>
                <c:pt idx="99">
                  <c:v>54914.6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2.15938097239858</c:v>
                </c:pt>
                <c:pt idx="8">
                  <c:v>2.581940905288957</c:v>
                </c:pt>
                <c:pt idx="11">
                  <c:v>1.5054358269619348</c:v>
                </c:pt>
                <c:pt idx="12">
                  <c:v>1.6484179988071483</c:v>
                </c:pt>
                <c:pt idx="14">
                  <c:v>1.6277619430436796</c:v>
                </c:pt>
                <c:pt idx="16">
                  <c:v>2.0402207688678478</c:v>
                </c:pt>
                <c:pt idx="18">
                  <c:v>2.0274226280192567</c:v>
                </c:pt>
                <c:pt idx="21">
                  <c:v>1.9790439214478355</c:v>
                </c:pt>
                <c:pt idx="26">
                  <c:v>1.5625712651082029</c:v>
                </c:pt>
                <c:pt idx="33">
                  <c:v>1.8051648788239969</c:v>
                </c:pt>
                <c:pt idx="34">
                  <c:v>2.0075398108268763</c:v>
                </c:pt>
                <c:pt idx="36">
                  <c:v>1.7449488281535823</c:v>
                </c:pt>
                <c:pt idx="37">
                  <c:v>1.909624621953389</c:v>
                </c:pt>
                <c:pt idx="47">
                  <c:v>1.687643727074593</c:v>
                </c:pt>
                <c:pt idx="48">
                  <c:v>2.3180782995336733</c:v>
                </c:pt>
                <c:pt idx="53">
                  <c:v>2.1727769475060712</c:v>
                </c:pt>
                <c:pt idx="57">
                  <c:v>1.794437543188327</c:v>
                </c:pt>
                <c:pt idx="60">
                  <c:v>1.5476196765655297</c:v>
                </c:pt>
                <c:pt idx="62">
                  <c:v>1.5076579769761473</c:v>
                </c:pt>
                <c:pt idx="63">
                  <c:v>2.5621565560196884</c:v>
                </c:pt>
                <c:pt idx="64">
                  <c:v>1.9003598813364242</c:v>
                </c:pt>
                <c:pt idx="66">
                  <c:v>1.5456729333119519</c:v>
                </c:pt>
                <c:pt idx="67">
                  <c:v>1.8839378278578722</c:v>
                </c:pt>
                <c:pt idx="71">
                  <c:v>1.6897487150199886</c:v>
                </c:pt>
                <c:pt idx="72">
                  <c:v>2.5975547440706905</c:v>
                </c:pt>
                <c:pt idx="76">
                  <c:v>1.7313540484796848</c:v>
                </c:pt>
                <c:pt idx="83">
                  <c:v>1.7490187428003208</c:v>
                </c:pt>
                <c:pt idx="85">
                  <c:v>2.0442994645617882</c:v>
                </c:pt>
                <c:pt idx="86">
                  <c:v>1.9006081323096569</c:v>
                </c:pt>
                <c:pt idx="93">
                  <c:v>1.9803583051109224</c:v>
                </c:pt>
                <c:pt idx="96">
                  <c:v>1.6539144924209577</c:v>
                </c:pt>
                <c:pt idx="99">
                  <c:v>2.0044396207930131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83-4DDA-922A-37341F03F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79211.600000000006</c:v>
                </c:pt>
                <c:pt idx="7">
                  <c:v>68038.600000000006</c:v>
                </c:pt>
                <c:pt idx="10">
                  <c:v>72809</c:v>
                </c:pt>
                <c:pt idx="22">
                  <c:v>74311.199999999997</c:v>
                </c:pt>
                <c:pt idx="24">
                  <c:v>67443.399999999994</c:v>
                </c:pt>
                <c:pt idx="28">
                  <c:v>90136.8</c:v>
                </c:pt>
                <c:pt idx="30">
                  <c:v>81867</c:v>
                </c:pt>
                <c:pt idx="35">
                  <c:v>65552.800000000003</c:v>
                </c:pt>
                <c:pt idx="38">
                  <c:v>82022.8</c:v>
                </c:pt>
                <c:pt idx="44">
                  <c:v>62417.2</c:v>
                </c:pt>
                <c:pt idx="46">
                  <c:v>78112.2</c:v>
                </c:pt>
                <c:pt idx="54">
                  <c:v>73387</c:v>
                </c:pt>
                <c:pt idx="58">
                  <c:v>77352.800000000003</c:v>
                </c:pt>
                <c:pt idx="59">
                  <c:v>62962.2</c:v>
                </c:pt>
                <c:pt idx="65">
                  <c:v>67771.399999999994</c:v>
                </c:pt>
                <c:pt idx="73">
                  <c:v>67890</c:v>
                </c:pt>
                <c:pt idx="89">
                  <c:v>74301.600000000006</c:v>
                </c:pt>
                <c:pt idx="98">
                  <c:v>66409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1.5905877421993748</c:v>
                </c:pt>
                <c:pt idx="7">
                  <c:v>1.6115117007110669</c:v>
                </c:pt>
                <c:pt idx="10">
                  <c:v>1.599458858108201</c:v>
                </c:pt>
                <c:pt idx="22">
                  <c:v>1.5087362335690986</c:v>
                </c:pt>
                <c:pt idx="24">
                  <c:v>1.8013475002743042</c:v>
                </c:pt>
                <c:pt idx="28">
                  <c:v>1.5061550887096058</c:v>
                </c:pt>
                <c:pt idx="30">
                  <c:v>1.6650054356456203</c:v>
                </c:pt>
                <c:pt idx="35">
                  <c:v>1.6649174405975029</c:v>
                </c:pt>
                <c:pt idx="38">
                  <c:v>1.5103605339003301</c:v>
                </c:pt>
                <c:pt idx="44">
                  <c:v>1.9421569695532643</c:v>
                </c:pt>
                <c:pt idx="46">
                  <c:v>1.6632485066353271</c:v>
                </c:pt>
                <c:pt idx="54">
                  <c:v>1.7070462070938994</c:v>
                </c:pt>
                <c:pt idx="58">
                  <c:v>1.641414402581419</c:v>
                </c:pt>
                <c:pt idx="59">
                  <c:v>1.8017635978412445</c:v>
                </c:pt>
                <c:pt idx="65">
                  <c:v>1.588782288694051</c:v>
                </c:pt>
                <c:pt idx="73">
                  <c:v>1.6849315068493151</c:v>
                </c:pt>
                <c:pt idx="89">
                  <c:v>1.6318221949460037</c:v>
                </c:pt>
                <c:pt idx="98">
                  <c:v>1.7848032646177476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83-4DDA-922A-37341F03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27055"/>
        <c:axId val="1860267135"/>
      </c:scatterChart>
      <c:valAx>
        <c:axId val="1857327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67135"/>
        <c:crosses val="autoZero"/>
        <c:crossBetween val="midCat"/>
      </c:valAx>
      <c:valAx>
        <c:axId val="1860267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68060</c:v>
                </c:pt>
                <c:pt idx="1">
                  <c:v>76578.600000000006</c:v>
                </c:pt>
                <c:pt idx="4">
                  <c:v>46361.4</c:v>
                </c:pt>
                <c:pt idx="5">
                  <c:v>63682.8</c:v>
                </c:pt>
                <c:pt idx="9">
                  <c:v>70780.800000000003</c:v>
                </c:pt>
                <c:pt idx="13">
                  <c:v>61690.8</c:v>
                </c:pt>
                <c:pt idx="25">
                  <c:v>62262.6</c:v>
                </c:pt>
                <c:pt idx="31">
                  <c:v>67050.600000000006</c:v>
                </c:pt>
                <c:pt idx="32">
                  <c:v>73437.2</c:v>
                </c:pt>
                <c:pt idx="39">
                  <c:v>71583.600000000006</c:v>
                </c:pt>
                <c:pt idx="40">
                  <c:v>82251.600000000006</c:v>
                </c:pt>
                <c:pt idx="43">
                  <c:v>74998.600000000006</c:v>
                </c:pt>
                <c:pt idx="55">
                  <c:v>75547.8</c:v>
                </c:pt>
                <c:pt idx="68">
                  <c:v>65638</c:v>
                </c:pt>
                <c:pt idx="70">
                  <c:v>49800</c:v>
                </c:pt>
                <c:pt idx="78">
                  <c:v>73521.600000000006</c:v>
                </c:pt>
                <c:pt idx="79">
                  <c:v>44981</c:v>
                </c:pt>
                <c:pt idx="80">
                  <c:v>77826.399999999994</c:v>
                </c:pt>
                <c:pt idx="81">
                  <c:v>52862.400000000001</c:v>
                </c:pt>
                <c:pt idx="84">
                  <c:v>52382.6</c:v>
                </c:pt>
                <c:pt idx="92">
                  <c:v>93574</c:v>
                </c:pt>
                <c:pt idx="95">
                  <c:v>79752.800000000003</c:v>
                </c:pt>
                <c:pt idx="97">
                  <c:v>78865.2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1.1879811930649427</c:v>
                </c:pt>
                <c:pt idx="1">
                  <c:v>1.0089763981059983</c:v>
                </c:pt>
                <c:pt idx="4">
                  <c:v>1.0961273818305746</c:v>
                </c:pt>
                <c:pt idx="5">
                  <c:v>1.1903842167743881</c:v>
                </c:pt>
                <c:pt idx="9">
                  <c:v>1.1564011709390116</c:v>
                </c:pt>
                <c:pt idx="13">
                  <c:v>1.2272980736187566</c:v>
                </c:pt>
                <c:pt idx="25">
                  <c:v>1.0894180455040425</c:v>
                </c:pt>
                <c:pt idx="31">
                  <c:v>1.0258968599833558</c:v>
                </c:pt>
                <c:pt idx="32">
                  <c:v>1.0515923809731309</c:v>
                </c:pt>
                <c:pt idx="39">
                  <c:v>1.177504344570544</c:v>
                </c:pt>
                <c:pt idx="40">
                  <c:v>1.0153237140675682</c:v>
                </c:pt>
                <c:pt idx="43">
                  <c:v>1.0077388111244743</c:v>
                </c:pt>
                <c:pt idx="55">
                  <c:v>1.1603646962585277</c:v>
                </c:pt>
                <c:pt idx="68">
                  <c:v>1.124561991529297</c:v>
                </c:pt>
                <c:pt idx="70">
                  <c:v>1.0269678714859438</c:v>
                </c:pt>
                <c:pt idx="78">
                  <c:v>1.0144909795216643</c:v>
                </c:pt>
                <c:pt idx="79">
                  <c:v>1.0486205286676598</c:v>
                </c:pt>
                <c:pt idx="80">
                  <c:v>1.1297708746646382</c:v>
                </c:pt>
                <c:pt idx="81">
                  <c:v>1.055759859559914</c:v>
                </c:pt>
                <c:pt idx="84">
                  <c:v>1.2308285575744617</c:v>
                </c:pt>
                <c:pt idx="92">
                  <c:v>1.0202513518712464</c:v>
                </c:pt>
                <c:pt idx="95">
                  <c:v>1.1623541743988925</c:v>
                </c:pt>
                <c:pt idx="97">
                  <c:v>1.0941074136628071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B-4A4B-A502-35EF09DB0F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79211.600000000006</c:v>
                </c:pt>
                <c:pt idx="3">
                  <c:v>46149.8</c:v>
                </c:pt>
                <c:pt idx="6">
                  <c:v>69603.199999999997</c:v>
                </c:pt>
                <c:pt idx="7">
                  <c:v>68038.600000000006</c:v>
                </c:pt>
                <c:pt idx="8">
                  <c:v>30845.4</c:v>
                </c:pt>
                <c:pt idx="10">
                  <c:v>72809</c:v>
                </c:pt>
                <c:pt idx="11">
                  <c:v>34346.199999999997</c:v>
                </c:pt>
                <c:pt idx="12">
                  <c:v>54323.6</c:v>
                </c:pt>
                <c:pt idx="14">
                  <c:v>41049</c:v>
                </c:pt>
                <c:pt idx="15">
                  <c:v>72007.600000000006</c:v>
                </c:pt>
                <c:pt idx="16">
                  <c:v>49173.599999999999</c:v>
                </c:pt>
                <c:pt idx="17">
                  <c:v>63290.6</c:v>
                </c:pt>
                <c:pt idx="18">
                  <c:v>57456.2</c:v>
                </c:pt>
                <c:pt idx="19">
                  <c:v>43486.400000000001</c:v>
                </c:pt>
                <c:pt idx="20">
                  <c:v>84818.4</c:v>
                </c:pt>
                <c:pt idx="21">
                  <c:v>55840.6</c:v>
                </c:pt>
                <c:pt idx="22">
                  <c:v>74311.199999999997</c:v>
                </c:pt>
                <c:pt idx="23">
                  <c:v>50750.6</c:v>
                </c:pt>
                <c:pt idx="24">
                  <c:v>67443.399999999994</c:v>
                </c:pt>
                <c:pt idx="26">
                  <c:v>49989.4</c:v>
                </c:pt>
                <c:pt idx="27">
                  <c:v>60166.6</c:v>
                </c:pt>
                <c:pt idx="28">
                  <c:v>90136.8</c:v>
                </c:pt>
                <c:pt idx="29">
                  <c:v>85088</c:v>
                </c:pt>
                <c:pt idx="30">
                  <c:v>81867</c:v>
                </c:pt>
                <c:pt idx="33">
                  <c:v>37755</c:v>
                </c:pt>
                <c:pt idx="34">
                  <c:v>19178.2</c:v>
                </c:pt>
                <c:pt idx="35">
                  <c:v>65552.800000000003</c:v>
                </c:pt>
                <c:pt idx="36">
                  <c:v>62866.6</c:v>
                </c:pt>
                <c:pt idx="37">
                  <c:v>50589</c:v>
                </c:pt>
                <c:pt idx="38">
                  <c:v>82022.8</c:v>
                </c:pt>
                <c:pt idx="41">
                  <c:v>34149.199999999997</c:v>
                </c:pt>
                <c:pt idx="42">
                  <c:v>49517.8</c:v>
                </c:pt>
                <c:pt idx="44">
                  <c:v>62417.2</c:v>
                </c:pt>
                <c:pt idx="45">
                  <c:v>84432.8</c:v>
                </c:pt>
                <c:pt idx="46">
                  <c:v>78112.2</c:v>
                </c:pt>
                <c:pt idx="47">
                  <c:v>59922.6</c:v>
                </c:pt>
                <c:pt idx="48">
                  <c:v>42416.6</c:v>
                </c:pt>
                <c:pt idx="49">
                  <c:v>66926.600000000006</c:v>
                </c:pt>
                <c:pt idx="50">
                  <c:v>95577.8</c:v>
                </c:pt>
                <c:pt idx="51">
                  <c:v>97676</c:v>
                </c:pt>
                <c:pt idx="52">
                  <c:v>74659.199999999997</c:v>
                </c:pt>
                <c:pt idx="53">
                  <c:v>42824</c:v>
                </c:pt>
                <c:pt idx="54">
                  <c:v>73387</c:v>
                </c:pt>
                <c:pt idx="56">
                  <c:v>78165.2</c:v>
                </c:pt>
                <c:pt idx="57">
                  <c:v>50071.4</c:v>
                </c:pt>
                <c:pt idx="58">
                  <c:v>77352.800000000003</c:v>
                </c:pt>
                <c:pt idx="59">
                  <c:v>62962.2</c:v>
                </c:pt>
                <c:pt idx="60">
                  <c:v>37856.199999999997</c:v>
                </c:pt>
                <c:pt idx="61">
                  <c:v>80418.2</c:v>
                </c:pt>
                <c:pt idx="62">
                  <c:v>40062.800000000003</c:v>
                </c:pt>
                <c:pt idx="63">
                  <c:v>34903.800000000003</c:v>
                </c:pt>
                <c:pt idx="64">
                  <c:v>49349.599999999999</c:v>
                </c:pt>
                <c:pt idx="65">
                  <c:v>67771.399999999994</c:v>
                </c:pt>
                <c:pt idx="66">
                  <c:v>63606.6</c:v>
                </c:pt>
                <c:pt idx="67">
                  <c:v>51508.6</c:v>
                </c:pt>
                <c:pt idx="69">
                  <c:v>75937.8</c:v>
                </c:pt>
                <c:pt idx="71">
                  <c:v>37821.599999999999</c:v>
                </c:pt>
                <c:pt idx="72">
                  <c:v>32094.799999999999</c:v>
                </c:pt>
                <c:pt idx="73">
                  <c:v>67890</c:v>
                </c:pt>
                <c:pt idx="74">
                  <c:v>42399</c:v>
                </c:pt>
                <c:pt idx="75">
                  <c:v>60496.6</c:v>
                </c:pt>
                <c:pt idx="76">
                  <c:v>47417.8</c:v>
                </c:pt>
                <c:pt idx="77">
                  <c:v>70310.600000000006</c:v>
                </c:pt>
                <c:pt idx="82">
                  <c:v>63871.6</c:v>
                </c:pt>
                <c:pt idx="83">
                  <c:v>57120.6</c:v>
                </c:pt>
                <c:pt idx="85">
                  <c:v>44113.4</c:v>
                </c:pt>
                <c:pt idx="86">
                  <c:v>51370.400000000001</c:v>
                </c:pt>
                <c:pt idx="87">
                  <c:v>80621.399999999994</c:v>
                </c:pt>
                <c:pt idx="88">
                  <c:v>60472</c:v>
                </c:pt>
                <c:pt idx="89">
                  <c:v>74301.600000000006</c:v>
                </c:pt>
                <c:pt idx="90">
                  <c:v>54527</c:v>
                </c:pt>
                <c:pt idx="91">
                  <c:v>71270.2</c:v>
                </c:pt>
                <c:pt idx="93">
                  <c:v>36259.599999999999</c:v>
                </c:pt>
                <c:pt idx="94">
                  <c:v>56787.6</c:v>
                </c:pt>
                <c:pt idx="96">
                  <c:v>47050.8</c:v>
                </c:pt>
                <c:pt idx="98">
                  <c:v>66409</c:v>
                </c:pt>
                <c:pt idx="99">
                  <c:v>54914.6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1.5905877421993748</c:v>
                </c:pt>
                <c:pt idx="3">
                  <c:v>2.15938097239858</c:v>
                </c:pt>
                <c:pt idx="6">
                  <c:v>1.2361069605995127</c:v>
                </c:pt>
                <c:pt idx="7">
                  <c:v>1.6115117007110669</c:v>
                </c:pt>
                <c:pt idx="8">
                  <c:v>2.581940905288957</c:v>
                </c:pt>
                <c:pt idx="10">
                  <c:v>1.599458858108201</c:v>
                </c:pt>
                <c:pt idx="11">
                  <c:v>1.5054358269619348</c:v>
                </c:pt>
                <c:pt idx="12">
                  <c:v>1.6484179988071483</c:v>
                </c:pt>
                <c:pt idx="14">
                  <c:v>1.6277619430436796</c:v>
                </c:pt>
                <c:pt idx="15">
                  <c:v>1.3201662046783949</c:v>
                </c:pt>
                <c:pt idx="16">
                  <c:v>2.0402207688678478</c:v>
                </c:pt>
                <c:pt idx="17">
                  <c:v>1.2526978729858778</c:v>
                </c:pt>
                <c:pt idx="18">
                  <c:v>2.0274226280192567</c:v>
                </c:pt>
                <c:pt idx="19">
                  <c:v>1.4525000919827808</c:v>
                </c:pt>
                <c:pt idx="20">
                  <c:v>1.2978316025767995</c:v>
                </c:pt>
                <c:pt idx="21">
                  <c:v>1.9790439214478355</c:v>
                </c:pt>
                <c:pt idx="22">
                  <c:v>1.5087362335690986</c:v>
                </c:pt>
                <c:pt idx="23">
                  <c:v>1.5453807442670628</c:v>
                </c:pt>
                <c:pt idx="24">
                  <c:v>1.8013475002743042</c:v>
                </c:pt>
                <c:pt idx="26">
                  <c:v>1.5625712651082029</c:v>
                </c:pt>
                <c:pt idx="27">
                  <c:v>1.5661845608693195</c:v>
                </c:pt>
                <c:pt idx="28">
                  <c:v>1.5061550887096058</c:v>
                </c:pt>
                <c:pt idx="29">
                  <c:v>1.2527265889432118</c:v>
                </c:pt>
                <c:pt idx="30">
                  <c:v>1.6650054356456203</c:v>
                </c:pt>
                <c:pt idx="33">
                  <c:v>1.8051648788239969</c:v>
                </c:pt>
                <c:pt idx="34">
                  <c:v>2.0075398108268763</c:v>
                </c:pt>
                <c:pt idx="35">
                  <c:v>1.6649174405975029</c:v>
                </c:pt>
                <c:pt idx="36">
                  <c:v>1.7449488281535823</c:v>
                </c:pt>
                <c:pt idx="37">
                  <c:v>1.909624621953389</c:v>
                </c:pt>
                <c:pt idx="38">
                  <c:v>1.5103605339003301</c:v>
                </c:pt>
                <c:pt idx="41">
                  <c:v>1.1146381174375974</c:v>
                </c:pt>
                <c:pt idx="42">
                  <c:v>1.3424667493305438</c:v>
                </c:pt>
                <c:pt idx="44">
                  <c:v>1.9421569695532643</c:v>
                </c:pt>
                <c:pt idx="45">
                  <c:v>1.456377142532286</c:v>
                </c:pt>
                <c:pt idx="46">
                  <c:v>1.6632485066353271</c:v>
                </c:pt>
                <c:pt idx="47">
                  <c:v>1.687643727074593</c:v>
                </c:pt>
                <c:pt idx="48">
                  <c:v>2.3180782995336733</c:v>
                </c:pt>
                <c:pt idx="49">
                  <c:v>1.2903837935887972</c:v>
                </c:pt>
                <c:pt idx="50">
                  <c:v>1.3619376047575902</c:v>
                </c:pt>
                <c:pt idx="51">
                  <c:v>1.3183381792866211</c:v>
                </c:pt>
                <c:pt idx="52">
                  <c:v>1.5244872701555869</c:v>
                </c:pt>
                <c:pt idx="53">
                  <c:v>2.1727769475060712</c:v>
                </c:pt>
                <c:pt idx="54">
                  <c:v>1.7070462070938994</c:v>
                </c:pt>
                <c:pt idx="56">
                  <c:v>1.3024082328197204</c:v>
                </c:pt>
                <c:pt idx="57">
                  <c:v>1.794437543188327</c:v>
                </c:pt>
                <c:pt idx="58">
                  <c:v>1.641414402581419</c:v>
                </c:pt>
                <c:pt idx="59">
                  <c:v>1.8017635978412445</c:v>
                </c:pt>
                <c:pt idx="60">
                  <c:v>1.5476196765655297</c:v>
                </c:pt>
                <c:pt idx="61">
                  <c:v>1.1412217632327011</c:v>
                </c:pt>
                <c:pt idx="62">
                  <c:v>1.5076579769761473</c:v>
                </c:pt>
                <c:pt idx="63">
                  <c:v>2.5621565560196884</c:v>
                </c:pt>
                <c:pt idx="64">
                  <c:v>1.9003598813364242</c:v>
                </c:pt>
                <c:pt idx="65">
                  <c:v>1.588782288694051</c:v>
                </c:pt>
                <c:pt idx="66">
                  <c:v>1.5456729333119519</c:v>
                </c:pt>
                <c:pt idx="67">
                  <c:v>1.8839378278578722</c:v>
                </c:pt>
                <c:pt idx="69">
                  <c:v>1.3117841180545129</c:v>
                </c:pt>
                <c:pt idx="71">
                  <c:v>1.6897487150199886</c:v>
                </c:pt>
                <c:pt idx="72">
                  <c:v>2.5975547440706905</c:v>
                </c:pt>
                <c:pt idx="73">
                  <c:v>1.6849315068493151</c:v>
                </c:pt>
                <c:pt idx="74">
                  <c:v>1.3348428028962946</c:v>
                </c:pt>
                <c:pt idx="75">
                  <c:v>1.2811629083287326</c:v>
                </c:pt>
                <c:pt idx="76">
                  <c:v>1.7313540484796848</c:v>
                </c:pt>
                <c:pt idx="77">
                  <c:v>1.2258037906090973</c:v>
                </c:pt>
                <c:pt idx="82">
                  <c:v>1.319444009544148</c:v>
                </c:pt>
                <c:pt idx="83">
                  <c:v>1.7490187428003208</c:v>
                </c:pt>
                <c:pt idx="85">
                  <c:v>2.0442994645617882</c:v>
                </c:pt>
                <c:pt idx="86">
                  <c:v>1.9006081323096569</c:v>
                </c:pt>
                <c:pt idx="87">
                  <c:v>1.4075047071869256</c:v>
                </c:pt>
                <c:pt idx="88">
                  <c:v>1.4554339198306654</c:v>
                </c:pt>
                <c:pt idx="89">
                  <c:v>1.6318221949460037</c:v>
                </c:pt>
                <c:pt idx="90">
                  <c:v>1.2582573770792451</c:v>
                </c:pt>
                <c:pt idx="91">
                  <c:v>1.2960536100642344</c:v>
                </c:pt>
                <c:pt idx="93">
                  <c:v>1.9803583051109224</c:v>
                </c:pt>
                <c:pt idx="94">
                  <c:v>1.4336404426318421</c:v>
                </c:pt>
                <c:pt idx="96">
                  <c:v>1.6539144924209577</c:v>
                </c:pt>
                <c:pt idx="98">
                  <c:v>1.7848032646177476</c:v>
                </c:pt>
                <c:pt idx="99">
                  <c:v>2.0044396207930131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7B-4A4B-A502-35EF09DB0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56255"/>
        <c:axId val="1860277119"/>
      </c:scatterChart>
      <c:valAx>
        <c:axId val="1857356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77119"/>
        <c:crosses val="autoZero"/>
        <c:crossBetween val="midCat"/>
      </c:valAx>
      <c:valAx>
        <c:axId val="1860277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5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68414.399999999994</c:v>
                </c:pt>
                <c:pt idx="1">
                  <c:v>76582.2</c:v>
                </c:pt>
                <c:pt idx="2">
                  <c:v>78657</c:v>
                </c:pt>
                <c:pt idx="3">
                  <c:v>45968.800000000003</c:v>
                </c:pt>
                <c:pt idx="4">
                  <c:v>46263.6</c:v>
                </c:pt>
                <c:pt idx="5">
                  <c:v>63467</c:v>
                </c:pt>
                <c:pt idx="6">
                  <c:v>69442.2</c:v>
                </c:pt>
                <c:pt idx="7">
                  <c:v>68052.2</c:v>
                </c:pt>
                <c:pt idx="8">
                  <c:v>30749.4</c:v>
                </c:pt>
                <c:pt idx="9">
                  <c:v>70596.399999999994</c:v>
                </c:pt>
                <c:pt idx="10">
                  <c:v>73010.8</c:v>
                </c:pt>
                <c:pt idx="11">
                  <c:v>34289.199999999997</c:v>
                </c:pt>
                <c:pt idx="12">
                  <c:v>54574.400000000001</c:v>
                </c:pt>
                <c:pt idx="13">
                  <c:v>61662.400000000001</c:v>
                </c:pt>
                <c:pt idx="14">
                  <c:v>41045</c:v>
                </c:pt>
                <c:pt idx="15">
                  <c:v>71833.8</c:v>
                </c:pt>
                <c:pt idx="16">
                  <c:v>49178.8</c:v>
                </c:pt>
                <c:pt idx="17">
                  <c:v>63255.6</c:v>
                </c:pt>
                <c:pt idx="18">
                  <c:v>57801.2</c:v>
                </c:pt>
                <c:pt idx="19">
                  <c:v>43761</c:v>
                </c:pt>
                <c:pt idx="20">
                  <c:v>85093.8</c:v>
                </c:pt>
                <c:pt idx="21">
                  <c:v>56072.2</c:v>
                </c:pt>
                <c:pt idx="22">
                  <c:v>74202.8</c:v>
                </c:pt>
                <c:pt idx="23">
                  <c:v>50841.599999999999</c:v>
                </c:pt>
                <c:pt idx="24">
                  <c:v>66982</c:v>
                </c:pt>
                <c:pt idx="25">
                  <c:v>62505</c:v>
                </c:pt>
                <c:pt idx="26">
                  <c:v>50010.8</c:v>
                </c:pt>
                <c:pt idx="27">
                  <c:v>60269.8</c:v>
                </c:pt>
                <c:pt idx="28">
                  <c:v>90495</c:v>
                </c:pt>
                <c:pt idx="29">
                  <c:v>85401.8</c:v>
                </c:pt>
                <c:pt idx="30">
                  <c:v>81642</c:v>
                </c:pt>
                <c:pt idx="31">
                  <c:v>66790</c:v>
                </c:pt>
                <c:pt idx="32">
                  <c:v>73645</c:v>
                </c:pt>
                <c:pt idx="33">
                  <c:v>38040.800000000003</c:v>
                </c:pt>
                <c:pt idx="34">
                  <c:v>18939.2</c:v>
                </c:pt>
                <c:pt idx="35">
                  <c:v>65561.8</c:v>
                </c:pt>
                <c:pt idx="36">
                  <c:v>63365.8</c:v>
                </c:pt>
                <c:pt idx="37">
                  <c:v>50403.8</c:v>
                </c:pt>
                <c:pt idx="38">
                  <c:v>81965</c:v>
                </c:pt>
                <c:pt idx="39">
                  <c:v>71589.600000000006</c:v>
                </c:pt>
                <c:pt idx="40">
                  <c:v>82478</c:v>
                </c:pt>
                <c:pt idx="41">
                  <c:v>34295.599999999999</c:v>
                </c:pt>
                <c:pt idx="42">
                  <c:v>49044.6</c:v>
                </c:pt>
                <c:pt idx="43">
                  <c:v>74719.399999999994</c:v>
                </c:pt>
                <c:pt idx="44">
                  <c:v>62189.8</c:v>
                </c:pt>
                <c:pt idx="45">
                  <c:v>84433</c:v>
                </c:pt>
                <c:pt idx="46">
                  <c:v>78024.800000000003</c:v>
                </c:pt>
                <c:pt idx="47">
                  <c:v>59794</c:v>
                </c:pt>
                <c:pt idx="48">
                  <c:v>42182.400000000001</c:v>
                </c:pt>
                <c:pt idx="49">
                  <c:v>67182.399999999994</c:v>
                </c:pt>
                <c:pt idx="50">
                  <c:v>95495</c:v>
                </c:pt>
                <c:pt idx="51">
                  <c:v>97154.8</c:v>
                </c:pt>
                <c:pt idx="52">
                  <c:v>74198</c:v>
                </c:pt>
                <c:pt idx="53">
                  <c:v>42985.599999999999</c:v>
                </c:pt>
                <c:pt idx="54">
                  <c:v>73504.600000000006</c:v>
                </c:pt>
                <c:pt idx="55">
                  <c:v>75575.8</c:v>
                </c:pt>
                <c:pt idx="56">
                  <c:v>78187.399999999994</c:v>
                </c:pt>
                <c:pt idx="57">
                  <c:v>50105</c:v>
                </c:pt>
                <c:pt idx="58">
                  <c:v>77327</c:v>
                </c:pt>
                <c:pt idx="59">
                  <c:v>62876.2</c:v>
                </c:pt>
                <c:pt idx="60">
                  <c:v>37829.800000000003</c:v>
                </c:pt>
                <c:pt idx="61">
                  <c:v>80482.8</c:v>
                </c:pt>
                <c:pt idx="62">
                  <c:v>39851.800000000003</c:v>
                </c:pt>
                <c:pt idx="63">
                  <c:v>35263</c:v>
                </c:pt>
                <c:pt idx="64">
                  <c:v>49421.8</c:v>
                </c:pt>
                <c:pt idx="65">
                  <c:v>67889.2</c:v>
                </c:pt>
                <c:pt idx="66">
                  <c:v>63658</c:v>
                </c:pt>
                <c:pt idx="67">
                  <c:v>51095</c:v>
                </c:pt>
                <c:pt idx="68">
                  <c:v>65504.4</c:v>
                </c:pt>
                <c:pt idx="69">
                  <c:v>75855</c:v>
                </c:pt>
                <c:pt idx="70">
                  <c:v>49609</c:v>
                </c:pt>
                <c:pt idx="71">
                  <c:v>37978.400000000001</c:v>
                </c:pt>
                <c:pt idx="72">
                  <c:v>32426.799999999999</c:v>
                </c:pt>
                <c:pt idx="73">
                  <c:v>67854.8</c:v>
                </c:pt>
                <c:pt idx="74">
                  <c:v>42749.4</c:v>
                </c:pt>
                <c:pt idx="75">
                  <c:v>60611.4</c:v>
                </c:pt>
                <c:pt idx="76">
                  <c:v>46720.4</c:v>
                </c:pt>
                <c:pt idx="77">
                  <c:v>70345.399999999994</c:v>
                </c:pt>
                <c:pt idx="78">
                  <c:v>73524.800000000003</c:v>
                </c:pt>
                <c:pt idx="79">
                  <c:v>44921.2</c:v>
                </c:pt>
                <c:pt idx="80">
                  <c:v>77894.399999999994</c:v>
                </c:pt>
                <c:pt idx="81">
                  <c:v>52778.400000000001</c:v>
                </c:pt>
                <c:pt idx="82">
                  <c:v>64011.4</c:v>
                </c:pt>
                <c:pt idx="83">
                  <c:v>56879</c:v>
                </c:pt>
                <c:pt idx="84">
                  <c:v>52312.6</c:v>
                </c:pt>
                <c:pt idx="85">
                  <c:v>44000.800000000003</c:v>
                </c:pt>
                <c:pt idx="86">
                  <c:v>51411.8</c:v>
                </c:pt>
                <c:pt idx="87">
                  <c:v>80796.600000000006</c:v>
                </c:pt>
                <c:pt idx="88">
                  <c:v>60235.4</c:v>
                </c:pt>
                <c:pt idx="89">
                  <c:v>74687.199999999997</c:v>
                </c:pt>
                <c:pt idx="90">
                  <c:v>54505.599999999999</c:v>
                </c:pt>
                <c:pt idx="91">
                  <c:v>71567.199999999997</c:v>
                </c:pt>
                <c:pt idx="92">
                  <c:v>93283</c:v>
                </c:pt>
                <c:pt idx="93">
                  <c:v>36273.199999999997</c:v>
                </c:pt>
                <c:pt idx="94">
                  <c:v>56793.2</c:v>
                </c:pt>
                <c:pt idx="95">
                  <c:v>79372.2</c:v>
                </c:pt>
                <c:pt idx="96">
                  <c:v>46939</c:v>
                </c:pt>
                <c:pt idx="97">
                  <c:v>78653.600000000006</c:v>
                </c:pt>
                <c:pt idx="98">
                  <c:v>66482.399999999994</c:v>
                </c:pt>
                <c:pt idx="99">
                  <c:v>55185.8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1.1819149184966908</c:v>
                </c:pt>
                <c:pt idx="1">
                  <c:v>1.00869392626485</c:v>
                </c:pt>
                <c:pt idx="2">
                  <c:v>1.6018154773256035</c:v>
                </c:pt>
                <c:pt idx="3">
                  <c:v>2.1728650737021629</c:v>
                </c:pt>
                <c:pt idx="4">
                  <c:v>1.0986174876144528</c:v>
                </c:pt>
                <c:pt idx="5">
                  <c:v>1.1978666078434461</c:v>
                </c:pt>
                <c:pt idx="6">
                  <c:v>1.2406288971259551</c:v>
                </c:pt>
                <c:pt idx="7">
                  <c:v>1.6244441766761399</c:v>
                </c:pt>
                <c:pt idx="8">
                  <c:v>2.5692859047656214</c:v>
                </c:pt>
                <c:pt idx="9">
                  <c:v>1.1596342023105994</c:v>
                </c:pt>
                <c:pt idx="10">
                  <c:v>1.608734598169038</c:v>
                </c:pt>
                <c:pt idx="11">
                  <c:v>1.4837908146005157</c:v>
                </c:pt>
                <c:pt idx="12">
                  <c:v>1.6320289366442875</c:v>
                </c:pt>
                <c:pt idx="13">
                  <c:v>1.2254793845195775</c:v>
                </c:pt>
                <c:pt idx="14">
                  <c:v>1.6290169326349129</c:v>
                </c:pt>
                <c:pt idx="15">
                  <c:v>1.314450857395822</c:v>
                </c:pt>
                <c:pt idx="16">
                  <c:v>2.0400050428233301</c:v>
                </c:pt>
                <c:pt idx="17">
                  <c:v>1.2533593863626304</c:v>
                </c:pt>
                <c:pt idx="18">
                  <c:v>1.9995259613987253</c:v>
                </c:pt>
                <c:pt idx="19">
                  <c:v>1.4601357373003359</c:v>
                </c:pt>
                <c:pt idx="20">
                  <c:v>1.2920800340330318</c:v>
                </c:pt>
                <c:pt idx="21">
                  <c:v>1.9709053684356954</c:v>
                </c:pt>
                <c:pt idx="22">
                  <c:v>1.5027600036656299</c:v>
                </c:pt>
                <c:pt idx="23">
                  <c:v>1.5426343781470293</c:v>
                </c:pt>
                <c:pt idx="24">
                  <c:v>1.82157893165328</c:v>
                </c:pt>
                <c:pt idx="25">
                  <c:v>1.0774658027357811</c:v>
                </c:pt>
                <c:pt idx="26">
                  <c:v>1.5618426419893303</c:v>
                </c:pt>
                <c:pt idx="27">
                  <c:v>1.5633368619109405</c:v>
                </c:pt>
                <c:pt idx="28">
                  <c:v>1.5031548704348308</c:v>
                </c:pt>
                <c:pt idx="29">
                  <c:v>1.2401143769803447</c:v>
                </c:pt>
                <c:pt idx="30">
                  <c:v>1.6700962739766296</c:v>
                </c:pt>
                <c:pt idx="31">
                  <c:v>1.0429555322653092</c:v>
                </c:pt>
                <c:pt idx="32">
                  <c:v>1.0552787018806435</c:v>
                </c:pt>
                <c:pt idx="33">
                  <c:v>1.8041944438602762</c:v>
                </c:pt>
                <c:pt idx="34">
                  <c:v>1.9880459575906058</c:v>
                </c:pt>
                <c:pt idx="35">
                  <c:v>1.6646888889566789</c:v>
                </c:pt>
                <c:pt idx="36">
                  <c:v>1.7305076239864405</c:v>
                </c:pt>
                <c:pt idx="37">
                  <c:v>1.9166412056233855</c:v>
                </c:pt>
                <c:pt idx="38">
                  <c:v>1.5221862990300739</c:v>
                </c:pt>
                <c:pt idx="39">
                  <c:v>1.1891531730865934</c:v>
                </c:pt>
                <c:pt idx="40">
                  <c:v>1.0151434321879773</c:v>
                </c:pt>
                <c:pt idx="41">
                  <c:v>1.1090927116014884</c:v>
                </c:pt>
                <c:pt idx="42">
                  <c:v>1.3531357172858991</c:v>
                </c:pt>
                <c:pt idx="43">
                  <c:v>1.0005299828424747</c:v>
                </c:pt>
                <c:pt idx="44">
                  <c:v>1.9383886103508934</c:v>
                </c:pt>
                <c:pt idx="45">
                  <c:v>1.4574277829758506</c:v>
                </c:pt>
                <c:pt idx="46">
                  <c:v>1.6549481703253324</c:v>
                </c:pt>
                <c:pt idx="47">
                  <c:v>1.6930962972873533</c:v>
                </c:pt>
                <c:pt idx="48">
                  <c:v>2.3540623577605824</c:v>
                </c:pt>
                <c:pt idx="49">
                  <c:v>1.2862297268332183</c:v>
                </c:pt>
                <c:pt idx="50">
                  <c:v>1.3683334205979372</c:v>
                </c:pt>
                <c:pt idx="51">
                  <c:v>1.3342521419425495</c:v>
                </c:pt>
                <c:pt idx="52">
                  <c:v>1.5436265128440119</c:v>
                </c:pt>
                <c:pt idx="53">
                  <c:v>2.1646086131169509</c:v>
                </c:pt>
                <c:pt idx="54">
                  <c:v>1.6964652552357267</c:v>
                </c:pt>
                <c:pt idx="55">
                  <c:v>1.1492170774242547</c:v>
                </c:pt>
                <c:pt idx="56">
                  <c:v>1.291103170075997</c:v>
                </c:pt>
                <c:pt idx="57">
                  <c:v>1.7932142500748429</c:v>
                </c:pt>
                <c:pt idx="58">
                  <c:v>1.6309439135101582</c:v>
                </c:pt>
                <c:pt idx="59">
                  <c:v>1.7940969715090926</c:v>
                </c:pt>
                <c:pt idx="60">
                  <c:v>1.5689482894437716</c:v>
                </c:pt>
                <c:pt idx="61">
                  <c:v>1.1398211791836268</c:v>
                </c:pt>
                <c:pt idx="62">
                  <c:v>1.5153142392564449</c:v>
                </c:pt>
                <c:pt idx="63">
                  <c:v>2.5465502084337692</c:v>
                </c:pt>
                <c:pt idx="64">
                  <c:v>1.8894698291037557</c:v>
                </c:pt>
                <c:pt idx="65">
                  <c:v>1.5751842708413122</c:v>
                </c:pt>
                <c:pt idx="66">
                  <c:v>1.5351409092337176</c:v>
                </c:pt>
                <c:pt idx="67">
                  <c:v>1.8867012427830512</c:v>
                </c:pt>
                <c:pt idx="68">
                  <c:v>1.1268556005398109</c:v>
                </c:pt>
                <c:pt idx="69">
                  <c:v>1.3046997561136378</c:v>
                </c:pt>
                <c:pt idx="70">
                  <c:v>1.047753431836965</c:v>
                </c:pt>
                <c:pt idx="71">
                  <c:v>1.6838518736966275</c:v>
                </c:pt>
                <c:pt idx="72">
                  <c:v>2.5687085990600367</c:v>
                </c:pt>
                <c:pt idx="73">
                  <c:v>1.6856876742691747</c:v>
                </c:pt>
                <c:pt idx="74">
                  <c:v>1.3293285987639591</c:v>
                </c:pt>
                <c:pt idx="75">
                  <c:v>1.2787363433281527</c:v>
                </c:pt>
                <c:pt idx="76">
                  <c:v>1.7572409482795524</c:v>
                </c:pt>
                <c:pt idx="77">
                  <c:v>1.222937107472557</c:v>
                </c:pt>
                <c:pt idx="78">
                  <c:v>1.0042053837616696</c:v>
                </c:pt>
                <c:pt idx="79">
                  <c:v>1.0355689518534679</c:v>
                </c:pt>
                <c:pt idx="80">
                  <c:v>1.1208636307616466</c:v>
                </c:pt>
                <c:pt idx="81">
                  <c:v>1.0602822366725781</c:v>
                </c:pt>
                <c:pt idx="82">
                  <c:v>1.3164530068081624</c:v>
                </c:pt>
                <c:pt idx="83">
                  <c:v>1.7633573023435714</c:v>
                </c:pt>
                <c:pt idx="84">
                  <c:v>1.2321696876087214</c:v>
                </c:pt>
                <c:pt idx="85">
                  <c:v>2.0483036672060506</c:v>
                </c:pt>
                <c:pt idx="86">
                  <c:v>1.8940787912502577</c:v>
                </c:pt>
                <c:pt idx="87">
                  <c:v>1.3990192656621689</c:v>
                </c:pt>
                <c:pt idx="88">
                  <c:v>1.4698333538085577</c:v>
                </c:pt>
                <c:pt idx="89">
                  <c:v>1.6234776507888902</c:v>
                </c:pt>
                <c:pt idx="90">
                  <c:v>1.2758689015440616</c:v>
                </c:pt>
                <c:pt idx="91">
                  <c:v>1.2909125968320683</c:v>
                </c:pt>
                <c:pt idx="92">
                  <c:v>1.0305414705787763</c:v>
                </c:pt>
                <c:pt idx="93">
                  <c:v>1.9660796400648415</c:v>
                </c:pt>
                <c:pt idx="94">
                  <c:v>1.4327419479796877</c:v>
                </c:pt>
                <c:pt idx="95">
                  <c:v>1.1776415420008517</c:v>
                </c:pt>
                <c:pt idx="96">
                  <c:v>1.6567672937216387</c:v>
                </c:pt>
                <c:pt idx="97">
                  <c:v>1.0928933958521923</c:v>
                </c:pt>
                <c:pt idx="98">
                  <c:v>1.7867586007725353</c:v>
                </c:pt>
                <c:pt idx="99">
                  <c:v>1.9829195191516658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3-437F-8784-3A6BE090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243455"/>
        <c:axId val="1860257151"/>
      </c:scatterChart>
      <c:valAx>
        <c:axId val="185724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57151"/>
        <c:crosses val="autoZero"/>
        <c:crossBetween val="midCat"/>
      </c:valAx>
      <c:valAx>
        <c:axId val="18602571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46263.6</c:v>
                </c:pt>
                <c:pt idx="13">
                  <c:v>61662.400000000001</c:v>
                </c:pt>
                <c:pt idx="19">
                  <c:v>43761</c:v>
                </c:pt>
                <c:pt idx="23">
                  <c:v>50841.599999999999</c:v>
                </c:pt>
                <c:pt idx="25">
                  <c:v>62505</c:v>
                </c:pt>
                <c:pt idx="27">
                  <c:v>60269.8</c:v>
                </c:pt>
                <c:pt idx="41">
                  <c:v>34295.599999999999</c:v>
                </c:pt>
                <c:pt idx="42">
                  <c:v>49044.6</c:v>
                </c:pt>
                <c:pt idx="70">
                  <c:v>49609</c:v>
                </c:pt>
                <c:pt idx="74">
                  <c:v>42749.4</c:v>
                </c:pt>
                <c:pt idx="75">
                  <c:v>60611.4</c:v>
                </c:pt>
                <c:pt idx="79">
                  <c:v>44921.2</c:v>
                </c:pt>
                <c:pt idx="81">
                  <c:v>52778.400000000001</c:v>
                </c:pt>
                <c:pt idx="82">
                  <c:v>64011.4</c:v>
                </c:pt>
                <c:pt idx="84">
                  <c:v>52312.6</c:v>
                </c:pt>
                <c:pt idx="88">
                  <c:v>60235.4</c:v>
                </c:pt>
                <c:pt idx="90">
                  <c:v>54505.599999999999</c:v>
                </c:pt>
                <c:pt idx="94">
                  <c:v>56793.2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1.0986174876144528</c:v>
                </c:pt>
                <c:pt idx="9">
                  <c:v>1.2254793845195775</c:v>
                </c:pt>
                <c:pt idx="15">
                  <c:v>1.4601357373003359</c:v>
                </c:pt>
                <c:pt idx="19">
                  <c:v>1.5426343781470293</c:v>
                </c:pt>
                <c:pt idx="21">
                  <c:v>1.0774658027357811</c:v>
                </c:pt>
                <c:pt idx="23">
                  <c:v>1.5633368619109405</c:v>
                </c:pt>
                <c:pt idx="37">
                  <c:v>1.1090927116014884</c:v>
                </c:pt>
                <c:pt idx="38">
                  <c:v>1.3531357172858991</c:v>
                </c:pt>
                <c:pt idx="66">
                  <c:v>1.047753431836965</c:v>
                </c:pt>
                <c:pt idx="70">
                  <c:v>1.3293285987639591</c:v>
                </c:pt>
                <c:pt idx="71">
                  <c:v>1.2787363433281527</c:v>
                </c:pt>
                <c:pt idx="75">
                  <c:v>1.0355689518534679</c:v>
                </c:pt>
                <c:pt idx="77">
                  <c:v>1.0602822366725781</c:v>
                </c:pt>
                <c:pt idx="78">
                  <c:v>1.3164530068081624</c:v>
                </c:pt>
                <c:pt idx="80">
                  <c:v>1.2321696876087214</c:v>
                </c:pt>
                <c:pt idx="84">
                  <c:v>1.4698333538085577</c:v>
                </c:pt>
                <c:pt idx="86">
                  <c:v>1.2758689015440616</c:v>
                </c:pt>
                <c:pt idx="90">
                  <c:v>1.4327419479796877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6-4A54-A6DE-D8D86DD43D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68414.399999999994</c:v>
                </c:pt>
                <c:pt idx="1">
                  <c:v>76582.2</c:v>
                </c:pt>
                <c:pt idx="5">
                  <c:v>63467</c:v>
                </c:pt>
                <c:pt idx="6">
                  <c:v>69442.2</c:v>
                </c:pt>
                <c:pt idx="9">
                  <c:v>70596.399999999994</c:v>
                </c:pt>
                <c:pt idx="15">
                  <c:v>71833.8</c:v>
                </c:pt>
                <c:pt idx="17">
                  <c:v>63255.6</c:v>
                </c:pt>
                <c:pt idx="20">
                  <c:v>85093.8</c:v>
                </c:pt>
                <c:pt idx="29">
                  <c:v>85401.8</c:v>
                </c:pt>
                <c:pt idx="31">
                  <c:v>66790</c:v>
                </c:pt>
                <c:pt idx="32">
                  <c:v>73645</c:v>
                </c:pt>
                <c:pt idx="39">
                  <c:v>71589.600000000006</c:v>
                </c:pt>
                <c:pt idx="40">
                  <c:v>82478</c:v>
                </c:pt>
                <c:pt idx="43">
                  <c:v>74719.399999999994</c:v>
                </c:pt>
                <c:pt idx="45">
                  <c:v>84433</c:v>
                </c:pt>
                <c:pt idx="49">
                  <c:v>67182.399999999994</c:v>
                </c:pt>
                <c:pt idx="50">
                  <c:v>95495</c:v>
                </c:pt>
                <c:pt idx="51">
                  <c:v>97154.8</c:v>
                </c:pt>
                <c:pt idx="52">
                  <c:v>74198</c:v>
                </c:pt>
                <c:pt idx="55">
                  <c:v>75575.8</c:v>
                </c:pt>
                <c:pt idx="56">
                  <c:v>78187.399999999994</c:v>
                </c:pt>
                <c:pt idx="61">
                  <c:v>80482.8</c:v>
                </c:pt>
                <c:pt idx="68">
                  <c:v>65504.4</c:v>
                </c:pt>
                <c:pt idx="69">
                  <c:v>75855</c:v>
                </c:pt>
                <c:pt idx="77">
                  <c:v>70345.399999999994</c:v>
                </c:pt>
                <c:pt idx="78">
                  <c:v>73524.800000000003</c:v>
                </c:pt>
                <c:pt idx="80">
                  <c:v>77894.399999999994</c:v>
                </c:pt>
                <c:pt idx="87">
                  <c:v>80796.600000000006</c:v>
                </c:pt>
                <c:pt idx="91">
                  <c:v>71567.199999999997</c:v>
                </c:pt>
                <c:pt idx="92">
                  <c:v>93283</c:v>
                </c:pt>
                <c:pt idx="95">
                  <c:v>79372.2</c:v>
                </c:pt>
                <c:pt idx="97">
                  <c:v>78653.600000000006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1.1819149184966908</c:v>
                </c:pt>
                <c:pt idx="1">
                  <c:v>1.00869392626485</c:v>
                </c:pt>
                <c:pt idx="5">
                  <c:v>1.1978666078434461</c:v>
                </c:pt>
                <c:pt idx="6">
                  <c:v>1.2406288971259551</c:v>
                </c:pt>
                <c:pt idx="9">
                  <c:v>1.1596342023105994</c:v>
                </c:pt>
                <c:pt idx="15">
                  <c:v>1.314450857395822</c:v>
                </c:pt>
                <c:pt idx="17">
                  <c:v>1.2533593863626304</c:v>
                </c:pt>
                <c:pt idx="20">
                  <c:v>1.2920800340330318</c:v>
                </c:pt>
                <c:pt idx="29">
                  <c:v>1.2401143769803447</c:v>
                </c:pt>
                <c:pt idx="31">
                  <c:v>1.0429555322653092</c:v>
                </c:pt>
                <c:pt idx="32">
                  <c:v>1.0552787018806435</c:v>
                </c:pt>
                <c:pt idx="39">
                  <c:v>1.1891531730865934</c:v>
                </c:pt>
                <c:pt idx="40">
                  <c:v>1.0151434321879773</c:v>
                </c:pt>
                <c:pt idx="43">
                  <c:v>1.0005299828424747</c:v>
                </c:pt>
                <c:pt idx="45">
                  <c:v>1.4574277829758506</c:v>
                </c:pt>
                <c:pt idx="49">
                  <c:v>1.2862297268332183</c:v>
                </c:pt>
                <c:pt idx="50">
                  <c:v>1.3683334205979372</c:v>
                </c:pt>
                <c:pt idx="51">
                  <c:v>1.3342521419425495</c:v>
                </c:pt>
                <c:pt idx="52">
                  <c:v>1.5436265128440119</c:v>
                </c:pt>
                <c:pt idx="55">
                  <c:v>1.1492170774242547</c:v>
                </c:pt>
                <c:pt idx="56">
                  <c:v>1.291103170075997</c:v>
                </c:pt>
                <c:pt idx="61">
                  <c:v>1.1398211791836268</c:v>
                </c:pt>
                <c:pt idx="68">
                  <c:v>1.1268556005398109</c:v>
                </c:pt>
                <c:pt idx="69">
                  <c:v>1.3046997561136378</c:v>
                </c:pt>
                <c:pt idx="77">
                  <c:v>1.222937107472557</c:v>
                </c:pt>
                <c:pt idx="78">
                  <c:v>1.0042053837616696</c:v>
                </c:pt>
                <c:pt idx="80">
                  <c:v>1.1208636307616466</c:v>
                </c:pt>
                <c:pt idx="87">
                  <c:v>1.3990192656621689</c:v>
                </c:pt>
                <c:pt idx="91">
                  <c:v>1.2909125968320683</c:v>
                </c:pt>
                <c:pt idx="92">
                  <c:v>1.0305414705787763</c:v>
                </c:pt>
                <c:pt idx="95">
                  <c:v>1.1776415420008517</c:v>
                </c:pt>
                <c:pt idx="97">
                  <c:v>1.0928933958521923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16-4A54-A6DE-D8D86DD43D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45968.800000000003</c:v>
                </c:pt>
                <c:pt idx="8">
                  <c:v>30749.4</c:v>
                </c:pt>
                <c:pt idx="11">
                  <c:v>34289.199999999997</c:v>
                </c:pt>
                <c:pt idx="12">
                  <c:v>54574.400000000001</c:v>
                </c:pt>
                <c:pt idx="14">
                  <c:v>41045</c:v>
                </c:pt>
                <c:pt idx="16">
                  <c:v>49178.8</c:v>
                </c:pt>
                <c:pt idx="18">
                  <c:v>57801.2</c:v>
                </c:pt>
                <c:pt idx="21">
                  <c:v>56072.2</c:v>
                </c:pt>
                <c:pt idx="26">
                  <c:v>50010.8</c:v>
                </c:pt>
                <c:pt idx="33">
                  <c:v>38040.800000000003</c:v>
                </c:pt>
                <c:pt idx="34">
                  <c:v>18939.2</c:v>
                </c:pt>
                <c:pt idx="36">
                  <c:v>63365.8</c:v>
                </c:pt>
                <c:pt idx="37">
                  <c:v>50403.8</c:v>
                </c:pt>
                <c:pt idx="47">
                  <c:v>59794</c:v>
                </c:pt>
                <c:pt idx="48">
                  <c:v>42182.400000000001</c:v>
                </c:pt>
                <c:pt idx="53">
                  <c:v>42985.599999999999</c:v>
                </c:pt>
                <c:pt idx="57">
                  <c:v>50105</c:v>
                </c:pt>
                <c:pt idx="60">
                  <c:v>37829.800000000003</c:v>
                </c:pt>
                <c:pt idx="62">
                  <c:v>39851.800000000003</c:v>
                </c:pt>
                <c:pt idx="63">
                  <c:v>35263</c:v>
                </c:pt>
                <c:pt idx="64">
                  <c:v>49421.8</c:v>
                </c:pt>
                <c:pt idx="66">
                  <c:v>63658</c:v>
                </c:pt>
                <c:pt idx="67">
                  <c:v>51095</c:v>
                </c:pt>
                <c:pt idx="71">
                  <c:v>37978.400000000001</c:v>
                </c:pt>
                <c:pt idx="72">
                  <c:v>32426.799999999999</c:v>
                </c:pt>
                <c:pt idx="76">
                  <c:v>46720.4</c:v>
                </c:pt>
                <c:pt idx="83">
                  <c:v>56879</c:v>
                </c:pt>
                <c:pt idx="85">
                  <c:v>44000.800000000003</c:v>
                </c:pt>
                <c:pt idx="86">
                  <c:v>51411.8</c:v>
                </c:pt>
                <c:pt idx="93">
                  <c:v>36273.199999999997</c:v>
                </c:pt>
                <c:pt idx="96">
                  <c:v>46939</c:v>
                </c:pt>
                <c:pt idx="99">
                  <c:v>55185.8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2.1728650737021629</c:v>
                </c:pt>
                <c:pt idx="8">
                  <c:v>2.5692859047656214</c:v>
                </c:pt>
                <c:pt idx="11">
                  <c:v>1.4837908146005157</c:v>
                </c:pt>
                <c:pt idx="12">
                  <c:v>1.6320289366442875</c:v>
                </c:pt>
                <c:pt idx="14">
                  <c:v>1.6290169326349129</c:v>
                </c:pt>
                <c:pt idx="16">
                  <c:v>2.0400050428233301</c:v>
                </c:pt>
                <c:pt idx="18">
                  <c:v>1.9995259613987253</c:v>
                </c:pt>
                <c:pt idx="21">
                  <c:v>1.9709053684356954</c:v>
                </c:pt>
                <c:pt idx="26">
                  <c:v>1.5618426419893303</c:v>
                </c:pt>
                <c:pt idx="33">
                  <c:v>1.8041944438602762</c:v>
                </c:pt>
                <c:pt idx="34">
                  <c:v>1.9880459575906058</c:v>
                </c:pt>
                <c:pt idx="36">
                  <c:v>1.7305076239864405</c:v>
                </c:pt>
                <c:pt idx="37">
                  <c:v>1.9166412056233855</c:v>
                </c:pt>
                <c:pt idx="47">
                  <c:v>1.6930962972873533</c:v>
                </c:pt>
                <c:pt idx="48">
                  <c:v>2.3540623577605824</c:v>
                </c:pt>
                <c:pt idx="53">
                  <c:v>2.1646086131169509</c:v>
                </c:pt>
                <c:pt idx="57">
                  <c:v>1.7932142500748429</c:v>
                </c:pt>
                <c:pt idx="60">
                  <c:v>1.5689482894437716</c:v>
                </c:pt>
                <c:pt idx="62">
                  <c:v>1.5153142392564449</c:v>
                </c:pt>
                <c:pt idx="63">
                  <c:v>2.5465502084337692</c:v>
                </c:pt>
                <c:pt idx="64">
                  <c:v>1.8894698291037557</c:v>
                </c:pt>
                <c:pt idx="66">
                  <c:v>1.5351409092337176</c:v>
                </c:pt>
                <c:pt idx="67">
                  <c:v>1.8867012427830512</c:v>
                </c:pt>
                <c:pt idx="71">
                  <c:v>1.6838518736966275</c:v>
                </c:pt>
                <c:pt idx="72">
                  <c:v>2.5687085990600367</c:v>
                </c:pt>
                <c:pt idx="76">
                  <c:v>1.7572409482795524</c:v>
                </c:pt>
                <c:pt idx="83">
                  <c:v>1.7633573023435714</c:v>
                </c:pt>
                <c:pt idx="85">
                  <c:v>2.0483036672060506</c:v>
                </c:pt>
                <c:pt idx="86">
                  <c:v>1.8940787912502577</c:v>
                </c:pt>
                <c:pt idx="93">
                  <c:v>1.9660796400648415</c:v>
                </c:pt>
                <c:pt idx="96">
                  <c:v>1.6567672937216387</c:v>
                </c:pt>
                <c:pt idx="99">
                  <c:v>1.9829195191516658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16-4A54-A6DE-D8D86DD43D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78657</c:v>
                </c:pt>
                <c:pt idx="7">
                  <c:v>68052.2</c:v>
                </c:pt>
                <c:pt idx="10">
                  <c:v>73010.8</c:v>
                </c:pt>
                <c:pt idx="22">
                  <c:v>74202.8</c:v>
                </c:pt>
                <c:pt idx="24">
                  <c:v>66982</c:v>
                </c:pt>
                <c:pt idx="28">
                  <c:v>90495</c:v>
                </c:pt>
                <c:pt idx="30">
                  <c:v>81642</c:v>
                </c:pt>
                <c:pt idx="35">
                  <c:v>65561.8</c:v>
                </c:pt>
                <c:pt idx="38">
                  <c:v>81965</c:v>
                </c:pt>
                <c:pt idx="44">
                  <c:v>62189.8</c:v>
                </c:pt>
                <c:pt idx="46">
                  <c:v>78024.800000000003</c:v>
                </c:pt>
                <c:pt idx="54">
                  <c:v>73504.600000000006</c:v>
                </c:pt>
                <c:pt idx="58">
                  <c:v>77327</c:v>
                </c:pt>
                <c:pt idx="59">
                  <c:v>62876.2</c:v>
                </c:pt>
                <c:pt idx="65">
                  <c:v>67889.2</c:v>
                </c:pt>
                <c:pt idx="73">
                  <c:v>67854.8</c:v>
                </c:pt>
                <c:pt idx="89">
                  <c:v>74687.199999999997</c:v>
                </c:pt>
                <c:pt idx="98">
                  <c:v>66482.399999999994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1.6018154773256035</c:v>
                </c:pt>
                <c:pt idx="7">
                  <c:v>1.6244441766761399</c:v>
                </c:pt>
                <c:pt idx="10">
                  <c:v>1.608734598169038</c:v>
                </c:pt>
                <c:pt idx="22">
                  <c:v>1.5027600036656299</c:v>
                </c:pt>
                <c:pt idx="24">
                  <c:v>1.82157893165328</c:v>
                </c:pt>
                <c:pt idx="28">
                  <c:v>1.5031548704348308</c:v>
                </c:pt>
                <c:pt idx="30">
                  <c:v>1.6700962739766296</c:v>
                </c:pt>
                <c:pt idx="35">
                  <c:v>1.6646888889566789</c:v>
                </c:pt>
                <c:pt idx="38">
                  <c:v>1.5221862990300739</c:v>
                </c:pt>
                <c:pt idx="44">
                  <c:v>1.9383886103508934</c:v>
                </c:pt>
                <c:pt idx="46">
                  <c:v>1.6549481703253324</c:v>
                </c:pt>
                <c:pt idx="54">
                  <c:v>1.6964652552357267</c:v>
                </c:pt>
                <c:pt idx="58">
                  <c:v>1.6309439135101582</c:v>
                </c:pt>
                <c:pt idx="59">
                  <c:v>1.7940969715090926</c:v>
                </c:pt>
                <c:pt idx="65">
                  <c:v>1.5751842708413122</c:v>
                </c:pt>
                <c:pt idx="73">
                  <c:v>1.6856876742691747</c:v>
                </c:pt>
                <c:pt idx="89">
                  <c:v>1.6234776507888902</c:v>
                </c:pt>
                <c:pt idx="98">
                  <c:v>1.7867586007725353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16-4A54-A6DE-D8D86DD43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281055"/>
        <c:axId val="1860254655"/>
      </c:scatterChart>
      <c:valAx>
        <c:axId val="1857281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54655"/>
        <c:crosses val="autoZero"/>
        <c:crossBetween val="midCat"/>
      </c:valAx>
      <c:valAx>
        <c:axId val="1860254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8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68414.399999999994</c:v>
                </c:pt>
                <c:pt idx="1">
                  <c:v>76582.2</c:v>
                </c:pt>
                <c:pt idx="4">
                  <c:v>46263.6</c:v>
                </c:pt>
                <c:pt idx="5">
                  <c:v>63467</c:v>
                </c:pt>
                <c:pt idx="9">
                  <c:v>70596.399999999994</c:v>
                </c:pt>
                <c:pt idx="13">
                  <c:v>61662.400000000001</c:v>
                </c:pt>
                <c:pt idx="25">
                  <c:v>62505</c:v>
                </c:pt>
                <c:pt idx="31">
                  <c:v>66790</c:v>
                </c:pt>
                <c:pt idx="32">
                  <c:v>73645</c:v>
                </c:pt>
                <c:pt idx="39">
                  <c:v>71589.600000000006</c:v>
                </c:pt>
                <c:pt idx="40">
                  <c:v>82478</c:v>
                </c:pt>
                <c:pt idx="43">
                  <c:v>74719.399999999994</c:v>
                </c:pt>
                <c:pt idx="55">
                  <c:v>75575.8</c:v>
                </c:pt>
                <c:pt idx="68">
                  <c:v>65504.4</c:v>
                </c:pt>
                <c:pt idx="70">
                  <c:v>49609</c:v>
                </c:pt>
                <c:pt idx="78">
                  <c:v>73524.800000000003</c:v>
                </c:pt>
                <c:pt idx="79">
                  <c:v>44921.2</c:v>
                </c:pt>
                <c:pt idx="80">
                  <c:v>77894.399999999994</c:v>
                </c:pt>
                <c:pt idx="81">
                  <c:v>52778.400000000001</c:v>
                </c:pt>
                <c:pt idx="84">
                  <c:v>52312.6</c:v>
                </c:pt>
                <c:pt idx="92">
                  <c:v>93283</c:v>
                </c:pt>
                <c:pt idx="95">
                  <c:v>79372.2</c:v>
                </c:pt>
                <c:pt idx="97">
                  <c:v>78653.600000000006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1.1819149184966908</c:v>
                </c:pt>
                <c:pt idx="1">
                  <c:v>1.00869392626485</c:v>
                </c:pt>
                <c:pt idx="4">
                  <c:v>1.0986174876144528</c:v>
                </c:pt>
                <c:pt idx="5">
                  <c:v>1.1978666078434461</c:v>
                </c:pt>
                <c:pt idx="9">
                  <c:v>1.1596342023105994</c:v>
                </c:pt>
                <c:pt idx="13">
                  <c:v>1.2254793845195775</c:v>
                </c:pt>
                <c:pt idx="25">
                  <c:v>1.0774658027357811</c:v>
                </c:pt>
                <c:pt idx="31">
                  <c:v>1.0429555322653092</c:v>
                </c:pt>
                <c:pt idx="32">
                  <c:v>1.0552787018806435</c:v>
                </c:pt>
                <c:pt idx="39">
                  <c:v>1.1891531730865934</c:v>
                </c:pt>
                <c:pt idx="40">
                  <c:v>1.0151434321879773</c:v>
                </c:pt>
                <c:pt idx="43">
                  <c:v>1.0005299828424747</c:v>
                </c:pt>
                <c:pt idx="55">
                  <c:v>1.1492170774242547</c:v>
                </c:pt>
                <c:pt idx="68">
                  <c:v>1.1268556005398109</c:v>
                </c:pt>
                <c:pt idx="70">
                  <c:v>1.047753431836965</c:v>
                </c:pt>
                <c:pt idx="78">
                  <c:v>1.0042053837616696</c:v>
                </c:pt>
                <c:pt idx="79">
                  <c:v>1.0355689518534679</c:v>
                </c:pt>
                <c:pt idx="80">
                  <c:v>1.1208636307616466</c:v>
                </c:pt>
                <c:pt idx="81">
                  <c:v>1.0602822366725781</c:v>
                </c:pt>
                <c:pt idx="84">
                  <c:v>1.2321696876087214</c:v>
                </c:pt>
                <c:pt idx="92">
                  <c:v>1.0305414705787763</c:v>
                </c:pt>
                <c:pt idx="95">
                  <c:v>1.1776415420008517</c:v>
                </c:pt>
                <c:pt idx="97">
                  <c:v>1.0928933958521923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6-47A9-AA6E-62DEB43EDF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78657</c:v>
                </c:pt>
                <c:pt idx="3">
                  <c:v>45968.800000000003</c:v>
                </c:pt>
                <c:pt idx="6">
                  <c:v>69442.2</c:v>
                </c:pt>
                <c:pt idx="7">
                  <c:v>68052.2</c:v>
                </c:pt>
                <c:pt idx="8">
                  <c:v>30749.4</c:v>
                </c:pt>
                <c:pt idx="10">
                  <c:v>73010.8</c:v>
                </c:pt>
                <c:pt idx="11">
                  <c:v>34289.199999999997</c:v>
                </c:pt>
                <c:pt idx="12">
                  <c:v>54574.400000000001</c:v>
                </c:pt>
                <c:pt idx="14">
                  <c:v>41045</c:v>
                </c:pt>
                <c:pt idx="15">
                  <c:v>71833.8</c:v>
                </c:pt>
                <c:pt idx="16">
                  <c:v>49178.8</c:v>
                </c:pt>
                <c:pt idx="17">
                  <c:v>63255.6</c:v>
                </c:pt>
                <c:pt idx="18">
                  <c:v>57801.2</c:v>
                </c:pt>
                <c:pt idx="19">
                  <c:v>43761</c:v>
                </c:pt>
                <c:pt idx="20">
                  <c:v>85093.8</c:v>
                </c:pt>
                <c:pt idx="21">
                  <c:v>56072.2</c:v>
                </c:pt>
                <c:pt idx="22">
                  <c:v>74202.8</c:v>
                </c:pt>
                <c:pt idx="23">
                  <c:v>50841.599999999999</c:v>
                </c:pt>
                <c:pt idx="24">
                  <c:v>66982</c:v>
                </c:pt>
                <c:pt idx="26">
                  <c:v>50010.8</c:v>
                </c:pt>
                <c:pt idx="27">
                  <c:v>60269.8</c:v>
                </c:pt>
                <c:pt idx="28">
                  <c:v>90495</c:v>
                </c:pt>
                <c:pt idx="29">
                  <c:v>85401.8</c:v>
                </c:pt>
                <c:pt idx="30">
                  <c:v>81642</c:v>
                </c:pt>
                <c:pt idx="33">
                  <c:v>38040.800000000003</c:v>
                </c:pt>
                <c:pt idx="34">
                  <c:v>18939.2</c:v>
                </c:pt>
                <c:pt idx="35">
                  <c:v>65561.8</c:v>
                </c:pt>
                <c:pt idx="36">
                  <c:v>63365.8</c:v>
                </c:pt>
                <c:pt idx="37">
                  <c:v>50403.8</c:v>
                </c:pt>
                <c:pt idx="38">
                  <c:v>81965</c:v>
                </c:pt>
                <c:pt idx="41">
                  <c:v>34295.599999999999</c:v>
                </c:pt>
                <c:pt idx="42">
                  <c:v>49044.6</c:v>
                </c:pt>
                <c:pt idx="44">
                  <c:v>62189.8</c:v>
                </c:pt>
                <c:pt idx="45">
                  <c:v>84433</c:v>
                </c:pt>
                <c:pt idx="46">
                  <c:v>78024.800000000003</c:v>
                </c:pt>
                <c:pt idx="47">
                  <c:v>59794</c:v>
                </c:pt>
                <c:pt idx="48">
                  <c:v>42182.400000000001</c:v>
                </c:pt>
                <c:pt idx="49">
                  <c:v>67182.399999999994</c:v>
                </c:pt>
                <c:pt idx="50">
                  <c:v>95495</c:v>
                </c:pt>
                <c:pt idx="51">
                  <c:v>97154.8</c:v>
                </c:pt>
                <c:pt idx="52">
                  <c:v>74198</c:v>
                </c:pt>
                <c:pt idx="53">
                  <c:v>42985.599999999999</c:v>
                </c:pt>
                <c:pt idx="54">
                  <c:v>73504.600000000006</c:v>
                </c:pt>
                <c:pt idx="56">
                  <c:v>78187.399999999994</c:v>
                </c:pt>
                <c:pt idx="57">
                  <c:v>50105</c:v>
                </c:pt>
                <c:pt idx="58">
                  <c:v>77327</c:v>
                </c:pt>
                <c:pt idx="59">
                  <c:v>62876.2</c:v>
                </c:pt>
                <c:pt idx="60">
                  <c:v>37829.800000000003</c:v>
                </c:pt>
                <c:pt idx="61">
                  <c:v>80482.8</c:v>
                </c:pt>
                <c:pt idx="62">
                  <c:v>39851.800000000003</c:v>
                </c:pt>
                <c:pt idx="63">
                  <c:v>35263</c:v>
                </c:pt>
                <c:pt idx="64">
                  <c:v>49421.8</c:v>
                </c:pt>
                <c:pt idx="65">
                  <c:v>67889.2</c:v>
                </c:pt>
                <c:pt idx="66">
                  <c:v>63658</c:v>
                </c:pt>
                <c:pt idx="67">
                  <c:v>51095</c:v>
                </c:pt>
                <c:pt idx="69">
                  <c:v>75855</c:v>
                </c:pt>
                <c:pt idx="71">
                  <c:v>37978.400000000001</c:v>
                </c:pt>
                <c:pt idx="72">
                  <c:v>32426.799999999999</c:v>
                </c:pt>
                <c:pt idx="73">
                  <c:v>67854.8</c:v>
                </c:pt>
                <c:pt idx="74">
                  <c:v>42749.4</c:v>
                </c:pt>
                <c:pt idx="75">
                  <c:v>60611.4</c:v>
                </c:pt>
                <c:pt idx="76">
                  <c:v>46720.4</c:v>
                </c:pt>
                <c:pt idx="77">
                  <c:v>70345.399999999994</c:v>
                </c:pt>
                <c:pt idx="82">
                  <c:v>64011.4</c:v>
                </c:pt>
                <c:pt idx="83">
                  <c:v>56879</c:v>
                </c:pt>
                <c:pt idx="85">
                  <c:v>44000.800000000003</c:v>
                </c:pt>
                <c:pt idx="86">
                  <c:v>51411.8</c:v>
                </c:pt>
                <c:pt idx="87">
                  <c:v>80796.600000000006</c:v>
                </c:pt>
                <c:pt idx="88">
                  <c:v>60235.4</c:v>
                </c:pt>
                <c:pt idx="89">
                  <c:v>74687.199999999997</c:v>
                </c:pt>
                <c:pt idx="90">
                  <c:v>54505.599999999999</c:v>
                </c:pt>
                <c:pt idx="91">
                  <c:v>71567.199999999997</c:v>
                </c:pt>
                <c:pt idx="93">
                  <c:v>36273.199999999997</c:v>
                </c:pt>
                <c:pt idx="94">
                  <c:v>56793.2</c:v>
                </c:pt>
                <c:pt idx="96">
                  <c:v>46939</c:v>
                </c:pt>
                <c:pt idx="98">
                  <c:v>66482.399999999994</c:v>
                </c:pt>
                <c:pt idx="99">
                  <c:v>55185.8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1.6018154773256035</c:v>
                </c:pt>
                <c:pt idx="3">
                  <c:v>2.1728650737021629</c:v>
                </c:pt>
                <c:pt idx="6">
                  <c:v>1.2406288971259551</c:v>
                </c:pt>
                <c:pt idx="7">
                  <c:v>1.6244441766761399</c:v>
                </c:pt>
                <c:pt idx="8">
                  <c:v>2.5692859047656214</c:v>
                </c:pt>
                <c:pt idx="10">
                  <c:v>1.608734598169038</c:v>
                </c:pt>
                <c:pt idx="11">
                  <c:v>1.4837908146005157</c:v>
                </c:pt>
                <c:pt idx="12">
                  <c:v>1.6320289366442875</c:v>
                </c:pt>
                <c:pt idx="14">
                  <c:v>1.6290169326349129</c:v>
                </c:pt>
                <c:pt idx="15">
                  <c:v>1.314450857395822</c:v>
                </c:pt>
                <c:pt idx="16">
                  <c:v>2.0400050428233301</c:v>
                </c:pt>
                <c:pt idx="17">
                  <c:v>1.2533593863626304</c:v>
                </c:pt>
                <c:pt idx="18">
                  <c:v>1.9995259613987253</c:v>
                </c:pt>
                <c:pt idx="19">
                  <c:v>1.4601357373003359</c:v>
                </c:pt>
                <c:pt idx="20">
                  <c:v>1.2920800340330318</c:v>
                </c:pt>
                <c:pt idx="21">
                  <c:v>1.9709053684356954</c:v>
                </c:pt>
                <c:pt idx="22">
                  <c:v>1.5027600036656299</c:v>
                </c:pt>
                <c:pt idx="23">
                  <c:v>1.5426343781470293</c:v>
                </c:pt>
                <c:pt idx="24">
                  <c:v>1.82157893165328</c:v>
                </c:pt>
                <c:pt idx="26">
                  <c:v>1.5618426419893303</c:v>
                </c:pt>
                <c:pt idx="27">
                  <c:v>1.5633368619109405</c:v>
                </c:pt>
                <c:pt idx="28">
                  <c:v>1.5031548704348308</c:v>
                </c:pt>
                <c:pt idx="29">
                  <c:v>1.2401143769803447</c:v>
                </c:pt>
                <c:pt idx="30">
                  <c:v>1.6700962739766296</c:v>
                </c:pt>
                <c:pt idx="33">
                  <c:v>1.8041944438602762</c:v>
                </c:pt>
                <c:pt idx="34">
                  <c:v>1.9880459575906058</c:v>
                </c:pt>
                <c:pt idx="35">
                  <c:v>1.6646888889566789</c:v>
                </c:pt>
                <c:pt idx="36">
                  <c:v>1.7305076239864405</c:v>
                </c:pt>
                <c:pt idx="37">
                  <c:v>1.9166412056233855</c:v>
                </c:pt>
                <c:pt idx="38">
                  <c:v>1.5221862990300739</c:v>
                </c:pt>
                <c:pt idx="41">
                  <c:v>1.1090927116014884</c:v>
                </c:pt>
                <c:pt idx="42">
                  <c:v>1.3531357172858991</c:v>
                </c:pt>
                <c:pt idx="44">
                  <c:v>1.9383886103508934</c:v>
                </c:pt>
                <c:pt idx="45">
                  <c:v>1.4574277829758506</c:v>
                </c:pt>
                <c:pt idx="46">
                  <c:v>1.6549481703253324</c:v>
                </c:pt>
                <c:pt idx="47">
                  <c:v>1.6930962972873533</c:v>
                </c:pt>
                <c:pt idx="48">
                  <c:v>2.3540623577605824</c:v>
                </c:pt>
                <c:pt idx="49">
                  <c:v>1.2862297268332183</c:v>
                </c:pt>
                <c:pt idx="50">
                  <c:v>1.3683334205979372</c:v>
                </c:pt>
                <c:pt idx="51">
                  <c:v>1.3342521419425495</c:v>
                </c:pt>
                <c:pt idx="52">
                  <c:v>1.5436265128440119</c:v>
                </c:pt>
                <c:pt idx="53">
                  <c:v>2.1646086131169509</c:v>
                </c:pt>
                <c:pt idx="54">
                  <c:v>1.6964652552357267</c:v>
                </c:pt>
                <c:pt idx="56">
                  <c:v>1.291103170075997</c:v>
                </c:pt>
                <c:pt idx="57">
                  <c:v>1.7932142500748429</c:v>
                </c:pt>
                <c:pt idx="58">
                  <c:v>1.6309439135101582</c:v>
                </c:pt>
                <c:pt idx="59">
                  <c:v>1.7940969715090926</c:v>
                </c:pt>
                <c:pt idx="60">
                  <c:v>1.5689482894437716</c:v>
                </c:pt>
                <c:pt idx="61">
                  <c:v>1.1398211791836268</c:v>
                </c:pt>
                <c:pt idx="62">
                  <c:v>1.5153142392564449</c:v>
                </c:pt>
                <c:pt idx="63">
                  <c:v>2.5465502084337692</c:v>
                </c:pt>
                <c:pt idx="64">
                  <c:v>1.8894698291037557</c:v>
                </c:pt>
                <c:pt idx="65">
                  <c:v>1.5751842708413122</c:v>
                </c:pt>
                <c:pt idx="66">
                  <c:v>1.5351409092337176</c:v>
                </c:pt>
                <c:pt idx="67">
                  <c:v>1.8867012427830512</c:v>
                </c:pt>
                <c:pt idx="69">
                  <c:v>1.3046997561136378</c:v>
                </c:pt>
                <c:pt idx="71">
                  <c:v>1.6838518736966275</c:v>
                </c:pt>
                <c:pt idx="72">
                  <c:v>2.5687085990600367</c:v>
                </c:pt>
                <c:pt idx="73">
                  <c:v>1.6856876742691747</c:v>
                </c:pt>
                <c:pt idx="74">
                  <c:v>1.3293285987639591</c:v>
                </c:pt>
                <c:pt idx="75">
                  <c:v>1.2787363433281527</c:v>
                </c:pt>
                <c:pt idx="76">
                  <c:v>1.7572409482795524</c:v>
                </c:pt>
                <c:pt idx="77">
                  <c:v>1.222937107472557</c:v>
                </c:pt>
                <c:pt idx="82">
                  <c:v>1.3164530068081624</c:v>
                </c:pt>
                <c:pt idx="83">
                  <c:v>1.7633573023435714</c:v>
                </c:pt>
                <c:pt idx="85">
                  <c:v>2.0483036672060506</c:v>
                </c:pt>
                <c:pt idx="86">
                  <c:v>1.8940787912502577</c:v>
                </c:pt>
                <c:pt idx="87">
                  <c:v>1.3990192656621689</c:v>
                </c:pt>
                <c:pt idx="88">
                  <c:v>1.4698333538085577</c:v>
                </c:pt>
                <c:pt idx="89">
                  <c:v>1.6234776507888902</c:v>
                </c:pt>
                <c:pt idx="90">
                  <c:v>1.2758689015440616</c:v>
                </c:pt>
                <c:pt idx="91">
                  <c:v>1.2909125968320683</c:v>
                </c:pt>
                <c:pt idx="93">
                  <c:v>1.9660796400648415</c:v>
                </c:pt>
                <c:pt idx="94">
                  <c:v>1.4327419479796877</c:v>
                </c:pt>
                <c:pt idx="96">
                  <c:v>1.6567672937216387</c:v>
                </c:pt>
                <c:pt idx="98">
                  <c:v>1.7867586007725353</c:v>
                </c:pt>
                <c:pt idx="99">
                  <c:v>1.9829195191516658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6-47A9-AA6E-62DEB43ED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03455"/>
        <c:axId val="1860247999"/>
      </c:scatterChart>
      <c:valAx>
        <c:axId val="185730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247999"/>
        <c:crosses val="autoZero"/>
        <c:crossBetween val="midCat"/>
      </c:valAx>
      <c:valAx>
        <c:axId val="1860247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30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68268.399999999994</c:v>
                </c:pt>
                <c:pt idx="1">
                  <c:v>76477</c:v>
                </c:pt>
                <c:pt idx="2">
                  <c:v>78484.600000000006</c:v>
                </c:pt>
                <c:pt idx="3">
                  <c:v>45995.199999999997</c:v>
                </c:pt>
                <c:pt idx="4">
                  <c:v>46195.199999999997</c:v>
                </c:pt>
                <c:pt idx="5">
                  <c:v>63587.8</c:v>
                </c:pt>
                <c:pt idx="6">
                  <c:v>69682</c:v>
                </c:pt>
                <c:pt idx="7">
                  <c:v>67972</c:v>
                </c:pt>
                <c:pt idx="8">
                  <c:v>30297.599999999999</c:v>
                </c:pt>
                <c:pt idx="9">
                  <c:v>70609</c:v>
                </c:pt>
                <c:pt idx="10">
                  <c:v>72629</c:v>
                </c:pt>
                <c:pt idx="11">
                  <c:v>34322.400000000001</c:v>
                </c:pt>
                <c:pt idx="12">
                  <c:v>54166.400000000001</c:v>
                </c:pt>
                <c:pt idx="13">
                  <c:v>61866.2</c:v>
                </c:pt>
                <c:pt idx="14">
                  <c:v>40997</c:v>
                </c:pt>
                <c:pt idx="15">
                  <c:v>71634.8</c:v>
                </c:pt>
                <c:pt idx="16">
                  <c:v>49510.400000000001</c:v>
                </c:pt>
                <c:pt idx="17">
                  <c:v>63055.199999999997</c:v>
                </c:pt>
                <c:pt idx="18">
                  <c:v>57652.800000000003</c:v>
                </c:pt>
                <c:pt idx="19">
                  <c:v>43858.8</c:v>
                </c:pt>
                <c:pt idx="20">
                  <c:v>85220.4</c:v>
                </c:pt>
                <c:pt idx="21">
                  <c:v>55848</c:v>
                </c:pt>
                <c:pt idx="22">
                  <c:v>74247</c:v>
                </c:pt>
                <c:pt idx="23">
                  <c:v>51140.2</c:v>
                </c:pt>
                <c:pt idx="24">
                  <c:v>66922.399999999994</c:v>
                </c:pt>
                <c:pt idx="25">
                  <c:v>62088</c:v>
                </c:pt>
                <c:pt idx="26">
                  <c:v>49755.6</c:v>
                </c:pt>
                <c:pt idx="27">
                  <c:v>60402.2</c:v>
                </c:pt>
                <c:pt idx="28">
                  <c:v>90397.2</c:v>
                </c:pt>
                <c:pt idx="29">
                  <c:v>85378.6</c:v>
                </c:pt>
                <c:pt idx="30">
                  <c:v>81133.2</c:v>
                </c:pt>
                <c:pt idx="31">
                  <c:v>66564.800000000003</c:v>
                </c:pt>
                <c:pt idx="32">
                  <c:v>73768.399999999994</c:v>
                </c:pt>
                <c:pt idx="33">
                  <c:v>37941.599999999999</c:v>
                </c:pt>
                <c:pt idx="34">
                  <c:v>18948.8</c:v>
                </c:pt>
                <c:pt idx="35">
                  <c:v>65711.199999999997</c:v>
                </c:pt>
                <c:pt idx="36">
                  <c:v>63723.6</c:v>
                </c:pt>
                <c:pt idx="37">
                  <c:v>49806.6</c:v>
                </c:pt>
                <c:pt idx="38">
                  <c:v>82374.8</c:v>
                </c:pt>
                <c:pt idx="39">
                  <c:v>71779.199999999997</c:v>
                </c:pt>
                <c:pt idx="40">
                  <c:v>82220.399999999994</c:v>
                </c:pt>
                <c:pt idx="41">
                  <c:v>34029.800000000003</c:v>
                </c:pt>
                <c:pt idx="42">
                  <c:v>49289.2</c:v>
                </c:pt>
                <c:pt idx="43">
                  <c:v>74781.2</c:v>
                </c:pt>
                <c:pt idx="44">
                  <c:v>62575.199999999997</c:v>
                </c:pt>
                <c:pt idx="45">
                  <c:v>84357.6</c:v>
                </c:pt>
                <c:pt idx="46">
                  <c:v>78258.600000000006</c:v>
                </c:pt>
                <c:pt idx="47">
                  <c:v>59986.400000000001</c:v>
                </c:pt>
                <c:pt idx="48">
                  <c:v>42212</c:v>
                </c:pt>
                <c:pt idx="49">
                  <c:v>67459.8</c:v>
                </c:pt>
                <c:pt idx="50">
                  <c:v>95574.2</c:v>
                </c:pt>
                <c:pt idx="51">
                  <c:v>97021.2</c:v>
                </c:pt>
                <c:pt idx="52">
                  <c:v>74030.399999999994</c:v>
                </c:pt>
                <c:pt idx="53">
                  <c:v>42890.8</c:v>
                </c:pt>
                <c:pt idx="54">
                  <c:v>73276</c:v>
                </c:pt>
                <c:pt idx="55">
                  <c:v>75765.2</c:v>
                </c:pt>
                <c:pt idx="56">
                  <c:v>78312.399999999994</c:v>
                </c:pt>
                <c:pt idx="57">
                  <c:v>49850.400000000001</c:v>
                </c:pt>
                <c:pt idx="58">
                  <c:v>77105</c:v>
                </c:pt>
                <c:pt idx="59">
                  <c:v>62812</c:v>
                </c:pt>
                <c:pt idx="60">
                  <c:v>37883.800000000003</c:v>
                </c:pt>
                <c:pt idx="61">
                  <c:v>80449.399999999994</c:v>
                </c:pt>
                <c:pt idx="62">
                  <c:v>40096.400000000001</c:v>
                </c:pt>
                <c:pt idx="63">
                  <c:v>35466.199999999997</c:v>
                </c:pt>
                <c:pt idx="64">
                  <c:v>49368.4</c:v>
                </c:pt>
                <c:pt idx="65">
                  <c:v>67572.600000000006</c:v>
                </c:pt>
                <c:pt idx="66">
                  <c:v>63567</c:v>
                </c:pt>
                <c:pt idx="67">
                  <c:v>51457.8</c:v>
                </c:pt>
                <c:pt idx="68">
                  <c:v>65458.6</c:v>
                </c:pt>
                <c:pt idx="69">
                  <c:v>75761.8</c:v>
                </c:pt>
                <c:pt idx="70">
                  <c:v>49842</c:v>
                </c:pt>
                <c:pt idx="71">
                  <c:v>38115.4</c:v>
                </c:pt>
                <c:pt idx="72">
                  <c:v>32311.200000000001</c:v>
                </c:pt>
                <c:pt idx="73">
                  <c:v>67876.2</c:v>
                </c:pt>
                <c:pt idx="74">
                  <c:v>42635.199999999997</c:v>
                </c:pt>
                <c:pt idx="75">
                  <c:v>60397.2</c:v>
                </c:pt>
                <c:pt idx="76">
                  <c:v>46679.4</c:v>
                </c:pt>
                <c:pt idx="77">
                  <c:v>70365.399999999994</c:v>
                </c:pt>
                <c:pt idx="78">
                  <c:v>73564.800000000003</c:v>
                </c:pt>
                <c:pt idx="79">
                  <c:v>44563.8</c:v>
                </c:pt>
                <c:pt idx="80">
                  <c:v>77843.399999999994</c:v>
                </c:pt>
                <c:pt idx="81">
                  <c:v>52942</c:v>
                </c:pt>
                <c:pt idx="82">
                  <c:v>64066</c:v>
                </c:pt>
                <c:pt idx="83">
                  <c:v>57039.4</c:v>
                </c:pt>
                <c:pt idx="84">
                  <c:v>52538.2</c:v>
                </c:pt>
                <c:pt idx="85">
                  <c:v>44012.2</c:v>
                </c:pt>
                <c:pt idx="86">
                  <c:v>51226</c:v>
                </c:pt>
                <c:pt idx="87">
                  <c:v>80197.600000000006</c:v>
                </c:pt>
                <c:pt idx="88">
                  <c:v>60616</c:v>
                </c:pt>
                <c:pt idx="89">
                  <c:v>74634.399999999994</c:v>
                </c:pt>
                <c:pt idx="90">
                  <c:v>54775.4</c:v>
                </c:pt>
                <c:pt idx="91">
                  <c:v>71322.399999999994</c:v>
                </c:pt>
                <c:pt idx="92">
                  <c:v>93557.2</c:v>
                </c:pt>
                <c:pt idx="93">
                  <c:v>36091.199999999997</c:v>
                </c:pt>
                <c:pt idx="94">
                  <c:v>56967.4</c:v>
                </c:pt>
                <c:pt idx="95">
                  <c:v>79108.600000000006</c:v>
                </c:pt>
                <c:pt idx="96">
                  <c:v>47397.4</c:v>
                </c:pt>
                <c:pt idx="97">
                  <c:v>79024.600000000006</c:v>
                </c:pt>
                <c:pt idx="98">
                  <c:v>66415</c:v>
                </c:pt>
                <c:pt idx="99">
                  <c:v>55191.8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1.1846330073650475</c:v>
                </c:pt>
                <c:pt idx="1">
                  <c:v>1.0099114766531114</c:v>
                </c:pt>
                <c:pt idx="2">
                  <c:v>1.6050792129921028</c:v>
                </c:pt>
                <c:pt idx="3">
                  <c:v>2.1762053431662434</c:v>
                </c:pt>
                <c:pt idx="4">
                  <c:v>1.0992051122194515</c:v>
                </c:pt>
                <c:pt idx="5">
                  <c:v>1.1955752518564882</c:v>
                </c:pt>
                <c:pt idx="6">
                  <c:v>1.2491030682242186</c:v>
                </c:pt>
                <c:pt idx="7">
                  <c:v>1.6263608544694874</c:v>
                </c:pt>
                <c:pt idx="8">
                  <c:v>2.6273698246725816</c:v>
                </c:pt>
                <c:pt idx="9">
                  <c:v>1.1681372063051452</c:v>
                </c:pt>
                <c:pt idx="10">
                  <c:v>1.6069751752054964</c:v>
                </c:pt>
                <c:pt idx="11">
                  <c:v>1.5067128172855044</c:v>
                </c:pt>
                <c:pt idx="12">
                  <c:v>1.6443219412772494</c:v>
                </c:pt>
                <c:pt idx="13">
                  <c:v>1.2201654538342424</c:v>
                </c:pt>
                <c:pt idx="14">
                  <c:v>1.6309242139668756</c:v>
                </c:pt>
                <c:pt idx="15">
                  <c:v>1.3243981975241084</c:v>
                </c:pt>
                <c:pt idx="16">
                  <c:v>2.0227063404860393</c:v>
                </c:pt>
                <c:pt idx="17">
                  <c:v>1.2573586318019767</c:v>
                </c:pt>
                <c:pt idx="18">
                  <c:v>1.9931729248189158</c:v>
                </c:pt>
                <c:pt idx="19">
                  <c:v>1.4402582834003665</c:v>
                </c:pt>
                <c:pt idx="20">
                  <c:v>1.2956874175666859</c:v>
                </c:pt>
                <c:pt idx="21">
                  <c:v>1.9783161438189372</c:v>
                </c:pt>
                <c:pt idx="22">
                  <c:v>1.5142968739477689</c:v>
                </c:pt>
                <c:pt idx="23">
                  <c:v>1.5333143006871308</c:v>
                </c:pt>
                <c:pt idx="24">
                  <c:v>1.8312851900111176</c:v>
                </c:pt>
                <c:pt idx="25">
                  <c:v>1.0801443113000901</c:v>
                </c:pt>
                <c:pt idx="26">
                  <c:v>1.5599852076952143</c:v>
                </c:pt>
                <c:pt idx="27">
                  <c:v>1.5563505965014519</c:v>
                </c:pt>
                <c:pt idx="28">
                  <c:v>1.5062081568898151</c:v>
                </c:pt>
                <c:pt idx="29">
                  <c:v>1.2340211715816374</c:v>
                </c:pt>
                <c:pt idx="30">
                  <c:v>1.6845138611567152</c:v>
                </c:pt>
                <c:pt idx="31">
                  <c:v>1.0355473162993052</c:v>
                </c:pt>
                <c:pt idx="32">
                  <c:v>1.0531203062557952</c:v>
                </c:pt>
                <c:pt idx="33">
                  <c:v>1.8098867733569486</c:v>
                </c:pt>
                <c:pt idx="34">
                  <c:v>2.0071455712235076</c:v>
                </c:pt>
                <c:pt idx="35">
                  <c:v>1.6561255919843194</c:v>
                </c:pt>
                <c:pt idx="36">
                  <c:v>1.7204614930732101</c:v>
                </c:pt>
                <c:pt idx="37">
                  <c:v>1.9396224596740193</c:v>
                </c:pt>
                <c:pt idx="38">
                  <c:v>1.5165681737618786</c:v>
                </c:pt>
                <c:pt idx="39">
                  <c:v>1.1757166421470286</c:v>
                </c:pt>
                <c:pt idx="40">
                  <c:v>1.0183239196111915</c:v>
                </c:pt>
                <c:pt idx="41">
                  <c:v>1.1020928715420013</c:v>
                </c:pt>
                <c:pt idx="42">
                  <c:v>1.3464207169116156</c:v>
                </c:pt>
                <c:pt idx="43">
                  <c:v>1.0021101560285206</c:v>
                </c:pt>
                <c:pt idx="44">
                  <c:v>1.9276007108247357</c:v>
                </c:pt>
                <c:pt idx="45">
                  <c:v>1.4587660151545325</c:v>
                </c:pt>
                <c:pt idx="46">
                  <c:v>1.6586803239516168</c:v>
                </c:pt>
                <c:pt idx="47">
                  <c:v>1.6878325753837535</c:v>
                </c:pt>
                <c:pt idx="48">
                  <c:v>2.3595660001895196</c:v>
                </c:pt>
                <c:pt idx="49">
                  <c:v>1.2933480383873062</c:v>
                </c:pt>
                <c:pt idx="50">
                  <c:v>1.3699094525510023</c:v>
                </c:pt>
                <c:pt idx="51">
                  <c:v>1.3384909689840983</c:v>
                </c:pt>
                <c:pt idx="52">
                  <c:v>1.5524163046532236</c:v>
                </c:pt>
                <c:pt idx="53">
                  <c:v>2.169276394937842</c:v>
                </c:pt>
                <c:pt idx="54">
                  <c:v>1.7022490310606475</c:v>
                </c:pt>
                <c:pt idx="55">
                  <c:v>1.139758094745345</c:v>
                </c:pt>
                <c:pt idx="56">
                  <c:v>1.2890423483381943</c:v>
                </c:pt>
                <c:pt idx="57">
                  <c:v>1.8023726991157543</c:v>
                </c:pt>
                <c:pt idx="58">
                  <c:v>1.6312820180273653</c:v>
                </c:pt>
                <c:pt idx="59">
                  <c:v>1.7854231675476024</c:v>
                </c:pt>
                <c:pt idx="60">
                  <c:v>1.579619784710087</c:v>
                </c:pt>
                <c:pt idx="61">
                  <c:v>1.1451670242413245</c:v>
                </c:pt>
                <c:pt idx="62">
                  <c:v>1.5059207310381979</c:v>
                </c:pt>
                <c:pt idx="63">
                  <c:v>2.5191872825394319</c:v>
                </c:pt>
                <c:pt idx="64">
                  <c:v>1.891878205491772</c:v>
                </c:pt>
                <c:pt idx="65">
                  <c:v>1.5822537537404213</c:v>
                </c:pt>
                <c:pt idx="66">
                  <c:v>1.5326348577091888</c:v>
                </c:pt>
                <c:pt idx="67">
                  <c:v>1.8676080205527634</c:v>
                </c:pt>
                <c:pt idx="68">
                  <c:v>1.133327018909662</c:v>
                </c:pt>
                <c:pt idx="69">
                  <c:v>1.2983456042491071</c:v>
                </c:pt>
                <c:pt idx="70">
                  <c:v>1.0430159303398741</c:v>
                </c:pt>
                <c:pt idx="71">
                  <c:v>1.6601950917476924</c:v>
                </c:pt>
                <c:pt idx="72">
                  <c:v>2.5702542771546706</c:v>
                </c:pt>
                <c:pt idx="73">
                  <c:v>1.68502361652538</c:v>
                </c:pt>
                <c:pt idx="74">
                  <c:v>1.3374394866213835</c:v>
                </c:pt>
                <c:pt idx="75">
                  <c:v>1.2829071546363078</c:v>
                </c:pt>
                <c:pt idx="76">
                  <c:v>1.7592128433527423</c:v>
                </c:pt>
                <c:pt idx="77">
                  <c:v>1.2211967813726634</c:v>
                </c:pt>
                <c:pt idx="78">
                  <c:v>1.0037816999434512</c:v>
                </c:pt>
                <c:pt idx="79">
                  <c:v>1.0269321736476691</c:v>
                </c:pt>
                <c:pt idx="80">
                  <c:v>1.1216108237821063</c:v>
                </c:pt>
                <c:pt idx="81">
                  <c:v>1.056099127346908</c:v>
                </c:pt>
                <c:pt idx="82">
                  <c:v>1.3002996909437143</c:v>
                </c:pt>
                <c:pt idx="83">
                  <c:v>1.7585213028187534</c:v>
                </c:pt>
                <c:pt idx="84">
                  <c:v>1.2265932216939295</c:v>
                </c:pt>
                <c:pt idx="85">
                  <c:v>2.0477731174537972</c:v>
                </c:pt>
                <c:pt idx="86">
                  <c:v>1.8955608480068715</c:v>
                </c:pt>
                <c:pt idx="87">
                  <c:v>1.413433818468383</c:v>
                </c:pt>
                <c:pt idx="88">
                  <c:v>1.464976243896001</c:v>
                </c:pt>
                <c:pt idx="89">
                  <c:v>1.6248539547447292</c:v>
                </c:pt>
                <c:pt idx="90">
                  <c:v>1.2809217276368587</c:v>
                </c:pt>
                <c:pt idx="91">
                  <c:v>1.2931140847756106</c:v>
                </c:pt>
                <c:pt idx="92">
                  <c:v>1.0259178342233415</c:v>
                </c:pt>
                <c:pt idx="93">
                  <c:v>1.9738052489249458</c:v>
                </c:pt>
                <c:pt idx="94">
                  <c:v>1.4280272576947517</c:v>
                </c:pt>
                <c:pt idx="95">
                  <c:v>1.1823493273803354</c:v>
                </c:pt>
                <c:pt idx="96">
                  <c:v>1.6468624861279311</c:v>
                </c:pt>
                <c:pt idx="97">
                  <c:v>1.0909767338271879</c:v>
                </c:pt>
                <c:pt idx="98">
                  <c:v>1.7838891816607694</c:v>
                </c:pt>
                <c:pt idx="99">
                  <c:v>1.9759457020789319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9-401F-A5D8-B262F605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190255"/>
        <c:axId val="1844567087"/>
      </c:scatterChart>
      <c:valAx>
        <c:axId val="1857190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67087"/>
        <c:crosses val="autoZero"/>
        <c:crossBetween val="midCat"/>
      </c:valAx>
      <c:valAx>
        <c:axId val="1844567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19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46195.199999999997</c:v>
                </c:pt>
                <c:pt idx="13">
                  <c:v>61866.2</c:v>
                </c:pt>
                <c:pt idx="19">
                  <c:v>43858.8</c:v>
                </c:pt>
                <c:pt idx="23">
                  <c:v>51140.2</c:v>
                </c:pt>
                <c:pt idx="25">
                  <c:v>62088</c:v>
                </c:pt>
                <c:pt idx="27">
                  <c:v>60402.2</c:v>
                </c:pt>
                <c:pt idx="41">
                  <c:v>34029.800000000003</c:v>
                </c:pt>
                <c:pt idx="42">
                  <c:v>49289.2</c:v>
                </c:pt>
                <c:pt idx="70">
                  <c:v>49842</c:v>
                </c:pt>
                <c:pt idx="74">
                  <c:v>42635.199999999997</c:v>
                </c:pt>
                <c:pt idx="75">
                  <c:v>60397.2</c:v>
                </c:pt>
                <c:pt idx="79">
                  <c:v>44563.8</c:v>
                </c:pt>
                <c:pt idx="81">
                  <c:v>52942</c:v>
                </c:pt>
                <c:pt idx="82">
                  <c:v>64066</c:v>
                </c:pt>
                <c:pt idx="84">
                  <c:v>52538.2</c:v>
                </c:pt>
                <c:pt idx="88">
                  <c:v>60616</c:v>
                </c:pt>
                <c:pt idx="90">
                  <c:v>54775.4</c:v>
                </c:pt>
                <c:pt idx="94">
                  <c:v>56967.4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1.0992051122194515</c:v>
                </c:pt>
                <c:pt idx="9">
                  <c:v>1.2201654538342424</c:v>
                </c:pt>
                <c:pt idx="15">
                  <c:v>1.4402582834003665</c:v>
                </c:pt>
                <c:pt idx="19">
                  <c:v>1.5333143006871308</c:v>
                </c:pt>
                <c:pt idx="21">
                  <c:v>1.0801443113000901</c:v>
                </c:pt>
                <c:pt idx="23">
                  <c:v>1.5563505965014519</c:v>
                </c:pt>
                <c:pt idx="37">
                  <c:v>1.1020928715420013</c:v>
                </c:pt>
                <c:pt idx="38">
                  <c:v>1.3464207169116156</c:v>
                </c:pt>
                <c:pt idx="66">
                  <c:v>1.0430159303398741</c:v>
                </c:pt>
                <c:pt idx="70">
                  <c:v>1.3374394866213835</c:v>
                </c:pt>
                <c:pt idx="71">
                  <c:v>1.2829071546363078</c:v>
                </c:pt>
                <c:pt idx="75">
                  <c:v>1.0269321736476691</c:v>
                </c:pt>
                <c:pt idx="77">
                  <c:v>1.056099127346908</c:v>
                </c:pt>
                <c:pt idx="78">
                  <c:v>1.3002996909437143</c:v>
                </c:pt>
                <c:pt idx="80">
                  <c:v>1.2265932216939295</c:v>
                </c:pt>
                <c:pt idx="84">
                  <c:v>1.464976243896001</c:v>
                </c:pt>
                <c:pt idx="86">
                  <c:v>1.2809217276368587</c:v>
                </c:pt>
                <c:pt idx="90">
                  <c:v>1.4280272576947517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1-4515-94BE-171CE0D67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68268.399999999994</c:v>
                </c:pt>
                <c:pt idx="1">
                  <c:v>76477</c:v>
                </c:pt>
                <c:pt idx="5">
                  <c:v>63587.8</c:v>
                </c:pt>
                <c:pt idx="6">
                  <c:v>69682</c:v>
                </c:pt>
                <c:pt idx="9">
                  <c:v>70609</c:v>
                </c:pt>
                <c:pt idx="15">
                  <c:v>71634.8</c:v>
                </c:pt>
                <c:pt idx="17">
                  <c:v>63055.199999999997</c:v>
                </c:pt>
                <c:pt idx="20">
                  <c:v>85220.4</c:v>
                </c:pt>
                <c:pt idx="29">
                  <c:v>85378.6</c:v>
                </c:pt>
                <c:pt idx="31">
                  <c:v>66564.800000000003</c:v>
                </c:pt>
                <c:pt idx="32">
                  <c:v>73768.399999999994</c:v>
                </c:pt>
                <c:pt idx="39">
                  <c:v>71779.199999999997</c:v>
                </c:pt>
                <c:pt idx="40">
                  <c:v>82220.399999999994</c:v>
                </c:pt>
                <c:pt idx="43">
                  <c:v>74781.2</c:v>
                </c:pt>
                <c:pt idx="45">
                  <c:v>84357.6</c:v>
                </c:pt>
                <c:pt idx="49">
                  <c:v>67459.8</c:v>
                </c:pt>
                <c:pt idx="50">
                  <c:v>95574.2</c:v>
                </c:pt>
                <c:pt idx="51">
                  <c:v>97021.2</c:v>
                </c:pt>
                <c:pt idx="52">
                  <c:v>74030.399999999994</c:v>
                </c:pt>
                <c:pt idx="55">
                  <c:v>75765.2</c:v>
                </c:pt>
                <c:pt idx="56">
                  <c:v>78312.399999999994</c:v>
                </c:pt>
                <c:pt idx="61">
                  <c:v>80449.399999999994</c:v>
                </c:pt>
                <c:pt idx="68">
                  <c:v>65458.6</c:v>
                </c:pt>
                <c:pt idx="69">
                  <c:v>75761.8</c:v>
                </c:pt>
                <c:pt idx="77">
                  <c:v>70365.399999999994</c:v>
                </c:pt>
                <c:pt idx="78">
                  <c:v>73564.800000000003</c:v>
                </c:pt>
                <c:pt idx="80">
                  <c:v>77843.399999999994</c:v>
                </c:pt>
                <c:pt idx="87">
                  <c:v>80197.600000000006</c:v>
                </c:pt>
                <c:pt idx="91">
                  <c:v>71322.399999999994</c:v>
                </c:pt>
                <c:pt idx="92">
                  <c:v>93557.2</c:v>
                </c:pt>
                <c:pt idx="95">
                  <c:v>79108.600000000006</c:v>
                </c:pt>
                <c:pt idx="97">
                  <c:v>79024.600000000006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1.1846330073650475</c:v>
                </c:pt>
                <c:pt idx="1">
                  <c:v>1.0099114766531114</c:v>
                </c:pt>
                <c:pt idx="5">
                  <c:v>1.1955752518564882</c:v>
                </c:pt>
                <c:pt idx="6">
                  <c:v>1.2491030682242186</c:v>
                </c:pt>
                <c:pt idx="9">
                  <c:v>1.1681372063051452</c:v>
                </c:pt>
                <c:pt idx="15">
                  <c:v>1.3243981975241084</c:v>
                </c:pt>
                <c:pt idx="17">
                  <c:v>1.2573586318019767</c:v>
                </c:pt>
                <c:pt idx="20">
                  <c:v>1.2956874175666859</c:v>
                </c:pt>
                <c:pt idx="29">
                  <c:v>1.2340211715816374</c:v>
                </c:pt>
                <c:pt idx="31">
                  <c:v>1.0355473162993052</c:v>
                </c:pt>
                <c:pt idx="32">
                  <c:v>1.0531203062557952</c:v>
                </c:pt>
                <c:pt idx="39">
                  <c:v>1.1757166421470286</c:v>
                </c:pt>
                <c:pt idx="40">
                  <c:v>1.0183239196111915</c:v>
                </c:pt>
                <c:pt idx="43">
                  <c:v>1.0021101560285206</c:v>
                </c:pt>
                <c:pt idx="45">
                  <c:v>1.4587660151545325</c:v>
                </c:pt>
                <c:pt idx="49">
                  <c:v>1.2933480383873062</c:v>
                </c:pt>
                <c:pt idx="50">
                  <c:v>1.3699094525510023</c:v>
                </c:pt>
                <c:pt idx="51">
                  <c:v>1.3384909689840983</c:v>
                </c:pt>
                <c:pt idx="52">
                  <c:v>1.5524163046532236</c:v>
                </c:pt>
                <c:pt idx="55">
                  <c:v>1.139758094745345</c:v>
                </c:pt>
                <c:pt idx="56">
                  <c:v>1.2890423483381943</c:v>
                </c:pt>
                <c:pt idx="61">
                  <c:v>1.1451670242413245</c:v>
                </c:pt>
                <c:pt idx="68">
                  <c:v>1.133327018909662</c:v>
                </c:pt>
                <c:pt idx="69">
                  <c:v>1.2983456042491071</c:v>
                </c:pt>
                <c:pt idx="77">
                  <c:v>1.2211967813726634</c:v>
                </c:pt>
                <c:pt idx="78">
                  <c:v>1.0037816999434512</c:v>
                </c:pt>
                <c:pt idx="80">
                  <c:v>1.1216108237821063</c:v>
                </c:pt>
                <c:pt idx="87">
                  <c:v>1.413433818468383</c:v>
                </c:pt>
                <c:pt idx="91">
                  <c:v>1.2931140847756106</c:v>
                </c:pt>
                <c:pt idx="92">
                  <c:v>1.0259178342233415</c:v>
                </c:pt>
                <c:pt idx="95">
                  <c:v>1.1823493273803354</c:v>
                </c:pt>
                <c:pt idx="97">
                  <c:v>1.0909767338271879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1-4515-94BE-171CE0D677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45995.199999999997</c:v>
                </c:pt>
                <c:pt idx="8">
                  <c:v>30297.599999999999</c:v>
                </c:pt>
                <c:pt idx="11">
                  <c:v>34322.400000000001</c:v>
                </c:pt>
                <c:pt idx="12">
                  <c:v>54166.400000000001</c:v>
                </c:pt>
                <c:pt idx="14">
                  <c:v>40997</c:v>
                </c:pt>
                <c:pt idx="16">
                  <c:v>49510.400000000001</c:v>
                </c:pt>
                <c:pt idx="18">
                  <c:v>57652.800000000003</c:v>
                </c:pt>
                <c:pt idx="21">
                  <c:v>55848</c:v>
                </c:pt>
                <c:pt idx="26">
                  <c:v>49755.6</c:v>
                </c:pt>
                <c:pt idx="33">
                  <c:v>37941.599999999999</c:v>
                </c:pt>
                <c:pt idx="34">
                  <c:v>18948.8</c:v>
                </c:pt>
                <c:pt idx="36">
                  <c:v>63723.6</c:v>
                </c:pt>
                <c:pt idx="37">
                  <c:v>49806.6</c:v>
                </c:pt>
                <c:pt idx="47">
                  <c:v>59986.400000000001</c:v>
                </c:pt>
                <c:pt idx="48">
                  <c:v>42212</c:v>
                </c:pt>
                <c:pt idx="53">
                  <c:v>42890.8</c:v>
                </c:pt>
                <c:pt idx="57">
                  <c:v>49850.400000000001</c:v>
                </c:pt>
                <c:pt idx="60">
                  <c:v>37883.800000000003</c:v>
                </c:pt>
                <c:pt idx="62">
                  <c:v>40096.400000000001</c:v>
                </c:pt>
                <c:pt idx="63">
                  <c:v>35466.199999999997</c:v>
                </c:pt>
                <c:pt idx="64">
                  <c:v>49368.4</c:v>
                </c:pt>
                <c:pt idx="66">
                  <c:v>63567</c:v>
                </c:pt>
                <c:pt idx="67">
                  <c:v>51457.8</c:v>
                </c:pt>
                <c:pt idx="71">
                  <c:v>38115.4</c:v>
                </c:pt>
                <c:pt idx="72">
                  <c:v>32311.200000000001</c:v>
                </c:pt>
                <c:pt idx="76">
                  <c:v>46679.4</c:v>
                </c:pt>
                <c:pt idx="83">
                  <c:v>57039.4</c:v>
                </c:pt>
                <c:pt idx="85">
                  <c:v>44012.2</c:v>
                </c:pt>
                <c:pt idx="86">
                  <c:v>51226</c:v>
                </c:pt>
                <c:pt idx="93">
                  <c:v>36091.199999999997</c:v>
                </c:pt>
                <c:pt idx="96">
                  <c:v>47397.4</c:v>
                </c:pt>
                <c:pt idx="99">
                  <c:v>55191.8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2.1762053431662434</c:v>
                </c:pt>
                <c:pt idx="8">
                  <c:v>2.6273698246725816</c:v>
                </c:pt>
                <c:pt idx="11">
                  <c:v>1.5067128172855044</c:v>
                </c:pt>
                <c:pt idx="12">
                  <c:v>1.6443219412772494</c:v>
                </c:pt>
                <c:pt idx="14">
                  <c:v>1.6309242139668756</c:v>
                </c:pt>
                <c:pt idx="16">
                  <c:v>2.0227063404860393</c:v>
                </c:pt>
                <c:pt idx="18">
                  <c:v>1.9931729248189158</c:v>
                </c:pt>
                <c:pt idx="21">
                  <c:v>1.9783161438189372</c:v>
                </c:pt>
                <c:pt idx="26">
                  <c:v>1.5599852076952143</c:v>
                </c:pt>
                <c:pt idx="33">
                  <c:v>1.8098867733569486</c:v>
                </c:pt>
                <c:pt idx="34">
                  <c:v>2.0071455712235076</c:v>
                </c:pt>
                <c:pt idx="36">
                  <c:v>1.7204614930732101</c:v>
                </c:pt>
                <c:pt idx="37">
                  <c:v>1.9396224596740193</c:v>
                </c:pt>
                <c:pt idx="47">
                  <c:v>1.6878325753837535</c:v>
                </c:pt>
                <c:pt idx="48">
                  <c:v>2.3595660001895196</c:v>
                </c:pt>
                <c:pt idx="53">
                  <c:v>2.169276394937842</c:v>
                </c:pt>
                <c:pt idx="57">
                  <c:v>1.8023726991157543</c:v>
                </c:pt>
                <c:pt idx="60">
                  <c:v>1.579619784710087</c:v>
                </c:pt>
                <c:pt idx="62">
                  <c:v>1.5059207310381979</c:v>
                </c:pt>
                <c:pt idx="63">
                  <c:v>2.5191872825394319</c:v>
                </c:pt>
                <c:pt idx="64">
                  <c:v>1.891878205491772</c:v>
                </c:pt>
                <c:pt idx="66">
                  <c:v>1.5326348577091888</c:v>
                </c:pt>
                <c:pt idx="67">
                  <c:v>1.8676080205527634</c:v>
                </c:pt>
                <c:pt idx="71">
                  <c:v>1.6601950917476924</c:v>
                </c:pt>
                <c:pt idx="72">
                  <c:v>2.5702542771546706</c:v>
                </c:pt>
                <c:pt idx="76">
                  <c:v>1.7592128433527423</c:v>
                </c:pt>
                <c:pt idx="83">
                  <c:v>1.7585213028187534</c:v>
                </c:pt>
                <c:pt idx="85">
                  <c:v>2.0477731174537972</c:v>
                </c:pt>
                <c:pt idx="86">
                  <c:v>1.8955608480068715</c:v>
                </c:pt>
                <c:pt idx="93">
                  <c:v>1.9738052489249458</c:v>
                </c:pt>
                <c:pt idx="96">
                  <c:v>1.6468624861279311</c:v>
                </c:pt>
                <c:pt idx="99">
                  <c:v>1.9759457020789319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1-4515-94BE-171CE0D677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78484.600000000006</c:v>
                </c:pt>
                <c:pt idx="7">
                  <c:v>67972</c:v>
                </c:pt>
                <c:pt idx="10">
                  <c:v>72629</c:v>
                </c:pt>
                <c:pt idx="22">
                  <c:v>74247</c:v>
                </c:pt>
                <c:pt idx="24">
                  <c:v>66922.399999999994</c:v>
                </c:pt>
                <c:pt idx="28">
                  <c:v>90397.2</c:v>
                </c:pt>
                <c:pt idx="30">
                  <c:v>81133.2</c:v>
                </c:pt>
                <c:pt idx="35">
                  <c:v>65711.199999999997</c:v>
                </c:pt>
                <c:pt idx="38">
                  <c:v>82374.8</c:v>
                </c:pt>
                <c:pt idx="44">
                  <c:v>62575.199999999997</c:v>
                </c:pt>
                <c:pt idx="46">
                  <c:v>78258.600000000006</c:v>
                </c:pt>
                <c:pt idx="54">
                  <c:v>73276</c:v>
                </c:pt>
                <c:pt idx="58">
                  <c:v>77105</c:v>
                </c:pt>
                <c:pt idx="59">
                  <c:v>62812</c:v>
                </c:pt>
                <c:pt idx="65">
                  <c:v>67572.600000000006</c:v>
                </c:pt>
                <c:pt idx="73">
                  <c:v>67876.2</c:v>
                </c:pt>
                <c:pt idx="89">
                  <c:v>74634.399999999994</c:v>
                </c:pt>
                <c:pt idx="98">
                  <c:v>66415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1.6050792129921028</c:v>
                </c:pt>
                <c:pt idx="7">
                  <c:v>1.6263608544694874</c:v>
                </c:pt>
                <c:pt idx="10">
                  <c:v>1.6069751752054964</c:v>
                </c:pt>
                <c:pt idx="22">
                  <c:v>1.5142968739477689</c:v>
                </c:pt>
                <c:pt idx="24">
                  <c:v>1.8312851900111176</c:v>
                </c:pt>
                <c:pt idx="28">
                  <c:v>1.5062081568898151</c:v>
                </c:pt>
                <c:pt idx="30">
                  <c:v>1.6845138611567152</c:v>
                </c:pt>
                <c:pt idx="35">
                  <c:v>1.6561255919843194</c:v>
                </c:pt>
                <c:pt idx="38">
                  <c:v>1.5165681737618786</c:v>
                </c:pt>
                <c:pt idx="44">
                  <c:v>1.9276007108247357</c:v>
                </c:pt>
                <c:pt idx="46">
                  <c:v>1.6586803239516168</c:v>
                </c:pt>
                <c:pt idx="54">
                  <c:v>1.7022490310606475</c:v>
                </c:pt>
                <c:pt idx="58">
                  <c:v>1.6312820180273653</c:v>
                </c:pt>
                <c:pt idx="59">
                  <c:v>1.7854231675476024</c:v>
                </c:pt>
                <c:pt idx="65">
                  <c:v>1.5822537537404213</c:v>
                </c:pt>
                <c:pt idx="73">
                  <c:v>1.68502361652538</c:v>
                </c:pt>
                <c:pt idx="89">
                  <c:v>1.6248539547447292</c:v>
                </c:pt>
                <c:pt idx="98">
                  <c:v>1.7838891816607694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1-4515-94BE-171CE0D6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221055"/>
        <c:axId val="1844626991"/>
      </c:scatterChart>
      <c:valAx>
        <c:axId val="1857221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26991"/>
        <c:crosses val="autoZero"/>
        <c:crossBetween val="midCat"/>
      </c:valAx>
      <c:valAx>
        <c:axId val="184462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2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68268.399999999994</c:v>
                </c:pt>
                <c:pt idx="1">
                  <c:v>76477</c:v>
                </c:pt>
                <c:pt idx="4">
                  <c:v>46195.199999999997</c:v>
                </c:pt>
                <c:pt idx="5">
                  <c:v>63587.8</c:v>
                </c:pt>
                <c:pt idx="9">
                  <c:v>70609</c:v>
                </c:pt>
                <c:pt idx="13">
                  <c:v>61866.2</c:v>
                </c:pt>
                <c:pt idx="25">
                  <c:v>62088</c:v>
                </c:pt>
                <c:pt idx="31">
                  <c:v>66564.800000000003</c:v>
                </c:pt>
                <c:pt idx="32">
                  <c:v>73768.399999999994</c:v>
                </c:pt>
                <c:pt idx="39">
                  <c:v>71779.199999999997</c:v>
                </c:pt>
                <c:pt idx="40">
                  <c:v>82220.399999999994</c:v>
                </c:pt>
                <c:pt idx="43">
                  <c:v>74781.2</c:v>
                </c:pt>
                <c:pt idx="55">
                  <c:v>75765.2</c:v>
                </c:pt>
                <c:pt idx="68">
                  <c:v>65458.6</c:v>
                </c:pt>
                <c:pt idx="70">
                  <c:v>49842</c:v>
                </c:pt>
                <c:pt idx="78">
                  <c:v>73564.800000000003</c:v>
                </c:pt>
                <c:pt idx="79">
                  <c:v>44563.8</c:v>
                </c:pt>
                <c:pt idx="80">
                  <c:v>77843.399999999994</c:v>
                </c:pt>
                <c:pt idx="81">
                  <c:v>52942</c:v>
                </c:pt>
                <c:pt idx="84">
                  <c:v>52538.2</c:v>
                </c:pt>
                <c:pt idx="92">
                  <c:v>93557.2</c:v>
                </c:pt>
                <c:pt idx="95">
                  <c:v>79108.600000000006</c:v>
                </c:pt>
                <c:pt idx="97">
                  <c:v>79024.600000000006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1.1846330073650475</c:v>
                </c:pt>
                <c:pt idx="1">
                  <c:v>1.0099114766531114</c:v>
                </c:pt>
                <c:pt idx="4">
                  <c:v>1.0992051122194515</c:v>
                </c:pt>
                <c:pt idx="5">
                  <c:v>1.1955752518564882</c:v>
                </c:pt>
                <c:pt idx="9">
                  <c:v>1.1681372063051452</c:v>
                </c:pt>
                <c:pt idx="13">
                  <c:v>1.2201654538342424</c:v>
                </c:pt>
                <c:pt idx="25">
                  <c:v>1.0801443113000901</c:v>
                </c:pt>
                <c:pt idx="31">
                  <c:v>1.0355473162993052</c:v>
                </c:pt>
                <c:pt idx="32">
                  <c:v>1.0531203062557952</c:v>
                </c:pt>
                <c:pt idx="39">
                  <c:v>1.1757166421470286</c:v>
                </c:pt>
                <c:pt idx="40">
                  <c:v>1.0183239196111915</c:v>
                </c:pt>
                <c:pt idx="43">
                  <c:v>1.0021101560285206</c:v>
                </c:pt>
                <c:pt idx="55">
                  <c:v>1.139758094745345</c:v>
                </c:pt>
                <c:pt idx="68">
                  <c:v>1.133327018909662</c:v>
                </c:pt>
                <c:pt idx="70">
                  <c:v>1.0430159303398741</c:v>
                </c:pt>
                <c:pt idx="78">
                  <c:v>1.0037816999434512</c:v>
                </c:pt>
                <c:pt idx="79">
                  <c:v>1.0269321736476691</c:v>
                </c:pt>
                <c:pt idx="80">
                  <c:v>1.1216108237821063</c:v>
                </c:pt>
                <c:pt idx="81">
                  <c:v>1.056099127346908</c:v>
                </c:pt>
                <c:pt idx="84">
                  <c:v>1.2265932216939295</c:v>
                </c:pt>
                <c:pt idx="92">
                  <c:v>1.0259178342233415</c:v>
                </c:pt>
                <c:pt idx="95">
                  <c:v>1.1823493273803354</c:v>
                </c:pt>
                <c:pt idx="97">
                  <c:v>1.0909767338271879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1-4F55-A989-D49EF30A7E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78484.600000000006</c:v>
                </c:pt>
                <c:pt idx="3">
                  <c:v>45995.199999999997</c:v>
                </c:pt>
                <c:pt idx="6">
                  <c:v>69682</c:v>
                </c:pt>
                <c:pt idx="7">
                  <c:v>67972</c:v>
                </c:pt>
                <c:pt idx="8">
                  <c:v>30297.599999999999</c:v>
                </c:pt>
                <c:pt idx="10">
                  <c:v>72629</c:v>
                </c:pt>
                <c:pt idx="11">
                  <c:v>34322.400000000001</c:v>
                </c:pt>
                <c:pt idx="12">
                  <c:v>54166.400000000001</c:v>
                </c:pt>
                <c:pt idx="14">
                  <c:v>40997</c:v>
                </c:pt>
                <c:pt idx="15">
                  <c:v>71634.8</c:v>
                </c:pt>
                <c:pt idx="16">
                  <c:v>49510.400000000001</c:v>
                </c:pt>
                <c:pt idx="17">
                  <c:v>63055.199999999997</c:v>
                </c:pt>
                <c:pt idx="18">
                  <c:v>57652.800000000003</c:v>
                </c:pt>
                <c:pt idx="19">
                  <c:v>43858.8</c:v>
                </c:pt>
                <c:pt idx="20">
                  <c:v>85220.4</c:v>
                </c:pt>
                <c:pt idx="21">
                  <c:v>55848</c:v>
                </c:pt>
                <c:pt idx="22">
                  <c:v>74247</c:v>
                </c:pt>
                <c:pt idx="23">
                  <c:v>51140.2</c:v>
                </c:pt>
                <c:pt idx="24">
                  <c:v>66922.399999999994</c:v>
                </c:pt>
                <c:pt idx="26">
                  <c:v>49755.6</c:v>
                </c:pt>
                <c:pt idx="27">
                  <c:v>60402.2</c:v>
                </c:pt>
                <c:pt idx="28">
                  <c:v>90397.2</c:v>
                </c:pt>
                <c:pt idx="29">
                  <c:v>85378.6</c:v>
                </c:pt>
                <c:pt idx="30">
                  <c:v>81133.2</c:v>
                </c:pt>
                <c:pt idx="33">
                  <c:v>37941.599999999999</c:v>
                </c:pt>
                <c:pt idx="34">
                  <c:v>18948.8</c:v>
                </c:pt>
                <c:pt idx="35">
                  <c:v>65711.199999999997</c:v>
                </c:pt>
                <c:pt idx="36">
                  <c:v>63723.6</c:v>
                </c:pt>
                <c:pt idx="37">
                  <c:v>49806.6</c:v>
                </c:pt>
                <c:pt idx="38">
                  <c:v>82374.8</c:v>
                </c:pt>
                <c:pt idx="41">
                  <c:v>34029.800000000003</c:v>
                </c:pt>
                <c:pt idx="42">
                  <c:v>49289.2</c:v>
                </c:pt>
                <c:pt idx="44">
                  <c:v>62575.199999999997</c:v>
                </c:pt>
                <c:pt idx="45">
                  <c:v>84357.6</c:v>
                </c:pt>
                <c:pt idx="46">
                  <c:v>78258.600000000006</c:v>
                </c:pt>
                <c:pt idx="47">
                  <c:v>59986.400000000001</c:v>
                </c:pt>
                <c:pt idx="48">
                  <c:v>42212</c:v>
                </c:pt>
                <c:pt idx="49">
                  <c:v>67459.8</c:v>
                </c:pt>
                <c:pt idx="50">
                  <c:v>95574.2</c:v>
                </c:pt>
                <c:pt idx="51">
                  <c:v>97021.2</c:v>
                </c:pt>
                <c:pt idx="52">
                  <c:v>74030.399999999994</c:v>
                </c:pt>
                <c:pt idx="53">
                  <c:v>42890.8</c:v>
                </c:pt>
                <c:pt idx="54">
                  <c:v>73276</c:v>
                </c:pt>
                <c:pt idx="56">
                  <c:v>78312.399999999994</c:v>
                </c:pt>
                <c:pt idx="57">
                  <c:v>49850.400000000001</c:v>
                </c:pt>
                <c:pt idx="58">
                  <c:v>77105</c:v>
                </c:pt>
                <c:pt idx="59">
                  <c:v>62812</c:v>
                </c:pt>
                <c:pt idx="60">
                  <c:v>37883.800000000003</c:v>
                </c:pt>
                <c:pt idx="61">
                  <c:v>80449.399999999994</c:v>
                </c:pt>
                <c:pt idx="62">
                  <c:v>40096.400000000001</c:v>
                </c:pt>
                <c:pt idx="63">
                  <c:v>35466.199999999997</c:v>
                </c:pt>
                <c:pt idx="64">
                  <c:v>49368.4</c:v>
                </c:pt>
                <c:pt idx="65">
                  <c:v>67572.600000000006</c:v>
                </c:pt>
                <c:pt idx="66">
                  <c:v>63567</c:v>
                </c:pt>
                <c:pt idx="67">
                  <c:v>51457.8</c:v>
                </c:pt>
                <c:pt idx="69">
                  <c:v>75761.8</c:v>
                </c:pt>
                <c:pt idx="71">
                  <c:v>38115.4</c:v>
                </c:pt>
                <c:pt idx="72">
                  <c:v>32311.200000000001</c:v>
                </c:pt>
                <c:pt idx="73">
                  <c:v>67876.2</c:v>
                </c:pt>
                <c:pt idx="74">
                  <c:v>42635.199999999997</c:v>
                </c:pt>
                <c:pt idx="75">
                  <c:v>60397.2</c:v>
                </c:pt>
                <c:pt idx="76">
                  <c:v>46679.4</c:v>
                </c:pt>
                <c:pt idx="77">
                  <c:v>70365.399999999994</c:v>
                </c:pt>
                <c:pt idx="82">
                  <c:v>64066</c:v>
                </c:pt>
                <c:pt idx="83">
                  <c:v>57039.4</c:v>
                </c:pt>
                <c:pt idx="85">
                  <c:v>44012.2</c:v>
                </c:pt>
                <c:pt idx="86">
                  <c:v>51226</c:v>
                </c:pt>
                <c:pt idx="87">
                  <c:v>80197.600000000006</c:v>
                </c:pt>
                <c:pt idx="88">
                  <c:v>60616</c:v>
                </c:pt>
                <c:pt idx="89">
                  <c:v>74634.399999999994</c:v>
                </c:pt>
                <c:pt idx="90">
                  <c:v>54775.4</c:v>
                </c:pt>
                <c:pt idx="91">
                  <c:v>71322.399999999994</c:v>
                </c:pt>
                <c:pt idx="93">
                  <c:v>36091.199999999997</c:v>
                </c:pt>
                <c:pt idx="94">
                  <c:v>56967.4</c:v>
                </c:pt>
                <c:pt idx="96">
                  <c:v>47397.4</c:v>
                </c:pt>
                <c:pt idx="98">
                  <c:v>66415</c:v>
                </c:pt>
                <c:pt idx="99">
                  <c:v>55191.8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1.6050792129921028</c:v>
                </c:pt>
                <c:pt idx="3">
                  <c:v>2.1762053431662434</c:v>
                </c:pt>
                <c:pt idx="6">
                  <c:v>1.2491030682242186</c:v>
                </c:pt>
                <c:pt idx="7">
                  <c:v>1.6263608544694874</c:v>
                </c:pt>
                <c:pt idx="8">
                  <c:v>2.6273698246725816</c:v>
                </c:pt>
                <c:pt idx="10">
                  <c:v>1.6069751752054964</c:v>
                </c:pt>
                <c:pt idx="11">
                  <c:v>1.5067128172855044</c:v>
                </c:pt>
                <c:pt idx="12">
                  <c:v>1.6443219412772494</c:v>
                </c:pt>
                <c:pt idx="14">
                  <c:v>1.6309242139668756</c:v>
                </c:pt>
                <c:pt idx="15">
                  <c:v>1.3243981975241084</c:v>
                </c:pt>
                <c:pt idx="16">
                  <c:v>2.0227063404860393</c:v>
                </c:pt>
                <c:pt idx="17">
                  <c:v>1.2573586318019767</c:v>
                </c:pt>
                <c:pt idx="18">
                  <c:v>1.9931729248189158</c:v>
                </c:pt>
                <c:pt idx="19">
                  <c:v>1.4402582834003665</c:v>
                </c:pt>
                <c:pt idx="20">
                  <c:v>1.2956874175666859</c:v>
                </c:pt>
                <c:pt idx="21">
                  <c:v>1.9783161438189372</c:v>
                </c:pt>
                <c:pt idx="22">
                  <c:v>1.5142968739477689</c:v>
                </c:pt>
                <c:pt idx="23">
                  <c:v>1.5333143006871308</c:v>
                </c:pt>
                <c:pt idx="24">
                  <c:v>1.8312851900111176</c:v>
                </c:pt>
                <c:pt idx="26">
                  <c:v>1.5599852076952143</c:v>
                </c:pt>
                <c:pt idx="27">
                  <c:v>1.5563505965014519</c:v>
                </c:pt>
                <c:pt idx="28">
                  <c:v>1.5062081568898151</c:v>
                </c:pt>
                <c:pt idx="29">
                  <c:v>1.2340211715816374</c:v>
                </c:pt>
                <c:pt idx="30">
                  <c:v>1.6845138611567152</c:v>
                </c:pt>
                <c:pt idx="33">
                  <c:v>1.8098867733569486</c:v>
                </c:pt>
                <c:pt idx="34">
                  <c:v>2.0071455712235076</c:v>
                </c:pt>
                <c:pt idx="35">
                  <c:v>1.6561255919843194</c:v>
                </c:pt>
                <c:pt idx="36">
                  <c:v>1.7204614930732101</c:v>
                </c:pt>
                <c:pt idx="37">
                  <c:v>1.9396224596740193</c:v>
                </c:pt>
                <c:pt idx="38">
                  <c:v>1.5165681737618786</c:v>
                </c:pt>
                <c:pt idx="41">
                  <c:v>1.1020928715420013</c:v>
                </c:pt>
                <c:pt idx="42">
                  <c:v>1.3464207169116156</c:v>
                </c:pt>
                <c:pt idx="44">
                  <c:v>1.9276007108247357</c:v>
                </c:pt>
                <c:pt idx="45">
                  <c:v>1.4587660151545325</c:v>
                </c:pt>
                <c:pt idx="46">
                  <c:v>1.6586803239516168</c:v>
                </c:pt>
                <c:pt idx="47">
                  <c:v>1.6878325753837535</c:v>
                </c:pt>
                <c:pt idx="48">
                  <c:v>2.3595660001895196</c:v>
                </c:pt>
                <c:pt idx="49">
                  <c:v>1.2933480383873062</c:v>
                </c:pt>
                <c:pt idx="50">
                  <c:v>1.3699094525510023</c:v>
                </c:pt>
                <c:pt idx="51">
                  <c:v>1.3384909689840983</c:v>
                </c:pt>
                <c:pt idx="52">
                  <c:v>1.5524163046532236</c:v>
                </c:pt>
                <c:pt idx="53">
                  <c:v>2.169276394937842</c:v>
                </c:pt>
                <c:pt idx="54">
                  <c:v>1.7022490310606475</c:v>
                </c:pt>
                <c:pt idx="56">
                  <c:v>1.2890423483381943</c:v>
                </c:pt>
                <c:pt idx="57">
                  <c:v>1.8023726991157543</c:v>
                </c:pt>
                <c:pt idx="58">
                  <c:v>1.6312820180273653</c:v>
                </c:pt>
                <c:pt idx="59">
                  <c:v>1.7854231675476024</c:v>
                </c:pt>
                <c:pt idx="60">
                  <c:v>1.579619784710087</c:v>
                </c:pt>
                <c:pt idx="61">
                  <c:v>1.1451670242413245</c:v>
                </c:pt>
                <c:pt idx="62">
                  <c:v>1.5059207310381979</c:v>
                </c:pt>
                <c:pt idx="63">
                  <c:v>2.5191872825394319</c:v>
                </c:pt>
                <c:pt idx="64">
                  <c:v>1.891878205491772</c:v>
                </c:pt>
                <c:pt idx="65">
                  <c:v>1.5822537537404213</c:v>
                </c:pt>
                <c:pt idx="66">
                  <c:v>1.5326348577091888</c:v>
                </c:pt>
                <c:pt idx="67">
                  <c:v>1.8676080205527634</c:v>
                </c:pt>
                <c:pt idx="69">
                  <c:v>1.2983456042491071</c:v>
                </c:pt>
                <c:pt idx="71">
                  <c:v>1.6601950917476924</c:v>
                </c:pt>
                <c:pt idx="72">
                  <c:v>2.5702542771546706</c:v>
                </c:pt>
                <c:pt idx="73">
                  <c:v>1.68502361652538</c:v>
                </c:pt>
                <c:pt idx="74">
                  <c:v>1.3374394866213835</c:v>
                </c:pt>
                <c:pt idx="75">
                  <c:v>1.2829071546363078</c:v>
                </c:pt>
                <c:pt idx="76">
                  <c:v>1.7592128433527423</c:v>
                </c:pt>
                <c:pt idx="77">
                  <c:v>1.2211967813726634</c:v>
                </c:pt>
                <c:pt idx="82">
                  <c:v>1.3002996909437143</c:v>
                </c:pt>
                <c:pt idx="83">
                  <c:v>1.7585213028187534</c:v>
                </c:pt>
                <c:pt idx="85">
                  <c:v>2.0477731174537972</c:v>
                </c:pt>
                <c:pt idx="86">
                  <c:v>1.8955608480068715</c:v>
                </c:pt>
                <c:pt idx="87">
                  <c:v>1.413433818468383</c:v>
                </c:pt>
                <c:pt idx="88">
                  <c:v>1.464976243896001</c:v>
                </c:pt>
                <c:pt idx="89">
                  <c:v>1.6248539547447292</c:v>
                </c:pt>
                <c:pt idx="90">
                  <c:v>1.2809217276368587</c:v>
                </c:pt>
                <c:pt idx="91">
                  <c:v>1.2931140847756106</c:v>
                </c:pt>
                <c:pt idx="93">
                  <c:v>1.9738052489249458</c:v>
                </c:pt>
                <c:pt idx="94">
                  <c:v>1.4280272576947517</c:v>
                </c:pt>
                <c:pt idx="96">
                  <c:v>1.6468624861279311</c:v>
                </c:pt>
                <c:pt idx="98">
                  <c:v>1.7838891816607694</c:v>
                </c:pt>
                <c:pt idx="99">
                  <c:v>1.9759457020789319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21-4F55-A989-D49EF30A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208655"/>
        <c:axId val="1844644879"/>
      </c:scatterChart>
      <c:valAx>
        <c:axId val="1857208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44879"/>
        <c:crosses val="autoZero"/>
        <c:crossBetween val="midCat"/>
      </c:valAx>
      <c:valAx>
        <c:axId val="1844644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0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68226.8</c:v>
                </c:pt>
                <c:pt idx="1">
                  <c:v>76163.600000000006</c:v>
                </c:pt>
                <c:pt idx="2">
                  <c:v>78630.2</c:v>
                </c:pt>
                <c:pt idx="3">
                  <c:v>46128</c:v>
                </c:pt>
                <c:pt idx="4">
                  <c:v>46238.6</c:v>
                </c:pt>
                <c:pt idx="5">
                  <c:v>63547.199999999997</c:v>
                </c:pt>
                <c:pt idx="6">
                  <c:v>69756</c:v>
                </c:pt>
                <c:pt idx="7">
                  <c:v>68015</c:v>
                </c:pt>
                <c:pt idx="8">
                  <c:v>30439.4</c:v>
                </c:pt>
                <c:pt idx="9">
                  <c:v>70557.2</c:v>
                </c:pt>
                <c:pt idx="10">
                  <c:v>72233.2</c:v>
                </c:pt>
                <c:pt idx="11">
                  <c:v>34192.800000000003</c:v>
                </c:pt>
                <c:pt idx="12">
                  <c:v>54090.2</c:v>
                </c:pt>
                <c:pt idx="13">
                  <c:v>61880.800000000003</c:v>
                </c:pt>
                <c:pt idx="14">
                  <c:v>40851.800000000003</c:v>
                </c:pt>
                <c:pt idx="15">
                  <c:v>71589.2</c:v>
                </c:pt>
                <c:pt idx="16">
                  <c:v>49314.6</c:v>
                </c:pt>
                <c:pt idx="17">
                  <c:v>63304.6</c:v>
                </c:pt>
                <c:pt idx="18">
                  <c:v>57784.4</c:v>
                </c:pt>
                <c:pt idx="19">
                  <c:v>43565.2</c:v>
                </c:pt>
                <c:pt idx="20">
                  <c:v>85335.6</c:v>
                </c:pt>
                <c:pt idx="21">
                  <c:v>56107.4</c:v>
                </c:pt>
                <c:pt idx="22">
                  <c:v>74161.2</c:v>
                </c:pt>
                <c:pt idx="23">
                  <c:v>51131.6</c:v>
                </c:pt>
                <c:pt idx="24">
                  <c:v>66653.2</c:v>
                </c:pt>
                <c:pt idx="25">
                  <c:v>62368.4</c:v>
                </c:pt>
                <c:pt idx="26">
                  <c:v>49978.400000000001</c:v>
                </c:pt>
                <c:pt idx="27">
                  <c:v>60343</c:v>
                </c:pt>
                <c:pt idx="28">
                  <c:v>90395.8</c:v>
                </c:pt>
                <c:pt idx="29">
                  <c:v>85355.4</c:v>
                </c:pt>
                <c:pt idx="30">
                  <c:v>81064.399999999994</c:v>
                </c:pt>
                <c:pt idx="31">
                  <c:v>66463.399999999994</c:v>
                </c:pt>
                <c:pt idx="32">
                  <c:v>73973.600000000006</c:v>
                </c:pt>
                <c:pt idx="33">
                  <c:v>37859.800000000003</c:v>
                </c:pt>
                <c:pt idx="34">
                  <c:v>18681.8</c:v>
                </c:pt>
                <c:pt idx="35">
                  <c:v>65961.399999999994</c:v>
                </c:pt>
                <c:pt idx="36">
                  <c:v>63702.6</c:v>
                </c:pt>
                <c:pt idx="37">
                  <c:v>49640.800000000003</c:v>
                </c:pt>
                <c:pt idx="38">
                  <c:v>82508.600000000006</c:v>
                </c:pt>
                <c:pt idx="39">
                  <c:v>71696.2</c:v>
                </c:pt>
                <c:pt idx="40">
                  <c:v>82611.199999999997</c:v>
                </c:pt>
                <c:pt idx="41">
                  <c:v>33905.800000000003</c:v>
                </c:pt>
                <c:pt idx="42">
                  <c:v>49304.800000000003</c:v>
                </c:pt>
                <c:pt idx="43">
                  <c:v>74863.399999999994</c:v>
                </c:pt>
                <c:pt idx="44">
                  <c:v>62784.6</c:v>
                </c:pt>
                <c:pt idx="45">
                  <c:v>84398.399999999994</c:v>
                </c:pt>
                <c:pt idx="46">
                  <c:v>77866.399999999994</c:v>
                </c:pt>
                <c:pt idx="47">
                  <c:v>59539</c:v>
                </c:pt>
                <c:pt idx="48">
                  <c:v>42429.599999999999</c:v>
                </c:pt>
                <c:pt idx="49">
                  <c:v>67439.8</c:v>
                </c:pt>
                <c:pt idx="50">
                  <c:v>95328.4</c:v>
                </c:pt>
                <c:pt idx="51">
                  <c:v>97325.6</c:v>
                </c:pt>
                <c:pt idx="52">
                  <c:v>74256.800000000003</c:v>
                </c:pt>
                <c:pt idx="53">
                  <c:v>42864.2</c:v>
                </c:pt>
                <c:pt idx="54">
                  <c:v>72980.399999999994</c:v>
                </c:pt>
                <c:pt idx="55">
                  <c:v>75579</c:v>
                </c:pt>
                <c:pt idx="56">
                  <c:v>78466.8</c:v>
                </c:pt>
                <c:pt idx="57">
                  <c:v>49937.2</c:v>
                </c:pt>
                <c:pt idx="58">
                  <c:v>77149.399999999994</c:v>
                </c:pt>
                <c:pt idx="59">
                  <c:v>62571.8</c:v>
                </c:pt>
                <c:pt idx="60">
                  <c:v>37827.199999999997</c:v>
                </c:pt>
                <c:pt idx="61">
                  <c:v>80509.8</c:v>
                </c:pt>
                <c:pt idx="62">
                  <c:v>40008.6</c:v>
                </c:pt>
                <c:pt idx="63">
                  <c:v>35638.400000000001</c:v>
                </c:pt>
                <c:pt idx="64">
                  <c:v>49513.4</c:v>
                </c:pt>
                <c:pt idx="65">
                  <c:v>67398</c:v>
                </c:pt>
                <c:pt idx="66">
                  <c:v>63728</c:v>
                </c:pt>
                <c:pt idx="67">
                  <c:v>51255.6</c:v>
                </c:pt>
                <c:pt idx="68">
                  <c:v>65446.400000000001</c:v>
                </c:pt>
                <c:pt idx="69">
                  <c:v>75757.8</c:v>
                </c:pt>
                <c:pt idx="70">
                  <c:v>49860.6</c:v>
                </c:pt>
                <c:pt idx="71">
                  <c:v>37724.199999999997</c:v>
                </c:pt>
                <c:pt idx="72">
                  <c:v>32377</c:v>
                </c:pt>
                <c:pt idx="73">
                  <c:v>68138.399999999994</c:v>
                </c:pt>
                <c:pt idx="74">
                  <c:v>42842.400000000001</c:v>
                </c:pt>
                <c:pt idx="75">
                  <c:v>60299.6</c:v>
                </c:pt>
                <c:pt idx="76">
                  <c:v>46426</c:v>
                </c:pt>
                <c:pt idx="77">
                  <c:v>70641.600000000006</c:v>
                </c:pt>
                <c:pt idx="78">
                  <c:v>73381</c:v>
                </c:pt>
                <c:pt idx="79">
                  <c:v>44462.6</c:v>
                </c:pt>
                <c:pt idx="80">
                  <c:v>77905.399999999994</c:v>
                </c:pt>
                <c:pt idx="81">
                  <c:v>52614.2</c:v>
                </c:pt>
                <c:pt idx="82">
                  <c:v>64178.6</c:v>
                </c:pt>
                <c:pt idx="83">
                  <c:v>57305</c:v>
                </c:pt>
                <c:pt idx="84">
                  <c:v>52524</c:v>
                </c:pt>
                <c:pt idx="85">
                  <c:v>44086.6</c:v>
                </c:pt>
                <c:pt idx="86">
                  <c:v>51218.2</c:v>
                </c:pt>
                <c:pt idx="87">
                  <c:v>80207.8</c:v>
                </c:pt>
                <c:pt idx="88">
                  <c:v>60374.8</c:v>
                </c:pt>
                <c:pt idx="89">
                  <c:v>74657.600000000006</c:v>
                </c:pt>
                <c:pt idx="90">
                  <c:v>54818.400000000001</c:v>
                </c:pt>
                <c:pt idx="91">
                  <c:v>71529.600000000006</c:v>
                </c:pt>
                <c:pt idx="92">
                  <c:v>93124.800000000003</c:v>
                </c:pt>
                <c:pt idx="93">
                  <c:v>36082.800000000003</c:v>
                </c:pt>
                <c:pt idx="94">
                  <c:v>57252</c:v>
                </c:pt>
                <c:pt idx="95">
                  <c:v>79095.600000000006</c:v>
                </c:pt>
                <c:pt idx="96">
                  <c:v>47705.599999999999</c:v>
                </c:pt>
                <c:pt idx="97">
                  <c:v>78957</c:v>
                </c:pt>
                <c:pt idx="98">
                  <c:v>66638.8</c:v>
                </c:pt>
                <c:pt idx="99">
                  <c:v>55059.4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1.1853553149202365</c:v>
                </c:pt>
                <c:pt idx="1">
                  <c:v>1.0202774028538566</c:v>
                </c:pt>
                <c:pt idx="2">
                  <c:v>1.602170667249988</c:v>
                </c:pt>
                <c:pt idx="3">
                  <c:v>2.1515998959417275</c:v>
                </c:pt>
                <c:pt idx="4">
                  <c:v>1.0782549644669173</c:v>
                </c:pt>
                <c:pt idx="5">
                  <c:v>1.1872120250774227</c:v>
                </c:pt>
                <c:pt idx="6">
                  <c:v>1.2588737886346695</c:v>
                </c:pt>
                <c:pt idx="7">
                  <c:v>1.6248474601190914</c:v>
                </c:pt>
                <c:pt idx="8">
                  <c:v>2.6291582619893954</c:v>
                </c:pt>
                <c:pt idx="9">
                  <c:v>1.1689948013810072</c:v>
                </c:pt>
                <c:pt idx="10">
                  <c:v>1.6157390230531115</c:v>
                </c:pt>
                <c:pt idx="11">
                  <c:v>1.5302929271659529</c:v>
                </c:pt>
                <c:pt idx="12">
                  <c:v>1.6418131195669456</c:v>
                </c:pt>
                <c:pt idx="13">
                  <c:v>1.2185686028622771</c:v>
                </c:pt>
                <c:pt idx="14">
                  <c:v>1.6438198561630086</c:v>
                </c:pt>
                <c:pt idx="15">
                  <c:v>1.3127259419018511</c:v>
                </c:pt>
                <c:pt idx="16">
                  <c:v>2.0360501758100038</c:v>
                </c:pt>
                <c:pt idx="17">
                  <c:v>1.2524050384964127</c:v>
                </c:pt>
                <c:pt idx="18">
                  <c:v>1.988633610455417</c:v>
                </c:pt>
                <c:pt idx="19">
                  <c:v>1.4395893970416755</c:v>
                </c:pt>
                <c:pt idx="20">
                  <c:v>1.2939734413304647</c:v>
                </c:pt>
                <c:pt idx="21">
                  <c:v>1.9669419720036929</c:v>
                </c:pt>
                <c:pt idx="22">
                  <c:v>1.5250562288636107</c:v>
                </c:pt>
                <c:pt idx="23">
                  <c:v>1.5325356530990621</c:v>
                </c:pt>
                <c:pt idx="24">
                  <c:v>1.8386214015231077</c:v>
                </c:pt>
                <c:pt idx="25">
                  <c:v>1.0679606980458052</c:v>
                </c:pt>
                <c:pt idx="26">
                  <c:v>1.56969810958334</c:v>
                </c:pt>
                <c:pt idx="27">
                  <c:v>1.5572643057189732</c:v>
                </c:pt>
                <c:pt idx="28">
                  <c:v>1.5028353087200954</c:v>
                </c:pt>
                <c:pt idx="29">
                  <c:v>1.2339582498588257</c:v>
                </c:pt>
                <c:pt idx="30">
                  <c:v>1.6736076502139041</c:v>
                </c:pt>
                <c:pt idx="31">
                  <c:v>1.0320868327530641</c:v>
                </c:pt>
                <c:pt idx="32">
                  <c:v>1.0505099116441541</c:v>
                </c:pt>
                <c:pt idx="33">
                  <c:v>1.8095711018019112</c:v>
                </c:pt>
                <c:pt idx="34">
                  <c:v>1.9879776038711474</c:v>
                </c:pt>
                <c:pt idx="35">
                  <c:v>1.649343403869536</c:v>
                </c:pt>
                <c:pt idx="36">
                  <c:v>1.7207460919962452</c:v>
                </c:pt>
                <c:pt idx="37">
                  <c:v>1.9461007880614332</c:v>
                </c:pt>
                <c:pt idx="38">
                  <c:v>1.5156359458286772</c:v>
                </c:pt>
                <c:pt idx="39">
                  <c:v>1.1872316803401017</c:v>
                </c:pt>
                <c:pt idx="40">
                  <c:v>1.0135066431670283</c:v>
                </c:pt>
                <c:pt idx="41">
                  <c:v>1.132343138931982</c:v>
                </c:pt>
                <c:pt idx="42">
                  <c:v>1.3542089208352939</c:v>
                </c:pt>
                <c:pt idx="43">
                  <c:v>1.0009831239297173</c:v>
                </c:pt>
                <c:pt idx="44">
                  <c:v>1.9213947369259341</c:v>
                </c:pt>
                <c:pt idx="45">
                  <c:v>1.4590205501526097</c:v>
                </c:pt>
                <c:pt idx="46">
                  <c:v>1.6568250233733679</c:v>
                </c:pt>
                <c:pt idx="47">
                  <c:v>1.700784359831371</c:v>
                </c:pt>
                <c:pt idx="48">
                  <c:v>2.356326715311952</c:v>
                </c:pt>
                <c:pt idx="49">
                  <c:v>1.2871182892001458</c:v>
                </c:pt>
                <c:pt idx="50">
                  <c:v>1.3731689611909987</c:v>
                </c:pt>
                <c:pt idx="51">
                  <c:v>1.3282219683207706</c:v>
                </c:pt>
                <c:pt idx="52">
                  <c:v>1.5372598873099836</c:v>
                </c:pt>
                <c:pt idx="53">
                  <c:v>2.1706225708166724</c:v>
                </c:pt>
                <c:pt idx="54">
                  <c:v>1.7093082526267327</c:v>
                </c:pt>
                <c:pt idx="55">
                  <c:v>1.1539581100570264</c:v>
                </c:pt>
                <c:pt idx="56">
                  <c:v>1.2868117471338196</c:v>
                </c:pt>
                <c:pt idx="57">
                  <c:v>1.7992398452456286</c:v>
                </c:pt>
                <c:pt idx="58">
                  <c:v>1.6298247296803345</c:v>
                </c:pt>
                <c:pt idx="59">
                  <c:v>1.7904551251522249</c:v>
                </c:pt>
                <c:pt idx="60">
                  <c:v>1.5572656712630066</c:v>
                </c:pt>
                <c:pt idx="61">
                  <c:v>1.1445687357315506</c:v>
                </c:pt>
                <c:pt idx="62">
                  <c:v>1.5022020265642888</c:v>
                </c:pt>
                <c:pt idx="63">
                  <c:v>2.5283963365358715</c:v>
                </c:pt>
                <c:pt idx="64">
                  <c:v>1.8857117467190698</c:v>
                </c:pt>
                <c:pt idx="65">
                  <c:v>1.5943499807115937</c:v>
                </c:pt>
                <c:pt idx="66">
                  <c:v>1.5435287471754959</c:v>
                </c:pt>
                <c:pt idx="67">
                  <c:v>1.875795035079094</c:v>
                </c:pt>
                <c:pt idx="68">
                  <c:v>1.1288932622726384</c:v>
                </c:pt>
                <c:pt idx="69">
                  <c:v>1.2975825591556249</c:v>
                </c:pt>
                <c:pt idx="70">
                  <c:v>1.0423260049016658</c:v>
                </c:pt>
                <c:pt idx="71">
                  <c:v>1.6897641301869888</c:v>
                </c:pt>
                <c:pt idx="72">
                  <c:v>2.5631157920746208</c:v>
                </c:pt>
                <c:pt idx="73">
                  <c:v>1.6897373580829607</c:v>
                </c:pt>
                <c:pt idx="74">
                  <c:v>1.3335153959628778</c:v>
                </c:pt>
                <c:pt idx="75">
                  <c:v>1.2845856357256102</c:v>
                </c:pt>
                <c:pt idx="76">
                  <c:v>1.7659931934691768</c:v>
                </c:pt>
                <c:pt idx="77">
                  <c:v>1.2267275939389821</c:v>
                </c:pt>
                <c:pt idx="78">
                  <c:v>1.0056281598778976</c:v>
                </c:pt>
                <c:pt idx="79">
                  <c:v>1.0288422179539658</c:v>
                </c:pt>
                <c:pt idx="80">
                  <c:v>1.1207438765477105</c:v>
                </c:pt>
                <c:pt idx="81">
                  <c:v>1.0620706957437347</c:v>
                </c:pt>
                <c:pt idx="82">
                  <c:v>1.2980027610449589</c:v>
                </c:pt>
                <c:pt idx="83">
                  <c:v>1.7364802373265857</c:v>
                </c:pt>
                <c:pt idx="84">
                  <c:v>1.2269057954458915</c:v>
                </c:pt>
                <c:pt idx="85">
                  <c:v>2.0443173209093013</c:v>
                </c:pt>
                <c:pt idx="86">
                  <c:v>1.8958104736207053</c:v>
                </c:pt>
                <c:pt idx="87">
                  <c:v>1.4096883345510036</c:v>
                </c:pt>
                <c:pt idx="88">
                  <c:v>1.4552926055241591</c:v>
                </c:pt>
                <c:pt idx="89">
                  <c:v>1.6233444418250786</c:v>
                </c:pt>
                <c:pt idx="90">
                  <c:v>1.2681143557637582</c:v>
                </c:pt>
                <c:pt idx="91">
                  <c:v>1.2838740884892408</c:v>
                </c:pt>
                <c:pt idx="92">
                  <c:v>1.0307243612872188</c:v>
                </c:pt>
                <c:pt idx="93">
                  <c:v>1.9730453290764574</c:v>
                </c:pt>
                <c:pt idx="94">
                  <c:v>1.4208062600433173</c:v>
                </c:pt>
                <c:pt idx="95">
                  <c:v>1.1826827282427845</c:v>
                </c:pt>
                <c:pt idx="96">
                  <c:v>1.6384240005366246</c:v>
                </c:pt>
                <c:pt idx="97">
                  <c:v>1.0919107868840001</c:v>
                </c:pt>
                <c:pt idx="98">
                  <c:v>1.7820398926751382</c:v>
                </c:pt>
                <c:pt idx="99">
                  <c:v>1.9988412514484357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C-4AA4-A434-894C27B7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416623"/>
        <c:axId val="1844561679"/>
      </c:scatterChart>
      <c:valAx>
        <c:axId val="18464166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61679"/>
        <c:crosses val="autoZero"/>
        <c:crossBetween val="midCat"/>
      </c:valAx>
      <c:valAx>
        <c:axId val="1844561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41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46238.6</c:v>
                </c:pt>
                <c:pt idx="13">
                  <c:v>61880.800000000003</c:v>
                </c:pt>
                <c:pt idx="19">
                  <c:v>43565.2</c:v>
                </c:pt>
                <c:pt idx="23">
                  <c:v>51131.6</c:v>
                </c:pt>
                <c:pt idx="25">
                  <c:v>62368.4</c:v>
                </c:pt>
                <c:pt idx="27">
                  <c:v>60343</c:v>
                </c:pt>
                <c:pt idx="41">
                  <c:v>33905.800000000003</c:v>
                </c:pt>
                <c:pt idx="42">
                  <c:v>49304.800000000003</c:v>
                </c:pt>
                <c:pt idx="70">
                  <c:v>49860.6</c:v>
                </c:pt>
                <c:pt idx="74">
                  <c:v>42842.400000000001</c:v>
                </c:pt>
                <c:pt idx="75">
                  <c:v>60299.6</c:v>
                </c:pt>
                <c:pt idx="79">
                  <c:v>44462.6</c:v>
                </c:pt>
                <c:pt idx="81">
                  <c:v>52614.2</c:v>
                </c:pt>
                <c:pt idx="82">
                  <c:v>64178.6</c:v>
                </c:pt>
                <c:pt idx="84">
                  <c:v>52524</c:v>
                </c:pt>
                <c:pt idx="88">
                  <c:v>60374.8</c:v>
                </c:pt>
                <c:pt idx="90">
                  <c:v>54818.400000000001</c:v>
                </c:pt>
                <c:pt idx="94">
                  <c:v>57252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1.0782549644669173</c:v>
                </c:pt>
                <c:pt idx="9">
                  <c:v>1.2185686028622771</c:v>
                </c:pt>
                <c:pt idx="15">
                  <c:v>1.4395893970416755</c:v>
                </c:pt>
                <c:pt idx="19">
                  <c:v>1.5325356530990621</c:v>
                </c:pt>
                <c:pt idx="21">
                  <c:v>1.0679606980458052</c:v>
                </c:pt>
                <c:pt idx="23">
                  <c:v>1.5572643057189732</c:v>
                </c:pt>
                <c:pt idx="37">
                  <c:v>1.132343138931982</c:v>
                </c:pt>
                <c:pt idx="38">
                  <c:v>1.3542089208352939</c:v>
                </c:pt>
                <c:pt idx="66">
                  <c:v>1.0423260049016658</c:v>
                </c:pt>
                <c:pt idx="70">
                  <c:v>1.3335153959628778</c:v>
                </c:pt>
                <c:pt idx="71">
                  <c:v>1.2845856357256102</c:v>
                </c:pt>
                <c:pt idx="75">
                  <c:v>1.0288422179539658</c:v>
                </c:pt>
                <c:pt idx="77">
                  <c:v>1.0620706957437347</c:v>
                </c:pt>
                <c:pt idx="78">
                  <c:v>1.2980027610449589</c:v>
                </c:pt>
                <c:pt idx="80">
                  <c:v>1.2269057954458915</c:v>
                </c:pt>
                <c:pt idx="84">
                  <c:v>1.4552926055241591</c:v>
                </c:pt>
                <c:pt idx="86">
                  <c:v>1.2681143557637582</c:v>
                </c:pt>
                <c:pt idx="90">
                  <c:v>1.4208062600433173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B-41FA-89E1-3D7BA64988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68226.8</c:v>
                </c:pt>
                <c:pt idx="1">
                  <c:v>76163.600000000006</c:v>
                </c:pt>
                <c:pt idx="5">
                  <c:v>63547.199999999997</c:v>
                </c:pt>
                <c:pt idx="6">
                  <c:v>69756</c:v>
                </c:pt>
                <c:pt idx="9">
                  <c:v>70557.2</c:v>
                </c:pt>
                <c:pt idx="15">
                  <c:v>71589.2</c:v>
                </c:pt>
                <c:pt idx="17">
                  <c:v>63304.6</c:v>
                </c:pt>
                <c:pt idx="20">
                  <c:v>85335.6</c:v>
                </c:pt>
                <c:pt idx="29">
                  <c:v>85355.4</c:v>
                </c:pt>
                <c:pt idx="31">
                  <c:v>66463.399999999994</c:v>
                </c:pt>
                <c:pt idx="32">
                  <c:v>73973.600000000006</c:v>
                </c:pt>
                <c:pt idx="39">
                  <c:v>71696.2</c:v>
                </c:pt>
                <c:pt idx="40">
                  <c:v>82611.199999999997</c:v>
                </c:pt>
                <c:pt idx="43">
                  <c:v>74863.399999999994</c:v>
                </c:pt>
                <c:pt idx="45">
                  <c:v>84398.399999999994</c:v>
                </c:pt>
                <c:pt idx="49">
                  <c:v>67439.8</c:v>
                </c:pt>
                <c:pt idx="50">
                  <c:v>95328.4</c:v>
                </c:pt>
                <c:pt idx="51">
                  <c:v>97325.6</c:v>
                </c:pt>
                <c:pt idx="52">
                  <c:v>74256.800000000003</c:v>
                </c:pt>
                <c:pt idx="55">
                  <c:v>75579</c:v>
                </c:pt>
                <c:pt idx="56">
                  <c:v>78466.8</c:v>
                </c:pt>
                <c:pt idx="61">
                  <c:v>80509.8</c:v>
                </c:pt>
                <c:pt idx="68">
                  <c:v>65446.400000000001</c:v>
                </c:pt>
                <c:pt idx="69">
                  <c:v>75757.8</c:v>
                </c:pt>
                <c:pt idx="77">
                  <c:v>70641.600000000006</c:v>
                </c:pt>
                <c:pt idx="78">
                  <c:v>73381</c:v>
                </c:pt>
                <c:pt idx="80">
                  <c:v>77905.399999999994</c:v>
                </c:pt>
                <c:pt idx="87">
                  <c:v>80207.8</c:v>
                </c:pt>
                <c:pt idx="91">
                  <c:v>71529.600000000006</c:v>
                </c:pt>
                <c:pt idx="92">
                  <c:v>93124.800000000003</c:v>
                </c:pt>
                <c:pt idx="95">
                  <c:v>79095.600000000006</c:v>
                </c:pt>
                <c:pt idx="97">
                  <c:v>78957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1.1853553149202365</c:v>
                </c:pt>
                <c:pt idx="1">
                  <c:v>1.0202774028538566</c:v>
                </c:pt>
                <c:pt idx="5">
                  <c:v>1.1872120250774227</c:v>
                </c:pt>
                <c:pt idx="6">
                  <c:v>1.2588737886346695</c:v>
                </c:pt>
                <c:pt idx="9">
                  <c:v>1.1689948013810072</c:v>
                </c:pt>
                <c:pt idx="15">
                  <c:v>1.3127259419018511</c:v>
                </c:pt>
                <c:pt idx="17">
                  <c:v>1.2524050384964127</c:v>
                </c:pt>
                <c:pt idx="20">
                  <c:v>1.2939734413304647</c:v>
                </c:pt>
                <c:pt idx="29">
                  <c:v>1.2339582498588257</c:v>
                </c:pt>
                <c:pt idx="31">
                  <c:v>1.0320868327530641</c:v>
                </c:pt>
                <c:pt idx="32">
                  <c:v>1.0505099116441541</c:v>
                </c:pt>
                <c:pt idx="39">
                  <c:v>1.1872316803401017</c:v>
                </c:pt>
                <c:pt idx="40">
                  <c:v>1.0135066431670283</c:v>
                </c:pt>
                <c:pt idx="43">
                  <c:v>1.0009831239297173</c:v>
                </c:pt>
                <c:pt idx="45">
                  <c:v>1.4590205501526097</c:v>
                </c:pt>
                <c:pt idx="49">
                  <c:v>1.2871182892001458</c:v>
                </c:pt>
                <c:pt idx="50">
                  <c:v>1.3731689611909987</c:v>
                </c:pt>
                <c:pt idx="51">
                  <c:v>1.3282219683207706</c:v>
                </c:pt>
                <c:pt idx="52">
                  <c:v>1.5372598873099836</c:v>
                </c:pt>
                <c:pt idx="55">
                  <c:v>1.1539581100570264</c:v>
                </c:pt>
                <c:pt idx="56">
                  <c:v>1.2868117471338196</c:v>
                </c:pt>
                <c:pt idx="61">
                  <c:v>1.1445687357315506</c:v>
                </c:pt>
                <c:pt idx="68">
                  <c:v>1.1288932622726384</c:v>
                </c:pt>
                <c:pt idx="69">
                  <c:v>1.2975825591556249</c:v>
                </c:pt>
                <c:pt idx="77">
                  <c:v>1.2267275939389821</c:v>
                </c:pt>
                <c:pt idx="78">
                  <c:v>1.0056281598778976</c:v>
                </c:pt>
                <c:pt idx="80">
                  <c:v>1.1207438765477105</c:v>
                </c:pt>
                <c:pt idx="87">
                  <c:v>1.4096883345510036</c:v>
                </c:pt>
                <c:pt idx="91">
                  <c:v>1.2838740884892408</c:v>
                </c:pt>
                <c:pt idx="92">
                  <c:v>1.0307243612872188</c:v>
                </c:pt>
                <c:pt idx="95">
                  <c:v>1.1826827282427845</c:v>
                </c:pt>
                <c:pt idx="97">
                  <c:v>1.0919107868840001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7B-41FA-89E1-3D7BA64988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46128</c:v>
                </c:pt>
                <c:pt idx="8">
                  <c:v>30439.4</c:v>
                </c:pt>
                <c:pt idx="11">
                  <c:v>34192.800000000003</c:v>
                </c:pt>
                <c:pt idx="12">
                  <c:v>54090.2</c:v>
                </c:pt>
                <c:pt idx="14">
                  <c:v>40851.800000000003</c:v>
                </c:pt>
                <c:pt idx="16">
                  <c:v>49314.6</c:v>
                </c:pt>
                <c:pt idx="18">
                  <c:v>57784.4</c:v>
                </c:pt>
                <c:pt idx="21">
                  <c:v>56107.4</c:v>
                </c:pt>
                <c:pt idx="26">
                  <c:v>49978.400000000001</c:v>
                </c:pt>
                <c:pt idx="33">
                  <c:v>37859.800000000003</c:v>
                </c:pt>
                <c:pt idx="34">
                  <c:v>18681.8</c:v>
                </c:pt>
                <c:pt idx="36">
                  <c:v>63702.6</c:v>
                </c:pt>
                <c:pt idx="37">
                  <c:v>49640.800000000003</c:v>
                </c:pt>
                <c:pt idx="47">
                  <c:v>59539</c:v>
                </c:pt>
                <c:pt idx="48">
                  <c:v>42429.599999999999</c:v>
                </c:pt>
                <c:pt idx="53">
                  <c:v>42864.2</c:v>
                </c:pt>
                <c:pt idx="57">
                  <c:v>49937.2</c:v>
                </c:pt>
                <c:pt idx="60">
                  <c:v>37827.199999999997</c:v>
                </c:pt>
                <c:pt idx="62">
                  <c:v>40008.6</c:v>
                </c:pt>
                <c:pt idx="63">
                  <c:v>35638.400000000001</c:v>
                </c:pt>
                <c:pt idx="64">
                  <c:v>49513.4</c:v>
                </c:pt>
                <c:pt idx="66">
                  <c:v>63728</c:v>
                </c:pt>
                <c:pt idx="67">
                  <c:v>51255.6</c:v>
                </c:pt>
                <c:pt idx="71">
                  <c:v>37724.199999999997</c:v>
                </c:pt>
                <c:pt idx="72">
                  <c:v>32377</c:v>
                </c:pt>
                <c:pt idx="76">
                  <c:v>46426</c:v>
                </c:pt>
                <c:pt idx="83">
                  <c:v>57305</c:v>
                </c:pt>
                <c:pt idx="85">
                  <c:v>44086.6</c:v>
                </c:pt>
                <c:pt idx="86">
                  <c:v>51218.2</c:v>
                </c:pt>
                <c:pt idx="93">
                  <c:v>36082.800000000003</c:v>
                </c:pt>
                <c:pt idx="96">
                  <c:v>47705.599999999999</c:v>
                </c:pt>
                <c:pt idx="99">
                  <c:v>55059.4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2.1515998959417275</c:v>
                </c:pt>
                <c:pt idx="8">
                  <c:v>2.6291582619893954</c:v>
                </c:pt>
                <c:pt idx="11">
                  <c:v>1.5302929271659529</c:v>
                </c:pt>
                <c:pt idx="12">
                  <c:v>1.6418131195669456</c:v>
                </c:pt>
                <c:pt idx="14">
                  <c:v>1.6438198561630086</c:v>
                </c:pt>
                <c:pt idx="16">
                  <c:v>2.0360501758100038</c:v>
                </c:pt>
                <c:pt idx="18">
                  <c:v>1.988633610455417</c:v>
                </c:pt>
                <c:pt idx="21">
                  <c:v>1.9669419720036929</c:v>
                </c:pt>
                <c:pt idx="26">
                  <c:v>1.56969810958334</c:v>
                </c:pt>
                <c:pt idx="33">
                  <c:v>1.8095711018019112</c:v>
                </c:pt>
                <c:pt idx="34">
                  <c:v>1.9879776038711474</c:v>
                </c:pt>
                <c:pt idx="36">
                  <c:v>1.7207460919962452</c:v>
                </c:pt>
                <c:pt idx="37">
                  <c:v>1.9461007880614332</c:v>
                </c:pt>
                <c:pt idx="47">
                  <c:v>1.700784359831371</c:v>
                </c:pt>
                <c:pt idx="48">
                  <c:v>2.356326715311952</c:v>
                </c:pt>
                <c:pt idx="53">
                  <c:v>2.1706225708166724</c:v>
                </c:pt>
                <c:pt idx="57">
                  <c:v>1.7992398452456286</c:v>
                </c:pt>
                <c:pt idx="60">
                  <c:v>1.5572656712630066</c:v>
                </c:pt>
                <c:pt idx="62">
                  <c:v>1.5022020265642888</c:v>
                </c:pt>
                <c:pt idx="63">
                  <c:v>2.5283963365358715</c:v>
                </c:pt>
                <c:pt idx="64">
                  <c:v>1.8857117467190698</c:v>
                </c:pt>
                <c:pt idx="66">
                  <c:v>1.5435287471754959</c:v>
                </c:pt>
                <c:pt idx="67">
                  <c:v>1.875795035079094</c:v>
                </c:pt>
                <c:pt idx="71">
                  <c:v>1.6897641301869888</c:v>
                </c:pt>
                <c:pt idx="72">
                  <c:v>2.5631157920746208</c:v>
                </c:pt>
                <c:pt idx="76">
                  <c:v>1.7659931934691768</c:v>
                </c:pt>
                <c:pt idx="83">
                  <c:v>1.7364802373265857</c:v>
                </c:pt>
                <c:pt idx="85">
                  <c:v>2.0443173209093013</c:v>
                </c:pt>
                <c:pt idx="86">
                  <c:v>1.8958104736207053</c:v>
                </c:pt>
                <c:pt idx="93">
                  <c:v>1.9730453290764574</c:v>
                </c:pt>
                <c:pt idx="96">
                  <c:v>1.6384240005366246</c:v>
                </c:pt>
                <c:pt idx="99">
                  <c:v>1.9988412514484357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7B-41FA-89E1-3D7BA64988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78630.2</c:v>
                </c:pt>
                <c:pt idx="7">
                  <c:v>68015</c:v>
                </c:pt>
                <c:pt idx="10">
                  <c:v>72233.2</c:v>
                </c:pt>
                <c:pt idx="22">
                  <c:v>74161.2</c:v>
                </c:pt>
                <c:pt idx="24">
                  <c:v>66653.2</c:v>
                </c:pt>
                <c:pt idx="28">
                  <c:v>90395.8</c:v>
                </c:pt>
                <c:pt idx="30">
                  <c:v>81064.399999999994</c:v>
                </c:pt>
                <c:pt idx="35">
                  <c:v>65961.399999999994</c:v>
                </c:pt>
                <c:pt idx="38">
                  <c:v>82508.600000000006</c:v>
                </c:pt>
                <c:pt idx="44">
                  <c:v>62784.6</c:v>
                </c:pt>
                <c:pt idx="46">
                  <c:v>77866.399999999994</c:v>
                </c:pt>
                <c:pt idx="54">
                  <c:v>72980.399999999994</c:v>
                </c:pt>
                <c:pt idx="58">
                  <c:v>77149.399999999994</c:v>
                </c:pt>
                <c:pt idx="59">
                  <c:v>62571.8</c:v>
                </c:pt>
                <c:pt idx="65">
                  <c:v>67398</c:v>
                </c:pt>
                <c:pt idx="73">
                  <c:v>68138.399999999994</c:v>
                </c:pt>
                <c:pt idx="89">
                  <c:v>74657.600000000006</c:v>
                </c:pt>
                <c:pt idx="98">
                  <c:v>66638.8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1.602170667249988</c:v>
                </c:pt>
                <c:pt idx="7">
                  <c:v>1.6248474601190914</c:v>
                </c:pt>
                <c:pt idx="10">
                  <c:v>1.6157390230531115</c:v>
                </c:pt>
                <c:pt idx="22">
                  <c:v>1.5250562288636107</c:v>
                </c:pt>
                <c:pt idx="24">
                  <c:v>1.8386214015231077</c:v>
                </c:pt>
                <c:pt idx="28">
                  <c:v>1.5028353087200954</c:v>
                </c:pt>
                <c:pt idx="30">
                  <c:v>1.6736076502139041</c:v>
                </c:pt>
                <c:pt idx="35">
                  <c:v>1.649343403869536</c:v>
                </c:pt>
                <c:pt idx="38">
                  <c:v>1.5156359458286772</c:v>
                </c:pt>
                <c:pt idx="44">
                  <c:v>1.9213947369259341</c:v>
                </c:pt>
                <c:pt idx="46">
                  <c:v>1.6568250233733679</c:v>
                </c:pt>
                <c:pt idx="54">
                  <c:v>1.7093082526267327</c:v>
                </c:pt>
                <c:pt idx="58">
                  <c:v>1.6298247296803345</c:v>
                </c:pt>
                <c:pt idx="59">
                  <c:v>1.7904551251522249</c:v>
                </c:pt>
                <c:pt idx="65">
                  <c:v>1.5943499807115937</c:v>
                </c:pt>
                <c:pt idx="73">
                  <c:v>1.6897373580829607</c:v>
                </c:pt>
                <c:pt idx="89">
                  <c:v>1.6233444418250786</c:v>
                </c:pt>
                <c:pt idx="98">
                  <c:v>1.7820398926751382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7B-41FA-89E1-3D7BA6498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439423"/>
        <c:axId val="1844574991"/>
      </c:scatterChart>
      <c:valAx>
        <c:axId val="1846439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74991"/>
        <c:crosses val="autoZero"/>
        <c:crossBetween val="midCat"/>
      </c:valAx>
      <c:valAx>
        <c:axId val="1844574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43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68226.8</c:v>
                </c:pt>
                <c:pt idx="1">
                  <c:v>76163.600000000006</c:v>
                </c:pt>
                <c:pt idx="4">
                  <c:v>46238.6</c:v>
                </c:pt>
                <c:pt idx="5">
                  <c:v>63547.199999999997</c:v>
                </c:pt>
                <c:pt idx="9">
                  <c:v>70557.2</c:v>
                </c:pt>
                <c:pt idx="11">
                  <c:v>34192.800000000003</c:v>
                </c:pt>
                <c:pt idx="13">
                  <c:v>61880.800000000003</c:v>
                </c:pt>
                <c:pt idx="20">
                  <c:v>85335.6</c:v>
                </c:pt>
                <c:pt idx="25">
                  <c:v>62368.4</c:v>
                </c:pt>
                <c:pt idx="31">
                  <c:v>66463.399999999994</c:v>
                </c:pt>
                <c:pt idx="32">
                  <c:v>73973.600000000006</c:v>
                </c:pt>
                <c:pt idx="39">
                  <c:v>71696.2</c:v>
                </c:pt>
                <c:pt idx="40">
                  <c:v>82611.199999999997</c:v>
                </c:pt>
                <c:pt idx="43">
                  <c:v>74863.399999999994</c:v>
                </c:pt>
                <c:pt idx="55">
                  <c:v>75579</c:v>
                </c:pt>
                <c:pt idx="68">
                  <c:v>65446.400000000001</c:v>
                </c:pt>
                <c:pt idx="70">
                  <c:v>49860.6</c:v>
                </c:pt>
                <c:pt idx="78">
                  <c:v>73381</c:v>
                </c:pt>
                <c:pt idx="79">
                  <c:v>44462.6</c:v>
                </c:pt>
                <c:pt idx="80">
                  <c:v>77905.399999999994</c:v>
                </c:pt>
                <c:pt idx="81">
                  <c:v>52614.2</c:v>
                </c:pt>
                <c:pt idx="92">
                  <c:v>93124.800000000003</c:v>
                </c:pt>
                <c:pt idx="97">
                  <c:v>78957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1.1853553149202365</c:v>
                </c:pt>
                <c:pt idx="1">
                  <c:v>1.0202774028538566</c:v>
                </c:pt>
                <c:pt idx="4">
                  <c:v>1.0782549644669173</c:v>
                </c:pt>
                <c:pt idx="5">
                  <c:v>1.1872120250774227</c:v>
                </c:pt>
                <c:pt idx="9">
                  <c:v>1.1689948013810072</c:v>
                </c:pt>
                <c:pt idx="11">
                  <c:v>1.5302929271659529</c:v>
                </c:pt>
                <c:pt idx="13">
                  <c:v>1.2185686028622771</c:v>
                </c:pt>
                <c:pt idx="20">
                  <c:v>1.2939734413304647</c:v>
                </c:pt>
                <c:pt idx="25">
                  <c:v>1.0679606980458052</c:v>
                </c:pt>
                <c:pt idx="31">
                  <c:v>1.0320868327530641</c:v>
                </c:pt>
                <c:pt idx="32">
                  <c:v>1.0505099116441541</c:v>
                </c:pt>
                <c:pt idx="39">
                  <c:v>1.1872316803401017</c:v>
                </c:pt>
                <c:pt idx="40">
                  <c:v>1.0135066431670283</c:v>
                </c:pt>
                <c:pt idx="43">
                  <c:v>1.0009831239297173</c:v>
                </c:pt>
                <c:pt idx="55">
                  <c:v>1.1539581100570264</c:v>
                </c:pt>
                <c:pt idx="68">
                  <c:v>1.1288932622726384</c:v>
                </c:pt>
                <c:pt idx="70">
                  <c:v>1.0423260049016658</c:v>
                </c:pt>
                <c:pt idx="78">
                  <c:v>1.0056281598778976</c:v>
                </c:pt>
                <c:pt idx="79">
                  <c:v>1.0288422179539658</c:v>
                </c:pt>
                <c:pt idx="80">
                  <c:v>1.1207438765477105</c:v>
                </c:pt>
                <c:pt idx="81">
                  <c:v>1.0620706957437347</c:v>
                </c:pt>
                <c:pt idx="92">
                  <c:v>1.0307243612872188</c:v>
                </c:pt>
                <c:pt idx="97">
                  <c:v>1.0919107868840001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2-4936-8FEB-9494FC5B1E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78630.2</c:v>
                </c:pt>
                <c:pt idx="3">
                  <c:v>46128</c:v>
                </c:pt>
                <c:pt idx="6">
                  <c:v>69756</c:v>
                </c:pt>
                <c:pt idx="7">
                  <c:v>68015</c:v>
                </c:pt>
                <c:pt idx="8">
                  <c:v>30439.4</c:v>
                </c:pt>
                <c:pt idx="10">
                  <c:v>72233.2</c:v>
                </c:pt>
                <c:pt idx="12">
                  <c:v>54090.2</c:v>
                </c:pt>
                <c:pt idx="14">
                  <c:v>40851.800000000003</c:v>
                </c:pt>
                <c:pt idx="15">
                  <c:v>71589.2</c:v>
                </c:pt>
                <c:pt idx="16">
                  <c:v>49314.6</c:v>
                </c:pt>
                <c:pt idx="17">
                  <c:v>63304.6</c:v>
                </c:pt>
                <c:pt idx="18">
                  <c:v>57784.4</c:v>
                </c:pt>
                <c:pt idx="19">
                  <c:v>43565.2</c:v>
                </c:pt>
                <c:pt idx="21">
                  <c:v>56107.4</c:v>
                </c:pt>
                <c:pt idx="22">
                  <c:v>74161.2</c:v>
                </c:pt>
                <c:pt idx="23">
                  <c:v>51131.6</c:v>
                </c:pt>
                <c:pt idx="24">
                  <c:v>66653.2</c:v>
                </c:pt>
                <c:pt idx="26">
                  <c:v>49978.400000000001</c:v>
                </c:pt>
                <c:pt idx="27">
                  <c:v>60343</c:v>
                </c:pt>
                <c:pt idx="28">
                  <c:v>90395.8</c:v>
                </c:pt>
                <c:pt idx="29">
                  <c:v>85355.4</c:v>
                </c:pt>
                <c:pt idx="30">
                  <c:v>81064.399999999994</c:v>
                </c:pt>
                <c:pt idx="33">
                  <c:v>37859.800000000003</c:v>
                </c:pt>
                <c:pt idx="34">
                  <c:v>18681.8</c:v>
                </c:pt>
                <c:pt idx="35">
                  <c:v>65961.399999999994</c:v>
                </c:pt>
                <c:pt idx="36">
                  <c:v>63702.6</c:v>
                </c:pt>
                <c:pt idx="37">
                  <c:v>49640.800000000003</c:v>
                </c:pt>
                <c:pt idx="38">
                  <c:v>82508.600000000006</c:v>
                </c:pt>
                <c:pt idx="41">
                  <c:v>33905.800000000003</c:v>
                </c:pt>
                <c:pt idx="42">
                  <c:v>49304.800000000003</c:v>
                </c:pt>
                <c:pt idx="44">
                  <c:v>62784.6</c:v>
                </c:pt>
                <c:pt idx="45">
                  <c:v>84398.399999999994</c:v>
                </c:pt>
                <c:pt idx="46">
                  <c:v>77866.399999999994</c:v>
                </c:pt>
                <c:pt idx="47">
                  <c:v>59539</c:v>
                </c:pt>
                <c:pt idx="48">
                  <c:v>42429.599999999999</c:v>
                </c:pt>
                <c:pt idx="49">
                  <c:v>67439.8</c:v>
                </c:pt>
                <c:pt idx="50">
                  <c:v>95328.4</c:v>
                </c:pt>
                <c:pt idx="51">
                  <c:v>97325.6</c:v>
                </c:pt>
                <c:pt idx="52">
                  <c:v>74256.800000000003</c:v>
                </c:pt>
                <c:pt idx="53">
                  <c:v>42864.2</c:v>
                </c:pt>
                <c:pt idx="54">
                  <c:v>72980.399999999994</c:v>
                </c:pt>
                <c:pt idx="56">
                  <c:v>78466.8</c:v>
                </c:pt>
                <c:pt idx="57">
                  <c:v>49937.2</c:v>
                </c:pt>
                <c:pt idx="58">
                  <c:v>77149.399999999994</c:v>
                </c:pt>
                <c:pt idx="59">
                  <c:v>62571.8</c:v>
                </c:pt>
                <c:pt idx="60">
                  <c:v>37827.199999999997</c:v>
                </c:pt>
                <c:pt idx="61">
                  <c:v>80509.8</c:v>
                </c:pt>
                <c:pt idx="62">
                  <c:v>40008.6</c:v>
                </c:pt>
                <c:pt idx="63">
                  <c:v>35638.400000000001</c:v>
                </c:pt>
                <c:pt idx="64">
                  <c:v>49513.4</c:v>
                </c:pt>
                <c:pt idx="65">
                  <c:v>67398</c:v>
                </c:pt>
                <c:pt idx="66">
                  <c:v>63728</c:v>
                </c:pt>
                <c:pt idx="67">
                  <c:v>51255.6</c:v>
                </c:pt>
                <c:pt idx="69">
                  <c:v>75757.8</c:v>
                </c:pt>
                <c:pt idx="71">
                  <c:v>37724.199999999997</c:v>
                </c:pt>
                <c:pt idx="72">
                  <c:v>32377</c:v>
                </c:pt>
                <c:pt idx="73">
                  <c:v>68138.399999999994</c:v>
                </c:pt>
                <c:pt idx="74">
                  <c:v>42842.400000000001</c:v>
                </c:pt>
                <c:pt idx="75">
                  <c:v>60299.6</c:v>
                </c:pt>
                <c:pt idx="76">
                  <c:v>46426</c:v>
                </c:pt>
                <c:pt idx="77">
                  <c:v>70641.600000000006</c:v>
                </c:pt>
                <c:pt idx="82">
                  <c:v>64178.6</c:v>
                </c:pt>
                <c:pt idx="83">
                  <c:v>57305</c:v>
                </c:pt>
                <c:pt idx="84">
                  <c:v>52524</c:v>
                </c:pt>
                <c:pt idx="85">
                  <c:v>44086.6</c:v>
                </c:pt>
                <c:pt idx="86">
                  <c:v>51218.2</c:v>
                </c:pt>
                <c:pt idx="87">
                  <c:v>80207.8</c:v>
                </c:pt>
                <c:pt idx="88">
                  <c:v>60374.8</c:v>
                </c:pt>
                <c:pt idx="89">
                  <c:v>74657.600000000006</c:v>
                </c:pt>
                <c:pt idx="90">
                  <c:v>54818.400000000001</c:v>
                </c:pt>
                <c:pt idx="91">
                  <c:v>71529.600000000006</c:v>
                </c:pt>
                <c:pt idx="93">
                  <c:v>36082.800000000003</c:v>
                </c:pt>
                <c:pt idx="94">
                  <c:v>57252</c:v>
                </c:pt>
                <c:pt idx="95">
                  <c:v>79095.600000000006</c:v>
                </c:pt>
                <c:pt idx="96">
                  <c:v>47705.599999999999</c:v>
                </c:pt>
                <c:pt idx="98">
                  <c:v>66638.8</c:v>
                </c:pt>
                <c:pt idx="99">
                  <c:v>55059.4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1.602170667249988</c:v>
                </c:pt>
                <c:pt idx="3">
                  <c:v>2.1515998959417275</c:v>
                </c:pt>
                <c:pt idx="6">
                  <c:v>1.2588737886346695</c:v>
                </c:pt>
                <c:pt idx="7">
                  <c:v>1.6248474601190914</c:v>
                </c:pt>
                <c:pt idx="8">
                  <c:v>2.6291582619893954</c:v>
                </c:pt>
                <c:pt idx="10">
                  <c:v>1.6157390230531115</c:v>
                </c:pt>
                <c:pt idx="12">
                  <c:v>1.6418131195669456</c:v>
                </c:pt>
                <c:pt idx="14">
                  <c:v>1.6438198561630086</c:v>
                </c:pt>
                <c:pt idx="15">
                  <c:v>1.3127259419018511</c:v>
                </c:pt>
                <c:pt idx="16">
                  <c:v>2.0360501758100038</c:v>
                </c:pt>
                <c:pt idx="17">
                  <c:v>1.2524050384964127</c:v>
                </c:pt>
                <c:pt idx="18">
                  <c:v>1.988633610455417</c:v>
                </c:pt>
                <c:pt idx="19">
                  <c:v>1.4395893970416755</c:v>
                </c:pt>
                <c:pt idx="21">
                  <c:v>1.9669419720036929</c:v>
                </c:pt>
                <c:pt idx="22">
                  <c:v>1.5250562288636107</c:v>
                </c:pt>
                <c:pt idx="23">
                  <c:v>1.5325356530990621</c:v>
                </c:pt>
                <c:pt idx="24">
                  <c:v>1.8386214015231077</c:v>
                </c:pt>
                <c:pt idx="26">
                  <c:v>1.56969810958334</c:v>
                </c:pt>
                <c:pt idx="27">
                  <c:v>1.5572643057189732</c:v>
                </c:pt>
                <c:pt idx="28">
                  <c:v>1.5028353087200954</c:v>
                </c:pt>
                <c:pt idx="29">
                  <c:v>1.2339582498588257</c:v>
                </c:pt>
                <c:pt idx="30">
                  <c:v>1.6736076502139041</c:v>
                </c:pt>
                <c:pt idx="33">
                  <c:v>1.8095711018019112</c:v>
                </c:pt>
                <c:pt idx="34">
                  <c:v>1.9879776038711474</c:v>
                </c:pt>
                <c:pt idx="35">
                  <c:v>1.649343403869536</c:v>
                </c:pt>
                <c:pt idx="36">
                  <c:v>1.7207460919962452</c:v>
                </c:pt>
                <c:pt idx="37">
                  <c:v>1.9461007880614332</c:v>
                </c:pt>
                <c:pt idx="38">
                  <c:v>1.5156359458286772</c:v>
                </c:pt>
                <c:pt idx="41">
                  <c:v>1.132343138931982</c:v>
                </c:pt>
                <c:pt idx="42">
                  <c:v>1.3542089208352939</c:v>
                </c:pt>
                <c:pt idx="44">
                  <c:v>1.9213947369259341</c:v>
                </c:pt>
                <c:pt idx="45">
                  <c:v>1.4590205501526097</c:v>
                </c:pt>
                <c:pt idx="46">
                  <c:v>1.6568250233733679</c:v>
                </c:pt>
                <c:pt idx="47">
                  <c:v>1.700784359831371</c:v>
                </c:pt>
                <c:pt idx="48">
                  <c:v>2.356326715311952</c:v>
                </c:pt>
                <c:pt idx="49">
                  <c:v>1.2871182892001458</c:v>
                </c:pt>
                <c:pt idx="50">
                  <c:v>1.3731689611909987</c:v>
                </c:pt>
                <c:pt idx="51">
                  <c:v>1.3282219683207706</c:v>
                </c:pt>
                <c:pt idx="52">
                  <c:v>1.5372598873099836</c:v>
                </c:pt>
                <c:pt idx="53">
                  <c:v>2.1706225708166724</c:v>
                </c:pt>
                <c:pt idx="54">
                  <c:v>1.7093082526267327</c:v>
                </c:pt>
                <c:pt idx="56">
                  <c:v>1.2868117471338196</c:v>
                </c:pt>
                <c:pt idx="57">
                  <c:v>1.7992398452456286</c:v>
                </c:pt>
                <c:pt idx="58">
                  <c:v>1.6298247296803345</c:v>
                </c:pt>
                <c:pt idx="59">
                  <c:v>1.7904551251522249</c:v>
                </c:pt>
                <c:pt idx="60">
                  <c:v>1.5572656712630066</c:v>
                </c:pt>
                <c:pt idx="61">
                  <c:v>1.1445687357315506</c:v>
                </c:pt>
                <c:pt idx="62">
                  <c:v>1.5022020265642888</c:v>
                </c:pt>
                <c:pt idx="63">
                  <c:v>2.5283963365358715</c:v>
                </c:pt>
                <c:pt idx="64">
                  <c:v>1.8857117467190698</c:v>
                </c:pt>
                <c:pt idx="65">
                  <c:v>1.5943499807115937</c:v>
                </c:pt>
                <c:pt idx="66">
                  <c:v>1.5435287471754959</c:v>
                </c:pt>
                <c:pt idx="67">
                  <c:v>1.875795035079094</c:v>
                </c:pt>
                <c:pt idx="69">
                  <c:v>1.2975825591556249</c:v>
                </c:pt>
                <c:pt idx="71">
                  <c:v>1.6897641301869888</c:v>
                </c:pt>
                <c:pt idx="72">
                  <c:v>2.5631157920746208</c:v>
                </c:pt>
                <c:pt idx="73">
                  <c:v>1.6897373580829607</c:v>
                </c:pt>
                <c:pt idx="74">
                  <c:v>1.3335153959628778</c:v>
                </c:pt>
                <c:pt idx="75">
                  <c:v>1.2845856357256102</c:v>
                </c:pt>
                <c:pt idx="76">
                  <c:v>1.7659931934691768</c:v>
                </c:pt>
                <c:pt idx="77">
                  <c:v>1.2267275939389821</c:v>
                </c:pt>
                <c:pt idx="82">
                  <c:v>1.2980027610449589</c:v>
                </c:pt>
                <c:pt idx="83">
                  <c:v>1.7364802373265857</c:v>
                </c:pt>
                <c:pt idx="84">
                  <c:v>1.2269057954458915</c:v>
                </c:pt>
                <c:pt idx="85">
                  <c:v>2.0443173209093013</c:v>
                </c:pt>
                <c:pt idx="86">
                  <c:v>1.8958104736207053</c:v>
                </c:pt>
                <c:pt idx="87">
                  <c:v>1.4096883345510036</c:v>
                </c:pt>
                <c:pt idx="88">
                  <c:v>1.4552926055241591</c:v>
                </c:pt>
                <c:pt idx="89">
                  <c:v>1.6233444418250786</c:v>
                </c:pt>
                <c:pt idx="90">
                  <c:v>1.2681143557637582</c:v>
                </c:pt>
                <c:pt idx="91">
                  <c:v>1.2838740884892408</c:v>
                </c:pt>
                <c:pt idx="93">
                  <c:v>1.9730453290764574</c:v>
                </c:pt>
                <c:pt idx="94">
                  <c:v>1.4208062600433173</c:v>
                </c:pt>
                <c:pt idx="95">
                  <c:v>1.1826827282427845</c:v>
                </c:pt>
                <c:pt idx="96">
                  <c:v>1.6384240005366246</c:v>
                </c:pt>
                <c:pt idx="98">
                  <c:v>1.7820398926751382</c:v>
                </c:pt>
                <c:pt idx="99">
                  <c:v>1.9988412514484357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2-4936-8FEB-9494FC5B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192255"/>
        <c:axId val="1844560847"/>
      </c:scatterChart>
      <c:valAx>
        <c:axId val="1857192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60847"/>
        <c:crosses val="autoZero"/>
        <c:crossBetween val="midCat"/>
      </c:valAx>
      <c:valAx>
        <c:axId val="1844560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19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68514</c:v>
                </c:pt>
                <c:pt idx="1">
                  <c:v>76240</c:v>
                </c:pt>
                <c:pt idx="2">
                  <c:v>78559.8</c:v>
                </c:pt>
                <c:pt idx="3">
                  <c:v>46226.400000000001</c:v>
                </c:pt>
                <c:pt idx="4">
                  <c:v>45879</c:v>
                </c:pt>
                <c:pt idx="5">
                  <c:v>63774.6</c:v>
                </c:pt>
                <c:pt idx="6">
                  <c:v>70209.399999999994</c:v>
                </c:pt>
                <c:pt idx="7">
                  <c:v>67764.800000000003</c:v>
                </c:pt>
                <c:pt idx="8">
                  <c:v>30151</c:v>
                </c:pt>
                <c:pt idx="9">
                  <c:v>70803.399999999994</c:v>
                </c:pt>
                <c:pt idx="10">
                  <c:v>72392</c:v>
                </c:pt>
                <c:pt idx="11">
                  <c:v>34352.400000000001</c:v>
                </c:pt>
                <c:pt idx="12">
                  <c:v>54254.2</c:v>
                </c:pt>
                <c:pt idx="13">
                  <c:v>61977.8</c:v>
                </c:pt>
                <c:pt idx="14">
                  <c:v>40781</c:v>
                </c:pt>
                <c:pt idx="15">
                  <c:v>71783</c:v>
                </c:pt>
                <c:pt idx="16">
                  <c:v>49537.4</c:v>
                </c:pt>
                <c:pt idx="17">
                  <c:v>63390.400000000001</c:v>
                </c:pt>
                <c:pt idx="18">
                  <c:v>57686.8</c:v>
                </c:pt>
                <c:pt idx="19">
                  <c:v>43309.4</c:v>
                </c:pt>
                <c:pt idx="20">
                  <c:v>85255.6</c:v>
                </c:pt>
                <c:pt idx="21">
                  <c:v>55952</c:v>
                </c:pt>
                <c:pt idx="22">
                  <c:v>73872.399999999994</c:v>
                </c:pt>
                <c:pt idx="23">
                  <c:v>51273.4</c:v>
                </c:pt>
                <c:pt idx="24">
                  <c:v>66932.2</c:v>
                </c:pt>
                <c:pt idx="25">
                  <c:v>62357.2</c:v>
                </c:pt>
                <c:pt idx="26">
                  <c:v>50085.4</c:v>
                </c:pt>
                <c:pt idx="27">
                  <c:v>60383</c:v>
                </c:pt>
                <c:pt idx="28">
                  <c:v>90107.4</c:v>
                </c:pt>
                <c:pt idx="29">
                  <c:v>85330.8</c:v>
                </c:pt>
                <c:pt idx="30">
                  <c:v>81102.8</c:v>
                </c:pt>
                <c:pt idx="31">
                  <c:v>66350.600000000006</c:v>
                </c:pt>
                <c:pt idx="32">
                  <c:v>74042</c:v>
                </c:pt>
                <c:pt idx="33">
                  <c:v>37826.6</c:v>
                </c:pt>
                <c:pt idx="34">
                  <c:v>18672.400000000001</c:v>
                </c:pt>
                <c:pt idx="35">
                  <c:v>66136.2</c:v>
                </c:pt>
                <c:pt idx="36">
                  <c:v>63728.6</c:v>
                </c:pt>
                <c:pt idx="37">
                  <c:v>49812.6</c:v>
                </c:pt>
                <c:pt idx="38">
                  <c:v>82538</c:v>
                </c:pt>
                <c:pt idx="39">
                  <c:v>71913.399999999994</c:v>
                </c:pt>
                <c:pt idx="40">
                  <c:v>82839.399999999994</c:v>
                </c:pt>
                <c:pt idx="41">
                  <c:v>33985</c:v>
                </c:pt>
                <c:pt idx="42">
                  <c:v>49119.199999999997</c:v>
                </c:pt>
                <c:pt idx="43">
                  <c:v>74959</c:v>
                </c:pt>
                <c:pt idx="44">
                  <c:v>62934.6</c:v>
                </c:pt>
                <c:pt idx="45">
                  <c:v>84581.6</c:v>
                </c:pt>
                <c:pt idx="46">
                  <c:v>78016.600000000006</c:v>
                </c:pt>
                <c:pt idx="47">
                  <c:v>59356.2</c:v>
                </c:pt>
                <c:pt idx="48">
                  <c:v>42422</c:v>
                </c:pt>
                <c:pt idx="49">
                  <c:v>67519.8</c:v>
                </c:pt>
                <c:pt idx="50">
                  <c:v>95180.6</c:v>
                </c:pt>
                <c:pt idx="51">
                  <c:v>96981.4</c:v>
                </c:pt>
                <c:pt idx="52">
                  <c:v>74037</c:v>
                </c:pt>
                <c:pt idx="53">
                  <c:v>43048.2</c:v>
                </c:pt>
                <c:pt idx="54">
                  <c:v>72855.399999999994</c:v>
                </c:pt>
                <c:pt idx="55">
                  <c:v>75945</c:v>
                </c:pt>
                <c:pt idx="56">
                  <c:v>78623.8</c:v>
                </c:pt>
                <c:pt idx="57">
                  <c:v>50226.2</c:v>
                </c:pt>
                <c:pt idx="58">
                  <c:v>77226.399999999994</c:v>
                </c:pt>
                <c:pt idx="59">
                  <c:v>62727.6</c:v>
                </c:pt>
                <c:pt idx="60">
                  <c:v>37649.4</c:v>
                </c:pt>
                <c:pt idx="61">
                  <c:v>80495.199999999997</c:v>
                </c:pt>
                <c:pt idx="62">
                  <c:v>40149.199999999997</c:v>
                </c:pt>
                <c:pt idx="63">
                  <c:v>35791</c:v>
                </c:pt>
                <c:pt idx="64">
                  <c:v>49560</c:v>
                </c:pt>
                <c:pt idx="65">
                  <c:v>67161.8</c:v>
                </c:pt>
                <c:pt idx="66">
                  <c:v>63873.2</c:v>
                </c:pt>
                <c:pt idx="67">
                  <c:v>51679.4</c:v>
                </c:pt>
                <c:pt idx="68">
                  <c:v>65824</c:v>
                </c:pt>
                <c:pt idx="69">
                  <c:v>75632</c:v>
                </c:pt>
                <c:pt idx="70">
                  <c:v>49961.2</c:v>
                </c:pt>
                <c:pt idx="71">
                  <c:v>37641</c:v>
                </c:pt>
                <c:pt idx="72">
                  <c:v>32601</c:v>
                </c:pt>
                <c:pt idx="73">
                  <c:v>67936.399999999994</c:v>
                </c:pt>
                <c:pt idx="74">
                  <c:v>43026</c:v>
                </c:pt>
                <c:pt idx="75">
                  <c:v>60074.8</c:v>
                </c:pt>
                <c:pt idx="76">
                  <c:v>46264.6</c:v>
                </c:pt>
                <c:pt idx="77">
                  <c:v>70492.800000000003</c:v>
                </c:pt>
                <c:pt idx="78">
                  <c:v>73102.399999999994</c:v>
                </c:pt>
                <c:pt idx="79">
                  <c:v>44911.6</c:v>
                </c:pt>
                <c:pt idx="80">
                  <c:v>77963</c:v>
                </c:pt>
                <c:pt idx="81">
                  <c:v>53014.400000000001</c:v>
                </c:pt>
                <c:pt idx="82">
                  <c:v>63644.6</c:v>
                </c:pt>
                <c:pt idx="83">
                  <c:v>57380.4</c:v>
                </c:pt>
                <c:pt idx="84">
                  <c:v>52755.4</c:v>
                </c:pt>
                <c:pt idx="85">
                  <c:v>44315.199999999997</c:v>
                </c:pt>
                <c:pt idx="86">
                  <c:v>51333.599999999999</c:v>
                </c:pt>
                <c:pt idx="87">
                  <c:v>80606.600000000006</c:v>
                </c:pt>
                <c:pt idx="88">
                  <c:v>60477.4</c:v>
                </c:pt>
                <c:pt idx="89">
                  <c:v>74724</c:v>
                </c:pt>
                <c:pt idx="90">
                  <c:v>54821.8</c:v>
                </c:pt>
                <c:pt idx="91">
                  <c:v>71343.600000000006</c:v>
                </c:pt>
                <c:pt idx="92">
                  <c:v>93032.4</c:v>
                </c:pt>
                <c:pt idx="93">
                  <c:v>35881.599999999999</c:v>
                </c:pt>
                <c:pt idx="94">
                  <c:v>57266.2</c:v>
                </c:pt>
                <c:pt idx="95">
                  <c:v>79143.600000000006</c:v>
                </c:pt>
                <c:pt idx="96">
                  <c:v>47836.4</c:v>
                </c:pt>
                <c:pt idx="97">
                  <c:v>78816.399999999994</c:v>
                </c:pt>
                <c:pt idx="98">
                  <c:v>67007.199999999997</c:v>
                </c:pt>
                <c:pt idx="99">
                  <c:v>54764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1.1804302770236741</c:v>
                </c:pt>
                <c:pt idx="1">
                  <c:v>1.0149265477439664</c:v>
                </c:pt>
                <c:pt idx="2">
                  <c:v>1.6049684444206833</c:v>
                </c:pt>
                <c:pt idx="3">
                  <c:v>2.1303843691051001</c:v>
                </c:pt>
                <c:pt idx="4">
                  <c:v>1.0920246735979424</c:v>
                </c:pt>
                <c:pt idx="5">
                  <c:v>1.1928730246838084</c:v>
                </c:pt>
                <c:pt idx="6">
                  <c:v>1.2401900600204532</c:v>
                </c:pt>
                <c:pt idx="7">
                  <c:v>1.6281756900337638</c:v>
                </c:pt>
                <c:pt idx="8">
                  <c:v>2.6208749295214089</c:v>
                </c:pt>
                <c:pt idx="9">
                  <c:v>1.1649864272054733</c:v>
                </c:pt>
                <c:pt idx="10">
                  <c:v>1.6113658967841751</c:v>
                </c:pt>
                <c:pt idx="11">
                  <c:v>1.4987599119712158</c:v>
                </c:pt>
                <c:pt idx="12">
                  <c:v>1.6368502346362126</c:v>
                </c:pt>
                <c:pt idx="13">
                  <c:v>1.2262777962431708</c:v>
                </c:pt>
                <c:pt idx="14">
                  <c:v>1.6466001324146049</c:v>
                </c:pt>
                <c:pt idx="15">
                  <c:v>1.3083877798364516</c:v>
                </c:pt>
                <c:pt idx="16">
                  <c:v>2.0196053890595791</c:v>
                </c:pt>
                <c:pt idx="17">
                  <c:v>1.2507256619298821</c:v>
                </c:pt>
                <c:pt idx="18">
                  <c:v>1.9922235242724504</c:v>
                </c:pt>
                <c:pt idx="19">
                  <c:v>1.4690806152936775</c:v>
                </c:pt>
                <c:pt idx="20">
                  <c:v>1.2952111063672063</c:v>
                </c:pt>
                <c:pt idx="21">
                  <c:v>1.9678474406634259</c:v>
                </c:pt>
                <c:pt idx="22">
                  <c:v>1.5391946112485855</c:v>
                </c:pt>
                <c:pt idx="23">
                  <c:v>1.525547359839605</c:v>
                </c:pt>
                <c:pt idx="24">
                  <c:v>1.8343039672982511</c:v>
                </c:pt>
                <c:pt idx="25">
                  <c:v>1.0780631587050094</c:v>
                </c:pt>
                <c:pt idx="26">
                  <c:v>1.5822774700811015</c:v>
                </c:pt>
                <c:pt idx="27">
                  <c:v>1.5553549840186807</c:v>
                </c:pt>
                <c:pt idx="28">
                  <c:v>1.507367874336625</c:v>
                </c:pt>
                <c:pt idx="29">
                  <c:v>1.2335756842781269</c:v>
                </c:pt>
                <c:pt idx="30">
                  <c:v>1.6762553204081734</c:v>
                </c:pt>
                <c:pt idx="31">
                  <c:v>1.0460794627328163</c:v>
                </c:pt>
                <c:pt idx="32">
                  <c:v>1.0560087517895249</c:v>
                </c:pt>
                <c:pt idx="33">
                  <c:v>1.8111593428962689</c:v>
                </c:pt>
                <c:pt idx="34">
                  <c:v>2.0368029819412605</c:v>
                </c:pt>
                <c:pt idx="35">
                  <c:v>1.6430184981900986</c:v>
                </c:pt>
                <c:pt idx="36">
                  <c:v>1.7198557633464411</c:v>
                </c:pt>
                <c:pt idx="37">
                  <c:v>1.9392683778802955</c:v>
                </c:pt>
                <c:pt idx="38">
                  <c:v>1.5204269548571567</c:v>
                </c:pt>
                <c:pt idx="39">
                  <c:v>1.1892359421192713</c:v>
                </c:pt>
                <c:pt idx="40">
                  <c:v>1.0103042755017542</c:v>
                </c:pt>
                <c:pt idx="41">
                  <c:v>1.1310872443725173</c:v>
                </c:pt>
                <c:pt idx="42">
                  <c:v>1.3600587957458592</c:v>
                </c:pt>
                <c:pt idx="43">
                  <c:v>1.0068570818714231</c:v>
                </c:pt>
                <c:pt idx="44">
                  <c:v>1.916862902123792</c:v>
                </c:pt>
                <c:pt idx="45">
                  <c:v>1.4582486025329384</c:v>
                </c:pt>
                <c:pt idx="46">
                  <c:v>1.6463932034977171</c:v>
                </c:pt>
                <c:pt idx="47">
                  <c:v>1.7063255397077306</c:v>
                </c:pt>
                <c:pt idx="48">
                  <c:v>2.3638913771156473</c:v>
                </c:pt>
                <c:pt idx="49">
                  <c:v>1.2846750138477898</c:v>
                </c:pt>
                <c:pt idx="50">
                  <c:v>1.3774340569401746</c:v>
                </c:pt>
                <c:pt idx="51">
                  <c:v>1.336751170843069</c:v>
                </c:pt>
                <c:pt idx="52">
                  <c:v>1.5497521509515513</c:v>
                </c:pt>
                <c:pt idx="53">
                  <c:v>2.1612982656649988</c:v>
                </c:pt>
                <c:pt idx="54">
                  <c:v>1.7120625238486098</c:v>
                </c:pt>
                <c:pt idx="55">
                  <c:v>1.1401540588583843</c:v>
                </c:pt>
                <c:pt idx="56">
                  <c:v>1.2836952678451055</c:v>
                </c:pt>
                <c:pt idx="57">
                  <c:v>1.7885087862510005</c:v>
                </c:pt>
                <c:pt idx="58">
                  <c:v>1.6411486227507692</c:v>
                </c:pt>
                <c:pt idx="59">
                  <c:v>1.7770646414018709</c:v>
                </c:pt>
                <c:pt idx="60">
                  <c:v>1.5849654974581269</c:v>
                </c:pt>
                <c:pt idx="61">
                  <c:v>1.1446396803784573</c:v>
                </c:pt>
                <c:pt idx="62">
                  <c:v>1.4866796847757864</c:v>
                </c:pt>
                <c:pt idx="63">
                  <c:v>2.5363359503785867</c:v>
                </c:pt>
                <c:pt idx="64">
                  <c:v>1.8846246973365617</c:v>
                </c:pt>
                <c:pt idx="65">
                  <c:v>1.5984681768505311</c:v>
                </c:pt>
                <c:pt idx="66">
                  <c:v>1.5503059186012287</c:v>
                </c:pt>
                <c:pt idx="67">
                  <c:v>1.8585161592433348</c:v>
                </c:pt>
                <c:pt idx="68">
                  <c:v>1.1367434370442391</c:v>
                </c:pt>
                <c:pt idx="69">
                  <c:v>1.2885286651152952</c:v>
                </c:pt>
                <c:pt idx="70">
                  <c:v>1.0413681016468781</c:v>
                </c:pt>
                <c:pt idx="71">
                  <c:v>1.6941898461783693</c:v>
                </c:pt>
                <c:pt idx="72">
                  <c:v>2.5609030397840558</c:v>
                </c:pt>
                <c:pt idx="73">
                  <c:v>1.6947762907660695</c:v>
                </c:pt>
                <c:pt idx="74">
                  <c:v>1.3284060800446242</c:v>
                </c:pt>
                <c:pt idx="75">
                  <c:v>1.3023097871320419</c:v>
                </c:pt>
                <c:pt idx="76">
                  <c:v>1.772154087574517</c:v>
                </c:pt>
                <c:pt idx="77">
                  <c:v>1.2320549048980889</c:v>
                </c:pt>
                <c:pt idx="78">
                  <c:v>1.0101720326555628</c:v>
                </c:pt>
                <c:pt idx="79">
                  <c:v>1.0354785845972978</c:v>
                </c:pt>
                <c:pt idx="80">
                  <c:v>1.1167733412003129</c:v>
                </c:pt>
                <c:pt idx="81">
                  <c:v>1.0540532383654253</c:v>
                </c:pt>
                <c:pt idx="82">
                  <c:v>1.3073536482278152</c:v>
                </c:pt>
                <c:pt idx="83">
                  <c:v>1.7421454015656914</c:v>
                </c:pt>
                <c:pt idx="84">
                  <c:v>1.2209555799027207</c:v>
                </c:pt>
                <c:pt idx="85">
                  <c:v>2.0282882622666718</c:v>
                </c:pt>
                <c:pt idx="86">
                  <c:v>1.9070355478672838</c:v>
                </c:pt>
                <c:pt idx="87">
                  <c:v>1.4020191894956491</c:v>
                </c:pt>
                <c:pt idx="88">
                  <c:v>1.4391326346701412</c:v>
                </c:pt>
                <c:pt idx="89">
                  <c:v>1.6324206412932927</c:v>
                </c:pt>
                <c:pt idx="90">
                  <c:v>1.2617790732883634</c:v>
                </c:pt>
                <c:pt idx="91">
                  <c:v>1.2772974730739688</c:v>
                </c:pt>
                <c:pt idx="92">
                  <c:v>1.030167984487125</c:v>
                </c:pt>
                <c:pt idx="93">
                  <c:v>1.9840252385623831</c:v>
                </c:pt>
                <c:pt idx="94">
                  <c:v>1.4203666386105591</c:v>
                </c:pt>
                <c:pt idx="95">
                  <c:v>1.1818264521704849</c:v>
                </c:pt>
                <c:pt idx="96">
                  <c:v>1.6141682902559558</c:v>
                </c:pt>
                <c:pt idx="97">
                  <c:v>1.1023086565740126</c:v>
                </c:pt>
                <c:pt idx="98">
                  <c:v>1.7722871572010173</c:v>
                </c:pt>
                <c:pt idx="99">
                  <c:v>1.997991381199328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7-4736-835D-25BB80C11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70223"/>
        <c:axId val="1844671919"/>
      </c:scatterChart>
      <c:valAx>
        <c:axId val="1846370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71919"/>
        <c:crosses val="autoZero"/>
        <c:crossBetween val="midCat"/>
      </c:valAx>
      <c:valAx>
        <c:axId val="1844671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7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45879</c:v>
                </c:pt>
                <c:pt idx="13">
                  <c:v>61977.8</c:v>
                </c:pt>
                <c:pt idx="19">
                  <c:v>43309.4</c:v>
                </c:pt>
                <c:pt idx="23">
                  <c:v>51273.4</c:v>
                </c:pt>
                <c:pt idx="25">
                  <c:v>62357.2</c:v>
                </c:pt>
                <c:pt idx="27">
                  <c:v>60383</c:v>
                </c:pt>
                <c:pt idx="41">
                  <c:v>33985</c:v>
                </c:pt>
                <c:pt idx="42">
                  <c:v>49119.199999999997</c:v>
                </c:pt>
                <c:pt idx="70">
                  <c:v>49961.2</c:v>
                </c:pt>
                <c:pt idx="74">
                  <c:v>43026</c:v>
                </c:pt>
                <c:pt idx="75">
                  <c:v>60074.8</c:v>
                </c:pt>
                <c:pt idx="79">
                  <c:v>44911.6</c:v>
                </c:pt>
                <c:pt idx="81">
                  <c:v>53014.400000000001</c:v>
                </c:pt>
                <c:pt idx="82">
                  <c:v>63644.6</c:v>
                </c:pt>
                <c:pt idx="84">
                  <c:v>52755.4</c:v>
                </c:pt>
                <c:pt idx="88">
                  <c:v>60477.4</c:v>
                </c:pt>
                <c:pt idx="90">
                  <c:v>54821.8</c:v>
                </c:pt>
                <c:pt idx="94">
                  <c:v>57266.2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1.0920246735979424</c:v>
                </c:pt>
                <c:pt idx="9">
                  <c:v>1.2262777962431708</c:v>
                </c:pt>
                <c:pt idx="15">
                  <c:v>1.4690806152936775</c:v>
                </c:pt>
                <c:pt idx="19">
                  <c:v>1.525547359839605</c:v>
                </c:pt>
                <c:pt idx="21">
                  <c:v>1.0780631587050094</c:v>
                </c:pt>
                <c:pt idx="23">
                  <c:v>1.5553549840186807</c:v>
                </c:pt>
                <c:pt idx="37">
                  <c:v>1.1310872443725173</c:v>
                </c:pt>
                <c:pt idx="38">
                  <c:v>1.3600587957458592</c:v>
                </c:pt>
                <c:pt idx="66">
                  <c:v>1.0413681016468781</c:v>
                </c:pt>
                <c:pt idx="70">
                  <c:v>1.3284060800446242</c:v>
                </c:pt>
                <c:pt idx="71">
                  <c:v>1.3023097871320419</c:v>
                </c:pt>
                <c:pt idx="75">
                  <c:v>1.0354785845972978</c:v>
                </c:pt>
                <c:pt idx="77">
                  <c:v>1.0540532383654253</c:v>
                </c:pt>
                <c:pt idx="78">
                  <c:v>1.3073536482278152</c:v>
                </c:pt>
                <c:pt idx="80">
                  <c:v>1.2209555799027207</c:v>
                </c:pt>
                <c:pt idx="84">
                  <c:v>1.4391326346701412</c:v>
                </c:pt>
                <c:pt idx="86">
                  <c:v>1.2617790732883634</c:v>
                </c:pt>
                <c:pt idx="90">
                  <c:v>1.4203666386105591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5-4CEA-9B9E-86E948A287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68514</c:v>
                </c:pt>
                <c:pt idx="1">
                  <c:v>76240</c:v>
                </c:pt>
                <c:pt idx="5">
                  <c:v>63774.6</c:v>
                </c:pt>
                <c:pt idx="6">
                  <c:v>70209.399999999994</c:v>
                </c:pt>
                <c:pt idx="9">
                  <c:v>70803.399999999994</c:v>
                </c:pt>
                <c:pt idx="15">
                  <c:v>71783</c:v>
                </c:pt>
                <c:pt idx="17">
                  <c:v>63390.400000000001</c:v>
                </c:pt>
                <c:pt idx="20">
                  <c:v>85255.6</c:v>
                </c:pt>
                <c:pt idx="29">
                  <c:v>85330.8</c:v>
                </c:pt>
                <c:pt idx="31">
                  <c:v>66350.600000000006</c:v>
                </c:pt>
                <c:pt idx="32">
                  <c:v>74042</c:v>
                </c:pt>
                <c:pt idx="39">
                  <c:v>71913.399999999994</c:v>
                </c:pt>
                <c:pt idx="40">
                  <c:v>82839.399999999994</c:v>
                </c:pt>
                <c:pt idx="43">
                  <c:v>74959</c:v>
                </c:pt>
                <c:pt idx="45">
                  <c:v>84581.6</c:v>
                </c:pt>
                <c:pt idx="49">
                  <c:v>67519.8</c:v>
                </c:pt>
                <c:pt idx="50">
                  <c:v>95180.6</c:v>
                </c:pt>
                <c:pt idx="51">
                  <c:v>96981.4</c:v>
                </c:pt>
                <c:pt idx="52">
                  <c:v>74037</c:v>
                </c:pt>
                <c:pt idx="55">
                  <c:v>75945</c:v>
                </c:pt>
                <c:pt idx="56">
                  <c:v>78623.8</c:v>
                </c:pt>
                <c:pt idx="61">
                  <c:v>80495.199999999997</c:v>
                </c:pt>
                <c:pt idx="68">
                  <c:v>65824</c:v>
                </c:pt>
                <c:pt idx="69">
                  <c:v>75632</c:v>
                </c:pt>
                <c:pt idx="77">
                  <c:v>70492.800000000003</c:v>
                </c:pt>
                <c:pt idx="78">
                  <c:v>73102.399999999994</c:v>
                </c:pt>
                <c:pt idx="80">
                  <c:v>77963</c:v>
                </c:pt>
                <c:pt idx="87">
                  <c:v>80606.600000000006</c:v>
                </c:pt>
                <c:pt idx="91">
                  <c:v>71343.600000000006</c:v>
                </c:pt>
                <c:pt idx="92">
                  <c:v>93032.4</c:v>
                </c:pt>
                <c:pt idx="95">
                  <c:v>79143.600000000006</c:v>
                </c:pt>
                <c:pt idx="97">
                  <c:v>78816.399999999994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1.1804302770236741</c:v>
                </c:pt>
                <c:pt idx="1">
                  <c:v>1.0149265477439664</c:v>
                </c:pt>
                <c:pt idx="5">
                  <c:v>1.1928730246838084</c:v>
                </c:pt>
                <c:pt idx="6">
                  <c:v>1.2401900600204532</c:v>
                </c:pt>
                <c:pt idx="9">
                  <c:v>1.1649864272054733</c:v>
                </c:pt>
                <c:pt idx="15">
                  <c:v>1.3083877798364516</c:v>
                </c:pt>
                <c:pt idx="17">
                  <c:v>1.2507256619298821</c:v>
                </c:pt>
                <c:pt idx="20">
                  <c:v>1.2952111063672063</c:v>
                </c:pt>
                <c:pt idx="29">
                  <c:v>1.2335756842781269</c:v>
                </c:pt>
                <c:pt idx="31">
                  <c:v>1.0460794627328163</c:v>
                </c:pt>
                <c:pt idx="32">
                  <c:v>1.0560087517895249</c:v>
                </c:pt>
                <c:pt idx="39">
                  <c:v>1.1892359421192713</c:v>
                </c:pt>
                <c:pt idx="40">
                  <c:v>1.0103042755017542</c:v>
                </c:pt>
                <c:pt idx="43">
                  <c:v>1.0068570818714231</c:v>
                </c:pt>
                <c:pt idx="45">
                  <c:v>1.4582486025329384</c:v>
                </c:pt>
                <c:pt idx="49">
                  <c:v>1.2846750138477898</c:v>
                </c:pt>
                <c:pt idx="50">
                  <c:v>1.3774340569401746</c:v>
                </c:pt>
                <c:pt idx="51">
                  <c:v>1.336751170843069</c:v>
                </c:pt>
                <c:pt idx="52">
                  <c:v>1.5497521509515513</c:v>
                </c:pt>
                <c:pt idx="55">
                  <c:v>1.1401540588583843</c:v>
                </c:pt>
                <c:pt idx="56">
                  <c:v>1.2836952678451055</c:v>
                </c:pt>
                <c:pt idx="61">
                  <c:v>1.1446396803784573</c:v>
                </c:pt>
                <c:pt idx="68">
                  <c:v>1.1367434370442391</c:v>
                </c:pt>
                <c:pt idx="69">
                  <c:v>1.2885286651152952</c:v>
                </c:pt>
                <c:pt idx="77">
                  <c:v>1.2320549048980889</c:v>
                </c:pt>
                <c:pt idx="78">
                  <c:v>1.0101720326555628</c:v>
                </c:pt>
                <c:pt idx="80">
                  <c:v>1.1167733412003129</c:v>
                </c:pt>
                <c:pt idx="87">
                  <c:v>1.4020191894956491</c:v>
                </c:pt>
                <c:pt idx="91">
                  <c:v>1.2772974730739688</c:v>
                </c:pt>
                <c:pt idx="92">
                  <c:v>1.030167984487125</c:v>
                </c:pt>
                <c:pt idx="95">
                  <c:v>1.1818264521704849</c:v>
                </c:pt>
                <c:pt idx="97">
                  <c:v>1.1023086565740126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5-4CEA-9B9E-86E948A287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46226.400000000001</c:v>
                </c:pt>
                <c:pt idx="8">
                  <c:v>30151</c:v>
                </c:pt>
                <c:pt idx="11">
                  <c:v>34352.400000000001</c:v>
                </c:pt>
                <c:pt idx="12">
                  <c:v>54254.2</c:v>
                </c:pt>
                <c:pt idx="14">
                  <c:v>40781</c:v>
                </c:pt>
                <c:pt idx="16">
                  <c:v>49537.4</c:v>
                </c:pt>
                <c:pt idx="18">
                  <c:v>57686.8</c:v>
                </c:pt>
                <c:pt idx="21">
                  <c:v>55952</c:v>
                </c:pt>
                <c:pt idx="26">
                  <c:v>50085.4</c:v>
                </c:pt>
                <c:pt idx="33">
                  <c:v>37826.6</c:v>
                </c:pt>
                <c:pt idx="34">
                  <c:v>18672.400000000001</c:v>
                </c:pt>
                <c:pt idx="36">
                  <c:v>63728.6</c:v>
                </c:pt>
                <c:pt idx="37">
                  <c:v>49812.6</c:v>
                </c:pt>
                <c:pt idx="47">
                  <c:v>59356.2</c:v>
                </c:pt>
                <c:pt idx="48">
                  <c:v>42422</c:v>
                </c:pt>
                <c:pt idx="53">
                  <c:v>43048.2</c:v>
                </c:pt>
                <c:pt idx="57">
                  <c:v>50226.2</c:v>
                </c:pt>
                <c:pt idx="60">
                  <c:v>37649.4</c:v>
                </c:pt>
                <c:pt idx="62">
                  <c:v>40149.199999999997</c:v>
                </c:pt>
                <c:pt idx="63">
                  <c:v>35791</c:v>
                </c:pt>
                <c:pt idx="64">
                  <c:v>49560</c:v>
                </c:pt>
                <c:pt idx="66">
                  <c:v>63873.2</c:v>
                </c:pt>
                <c:pt idx="67">
                  <c:v>51679.4</c:v>
                </c:pt>
                <c:pt idx="71">
                  <c:v>37641</c:v>
                </c:pt>
                <c:pt idx="72">
                  <c:v>32601</c:v>
                </c:pt>
                <c:pt idx="76">
                  <c:v>46264.6</c:v>
                </c:pt>
                <c:pt idx="83">
                  <c:v>57380.4</c:v>
                </c:pt>
                <c:pt idx="85">
                  <c:v>44315.199999999997</c:v>
                </c:pt>
                <c:pt idx="86">
                  <c:v>51333.599999999999</c:v>
                </c:pt>
                <c:pt idx="93">
                  <c:v>35881.599999999999</c:v>
                </c:pt>
                <c:pt idx="96">
                  <c:v>47836.4</c:v>
                </c:pt>
                <c:pt idx="99">
                  <c:v>54764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2.1303843691051001</c:v>
                </c:pt>
                <c:pt idx="8">
                  <c:v>2.6208749295214089</c:v>
                </c:pt>
                <c:pt idx="11">
                  <c:v>1.4987599119712158</c:v>
                </c:pt>
                <c:pt idx="12">
                  <c:v>1.6368502346362126</c:v>
                </c:pt>
                <c:pt idx="14">
                  <c:v>1.6466001324146049</c:v>
                </c:pt>
                <c:pt idx="16">
                  <c:v>2.0196053890595791</c:v>
                </c:pt>
                <c:pt idx="18">
                  <c:v>1.9922235242724504</c:v>
                </c:pt>
                <c:pt idx="21">
                  <c:v>1.9678474406634259</c:v>
                </c:pt>
                <c:pt idx="26">
                  <c:v>1.5822774700811015</c:v>
                </c:pt>
                <c:pt idx="33">
                  <c:v>1.8111593428962689</c:v>
                </c:pt>
                <c:pt idx="34">
                  <c:v>2.0368029819412605</c:v>
                </c:pt>
                <c:pt idx="36">
                  <c:v>1.7198557633464411</c:v>
                </c:pt>
                <c:pt idx="37">
                  <c:v>1.9392683778802955</c:v>
                </c:pt>
                <c:pt idx="47">
                  <c:v>1.7063255397077306</c:v>
                </c:pt>
                <c:pt idx="48">
                  <c:v>2.3638913771156473</c:v>
                </c:pt>
                <c:pt idx="53">
                  <c:v>2.1612982656649988</c:v>
                </c:pt>
                <c:pt idx="57">
                  <c:v>1.7885087862510005</c:v>
                </c:pt>
                <c:pt idx="60">
                  <c:v>1.5849654974581269</c:v>
                </c:pt>
                <c:pt idx="62">
                  <c:v>1.4866796847757864</c:v>
                </c:pt>
                <c:pt idx="63">
                  <c:v>2.5363359503785867</c:v>
                </c:pt>
                <c:pt idx="64">
                  <c:v>1.8846246973365617</c:v>
                </c:pt>
                <c:pt idx="66">
                  <c:v>1.5503059186012287</c:v>
                </c:pt>
                <c:pt idx="67">
                  <c:v>1.8585161592433348</c:v>
                </c:pt>
                <c:pt idx="71">
                  <c:v>1.6941898461783693</c:v>
                </c:pt>
                <c:pt idx="72">
                  <c:v>2.5609030397840558</c:v>
                </c:pt>
                <c:pt idx="76">
                  <c:v>1.772154087574517</c:v>
                </c:pt>
                <c:pt idx="83">
                  <c:v>1.7421454015656914</c:v>
                </c:pt>
                <c:pt idx="85">
                  <c:v>2.0282882622666718</c:v>
                </c:pt>
                <c:pt idx="86">
                  <c:v>1.9070355478672838</c:v>
                </c:pt>
                <c:pt idx="93">
                  <c:v>1.9840252385623831</c:v>
                </c:pt>
                <c:pt idx="96">
                  <c:v>1.6141682902559558</c:v>
                </c:pt>
                <c:pt idx="99">
                  <c:v>1.997991381199328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C5-4CEA-9B9E-86E948A287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78559.8</c:v>
                </c:pt>
                <c:pt idx="7">
                  <c:v>67764.800000000003</c:v>
                </c:pt>
                <c:pt idx="10">
                  <c:v>72392</c:v>
                </c:pt>
                <c:pt idx="22">
                  <c:v>73872.399999999994</c:v>
                </c:pt>
                <c:pt idx="24">
                  <c:v>66932.2</c:v>
                </c:pt>
                <c:pt idx="28">
                  <c:v>90107.4</c:v>
                </c:pt>
                <c:pt idx="30">
                  <c:v>81102.8</c:v>
                </c:pt>
                <c:pt idx="35">
                  <c:v>66136.2</c:v>
                </c:pt>
                <c:pt idx="38">
                  <c:v>82538</c:v>
                </c:pt>
                <c:pt idx="44">
                  <c:v>62934.6</c:v>
                </c:pt>
                <c:pt idx="46">
                  <c:v>78016.600000000006</c:v>
                </c:pt>
                <c:pt idx="54">
                  <c:v>72855.399999999994</c:v>
                </c:pt>
                <c:pt idx="58">
                  <c:v>77226.399999999994</c:v>
                </c:pt>
                <c:pt idx="59">
                  <c:v>62727.6</c:v>
                </c:pt>
                <c:pt idx="65">
                  <c:v>67161.8</c:v>
                </c:pt>
                <c:pt idx="73">
                  <c:v>67936.399999999994</c:v>
                </c:pt>
                <c:pt idx="89">
                  <c:v>74724</c:v>
                </c:pt>
                <c:pt idx="98">
                  <c:v>67007.199999999997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1.6049684444206833</c:v>
                </c:pt>
                <c:pt idx="7">
                  <c:v>1.6281756900337638</c:v>
                </c:pt>
                <c:pt idx="10">
                  <c:v>1.6113658967841751</c:v>
                </c:pt>
                <c:pt idx="22">
                  <c:v>1.5391946112485855</c:v>
                </c:pt>
                <c:pt idx="24">
                  <c:v>1.8343039672982511</c:v>
                </c:pt>
                <c:pt idx="28">
                  <c:v>1.507367874336625</c:v>
                </c:pt>
                <c:pt idx="30">
                  <c:v>1.6762553204081734</c:v>
                </c:pt>
                <c:pt idx="35">
                  <c:v>1.6430184981900986</c:v>
                </c:pt>
                <c:pt idx="38">
                  <c:v>1.5204269548571567</c:v>
                </c:pt>
                <c:pt idx="44">
                  <c:v>1.916862902123792</c:v>
                </c:pt>
                <c:pt idx="46">
                  <c:v>1.6463932034977171</c:v>
                </c:pt>
                <c:pt idx="54">
                  <c:v>1.7120625238486098</c:v>
                </c:pt>
                <c:pt idx="58">
                  <c:v>1.6411486227507692</c:v>
                </c:pt>
                <c:pt idx="59">
                  <c:v>1.7770646414018709</c:v>
                </c:pt>
                <c:pt idx="65">
                  <c:v>1.5984681768505311</c:v>
                </c:pt>
                <c:pt idx="73">
                  <c:v>1.6947762907660695</c:v>
                </c:pt>
                <c:pt idx="89">
                  <c:v>1.6324206412932927</c:v>
                </c:pt>
                <c:pt idx="98">
                  <c:v>1.7722871572010173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C5-4CEA-9B9E-86E948A28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86223"/>
        <c:axId val="1844690223"/>
      </c:scatterChart>
      <c:valAx>
        <c:axId val="1846386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90223"/>
        <c:crosses val="autoZero"/>
        <c:crossBetween val="midCat"/>
      </c:valAx>
      <c:valAx>
        <c:axId val="1844690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8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68514</c:v>
                </c:pt>
                <c:pt idx="4">
                  <c:v>45879</c:v>
                </c:pt>
                <c:pt idx="5">
                  <c:v>63774.6</c:v>
                </c:pt>
                <c:pt idx="9">
                  <c:v>70803.399999999994</c:v>
                </c:pt>
                <c:pt idx="25">
                  <c:v>62357.2</c:v>
                </c:pt>
                <c:pt idx="31">
                  <c:v>66350.600000000006</c:v>
                </c:pt>
                <c:pt idx="32">
                  <c:v>74042</c:v>
                </c:pt>
                <c:pt idx="39">
                  <c:v>71913.399999999994</c:v>
                </c:pt>
                <c:pt idx="40">
                  <c:v>82839.399999999994</c:v>
                </c:pt>
                <c:pt idx="43">
                  <c:v>74959</c:v>
                </c:pt>
                <c:pt idx="55">
                  <c:v>75945</c:v>
                </c:pt>
                <c:pt idx="68">
                  <c:v>65824</c:v>
                </c:pt>
                <c:pt idx="70">
                  <c:v>49961.2</c:v>
                </c:pt>
                <c:pt idx="77">
                  <c:v>70492.800000000003</c:v>
                </c:pt>
                <c:pt idx="78">
                  <c:v>73102.399999999994</c:v>
                </c:pt>
                <c:pt idx="79">
                  <c:v>44911.6</c:v>
                </c:pt>
                <c:pt idx="80">
                  <c:v>77963</c:v>
                </c:pt>
                <c:pt idx="81">
                  <c:v>53014.400000000001</c:v>
                </c:pt>
                <c:pt idx="84">
                  <c:v>52755.4</c:v>
                </c:pt>
                <c:pt idx="90">
                  <c:v>54821.8</c:v>
                </c:pt>
                <c:pt idx="92">
                  <c:v>93032.4</c:v>
                </c:pt>
                <c:pt idx="95">
                  <c:v>79143.600000000006</c:v>
                </c:pt>
                <c:pt idx="97">
                  <c:v>78816.399999999994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1.1804302770236741</c:v>
                </c:pt>
                <c:pt idx="4">
                  <c:v>1.0920246735979424</c:v>
                </c:pt>
                <c:pt idx="5">
                  <c:v>1.1928730246838084</c:v>
                </c:pt>
                <c:pt idx="9">
                  <c:v>1.1649864272054733</c:v>
                </c:pt>
                <c:pt idx="25">
                  <c:v>1.0780631587050094</c:v>
                </c:pt>
                <c:pt idx="31">
                  <c:v>1.0460794627328163</c:v>
                </c:pt>
                <c:pt idx="32">
                  <c:v>1.0560087517895249</c:v>
                </c:pt>
                <c:pt idx="39">
                  <c:v>1.1892359421192713</c:v>
                </c:pt>
                <c:pt idx="40">
                  <c:v>1.0103042755017542</c:v>
                </c:pt>
                <c:pt idx="43">
                  <c:v>1.0068570818714231</c:v>
                </c:pt>
                <c:pt idx="55">
                  <c:v>1.1401540588583843</c:v>
                </c:pt>
                <c:pt idx="68">
                  <c:v>1.1367434370442391</c:v>
                </c:pt>
                <c:pt idx="70">
                  <c:v>1.0413681016468781</c:v>
                </c:pt>
                <c:pt idx="77">
                  <c:v>1.2320549048980889</c:v>
                </c:pt>
                <c:pt idx="78">
                  <c:v>1.0101720326555628</c:v>
                </c:pt>
                <c:pt idx="79">
                  <c:v>1.0354785845972978</c:v>
                </c:pt>
                <c:pt idx="80">
                  <c:v>1.1167733412003129</c:v>
                </c:pt>
                <c:pt idx="81">
                  <c:v>1.0540532383654253</c:v>
                </c:pt>
                <c:pt idx="84">
                  <c:v>1.2209555799027207</c:v>
                </c:pt>
                <c:pt idx="90">
                  <c:v>1.2617790732883634</c:v>
                </c:pt>
                <c:pt idx="92">
                  <c:v>1.030167984487125</c:v>
                </c:pt>
                <c:pt idx="95">
                  <c:v>1.1818264521704849</c:v>
                </c:pt>
                <c:pt idx="97">
                  <c:v>1.1023086565740126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6-48D7-A7A6-DE88D78416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76240</c:v>
                </c:pt>
                <c:pt idx="2">
                  <c:v>78559.8</c:v>
                </c:pt>
                <c:pt idx="3">
                  <c:v>46226.400000000001</c:v>
                </c:pt>
                <c:pt idx="6">
                  <c:v>70209.399999999994</c:v>
                </c:pt>
                <c:pt idx="7">
                  <c:v>67764.800000000003</c:v>
                </c:pt>
                <c:pt idx="8">
                  <c:v>30151</c:v>
                </c:pt>
                <c:pt idx="10">
                  <c:v>72392</c:v>
                </c:pt>
                <c:pt idx="11">
                  <c:v>34352.400000000001</c:v>
                </c:pt>
                <c:pt idx="12">
                  <c:v>54254.2</c:v>
                </c:pt>
                <c:pt idx="13">
                  <c:v>61977.8</c:v>
                </c:pt>
                <c:pt idx="14">
                  <c:v>40781</c:v>
                </c:pt>
                <c:pt idx="15">
                  <c:v>71783</c:v>
                </c:pt>
                <c:pt idx="16">
                  <c:v>49537.4</c:v>
                </c:pt>
                <c:pt idx="17">
                  <c:v>63390.400000000001</c:v>
                </c:pt>
                <c:pt idx="18">
                  <c:v>57686.8</c:v>
                </c:pt>
                <c:pt idx="19">
                  <c:v>43309.4</c:v>
                </c:pt>
                <c:pt idx="20">
                  <c:v>85255.6</c:v>
                </c:pt>
                <c:pt idx="21">
                  <c:v>55952</c:v>
                </c:pt>
                <c:pt idx="22">
                  <c:v>73872.399999999994</c:v>
                </c:pt>
                <c:pt idx="23">
                  <c:v>51273.4</c:v>
                </c:pt>
                <c:pt idx="24">
                  <c:v>66932.2</c:v>
                </c:pt>
                <c:pt idx="26">
                  <c:v>50085.4</c:v>
                </c:pt>
                <c:pt idx="27">
                  <c:v>60383</c:v>
                </c:pt>
                <c:pt idx="28">
                  <c:v>90107.4</c:v>
                </c:pt>
                <c:pt idx="29">
                  <c:v>85330.8</c:v>
                </c:pt>
                <c:pt idx="30">
                  <c:v>81102.8</c:v>
                </c:pt>
                <c:pt idx="33">
                  <c:v>37826.6</c:v>
                </c:pt>
                <c:pt idx="34">
                  <c:v>18672.400000000001</c:v>
                </c:pt>
                <c:pt idx="35">
                  <c:v>66136.2</c:v>
                </c:pt>
                <c:pt idx="36">
                  <c:v>63728.6</c:v>
                </c:pt>
                <c:pt idx="37">
                  <c:v>49812.6</c:v>
                </c:pt>
                <c:pt idx="38">
                  <c:v>82538</c:v>
                </c:pt>
                <c:pt idx="41">
                  <c:v>33985</c:v>
                </c:pt>
                <c:pt idx="42">
                  <c:v>49119.199999999997</c:v>
                </c:pt>
                <c:pt idx="44">
                  <c:v>62934.6</c:v>
                </c:pt>
                <c:pt idx="45">
                  <c:v>84581.6</c:v>
                </c:pt>
                <c:pt idx="46">
                  <c:v>78016.600000000006</c:v>
                </c:pt>
                <c:pt idx="47">
                  <c:v>59356.2</c:v>
                </c:pt>
                <c:pt idx="48">
                  <c:v>42422</c:v>
                </c:pt>
                <c:pt idx="49">
                  <c:v>67519.8</c:v>
                </c:pt>
                <c:pt idx="50">
                  <c:v>95180.6</c:v>
                </c:pt>
                <c:pt idx="51">
                  <c:v>96981.4</c:v>
                </c:pt>
                <c:pt idx="52">
                  <c:v>74037</c:v>
                </c:pt>
                <c:pt idx="53">
                  <c:v>43048.2</c:v>
                </c:pt>
                <c:pt idx="54">
                  <c:v>72855.399999999994</c:v>
                </c:pt>
                <c:pt idx="56">
                  <c:v>78623.8</c:v>
                </c:pt>
                <c:pt idx="57">
                  <c:v>50226.2</c:v>
                </c:pt>
                <c:pt idx="58">
                  <c:v>77226.399999999994</c:v>
                </c:pt>
                <c:pt idx="59">
                  <c:v>62727.6</c:v>
                </c:pt>
                <c:pt idx="60">
                  <c:v>37649.4</c:v>
                </c:pt>
                <c:pt idx="61">
                  <c:v>80495.199999999997</c:v>
                </c:pt>
                <c:pt idx="62">
                  <c:v>40149.199999999997</c:v>
                </c:pt>
                <c:pt idx="63">
                  <c:v>35791</c:v>
                </c:pt>
                <c:pt idx="64">
                  <c:v>49560</c:v>
                </c:pt>
                <c:pt idx="65">
                  <c:v>67161.8</c:v>
                </c:pt>
                <c:pt idx="66">
                  <c:v>63873.2</c:v>
                </c:pt>
                <c:pt idx="67">
                  <c:v>51679.4</c:v>
                </c:pt>
                <c:pt idx="69">
                  <c:v>75632</c:v>
                </c:pt>
                <c:pt idx="71">
                  <c:v>37641</c:v>
                </c:pt>
                <c:pt idx="72">
                  <c:v>32601</c:v>
                </c:pt>
                <c:pt idx="73">
                  <c:v>67936.399999999994</c:v>
                </c:pt>
                <c:pt idx="74">
                  <c:v>43026</c:v>
                </c:pt>
                <c:pt idx="75">
                  <c:v>60074.8</c:v>
                </c:pt>
                <c:pt idx="76">
                  <c:v>46264.6</c:v>
                </c:pt>
                <c:pt idx="82">
                  <c:v>63644.6</c:v>
                </c:pt>
                <c:pt idx="83">
                  <c:v>57380.4</c:v>
                </c:pt>
                <c:pt idx="85">
                  <c:v>44315.199999999997</c:v>
                </c:pt>
                <c:pt idx="86">
                  <c:v>51333.599999999999</c:v>
                </c:pt>
                <c:pt idx="87">
                  <c:v>80606.600000000006</c:v>
                </c:pt>
                <c:pt idx="88">
                  <c:v>60477.4</c:v>
                </c:pt>
                <c:pt idx="89">
                  <c:v>74724</c:v>
                </c:pt>
                <c:pt idx="91">
                  <c:v>71343.600000000006</c:v>
                </c:pt>
                <c:pt idx="93">
                  <c:v>35881.599999999999</c:v>
                </c:pt>
                <c:pt idx="94">
                  <c:v>57266.2</c:v>
                </c:pt>
                <c:pt idx="96">
                  <c:v>47836.4</c:v>
                </c:pt>
                <c:pt idx="98">
                  <c:v>67007.199999999997</c:v>
                </c:pt>
                <c:pt idx="99">
                  <c:v>54764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1.0149265477439664</c:v>
                </c:pt>
                <c:pt idx="2">
                  <c:v>1.6049684444206833</c:v>
                </c:pt>
                <c:pt idx="3">
                  <c:v>2.1303843691051001</c:v>
                </c:pt>
                <c:pt idx="6">
                  <c:v>1.2401900600204532</c:v>
                </c:pt>
                <c:pt idx="7">
                  <c:v>1.6281756900337638</c:v>
                </c:pt>
                <c:pt idx="8">
                  <c:v>2.6208749295214089</c:v>
                </c:pt>
                <c:pt idx="10">
                  <c:v>1.6113658967841751</c:v>
                </c:pt>
                <c:pt idx="11">
                  <c:v>1.4987599119712158</c:v>
                </c:pt>
                <c:pt idx="12">
                  <c:v>1.6368502346362126</c:v>
                </c:pt>
                <c:pt idx="13">
                  <c:v>1.2262777962431708</c:v>
                </c:pt>
                <c:pt idx="14">
                  <c:v>1.6466001324146049</c:v>
                </c:pt>
                <c:pt idx="15">
                  <c:v>1.3083877798364516</c:v>
                </c:pt>
                <c:pt idx="16">
                  <c:v>2.0196053890595791</c:v>
                </c:pt>
                <c:pt idx="17">
                  <c:v>1.2507256619298821</c:v>
                </c:pt>
                <c:pt idx="18">
                  <c:v>1.9922235242724504</c:v>
                </c:pt>
                <c:pt idx="19">
                  <c:v>1.4690806152936775</c:v>
                </c:pt>
                <c:pt idx="20">
                  <c:v>1.2952111063672063</c:v>
                </c:pt>
                <c:pt idx="21">
                  <c:v>1.9678474406634259</c:v>
                </c:pt>
                <c:pt idx="22">
                  <c:v>1.5391946112485855</c:v>
                </c:pt>
                <c:pt idx="23">
                  <c:v>1.525547359839605</c:v>
                </c:pt>
                <c:pt idx="24">
                  <c:v>1.8343039672982511</c:v>
                </c:pt>
                <c:pt idx="26">
                  <c:v>1.5822774700811015</c:v>
                </c:pt>
                <c:pt idx="27">
                  <c:v>1.5553549840186807</c:v>
                </c:pt>
                <c:pt idx="28">
                  <c:v>1.507367874336625</c:v>
                </c:pt>
                <c:pt idx="29">
                  <c:v>1.2335756842781269</c:v>
                </c:pt>
                <c:pt idx="30">
                  <c:v>1.6762553204081734</c:v>
                </c:pt>
                <c:pt idx="33">
                  <c:v>1.8111593428962689</c:v>
                </c:pt>
                <c:pt idx="34">
                  <c:v>2.0368029819412605</c:v>
                </c:pt>
                <c:pt idx="35">
                  <c:v>1.6430184981900986</c:v>
                </c:pt>
                <c:pt idx="36">
                  <c:v>1.7198557633464411</c:v>
                </c:pt>
                <c:pt idx="37">
                  <c:v>1.9392683778802955</c:v>
                </c:pt>
                <c:pt idx="38">
                  <c:v>1.5204269548571567</c:v>
                </c:pt>
                <c:pt idx="41">
                  <c:v>1.1310872443725173</c:v>
                </c:pt>
                <c:pt idx="42">
                  <c:v>1.3600587957458592</c:v>
                </c:pt>
                <c:pt idx="44">
                  <c:v>1.916862902123792</c:v>
                </c:pt>
                <c:pt idx="45">
                  <c:v>1.4582486025329384</c:v>
                </c:pt>
                <c:pt idx="46">
                  <c:v>1.6463932034977171</c:v>
                </c:pt>
                <c:pt idx="47">
                  <c:v>1.7063255397077306</c:v>
                </c:pt>
                <c:pt idx="48">
                  <c:v>2.3638913771156473</c:v>
                </c:pt>
                <c:pt idx="49">
                  <c:v>1.2846750138477898</c:v>
                </c:pt>
                <c:pt idx="50">
                  <c:v>1.3774340569401746</c:v>
                </c:pt>
                <c:pt idx="51">
                  <c:v>1.336751170843069</c:v>
                </c:pt>
                <c:pt idx="52">
                  <c:v>1.5497521509515513</c:v>
                </c:pt>
                <c:pt idx="53">
                  <c:v>2.1612982656649988</c:v>
                </c:pt>
                <c:pt idx="54">
                  <c:v>1.7120625238486098</c:v>
                </c:pt>
                <c:pt idx="56">
                  <c:v>1.2836952678451055</c:v>
                </c:pt>
                <c:pt idx="57">
                  <c:v>1.7885087862510005</c:v>
                </c:pt>
                <c:pt idx="58">
                  <c:v>1.6411486227507692</c:v>
                </c:pt>
                <c:pt idx="59">
                  <c:v>1.7770646414018709</c:v>
                </c:pt>
                <c:pt idx="60">
                  <c:v>1.5849654974581269</c:v>
                </c:pt>
                <c:pt idx="61">
                  <c:v>1.1446396803784573</c:v>
                </c:pt>
                <c:pt idx="62">
                  <c:v>1.4866796847757864</c:v>
                </c:pt>
                <c:pt idx="63">
                  <c:v>2.5363359503785867</c:v>
                </c:pt>
                <c:pt idx="64">
                  <c:v>1.8846246973365617</c:v>
                </c:pt>
                <c:pt idx="65">
                  <c:v>1.5984681768505311</c:v>
                </c:pt>
                <c:pt idx="66">
                  <c:v>1.5503059186012287</c:v>
                </c:pt>
                <c:pt idx="67">
                  <c:v>1.8585161592433348</c:v>
                </c:pt>
                <c:pt idx="69">
                  <c:v>1.2885286651152952</c:v>
                </c:pt>
                <c:pt idx="71">
                  <c:v>1.6941898461783693</c:v>
                </c:pt>
                <c:pt idx="72">
                  <c:v>2.5609030397840558</c:v>
                </c:pt>
                <c:pt idx="73">
                  <c:v>1.6947762907660695</c:v>
                </c:pt>
                <c:pt idx="74">
                  <c:v>1.3284060800446242</c:v>
                </c:pt>
                <c:pt idx="75">
                  <c:v>1.3023097871320419</c:v>
                </c:pt>
                <c:pt idx="76">
                  <c:v>1.772154087574517</c:v>
                </c:pt>
                <c:pt idx="82">
                  <c:v>1.3073536482278152</c:v>
                </c:pt>
                <c:pt idx="83">
                  <c:v>1.7421454015656914</c:v>
                </c:pt>
                <c:pt idx="85">
                  <c:v>2.0282882622666718</c:v>
                </c:pt>
                <c:pt idx="86">
                  <c:v>1.9070355478672838</c:v>
                </c:pt>
                <c:pt idx="87">
                  <c:v>1.4020191894956491</c:v>
                </c:pt>
                <c:pt idx="88">
                  <c:v>1.4391326346701412</c:v>
                </c:pt>
                <c:pt idx="89">
                  <c:v>1.6324206412932927</c:v>
                </c:pt>
                <c:pt idx="91">
                  <c:v>1.2772974730739688</c:v>
                </c:pt>
                <c:pt idx="93">
                  <c:v>1.9840252385623831</c:v>
                </c:pt>
                <c:pt idx="94">
                  <c:v>1.4203666386105591</c:v>
                </c:pt>
                <c:pt idx="96">
                  <c:v>1.6141682902559558</c:v>
                </c:pt>
                <c:pt idx="98">
                  <c:v>1.7722871572010173</c:v>
                </c:pt>
                <c:pt idx="99">
                  <c:v>1.997991381199328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6-48D7-A7A6-DE88D7841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89423"/>
        <c:axId val="1844667759"/>
      </c:scatterChart>
      <c:valAx>
        <c:axId val="1846389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67759"/>
        <c:crosses val="autoZero"/>
        <c:crossBetween val="midCat"/>
      </c:valAx>
      <c:valAx>
        <c:axId val="1844667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8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68542</c:v>
                </c:pt>
                <c:pt idx="1">
                  <c:v>76327.600000000006</c:v>
                </c:pt>
                <c:pt idx="2">
                  <c:v>78452.800000000003</c:v>
                </c:pt>
                <c:pt idx="3">
                  <c:v>46014</c:v>
                </c:pt>
                <c:pt idx="4">
                  <c:v>45998.8</c:v>
                </c:pt>
                <c:pt idx="5">
                  <c:v>63965.8</c:v>
                </c:pt>
                <c:pt idx="6">
                  <c:v>70275.8</c:v>
                </c:pt>
                <c:pt idx="7">
                  <c:v>68013.8</c:v>
                </c:pt>
                <c:pt idx="8">
                  <c:v>30216</c:v>
                </c:pt>
                <c:pt idx="9">
                  <c:v>70900.399999999994</c:v>
                </c:pt>
                <c:pt idx="10">
                  <c:v>72057.399999999994</c:v>
                </c:pt>
                <c:pt idx="11">
                  <c:v>34441.800000000003</c:v>
                </c:pt>
                <c:pt idx="12">
                  <c:v>54238</c:v>
                </c:pt>
                <c:pt idx="13">
                  <c:v>61916.800000000003</c:v>
                </c:pt>
                <c:pt idx="14">
                  <c:v>40933.800000000003</c:v>
                </c:pt>
                <c:pt idx="15">
                  <c:v>72095.600000000006</c:v>
                </c:pt>
                <c:pt idx="16">
                  <c:v>49586.8</c:v>
                </c:pt>
                <c:pt idx="17">
                  <c:v>63070.8</c:v>
                </c:pt>
                <c:pt idx="18">
                  <c:v>57581.4</c:v>
                </c:pt>
                <c:pt idx="19">
                  <c:v>43727.4</c:v>
                </c:pt>
                <c:pt idx="20">
                  <c:v>85641.4</c:v>
                </c:pt>
                <c:pt idx="21">
                  <c:v>55787.199999999997</c:v>
                </c:pt>
                <c:pt idx="22">
                  <c:v>73930.399999999994</c:v>
                </c:pt>
                <c:pt idx="23">
                  <c:v>51119.199999999997</c:v>
                </c:pt>
                <c:pt idx="24">
                  <c:v>67040</c:v>
                </c:pt>
                <c:pt idx="25">
                  <c:v>62642.8</c:v>
                </c:pt>
                <c:pt idx="26">
                  <c:v>50235.4</c:v>
                </c:pt>
                <c:pt idx="27">
                  <c:v>60329.8</c:v>
                </c:pt>
                <c:pt idx="28">
                  <c:v>90085.8</c:v>
                </c:pt>
                <c:pt idx="29">
                  <c:v>85281.8</c:v>
                </c:pt>
                <c:pt idx="30">
                  <c:v>81440</c:v>
                </c:pt>
                <c:pt idx="31">
                  <c:v>66915.399999999994</c:v>
                </c:pt>
                <c:pt idx="32">
                  <c:v>74042.2</c:v>
                </c:pt>
                <c:pt idx="33">
                  <c:v>37778.6</c:v>
                </c:pt>
                <c:pt idx="34">
                  <c:v>18958.400000000001</c:v>
                </c:pt>
                <c:pt idx="35">
                  <c:v>66231.8</c:v>
                </c:pt>
                <c:pt idx="36">
                  <c:v>63473.2</c:v>
                </c:pt>
                <c:pt idx="37">
                  <c:v>49839.8</c:v>
                </c:pt>
                <c:pt idx="38">
                  <c:v>82635.399999999994</c:v>
                </c:pt>
                <c:pt idx="39">
                  <c:v>71940</c:v>
                </c:pt>
                <c:pt idx="40">
                  <c:v>82752.800000000003</c:v>
                </c:pt>
                <c:pt idx="41">
                  <c:v>34107.4</c:v>
                </c:pt>
                <c:pt idx="42">
                  <c:v>49092.4</c:v>
                </c:pt>
                <c:pt idx="43">
                  <c:v>74961.399999999994</c:v>
                </c:pt>
                <c:pt idx="44">
                  <c:v>62908</c:v>
                </c:pt>
                <c:pt idx="45">
                  <c:v>84664.4</c:v>
                </c:pt>
                <c:pt idx="46">
                  <c:v>78546.2</c:v>
                </c:pt>
                <c:pt idx="47">
                  <c:v>59229.4</c:v>
                </c:pt>
                <c:pt idx="48">
                  <c:v>42089.8</c:v>
                </c:pt>
                <c:pt idx="49">
                  <c:v>67559.399999999994</c:v>
                </c:pt>
                <c:pt idx="50">
                  <c:v>95494.2</c:v>
                </c:pt>
                <c:pt idx="51">
                  <c:v>96867.199999999997</c:v>
                </c:pt>
                <c:pt idx="52">
                  <c:v>74462.2</c:v>
                </c:pt>
                <c:pt idx="53">
                  <c:v>43047.4</c:v>
                </c:pt>
                <c:pt idx="54">
                  <c:v>72810.2</c:v>
                </c:pt>
                <c:pt idx="55">
                  <c:v>75894.8</c:v>
                </c:pt>
                <c:pt idx="56">
                  <c:v>78828.800000000003</c:v>
                </c:pt>
                <c:pt idx="57">
                  <c:v>50088.2</c:v>
                </c:pt>
                <c:pt idx="58">
                  <c:v>77428.600000000006</c:v>
                </c:pt>
                <c:pt idx="59">
                  <c:v>62569.4</c:v>
                </c:pt>
                <c:pt idx="60">
                  <c:v>37738.199999999997</c:v>
                </c:pt>
                <c:pt idx="61">
                  <c:v>80403.8</c:v>
                </c:pt>
                <c:pt idx="62">
                  <c:v>40168.400000000001</c:v>
                </c:pt>
                <c:pt idx="63">
                  <c:v>35760.800000000003</c:v>
                </c:pt>
                <c:pt idx="64">
                  <c:v>49107.4</c:v>
                </c:pt>
                <c:pt idx="65">
                  <c:v>66927.8</c:v>
                </c:pt>
                <c:pt idx="66">
                  <c:v>64056.4</c:v>
                </c:pt>
                <c:pt idx="67">
                  <c:v>51655.6</c:v>
                </c:pt>
                <c:pt idx="68">
                  <c:v>65819</c:v>
                </c:pt>
                <c:pt idx="69">
                  <c:v>75599.600000000006</c:v>
                </c:pt>
                <c:pt idx="70">
                  <c:v>50182.8</c:v>
                </c:pt>
                <c:pt idx="71">
                  <c:v>37747.4</c:v>
                </c:pt>
                <c:pt idx="72">
                  <c:v>32339.4</c:v>
                </c:pt>
                <c:pt idx="73">
                  <c:v>68236.2</c:v>
                </c:pt>
                <c:pt idx="74">
                  <c:v>43001.4</c:v>
                </c:pt>
                <c:pt idx="75">
                  <c:v>60084.4</c:v>
                </c:pt>
                <c:pt idx="76">
                  <c:v>46144</c:v>
                </c:pt>
                <c:pt idx="77">
                  <c:v>70451.199999999997</c:v>
                </c:pt>
                <c:pt idx="78">
                  <c:v>73045.2</c:v>
                </c:pt>
                <c:pt idx="79">
                  <c:v>44986.400000000001</c:v>
                </c:pt>
                <c:pt idx="80">
                  <c:v>78009.399999999994</c:v>
                </c:pt>
                <c:pt idx="81">
                  <c:v>53028</c:v>
                </c:pt>
                <c:pt idx="82">
                  <c:v>63860.800000000003</c:v>
                </c:pt>
                <c:pt idx="83">
                  <c:v>57346.400000000001</c:v>
                </c:pt>
                <c:pt idx="84">
                  <c:v>52767.8</c:v>
                </c:pt>
                <c:pt idx="85">
                  <c:v>44396.800000000003</c:v>
                </c:pt>
                <c:pt idx="86">
                  <c:v>51437</c:v>
                </c:pt>
                <c:pt idx="87">
                  <c:v>80642</c:v>
                </c:pt>
                <c:pt idx="88">
                  <c:v>60713.8</c:v>
                </c:pt>
                <c:pt idx="89">
                  <c:v>74967.199999999997</c:v>
                </c:pt>
                <c:pt idx="90">
                  <c:v>54955.199999999997</c:v>
                </c:pt>
                <c:pt idx="91">
                  <c:v>71271</c:v>
                </c:pt>
                <c:pt idx="92">
                  <c:v>92991.8</c:v>
                </c:pt>
                <c:pt idx="93">
                  <c:v>36006.199999999997</c:v>
                </c:pt>
                <c:pt idx="94">
                  <c:v>57185.599999999999</c:v>
                </c:pt>
                <c:pt idx="95">
                  <c:v>79584.800000000003</c:v>
                </c:pt>
                <c:pt idx="96">
                  <c:v>48289</c:v>
                </c:pt>
                <c:pt idx="97">
                  <c:v>78841.8</c:v>
                </c:pt>
                <c:pt idx="98">
                  <c:v>67179.399999999994</c:v>
                </c:pt>
                <c:pt idx="99">
                  <c:v>54524.6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1.1797729859064514</c:v>
                </c:pt>
                <c:pt idx="1">
                  <c:v>1.0246883172011172</c:v>
                </c:pt>
                <c:pt idx="2">
                  <c:v>1.6133649786878224</c:v>
                </c:pt>
                <c:pt idx="3">
                  <c:v>2.1264397791976357</c:v>
                </c:pt>
                <c:pt idx="4">
                  <c:v>1.088637094880736</c:v>
                </c:pt>
                <c:pt idx="5">
                  <c:v>1.1829759027480309</c:v>
                </c:pt>
                <c:pt idx="6">
                  <c:v>1.2390182680239854</c:v>
                </c:pt>
                <c:pt idx="7">
                  <c:v>1.6222149034460653</c:v>
                </c:pt>
                <c:pt idx="8">
                  <c:v>2.6391646809637277</c:v>
                </c:pt>
                <c:pt idx="9">
                  <c:v>1.1605999401977987</c:v>
                </c:pt>
                <c:pt idx="10">
                  <c:v>1.614768226441698</c:v>
                </c:pt>
                <c:pt idx="11">
                  <c:v>1.4777392586914737</c:v>
                </c:pt>
                <c:pt idx="12">
                  <c:v>1.6436078026475902</c:v>
                </c:pt>
                <c:pt idx="13">
                  <c:v>1.2273567109411339</c:v>
                </c:pt>
                <c:pt idx="14">
                  <c:v>1.6510560954516804</c:v>
                </c:pt>
                <c:pt idx="15">
                  <c:v>1.3085819384262007</c:v>
                </c:pt>
                <c:pt idx="16">
                  <c:v>2.0377802157025657</c:v>
                </c:pt>
                <c:pt idx="17">
                  <c:v>1.2570634905534732</c:v>
                </c:pt>
                <c:pt idx="18">
                  <c:v>1.9938035546200683</c:v>
                </c:pt>
                <c:pt idx="19">
                  <c:v>1.4413617091343185</c:v>
                </c:pt>
                <c:pt idx="20">
                  <c:v>1.2893763997319054</c:v>
                </c:pt>
                <c:pt idx="21">
                  <c:v>1.9694302635730061</c:v>
                </c:pt>
                <c:pt idx="22">
                  <c:v>1.5400836462402476</c:v>
                </c:pt>
                <c:pt idx="23">
                  <c:v>1.5480484827618586</c:v>
                </c:pt>
                <c:pt idx="24">
                  <c:v>1.8413484486873508</c:v>
                </c:pt>
                <c:pt idx="25">
                  <c:v>1.0832529835831093</c:v>
                </c:pt>
                <c:pt idx="26">
                  <c:v>1.5596372279309012</c:v>
                </c:pt>
                <c:pt idx="27">
                  <c:v>1.5567431020822213</c:v>
                </c:pt>
                <c:pt idx="28">
                  <c:v>1.5077070970119597</c:v>
                </c:pt>
                <c:pt idx="29">
                  <c:v>1.2334988238991202</c:v>
                </c:pt>
                <c:pt idx="30">
                  <c:v>1.6704813359528488</c:v>
                </c:pt>
                <c:pt idx="31">
                  <c:v>1.0447071974463278</c:v>
                </c:pt>
                <c:pt idx="32">
                  <c:v>1.0560464167731376</c:v>
                </c:pt>
                <c:pt idx="33">
                  <c:v>1.8135399406012929</c:v>
                </c:pt>
                <c:pt idx="34">
                  <c:v>2.0025424086420793</c:v>
                </c:pt>
                <c:pt idx="35">
                  <c:v>1.6402392808288464</c:v>
                </c:pt>
                <c:pt idx="36">
                  <c:v>1.7266027236692021</c:v>
                </c:pt>
                <c:pt idx="37">
                  <c:v>1.9382100249198431</c:v>
                </c:pt>
                <c:pt idx="38">
                  <c:v>1.5104301546310661</c:v>
                </c:pt>
                <c:pt idx="39">
                  <c:v>1.1931192660550458</c:v>
                </c:pt>
                <c:pt idx="40">
                  <c:v>1.0149505515221238</c:v>
                </c:pt>
                <c:pt idx="41">
                  <c:v>1.1373191741381634</c:v>
                </c:pt>
                <c:pt idx="42">
                  <c:v>1.360780894802454</c:v>
                </c:pt>
                <c:pt idx="43">
                  <c:v>1.0068915468494453</c:v>
                </c:pt>
                <c:pt idx="44">
                  <c:v>1.9282126279646468</c:v>
                </c:pt>
                <c:pt idx="45">
                  <c:v>1.456822466113266</c:v>
                </c:pt>
                <c:pt idx="46">
                  <c:v>1.6458339168540299</c:v>
                </c:pt>
                <c:pt idx="47">
                  <c:v>1.7099784904118562</c:v>
                </c:pt>
                <c:pt idx="48">
                  <c:v>2.3884171461969408</c:v>
                </c:pt>
                <c:pt idx="49">
                  <c:v>1.283477946814211</c:v>
                </c:pt>
                <c:pt idx="50">
                  <c:v>1.3676746860018725</c:v>
                </c:pt>
                <c:pt idx="51">
                  <c:v>1.3410731393082489</c:v>
                </c:pt>
                <c:pt idx="52">
                  <c:v>1.5452538334886694</c:v>
                </c:pt>
                <c:pt idx="53">
                  <c:v>2.1611525899357451</c:v>
                </c:pt>
                <c:pt idx="54">
                  <c:v>1.7131116244701978</c:v>
                </c:pt>
                <c:pt idx="55">
                  <c:v>1.1511987646057438</c:v>
                </c:pt>
                <c:pt idx="56">
                  <c:v>1.2804203539823009</c:v>
                </c:pt>
                <c:pt idx="57">
                  <c:v>1.7923982095583393</c:v>
                </c:pt>
                <c:pt idx="58">
                  <c:v>1.6423259622413422</c:v>
                </c:pt>
                <c:pt idx="59">
                  <c:v>1.7784891656304838</c:v>
                </c:pt>
                <c:pt idx="60">
                  <c:v>1.562210174306141</c:v>
                </c:pt>
                <c:pt idx="61">
                  <c:v>1.1462393568463181</c:v>
                </c:pt>
                <c:pt idx="62">
                  <c:v>1.4944583304288943</c:v>
                </c:pt>
                <c:pt idx="63">
                  <c:v>2.537247488870495</c:v>
                </c:pt>
                <c:pt idx="64">
                  <c:v>1.9127463478009423</c:v>
                </c:pt>
                <c:pt idx="65">
                  <c:v>1.5921634955877826</c:v>
                </c:pt>
                <c:pt idx="66">
                  <c:v>1.5365521634059984</c:v>
                </c:pt>
                <c:pt idx="67">
                  <c:v>1.8605533572352273</c:v>
                </c:pt>
                <c:pt idx="68">
                  <c:v>1.1370880748719974</c:v>
                </c:pt>
                <c:pt idx="69">
                  <c:v>1.2941338313959332</c:v>
                </c:pt>
                <c:pt idx="70">
                  <c:v>1.0367695704504332</c:v>
                </c:pt>
                <c:pt idx="71">
                  <c:v>1.6895468297154241</c:v>
                </c:pt>
                <c:pt idx="72">
                  <c:v>2.5866589980024366</c:v>
                </c:pt>
                <c:pt idx="73">
                  <c:v>1.6872129456212392</c:v>
                </c:pt>
                <c:pt idx="74">
                  <c:v>1.3297939136865311</c:v>
                </c:pt>
                <c:pt idx="75">
                  <c:v>1.3010531851861715</c:v>
                </c:pt>
                <c:pt idx="76">
                  <c:v>1.7622876213592233</c:v>
                </c:pt>
                <c:pt idx="77">
                  <c:v>1.2315191224563955</c:v>
                </c:pt>
                <c:pt idx="78">
                  <c:v>1.012085667504504</c:v>
                </c:pt>
                <c:pt idx="79">
                  <c:v>1.0329343979513808</c:v>
                </c:pt>
                <c:pt idx="80">
                  <c:v>1.1143657046458504</c:v>
                </c:pt>
                <c:pt idx="81">
                  <c:v>1.0539526287998793</c:v>
                </c:pt>
                <c:pt idx="82">
                  <c:v>1.3029276175682107</c:v>
                </c:pt>
                <c:pt idx="83">
                  <c:v>1.7353312500871894</c:v>
                </c:pt>
                <c:pt idx="84">
                  <c:v>1.2210097824809827</c:v>
                </c:pt>
                <c:pt idx="85">
                  <c:v>2.0246504252558744</c:v>
                </c:pt>
                <c:pt idx="86">
                  <c:v>1.9213795516845851</c:v>
                </c:pt>
                <c:pt idx="87">
                  <c:v>1.4014161355125121</c:v>
                </c:pt>
                <c:pt idx="88">
                  <c:v>1.4440044932124163</c:v>
                </c:pt>
                <c:pt idx="89">
                  <c:v>1.627391712642329</c:v>
                </c:pt>
                <c:pt idx="90">
                  <c:v>1.2540214574780912</c:v>
                </c:pt>
                <c:pt idx="91">
                  <c:v>1.2787108361044464</c:v>
                </c:pt>
                <c:pt idx="92">
                  <c:v>1.0258969070391153</c:v>
                </c:pt>
                <c:pt idx="93">
                  <c:v>1.9591348156706347</c:v>
                </c:pt>
                <c:pt idx="94">
                  <c:v>1.4266178898184159</c:v>
                </c:pt>
                <c:pt idx="95">
                  <c:v>1.1752495451392728</c:v>
                </c:pt>
                <c:pt idx="96">
                  <c:v>1.6181117852927167</c:v>
                </c:pt>
                <c:pt idx="97">
                  <c:v>1.0899421372926543</c:v>
                </c:pt>
                <c:pt idx="98">
                  <c:v>1.76320419652453</c:v>
                </c:pt>
                <c:pt idx="99">
                  <c:v>2.0244073317365006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7-4709-975C-DB04542F5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13023"/>
        <c:axId val="1844665679"/>
      </c:scatterChart>
      <c:valAx>
        <c:axId val="1846313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65679"/>
        <c:crosses val="autoZero"/>
        <c:crossBetween val="midCat"/>
      </c:valAx>
      <c:valAx>
        <c:axId val="1844665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1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45998.8</c:v>
                </c:pt>
                <c:pt idx="13">
                  <c:v>61916.800000000003</c:v>
                </c:pt>
                <c:pt idx="19">
                  <c:v>43727.4</c:v>
                </c:pt>
                <c:pt idx="23">
                  <c:v>51119.199999999997</c:v>
                </c:pt>
                <c:pt idx="25">
                  <c:v>62642.8</c:v>
                </c:pt>
                <c:pt idx="27">
                  <c:v>60329.8</c:v>
                </c:pt>
                <c:pt idx="41">
                  <c:v>34107.4</c:v>
                </c:pt>
                <c:pt idx="42">
                  <c:v>49092.4</c:v>
                </c:pt>
                <c:pt idx="70">
                  <c:v>50182.8</c:v>
                </c:pt>
                <c:pt idx="74">
                  <c:v>43001.4</c:v>
                </c:pt>
                <c:pt idx="75">
                  <c:v>60084.4</c:v>
                </c:pt>
                <c:pt idx="79">
                  <c:v>44986.400000000001</c:v>
                </c:pt>
                <c:pt idx="81">
                  <c:v>53028</c:v>
                </c:pt>
                <c:pt idx="82">
                  <c:v>63860.800000000003</c:v>
                </c:pt>
                <c:pt idx="84">
                  <c:v>52767.8</c:v>
                </c:pt>
                <c:pt idx="88">
                  <c:v>60713.8</c:v>
                </c:pt>
                <c:pt idx="90">
                  <c:v>54955.199999999997</c:v>
                </c:pt>
                <c:pt idx="94">
                  <c:v>57185.599999999999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1.088637094880736</c:v>
                </c:pt>
                <c:pt idx="9">
                  <c:v>1.2273567109411339</c:v>
                </c:pt>
                <c:pt idx="15">
                  <c:v>1.4413617091343185</c:v>
                </c:pt>
                <c:pt idx="19">
                  <c:v>1.5480484827618586</c:v>
                </c:pt>
                <c:pt idx="21">
                  <c:v>1.0832529835831093</c:v>
                </c:pt>
                <c:pt idx="23">
                  <c:v>1.5567431020822213</c:v>
                </c:pt>
                <c:pt idx="37">
                  <c:v>1.1373191741381634</c:v>
                </c:pt>
                <c:pt idx="38">
                  <c:v>1.360780894802454</c:v>
                </c:pt>
                <c:pt idx="66">
                  <c:v>1.0367695704504332</c:v>
                </c:pt>
                <c:pt idx="70">
                  <c:v>1.3297939136865311</c:v>
                </c:pt>
                <c:pt idx="71">
                  <c:v>1.3010531851861715</c:v>
                </c:pt>
                <c:pt idx="75">
                  <c:v>1.0329343979513808</c:v>
                </c:pt>
                <c:pt idx="77">
                  <c:v>1.0539526287998793</c:v>
                </c:pt>
                <c:pt idx="78">
                  <c:v>1.3029276175682107</c:v>
                </c:pt>
                <c:pt idx="80">
                  <c:v>1.2210097824809827</c:v>
                </c:pt>
                <c:pt idx="84">
                  <c:v>1.4440044932124163</c:v>
                </c:pt>
                <c:pt idx="86">
                  <c:v>1.2540214574780912</c:v>
                </c:pt>
                <c:pt idx="90">
                  <c:v>1.4266178898184159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B-4D89-AB06-8F6A179692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68542</c:v>
                </c:pt>
                <c:pt idx="1">
                  <c:v>76327.600000000006</c:v>
                </c:pt>
                <c:pt idx="5">
                  <c:v>63965.8</c:v>
                </c:pt>
                <c:pt idx="6">
                  <c:v>70275.8</c:v>
                </c:pt>
                <c:pt idx="9">
                  <c:v>70900.399999999994</c:v>
                </c:pt>
                <c:pt idx="15">
                  <c:v>72095.600000000006</c:v>
                </c:pt>
                <c:pt idx="17">
                  <c:v>63070.8</c:v>
                </c:pt>
                <c:pt idx="20">
                  <c:v>85641.4</c:v>
                </c:pt>
                <c:pt idx="29">
                  <c:v>85281.8</c:v>
                </c:pt>
                <c:pt idx="31">
                  <c:v>66915.399999999994</c:v>
                </c:pt>
                <c:pt idx="32">
                  <c:v>74042.2</c:v>
                </c:pt>
                <c:pt idx="39">
                  <c:v>71940</c:v>
                </c:pt>
                <c:pt idx="40">
                  <c:v>82752.800000000003</c:v>
                </c:pt>
                <c:pt idx="43">
                  <c:v>74961.399999999994</c:v>
                </c:pt>
                <c:pt idx="45">
                  <c:v>84664.4</c:v>
                </c:pt>
                <c:pt idx="49">
                  <c:v>67559.399999999994</c:v>
                </c:pt>
                <c:pt idx="50">
                  <c:v>95494.2</c:v>
                </c:pt>
                <c:pt idx="51">
                  <c:v>96867.199999999997</c:v>
                </c:pt>
                <c:pt idx="52">
                  <c:v>74462.2</c:v>
                </c:pt>
                <c:pt idx="55">
                  <c:v>75894.8</c:v>
                </c:pt>
                <c:pt idx="56">
                  <c:v>78828.800000000003</c:v>
                </c:pt>
                <c:pt idx="61">
                  <c:v>80403.8</c:v>
                </c:pt>
                <c:pt idx="68">
                  <c:v>65819</c:v>
                </c:pt>
                <c:pt idx="69">
                  <c:v>75599.600000000006</c:v>
                </c:pt>
                <c:pt idx="77">
                  <c:v>70451.199999999997</c:v>
                </c:pt>
                <c:pt idx="78">
                  <c:v>73045.2</c:v>
                </c:pt>
                <c:pt idx="80">
                  <c:v>78009.399999999994</c:v>
                </c:pt>
                <c:pt idx="87">
                  <c:v>80642</c:v>
                </c:pt>
                <c:pt idx="91">
                  <c:v>71271</c:v>
                </c:pt>
                <c:pt idx="92">
                  <c:v>92991.8</c:v>
                </c:pt>
                <c:pt idx="95">
                  <c:v>79584.800000000003</c:v>
                </c:pt>
                <c:pt idx="97">
                  <c:v>78841.8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1.1797729859064514</c:v>
                </c:pt>
                <c:pt idx="1">
                  <c:v>1.0246883172011172</c:v>
                </c:pt>
                <c:pt idx="5">
                  <c:v>1.1829759027480309</c:v>
                </c:pt>
                <c:pt idx="6">
                  <c:v>1.2390182680239854</c:v>
                </c:pt>
                <c:pt idx="9">
                  <c:v>1.1605999401977987</c:v>
                </c:pt>
                <c:pt idx="15">
                  <c:v>1.3085819384262007</c:v>
                </c:pt>
                <c:pt idx="17">
                  <c:v>1.2570634905534732</c:v>
                </c:pt>
                <c:pt idx="20">
                  <c:v>1.2893763997319054</c:v>
                </c:pt>
                <c:pt idx="29">
                  <c:v>1.2334988238991202</c:v>
                </c:pt>
                <c:pt idx="31">
                  <c:v>1.0447071974463278</c:v>
                </c:pt>
                <c:pt idx="32">
                  <c:v>1.0560464167731376</c:v>
                </c:pt>
                <c:pt idx="39">
                  <c:v>1.1931192660550458</c:v>
                </c:pt>
                <c:pt idx="40">
                  <c:v>1.0149505515221238</c:v>
                </c:pt>
                <c:pt idx="43">
                  <c:v>1.0068915468494453</c:v>
                </c:pt>
                <c:pt idx="45">
                  <c:v>1.456822466113266</c:v>
                </c:pt>
                <c:pt idx="49">
                  <c:v>1.283477946814211</c:v>
                </c:pt>
                <c:pt idx="50">
                  <c:v>1.3676746860018725</c:v>
                </c:pt>
                <c:pt idx="51">
                  <c:v>1.3410731393082489</c:v>
                </c:pt>
                <c:pt idx="52">
                  <c:v>1.5452538334886694</c:v>
                </c:pt>
                <c:pt idx="55">
                  <c:v>1.1511987646057438</c:v>
                </c:pt>
                <c:pt idx="56">
                  <c:v>1.2804203539823009</c:v>
                </c:pt>
                <c:pt idx="61">
                  <c:v>1.1462393568463181</c:v>
                </c:pt>
                <c:pt idx="68">
                  <c:v>1.1370880748719974</c:v>
                </c:pt>
                <c:pt idx="69">
                  <c:v>1.2941338313959332</c:v>
                </c:pt>
                <c:pt idx="77">
                  <c:v>1.2315191224563955</c:v>
                </c:pt>
                <c:pt idx="78">
                  <c:v>1.012085667504504</c:v>
                </c:pt>
                <c:pt idx="80">
                  <c:v>1.1143657046458504</c:v>
                </c:pt>
                <c:pt idx="87">
                  <c:v>1.4014161355125121</c:v>
                </c:pt>
                <c:pt idx="91">
                  <c:v>1.2787108361044464</c:v>
                </c:pt>
                <c:pt idx="92">
                  <c:v>1.0258969070391153</c:v>
                </c:pt>
                <c:pt idx="95">
                  <c:v>1.1752495451392728</c:v>
                </c:pt>
                <c:pt idx="97">
                  <c:v>1.0899421372926543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B-4D89-AB06-8F6A179692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46014</c:v>
                </c:pt>
                <c:pt idx="8">
                  <c:v>30216</c:v>
                </c:pt>
                <c:pt idx="11">
                  <c:v>34441.800000000003</c:v>
                </c:pt>
                <c:pt idx="12">
                  <c:v>54238</c:v>
                </c:pt>
                <c:pt idx="14">
                  <c:v>40933.800000000003</c:v>
                </c:pt>
                <c:pt idx="16">
                  <c:v>49586.8</c:v>
                </c:pt>
                <c:pt idx="18">
                  <c:v>57581.4</c:v>
                </c:pt>
                <c:pt idx="21">
                  <c:v>55787.199999999997</c:v>
                </c:pt>
                <c:pt idx="26">
                  <c:v>50235.4</c:v>
                </c:pt>
                <c:pt idx="33">
                  <c:v>37778.6</c:v>
                </c:pt>
                <c:pt idx="34">
                  <c:v>18958.400000000001</c:v>
                </c:pt>
                <c:pt idx="36">
                  <c:v>63473.2</c:v>
                </c:pt>
                <c:pt idx="37">
                  <c:v>49839.8</c:v>
                </c:pt>
                <c:pt idx="47">
                  <c:v>59229.4</c:v>
                </c:pt>
                <c:pt idx="48">
                  <c:v>42089.8</c:v>
                </c:pt>
                <c:pt idx="53">
                  <c:v>43047.4</c:v>
                </c:pt>
                <c:pt idx="57">
                  <c:v>50088.2</c:v>
                </c:pt>
                <c:pt idx="60">
                  <c:v>37738.199999999997</c:v>
                </c:pt>
                <c:pt idx="62">
                  <c:v>40168.400000000001</c:v>
                </c:pt>
                <c:pt idx="63">
                  <c:v>35760.800000000003</c:v>
                </c:pt>
                <c:pt idx="64">
                  <c:v>49107.4</c:v>
                </c:pt>
                <c:pt idx="66">
                  <c:v>64056.4</c:v>
                </c:pt>
                <c:pt idx="67">
                  <c:v>51655.6</c:v>
                </c:pt>
                <c:pt idx="71">
                  <c:v>37747.4</c:v>
                </c:pt>
                <c:pt idx="72">
                  <c:v>32339.4</c:v>
                </c:pt>
                <c:pt idx="76">
                  <c:v>46144</c:v>
                </c:pt>
                <c:pt idx="83">
                  <c:v>57346.400000000001</c:v>
                </c:pt>
                <c:pt idx="85">
                  <c:v>44396.800000000003</c:v>
                </c:pt>
                <c:pt idx="86">
                  <c:v>51437</c:v>
                </c:pt>
                <c:pt idx="93">
                  <c:v>36006.199999999997</c:v>
                </c:pt>
                <c:pt idx="96">
                  <c:v>48289</c:v>
                </c:pt>
                <c:pt idx="99">
                  <c:v>54524.6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2.1264397791976357</c:v>
                </c:pt>
                <c:pt idx="8">
                  <c:v>2.6391646809637277</c:v>
                </c:pt>
                <c:pt idx="11">
                  <c:v>1.4777392586914737</c:v>
                </c:pt>
                <c:pt idx="12">
                  <c:v>1.6436078026475902</c:v>
                </c:pt>
                <c:pt idx="14">
                  <c:v>1.6510560954516804</c:v>
                </c:pt>
                <c:pt idx="16">
                  <c:v>2.0377802157025657</c:v>
                </c:pt>
                <c:pt idx="18">
                  <c:v>1.9938035546200683</c:v>
                </c:pt>
                <c:pt idx="21">
                  <c:v>1.9694302635730061</c:v>
                </c:pt>
                <c:pt idx="26">
                  <c:v>1.5596372279309012</c:v>
                </c:pt>
                <c:pt idx="33">
                  <c:v>1.8135399406012929</c:v>
                </c:pt>
                <c:pt idx="34">
                  <c:v>2.0025424086420793</c:v>
                </c:pt>
                <c:pt idx="36">
                  <c:v>1.7266027236692021</c:v>
                </c:pt>
                <c:pt idx="37">
                  <c:v>1.9382100249198431</c:v>
                </c:pt>
                <c:pt idx="47">
                  <c:v>1.7099784904118562</c:v>
                </c:pt>
                <c:pt idx="48">
                  <c:v>2.3884171461969408</c:v>
                </c:pt>
                <c:pt idx="53">
                  <c:v>2.1611525899357451</c:v>
                </c:pt>
                <c:pt idx="57">
                  <c:v>1.7923982095583393</c:v>
                </c:pt>
                <c:pt idx="60">
                  <c:v>1.562210174306141</c:v>
                </c:pt>
                <c:pt idx="62">
                  <c:v>1.4944583304288943</c:v>
                </c:pt>
                <c:pt idx="63">
                  <c:v>2.537247488870495</c:v>
                </c:pt>
                <c:pt idx="64">
                  <c:v>1.9127463478009423</c:v>
                </c:pt>
                <c:pt idx="66">
                  <c:v>1.5365521634059984</c:v>
                </c:pt>
                <c:pt idx="67">
                  <c:v>1.8605533572352273</c:v>
                </c:pt>
                <c:pt idx="71">
                  <c:v>1.6895468297154241</c:v>
                </c:pt>
                <c:pt idx="72">
                  <c:v>2.5866589980024366</c:v>
                </c:pt>
                <c:pt idx="76">
                  <c:v>1.7622876213592233</c:v>
                </c:pt>
                <c:pt idx="83">
                  <c:v>1.7353312500871894</c:v>
                </c:pt>
                <c:pt idx="85">
                  <c:v>2.0246504252558744</c:v>
                </c:pt>
                <c:pt idx="86">
                  <c:v>1.9213795516845851</c:v>
                </c:pt>
                <c:pt idx="93">
                  <c:v>1.9591348156706347</c:v>
                </c:pt>
                <c:pt idx="96">
                  <c:v>1.6181117852927167</c:v>
                </c:pt>
                <c:pt idx="99">
                  <c:v>2.0244073317365006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7B-4D89-AB06-8F6A179692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78452.800000000003</c:v>
                </c:pt>
                <c:pt idx="7">
                  <c:v>68013.8</c:v>
                </c:pt>
                <c:pt idx="10">
                  <c:v>72057.399999999994</c:v>
                </c:pt>
                <c:pt idx="22">
                  <c:v>73930.399999999994</c:v>
                </c:pt>
                <c:pt idx="24">
                  <c:v>67040</c:v>
                </c:pt>
                <c:pt idx="28">
                  <c:v>90085.8</c:v>
                </c:pt>
                <c:pt idx="30">
                  <c:v>81440</c:v>
                </c:pt>
                <c:pt idx="35">
                  <c:v>66231.8</c:v>
                </c:pt>
                <c:pt idx="38">
                  <c:v>82635.399999999994</c:v>
                </c:pt>
                <c:pt idx="44">
                  <c:v>62908</c:v>
                </c:pt>
                <c:pt idx="46">
                  <c:v>78546.2</c:v>
                </c:pt>
                <c:pt idx="54">
                  <c:v>72810.2</c:v>
                </c:pt>
                <c:pt idx="58">
                  <c:v>77428.600000000006</c:v>
                </c:pt>
                <c:pt idx="59">
                  <c:v>62569.4</c:v>
                </c:pt>
                <c:pt idx="65">
                  <c:v>66927.8</c:v>
                </c:pt>
                <c:pt idx="73">
                  <c:v>68236.2</c:v>
                </c:pt>
                <c:pt idx="89">
                  <c:v>74967.199999999997</c:v>
                </c:pt>
                <c:pt idx="98">
                  <c:v>67179.399999999994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1.6133649786878224</c:v>
                </c:pt>
                <c:pt idx="7">
                  <c:v>1.6222149034460653</c:v>
                </c:pt>
                <c:pt idx="10">
                  <c:v>1.614768226441698</c:v>
                </c:pt>
                <c:pt idx="22">
                  <c:v>1.5400836462402476</c:v>
                </c:pt>
                <c:pt idx="24">
                  <c:v>1.8413484486873508</c:v>
                </c:pt>
                <c:pt idx="28">
                  <c:v>1.5077070970119597</c:v>
                </c:pt>
                <c:pt idx="30">
                  <c:v>1.6704813359528488</c:v>
                </c:pt>
                <c:pt idx="35">
                  <c:v>1.6402392808288464</c:v>
                </c:pt>
                <c:pt idx="38">
                  <c:v>1.5104301546310661</c:v>
                </c:pt>
                <c:pt idx="44">
                  <c:v>1.9282126279646468</c:v>
                </c:pt>
                <c:pt idx="46">
                  <c:v>1.6458339168540299</c:v>
                </c:pt>
                <c:pt idx="54">
                  <c:v>1.7131116244701978</c:v>
                </c:pt>
                <c:pt idx="58">
                  <c:v>1.6423259622413422</c:v>
                </c:pt>
                <c:pt idx="59">
                  <c:v>1.7784891656304838</c:v>
                </c:pt>
                <c:pt idx="65">
                  <c:v>1.5921634955877826</c:v>
                </c:pt>
                <c:pt idx="73">
                  <c:v>1.6872129456212392</c:v>
                </c:pt>
                <c:pt idx="89">
                  <c:v>1.627391712642329</c:v>
                </c:pt>
                <c:pt idx="98">
                  <c:v>1.76320419652453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7B-4D89-AB06-8F6A17969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05823"/>
        <c:axId val="1844656943"/>
      </c:scatterChart>
      <c:valAx>
        <c:axId val="1846305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56943"/>
        <c:crosses val="autoZero"/>
        <c:crossBetween val="midCat"/>
      </c:valAx>
      <c:valAx>
        <c:axId val="1844656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0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68542</c:v>
                </c:pt>
                <c:pt idx="4">
                  <c:v>45998.8</c:v>
                </c:pt>
                <c:pt idx="5">
                  <c:v>63965.8</c:v>
                </c:pt>
                <c:pt idx="9">
                  <c:v>70900.399999999994</c:v>
                </c:pt>
                <c:pt idx="25">
                  <c:v>62642.8</c:v>
                </c:pt>
                <c:pt idx="31">
                  <c:v>66915.399999999994</c:v>
                </c:pt>
                <c:pt idx="32">
                  <c:v>74042.2</c:v>
                </c:pt>
                <c:pt idx="39">
                  <c:v>71940</c:v>
                </c:pt>
                <c:pt idx="40">
                  <c:v>82752.800000000003</c:v>
                </c:pt>
                <c:pt idx="43">
                  <c:v>74961.399999999994</c:v>
                </c:pt>
                <c:pt idx="55">
                  <c:v>75894.8</c:v>
                </c:pt>
                <c:pt idx="68">
                  <c:v>65819</c:v>
                </c:pt>
                <c:pt idx="70">
                  <c:v>50182.8</c:v>
                </c:pt>
                <c:pt idx="77">
                  <c:v>70451.199999999997</c:v>
                </c:pt>
                <c:pt idx="78">
                  <c:v>73045.2</c:v>
                </c:pt>
                <c:pt idx="79">
                  <c:v>44986.400000000001</c:v>
                </c:pt>
                <c:pt idx="80">
                  <c:v>78009.399999999994</c:v>
                </c:pt>
                <c:pt idx="81">
                  <c:v>53028</c:v>
                </c:pt>
                <c:pt idx="84">
                  <c:v>52767.8</c:v>
                </c:pt>
                <c:pt idx="90">
                  <c:v>54955.199999999997</c:v>
                </c:pt>
                <c:pt idx="92">
                  <c:v>92991.8</c:v>
                </c:pt>
                <c:pt idx="95">
                  <c:v>79584.800000000003</c:v>
                </c:pt>
                <c:pt idx="97">
                  <c:v>78841.8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1.1797729859064514</c:v>
                </c:pt>
                <c:pt idx="4">
                  <c:v>1.088637094880736</c:v>
                </c:pt>
                <c:pt idx="5">
                  <c:v>1.1829759027480309</c:v>
                </c:pt>
                <c:pt idx="9">
                  <c:v>1.1605999401977987</c:v>
                </c:pt>
                <c:pt idx="25">
                  <c:v>1.0832529835831093</c:v>
                </c:pt>
                <c:pt idx="31">
                  <c:v>1.0447071974463278</c:v>
                </c:pt>
                <c:pt idx="32">
                  <c:v>1.0560464167731376</c:v>
                </c:pt>
                <c:pt idx="39">
                  <c:v>1.1931192660550458</c:v>
                </c:pt>
                <c:pt idx="40">
                  <c:v>1.0149505515221238</c:v>
                </c:pt>
                <c:pt idx="43">
                  <c:v>1.0068915468494453</c:v>
                </c:pt>
                <c:pt idx="55">
                  <c:v>1.1511987646057438</c:v>
                </c:pt>
                <c:pt idx="68">
                  <c:v>1.1370880748719974</c:v>
                </c:pt>
                <c:pt idx="70">
                  <c:v>1.0367695704504332</c:v>
                </c:pt>
                <c:pt idx="77">
                  <c:v>1.2315191224563955</c:v>
                </c:pt>
                <c:pt idx="78">
                  <c:v>1.012085667504504</c:v>
                </c:pt>
                <c:pt idx="79">
                  <c:v>1.0329343979513808</c:v>
                </c:pt>
                <c:pt idx="80">
                  <c:v>1.1143657046458504</c:v>
                </c:pt>
                <c:pt idx="81">
                  <c:v>1.0539526287998793</c:v>
                </c:pt>
                <c:pt idx="84">
                  <c:v>1.2210097824809827</c:v>
                </c:pt>
                <c:pt idx="90">
                  <c:v>1.2540214574780912</c:v>
                </c:pt>
                <c:pt idx="92">
                  <c:v>1.0258969070391153</c:v>
                </c:pt>
                <c:pt idx="95">
                  <c:v>1.1752495451392728</c:v>
                </c:pt>
                <c:pt idx="97">
                  <c:v>1.0899421372926543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BF-43B8-A691-E9961226A1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76327.600000000006</c:v>
                </c:pt>
                <c:pt idx="2">
                  <c:v>78452.800000000003</c:v>
                </c:pt>
                <c:pt idx="3">
                  <c:v>46014</c:v>
                </c:pt>
                <c:pt idx="6">
                  <c:v>70275.8</c:v>
                </c:pt>
                <c:pt idx="7">
                  <c:v>68013.8</c:v>
                </c:pt>
                <c:pt idx="8">
                  <c:v>30216</c:v>
                </c:pt>
                <c:pt idx="10">
                  <c:v>72057.399999999994</c:v>
                </c:pt>
                <c:pt idx="11">
                  <c:v>34441.800000000003</c:v>
                </c:pt>
                <c:pt idx="12">
                  <c:v>54238</c:v>
                </c:pt>
                <c:pt idx="13">
                  <c:v>61916.800000000003</c:v>
                </c:pt>
                <c:pt idx="14">
                  <c:v>40933.800000000003</c:v>
                </c:pt>
                <c:pt idx="15">
                  <c:v>72095.600000000006</c:v>
                </c:pt>
                <c:pt idx="16">
                  <c:v>49586.8</c:v>
                </c:pt>
                <c:pt idx="17">
                  <c:v>63070.8</c:v>
                </c:pt>
                <c:pt idx="18">
                  <c:v>57581.4</c:v>
                </c:pt>
                <c:pt idx="19">
                  <c:v>43727.4</c:v>
                </c:pt>
                <c:pt idx="20">
                  <c:v>85641.4</c:v>
                </c:pt>
                <c:pt idx="21">
                  <c:v>55787.199999999997</c:v>
                </c:pt>
                <c:pt idx="22">
                  <c:v>73930.399999999994</c:v>
                </c:pt>
                <c:pt idx="23">
                  <c:v>51119.199999999997</c:v>
                </c:pt>
                <c:pt idx="24">
                  <c:v>67040</c:v>
                </c:pt>
                <c:pt idx="26">
                  <c:v>50235.4</c:v>
                </c:pt>
                <c:pt idx="27">
                  <c:v>60329.8</c:v>
                </c:pt>
                <c:pt idx="28">
                  <c:v>90085.8</c:v>
                </c:pt>
                <c:pt idx="29">
                  <c:v>85281.8</c:v>
                </c:pt>
                <c:pt idx="30">
                  <c:v>81440</c:v>
                </c:pt>
                <c:pt idx="33">
                  <c:v>37778.6</c:v>
                </c:pt>
                <c:pt idx="34">
                  <c:v>18958.400000000001</c:v>
                </c:pt>
                <c:pt idx="35">
                  <c:v>66231.8</c:v>
                </c:pt>
                <c:pt idx="36">
                  <c:v>63473.2</c:v>
                </c:pt>
                <c:pt idx="37">
                  <c:v>49839.8</c:v>
                </c:pt>
                <c:pt idx="38">
                  <c:v>82635.399999999994</c:v>
                </c:pt>
                <c:pt idx="41">
                  <c:v>34107.4</c:v>
                </c:pt>
                <c:pt idx="42">
                  <c:v>49092.4</c:v>
                </c:pt>
                <c:pt idx="44">
                  <c:v>62908</c:v>
                </c:pt>
                <c:pt idx="45">
                  <c:v>84664.4</c:v>
                </c:pt>
                <c:pt idx="46">
                  <c:v>78546.2</c:v>
                </c:pt>
                <c:pt idx="47">
                  <c:v>59229.4</c:v>
                </c:pt>
                <c:pt idx="48">
                  <c:v>42089.8</c:v>
                </c:pt>
                <c:pt idx="49">
                  <c:v>67559.399999999994</c:v>
                </c:pt>
                <c:pt idx="50">
                  <c:v>95494.2</c:v>
                </c:pt>
                <c:pt idx="51">
                  <c:v>96867.199999999997</c:v>
                </c:pt>
                <c:pt idx="52">
                  <c:v>74462.2</c:v>
                </c:pt>
                <c:pt idx="53">
                  <c:v>43047.4</c:v>
                </c:pt>
                <c:pt idx="54">
                  <c:v>72810.2</c:v>
                </c:pt>
                <c:pt idx="56">
                  <c:v>78828.800000000003</c:v>
                </c:pt>
                <c:pt idx="57">
                  <c:v>50088.2</c:v>
                </c:pt>
                <c:pt idx="58">
                  <c:v>77428.600000000006</c:v>
                </c:pt>
                <c:pt idx="59">
                  <c:v>62569.4</c:v>
                </c:pt>
                <c:pt idx="60">
                  <c:v>37738.199999999997</c:v>
                </c:pt>
                <c:pt idx="61">
                  <c:v>80403.8</c:v>
                </c:pt>
                <c:pt idx="62">
                  <c:v>40168.400000000001</c:v>
                </c:pt>
                <c:pt idx="63">
                  <c:v>35760.800000000003</c:v>
                </c:pt>
                <c:pt idx="64">
                  <c:v>49107.4</c:v>
                </c:pt>
                <c:pt idx="65">
                  <c:v>66927.8</c:v>
                </c:pt>
                <c:pt idx="66">
                  <c:v>64056.4</c:v>
                </c:pt>
                <c:pt idx="67">
                  <c:v>51655.6</c:v>
                </c:pt>
                <c:pt idx="69">
                  <c:v>75599.600000000006</c:v>
                </c:pt>
                <c:pt idx="71">
                  <c:v>37747.4</c:v>
                </c:pt>
                <c:pt idx="72">
                  <c:v>32339.4</c:v>
                </c:pt>
                <c:pt idx="73">
                  <c:v>68236.2</c:v>
                </c:pt>
                <c:pt idx="74">
                  <c:v>43001.4</c:v>
                </c:pt>
                <c:pt idx="75">
                  <c:v>60084.4</c:v>
                </c:pt>
                <c:pt idx="76">
                  <c:v>46144</c:v>
                </c:pt>
                <c:pt idx="82">
                  <c:v>63860.800000000003</c:v>
                </c:pt>
                <c:pt idx="83">
                  <c:v>57346.400000000001</c:v>
                </c:pt>
                <c:pt idx="85">
                  <c:v>44396.800000000003</c:v>
                </c:pt>
                <c:pt idx="86">
                  <c:v>51437</c:v>
                </c:pt>
                <c:pt idx="87">
                  <c:v>80642</c:v>
                </c:pt>
                <c:pt idx="88">
                  <c:v>60713.8</c:v>
                </c:pt>
                <c:pt idx="89">
                  <c:v>74967.199999999997</c:v>
                </c:pt>
                <c:pt idx="91">
                  <c:v>71271</c:v>
                </c:pt>
                <c:pt idx="93">
                  <c:v>36006.199999999997</c:v>
                </c:pt>
                <c:pt idx="94">
                  <c:v>57185.599999999999</c:v>
                </c:pt>
                <c:pt idx="96">
                  <c:v>48289</c:v>
                </c:pt>
                <c:pt idx="98">
                  <c:v>67179.399999999994</c:v>
                </c:pt>
                <c:pt idx="99">
                  <c:v>54524.6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1.0246883172011172</c:v>
                </c:pt>
                <c:pt idx="2">
                  <c:v>1.6133649786878224</c:v>
                </c:pt>
                <c:pt idx="3">
                  <c:v>2.1264397791976357</c:v>
                </c:pt>
                <c:pt idx="6">
                  <c:v>1.2390182680239854</c:v>
                </c:pt>
                <c:pt idx="7">
                  <c:v>1.6222149034460653</c:v>
                </c:pt>
                <c:pt idx="8">
                  <c:v>2.6391646809637277</c:v>
                </c:pt>
                <c:pt idx="10">
                  <c:v>1.614768226441698</c:v>
                </c:pt>
                <c:pt idx="11">
                  <c:v>1.4777392586914737</c:v>
                </c:pt>
                <c:pt idx="12">
                  <c:v>1.6436078026475902</c:v>
                </c:pt>
                <c:pt idx="13">
                  <c:v>1.2273567109411339</c:v>
                </c:pt>
                <c:pt idx="14">
                  <c:v>1.6510560954516804</c:v>
                </c:pt>
                <c:pt idx="15">
                  <c:v>1.3085819384262007</c:v>
                </c:pt>
                <c:pt idx="16">
                  <c:v>2.0377802157025657</c:v>
                </c:pt>
                <c:pt idx="17">
                  <c:v>1.2570634905534732</c:v>
                </c:pt>
                <c:pt idx="18">
                  <c:v>1.9938035546200683</c:v>
                </c:pt>
                <c:pt idx="19">
                  <c:v>1.4413617091343185</c:v>
                </c:pt>
                <c:pt idx="20">
                  <c:v>1.2893763997319054</c:v>
                </c:pt>
                <c:pt idx="21">
                  <c:v>1.9694302635730061</c:v>
                </c:pt>
                <c:pt idx="22">
                  <c:v>1.5400836462402476</c:v>
                </c:pt>
                <c:pt idx="23">
                  <c:v>1.5480484827618586</c:v>
                </c:pt>
                <c:pt idx="24">
                  <c:v>1.8413484486873508</c:v>
                </c:pt>
                <c:pt idx="26">
                  <c:v>1.5596372279309012</c:v>
                </c:pt>
                <c:pt idx="27">
                  <c:v>1.5567431020822213</c:v>
                </c:pt>
                <c:pt idx="28">
                  <c:v>1.5077070970119597</c:v>
                </c:pt>
                <c:pt idx="29">
                  <c:v>1.2334988238991202</c:v>
                </c:pt>
                <c:pt idx="30">
                  <c:v>1.6704813359528488</c:v>
                </c:pt>
                <c:pt idx="33">
                  <c:v>1.8135399406012929</c:v>
                </c:pt>
                <c:pt idx="34">
                  <c:v>2.0025424086420793</c:v>
                </c:pt>
                <c:pt idx="35">
                  <c:v>1.6402392808288464</c:v>
                </c:pt>
                <c:pt idx="36">
                  <c:v>1.7266027236692021</c:v>
                </c:pt>
                <c:pt idx="37">
                  <c:v>1.9382100249198431</c:v>
                </c:pt>
                <c:pt idx="38">
                  <c:v>1.5104301546310661</c:v>
                </c:pt>
                <c:pt idx="41">
                  <c:v>1.1373191741381634</c:v>
                </c:pt>
                <c:pt idx="42">
                  <c:v>1.360780894802454</c:v>
                </c:pt>
                <c:pt idx="44">
                  <c:v>1.9282126279646468</c:v>
                </c:pt>
                <c:pt idx="45">
                  <c:v>1.456822466113266</c:v>
                </c:pt>
                <c:pt idx="46">
                  <c:v>1.6458339168540299</c:v>
                </c:pt>
                <c:pt idx="47">
                  <c:v>1.7099784904118562</c:v>
                </c:pt>
                <c:pt idx="48">
                  <c:v>2.3884171461969408</c:v>
                </c:pt>
                <c:pt idx="49">
                  <c:v>1.283477946814211</c:v>
                </c:pt>
                <c:pt idx="50">
                  <c:v>1.3676746860018725</c:v>
                </c:pt>
                <c:pt idx="51">
                  <c:v>1.3410731393082489</c:v>
                </c:pt>
                <c:pt idx="52">
                  <c:v>1.5452538334886694</c:v>
                </c:pt>
                <c:pt idx="53">
                  <c:v>2.1611525899357451</c:v>
                </c:pt>
                <c:pt idx="54">
                  <c:v>1.7131116244701978</c:v>
                </c:pt>
                <c:pt idx="56">
                  <c:v>1.2804203539823009</c:v>
                </c:pt>
                <c:pt idx="57">
                  <c:v>1.7923982095583393</c:v>
                </c:pt>
                <c:pt idx="58">
                  <c:v>1.6423259622413422</c:v>
                </c:pt>
                <c:pt idx="59">
                  <c:v>1.7784891656304838</c:v>
                </c:pt>
                <c:pt idx="60">
                  <c:v>1.562210174306141</c:v>
                </c:pt>
                <c:pt idx="61">
                  <c:v>1.1462393568463181</c:v>
                </c:pt>
                <c:pt idx="62">
                  <c:v>1.4944583304288943</c:v>
                </c:pt>
                <c:pt idx="63">
                  <c:v>2.537247488870495</c:v>
                </c:pt>
                <c:pt idx="64">
                  <c:v>1.9127463478009423</c:v>
                </c:pt>
                <c:pt idx="65">
                  <c:v>1.5921634955877826</c:v>
                </c:pt>
                <c:pt idx="66">
                  <c:v>1.5365521634059984</c:v>
                </c:pt>
                <c:pt idx="67">
                  <c:v>1.8605533572352273</c:v>
                </c:pt>
                <c:pt idx="69">
                  <c:v>1.2941338313959332</c:v>
                </c:pt>
                <c:pt idx="71">
                  <c:v>1.6895468297154241</c:v>
                </c:pt>
                <c:pt idx="72">
                  <c:v>2.5866589980024366</c:v>
                </c:pt>
                <c:pt idx="73">
                  <c:v>1.6872129456212392</c:v>
                </c:pt>
                <c:pt idx="74">
                  <c:v>1.3297939136865311</c:v>
                </c:pt>
                <c:pt idx="75">
                  <c:v>1.3010531851861715</c:v>
                </c:pt>
                <c:pt idx="76">
                  <c:v>1.7622876213592233</c:v>
                </c:pt>
                <c:pt idx="82">
                  <c:v>1.3029276175682107</c:v>
                </c:pt>
                <c:pt idx="83">
                  <c:v>1.7353312500871894</c:v>
                </c:pt>
                <c:pt idx="85">
                  <c:v>2.0246504252558744</c:v>
                </c:pt>
                <c:pt idx="86">
                  <c:v>1.9213795516845851</c:v>
                </c:pt>
                <c:pt idx="87">
                  <c:v>1.4014161355125121</c:v>
                </c:pt>
                <c:pt idx="88">
                  <c:v>1.4440044932124163</c:v>
                </c:pt>
                <c:pt idx="89">
                  <c:v>1.627391712642329</c:v>
                </c:pt>
                <c:pt idx="91">
                  <c:v>1.2787108361044464</c:v>
                </c:pt>
                <c:pt idx="93">
                  <c:v>1.9591348156706347</c:v>
                </c:pt>
                <c:pt idx="94">
                  <c:v>1.4266178898184159</c:v>
                </c:pt>
                <c:pt idx="96">
                  <c:v>1.6181117852927167</c:v>
                </c:pt>
                <c:pt idx="98">
                  <c:v>1.76320419652453</c:v>
                </c:pt>
                <c:pt idx="99">
                  <c:v>2.0244073317365006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BF-43B8-A691-E9961226A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329023"/>
        <c:axId val="1844673167"/>
      </c:scatterChart>
      <c:valAx>
        <c:axId val="1846329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73167"/>
        <c:crosses val="autoZero"/>
        <c:crossBetween val="midCat"/>
      </c:valAx>
      <c:valAx>
        <c:axId val="1844673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32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68359.8</c:v>
                </c:pt>
                <c:pt idx="1">
                  <c:v>76306.399999999994</c:v>
                </c:pt>
                <c:pt idx="2">
                  <c:v>78574.399999999994</c:v>
                </c:pt>
                <c:pt idx="3">
                  <c:v>45736.6</c:v>
                </c:pt>
                <c:pt idx="4">
                  <c:v>45942</c:v>
                </c:pt>
                <c:pt idx="5">
                  <c:v>63726.6</c:v>
                </c:pt>
                <c:pt idx="6">
                  <c:v>70043.600000000006</c:v>
                </c:pt>
                <c:pt idx="7">
                  <c:v>67869.2</c:v>
                </c:pt>
                <c:pt idx="8">
                  <c:v>30051.8</c:v>
                </c:pt>
                <c:pt idx="9">
                  <c:v>70786.2</c:v>
                </c:pt>
                <c:pt idx="10">
                  <c:v>71743.199999999997</c:v>
                </c:pt>
                <c:pt idx="11">
                  <c:v>34470.400000000001</c:v>
                </c:pt>
                <c:pt idx="12">
                  <c:v>54194</c:v>
                </c:pt>
                <c:pt idx="13">
                  <c:v>61913.4</c:v>
                </c:pt>
                <c:pt idx="14">
                  <c:v>40690</c:v>
                </c:pt>
                <c:pt idx="15">
                  <c:v>72302.399999999994</c:v>
                </c:pt>
                <c:pt idx="16">
                  <c:v>49596.6</c:v>
                </c:pt>
                <c:pt idx="17">
                  <c:v>63268.800000000003</c:v>
                </c:pt>
                <c:pt idx="18">
                  <c:v>57612</c:v>
                </c:pt>
                <c:pt idx="19">
                  <c:v>43733</c:v>
                </c:pt>
                <c:pt idx="20">
                  <c:v>85975.4</c:v>
                </c:pt>
                <c:pt idx="21">
                  <c:v>55901.599999999999</c:v>
                </c:pt>
                <c:pt idx="22">
                  <c:v>74412.600000000006</c:v>
                </c:pt>
                <c:pt idx="23">
                  <c:v>50712.2</c:v>
                </c:pt>
                <c:pt idx="24">
                  <c:v>67033.2</c:v>
                </c:pt>
                <c:pt idx="25">
                  <c:v>62728.6</c:v>
                </c:pt>
                <c:pt idx="26">
                  <c:v>50094</c:v>
                </c:pt>
                <c:pt idx="27">
                  <c:v>60104.800000000003</c:v>
                </c:pt>
                <c:pt idx="28">
                  <c:v>89921.600000000006</c:v>
                </c:pt>
                <c:pt idx="29">
                  <c:v>85117.8</c:v>
                </c:pt>
                <c:pt idx="30">
                  <c:v>81338</c:v>
                </c:pt>
                <c:pt idx="31">
                  <c:v>66487.8</c:v>
                </c:pt>
                <c:pt idx="32">
                  <c:v>74064.2</c:v>
                </c:pt>
                <c:pt idx="33">
                  <c:v>37612.6</c:v>
                </c:pt>
                <c:pt idx="34">
                  <c:v>19004.2</c:v>
                </c:pt>
                <c:pt idx="35">
                  <c:v>66263.600000000006</c:v>
                </c:pt>
                <c:pt idx="36">
                  <c:v>63538.8</c:v>
                </c:pt>
                <c:pt idx="37">
                  <c:v>49441.599999999999</c:v>
                </c:pt>
                <c:pt idx="38">
                  <c:v>82456.399999999994</c:v>
                </c:pt>
                <c:pt idx="39">
                  <c:v>71577</c:v>
                </c:pt>
                <c:pt idx="40">
                  <c:v>83116.399999999994</c:v>
                </c:pt>
                <c:pt idx="41">
                  <c:v>34108.199999999997</c:v>
                </c:pt>
                <c:pt idx="42">
                  <c:v>49466.2</c:v>
                </c:pt>
                <c:pt idx="43">
                  <c:v>74723.399999999994</c:v>
                </c:pt>
                <c:pt idx="44">
                  <c:v>62770.6</c:v>
                </c:pt>
                <c:pt idx="45">
                  <c:v>84632</c:v>
                </c:pt>
                <c:pt idx="46">
                  <c:v>78305</c:v>
                </c:pt>
                <c:pt idx="47">
                  <c:v>58850.8</c:v>
                </c:pt>
                <c:pt idx="48">
                  <c:v>42036.800000000003</c:v>
                </c:pt>
                <c:pt idx="49">
                  <c:v>67251.600000000006</c:v>
                </c:pt>
                <c:pt idx="50">
                  <c:v>95589</c:v>
                </c:pt>
                <c:pt idx="51">
                  <c:v>97005</c:v>
                </c:pt>
                <c:pt idx="52">
                  <c:v>74308.600000000006</c:v>
                </c:pt>
                <c:pt idx="53">
                  <c:v>42894.6</c:v>
                </c:pt>
                <c:pt idx="54">
                  <c:v>72620</c:v>
                </c:pt>
                <c:pt idx="55">
                  <c:v>76105</c:v>
                </c:pt>
                <c:pt idx="56">
                  <c:v>78949.2</c:v>
                </c:pt>
                <c:pt idx="57">
                  <c:v>50207.6</c:v>
                </c:pt>
                <c:pt idx="58">
                  <c:v>77628.399999999994</c:v>
                </c:pt>
                <c:pt idx="59">
                  <c:v>62169.4</c:v>
                </c:pt>
                <c:pt idx="60">
                  <c:v>37969.599999999999</c:v>
                </c:pt>
                <c:pt idx="61">
                  <c:v>80436.600000000006</c:v>
                </c:pt>
                <c:pt idx="62">
                  <c:v>40369.800000000003</c:v>
                </c:pt>
                <c:pt idx="63">
                  <c:v>35531.199999999997</c:v>
                </c:pt>
                <c:pt idx="64">
                  <c:v>49436.6</c:v>
                </c:pt>
                <c:pt idx="65">
                  <c:v>66816.399999999994</c:v>
                </c:pt>
                <c:pt idx="66">
                  <c:v>63705</c:v>
                </c:pt>
                <c:pt idx="67">
                  <c:v>51526.400000000001</c:v>
                </c:pt>
                <c:pt idx="68">
                  <c:v>66200.399999999994</c:v>
                </c:pt>
                <c:pt idx="69">
                  <c:v>75689.600000000006</c:v>
                </c:pt>
                <c:pt idx="70">
                  <c:v>50433.8</c:v>
                </c:pt>
                <c:pt idx="71">
                  <c:v>37993</c:v>
                </c:pt>
                <c:pt idx="72">
                  <c:v>32185.4</c:v>
                </c:pt>
                <c:pt idx="73">
                  <c:v>68126.399999999994</c:v>
                </c:pt>
                <c:pt idx="74">
                  <c:v>42983.6</c:v>
                </c:pt>
                <c:pt idx="75">
                  <c:v>60304.800000000003</c:v>
                </c:pt>
                <c:pt idx="76">
                  <c:v>46306.8</c:v>
                </c:pt>
                <c:pt idx="77">
                  <c:v>70440.600000000006</c:v>
                </c:pt>
                <c:pt idx="78">
                  <c:v>73000.2</c:v>
                </c:pt>
                <c:pt idx="79">
                  <c:v>44962.400000000001</c:v>
                </c:pt>
                <c:pt idx="80">
                  <c:v>78139</c:v>
                </c:pt>
                <c:pt idx="81">
                  <c:v>52848.6</c:v>
                </c:pt>
                <c:pt idx="82">
                  <c:v>63649.4</c:v>
                </c:pt>
                <c:pt idx="83">
                  <c:v>57022.6</c:v>
                </c:pt>
                <c:pt idx="84">
                  <c:v>52596.6</c:v>
                </c:pt>
                <c:pt idx="85">
                  <c:v>44290.2</c:v>
                </c:pt>
                <c:pt idx="86">
                  <c:v>51499.4</c:v>
                </c:pt>
                <c:pt idx="87">
                  <c:v>80824.600000000006</c:v>
                </c:pt>
                <c:pt idx="88">
                  <c:v>60074</c:v>
                </c:pt>
                <c:pt idx="89">
                  <c:v>75165.8</c:v>
                </c:pt>
                <c:pt idx="90">
                  <c:v>54966.400000000001</c:v>
                </c:pt>
                <c:pt idx="91">
                  <c:v>71316.2</c:v>
                </c:pt>
                <c:pt idx="92">
                  <c:v>93262</c:v>
                </c:pt>
                <c:pt idx="93">
                  <c:v>36072.199999999997</c:v>
                </c:pt>
                <c:pt idx="94">
                  <c:v>56882.8</c:v>
                </c:pt>
                <c:pt idx="95">
                  <c:v>79923.399999999994</c:v>
                </c:pt>
                <c:pt idx="96">
                  <c:v>48383.6</c:v>
                </c:pt>
                <c:pt idx="97">
                  <c:v>78696</c:v>
                </c:pt>
                <c:pt idx="98">
                  <c:v>66986.8</c:v>
                </c:pt>
                <c:pt idx="99">
                  <c:v>54257.8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1.1828881886722897</c:v>
                </c:pt>
                <c:pt idx="1">
                  <c:v>1.0249730035750606</c:v>
                </c:pt>
                <c:pt idx="2">
                  <c:v>1.6199932802541286</c:v>
                </c:pt>
                <c:pt idx="3">
                  <c:v>2.1264370329233042</c:v>
                </c:pt>
                <c:pt idx="4">
                  <c:v>1.0895912237168603</c:v>
                </c:pt>
                <c:pt idx="5">
                  <c:v>1.1956388697969138</c:v>
                </c:pt>
                <c:pt idx="6">
                  <c:v>1.2432684784905401</c:v>
                </c:pt>
                <c:pt idx="7">
                  <c:v>1.61136421233785</c:v>
                </c:pt>
                <c:pt idx="8">
                  <c:v>2.6258660046985538</c:v>
                </c:pt>
                <c:pt idx="9">
                  <c:v>1.1709061935801046</c:v>
                </c:pt>
                <c:pt idx="10">
                  <c:v>1.6141320710534239</c:v>
                </c:pt>
                <c:pt idx="11">
                  <c:v>1.5026225399183066</c:v>
                </c:pt>
                <c:pt idx="12">
                  <c:v>1.6483743587851054</c:v>
                </c:pt>
                <c:pt idx="13">
                  <c:v>1.2364528518866675</c:v>
                </c:pt>
                <c:pt idx="14">
                  <c:v>1.6618825264192676</c:v>
                </c:pt>
                <c:pt idx="15">
                  <c:v>1.2992099847307974</c:v>
                </c:pt>
                <c:pt idx="16">
                  <c:v>2.0370751220849819</c:v>
                </c:pt>
                <c:pt idx="17">
                  <c:v>1.25312950458994</c:v>
                </c:pt>
                <c:pt idx="18">
                  <c:v>1.9928834270638061</c:v>
                </c:pt>
                <c:pt idx="19">
                  <c:v>1.432876774975419</c:v>
                </c:pt>
                <c:pt idx="20">
                  <c:v>1.2832507903423538</c:v>
                </c:pt>
                <c:pt idx="21">
                  <c:v>1.9606415558767549</c:v>
                </c:pt>
                <c:pt idx="22">
                  <c:v>1.5351432418703284</c:v>
                </c:pt>
                <c:pt idx="23">
                  <c:v>1.5486608745035713</c:v>
                </c:pt>
                <c:pt idx="24">
                  <c:v>1.837283614686454</c:v>
                </c:pt>
                <c:pt idx="25">
                  <c:v>1.089343616787239</c:v>
                </c:pt>
                <c:pt idx="26">
                  <c:v>1.564279155188246</c:v>
                </c:pt>
                <c:pt idx="27">
                  <c:v>1.5625707098268358</c:v>
                </c:pt>
                <c:pt idx="28">
                  <c:v>1.5106381559046991</c:v>
                </c:pt>
                <c:pt idx="29">
                  <c:v>1.2341249421390119</c:v>
                </c:pt>
                <c:pt idx="30">
                  <c:v>1.6783299318891538</c:v>
                </c:pt>
                <c:pt idx="31">
                  <c:v>1.036821792870271</c:v>
                </c:pt>
                <c:pt idx="32">
                  <c:v>1.0540180005994799</c:v>
                </c:pt>
                <c:pt idx="33">
                  <c:v>1.8215438443500318</c:v>
                </c:pt>
                <c:pt idx="34">
                  <c:v>2.0068195451531765</c:v>
                </c:pt>
                <c:pt idx="35">
                  <c:v>1.6476768542608611</c:v>
                </c:pt>
                <c:pt idx="36">
                  <c:v>1.7242063117339326</c:v>
                </c:pt>
                <c:pt idx="37">
                  <c:v>1.9539416200122974</c:v>
                </c:pt>
                <c:pt idx="38">
                  <c:v>1.5082516335906007</c:v>
                </c:pt>
                <c:pt idx="39">
                  <c:v>1.2027327214049206</c:v>
                </c:pt>
                <c:pt idx="40">
                  <c:v>1.0125558854810843</c:v>
                </c:pt>
                <c:pt idx="41">
                  <c:v>1.1330413214417647</c:v>
                </c:pt>
                <c:pt idx="42">
                  <c:v>1.3504979157485315</c:v>
                </c:pt>
                <c:pt idx="43">
                  <c:v>1.0100985768848849</c:v>
                </c:pt>
                <c:pt idx="44">
                  <c:v>1.9349663696061532</c:v>
                </c:pt>
                <c:pt idx="45">
                  <c:v>1.4575456092258248</c:v>
                </c:pt>
                <c:pt idx="46">
                  <c:v>1.6423216908243408</c:v>
                </c:pt>
                <c:pt idx="47">
                  <c:v>1.7209791540641757</c:v>
                </c:pt>
                <c:pt idx="48">
                  <c:v>2.3963289308415483</c:v>
                </c:pt>
                <c:pt idx="49">
                  <c:v>1.2889804852226563</c:v>
                </c:pt>
                <c:pt idx="50">
                  <c:v>1.3639749343543712</c:v>
                </c:pt>
                <c:pt idx="51">
                  <c:v>1.3409927323333848</c:v>
                </c:pt>
                <c:pt idx="52">
                  <c:v>1.5512874687452056</c:v>
                </c:pt>
                <c:pt idx="53">
                  <c:v>2.1682682668680906</c:v>
                </c:pt>
                <c:pt idx="54">
                  <c:v>1.7196640044064997</c:v>
                </c:pt>
                <c:pt idx="55">
                  <c:v>1.1544050982195651</c:v>
                </c:pt>
                <c:pt idx="56">
                  <c:v>1.2769983736377317</c:v>
                </c:pt>
                <c:pt idx="57">
                  <c:v>1.7866816975915998</c:v>
                </c:pt>
                <c:pt idx="58">
                  <c:v>1.6424143741208115</c:v>
                </c:pt>
                <c:pt idx="59">
                  <c:v>1.8006768603203505</c:v>
                </c:pt>
                <c:pt idx="60">
                  <c:v>1.578367957523914</c:v>
                </c:pt>
                <c:pt idx="61">
                  <c:v>1.1347819276299593</c:v>
                </c:pt>
                <c:pt idx="62">
                  <c:v>1.5002799122116035</c:v>
                </c:pt>
                <c:pt idx="63">
                  <c:v>2.5563729904984918</c:v>
                </c:pt>
                <c:pt idx="64">
                  <c:v>1.900939789548634</c:v>
                </c:pt>
                <c:pt idx="65">
                  <c:v>1.5960153495249672</c:v>
                </c:pt>
                <c:pt idx="66">
                  <c:v>1.5330193862334196</c:v>
                </c:pt>
                <c:pt idx="67">
                  <c:v>1.8805117376723388</c:v>
                </c:pt>
                <c:pt idx="68">
                  <c:v>1.127062676358451</c:v>
                </c:pt>
                <c:pt idx="69">
                  <c:v>1.2925950196592397</c:v>
                </c:pt>
                <c:pt idx="70">
                  <c:v>1.0449341513032926</c:v>
                </c:pt>
                <c:pt idx="71">
                  <c:v>1.6858105440475877</c:v>
                </c:pt>
                <c:pt idx="72">
                  <c:v>2.6156891012695196</c:v>
                </c:pt>
                <c:pt idx="73">
                  <c:v>1.6942037154465819</c:v>
                </c:pt>
                <c:pt idx="74">
                  <c:v>1.3307866255967393</c:v>
                </c:pt>
                <c:pt idx="75">
                  <c:v>1.2962981387882888</c:v>
                </c:pt>
                <c:pt idx="76">
                  <c:v>1.7475187229521365</c:v>
                </c:pt>
                <c:pt idx="77">
                  <c:v>1.2360201361146839</c:v>
                </c:pt>
                <c:pt idx="78">
                  <c:v>1.0045177958416553</c:v>
                </c:pt>
                <c:pt idx="79">
                  <c:v>1.025590270981976</c:v>
                </c:pt>
                <c:pt idx="80">
                  <c:v>1.112504639168661</c:v>
                </c:pt>
                <c:pt idx="81">
                  <c:v>1.0576817550512219</c:v>
                </c:pt>
                <c:pt idx="82">
                  <c:v>1.3072550566069752</c:v>
                </c:pt>
                <c:pt idx="83">
                  <c:v>1.7453956852195445</c:v>
                </c:pt>
                <c:pt idx="84">
                  <c:v>1.2357642889464338</c:v>
                </c:pt>
                <c:pt idx="85">
                  <c:v>2.0357550880330186</c:v>
                </c:pt>
                <c:pt idx="86">
                  <c:v>1.9194398381340365</c:v>
                </c:pt>
                <c:pt idx="87">
                  <c:v>1.3981758029114897</c:v>
                </c:pt>
                <c:pt idx="88">
                  <c:v>1.4469321170556313</c:v>
                </c:pt>
                <c:pt idx="89">
                  <c:v>1.6230785809503789</c:v>
                </c:pt>
                <c:pt idx="90">
                  <c:v>1.2520558013622867</c:v>
                </c:pt>
                <c:pt idx="91">
                  <c:v>1.2697115101477645</c:v>
                </c:pt>
                <c:pt idx="92">
                  <c:v>1.0229568312924879</c:v>
                </c:pt>
                <c:pt idx="93">
                  <c:v>1.9554948131802332</c:v>
                </c:pt>
                <c:pt idx="94">
                  <c:v>1.4252111358793871</c:v>
                </c:pt>
                <c:pt idx="95">
                  <c:v>1.1714716841375619</c:v>
                </c:pt>
                <c:pt idx="96">
                  <c:v>1.616890847311899</c:v>
                </c:pt>
                <c:pt idx="97">
                  <c:v>1.0936896411507573</c:v>
                </c:pt>
                <c:pt idx="98">
                  <c:v>1.7686917422536976</c:v>
                </c:pt>
                <c:pt idx="99">
                  <c:v>2.0221977300959493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F-4E90-A6ED-408C0C752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71423"/>
        <c:axId val="1844639055"/>
      </c:scatterChart>
      <c:valAx>
        <c:axId val="1846271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39055"/>
        <c:crosses val="autoZero"/>
        <c:crossBetween val="midCat"/>
      </c:valAx>
      <c:valAx>
        <c:axId val="1844639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7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45942</c:v>
                </c:pt>
                <c:pt idx="13">
                  <c:v>61913.4</c:v>
                </c:pt>
                <c:pt idx="19">
                  <c:v>43733</c:v>
                </c:pt>
                <c:pt idx="23">
                  <c:v>50712.2</c:v>
                </c:pt>
                <c:pt idx="25">
                  <c:v>62728.6</c:v>
                </c:pt>
                <c:pt idx="27">
                  <c:v>60104.800000000003</c:v>
                </c:pt>
                <c:pt idx="41">
                  <c:v>34108.199999999997</c:v>
                </c:pt>
                <c:pt idx="42">
                  <c:v>49466.2</c:v>
                </c:pt>
                <c:pt idx="70">
                  <c:v>50433.8</c:v>
                </c:pt>
                <c:pt idx="74">
                  <c:v>42983.6</c:v>
                </c:pt>
                <c:pt idx="75">
                  <c:v>60304.800000000003</c:v>
                </c:pt>
                <c:pt idx="79">
                  <c:v>44962.400000000001</c:v>
                </c:pt>
                <c:pt idx="81">
                  <c:v>52848.6</c:v>
                </c:pt>
                <c:pt idx="82">
                  <c:v>63649.4</c:v>
                </c:pt>
                <c:pt idx="84">
                  <c:v>52596.6</c:v>
                </c:pt>
                <c:pt idx="88">
                  <c:v>60074</c:v>
                </c:pt>
                <c:pt idx="90">
                  <c:v>54966.400000000001</c:v>
                </c:pt>
                <c:pt idx="94">
                  <c:v>56882.8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1.0895912237168603</c:v>
                </c:pt>
                <c:pt idx="9">
                  <c:v>1.2364528518866675</c:v>
                </c:pt>
                <c:pt idx="15">
                  <c:v>1.432876774975419</c:v>
                </c:pt>
                <c:pt idx="19">
                  <c:v>1.5486608745035713</c:v>
                </c:pt>
                <c:pt idx="21">
                  <c:v>1.089343616787239</c:v>
                </c:pt>
                <c:pt idx="23">
                  <c:v>1.5625707098268358</c:v>
                </c:pt>
                <c:pt idx="37">
                  <c:v>1.1330413214417647</c:v>
                </c:pt>
                <c:pt idx="38">
                  <c:v>1.3504979157485315</c:v>
                </c:pt>
                <c:pt idx="66">
                  <c:v>1.0449341513032926</c:v>
                </c:pt>
                <c:pt idx="70">
                  <c:v>1.3307866255967393</c:v>
                </c:pt>
                <c:pt idx="71">
                  <c:v>1.2962981387882888</c:v>
                </c:pt>
                <c:pt idx="75">
                  <c:v>1.025590270981976</c:v>
                </c:pt>
                <c:pt idx="77">
                  <c:v>1.0576817550512219</c:v>
                </c:pt>
                <c:pt idx="78">
                  <c:v>1.3072550566069752</c:v>
                </c:pt>
                <c:pt idx="80">
                  <c:v>1.2357642889464338</c:v>
                </c:pt>
                <c:pt idx="84">
                  <c:v>1.4469321170556313</c:v>
                </c:pt>
                <c:pt idx="86">
                  <c:v>1.2520558013622867</c:v>
                </c:pt>
                <c:pt idx="90">
                  <c:v>1.4252111358793871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8-446E-A612-300C108BA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68359.8</c:v>
                </c:pt>
                <c:pt idx="1">
                  <c:v>76306.399999999994</c:v>
                </c:pt>
                <c:pt idx="5">
                  <c:v>63726.6</c:v>
                </c:pt>
                <c:pt idx="6">
                  <c:v>70043.600000000006</c:v>
                </c:pt>
                <c:pt idx="9">
                  <c:v>70786.2</c:v>
                </c:pt>
                <c:pt idx="15">
                  <c:v>72302.399999999994</c:v>
                </c:pt>
                <c:pt idx="17">
                  <c:v>63268.800000000003</c:v>
                </c:pt>
                <c:pt idx="20">
                  <c:v>85975.4</c:v>
                </c:pt>
                <c:pt idx="29">
                  <c:v>85117.8</c:v>
                </c:pt>
                <c:pt idx="31">
                  <c:v>66487.8</c:v>
                </c:pt>
                <c:pt idx="32">
                  <c:v>74064.2</c:v>
                </c:pt>
                <c:pt idx="39">
                  <c:v>71577</c:v>
                </c:pt>
                <c:pt idx="40">
                  <c:v>83116.399999999994</c:v>
                </c:pt>
                <c:pt idx="43">
                  <c:v>74723.399999999994</c:v>
                </c:pt>
                <c:pt idx="45">
                  <c:v>84632</c:v>
                </c:pt>
                <c:pt idx="49">
                  <c:v>67251.600000000006</c:v>
                </c:pt>
                <c:pt idx="50">
                  <c:v>95589</c:v>
                </c:pt>
                <c:pt idx="51">
                  <c:v>97005</c:v>
                </c:pt>
                <c:pt idx="52">
                  <c:v>74308.600000000006</c:v>
                </c:pt>
                <c:pt idx="55">
                  <c:v>76105</c:v>
                </c:pt>
                <c:pt idx="56">
                  <c:v>78949.2</c:v>
                </c:pt>
                <c:pt idx="61">
                  <c:v>80436.600000000006</c:v>
                </c:pt>
                <c:pt idx="68">
                  <c:v>66200.399999999994</c:v>
                </c:pt>
                <c:pt idx="69">
                  <c:v>75689.600000000006</c:v>
                </c:pt>
                <c:pt idx="77">
                  <c:v>70440.600000000006</c:v>
                </c:pt>
                <c:pt idx="78">
                  <c:v>73000.2</c:v>
                </c:pt>
                <c:pt idx="80">
                  <c:v>78139</c:v>
                </c:pt>
                <c:pt idx="87">
                  <c:v>80824.600000000006</c:v>
                </c:pt>
                <c:pt idx="91">
                  <c:v>71316.2</c:v>
                </c:pt>
                <c:pt idx="92">
                  <c:v>93262</c:v>
                </c:pt>
                <c:pt idx="95">
                  <c:v>79923.399999999994</c:v>
                </c:pt>
                <c:pt idx="97">
                  <c:v>78696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1.1828881886722897</c:v>
                </c:pt>
                <c:pt idx="1">
                  <c:v>1.0249730035750606</c:v>
                </c:pt>
                <c:pt idx="5">
                  <c:v>1.1956388697969138</c:v>
                </c:pt>
                <c:pt idx="6">
                  <c:v>1.2432684784905401</c:v>
                </c:pt>
                <c:pt idx="9">
                  <c:v>1.1709061935801046</c:v>
                </c:pt>
                <c:pt idx="15">
                  <c:v>1.2992099847307974</c:v>
                </c:pt>
                <c:pt idx="17">
                  <c:v>1.25312950458994</c:v>
                </c:pt>
                <c:pt idx="20">
                  <c:v>1.2832507903423538</c:v>
                </c:pt>
                <c:pt idx="29">
                  <c:v>1.2341249421390119</c:v>
                </c:pt>
                <c:pt idx="31">
                  <c:v>1.036821792870271</c:v>
                </c:pt>
                <c:pt idx="32">
                  <c:v>1.0540180005994799</c:v>
                </c:pt>
                <c:pt idx="39">
                  <c:v>1.2027327214049206</c:v>
                </c:pt>
                <c:pt idx="40">
                  <c:v>1.0125558854810843</c:v>
                </c:pt>
                <c:pt idx="43">
                  <c:v>1.0100985768848849</c:v>
                </c:pt>
                <c:pt idx="45">
                  <c:v>1.4575456092258248</c:v>
                </c:pt>
                <c:pt idx="49">
                  <c:v>1.2889804852226563</c:v>
                </c:pt>
                <c:pt idx="50">
                  <c:v>1.3639749343543712</c:v>
                </c:pt>
                <c:pt idx="51">
                  <c:v>1.3409927323333848</c:v>
                </c:pt>
                <c:pt idx="52">
                  <c:v>1.5512874687452056</c:v>
                </c:pt>
                <c:pt idx="55">
                  <c:v>1.1544050982195651</c:v>
                </c:pt>
                <c:pt idx="56">
                  <c:v>1.2769983736377317</c:v>
                </c:pt>
                <c:pt idx="61">
                  <c:v>1.1347819276299593</c:v>
                </c:pt>
                <c:pt idx="68">
                  <c:v>1.127062676358451</c:v>
                </c:pt>
                <c:pt idx="69">
                  <c:v>1.2925950196592397</c:v>
                </c:pt>
                <c:pt idx="77">
                  <c:v>1.2360201361146839</c:v>
                </c:pt>
                <c:pt idx="78">
                  <c:v>1.0045177958416553</c:v>
                </c:pt>
                <c:pt idx="80">
                  <c:v>1.112504639168661</c:v>
                </c:pt>
                <c:pt idx="87">
                  <c:v>1.3981758029114897</c:v>
                </c:pt>
                <c:pt idx="91">
                  <c:v>1.2697115101477645</c:v>
                </c:pt>
                <c:pt idx="92">
                  <c:v>1.0229568312924879</c:v>
                </c:pt>
                <c:pt idx="95">
                  <c:v>1.1714716841375619</c:v>
                </c:pt>
                <c:pt idx="97">
                  <c:v>1.0936896411507573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8-446E-A612-300C108BA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45736.6</c:v>
                </c:pt>
                <c:pt idx="8">
                  <c:v>30051.8</c:v>
                </c:pt>
                <c:pt idx="11">
                  <c:v>34470.400000000001</c:v>
                </c:pt>
                <c:pt idx="12">
                  <c:v>54194</c:v>
                </c:pt>
                <c:pt idx="14">
                  <c:v>40690</c:v>
                </c:pt>
                <c:pt idx="16">
                  <c:v>49596.6</c:v>
                </c:pt>
                <c:pt idx="18">
                  <c:v>57612</c:v>
                </c:pt>
                <c:pt idx="21">
                  <c:v>55901.599999999999</c:v>
                </c:pt>
                <c:pt idx="26">
                  <c:v>50094</c:v>
                </c:pt>
                <c:pt idx="33">
                  <c:v>37612.6</c:v>
                </c:pt>
                <c:pt idx="34">
                  <c:v>19004.2</c:v>
                </c:pt>
                <c:pt idx="36">
                  <c:v>63538.8</c:v>
                </c:pt>
                <c:pt idx="37">
                  <c:v>49441.599999999999</c:v>
                </c:pt>
                <c:pt idx="47">
                  <c:v>58850.8</c:v>
                </c:pt>
                <c:pt idx="48">
                  <c:v>42036.800000000003</c:v>
                </c:pt>
                <c:pt idx="53">
                  <c:v>42894.6</c:v>
                </c:pt>
                <c:pt idx="57">
                  <c:v>50207.6</c:v>
                </c:pt>
                <c:pt idx="60">
                  <c:v>37969.599999999999</c:v>
                </c:pt>
                <c:pt idx="62">
                  <c:v>40369.800000000003</c:v>
                </c:pt>
                <c:pt idx="63">
                  <c:v>35531.199999999997</c:v>
                </c:pt>
                <c:pt idx="64">
                  <c:v>49436.6</c:v>
                </c:pt>
                <c:pt idx="66">
                  <c:v>63705</c:v>
                </c:pt>
                <c:pt idx="67">
                  <c:v>51526.400000000001</c:v>
                </c:pt>
                <c:pt idx="71">
                  <c:v>37993</c:v>
                </c:pt>
                <c:pt idx="72">
                  <c:v>32185.4</c:v>
                </c:pt>
                <c:pt idx="76">
                  <c:v>46306.8</c:v>
                </c:pt>
                <c:pt idx="83">
                  <c:v>57022.6</c:v>
                </c:pt>
                <c:pt idx="85">
                  <c:v>44290.2</c:v>
                </c:pt>
                <c:pt idx="86">
                  <c:v>51499.4</c:v>
                </c:pt>
                <c:pt idx="93">
                  <c:v>36072.199999999997</c:v>
                </c:pt>
                <c:pt idx="96">
                  <c:v>48383.6</c:v>
                </c:pt>
                <c:pt idx="99">
                  <c:v>54257.8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2.1264370329233042</c:v>
                </c:pt>
                <c:pt idx="8">
                  <c:v>2.6258660046985538</c:v>
                </c:pt>
                <c:pt idx="11">
                  <c:v>1.5026225399183066</c:v>
                </c:pt>
                <c:pt idx="12">
                  <c:v>1.6483743587851054</c:v>
                </c:pt>
                <c:pt idx="14">
                  <c:v>1.6618825264192676</c:v>
                </c:pt>
                <c:pt idx="16">
                  <c:v>2.0370751220849819</c:v>
                </c:pt>
                <c:pt idx="18">
                  <c:v>1.9928834270638061</c:v>
                </c:pt>
                <c:pt idx="21">
                  <c:v>1.9606415558767549</c:v>
                </c:pt>
                <c:pt idx="26">
                  <c:v>1.564279155188246</c:v>
                </c:pt>
                <c:pt idx="33">
                  <c:v>1.8215438443500318</c:v>
                </c:pt>
                <c:pt idx="34">
                  <c:v>2.0068195451531765</c:v>
                </c:pt>
                <c:pt idx="36">
                  <c:v>1.7242063117339326</c:v>
                </c:pt>
                <c:pt idx="37">
                  <c:v>1.9539416200122974</c:v>
                </c:pt>
                <c:pt idx="47">
                  <c:v>1.7209791540641757</c:v>
                </c:pt>
                <c:pt idx="48">
                  <c:v>2.3963289308415483</c:v>
                </c:pt>
                <c:pt idx="53">
                  <c:v>2.1682682668680906</c:v>
                </c:pt>
                <c:pt idx="57">
                  <c:v>1.7866816975915998</c:v>
                </c:pt>
                <c:pt idx="60">
                  <c:v>1.578367957523914</c:v>
                </c:pt>
                <c:pt idx="62">
                  <c:v>1.5002799122116035</c:v>
                </c:pt>
                <c:pt idx="63">
                  <c:v>2.5563729904984918</c:v>
                </c:pt>
                <c:pt idx="64">
                  <c:v>1.900939789548634</c:v>
                </c:pt>
                <c:pt idx="66">
                  <c:v>1.5330193862334196</c:v>
                </c:pt>
                <c:pt idx="67">
                  <c:v>1.8805117376723388</c:v>
                </c:pt>
                <c:pt idx="71">
                  <c:v>1.6858105440475877</c:v>
                </c:pt>
                <c:pt idx="72">
                  <c:v>2.6156891012695196</c:v>
                </c:pt>
                <c:pt idx="76">
                  <c:v>1.7475187229521365</c:v>
                </c:pt>
                <c:pt idx="83">
                  <c:v>1.7453956852195445</c:v>
                </c:pt>
                <c:pt idx="85">
                  <c:v>2.0357550880330186</c:v>
                </c:pt>
                <c:pt idx="86">
                  <c:v>1.9194398381340365</c:v>
                </c:pt>
                <c:pt idx="93">
                  <c:v>1.9554948131802332</c:v>
                </c:pt>
                <c:pt idx="96">
                  <c:v>1.616890847311899</c:v>
                </c:pt>
                <c:pt idx="99">
                  <c:v>2.0221977300959493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F8-446E-A612-300C108BA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78574.399999999994</c:v>
                </c:pt>
                <c:pt idx="7">
                  <c:v>67869.2</c:v>
                </c:pt>
                <c:pt idx="10">
                  <c:v>71743.199999999997</c:v>
                </c:pt>
                <c:pt idx="22">
                  <c:v>74412.600000000006</c:v>
                </c:pt>
                <c:pt idx="24">
                  <c:v>67033.2</c:v>
                </c:pt>
                <c:pt idx="28">
                  <c:v>89921.600000000006</c:v>
                </c:pt>
                <c:pt idx="30">
                  <c:v>81338</c:v>
                </c:pt>
                <c:pt idx="35">
                  <c:v>66263.600000000006</c:v>
                </c:pt>
                <c:pt idx="38">
                  <c:v>82456.399999999994</c:v>
                </c:pt>
                <c:pt idx="44">
                  <c:v>62770.6</c:v>
                </c:pt>
                <c:pt idx="46">
                  <c:v>78305</c:v>
                </c:pt>
                <c:pt idx="54">
                  <c:v>72620</c:v>
                </c:pt>
                <c:pt idx="58">
                  <c:v>77628.399999999994</c:v>
                </c:pt>
                <c:pt idx="59">
                  <c:v>62169.4</c:v>
                </c:pt>
                <c:pt idx="65">
                  <c:v>66816.399999999994</c:v>
                </c:pt>
                <c:pt idx="73">
                  <c:v>68126.399999999994</c:v>
                </c:pt>
                <c:pt idx="89">
                  <c:v>75165.8</c:v>
                </c:pt>
                <c:pt idx="98">
                  <c:v>66986.8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1.6199932802541286</c:v>
                </c:pt>
                <c:pt idx="7">
                  <c:v>1.61136421233785</c:v>
                </c:pt>
                <c:pt idx="10">
                  <c:v>1.6141320710534239</c:v>
                </c:pt>
                <c:pt idx="22">
                  <c:v>1.5351432418703284</c:v>
                </c:pt>
                <c:pt idx="24">
                  <c:v>1.837283614686454</c:v>
                </c:pt>
                <c:pt idx="28">
                  <c:v>1.5106381559046991</c:v>
                </c:pt>
                <c:pt idx="30">
                  <c:v>1.6783299318891538</c:v>
                </c:pt>
                <c:pt idx="35">
                  <c:v>1.6476768542608611</c:v>
                </c:pt>
                <c:pt idx="38">
                  <c:v>1.5082516335906007</c:v>
                </c:pt>
                <c:pt idx="44">
                  <c:v>1.9349663696061532</c:v>
                </c:pt>
                <c:pt idx="46">
                  <c:v>1.6423216908243408</c:v>
                </c:pt>
                <c:pt idx="54">
                  <c:v>1.7196640044064997</c:v>
                </c:pt>
                <c:pt idx="58">
                  <c:v>1.6424143741208115</c:v>
                </c:pt>
                <c:pt idx="59">
                  <c:v>1.8006768603203505</c:v>
                </c:pt>
                <c:pt idx="65">
                  <c:v>1.5960153495249672</c:v>
                </c:pt>
                <c:pt idx="73">
                  <c:v>1.6942037154465819</c:v>
                </c:pt>
                <c:pt idx="89">
                  <c:v>1.6230785809503789</c:v>
                </c:pt>
                <c:pt idx="98">
                  <c:v>1.7686917422536976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F8-446E-A612-300C108BA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55423"/>
        <c:axId val="1844664015"/>
      </c:scatterChart>
      <c:valAx>
        <c:axId val="1846255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64015"/>
        <c:crosses val="autoZero"/>
        <c:crossBetween val="midCat"/>
      </c:valAx>
      <c:valAx>
        <c:axId val="1844664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5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68359.8</c:v>
                </c:pt>
                <c:pt idx="1">
                  <c:v>76306.399999999994</c:v>
                </c:pt>
                <c:pt idx="4">
                  <c:v>45942</c:v>
                </c:pt>
                <c:pt idx="5">
                  <c:v>63726.6</c:v>
                </c:pt>
                <c:pt idx="25">
                  <c:v>62728.6</c:v>
                </c:pt>
                <c:pt idx="29">
                  <c:v>85117.8</c:v>
                </c:pt>
                <c:pt idx="31">
                  <c:v>66487.8</c:v>
                </c:pt>
                <c:pt idx="32">
                  <c:v>74064.2</c:v>
                </c:pt>
                <c:pt idx="40">
                  <c:v>83116.399999999994</c:v>
                </c:pt>
                <c:pt idx="43">
                  <c:v>74723.399999999994</c:v>
                </c:pt>
                <c:pt idx="55">
                  <c:v>76105</c:v>
                </c:pt>
                <c:pt idx="61">
                  <c:v>80436.600000000006</c:v>
                </c:pt>
                <c:pt idx="68">
                  <c:v>66200.399999999994</c:v>
                </c:pt>
                <c:pt idx="70">
                  <c:v>50433.8</c:v>
                </c:pt>
                <c:pt idx="77">
                  <c:v>70440.600000000006</c:v>
                </c:pt>
                <c:pt idx="78">
                  <c:v>73000.2</c:v>
                </c:pt>
                <c:pt idx="80">
                  <c:v>78139</c:v>
                </c:pt>
                <c:pt idx="81">
                  <c:v>52848.6</c:v>
                </c:pt>
                <c:pt idx="90">
                  <c:v>54966.400000000001</c:v>
                </c:pt>
                <c:pt idx="92">
                  <c:v>93262</c:v>
                </c:pt>
                <c:pt idx="95">
                  <c:v>79923.399999999994</c:v>
                </c:pt>
                <c:pt idx="97">
                  <c:v>78696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1.1828881886722897</c:v>
                </c:pt>
                <c:pt idx="1">
                  <c:v>1.0249730035750606</c:v>
                </c:pt>
                <c:pt idx="4">
                  <c:v>1.0895912237168603</c:v>
                </c:pt>
                <c:pt idx="5">
                  <c:v>1.1956388697969138</c:v>
                </c:pt>
                <c:pt idx="25">
                  <c:v>1.089343616787239</c:v>
                </c:pt>
                <c:pt idx="29">
                  <c:v>1.2341249421390119</c:v>
                </c:pt>
                <c:pt idx="31">
                  <c:v>1.036821792870271</c:v>
                </c:pt>
                <c:pt idx="32">
                  <c:v>1.0540180005994799</c:v>
                </c:pt>
                <c:pt idx="40">
                  <c:v>1.0125558854810843</c:v>
                </c:pt>
                <c:pt idx="43">
                  <c:v>1.0100985768848849</c:v>
                </c:pt>
                <c:pt idx="55">
                  <c:v>1.1544050982195651</c:v>
                </c:pt>
                <c:pt idx="61">
                  <c:v>1.1347819276299593</c:v>
                </c:pt>
                <c:pt idx="68">
                  <c:v>1.127062676358451</c:v>
                </c:pt>
                <c:pt idx="70">
                  <c:v>1.0449341513032926</c:v>
                </c:pt>
                <c:pt idx="77">
                  <c:v>1.2360201361146839</c:v>
                </c:pt>
                <c:pt idx="78">
                  <c:v>1.0045177958416553</c:v>
                </c:pt>
                <c:pt idx="80">
                  <c:v>1.112504639168661</c:v>
                </c:pt>
                <c:pt idx="81">
                  <c:v>1.0576817550512219</c:v>
                </c:pt>
                <c:pt idx="90">
                  <c:v>1.2520558013622867</c:v>
                </c:pt>
                <c:pt idx="92">
                  <c:v>1.0229568312924879</c:v>
                </c:pt>
                <c:pt idx="95">
                  <c:v>1.1714716841375619</c:v>
                </c:pt>
                <c:pt idx="97">
                  <c:v>1.0936896411507573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7-4632-AD76-6744907F4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78574.399999999994</c:v>
                </c:pt>
                <c:pt idx="3">
                  <c:v>45736.6</c:v>
                </c:pt>
                <c:pt idx="6">
                  <c:v>70043.600000000006</c:v>
                </c:pt>
                <c:pt idx="7">
                  <c:v>67869.2</c:v>
                </c:pt>
                <c:pt idx="8">
                  <c:v>30051.8</c:v>
                </c:pt>
                <c:pt idx="9">
                  <c:v>70786.2</c:v>
                </c:pt>
                <c:pt idx="10">
                  <c:v>71743.199999999997</c:v>
                </c:pt>
                <c:pt idx="11">
                  <c:v>34470.400000000001</c:v>
                </c:pt>
                <c:pt idx="12">
                  <c:v>54194</c:v>
                </c:pt>
                <c:pt idx="13">
                  <c:v>61913.4</c:v>
                </c:pt>
                <c:pt idx="14">
                  <c:v>40690</c:v>
                </c:pt>
                <c:pt idx="15">
                  <c:v>72302.399999999994</c:v>
                </c:pt>
                <c:pt idx="16">
                  <c:v>49596.6</c:v>
                </c:pt>
                <c:pt idx="17">
                  <c:v>63268.800000000003</c:v>
                </c:pt>
                <c:pt idx="18">
                  <c:v>57612</c:v>
                </c:pt>
                <c:pt idx="19">
                  <c:v>43733</c:v>
                </c:pt>
                <c:pt idx="20">
                  <c:v>85975.4</c:v>
                </c:pt>
                <c:pt idx="21">
                  <c:v>55901.599999999999</c:v>
                </c:pt>
                <c:pt idx="22">
                  <c:v>74412.600000000006</c:v>
                </c:pt>
                <c:pt idx="23">
                  <c:v>50712.2</c:v>
                </c:pt>
                <c:pt idx="24">
                  <c:v>67033.2</c:v>
                </c:pt>
                <c:pt idx="26">
                  <c:v>50094</c:v>
                </c:pt>
                <c:pt idx="27">
                  <c:v>60104.800000000003</c:v>
                </c:pt>
                <c:pt idx="28">
                  <c:v>89921.600000000006</c:v>
                </c:pt>
                <c:pt idx="30">
                  <c:v>81338</c:v>
                </c:pt>
                <c:pt idx="33">
                  <c:v>37612.6</c:v>
                </c:pt>
                <c:pt idx="34">
                  <c:v>19004.2</c:v>
                </c:pt>
                <c:pt idx="35">
                  <c:v>66263.600000000006</c:v>
                </c:pt>
                <c:pt idx="36">
                  <c:v>63538.8</c:v>
                </c:pt>
                <c:pt idx="37">
                  <c:v>49441.599999999999</c:v>
                </c:pt>
                <c:pt idx="38">
                  <c:v>82456.399999999994</c:v>
                </c:pt>
                <c:pt idx="39">
                  <c:v>71577</c:v>
                </c:pt>
                <c:pt idx="41">
                  <c:v>34108.199999999997</c:v>
                </c:pt>
                <c:pt idx="42">
                  <c:v>49466.2</c:v>
                </c:pt>
                <c:pt idx="44">
                  <c:v>62770.6</c:v>
                </c:pt>
                <c:pt idx="45">
                  <c:v>84632</c:v>
                </c:pt>
                <c:pt idx="46">
                  <c:v>78305</c:v>
                </c:pt>
                <c:pt idx="47">
                  <c:v>58850.8</c:v>
                </c:pt>
                <c:pt idx="48">
                  <c:v>42036.800000000003</c:v>
                </c:pt>
                <c:pt idx="49">
                  <c:v>67251.600000000006</c:v>
                </c:pt>
                <c:pt idx="50">
                  <c:v>95589</c:v>
                </c:pt>
                <c:pt idx="51">
                  <c:v>97005</c:v>
                </c:pt>
                <c:pt idx="52">
                  <c:v>74308.600000000006</c:v>
                </c:pt>
                <c:pt idx="53">
                  <c:v>42894.6</c:v>
                </c:pt>
                <c:pt idx="54">
                  <c:v>72620</c:v>
                </c:pt>
                <c:pt idx="56">
                  <c:v>78949.2</c:v>
                </c:pt>
                <c:pt idx="57">
                  <c:v>50207.6</c:v>
                </c:pt>
                <c:pt idx="58">
                  <c:v>77628.399999999994</c:v>
                </c:pt>
                <c:pt idx="59">
                  <c:v>62169.4</c:v>
                </c:pt>
                <c:pt idx="60">
                  <c:v>37969.599999999999</c:v>
                </c:pt>
                <c:pt idx="62">
                  <c:v>40369.800000000003</c:v>
                </c:pt>
                <c:pt idx="63">
                  <c:v>35531.199999999997</c:v>
                </c:pt>
                <c:pt idx="64">
                  <c:v>49436.6</c:v>
                </c:pt>
                <c:pt idx="65">
                  <c:v>66816.399999999994</c:v>
                </c:pt>
                <c:pt idx="66">
                  <c:v>63705</c:v>
                </c:pt>
                <c:pt idx="67">
                  <c:v>51526.400000000001</c:v>
                </c:pt>
                <c:pt idx="69">
                  <c:v>75689.600000000006</c:v>
                </c:pt>
                <c:pt idx="71">
                  <c:v>37993</c:v>
                </c:pt>
                <c:pt idx="72">
                  <c:v>32185.4</c:v>
                </c:pt>
                <c:pt idx="73">
                  <c:v>68126.399999999994</c:v>
                </c:pt>
                <c:pt idx="74">
                  <c:v>42983.6</c:v>
                </c:pt>
                <c:pt idx="75">
                  <c:v>60304.800000000003</c:v>
                </c:pt>
                <c:pt idx="76">
                  <c:v>46306.8</c:v>
                </c:pt>
                <c:pt idx="79">
                  <c:v>44962.400000000001</c:v>
                </c:pt>
                <c:pt idx="82">
                  <c:v>63649.4</c:v>
                </c:pt>
                <c:pt idx="83">
                  <c:v>57022.6</c:v>
                </c:pt>
                <c:pt idx="84">
                  <c:v>52596.6</c:v>
                </c:pt>
                <c:pt idx="85">
                  <c:v>44290.2</c:v>
                </c:pt>
                <c:pt idx="86">
                  <c:v>51499.4</c:v>
                </c:pt>
                <c:pt idx="87">
                  <c:v>80824.600000000006</c:v>
                </c:pt>
                <c:pt idx="88">
                  <c:v>60074</c:v>
                </c:pt>
                <c:pt idx="89">
                  <c:v>75165.8</c:v>
                </c:pt>
                <c:pt idx="91">
                  <c:v>71316.2</c:v>
                </c:pt>
                <c:pt idx="93">
                  <c:v>36072.199999999997</c:v>
                </c:pt>
                <c:pt idx="94">
                  <c:v>56882.8</c:v>
                </c:pt>
                <c:pt idx="96">
                  <c:v>48383.6</c:v>
                </c:pt>
                <c:pt idx="98">
                  <c:v>66986.8</c:v>
                </c:pt>
                <c:pt idx="99">
                  <c:v>54257.8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1.6199932802541286</c:v>
                </c:pt>
                <c:pt idx="3">
                  <c:v>2.1264370329233042</c:v>
                </c:pt>
                <c:pt idx="6">
                  <c:v>1.2432684784905401</c:v>
                </c:pt>
                <c:pt idx="7">
                  <c:v>1.61136421233785</c:v>
                </c:pt>
                <c:pt idx="8">
                  <c:v>2.6258660046985538</c:v>
                </c:pt>
                <c:pt idx="9">
                  <c:v>1.1709061935801046</c:v>
                </c:pt>
                <c:pt idx="10">
                  <c:v>1.6141320710534239</c:v>
                </c:pt>
                <c:pt idx="11">
                  <c:v>1.5026225399183066</c:v>
                </c:pt>
                <c:pt idx="12">
                  <c:v>1.6483743587851054</c:v>
                </c:pt>
                <c:pt idx="13">
                  <c:v>1.2364528518866675</c:v>
                </c:pt>
                <c:pt idx="14">
                  <c:v>1.6618825264192676</c:v>
                </c:pt>
                <c:pt idx="15">
                  <c:v>1.2992099847307974</c:v>
                </c:pt>
                <c:pt idx="16">
                  <c:v>2.0370751220849819</c:v>
                </c:pt>
                <c:pt idx="17">
                  <c:v>1.25312950458994</c:v>
                </c:pt>
                <c:pt idx="18">
                  <c:v>1.9928834270638061</c:v>
                </c:pt>
                <c:pt idx="19">
                  <c:v>1.432876774975419</c:v>
                </c:pt>
                <c:pt idx="20">
                  <c:v>1.2832507903423538</c:v>
                </c:pt>
                <c:pt idx="21">
                  <c:v>1.9606415558767549</c:v>
                </c:pt>
                <c:pt idx="22">
                  <c:v>1.5351432418703284</c:v>
                </c:pt>
                <c:pt idx="23">
                  <c:v>1.5486608745035713</c:v>
                </c:pt>
                <c:pt idx="24">
                  <c:v>1.837283614686454</c:v>
                </c:pt>
                <c:pt idx="26">
                  <c:v>1.564279155188246</c:v>
                </c:pt>
                <c:pt idx="27">
                  <c:v>1.5625707098268358</c:v>
                </c:pt>
                <c:pt idx="28">
                  <c:v>1.5106381559046991</c:v>
                </c:pt>
                <c:pt idx="30">
                  <c:v>1.6783299318891538</c:v>
                </c:pt>
                <c:pt idx="33">
                  <c:v>1.8215438443500318</c:v>
                </c:pt>
                <c:pt idx="34">
                  <c:v>2.0068195451531765</c:v>
                </c:pt>
                <c:pt idx="35">
                  <c:v>1.6476768542608611</c:v>
                </c:pt>
                <c:pt idx="36">
                  <c:v>1.7242063117339326</c:v>
                </c:pt>
                <c:pt idx="37">
                  <c:v>1.9539416200122974</c:v>
                </c:pt>
                <c:pt idx="38">
                  <c:v>1.5082516335906007</c:v>
                </c:pt>
                <c:pt idx="39">
                  <c:v>1.2027327214049206</c:v>
                </c:pt>
                <c:pt idx="41">
                  <c:v>1.1330413214417647</c:v>
                </c:pt>
                <c:pt idx="42">
                  <c:v>1.3504979157485315</c:v>
                </c:pt>
                <c:pt idx="44">
                  <c:v>1.9349663696061532</c:v>
                </c:pt>
                <c:pt idx="45">
                  <c:v>1.4575456092258248</c:v>
                </c:pt>
                <c:pt idx="46">
                  <c:v>1.6423216908243408</c:v>
                </c:pt>
                <c:pt idx="47">
                  <c:v>1.7209791540641757</c:v>
                </c:pt>
                <c:pt idx="48">
                  <c:v>2.3963289308415483</c:v>
                </c:pt>
                <c:pt idx="49">
                  <c:v>1.2889804852226563</c:v>
                </c:pt>
                <c:pt idx="50">
                  <c:v>1.3639749343543712</c:v>
                </c:pt>
                <c:pt idx="51">
                  <c:v>1.3409927323333848</c:v>
                </c:pt>
                <c:pt idx="52">
                  <c:v>1.5512874687452056</c:v>
                </c:pt>
                <c:pt idx="53">
                  <c:v>2.1682682668680906</c:v>
                </c:pt>
                <c:pt idx="54">
                  <c:v>1.7196640044064997</c:v>
                </c:pt>
                <c:pt idx="56">
                  <c:v>1.2769983736377317</c:v>
                </c:pt>
                <c:pt idx="57">
                  <c:v>1.7866816975915998</c:v>
                </c:pt>
                <c:pt idx="58">
                  <c:v>1.6424143741208115</c:v>
                </c:pt>
                <c:pt idx="59">
                  <c:v>1.8006768603203505</c:v>
                </c:pt>
                <c:pt idx="60">
                  <c:v>1.578367957523914</c:v>
                </c:pt>
                <c:pt idx="62">
                  <c:v>1.5002799122116035</c:v>
                </c:pt>
                <c:pt idx="63">
                  <c:v>2.5563729904984918</c:v>
                </c:pt>
                <c:pt idx="64">
                  <c:v>1.900939789548634</c:v>
                </c:pt>
                <c:pt idx="65">
                  <c:v>1.5960153495249672</c:v>
                </c:pt>
                <c:pt idx="66">
                  <c:v>1.5330193862334196</c:v>
                </c:pt>
                <c:pt idx="67">
                  <c:v>1.8805117376723388</c:v>
                </c:pt>
                <c:pt idx="69">
                  <c:v>1.2925950196592397</c:v>
                </c:pt>
                <c:pt idx="71">
                  <c:v>1.6858105440475877</c:v>
                </c:pt>
                <c:pt idx="72">
                  <c:v>2.6156891012695196</c:v>
                </c:pt>
                <c:pt idx="73">
                  <c:v>1.6942037154465819</c:v>
                </c:pt>
                <c:pt idx="74">
                  <c:v>1.3307866255967393</c:v>
                </c:pt>
                <c:pt idx="75">
                  <c:v>1.2962981387882888</c:v>
                </c:pt>
                <c:pt idx="76">
                  <c:v>1.7475187229521365</c:v>
                </c:pt>
                <c:pt idx="79">
                  <c:v>1.025590270981976</c:v>
                </c:pt>
                <c:pt idx="82">
                  <c:v>1.3072550566069752</c:v>
                </c:pt>
                <c:pt idx="83">
                  <c:v>1.7453956852195445</c:v>
                </c:pt>
                <c:pt idx="84">
                  <c:v>1.2357642889464338</c:v>
                </c:pt>
                <c:pt idx="85">
                  <c:v>2.0357550880330186</c:v>
                </c:pt>
                <c:pt idx="86">
                  <c:v>1.9194398381340365</c:v>
                </c:pt>
                <c:pt idx="87">
                  <c:v>1.3981758029114897</c:v>
                </c:pt>
                <c:pt idx="88">
                  <c:v>1.4469321170556313</c:v>
                </c:pt>
                <c:pt idx="89">
                  <c:v>1.6230785809503789</c:v>
                </c:pt>
                <c:pt idx="91">
                  <c:v>1.2697115101477645</c:v>
                </c:pt>
                <c:pt idx="93">
                  <c:v>1.9554948131802332</c:v>
                </c:pt>
                <c:pt idx="94">
                  <c:v>1.4252111358793871</c:v>
                </c:pt>
                <c:pt idx="96">
                  <c:v>1.616890847311899</c:v>
                </c:pt>
                <c:pt idx="98">
                  <c:v>1.7686917422536976</c:v>
                </c:pt>
                <c:pt idx="99">
                  <c:v>2.0221977300959493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7-4632-AD76-6744907F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95023"/>
        <c:axId val="1844653199"/>
      </c:scatterChart>
      <c:valAx>
        <c:axId val="1846295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53199"/>
        <c:crosses val="autoZero"/>
        <c:crossBetween val="midCat"/>
      </c:valAx>
      <c:valAx>
        <c:axId val="184465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9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68449.8</c:v>
                </c:pt>
                <c:pt idx="1">
                  <c:v>76316</c:v>
                </c:pt>
                <c:pt idx="2">
                  <c:v>78391.8</c:v>
                </c:pt>
                <c:pt idx="3">
                  <c:v>45331.4</c:v>
                </c:pt>
                <c:pt idx="4">
                  <c:v>45903.199999999997</c:v>
                </c:pt>
                <c:pt idx="5">
                  <c:v>64050.6</c:v>
                </c:pt>
                <c:pt idx="6">
                  <c:v>69908.600000000006</c:v>
                </c:pt>
                <c:pt idx="7">
                  <c:v>68281</c:v>
                </c:pt>
                <c:pt idx="8">
                  <c:v>30140</c:v>
                </c:pt>
                <c:pt idx="9">
                  <c:v>70792.2</c:v>
                </c:pt>
                <c:pt idx="10">
                  <c:v>72006.8</c:v>
                </c:pt>
                <c:pt idx="11">
                  <c:v>34252</c:v>
                </c:pt>
                <c:pt idx="12">
                  <c:v>54326.8</c:v>
                </c:pt>
                <c:pt idx="13">
                  <c:v>61945</c:v>
                </c:pt>
                <c:pt idx="14">
                  <c:v>40546.800000000003</c:v>
                </c:pt>
                <c:pt idx="15">
                  <c:v>72493.8</c:v>
                </c:pt>
                <c:pt idx="16">
                  <c:v>49752.4</c:v>
                </c:pt>
                <c:pt idx="17">
                  <c:v>63231.4</c:v>
                </c:pt>
                <c:pt idx="18">
                  <c:v>57655.199999999997</c:v>
                </c:pt>
                <c:pt idx="19">
                  <c:v>43906.400000000001</c:v>
                </c:pt>
                <c:pt idx="20">
                  <c:v>86007</c:v>
                </c:pt>
                <c:pt idx="21">
                  <c:v>55524</c:v>
                </c:pt>
                <c:pt idx="22">
                  <c:v>74689.399999999994</c:v>
                </c:pt>
                <c:pt idx="23">
                  <c:v>50634</c:v>
                </c:pt>
                <c:pt idx="24">
                  <c:v>67201.8</c:v>
                </c:pt>
                <c:pt idx="25">
                  <c:v>62558.2</c:v>
                </c:pt>
                <c:pt idx="26">
                  <c:v>50052.6</c:v>
                </c:pt>
                <c:pt idx="27">
                  <c:v>60003.199999999997</c:v>
                </c:pt>
                <c:pt idx="28">
                  <c:v>90045.6</c:v>
                </c:pt>
                <c:pt idx="29">
                  <c:v>85442.8</c:v>
                </c:pt>
                <c:pt idx="30">
                  <c:v>81616.800000000003</c:v>
                </c:pt>
                <c:pt idx="31">
                  <c:v>66389.8</c:v>
                </c:pt>
                <c:pt idx="32">
                  <c:v>74340.2</c:v>
                </c:pt>
                <c:pt idx="33">
                  <c:v>37583.4</c:v>
                </c:pt>
                <c:pt idx="34">
                  <c:v>19187.400000000001</c:v>
                </c:pt>
                <c:pt idx="35">
                  <c:v>66148.399999999994</c:v>
                </c:pt>
                <c:pt idx="36">
                  <c:v>63616</c:v>
                </c:pt>
                <c:pt idx="37">
                  <c:v>49598.2</c:v>
                </c:pt>
                <c:pt idx="38">
                  <c:v>82773.399999999994</c:v>
                </c:pt>
                <c:pt idx="39">
                  <c:v>71591.199999999997</c:v>
                </c:pt>
                <c:pt idx="40">
                  <c:v>83344</c:v>
                </c:pt>
                <c:pt idx="41">
                  <c:v>33922.6</c:v>
                </c:pt>
                <c:pt idx="42">
                  <c:v>49433.599999999999</c:v>
                </c:pt>
                <c:pt idx="43">
                  <c:v>74817.8</c:v>
                </c:pt>
                <c:pt idx="44">
                  <c:v>62873.2</c:v>
                </c:pt>
                <c:pt idx="45">
                  <c:v>84644.800000000003</c:v>
                </c:pt>
                <c:pt idx="46">
                  <c:v>78063.600000000006</c:v>
                </c:pt>
                <c:pt idx="47">
                  <c:v>58826.8</c:v>
                </c:pt>
                <c:pt idx="48">
                  <c:v>41846.6</c:v>
                </c:pt>
                <c:pt idx="49">
                  <c:v>67084</c:v>
                </c:pt>
                <c:pt idx="50">
                  <c:v>95619.6</c:v>
                </c:pt>
                <c:pt idx="51">
                  <c:v>96698.8</c:v>
                </c:pt>
                <c:pt idx="52">
                  <c:v>74298</c:v>
                </c:pt>
                <c:pt idx="53">
                  <c:v>42972.4</c:v>
                </c:pt>
                <c:pt idx="54">
                  <c:v>72764.600000000006</c:v>
                </c:pt>
                <c:pt idx="55">
                  <c:v>76039.199999999997</c:v>
                </c:pt>
                <c:pt idx="56">
                  <c:v>78887.8</c:v>
                </c:pt>
                <c:pt idx="57">
                  <c:v>50513.8</c:v>
                </c:pt>
                <c:pt idx="58">
                  <c:v>77726.8</c:v>
                </c:pt>
                <c:pt idx="59">
                  <c:v>62135.199999999997</c:v>
                </c:pt>
                <c:pt idx="60">
                  <c:v>37713.199999999997</c:v>
                </c:pt>
                <c:pt idx="61">
                  <c:v>80301.8</c:v>
                </c:pt>
                <c:pt idx="62">
                  <c:v>40564.400000000001</c:v>
                </c:pt>
                <c:pt idx="63">
                  <c:v>35199.199999999997</c:v>
                </c:pt>
                <c:pt idx="64">
                  <c:v>49393.2</c:v>
                </c:pt>
                <c:pt idx="65">
                  <c:v>66797.600000000006</c:v>
                </c:pt>
                <c:pt idx="66">
                  <c:v>63679</c:v>
                </c:pt>
                <c:pt idx="67">
                  <c:v>51234.400000000001</c:v>
                </c:pt>
                <c:pt idx="68">
                  <c:v>66451.600000000006</c:v>
                </c:pt>
                <c:pt idx="69">
                  <c:v>75828.800000000003</c:v>
                </c:pt>
                <c:pt idx="70">
                  <c:v>50517</c:v>
                </c:pt>
                <c:pt idx="71">
                  <c:v>38063</c:v>
                </c:pt>
                <c:pt idx="72">
                  <c:v>32266</c:v>
                </c:pt>
                <c:pt idx="73">
                  <c:v>68186.600000000006</c:v>
                </c:pt>
                <c:pt idx="74">
                  <c:v>43158</c:v>
                </c:pt>
                <c:pt idx="75">
                  <c:v>60452.800000000003</c:v>
                </c:pt>
                <c:pt idx="76">
                  <c:v>46288</c:v>
                </c:pt>
                <c:pt idx="77">
                  <c:v>70297.2</c:v>
                </c:pt>
                <c:pt idx="78">
                  <c:v>72930.399999999994</c:v>
                </c:pt>
                <c:pt idx="79">
                  <c:v>44869.2</c:v>
                </c:pt>
                <c:pt idx="80">
                  <c:v>78190.399999999994</c:v>
                </c:pt>
                <c:pt idx="81">
                  <c:v>52714.2</c:v>
                </c:pt>
                <c:pt idx="82">
                  <c:v>63352.4</c:v>
                </c:pt>
                <c:pt idx="83">
                  <c:v>56784.800000000003</c:v>
                </c:pt>
                <c:pt idx="84">
                  <c:v>52590.400000000001</c:v>
                </c:pt>
                <c:pt idx="85">
                  <c:v>44249.8</c:v>
                </c:pt>
                <c:pt idx="86">
                  <c:v>51445</c:v>
                </c:pt>
                <c:pt idx="87">
                  <c:v>80782.399999999994</c:v>
                </c:pt>
                <c:pt idx="88">
                  <c:v>60161.599999999999</c:v>
                </c:pt>
                <c:pt idx="89">
                  <c:v>74981.2</c:v>
                </c:pt>
                <c:pt idx="90">
                  <c:v>55296.2</c:v>
                </c:pt>
                <c:pt idx="91">
                  <c:v>71379</c:v>
                </c:pt>
                <c:pt idx="92">
                  <c:v>93212.800000000003</c:v>
                </c:pt>
                <c:pt idx="93">
                  <c:v>36103.800000000003</c:v>
                </c:pt>
                <c:pt idx="94">
                  <c:v>57053</c:v>
                </c:pt>
                <c:pt idx="95">
                  <c:v>79739</c:v>
                </c:pt>
                <c:pt idx="96">
                  <c:v>48039</c:v>
                </c:pt>
                <c:pt idx="97">
                  <c:v>78568.600000000006</c:v>
                </c:pt>
                <c:pt idx="98">
                  <c:v>67058</c:v>
                </c:pt>
                <c:pt idx="99">
                  <c:v>54359.4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1.1811137505149758</c:v>
                </c:pt>
                <c:pt idx="1">
                  <c:v>1.0248571728077991</c:v>
                </c:pt>
                <c:pt idx="2">
                  <c:v>1.6227462566237794</c:v>
                </c:pt>
                <c:pt idx="3">
                  <c:v>2.1395765407642382</c:v>
                </c:pt>
                <c:pt idx="4">
                  <c:v>1.0816675090189791</c:v>
                </c:pt>
                <c:pt idx="5">
                  <c:v>1.1879826262361322</c:v>
                </c:pt>
                <c:pt idx="6">
                  <c:v>1.2453975619594726</c:v>
                </c:pt>
                <c:pt idx="7">
                  <c:v>1.5885678299966315</c:v>
                </c:pt>
                <c:pt idx="8">
                  <c:v>2.6060384870603848</c:v>
                </c:pt>
                <c:pt idx="9">
                  <c:v>1.1702984227075865</c:v>
                </c:pt>
                <c:pt idx="10">
                  <c:v>1.6083203253026102</c:v>
                </c:pt>
                <c:pt idx="11">
                  <c:v>1.4981898867219432</c:v>
                </c:pt>
                <c:pt idx="12">
                  <c:v>1.6326380350029819</c:v>
                </c:pt>
                <c:pt idx="13">
                  <c:v>1.2470740172733876</c:v>
                </c:pt>
                <c:pt idx="14">
                  <c:v>1.6653841980131601</c:v>
                </c:pt>
                <c:pt idx="15">
                  <c:v>1.2947038229476175</c:v>
                </c:pt>
                <c:pt idx="16">
                  <c:v>2.0306759070919189</c:v>
                </c:pt>
                <c:pt idx="17">
                  <c:v>1.2538865184069941</c:v>
                </c:pt>
                <c:pt idx="18">
                  <c:v>1.9812089802827846</c:v>
                </c:pt>
                <c:pt idx="19">
                  <c:v>1.4229132882677695</c:v>
                </c:pt>
                <c:pt idx="20">
                  <c:v>1.283186252281791</c:v>
                </c:pt>
                <c:pt idx="21">
                  <c:v>1.9698688855269793</c:v>
                </c:pt>
                <c:pt idx="22">
                  <c:v>1.5304447485185315</c:v>
                </c:pt>
                <c:pt idx="23">
                  <c:v>1.5697160011059763</c:v>
                </c:pt>
                <c:pt idx="24">
                  <c:v>1.8253826534408304</c:v>
                </c:pt>
                <c:pt idx="25">
                  <c:v>1.0993442905965964</c:v>
                </c:pt>
                <c:pt idx="26">
                  <c:v>1.564074593527609</c:v>
                </c:pt>
                <c:pt idx="27">
                  <c:v>1.5653831795637567</c:v>
                </c:pt>
                <c:pt idx="28">
                  <c:v>1.5086689410698579</c:v>
                </c:pt>
                <c:pt idx="29">
                  <c:v>1.238185078204366</c:v>
                </c:pt>
                <c:pt idx="30">
                  <c:v>1.6806956410935003</c:v>
                </c:pt>
                <c:pt idx="31">
                  <c:v>1.027266236680936</c:v>
                </c:pt>
                <c:pt idx="32">
                  <c:v>1.0508446304960171</c:v>
                </c:pt>
                <c:pt idx="33">
                  <c:v>1.8229590723564126</c:v>
                </c:pt>
                <c:pt idx="34">
                  <c:v>1.9840103401190363</c:v>
                </c:pt>
                <c:pt idx="35">
                  <c:v>1.6563514763773577</c:v>
                </c:pt>
                <c:pt idx="36">
                  <c:v>1.721029300804829</c:v>
                </c:pt>
                <c:pt idx="37">
                  <c:v>1.947752136166232</c:v>
                </c:pt>
                <c:pt idx="38">
                  <c:v>1.5141458487871708</c:v>
                </c:pt>
                <c:pt idx="39">
                  <c:v>1.2058604968208384</c:v>
                </c:pt>
                <c:pt idx="40">
                  <c:v>1.00189575734306</c:v>
                </c:pt>
                <c:pt idx="41">
                  <c:v>1.1331089008507602</c:v>
                </c:pt>
                <c:pt idx="42">
                  <c:v>1.3513885292594512</c:v>
                </c:pt>
                <c:pt idx="43">
                  <c:v>1.0176856309594775</c:v>
                </c:pt>
                <c:pt idx="44">
                  <c:v>1.9320632638389648</c:v>
                </c:pt>
                <c:pt idx="45">
                  <c:v>1.4581758123357844</c:v>
                </c:pt>
                <c:pt idx="46">
                  <c:v>1.6408671903422336</c:v>
                </c:pt>
                <c:pt idx="47">
                  <c:v>1.7237551592131477</c:v>
                </c:pt>
                <c:pt idx="48">
                  <c:v>2.3836823063283519</c:v>
                </c:pt>
                <c:pt idx="49">
                  <c:v>1.2807972094687259</c:v>
                </c:pt>
                <c:pt idx="50">
                  <c:v>1.3635384377261566</c:v>
                </c:pt>
                <c:pt idx="51">
                  <c:v>1.3461283904247001</c:v>
                </c:pt>
                <c:pt idx="52">
                  <c:v>1.5542679479932164</c:v>
                </c:pt>
                <c:pt idx="53">
                  <c:v>2.1601772300360231</c:v>
                </c:pt>
                <c:pt idx="54">
                  <c:v>1.7283541722211073</c:v>
                </c:pt>
                <c:pt idx="55">
                  <c:v>1.1582709970646718</c:v>
                </c:pt>
                <c:pt idx="56">
                  <c:v>1.2758500046902055</c:v>
                </c:pt>
                <c:pt idx="57">
                  <c:v>1.7748021332784307</c:v>
                </c:pt>
                <c:pt idx="58">
                  <c:v>1.6410427291487619</c:v>
                </c:pt>
                <c:pt idx="59">
                  <c:v>1.8176009733613154</c:v>
                </c:pt>
                <c:pt idx="60">
                  <c:v>1.567143599588473</c:v>
                </c:pt>
                <c:pt idx="61">
                  <c:v>1.1366868488626656</c:v>
                </c:pt>
                <c:pt idx="62">
                  <c:v>1.4969529932650303</c:v>
                </c:pt>
                <c:pt idx="63">
                  <c:v>2.5805984226914251</c:v>
                </c:pt>
                <c:pt idx="64">
                  <c:v>1.9026100758808906</c:v>
                </c:pt>
                <c:pt idx="65">
                  <c:v>1.599668251553948</c:v>
                </c:pt>
                <c:pt idx="66">
                  <c:v>1.5443081706685093</c:v>
                </c:pt>
                <c:pt idx="67">
                  <c:v>1.8912293302937089</c:v>
                </c:pt>
                <c:pt idx="68">
                  <c:v>1.1214929362122206</c:v>
                </c:pt>
                <c:pt idx="69">
                  <c:v>1.2902221847108222</c:v>
                </c:pt>
                <c:pt idx="70">
                  <c:v>1.0433319476611833</c:v>
                </c:pt>
                <c:pt idx="71">
                  <c:v>1.6985786722013505</c:v>
                </c:pt>
                <c:pt idx="72">
                  <c:v>2.5788755966032357</c:v>
                </c:pt>
                <c:pt idx="73">
                  <c:v>1.6927226170537906</c:v>
                </c:pt>
                <c:pt idx="74">
                  <c:v>1.3258260345706474</c:v>
                </c:pt>
                <c:pt idx="75">
                  <c:v>1.2931245533705633</c:v>
                </c:pt>
                <c:pt idx="76">
                  <c:v>1.7480556515727619</c:v>
                </c:pt>
                <c:pt idx="77">
                  <c:v>1.2330932099713787</c:v>
                </c:pt>
                <c:pt idx="78">
                  <c:v>1.0043411252372125</c:v>
                </c:pt>
                <c:pt idx="79">
                  <c:v>1.0277205744697924</c:v>
                </c:pt>
                <c:pt idx="80">
                  <c:v>1.1117605230309604</c:v>
                </c:pt>
                <c:pt idx="81">
                  <c:v>1.0598851922252448</c:v>
                </c:pt>
                <c:pt idx="82">
                  <c:v>1.3212127717339832</c:v>
                </c:pt>
                <c:pt idx="83">
                  <c:v>1.763729026077401</c:v>
                </c:pt>
                <c:pt idx="84">
                  <c:v>1.235130365998357</c:v>
                </c:pt>
                <c:pt idx="85">
                  <c:v>2.037161749883615</c:v>
                </c:pt>
                <c:pt idx="86">
                  <c:v>1.9372145009233162</c:v>
                </c:pt>
                <c:pt idx="87">
                  <c:v>1.3970122204836699</c:v>
                </c:pt>
                <c:pt idx="88">
                  <c:v>1.4368301374963433</c:v>
                </c:pt>
                <c:pt idx="89">
                  <c:v>1.6299285687612362</c:v>
                </c:pt>
                <c:pt idx="90">
                  <c:v>1.2440457029596972</c:v>
                </c:pt>
                <c:pt idx="91">
                  <c:v>1.2598243180767452</c:v>
                </c:pt>
                <c:pt idx="92">
                  <c:v>1.0309099179511827</c:v>
                </c:pt>
                <c:pt idx="93">
                  <c:v>1.9435904253845855</c:v>
                </c:pt>
                <c:pt idx="94">
                  <c:v>1.4239917269906928</c:v>
                </c:pt>
                <c:pt idx="95">
                  <c:v>1.1645242603995536</c:v>
                </c:pt>
                <c:pt idx="96">
                  <c:v>1.6296758883407232</c:v>
                </c:pt>
                <c:pt idx="97">
                  <c:v>1.1050343266903062</c:v>
                </c:pt>
                <c:pt idx="98">
                  <c:v>1.7673655641385069</c:v>
                </c:pt>
                <c:pt idx="99">
                  <c:v>2.0337236982012312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B-4574-9627-23A97345A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11023"/>
        <c:axId val="1844637807"/>
      </c:scatterChart>
      <c:valAx>
        <c:axId val="1846211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37807"/>
        <c:crosses val="autoZero"/>
        <c:crossBetween val="midCat"/>
      </c:valAx>
      <c:valAx>
        <c:axId val="1844637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1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45903.199999999997</c:v>
                </c:pt>
                <c:pt idx="13">
                  <c:v>61945</c:v>
                </c:pt>
                <c:pt idx="19">
                  <c:v>43906.400000000001</c:v>
                </c:pt>
                <c:pt idx="23">
                  <c:v>50634</c:v>
                </c:pt>
                <c:pt idx="25">
                  <c:v>62558.2</c:v>
                </c:pt>
                <c:pt idx="27">
                  <c:v>60003.199999999997</c:v>
                </c:pt>
                <c:pt idx="41">
                  <c:v>33922.6</c:v>
                </c:pt>
                <c:pt idx="42">
                  <c:v>49433.599999999999</c:v>
                </c:pt>
                <c:pt idx="70">
                  <c:v>50517</c:v>
                </c:pt>
                <c:pt idx="74">
                  <c:v>43158</c:v>
                </c:pt>
                <c:pt idx="75">
                  <c:v>60452.800000000003</c:v>
                </c:pt>
                <c:pt idx="79">
                  <c:v>44869.2</c:v>
                </c:pt>
                <c:pt idx="81">
                  <c:v>52714.2</c:v>
                </c:pt>
                <c:pt idx="82">
                  <c:v>63352.4</c:v>
                </c:pt>
                <c:pt idx="84">
                  <c:v>52590.400000000001</c:v>
                </c:pt>
                <c:pt idx="88">
                  <c:v>60161.599999999999</c:v>
                </c:pt>
                <c:pt idx="90">
                  <c:v>55296.2</c:v>
                </c:pt>
                <c:pt idx="94">
                  <c:v>57053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1.0816675090189791</c:v>
                </c:pt>
                <c:pt idx="9">
                  <c:v>1.2470740172733876</c:v>
                </c:pt>
                <c:pt idx="15">
                  <c:v>1.4229132882677695</c:v>
                </c:pt>
                <c:pt idx="19">
                  <c:v>1.5697160011059763</c:v>
                </c:pt>
                <c:pt idx="21">
                  <c:v>1.0993442905965964</c:v>
                </c:pt>
                <c:pt idx="23">
                  <c:v>1.5653831795637567</c:v>
                </c:pt>
                <c:pt idx="37">
                  <c:v>1.1331089008507602</c:v>
                </c:pt>
                <c:pt idx="38">
                  <c:v>1.3513885292594512</c:v>
                </c:pt>
                <c:pt idx="66">
                  <c:v>1.0433319476611833</c:v>
                </c:pt>
                <c:pt idx="70">
                  <c:v>1.3258260345706474</c:v>
                </c:pt>
                <c:pt idx="71">
                  <c:v>1.2931245533705633</c:v>
                </c:pt>
                <c:pt idx="75">
                  <c:v>1.0277205744697924</c:v>
                </c:pt>
                <c:pt idx="77">
                  <c:v>1.0598851922252448</c:v>
                </c:pt>
                <c:pt idx="78">
                  <c:v>1.3212127717339832</c:v>
                </c:pt>
                <c:pt idx="80">
                  <c:v>1.235130365998357</c:v>
                </c:pt>
                <c:pt idx="84">
                  <c:v>1.4368301374963433</c:v>
                </c:pt>
                <c:pt idx="86">
                  <c:v>1.2440457029596972</c:v>
                </c:pt>
                <c:pt idx="90">
                  <c:v>1.4239917269906928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7-4616-A4E7-CFDB771EC6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68449.8</c:v>
                </c:pt>
                <c:pt idx="1">
                  <c:v>76316</c:v>
                </c:pt>
                <c:pt idx="5">
                  <c:v>64050.6</c:v>
                </c:pt>
                <c:pt idx="6">
                  <c:v>69908.600000000006</c:v>
                </c:pt>
                <c:pt idx="9">
                  <c:v>70792.2</c:v>
                </c:pt>
                <c:pt idx="15">
                  <c:v>72493.8</c:v>
                </c:pt>
                <c:pt idx="17">
                  <c:v>63231.4</c:v>
                </c:pt>
                <c:pt idx="20">
                  <c:v>86007</c:v>
                </c:pt>
                <c:pt idx="29">
                  <c:v>85442.8</c:v>
                </c:pt>
                <c:pt idx="31">
                  <c:v>66389.8</c:v>
                </c:pt>
                <c:pt idx="32">
                  <c:v>74340.2</c:v>
                </c:pt>
                <c:pt idx="39">
                  <c:v>71591.199999999997</c:v>
                </c:pt>
                <c:pt idx="40">
                  <c:v>83344</c:v>
                </c:pt>
                <c:pt idx="43">
                  <c:v>74817.8</c:v>
                </c:pt>
                <c:pt idx="45">
                  <c:v>84644.800000000003</c:v>
                </c:pt>
                <c:pt idx="49">
                  <c:v>67084</c:v>
                </c:pt>
                <c:pt idx="50">
                  <c:v>95619.6</c:v>
                </c:pt>
                <c:pt idx="51">
                  <c:v>96698.8</c:v>
                </c:pt>
                <c:pt idx="52">
                  <c:v>74298</c:v>
                </c:pt>
                <c:pt idx="55">
                  <c:v>76039.199999999997</c:v>
                </c:pt>
                <c:pt idx="56">
                  <c:v>78887.8</c:v>
                </c:pt>
                <c:pt idx="61">
                  <c:v>80301.8</c:v>
                </c:pt>
                <c:pt idx="68">
                  <c:v>66451.600000000006</c:v>
                </c:pt>
                <c:pt idx="69">
                  <c:v>75828.800000000003</c:v>
                </c:pt>
                <c:pt idx="77">
                  <c:v>70297.2</c:v>
                </c:pt>
                <c:pt idx="78">
                  <c:v>72930.399999999994</c:v>
                </c:pt>
                <c:pt idx="80">
                  <c:v>78190.399999999994</c:v>
                </c:pt>
                <c:pt idx="87">
                  <c:v>80782.399999999994</c:v>
                </c:pt>
                <c:pt idx="91">
                  <c:v>71379</c:v>
                </c:pt>
                <c:pt idx="92">
                  <c:v>93212.800000000003</c:v>
                </c:pt>
                <c:pt idx="95">
                  <c:v>79739</c:v>
                </c:pt>
                <c:pt idx="97">
                  <c:v>78568.600000000006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1.1811137505149758</c:v>
                </c:pt>
                <c:pt idx="1">
                  <c:v>1.0248571728077991</c:v>
                </c:pt>
                <c:pt idx="5">
                  <c:v>1.1879826262361322</c:v>
                </c:pt>
                <c:pt idx="6">
                  <c:v>1.2453975619594726</c:v>
                </c:pt>
                <c:pt idx="9">
                  <c:v>1.1702984227075865</c:v>
                </c:pt>
                <c:pt idx="15">
                  <c:v>1.2947038229476175</c:v>
                </c:pt>
                <c:pt idx="17">
                  <c:v>1.2538865184069941</c:v>
                </c:pt>
                <c:pt idx="20">
                  <c:v>1.283186252281791</c:v>
                </c:pt>
                <c:pt idx="29">
                  <c:v>1.238185078204366</c:v>
                </c:pt>
                <c:pt idx="31">
                  <c:v>1.027266236680936</c:v>
                </c:pt>
                <c:pt idx="32">
                  <c:v>1.0508446304960171</c:v>
                </c:pt>
                <c:pt idx="39">
                  <c:v>1.2058604968208384</c:v>
                </c:pt>
                <c:pt idx="40">
                  <c:v>1.00189575734306</c:v>
                </c:pt>
                <c:pt idx="43">
                  <c:v>1.0176856309594775</c:v>
                </c:pt>
                <c:pt idx="45">
                  <c:v>1.4581758123357844</c:v>
                </c:pt>
                <c:pt idx="49">
                  <c:v>1.2807972094687259</c:v>
                </c:pt>
                <c:pt idx="50">
                  <c:v>1.3635384377261566</c:v>
                </c:pt>
                <c:pt idx="51">
                  <c:v>1.3461283904247001</c:v>
                </c:pt>
                <c:pt idx="52">
                  <c:v>1.5542679479932164</c:v>
                </c:pt>
                <c:pt idx="55">
                  <c:v>1.1582709970646718</c:v>
                </c:pt>
                <c:pt idx="56">
                  <c:v>1.2758500046902055</c:v>
                </c:pt>
                <c:pt idx="61">
                  <c:v>1.1366868488626656</c:v>
                </c:pt>
                <c:pt idx="68">
                  <c:v>1.1214929362122206</c:v>
                </c:pt>
                <c:pt idx="69">
                  <c:v>1.2902221847108222</c:v>
                </c:pt>
                <c:pt idx="77">
                  <c:v>1.2330932099713787</c:v>
                </c:pt>
                <c:pt idx="78">
                  <c:v>1.0043411252372125</c:v>
                </c:pt>
                <c:pt idx="80">
                  <c:v>1.1117605230309604</c:v>
                </c:pt>
                <c:pt idx="87">
                  <c:v>1.3970122204836699</c:v>
                </c:pt>
                <c:pt idx="91">
                  <c:v>1.2598243180767452</c:v>
                </c:pt>
                <c:pt idx="92">
                  <c:v>1.0309099179511827</c:v>
                </c:pt>
                <c:pt idx="95">
                  <c:v>1.1645242603995536</c:v>
                </c:pt>
                <c:pt idx="97">
                  <c:v>1.1050343266903062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47-4616-A4E7-CFDB771EC6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45331.4</c:v>
                </c:pt>
                <c:pt idx="8">
                  <c:v>30140</c:v>
                </c:pt>
                <c:pt idx="11">
                  <c:v>34252</c:v>
                </c:pt>
                <c:pt idx="12">
                  <c:v>54326.8</c:v>
                </c:pt>
                <c:pt idx="14">
                  <c:v>40546.800000000003</c:v>
                </c:pt>
                <c:pt idx="16">
                  <c:v>49752.4</c:v>
                </c:pt>
                <c:pt idx="18">
                  <c:v>57655.199999999997</c:v>
                </c:pt>
                <c:pt idx="21">
                  <c:v>55524</c:v>
                </c:pt>
                <c:pt idx="26">
                  <c:v>50052.6</c:v>
                </c:pt>
                <c:pt idx="33">
                  <c:v>37583.4</c:v>
                </c:pt>
                <c:pt idx="34">
                  <c:v>19187.400000000001</c:v>
                </c:pt>
                <c:pt idx="36">
                  <c:v>63616</c:v>
                </c:pt>
                <c:pt idx="37">
                  <c:v>49598.2</c:v>
                </c:pt>
                <c:pt idx="47">
                  <c:v>58826.8</c:v>
                </c:pt>
                <c:pt idx="48">
                  <c:v>41846.6</c:v>
                </c:pt>
                <c:pt idx="53">
                  <c:v>42972.4</c:v>
                </c:pt>
                <c:pt idx="57">
                  <c:v>50513.8</c:v>
                </c:pt>
                <c:pt idx="60">
                  <c:v>37713.199999999997</c:v>
                </c:pt>
                <c:pt idx="62">
                  <c:v>40564.400000000001</c:v>
                </c:pt>
                <c:pt idx="63">
                  <c:v>35199.199999999997</c:v>
                </c:pt>
                <c:pt idx="64">
                  <c:v>49393.2</c:v>
                </c:pt>
                <c:pt idx="66">
                  <c:v>63679</c:v>
                </c:pt>
                <c:pt idx="67">
                  <c:v>51234.400000000001</c:v>
                </c:pt>
                <c:pt idx="71">
                  <c:v>38063</c:v>
                </c:pt>
                <c:pt idx="72">
                  <c:v>32266</c:v>
                </c:pt>
                <c:pt idx="76">
                  <c:v>46288</c:v>
                </c:pt>
                <c:pt idx="83">
                  <c:v>56784.800000000003</c:v>
                </c:pt>
                <c:pt idx="85">
                  <c:v>44249.8</c:v>
                </c:pt>
                <c:pt idx="86">
                  <c:v>51445</c:v>
                </c:pt>
                <c:pt idx="93">
                  <c:v>36103.800000000003</c:v>
                </c:pt>
                <c:pt idx="96">
                  <c:v>48039</c:v>
                </c:pt>
                <c:pt idx="99">
                  <c:v>54359.4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2.1395765407642382</c:v>
                </c:pt>
                <c:pt idx="8">
                  <c:v>2.6060384870603848</c:v>
                </c:pt>
                <c:pt idx="11">
                  <c:v>1.4981898867219432</c:v>
                </c:pt>
                <c:pt idx="12">
                  <c:v>1.6326380350029819</c:v>
                </c:pt>
                <c:pt idx="14">
                  <c:v>1.6653841980131601</c:v>
                </c:pt>
                <c:pt idx="16">
                  <c:v>2.0306759070919189</c:v>
                </c:pt>
                <c:pt idx="18">
                  <c:v>1.9812089802827846</c:v>
                </c:pt>
                <c:pt idx="21">
                  <c:v>1.9698688855269793</c:v>
                </c:pt>
                <c:pt idx="26">
                  <c:v>1.564074593527609</c:v>
                </c:pt>
                <c:pt idx="33">
                  <c:v>1.8229590723564126</c:v>
                </c:pt>
                <c:pt idx="34">
                  <c:v>1.9840103401190363</c:v>
                </c:pt>
                <c:pt idx="36">
                  <c:v>1.721029300804829</c:v>
                </c:pt>
                <c:pt idx="37">
                  <c:v>1.947752136166232</c:v>
                </c:pt>
                <c:pt idx="47">
                  <c:v>1.7237551592131477</c:v>
                </c:pt>
                <c:pt idx="48">
                  <c:v>2.3836823063283519</c:v>
                </c:pt>
                <c:pt idx="53">
                  <c:v>2.1601772300360231</c:v>
                </c:pt>
                <c:pt idx="57">
                  <c:v>1.7748021332784307</c:v>
                </c:pt>
                <c:pt idx="60">
                  <c:v>1.567143599588473</c:v>
                </c:pt>
                <c:pt idx="62">
                  <c:v>1.4969529932650303</c:v>
                </c:pt>
                <c:pt idx="63">
                  <c:v>2.5805984226914251</c:v>
                </c:pt>
                <c:pt idx="64">
                  <c:v>1.9026100758808906</c:v>
                </c:pt>
                <c:pt idx="66">
                  <c:v>1.5443081706685093</c:v>
                </c:pt>
                <c:pt idx="67">
                  <c:v>1.8912293302937089</c:v>
                </c:pt>
                <c:pt idx="71">
                  <c:v>1.6985786722013505</c:v>
                </c:pt>
                <c:pt idx="72">
                  <c:v>2.5788755966032357</c:v>
                </c:pt>
                <c:pt idx="76">
                  <c:v>1.7480556515727619</c:v>
                </c:pt>
                <c:pt idx="83">
                  <c:v>1.763729026077401</c:v>
                </c:pt>
                <c:pt idx="85">
                  <c:v>2.037161749883615</c:v>
                </c:pt>
                <c:pt idx="86">
                  <c:v>1.9372145009233162</c:v>
                </c:pt>
                <c:pt idx="93">
                  <c:v>1.9435904253845855</c:v>
                </c:pt>
                <c:pt idx="96">
                  <c:v>1.6296758883407232</c:v>
                </c:pt>
                <c:pt idx="99">
                  <c:v>2.0337236982012312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47-4616-A4E7-CFDB771EC6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78391.8</c:v>
                </c:pt>
                <c:pt idx="7">
                  <c:v>68281</c:v>
                </c:pt>
                <c:pt idx="10">
                  <c:v>72006.8</c:v>
                </c:pt>
                <c:pt idx="22">
                  <c:v>74689.399999999994</c:v>
                </c:pt>
                <c:pt idx="24">
                  <c:v>67201.8</c:v>
                </c:pt>
                <c:pt idx="28">
                  <c:v>90045.6</c:v>
                </c:pt>
                <c:pt idx="30">
                  <c:v>81616.800000000003</c:v>
                </c:pt>
                <c:pt idx="35">
                  <c:v>66148.399999999994</c:v>
                </c:pt>
                <c:pt idx="38">
                  <c:v>82773.399999999994</c:v>
                </c:pt>
                <c:pt idx="44">
                  <c:v>62873.2</c:v>
                </c:pt>
                <c:pt idx="46">
                  <c:v>78063.600000000006</c:v>
                </c:pt>
                <c:pt idx="54">
                  <c:v>72764.600000000006</c:v>
                </c:pt>
                <c:pt idx="58">
                  <c:v>77726.8</c:v>
                </c:pt>
                <c:pt idx="59">
                  <c:v>62135.199999999997</c:v>
                </c:pt>
                <c:pt idx="65">
                  <c:v>66797.600000000006</c:v>
                </c:pt>
                <c:pt idx="73">
                  <c:v>68186.600000000006</c:v>
                </c:pt>
                <c:pt idx="89">
                  <c:v>74981.2</c:v>
                </c:pt>
                <c:pt idx="98">
                  <c:v>67058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1.6227462566237794</c:v>
                </c:pt>
                <c:pt idx="7">
                  <c:v>1.5885678299966315</c:v>
                </c:pt>
                <c:pt idx="10">
                  <c:v>1.6083203253026102</c:v>
                </c:pt>
                <c:pt idx="22">
                  <c:v>1.5304447485185315</c:v>
                </c:pt>
                <c:pt idx="24">
                  <c:v>1.8253826534408304</c:v>
                </c:pt>
                <c:pt idx="28">
                  <c:v>1.5086689410698579</c:v>
                </c:pt>
                <c:pt idx="30">
                  <c:v>1.6806956410935003</c:v>
                </c:pt>
                <c:pt idx="35">
                  <c:v>1.6563514763773577</c:v>
                </c:pt>
                <c:pt idx="38">
                  <c:v>1.5141458487871708</c:v>
                </c:pt>
                <c:pt idx="44">
                  <c:v>1.9320632638389648</c:v>
                </c:pt>
                <c:pt idx="46">
                  <c:v>1.6408671903422336</c:v>
                </c:pt>
                <c:pt idx="54">
                  <c:v>1.7283541722211073</c:v>
                </c:pt>
                <c:pt idx="58">
                  <c:v>1.6410427291487619</c:v>
                </c:pt>
                <c:pt idx="59">
                  <c:v>1.8176009733613154</c:v>
                </c:pt>
                <c:pt idx="65">
                  <c:v>1.599668251553948</c:v>
                </c:pt>
                <c:pt idx="73">
                  <c:v>1.6927226170537906</c:v>
                </c:pt>
                <c:pt idx="89">
                  <c:v>1.6299285687612362</c:v>
                </c:pt>
                <c:pt idx="98">
                  <c:v>1.7673655641385069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47-4616-A4E7-CFDB771E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03823"/>
        <c:axId val="1844635311"/>
      </c:scatterChart>
      <c:valAx>
        <c:axId val="1846203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35311"/>
        <c:crosses val="autoZero"/>
        <c:crossBetween val="midCat"/>
      </c:valAx>
      <c:valAx>
        <c:axId val="1844635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0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68449.8</c:v>
                </c:pt>
                <c:pt idx="1">
                  <c:v>76316</c:v>
                </c:pt>
                <c:pt idx="4">
                  <c:v>45903.199999999997</c:v>
                </c:pt>
                <c:pt idx="5">
                  <c:v>64050.6</c:v>
                </c:pt>
                <c:pt idx="25">
                  <c:v>62558.2</c:v>
                </c:pt>
                <c:pt idx="29">
                  <c:v>85442.8</c:v>
                </c:pt>
                <c:pt idx="31">
                  <c:v>66389.8</c:v>
                </c:pt>
                <c:pt idx="32">
                  <c:v>74340.2</c:v>
                </c:pt>
                <c:pt idx="40">
                  <c:v>83344</c:v>
                </c:pt>
                <c:pt idx="43">
                  <c:v>74817.8</c:v>
                </c:pt>
                <c:pt idx="55">
                  <c:v>76039.199999999997</c:v>
                </c:pt>
                <c:pt idx="61">
                  <c:v>80301.8</c:v>
                </c:pt>
                <c:pt idx="68">
                  <c:v>66451.600000000006</c:v>
                </c:pt>
                <c:pt idx="70">
                  <c:v>50517</c:v>
                </c:pt>
                <c:pt idx="77">
                  <c:v>70297.2</c:v>
                </c:pt>
                <c:pt idx="78">
                  <c:v>72930.399999999994</c:v>
                </c:pt>
                <c:pt idx="80">
                  <c:v>78190.399999999994</c:v>
                </c:pt>
                <c:pt idx="81">
                  <c:v>52714.2</c:v>
                </c:pt>
                <c:pt idx="90">
                  <c:v>55296.2</c:v>
                </c:pt>
                <c:pt idx="92">
                  <c:v>93212.800000000003</c:v>
                </c:pt>
                <c:pt idx="95">
                  <c:v>79739</c:v>
                </c:pt>
                <c:pt idx="97">
                  <c:v>78568.600000000006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1.1811137505149758</c:v>
                </c:pt>
                <c:pt idx="1">
                  <c:v>1.0248571728077991</c:v>
                </c:pt>
                <c:pt idx="4">
                  <c:v>1.0816675090189791</c:v>
                </c:pt>
                <c:pt idx="5">
                  <c:v>1.1879826262361322</c:v>
                </c:pt>
                <c:pt idx="25">
                  <c:v>1.0993442905965964</c:v>
                </c:pt>
                <c:pt idx="29">
                  <c:v>1.238185078204366</c:v>
                </c:pt>
                <c:pt idx="31">
                  <c:v>1.027266236680936</c:v>
                </c:pt>
                <c:pt idx="32">
                  <c:v>1.0508446304960171</c:v>
                </c:pt>
                <c:pt idx="40">
                  <c:v>1.00189575734306</c:v>
                </c:pt>
                <c:pt idx="43">
                  <c:v>1.0176856309594775</c:v>
                </c:pt>
                <c:pt idx="55">
                  <c:v>1.1582709970646718</c:v>
                </c:pt>
                <c:pt idx="61">
                  <c:v>1.1366868488626656</c:v>
                </c:pt>
                <c:pt idx="68">
                  <c:v>1.1214929362122206</c:v>
                </c:pt>
                <c:pt idx="70">
                  <c:v>1.0433319476611833</c:v>
                </c:pt>
                <c:pt idx="77">
                  <c:v>1.2330932099713787</c:v>
                </c:pt>
                <c:pt idx="78">
                  <c:v>1.0043411252372125</c:v>
                </c:pt>
                <c:pt idx="80">
                  <c:v>1.1117605230309604</c:v>
                </c:pt>
                <c:pt idx="81">
                  <c:v>1.0598851922252448</c:v>
                </c:pt>
                <c:pt idx="90">
                  <c:v>1.2440457029596972</c:v>
                </c:pt>
                <c:pt idx="92">
                  <c:v>1.0309099179511827</c:v>
                </c:pt>
                <c:pt idx="95">
                  <c:v>1.1645242603995536</c:v>
                </c:pt>
                <c:pt idx="97">
                  <c:v>1.1050343266903062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B-4F8A-8119-26A66C8169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78391.8</c:v>
                </c:pt>
                <c:pt idx="3">
                  <c:v>45331.4</c:v>
                </c:pt>
                <c:pt idx="6">
                  <c:v>69908.600000000006</c:v>
                </c:pt>
                <c:pt idx="7">
                  <c:v>68281</c:v>
                </c:pt>
                <c:pt idx="8">
                  <c:v>30140</c:v>
                </c:pt>
                <c:pt idx="9">
                  <c:v>70792.2</c:v>
                </c:pt>
                <c:pt idx="10">
                  <c:v>72006.8</c:v>
                </c:pt>
                <c:pt idx="11">
                  <c:v>34252</c:v>
                </c:pt>
                <c:pt idx="12">
                  <c:v>54326.8</c:v>
                </c:pt>
                <c:pt idx="13">
                  <c:v>61945</c:v>
                </c:pt>
                <c:pt idx="14">
                  <c:v>40546.800000000003</c:v>
                </c:pt>
                <c:pt idx="15">
                  <c:v>72493.8</c:v>
                </c:pt>
                <c:pt idx="16">
                  <c:v>49752.4</c:v>
                </c:pt>
                <c:pt idx="17">
                  <c:v>63231.4</c:v>
                </c:pt>
                <c:pt idx="18">
                  <c:v>57655.199999999997</c:v>
                </c:pt>
                <c:pt idx="19">
                  <c:v>43906.400000000001</c:v>
                </c:pt>
                <c:pt idx="20">
                  <c:v>86007</c:v>
                </c:pt>
                <c:pt idx="21">
                  <c:v>55524</c:v>
                </c:pt>
                <c:pt idx="22">
                  <c:v>74689.399999999994</c:v>
                </c:pt>
                <c:pt idx="23">
                  <c:v>50634</c:v>
                </c:pt>
                <c:pt idx="24">
                  <c:v>67201.8</c:v>
                </c:pt>
                <c:pt idx="26">
                  <c:v>50052.6</c:v>
                </c:pt>
                <c:pt idx="27">
                  <c:v>60003.199999999997</c:v>
                </c:pt>
                <c:pt idx="28">
                  <c:v>90045.6</c:v>
                </c:pt>
                <c:pt idx="30">
                  <c:v>81616.800000000003</c:v>
                </c:pt>
                <c:pt idx="33">
                  <c:v>37583.4</c:v>
                </c:pt>
                <c:pt idx="34">
                  <c:v>19187.400000000001</c:v>
                </c:pt>
                <c:pt idx="35">
                  <c:v>66148.399999999994</c:v>
                </c:pt>
                <c:pt idx="36">
                  <c:v>63616</c:v>
                </c:pt>
                <c:pt idx="37">
                  <c:v>49598.2</c:v>
                </c:pt>
                <c:pt idx="38">
                  <c:v>82773.399999999994</c:v>
                </c:pt>
                <c:pt idx="39">
                  <c:v>71591.199999999997</c:v>
                </c:pt>
                <c:pt idx="41">
                  <c:v>33922.6</c:v>
                </c:pt>
                <c:pt idx="42">
                  <c:v>49433.599999999999</c:v>
                </c:pt>
                <c:pt idx="44">
                  <c:v>62873.2</c:v>
                </c:pt>
                <c:pt idx="45">
                  <c:v>84644.800000000003</c:v>
                </c:pt>
                <c:pt idx="46">
                  <c:v>78063.600000000006</c:v>
                </c:pt>
                <c:pt idx="47">
                  <c:v>58826.8</c:v>
                </c:pt>
                <c:pt idx="48">
                  <c:v>41846.6</c:v>
                </c:pt>
                <c:pt idx="49">
                  <c:v>67084</c:v>
                </c:pt>
                <c:pt idx="50">
                  <c:v>95619.6</c:v>
                </c:pt>
                <c:pt idx="51">
                  <c:v>96698.8</c:v>
                </c:pt>
                <c:pt idx="52">
                  <c:v>74298</c:v>
                </c:pt>
                <c:pt idx="53">
                  <c:v>42972.4</c:v>
                </c:pt>
                <c:pt idx="54">
                  <c:v>72764.600000000006</c:v>
                </c:pt>
                <c:pt idx="56">
                  <c:v>78887.8</c:v>
                </c:pt>
                <c:pt idx="57">
                  <c:v>50513.8</c:v>
                </c:pt>
                <c:pt idx="58">
                  <c:v>77726.8</c:v>
                </c:pt>
                <c:pt idx="59">
                  <c:v>62135.199999999997</c:v>
                </c:pt>
                <c:pt idx="60">
                  <c:v>37713.199999999997</c:v>
                </c:pt>
                <c:pt idx="62">
                  <c:v>40564.400000000001</c:v>
                </c:pt>
                <c:pt idx="63">
                  <c:v>35199.199999999997</c:v>
                </c:pt>
                <c:pt idx="64">
                  <c:v>49393.2</c:v>
                </c:pt>
                <c:pt idx="65">
                  <c:v>66797.600000000006</c:v>
                </c:pt>
                <c:pt idx="66">
                  <c:v>63679</c:v>
                </c:pt>
                <c:pt idx="67">
                  <c:v>51234.400000000001</c:v>
                </c:pt>
                <c:pt idx="69">
                  <c:v>75828.800000000003</c:v>
                </c:pt>
                <c:pt idx="71">
                  <c:v>38063</c:v>
                </c:pt>
                <c:pt idx="72">
                  <c:v>32266</c:v>
                </c:pt>
                <c:pt idx="73">
                  <c:v>68186.600000000006</c:v>
                </c:pt>
                <c:pt idx="74">
                  <c:v>43158</c:v>
                </c:pt>
                <c:pt idx="75">
                  <c:v>60452.800000000003</c:v>
                </c:pt>
                <c:pt idx="76">
                  <c:v>46288</c:v>
                </c:pt>
                <c:pt idx="79">
                  <c:v>44869.2</c:v>
                </c:pt>
                <c:pt idx="82">
                  <c:v>63352.4</c:v>
                </c:pt>
                <c:pt idx="83">
                  <c:v>56784.800000000003</c:v>
                </c:pt>
                <c:pt idx="84">
                  <c:v>52590.400000000001</c:v>
                </c:pt>
                <c:pt idx="85">
                  <c:v>44249.8</c:v>
                </c:pt>
                <c:pt idx="86">
                  <c:v>51445</c:v>
                </c:pt>
                <c:pt idx="87">
                  <c:v>80782.399999999994</c:v>
                </c:pt>
                <c:pt idx="88">
                  <c:v>60161.599999999999</c:v>
                </c:pt>
                <c:pt idx="89">
                  <c:v>74981.2</c:v>
                </c:pt>
                <c:pt idx="91">
                  <c:v>71379</c:v>
                </c:pt>
                <c:pt idx="93">
                  <c:v>36103.800000000003</c:v>
                </c:pt>
                <c:pt idx="94">
                  <c:v>57053</c:v>
                </c:pt>
                <c:pt idx="96">
                  <c:v>48039</c:v>
                </c:pt>
                <c:pt idx="98">
                  <c:v>67058</c:v>
                </c:pt>
                <c:pt idx="99">
                  <c:v>54359.4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1.6227462566237794</c:v>
                </c:pt>
                <c:pt idx="3">
                  <c:v>2.1395765407642382</c:v>
                </c:pt>
                <c:pt idx="6">
                  <c:v>1.2453975619594726</c:v>
                </c:pt>
                <c:pt idx="7">
                  <c:v>1.5885678299966315</c:v>
                </c:pt>
                <c:pt idx="8">
                  <c:v>2.6060384870603848</c:v>
                </c:pt>
                <c:pt idx="9">
                  <c:v>1.1702984227075865</c:v>
                </c:pt>
                <c:pt idx="10">
                  <c:v>1.6083203253026102</c:v>
                </c:pt>
                <c:pt idx="11">
                  <c:v>1.4981898867219432</c:v>
                </c:pt>
                <c:pt idx="12">
                  <c:v>1.6326380350029819</c:v>
                </c:pt>
                <c:pt idx="13">
                  <c:v>1.2470740172733876</c:v>
                </c:pt>
                <c:pt idx="14">
                  <c:v>1.6653841980131601</c:v>
                </c:pt>
                <c:pt idx="15">
                  <c:v>1.2947038229476175</c:v>
                </c:pt>
                <c:pt idx="16">
                  <c:v>2.0306759070919189</c:v>
                </c:pt>
                <c:pt idx="17">
                  <c:v>1.2538865184069941</c:v>
                </c:pt>
                <c:pt idx="18">
                  <c:v>1.9812089802827846</c:v>
                </c:pt>
                <c:pt idx="19">
                  <c:v>1.4229132882677695</c:v>
                </c:pt>
                <c:pt idx="20">
                  <c:v>1.283186252281791</c:v>
                </c:pt>
                <c:pt idx="21">
                  <c:v>1.9698688855269793</c:v>
                </c:pt>
                <c:pt idx="22">
                  <c:v>1.5304447485185315</c:v>
                </c:pt>
                <c:pt idx="23">
                  <c:v>1.5697160011059763</c:v>
                </c:pt>
                <c:pt idx="24">
                  <c:v>1.8253826534408304</c:v>
                </c:pt>
                <c:pt idx="26">
                  <c:v>1.564074593527609</c:v>
                </c:pt>
                <c:pt idx="27">
                  <c:v>1.5653831795637567</c:v>
                </c:pt>
                <c:pt idx="28">
                  <c:v>1.5086689410698579</c:v>
                </c:pt>
                <c:pt idx="30">
                  <c:v>1.6806956410935003</c:v>
                </c:pt>
                <c:pt idx="33">
                  <c:v>1.8229590723564126</c:v>
                </c:pt>
                <c:pt idx="34">
                  <c:v>1.9840103401190363</c:v>
                </c:pt>
                <c:pt idx="35">
                  <c:v>1.6563514763773577</c:v>
                </c:pt>
                <c:pt idx="36">
                  <c:v>1.721029300804829</c:v>
                </c:pt>
                <c:pt idx="37">
                  <c:v>1.947752136166232</c:v>
                </c:pt>
                <c:pt idx="38">
                  <c:v>1.5141458487871708</c:v>
                </c:pt>
                <c:pt idx="39">
                  <c:v>1.2058604968208384</c:v>
                </c:pt>
                <c:pt idx="41">
                  <c:v>1.1331089008507602</c:v>
                </c:pt>
                <c:pt idx="42">
                  <c:v>1.3513885292594512</c:v>
                </c:pt>
                <c:pt idx="44">
                  <c:v>1.9320632638389648</c:v>
                </c:pt>
                <c:pt idx="45">
                  <c:v>1.4581758123357844</c:v>
                </c:pt>
                <c:pt idx="46">
                  <c:v>1.6408671903422336</c:v>
                </c:pt>
                <c:pt idx="47">
                  <c:v>1.7237551592131477</c:v>
                </c:pt>
                <c:pt idx="48">
                  <c:v>2.3836823063283519</c:v>
                </c:pt>
                <c:pt idx="49">
                  <c:v>1.2807972094687259</c:v>
                </c:pt>
                <c:pt idx="50">
                  <c:v>1.3635384377261566</c:v>
                </c:pt>
                <c:pt idx="51">
                  <c:v>1.3461283904247001</c:v>
                </c:pt>
                <c:pt idx="52">
                  <c:v>1.5542679479932164</c:v>
                </c:pt>
                <c:pt idx="53">
                  <c:v>2.1601772300360231</c:v>
                </c:pt>
                <c:pt idx="54">
                  <c:v>1.7283541722211073</c:v>
                </c:pt>
                <c:pt idx="56">
                  <c:v>1.2758500046902055</c:v>
                </c:pt>
                <c:pt idx="57">
                  <c:v>1.7748021332784307</c:v>
                </c:pt>
                <c:pt idx="58">
                  <c:v>1.6410427291487619</c:v>
                </c:pt>
                <c:pt idx="59">
                  <c:v>1.8176009733613154</c:v>
                </c:pt>
                <c:pt idx="60">
                  <c:v>1.567143599588473</c:v>
                </c:pt>
                <c:pt idx="62">
                  <c:v>1.4969529932650303</c:v>
                </c:pt>
                <c:pt idx="63">
                  <c:v>2.5805984226914251</c:v>
                </c:pt>
                <c:pt idx="64">
                  <c:v>1.9026100758808906</c:v>
                </c:pt>
                <c:pt idx="65">
                  <c:v>1.599668251553948</c:v>
                </c:pt>
                <c:pt idx="66">
                  <c:v>1.5443081706685093</c:v>
                </c:pt>
                <c:pt idx="67">
                  <c:v>1.8912293302937089</c:v>
                </c:pt>
                <c:pt idx="69">
                  <c:v>1.2902221847108222</c:v>
                </c:pt>
                <c:pt idx="71">
                  <c:v>1.6985786722013505</c:v>
                </c:pt>
                <c:pt idx="72">
                  <c:v>2.5788755966032357</c:v>
                </c:pt>
                <c:pt idx="73">
                  <c:v>1.6927226170537906</c:v>
                </c:pt>
                <c:pt idx="74">
                  <c:v>1.3258260345706474</c:v>
                </c:pt>
                <c:pt idx="75">
                  <c:v>1.2931245533705633</c:v>
                </c:pt>
                <c:pt idx="76">
                  <c:v>1.7480556515727619</c:v>
                </c:pt>
                <c:pt idx="79">
                  <c:v>1.0277205744697924</c:v>
                </c:pt>
                <c:pt idx="82">
                  <c:v>1.3212127717339832</c:v>
                </c:pt>
                <c:pt idx="83">
                  <c:v>1.763729026077401</c:v>
                </c:pt>
                <c:pt idx="84">
                  <c:v>1.235130365998357</c:v>
                </c:pt>
                <c:pt idx="85">
                  <c:v>2.037161749883615</c:v>
                </c:pt>
                <c:pt idx="86">
                  <c:v>1.9372145009233162</c:v>
                </c:pt>
                <c:pt idx="87">
                  <c:v>1.3970122204836699</c:v>
                </c:pt>
                <c:pt idx="88">
                  <c:v>1.4368301374963433</c:v>
                </c:pt>
                <c:pt idx="89">
                  <c:v>1.6299285687612362</c:v>
                </c:pt>
                <c:pt idx="91">
                  <c:v>1.2598243180767452</c:v>
                </c:pt>
                <c:pt idx="93">
                  <c:v>1.9435904253845855</c:v>
                </c:pt>
                <c:pt idx="94">
                  <c:v>1.4239917269906928</c:v>
                </c:pt>
                <c:pt idx="96">
                  <c:v>1.6296758883407232</c:v>
                </c:pt>
                <c:pt idx="98">
                  <c:v>1.7673655641385069</c:v>
                </c:pt>
                <c:pt idx="99">
                  <c:v>2.0337236982012312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B-4F8A-8119-26A66C81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34223"/>
        <c:axId val="1844613263"/>
      </c:scatterChart>
      <c:valAx>
        <c:axId val="1846234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13263"/>
        <c:crosses val="autoZero"/>
        <c:crossBetween val="midCat"/>
      </c:valAx>
      <c:valAx>
        <c:axId val="1844613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23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68729.2</c:v>
                </c:pt>
                <c:pt idx="1">
                  <c:v>76265.8</c:v>
                </c:pt>
                <c:pt idx="2">
                  <c:v>78737.399999999994</c:v>
                </c:pt>
                <c:pt idx="3">
                  <c:v>45798.6</c:v>
                </c:pt>
                <c:pt idx="4">
                  <c:v>46042.6</c:v>
                </c:pt>
                <c:pt idx="5">
                  <c:v>64080.2</c:v>
                </c:pt>
                <c:pt idx="6">
                  <c:v>69830.2</c:v>
                </c:pt>
                <c:pt idx="7">
                  <c:v>68274.2</c:v>
                </c:pt>
                <c:pt idx="8">
                  <c:v>29925.4</c:v>
                </c:pt>
                <c:pt idx="9">
                  <c:v>70857.399999999994</c:v>
                </c:pt>
                <c:pt idx="10">
                  <c:v>72301</c:v>
                </c:pt>
                <c:pt idx="11">
                  <c:v>34272.800000000003</c:v>
                </c:pt>
                <c:pt idx="12">
                  <c:v>54383.4</c:v>
                </c:pt>
                <c:pt idx="13">
                  <c:v>61953</c:v>
                </c:pt>
                <c:pt idx="14">
                  <c:v>40561.199999999997</c:v>
                </c:pt>
                <c:pt idx="15">
                  <c:v>72127</c:v>
                </c:pt>
                <c:pt idx="16">
                  <c:v>50005.8</c:v>
                </c:pt>
                <c:pt idx="17">
                  <c:v>63315</c:v>
                </c:pt>
                <c:pt idx="18">
                  <c:v>57874.400000000001</c:v>
                </c:pt>
                <c:pt idx="19">
                  <c:v>43885.8</c:v>
                </c:pt>
                <c:pt idx="20">
                  <c:v>85950.399999999994</c:v>
                </c:pt>
                <c:pt idx="21">
                  <c:v>55587.6</c:v>
                </c:pt>
                <c:pt idx="22">
                  <c:v>74642</c:v>
                </c:pt>
                <c:pt idx="23">
                  <c:v>50812.6</c:v>
                </c:pt>
                <c:pt idx="24">
                  <c:v>67168</c:v>
                </c:pt>
                <c:pt idx="25">
                  <c:v>62742.400000000001</c:v>
                </c:pt>
                <c:pt idx="26">
                  <c:v>49825.4</c:v>
                </c:pt>
                <c:pt idx="27">
                  <c:v>59911.4</c:v>
                </c:pt>
                <c:pt idx="28">
                  <c:v>90075.199999999997</c:v>
                </c:pt>
                <c:pt idx="29">
                  <c:v>85427</c:v>
                </c:pt>
                <c:pt idx="30">
                  <c:v>81978.2</c:v>
                </c:pt>
                <c:pt idx="31">
                  <c:v>66738</c:v>
                </c:pt>
                <c:pt idx="32">
                  <c:v>74054</c:v>
                </c:pt>
                <c:pt idx="33">
                  <c:v>37521</c:v>
                </c:pt>
                <c:pt idx="34">
                  <c:v>19044.8</c:v>
                </c:pt>
                <c:pt idx="35">
                  <c:v>66090.399999999994</c:v>
                </c:pt>
                <c:pt idx="36">
                  <c:v>63612.800000000003</c:v>
                </c:pt>
                <c:pt idx="37">
                  <c:v>49344.800000000003</c:v>
                </c:pt>
                <c:pt idx="38">
                  <c:v>82912.600000000006</c:v>
                </c:pt>
                <c:pt idx="39">
                  <c:v>71848.600000000006</c:v>
                </c:pt>
                <c:pt idx="40">
                  <c:v>83526.600000000006</c:v>
                </c:pt>
                <c:pt idx="41">
                  <c:v>34118.199999999997</c:v>
                </c:pt>
                <c:pt idx="42">
                  <c:v>49437</c:v>
                </c:pt>
                <c:pt idx="43">
                  <c:v>74599.399999999994</c:v>
                </c:pt>
                <c:pt idx="44">
                  <c:v>62880</c:v>
                </c:pt>
                <c:pt idx="45">
                  <c:v>84740.2</c:v>
                </c:pt>
                <c:pt idx="46">
                  <c:v>78449</c:v>
                </c:pt>
                <c:pt idx="47">
                  <c:v>59097</c:v>
                </c:pt>
                <c:pt idx="48">
                  <c:v>41916.400000000001</c:v>
                </c:pt>
                <c:pt idx="49">
                  <c:v>67196.2</c:v>
                </c:pt>
                <c:pt idx="50">
                  <c:v>95631.2</c:v>
                </c:pt>
                <c:pt idx="51">
                  <c:v>96568.6</c:v>
                </c:pt>
                <c:pt idx="52">
                  <c:v>74138.2</c:v>
                </c:pt>
                <c:pt idx="53">
                  <c:v>42709</c:v>
                </c:pt>
                <c:pt idx="54">
                  <c:v>72879.8</c:v>
                </c:pt>
                <c:pt idx="55">
                  <c:v>75660.800000000003</c:v>
                </c:pt>
                <c:pt idx="56">
                  <c:v>79126.600000000006</c:v>
                </c:pt>
                <c:pt idx="57">
                  <c:v>50692.6</c:v>
                </c:pt>
                <c:pt idx="58">
                  <c:v>77468.399999999994</c:v>
                </c:pt>
                <c:pt idx="59">
                  <c:v>62591.6</c:v>
                </c:pt>
                <c:pt idx="60">
                  <c:v>37875.599999999999</c:v>
                </c:pt>
                <c:pt idx="61">
                  <c:v>80441.8</c:v>
                </c:pt>
                <c:pt idx="62">
                  <c:v>40482.800000000003</c:v>
                </c:pt>
                <c:pt idx="63">
                  <c:v>35100.199999999997</c:v>
                </c:pt>
                <c:pt idx="64">
                  <c:v>49744.6</c:v>
                </c:pt>
                <c:pt idx="65">
                  <c:v>66900.2</c:v>
                </c:pt>
                <c:pt idx="66">
                  <c:v>63922.2</c:v>
                </c:pt>
                <c:pt idx="67">
                  <c:v>51762.8</c:v>
                </c:pt>
                <c:pt idx="68">
                  <c:v>66617.600000000006</c:v>
                </c:pt>
                <c:pt idx="69">
                  <c:v>75975.8</c:v>
                </c:pt>
                <c:pt idx="70">
                  <c:v>50389.8</c:v>
                </c:pt>
                <c:pt idx="71">
                  <c:v>37906.6</c:v>
                </c:pt>
                <c:pt idx="72">
                  <c:v>32286.799999999999</c:v>
                </c:pt>
                <c:pt idx="73">
                  <c:v>68124</c:v>
                </c:pt>
                <c:pt idx="74">
                  <c:v>43163</c:v>
                </c:pt>
                <c:pt idx="75">
                  <c:v>60288.4</c:v>
                </c:pt>
                <c:pt idx="76">
                  <c:v>46449</c:v>
                </c:pt>
                <c:pt idx="77">
                  <c:v>69842</c:v>
                </c:pt>
                <c:pt idx="78">
                  <c:v>73200.800000000003</c:v>
                </c:pt>
                <c:pt idx="79">
                  <c:v>45404.6</c:v>
                </c:pt>
                <c:pt idx="80">
                  <c:v>78304.600000000006</c:v>
                </c:pt>
                <c:pt idx="81">
                  <c:v>52719.199999999997</c:v>
                </c:pt>
                <c:pt idx="82">
                  <c:v>63095.199999999997</c:v>
                </c:pt>
                <c:pt idx="83">
                  <c:v>56662.8</c:v>
                </c:pt>
                <c:pt idx="84">
                  <c:v>52108.6</c:v>
                </c:pt>
                <c:pt idx="85">
                  <c:v>44270.400000000001</c:v>
                </c:pt>
                <c:pt idx="86">
                  <c:v>51585.2</c:v>
                </c:pt>
                <c:pt idx="87">
                  <c:v>80632.800000000003</c:v>
                </c:pt>
                <c:pt idx="88">
                  <c:v>60122.400000000001</c:v>
                </c:pt>
                <c:pt idx="89">
                  <c:v>75415</c:v>
                </c:pt>
                <c:pt idx="90">
                  <c:v>55434</c:v>
                </c:pt>
                <c:pt idx="91">
                  <c:v>71298</c:v>
                </c:pt>
                <c:pt idx="92">
                  <c:v>93091</c:v>
                </c:pt>
                <c:pt idx="93">
                  <c:v>36136.6</c:v>
                </c:pt>
                <c:pt idx="94">
                  <c:v>56691.4</c:v>
                </c:pt>
                <c:pt idx="95">
                  <c:v>79659.600000000006</c:v>
                </c:pt>
                <c:pt idx="96">
                  <c:v>48035.4</c:v>
                </c:pt>
                <c:pt idx="97">
                  <c:v>78511.199999999997</c:v>
                </c:pt>
                <c:pt idx="98">
                  <c:v>66910</c:v>
                </c:pt>
                <c:pt idx="99">
                  <c:v>54705.599999999999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1.176254052135046</c:v>
                </c:pt>
                <c:pt idx="1">
                  <c:v>1.0255448707022019</c:v>
                </c:pt>
                <c:pt idx="2">
                  <c:v>1.6156235791377416</c:v>
                </c:pt>
                <c:pt idx="3">
                  <c:v>2.1128811797740541</c:v>
                </c:pt>
                <c:pt idx="4">
                  <c:v>1.0783926190093522</c:v>
                </c:pt>
                <c:pt idx="5">
                  <c:v>1.185920143819776</c:v>
                </c:pt>
                <c:pt idx="6">
                  <c:v>1.2481132805004138</c:v>
                </c:pt>
                <c:pt idx="7">
                  <c:v>1.6024354734292017</c:v>
                </c:pt>
                <c:pt idx="8">
                  <c:v>2.600934323350732</c:v>
                </c:pt>
                <c:pt idx="9">
                  <c:v>1.1793545910518874</c:v>
                </c:pt>
                <c:pt idx="10">
                  <c:v>1.6113055144465498</c:v>
                </c:pt>
                <c:pt idx="11">
                  <c:v>1.5214980976167689</c:v>
                </c:pt>
                <c:pt idx="12">
                  <c:v>1.6310675684124198</c:v>
                </c:pt>
                <c:pt idx="13">
                  <c:v>1.2413442448307588</c:v>
                </c:pt>
                <c:pt idx="14">
                  <c:v>1.664817608946481</c:v>
                </c:pt>
                <c:pt idx="15">
                  <c:v>1.3006225130672286</c:v>
                </c:pt>
                <c:pt idx="16">
                  <c:v>2.020385635266309</c:v>
                </c:pt>
                <c:pt idx="17">
                  <c:v>1.2522467029929716</c:v>
                </c:pt>
                <c:pt idx="18">
                  <c:v>1.9728066295287725</c:v>
                </c:pt>
                <c:pt idx="19">
                  <c:v>1.4186821249698078</c:v>
                </c:pt>
                <c:pt idx="20">
                  <c:v>1.2886501982538767</c:v>
                </c:pt>
                <c:pt idx="21">
                  <c:v>1.9627398916305077</c:v>
                </c:pt>
                <c:pt idx="22">
                  <c:v>1.5317247662174112</c:v>
                </c:pt>
                <c:pt idx="23">
                  <c:v>1.5745307266307964</c:v>
                </c:pt>
                <c:pt idx="24">
                  <c:v>1.8263309909480705</c:v>
                </c:pt>
                <c:pt idx="25">
                  <c:v>1.0814218136379865</c:v>
                </c:pt>
                <c:pt idx="26">
                  <c:v>1.5668514452468019</c:v>
                </c:pt>
                <c:pt idx="27">
                  <c:v>1.5678485229856087</c:v>
                </c:pt>
                <c:pt idx="28">
                  <c:v>1.5127582286800363</c:v>
                </c:pt>
                <c:pt idx="29">
                  <c:v>1.2323504278506796</c:v>
                </c:pt>
                <c:pt idx="30">
                  <c:v>1.6667235923696788</c:v>
                </c:pt>
                <c:pt idx="31">
                  <c:v>1.014159848961611</c:v>
                </c:pt>
                <c:pt idx="32">
                  <c:v>1.0595916493369704</c:v>
                </c:pt>
                <c:pt idx="33">
                  <c:v>1.8259907784973748</c:v>
                </c:pt>
                <c:pt idx="34">
                  <c:v>1.9879442157439302</c:v>
                </c:pt>
                <c:pt idx="35">
                  <c:v>1.6552933557672522</c:v>
                </c:pt>
                <c:pt idx="36">
                  <c:v>1.7203927511444237</c:v>
                </c:pt>
                <c:pt idx="37">
                  <c:v>1.9577138827191516</c:v>
                </c:pt>
                <c:pt idx="38">
                  <c:v>1.5130631532481189</c:v>
                </c:pt>
                <c:pt idx="39">
                  <c:v>1.2031410493732653</c:v>
                </c:pt>
                <c:pt idx="40">
                  <c:v>1.0030337640943123</c:v>
                </c:pt>
                <c:pt idx="41">
                  <c:v>1.1266127755860509</c:v>
                </c:pt>
                <c:pt idx="42">
                  <c:v>1.3508303497380505</c:v>
                </c:pt>
                <c:pt idx="43">
                  <c:v>1.0254640117748937</c:v>
                </c:pt>
                <c:pt idx="44">
                  <c:v>1.9263676844783715</c:v>
                </c:pt>
                <c:pt idx="45">
                  <c:v>1.459366392810024</c:v>
                </c:pt>
                <c:pt idx="46">
                  <c:v>1.627273770220143</c:v>
                </c:pt>
                <c:pt idx="47">
                  <c:v>1.7165845982029544</c:v>
                </c:pt>
                <c:pt idx="48">
                  <c:v>2.3951245813094637</c:v>
                </c:pt>
                <c:pt idx="49">
                  <c:v>1.2786586146240413</c:v>
                </c:pt>
                <c:pt idx="50">
                  <c:v>1.3633312140807603</c:v>
                </c:pt>
                <c:pt idx="51">
                  <c:v>1.3483989619814307</c:v>
                </c:pt>
                <c:pt idx="52">
                  <c:v>1.5599515499432142</c:v>
                </c:pt>
                <c:pt idx="53">
                  <c:v>2.171930974736004</c:v>
                </c:pt>
                <c:pt idx="54">
                  <c:v>1.7178559765531738</c:v>
                </c:pt>
                <c:pt idx="55">
                  <c:v>1.1689144180341735</c:v>
                </c:pt>
                <c:pt idx="56">
                  <c:v>1.2677279195618161</c:v>
                </c:pt>
                <c:pt idx="57">
                  <c:v>1.7680884389437512</c:v>
                </c:pt>
                <c:pt idx="58">
                  <c:v>1.6464906981427267</c:v>
                </c:pt>
                <c:pt idx="59">
                  <c:v>1.8081979051502119</c:v>
                </c:pt>
                <c:pt idx="60">
                  <c:v>1.5826547962276505</c:v>
                </c:pt>
                <c:pt idx="61">
                  <c:v>1.1286047801018873</c:v>
                </c:pt>
                <c:pt idx="62">
                  <c:v>1.4999950596302627</c:v>
                </c:pt>
                <c:pt idx="63">
                  <c:v>2.5659113053486875</c:v>
                </c:pt>
                <c:pt idx="64">
                  <c:v>1.888787928740004</c:v>
                </c:pt>
                <c:pt idx="65">
                  <c:v>1.5969309508790708</c:v>
                </c:pt>
                <c:pt idx="66">
                  <c:v>1.5454255329134481</c:v>
                </c:pt>
                <c:pt idx="67">
                  <c:v>1.8723871197075892</c:v>
                </c:pt>
                <c:pt idx="68">
                  <c:v>1.1255433999423574</c:v>
                </c:pt>
                <c:pt idx="69">
                  <c:v>1.2866070511926166</c:v>
                </c:pt>
                <c:pt idx="70">
                  <c:v>1.045965651778733</c:v>
                </c:pt>
                <c:pt idx="71">
                  <c:v>1.712551376277482</c:v>
                </c:pt>
                <c:pt idx="72">
                  <c:v>2.5756655970861155</c:v>
                </c:pt>
                <c:pt idx="73">
                  <c:v>1.6805384299219071</c:v>
                </c:pt>
                <c:pt idx="74">
                  <c:v>1.3266918425503325</c:v>
                </c:pt>
                <c:pt idx="75">
                  <c:v>1.2966341783825743</c:v>
                </c:pt>
                <c:pt idx="76">
                  <c:v>1.7419965984197723</c:v>
                </c:pt>
                <c:pt idx="77">
                  <c:v>1.2391397726296498</c:v>
                </c:pt>
                <c:pt idx="78">
                  <c:v>1.0002896143211548</c:v>
                </c:pt>
                <c:pt idx="79">
                  <c:v>1.0156019434154249</c:v>
                </c:pt>
                <c:pt idx="80">
                  <c:v>1.1104839307013892</c:v>
                </c:pt>
                <c:pt idx="81">
                  <c:v>1.0515144387623485</c:v>
                </c:pt>
                <c:pt idx="82">
                  <c:v>1.3129207927068938</c:v>
                </c:pt>
                <c:pt idx="83">
                  <c:v>1.759708309508178</c:v>
                </c:pt>
                <c:pt idx="84">
                  <c:v>1.2400064480719113</c:v>
                </c:pt>
                <c:pt idx="85">
                  <c:v>2.0362138132928549</c:v>
                </c:pt>
                <c:pt idx="86">
                  <c:v>1.9371059916410134</c:v>
                </c:pt>
                <c:pt idx="87">
                  <c:v>1.3978802670873391</c:v>
                </c:pt>
                <c:pt idx="88">
                  <c:v>1.4494764014743258</c:v>
                </c:pt>
                <c:pt idx="89">
                  <c:v>1.6269309819001525</c:v>
                </c:pt>
                <c:pt idx="90">
                  <c:v>1.2401053505069091</c:v>
                </c:pt>
                <c:pt idx="91">
                  <c:v>1.2608909085808859</c:v>
                </c:pt>
                <c:pt idx="92">
                  <c:v>1.0287890343857087</c:v>
                </c:pt>
                <c:pt idx="93">
                  <c:v>1.9422137113065425</c:v>
                </c:pt>
                <c:pt idx="94">
                  <c:v>1.4264597452170875</c:v>
                </c:pt>
                <c:pt idx="95">
                  <c:v>1.1631868600896815</c:v>
                </c:pt>
                <c:pt idx="96">
                  <c:v>1.6369385911223806</c:v>
                </c:pt>
                <c:pt idx="97">
                  <c:v>1.1011804685191413</c:v>
                </c:pt>
                <c:pt idx="98">
                  <c:v>1.7665819757883725</c:v>
                </c:pt>
                <c:pt idx="99">
                  <c:v>2.0093738118218245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E-49E6-A9F9-6B1084F87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57199"/>
        <c:axId val="1844601615"/>
      </c:scatterChart>
      <c:valAx>
        <c:axId val="1644357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01615"/>
        <c:crosses val="autoZero"/>
        <c:crossBetween val="midCat"/>
      </c:valAx>
      <c:valAx>
        <c:axId val="1844601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5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46042.6</c:v>
                </c:pt>
                <c:pt idx="13">
                  <c:v>61953</c:v>
                </c:pt>
                <c:pt idx="19">
                  <c:v>43885.8</c:v>
                </c:pt>
                <c:pt idx="23">
                  <c:v>50812.6</c:v>
                </c:pt>
                <c:pt idx="25">
                  <c:v>62742.400000000001</c:v>
                </c:pt>
                <c:pt idx="27">
                  <c:v>59911.4</c:v>
                </c:pt>
                <c:pt idx="41">
                  <c:v>34118.199999999997</c:v>
                </c:pt>
                <c:pt idx="42">
                  <c:v>49437</c:v>
                </c:pt>
                <c:pt idx="70">
                  <c:v>50389.8</c:v>
                </c:pt>
                <c:pt idx="74">
                  <c:v>43163</c:v>
                </c:pt>
                <c:pt idx="75">
                  <c:v>60288.4</c:v>
                </c:pt>
                <c:pt idx="79">
                  <c:v>45404.6</c:v>
                </c:pt>
                <c:pt idx="81">
                  <c:v>52719.199999999997</c:v>
                </c:pt>
                <c:pt idx="82">
                  <c:v>63095.199999999997</c:v>
                </c:pt>
                <c:pt idx="84">
                  <c:v>52108.6</c:v>
                </c:pt>
                <c:pt idx="88">
                  <c:v>60122.400000000001</c:v>
                </c:pt>
                <c:pt idx="90">
                  <c:v>55434</c:v>
                </c:pt>
                <c:pt idx="94">
                  <c:v>56691.4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1.0783926190093522</c:v>
                </c:pt>
                <c:pt idx="9">
                  <c:v>1.2413442448307588</c:v>
                </c:pt>
                <c:pt idx="15">
                  <c:v>1.4186821249698078</c:v>
                </c:pt>
                <c:pt idx="19">
                  <c:v>1.5745307266307964</c:v>
                </c:pt>
                <c:pt idx="21">
                  <c:v>1.0814218136379865</c:v>
                </c:pt>
                <c:pt idx="23">
                  <c:v>1.5678485229856087</c:v>
                </c:pt>
                <c:pt idx="37">
                  <c:v>1.1266127755860509</c:v>
                </c:pt>
                <c:pt idx="38">
                  <c:v>1.3508303497380505</c:v>
                </c:pt>
                <c:pt idx="66">
                  <c:v>1.045965651778733</c:v>
                </c:pt>
                <c:pt idx="70">
                  <c:v>1.3266918425503325</c:v>
                </c:pt>
                <c:pt idx="71">
                  <c:v>1.2966341783825743</c:v>
                </c:pt>
                <c:pt idx="75">
                  <c:v>1.0156019434154249</c:v>
                </c:pt>
                <c:pt idx="77">
                  <c:v>1.0515144387623485</c:v>
                </c:pt>
                <c:pt idx="78">
                  <c:v>1.3129207927068938</c:v>
                </c:pt>
                <c:pt idx="80">
                  <c:v>1.2400064480719113</c:v>
                </c:pt>
                <c:pt idx="84">
                  <c:v>1.4494764014743258</c:v>
                </c:pt>
                <c:pt idx="86">
                  <c:v>1.2401053505069091</c:v>
                </c:pt>
                <c:pt idx="90">
                  <c:v>1.4264597452170875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0-4BDF-90CF-6B8BED7DD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68729.2</c:v>
                </c:pt>
                <c:pt idx="1">
                  <c:v>76265.8</c:v>
                </c:pt>
                <c:pt idx="5">
                  <c:v>64080.2</c:v>
                </c:pt>
                <c:pt idx="6">
                  <c:v>69830.2</c:v>
                </c:pt>
                <c:pt idx="9">
                  <c:v>70857.399999999994</c:v>
                </c:pt>
                <c:pt idx="15">
                  <c:v>72127</c:v>
                </c:pt>
                <c:pt idx="17">
                  <c:v>63315</c:v>
                </c:pt>
                <c:pt idx="20">
                  <c:v>85950.399999999994</c:v>
                </c:pt>
                <c:pt idx="29">
                  <c:v>85427</c:v>
                </c:pt>
                <c:pt idx="31">
                  <c:v>66738</c:v>
                </c:pt>
                <c:pt idx="32">
                  <c:v>74054</c:v>
                </c:pt>
                <c:pt idx="39">
                  <c:v>71848.600000000006</c:v>
                </c:pt>
                <c:pt idx="40">
                  <c:v>83526.600000000006</c:v>
                </c:pt>
                <c:pt idx="43">
                  <c:v>74599.399999999994</c:v>
                </c:pt>
                <c:pt idx="45">
                  <c:v>84740.2</c:v>
                </c:pt>
                <c:pt idx="49">
                  <c:v>67196.2</c:v>
                </c:pt>
                <c:pt idx="50">
                  <c:v>95631.2</c:v>
                </c:pt>
                <c:pt idx="51">
                  <c:v>96568.6</c:v>
                </c:pt>
                <c:pt idx="52">
                  <c:v>74138.2</c:v>
                </c:pt>
                <c:pt idx="55">
                  <c:v>75660.800000000003</c:v>
                </c:pt>
                <c:pt idx="56">
                  <c:v>79126.600000000006</c:v>
                </c:pt>
                <c:pt idx="61">
                  <c:v>80441.8</c:v>
                </c:pt>
                <c:pt idx="68">
                  <c:v>66617.600000000006</c:v>
                </c:pt>
                <c:pt idx="69">
                  <c:v>75975.8</c:v>
                </c:pt>
                <c:pt idx="77">
                  <c:v>69842</c:v>
                </c:pt>
                <c:pt idx="78">
                  <c:v>73200.800000000003</c:v>
                </c:pt>
                <c:pt idx="80">
                  <c:v>78304.600000000006</c:v>
                </c:pt>
                <c:pt idx="87">
                  <c:v>80632.800000000003</c:v>
                </c:pt>
                <c:pt idx="91">
                  <c:v>71298</c:v>
                </c:pt>
                <c:pt idx="92">
                  <c:v>93091</c:v>
                </c:pt>
                <c:pt idx="95">
                  <c:v>79659.600000000006</c:v>
                </c:pt>
                <c:pt idx="97">
                  <c:v>78511.199999999997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1.176254052135046</c:v>
                </c:pt>
                <c:pt idx="1">
                  <c:v>1.0255448707022019</c:v>
                </c:pt>
                <c:pt idx="5">
                  <c:v>1.185920143819776</c:v>
                </c:pt>
                <c:pt idx="6">
                  <c:v>1.2481132805004138</c:v>
                </c:pt>
                <c:pt idx="9">
                  <c:v>1.1793545910518874</c:v>
                </c:pt>
                <c:pt idx="15">
                  <c:v>1.3006225130672286</c:v>
                </c:pt>
                <c:pt idx="17">
                  <c:v>1.2522467029929716</c:v>
                </c:pt>
                <c:pt idx="20">
                  <c:v>1.2886501982538767</c:v>
                </c:pt>
                <c:pt idx="29">
                  <c:v>1.2323504278506796</c:v>
                </c:pt>
                <c:pt idx="31">
                  <c:v>1.014159848961611</c:v>
                </c:pt>
                <c:pt idx="32">
                  <c:v>1.0595916493369704</c:v>
                </c:pt>
                <c:pt idx="39">
                  <c:v>1.2031410493732653</c:v>
                </c:pt>
                <c:pt idx="40">
                  <c:v>1.0030337640943123</c:v>
                </c:pt>
                <c:pt idx="43">
                  <c:v>1.0254640117748937</c:v>
                </c:pt>
                <c:pt idx="45">
                  <c:v>1.459366392810024</c:v>
                </c:pt>
                <c:pt idx="49">
                  <c:v>1.2786586146240413</c:v>
                </c:pt>
                <c:pt idx="50">
                  <c:v>1.3633312140807603</c:v>
                </c:pt>
                <c:pt idx="51">
                  <c:v>1.3483989619814307</c:v>
                </c:pt>
                <c:pt idx="52">
                  <c:v>1.5599515499432142</c:v>
                </c:pt>
                <c:pt idx="55">
                  <c:v>1.1689144180341735</c:v>
                </c:pt>
                <c:pt idx="56">
                  <c:v>1.2677279195618161</c:v>
                </c:pt>
                <c:pt idx="61">
                  <c:v>1.1286047801018873</c:v>
                </c:pt>
                <c:pt idx="68">
                  <c:v>1.1255433999423574</c:v>
                </c:pt>
                <c:pt idx="69">
                  <c:v>1.2866070511926166</c:v>
                </c:pt>
                <c:pt idx="77">
                  <c:v>1.2391397726296498</c:v>
                </c:pt>
                <c:pt idx="78">
                  <c:v>1.0002896143211548</c:v>
                </c:pt>
                <c:pt idx="80">
                  <c:v>1.1104839307013892</c:v>
                </c:pt>
                <c:pt idx="87">
                  <c:v>1.3978802670873391</c:v>
                </c:pt>
                <c:pt idx="91">
                  <c:v>1.2608909085808859</c:v>
                </c:pt>
                <c:pt idx="92">
                  <c:v>1.0287890343857087</c:v>
                </c:pt>
                <c:pt idx="95">
                  <c:v>1.1631868600896815</c:v>
                </c:pt>
                <c:pt idx="97">
                  <c:v>1.1011804685191413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0-4BDF-90CF-6B8BED7DD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45798.6</c:v>
                </c:pt>
                <c:pt idx="8">
                  <c:v>29925.4</c:v>
                </c:pt>
                <c:pt idx="11">
                  <c:v>34272.800000000003</c:v>
                </c:pt>
                <c:pt idx="12">
                  <c:v>54383.4</c:v>
                </c:pt>
                <c:pt idx="14">
                  <c:v>40561.199999999997</c:v>
                </c:pt>
                <c:pt idx="16">
                  <c:v>50005.8</c:v>
                </c:pt>
                <c:pt idx="18">
                  <c:v>57874.400000000001</c:v>
                </c:pt>
                <c:pt idx="21">
                  <c:v>55587.6</c:v>
                </c:pt>
                <c:pt idx="26">
                  <c:v>49825.4</c:v>
                </c:pt>
                <c:pt idx="33">
                  <c:v>37521</c:v>
                </c:pt>
                <c:pt idx="34">
                  <c:v>19044.8</c:v>
                </c:pt>
                <c:pt idx="36">
                  <c:v>63612.800000000003</c:v>
                </c:pt>
                <c:pt idx="37">
                  <c:v>49344.800000000003</c:v>
                </c:pt>
                <c:pt idx="47">
                  <c:v>59097</c:v>
                </c:pt>
                <c:pt idx="48">
                  <c:v>41916.400000000001</c:v>
                </c:pt>
                <c:pt idx="53">
                  <c:v>42709</c:v>
                </c:pt>
                <c:pt idx="57">
                  <c:v>50692.6</c:v>
                </c:pt>
                <c:pt idx="60">
                  <c:v>37875.599999999999</c:v>
                </c:pt>
                <c:pt idx="62">
                  <c:v>40482.800000000003</c:v>
                </c:pt>
                <c:pt idx="63">
                  <c:v>35100.199999999997</c:v>
                </c:pt>
                <c:pt idx="64">
                  <c:v>49744.6</c:v>
                </c:pt>
                <c:pt idx="66">
                  <c:v>63922.2</c:v>
                </c:pt>
                <c:pt idx="67">
                  <c:v>51762.8</c:v>
                </c:pt>
                <c:pt idx="71">
                  <c:v>37906.6</c:v>
                </c:pt>
                <c:pt idx="72">
                  <c:v>32286.799999999999</c:v>
                </c:pt>
                <c:pt idx="76">
                  <c:v>46449</c:v>
                </c:pt>
                <c:pt idx="83">
                  <c:v>56662.8</c:v>
                </c:pt>
                <c:pt idx="85">
                  <c:v>44270.400000000001</c:v>
                </c:pt>
                <c:pt idx="86">
                  <c:v>51585.2</c:v>
                </c:pt>
                <c:pt idx="93">
                  <c:v>36136.6</c:v>
                </c:pt>
                <c:pt idx="96">
                  <c:v>48035.4</c:v>
                </c:pt>
                <c:pt idx="99">
                  <c:v>54705.599999999999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2.1128811797740541</c:v>
                </c:pt>
                <c:pt idx="8">
                  <c:v>2.600934323350732</c:v>
                </c:pt>
                <c:pt idx="11">
                  <c:v>1.5214980976167689</c:v>
                </c:pt>
                <c:pt idx="12">
                  <c:v>1.6310675684124198</c:v>
                </c:pt>
                <c:pt idx="14">
                  <c:v>1.664817608946481</c:v>
                </c:pt>
                <c:pt idx="16">
                  <c:v>2.020385635266309</c:v>
                </c:pt>
                <c:pt idx="18">
                  <c:v>1.9728066295287725</c:v>
                </c:pt>
                <c:pt idx="21">
                  <c:v>1.9627398916305077</c:v>
                </c:pt>
                <c:pt idx="26">
                  <c:v>1.5668514452468019</c:v>
                </c:pt>
                <c:pt idx="33">
                  <c:v>1.8259907784973748</c:v>
                </c:pt>
                <c:pt idx="34">
                  <c:v>1.9879442157439302</c:v>
                </c:pt>
                <c:pt idx="36">
                  <c:v>1.7203927511444237</c:v>
                </c:pt>
                <c:pt idx="37">
                  <c:v>1.9577138827191516</c:v>
                </c:pt>
                <c:pt idx="47">
                  <c:v>1.7165845982029544</c:v>
                </c:pt>
                <c:pt idx="48">
                  <c:v>2.3951245813094637</c:v>
                </c:pt>
                <c:pt idx="53">
                  <c:v>2.171930974736004</c:v>
                </c:pt>
                <c:pt idx="57">
                  <c:v>1.7680884389437512</c:v>
                </c:pt>
                <c:pt idx="60">
                  <c:v>1.5826547962276505</c:v>
                </c:pt>
                <c:pt idx="62">
                  <c:v>1.4999950596302627</c:v>
                </c:pt>
                <c:pt idx="63">
                  <c:v>2.5659113053486875</c:v>
                </c:pt>
                <c:pt idx="64">
                  <c:v>1.888787928740004</c:v>
                </c:pt>
                <c:pt idx="66">
                  <c:v>1.5454255329134481</c:v>
                </c:pt>
                <c:pt idx="67">
                  <c:v>1.8723871197075892</c:v>
                </c:pt>
                <c:pt idx="71">
                  <c:v>1.712551376277482</c:v>
                </c:pt>
                <c:pt idx="72">
                  <c:v>2.5756655970861155</c:v>
                </c:pt>
                <c:pt idx="76">
                  <c:v>1.7419965984197723</c:v>
                </c:pt>
                <c:pt idx="83">
                  <c:v>1.759708309508178</c:v>
                </c:pt>
                <c:pt idx="85">
                  <c:v>2.0362138132928549</c:v>
                </c:pt>
                <c:pt idx="86">
                  <c:v>1.9371059916410134</c:v>
                </c:pt>
                <c:pt idx="93">
                  <c:v>1.9422137113065425</c:v>
                </c:pt>
                <c:pt idx="96">
                  <c:v>1.6369385911223806</c:v>
                </c:pt>
                <c:pt idx="99">
                  <c:v>2.0093738118218245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80-4BDF-90CF-6B8BED7DD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78737.399999999994</c:v>
                </c:pt>
                <c:pt idx="7">
                  <c:v>68274.2</c:v>
                </c:pt>
                <c:pt idx="10">
                  <c:v>72301</c:v>
                </c:pt>
                <c:pt idx="22">
                  <c:v>74642</c:v>
                </c:pt>
                <c:pt idx="24">
                  <c:v>67168</c:v>
                </c:pt>
                <c:pt idx="28">
                  <c:v>90075.199999999997</c:v>
                </c:pt>
                <c:pt idx="30">
                  <c:v>81978.2</c:v>
                </c:pt>
                <c:pt idx="35">
                  <c:v>66090.399999999994</c:v>
                </c:pt>
                <c:pt idx="38">
                  <c:v>82912.600000000006</c:v>
                </c:pt>
                <c:pt idx="44">
                  <c:v>62880</c:v>
                </c:pt>
                <c:pt idx="46">
                  <c:v>78449</c:v>
                </c:pt>
                <c:pt idx="54">
                  <c:v>72879.8</c:v>
                </c:pt>
                <c:pt idx="58">
                  <c:v>77468.399999999994</c:v>
                </c:pt>
                <c:pt idx="59">
                  <c:v>62591.6</c:v>
                </c:pt>
                <c:pt idx="65">
                  <c:v>66900.2</c:v>
                </c:pt>
                <c:pt idx="73">
                  <c:v>68124</c:v>
                </c:pt>
                <c:pt idx="89">
                  <c:v>75415</c:v>
                </c:pt>
                <c:pt idx="98">
                  <c:v>66910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1.6156235791377416</c:v>
                </c:pt>
                <c:pt idx="7">
                  <c:v>1.6024354734292017</c:v>
                </c:pt>
                <c:pt idx="10">
                  <c:v>1.6113055144465498</c:v>
                </c:pt>
                <c:pt idx="22">
                  <c:v>1.5317247662174112</c:v>
                </c:pt>
                <c:pt idx="24">
                  <c:v>1.8263309909480705</c:v>
                </c:pt>
                <c:pt idx="28">
                  <c:v>1.5127582286800363</c:v>
                </c:pt>
                <c:pt idx="30">
                  <c:v>1.6667235923696788</c:v>
                </c:pt>
                <c:pt idx="35">
                  <c:v>1.6552933557672522</c:v>
                </c:pt>
                <c:pt idx="38">
                  <c:v>1.5130631532481189</c:v>
                </c:pt>
                <c:pt idx="44">
                  <c:v>1.9263676844783715</c:v>
                </c:pt>
                <c:pt idx="46">
                  <c:v>1.627273770220143</c:v>
                </c:pt>
                <c:pt idx="54">
                  <c:v>1.7178559765531738</c:v>
                </c:pt>
                <c:pt idx="58">
                  <c:v>1.6464906981427267</c:v>
                </c:pt>
                <c:pt idx="59">
                  <c:v>1.8081979051502119</c:v>
                </c:pt>
                <c:pt idx="65">
                  <c:v>1.5969309508790708</c:v>
                </c:pt>
                <c:pt idx="73">
                  <c:v>1.6805384299219071</c:v>
                </c:pt>
                <c:pt idx="89">
                  <c:v>1.6269309819001525</c:v>
                </c:pt>
                <c:pt idx="98">
                  <c:v>1.7665819757883725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80-4BDF-90CF-6B8BED7D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73199"/>
        <c:axId val="1844604527"/>
      </c:scatterChart>
      <c:valAx>
        <c:axId val="1644373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04527"/>
        <c:crosses val="autoZero"/>
        <c:crossBetween val="midCat"/>
      </c:valAx>
      <c:valAx>
        <c:axId val="1844604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7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76265.8</c:v>
                </c:pt>
                <c:pt idx="4">
                  <c:v>46042.6</c:v>
                </c:pt>
                <c:pt idx="5">
                  <c:v>64080.2</c:v>
                </c:pt>
                <c:pt idx="9">
                  <c:v>70857.399999999994</c:v>
                </c:pt>
                <c:pt idx="19">
                  <c:v>43885.8</c:v>
                </c:pt>
                <c:pt idx="25">
                  <c:v>62742.400000000001</c:v>
                </c:pt>
                <c:pt idx="31">
                  <c:v>66738</c:v>
                </c:pt>
                <c:pt idx="32">
                  <c:v>74054</c:v>
                </c:pt>
                <c:pt idx="39">
                  <c:v>71848.600000000006</c:v>
                </c:pt>
                <c:pt idx="40">
                  <c:v>83526.600000000006</c:v>
                </c:pt>
                <c:pt idx="43">
                  <c:v>74599.399999999994</c:v>
                </c:pt>
                <c:pt idx="55">
                  <c:v>75660.800000000003</c:v>
                </c:pt>
                <c:pt idx="68">
                  <c:v>66617.600000000006</c:v>
                </c:pt>
                <c:pt idx="70">
                  <c:v>50389.8</c:v>
                </c:pt>
                <c:pt idx="77">
                  <c:v>69842</c:v>
                </c:pt>
                <c:pt idx="78">
                  <c:v>73200.800000000003</c:v>
                </c:pt>
                <c:pt idx="79">
                  <c:v>45404.6</c:v>
                </c:pt>
                <c:pt idx="80">
                  <c:v>78304.600000000006</c:v>
                </c:pt>
                <c:pt idx="81">
                  <c:v>52719.199999999997</c:v>
                </c:pt>
                <c:pt idx="90">
                  <c:v>55434</c:v>
                </c:pt>
                <c:pt idx="92">
                  <c:v>93091</c:v>
                </c:pt>
                <c:pt idx="95">
                  <c:v>79659.600000000006</c:v>
                </c:pt>
                <c:pt idx="97">
                  <c:v>78511.199999999997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1.0255448707022019</c:v>
                </c:pt>
                <c:pt idx="3">
                  <c:v>1.0783926190093522</c:v>
                </c:pt>
                <c:pt idx="4">
                  <c:v>1.185920143819776</c:v>
                </c:pt>
                <c:pt idx="8">
                  <c:v>1.1793545910518874</c:v>
                </c:pt>
                <c:pt idx="18">
                  <c:v>1.4186821249698078</c:v>
                </c:pt>
                <c:pt idx="24">
                  <c:v>1.0814218136379865</c:v>
                </c:pt>
                <c:pt idx="30">
                  <c:v>1.014159848961611</c:v>
                </c:pt>
                <c:pt idx="31">
                  <c:v>1.0595916493369704</c:v>
                </c:pt>
                <c:pt idx="38">
                  <c:v>1.2031410493732653</c:v>
                </c:pt>
                <c:pt idx="39">
                  <c:v>1.0030337640943123</c:v>
                </c:pt>
                <c:pt idx="42">
                  <c:v>1.0254640117748937</c:v>
                </c:pt>
                <c:pt idx="54">
                  <c:v>1.1689144180341735</c:v>
                </c:pt>
                <c:pt idx="67">
                  <c:v>1.1255433999423574</c:v>
                </c:pt>
                <c:pt idx="69">
                  <c:v>1.045965651778733</c:v>
                </c:pt>
                <c:pt idx="76">
                  <c:v>1.2391397726296498</c:v>
                </c:pt>
                <c:pt idx="77">
                  <c:v>1.0002896143211548</c:v>
                </c:pt>
                <c:pt idx="78">
                  <c:v>1.0156019434154249</c:v>
                </c:pt>
                <c:pt idx="79">
                  <c:v>1.1104839307013892</c:v>
                </c:pt>
                <c:pt idx="80">
                  <c:v>1.0515144387623485</c:v>
                </c:pt>
                <c:pt idx="89">
                  <c:v>1.2401053505069091</c:v>
                </c:pt>
                <c:pt idx="91">
                  <c:v>1.0287890343857087</c:v>
                </c:pt>
                <c:pt idx="94">
                  <c:v>1.1631868600896815</c:v>
                </c:pt>
                <c:pt idx="96">
                  <c:v>1.1011804685191413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2-48DB-8C6D-C157A0044A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68729.2</c:v>
                </c:pt>
                <c:pt idx="2">
                  <c:v>78737.399999999994</c:v>
                </c:pt>
                <c:pt idx="3">
                  <c:v>45798.6</c:v>
                </c:pt>
                <c:pt idx="6">
                  <c:v>69830.2</c:v>
                </c:pt>
                <c:pt idx="7">
                  <c:v>68274.2</c:v>
                </c:pt>
                <c:pt idx="8">
                  <c:v>29925.4</c:v>
                </c:pt>
                <c:pt idx="10">
                  <c:v>72301</c:v>
                </c:pt>
                <c:pt idx="11">
                  <c:v>34272.800000000003</c:v>
                </c:pt>
                <c:pt idx="12">
                  <c:v>54383.4</c:v>
                </c:pt>
                <c:pt idx="13">
                  <c:v>61953</c:v>
                </c:pt>
                <c:pt idx="14">
                  <c:v>40561.199999999997</c:v>
                </c:pt>
                <c:pt idx="15">
                  <c:v>72127</c:v>
                </c:pt>
                <c:pt idx="16">
                  <c:v>50005.8</c:v>
                </c:pt>
                <c:pt idx="17">
                  <c:v>63315</c:v>
                </c:pt>
                <c:pt idx="18">
                  <c:v>57874.400000000001</c:v>
                </c:pt>
                <c:pt idx="20">
                  <c:v>85950.399999999994</c:v>
                </c:pt>
                <c:pt idx="21">
                  <c:v>55587.6</c:v>
                </c:pt>
                <c:pt idx="22">
                  <c:v>74642</c:v>
                </c:pt>
                <c:pt idx="23">
                  <c:v>50812.6</c:v>
                </c:pt>
                <c:pt idx="24">
                  <c:v>67168</c:v>
                </c:pt>
                <c:pt idx="26">
                  <c:v>49825.4</c:v>
                </c:pt>
                <c:pt idx="27">
                  <c:v>59911.4</c:v>
                </c:pt>
                <c:pt idx="28">
                  <c:v>90075.199999999997</c:v>
                </c:pt>
                <c:pt idx="29">
                  <c:v>85427</c:v>
                </c:pt>
                <c:pt idx="30">
                  <c:v>81978.2</c:v>
                </c:pt>
                <c:pt idx="33">
                  <c:v>37521</c:v>
                </c:pt>
                <c:pt idx="34">
                  <c:v>19044.8</c:v>
                </c:pt>
                <c:pt idx="35">
                  <c:v>66090.399999999994</c:v>
                </c:pt>
                <c:pt idx="36">
                  <c:v>63612.800000000003</c:v>
                </c:pt>
                <c:pt idx="37">
                  <c:v>49344.800000000003</c:v>
                </c:pt>
                <c:pt idx="38">
                  <c:v>82912.600000000006</c:v>
                </c:pt>
                <c:pt idx="41">
                  <c:v>34118.199999999997</c:v>
                </c:pt>
                <c:pt idx="42">
                  <c:v>49437</c:v>
                </c:pt>
                <c:pt idx="44">
                  <c:v>62880</c:v>
                </c:pt>
                <c:pt idx="45">
                  <c:v>84740.2</c:v>
                </c:pt>
                <c:pt idx="46">
                  <c:v>78449</c:v>
                </c:pt>
                <c:pt idx="47">
                  <c:v>59097</c:v>
                </c:pt>
                <c:pt idx="48">
                  <c:v>41916.400000000001</c:v>
                </c:pt>
                <c:pt idx="49">
                  <c:v>67196.2</c:v>
                </c:pt>
                <c:pt idx="50">
                  <c:v>95631.2</c:v>
                </c:pt>
                <c:pt idx="51">
                  <c:v>96568.6</c:v>
                </c:pt>
                <c:pt idx="52">
                  <c:v>74138.2</c:v>
                </c:pt>
                <c:pt idx="53">
                  <c:v>42709</c:v>
                </c:pt>
                <c:pt idx="54">
                  <c:v>72879.8</c:v>
                </c:pt>
                <c:pt idx="56">
                  <c:v>79126.600000000006</c:v>
                </c:pt>
                <c:pt idx="57">
                  <c:v>50692.6</c:v>
                </c:pt>
                <c:pt idx="58">
                  <c:v>77468.399999999994</c:v>
                </c:pt>
                <c:pt idx="59">
                  <c:v>62591.6</c:v>
                </c:pt>
                <c:pt idx="60">
                  <c:v>37875.599999999999</c:v>
                </c:pt>
                <c:pt idx="61">
                  <c:v>80441.8</c:v>
                </c:pt>
                <c:pt idx="62">
                  <c:v>40482.800000000003</c:v>
                </c:pt>
                <c:pt idx="63">
                  <c:v>35100.199999999997</c:v>
                </c:pt>
                <c:pt idx="64">
                  <c:v>49744.6</c:v>
                </c:pt>
                <c:pt idx="65">
                  <c:v>66900.2</c:v>
                </c:pt>
                <c:pt idx="66">
                  <c:v>63922.2</c:v>
                </c:pt>
                <c:pt idx="67">
                  <c:v>51762.8</c:v>
                </c:pt>
                <c:pt idx="69">
                  <c:v>75975.8</c:v>
                </c:pt>
                <c:pt idx="71">
                  <c:v>37906.6</c:v>
                </c:pt>
                <c:pt idx="72">
                  <c:v>32286.799999999999</c:v>
                </c:pt>
                <c:pt idx="73">
                  <c:v>68124</c:v>
                </c:pt>
                <c:pt idx="74">
                  <c:v>43163</c:v>
                </c:pt>
                <c:pt idx="75">
                  <c:v>60288.4</c:v>
                </c:pt>
                <c:pt idx="76">
                  <c:v>46449</c:v>
                </c:pt>
                <c:pt idx="82">
                  <c:v>63095.199999999997</c:v>
                </c:pt>
                <c:pt idx="83">
                  <c:v>56662.8</c:v>
                </c:pt>
                <c:pt idx="84">
                  <c:v>52108.6</c:v>
                </c:pt>
                <c:pt idx="85">
                  <c:v>44270.400000000001</c:v>
                </c:pt>
                <c:pt idx="86">
                  <c:v>51585.2</c:v>
                </c:pt>
                <c:pt idx="87">
                  <c:v>80632.800000000003</c:v>
                </c:pt>
                <c:pt idx="88">
                  <c:v>60122.400000000001</c:v>
                </c:pt>
                <c:pt idx="89">
                  <c:v>75415</c:v>
                </c:pt>
                <c:pt idx="91">
                  <c:v>71298</c:v>
                </c:pt>
                <c:pt idx="93">
                  <c:v>36136.6</c:v>
                </c:pt>
                <c:pt idx="94">
                  <c:v>56691.4</c:v>
                </c:pt>
                <c:pt idx="96">
                  <c:v>48035.4</c:v>
                </c:pt>
                <c:pt idx="98">
                  <c:v>66910</c:v>
                </c:pt>
                <c:pt idx="99">
                  <c:v>54705.599999999999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1.176254052135046</c:v>
                </c:pt>
                <c:pt idx="2">
                  <c:v>1.6156235791377416</c:v>
                </c:pt>
                <c:pt idx="3">
                  <c:v>2.1128811797740541</c:v>
                </c:pt>
                <c:pt idx="6">
                  <c:v>1.2481132805004138</c:v>
                </c:pt>
                <c:pt idx="7">
                  <c:v>1.6024354734292017</c:v>
                </c:pt>
                <c:pt idx="8">
                  <c:v>2.600934323350732</c:v>
                </c:pt>
                <c:pt idx="10">
                  <c:v>1.6113055144465498</c:v>
                </c:pt>
                <c:pt idx="11">
                  <c:v>1.5214980976167689</c:v>
                </c:pt>
                <c:pt idx="12">
                  <c:v>1.6310675684124198</c:v>
                </c:pt>
                <c:pt idx="13">
                  <c:v>1.2413442448307588</c:v>
                </c:pt>
                <c:pt idx="14">
                  <c:v>1.664817608946481</c:v>
                </c:pt>
                <c:pt idx="15">
                  <c:v>1.3006225130672286</c:v>
                </c:pt>
                <c:pt idx="16">
                  <c:v>2.020385635266309</c:v>
                </c:pt>
                <c:pt idx="17">
                  <c:v>1.2522467029929716</c:v>
                </c:pt>
                <c:pt idx="18">
                  <c:v>1.9728066295287725</c:v>
                </c:pt>
                <c:pt idx="20">
                  <c:v>1.2886501982538767</c:v>
                </c:pt>
                <c:pt idx="21">
                  <c:v>1.9627398916305077</c:v>
                </c:pt>
                <c:pt idx="22">
                  <c:v>1.5317247662174112</c:v>
                </c:pt>
                <c:pt idx="23">
                  <c:v>1.5745307266307964</c:v>
                </c:pt>
                <c:pt idx="24">
                  <c:v>1.8263309909480705</c:v>
                </c:pt>
                <c:pt idx="26">
                  <c:v>1.5668514452468019</c:v>
                </c:pt>
                <c:pt idx="27">
                  <c:v>1.5678485229856087</c:v>
                </c:pt>
                <c:pt idx="28">
                  <c:v>1.5127582286800363</c:v>
                </c:pt>
                <c:pt idx="29">
                  <c:v>1.2323504278506796</c:v>
                </c:pt>
                <c:pt idx="30">
                  <c:v>1.6667235923696788</c:v>
                </c:pt>
                <c:pt idx="33">
                  <c:v>1.8259907784973748</c:v>
                </c:pt>
                <c:pt idx="34">
                  <c:v>1.9879442157439302</c:v>
                </c:pt>
                <c:pt idx="35">
                  <c:v>1.6552933557672522</c:v>
                </c:pt>
                <c:pt idx="36">
                  <c:v>1.7203927511444237</c:v>
                </c:pt>
                <c:pt idx="37">
                  <c:v>1.9577138827191516</c:v>
                </c:pt>
                <c:pt idx="38">
                  <c:v>1.5130631532481189</c:v>
                </c:pt>
                <c:pt idx="41">
                  <c:v>1.1266127755860509</c:v>
                </c:pt>
                <c:pt idx="42">
                  <c:v>1.3508303497380505</c:v>
                </c:pt>
                <c:pt idx="44">
                  <c:v>1.9263676844783715</c:v>
                </c:pt>
                <c:pt idx="45">
                  <c:v>1.459366392810024</c:v>
                </c:pt>
                <c:pt idx="46">
                  <c:v>1.627273770220143</c:v>
                </c:pt>
                <c:pt idx="47">
                  <c:v>1.7165845982029544</c:v>
                </c:pt>
                <c:pt idx="48">
                  <c:v>2.3951245813094637</c:v>
                </c:pt>
                <c:pt idx="49">
                  <c:v>1.2786586146240413</c:v>
                </c:pt>
                <c:pt idx="50">
                  <c:v>1.3633312140807603</c:v>
                </c:pt>
                <c:pt idx="51">
                  <c:v>1.3483989619814307</c:v>
                </c:pt>
                <c:pt idx="52">
                  <c:v>1.5599515499432142</c:v>
                </c:pt>
                <c:pt idx="53">
                  <c:v>2.171930974736004</c:v>
                </c:pt>
                <c:pt idx="54">
                  <c:v>1.7178559765531738</c:v>
                </c:pt>
                <c:pt idx="56">
                  <c:v>1.2677279195618161</c:v>
                </c:pt>
                <c:pt idx="57">
                  <c:v>1.7680884389437512</c:v>
                </c:pt>
                <c:pt idx="58">
                  <c:v>1.6464906981427267</c:v>
                </c:pt>
                <c:pt idx="59">
                  <c:v>1.8081979051502119</c:v>
                </c:pt>
                <c:pt idx="60">
                  <c:v>1.5826547962276505</c:v>
                </c:pt>
                <c:pt idx="61">
                  <c:v>1.1286047801018873</c:v>
                </c:pt>
                <c:pt idx="62">
                  <c:v>1.4999950596302627</c:v>
                </c:pt>
                <c:pt idx="63">
                  <c:v>2.5659113053486875</c:v>
                </c:pt>
                <c:pt idx="64">
                  <c:v>1.888787928740004</c:v>
                </c:pt>
                <c:pt idx="65">
                  <c:v>1.5969309508790708</c:v>
                </c:pt>
                <c:pt idx="66">
                  <c:v>1.5454255329134481</c:v>
                </c:pt>
                <c:pt idx="67">
                  <c:v>1.8723871197075892</c:v>
                </c:pt>
                <c:pt idx="69">
                  <c:v>1.2866070511926166</c:v>
                </c:pt>
                <c:pt idx="71">
                  <c:v>1.712551376277482</c:v>
                </c:pt>
                <c:pt idx="72">
                  <c:v>2.5756655970861155</c:v>
                </c:pt>
                <c:pt idx="73">
                  <c:v>1.6805384299219071</c:v>
                </c:pt>
                <c:pt idx="74">
                  <c:v>1.3266918425503325</c:v>
                </c:pt>
                <c:pt idx="75">
                  <c:v>1.2966341783825743</c:v>
                </c:pt>
                <c:pt idx="76">
                  <c:v>1.7419965984197723</c:v>
                </c:pt>
                <c:pt idx="82">
                  <c:v>1.3129207927068938</c:v>
                </c:pt>
                <c:pt idx="83">
                  <c:v>1.759708309508178</c:v>
                </c:pt>
                <c:pt idx="84">
                  <c:v>1.2400064480719113</c:v>
                </c:pt>
                <c:pt idx="85">
                  <c:v>2.0362138132928549</c:v>
                </c:pt>
                <c:pt idx="86">
                  <c:v>1.9371059916410134</c:v>
                </c:pt>
                <c:pt idx="87">
                  <c:v>1.3978802670873391</c:v>
                </c:pt>
                <c:pt idx="88">
                  <c:v>1.4494764014743258</c:v>
                </c:pt>
                <c:pt idx="89">
                  <c:v>1.6269309819001525</c:v>
                </c:pt>
                <c:pt idx="91">
                  <c:v>1.2608909085808859</c:v>
                </c:pt>
                <c:pt idx="93">
                  <c:v>1.9422137113065425</c:v>
                </c:pt>
                <c:pt idx="94">
                  <c:v>1.4264597452170875</c:v>
                </c:pt>
                <c:pt idx="96">
                  <c:v>1.6369385911223806</c:v>
                </c:pt>
                <c:pt idx="98">
                  <c:v>1.7665819757883725</c:v>
                </c:pt>
                <c:pt idx="99">
                  <c:v>2.0093738118218245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2-48DB-8C6D-C157A0044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196223"/>
        <c:axId val="1844612431"/>
      </c:scatterChart>
      <c:valAx>
        <c:axId val="1846196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612431"/>
        <c:crosses val="autoZero"/>
        <c:crossBetween val="midCat"/>
      </c:valAx>
      <c:valAx>
        <c:axId val="1844612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19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68589.2</c:v>
                </c:pt>
                <c:pt idx="1">
                  <c:v>76306.399999999994</c:v>
                </c:pt>
                <c:pt idx="2">
                  <c:v>78797.8</c:v>
                </c:pt>
                <c:pt idx="3">
                  <c:v>45446.6</c:v>
                </c:pt>
                <c:pt idx="4">
                  <c:v>46586.2</c:v>
                </c:pt>
                <c:pt idx="5">
                  <c:v>64137.4</c:v>
                </c:pt>
                <c:pt idx="6">
                  <c:v>69681.8</c:v>
                </c:pt>
                <c:pt idx="7">
                  <c:v>68159.600000000006</c:v>
                </c:pt>
                <c:pt idx="8">
                  <c:v>30093.599999999999</c:v>
                </c:pt>
                <c:pt idx="9">
                  <c:v>70689</c:v>
                </c:pt>
                <c:pt idx="10">
                  <c:v>71917.2</c:v>
                </c:pt>
                <c:pt idx="11">
                  <c:v>34113.800000000003</c:v>
                </c:pt>
                <c:pt idx="12">
                  <c:v>54434.8</c:v>
                </c:pt>
                <c:pt idx="13">
                  <c:v>62030.8</c:v>
                </c:pt>
                <c:pt idx="14">
                  <c:v>40478.400000000001</c:v>
                </c:pt>
                <c:pt idx="15">
                  <c:v>72153.600000000006</c:v>
                </c:pt>
                <c:pt idx="16">
                  <c:v>50004.6</c:v>
                </c:pt>
                <c:pt idx="17">
                  <c:v>63270.2</c:v>
                </c:pt>
                <c:pt idx="18">
                  <c:v>57847.8</c:v>
                </c:pt>
                <c:pt idx="19">
                  <c:v>44060.6</c:v>
                </c:pt>
                <c:pt idx="20">
                  <c:v>85868.2</c:v>
                </c:pt>
                <c:pt idx="21">
                  <c:v>55498.8</c:v>
                </c:pt>
                <c:pt idx="22">
                  <c:v>74558.8</c:v>
                </c:pt>
                <c:pt idx="23">
                  <c:v>50917.8</c:v>
                </c:pt>
                <c:pt idx="24">
                  <c:v>67209</c:v>
                </c:pt>
                <c:pt idx="25">
                  <c:v>62674.6</c:v>
                </c:pt>
                <c:pt idx="26">
                  <c:v>49786.2</c:v>
                </c:pt>
                <c:pt idx="27">
                  <c:v>59960.6</c:v>
                </c:pt>
                <c:pt idx="28">
                  <c:v>89862</c:v>
                </c:pt>
                <c:pt idx="29">
                  <c:v>85532</c:v>
                </c:pt>
                <c:pt idx="30">
                  <c:v>81709.600000000006</c:v>
                </c:pt>
                <c:pt idx="31">
                  <c:v>66593.8</c:v>
                </c:pt>
                <c:pt idx="32">
                  <c:v>73851.399999999994</c:v>
                </c:pt>
                <c:pt idx="33">
                  <c:v>37425</c:v>
                </c:pt>
                <c:pt idx="34">
                  <c:v>18751</c:v>
                </c:pt>
                <c:pt idx="35">
                  <c:v>66344</c:v>
                </c:pt>
                <c:pt idx="36">
                  <c:v>63421</c:v>
                </c:pt>
                <c:pt idx="37">
                  <c:v>49371.199999999997</c:v>
                </c:pt>
                <c:pt idx="38">
                  <c:v>82974.2</c:v>
                </c:pt>
                <c:pt idx="39">
                  <c:v>71874.600000000006</c:v>
                </c:pt>
                <c:pt idx="40">
                  <c:v>83368.800000000003</c:v>
                </c:pt>
                <c:pt idx="41">
                  <c:v>34091.800000000003</c:v>
                </c:pt>
                <c:pt idx="42">
                  <c:v>48961.599999999999</c:v>
                </c:pt>
                <c:pt idx="43">
                  <c:v>74852.2</c:v>
                </c:pt>
                <c:pt idx="44">
                  <c:v>62655</c:v>
                </c:pt>
                <c:pt idx="45">
                  <c:v>84682.8</c:v>
                </c:pt>
                <c:pt idx="46">
                  <c:v>77823.600000000006</c:v>
                </c:pt>
                <c:pt idx="47">
                  <c:v>59363.199999999997</c:v>
                </c:pt>
                <c:pt idx="48">
                  <c:v>41842.6</c:v>
                </c:pt>
                <c:pt idx="49">
                  <c:v>67602.399999999994</c:v>
                </c:pt>
                <c:pt idx="50">
                  <c:v>95630.2</c:v>
                </c:pt>
                <c:pt idx="51">
                  <c:v>97070</c:v>
                </c:pt>
                <c:pt idx="52">
                  <c:v>74184.800000000003</c:v>
                </c:pt>
                <c:pt idx="53">
                  <c:v>42722.2</c:v>
                </c:pt>
                <c:pt idx="54">
                  <c:v>72949</c:v>
                </c:pt>
                <c:pt idx="55">
                  <c:v>75620</c:v>
                </c:pt>
                <c:pt idx="56">
                  <c:v>78982.600000000006</c:v>
                </c:pt>
                <c:pt idx="57">
                  <c:v>50816.2</c:v>
                </c:pt>
                <c:pt idx="58">
                  <c:v>77242.600000000006</c:v>
                </c:pt>
                <c:pt idx="59">
                  <c:v>62478.2</c:v>
                </c:pt>
                <c:pt idx="60">
                  <c:v>37883.199999999997</c:v>
                </c:pt>
                <c:pt idx="61">
                  <c:v>80640</c:v>
                </c:pt>
                <c:pt idx="62">
                  <c:v>40554.400000000001</c:v>
                </c:pt>
                <c:pt idx="63">
                  <c:v>34993.199999999997</c:v>
                </c:pt>
                <c:pt idx="64">
                  <c:v>49245.599999999999</c:v>
                </c:pt>
                <c:pt idx="65">
                  <c:v>67075</c:v>
                </c:pt>
                <c:pt idx="66">
                  <c:v>63850.2</c:v>
                </c:pt>
                <c:pt idx="67">
                  <c:v>51997.4</c:v>
                </c:pt>
                <c:pt idx="68">
                  <c:v>67074.600000000006</c:v>
                </c:pt>
                <c:pt idx="69">
                  <c:v>76056.800000000003</c:v>
                </c:pt>
                <c:pt idx="70">
                  <c:v>50157.8</c:v>
                </c:pt>
                <c:pt idx="71">
                  <c:v>38006.199999999997</c:v>
                </c:pt>
                <c:pt idx="72">
                  <c:v>32337.8</c:v>
                </c:pt>
                <c:pt idx="73">
                  <c:v>68079.8</c:v>
                </c:pt>
                <c:pt idx="74">
                  <c:v>43075</c:v>
                </c:pt>
                <c:pt idx="75">
                  <c:v>60063.8</c:v>
                </c:pt>
                <c:pt idx="76">
                  <c:v>46247.8</c:v>
                </c:pt>
                <c:pt idx="77">
                  <c:v>70155.8</c:v>
                </c:pt>
                <c:pt idx="78">
                  <c:v>73243.399999999994</c:v>
                </c:pt>
                <c:pt idx="79">
                  <c:v>45512.4</c:v>
                </c:pt>
                <c:pt idx="80">
                  <c:v>78504.2</c:v>
                </c:pt>
                <c:pt idx="81">
                  <c:v>52916.4</c:v>
                </c:pt>
                <c:pt idx="82">
                  <c:v>62905.599999999999</c:v>
                </c:pt>
                <c:pt idx="83">
                  <c:v>56698.8</c:v>
                </c:pt>
                <c:pt idx="84">
                  <c:v>52353.8</c:v>
                </c:pt>
                <c:pt idx="85">
                  <c:v>44462.2</c:v>
                </c:pt>
                <c:pt idx="86">
                  <c:v>51614.2</c:v>
                </c:pt>
                <c:pt idx="87">
                  <c:v>80886.8</c:v>
                </c:pt>
                <c:pt idx="88">
                  <c:v>60247.4</c:v>
                </c:pt>
                <c:pt idx="89">
                  <c:v>75792.2</c:v>
                </c:pt>
                <c:pt idx="90">
                  <c:v>55409.4</c:v>
                </c:pt>
                <c:pt idx="91">
                  <c:v>71243</c:v>
                </c:pt>
                <c:pt idx="92">
                  <c:v>92944.2</c:v>
                </c:pt>
                <c:pt idx="93">
                  <c:v>36034.800000000003</c:v>
                </c:pt>
                <c:pt idx="94">
                  <c:v>56662.2</c:v>
                </c:pt>
                <c:pt idx="95">
                  <c:v>79771</c:v>
                </c:pt>
                <c:pt idx="96">
                  <c:v>48258.400000000001</c:v>
                </c:pt>
                <c:pt idx="97">
                  <c:v>78765.399999999994</c:v>
                </c:pt>
                <c:pt idx="98">
                  <c:v>66951.399999999994</c:v>
                </c:pt>
                <c:pt idx="99">
                  <c:v>54695.4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1.1777801753045669</c:v>
                </c:pt>
                <c:pt idx="1">
                  <c:v>1.0304771290481534</c:v>
                </c:pt>
                <c:pt idx="2">
                  <c:v>1.6201340646566273</c:v>
                </c:pt>
                <c:pt idx="3">
                  <c:v>2.1234811845110526</c:v>
                </c:pt>
                <c:pt idx="4">
                  <c:v>1.0673332446089185</c:v>
                </c:pt>
                <c:pt idx="5">
                  <c:v>1.1792027740444733</c:v>
                </c:pt>
                <c:pt idx="6">
                  <c:v>1.2587504915200238</c:v>
                </c:pt>
                <c:pt idx="7">
                  <c:v>1.5994958890603816</c:v>
                </c:pt>
                <c:pt idx="8">
                  <c:v>2.5728726373714013</c:v>
                </c:pt>
                <c:pt idx="9">
                  <c:v>1.1819943697039144</c:v>
                </c:pt>
                <c:pt idx="10">
                  <c:v>1.620043605702113</c:v>
                </c:pt>
                <c:pt idx="11">
                  <c:v>1.5095943577086104</c:v>
                </c:pt>
                <c:pt idx="12">
                  <c:v>1.6260002792331376</c:v>
                </c:pt>
                <c:pt idx="13">
                  <c:v>1.2387555859347292</c:v>
                </c:pt>
                <c:pt idx="14">
                  <c:v>1.6684948021660935</c:v>
                </c:pt>
                <c:pt idx="15">
                  <c:v>1.2996302332801135</c:v>
                </c:pt>
                <c:pt idx="16">
                  <c:v>2.0204341200609544</c:v>
                </c:pt>
                <c:pt idx="17">
                  <c:v>1.2531491918786413</c:v>
                </c:pt>
                <c:pt idx="18">
                  <c:v>1.9737137799536022</c:v>
                </c:pt>
                <c:pt idx="19">
                  <c:v>1.4095359572951798</c:v>
                </c:pt>
                <c:pt idx="20">
                  <c:v>1.2891384703534021</c:v>
                </c:pt>
                <c:pt idx="21">
                  <c:v>1.9613036678270521</c:v>
                </c:pt>
                <c:pt idx="22">
                  <c:v>1.5365188280927267</c:v>
                </c:pt>
                <c:pt idx="23">
                  <c:v>1.5530325347913696</c:v>
                </c:pt>
                <c:pt idx="24">
                  <c:v>1.8265559672067728</c:v>
                </c:pt>
                <c:pt idx="25">
                  <c:v>1.0771827821797029</c:v>
                </c:pt>
                <c:pt idx="26">
                  <c:v>1.5523779681919891</c:v>
                </c:pt>
                <c:pt idx="27">
                  <c:v>1.5652111553253303</c:v>
                </c:pt>
                <c:pt idx="28">
                  <c:v>1.5229462954307715</c:v>
                </c:pt>
                <c:pt idx="29">
                  <c:v>1.2350348407613525</c:v>
                </c:pt>
                <c:pt idx="30">
                  <c:v>1.6772325406072235</c:v>
                </c:pt>
                <c:pt idx="31">
                  <c:v>1.0290897951460947</c:v>
                </c:pt>
                <c:pt idx="32">
                  <c:v>1.061970389186935</c:v>
                </c:pt>
                <c:pt idx="33">
                  <c:v>1.8305410821643286</c:v>
                </c:pt>
                <c:pt idx="34">
                  <c:v>2.031571649512026</c:v>
                </c:pt>
                <c:pt idx="35">
                  <c:v>1.6532165681900397</c:v>
                </c:pt>
                <c:pt idx="36">
                  <c:v>1.7246653316724745</c:v>
                </c:pt>
                <c:pt idx="37">
                  <c:v>1.9555125255209516</c:v>
                </c:pt>
                <c:pt idx="38">
                  <c:v>1.5232807306367522</c:v>
                </c:pt>
                <c:pt idx="39">
                  <c:v>1.2029423468095821</c:v>
                </c:pt>
                <c:pt idx="40">
                  <c:v>1.0075112032319045</c:v>
                </c:pt>
                <c:pt idx="41">
                  <c:v>1.128951830058841</c:v>
                </c:pt>
                <c:pt idx="42">
                  <c:v>1.3638851671514003</c:v>
                </c:pt>
                <c:pt idx="43">
                  <c:v>1.017592001303903</c:v>
                </c:pt>
                <c:pt idx="44">
                  <c:v>1.9325672332615114</c:v>
                </c:pt>
                <c:pt idx="45">
                  <c:v>1.4651971828990067</c:v>
                </c:pt>
                <c:pt idx="46">
                  <c:v>1.6323583077626838</c:v>
                </c:pt>
                <c:pt idx="47">
                  <c:v>1.7155072502830038</c:v>
                </c:pt>
                <c:pt idx="48">
                  <c:v>2.3753543039868461</c:v>
                </c:pt>
                <c:pt idx="49">
                  <c:v>1.2709755866655623</c:v>
                </c:pt>
                <c:pt idx="50">
                  <c:v>1.3633036425731622</c:v>
                </c:pt>
                <c:pt idx="51">
                  <c:v>1.3326877511074482</c:v>
                </c:pt>
                <c:pt idx="52">
                  <c:v>1.5462062309260118</c:v>
                </c:pt>
                <c:pt idx="53">
                  <c:v>2.1711428718558503</c:v>
                </c:pt>
                <c:pt idx="54">
                  <c:v>1.7162812375769374</c:v>
                </c:pt>
                <c:pt idx="55">
                  <c:v>1.1751653001851361</c:v>
                </c:pt>
                <c:pt idx="56">
                  <c:v>1.2637340376234765</c:v>
                </c:pt>
                <c:pt idx="57">
                  <c:v>1.7644176463411276</c:v>
                </c:pt>
                <c:pt idx="58">
                  <c:v>1.6518475556234511</c:v>
                </c:pt>
                <c:pt idx="59">
                  <c:v>1.8205069928391024</c:v>
                </c:pt>
                <c:pt idx="60">
                  <c:v>1.560797398319044</c:v>
                </c:pt>
                <c:pt idx="61">
                  <c:v>1.1258928571428573</c:v>
                </c:pt>
                <c:pt idx="62">
                  <c:v>1.4994427238474739</c:v>
                </c:pt>
                <c:pt idx="63">
                  <c:v>2.5622978178617561</c:v>
                </c:pt>
                <c:pt idx="64">
                  <c:v>1.910221420796985</c:v>
                </c:pt>
                <c:pt idx="65">
                  <c:v>1.5920834886321282</c:v>
                </c:pt>
                <c:pt idx="66">
                  <c:v>1.5316944974330544</c:v>
                </c:pt>
                <c:pt idx="67">
                  <c:v>1.8644778392765791</c:v>
                </c:pt>
                <c:pt idx="68">
                  <c:v>1.114714064638477</c:v>
                </c:pt>
                <c:pt idx="69">
                  <c:v>1.2829096149193759</c:v>
                </c:pt>
                <c:pt idx="70">
                  <c:v>1.0575623332761803</c:v>
                </c:pt>
                <c:pt idx="71">
                  <c:v>1.6843567628439571</c:v>
                </c:pt>
                <c:pt idx="72">
                  <c:v>2.5715725868797508</c:v>
                </c:pt>
                <c:pt idx="73">
                  <c:v>1.6770319536778897</c:v>
                </c:pt>
                <c:pt idx="74">
                  <c:v>1.3295647127103889</c:v>
                </c:pt>
                <c:pt idx="75">
                  <c:v>1.3157176202637861</c:v>
                </c:pt>
                <c:pt idx="76">
                  <c:v>1.7518238705408689</c:v>
                </c:pt>
                <c:pt idx="77">
                  <c:v>1.2336970001054794</c:v>
                </c:pt>
                <c:pt idx="78">
                  <c:v>1.0100159195231244</c:v>
                </c:pt>
                <c:pt idx="79">
                  <c:v>1.0154375510849789</c:v>
                </c:pt>
                <c:pt idx="80">
                  <c:v>1.107622267343658</c:v>
                </c:pt>
                <c:pt idx="81">
                  <c:v>1.0543612188281895</c:v>
                </c:pt>
                <c:pt idx="82">
                  <c:v>1.3170210601281922</c:v>
                </c:pt>
                <c:pt idx="83">
                  <c:v>1.7615716734745708</c:v>
                </c:pt>
                <c:pt idx="84">
                  <c:v>1.239508879966688</c:v>
                </c:pt>
                <c:pt idx="85">
                  <c:v>2.0259906167486093</c:v>
                </c:pt>
                <c:pt idx="86">
                  <c:v>1.9360176075576103</c:v>
                </c:pt>
                <c:pt idx="87">
                  <c:v>1.3859492525356423</c:v>
                </c:pt>
                <c:pt idx="88">
                  <c:v>1.4565109863662167</c:v>
                </c:pt>
                <c:pt idx="89">
                  <c:v>1.6186362185026957</c:v>
                </c:pt>
                <c:pt idx="90">
                  <c:v>1.2398979234570306</c:v>
                </c:pt>
                <c:pt idx="91">
                  <c:v>1.2618643235124853</c:v>
                </c:pt>
                <c:pt idx="92">
                  <c:v>1.0288969080372956</c:v>
                </c:pt>
                <c:pt idx="93">
                  <c:v>1.9479780656476515</c:v>
                </c:pt>
                <c:pt idx="94">
                  <c:v>1.4295597417678807</c:v>
                </c:pt>
                <c:pt idx="95">
                  <c:v>1.1673791227388399</c:v>
                </c:pt>
                <c:pt idx="96">
                  <c:v>1.6269913631616464</c:v>
                </c:pt>
                <c:pt idx="97">
                  <c:v>1.1028954337818384</c:v>
                </c:pt>
                <c:pt idx="98">
                  <c:v>1.7656389560188437</c:v>
                </c:pt>
                <c:pt idx="99">
                  <c:v>2.0260753189482115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7-4DC7-AB8B-A6B9F3A9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13999"/>
        <c:axId val="1634651535"/>
      </c:scatterChart>
      <c:valAx>
        <c:axId val="1644313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51535"/>
        <c:crosses val="autoZero"/>
        <c:crossBetween val="midCat"/>
      </c:valAx>
      <c:valAx>
        <c:axId val="1634651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1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46586.2</c:v>
                </c:pt>
                <c:pt idx="13">
                  <c:v>62030.8</c:v>
                </c:pt>
                <c:pt idx="19">
                  <c:v>44060.6</c:v>
                </c:pt>
                <c:pt idx="23">
                  <c:v>50917.8</c:v>
                </c:pt>
                <c:pt idx="25">
                  <c:v>62674.6</c:v>
                </c:pt>
                <c:pt idx="27">
                  <c:v>59960.6</c:v>
                </c:pt>
                <c:pt idx="41">
                  <c:v>34091.800000000003</c:v>
                </c:pt>
                <c:pt idx="42">
                  <c:v>48961.599999999999</c:v>
                </c:pt>
                <c:pt idx="70">
                  <c:v>50157.8</c:v>
                </c:pt>
                <c:pt idx="74">
                  <c:v>43075</c:v>
                </c:pt>
                <c:pt idx="75">
                  <c:v>60063.8</c:v>
                </c:pt>
                <c:pt idx="79">
                  <c:v>45512.4</c:v>
                </c:pt>
                <c:pt idx="81">
                  <c:v>52916.4</c:v>
                </c:pt>
                <c:pt idx="82">
                  <c:v>62905.599999999999</c:v>
                </c:pt>
                <c:pt idx="84">
                  <c:v>52353.8</c:v>
                </c:pt>
                <c:pt idx="88">
                  <c:v>60247.4</c:v>
                </c:pt>
                <c:pt idx="90">
                  <c:v>55409.4</c:v>
                </c:pt>
                <c:pt idx="94">
                  <c:v>56662.2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1.0673332446089185</c:v>
                </c:pt>
                <c:pt idx="9">
                  <c:v>1.2387555859347292</c:v>
                </c:pt>
                <c:pt idx="15">
                  <c:v>1.4095359572951798</c:v>
                </c:pt>
                <c:pt idx="19">
                  <c:v>1.5530325347913696</c:v>
                </c:pt>
                <c:pt idx="21">
                  <c:v>1.0771827821797029</c:v>
                </c:pt>
                <c:pt idx="23">
                  <c:v>1.5652111553253303</c:v>
                </c:pt>
                <c:pt idx="37">
                  <c:v>1.128951830058841</c:v>
                </c:pt>
                <c:pt idx="38">
                  <c:v>1.3638851671514003</c:v>
                </c:pt>
                <c:pt idx="66">
                  <c:v>1.0575623332761803</c:v>
                </c:pt>
                <c:pt idx="70">
                  <c:v>1.3295647127103889</c:v>
                </c:pt>
                <c:pt idx="71">
                  <c:v>1.3157176202637861</c:v>
                </c:pt>
                <c:pt idx="75">
                  <c:v>1.0154375510849789</c:v>
                </c:pt>
                <c:pt idx="77">
                  <c:v>1.0543612188281895</c:v>
                </c:pt>
                <c:pt idx="78">
                  <c:v>1.3170210601281922</c:v>
                </c:pt>
                <c:pt idx="80">
                  <c:v>1.239508879966688</c:v>
                </c:pt>
                <c:pt idx="84">
                  <c:v>1.4565109863662167</c:v>
                </c:pt>
                <c:pt idx="86">
                  <c:v>1.2398979234570306</c:v>
                </c:pt>
                <c:pt idx="90">
                  <c:v>1.4295597417678807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7-4325-8463-5FE671F2E0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68589.2</c:v>
                </c:pt>
                <c:pt idx="1">
                  <c:v>76306.399999999994</c:v>
                </c:pt>
                <c:pt idx="5">
                  <c:v>64137.4</c:v>
                </c:pt>
                <c:pt idx="6">
                  <c:v>69681.8</c:v>
                </c:pt>
                <c:pt idx="9">
                  <c:v>70689</c:v>
                </c:pt>
                <c:pt idx="15">
                  <c:v>72153.600000000006</c:v>
                </c:pt>
                <c:pt idx="17">
                  <c:v>63270.2</c:v>
                </c:pt>
                <c:pt idx="20">
                  <c:v>85868.2</c:v>
                </c:pt>
                <c:pt idx="29">
                  <c:v>85532</c:v>
                </c:pt>
                <c:pt idx="31">
                  <c:v>66593.8</c:v>
                </c:pt>
                <c:pt idx="32">
                  <c:v>73851.399999999994</c:v>
                </c:pt>
                <c:pt idx="39">
                  <c:v>71874.600000000006</c:v>
                </c:pt>
                <c:pt idx="40">
                  <c:v>83368.800000000003</c:v>
                </c:pt>
                <c:pt idx="43">
                  <c:v>74852.2</c:v>
                </c:pt>
                <c:pt idx="45">
                  <c:v>84682.8</c:v>
                </c:pt>
                <c:pt idx="49">
                  <c:v>67602.399999999994</c:v>
                </c:pt>
                <c:pt idx="50">
                  <c:v>95630.2</c:v>
                </c:pt>
                <c:pt idx="51">
                  <c:v>97070</c:v>
                </c:pt>
                <c:pt idx="52">
                  <c:v>74184.800000000003</c:v>
                </c:pt>
                <c:pt idx="55">
                  <c:v>75620</c:v>
                </c:pt>
                <c:pt idx="56">
                  <c:v>78982.600000000006</c:v>
                </c:pt>
                <c:pt idx="61">
                  <c:v>80640</c:v>
                </c:pt>
                <c:pt idx="68">
                  <c:v>67074.600000000006</c:v>
                </c:pt>
                <c:pt idx="69">
                  <c:v>76056.800000000003</c:v>
                </c:pt>
                <c:pt idx="77">
                  <c:v>70155.8</c:v>
                </c:pt>
                <c:pt idx="78">
                  <c:v>73243.399999999994</c:v>
                </c:pt>
                <c:pt idx="80">
                  <c:v>78504.2</c:v>
                </c:pt>
                <c:pt idx="87">
                  <c:v>80886.8</c:v>
                </c:pt>
                <c:pt idx="91">
                  <c:v>71243</c:v>
                </c:pt>
                <c:pt idx="92">
                  <c:v>92944.2</c:v>
                </c:pt>
                <c:pt idx="95">
                  <c:v>79771</c:v>
                </c:pt>
                <c:pt idx="97">
                  <c:v>78765.399999999994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1.1777801753045669</c:v>
                </c:pt>
                <c:pt idx="1">
                  <c:v>1.0304771290481534</c:v>
                </c:pt>
                <c:pt idx="5">
                  <c:v>1.1792027740444733</c:v>
                </c:pt>
                <c:pt idx="6">
                  <c:v>1.2587504915200238</c:v>
                </c:pt>
                <c:pt idx="9">
                  <c:v>1.1819943697039144</c:v>
                </c:pt>
                <c:pt idx="15">
                  <c:v>1.2996302332801135</c:v>
                </c:pt>
                <c:pt idx="17">
                  <c:v>1.2531491918786413</c:v>
                </c:pt>
                <c:pt idx="20">
                  <c:v>1.2891384703534021</c:v>
                </c:pt>
                <c:pt idx="29">
                  <c:v>1.2350348407613525</c:v>
                </c:pt>
                <c:pt idx="31">
                  <c:v>1.0290897951460947</c:v>
                </c:pt>
                <c:pt idx="32">
                  <c:v>1.061970389186935</c:v>
                </c:pt>
                <c:pt idx="39">
                  <c:v>1.2029423468095821</c:v>
                </c:pt>
                <c:pt idx="40">
                  <c:v>1.0075112032319045</c:v>
                </c:pt>
                <c:pt idx="43">
                  <c:v>1.017592001303903</c:v>
                </c:pt>
                <c:pt idx="45">
                  <c:v>1.4651971828990067</c:v>
                </c:pt>
                <c:pt idx="49">
                  <c:v>1.2709755866655623</c:v>
                </c:pt>
                <c:pt idx="50">
                  <c:v>1.3633036425731622</c:v>
                </c:pt>
                <c:pt idx="51">
                  <c:v>1.3326877511074482</c:v>
                </c:pt>
                <c:pt idx="52">
                  <c:v>1.5462062309260118</c:v>
                </c:pt>
                <c:pt idx="55">
                  <c:v>1.1751653001851361</c:v>
                </c:pt>
                <c:pt idx="56">
                  <c:v>1.2637340376234765</c:v>
                </c:pt>
                <c:pt idx="61">
                  <c:v>1.1258928571428573</c:v>
                </c:pt>
                <c:pt idx="68">
                  <c:v>1.114714064638477</c:v>
                </c:pt>
                <c:pt idx="69">
                  <c:v>1.2829096149193759</c:v>
                </c:pt>
                <c:pt idx="77">
                  <c:v>1.2336970001054794</c:v>
                </c:pt>
                <c:pt idx="78">
                  <c:v>1.0100159195231244</c:v>
                </c:pt>
                <c:pt idx="80">
                  <c:v>1.107622267343658</c:v>
                </c:pt>
                <c:pt idx="87">
                  <c:v>1.3859492525356423</c:v>
                </c:pt>
                <c:pt idx="91">
                  <c:v>1.2618643235124853</c:v>
                </c:pt>
                <c:pt idx="92">
                  <c:v>1.0288969080372956</c:v>
                </c:pt>
                <c:pt idx="95">
                  <c:v>1.1673791227388399</c:v>
                </c:pt>
                <c:pt idx="97">
                  <c:v>1.1028954337818384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7-4325-8463-5FE671F2E0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45446.6</c:v>
                </c:pt>
                <c:pt idx="8">
                  <c:v>30093.599999999999</c:v>
                </c:pt>
                <c:pt idx="11">
                  <c:v>34113.800000000003</c:v>
                </c:pt>
                <c:pt idx="12">
                  <c:v>54434.8</c:v>
                </c:pt>
                <c:pt idx="14">
                  <c:v>40478.400000000001</c:v>
                </c:pt>
                <c:pt idx="16">
                  <c:v>50004.6</c:v>
                </c:pt>
                <c:pt idx="18">
                  <c:v>57847.8</c:v>
                </c:pt>
                <c:pt idx="21">
                  <c:v>55498.8</c:v>
                </c:pt>
                <c:pt idx="26">
                  <c:v>49786.2</c:v>
                </c:pt>
                <c:pt idx="33">
                  <c:v>37425</c:v>
                </c:pt>
                <c:pt idx="34">
                  <c:v>18751</c:v>
                </c:pt>
                <c:pt idx="36">
                  <c:v>63421</c:v>
                </c:pt>
                <c:pt idx="37">
                  <c:v>49371.199999999997</c:v>
                </c:pt>
                <c:pt idx="47">
                  <c:v>59363.199999999997</c:v>
                </c:pt>
                <c:pt idx="48">
                  <c:v>41842.6</c:v>
                </c:pt>
                <c:pt idx="53">
                  <c:v>42722.2</c:v>
                </c:pt>
                <c:pt idx="57">
                  <c:v>50816.2</c:v>
                </c:pt>
                <c:pt idx="60">
                  <c:v>37883.199999999997</c:v>
                </c:pt>
                <c:pt idx="62">
                  <c:v>40554.400000000001</c:v>
                </c:pt>
                <c:pt idx="63">
                  <c:v>34993.199999999997</c:v>
                </c:pt>
                <c:pt idx="64">
                  <c:v>49245.599999999999</c:v>
                </c:pt>
                <c:pt idx="66">
                  <c:v>63850.2</c:v>
                </c:pt>
                <c:pt idx="67">
                  <c:v>51997.4</c:v>
                </c:pt>
                <c:pt idx="71">
                  <c:v>38006.199999999997</c:v>
                </c:pt>
                <c:pt idx="72">
                  <c:v>32337.8</c:v>
                </c:pt>
                <c:pt idx="76">
                  <c:v>46247.8</c:v>
                </c:pt>
                <c:pt idx="83">
                  <c:v>56698.8</c:v>
                </c:pt>
                <c:pt idx="85">
                  <c:v>44462.2</c:v>
                </c:pt>
                <c:pt idx="86">
                  <c:v>51614.2</c:v>
                </c:pt>
                <c:pt idx="93">
                  <c:v>36034.800000000003</c:v>
                </c:pt>
                <c:pt idx="96">
                  <c:v>48258.400000000001</c:v>
                </c:pt>
                <c:pt idx="99">
                  <c:v>54695.4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2.1234811845110526</c:v>
                </c:pt>
                <c:pt idx="8">
                  <c:v>2.5728726373714013</c:v>
                </c:pt>
                <c:pt idx="11">
                  <c:v>1.5095943577086104</c:v>
                </c:pt>
                <c:pt idx="12">
                  <c:v>1.6260002792331376</c:v>
                </c:pt>
                <c:pt idx="14">
                  <c:v>1.6684948021660935</c:v>
                </c:pt>
                <c:pt idx="16">
                  <c:v>2.0204341200609544</c:v>
                </c:pt>
                <c:pt idx="18">
                  <c:v>1.9737137799536022</c:v>
                </c:pt>
                <c:pt idx="21">
                  <c:v>1.9613036678270521</c:v>
                </c:pt>
                <c:pt idx="26">
                  <c:v>1.5523779681919891</c:v>
                </c:pt>
                <c:pt idx="33">
                  <c:v>1.8305410821643286</c:v>
                </c:pt>
                <c:pt idx="34">
                  <c:v>2.031571649512026</c:v>
                </c:pt>
                <c:pt idx="36">
                  <c:v>1.7246653316724745</c:v>
                </c:pt>
                <c:pt idx="37">
                  <c:v>1.9555125255209516</c:v>
                </c:pt>
                <c:pt idx="47">
                  <c:v>1.7155072502830038</c:v>
                </c:pt>
                <c:pt idx="48">
                  <c:v>2.3753543039868461</c:v>
                </c:pt>
                <c:pt idx="53">
                  <c:v>2.1711428718558503</c:v>
                </c:pt>
                <c:pt idx="57">
                  <c:v>1.7644176463411276</c:v>
                </c:pt>
                <c:pt idx="60">
                  <c:v>1.560797398319044</c:v>
                </c:pt>
                <c:pt idx="62">
                  <c:v>1.4994427238474739</c:v>
                </c:pt>
                <c:pt idx="63">
                  <c:v>2.5622978178617561</c:v>
                </c:pt>
                <c:pt idx="64">
                  <c:v>1.910221420796985</c:v>
                </c:pt>
                <c:pt idx="66">
                  <c:v>1.5316944974330544</c:v>
                </c:pt>
                <c:pt idx="67">
                  <c:v>1.8644778392765791</c:v>
                </c:pt>
                <c:pt idx="71">
                  <c:v>1.6843567628439571</c:v>
                </c:pt>
                <c:pt idx="72">
                  <c:v>2.5715725868797508</c:v>
                </c:pt>
                <c:pt idx="76">
                  <c:v>1.7518238705408689</c:v>
                </c:pt>
                <c:pt idx="83">
                  <c:v>1.7615716734745708</c:v>
                </c:pt>
                <c:pt idx="85">
                  <c:v>2.0259906167486093</c:v>
                </c:pt>
                <c:pt idx="86">
                  <c:v>1.9360176075576103</c:v>
                </c:pt>
                <c:pt idx="93">
                  <c:v>1.9479780656476515</c:v>
                </c:pt>
                <c:pt idx="96">
                  <c:v>1.6269913631616464</c:v>
                </c:pt>
                <c:pt idx="99">
                  <c:v>2.0260753189482115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C7-4325-8463-5FE671F2E0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78797.8</c:v>
                </c:pt>
                <c:pt idx="7">
                  <c:v>68159.600000000006</c:v>
                </c:pt>
                <c:pt idx="10">
                  <c:v>71917.2</c:v>
                </c:pt>
                <c:pt idx="22">
                  <c:v>74558.8</c:v>
                </c:pt>
                <c:pt idx="24">
                  <c:v>67209</c:v>
                </c:pt>
                <c:pt idx="28">
                  <c:v>89862</c:v>
                </c:pt>
                <c:pt idx="30">
                  <c:v>81709.600000000006</c:v>
                </c:pt>
                <c:pt idx="35">
                  <c:v>66344</c:v>
                </c:pt>
                <c:pt idx="38">
                  <c:v>82974.2</c:v>
                </c:pt>
                <c:pt idx="44">
                  <c:v>62655</c:v>
                </c:pt>
                <c:pt idx="46">
                  <c:v>77823.600000000006</c:v>
                </c:pt>
                <c:pt idx="54">
                  <c:v>72949</c:v>
                </c:pt>
                <c:pt idx="58">
                  <c:v>77242.600000000006</c:v>
                </c:pt>
                <c:pt idx="59">
                  <c:v>62478.2</c:v>
                </c:pt>
                <c:pt idx="65">
                  <c:v>67075</c:v>
                </c:pt>
                <c:pt idx="73">
                  <c:v>68079.8</c:v>
                </c:pt>
                <c:pt idx="89">
                  <c:v>75792.2</c:v>
                </c:pt>
                <c:pt idx="98">
                  <c:v>66951.399999999994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1.6201340646566273</c:v>
                </c:pt>
                <c:pt idx="7">
                  <c:v>1.5994958890603816</c:v>
                </c:pt>
                <c:pt idx="10">
                  <c:v>1.620043605702113</c:v>
                </c:pt>
                <c:pt idx="22">
                  <c:v>1.5365188280927267</c:v>
                </c:pt>
                <c:pt idx="24">
                  <c:v>1.8265559672067728</c:v>
                </c:pt>
                <c:pt idx="28">
                  <c:v>1.5229462954307715</c:v>
                </c:pt>
                <c:pt idx="30">
                  <c:v>1.6772325406072235</c:v>
                </c:pt>
                <c:pt idx="35">
                  <c:v>1.6532165681900397</c:v>
                </c:pt>
                <c:pt idx="38">
                  <c:v>1.5232807306367522</c:v>
                </c:pt>
                <c:pt idx="44">
                  <c:v>1.9325672332615114</c:v>
                </c:pt>
                <c:pt idx="46">
                  <c:v>1.6323583077626838</c:v>
                </c:pt>
                <c:pt idx="54">
                  <c:v>1.7162812375769374</c:v>
                </c:pt>
                <c:pt idx="58">
                  <c:v>1.6518475556234511</c:v>
                </c:pt>
                <c:pt idx="59">
                  <c:v>1.8205069928391024</c:v>
                </c:pt>
                <c:pt idx="65">
                  <c:v>1.5920834886321282</c:v>
                </c:pt>
                <c:pt idx="73">
                  <c:v>1.6770319536778897</c:v>
                </c:pt>
                <c:pt idx="89">
                  <c:v>1.6186362185026957</c:v>
                </c:pt>
                <c:pt idx="98">
                  <c:v>1.7656389560188437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C7-4325-8463-5FE671F2E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19199"/>
        <c:axId val="1634645711"/>
      </c:scatterChart>
      <c:valAx>
        <c:axId val="164431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45711"/>
        <c:crosses val="autoZero"/>
        <c:crossBetween val="midCat"/>
      </c:valAx>
      <c:valAx>
        <c:axId val="1634645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1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68589.2</c:v>
                </c:pt>
                <c:pt idx="1">
                  <c:v>76306.399999999994</c:v>
                </c:pt>
                <c:pt idx="4">
                  <c:v>46586.2</c:v>
                </c:pt>
                <c:pt idx="5">
                  <c:v>64137.4</c:v>
                </c:pt>
                <c:pt idx="25">
                  <c:v>62674.6</c:v>
                </c:pt>
                <c:pt idx="29">
                  <c:v>85532</c:v>
                </c:pt>
                <c:pt idx="31">
                  <c:v>66593.8</c:v>
                </c:pt>
                <c:pt idx="32">
                  <c:v>73851.399999999994</c:v>
                </c:pt>
                <c:pt idx="40">
                  <c:v>83368.800000000003</c:v>
                </c:pt>
                <c:pt idx="43">
                  <c:v>74852.2</c:v>
                </c:pt>
                <c:pt idx="55">
                  <c:v>75620</c:v>
                </c:pt>
                <c:pt idx="61">
                  <c:v>80640</c:v>
                </c:pt>
                <c:pt idx="68">
                  <c:v>67074.600000000006</c:v>
                </c:pt>
                <c:pt idx="70">
                  <c:v>50157.8</c:v>
                </c:pt>
                <c:pt idx="77">
                  <c:v>70155.8</c:v>
                </c:pt>
                <c:pt idx="78">
                  <c:v>73243.399999999994</c:v>
                </c:pt>
                <c:pt idx="80">
                  <c:v>78504.2</c:v>
                </c:pt>
                <c:pt idx="81">
                  <c:v>52916.4</c:v>
                </c:pt>
                <c:pt idx="90">
                  <c:v>55409.4</c:v>
                </c:pt>
                <c:pt idx="92">
                  <c:v>92944.2</c:v>
                </c:pt>
                <c:pt idx="95">
                  <c:v>79771</c:v>
                </c:pt>
                <c:pt idx="97">
                  <c:v>78765.399999999994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1.1777801753045669</c:v>
                </c:pt>
                <c:pt idx="1">
                  <c:v>1.0304771290481534</c:v>
                </c:pt>
                <c:pt idx="4">
                  <c:v>1.0673332446089185</c:v>
                </c:pt>
                <c:pt idx="5">
                  <c:v>1.1792027740444733</c:v>
                </c:pt>
                <c:pt idx="25">
                  <c:v>1.0771827821797029</c:v>
                </c:pt>
                <c:pt idx="29">
                  <c:v>1.2350348407613525</c:v>
                </c:pt>
                <c:pt idx="31">
                  <c:v>1.0290897951460947</c:v>
                </c:pt>
                <c:pt idx="32">
                  <c:v>1.061970389186935</c:v>
                </c:pt>
                <c:pt idx="40">
                  <c:v>1.0075112032319045</c:v>
                </c:pt>
                <c:pt idx="43">
                  <c:v>1.017592001303903</c:v>
                </c:pt>
                <c:pt idx="55">
                  <c:v>1.1751653001851361</c:v>
                </c:pt>
                <c:pt idx="61">
                  <c:v>1.1258928571428573</c:v>
                </c:pt>
                <c:pt idx="68">
                  <c:v>1.114714064638477</c:v>
                </c:pt>
                <c:pt idx="70">
                  <c:v>1.0575623332761803</c:v>
                </c:pt>
                <c:pt idx="77">
                  <c:v>1.2336970001054794</c:v>
                </c:pt>
                <c:pt idx="78">
                  <c:v>1.0100159195231244</c:v>
                </c:pt>
                <c:pt idx="80">
                  <c:v>1.107622267343658</c:v>
                </c:pt>
                <c:pt idx="81">
                  <c:v>1.0543612188281895</c:v>
                </c:pt>
                <c:pt idx="90">
                  <c:v>1.2398979234570306</c:v>
                </c:pt>
                <c:pt idx="92">
                  <c:v>1.0288969080372956</c:v>
                </c:pt>
                <c:pt idx="95">
                  <c:v>1.1673791227388399</c:v>
                </c:pt>
                <c:pt idx="97">
                  <c:v>1.1028954337818384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5-4079-B3D6-90484707B8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78797.8</c:v>
                </c:pt>
                <c:pt idx="3">
                  <c:v>45446.6</c:v>
                </c:pt>
                <c:pt idx="6">
                  <c:v>69681.8</c:v>
                </c:pt>
                <c:pt idx="7">
                  <c:v>68159.600000000006</c:v>
                </c:pt>
                <c:pt idx="8">
                  <c:v>30093.599999999999</c:v>
                </c:pt>
                <c:pt idx="9">
                  <c:v>70689</c:v>
                </c:pt>
                <c:pt idx="10">
                  <c:v>71917.2</c:v>
                </c:pt>
                <c:pt idx="11">
                  <c:v>34113.800000000003</c:v>
                </c:pt>
                <c:pt idx="12">
                  <c:v>54434.8</c:v>
                </c:pt>
                <c:pt idx="13">
                  <c:v>62030.8</c:v>
                </c:pt>
                <c:pt idx="14">
                  <c:v>40478.400000000001</c:v>
                </c:pt>
                <c:pt idx="15">
                  <c:v>72153.600000000006</c:v>
                </c:pt>
                <c:pt idx="16">
                  <c:v>50004.6</c:v>
                </c:pt>
                <c:pt idx="17">
                  <c:v>63270.2</c:v>
                </c:pt>
                <c:pt idx="18">
                  <c:v>57847.8</c:v>
                </c:pt>
                <c:pt idx="19">
                  <c:v>44060.6</c:v>
                </c:pt>
                <c:pt idx="20">
                  <c:v>85868.2</c:v>
                </c:pt>
                <c:pt idx="21">
                  <c:v>55498.8</c:v>
                </c:pt>
                <c:pt idx="22">
                  <c:v>74558.8</c:v>
                </c:pt>
                <c:pt idx="23">
                  <c:v>50917.8</c:v>
                </c:pt>
                <c:pt idx="24">
                  <c:v>67209</c:v>
                </c:pt>
                <c:pt idx="26">
                  <c:v>49786.2</c:v>
                </c:pt>
                <c:pt idx="27">
                  <c:v>59960.6</c:v>
                </c:pt>
                <c:pt idx="28">
                  <c:v>89862</c:v>
                </c:pt>
                <c:pt idx="30">
                  <c:v>81709.600000000006</c:v>
                </c:pt>
                <c:pt idx="33">
                  <c:v>37425</c:v>
                </c:pt>
                <c:pt idx="34">
                  <c:v>18751</c:v>
                </c:pt>
                <c:pt idx="35">
                  <c:v>66344</c:v>
                </c:pt>
                <c:pt idx="36">
                  <c:v>63421</c:v>
                </c:pt>
                <c:pt idx="37">
                  <c:v>49371.199999999997</c:v>
                </c:pt>
                <c:pt idx="38">
                  <c:v>82974.2</c:v>
                </c:pt>
                <c:pt idx="39">
                  <c:v>71874.600000000006</c:v>
                </c:pt>
                <c:pt idx="41">
                  <c:v>34091.800000000003</c:v>
                </c:pt>
                <c:pt idx="42">
                  <c:v>48961.599999999999</c:v>
                </c:pt>
                <c:pt idx="44">
                  <c:v>62655</c:v>
                </c:pt>
                <c:pt idx="45">
                  <c:v>84682.8</c:v>
                </c:pt>
                <c:pt idx="46">
                  <c:v>77823.600000000006</c:v>
                </c:pt>
                <c:pt idx="47">
                  <c:v>59363.199999999997</c:v>
                </c:pt>
                <c:pt idx="48">
                  <c:v>41842.6</c:v>
                </c:pt>
                <c:pt idx="49">
                  <c:v>67602.399999999994</c:v>
                </c:pt>
                <c:pt idx="50">
                  <c:v>95630.2</c:v>
                </c:pt>
                <c:pt idx="51">
                  <c:v>97070</c:v>
                </c:pt>
                <c:pt idx="52">
                  <c:v>74184.800000000003</c:v>
                </c:pt>
                <c:pt idx="53">
                  <c:v>42722.2</c:v>
                </c:pt>
                <c:pt idx="54">
                  <c:v>72949</c:v>
                </c:pt>
                <c:pt idx="56">
                  <c:v>78982.600000000006</c:v>
                </c:pt>
                <c:pt idx="57">
                  <c:v>50816.2</c:v>
                </c:pt>
                <c:pt idx="58">
                  <c:v>77242.600000000006</c:v>
                </c:pt>
                <c:pt idx="59">
                  <c:v>62478.2</c:v>
                </c:pt>
                <c:pt idx="60">
                  <c:v>37883.199999999997</c:v>
                </c:pt>
                <c:pt idx="62">
                  <c:v>40554.400000000001</c:v>
                </c:pt>
                <c:pt idx="63">
                  <c:v>34993.199999999997</c:v>
                </c:pt>
                <c:pt idx="64">
                  <c:v>49245.599999999999</c:v>
                </c:pt>
                <c:pt idx="65">
                  <c:v>67075</c:v>
                </c:pt>
                <c:pt idx="66">
                  <c:v>63850.2</c:v>
                </c:pt>
                <c:pt idx="67">
                  <c:v>51997.4</c:v>
                </c:pt>
                <c:pt idx="69">
                  <c:v>76056.800000000003</c:v>
                </c:pt>
                <c:pt idx="71">
                  <c:v>38006.199999999997</c:v>
                </c:pt>
                <c:pt idx="72">
                  <c:v>32337.8</c:v>
                </c:pt>
                <c:pt idx="73">
                  <c:v>68079.8</c:v>
                </c:pt>
                <c:pt idx="74">
                  <c:v>43075</c:v>
                </c:pt>
                <c:pt idx="75">
                  <c:v>60063.8</c:v>
                </c:pt>
                <c:pt idx="76">
                  <c:v>46247.8</c:v>
                </c:pt>
                <c:pt idx="79">
                  <c:v>45512.4</c:v>
                </c:pt>
                <c:pt idx="82">
                  <c:v>62905.599999999999</c:v>
                </c:pt>
                <c:pt idx="83">
                  <c:v>56698.8</c:v>
                </c:pt>
                <c:pt idx="84">
                  <c:v>52353.8</c:v>
                </c:pt>
                <c:pt idx="85">
                  <c:v>44462.2</c:v>
                </c:pt>
                <c:pt idx="86">
                  <c:v>51614.2</c:v>
                </c:pt>
                <c:pt idx="87">
                  <c:v>80886.8</c:v>
                </c:pt>
                <c:pt idx="88">
                  <c:v>60247.4</c:v>
                </c:pt>
                <c:pt idx="89">
                  <c:v>75792.2</c:v>
                </c:pt>
                <c:pt idx="91">
                  <c:v>71243</c:v>
                </c:pt>
                <c:pt idx="93">
                  <c:v>36034.800000000003</c:v>
                </c:pt>
                <c:pt idx="94">
                  <c:v>56662.2</c:v>
                </c:pt>
                <c:pt idx="96">
                  <c:v>48258.400000000001</c:v>
                </c:pt>
                <c:pt idx="98">
                  <c:v>66951.399999999994</c:v>
                </c:pt>
                <c:pt idx="99">
                  <c:v>54695.4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1.6201340646566273</c:v>
                </c:pt>
                <c:pt idx="3">
                  <c:v>2.1234811845110526</c:v>
                </c:pt>
                <c:pt idx="6">
                  <c:v>1.2587504915200238</c:v>
                </c:pt>
                <c:pt idx="7">
                  <c:v>1.5994958890603816</c:v>
                </c:pt>
                <c:pt idx="8">
                  <c:v>2.5728726373714013</c:v>
                </c:pt>
                <c:pt idx="9">
                  <c:v>1.1819943697039144</c:v>
                </c:pt>
                <c:pt idx="10">
                  <c:v>1.620043605702113</c:v>
                </c:pt>
                <c:pt idx="11">
                  <c:v>1.5095943577086104</c:v>
                </c:pt>
                <c:pt idx="12">
                  <c:v>1.6260002792331376</c:v>
                </c:pt>
                <c:pt idx="13">
                  <c:v>1.2387555859347292</c:v>
                </c:pt>
                <c:pt idx="14">
                  <c:v>1.6684948021660935</c:v>
                </c:pt>
                <c:pt idx="15">
                  <c:v>1.2996302332801135</c:v>
                </c:pt>
                <c:pt idx="16">
                  <c:v>2.0204341200609544</c:v>
                </c:pt>
                <c:pt idx="17">
                  <c:v>1.2531491918786413</c:v>
                </c:pt>
                <c:pt idx="18">
                  <c:v>1.9737137799536022</c:v>
                </c:pt>
                <c:pt idx="19">
                  <c:v>1.4095359572951798</c:v>
                </c:pt>
                <c:pt idx="20">
                  <c:v>1.2891384703534021</c:v>
                </c:pt>
                <c:pt idx="21">
                  <c:v>1.9613036678270521</c:v>
                </c:pt>
                <c:pt idx="22">
                  <c:v>1.5365188280927267</c:v>
                </c:pt>
                <c:pt idx="23">
                  <c:v>1.5530325347913696</c:v>
                </c:pt>
                <c:pt idx="24">
                  <c:v>1.8265559672067728</c:v>
                </c:pt>
                <c:pt idx="26">
                  <c:v>1.5523779681919891</c:v>
                </c:pt>
                <c:pt idx="27">
                  <c:v>1.5652111553253303</c:v>
                </c:pt>
                <c:pt idx="28">
                  <c:v>1.5229462954307715</c:v>
                </c:pt>
                <c:pt idx="30">
                  <c:v>1.6772325406072235</c:v>
                </c:pt>
                <c:pt idx="33">
                  <c:v>1.8305410821643286</c:v>
                </c:pt>
                <c:pt idx="34">
                  <c:v>2.031571649512026</c:v>
                </c:pt>
                <c:pt idx="35">
                  <c:v>1.6532165681900397</c:v>
                </c:pt>
                <c:pt idx="36">
                  <c:v>1.7246653316724745</c:v>
                </c:pt>
                <c:pt idx="37">
                  <c:v>1.9555125255209516</c:v>
                </c:pt>
                <c:pt idx="38">
                  <c:v>1.5232807306367522</c:v>
                </c:pt>
                <c:pt idx="39">
                  <c:v>1.2029423468095821</c:v>
                </c:pt>
                <c:pt idx="41">
                  <c:v>1.128951830058841</c:v>
                </c:pt>
                <c:pt idx="42">
                  <c:v>1.3638851671514003</c:v>
                </c:pt>
                <c:pt idx="44">
                  <c:v>1.9325672332615114</c:v>
                </c:pt>
                <c:pt idx="45">
                  <c:v>1.4651971828990067</c:v>
                </c:pt>
                <c:pt idx="46">
                  <c:v>1.6323583077626838</c:v>
                </c:pt>
                <c:pt idx="47">
                  <c:v>1.7155072502830038</c:v>
                </c:pt>
                <c:pt idx="48">
                  <c:v>2.3753543039868461</c:v>
                </c:pt>
                <c:pt idx="49">
                  <c:v>1.2709755866655623</c:v>
                </c:pt>
                <c:pt idx="50">
                  <c:v>1.3633036425731622</c:v>
                </c:pt>
                <c:pt idx="51">
                  <c:v>1.3326877511074482</c:v>
                </c:pt>
                <c:pt idx="52">
                  <c:v>1.5462062309260118</c:v>
                </c:pt>
                <c:pt idx="53">
                  <c:v>2.1711428718558503</c:v>
                </c:pt>
                <c:pt idx="54">
                  <c:v>1.7162812375769374</c:v>
                </c:pt>
                <c:pt idx="56">
                  <c:v>1.2637340376234765</c:v>
                </c:pt>
                <c:pt idx="57">
                  <c:v>1.7644176463411276</c:v>
                </c:pt>
                <c:pt idx="58">
                  <c:v>1.6518475556234511</c:v>
                </c:pt>
                <c:pt idx="59">
                  <c:v>1.8205069928391024</c:v>
                </c:pt>
                <c:pt idx="60">
                  <c:v>1.560797398319044</c:v>
                </c:pt>
                <c:pt idx="62">
                  <c:v>1.4994427238474739</c:v>
                </c:pt>
                <c:pt idx="63">
                  <c:v>2.5622978178617561</c:v>
                </c:pt>
                <c:pt idx="64">
                  <c:v>1.910221420796985</c:v>
                </c:pt>
                <c:pt idx="65">
                  <c:v>1.5920834886321282</c:v>
                </c:pt>
                <c:pt idx="66">
                  <c:v>1.5316944974330544</c:v>
                </c:pt>
                <c:pt idx="67">
                  <c:v>1.8644778392765791</c:v>
                </c:pt>
                <c:pt idx="69">
                  <c:v>1.2829096149193759</c:v>
                </c:pt>
                <c:pt idx="71">
                  <c:v>1.6843567628439571</c:v>
                </c:pt>
                <c:pt idx="72">
                  <c:v>2.5715725868797508</c:v>
                </c:pt>
                <c:pt idx="73">
                  <c:v>1.6770319536778897</c:v>
                </c:pt>
                <c:pt idx="74">
                  <c:v>1.3295647127103889</c:v>
                </c:pt>
                <c:pt idx="75">
                  <c:v>1.3157176202637861</c:v>
                </c:pt>
                <c:pt idx="76">
                  <c:v>1.7518238705408689</c:v>
                </c:pt>
                <c:pt idx="79">
                  <c:v>1.0154375510849789</c:v>
                </c:pt>
                <c:pt idx="82">
                  <c:v>1.3170210601281922</c:v>
                </c:pt>
                <c:pt idx="83">
                  <c:v>1.7615716734745708</c:v>
                </c:pt>
                <c:pt idx="84">
                  <c:v>1.239508879966688</c:v>
                </c:pt>
                <c:pt idx="85">
                  <c:v>2.0259906167486093</c:v>
                </c:pt>
                <c:pt idx="86">
                  <c:v>1.9360176075576103</c:v>
                </c:pt>
                <c:pt idx="87">
                  <c:v>1.3859492525356423</c:v>
                </c:pt>
                <c:pt idx="88">
                  <c:v>1.4565109863662167</c:v>
                </c:pt>
                <c:pt idx="89">
                  <c:v>1.6186362185026957</c:v>
                </c:pt>
                <c:pt idx="91">
                  <c:v>1.2618643235124853</c:v>
                </c:pt>
                <c:pt idx="93">
                  <c:v>1.9479780656476515</c:v>
                </c:pt>
                <c:pt idx="94">
                  <c:v>1.4295597417678807</c:v>
                </c:pt>
                <c:pt idx="96">
                  <c:v>1.6269913631616464</c:v>
                </c:pt>
                <c:pt idx="98">
                  <c:v>1.7656389560188437</c:v>
                </c:pt>
                <c:pt idx="99">
                  <c:v>2.0260753189482115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15-4079-B3D6-90484707B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26799"/>
        <c:axId val="1844591215"/>
      </c:scatterChart>
      <c:valAx>
        <c:axId val="1644326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91215"/>
        <c:crosses val="autoZero"/>
        <c:crossBetween val="midCat"/>
      </c:valAx>
      <c:valAx>
        <c:axId val="1844591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2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68371.199999999997</c:v>
                </c:pt>
                <c:pt idx="1">
                  <c:v>76194.600000000006</c:v>
                </c:pt>
                <c:pt idx="2">
                  <c:v>78875.600000000006</c:v>
                </c:pt>
                <c:pt idx="3">
                  <c:v>45130</c:v>
                </c:pt>
                <c:pt idx="4">
                  <c:v>46134.6</c:v>
                </c:pt>
                <c:pt idx="5">
                  <c:v>64274.8</c:v>
                </c:pt>
                <c:pt idx="6">
                  <c:v>69475.8</c:v>
                </c:pt>
                <c:pt idx="7">
                  <c:v>68038.600000000006</c:v>
                </c:pt>
                <c:pt idx="8">
                  <c:v>30179.200000000001</c:v>
                </c:pt>
                <c:pt idx="9">
                  <c:v>70751.600000000006</c:v>
                </c:pt>
                <c:pt idx="10">
                  <c:v>71887.399999999994</c:v>
                </c:pt>
                <c:pt idx="11">
                  <c:v>34055.4</c:v>
                </c:pt>
                <c:pt idx="12">
                  <c:v>54672.800000000003</c:v>
                </c:pt>
                <c:pt idx="13">
                  <c:v>61838.400000000001</c:v>
                </c:pt>
                <c:pt idx="14">
                  <c:v>40243</c:v>
                </c:pt>
                <c:pt idx="15">
                  <c:v>72093.600000000006</c:v>
                </c:pt>
                <c:pt idx="16">
                  <c:v>50093</c:v>
                </c:pt>
                <c:pt idx="17">
                  <c:v>63178</c:v>
                </c:pt>
                <c:pt idx="18">
                  <c:v>58129</c:v>
                </c:pt>
                <c:pt idx="19">
                  <c:v>44229.599999999999</c:v>
                </c:pt>
                <c:pt idx="20">
                  <c:v>85653.6</c:v>
                </c:pt>
                <c:pt idx="21">
                  <c:v>55426.2</c:v>
                </c:pt>
                <c:pt idx="22">
                  <c:v>74588.399999999994</c:v>
                </c:pt>
                <c:pt idx="23">
                  <c:v>51164.2</c:v>
                </c:pt>
                <c:pt idx="24">
                  <c:v>67113.8</c:v>
                </c:pt>
                <c:pt idx="25">
                  <c:v>62679.199999999997</c:v>
                </c:pt>
                <c:pt idx="26">
                  <c:v>49705.4</c:v>
                </c:pt>
                <c:pt idx="27">
                  <c:v>59974.400000000001</c:v>
                </c:pt>
                <c:pt idx="28">
                  <c:v>89753.4</c:v>
                </c:pt>
                <c:pt idx="29">
                  <c:v>85355.4</c:v>
                </c:pt>
                <c:pt idx="30">
                  <c:v>81823.8</c:v>
                </c:pt>
                <c:pt idx="31">
                  <c:v>66402.600000000006</c:v>
                </c:pt>
                <c:pt idx="32">
                  <c:v>74042</c:v>
                </c:pt>
                <c:pt idx="33">
                  <c:v>37759</c:v>
                </c:pt>
                <c:pt idx="34">
                  <c:v>18604.599999999999</c:v>
                </c:pt>
                <c:pt idx="35">
                  <c:v>66444.2</c:v>
                </c:pt>
                <c:pt idx="36">
                  <c:v>63482.2</c:v>
                </c:pt>
                <c:pt idx="37">
                  <c:v>49126.2</c:v>
                </c:pt>
                <c:pt idx="38">
                  <c:v>82690.399999999994</c:v>
                </c:pt>
                <c:pt idx="39">
                  <c:v>72101.399999999994</c:v>
                </c:pt>
                <c:pt idx="40">
                  <c:v>83360.399999999994</c:v>
                </c:pt>
                <c:pt idx="41">
                  <c:v>34434.6</c:v>
                </c:pt>
                <c:pt idx="42">
                  <c:v>49348.6</c:v>
                </c:pt>
                <c:pt idx="43">
                  <c:v>75208.800000000003</c:v>
                </c:pt>
                <c:pt idx="44">
                  <c:v>62631.199999999997</c:v>
                </c:pt>
                <c:pt idx="45">
                  <c:v>84634</c:v>
                </c:pt>
                <c:pt idx="46">
                  <c:v>78237.2</c:v>
                </c:pt>
                <c:pt idx="47">
                  <c:v>59836</c:v>
                </c:pt>
                <c:pt idx="48">
                  <c:v>42188</c:v>
                </c:pt>
                <c:pt idx="49">
                  <c:v>67335.199999999997</c:v>
                </c:pt>
                <c:pt idx="50">
                  <c:v>95397.2</c:v>
                </c:pt>
                <c:pt idx="51">
                  <c:v>97021.6</c:v>
                </c:pt>
                <c:pt idx="52">
                  <c:v>74142.2</c:v>
                </c:pt>
                <c:pt idx="53">
                  <c:v>42609.4</c:v>
                </c:pt>
                <c:pt idx="54">
                  <c:v>72444.800000000003</c:v>
                </c:pt>
                <c:pt idx="55">
                  <c:v>75524.399999999994</c:v>
                </c:pt>
                <c:pt idx="56">
                  <c:v>78994.399999999994</c:v>
                </c:pt>
                <c:pt idx="57">
                  <c:v>50661.599999999999</c:v>
                </c:pt>
                <c:pt idx="58">
                  <c:v>77480.600000000006</c:v>
                </c:pt>
                <c:pt idx="59">
                  <c:v>62227.8</c:v>
                </c:pt>
                <c:pt idx="60">
                  <c:v>37985.199999999997</c:v>
                </c:pt>
                <c:pt idx="61">
                  <c:v>80641.600000000006</c:v>
                </c:pt>
                <c:pt idx="62">
                  <c:v>40342.199999999997</c:v>
                </c:pt>
                <c:pt idx="63">
                  <c:v>34869.4</c:v>
                </c:pt>
                <c:pt idx="64">
                  <c:v>49084.6</c:v>
                </c:pt>
                <c:pt idx="65">
                  <c:v>67268</c:v>
                </c:pt>
                <c:pt idx="66">
                  <c:v>63637.2</c:v>
                </c:pt>
                <c:pt idx="67">
                  <c:v>51873</c:v>
                </c:pt>
                <c:pt idx="68">
                  <c:v>67074.2</c:v>
                </c:pt>
                <c:pt idx="69">
                  <c:v>76045</c:v>
                </c:pt>
                <c:pt idx="70">
                  <c:v>49886.6</c:v>
                </c:pt>
                <c:pt idx="71">
                  <c:v>38051.199999999997</c:v>
                </c:pt>
                <c:pt idx="72">
                  <c:v>32030.400000000001</c:v>
                </c:pt>
                <c:pt idx="73">
                  <c:v>68253.2</c:v>
                </c:pt>
                <c:pt idx="74">
                  <c:v>43013.4</c:v>
                </c:pt>
                <c:pt idx="75">
                  <c:v>59950.400000000001</c:v>
                </c:pt>
                <c:pt idx="76">
                  <c:v>46322.2</c:v>
                </c:pt>
                <c:pt idx="77">
                  <c:v>69876.399999999994</c:v>
                </c:pt>
                <c:pt idx="78">
                  <c:v>72995.600000000006</c:v>
                </c:pt>
                <c:pt idx="79">
                  <c:v>45507.4</c:v>
                </c:pt>
                <c:pt idx="80">
                  <c:v>78489.600000000006</c:v>
                </c:pt>
                <c:pt idx="81">
                  <c:v>52932.4</c:v>
                </c:pt>
                <c:pt idx="82">
                  <c:v>62652.2</c:v>
                </c:pt>
                <c:pt idx="83">
                  <c:v>56798</c:v>
                </c:pt>
                <c:pt idx="84">
                  <c:v>52138.2</c:v>
                </c:pt>
                <c:pt idx="85">
                  <c:v>44798.400000000001</c:v>
                </c:pt>
                <c:pt idx="86">
                  <c:v>51664</c:v>
                </c:pt>
                <c:pt idx="87">
                  <c:v>80999.600000000006</c:v>
                </c:pt>
                <c:pt idx="88">
                  <c:v>60074.8</c:v>
                </c:pt>
                <c:pt idx="89">
                  <c:v>75416.600000000006</c:v>
                </c:pt>
                <c:pt idx="90">
                  <c:v>55436.2</c:v>
                </c:pt>
                <c:pt idx="91">
                  <c:v>71324.2</c:v>
                </c:pt>
                <c:pt idx="92">
                  <c:v>92892.6</c:v>
                </c:pt>
                <c:pt idx="93">
                  <c:v>35886.199999999997</c:v>
                </c:pt>
                <c:pt idx="94">
                  <c:v>56831.4</c:v>
                </c:pt>
                <c:pt idx="95">
                  <c:v>79658</c:v>
                </c:pt>
                <c:pt idx="96">
                  <c:v>48199.4</c:v>
                </c:pt>
                <c:pt idx="97">
                  <c:v>78561.600000000006</c:v>
                </c:pt>
                <c:pt idx="98">
                  <c:v>66923.8</c:v>
                </c:pt>
                <c:pt idx="99">
                  <c:v>54460.800000000003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1.1800582701488347</c:v>
                </c:pt>
                <c:pt idx="1">
                  <c:v>1.0317660306635903</c:v>
                </c:pt>
                <c:pt idx="2">
                  <c:v>1.6302126386360292</c:v>
                </c:pt>
                <c:pt idx="3">
                  <c:v>2.1217372036339466</c:v>
                </c:pt>
                <c:pt idx="4">
                  <c:v>1.0957936126031222</c:v>
                </c:pt>
                <c:pt idx="5">
                  <c:v>1.1782066999819525</c:v>
                </c:pt>
                <c:pt idx="6">
                  <c:v>1.2536739411420954</c:v>
                </c:pt>
                <c:pt idx="7">
                  <c:v>1.6074551798537888</c:v>
                </c:pt>
                <c:pt idx="8">
                  <c:v>2.5861851871487644</c:v>
                </c:pt>
                <c:pt idx="9">
                  <c:v>1.1924253303105512</c:v>
                </c:pt>
                <c:pt idx="10">
                  <c:v>1.6207151740082408</c:v>
                </c:pt>
                <c:pt idx="11">
                  <c:v>1.4993804213135067</c:v>
                </c:pt>
                <c:pt idx="12">
                  <c:v>1.6189768952751642</c:v>
                </c:pt>
                <c:pt idx="13">
                  <c:v>1.2419144091697067</c:v>
                </c:pt>
                <c:pt idx="14">
                  <c:v>1.6782546032850434</c:v>
                </c:pt>
                <c:pt idx="15">
                  <c:v>1.3042350499905677</c:v>
                </c:pt>
                <c:pt idx="16">
                  <c:v>1.9976244185814385</c:v>
                </c:pt>
                <c:pt idx="17">
                  <c:v>1.2553420494475924</c:v>
                </c:pt>
                <c:pt idx="18">
                  <c:v>1.9642347193311429</c:v>
                </c:pt>
                <c:pt idx="19">
                  <c:v>1.4244759165807515</c:v>
                </c:pt>
                <c:pt idx="20">
                  <c:v>1.3037747391820074</c:v>
                </c:pt>
                <c:pt idx="21">
                  <c:v>1.9505576784986163</c:v>
                </c:pt>
                <c:pt idx="22">
                  <c:v>1.544717409141368</c:v>
                </c:pt>
                <c:pt idx="23">
                  <c:v>1.5318132600529277</c:v>
                </c:pt>
                <c:pt idx="24">
                  <c:v>1.8291469116634731</c:v>
                </c:pt>
                <c:pt idx="25">
                  <c:v>1.0903298063791498</c:v>
                </c:pt>
                <c:pt idx="26">
                  <c:v>1.5682803075722154</c:v>
                </c:pt>
                <c:pt idx="27">
                  <c:v>1.5643341158894462</c:v>
                </c:pt>
                <c:pt idx="28">
                  <c:v>1.5255578061666746</c:v>
                </c:pt>
                <c:pt idx="29">
                  <c:v>1.230502112344386</c:v>
                </c:pt>
                <c:pt idx="30">
                  <c:v>1.6679987974159107</c:v>
                </c:pt>
                <c:pt idx="31">
                  <c:v>1.0228213955477645</c:v>
                </c:pt>
                <c:pt idx="32">
                  <c:v>1.0600740120472165</c:v>
                </c:pt>
                <c:pt idx="33">
                  <c:v>1.814137026933976</c:v>
                </c:pt>
                <c:pt idx="34">
                  <c:v>2.0471818797501693</c:v>
                </c:pt>
                <c:pt idx="35">
                  <c:v>1.6534927051571093</c:v>
                </c:pt>
                <c:pt idx="36">
                  <c:v>1.7220732740831288</c:v>
                </c:pt>
                <c:pt idx="37">
                  <c:v>1.9635754444675144</c:v>
                </c:pt>
                <c:pt idx="38">
                  <c:v>1.5321125547826593</c:v>
                </c:pt>
                <c:pt idx="39">
                  <c:v>1.1991584074650423</c:v>
                </c:pt>
                <c:pt idx="40">
                  <c:v>1.0124831454743499</c:v>
                </c:pt>
                <c:pt idx="41">
                  <c:v>1.1097558850690876</c:v>
                </c:pt>
                <c:pt idx="42">
                  <c:v>1.3533311988587315</c:v>
                </c:pt>
                <c:pt idx="43">
                  <c:v>1.0127272340470796</c:v>
                </c:pt>
                <c:pt idx="44">
                  <c:v>1.9254780365057671</c:v>
                </c:pt>
                <c:pt idx="45">
                  <c:v>1.4622964765933313</c:v>
                </c:pt>
                <c:pt idx="46">
                  <c:v>1.6138997816895289</c:v>
                </c:pt>
                <c:pt idx="47">
                  <c:v>1.7171602379838224</c:v>
                </c:pt>
                <c:pt idx="48">
                  <c:v>2.3341708542713566</c:v>
                </c:pt>
                <c:pt idx="49">
                  <c:v>1.2757963145576163</c:v>
                </c:pt>
                <c:pt idx="50">
                  <c:v>1.3695580163778391</c:v>
                </c:pt>
                <c:pt idx="51">
                  <c:v>1.3360530026303421</c:v>
                </c:pt>
                <c:pt idx="52">
                  <c:v>1.5545128145644451</c:v>
                </c:pt>
                <c:pt idx="53">
                  <c:v>2.1762803512839888</c:v>
                </c:pt>
                <c:pt idx="54">
                  <c:v>1.7282399840982374</c:v>
                </c:pt>
                <c:pt idx="55">
                  <c:v>1.1662588514440366</c:v>
                </c:pt>
                <c:pt idx="56">
                  <c:v>1.2594437074020437</c:v>
                </c:pt>
                <c:pt idx="57">
                  <c:v>1.7696045920381511</c:v>
                </c:pt>
                <c:pt idx="58">
                  <c:v>1.6561048830287839</c:v>
                </c:pt>
                <c:pt idx="59">
                  <c:v>1.8143016465309716</c:v>
                </c:pt>
                <c:pt idx="60">
                  <c:v>1.5440750608131588</c:v>
                </c:pt>
                <c:pt idx="61">
                  <c:v>1.1296402849149818</c:v>
                </c:pt>
                <c:pt idx="62">
                  <c:v>1.5050988790893904</c:v>
                </c:pt>
                <c:pt idx="63">
                  <c:v>2.586680585269606</c:v>
                </c:pt>
                <c:pt idx="64">
                  <c:v>1.9164259258504706</c:v>
                </c:pt>
                <c:pt idx="65">
                  <c:v>1.5830112386275792</c:v>
                </c:pt>
                <c:pt idx="66">
                  <c:v>1.5285241965391312</c:v>
                </c:pt>
                <c:pt idx="67">
                  <c:v>1.8693732770420064</c:v>
                </c:pt>
                <c:pt idx="68">
                  <c:v>1.1211911584484049</c:v>
                </c:pt>
                <c:pt idx="69">
                  <c:v>1.2812150700243277</c:v>
                </c:pt>
                <c:pt idx="70">
                  <c:v>1.057518451848793</c:v>
                </c:pt>
                <c:pt idx="71">
                  <c:v>1.678922083929022</c:v>
                </c:pt>
                <c:pt idx="72">
                  <c:v>2.5974386832509113</c:v>
                </c:pt>
                <c:pt idx="73">
                  <c:v>1.6699729829517151</c:v>
                </c:pt>
                <c:pt idx="74">
                  <c:v>1.3318175266312358</c:v>
                </c:pt>
                <c:pt idx="75">
                  <c:v>1.3154374282740398</c:v>
                </c:pt>
                <c:pt idx="76">
                  <c:v>1.741109014684104</c:v>
                </c:pt>
                <c:pt idx="77">
                  <c:v>1.2382292161588178</c:v>
                </c:pt>
                <c:pt idx="78">
                  <c:v>1.0049098849793685</c:v>
                </c:pt>
                <c:pt idx="79">
                  <c:v>1.0208010125825691</c:v>
                </c:pt>
                <c:pt idx="80">
                  <c:v>1.107522525277234</c:v>
                </c:pt>
                <c:pt idx="81">
                  <c:v>1.0515298758416396</c:v>
                </c:pt>
                <c:pt idx="82">
                  <c:v>1.3139841857109567</c:v>
                </c:pt>
                <c:pt idx="83">
                  <c:v>1.7560477481601464</c:v>
                </c:pt>
                <c:pt idx="84">
                  <c:v>1.244691991668297</c:v>
                </c:pt>
                <c:pt idx="85">
                  <c:v>2.0219025679488554</c:v>
                </c:pt>
                <c:pt idx="86">
                  <c:v>1.9362612263858781</c:v>
                </c:pt>
                <c:pt idx="87">
                  <c:v>1.3842784408811895</c:v>
                </c:pt>
                <c:pt idx="88">
                  <c:v>1.4492932144593074</c:v>
                </c:pt>
                <c:pt idx="89">
                  <c:v>1.6236743634690505</c:v>
                </c:pt>
                <c:pt idx="90">
                  <c:v>1.2387753850372141</c:v>
                </c:pt>
                <c:pt idx="91">
                  <c:v>1.2604697984695237</c:v>
                </c:pt>
                <c:pt idx="92">
                  <c:v>1.028478048843503</c:v>
                </c:pt>
                <c:pt idx="93">
                  <c:v>1.9567688972362636</c:v>
                </c:pt>
                <c:pt idx="94">
                  <c:v>1.4253388091794326</c:v>
                </c:pt>
                <c:pt idx="95">
                  <c:v>1.1725124908985916</c:v>
                </c:pt>
                <c:pt idx="96">
                  <c:v>1.6258293671705457</c:v>
                </c:pt>
                <c:pt idx="97">
                  <c:v>1.1046745483798699</c:v>
                </c:pt>
                <c:pt idx="98">
                  <c:v>1.763139570675903</c:v>
                </c:pt>
                <c:pt idx="99">
                  <c:v>2.0474543157647336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7-4301-9146-3DC1343DC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261199"/>
        <c:axId val="1634621999"/>
      </c:scatterChart>
      <c:valAx>
        <c:axId val="1644261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21999"/>
        <c:crosses val="autoZero"/>
        <c:crossBetween val="midCat"/>
      </c:valAx>
      <c:valAx>
        <c:axId val="1634621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6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46134.6</c:v>
                </c:pt>
                <c:pt idx="13">
                  <c:v>61838.400000000001</c:v>
                </c:pt>
                <c:pt idx="19">
                  <c:v>44229.599999999999</c:v>
                </c:pt>
                <c:pt idx="23">
                  <c:v>51164.2</c:v>
                </c:pt>
                <c:pt idx="25">
                  <c:v>62679.199999999997</c:v>
                </c:pt>
                <c:pt idx="27">
                  <c:v>59974.400000000001</c:v>
                </c:pt>
                <c:pt idx="41">
                  <c:v>34434.6</c:v>
                </c:pt>
                <c:pt idx="42">
                  <c:v>49348.6</c:v>
                </c:pt>
                <c:pt idx="70">
                  <c:v>49886.6</c:v>
                </c:pt>
                <c:pt idx="74">
                  <c:v>43013.4</c:v>
                </c:pt>
                <c:pt idx="75">
                  <c:v>59950.400000000001</c:v>
                </c:pt>
                <c:pt idx="79">
                  <c:v>45507.4</c:v>
                </c:pt>
                <c:pt idx="81">
                  <c:v>52932.4</c:v>
                </c:pt>
                <c:pt idx="82">
                  <c:v>62652.2</c:v>
                </c:pt>
                <c:pt idx="84">
                  <c:v>52138.2</c:v>
                </c:pt>
                <c:pt idx="88">
                  <c:v>60074.8</c:v>
                </c:pt>
                <c:pt idx="90">
                  <c:v>55436.2</c:v>
                </c:pt>
                <c:pt idx="94">
                  <c:v>56831.4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1.0957936126031222</c:v>
                </c:pt>
                <c:pt idx="9">
                  <c:v>1.2419144091697067</c:v>
                </c:pt>
                <c:pt idx="15">
                  <c:v>1.4244759165807515</c:v>
                </c:pt>
                <c:pt idx="19">
                  <c:v>1.5318132600529277</c:v>
                </c:pt>
                <c:pt idx="21">
                  <c:v>1.0903298063791498</c:v>
                </c:pt>
                <c:pt idx="23">
                  <c:v>1.5643341158894462</c:v>
                </c:pt>
                <c:pt idx="37">
                  <c:v>1.1097558850690876</c:v>
                </c:pt>
                <c:pt idx="38">
                  <c:v>1.3533311988587315</c:v>
                </c:pt>
                <c:pt idx="66">
                  <c:v>1.057518451848793</c:v>
                </c:pt>
                <c:pt idx="70">
                  <c:v>1.3318175266312358</c:v>
                </c:pt>
                <c:pt idx="71">
                  <c:v>1.3154374282740398</c:v>
                </c:pt>
                <c:pt idx="75">
                  <c:v>1.0208010125825691</c:v>
                </c:pt>
                <c:pt idx="77">
                  <c:v>1.0515298758416396</c:v>
                </c:pt>
                <c:pt idx="78">
                  <c:v>1.3139841857109567</c:v>
                </c:pt>
                <c:pt idx="80">
                  <c:v>1.244691991668297</c:v>
                </c:pt>
                <c:pt idx="84">
                  <c:v>1.4492932144593074</c:v>
                </c:pt>
                <c:pt idx="86">
                  <c:v>1.2387753850372141</c:v>
                </c:pt>
                <c:pt idx="90">
                  <c:v>1.4253388091794326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6-4EEF-B51B-683B936528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68371.199999999997</c:v>
                </c:pt>
                <c:pt idx="1">
                  <c:v>76194.600000000006</c:v>
                </c:pt>
                <c:pt idx="5">
                  <c:v>64274.8</c:v>
                </c:pt>
                <c:pt idx="6">
                  <c:v>69475.8</c:v>
                </c:pt>
                <c:pt idx="9">
                  <c:v>70751.600000000006</c:v>
                </c:pt>
                <c:pt idx="15">
                  <c:v>72093.600000000006</c:v>
                </c:pt>
                <c:pt idx="17">
                  <c:v>63178</c:v>
                </c:pt>
                <c:pt idx="20">
                  <c:v>85653.6</c:v>
                </c:pt>
                <c:pt idx="29">
                  <c:v>85355.4</c:v>
                </c:pt>
                <c:pt idx="31">
                  <c:v>66402.600000000006</c:v>
                </c:pt>
                <c:pt idx="32">
                  <c:v>74042</c:v>
                </c:pt>
                <c:pt idx="39">
                  <c:v>72101.399999999994</c:v>
                </c:pt>
                <c:pt idx="40">
                  <c:v>83360.399999999994</c:v>
                </c:pt>
                <c:pt idx="43">
                  <c:v>75208.800000000003</c:v>
                </c:pt>
                <c:pt idx="45">
                  <c:v>84634</c:v>
                </c:pt>
                <c:pt idx="49">
                  <c:v>67335.199999999997</c:v>
                </c:pt>
                <c:pt idx="50">
                  <c:v>95397.2</c:v>
                </c:pt>
                <c:pt idx="51">
                  <c:v>97021.6</c:v>
                </c:pt>
                <c:pt idx="52">
                  <c:v>74142.2</c:v>
                </c:pt>
                <c:pt idx="55">
                  <c:v>75524.399999999994</c:v>
                </c:pt>
                <c:pt idx="56">
                  <c:v>78994.399999999994</c:v>
                </c:pt>
                <c:pt idx="61">
                  <c:v>80641.600000000006</c:v>
                </c:pt>
                <c:pt idx="68">
                  <c:v>67074.2</c:v>
                </c:pt>
                <c:pt idx="69">
                  <c:v>76045</c:v>
                </c:pt>
                <c:pt idx="77">
                  <c:v>69876.399999999994</c:v>
                </c:pt>
                <c:pt idx="78">
                  <c:v>72995.600000000006</c:v>
                </c:pt>
                <c:pt idx="80">
                  <c:v>78489.600000000006</c:v>
                </c:pt>
                <c:pt idx="87">
                  <c:v>80999.600000000006</c:v>
                </c:pt>
                <c:pt idx="91">
                  <c:v>71324.2</c:v>
                </c:pt>
                <c:pt idx="92">
                  <c:v>92892.6</c:v>
                </c:pt>
                <c:pt idx="95">
                  <c:v>79658</c:v>
                </c:pt>
                <c:pt idx="97">
                  <c:v>78561.600000000006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1.1800582701488347</c:v>
                </c:pt>
                <c:pt idx="1">
                  <c:v>1.0317660306635903</c:v>
                </c:pt>
                <c:pt idx="5">
                  <c:v>1.1782066999819525</c:v>
                </c:pt>
                <c:pt idx="6">
                  <c:v>1.2536739411420954</c:v>
                </c:pt>
                <c:pt idx="9">
                  <c:v>1.1924253303105512</c:v>
                </c:pt>
                <c:pt idx="15">
                  <c:v>1.3042350499905677</c:v>
                </c:pt>
                <c:pt idx="17">
                  <c:v>1.2553420494475924</c:v>
                </c:pt>
                <c:pt idx="20">
                  <c:v>1.3037747391820074</c:v>
                </c:pt>
                <c:pt idx="29">
                  <c:v>1.230502112344386</c:v>
                </c:pt>
                <c:pt idx="31">
                  <c:v>1.0228213955477645</c:v>
                </c:pt>
                <c:pt idx="32">
                  <c:v>1.0600740120472165</c:v>
                </c:pt>
                <c:pt idx="39">
                  <c:v>1.1991584074650423</c:v>
                </c:pt>
                <c:pt idx="40">
                  <c:v>1.0124831454743499</c:v>
                </c:pt>
                <c:pt idx="43">
                  <c:v>1.0127272340470796</c:v>
                </c:pt>
                <c:pt idx="45">
                  <c:v>1.4622964765933313</c:v>
                </c:pt>
                <c:pt idx="49">
                  <c:v>1.2757963145576163</c:v>
                </c:pt>
                <c:pt idx="50">
                  <c:v>1.3695580163778391</c:v>
                </c:pt>
                <c:pt idx="51">
                  <c:v>1.3360530026303421</c:v>
                </c:pt>
                <c:pt idx="52">
                  <c:v>1.5545128145644451</c:v>
                </c:pt>
                <c:pt idx="55">
                  <c:v>1.1662588514440366</c:v>
                </c:pt>
                <c:pt idx="56">
                  <c:v>1.2594437074020437</c:v>
                </c:pt>
                <c:pt idx="61">
                  <c:v>1.1296402849149818</c:v>
                </c:pt>
                <c:pt idx="68">
                  <c:v>1.1211911584484049</c:v>
                </c:pt>
                <c:pt idx="69">
                  <c:v>1.2812150700243277</c:v>
                </c:pt>
                <c:pt idx="77">
                  <c:v>1.2382292161588178</c:v>
                </c:pt>
                <c:pt idx="78">
                  <c:v>1.0049098849793685</c:v>
                </c:pt>
                <c:pt idx="80">
                  <c:v>1.107522525277234</c:v>
                </c:pt>
                <c:pt idx="87">
                  <c:v>1.3842784408811895</c:v>
                </c:pt>
                <c:pt idx="91">
                  <c:v>1.2604697984695237</c:v>
                </c:pt>
                <c:pt idx="92">
                  <c:v>1.028478048843503</c:v>
                </c:pt>
                <c:pt idx="95">
                  <c:v>1.1725124908985916</c:v>
                </c:pt>
                <c:pt idx="97">
                  <c:v>1.1046745483798699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6-4EEF-B51B-683B936528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45130</c:v>
                </c:pt>
                <c:pt idx="8">
                  <c:v>30179.200000000001</c:v>
                </c:pt>
                <c:pt idx="11">
                  <c:v>34055.4</c:v>
                </c:pt>
                <c:pt idx="12">
                  <c:v>54672.800000000003</c:v>
                </c:pt>
                <c:pt idx="14">
                  <c:v>40243</c:v>
                </c:pt>
                <c:pt idx="16">
                  <c:v>50093</c:v>
                </c:pt>
                <c:pt idx="18">
                  <c:v>58129</c:v>
                </c:pt>
                <c:pt idx="21">
                  <c:v>55426.2</c:v>
                </c:pt>
                <c:pt idx="26">
                  <c:v>49705.4</c:v>
                </c:pt>
                <c:pt idx="33">
                  <c:v>37759</c:v>
                </c:pt>
                <c:pt idx="34">
                  <c:v>18604.599999999999</c:v>
                </c:pt>
                <c:pt idx="36">
                  <c:v>63482.2</c:v>
                </c:pt>
                <c:pt idx="37">
                  <c:v>49126.2</c:v>
                </c:pt>
                <c:pt idx="47">
                  <c:v>59836</c:v>
                </c:pt>
                <c:pt idx="48">
                  <c:v>42188</c:v>
                </c:pt>
                <c:pt idx="53">
                  <c:v>42609.4</c:v>
                </c:pt>
                <c:pt idx="57">
                  <c:v>50661.599999999999</c:v>
                </c:pt>
                <c:pt idx="60">
                  <c:v>37985.199999999997</c:v>
                </c:pt>
                <c:pt idx="62">
                  <c:v>40342.199999999997</c:v>
                </c:pt>
                <c:pt idx="63">
                  <c:v>34869.4</c:v>
                </c:pt>
                <c:pt idx="64">
                  <c:v>49084.6</c:v>
                </c:pt>
                <c:pt idx="66">
                  <c:v>63637.2</c:v>
                </c:pt>
                <c:pt idx="67">
                  <c:v>51873</c:v>
                </c:pt>
                <c:pt idx="71">
                  <c:v>38051.199999999997</c:v>
                </c:pt>
                <c:pt idx="72">
                  <c:v>32030.400000000001</c:v>
                </c:pt>
                <c:pt idx="76">
                  <c:v>46322.2</c:v>
                </c:pt>
                <c:pt idx="83">
                  <c:v>56798</c:v>
                </c:pt>
                <c:pt idx="85">
                  <c:v>44798.400000000001</c:v>
                </c:pt>
                <c:pt idx="86">
                  <c:v>51664</c:v>
                </c:pt>
                <c:pt idx="93">
                  <c:v>35886.199999999997</c:v>
                </c:pt>
                <c:pt idx="96">
                  <c:v>48199.4</c:v>
                </c:pt>
                <c:pt idx="99">
                  <c:v>54460.800000000003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2.1217372036339466</c:v>
                </c:pt>
                <c:pt idx="8">
                  <c:v>2.5861851871487644</c:v>
                </c:pt>
                <c:pt idx="11">
                  <c:v>1.4993804213135067</c:v>
                </c:pt>
                <c:pt idx="12">
                  <c:v>1.6189768952751642</c:v>
                </c:pt>
                <c:pt idx="14">
                  <c:v>1.6782546032850434</c:v>
                </c:pt>
                <c:pt idx="16">
                  <c:v>1.9976244185814385</c:v>
                </c:pt>
                <c:pt idx="18">
                  <c:v>1.9642347193311429</c:v>
                </c:pt>
                <c:pt idx="21">
                  <c:v>1.9505576784986163</c:v>
                </c:pt>
                <c:pt idx="26">
                  <c:v>1.5682803075722154</c:v>
                </c:pt>
                <c:pt idx="33">
                  <c:v>1.814137026933976</c:v>
                </c:pt>
                <c:pt idx="34">
                  <c:v>2.0471818797501693</c:v>
                </c:pt>
                <c:pt idx="36">
                  <c:v>1.7220732740831288</c:v>
                </c:pt>
                <c:pt idx="37">
                  <c:v>1.9635754444675144</c:v>
                </c:pt>
                <c:pt idx="47">
                  <c:v>1.7171602379838224</c:v>
                </c:pt>
                <c:pt idx="48">
                  <c:v>2.3341708542713566</c:v>
                </c:pt>
                <c:pt idx="53">
                  <c:v>2.1762803512839888</c:v>
                </c:pt>
                <c:pt idx="57">
                  <c:v>1.7696045920381511</c:v>
                </c:pt>
                <c:pt idx="60">
                  <c:v>1.5440750608131588</c:v>
                </c:pt>
                <c:pt idx="62">
                  <c:v>1.5050988790893904</c:v>
                </c:pt>
                <c:pt idx="63">
                  <c:v>2.586680585269606</c:v>
                </c:pt>
                <c:pt idx="64">
                  <c:v>1.9164259258504706</c:v>
                </c:pt>
                <c:pt idx="66">
                  <c:v>1.5285241965391312</c:v>
                </c:pt>
                <c:pt idx="67">
                  <c:v>1.8693732770420064</c:v>
                </c:pt>
                <c:pt idx="71">
                  <c:v>1.678922083929022</c:v>
                </c:pt>
                <c:pt idx="72">
                  <c:v>2.5974386832509113</c:v>
                </c:pt>
                <c:pt idx="76">
                  <c:v>1.741109014684104</c:v>
                </c:pt>
                <c:pt idx="83">
                  <c:v>1.7560477481601464</c:v>
                </c:pt>
                <c:pt idx="85">
                  <c:v>2.0219025679488554</c:v>
                </c:pt>
                <c:pt idx="86">
                  <c:v>1.9362612263858781</c:v>
                </c:pt>
                <c:pt idx="93">
                  <c:v>1.9567688972362636</c:v>
                </c:pt>
                <c:pt idx="96">
                  <c:v>1.6258293671705457</c:v>
                </c:pt>
                <c:pt idx="99">
                  <c:v>2.0474543157647336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6-4EEF-B51B-683B936528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78875.600000000006</c:v>
                </c:pt>
                <c:pt idx="7">
                  <c:v>68038.600000000006</c:v>
                </c:pt>
                <c:pt idx="10">
                  <c:v>71887.399999999994</c:v>
                </c:pt>
                <c:pt idx="22">
                  <c:v>74588.399999999994</c:v>
                </c:pt>
                <c:pt idx="24">
                  <c:v>67113.8</c:v>
                </c:pt>
                <c:pt idx="28">
                  <c:v>89753.4</c:v>
                </c:pt>
                <c:pt idx="30">
                  <c:v>81823.8</c:v>
                </c:pt>
                <c:pt idx="35">
                  <c:v>66444.2</c:v>
                </c:pt>
                <c:pt idx="38">
                  <c:v>82690.399999999994</c:v>
                </c:pt>
                <c:pt idx="44">
                  <c:v>62631.199999999997</c:v>
                </c:pt>
                <c:pt idx="46">
                  <c:v>78237.2</c:v>
                </c:pt>
                <c:pt idx="54">
                  <c:v>72444.800000000003</c:v>
                </c:pt>
                <c:pt idx="58">
                  <c:v>77480.600000000006</c:v>
                </c:pt>
                <c:pt idx="59">
                  <c:v>62227.8</c:v>
                </c:pt>
                <c:pt idx="65">
                  <c:v>67268</c:v>
                </c:pt>
                <c:pt idx="73">
                  <c:v>68253.2</c:v>
                </c:pt>
                <c:pt idx="89">
                  <c:v>75416.600000000006</c:v>
                </c:pt>
                <c:pt idx="98">
                  <c:v>66923.8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1.6302126386360292</c:v>
                </c:pt>
                <c:pt idx="7">
                  <c:v>1.6074551798537888</c:v>
                </c:pt>
                <c:pt idx="10">
                  <c:v>1.6207151740082408</c:v>
                </c:pt>
                <c:pt idx="22">
                  <c:v>1.544717409141368</c:v>
                </c:pt>
                <c:pt idx="24">
                  <c:v>1.8291469116634731</c:v>
                </c:pt>
                <c:pt idx="28">
                  <c:v>1.5255578061666746</c:v>
                </c:pt>
                <c:pt idx="30">
                  <c:v>1.6679987974159107</c:v>
                </c:pt>
                <c:pt idx="35">
                  <c:v>1.6534927051571093</c:v>
                </c:pt>
                <c:pt idx="38">
                  <c:v>1.5321125547826593</c:v>
                </c:pt>
                <c:pt idx="44">
                  <c:v>1.9254780365057671</c:v>
                </c:pt>
                <c:pt idx="46">
                  <c:v>1.6138997816895289</c:v>
                </c:pt>
                <c:pt idx="54">
                  <c:v>1.7282399840982374</c:v>
                </c:pt>
                <c:pt idx="58">
                  <c:v>1.6561048830287839</c:v>
                </c:pt>
                <c:pt idx="59">
                  <c:v>1.8143016465309716</c:v>
                </c:pt>
                <c:pt idx="65">
                  <c:v>1.5830112386275792</c:v>
                </c:pt>
                <c:pt idx="73">
                  <c:v>1.6699729829517151</c:v>
                </c:pt>
                <c:pt idx="89">
                  <c:v>1.6236743634690505</c:v>
                </c:pt>
                <c:pt idx="98">
                  <c:v>1.763139570675903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6-4EEF-B51B-683B93652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264799"/>
        <c:axId val="1634640719"/>
      </c:scatterChart>
      <c:valAx>
        <c:axId val="1644264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40719"/>
        <c:crosses val="autoZero"/>
        <c:crossBetween val="midCat"/>
      </c:valAx>
      <c:valAx>
        <c:axId val="1634640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6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68371.199999999997</c:v>
                </c:pt>
                <c:pt idx="1">
                  <c:v>76194.600000000006</c:v>
                </c:pt>
                <c:pt idx="4">
                  <c:v>46134.6</c:v>
                </c:pt>
                <c:pt idx="5">
                  <c:v>64274.8</c:v>
                </c:pt>
                <c:pt idx="25">
                  <c:v>62679.199999999997</c:v>
                </c:pt>
                <c:pt idx="29">
                  <c:v>85355.4</c:v>
                </c:pt>
                <c:pt idx="31">
                  <c:v>66402.600000000006</c:v>
                </c:pt>
                <c:pt idx="32">
                  <c:v>74042</c:v>
                </c:pt>
                <c:pt idx="40">
                  <c:v>83360.399999999994</c:v>
                </c:pt>
                <c:pt idx="43">
                  <c:v>75208.800000000003</c:v>
                </c:pt>
                <c:pt idx="55">
                  <c:v>75524.399999999994</c:v>
                </c:pt>
                <c:pt idx="61">
                  <c:v>80641.600000000006</c:v>
                </c:pt>
                <c:pt idx="68">
                  <c:v>67074.2</c:v>
                </c:pt>
                <c:pt idx="70">
                  <c:v>49886.6</c:v>
                </c:pt>
                <c:pt idx="77">
                  <c:v>69876.399999999994</c:v>
                </c:pt>
                <c:pt idx="78">
                  <c:v>72995.600000000006</c:v>
                </c:pt>
                <c:pt idx="80">
                  <c:v>78489.600000000006</c:v>
                </c:pt>
                <c:pt idx="81">
                  <c:v>52932.4</c:v>
                </c:pt>
                <c:pt idx="90">
                  <c:v>55436.2</c:v>
                </c:pt>
                <c:pt idx="92">
                  <c:v>92892.6</c:v>
                </c:pt>
                <c:pt idx="95">
                  <c:v>79658</c:v>
                </c:pt>
                <c:pt idx="97">
                  <c:v>78561.600000000006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1.1800582701488347</c:v>
                </c:pt>
                <c:pt idx="1">
                  <c:v>1.0317660306635903</c:v>
                </c:pt>
                <c:pt idx="4">
                  <c:v>1.0957936126031222</c:v>
                </c:pt>
                <c:pt idx="5">
                  <c:v>1.1782066999819525</c:v>
                </c:pt>
                <c:pt idx="25">
                  <c:v>1.0903298063791498</c:v>
                </c:pt>
                <c:pt idx="29">
                  <c:v>1.230502112344386</c:v>
                </c:pt>
                <c:pt idx="31">
                  <c:v>1.0228213955477645</c:v>
                </c:pt>
                <c:pt idx="32">
                  <c:v>1.0600740120472165</c:v>
                </c:pt>
                <c:pt idx="40">
                  <c:v>1.0124831454743499</c:v>
                </c:pt>
                <c:pt idx="43">
                  <c:v>1.0127272340470796</c:v>
                </c:pt>
                <c:pt idx="55">
                  <c:v>1.1662588514440366</c:v>
                </c:pt>
                <c:pt idx="61">
                  <c:v>1.1296402849149818</c:v>
                </c:pt>
                <c:pt idx="68">
                  <c:v>1.1211911584484049</c:v>
                </c:pt>
                <c:pt idx="70">
                  <c:v>1.057518451848793</c:v>
                </c:pt>
                <c:pt idx="77">
                  <c:v>1.2382292161588178</c:v>
                </c:pt>
                <c:pt idx="78">
                  <c:v>1.0049098849793685</c:v>
                </c:pt>
                <c:pt idx="80">
                  <c:v>1.107522525277234</c:v>
                </c:pt>
                <c:pt idx="81">
                  <c:v>1.0515298758416396</c:v>
                </c:pt>
                <c:pt idx="90">
                  <c:v>1.2387753850372141</c:v>
                </c:pt>
                <c:pt idx="92">
                  <c:v>1.028478048843503</c:v>
                </c:pt>
                <c:pt idx="95">
                  <c:v>1.1725124908985916</c:v>
                </c:pt>
                <c:pt idx="97">
                  <c:v>1.1046745483798699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F-456A-B7D5-DE34F90AF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78875.600000000006</c:v>
                </c:pt>
                <c:pt idx="3">
                  <c:v>45130</c:v>
                </c:pt>
                <c:pt idx="6">
                  <c:v>69475.8</c:v>
                </c:pt>
                <c:pt idx="7">
                  <c:v>68038.600000000006</c:v>
                </c:pt>
                <c:pt idx="8">
                  <c:v>30179.200000000001</c:v>
                </c:pt>
                <c:pt idx="9">
                  <c:v>70751.600000000006</c:v>
                </c:pt>
                <c:pt idx="10">
                  <c:v>71887.399999999994</c:v>
                </c:pt>
                <c:pt idx="11">
                  <c:v>34055.4</c:v>
                </c:pt>
                <c:pt idx="12">
                  <c:v>54672.800000000003</c:v>
                </c:pt>
                <c:pt idx="13">
                  <c:v>61838.400000000001</c:v>
                </c:pt>
                <c:pt idx="14">
                  <c:v>40243</c:v>
                </c:pt>
                <c:pt idx="15">
                  <c:v>72093.600000000006</c:v>
                </c:pt>
                <c:pt idx="16">
                  <c:v>50093</c:v>
                </c:pt>
                <c:pt idx="17">
                  <c:v>63178</c:v>
                </c:pt>
                <c:pt idx="18">
                  <c:v>58129</c:v>
                </c:pt>
                <c:pt idx="19">
                  <c:v>44229.599999999999</c:v>
                </c:pt>
                <c:pt idx="20">
                  <c:v>85653.6</c:v>
                </c:pt>
                <c:pt idx="21">
                  <c:v>55426.2</c:v>
                </c:pt>
                <c:pt idx="22">
                  <c:v>74588.399999999994</c:v>
                </c:pt>
                <c:pt idx="23">
                  <c:v>51164.2</c:v>
                </c:pt>
                <c:pt idx="24">
                  <c:v>67113.8</c:v>
                </c:pt>
                <c:pt idx="26">
                  <c:v>49705.4</c:v>
                </c:pt>
                <c:pt idx="27">
                  <c:v>59974.400000000001</c:v>
                </c:pt>
                <c:pt idx="28">
                  <c:v>89753.4</c:v>
                </c:pt>
                <c:pt idx="30">
                  <c:v>81823.8</c:v>
                </c:pt>
                <c:pt idx="33">
                  <c:v>37759</c:v>
                </c:pt>
                <c:pt idx="34">
                  <c:v>18604.599999999999</c:v>
                </c:pt>
                <c:pt idx="35">
                  <c:v>66444.2</c:v>
                </c:pt>
                <c:pt idx="36">
                  <c:v>63482.2</c:v>
                </c:pt>
                <c:pt idx="37">
                  <c:v>49126.2</c:v>
                </c:pt>
                <c:pt idx="38">
                  <c:v>82690.399999999994</c:v>
                </c:pt>
                <c:pt idx="39">
                  <c:v>72101.399999999994</c:v>
                </c:pt>
                <c:pt idx="41">
                  <c:v>34434.6</c:v>
                </c:pt>
                <c:pt idx="42">
                  <c:v>49348.6</c:v>
                </c:pt>
                <c:pt idx="44">
                  <c:v>62631.199999999997</c:v>
                </c:pt>
                <c:pt idx="45">
                  <c:v>84634</c:v>
                </c:pt>
                <c:pt idx="46">
                  <c:v>78237.2</c:v>
                </c:pt>
                <c:pt idx="47">
                  <c:v>59836</c:v>
                </c:pt>
                <c:pt idx="48">
                  <c:v>42188</c:v>
                </c:pt>
                <c:pt idx="49">
                  <c:v>67335.199999999997</c:v>
                </c:pt>
                <c:pt idx="50">
                  <c:v>95397.2</c:v>
                </c:pt>
                <c:pt idx="51">
                  <c:v>97021.6</c:v>
                </c:pt>
                <c:pt idx="52">
                  <c:v>74142.2</c:v>
                </c:pt>
                <c:pt idx="53">
                  <c:v>42609.4</c:v>
                </c:pt>
                <c:pt idx="54">
                  <c:v>72444.800000000003</c:v>
                </c:pt>
                <c:pt idx="56">
                  <c:v>78994.399999999994</c:v>
                </c:pt>
                <c:pt idx="57">
                  <c:v>50661.599999999999</c:v>
                </c:pt>
                <c:pt idx="58">
                  <c:v>77480.600000000006</c:v>
                </c:pt>
                <c:pt idx="59">
                  <c:v>62227.8</c:v>
                </c:pt>
                <c:pt idx="60">
                  <c:v>37985.199999999997</c:v>
                </c:pt>
                <c:pt idx="62">
                  <c:v>40342.199999999997</c:v>
                </c:pt>
                <c:pt idx="63">
                  <c:v>34869.4</c:v>
                </c:pt>
                <c:pt idx="64">
                  <c:v>49084.6</c:v>
                </c:pt>
                <c:pt idx="65">
                  <c:v>67268</c:v>
                </c:pt>
                <c:pt idx="66">
                  <c:v>63637.2</c:v>
                </c:pt>
                <c:pt idx="67">
                  <c:v>51873</c:v>
                </c:pt>
                <c:pt idx="69">
                  <c:v>76045</c:v>
                </c:pt>
                <c:pt idx="71">
                  <c:v>38051.199999999997</c:v>
                </c:pt>
                <c:pt idx="72">
                  <c:v>32030.400000000001</c:v>
                </c:pt>
                <c:pt idx="73">
                  <c:v>68253.2</c:v>
                </c:pt>
                <c:pt idx="74">
                  <c:v>43013.4</c:v>
                </c:pt>
                <c:pt idx="75">
                  <c:v>59950.400000000001</c:v>
                </c:pt>
                <c:pt idx="76">
                  <c:v>46322.2</c:v>
                </c:pt>
                <c:pt idx="79">
                  <c:v>45507.4</c:v>
                </c:pt>
                <c:pt idx="82">
                  <c:v>62652.2</c:v>
                </c:pt>
                <c:pt idx="83">
                  <c:v>56798</c:v>
                </c:pt>
                <c:pt idx="84">
                  <c:v>52138.2</c:v>
                </c:pt>
                <c:pt idx="85">
                  <c:v>44798.400000000001</c:v>
                </c:pt>
                <c:pt idx="86">
                  <c:v>51664</c:v>
                </c:pt>
                <c:pt idx="87">
                  <c:v>80999.600000000006</c:v>
                </c:pt>
                <c:pt idx="88">
                  <c:v>60074.8</c:v>
                </c:pt>
                <c:pt idx="89">
                  <c:v>75416.600000000006</c:v>
                </c:pt>
                <c:pt idx="91">
                  <c:v>71324.2</c:v>
                </c:pt>
                <c:pt idx="93">
                  <c:v>35886.199999999997</c:v>
                </c:pt>
                <c:pt idx="94">
                  <c:v>56831.4</c:v>
                </c:pt>
                <c:pt idx="96">
                  <c:v>48199.4</c:v>
                </c:pt>
                <c:pt idx="98">
                  <c:v>66923.8</c:v>
                </c:pt>
                <c:pt idx="99">
                  <c:v>54460.800000000003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1.6302126386360292</c:v>
                </c:pt>
                <c:pt idx="3">
                  <c:v>2.1217372036339466</c:v>
                </c:pt>
                <c:pt idx="6">
                  <c:v>1.2536739411420954</c:v>
                </c:pt>
                <c:pt idx="7">
                  <c:v>1.6074551798537888</c:v>
                </c:pt>
                <c:pt idx="8">
                  <c:v>2.5861851871487644</c:v>
                </c:pt>
                <c:pt idx="9">
                  <c:v>1.1924253303105512</c:v>
                </c:pt>
                <c:pt idx="10">
                  <c:v>1.6207151740082408</c:v>
                </c:pt>
                <c:pt idx="11">
                  <c:v>1.4993804213135067</c:v>
                </c:pt>
                <c:pt idx="12">
                  <c:v>1.6189768952751642</c:v>
                </c:pt>
                <c:pt idx="13">
                  <c:v>1.2419144091697067</c:v>
                </c:pt>
                <c:pt idx="14">
                  <c:v>1.6782546032850434</c:v>
                </c:pt>
                <c:pt idx="15">
                  <c:v>1.3042350499905677</c:v>
                </c:pt>
                <c:pt idx="16">
                  <c:v>1.9976244185814385</c:v>
                </c:pt>
                <c:pt idx="17">
                  <c:v>1.2553420494475924</c:v>
                </c:pt>
                <c:pt idx="18">
                  <c:v>1.9642347193311429</c:v>
                </c:pt>
                <c:pt idx="19">
                  <c:v>1.4244759165807515</c:v>
                </c:pt>
                <c:pt idx="20">
                  <c:v>1.3037747391820074</c:v>
                </c:pt>
                <c:pt idx="21">
                  <c:v>1.9505576784986163</c:v>
                </c:pt>
                <c:pt idx="22">
                  <c:v>1.544717409141368</c:v>
                </c:pt>
                <c:pt idx="23">
                  <c:v>1.5318132600529277</c:v>
                </c:pt>
                <c:pt idx="24">
                  <c:v>1.8291469116634731</c:v>
                </c:pt>
                <c:pt idx="26">
                  <c:v>1.5682803075722154</c:v>
                </c:pt>
                <c:pt idx="27">
                  <c:v>1.5643341158894462</c:v>
                </c:pt>
                <c:pt idx="28">
                  <c:v>1.5255578061666746</c:v>
                </c:pt>
                <c:pt idx="30">
                  <c:v>1.6679987974159107</c:v>
                </c:pt>
                <c:pt idx="33">
                  <c:v>1.814137026933976</c:v>
                </c:pt>
                <c:pt idx="34">
                  <c:v>2.0471818797501693</c:v>
                </c:pt>
                <c:pt idx="35">
                  <c:v>1.6534927051571093</c:v>
                </c:pt>
                <c:pt idx="36">
                  <c:v>1.7220732740831288</c:v>
                </c:pt>
                <c:pt idx="37">
                  <c:v>1.9635754444675144</c:v>
                </c:pt>
                <c:pt idx="38">
                  <c:v>1.5321125547826593</c:v>
                </c:pt>
                <c:pt idx="39">
                  <c:v>1.1991584074650423</c:v>
                </c:pt>
                <c:pt idx="41">
                  <c:v>1.1097558850690876</c:v>
                </c:pt>
                <c:pt idx="42">
                  <c:v>1.3533311988587315</c:v>
                </c:pt>
                <c:pt idx="44">
                  <c:v>1.9254780365057671</c:v>
                </c:pt>
                <c:pt idx="45">
                  <c:v>1.4622964765933313</c:v>
                </c:pt>
                <c:pt idx="46">
                  <c:v>1.6138997816895289</c:v>
                </c:pt>
                <c:pt idx="47">
                  <c:v>1.7171602379838224</c:v>
                </c:pt>
                <c:pt idx="48">
                  <c:v>2.3341708542713566</c:v>
                </c:pt>
                <c:pt idx="49">
                  <c:v>1.2757963145576163</c:v>
                </c:pt>
                <c:pt idx="50">
                  <c:v>1.3695580163778391</c:v>
                </c:pt>
                <c:pt idx="51">
                  <c:v>1.3360530026303421</c:v>
                </c:pt>
                <c:pt idx="52">
                  <c:v>1.5545128145644451</c:v>
                </c:pt>
                <c:pt idx="53">
                  <c:v>2.1762803512839888</c:v>
                </c:pt>
                <c:pt idx="54">
                  <c:v>1.7282399840982374</c:v>
                </c:pt>
                <c:pt idx="56">
                  <c:v>1.2594437074020437</c:v>
                </c:pt>
                <c:pt idx="57">
                  <c:v>1.7696045920381511</c:v>
                </c:pt>
                <c:pt idx="58">
                  <c:v>1.6561048830287839</c:v>
                </c:pt>
                <c:pt idx="59">
                  <c:v>1.8143016465309716</c:v>
                </c:pt>
                <c:pt idx="60">
                  <c:v>1.5440750608131588</c:v>
                </c:pt>
                <c:pt idx="62">
                  <c:v>1.5050988790893904</c:v>
                </c:pt>
                <c:pt idx="63">
                  <c:v>2.586680585269606</c:v>
                </c:pt>
                <c:pt idx="64">
                  <c:v>1.9164259258504706</c:v>
                </c:pt>
                <c:pt idx="65">
                  <c:v>1.5830112386275792</c:v>
                </c:pt>
                <c:pt idx="66">
                  <c:v>1.5285241965391312</c:v>
                </c:pt>
                <c:pt idx="67">
                  <c:v>1.8693732770420064</c:v>
                </c:pt>
                <c:pt idx="69">
                  <c:v>1.2812150700243277</c:v>
                </c:pt>
                <c:pt idx="71">
                  <c:v>1.678922083929022</c:v>
                </c:pt>
                <c:pt idx="72">
                  <c:v>2.5974386832509113</c:v>
                </c:pt>
                <c:pt idx="73">
                  <c:v>1.6699729829517151</c:v>
                </c:pt>
                <c:pt idx="74">
                  <c:v>1.3318175266312358</c:v>
                </c:pt>
                <c:pt idx="75">
                  <c:v>1.3154374282740398</c:v>
                </c:pt>
                <c:pt idx="76">
                  <c:v>1.741109014684104</c:v>
                </c:pt>
                <c:pt idx="79">
                  <c:v>1.0208010125825691</c:v>
                </c:pt>
                <c:pt idx="82">
                  <c:v>1.3139841857109567</c:v>
                </c:pt>
                <c:pt idx="83">
                  <c:v>1.7560477481601464</c:v>
                </c:pt>
                <c:pt idx="84">
                  <c:v>1.244691991668297</c:v>
                </c:pt>
                <c:pt idx="85">
                  <c:v>2.0219025679488554</c:v>
                </c:pt>
                <c:pt idx="86">
                  <c:v>1.9362612263858781</c:v>
                </c:pt>
                <c:pt idx="87">
                  <c:v>1.3842784408811895</c:v>
                </c:pt>
                <c:pt idx="88">
                  <c:v>1.4492932144593074</c:v>
                </c:pt>
                <c:pt idx="89">
                  <c:v>1.6236743634690505</c:v>
                </c:pt>
                <c:pt idx="91">
                  <c:v>1.2604697984695237</c:v>
                </c:pt>
                <c:pt idx="93">
                  <c:v>1.9567688972362636</c:v>
                </c:pt>
                <c:pt idx="94">
                  <c:v>1.4253388091794326</c:v>
                </c:pt>
                <c:pt idx="96">
                  <c:v>1.6258293671705457</c:v>
                </c:pt>
                <c:pt idx="98">
                  <c:v>1.763139570675903</c:v>
                </c:pt>
                <c:pt idx="99">
                  <c:v>2.0474543157647336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EF-456A-B7D5-DE34F90AF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282399"/>
        <c:axId val="1634634479"/>
      </c:scatterChart>
      <c:valAx>
        <c:axId val="1644282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34479"/>
        <c:crosses val="autoZero"/>
        <c:crossBetween val="midCat"/>
      </c:valAx>
      <c:valAx>
        <c:axId val="1634634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8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68297.2</c:v>
                </c:pt>
                <c:pt idx="1">
                  <c:v>76179.199999999997</c:v>
                </c:pt>
                <c:pt idx="2">
                  <c:v>79119.8</c:v>
                </c:pt>
                <c:pt idx="3">
                  <c:v>45125.4</c:v>
                </c:pt>
                <c:pt idx="4">
                  <c:v>46121</c:v>
                </c:pt>
                <c:pt idx="5">
                  <c:v>64542.400000000001</c:v>
                </c:pt>
                <c:pt idx="6">
                  <c:v>69892.2</c:v>
                </c:pt>
                <c:pt idx="7">
                  <c:v>67955.8</c:v>
                </c:pt>
                <c:pt idx="8">
                  <c:v>30071.200000000001</c:v>
                </c:pt>
                <c:pt idx="9">
                  <c:v>70771.199999999997</c:v>
                </c:pt>
                <c:pt idx="10">
                  <c:v>71768.2</c:v>
                </c:pt>
                <c:pt idx="11">
                  <c:v>33731.199999999997</c:v>
                </c:pt>
                <c:pt idx="12">
                  <c:v>54406.2</c:v>
                </c:pt>
                <c:pt idx="13">
                  <c:v>61795</c:v>
                </c:pt>
                <c:pt idx="14">
                  <c:v>40570.800000000003</c:v>
                </c:pt>
                <c:pt idx="15">
                  <c:v>71870.399999999994</c:v>
                </c:pt>
                <c:pt idx="16">
                  <c:v>50226.2</c:v>
                </c:pt>
                <c:pt idx="17">
                  <c:v>63003.6</c:v>
                </c:pt>
                <c:pt idx="18">
                  <c:v>58351.8</c:v>
                </c:pt>
                <c:pt idx="19">
                  <c:v>44103.6</c:v>
                </c:pt>
                <c:pt idx="20">
                  <c:v>85642.2</c:v>
                </c:pt>
                <c:pt idx="21">
                  <c:v>55379.199999999997</c:v>
                </c:pt>
                <c:pt idx="22">
                  <c:v>74482.8</c:v>
                </c:pt>
                <c:pt idx="23">
                  <c:v>51165.4</c:v>
                </c:pt>
                <c:pt idx="24">
                  <c:v>66808.399999999994</c:v>
                </c:pt>
                <c:pt idx="25">
                  <c:v>62670.8</c:v>
                </c:pt>
                <c:pt idx="26">
                  <c:v>49604.2</c:v>
                </c:pt>
                <c:pt idx="27">
                  <c:v>60320.6</c:v>
                </c:pt>
                <c:pt idx="28">
                  <c:v>89846.2</c:v>
                </c:pt>
                <c:pt idx="29">
                  <c:v>84946.6</c:v>
                </c:pt>
                <c:pt idx="30">
                  <c:v>81962</c:v>
                </c:pt>
                <c:pt idx="31">
                  <c:v>66345</c:v>
                </c:pt>
                <c:pt idx="32">
                  <c:v>74051.399999999994</c:v>
                </c:pt>
                <c:pt idx="33">
                  <c:v>37595</c:v>
                </c:pt>
                <c:pt idx="34">
                  <c:v>18466</c:v>
                </c:pt>
                <c:pt idx="35">
                  <c:v>66336</c:v>
                </c:pt>
                <c:pt idx="36">
                  <c:v>63470</c:v>
                </c:pt>
                <c:pt idx="37">
                  <c:v>49351</c:v>
                </c:pt>
                <c:pt idx="38">
                  <c:v>82995.600000000006</c:v>
                </c:pt>
                <c:pt idx="39">
                  <c:v>72020.2</c:v>
                </c:pt>
                <c:pt idx="40">
                  <c:v>83302</c:v>
                </c:pt>
                <c:pt idx="41">
                  <c:v>34533.599999999999</c:v>
                </c:pt>
                <c:pt idx="42">
                  <c:v>49293.4</c:v>
                </c:pt>
                <c:pt idx="43">
                  <c:v>75251.8</c:v>
                </c:pt>
                <c:pt idx="44">
                  <c:v>63034.2</c:v>
                </c:pt>
                <c:pt idx="45">
                  <c:v>84506.8</c:v>
                </c:pt>
                <c:pt idx="46">
                  <c:v>77825</c:v>
                </c:pt>
                <c:pt idx="47">
                  <c:v>59702.8</c:v>
                </c:pt>
                <c:pt idx="48">
                  <c:v>42573.599999999999</c:v>
                </c:pt>
                <c:pt idx="49">
                  <c:v>67448.2</c:v>
                </c:pt>
                <c:pt idx="50">
                  <c:v>95378.6</c:v>
                </c:pt>
                <c:pt idx="51">
                  <c:v>97181</c:v>
                </c:pt>
                <c:pt idx="52">
                  <c:v>74179.399999999994</c:v>
                </c:pt>
                <c:pt idx="53">
                  <c:v>42943.6</c:v>
                </c:pt>
                <c:pt idx="54">
                  <c:v>72141.2</c:v>
                </c:pt>
                <c:pt idx="55">
                  <c:v>75537</c:v>
                </c:pt>
                <c:pt idx="56">
                  <c:v>78970.600000000006</c:v>
                </c:pt>
                <c:pt idx="57">
                  <c:v>50232.800000000003</c:v>
                </c:pt>
                <c:pt idx="58">
                  <c:v>77267</c:v>
                </c:pt>
                <c:pt idx="59">
                  <c:v>62434.6</c:v>
                </c:pt>
                <c:pt idx="60">
                  <c:v>38056.400000000001</c:v>
                </c:pt>
                <c:pt idx="61">
                  <c:v>80573</c:v>
                </c:pt>
                <c:pt idx="62">
                  <c:v>40371.4</c:v>
                </c:pt>
                <c:pt idx="63">
                  <c:v>34864.6</c:v>
                </c:pt>
                <c:pt idx="64">
                  <c:v>48928.6</c:v>
                </c:pt>
                <c:pt idx="65">
                  <c:v>67280.2</c:v>
                </c:pt>
                <c:pt idx="66">
                  <c:v>63727.8</c:v>
                </c:pt>
                <c:pt idx="67">
                  <c:v>51883.8</c:v>
                </c:pt>
                <c:pt idx="68">
                  <c:v>66987</c:v>
                </c:pt>
                <c:pt idx="69">
                  <c:v>75767.199999999997</c:v>
                </c:pt>
                <c:pt idx="70">
                  <c:v>49841.4</c:v>
                </c:pt>
                <c:pt idx="71">
                  <c:v>37975.199999999997</c:v>
                </c:pt>
                <c:pt idx="72">
                  <c:v>31972.2</c:v>
                </c:pt>
                <c:pt idx="73">
                  <c:v>68213.8</c:v>
                </c:pt>
                <c:pt idx="74">
                  <c:v>42837.8</c:v>
                </c:pt>
                <c:pt idx="75">
                  <c:v>59967.4</c:v>
                </c:pt>
                <c:pt idx="76">
                  <c:v>46091.4</c:v>
                </c:pt>
                <c:pt idx="77">
                  <c:v>69607.199999999997</c:v>
                </c:pt>
                <c:pt idx="78">
                  <c:v>73033.399999999994</c:v>
                </c:pt>
                <c:pt idx="79">
                  <c:v>45937.8</c:v>
                </c:pt>
                <c:pt idx="80">
                  <c:v>78533.600000000006</c:v>
                </c:pt>
                <c:pt idx="81">
                  <c:v>52874.400000000001</c:v>
                </c:pt>
                <c:pt idx="82">
                  <c:v>62393.2</c:v>
                </c:pt>
                <c:pt idx="83">
                  <c:v>56828.800000000003</c:v>
                </c:pt>
                <c:pt idx="84">
                  <c:v>52301.4</c:v>
                </c:pt>
                <c:pt idx="85">
                  <c:v>44879</c:v>
                </c:pt>
                <c:pt idx="86">
                  <c:v>51818.6</c:v>
                </c:pt>
                <c:pt idx="87">
                  <c:v>81016.600000000006</c:v>
                </c:pt>
                <c:pt idx="88">
                  <c:v>60344</c:v>
                </c:pt>
                <c:pt idx="89">
                  <c:v>75564.399999999994</c:v>
                </c:pt>
                <c:pt idx="90">
                  <c:v>55626.2</c:v>
                </c:pt>
                <c:pt idx="91">
                  <c:v>71328.800000000003</c:v>
                </c:pt>
                <c:pt idx="92">
                  <c:v>92783.8</c:v>
                </c:pt>
                <c:pt idx="93">
                  <c:v>35418.199999999997</c:v>
                </c:pt>
                <c:pt idx="94">
                  <c:v>56924.800000000003</c:v>
                </c:pt>
                <c:pt idx="95">
                  <c:v>79581</c:v>
                </c:pt>
                <c:pt idx="96">
                  <c:v>48230.400000000001</c:v>
                </c:pt>
                <c:pt idx="97">
                  <c:v>78685.8</c:v>
                </c:pt>
                <c:pt idx="98">
                  <c:v>66716.399999999994</c:v>
                </c:pt>
                <c:pt idx="99">
                  <c:v>54095.4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1.180707261791113</c:v>
                </c:pt>
                <c:pt idx="1">
                  <c:v>1.0319746072418718</c:v>
                </c:pt>
                <c:pt idx="2">
                  <c:v>1.6235632547099461</c:v>
                </c:pt>
                <c:pt idx="3">
                  <c:v>2.1394159386952802</c:v>
                </c:pt>
                <c:pt idx="4">
                  <c:v>1.0994991435571648</c:v>
                </c:pt>
                <c:pt idx="5">
                  <c:v>1.1647846996702942</c:v>
                </c:pt>
                <c:pt idx="6">
                  <c:v>1.2387076097189673</c:v>
                </c:pt>
                <c:pt idx="7">
                  <c:v>1.6094137660067278</c:v>
                </c:pt>
                <c:pt idx="8">
                  <c:v>2.6230080608688713</c:v>
                </c:pt>
                <c:pt idx="9">
                  <c:v>1.1780356981370954</c:v>
                </c:pt>
                <c:pt idx="10">
                  <c:v>1.6234070242809491</c:v>
                </c:pt>
                <c:pt idx="11">
                  <c:v>1.5033855896025046</c:v>
                </c:pt>
                <c:pt idx="12">
                  <c:v>1.62977748859505</c:v>
                </c:pt>
                <c:pt idx="13">
                  <c:v>1.2432559268549235</c:v>
                </c:pt>
                <c:pt idx="14">
                  <c:v>1.6835014345292671</c:v>
                </c:pt>
                <c:pt idx="15">
                  <c:v>1.3072001825508137</c:v>
                </c:pt>
                <c:pt idx="16">
                  <c:v>1.9862541860622545</c:v>
                </c:pt>
                <c:pt idx="17">
                  <c:v>1.2611660286078892</c:v>
                </c:pt>
                <c:pt idx="18">
                  <c:v>1.9659547777446453</c:v>
                </c:pt>
                <c:pt idx="19">
                  <c:v>1.4114494054907083</c:v>
                </c:pt>
                <c:pt idx="20">
                  <c:v>1.3042401993409791</c:v>
                </c:pt>
                <c:pt idx="21">
                  <c:v>1.9599235814168499</c:v>
                </c:pt>
                <c:pt idx="22">
                  <c:v>1.5553255248191529</c:v>
                </c:pt>
                <c:pt idx="23">
                  <c:v>1.5204220039323448</c:v>
                </c:pt>
                <c:pt idx="24">
                  <c:v>1.8375383933756835</c:v>
                </c:pt>
                <c:pt idx="25">
                  <c:v>1.0987573160068165</c:v>
                </c:pt>
                <c:pt idx="26">
                  <c:v>1.5725886114482241</c:v>
                </c:pt>
                <c:pt idx="27">
                  <c:v>1.5490727877375225</c:v>
                </c:pt>
                <c:pt idx="28">
                  <c:v>1.5174153163962416</c:v>
                </c:pt>
                <c:pt idx="29">
                  <c:v>1.234610920272265</c:v>
                </c:pt>
                <c:pt idx="30">
                  <c:v>1.6631487762621702</c:v>
                </c:pt>
                <c:pt idx="31">
                  <c:v>1.015404325872334</c:v>
                </c:pt>
                <c:pt idx="32">
                  <c:v>1.0662053654623682</c:v>
                </c:pt>
                <c:pt idx="33">
                  <c:v>1.819257880037239</c:v>
                </c:pt>
                <c:pt idx="34">
                  <c:v>2.0625473843821078</c:v>
                </c:pt>
                <c:pt idx="35">
                  <c:v>1.6581343463579354</c:v>
                </c:pt>
                <c:pt idx="36">
                  <c:v>1.7215692453127462</c:v>
                </c:pt>
                <c:pt idx="37">
                  <c:v>1.9527871775647909</c:v>
                </c:pt>
                <c:pt idx="38">
                  <c:v>1.5287075459421944</c:v>
                </c:pt>
                <c:pt idx="39">
                  <c:v>1.2005104123565333</c:v>
                </c:pt>
                <c:pt idx="40">
                  <c:v>1.0156418813473866</c:v>
                </c:pt>
                <c:pt idx="41">
                  <c:v>1.1067192531331804</c:v>
                </c:pt>
                <c:pt idx="42">
                  <c:v>1.3549684136212961</c:v>
                </c:pt>
                <c:pt idx="43">
                  <c:v>1.0120821030194627</c:v>
                </c:pt>
                <c:pt idx="44">
                  <c:v>1.913389874068363</c:v>
                </c:pt>
                <c:pt idx="45">
                  <c:v>1.4703905484529056</c:v>
                </c:pt>
                <c:pt idx="46">
                  <c:v>1.6338323160938002</c:v>
                </c:pt>
                <c:pt idx="47">
                  <c:v>1.7100705494549668</c:v>
                </c:pt>
                <c:pt idx="48">
                  <c:v>2.301449724712028</c:v>
                </c:pt>
                <c:pt idx="49">
                  <c:v>1.2760607399456176</c:v>
                </c:pt>
                <c:pt idx="50">
                  <c:v>1.3697936434378362</c:v>
                </c:pt>
                <c:pt idx="51">
                  <c:v>1.3348391146417509</c:v>
                </c:pt>
                <c:pt idx="52">
                  <c:v>1.5583976144320393</c:v>
                </c:pt>
                <c:pt idx="53">
                  <c:v>2.1592041654635383</c:v>
                </c:pt>
                <c:pt idx="54">
                  <c:v>1.7267525353057616</c:v>
                </c:pt>
                <c:pt idx="55">
                  <c:v>1.1772773607635993</c:v>
                </c:pt>
                <c:pt idx="56">
                  <c:v>1.2605070747847933</c:v>
                </c:pt>
                <c:pt idx="57">
                  <c:v>1.797152458154831</c:v>
                </c:pt>
                <c:pt idx="58">
                  <c:v>1.6687201521995159</c:v>
                </c:pt>
                <c:pt idx="59">
                  <c:v>1.8004920348652831</c:v>
                </c:pt>
                <c:pt idx="60">
                  <c:v>1.5304915861721025</c:v>
                </c:pt>
                <c:pt idx="61">
                  <c:v>1.1371675375125663</c:v>
                </c:pt>
                <c:pt idx="62">
                  <c:v>1.5040102646923317</c:v>
                </c:pt>
                <c:pt idx="63">
                  <c:v>2.6091795115962899</c:v>
                </c:pt>
                <c:pt idx="64">
                  <c:v>1.9052456027762905</c:v>
                </c:pt>
                <c:pt idx="65">
                  <c:v>1.5890856448108062</c:v>
                </c:pt>
                <c:pt idx="66">
                  <c:v>1.5391555961448535</c:v>
                </c:pt>
                <c:pt idx="67">
                  <c:v>1.8672109598757223</c:v>
                </c:pt>
                <c:pt idx="68">
                  <c:v>1.1190230940331707</c:v>
                </c:pt>
                <c:pt idx="69">
                  <c:v>1.285899439335227</c:v>
                </c:pt>
                <c:pt idx="70">
                  <c:v>1.0566316355479581</c:v>
                </c:pt>
                <c:pt idx="71">
                  <c:v>1.6801754829467654</c:v>
                </c:pt>
                <c:pt idx="72">
                  <c:v>2.6067646267695062</c:v>
                </c:pt>
                <c:pt idx="73">
                  <c:v>1.6678736560637291</c:v>
                </c:pt>
                <c:pt idx="74">
                  <c:v>1.3373235787085236</c:v>
                </c:pt>
                <c:pt idx="75">
                  <c:v>1.324936548858213</c:v>
                </c:pt>
                <c:pt idx="76">
                  <c:v>1.7507170535067278</c:v>
                </c:pt>
                <c:pt idx="77">
                  <c:v>1.2424002114723764</c:v>
                </c:pt>
                <c:pt idx="78">
                  <c:v>1.0047457738514161</c:v>
                </c:pt>
                <c:pt idx="79">
                  <c:v>1.0250817409627802</c:v>
                </c:pt>
                <c:pt idx="80">
                  <c:v>1.1090412256664663</c:v>
                </c:pt>
                <c:pt idx="81">
                  <c:v>1.0593595388316464</c:v>
                </c:pt>
                <c:pt idx="82">
                  <c:v>1.3206086560714951</c:v>
                </c:pt>
                <c:pt idx="83">
                  <c:v>1.7558526662537304</c:v>
                </c:pt>
                <c:pt idx="84">
                  <c:v>1.2296037964566913</c:v>
                </c:pt>
                <c:pt idx="85">
                  <c:v>2.0182490697208046</c:v>
                </c:pt>
                <c:pt idx="86">
                  <c:v>1.9314879213255471</c:v>
                </c:pt>
                <c:pt idx="87">
                  <c:v>1.3839879728351967</c:v>
                </c:pt>
                <c:pt idx="88">
                  <c:v>1.4547925228688852</c:v>
                </c:pt>
                <c:pt idx="89">
                  <c:v>1.620498541641302</c:v>
                </c:pt>
                <c:pt idx="90">
                  <c:v>1.2342924736904552</c:v>
                </c:pt>
                <c:pt idx="91">
                  <c:v>1.2572341045973014</c:v>
                </c:pt>
                <c:pt idx="92">
                  <c:v>1.0222797514221231</c:v>
                </c:pt>
                <c:pt idx="93">
                  <c:v>1.9774296830443108</c:v>
                </c:pt>
                <c:pt idx="94">
                  <c:v>1.4238785204339759</c:v>
                </c:pt>
                <c:pt idx="95">
                  <c:v>1.1736595418504416</c:v>
                </c:pt>
                <c:pt idx="96">
                  <c:v>1.6053360536093417</c:v>
                </c:pt>
                <c:pt idx="97">
                  <c:v>1.1029308973156529</c:v>
                </c:pt>
                <c:pt idx="98">
                  <c:v>1.7652181472621427</c:v>
                </c:pt>
                <c:pt idx="99">
                  <c:v>2.0479929901618252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1-41F5-955B-3EF354972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441759"/>
        <c:axId val="1634604111"/>
      </c:scatterChart>
      <c:valAx>
        <c:axId val="1639441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04111"/>
        <c:crosses val="autoZero"/>
        <c:crossBetween val="midCat"/>
      </c:valAx>
      <c:valAx>
        <c:axId val="1634604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44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46121</c:v>
                </c:pt>
                <c:pt idx="13">
                  <c:v>61795</c:v>
                </c:pt>
                <c:pt idx="19">
                  <c:v>44103.6</c:v>
                </c:pt>
                <c:pt idx="23">
                  <c:v>51165.4</c:v>
                </c:pt>
                <c:pt idx="25">
                  <c:v>62670.8</c:v>
                </c:pt>
                <c:pt idx="27">
                  <c:v>60320.6</c:v>
                </c:pt>
                <c:pt idx="41">
                  <c:v>34533.599999999999</c:v>
                </c:pt>
                <c:pt idx="42">
                  <c:v>49293.4</c:v>
                </c:pt>
                <c:pt idx="70">
                  <c:v>49841.4</c:v>
                </c:pt>
                <c:pt idx="74">
                  <c:v>42837.8</c:v>
                </c:pt>
                <c:pt idx="75">
                  <c:v>59967.4</c:v>
                </c:pt>
                <c:pt idx="79">
                  <c:v>45937.8</c:v>
                </c:pt>
                <c:pt idx="81">
                  <c:v>52874.400000000001</c:v>
                </c:pt>
                <c:pt idx="82">
                  <c:v>62393.2</c:v>
                </c:pt>
                <c:pt idx="84">
                  <c:v>52301.4</c:v>
                </c:pt>
                <c:pt idx="88">
                  <c:v>60344</c:v>
                </c:pt>
                <c:pt idx="90">
                  <c:v>55626.2</c:v>
                </c:pt>
                <c:pt idx="94">
                  <c:v>56924.800000000003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1.0994991435571648</c:v>
                </c:pt>
                <c:pt idx="9">
                  <c:v>1.2432559268549235</c:v>
                </c:pt>
                <c:pt idx="15">
                  <c:v>1.4114494054907083</c:v>
                </c:pt>
                <c:pt idx="19">
                  <c:v>1.5204220039323448</c:v>
                </c:pt>
                <c:pt idx="21">
                  <c:v>1.0987573160068165</c:v>
                </c:pt>
                <c:pt idx="23">
                  <c:v>1.5490727877375225</c:v>
                </c:pt>
                <c:pt idx="37">
                  <c:v>1.1067192531331804</c:v>
                </c:pt>
                <c:pt idx="38">
                  <c:v>1.3549684136212961</c:v>
                </c:pt>
                <c:pt idx="66">
                  <c:v>1.0566316355479581</c:v>
                </c:pt>
                <c:pt idx="70">
                  <c:v>1.3373235787085236</c:v>
                </c:pt>
                <c:pt idx="71">
                  <c:v>1.324936548858213</c:v>
                </c:pt>
                <c:pt idx="75">
                  <c:v>1.0250817409627802</c:v>
                </c:pt>
                <c:pt idx="77">
                  <c:v>1.0593595388316464</c:v>
                </c:pt>
                <c:pt idx="78">
                  <c:v>1.3206086560714951</c:v>
                </c:pt>
                <c:pt idx="80">
                  <c:v>1.2296037964566913</c:v>
                </c:pt>
                <c:pt idx="84">
                  <c:v>1.4547925228688852</c:v>
                </c:pt>
                <c:pt idx="86">
                  <c:v>1.2342924736904552</c:v>
                </c:pt>
                <c:pt idx="90">
                  <c:v>1.4238785204339759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2-42A6-9FDA-88CF4D7057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68297.2</c:v>
                </c:pt>
                <c:pt idx="1">
                  <c:v>76179.199999999997</c:v>
                </c:pt>
                <c:pt idx="5">
                  <c:v>64542.400000000001</c:v>
                </c:pt>
                <c:pt idx="6">
                  <c:v>69892.2</c:v>
                </c:pt>
                <c:pt idx="9">
                  <c:v>70771.199999999997</c:v>
                </c:pt>
                <c:pt idx="15">
                  <c:v>71870.399999999994</c:v>
                </c:pt>
                <c:pt idx="17">
                  <c:v>63003.6</c:v>
                </c:pt>
                <c:pt idx="20">
                  <c:v>85642.2</c:v>
                </c:pt>
                <c:pt idx="29">
                  <c:v>84946.6</c:v>
                </c:pt>
                <c:pt idx="31">
                  <c:v>66345</c:v>
                </c:pt>
                <c:pt idx="32">
                  <c:v>74051.399999999994</c:v>
                </c:pt>
                <c:pt idx="39">
                  <c:v>72020.2</c:v>
                </c:pt>
                <c:pt idx="40">
                  <c:v>83302</c:v>
                </c:pt>
                <c:pt idx="43">
                  <c:v>75251.8</c:v>
                </c:pt>
                <c:pt idx="45">
                  <c:v>84506.8</c:v>
                </c:pt>
                <c:pt idx="49">
                  <c:v>67448.2</c:v>
                </c:pt>
                <c:pt idx="50">
                  <c:v>95378.6</c:v>
                </c:pt>
                <c:pt idx="51">
                  <c:v>97181</c:v>
                </c:pt>
                <c:pt idx="52">
                  <c:v>74179.399999999994</c:v>
                </c:pt>
                <c:pt idx="55">
                  <c:v>75537</c:v>
                </c:pt>
                <c:pt idx="56">
                  <c:v>78970.600000000006</c:v>
                </c:pt>
                <c:pt idx="61">
                  <c:v>80573</c:v>
                </c:pt>
                <c:pt idx="68">
                  <c:v>66987</c:v>
                </c:pt>
                <c:pt idx="69">
                  <c:v>75767.199999999997</c:v>
                </c:pt>
                <c:pt idx="77">
                  <c:v>69607.199999999997</c:v>
                </c:pt>
                <c:pt idx="78">
                  <c:v>73033.399999999994</c:v>
                </c:pt>
                <c:pt idx="80">
                  <c:v>78533.600000000006</c:v>
                </c:pt>
                <c:pt idx="87">
                  <c:v>81016.600000000006</c:v>
                </c:pt>
                <c:pt idx="91">
                  <c:v>71328.800000000003</c:v>
                </c:pt>
                <c:pt idx="92">
                  <c:v>92783.8</c:v>
                </c:pt>
                <c:pt idx="95">
                  <c:v>79581</c:v>
                </c:pt>
                <c:pt idx="97">
                  <c:v>78685.8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1.180707261791113</c:v>
                </c:pt>
                <c:pt idx="1">
                  <c:v>1.0319746072418718</c:v>
                </c:pt>
                <c:pt idx="5">
                  <c:v>1.1647846996702942</c:v>
                </c:pt>
                <c:pt idx="6">
                  <c:v>1.2387076097189673</c:v>
                </c:pt>
                <c:pt idx="9">
                  <c:v>1.1780356981370954</c:v>
                </c:pt>
                <c:pt idx="15">
                  <c:v>1.3072001825508137</c:v>
                </c:pt>
                <c:pt idx="17">
                  <c:v>1.2611660286078892</c:v>
                </c:pt>
                <c:pt idx="20">
                  <c:v>1.3042401993409791</c:v>
                </c:pt>
                <c:pt idx="29">
                  <c:v>1.234610920272265</c:v>
                </c:pt>
                <c:pt idx="31">
                  <c:v>1.015404325872334</c:v>
                </c:pt>
                <c:pt idx="32">
                  <c:v>1.0662053654623682</c:v>
                </c:pt>
                <c:pt idx="39">
                  <c:v>1.2005104123565333</c:v>
                </c:pt>
                <c:pt idx="40">
                  <c:v>1.0156418813473866</c:v>
                </c:pt>
                <c:pt idx="43">
                  <c:v>1.0120821030194627</c:v>
                </c:pt>
                <c:pt idx="45">
                  <c:v>1.4703905484529056</c:v>
                </c:pt>
                <c:pt idx="49">
                  <c:v>1.2760607399456176</c:v>
                </c:pt>
                <c:pt idx="50">
                  <c:v>1.3697936434378362</c:v>
                </c:pt>
                <c:pt idx="51">
                  <c:v>1.3348391146417509</c:v>
                </c:pt>
                <c:pt idx="52">
                  <c:v>1.5583976144320393</c:v>
                </c:pt>
                <c:pt idx="55">
                  <c:v>1.1772773607635993</c:v>
                </c:pt>
                <c:pt idx="56">
                  <c:v>1.2605070747847933</c:v>
                </c:pt>
                <c:pt idx="61">
                  <c:v>1.1371675375125663</c:v>
                </c:pt>
                <c:pt idx="68">
                  <c:v>1.1190230940331707</c:v>
                </c:pt>
                <c:pt idx="69">
                  <c:v>1.285899439335227</c:v>
                </c:pt>
                <c:pt idx="77">
                  <c:v>1.2424002114723764</c:v>
                </c:pt>
                <c:pt idx="78">
                  <c:v>1.0047457738514161</c:v>
                </c:pt>
                <c:pt idx="80">
                  <c:v>1.1090412256664663</c:v>
                </c:pt>
                <c:pt idx="87">
                  <c:v>1.3839879728351967</c:v>
                </c:pt>
                <c:pt idx="91">
                  <c:v>1.2572341045973014</c:v>
                </c:pt>
                <c:pt idx="92">
                  <c:v>1.0222797514221231</c:v>
                </c:pt>
                <c:pt idx="95">
                  <c:v>1.1736595418504416</c:v>
                </c:pt>
                <c:pt idx="97">
                  <c:v>1.1029308973156529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2-42A6-9FDA-88CF4D7057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45125.4</c:v>
                </c:pt>
                <c:pt idx="8">
                  <c:v>30071.200000000001</c:v>
                </c:pt>
                <c:pt idx="11">
                  <c:v>33731.199999999997</c:v>
                </c:pt>
                <c:pt idx="12">
                  <c:v>54406.2</c:v>
                </c:pt>
                <c:pt idx="14">
                  <c:v>40570.800000000003</c:v>
                </c:pt>
                <c:pt idx="16">
                  <c:v>50226.2</c:v>
                </c:pt>
                <c:pt idx="18">
                  <c:v>58351.8</c:v>
                </c:pt>
                <c:pt idx="21">
                  <c:v>55379.199999999997</c:v>
                </c:pt>
                <c:pt idx="26">
                  <c:v>49604.2</c:v>
                </c:pt>
                <c:pt idx="33">
                  <c:v>37595</c:v>
                </c:pt>
                <c:pt idx="34">
                  <c:v>18466</c:v>
                </c:pt>
                <c:pt idx="36">
                  <c:v>63470</c:v>
                </c:pt>
                <c:pt idx="37">
                  <c:v>49351</c:v>
                </c:pt>
                <c:pt idx="47">
                  <c:v>59702.8</c:v>
                </c:pt>
                <c:pt idx="48">
                  <c:v>42573.599999999999</c:v>
                </c:pt>
                <c:pt idx="53">
                  <c:v>42943.6</c:v>
                </c:pt>
                <c:pt idx="57">
                  <c:v>50232.800000000003</c:v>
                </c:pt>
                <c:pt idx="60">
                  <c:v>38056.400000000001</c:v>
                </c:pt>
                <c:pt idx="62">
                  <c:v>40371.4</c:v>
                </c:pt>
                <c:pt idx="63">
                  <c:v>34864.6</c:v>
                </c:pt>
                <c:pt idx="64">
                  <c:v>48928.6</c:v>
                </c:pt>
                <c:pt idx="66">
                  <c:v>63727.8</c:v>
                </c:pt>
                <c:pt idx="67">
                  <c:v>51883.8</c:v>
                </c:pt>
                <c:pt idx="71">
                  <c:v>37975.199999999997</c:v>
                </c:pt>
                <c:pt idx="72">
                  <c:v>31972.2</c:v>
                </c:pt>
                <c:pt idx="76">
                  <c:v>46091.4</c:v>
                </c:pt>
                <c:pt idx="83">
                  <c:v>56828.800000000003</c:v>
                </c:pt>
                <c:pt idx="85">
                  <c:v>44879</c:v>
                </c:pt>
                <c:pt idx="86">
                  <c:v>51818.6</c:v>
                </c:pt>
                <c:pt idx="93">
                  <c:v>35418.199999999997</c:v>
                </c:pt>
                <c:pt idx="96">
                  <c:v>48230.400000000001</c:v>
                </c:pt>
                <c:pt idx="99">
                  <c:v>54095.4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2.1394159386952802</c:v>
                </c:pt>
                <c:pt idx="8">
                  <c:v>2.6230080608688713</c:v>
                </c:pt>
                <c:pt idx="11">
                  <c:v>1.5033855896025046</c:v>
                </c:pt>
                <c:pt idx="12">
                  <c:v>1.62977748859505</c:v>
                </c:pt>
                <c:pt idx="14">
                  <c:v>1.6835014345292671</c:v>
                </c:pt>
                <c:pt idx="16">
                  <c:v>1.9862541860622545</c:v>
                </c:pt>
                <c:pt idx="18">
                  <c:v>1.9659547777446453</c:v>
                </c:pt>
                <c:pt idx="21">
                  <c:v>1.9599235814168499</c:v>
                </c:pt>
                <c:pt idx="26">
                  <c:v>1.5725886114482241</c:v>
                </c:pt>
                <c:pt idx="33">
                  <c:v>1.819257880037239</c:v>
                </c:pt>
                <c:pt idx="34">
                  <c:v>2.0625473843821078</c:v>
                </c:pt>
                <c:pt idx="36">
                  <c:v>1.7215692453127462</c:v>
                </c:pt>
                <c:pt idx="37">
                  <c:v>1.9527871775647909</c:v>
                </c:pt>
                <c:pt idx="47">
                  <c:v>1.7100705494549668</c:v>
                </c:pt>
                <c:pt idx="48">
                  <c:v>2.301449724712028</c:v>
                </c:pt>
                <c:pt idx="53">
                  <c:v>2.1592041654635383</c:v>
                </c:pt>
                <c:pt idx="57">
                  <c:v>1.797152458154831</c:v>
                </c:pt>
                <c:pt idx="60">
                  <c:v>1.5304915861721025</c:v>
                </c:pt>
                <c:pt idx="62">
                  <c:v>1.5040102646923317</c:v>
                </c:pt>
                <c:pt idx="63">
                  <c:v>2.6091795115962899</c:v>
                </c:pt>
                <c:pt idx="64">
                  <c:v>1.9052456027762905</c:v>
                </c:pt>
                <c:pt idx="66">
                  <c:v>1.5391555961448535</c:v>
                </c:pt>
                <c:pt idx="67">
                  <c:v>1.8672109598757223</c:v>
                </c:pt>
                <c:pt idx="71">
                  <c:v>1.6801754829467654</c:v>
                </c:pt>
                <c:pt idx="72">
                  <c:v>2.6067646267695062</c:v>
                </c:pt>
                <c:pt idx="76">
                  <c:v>1.7507170535067278</c:v>
                </c:pt>
                <c:pt idx="83">
                  <c:v>1.7558526662537304</c:v>
                </c:pt>
                <c:pt idx="85">
                  <c:v>2.0182490697208046</c:v>
                </c:pt>
                <c:pt idx="86">
                  <c:v>1.9314879213255471</c:v>
                </c:pt>
                <c:pt idx="93">
                  <c:v>1.9774296830443108</c:v>
                </c:pt>
                <c:pt idx="96">
                  <c:v>1.6053360536093417</c:v>
                </c:pt>
                <c:pt idx="99">
                  <c:v>2.0479929901618252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22-42A6-9FDA-88CF4D7057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79119.8</c:v>
                </c:pt>
                <c:pt idx="7">
                  <c:v>67955.8</c:v>
                </c:pt>
                <c:pt idx="10">
                  <c:v>71768.2</c:v>
                </c:pt>
                <c:pt idx="22">
                  <c:v>74482.8</c:v>
                </c:pt>
                <c:pt idx="24">
                  <c:v>66808.399999999994</c:v>
                </c:pt>
                <c:pt idx="28">
                  <c:v>89846.2</c:v>
                </c:pt>
                <c:pt idx="30">
                  <c:v>81962</c:v>
                </c:pt>
                <c:pt idx="35">
                  <c:v>66336</c:v>
                </c:pt>
                <c:pt idx="38">
                  <c:v>82995.600000000006</c:v>
                </c:pt>
                <c:pt idx="44">
                  <c:v>63034.2</c:v>
                </c:pt>
                <c:pt idx="46">
                  <c:v>77825</c:v>
                </c:pt>
                <c:pt idx="54">
                  <c:v>72141.2</c:v>
                </c:pt>
                <c:pt idx="58">
                  <c:v>77267</c:v>
                </c:pt>
                <c:pt idx="59">
                  <c:v>62434.6</c:v>
                </c:pt>
                <c:pt idx="65">
                  <c:v>67280.2</c:v>
                </c:pt>
                <c:pt idx="73">
                  <c:v>68213.8</c:v>
                </c:pt>
                <c:pt idx="89">
                  <c:v>75564.399999999994</c:v>
                </c:pt>
                <c:pt idx="98">
                  <c:v>66716.399999999994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1.6235632547099461</c:v>
                </c:pt>
                <c:pt idx="7">
                  <c:v>1.6094137660067278</c:v>
                </c:pt>
                <c:pt idx="10">
                  <c:v>1.6234070242809491</c:v>
                </c:pt>
                <c:pt idx="22">
                  <c:v>1.5553255248191529</c:v>
                </c:pt>
                <c:pt idx="24">
                  <c:v>1.8375383933756835</c:v>
                </c:pt>
                <c:pt idx="28">
                  <c:v>1.5174153163962416</c:v>
                </c:pt>
                <c:pt idx="30">
                  <c:v>1.6631487762621702</c:v>
                </c:pt>
                <c:pt idx="35">
                  <c:v>1.6581343463579354</c:v>
                </c:pt>
                <c:pt idx="38">
                  <c:v>1.5287075459421944</c:v>
                </c:pt>
                <c:pt idx="44">
                  <c:v>1.913389874068363</c:v>
                </c:pt>
                <c:pt idx="46">
                  <c:v>1.6338323160938002</c:v>
                </c:pt>
                <c:pt idx="54">
                  <c:v>1.7267525353057616</c:v>
                </c:pt>
                <c:pt idx="58">
                  <c:v>1.6687201521995159</c:v>
                </c:pt>
                <c:pt idx="59">
                  <c:v>1.8004920348652831</c:v>
                </c:pt>
                <c:pt idx="65">
                  <c:v>1.5890856448108062</c:v>
                </c:pt>
                <c:pt idx="73">
                  <c:v>1.6678736560637291</c:v>
                </c:pt>
                <c:pt idx="89">
                  <c:v>1.620498541641302</c:v>
                </c:pt>
                <c:pt idx="98">
                  <c:v>1.7652181472621427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22-42A6-9FDA-88CF4D705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451359"/>
        <c:axId val="1634614927"/>
      </c:scatterChart>
      <c:valAx>
        <c:axId val="1639451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14927"/>
        <c:crosses val="autoZero"/>
        <c:crossBetween val="midCat"/>
      </c:valAx>
      <c:valAx>
        <c:axId val="1634614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45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68297.2</c:v>
                </c:pt>
                <c:pt idx="1">
                  <c:v>76179.199999999997</c:v>
                </c:pt>
                <c:pt idx="4">
                  <c:v>46121</c:v>
                </c:pt>
                <c:pt idx="5">
                  <c:v>64542.400000000001</c:v>
                </c:pt>
                <c:pt idx="25">
                  <c:v>62670.8</c:v>
                </c:pt>
                <c:pt idx="29">
                  <c:v>84946.6</c:v>
                </c:pt>
                <c:pt idx="31">
                  <c:v>66345</c:v>
                </c:pt>
                <c:pt idx="32">
                  <c:v>74051.399999999994</c:v>
                </c:pt>
                <c:pt idx="40">
                  <c:v>83302</c:v>
                </c:pt>
                <c:pt idx="43">
                  <c:v>75251.8</c:v>
                </c:pt>
                <c:pt idx="55">
                  <c:v>75537</c:v>
                </c:pt>
                <c:pt idx="61">
                  <c:v>80573</c:v>
                </c:pt>
                <c:pt idx="68">
                  <c:v>66987</c:v>
                </c:pt>
                <c:pt idx="70">
                  <c:v>49841.4</c:v>
                </c:pt>
                <c:pt idx="77">
                  <c:v>69607.199999999997</c:v>
                </c:pt>
                <c:pt idx="78">
                  <c:v>73033.399999999994</c:v>
                </c:pt>
                <c:pt idx="80">
                  <c:v>78533.600000000006</c:v>
                </c:pt>
                <c:pt idx="81">
                  <c:v>52874.400000000001</c:v>
                </c:pt>
                <c:pt idx="90">
                  <c:v>55626.2</c:v>
                </c:pt>
                <c:pt idx="92">
                  <c:v>92783.8</c:v>
                </c:pt>
                <c:pt idx="95">
                  <c:v>79581</c:v>
                </c:pt>
                <c:pt idx="97">
                  <c:v>78685.8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1.180707261791113</c:v>
                </c:pt>
                <c:pt idx="1">
                  <c:v>1.0319746072418718</c:v>
                </c:pt>
                <c:pt idx="4">
                  <c:v>1.0994991435571648</c:v>
                </c:pt>
                <c:pt idx="5">
                  <c:v>1.1647846996702942</c:v>
                </c:pt>
                <c:pt idx="25">
                  <c:v>1.0987573160068165</c:v>
                </c:pt>
                <c:pt idx="29">
                  <c:v>1.234610920272265</c:v>
                </c:pt>
                <c:pt idx="31">
                  <c:v>1.015404325872334</c:v>
                </c:pt>
                <c:pt idx="32">
                  <c:v>1.0662053654623682</c:v>
                </c:pt>
                <c:pt idx="40">
                  <c:v>1.0156418813473866</c:v>
                </c:pt>
                <c:pt idx="43">
                  <c:v>1.0120821030194627</c:v>
                </c:pt>
                <c:pt idx="55">
                  <c:v>1.1772773607635993</c:v>
                </c:pt>
                <c:pt idx="61">
                  <c:v>1.1371675375125663</c:v>
                </c:pt>
                <c:pt idx="68">
                  <c:v>1.1190230940331707</c:v>
                </c:pt>
                <c:pt idx="70">
                  <c:v>1.0566316355479581</c:v>
                </c:pt>
                <c:pt idx="77">
                  <c:v>1.2424002114723764</c:v>
                </c:pt>
                <c:pt idx="78">
                  <c:v>1.0047457738514161</c:v>
                </c:pt>
                <c:pt idx="80">
                  <c:v>1.1090412256664663</c:v>
                </c:pt>
                <c:pt idx="81">
                  <c:v>1.0593595388316464</c:v>
                </c:pt>
                <c:pt idx="90">
                  <c:v>1.2342924736904552</c:v>
                </c:pt>
                <c:pt idx="92">
                  <c:v>1.0222797514221231</c:v>
                </c:pt>
                <c:pt idx="95">
                  <c:v>1.1736595418504416</c:v>
                </c:pt>
                <c:pt idx="97">
                  <c:v>1.1029308973156529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7-40CA-9260-3272BDDD89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79119.8</c:v>
                </c:pt>
                <c:pt idx="3">
                  <c:v>45125.4</c:v>
                </c:pt>
                <c:pt idx="6">
                  <c:v>69892.2</c:v>
                </c:pt>
                <c:pt idx="7">
                  <c:v>67955.8</c:v>
                </c:pt>
                <c:pt idx="8">
                  <c:v>30071.200000000001</c:v>
                </c:pt>
                <c:pt idx="9">
                  <c:v>70771.199999999997</c:v>
                </c:pt>
                <c:pt idx="10">
                  <c:v>71768.2</c:v>
                </c:pt>
                <c:pt idx="11">
                  <c:v>33731.199999999997</c:v>
                </c:pt>
                <c:pt idx="12">
                  <c:v>54406.2</c:v>
                </c:pt>
                <c:pt idx="13">
                  <c:v>61795</c:v>
                </c:pt>
                <c:pt idx="14">
                  <c:v>40570.800000000003</c:v>
                </c:pt>
                <c:pt idx="15">
                  <c:v>71870.399999999994</c:v>
                </c:pt>
                <c:pt idx="16">
                  <c:v>50226.2</c:v>
                </c:pt>
                <c:pt idx="17">
                  <c:v>63003.6</c:v>
                </c:pt>
                <c:pt idx="18">
                  <c:v>58351.8</c:v>
                </c:pt>
                <c:pt idx="19">
                  <c:v>44103.6</c:v>
                </c:pt>
                <c:pt idx="20">
                  <c:v>85642.2</c:v>
                </c:pt>
                <c:pt idx="21">
                  <c:v>55379.199999999997</c:v>
                </c:pt>
                <c:pt idx="22">
                  <c:v>74482.8</c:v>
                </c:pt>
                <c:pt idx="23">
                  <c:v>51165.4</c:v>
                </c:pt>
                <c:pt idx="24">
                  <c:v>66808.399999999994</c:v>
                </c:pt>
                <c:pt idx="26">
                  <c:v>49604.2</c:v>
                </c:pt>
                <c:pt idx="27">
                  <c:v>60320.6</c:v>
                </c:pt>
                <c:pt idx="28">
                  <c:v>89846.2</c:v>
                </c:pt>
                <c:pt idx="30">
                  <c:v>81962</c:v>
                </c:pt>
                <c:pt idx="33">
                  <c:v>37595</c:v>
                </c:pt>
                <c:pt idx="34">
                  <c:v>18466</c:v>
                </c:pt>
                <c:pt idx="35">
                  <c:v>66336</c:v>
                </c:pt>
                <c:pt idx="36">
                  <c:v>63470</c:v>
                </c:pt>
                <c:pt idx="37">
                  <c:v>49351</c:v>
                </c:pt>
                <c:pt idx="38">
                  <c:v>82995.600000000006</c:v>
                </c:pt>
                <c:pt idx="39">
                  <c:v>72020.2</c:v>
                </c:pt>
                <c:pt idx="41">
                  <c:v>34533.599999999999</c:v>
                </c:pt>
                <c:pt idx="42">
                  <c:v>49293.4</c:v>
                </c:pt>
                <c:pt idx="44">
                  <c:v>63034.2</c:v>
                </c:pt>
                <c:pt idx="45">
                  <c:v>84506.8</c:v>
                </c:pt>
                <c:pt idx="46">
                  <c:v>77825</c:v>
                </c:pt>
                <c:pt idx="47">
                  <c:v>59702.8</c:v>
                </c:pt>
                <c:pt idx="48">
                  <c:v>42573.599999999999</c:v>
                </c:pt>
                <c:pt idx="49">
                  <c:v>67448.2</c:v>
                </c:pt>
                <c:pt idx="50">
                  <c:v>95378.6</c:v>
                </c:pt>
                <c:pt idx="51">
                  <c:v>97181</c:v>
                </c:pt>
                <c:pt idx="52">
                  <c:v>74179.399999999994</c:v>
                </c:pt>
                <c:pt idx="53">
                  <c:v>42943.6</c:v>
                </c:pt>
                <c:pt idx="54">
                  <c:v>72141.2</c:v>
                </c:pt>
                <c:pt idx="56">
                  <c:v>78970.600000000006</c:v>
                </c:pt>
                <c:pt idx="57">
                  <c:v>50232.800000000003</c:v>
                </c:pt>
                <c:pt idx="58">
                  <c:v>77267</c:v>
                </c:pt>
                <c:pt idx="59">
                  <c:v>62434.6</c:v>
                </c:pt>
                <c:pt idx="60">
                  <c:v>38056.400000000001</c:v>
                </c:pt>
                <c:pt idx="62">
                  <c:v>40371.4</c:v>
                </c:pt>
                <c:pt idx="63">
                  <c:v>34864.6</c:v>
                </c:pt>
                <c:pt idx="64">
                  <c:v>48928.6</c:v>
                </c:pt>
                <c:pt idx="65">
                  <c:v>67280.2</c:v>
                </c:pt>
                <c:pt idx="66">
                  <c:v>63727.8</c:v>
                </c:pt>
                <c:pt idx="67">
                  <c:v>51883.8</c:v>
                </c:pt>
                <c:pt idx="69">
                  <c:v>75767.199999999997</c:v>
                </c:pt>
                <c:pt idx="71">
                  <c:v>37975.199999999997</c:v>
                </c:pt>
                <c:pt idx="72">
                  <c:v>31972.2</c:v>
                </c:pt>
                <c:pt idx="73">
                  <c:v>68213.8</c:v>
                </c:pt>
                <c:pt idx="74">
                  <c:v>42837.8</c:v>
                </c:pt>
                <c:pt idx="75">
                  <c:v>59967.4</c:v>
                </c:pt>
                <c:pt idx="76">
                  <c:v>46091.4</c:v>
                </c:pt>
                <c:pt idx="79">
                  <c:v>45937.8</c:v>
                </c:pt>
                <c:pt idx="82">
                  <c:v>62393.2</c:v>
                </c:pt>
                <c:pt idx="83">
                  <c:v>56828.800000000003</c:v>
                </c:pt>
                <c:pt idx="84">
                  <c:v>52301.4</c:v>
                </c:pt>
                <c:pt idx="85">
                  <c:v>44879</c:v>
                </c:pt>
                <c:pt idx="86">
                  <c:v>51818.6</c:v>
                </c:pt>
                <c:pt idx="87">
                  <c:v>81016.600000000006</c:v>
                </c:pt>
                <c:pt idx="88">
                  <c:v>60344</c:v>
                </c:pt>
                <c:pt idx="89">
                  <c:v>75564.399999999994</c:v>
                </c:pt>
                <c:pt idx="91">
                  <c:v>71328.800000000003</c:v>
                </c:pt>
                <c:pt idx="93">
                  <c:v>35418.199999999997</c:v>
                </c:pt>
                <c:pt idx="94">
                  <c:v>56924.800000000003</c:v>
                </c:pt>
                <c:pt idx="96">
                  <c:v>48230.400000000001</c:v>
                </c:pt>
                <c:pt idx="98">
                  <c:v>66716.399999999994</c:v>
                </c:pt>
                <c:pt idx="99">
                  <c:v>54095.4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1.6235632547099461</c:v>
                </c:pt>
                <c:pt idx="3">
                  <c:v>2.1394159386952802</c:v>
                </c:pt>
                <c:pt idx="6">
                  <c:v>1.2387076097189673</c:v>
                </c:pt>
                <c:pt idx="7">
                  <c:v>1.6094137660067278</c:v>
                </c:pt>
                <c:pt idx="8">
                  <c:v>2.6230080608688713</c:v>
                </c:pt>
                <c:pt idx="9">
                  <c:v>1.1780356981370954</c:v>
                </c:pt>
                <c:pt idx="10">
                  <c:v>1.6234070242809491</c:v>
                </c:pt>
                <c:pt idx="11">
                  <c:v>1.5033855896025046</c:v>
                </c:pt>
                <c:pt idx="12">
                  <c:v>1.62977748859505</c:v>
                </c:pt>
                <c:pt idx="13">
                  <c:v>1.2432559268549235</c:v>
                </c:pt>
                <c:pt idx="14">
                  <c:v>1.6835014345292671</c:v>
                </c:pt>
                <c:pt idx="15">
                  <c:v>1.3072001825508137</c:v>
                </c:pt>
                <c:pt idx="16">
                  <c:v>1.9862541860622545</c:v>
                </c:pt>
                <c:pt idx="17">
                  <c:v>1.2611660286078892</c:v>
                </c:pt>
                <c:pt idx="18">
                  <c:v>1.9659547777446453</c:v>
                </c:pt>
                <c:pt idx="19">
                  <c:v>1.4114494054907083</c:v>
                </c:pt>
                <c:pt idx="20">
                  <c:v>1.3042401993409791</c:v>
                </c:pt>
                <c:pt idx="21">
                  <c:v>1.9599235814168499</c:v>
                </c:pt>
                <c:pt idx="22">
                  <c:v>1.5553255248191529</c:v>
                </c:pt>
                <c:pt idx="23">
                  <c:v>1.5204220039323448</c:v>
                </c:pt>
                <c:pt idx="24">
                  <c:v>1.8375383933756835</c:v>
                </c:pt>
                <c:pt idx="26">
                  <c:v>1.5725886114482241</c:v>
                </c:pt>
                <c:pt idx="27">
                  <c:v>1.5490727877375225</c:v>
                </c:pt>
                <c:pt idx="28">
                  <c:v>1.5174153163962416</c:v>
                </c:pt>
                <c:pt idx="30">
                  <c:v>1.6631487762621702</c:v>
                </c:pt>
                <c:pt idx="33">
                  <c:v>1.819257880037239</c:v>
                </c:pt>
                <c:pt idx="34">
                  <c:v>2.0625473843821078</c:v>
                </c:pt>
                <c:pt idx="35">
                  <c:v>1.6581343463579354</c:v>
                </c:pt>
                <c:pt idx="36">
                  <c:v>1.7215692453127462</c:v>
                </c:pt>
                <c:pt idx="37">
                  <c:v>1.9527871775647909</c:v>
                </c:pt>
                <c:pt idx="38">
                  <c:v>1.5287075459421944</c:v>
                </c:pt>
                <c:pt idx="39">
                  <c:v>1.2005104123565333</c:v>
                </c:pt>
                <c:pt idx="41">
                  <c:v>1.1067192531331804</c:v>
                </c:pt>
                <c:pt idx="42">
                  <c:v>1.3549684136212961</c:v>
                </c:pt>
                <c:pt idx="44">
                  <c:v>1.913389874068363</c:v>
                </c:pt>
                <c:pt idx="45">
                  <c:v>1.4703905484529056</c:v>
                </c:pt>
                <c:pt idx="46">
                  <c:v>1.6338323160938002</c:v>
                </c:pt>
                <c:pt idx="47">
                  <c:v>1.7100705494549668</c:v>
                </c:pt>
                <c:pt idx="48">
                  <c:v>2.301449724712028</c:v>
                </c:pt>
                <c:pt idx="49">
                  <c:v>1.2760607399456176</c:v>
                </c:pt>
                <c:pt idx="50">
                  <c:v>1.3697936434378362</c:v>
                </c:pt>
                <c:pt idx="51">
                  <c:v>1.3348391146417509</c:v>
                </c:pt>
                <c:pt idx="52">
                  <c:v>1.5583976144320393</c:v>
                </c:pt>
                <c:pt idx="53">
                  <c:v>2.1592041654635383</c:v>
                </c:pt>
                <c:pt idx="54">
                  <c:v>1.7267525353057616</c:v>
                </c:pt>
                <c:pt idx="56">
                  <c:v>1.2605070747847933</c:v>
                </c:pt>
                <c:pt idx="57">
                  <c:v>1.797152458154831</c:v>
                </c:pt>
                <c:pt idx="58">
                  <c:v>1.6687201521995159</c:v>
                </c:pt>
                <c:pt idx="59">
                  <c:v>1.8004920348652831</c:v>
                </c:pt>
                <c:pt idx="60">
                  <c:v>1.5304915861721025</c:v>
                </c:pt>
                <c:pt idx="62">
                  <c:v>1.5040102646923317</c:v>
                </c:pt>
                <c:pt idx="63">
                  <c:v>2.6091795115962899</c:v>
                </c:pt>
                <c:pt idx="64">
                  <c:v>1.9052456027762905</c:v>
                </c:pt>
                <c:pt idx="65">
                  <c:v>1.5890856448108062</c:v>
                </c:pt>
                <c:pt idx="66">
                  <c:v>1.5391555961448535</c:v>
                </c:pt>
                <c:pt idx="67">
                  <c:v>1.8672109598757223</c:v>
                </c:pt>
                <c:pt idx="69">
                  <c:v>1.285899439335227</c:v>
                </c:pt>
                <c:pt idx="71">
                  <c:v>1.6801754829467654</c:v>
                </c:pt>
                <c:pt idx="72">
                  <c:v>2.6067646267695062</c:v>
                </c:pt>
                <c:pt idx="73">
                  <c:v>1.6678736560637291</c:v>
                </c:pt>
                <c:pt idx="74">
                  <c:v>1.3373235787085236</c:v>
                </c:pt>
                <c:pt idx="75">
                  <c:v>1.324936548858213</c:v>
                </c:pt>
                <c:pt idx="76">
                  <c:v>1.7507170535067278</c:v>
                </c:pt>
                <c:pt idx="79">
                  <c:v>1.0250817409627802</c:v>
                </c:pt>
                <c:pt idx="82">
                  <c:v>1.3206086560714951</c:v>
                </c:pt>
                <c:pt idx="83">
                  <c:v>1.7558526662537304</c:v>
                </c:pt>
                <c:pt idx="84">
                  <c:v>1.2296037964566913</c:v>
                </c:pt>
                <c:pt idx="85">
                  <c:v>2.0182490697208046</c:v>
                </c:pt>
                <c:pt idx="86">
                  <c:v>1.9314879213255471</c:v>
                </c:pt>
                <c:pt idx="87">
                  <c:v>1.3839879728351967</c:v>
                </c:pt>
                <c:pt idx="88">
                  <c:v>1.4547925228688852</c:v>
                </c:pt>
                <c:pt idx="89">
                  <c:v>1.620498541641302</c:v>
                </c:pt>
                <c:pt idx="91">
                  <c:v>1.2572341045973014</c:v>
                </c:pt>
                <c:pt idx="93">
                  <c:v>1.9774296830443108</c:v>
                </c:pt>
                <c:pt idx="94">
                  <c:v>1.4238785204339759</c:v>
                </c:pt>
                <c:pt idx="96">
                  <c:v>1.6053360536093417</c:v>
                </c:pt>
                <c:pt idx="98">
                  <c:v>1.7652181472621427</c:v>
                </c:pt>
                <c:pt idx="99">
                  <c:v>2.0479929901618252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7-40CA-9260-3272BDDD8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40159"/>
        <c:axId val="1634624079"/>
      </c:scatterChart>
      <c:valAx>
        <c:axId val="16393401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24079"/>
        <c:crosses val="autoZero"/>
        <c:crossBetween val="midCat"/>
      </c:valAx>
      <c:valAx>
        <c:axId val="1634624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4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68784</c:v>
                </c:pt>
                <c:pt idx="1">
                  <c:v>76257.2</c:v>
                </c:pt>
                <c:pt idx="2">
                  <c:v>79254.399999999994</c:v>
                </c:pt>
                <c:pt idx="3">
                  <c:v>45708.6</c:v>
                </c:pt>
                <c:pt idx="4">
                  <c:v>46184.6</c:v>
                </c:pt>
                <c:pt idx="5">
                  <c:v>64561.2</c:v>
                </c:pt>
                <c:pt idx="6">
                  <c:v>69703.600000000006</c:v>
                </c:pt>
                <c:pt idx="7">
                  <c:v>67905.2</c:v>
                </c:pt>
                <c:pt idx="8">
                  <c:v>30067.8</c:v>
                </c:pt>
                <c:pt idx="9">
                  <c:v>70810</c:v>
                </c:pt>
                <c:pt idx="10">
                  <c:v>71266</c:v>
                </c:pt>
                <c:pt idx="11">
                  <c:v>33987.800000000003</c:v>
                </c:pt>
                <c:pt idx="12">
                  <c:v>54465.599999999999</c:v>
                </c:pt>
                <c:pt idx="13">
                  <c:v>61848.2</c:v>
                </c:pt>
                <c:pt idx="14">
                  <c:v>40373.599999999999</c:v>
                </c:pt>
                <c:pt idx="15">
                  <c:v>71657</c:v>
                </c:pt>
                <c:pt idx="16">
                  <c:v>50178.6</c:v>
                </c:pt>
                <c:pt idx="17">
                  <c:v>63170.2</c:v>
                </c:pt>
                <c:pt idx="18">
                  <c:v>58139</c:v>
                </c:pt>
                <c:pt idx="19">
                  <c:v>43945.599999999999</c:v>
                </c:pt>
                <c:pt idx="20">
                  <c:v>85694.8</c:v>
                </c:pt>
                <c:pt idx="21">
                  <c:v>55235.199999999997</c:v>
                </c:pt>
                <c:pt idx="22">
                  <c:v>74869.399999999994</c:v>
                </c:pt>
                <c:pt idx="23">
                  <c:v>51117.2</c:v>
                </c:pt>
                <c:pt idx="24">
                  <c:v>66566.8</c:v>
                </c:pt>
                <c:pt idx="25">
                  <c:v>62650.2</c:v>
                </c:pt>
                <c:pt idx="26">
                  <c:v>49758.2</c:v>
                </c:pt>
                <c:pt idx="27">
                  <c:v>60447.4</c:v>
                </c:pt>
                <c:pt idx="28">
                  <c:v>90019.4</c:v>
                </c:pt>
                <c:pt idx="29">
                  <c:v>84972</c:v>
                </c:pt>
                <c:pt idx="30">
                  <c:v>82161.399999999994</c:v>
                </c:pt>
                <c:pt idx="31">
                  <c:v>66299</c:v>
                </c:pt>
                <c:pt idx="32">
                  <c:v>74226.2</c:v>
                </c:pt>
                <c:pt idx="33">
                  <c:v>37887.599999999999</c:v>
                </c:pt>
                <c:pt idx="34">
                  <c:v>18536.8</c:v>
                </c:pt>
                <c:pt idx="35">
                  <c:v>66484.399999999994</c:v>
                </c:pt>
                <c:pt idx="36">
                  <c:v>62833</c:v>
                </c:pt>
                <c:pt idx="37">
                  <c:v>49584.2</c:v>
                </c:pt>
                <c:pt idx="38">
                  <c:v>83008</c:v>
                </c:pt>
                <c:pt idx="39">
                  <c:v>72392.399999999994</c:v>
                </c:pt>
                <c:pt idx="40">
                  <c:v>83052.800000000003</c:v>
                </c:pt>
                <c:pt idx="41">
                  <c:v>34706.6</c:v>
                </c:pt>
                <c:pt idx="42">
                  <c:v>49438</c:v>
                </c:pt>
                <c:pt idx="43">
                  <c:v>75115.600000000006</c:v>
                </c:pt>
                <c:pt idx="44">
                  <c:v>63048.800000000003</c:v>
                </c:pt>
                <c:pt idx="45">
                  <c:v>84099.199999999997</c:v>
                </c:pt>
                <c:pt idx="46">
                  <c:v>77955.199999999997</c:v>
                </c:pt>
                <c:pt idx="47">
                  <c:v>59524.800000000003</c:v>
                </c:pt>
                <c:pt idx="48">
                  <c:v>42889.8</c:v>
                </c:pt>
                <c:pt idx="49">
                  <c:v>66954.600000000006</c:v>
                </c:pt>
                <c:pt idx="50">
                  <c:v>94939.6</c:v>
                </c:pt>
                <c:pt idx="51">
                  <c:v>97196.800000000003</c:v>
                </c:pt>
                <c:pt idx="52">
                  <c:v>74258</c:v>
                </c:pt>
                <c:pt idx="53">
                  <c:v>42574.6</c:v>
                </c:pt>
                <c:pt idx="54">
                  <c:v>71758.8</c:v>
                </c:pt>
                <c:pt idx="55">
                  <c:v>75694.399999999994</c:v>
                </c:pt>
                <c:pt idx="56">
                  <c:v>79366.2</c:v>
                </c:pt>
                <c:pt idx="57">
                  <c:v>50322</c:v>
                </c:pt>
                <c:pt idx="58">
                  <c:v>77593</c:v>
                </c:pt>
                <c:pt idx="59">
                  <c:v>62524.2</c:v>
                </c:pt>
                <c:pt idx="60">
                  <c:v>38060.199999999997</c:v>
                </c:pt>
                <c:pt idx="61">
                  <c:v>80712.399999999994</c:v>
                </c:pt>
                <c:pt idx="62">
                  <c:v>40600.800000000003</c:v>
                </c:pt>
                <c:pt idx="63">
                  <c:v>34736.400000000001</c:v>
                </c:pt>
                <c:pt idx="64">
                  <c:v>48518.8</c:v>
                </c:pt>
                <c:pt idx="65">
                  <c:v>66960.399999999994</c:v>
                </c:pt>
                <c:pt idx="66">
                  <c:v>63621.599999999999</c:v>
                </c:pt>
                <c:pt idx="67">
                  <c:v>51593.8</c:v>
                </c:pt>
                <c:pt idx="68">
                  <c:v>66892</c:v>
                </c:pt>
                <c:pt idx="69">
                  <c:v>76357.2</c:v>
                </c:pt>
                <c:pt idx="70">
                  <c:v>49528.2</c:v>
                </c:pt>
                <c:pt idx="71">
                  <c:v>37981.4</c:v>
                </c:pt>
                <c:pt idx="72">
                  <c:v>31956</c:v>
                </c:pt>
                <c:pt idx="73">
                  <c:v>68260</c:v>
                </c:pt>
                <c:pt idx="74">
                  <c:v>42644.4</c:v>
                </c:pt>
                <c:pt idx="75">
                  <c:v>59820.800000000003</c:v>
                </c:pt>
                <c:pt idx="76">
                  <c:v>46008.6</c:v>
                </c:pt>
                <c:pt idx="77">
                  <c:v>69843.199999999997</c:v>
                </c:pt>
                <c:pt idx="78">
                  <c:v>72684.800000000003</c:v>
                </c:pt>
                <c:pt idx="79">
                  <c:v>45681.2</c:v>
                </c:pt>
                <c:pt idx="80">
                  <c:v>78544.600000000006</c:v>
                </c:pt>
                <c:pt idx="81">
                  <c:v>52605.8</c:v>
                </c:pt>
                <c:pt idx="82">
                  <c:v>62651.4</c:v>
                </c:pt>
                <c:pt idx="83">
                  <c:v>56461</c:v>
                </c:pt>
                <c:pt idx="84">
                  <c:v>52579</c:v>
                </c:pt>
                <c:pt idx="85">
                  <c:v>44983.199999999997</c:v>
                </c:pt>
                <c:pt idx="86">
                  <c:v>51913.8</c:v>
                </c:pt>
                <c:pt idx="87">
                  <c:v>81378.399999999994</c:v>
                </c:pt>
                <c:pt idx="88">
                  <c:v>60510.8</c:v>
                </c:pt>
                <c:pt idx="89">
                  <c:v>75572.600000000006</c:v>
                </c:pt>
                <c:pt idx="90">
                  <c:v>55772</c:v>
                </c:pt>
                <c:pt idx="91">
                  <c:v>71278.8</c:v>
                </c:pt>
                <c:pt idx="92">
                  <c:v>93085.8</c:v>
                </c:pt>
                <c:pt idx="93">
                  <c:v>35078.400000000001</c:v>
                </c:pt>
                <c:pt idx="94">
                  <c:v>57062.8</c:v>
                </c:pt>
                <c:pt idx="95">
                  <c:v>79444.600000000006</c:v>
                </c:pt>
                <c:pt idx="96">
                  <c:v>47882.400000000001</c:v>
                </c:pt>
                <c:pt idx="97">
                  <c:v>78575.199999999997</c:v>
                </c:pt>
                <c:pt idx="98">
                  <c:v>66818.2</c:v>
                </c:pt>
                <c:pt idx="99">
                  <c:v>54246.400000000001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1.1716678297278438</c:v>
                </c:pt>
                <c:pt idx="1">
                  <c:v>1.0261588413946487</c:v>
                </c:pt>
                <c:pt idx="2">
                  <c:v>1.6170584850809546</c:v>
                </c:pt>
                <c:pt idx="3">
                  <c:v>2.128702257343257</c:v>
                </c:pt>
                <c:pt idx="4">
                  <c:v>1.0928967664546192</c:v>
                </c:pt>
                <c:pt idx="5">
                  <c:v>1.1755357707105816</c:v>
                </c:pt>
                <c:pt idx="6">
                  <c:v>1.2418870761338008</c:v>
                </c:pt>
                <c:pt idx="7">
                  <c:v>1.6100534274252929</c:v>
                </c:pt>
                <c:pt idx="8">
                  <c:v>2.5976293576517073</c:v>
                </c:pt>
                <c:pt idx="9">
                  <c:v>1.1788447959327779</c:v>
                </c:pt>
                <c:pt idx="10">
                  <c:v>1.6348469115707349</c:v>
                </c:pt>
                <c:pt idx="11">
                  <c:v>1.5199277387768551</c:v>
                </c:pt>
                <c:pt idx="12">
                  <c:v>1.6349769395728682</c:v>
                </c:pt>
                <c:pt idx="13">
                  <c:v>1.2424613812528094</c:v>
                </c:pt>
                <c:pt idx="14">
                  <c:v>1.6841698535676779</c:v>
                </c:pt>
                <c:pt idx="15">
                  <c:v>1.3112047671546394</c:v>
                </c:pt>
                <c:pt idx="16">
                  <c:v>1.9881383697432771</c:v>
                </c:pt>
                <c:pt idx="17">
                  <c:v>1.2525367974139705</c:v>
                </c:pt>
                <c:pt idx="18">
                  <c:v>1.9731505529850875</c:v>
                </c:pt>
                <c:pt idx="19">
                  <c:v>1.4322935629505571</c:v>
                </c:pt>
                <c:pt idx="20">
                  <c:v>1.3037080429617667</c:v>
                </c:pt>
                <c:pt idx="21">
                  <c:v>1.9668798157696543</c:v>
                </c:pt>
                <c:pt idx="22">
                  <c:v>1.5569645275639983</c:v>
                </c:pt>
                <c:pt idx="23">
                  <c:v>1.5100396735345443</c:v>
                </c:pt>
                <c:pt idx="24">
                  <c:v>1.8471670562502629</c:v>
                </c:pt>
                <c:pt idx="25">
                  <c:v>1.1028376605342043</c:v>
                </c:pt>
                <c:pt idx="26">
                  <c:v>1.5758005715640839</c:v>
                </c:pt>
                <c:pt idx="27">
                  <c:v>1.5559147291694928</c:v>
                </c:pt>
                <c:pt idx="28">
                  <c:v>1.5144957642463737</c:v>
                </c:pt>
                <c:pt idx="29">
                  <c:v>1.2397966388928117</c:v>
                </c:pt>
                <c:pt idx="30">
                  <c:v>1.6746793506439765</c:v>
                </c:pt>
                <c:pt idx="31">
                  <c:v>1.0256112460218103</c:v>
                </c:pt>
                <c:pt idx="32">
                  <c:v>1.0638965756026848</c:v>
                </c:pt>
                <c:pt idx="33">
                  <c:v>1.7985567837498284</c:v>
                </c:pt>
                <c:pt idx="34">
                  <c:v>2.0689115704976047</c:v>
                </c:pt>
                <c:pt idx="35">
                  <c:v>1.658629693582254</c:v>
                </c:pt>
                <c:pt idx="36">
                  <c:v>1.7545079814747029</c:v>
                </c:pt>
                <c:pt idx="37">
                  <c:v>1.9629236732668875</c:v>
                </c:pt>
                <c:pt idx="38">
                  <c:v>1.5286598882035467</c:v>
                </c:pt>
                <c:pt idx="39">
                  <c:v>1.194338079687923</c:v>
                </c:pt>
                <c:pt idx="40">
                  <c:v>1.0186893157124142</c:v>
                </c:pt>
                <c:pt idx="41">
                  <c:v>1.0762794396454853</c:v>
                </c:pt>
                <c:pt idx="42">
                  <c:v>1.3474250576479632</c:v>
                </c:pt>
                <c:pt idx="43">
                  <c:v>1.011813791010123</c:v>
                </c:pt>
                <c:pt idx="44">
                  <c:v>1.9270628465569526</c:v>
                </c:pt>
                <c:pt idx="45">
                  <c:v>1.4779332026939616</c:v>
                </c:pt>
                <c:pt idx="46">
                  <c:v>1.6359396166003037</c:v>
                </c:pt>
                <c:pt idx="47">
                  <c:v>1.7198713813402144</c:v>
                </c:pt>
                <c:pt idx="48">
                  <c:v>2.3051634654393349</c:v>
                </c:pt>
                <c:pt idx="49">
                  <c:v>1.2859758702165347</c:v>
                </c:pt>
                <c:pt idx="50">
                  <c:v>1.3758852997063395</c:v>
                </c:pt>
                <c:pt idx="51">
                  <c:v>1.3261547705274248</c:v>
                </c:pt>
                <c:pt idx="52">
                  <c:v>1.5467963047752431</c:v>
                </c:pt>
                <c:pt idx="53">
                  <c:v>2.1779182893086491</c:v>
                </c:pt>
                <c:pt idx="54">
                  <c:v>1.7359404003411427</c:v>
                </c:pt>
                <c:pt idx="55">
                  <c:v>1.1815801433131117</c:v>
                </c:pt>
                <c:pt idx="56">
                  <c:v>1.2541862908895727</c:v>
                </c:pt>
                <c:pt idx="57">
                  <c:v>1.7887206390842971</c:v>
                </c:pt>
                <c:pt idx="58">
                  <c:v>1.6629850630855876</c:v>
                </c:pt>
                <c:pt idx="59">
                  <c:v>1.8045332847121596</c:v>
                </c:pt>
                <c:pt idx="60">
                  <c:v>1.5557984456203595</c:v>
                </c:pt>
                <c:pt idx="61">
                  <c:v>1.134323846150034</c:v>
                </c:pt>
                <c:pt idx="62">
                  <c:v>1.4955124036964789</c:v>
                </c:pt>
                <c:pt idx="63">
                  <c:v>2.6188378761184232</c:v>
                </c:pt>
                <c:pt idx="64">
                  <c:v>1.9010569098988432</c:v>
                </c:pt>
                <c:pt idx="65">
                  <c:v>1.5966750497308859</c:v>
                </c:pt>
                <c:pt idx="66">
                  <c:v>1.5489550718623863</c:v>
                </c:pt>
                <c:pt idx="67">
                  <c:v>1.8807104729638056</c:v>
                </c:pt>
                <c:pt idx="68">
                  <c:v>1.120761825031394</c:v>
                </c:pt>
                <c:pt idx="69">
                  <c:v>1.2834284127757436</c:v>
                </c:pt>
                <c:pt idx="70">
                  <c:v>1.0711473463602554</c:v>
                </c:pt>
                <c:pt idx="71">
                  <c:v>1.6758729272749293</c:v>
                </c:pt>
                <c:pt idx="72">
                  <c:v>2.5981662285642759</c:v>
                </c:pt>
                <c:pt idx="73">
                  <c:v>1.666715499560504</c:v>
                </c:pt>
                <c:pt idx="74">
                  <c:v>1.343505829604825</c:v>
                </c:pt>
                <c:pt idx="75">
                  <c:v>1.3254419867337113</c:v>
                </c:pt>
                <c:pt idx="76">
                  <c:v>1.7438044191738067</c:v>
                </c:pt>
                <c:pt idx="77">
                  <c:v>1.2385171355264364</c:v>
                </c:pt>
                <c:pt idx="78">
                  <c:v>1.0097984723078277</c:v>
                </c:pt>
                <c:pt idx="79">
                  <c:v>1.0309273836939485</c:v>
                </c:pt>
                <c:pt idx="80">
                  <c:v>1.1097898518803329</c:v>
                </c:pt>
                <c:pt idx="81">
                  <c:v>1.0666884640096719</c:v>
                </c:pt>
                <c:pt idx="82">
                  <c:v>1.3153417162266126</c:v>
                </c:pt>
                <c:pt idx="83">
                  <c:v>1.7672906962327979</c:v>
                </c:pt>
                <c:pt idx="84">
                  <c:v>1.204207002795793</c:v>
                </c:pt>
                <c:pt idx="85">
                  <c:v>2.0135294954560816</c:v>
                </c:pt>
                <c:pt idx="86">
                  <c:v>1.9285623475838793</c:v>
                </c:pt>
                <c:pt idx="87">
                  <c:v>1.3777980397746823</c:v>
                </c:pt>
                <c:pt idx="88">
                  <c:v>1.4591775352499057</c:v>
                </c:pt>
                <c:pt idx="89">
                  <c:v>1.6176497831224543</c:v>
                </c:pt>
                <c:pt idx="90">
                  <c:v>1.2306354443089722</c:v>
                </c:pt>
                <c:pt idx="91">
                  <c:v>1.2623669309808807</c:v>
                </c:pt>
                <c:pt idx="92">
                  <c:v>1.021885185495532</c:v>
                </c:pt>
                <c:pt idx="93">
                  <c:v>1.991196861886517</c:v>
                </c:pt>
                <c:pt idx="94">
                  <c:v>1.4197165228485107</c:v>
                </c:pt>
                <c:pt idx="95">
                  <c:v>1.1663599539805096</c:v>
                </c:pt>
                <c:pt idx="96">
                  <c:v>1.6170868628138939</c:v>
                </c:pt>
                <c:pt idx="97">
                  <c:v>1.1044833484356387</c:v>
                </c:pt>
                <c:pt idx="98">
                  <c:v>1.761989996737416</c:v>
                </c:pt>
                <c:pt idx="99">
                  <c:v>2.0577033683341197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0-4B82-A06E-60F5EB28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91359"/>
        <c:axId val="1590931279"/>
      </c:scatterChart>
      <c:valAx>
        <c:axId val="1639391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31279"/>
        <c:crosses val="autoZero"/>
        <c:crossBetween val="midCat"/>
      </c:valAx>
      <c:valAx>
        <c:axId val="1590931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9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46184.6</c:v>
                </c:pt>
                <c:pt idx="13">
                  <c:v>61848.2</c:v>
                </c:pt>
                <c:pt idx="19">
                  <c:v>43945.599999999999</c:v>
                </c:pt>
                <c:pt idx="23">
                  <c:v>51117.2</c:v>
                </c:pt>
                <c:pt idx="25">
                  <c:v>62650.2</c:v>
                </c:pt>
                <c:pt idx="27">
                  <c:v>60447.4</c:v>
                </c:pt>
                <c:pt idx="41">
                  <c:v>34706.6</c:v>
                </c:pt>
                <c:pt idx="42">
                  <c:v>49438</c:v>
                </c:pt>
                <c:pt idx="70">
                  <c:v>49528.2</c:v>
                </c:pt>
                <c:pt idx="74">
                  <c:v>42644.4</c:v>
                </c:pt>
                <c:pt idx="75">
                  <c:v>59820.800000000003</c:v>
                </c:pt>
                <c:pt idx="79">
                  <c:v>45681.2</c:v>
                </c:pt>
                <c:pt idx="81">
                  <c:v>52605.8</c:v>
                </c:pt>
                <c:pt idx="82">
                  <c:v>62651.4</c:v>
                </c:pt>
                <c:pt idx="84">
                  <c:v>52579</c:v>
                </c:pt>
                <c:pt idx="88">
                  <c:v>60510.8</c:v>
                </c:pt>
                <c:pt idx="90">
                  <c:v>55772</c:v>
                </c:pt>
                <c:pt idx="94">
                  <c:v>57062.8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1.0928967664546192</c:v>
                </c:pt>
                <c:pt idx="9">
                  <c:v>1.2424613812528094</c:v>
                </c:pt>
                <c:pt idx="15">
                  <c:v>1.4322935629505571</c:v>
                </c:pt>
                <c:pt idx="19">
                  <c:v>1.5100396735345443</c:v>
                </c:pt>
                <c:pt idx="21">
                  <c:v>1.1028376605342043</c:v>
                </c:pt>
                <c:pt idx="23">
                  <c:v>1.5559147291694928</c:v>
                </c:pt>
                <c:pt idx="37">
                  <c:v>1.0762794396454853</c:v>
                </c:pt>
                <c:pt idx="38">
                  <c:v>1.3474250576479632</c:v>
                </c:pt>
                <c:pt idx="66">
                  <c:v>1.0711473463602554</c:v>
                </c:pt>
                <c:pt idx="70">
                  <c:v>1.343505829604825</c:v>
                </c:pt>
                <c:pt idx="71">
                  <c:v>1.3254419867337113</c:v>
                </c:pt>
                <c:pt idx="75">
                  <c:v>1.0309273836939485</c:v>
                </c:pt>
                <c:pt idx="77">
                  <c:v>1.0666884640096719</c:v>
                </c:pt>
                <c:pt idx="78">
                  <c:v>1.3153417162266126</c:v>
                </c:pt>
                <c:pt idx="80">
                  <c:v>1.204207002795793</c:v>
                </c:pt>
                <c:pt idx="84">
                  <c:v>1.4591775352499057</c:v>
                </c:pt>
                <c:pt idx="86">
                  <c:v>1.2306354443089722</c:v>
                </c:pt>
                <c:pt idx="90">
                  <c:v>1.4197165228485107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9-45BD-A706-E66F50AD80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68784</c:v>
                </c:pt>
                <c:pt idx="1">
                  <c:v>76257.2</c:v>
                </c:pt>
                <c:pt idx="5">
                  <c:v>64561.2</c:v>
                </c:pt>
                <c:pt idx="6">
                  <c:v>69703.600000000006</c:v>
                </c:pt>
                <c:pt idx="9">
                  <c:v>70810</c:v>
                </c:pt>
                <c:pt idx="15">
                  <c:v>71657</c:v>
                </c:pt>
                <c:pt idx="17">
                  <c:v>63170.2</c:v>
                </c:pt>
                <c:pt idx="20">
                  <c:v>85694.8</c:v>
                </c:pt>
                <c:pt idx="29">
                  <c:v>84972</c:v>
                </c:pt>
                <c:pt idx="31">
                  <c:v>66299</c:v>
                </c:pt>
                <c:pt idx="32">
                  <c:v>74226.2</c:v>
                </c:pt>
                <c:pt idx="39">
                  <c:v>72392.399999999994</c:v>
                </c:pt>
                <c:pt idx="40">
                  <c:v>83052.800000000003</c:v>
                </c:pt>
                <c:pt idx="43">
                  <c:v>75115.600000000006</c:v>
                </c:pt>
                <c:pt idx="45">
                  <c:v>84099.199999999997</c:v>
                </c:pt>
                <c:pt idx="49">
                  <c:v>66954.600000000006</c:v>
                </c:pt>
                <c:pt idx="50">
                  <c:v>94939.6</c:v>
                </c:pt>
                <c:pt idx="51">
                  <c:v>97196.800000000003</c:v>
                </c:pt>
                <c:pt idx="52">
                  <c:v>74258</c:v>
                </c:pt>
                <c:pt idx="55">
                  <c:v>75694.399999999994</c:v>
                </c:pt>
                <c:pt idx="56">
                  <c:v>79366.2</c:v>
                </c:pt>
                <c:pt idx="61">
                  <c:v>80712.399999999994</c:v>
                </c:pt>
                <c:pt idx="68">
                  <c:v>66892</c:v>
                </c:pt>
                <c:pt idx="69">
                  <c:v>76357.2</c:v>
                </c:pt>
                <c:pt idx="77">
                  <c:v>69843.199999999997</c:v>
                </c:pt>
                <c:pt idx="78">
                  <c:v>72684.800000000003</c:v>
                </c:pt>
                <c:pt idx="80">
                  <c:v>78544.600000000006</c:v>
                </c:pt>
                <c:pt idx="87">
                  <c:v>81378.399999999994</c:v>
                </c:pt>
                <c:pt idx="91">
                  <c:v>71278.8</c:v>
                </c:pt>
                <c:pt idx="92">
                  <c:v>93085.8</c:v>
                </c:pt>
                <c:pt idx="95">
                  <c:v>79444.600000000006</c:v>
                </c:pt>
                <c:pt idx="97">
                  <c:v>78575.199999999997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1.1716678297278438</c:v>
                </c:pt>
                <c:pt idx="1">
                  <c:v>1.0261588413946487</c:v>
                </c:pt>
                <c:pt idx="5">
                  <c:v>1.1755357707105816</c:v>
                </c:pt>
                <c:pt idx="6">
                  <c:v>1.2418870761338008</c:v>
                </c:pt>
                <c:pt idx="9">
                  <c:v>1.1788447959327779</c:v>
                </c:pt>
                <c:pt idx="15">
                  <c:v>1.3112047671546394</c:v>
                </c:pt>
                <c:pt idx="17">
                  <c:v>1.2525367974139705</c:v>
                </c:pt>
                <c:pt idx="20">
                  <c:v>1.3037080429617667</c:v>
                </c:pt>
                <c:pt idx="29">
                  <c:v>1.2397966388928117</c:v>
                </c:pt>
                <c:pt idx="31">
                  <c:v>1.0256112460218103</c:v>
                </c:pt>
                <c:pt idx="32">
                  <c:v>1.0638965756026848</c:v>
                </c:pt>
                <c:pt idx="39">
                  <c:v>1.194338079687923</c:v>
                </c:pt>
                <c:pt idx="40">
                  <c:v>1.0186893157124142</c:v>
                </c:pt>
                <c:pt idx="43">
                  <c:v>1.011813791010123</c:v>
                </c:pt>
                <c:pt idx="45">
                  <c:v>1.4779332026939616</c:v>
                </c:pt>
                <c:pt idx="49">
                  <c:v>1.2859758702165347</c:v>
                </c:pt>
                <c:pt idx="50">
                  <c:v>1.3758852997063395</c:v>
                </c:pt>
                <c:pt idx="51">
                  <c:v>1.3261547705274248</c:v>
                </c:pt>
                <c:pt idx="52">
                  <c:v>1.5467963047752431</c:v>
                </c:pt>
                <c:pt idx="55">
                  <c:v>1.1815801433131117</c:v>
                </c:pt>
                <c:pt idx="56">
                  <c:v>1.2541862908895727</c:v>
                </c:pt>
                <c:pt idx="61">
                  <c:v>1.134323846150034</c:v>
                </c:pt>
                <c:pt idx="68">
                  <c:v>1.120761825031394</c:v>
                </c:pt>
                <c:pt idx="69">
                  <c:v>1.2834284127757436</c:v>
                </c:pt>
                <c:pt idx="77">
                  <c:v>1.2385171355264364</c:v>
                </c:pt>
                <c:pt idx="78">
                  <c:v>1.0097984723078277</c:v>
                </c:pt>
                <c:pt idx="80">
                  <c:v>1.1097898518803329</c:v>
                </c:pt>
                <c:pt idx="87">
                  <c:v>1.3777980397746823</c:v>
                </c:pt>
                <c:pt idx="91">
                  <c:v>1.2623669309808807</c:v>
                </c:pt>
                <c:pt idx="92">
                  <c:v>1.021885185495532</c:v>
                </c:pt>
                <c:pt idx="95">
                  <c:v>1.1663599539805096</c:v>
                </c:pt>
                <c:pt idx="97">
                  <c:v>1.1044833484356387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F9-45BD-A706-E66F50AD80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45708.6</c:v>
                </c:pt>
                <c:pt idx="8">
                  <c:v>30067.8</c:v>
                </c:pt>
                <c:pt idx="11">
                  <c:v>33987.800000000003</c:v>
                </c:pt>
                <c:pt idx="12">
                  <c:v>54465.599999999999</c:v>
                </c:pt>
                <c:pt idx="14">
                  <c:v>40373.599999999999</c:v>
                </c:pt>
                <c:pt idx="16">
                  <c:v>50178.6</c:v>
                </c:pt>
                <c:pt idx="18">
                  <c:v>58139</c:v>
                </c:pt>
                <c:pt idx="21">
                  <c:v>55235.199999999997</c:v>
                </c:pt>
                <c:pt idx="26">
                  <c:v>49758.2</c:v>
                </c:pt>
                <c:pt idx="33">
                  <c:v>37887.599999999999</c:v>
                </c:pt>
                <c:pt idx="34">
                  <c:v>18536.8</c:v>
                </c:pt>
                <c:pt idx="36">
                  <c:v>62833</c:v>
                </c:pt>
                <c:pt idx="37">
                  <c:v>49584.2</c:v>
                </c:pt>
                <c:pt idx="47">
                  <c:v>59524.800000000003</c:v>
                </c:pt>
                <c:pt idx="48">
                  <c:v>42889.8</c:v>
                </c:pt>
                <c:pt idx="53">
                  <c:v>42574.6</c:v>
                </c:pt>
                <c:pt idx="57">
                  <c:v>50322</c:v>
                </c:pt>
                <c:pt idx="60">
                  <c:v>38060.199999999997</c:v>
                </c:pt>
                <c:pt idx="62">
                  <c:v>40600.800000000003</c:v>
                </c:pt>
                <c:pt idx="63">
                  <c:v>34736.400000000001</c:v>
                </c:pt>
                <c:pt idx="64">
                  <c:v>48518.8</c:v>
                </c:pt>
                <c:pt idx="66">
                  <c:v>63621.599999999999</c:v>
                </c:pt>
                <c:pt idx="67">
                  <c:v>51593.8</c:v>
                </c:pt>
                <c:pt idx="71">
                  <c:v>37981.4</c:v>
                </c:pt>
                <c:pt idx="72">
                  <c:v>31956</c:v>
                </c:pt>
                <c:pt idx="76">
                  <c:v>46008.6</c:v>
                </c:pt>
                <c:pt idx="83">
                  <c:v>56461</c:v>
                </c:pt>
                <c:pt idx="85">
                  <c:v>44983.199999999997</c:v>
                </c:pt>
                <c:pt idx="86">
                  <c:v>51913.8</c:v>
                </c:pt>
                <c:pt idx="93">
                  <c:v>35078.400000000001</c:v>
                </c:pt>
                <c:pt idx="96">
                  <c:v>47882.400000000001</c:v>
                </c:pt>
                <c:pt idx="99">
                  <c:v>54246.400000000001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2.128702257343257</c:v>
                </c:pt>
                <c:pt idx="8">
                  <c:v>2.5976293576517073</c:v>
                </c:pt>
                <c:pt idx="11">
                  <c:v>1.5199277387768551</c:v>
                </c:pt>
                <c:pt idx="12">
                  <c:v>1.6349769395728682</c:v>
                </c:pt>
                <c:pt idx="14">
                  <c:v>1.6841698535676779</c:v>
                </c:pt>
                <c:pt idx="16">
                  <c:v>1.9881383697432771</c:v>
                </c:pt>
                <c:pt idx="18">
                  <c:v>1.9731505529850875</c:v>
                </c:pt>
                <c:pt idx="21">
                  <c:v>1.9668798157696543</c:v>
                </c:pt>
                <c:pt idx="26">
                  <c:v>1.5758005715640839</c:v>
                </c:pt>
                <c:pt idx="33">
                  <c:v>1.7985567837498284</c:v>
                </c:pt>
                <c:pt idx="34">
                  <c:v>2.0689115704976047</c:v>
                </c:pt>
                <c:pt idx="36">
                  <c:v>1.7545079814747029</c:v>
                </c:pt>
                <c:pt idx="37">
                  <c:v>1.9629236732668875</c:v>
                </c:pt>
                <c:pt idx="47">
                  <c:v>1.7198713813402144</c:v>
                </c:pt>
                <c:pt idx="48">
                  <c:v>2.3051634654393349</c:v>
                </c:pt>
                <c:pt idx="53">
                  <c:v>2.1779182893086491</c:v>
                </c:pt>
                <c:pt idx="57">
                  <c:v>1.7887206390842971</c:v>
                </c:pt>
                <c:pt idx="60">
                  <c:v>1.5557984456203595</c:v>
                </c:pt>
                <c:pt idx="62">
                  <c:v>1.4955124036964789</c:v>
                </c:pt>
                <c:pt idx="63">
                  <c:v>2.6188378761184232</c:v>
                </c:pt>
                <c:pt idx="64">
                  <c:v>1.9010569098988432</c:v>
                </c:pt>
                <c:pt idx="66">
                  <c:v>1.5489550718623863</c:v>
                </c:pt>
                <c:pt idx="67">
                  <c:v>1.8807104729638056</c:v>
                </c:pt>
                <c:pt idx="71">
                  <c:v>1.6758729272749293</c:v>
                </c:pt>
                <c:pt idx="72">
                  <c:v>2.5981662285642759</c:v>
                </c:pt>
                <c:pt idx="76">
                  <c:v>1.7438044191738067</c:v>
                </c:pt>
                <c:pt idx="83">
                  <c:v>1.7672906962327979</c:v>
                </c:pt>
                <c:pt idx="85">
                  <c:v>2.0135294954560816</c:v>
                </c:pt>
                <c:pt idx="86">
                  <c:v>1.9285623475838793</c:v>
                </c:pt>
                <c:pt idx="93">
                  <c:v>1.991196861886517</c:v>
                </c:pt>
                <c:pt idx="96">
                  <c:v>1.6170868628138939</c:v>
                </c:pt>
                <c:pt idx="99">
                  <c:v>2.0577033683341197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F9-45BD-A706-E66F50AD80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79254.399999999994</c:v>
                </c:pt>
                <c:pt idx="7">
                  <c:v>67905.2</c:v>
                </c:pt>
                <c:pt idx="10">
                  <c:v>71266</c:v>
                </c:pt>
                <c:pt idx="22">
                  <c:v>74869.399999999994</c:v>
                </c:pt>
                <c:pt idx="24">
                  <c:v>66566.8</c:v>
                </c:pt>
                <c:pt idx="28">
                  <c:v>90019.4</c:v>
                </c:pt>
                <c:pt idx="30">
                  <c:v>82161.399999999994</c:v>
                </c:pt>
                <c:pt idx="35">
                  <c:v>66484.399999999994</c:v>
                </c:pt>
                <c:pt idx="38">
                  <c:v>83008</c:v>
                </c:pt>
                <c:pt idx="44">
                  <c:v>63048.800000000003</c:v>
                </c:pt>
                <c:pt idx="46">
                  <c:v>77955.199999999997</c:v>
                </c:pt>
                <c:pt idx="54">
                  <c:v>71758.8</c:v>
                </c:pt>
                <c:pt idx="58">
                  <c:v>77593</c:v>
                </c:pt>
                <c:pt idx="59">
                  <c:v>62524.2</c:v>
                </c:pt>
                <c:pt idx="65">
                  <c:v>66960.399999999994</c:v>
                </c:pt>
                <c:pt idx="73">
                  <c:v>68260</c:v>
                </c:pt>
                <c:pt idx="89">
                  <c:v>75572.600000000006</c:v>
                </c:pt>
                <c:pt idx="98">
                  <c:v>66818.2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1.6170584850809546</c:v>
                </c:pt>
                <c:pt idx="7">
                  <c:v>1.6100534274252929</c:v>
                </c:pt>
                <c:pt idx="10">
                  <c:v>1.6348469115707349</c:v>
                </c:pt>
                <c:pt idx="22">
                  <c:v>1.5569645275639983</c:v>
                </c:pt>
                <c:pt idx="24">
                  <c:v>1.8471670562502629</c:v>
                </c:pt>
                <c:pt idx="28">
                  <c:v>1.5144957642463737</c:v>
                </c:pt>
                <c:pt idx="30">
                  <c:v>1.6746793506439765</c:v>
                </c:pt>
                <c:pt idx="35">
                  <c:v>1.658629693582254</c:v>
                </c:pt>
                <c:pt idx="38">
                  <c:v>1.5286598882035467</c:v>
                </c:pt>
                <c:pt idx="44">
                  <c:v>1.9270628465569526</c:v>
                </c:pt>
                <c:pt idx="46">
                  <c:v>1.6359396166003037</c:v>
                </c:pt>
                <c:pt idx="54">
                  <c:v>1.7359404003411427</c:v>
                </c:pt>
                <c:pt idx="58">
                  <c:v>1.6629850630855876</c:v>
                </c:pt>
                <c:pt idx="59">
                  <c:v>1.8045332847121596</c:v>
                </c:pt>
                <c:pt idx="65">
                  <c:v>1.5966750497308859</c:v>
                </c:pt>
                <c:pt idx="73">
                  <c:v>1.666715499560504</c:v>
                </c:pt>
                <c:pt idx="89">
                  <c:v>1.6176497831224543</c:v>
                </c:pt>
                <c:pt idx="98">
                  <c:v>1.761989996737416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F9-45BD-A706-E66F50AD8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92159"/>
        <c:axId val="1634599535"/>
      </c:scatterChart>
      <c:valAx>
        <c:axId val="16393921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599535"/>
        <c:crosses val="autoZero"/>
        <c:crossBetween val="midCat"/>
      </c:valAx>
      <c:valAx>
        <c:axId val="1634599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9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68784</c:v>
                </c:pt>
                <c:pt idx="1">
                  <c:v>76257.2</c:v>
                </c:pt>
                <c:pt idx="4">
                  <c:v>46184.6</c:v>
                </c:pt>
                <c:pt idx="5">
                  <c:v>64561.2</c:v>
                </c:pt>
                <c:pt idx="25">
                  <c:v>62650.2</c:v>
                </c:pt>
                <c:pt idx="29">
                  <c:v>84972</c:v>
                </c:pt>
                <c:pt idx="31">
                  <c:v>66299</c:v>
                </c:pt>
                <c:pt idx="32">
                  <c:v>74226.2</c:v>
                </c:pt>
                <c:pt idx="40">
                  <c:v>83052.800000000003</c:v>
                </c:pt>
                <c:pt idx="43">
                  <c:v>75115.600000000006</c:v>
                </c:pt>
                <c:pt idx="55">
                  <c:v>75694.399999999994</c:v>
                </c:pt>
                <c:pt idx="61">
                  <c:v>80712.399999999994</c:v>
                </c:pt>
                <c:pt idx="68">
                  <c:v>66892</c:v>
                </c:pt>
                <c:pt idx="70">
                  <c:v>49528.2</c:v>
                </c:pt>
                <c:pt idx="77">
                  <c:v>69843.199999999997</c:v>
                </c:pt>
                <c:pt idx="78">
                  <c:v>72684.800000000003</c:v>
                </c:pt>
                <c:pt idx="80">
                  <c:v>78544.600000000006</c:v>
                </c:pt>
                <c:pt idx="81">
                  <c:v>52605.8</c:v>
                </c:pt>
                <c:pt idx="90">
                  <c:v>55772</c:v>
                </c:pt>
                <c:pt idx="92">
                  <c:v>93085.8</c:v>
                </c:pt>
                <c:pt idx="95">
                  <c:v>79444.600000000006</c:v>
                </c:pt>
                <c:pt idx="97">
                  <c:v>78575.199999999997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1.1716678297278438</c:v>
                </c:pt>
                <c:pt idx="1">
                  <c:v>1.0261588413946487</c:v>
                </c:pt>
                <c:pt idx="4">
                  <c:v>1.0928967664546192</c:v>
                </c:pt>
                <c:pt idx="5">
                  <c:v>1.1755357707105816</c:v>
                </c:pt>
                <c:pt idx="25">
                  <c:v>1.1028376605342043</c:v>
                </c:pt>
                <c:pt idx="29">
                  <c:v>1.2397966388928117</c:v>
                </c:pt>
                <c:pt idx="31">
                  <c:v>1.0256112460218103</c:v>
                </c:pt>
                <c:pt idx="32">
                  <c:v>1.0638965756026848</c:v>
                </c:pt>
                <c:pt idx="40">
                  <c:v>1.0186893157124142</c:v>
                </c:pt>
                <c:pt idx="43">
                  <c:v>1.011813791010123</c:v>
                </c:pt>
                <c:pt idx="55">
                  <c:v>1.1815801433131117</c:v>
                </c:pt>
                <c:pt idx="61">
                  <c:v>1.134323846150034</c:v>
                </c:pt>
                <c:pt idx="68">
                  <c:v>1.120761825031394</c:v>
                </c:pt>
                <c:pt idx="70">
                  <c:v>1.0711473463602554</c:v>
                </c:pt>
                <c:pt idx="77">
                  <c:v>1.2385171355264364</c:v>
                </c:pt>
                <c:pt idx="78">
                  <c:v>1.0097984723078277</c:v>
                </c:pt>
                <c:pt idx="80">
                  <c:v>1.1097898518803329</c:v>
                </c:pt>
                <c:pt idx="81">
                  <c:v>1.0666884640096719</c:v>
                </c:pt>
                <c:pt idx="90">
                  <c:v>1.2306354443089722</c:v>
                </c:pt>
                <c:pt idx="92">
                  <c:v>1.021885185495532</c:v>
                </c:pt>
                <c:pt idx="95">
                  <c:v>1.1663599539805096</c:v>
                </c:pt>
                <c:pt idx="97">
                  <c:v>1.1044833484356387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A-41E5-A057-8F9C10C11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79254.399999999994</c:v>
                </c:pt>
                <c:pt idx="3">
                  <c:v>45708.6</c:v>
                </c:pt>
                <c:pt idx="6">
                  <c:v>69703.600000000006</c:v>
                </c:pt>
                <c:pt idx="7">
                  <c:v>67905.2</c:v>
                </c:pt>
                <c:pt idx="8">
                  <c:v>30067.8</c:v>
                </c:pt>
                <c:pt idx="9">
                  <c:v>70810</c:v>
                </c:pt>
                <c:pt idx="10">
                  <c:v>71266</c:v>
                </c:pt>
                <c:pt idx="11">
                  <c:v>33987.800000000003</c:v>
                </c:pt>
                <c:pt idx="12">
                  <c:v>54465.599999999999</c:v>
                </c:pt>
                <c:pt idx="13">
                  <c:v>61848.2</c:v>
                </c:pt>
                <c:pt idx="14">
                  <c:v>40373.599999999999</c:v>
                </c:pt>
                <c:pt idx="15">
                  <c:v>71657</c:v>
                </c:pt>
                <c:pt idx="16">
                  <c:v>50178.6</c:v>
                </c:pt>
                <c:pt idx="17">
                  <c:v>63170.2</c:v>
                </c:pt>
                <c:pt idx="18">
                  <c:v>58139</c:v>
                </c:pt>
                <c:pt idx="19">
                  <c:v>43945.599999999999</c:v>
                </c:pt>
                <c:pt idx="20">
                  <c:v>85694.8</c:v>
                </c:pt>
                <c:pt idx="21">
                  <c:v>55235.199999999997</c:v>
                </c:pt>
                <c:pt idx="22">
                  <c:v>74869.399999999994</c:v>
                </c:pt>
                <c:pt idx="23">
                  <c:v>51117.2</c:v>
                </c:pt>
                <c:pt idx="24">
                  <c:v>66566.8</c:v>
                </c:pt>
                <c:pt idx="26">
                  <c:v>49758.2</c:v>
                </c:pt>
                <c:pt idx="27">
                  <c:v>60447.4</c:v>
                </c:pt>
                <c:pt idx="28">
                  <c:v>90019.4</c:v>
                </c:pt>
                <c:pt idx="30">
                  <c:v>82161.399999999994</c:v>
                </c:pt>
                <c:pt idx="33">
                  <c:v>37887.599999999999</c:v>
                </c:pt>
                <c:pt idx="34">
                  <c:v>18536.8</c:v>
                </c:pt>
                <c:pt idx="35">
                  <c:v>66484.399999999994</c:v>
                </c:pt>
                <c:pt idx="36">
                  <c:v>62833</c:v>
                </c:pt>
                <c:pt idx="37">
                  <c:v>49584.2</c:v>
                </c:pt>
                <c:pt idx="38">
                  <c:v>83008</c:v>
                </c:pt>
                <c:pt idx="39">
                  <c:v>72392.399999999994</c:v>
                </c:pt>
                <c:pt idx="41">
                  <c:v>34706.6</c:v>
                </c:pt>
                <c:pt idx="42">
                  <c:v>49438</c:v>
                </c:pt>
                <c:pt idx="44">
                  <c:v>63048.800000000003</c:v>
                </c:pt>
                <c:pt idx="45">
                  <c:v>84099.199999999997</c:v>
                </c:pt>
                <c:pt idx="46">
                  <c:v>77955.199999999997</c:v>
                </c:pt>
                <c:pt idx="47">
                  <c:v>59524.800000000003</c:v>
                </c:pt>
                <c:pt idx="48">
                  <c:v>42889.8</c:v>
                </c:pt>
                <c:pt idx="49">
                  <c:v>66954.600000000006</c:v>
                </c:pt>
                <c:pt idx="50">
                  <c:v>94939.6</c:v>
                </c:pt>
                <c:pt idx="51">
                  <c:v>97196.800000000003</c:v>
                </c:pt>
                <c:pt idx="52">
                  <c:v>74258</c:v>
                </c:pt>
                <c:pt idx="53">
                  <c:v>42574.6</c:v>
                </c:pt>
                <c:pt idx="54">
                  <c:v>71758.8</c:v>
                </c:pt>
                <c:pt idx="56">
                  <c:v>79366.2</c:v>
                </c:pt>
                <c:pt idx="57">
                  <c:v>50322</c:v>
                </c:pt>
                <c:pt idx="58">
                  <c:v>77593</c:v>
                </c:pt>
                <c:pt idx="59">
                  <c:v>62524.2</c:v>
                </c:pt>
                <c:pt idx="60">
                  <c:v>38060.199999999997</c:v>
                </c:pt>
                <c:pt idx="62">
                  <c:v>40600.800000000003</c:v>
                </c:pt>
                <c:pt idx="63">
                  <c:v>34736.400000000001</c:v>
                </c:pt>
                <c:pt idx="64">
                  <c:v>48518.8</c:v>
                </c:pt>
                <c:pt idx="65">
                  <c:v>66960.399999999994</c:v>
                </c:pt>
                <c:pt idx="66">
                  <c:v>63621.599999999999</c:v>
                </c:pt>
                <c:pt idx="67">
                  <c:v>51593.8</c:v>
                </c:pt>
                <c:pt idx="69">
                  <c:v>76357.2</c:v>
                </c:pt>
                <c:pt idx="71">
                  <c:v>37981.4</c:v>
                </c:pt>
                <c:pt idx="72">
                  <c:v>31956</c:v>
                </c:pt>
                <c:pt idx="73">
                  <c:v>68260</c:v>
                </c:pt>
                <c:pt idx="74">
                  <c:v>42644.4</c:v>
                </c:pt>
                <c:pt idx="75">
                  <c:v>59820.800000000003</c:v>
                </c:pt>
                <c:pt idx="76">
                  <c:v>46008.6</c:v>
                </c:pt>
                <c:pt idx="79">
                  <c:v>45681.2</c:v>
                </c:pt>
                <c:pt idx="82">
                  <c:v>62651.4</c:v>
                </c:pt>
                <c:pt idx="83">
                  <c:v>56461</c:v>
                </c:pt>
                <c:pt idx="84">
                  <c:v>52579</c:v>
                </c:pt>
                <c:pt idx="85">
                  <c:v>44983.199999999997</c:v>
                </c:pt>
                <c:pt idx="86">
                  <c:v>51913.8</c:v>
                </c:pt>
                <c:pt idx="87">
                  <c:v>81378.399999999994</c:v>
                </c:pt>
                <c:pt idx="88">
                  <c:v>60510.8</c:v>
                </c:pt>
                <c:pt idx="89">
                  <c:v>75572.600000000006</c:v>
                </c:pt>
                <c:pt idx="91">
                  <c:v>71278.8</c:v>
                </c:pt>
                <c:pt idx="93">
                  <c:v>35078.400000000001</c:v>
                </c:pt>
                <c:pt idx="94">
                  <c:v>57062.8</c:v>
                </c:pt>
                <c:pt idx="96">
                  <c:v>47882.400000000001</c:v>
                </c:pt>
                <c:pt idx="98">
                  <c:v>66818.2</c:v>
                </c:pt>
                <c:pt idx="99">
                  <c:v>54246.400000000001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1.6170584850809546</c:v>
                </c:pt>
                <c:pt idx="3">
                  <c:v>2.128702257343257</c:v>
                </c:pt>
                <c:pt idx="6">
                  <c:v>1.2418870761338008</c:v>
                </c:pt>
                <c:pt idx="7">
                  <c:v>1.6100534274252929</c:v>
                </c:pt>
                <c:pt idx="8">
                  <c:v>2.5976293576517073</c:v>
                </c:pt>
                <c:pt idx="9">
                  <c:v>1.1788447959327779</c:v>
                </c:pt>
                <c:pt idx="10">
                  <c:v>1.6348469115707349</c:v>
                </c:pt>
                <c:pt idx="11">
                  <c:v>1.5199277387768551</c:v>
                </c:pt>
                <c:pt idx="12">
                  <c:v>1.6349769395728682</c:v>
                </c:pt>
                <c:pt idx="13">
                  <c:v>1.2424613812528094</c:v>
                </c:pt>
                <c:pt idx="14">
                  <c:v>1.6841698535676779</c:v>
                </c:pt>
                <c:pt idx="15">
                  <c:v>1.3112047671546394</c:v>
                </c:pt>
                <c:pt idx="16">
                  <c:v>1.9881383697432771</c:v>
                </c:pt>
                <c:pt idx="17">
                  <c:v>1.2525367974139705</c:v>
                </c:pt>
                <c:pt idx="18">
                  <c:v>1.9731505529850875</c:v>
                </c:pt>
                <c:pt idx="19">
                  <c:v>1.4322935629505571</c:v>
                </c:pt>
                <c:pt idx="20">
                  <c:v>1.3037080429617667</c:v>
                </c:pt>
                <c:pt idx="21">
                  <c:v>1.9668798157696543</c:v>
                </c:pt>
                <c:pt idx="22">
                  <c:v>1.5569645275639983</c:v>
                </c:pt>
                <c:pt idx="23">
                  <c:v>1.5100396735345443</c:v>
                </c:pt>
                <c:pt idx="24">
                  <c:v>1.8471670562502629</c:v>
                </c:pt>
                <c:pt idx="26">
                  <c:v>1.5758005715640839</c:v>
                </c:pt>
                <c:pt idx="27">
                  <c:v>1.5559147291694928</c:v>
                </c:pt>
                <c:pt idx="28">
                  <c:v>1.5144957642463737</c:v>
                </c:pt>
                <c:pt idx="30">
                  <c:v>1.6746793506439765</c:v>
                </c:pt>
                <c:pt idx="33">
                  <c:v>1.7985567837498284</c:v>
                </c:pt>
                <c:pt idx="34">
                  <c:v>2.0689115704976047</c:v>
                </c:pt>
                <c:pt idx="35">
                  <c:v>1.658629693582254</c:v>
                </c:pt>
                <c:pt idx="36">
                  <c:v>1.7545079814747029</c:v>
                </c:pt>
                <c:pt idx="37">
                  <c:v>1.9629236732668875</c:v>
                </c:pt>
                <c:pt idx="38">
                  <c:v>1.5286598882035467</c:v>
                </c:pt>
                <c:pt idx="39">
                  <c:v>1.194338079687923</c:v>
                </c:pt>
                <c:pt idx="41">
                  <c:v>1.0762794396454853</c:v>
                </c:pt>
                <c:pt idx="42">
                  <c:v>1.3474250576479632</c:v>
                </c:pt>
                <c:pt idx="44">
                  <c:v>1.9270628465569526</c:v>
                </c:pt>
                <c:pt idx="45">
                  <c:v>1.4779332026939616</c:v>
                </c:pt>
                <c:pt idx="46">
                  <c:v>1.6359396166003037</c:v>
                </c:pt>
                <c:pt idx="47">
                  <c:v>1.7198713813402144</c:v>
                </c:pt>
                <c:pt idx="48">
                  <c:v>2.3051634654393349</c:v>
                </c:pt>
                <c:pt idx="49">
                  <c:v>1.2859758702165347</c:v>
                </c:pt>
                <c:pt idx="50">
                  <c:v>1.3758852997063395</c:v>
                </c:pt>
                <c:pt idx="51">
                  <c:v>1.3261547705274248</c:v>
                </c:pt>
                <c:pt idx="52">
                  <c:v>1.5467963047752431</c:v>
                </c:pt>
                <c:pt idx="53">
                  <c:v>2.1779182893086491</c:v>
                </c:pt>
                <c:pt idx="54">
                  <c:v>1.7359404003411427</c:v>
                </c:pt>
                <c:pt idx="56">
                  <c:v>1.2541862908895727</c:v>
                </c:pt>
                <c:pt idx="57">
                  <c:v>1.7887206390842971</c:v>
                </c:pt>
                <c:pt idx="58">
                  <c:v>1.6629850630855876</c:v>
                </c:pt>
                <c:pt idx="59">
                  <c:v>1.8045332847121596</c:v>
                </c:pt>
                <c:pt idx="60">
                  <c:v>1.5557984456203595</c:v>
                </c:pt>
                <c:pt idx="62">
                  <c:v>1.4955124036964789</c:v>
                </c:pt>
                <c:pt idx="63">
                  <c:v>2.6188378761184232</c:v>
                </c:pt>
                <c:pt idx="64">
                  <c:v>1.9010569098988432</c:v>
                </c:pt>
                <c:pt idx="65">
                  <c:v>1.5966750497308859</c:v>
                </c:pt>
                <c:pt idx="66">
                  <c:v>1.5489550718623863</c:v>
                </c:pt>
                <c:pt idx="67">
                  <c:v>1.8807104729638056</c:v>
                </c:pt>
                <c:pt idx="69">
                  <c:v>1.2834284127757436</c:v>
                </c:pt>
                <c:pt idx="71">
                  <c:v>1.6758729272749293</c:v>
                </c:pt>
                <c:pt idx="72">
                  <c:v>2.5981662285642759</c:v>
                </c:pt>
                <c:pt idx="73">
                  <c:v>1.666715499560504</c:v>
                </c:pt>
                <c:pt idx="74">
                  <c:v>1.343505829604825</c:v>
                </c:pt>
                <c:pt idx="75">
                  <c:v>1.3254419867337113</c:v>
                </c:pt>
                <c:pt idx="76">
                  <c:v>1.7438044191738067</c:v>
                </c:pt>
                <c:pt idx="79">
                  <c:v>1.0309273836939485</c:v>
                </c:pt>
                <c:pt idx="82">
                  <c:v>1.3153417162266126</c:v>
                </c:pt>
                <c:pt idx="83">
                  <c:v>1.7672906962327979</c:v>
                </c:pt>
                <c:pt idx="84">
                  <c:v>1.204207002795793</c:v>
                </c:pt>
                <c:pt idx="85">
                  <c:v>2.0135294954560816</c:v>
                </c:pt>
                <c:pt idx="86">
                  <c:v>1.9285623475838793</c:v>
                </c:pt>
                <c:pt idx="87">
                  <c:v>1.3777980397746823</c:v>
                </c:pt>
                <c:pt idx="88">
                  <c:v>1.4591775352499057</c:v>
                </c:pt>
                <c:pt idx="89">
                  <c:v>1.6176497831224543</c:v>
                </c:pt>
                <c:pt idx="91">
                  <c:v>1.2623669309808807</c:v>
                </c:pt>
                <c:pt idx="93">
                  <c:v>1.991196861886517</c:v>
                </c:pt>
                <c:pt idx="94">
                  <c:v>1.4197165228485107</c:v>
                </c:pt>
                <c:pt idx="96">
                  <c:v>1.6170868628138939</c:v>
                </c:pt>
                <c:pt idx="98">
                  <c:v>1.761989996737416</c:v>
                </c:pt>
                <c:pt idx="99">
                  <c:v>2.0577033683341197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A-41E5-A057-8F9C10C11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401359"/>
        <c:axId val="1634606607"/>
      </c:scatterChart>
      <c:valAx>
        <c:axId val="1639401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06607"/>
        <c:crosses val="autoZero"/>
        <c:crossBetween val="midCat"/>
      </c:valAx>
      <c:valAx>
        <c:axId val="1634606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40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68910</c:v>
                </c:pt>
                <c:pt idx="1">
                  <c:v>76252</c:v>
                </c:pt>
                <c:pt idx="2">
                  <c:v>79581.600000000006</c:v>
                </c:pt>
                <c:pt idx="3">
                  <c:v>45692.4</c:v>
                </c:pt>
                <c:pt idx="4">
                  <c:v>46110.2</c:v>
                </c:pt>
                <c:pt idx="5">
                  <c:v>64305.4</c:v>
                </c:pt>
                <c:pt idx="6">
                  <c:v>69768.800000000003</c:v>
                </c:pt>
                <c:pt idx="7">
                  <c:v>68029.8</c:v>
                </c:pt>
                <c:pt idx="8">
                  <c:v>29829.8</c:v>
                </c:pt>
                <c:pt idx="9">
                  <c:v>71049.2</c:v>
                </c:pt>
                <c:pt idx="10">
                  <c:v>71031</c:v>
                </c:pt>
                <c:pt idx="11">
                  <c:v>34113.4</c:v>
                </c:pt>
                <c:pt idx="12">
                  <c:v>54600.4</c:v>
                </c:pt>
                <c:pt idx="13">
                  <c:v>62270.400000000001</c:v>
                </c:pt>
                <c:pt idx="14">
                  <c:v>40250.400000000001</c:v>
                </c:pt>
                <c:pt idx="15">
                  <c:v>71375.199999999997</c:v>
                </c:pt>
                <c:pt idx="16">
                  <c:v>50376.4</c:v>
                </c:pt>
                <c:pt idx="17">
                  <c:v>62860</c:v>
                </c:pt>
                <c:pt idx="18">
                  <c:v>57830.2</c:v>
                </c:pt>
                <c:pt idx="19">
                  <c:v>44336.6</c:v>
                </c:pt>
                <c:pt idx="20">
                  <c:v>85932</c:v>
                </c:pt>
                <c:pt idx="21">
                  <c:v>55071.8</c:v>
                </c:pt>
                <c:pt idx="22">
                  <c:v>74672.800000000003</c:v>
                </c:pt>
                <c:pt idx="23">
                  <c:v>51209.599999999999</c:v>
                </c:pt>
                <c:pt idx="24">
                  <c:v>66480.600000000006</c:v>
                </c:pt>
                <c:pt idx="25">
                  <c:v>62559.8</c:v>
                </c:pt>
                <c:pt idx="26">
                  <c:v>49659.6</c:v>
                </c:pt>
                <c:pt idx="27">
                  <c:v>60677.2</c:v>
                </c:pt>
                <c:pt idx="28">
                  <c:v>89696.4</c:v>
                </c:pt>
                <c:pt idx="29">
                  <c:v>84775.6</c:v>
                </c:pt>
                <c:pt idx="30">
                  <c:v>81893.8</c:v>
                </c:pt>
                <c:pt idx="31">
                  <c:v>65913.399999999994</c:v>
                </c:pt>
                <c:pt idx="32">
                  <c:v>74354.8</c:v>
                </c:pt>
                <c:pt idx="33">
                  <c:v>37863.800000000003</c:v>
                </c:pt>
                <c:pt idx="34">
                  <c:v>18614.8</c:v>
                </c:pt>
                <c:pt idx="35">
                  <c:v>66318.600000000006</c:v>
                </c:pt>
                <c:pt idx="36">
                  <c:v>62943.8</c:v>
                </c:pt>
                <c:pt idx="37">
                  <c:v>49578.400000000001</c:v>
                </c:pt>
                <c:pt idx="38">
                  <c:v>83008.399999999994</c:v>
                </c:pt>
                <c:pt idx="39">
                  <c:v>72254.2</c:v>
                </c:pt>
                <c:pt idx="40">
                  <c:v>83602.8</c:v>
                </c:pt>
                <c:pt idx="41">
                  <c:v>35170</c:v>
                </c:pt>
                <c:pt idx="42">
                  <c:v>49294.8</c:v>
                </c:pt>
                <c:pt idx="43">
                  <c:v>75200.800000000003</c:v>
                </c:pt>
                <c:pt idx="44">
                  <c:v>63240.800000000003</c:v>
                </c:pt>
                <c:pt idx="45">
                  <c:v>84038</c:v>
                </c:pt>
                <c:pt idx="46">
                  <c:v>78200.399999999994</c:v>
                </c:pt>
                <c:pt idx="47">
                  <c:v>59685.2</c:v>
                </c:pt>
                <c:pt idx="48">
                  <c:v>42878.2</c:v>
                </c:pt>
                <c:pt idx="49">
                  <c:v>67083.8</c:v>
                </c:pt>
                <c:pt idx="50">
                  <c:v>94988.4</c:v>
                </c:pt>
                <c:pt idx="51">
                  <c:v>96911.4</c:v>
                </c:pt>
                <c:pt idx="52">
                  <c:v>74302.399999999994</c:v>
                </c:pt>
                <c:pt idx="53">
                  <c:v>42735.4</c:v>
                </c:pt>
                <c:pt idx="54">
                  <c:v>72260.800000000003</c:v>
                </c:pt>
                <c:pt idx="55">
                  <c:v>75764.600000000006</c:v>
                </c:pt>
                <c:pt idx="56">
                  <c:v>79266.600000000006</c:v>
                </c:pt>
                <c:pt idx="57">
                  <c:v>50158.8</c:v>
                </c:pt>
                <c:pt idx="58">
                  <c:v>77588</c:v>
                </c:pt>
                <c:pt idx="59">
                  <c:v>62530.2</c:v>
                </c:pt>
                <c:pt idx="60">
                  <c:v>37990.199999999997</c:v>
                </c:pt>
                <c:pt idx="61">
                  <c:v>80954.2</c:v>
                </c:pt>
                <c:pt idx="62">
                  <c:v>40744.800000000003</c:v>
                </c:pt>
                <c:pt idx="63">
                  <c:v>34510.199999999997</c:v>
                </c:pt>
                <c:pt idx="64">
                  <c:v>48515.199999999997</c:v>
                </c:pt>
                <c:pt idx="65">
                  <c:v>66914.8</c:v>
                </c:pt>
                <c:pt idx="66">
                  <c:v>63639</c:v>
                </c:pt>
                <c:pt idx="67">
                  <c:v>51522.6</c:v>
                </c:pt>
                <c:pt idx="68">
                  <c:v>66632.2</c:v>
                </c:pt>
                <c:pt idx="69">
                  <c:v>76562.2</c:v>
                </c:pt>
                <c:pt idx="70">
                  <c:v>49103.4</c:v>
                </c:pt>
                <c:pt idx="71">
                  <c:v>38378.199999999997</c:v>
                </c:pt>
                <c:pt idx="72">
                  <c:v>32046.6</c:v>
                </c:pt>
                <c:pt idx="73">
                  <c:v>68336.2</c:v>
                </c:pt>
                <c:pt idx="74">
                  <c:v>42829.4</c:v>
                </c:pt>
                <c:pt idx="75">
                  <c:v>60068.2</c:v>
                </c:pt>
                <c:pt idx="76">
                  <c:v>45952</c:v>
                </c:pt>
                <c:pt idx="77">
                  <c:v>69920</c:v>
                </c:pt>
                <c:pt idx="78">
                  <c:v>72358.600000000006</c:v>
                </c:pt>
                <c:pt idx="79">
                  <c:v>46329.8</c:v>
                </c:pt>
                <c:pt idx="80">
                  <c:v>78459</c:v>
                </c:pt>
                <c:pt idx="81">
                  <c:v>52586</c:v>
                </c:pt>
                <c:pt idx="82">
                  <c:v>62481.2</c:v>
                </c:pt>
                <c:pt idx="83">
                  <c:v>56500</c:v>
                </c:pt>
                <c:pt idx="84">
                  <c:v>52764.4</c:v>
                </c:pt>
                <c:pt idx="85">
                  <c:v>44911.6</c:v>
                </c:pt>
                <c:pt idx="86">
                  <c:v>51713.599999999999</c:v>
                </c:pt>
                <c:pt idx="87">
                  <c:v>81184.2</c:v>
                </c:pt>
                <c:pt idx="88">
                  <c:v>60599.199999999997</c:v>
                </c:pt>
                <c:pt idx="89">
                  <c:v>75502.2</c:v>
                </c:pt>
                <c:pt idx="90">
                  <c:v>55751.4</c:v>
                </c:pt>
                <c:pt idx="91">
                  <c:v>71554</c:v>
                </c:pt>
                <c:pt idx="92">
                  <c:v>93331.4</c:v>
                </c:pt>
                <c:pt idx="93">
                  <c:v>34776.800000000003</c:v>
                </c:pt>
                <c:pt idx="94">
                  <c:v>56912.4</c:v>
                </c:pt>
                <c:pt idx="95">
                  <c:v>79039.199999999997</c:v>
                </c:pt>
                <c:pt idx="96">
                  <c:v>47964.6</c:v>
                </c:pt>
                <c:pt idx="97">
                  <c:v>78776</c:v>
                </c:pt>
                <c:pt idx="98">
                  <c:v>66813.399999999994</c:v>
                </c:pt>
                <c:pt idx="99">
                  <c:v>54351.6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1.168974024089392</c:v>
                </c:pt>
                <c:pt idx="1">
                  <c:v>1.0217043487383937</c:v>
                </c:pt>
                <c:pt idx="2">
                  <c:v>1.5992641515124097</c:v>
                </c:pt>
                <c:pt idx="3">
                  <c:v>2.1147718220097871</c:v>
                </c:pt>
                <c:pt idx="4">
                  <c:v>1.0946168092959909</c:v>
                </c:pt>
                <c:pt idx="5">
                  <c:v>1.182575646835258</c:v>
                </c:pt>
                <c:pt idx="6">
                  <c:v>1.2444244418708648</c:v>
                </c:pt>
                <c:pt idx="7">
                  <c:v>1.6110292842254423</c:v>
                </c:pt>
                <c:pt idx="8">
                  <c:v>2.5875131579829569</c:v>
                </c:pt>
                <c:pt idx="9">
                  <c:v>1.1863750752999331</c:v>
                </c:pt>
                <c:pt idx="10">
                  <c:v>1.6403260548211345</c:v>
                </c:pt>
                <c:pt idx="11">
                  <c:v>1.4955706555195318</c:v>
                </c:pt>
                <c:pt idx="12">
                  <c:v>1.6306107647563022</c:v>
                </c:pt>
                <c:pt idx="13">
                  <c:v>1.2340373596443897</c:v>
                </c:pt>
                <c:pt idx="14">
                  <c:v>1.6931011865720589</c:v>
                </c:pt>
                <c:pt idx="15">
                  <c:v>1.3233588137056009</c:v>
                </c:pt>
                <c:pt idx="16">
                  <c:v>1.9859696206954049</c:v>
                </c:pt>
                <c:pt idx="17">
                  <c:v>1.2587177855552021</c:v>
                </c:pt>
                <c:pt idx="18">
                  <c:v>1.9920387617542392</c:v>
                </c:pt>
                <c:pt idx="19">
                  <c:v>1.4284135454680784</c:v>
                </c:pt>
                <c:pt idx="20">
                  <c:v>1.2983056370153145</c:v>
                </c:pt>
                <c:pt idx="21">
                  <c:v>1.9729516739964919</c:v>
                </c:pt>
                <c:pt idx="22">
                  <c:v>1.5716566139209993</c:v>
                </c:pt>
                <c:pt idx="23">
                  <c:v>1.496652971317878</c:v>
                </c:pt>
                <c:pt idx="24">
                  <c:v>1.8487949868081814</c:v>
                </c:pt>
                <c:pt idx="25">
                  <c:v>1.0886543754935278</c:v>
                </c:pt>
                <c:pt idx="26">
                  <c:v>1.5670283288628986</c:v>
                </c:pt>
                <c:pt idx="27">
                  <c:v>1.5501044873527454</c:v>
                </c:pt>
                <c:pt idx="28">
                  <c:v>1.5220677752953298</c:v>
                </c:pt>
                <c:pt idx="29">
                  <c:v>1.2473872199076148</c:v>
                </c:pt>
                <c:pt idx="30">
                  <c:v>1.6743880489121277</c:v>
                </c:pt>
                <c:pt idx="31">
                  <c:v>1.0207332651630776</c:v>
                </c:pt>
                <c:pt idx="32">
                  <c:v>1.0616261492196872</c:v>
                </c:pt>
                <c:pt idx="33">
                  <c:v>1.7885420903343034</c:v>
                </c:pt>
                <c:pt idx="34">
                  <c:v>2.0792595139351486</c:v>
                </c:pt>
                <c:pt idx="35">
                  <c:v>1.6519347513367288</c:v>
                </c:pt>
                <c:pt idx="36">
                  <c:v>1.7389321903030956</c:v>
                </c:pt>
                <c:pt idx="37">
                  <c:v>1.9795112387652687</c:v>
                </c:pt>
                <c:pt idx="38">
                  <c:v>1.5288573204639531</c:v>
                </c:pt>
                <c:pt idx="39">
                  <c:v>1.1967470403104594</c:v>
                </c:pt>
                <c:pt idx="40">
                  <c:v>1.0032678331347753</c:v>
                </c:pt>
                <c:pt idx="41">
                  <c:v>1.086465737844754</c:v>
                </c:pt>
                <c:pt idx="42">
                  <c:v>1.3523941673361084</c:v>
                </c:pt>
                <c:pt idx="43">
                  <c:v>1.0106275465154626</c:v>
                </c:pt>
                <c:pt idx="44">
                  <c:v>1.914175658751945</c:v>
                </c:pt>
                <c:pt idx="45">
                  <c:v>1.4826150074966087</c:v>
                </c:pt>
                <c:pt idx="46">
                  <c:v>1.6213216300683886</c:v>
                </c:pt>
                <c:pt idx="47">
                  <c:v>1.7054479167364776</c:v>
                </c:pt>
                <c:pt idx="48">
                  <c:v>2.2940795089346104</c:v>
                </c:pt>
                <c:pt idx="49">
                  <c:v>1.2819786595273375</c:v>
                </c:pt>
                <c:pt idx="50">
                  <c:v>1.3768523314425762</c:v>
                </c:pt>
                <c:pt idx="51">
                  <c:v>1.3264693317814005</c:v>
                </c:pt>
                <c:pt idx="52">
                  <c:v>1.5407846852860743</c:v>
                </c:pt>
                <c:pt idx="53">
                  <c:v>2.170051058373152</c:v>
                </c:pt>
                <c:pt idx="54">
                  <c:v>1.7172381152713503</c:v>
                </c:pt>
                <c:pt idx="55">
                  <c:v>1.1886025927675985</c:v>
                </c:pt>
                <c:pt idx="56">
                  <c:v>1.2506023974788876</c:v>
                </c:pt>
                <c:pt idx="57">
                  <c:v>1.7950987663181734</c:v>
                </c:pt>
                <c:pt idx="58">
                  <c:v>1.6632211166675259</c:v>
                </c:pt>
                <c:pt idx="59">
                  <c:v>1.7920620756050678</c:v>
                </c:pt>
                <c:pt idx="60">
                  <c:v>1.5453459049965519</c:v>
                </c:pt>
                <c:pt idx="61">
                  <c:v>1.13110870096919</c:v>
                </c:pt>
                <c:pt idx="62">
                  <c:v>1.4902269737487972</c:v>
                </c:pt>
                <c:pt idx="63">
                  <c:v>2.636003268598849</c:v>
                </c:pt>
                <c:pt idx="64">
                  <c:v>1.9025789855550426</c:v>
                </c:pt>
                <c:pt idx="65">
                  <c:v>1.5849259057786917</c:v>
                </c:pt>
                <c:pt idx="66">
                  <c:v>1.5519571332044815</c:v>
                </c:pt>
                <c:pt idx="67">
                  <c:v>1.9020002872525843</c:v>
                </c:pt>
                <c:pt idx="68">
                  <c:v>1.1231056456187849</c:v>
                </c:pt>
                <c:pt idx="69">
                  <c:v>1.2748458116407313</c:v>
                </c:pt>
                <c:pt idx="70">
                  <c:v>1.0811063999641572</c:v>
                </c:pt>
                <c:pt idx="71">
                  <c:v>1.6747528544850985</c:v>
                </c:pt>
                <c:pt idx="72">
                  <c:v>2.5908208671122677</c:v>
                </c:pt>
                <c:pt idx="73">
                  <c:v>1.6648277194225023</c:v>
                </c:pt>
                <c:pt idx="74">
                  <c:v>1.3378193483915255</c:v>
                </c:pt>
                <c:pt idx="75">
                  <c:v>1.3194169294235554</c:v>
                </c:pt>
                <c:pt idx="76">
                  <c:v>1.7417087395543176</c:v>
                </c:pt>
                <c:pt idx="77">
                  <c:v>1.2385726544622426</c:v>
                </c:pt>
                <c:pt idx="78">
                  <c:v>1.0141987268963191</c:v>
                </c:pt>
                <c:pt idx="79">
                  <c:v>1.0227974219616747</c:v>
                </c:pt>
                <c:pt idx="80">
                  <c:v>1.1141487910883392</c:v>
                </c:pt>
                <c:pt idx="81">
                  <c:v>1.0527897158939641</c:v>
                </c:pt>
                <c:pt idx="82">
                  <c:v>1.3220136617094422</c:v>
                </c:pt>
                <c:pt idx="83">
                  <c:v>1.7801769911504424</c:v>
                </c:pt>
                <c:pt idx="84">
                  <c:v>1.1999188847025646</c:v>
                </c:pt>
                <c:pt idx="85">
                  <c:v>2.0166727526964081</c:v>
                </c:pt>
                <c:pt idx="86">
                  <c:v>1.9364538535317597</c:v>
                </c:pt>
                <c:pt idx="87">
                  <c:v>1.3810938581645198</c:v>
                </c:pt>
                <c:pt idx="88">
                  <c:v>1.4461907087882349</c:v>
                </c:pt>
                <c:pt idx="89">
                  <c:v>1.613290738548016</c:v>
                </c:pt>
                <c:pt idx="90">
                  <c:v>1.2307852358864531</c:v>
                </c:pt>
                <c:pt idx="91">
                  <c:v>1.2593705453224138</c:v>
                </c:pt>
                <c:pt idx="92">
                  <c:v>1.0193139715036954</c:v>
                </c:pt>
                <c:pt idx="93">
                  <c:v>1.9800844240988242</c:v>
                </c:pt>
                <c:pt idx="94">
                  <c:v>1.4230466471278667</c:v>
                </c:pt>
                <c:pt idx="95">
                  <c:v>1.1687744815230925</c:v>
                </c:pt>
                <c:pt idx="96">
                  <c:v>1.6163587312309495</c:v>
                </c:pt>
                <c:pt idx="97">
                  <c:v>1.1014649131715244</c:v>
                </c:pt>
                <c:pt idx="98">
                  <c:v>1.7631642754297792</c:v>
                </c:pt>
                <c:pt idx="99">
                  <c:v>2.0637294946238933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4-4574-B86A-21AF5AEDA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19583"/>
        <c:axId val="1633226575"/>
      </c:scatterChart>
      <c:valAx>
        <c:axId val="16369195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26575"/>
        <c:crosses val="autoZero"/>
        <c:crossBetween val="midCat"/>
      </c:valAx>
      <c:valAx>
        <c:axId val="163322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91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46110.2</c:v>
                </c:pt>
                <c:pt idx="13">
                  <c:v>62270.400000000001</c:v>
                </c:pt>
                <c:pt idx="19">
                  <c:v>44336.6</c:v>
                </c:pt>
                <c:pt idx="23">
                  <c:v>51209.599999999999</c:v>
                </c:pt>
                <c:pt idx="25">
                  <c:v>62559.8</c:v>
                </c:pt>
                <c:pt idx="27">
                  <c:v>60677.2</c:v>
                </c:pt>
                <c:pt idx="41">
                  <c:v>35170</c:v>
                </c:pt>
                <c:pt idx="42">
                  <c:v>49294.8</c:v>
                </c:pt>
                <c:pt idx="70">
                  <c:v>49103.4</c:v>
                </c:pt>
                <c:pt idx="74">
                  <c:v>42829.4</c:v>
                </c:pt>
                <c:pt idx="75">
                  <c:v>60068.2</c:v>
                </c:pt>
                <c:pt idx="79">
                  <c:v>46329.8</c:v>
                </c:pt>
                <c:pt idx="81">
                  <c:v>52586</c:v>
                </c:pt>
                <c:pt idx="82">
                  <c:v>62481.2</c:v>
                </c:pt>
                <c:pt idx="84">
                  <c:v>52764.4</c:v>
                </c:pt>
                <c:pt idx="88">
                  <c:v>60599.199999999997</c:v>
                </c:pt>
                <c:pt idx="90">
                  <c:v>55751.4</c:v>
                </c:pt>
                <c:pt idx="94">
                  <c:v>56912.4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1.0946168092959909</c:v>
                </c:pt>
                <c:pt idx="9">
                  <c:v>1.2340373596443897</c:v>
                </c:pt>
                <c:pt idx="15">
                  <c:v>1.4284135454680784</c:v>
                </c:pt>
                <c:pt idx="19">
                  <c:v>1.496652971317878</c:v>
                </c:pt>
                <c:pt idx="21">
                  <c:v>1.0886543754935278</c:v>
                </c:pt>
                <c:pt idx="23">
                  <c:v>1.5501044873527454</c:v>
                </c:pt>
                <c:pt idx="37">
                  <c:v>1.086465737844754</c:v>
                </c:pt>
                <c:pt idx="38">
                  <c:v>1.3523941673361084</c:v>
                </c:pt>
                <c:pt idx="66">
                  <c:v>1.0811063999641572</c:v>
                </c:pt>
                <c:pt idx="70">
                  <c:v>1.3378193483915255</c:v>
                </c:pt>
                <c:pt idx="71">
                  <c:v>1.3194169294235554</c:v>
                </c:pt>
                <c:pt idx="75">
                  <c:v>1.0227974219616747</c:v>
                </c:pt>
                <c:pt idx="77">
                  <c:v>1.0527897158939641</c:v>
                </c:pt>
                <c:pt idx="78">
                  <c:v>1.3220136617094422</c:v>
                </c:pt>
                <c:pt idx="80">
                  <c:v>1.1999188847025646</c:v>
                </c:pt>
                <c:pt idx="84">
                  <c:v>1.4461907087882349</c:v>
                </c:pt>
                <c:pt idx="86">
                  <c:v>1.2307852358864531</c:v>
                </c:pt>
                <c:pt idx="90">
                  <c:v>1.4230466471278667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1-48A2-9E7A-FA9F4AA14D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68910</c:v>
                </c:pt>
                <c:pt idx="1">
                  <c:v>76252</c:v>
                </c:pt>
                <c:pt idx="5">
                  <c:v>64305.4</c:v>
                </c:pt>
                <c:pt idx="6">
                  <c:v>69768.800000000003</c:v>
                </c:pt>
                <c:pt idx="9">
                  <c:v>71049.2</c:v>
                </c:pt>
                <c:pt idx="15">
                  <c:v>71375.199999999997</c:v>
                </c:pt>
                <c:pt idx="17">
                  <c:v>62860</c:v>
                </c:pt>
                <c:pt idx="20">
                  <c:v>85932</c:v>
                </c:pt>
                <c:pt idx="29">
                  <c:v>84775.6</c:v>
                </c:pt>
                <c:pt idx="31">
                  <c:v>65913.399999999994</c:v>
                </c:pt>
                <c:pt idx="32">
                  <c:v>74354.8</c:v>
                </c:pt>
                <c:pt idx="39">
                  <c:v>72254.2</c:v>
                </c:pt>
                <c:pt idx="40">
                  <c:v>83602.8</c:v>
                </c:pt>
                <c:pt idx="43">
                  <c:v>75200.800000000003</c:v>
                </c:pt>
                <c:pt idx="45">
                  <c:v>84038</c:v>
                </c:pt>
                <c:pt idx="49">
                  <c:v>67083.8</c:v>
                </c:pt>
                <c:pt idx="50">
                  <c:v>94988.4</c:v>
                </c:pt>
                <c:pt idx="51">
                  <c:v>96911.4</c:v>
                </c:pt>
                <c:pt idx="52">
                  <c:v>74302.399999999994</c:v>
                </c:pt>
                <c:pt idx="55">
                  <c:v>75764.600000000006</c:v>
                </c:pt>
                <c:pt idx="56">
                  <c:v>79266.600000000006</c:v>
                </c:pt>
                <c:pt idx="61">
                  <c:v>80954.2</c:v>
                </c:pt>
                <c:pt idx="68">
                  <c:v>66632.2</c:v>
                </c:pt>
                <c:pt idx="69">
                  <c:v>76562.2</c:v>
                </c:pt>
                <c:pt idx="77">
                  <c:v>69920</c:v>
                </c:pt>
                <c:pt idx="78">
                  <c:v>72358.600000000006</c:v>
                </c:pt>
                <c:pt idx="80">
                  <c:v>78459</c:v>
                </c:pt>
                <c:pt idx="87">
                  <c:v>81184.2</c:v>
                </c:pt>
                <c:pt idx="91">
                  <c:v>71554</c:v>
                </c:pt>
                <c:pt idx="92">
                  <c:v>93331.4</c:v>
                </c:pt>
                <c:pt idx="95">
                  <c:v>79039.199999999997</c:v>
                </c:pt>
                <c:pt idx="97">
                  <c:v>78776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1.168974024089392</c:v>
                </c:pt>
                <c:pt idx="1">
                  <c:v>1.0217043487383937</c:v>
                </c:pt>
                <c:pt idx="5">
                  <c:v>1.182575646835258</c:v>
                </c:pt>
                <c:pt idx="6">
                  <c:v>1.2444244418708648</c:v>
                </c:pt>
                <c:pt idx="9">
                  <c:v>1.1863750752999331</c:v>
                </c:pt>
                <c:pt idx="15">
                  <c:v>1.3233588137056009</c:v>
                </c:pt>
                <c:pt idx="17">
                  <c:v>1.2587177855552021</c:v>
                </c:pt>
                <c:pt idx="20">
                  <c:v>1.2983056370153145</c:v>
                </c:pt>
                <c:pt idx="29">
                  <c:v>1.2473872199076148</c:v>
                </c:pt>
                <c:pt idx="31">
                  <c:v>1.0207332651630776</c:v>
                </c:pt>
                <c:pt idx="32">
                  <c:v>1.0616261492196872</c:v>
                </c:pt>
                <c:pt idx="39">
                  <c:v>1.1967470403104594</c:v>
                </c:pt>
                <c:pt idx="40">
                  <c:v>1.0032678331347753</c:v>
                </c:pt>
                <c:pt idx="43">
                  <c:v>1.0106275465154626</c:v>
                </c:pt>
                <c:pt idx="45">
                  <c:v>1.4826150074966087</c:v>
                </c:pt>
                <c:pt idx="49">
                  <c:v>1.2819786595273375</c:v>
                </c:pt>
                <c:pt idx="50">
                  <c:v>1.3768523314425762</c:v>
                </c:pt>
                <c:pt idx="51">
                  <c:v>1.3264693317814005</c:v>
                </c:pt>
                <c:pt idx="52">
                  <c:v>1.5407846852860743</c:v>
                </c:pt>
                <c:pt idx="55">
                  <c:v>1.1886025927675985</c:v>
                </c:pt>
                <c:pt idx="56">
                  <c:v>1.2506023974788876</c:v>
                </c:pt>
                <c:pt idx="61">
                  <c:v>1.13110870096919</c:v>
                </c:pt>
                <c:pt idx="68">
                  <c:v>1.1231056456187849</c:v>
                </c:pt>
                <c:pt idx="69">
                  <c:v>1.2748458116407313</c:v>
                </c:pt>
                <c:pt idx="77">
                  <c:v>1.2385726544622426</c:v>
                </c:pt>
                <c:pt idx="78">
                  <c:v>1.0141987268963191</c:v>
                </c:pt>
                <c:pt idx="80">
                  <c:v>1.1141487910883392</c:v>
                </c:pt>
                <c:pt idx="87">
                  <c:v>1.3810938581645198</c:v>
                </c:pt>
                <c:pt idx="91">
                  <c:v>1.2593705453224138</c:v>
                </c:pt>
                <c:pt idx="92">
                  <c:v>1.0193139715036954</c:v>
                </c:pt>
                <c:pt idx="95">
                  <c:v>1.1687744815230925</c:v>
                </c:pt>
                <c:pt idx="97">
                  <c:v>1.1014649131715244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1-48A2-9E7A-FA9F4AA14D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45692.4</c:v>
                </c:pt>
                <c:pt idx="8">
                  <c:v>29829.8</c:v>
                </c:pt>
                <c:pt idx="11">
                  <c:v>34113.4</c:v>
                </c:pt>
                <c:pt idx="12">
                  <c:v>54600.4</c:v>
                </c:pt>
                <c:pt idx="14">
                  <c:v>40250.400000000001</c:v>
                </c:pt>
                <c:pt idx="16">
                  <c:v>50376.4</c:v>
                </c:pt>
                <c:pt idx="18">
                  <c:v>57830.2</c:v>
                </c:pt>
                <c:pt idx="21">
                  <c:v>55071.8</c:v>
                </c:pt>
                <c:pt idx="26">
                  <c:v>49659.6</c:v>
                </c:pt>
                <c:pt idx="33">
                  <c:v>37863.800000000003</c:v>
                </c:pt>
                <c:pt idx="34">
                  <c:v>18614.8</c:v>
                </c:pt>
                <c:pt idx="36">
                  <c:v>62943.8</c:v>
                </c:pt>
                <c:pt idx="37">
                  <c:v>49578.400000000001</c:v>
                </c:pt>
                <c:pt idx="47">
                  <c:v>59685.2</c:v>
                </c:pt>
                <c:pt idx="48">
                  <c:v>42878.2</c:v>
                </c:pt>
                <c:pt idx="53">
                  <c:v>42735.4</c:v>
                </c:pt>
                <c:pt idx="57">
                  <c:v>50158.8</c:v>
                </c:pt>
                <c:pt idx="60">
                  <c:v>37990.199999999997</c:v>
                </c:pt>
                <c:pt idx="62">
                  <c:v>40744.800000000003</c:v>
                </c:pt>
                <c:pt idx="63">
                  <c:v>34510.199999999997</c:v>
                </c:pt>
                <c:pt idx="64">
                  <c:v>48515.199999999997</c:v>
                </c:pt>
                <c:pt idx="66">
                  <c:v>63639</c:v>
                </c:pt>
                <c:pt idx="67">
                  <c:v>51522.6</c:v>
                </c:pt>
                <c:pt idx="71">
                  <c:v>38378.199999999997</c:v>
                </c:pt>
                <c:pt idx="72">
                  <c:v>32046.6</c:v>
                </c:pt>
                <c:pt idx="76">
                  <c:v>45952</c:v>
                </c:pt>
                <c:pt idx="83">
                  <c:v>56500</c:v>
                </c:pt>
                <c:pt idx="85">
                  <c:v>44911.6</c:v>
                </c:pt>
                <c:pt idx="86">
                  <c:v>51713.599999999999</c:v>
                </c:pt>
                <c:pt idx="93">
                  <c:v>34776.800000000003</c:v>
                </c:pt>
                <c:pt idx="96">
                  <c:v>47964.6</c:v>
                </c:pt>
                <c:pt idx="99">
                  <c:v>54351.6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2.1147718220097871</c:v>
                </c:pt>
                <c:pt idx="8">
                  <c:v>2.5875131579829569</c:v>
                </c:pt>
                <c:pt idx="11">
                  <c:v>1.4955706555195318</c:v>
                </c:pt>
                <c:pt idx="12">
                  <c:v>1.6306107647563022</c:v>
                </c:pt>
                <c:pt idx="14">
                  <c:v>1.6931011865720589</c:v>
                </c:pt>
                <c:pt idx="16">
                  <c:v>1.9859696206954049</c:v>
                </c:pt>
                <c:pt idx="18">
                  <c:v>1.9920387617542392</c:v>
                </c:pt>
                <c:pt idx="21">
                  <c:v>1.9729516739964919</c:v>
                </c:pt>
                <c:pt idx="26">
                  <c:v>1.5670283288628986</c:v>
                </c:pt>
                <c:pt idx="33">
                  <c:v>1.7885420903343034</c:v>
                </c:pt>
                <c:pt idx="34">
                  <c:v>2.0792595139351486</c:v>
                </c:pt>
                <c:pt idx="36">
                  <c:v>1.7389321903030956</c:v>
                </c:pt>
                <c:pt idx="37">
                  <c:v>1.9795112387652687</c:v>
                </c:pt>
                <c:pt idx="47">
                  <c:v>1.7054479167364776</c:v>
                </c:pt>
                <c:pt idx="48">
                  <c:v>2.2940795089346104</c:v>
                </c:pt>
                <c:pt idx="53">
                  <c:v>2.170051058373152</c:v>
                </c:pt>
                <c:pt idx="57">
                  <c:v>1.7950987663181734</c:v>
                </c:pt>
                <c:pt idx="60">
                  <c:v>1.5453459049965519</c:v>
                </c:pt>
                <c:pt idx="62">
                  <c:v>1.4902269737487972</c:v>
                </c:pt>
                <c:pt idx="63">
                  <c:v>2.636003268598849</c:v>
                </c:pt>
                <c:pt idx="64">
                  <c:v>1.9025789855550426</c:v>
                </c:pt>
                <c:pt idx="66">
                  <c:v>1.5519571332044815</c:v>
                </c:pt>
                <c:pt idx="67">
                  <c:v>1.9020002872525843</c:v>
                </c:pt>
                <c:pt idx="71">
                  <c:v>1.6747528544850985</c:v>
                </c:pt>
                <c:pt idx="72">
                  <c:v>2.5908208671122677</c:v>
                </c:pt>
                <c:pt idx="76">
                  <c:v>1.7417087395543176</c:v>
                </c:pt>
                <c:pt idx="83">
                  <c:v>1.7801769911504424</c:v>
                </c:pt>
                <c:pt idx="85">
                  <c:v>2.0166727526964081</c:v>
                </c:pt>
                <c:pt idx="86">
                  <c:v>1.9364538535317597</c:v>
                </c:pt>
                <c:pt idx="93">
                  <c:v>1.9800844240988242</c:v>
                </c:pt>
                <c:pt idx="96">
                  <c:v>1.6163587312309495</c:v>
                </c:pt>
                <c:pt idx="99">
                  <c:v>2.0637294946238933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41-48A2-9E7A-FA9F4AA14D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79581.600000000006</c:v>
                </c:pt>
                <c:pt idx="7">
                  <c:v>68029.8</c:v>
                </c:pt>
                <c:pt idx="10">
                  <c:v>71031</c:v>
                </c:pt>
                <c:pt idx="22">
                  <c:v>74672.800000000003</c:v>
                </c:pt>
                <c:pt idx="24">
                  <c:v>66480.600000000006</c:v>
                </c:pt>
                <c:pt idx="28">
                  <c:v>89696.4</c:v>
                </c:pt>
                <c:pt idx="30">
                  <c:v>81893.8</c:v>
                </c:pt>
                <c:pt idx="35">
                  <c:v>66318.600000000006</c:v>
                </c:pt>
                <c:pt idx="38">
                  <c:v>83008.399999999994</c:v>
                </c:pt>
                <c:pt idx="44">
                  <c:v>63240.800000000003</c:v>
                </c:pt>
                <c:pt idx="46">
                  <c:v>78200.399999999994</c:v>
                </c:pt>
                <c:pt idx="54">
                  <c:v>72260.800000000003</c:v>
                </c:pt>
                <c:pt idx="58">
                  <c:v>77588</c:v>
                </c:pt>
                <c:pt idx="59">
                  <c:v>62530.2</c:v>
                </c:pt>
                <c:pt idx="65">
                  <c:v>66914.8</c:v>
                </c:pt>
                <c:pt idx="73">
                  <c:v>68336.2</c:v>
                </c:pt>
                <c:pt idx="89">
                  <c:v>75502.2</c:v>
                </c:pt>
                <c:pt idx="98">
                  <c:v>66813.399999999994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1.5992641515124097</c:v>
                </c:pt>
                <c:pt idx="7">
                  <c:v>1.6110292842254423</c:v>
                </c:pt>
                <c:pt idx="10">
                  <c:v>1.6403260548211345</c:v>
                </c:pt>
                <c:pt idx="22">
                  <c:v>1.5716566139209993</c:v>
                </c:pt>
                <c:pt idx="24">
                  <c:v>1.8487949868081814</c:v>
                </c:pt>
                <c:pt idx="28">
                  <c:v>1.5220677752953298</c:v>
                </c:pt>
                <c:pt idx="30">
                  <c:v>1.6743880489121277</c:v>
                </c:pt>
                <c:pt idx="35">
                  <c:v>1.6519347513367288</c:v>
                </c:pt>
                <c:pt idx="38">
                  <c:v>1.5288573204639531</c:v>
                </c:pt>
                <c:pt idx="44">
                  <c:v>1.914175658751945</c:v>
                </c:pt>
                <c:pt idx="46">
                  <c:v>1.6213216300683886</c:v>
                </c:pt>
                <c:pt idx="54">
                  <c:v>1.7172381152713503</c:v>
                </c:pt>
                <c:pt idx="58">
                  <c:v>1.6632211166675259</c:v>
                </c:pt>
                <c:pt idx="59">
                  <c:v>1.7920620756050678</c:v>
                </c:pt>
                <c:pt idx="65">
                  <c:v>1.5849259057786917</c:v>
                </c:pt>
                <c:pt idx="73">
                  <c:v>1.6648277194225023</c:v>
                </c:pt>
                <c:pt idx="89">
                  <c:v>1.613290738548016</c:v>
                </c:pt>
                <c:pt idx="98">
                  <c:v>1.7631642754297792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41-48A2-9E7A-FA9F4AA14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26383"/>
        <c:axId val="1633237807"/>
      </c:scatterChart>
      <c:valAx>
        <c:axId val="1636926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37807"/>
        <c:crosses val="autoZero"/>
        <c:crossBetween val="midCat"/>
      </c:valAx>
      <c:valAx>
        <c:axId val="1633237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92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68910</c:v>
                </c:pt>
                <c:pt idx="1">
                  <c:v>76252</c:v>
                </c:pt>
                <c:pt idx="4">
                  <c:v>46110.2</c:v>
                </c:pt>
                <c:pt idx="5">
                  <c:v>64305.4</c:v>
                </c:pt>
                <c:pt idx="9">
                  <c:v>71049.2</c:v>
                </c:pt>
                <c:pt idx="25">
                  <c:v>62559.8</c:v>
                </c:pt>
                <c:pt idx="31">
                  <c:v>65913.399999999994</c:v>
                </c:pt>
                <c:pt idx="32">
                  <c:v>74354.8</c:v>
                </c:pt>
                <c:pt idx="39">
                  <c:v>72254.2</c:v>
                </c:pt>
                <c:pt idx="40">
                  <c:v>83602.8</c:v>
                </c:pt>
                <c:pt idx="41">
                  <c:v>35170</c:v>
                </c:pt>
                <c:pt idx="43">
                  <c:v>75200.800000000003</c:v>
                </c:pt>
                <c:pt idx="68">
                  <c:v>66632.2</c:v>
                </c:pt>
                <c:pt idx="69">
                  <c:v>76562.2</c:v>
                </c:pt>
                <c:pt idx="70">
                  <c:v>49103.4</c:v>
                </c:pt>
                <c:pt idx="75">
                  <c:v>60068.2</c:v>
                </c:pt>
                <c:pt idx="78">
                  <c:v>72358.600000000006</c:v>
                </c:pt>
                <c:pt idx="79">
                  <c:v>46329.8</c:v>
                </c:pt>
                <c:pt idx="80">
                  <c:v>78459</c:v>
                </c:pt>
                <c:pt idx="81">
                  <c:v>52586</c:v>
                </c:pt>
                <c:pt idx="92">
                  <c:v>93331.4</c:v>
                </c:pt>
                <c:pt idx="95">
                  <c:v>79039.199999999997</c:v>
                </c:pt>
                <c:pt idx="97">
                  <c:v>78776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1.168974024089392</c:v>
                </c:pt>
                <c:pt idx="1">
                  <c:v>1.0217043487383937</c:v>
                </c:pt>
                <c:pt idx="4">
                  <c:v>1.0946168092959909</c:v>
                </c:pt>
                <c:pt idx="5">
                  <c:v>1.182575646835258</c:v>
                </c:pt>
                <c:pt idx="9">
                  <c:v>1.1863750752999331</c:v>
                </c:pt>
                <c:pt idx="25">
                  <c:v>1.0886543754935278</c:v>
                </c:pt>
                <c:pt idx="31">
                  <c:v>1.0207332651630776</c:v>
                </c:pt>
                <c:pt idx="32">
                  <c:v>1.0616261492196872</c:v>
                </c:pt>
                <c:pt idx="39">
                  <c:v>1.1967470403104594</c:v>
                </c:pt>
                <c:pt idx="40">
                  <c:v>1.0032678331347753</c:v>
                </c:pt>
                <c:pt idx="41">
                  <c:v>1.086465737844754</c:v>
                </c:pt>
                <c:pt idx="43">
                  <c:v>1.0106275465154626</c:v>
                </c:pt>
                <c:pt idx="68">
                  <c:v>1.1231056456187849</c:v>
                </c:pt>
                <c:pt idx="69">
                  <c:v>1.2748458116407313</c:v>
                </c:pt>
                <c:pt idx="70">
                  <c:v>1.0811063999641572</c:v>
                </c:pt>
                <c:pt idx="75">
                  <c:v>1.3194169294235554</c:v>
                </c:pt>
                <c:pt idx="78">
                  <c:v>1.0141987268963191</c:v>
                </c:pt>
                <c:pt idx="79">
                  <c:v>1.0227974219616747</c:v>
                </c:pt>
                <c:pt idx="80">
                  <c:v>1.1141487910883392</c:v>
                </c:pt>
                <c:pt idx="81">
                  <c:v>1.0527897158939641</c:v>
                </c:pt>
                <c:pt idx="92">
                  <c:v>1.0193139715036954</c:v>
                </c:pt>
                <c:pt idx="95">
                  <c:v>1.1687744815230925</c:v>
                </c:pt>
                <c:pt idx="97">
                  <c:v>1.1014649131715244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3-4BEC-9DE4-8EA81F495A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79581.600000000006</c:v>
                </c:pt>
                <c:pt idx="3">
                  <c:v>45692.4</c:v>
                </c:pt>
                <c:pt idx="6">
                  <c:v>69768.800000000003</c:v>
                </c:pt>
                <c:pt idx="7">
                  <c:v>68029.8</c:v>
                </c:pt>
                <c:pt idx="8">
                  <c:v>29829.8</c:v>
                </c:pt>
                <c:pt idx="10">
                  <c:v>71031</c:v>
                </c:pt>
                <c:pt idx="11">
                  <c:v>34113.4</c:v>
                </c:pt>
                <c:pt idx="12">
                  <c:v>54600.4</c:v>
                </c:pt>
                <c:pt idx="13">
                  <c:v>62270.400000000001</c:v>
                </c:pt>
                <c:pt idx="14">
                  <c:v>40250.400000000001</c:v>
                </c:pt>
                <c:pt idx="15">
                  <c:v>71375.199999999997</c:v>
                </c:pt>
                <c:pt idx="16">
                  <c:v>50376.4</c:v>
                </c:pt>
                <c:pt idx="17">
                  <c:v>62860</c:v>
                </c:pt>
                <c:pt idx="18">
                  <c:v>57830.2</c:v>
                </c:pt>
                <c:pt idx="19">
                  <c:v>44336.6</c:v>
                </c:pt>
                <c:pt idx="20">
                  <c:v>85932</c:v>
                </c:pt>
                <c:pt idx="21">
                  <c:v>55071.8</c:v>
                </c:pt>
                <c:pt idx="22">
                  <c:v>74672.800000000003</c:v>
                </c:pt>
                <c:pt idx="23">
                  <c:v>51209.599999999999</c:v>
                </c:pt>
                <c:pt idx="24">
                  <c:v>66480.600000000006</c:v>
                </c:pt>
                <c:pt idx="26">
                  <c:v>49659.6</c:v>
                </c:pt>
                <c:pt idx="27">
                  <c:v>60677.2</c:v>
                </c:pt>
                <c:pt idx="28">
                  <c:v>89696.4</c:v>
                </c:pt>
                <c:pt idx="29">
                  <c:v>84775.6</c:v>
                </c:pt>
                <c:pt idx="30">
                  <c:v>81893.8</c:v>
                </c:pt>
                <c:pt idx="33">
                  <c:v>37863.800000000003</c:v>
                </c:pt>
                <c:pt idx="34">
                  <c:v>18614.8</c:v>
                </c:pt>
                <c:pt idx="35">
                  <c:v>66318.600000000006</c:v>
                </c:pt>
                <c:pt idx="36">
                  <c:v>62943.8</c:v>
                </c:pt>
                <c:pt idx="37">
                  <c:v>49578.400000000001</c:v>
                </c:pt>
                <c:pt idx="38">
                  <c:v>83008.399999999994</c:v>
                </c:pt>
                <c:pt idx="42">
                  <c:v>49294.8</c:v>
                </c:pt>
                <c:pt idx="44">
                  <c:v>63240.800000000003</c:v>
                </c:pt>
                <c:pt idx="45">
                  <c:v>84038</c:v>
                </c:pt>
                <c:pt idx="46">
                  <c:v>78200.399999999994</c:v>
                </c:pt>
                <c:pt idx="47">
                  <c:v>59685.2</c:v>
                </c:pt>
                <c:pt idx="48">
                  <c:v>42878.2</c:v>
                </c:pt>
                <c:pt idx="49">
                  <c:v>67083.8</c:v>
                </c:pt>
                <c:pt idx="50">
                  <c:v>94988.4</c:v>
                </c:pt>
                <c:pt idx="51">
                  <c:v>96911.4</c:v>
                </c:pt>
                <c:pt idx="52">
                  <c:v>74302.399999999994</c:v>
                </c:pt>
                <c:pt idx="53">
                  <c:v>42735.4</c:v>
                </c:pt>
                <c:pt idx="54">
                  <c:v>72260.800000000003</c:v>
                </c:pt>
                <c:pt idx="55">
                  <c:v>75764.600000000006</c:v>
                </c:pt>
                <c:pt idx="56">
                  <c:v>79266.600000000006</c:v>
                </c:pt>
                <c:pt idx="57">
                  <c:v>50158.8</c:v>
                </c:pt>
                <c:pt idx="58">
                  <c:v>77588</c:v>
                </c:pt>
                <c:pt idx="59">
                  <c:v>62530.2</c:v>
                </c:pt>
                <c:pt idx="60">
                  <c:v>37990.199999999997</c:v>
                </c:pt>
                <c:pt idx="61">
                  <c:v>80954.2</c:v>
                </c:pt>
                <c:pt idx="62">
                  <c:v>40744.800000000003</c:v>
                </c:pt>
                <c:pt idx="63">
                  <c:v>34510.199999999997</c:v>
                </c:pt>
                <c:pt idx="64">
                  <c:v>48515.199999999997</c:v>
                </c:pt>
                <c:pt idx="65">
                  <c:v>66914.8</c:v>
                </c:pt>
                <c:pt idx="66">
                  <c:v>63639</c:v>
                </c:pt>
                <c:pt idx="67">
                  <c:v>51522.6</c:v>
                </c:pt>
                <c:pt idx="71">
                  <c:v>38378.199999999997</c:v>
                </c:pt>
                <c:pt idx="72">
                  <c:v>32046.6</c:v>
                </c:pt>
                <c:pt idx="73">
                  <c:v>68336.2</c:v>
                </c:pt>
                <c:pt idx="74">
                  <c:v>42829.4</c:v>
                </c:pt>
                <c:pt idx="76">
                  <c:v>45952</c:v>
                </c:pt>
                <c:pt idx="77">
                  <c:v>69920</c:v>
                </c:pt>
                <c:pt idx="82">
                  <c:v>62481.2</c:v>
                </c:pt>
                <c:pt idx="83">
                  <c:v>56500</c:v>
                </c:pt>
                <c:pt idx="84">
                  <c:v>52764.4</c:v>
                </c:pt>
                <c:pt idx="85">
                  <c:v>44911.6</c:v>
                </c:pt>
                <c:pt idx="86">
                  <c:v>51713.599999999999</c:v>
                </c:pt>
                <c:pt idx="87">
                  <c:v>81184.2</c:v>
                </c:pt>
                <c:pt idx="88">
                  <c:v>60599.199999999997</c:v>
                </c:pt>
                <c:pt idx="89">
                  <c:v>75502.2</c:v>
                </c:pt>
                <c:pt idx="90">
                  <c:v>55751.4</c:v>
                </c:pt>
                <c:pt idx="91">
                  <c:v>71554</c:v>
                </c:pt>
                <c:pt idx="93">
                  <c:v>34776.800000000003</c:v>
                </c:pt>
                <c:pt idx="94">
                  <c:v>56912.4</c:v>
                </c:pt>
                <c:pt idx="96">
                  <c:v>47964.6</c:v>
                </c:pt>
                <c:pt idx="98">
                  <c:v>66813.399999999994</c:v>
                </c:pt>
                <c:pt idx="99">
                  <c:v>54351.6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1.5992641515124097</c:v>
                </c:pt>
                <c:pt idx="3">
                  <c:v>2.1147718220097871</c:v>
                </c:pt>
                <c:pt idx="6">
                  <c:v>1.2444244418708648</c:v>
                </c:pt>
                <c:pt idx="7">
                  <c:v>1.6110292842254423</c:v>
                </c:pt>
                <c:pt idx="8">
                  <c:v>2.5875131579829569</c:v>
                </c:pt>
                <c:pt idx="10">
                  <c:v>1.6403260548211345</c:v>
                </c:pt>
                <c:pt idx="11">
                  <c:v>1.4955706555195318</c:v>
                </c:pt>
                <c:pt idx="12">
                  <c:v>1.6306107647563022</c:v>
                </c:pt>
                <c:pt idx="13">
                  <c:v>1.2340373596443897</c:v>
                </c:pt>
                <c:pt idx="14">
                  <c:v>1.6931011865720589</c:v>
                </c:pt>
                <c:pt idx="15">
                  <c:v>1.3233588137056009</c:v>
                </c:pt>
                <c:pt idx="16">
                  <c:v>1.9859696206954049</c:v>
                </c:pt>
                <c:pt idx="17">
                  <c:v>1.2587177855552021</c:v>
                </c:pt>
                <c:pt idx="18">
                  <c:v>1.9920387617542392</c:v>
                </c:pt>
                <c:pt idx="19">
                  <c:v>1.4284135454680784</c:v>
                </c:pt>
                <c:pt idx="20">
                  <c:v>1.2983056370153145</c:v>
                </c:pt>
                <c:pt idx="21">
                  <c:v>1.9729516739964919</c:v>
                </c:pt>
                <c:pt idx="22">
                  <c:v>1.5716566139209993</c:v>
                </c:pt>
                <c:pt idx="23">
                  <c:v>1.496652971317878</c:v>
                </c:pt>
                <c:pt idx="24">
                  <c:v>1.8487949868081814</c:v>
                </c:pt>
                <c:pt idx="26">
                  <c:v>1.5670283288628986</c:v>
                </c:pt>
                <c:pt idx="27">
                  <c:v>1.5501044873527454</c:v>
                </c:pt>
                <c:pt idx="28">
                  <c:v>1.5220677752953298</c:v>
                </c:pt>
                <c:pt idx="29">
                  <c:v>1.2473872199076148</c:v>
                </c:pt>
                <c:pt idx="30">
                  <c:v>1.6743880489121277</c:v>
                </c:pt>
                <c:pt idx="33">
                  <c:v>1.7885420903343034</c:v>
                </c:pt>
                <c:pt idx="34">
                  <c:v>2.0792595139351486</c:v>
                </c:pt>
                <c:pt idx="35">
                  <c:v>1.6519347513367288</c:v>
                </c:pt>
                <c:pt idx="36">
                  <c:v>1.7389321903030956</c:v>
                </c:pt>
                <c:pt idx="37">
                  <c:v>1.9795112387652687</c:v>
                </c:pt>
                <c:pt idx="38">
                  <c:v>1.5288573204639531</c:v>
                </c:pt>
                <c:pt idx="42">
                  <c:v>1.3523941673361084</c:v>
                </c:pt>
                <c:pt idx="44">
                  <c:v>1.914175658751945</c:v>
                </c:pt>
                <c:pt idx="45">
                  <c:v>1.4826150074966087</c:v>
                </c:pt>
                <c:pt idx="46">
                  <c:v>1.6213216300683886</c:v>
                </c:pt>
                <c:pt idx="47">
                  <c:v>1.7054479167364776</c:v>
                </c:pt>
                <c:pt idx="48">
                  <c:v>2.2940795089346104</c:v>
                </c:pt>
                <c:pt idx="49">
                  <c:v>1.2819786595273375</c:v>
                </c:pt>
                <c:pt idx="50">
                  <c:v>1.3768523314425762</c:v>
                </c:pt>
                <c:pt idx="51">
                  <c:v>1.3264693317814005</c:v>
                </c:pt>
                <c:pt idx="52">
                  <c:v>1.5407846852860743</c:v>
                </c:pt>
                <c:pt idx="53">
                  <c:v>2.170051058373152</c:v>
                </c:pt>
                <c:pt idx="54">
                  <c:v>1.7172381152713503</c:v>
                </c:pt>
                <c:pt idx="55">
                  <c:v>1.1886025927675985</c:v>
                </c:pt>
                <c:pt idx="56">
                  <c:v>1.2506023974788876</c:v>
                </c:pt>
                <c:pt idx="57">
                  <c:v>1.7950987663181734</c:v>
                </c:pt>
                <c:pt idx="58">
                  <c:v>1.6632211166675259</c:v>
                </c:pt>
                <c:pt idx="59">
                  <c:v>1.7920620756050678</c:v>
                </c:pt>
                <c:pt idx="60">
                  <c:v>1.5453459049965519</c:v>
                </c:pt>
                <c:pt idx="61">
                  <c:v>1.13110870096919</c:v>
                </c:pt>
                <c:pt idx="62">
                  <c:v>1.4902269737487972</c:v>
                </c:pt>
                <c:pt idx="63">
                  <c:v>2.636003268598849</c:v>
                </c:pt>
                <c:pt idx="64">
                  <c:v>1.9025789855550426</c:v>
                </c:pt>
                <c:pt idx="65">
                  <c:v>1.5849259057786917</c:v>
                </c:pt>
                <c:pt idx="66">
                  <c:v>1.5519571332044815</c:v>
                </c:pt>
                <c:pt idx="67">
                  <c:v>1.9020002872525843</c:v>
                </c:pt>
                <c:pt idx="71">
                  <c:v>1.6747528544850985</c:v>
                </c:pt>
                <c:pt idx="72">
                  <c:v>2.5908208671122677</c:v>
                </c:pt>
                <c:pt idx="73">
                  <c:v>1.6648277194225023</c:v>
                </c:pt>
                <c:pt idx="74">
                  <c:v>1.3378193483915255</c:v>
                </c:pt>
                <c:pt idx="76">
                  <c:v>1.7417087395543176</c:v>
                </c:pt>
                <c:pt idx="77">
                  <c:v>1.2385726544622426</c:v>
                </c:pt>
                <c:pt idx="82">
                  <c:v>1.3220136617094422</c:v>
                </c:pt>
                <c:pt idx="83">
                  <c:v>1.7801769911504424</c:v>
                </c:pt>
                <c:pt idx="84">
                  <c:v>1.1999188847025646</c:v>
                </c:pt>
                <c:pt idx="85">
                  <c:v>2.0166727526964081</c:v>
                </c:pt>
                <c:pt idx="86">
                  <c:v>1.9364538535317597</c:v>
                </c:pt>
                <c:pt idx="87">
                  <c:v>1.3810938581645198</c:v>
                </c:pt>
                <c:pt idx="88">
                  <c:v>1.4461907087882349</c:v>
                </c:pt>
                <c:pt idx="89">
                  <c:v>1.613290738548016</c:v>
                </c:pt>
                <c:pt idx="90">
                  <c:v>1.2307852358864531</c:v>
                </c:pt>
                <c:pt idx="91">
                  <c:v>1.2593705453224138</c:v>
                </c:pt>
                <c:pt idx="93">
                  <c:v>1.9800844240988242</c:v>
                </c:pt>
                <c:pt idx="94">
                  <c:v>1.4230466471278667</c:v>
                </c:pt>
                <c:pt idx="96">
                  <c:v>1.6163587312309495</c:v>
                </c:pt>
                <c:pt idx="98">
                  <c:v>1.7631642754297792</c:v>
                </c:pt>
                <c:pt idx="99">
                  <c:v>2.0637294946238933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3-4BEC-9DE4-8EA81F495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50559"/>
        <c:axId val="1633264015"/>
      </c:scatterChart>
      <c:valAx>
        <c:axId val="16393505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64015"/>
        <c:crosses val="autoZero"/>
        <c:crossBetween val="midCat"/>
      </c:valAx>
      <c:valAx>
        <c:axId val="1633264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5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68984.800000000003</c:v>
                </c:pt>
                <c:pt idx="1">
                  <c:v>76130</c:v>
                </c:pt>
                <c:pt idx="2">
                  <c:v>79364.800000000003</c:v>
                </c:pt>
                <c:pt idx="3">
                  <c:v>45951.4</c:v>
                </c:pt>
                <c:pt idx="4">
                  <c:v>46043.199999999997</c:v>
                </c:pt>
                <c:pt idx="5">
                  <c:v>63907.199999999997</c:v>
                </c:pt>
                <c:pt idx="6">
                  <c:v>69708.2</c:v>
                </c:pt>
                <c:pt idx="7">
                  <c:v>68039.399999999994</c:v>
                </c:pt>
                <c:pt idx="8">
                  <c:v>29715.4</c:v>
                </c:pt>
                <c:pt idx="9">
                  <c:v>70864.2</c:v>
                </c:pt>
                <c:pt idx="10">
                  <c:v>70987.399999999994</c:v>
                </c:pt>
                <c:pt idx="11">
                  <c:v>34078.800000000003</c:v>
                </c:pt>
                <c:pt idx="12">
                  <c:v>54709</c:v>
                </c:pt>
                <c:pt idx="13">
                  <c:v>62164</c:v>
                </c:pt>
                <c:pt idx="14">
                  <c:v>40196.400000000001</c:v>
                </c:pt>
                <c:pt idx="15">
                  <c:v>71460</c:v>
                </c:pt>
                <c:pt idx="16">
                  <c:v>50045.8</c:v>
                </c:pt>
                <c:pt idx="17">
                  <c:v>63267</c:v>
                </c:pt>
                <c:pt idx="18">
                  <c:v>57768</c:v>
                </c:pt>
                <c:pt idx="19">
                  <c:v>44507.6</c:v>
                </c:pt>
                <c:pt idx="20">
                  <c:v>85887.2</c:v>
                </c:pt>
                <c:pt idx="21">
                  <c:v>55157</c:v>
                </c:pt>
                <c:pt idx="22">
                  <c:v>74988.2</c:v>
                </c:pt>
                <c:pt idx="23">
                  <c:v>51164.800000000003</c:v>
                </c:pt>
                <c:pt idx="24">
                  <c:v>66766.600000000006</c:v>
                </c:pt>
                <c:pt idx="25">
                  <c:v>62266</c:v>
                </c:pt>
                <c:pt idx="26">
                  <c:v>49347</c:v>
                </c:pt>
                <c:pt idx="27">
                  <c:v>60486</c:v>
                </c:pt>
                <c:pt idx="28">
                  <c:v>89516.2</c:v>
                </c:pt>
                <c:pt idx="29">
                  <c:v>85199.4</c:v>
                </c:pt>
                <c:pt idx="30">
                  <c:v>81692</c:v>
                </c:pt>
                <c:pt idx="31">
                  <c:v>65809.2</c:v>
                </c:pt>
                <c:pt idx="32">
                  <c:v>74315.399999999994</c:v>
                </c:pt>
                <c:pt idx="33">
                  <c:v>37589.800000000003</c:v>
                </c:pt>
                <c:pt idx="34">
                  <c:v>18204</c:v>
                </c:pt>
                <c:pt idx="35">
                  <c:v>66359.399999999994</c:v>
                </c:pt>
                <c:pt idx="36">
                  <c:v>62781.8</c:v>
                </c:pt>
                <c:pt idx="37">
                  <c:v>49570.8</c:v>
                </c:pt>
                <c:pt idx="38">
                  <c:v>82885.2</c:v>
                </c:pt>
                <c:pt idx="39">
                  <c:v>72196</c:v>
                </c:pt>
                <c:pt idx="40">
                  <c:v>83447.199999999997</c:v>
                </c:pt>
                <c:pt idx="41">
                  <c:v>35307.800000000003</c:v>
                </c:pt>
                <c:pt idx="42">
                  <c:v>49405.2</c:v>
                </c:pt>
                <c:pt idx="43">
                  <c:v>75033.600000000006</c:v>
                </c:pt>
                <c:pt idx="44">
                  <c:v>63353</c:v>
                </c:pt>
                <c:pt idx="45">
                  <c:v>84124.4</c:v>
                </c:pt>
                <c:pt idx="46">
                  <c:v>78533.600000000006</c:v>
                </c:pt>
                <c:pt idx="47">
                  <c:v>59656</c:v>
                </c:pt>
                <c:pt idx="48">
                  <c:v>42473.8</c:v>
                </c:pt>
                <c:pt idx="49">
                  <c:v>66980.600000000006</c:v>
                </c:pt>
                <c:pt idx="50">
                  <c:v>94959.2</c:v>
                </c:pt>
                <c:pt idx="51">
                  <c:v>97074.4</c:v>
                </c:pt>
                <c:pt idx="52">
                  <c:v>74114.2</c:v>
                </c:pt>
                <c:pt idx="53">
                  <c:v>42529.8</c:v>
                </c:pt>
                <c:pt idx="54">
                  <c:v>72530</c:v>
                </c:pt>
                <c:pt idx="55">
                  <c:v>76150</c:v>
                </c:pt>
                <c:pt idx="56">
                  <c:v>79367.399999999994</c:v>
                </c:pt>
                <c:pt idx="57">
                  <c:v>50241.8</c:v>
                </c:pt>
                <c:pt idx="58">
                  <c:v>77644.600000000006</c:v>
                </c:pt>
                <c:pt idx="59">
                  <c:v>62811.199999999997</c:v>
                </c:pt>
                <c:pt idx="60">
                  <c:v>38107</c:v>
                </c:pt>
                <c:pt idx="61">
                  <c:v>80705.399999999994</c:v>
                </c:pt>
                <c:pt idx="62">
                  <c:v>40630</c:v>
                </c:pt>
                <c:pt idx="63">
                  <c:v>34271.199999999997</c:v>
                </c:pt>
                <c:pt idx="64">
                  <c:v>48252</c:v>
                </c:pt>
                <c:pt idx="65">
                  <c:v>67266.2</c:v>
                </c:pt>
                <c:pt idx="66">
                  <c:v>63534</c:v>
                </c:pt>
                <c:pt idx="67">
                  <c:v>51684.4</c:v>
                </c:pt>
                <c:pt idx="68">
                  <c:v>66179.8</c:v>
                </c:pt>
                <c:pt idx="69">
                  <c:v>76912.600000000006</c:v>
                </c:pt>
                <c:pt idx="70">
                  <c:v>49336.800000000003</c:v>
                </c:pt>
                <c:pt idx="71">
                  <c:v>38428.800000000003</c:v>
                </c:pt>
                <c:pt idx="72">
                  <c:v>31931.599999999999</c:v>
                </c:pt>
                <c:pt idx="73">
                  <c:v>68283.399999999994</c:v>
                </c:pt>
                <c:pt idx="74">
                  <c:v>42611.8</c:v>
                </c:pt>
                <c:pt idx="75">
                  <c:v>59891.8</c:v>
                </c:pt>
                <c:pt idx="76">
                  <c:v>45711.199999999997</c:v>
                </c:pt>
                <c:pt idx="77">
                  <c:v>69922.2</c:v>
                </c:pt>
                <c:pt idx="78">
                  <c:v>72338.8</c:v>
                </c:pt>
                <c:pt idx="79">
                  <c:v>46372.800000000003</c:v>
                </c:pt>
                <c:pt idx="80">
                  <c:v>78443.600000000006</c:v>
                </c:pt>
                <c:pt idx="81">
                  <c:v>52385.8</c:v>
                </c:pt>
                <c:pt idx="82">
                  <c:v>62141.599999999999</c:v>
                </c:pt>
                <c:pt idx="83">
                  <c:v>56261.4</c:v>
                </c:pt>
                <c:pt idx="84">
                  <c:v>52551.8</c:v>
                </c:pt>
                <c:pt idx="85">
                  <c:v>44791.4</c:v>
                </c:pt>
                <c:pt idx="86">
                  <c:v>51316</c:v>
                </c:pt>
                <c:pt idx="87">
                  <c:v>80933.600000000006</c:v>
                </c:pt>
                <c:pt idx="88">
                  <c:v>60710.8</c:v>
                </c:pt>
                <c:pt idx="89">
                  <c:v>75850.600000000006</c:v>
                </c:pt>
                <c:pt idx="90">
                  <c:v>55738.8</c:v>
                </c:pt>
                <c:pt idx="91">
                  <c:v>71606</c:v>
                </c:pt>
                <c:pt idx="92">
                  <c:v>93272.4</c:v>
                </c:pt>
                <c:pt idx="93">
                  <c:v>34940</c:v>
                </c:pt>
                <c:pt idx="94">
                  <c:v>56735</c:v>
                </c:pt>
                <c:pt idx="95">
                  <c:v>79209</c:v>
                </c:pt>
                <c:pt idx="96">
                  <c:v>47898.8</c:v>
                </c:pt>
                <c:pt idx="97">
                  <c:v>78687.8</c:v>
                </c:pt>
                <c:pt idx="98">
                  <c:v>66803.199999999997</c:v>
                </c:pt>
                <c:pt idx="99">
                  <c:v>54255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1.1676630214192112</c:v>
                </c:pt>
                <c:pt idx="1">
                  <c:v>1.0208196505976619</c:v>
                </c:pt>
                <c:pt idx="2">
                  <c:v>1.6062788541015665</c:v>
                </c:pt>
                <c:pt idx="3">
                  <c:v>2.0885979534899914</c:v>
                </c:pt>
                <c:pt idx="4">
                  <c:v>1.1011832366125727</c:v>
                </c:pt>
                <c:pt idx="5">
                  <c:v>1.1834347303590207</c:v>
                </c:pt>
                <c:pt idx="6">
                  <c:v>1.2341015834579003</c:v>
                </c:pt>
                <c:pt idx="7">
                  <c:v>1.6085238846903414</c:v>
                </c:pt>
                <c:pt idx="8">
                  <c:v>2.5786965681094651</c:v>
                </c:pt>
                <c:pt idx="9">
                  <c:v>1.1894722582065416</c:v>
                </c:pt>
                <c:pt idx="10">
                  <c:v>1.6424886670028767</c:v>
                </c:pt>
                <c:pt idx="11">
                  <c:v>1.5206814793948142</c:v>
                </c:pt>
                <c:pt idx="12">
                  <c:v>1.627849165585187</c:v>
                </c:pt>
                <c:pt idx="13">
                  <c:v>1.2387233768740751</c:v>
                </c:pt>
                <c:pt idx="14">
                  <c:v>1.717069190275746</c:v>
                </c:pt>
                <c:pt idx="15">
                  <c:v>1.3222502099076405</c:v>
                </c:pt>
                <c:pt idx="16">
                  <c:v>1.9791870646487817</c:v>
                </c:pt>
                <c:pt idx="17">
                  <c:v>1.2435708979404745</c:v>
                </c:pt>
                <c:pt idx="18">
                  <c:v>1.9914139315884227</c:v>
                </c:pt>
                <c:pt idx="19">
                  <c:v>1.4020976192829988</c:v>
                </c:pt>
                <c:pt idx="20">
                  <c:v>1.2989712087482186</c:v>
                </c:pt>
                <c:pt idx="21">
                  <c:v>1.9699040919556901</c:v>
                </c:pt>
                <c:pt idx="22">
                  <c:v>1.5762613317828673</c:v>
                </c:pt>
                <c:pt idx="23">
                  <c:v>1.4874093126524486</c:v>
                </c:pt>
                <c:pt idx="24">
                  <c:v>1.8408755275841513</c:v>
                </c:pt>
                <c:pt idx="25">
                  <c:v>1.0832878296341502</c:v>
                </c:pt>
                <c:pt idx="26">
                  <c:v>1.5787991164609805</c:v>
                </c:pt>
                <c:pt idx="27">
                  <c:v>1.5504579572132395</c:v>
                </c:pt>
                <c:pt idx="28">
                  <c:v>1.5191440208587943</c:v>
                </c:pt>
                <c:pt idx="29">
                  <c:v>1.2381542593022956</c:v>
                </c:pt>
                <c:pt idx="30">
                  <c:v>1.6671889536307105</c:v>
                </c:pt>
                <c:pt idx="31">
                  <c:v>1.0362077034821879</c:v>
                </c:pt>
                <c:pt idx="32">
                  <c:v>1.0633865928192543</c:v>
                </c:pt>
                <c:pt idx="33">
                  <c:v>1.8014727399454107</c:v>
                </c:pt>
                <c:pt idx="34">
                  <c:v>2.0957481872116017</c:v>
                </c:pt>
                <c:pt idx="35">
                  <c:v>1.6509190860676861</c:v>
                </c:pt>
                <c:pt idx="36">
                  <c:v>1.7523390536747909</c:v>
                </c:pt>
                <c:pt idx="37">
                  <c:v>1.9866534330694683</c:v>
                </c:pt>
                <c:pt idx="38">
                  <c:v>1.5302008078643714</c:v>
                </c:pt>
                <c:pt idx="39">
                  <c:v>1.1977117845864036</c:v>
                </c:pt>
                <c:pt idx="40">
                  <c:v>1.0107588990403513</c:v>
                </c:pt>
                <c:pt idx="41">
                  <c:v>1.0822254572644003</c:v>
                </c:pt>
                <c:pt idx="42">
                  <c:v>1.3509711528341146</c:v>
                </c:pt>
                <c:pt idx="43">
                  <c:v>1.0105872569089047</c:v>
                </c:pt>
                <c:pt idx="44">
                  <c:v>1.9183464082206052</c:v>
                </c:pt>
                <c:pt idx="45">
                  <c:v>1.4693953240676902</c:v>
                </c:pt>
                <c:pt idx="46">
                  <c:v>1.6094512412521518</c:v>
                </c:pt>
                <c:pt idx="47">
                  <c:v>1.7150160922623039</c:v>
                </c:pt>
                <c:pt idx="48">
                  <c:v>2.3356280813113024</c:v>
                </c:pt>
                <c:pt idx="49">
                  <c:v>1.2834163922090873</c:v>
                </c:pt>
                <c:pt idx="50">
                  <c:v>1.3767281105990783</c:v>
                </c:pt>
                <c:pt idx="51">
                  <c:v>1.3293206035782865</c:v>
                </c:pt>
                <c:pt idx="52">
                  <c:v>1.5558152148980897</c:v>
                </c:pt>
                <c:pt idx="53">
                  <c:v>2.1805651566666193</c:v>
                </c:pt>
                <c:pt idx="54">
                  <c:v>1.7075003446849579</c:v>
                </c:pt>
                <c:pt idx="55">
                  <c:v>1.1730400525279054</c:v>
                </c:pt>
                <c:pt idx="56">
                  <c:v>1.2490140788283353</c:v>
                </c:pt>
                <c:pt idx="57">
                  <c:v>1.7784593704843377</c:v>
                </c:pt>
                <c:pt idx="58">
                  <c:v>1.6686543558727844</c:v>
                </c:pt>
                <c:pt idx="59">
                  <c:v>1.7872608706727464</c:v>
                </c:pt>
                <c:pt idx="60">
                  <c:v>1.5664576062140814</c:v>
                </c:pt>
                <c:pt idx="61">
                  <c:v>1.1317582218785855</c:v>
                </c:pt>
                <c:pt idx="62">
                  <c:v>1.488949052424317</c:v>
                </c:pt>
                <c:pt idx="63">
                  <c:v>2.6371413898550387</c:v>
                </c:pt>
                <c:pt idx="64">
                  <c:v>1.9129569758766476</c:v>
                </c:pt>
                <c:pt idx="65">
                  <c:v>1.5734796970841225</c:v>
                </c:pt>
                <c:pt idx="66">
                  <c:v>1.5395378852268078</c:v>
                </c:pt>
                <c:pt idx="67">
                  <c:v>1.8873006168205493</c:v>
                </c:pt>
                <c:pt idx="68">
                  <c:v>1.1309039918524988</c:v>
                </c:pt>
                <c:pt idx="69">
                  <c:v>1.269232869516828</c:v>
                </c:pt>
                <c:pt idx="70">
                  <c:v>1.0630401647451799</c:v>
                </c:pt>
                <c:pt idx="71">
                  <c:v>1.6724175618286283</c:v>
                </c:pt>
                <c:pt idx="72">
                  <c:v>2.5933557980182642</c:v>
                </c:pt>
                <c:pt idx="73">
                  <c:v>1.6530225501366367</c:v>
                </c:pt>
                <c:pt idx="74">
                  <c:v>1.3451203657202933</c:v>
                </c:pt>
                <c:pt idx="75">
                  <c:v>1.3231861456827145</c:v>
                </c:pt>
                <c:pt idx="76">
                  <c:v>1.7474273263445284</c:v>
                </c:pt>
                <c:pt idx="77">
                  <c:v>1.2405788147398109</c:v>
                </c:pt>
                <c:pt idx="78">
                  <c:v>1.0144625014515032</c:v>
                </c:pt>
                <c:pt idx="79">
                  <c:v>1.0177517855294482</c:v>
                </c:pt>
                <c:pt idx="80">
                  <c:v>1.1066677205023736</c:v>
                </c:pt>
                <c:pt idx="81">
                  <c:v>1.0574239584009406</c:v>
                </c:pt>
                <c:pt idx="82">
                  <c:v>1.3201945234754175</c:v>
                </c:pt>
                <c:pt idx="83">
                  <c:v>1.7875132861962197</c:v>
                </c:pt>
                <c:pt idx="84">
                  <c:v>1.204735137521455</c:v>
                </c:pt>
                <c:pt idx="85">
                  <c:v>2.021995293739423</c:v>
                </c:pt>
                <c:pt idx="86">
                  <c:v>1.9518084028373217</c:v>
                </c:pt>
                <c:pt idx="87">
                  <c:v>1.3853084503840185</c:v>
                </c:pt>
                <c:pt idx="88">
                  <c:v>1.4557541656509221</c:v>
                </c:pt>
                <c:pt idx="89">
                  <c:v>1.605867323396255</c:v>
                </c:pt>
                <c:pt idx="90">
                  <c:v>1.2307405254508528</c:v>
                </c:pt>
                <c:pt idx="91">
                  <c:v>1.2590285730246069</c:v>
                </c:pt>
                <c:pt idx="92">
                  <c:v>1.0211166432942651</c:v>
                </c:pt>
                <c:pt idx="93">
                  <c:v>1.9636519748139667</c:v>
                </c:pt>
                <c:pt idx="94">
                  <c:v>1.426139067594959</c:v>
                </c:pt>
                <c:pt idx="95">
                  <c:v>1.17317476549382</c:v>
                </c:pt>
                <c:pt idx="96">
                  <c:v>1.6179110958938427</c:v>
                </c:pt>
                <c:pt idx="97">
                  <c:v>1.102547027620546</c:v>
                </c:pt>
                <c:pt idx="98">
                  <c:v>1.7641969246982181</c:v>
                </c:pt>
                <c:pt idx="99">
                  <c:v>2.0499861763892731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7-4BFE-9CD6-66672CD0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72207"/>
        <c:axId val="1633270671"/>
      </c:scatterChart>
      <c:valAx>
        <c:axId val="1600172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70671"/>
        <c:crosses val="autoZero"/>
        <c:crossBetween val="midCat"/>
      </c:valAx>
      <c:valAx>
        <c:axId val="1633270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7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46043.199999999997</c:v>
                </c:pt>
                <c:pt idx="13">
                  <c:v>62164</c:v>
                </c:pt>
                <c:pt idx="19">
                  <c:v>44507.6</c:v>
                </c:pt>
                <c:pt idx="23">
                  <c:v>51164.800000000003</c:v>
                </c:pt>
                <c:pt idx="25">
                  <c:v>62266</c:v>
                </c:pt>
                <c:pt idx="27">
                  <c:v>60486</c:v>
                </c:pt>
                <c:pt idx="41">
                  <c:v>35307.800000000003</c:v>
                </c:pt>
                <c:pt idx="42">
                  <c:v>49405.2</c:v>
                </c:pt>
                <c:pt idx="70">
                  <c:v>49336.800000000003</c:v>
                </c:pt>
                <c:pt idx="74">
                  <c:v>42611.8</c:v>
                </c:pt>
                <c:pt idx="75">
                  <c:v>59891.8</c:v>
                </c:pt>
                <c:pt idx="79">
                  <c:v>46372.800000000003</c:v>
                </c:pt>
                <c:pt idx="81">
                  <c:v>52385.8</c:v>
                </c:pt>
                <c:pt idx="82">
                  <c:v>62141.599999999999</c:v>
                </c:pt>
                <c:pt idx="84">
                  <c:v>52551.8</c:v>
                </c:pt>
                <c:pt idx="88">
                  <c:v>60710.8</c:v>
                </c:pt>
                <c:pt idx="90">
                  <c:v>55738.8</c:v>
                </c:pt>
                <c:pt idx="94">
                  <c:v>56735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1.1011832366125727</c:v>
                </c:pt>
                <c:pt idx="9">
                  <c:v>1.2387233768740751</c:v>
                </c:pt>
                <c:pt idx="15">
                  <c:v>1.4020976192829988</c:v>
                </c:pt>
                <c:pt idx="19">
                  <c:v>1.4874093126524486</c:v>
                </c:pt>
                <c:pt idx="21">
                  <c:v>1.0832878296341502</c:v>
                </c:pt>
                <c:pt idx="23">
                  <c:v>1.5504579572132395</c:v>
                </c:pt>
                <c:pt idx="37">
                  <c:v>1.0822254572644003</c:v>
                </c:pt>
                <c:pt idx="38">
                  <c:v>1.3509711528341146</c:v>
                </c:pt>
                <c:pt idx="66">
                  <c:v>1.0630401647451799</c:v>
                </c:pt>
                <c:pt idx="70">
                  <c:v>1.3451203657202933</c:v>
                </c:pt>
                <c:pt idx="71">
                  <c:v>1.3231861456827145</c:v>
                </c:pt>
                <c:pt idx="75">
                  <c:v>1.0177517855294482</c:v>
                </c:pt>
                <c:pt idx="77">
                  <c:v>1.0574239584009406</c:v>
                </c:pt>
                <c:pt idx="78">
                  <c:v>1.3201945234754175</c:v>
                </c:pt>
                <c:pt idx="80">
                  <c:v>1.204735137521455</c:v>
                </c:pt>
                <c:pt idx="84">
                  <c:v>1.4557541656509221</c:v>
                </c:pt>
                <c:pt idx="86">
                  <c:v>1.2307405254508528</c:v>
                </c:pt>
                <c:pt idx="90">
                  <c:v>1.426139067594959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F-4C4A-A12C-36E84C69E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68984.800000000003</c:v>
                </c:pt>
                <c:pt idx="1">
                  <c:v>76130</c:v>
                </c:pt>
                <c:pt idx="5">
                  <c:v>63907.199999999997</c:v>
                </c:pt>
                <c:pt idx="6">
                  <c:v>69708.2</c:v>
                </c:pt>
                <c:pt idx="9">
                  <c:v>70864.2</c:v>
                </c:pt>
                <c:pt idx="15">
                  <c:v>71460</c:v>
                </c:pt>
                <c:pt idx="17">
                  <c:v>63267</c:v>
                </c:pt>
                <c:pt idx="20">
                  <c:v>85887.2</c:v>
                </c:pt>
                <c:pt idx="29">
                  <c:v>85199.4</c:v>
                </c:pt>
                <c:pt idx="31">
                  <c:v>65809.2</c:v>
                </c:pt>
                <c:pt idx="32">
                  <c:v>74315.399999999994</c:v>
                </c:pt>
                <c:pt idx="39">
                  <c:v>72196</c:v>
                </c:pt>
                <c:pt idx="40">
                  <c:v>83447.199999999997</c:v>
                </c:pt>
                <c:pt idx="43">
                  <c:v>75033.600000000006</c:v>
                </c:pt>
                <c:pt idx="45">
                  <c:v>84124.4</c:v>
                </c:pt>
                <c:pt idx="49">
                  <c:v>66980.600000000006</c:v>
                </c:pt>
                <c:pt idx="50">
                  <c:v>94959.2</c:v>
                </c:pt>
                <c:pt idx="51">
                  <c:v>97074.4</c:v>
                </c:pt>
                <c:pt idx="52">
                  <c:v>74114.2</c:v>
                </c:pt>
                <c:pt idx="55">
                  <c:v>76150</c:v>
                </c:pt>
                <c:pt idx="56">
                  <c:v>79367.399999999994</c:v>
                </c:pt>
                <c:pt idx="61">
                  <c:v>80705.399999999994</c:v>
                </c:pt>
                <c:pt idx="68">
                  <c:v>66179.8</c:v>
                </c:pt>
                <c:pt idx="69">
                  <c:v>76912.600000000006</c:v>
                </c:pt>
                <c:pt idx="77">
                  <c:v>69922.2</c:v>
                </c:pt>
                <c:pt idx="78">
                  <c:v>72338.8</c:v>
                </c:pt>
                <c:pt idx="80">
                  <c:v>78443.600000000006</c:v>
                </c:pt>
                <c:pt idx="87">
                  <c:v>80933.600000000006</c:v>
                </c:pt>
                <c:pt idx="91">
                  <c:v>71606</c:v>
                </c:pt>
                <c:pt idx="92">
                  <c:v>93272.4</c:v>
                </c:pt>
                <c:pt idx="95">
                  <c:v>79209</c:v>
                </c:pt>
                <c:pt idx="97">
                  <c:v>78687.8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1.1676630214192112</c:v>
                </c:pt>
                <c:pt idx="1">
                  <c:v>1.0208196505976619</c:v>
                </c:pt>
                <c:pt idx="5">
                  <c:v>1.1834347303590207</c:v>
                </c:pt>
                <c:pt idx="6">
                  <c:v>1.2341015834579003</c:v>
                </c:pt>
                <c:pt idx="9">
                  <c:v>1.1894722582065416</c:v>
                </c:pt>
                <c:pt idx="15">
                  <c:v>1.3222502099076405</c:v>
                </c:pt>
                <c:pt idx="17">
                  <c:v>1.2435708979404745</c:v>
                </c:pt>
                <c:pt idx="20">
                  <c:v>1.2989712087482186</c:v>
                </c:pt>
                <c:pt idx="29">
                  <c:v>1.2381542593022956</c:v>
                </c:pt>
                <c:pt idx="31">
                  <c:v>1.0362077034821879</c:v>
                </c:pt>
                <c:pt idx="32">
                  <c:v>1.0633865928192543</c:v>
                </c:pt>
                <c:pt idx="39">
                  <c:v>1.1977117845864036</c:v>
                </c:pt>
                <c:pt idx="40">
                  <c:v>1.0107588990403513</c:v>
                </c:pt>
                <c:pt idx="43">
                  <c:v>1.0105872569089047</c:v>
                </c:pt>
                <c:pt idx="45">
                  <c:v>1.4693953240676902</c:v>
                </c:pt>
                <c:pt idx="49">
                  <c:v>1.2834163922090873</c:v>
                </c:pt>
                <c:pt idx="50">
                  <c:v>1.3767281105990783</c:v>
                </c:pt>
                <c:pt idx="51">
                  <c:v>1.3293206035782865</c:v>
                </c:pt>
                <c:pt idx="52">
                  <c:v>1.5558152148980897</c:v>
                </c:pt>
                <c:pt idx="55">
                  <c:v>1.1730400525279054</c:v>
                </c:pt>
                <c:pt idx="56">
                  <c:v>1.2490140788283353</c:v>
                </c:pt>
                <c:pt idx="61">
                  <c:v>1.1317582218785855</c:v>
                </c:pt>
                <c:pt idx="68">
                  <c:v>1.1309039918524988</c:v>
                </c:pt>
                <c:pt idx="69">
                  <c:v>1.269232869516828</c:v>
                </c:pt>
                <c:pt idx="77">
                  <c:v>1.2405788147398109</c:v>
                </c:pt>
                <c:pt idx="78">
                  <c:v>1.0144625014515032</c:v>
                </c:pt>
                <c:pt idx="80">
                  <c:v>1.1066677205023736</c:v>
                </c:pt>
                <c:pt idx="87">
                  <c:v>1.3853084503840185</c:v>
                </c:pt>
                <c:pt idx="91">
                  <c:v>1.2590285730246069</c:v>
                </c:pt>
                <c:pt idx="92">
                  <c:v>1.0211166432942651</c:v>
                </c:pt>
                <c:pt idx="95">
                  <c:v>1.17317476549382</c:v>
                </c:pt>
                <c:pt idx="97">
                  <c:v>1.102547027620546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F-4C4A-A12C-36E84C69E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45951.4</c:v>
                </c:pt>
                <c:pt idx="8">
                  <c:v>29715.4</c:v>
                </c:pt>
                <c:pt idx="11">
                  <c:v>34078.800000000003</c:v>
                </c:pt>
                <c:pt idx="12">
                  <c:v>54709</c:v>
                </c:pt>
                <c:pt idx="14">
                  <c:v>40196.400000000001</c:v>
                </c:pt>
                <c:pt idx="16">
                  <c:v>50045.8</c:v>
                </c:pt>
                <c:pt idx="18">
                  <c:v>57768</c:v>
                </c:pt>
                <c:pt idx="21">
                  <c:v>55157</c:v>
                </c:pt>
                <c:pt idx="26">
                  <c:v>49347</c:v>
                </c:pt>
                <c:pt idx="33">
                  <c:v>37589.800000000003</c:v>
                </c:pt>
                <c:pt idx="34">
                  <c:v>18204</c:v>
                </c:pt>
                <c:pt idx="36">
                  <c:v>62781.8</c:v>
                </c:pt>
                <c:pt idx="37">
                  <c:v>49570.8</c:v>
                </c:pt>
                <c:pt idx="47">
                  <c:v>59656</c:v>
                </c:pt>
                <c:pt idx="48">
                  <c:v>42473.8</c:v>
                </c:pt>
                <c:pt idx="53">
                  <c:v>42529.8</c:v>
                </c:pt>
                <c:pt idx="57">
                  <c:v>50241.8</c:v>
                </c:pt>
                <c:pt idx="60">
                  <c:v>38107</c:v>
                </c:pt>
                <c:pt idx="62">
                  <c:v>40630</c:v>
                </c:pt>
                <c:pt idx="63">
                  <c:v>34271.199999999997</c:v>
                </c:pt>
                <c:pt idx="64">
                  <c:v>48252</c:v>
                </c:pt>
                <c:pt idx="66">
                  <c:v>63534</c:v>
                </c:pt>
                <c:pt idx="67">
                  <c:v>51684.4</c:v>
                </c:pt>
                <c:pt idx="71">
                  <c:v>38428.800000000003</c:v>
                </c:pt>
                <c:pt idx="72">
                  <c:v>31931.599999999999</c:v>
                </c:pt>
                <c:pt idx="76">
                  <c:v>45711.199999999997</c:v>
                </c:pt>
                <c:pt idx="83">
                  <c:v>56261.4</c:v>
                </c:pt>
                <c:pt idx="85">
                  <c:v>44791.4</c:v>
                </c:pt>
                <c:pt idx="86">
                  <c:v>51316</c:v>
                </c:pt>
                <c:pt idx="93">
                  <c:v>34940</c:v>
                </c:pt>
                <c:pt idx="96">
                  <c:v>47898.8</c:v>
                </c:pt>
                <c:pt idx="99">
                  <c:v>54255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2.0885979534899914</c:v>
                </c:pt>
                <c:pt idx="8">
                  <c:v>2.5786965681094651</c:v>
                </c:pt>
                <c:pt idx="11">
                  <c:v>1.5206814793948142</c:v>
                </c:pt>
                <c:pt idx="12">
                  <c:v>1.627849165585187</c:v>
                </c:pt>
                <c:pt idx="14">
                  <c:v>1.717069190275746</c:v>
                </c:pt>
                <c:pt idx="16">
                  <c:v>1.9791870646487817</c:v>
                </c:pt>
                <c:pt idx="18">
                  <c:v>1.9914139315884227</c:v>
                </c:pt>
                <c:pt idx="21">
                  <c:v>1.9699040919556901</c:v>
                </c:pt>
                <c:pt idx="26">
                  <c:v>1.5787991164609805</c:v>
                </c:pt>
                <c:pt idx="33">
                  <c:v>1.8014727399454107</c:v>
                </c:pt>
                <c:pt idx="34">
                  <c:v>2.0957481872116017</c:v>
                </c:pt>
                <c:pt idx="36">
                  <c:v>1.7523390536747909</c:v>
                </c:pt>
                <c:pt idx="37">
                  <c:v>1.9866534330694683</c:v>
                </c:pt>
                <c:pt idx="47">
                  <c:v>1.7150160922623039</c:v>
                </c:pt>
                <c:pt idx="48">
                  <c:v>2.3356280813113024</c:v>
                </c:pt>
                <c:pt idx="53">
                  <c:v>2.1805651566666193</c:v>
                </c:pt>
                <c:pt idx="57">
                  <c:v>1.7784593704843377</c:v>
                </c:pt>
                <c:pt idx="60">
                  <c:v>1.5664576062140814</c:v>
                </c:pt>
                <c:pt idx="62">
                  <c:v>1.488949052424317</c:v>
                </c:pt>
                <c:pt idx="63">
                  <c:v>2.6371413898550387</c:v>
                </c:pt>
                <c:pt idx="64">
                  <c:v>1.9129569758766476</c:v>
                </c:pt>
                <c:pt idx="66">
                  <c:v>1.5395378852268078</c:v>
                </c:pt>
                <c:pt idx="67">
                  <c:v>1.8873006168205493</c:v>
                </c:pt>
                <c:pt idx="71">
                  <c:v>1.6724175618286283</c:v>
                </c:pt>
                <c:pt idx="72">
                  <c:v>2.5933557980182642</c:v>
                </c:pt>
                <c:pt idx="76">
                  <c:v>1.7474273263445284</c:v>
                </c:pt>
                <c:pt idx="83">
                  <c:v>1.7875132861962197</c:v>
                </c:pt>
                <c:pt idx="85">
                  <c:v>2.021995293739423</c:v>
                </c:pt>
                <c:pt idx="86">
                  <c:v>1.9518084028373217</c:v>
                </c:pt>
                <c:pt idx="93">
                  <c:v>1.9636519748139667</c:v>
                </c:pt>
                <c:pt idx="96">
                  <c:v>1.6179110958938427</c:v>
                </c:pt>
                <c:pt idx="99">
                  <c:v>2.0499861763892731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EF-4C4A-A12C-36E84C69E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79364.800000000003</c:v>
                </c:pt>
                <c:pt idx="7">
                  <c:v>68039.399999999994</c:v>
                </c:pt>
                <c:pt idx="10">
                  <c:v>70987.399999999994</c:v>
                </c:pt>
                <c:pt idx="22">
                  <c:v>74988.2</c:v>
                </c:pt>
                <c:pt idx="24">
                  <c:v>66766.600000000006</c:v>
                </c:pt>
                <c:pt idx="28">
                  <c:v>89516.2</c:v>
                </c:pt>
                <c:pt idx="30">
                  <c:v>81692</c:v>
                </c:pt>
                <c:pt idx="35">
                  <c:v>66359.399999999994</c:v>
                </c:pt>
                <c:pt idx="38">
                  <c:v>82885.2</c:v>
                </c:pt>
                <c:pt idx="44">
                  <c:v>63353</c:v>
                </c:pt>
                <c:pt idx="46">
                  <c:v>78533.600000000006</c:v>
                </c:pt>
                <c:pt idx="54">
                  <c:v>72530</c:v>
                </c:pt>
                <c:pt idx="58">
                  <c:v>77644.600000000006</c:v>
                </c:pt>
                <c:pt idx="59">
                  <c:v>62811.199999999997</c:v>
                </c:pt>
                <c:pt idx="65">
                  <c:v>67266.2</c:v>
                </c:pt>
                <c:pt idx="73">
                  <c:v>68283.399999999994</c:v>
                </c:pt>
                <c:pt idx="89">
                  <c:v>75850.600000000006</c:v>
                </c:pt>
                <c:pt idx="98">
                  <c:v>66803.199999999997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1.6062788541015665</c:v>
                </c:pt>
                <c:pt idx="7">
                  <c:v>1.6085238846903414</c:v>
                </c:pt>
                <c:pt idx="10">
                  <c:v>1.6424886670028767</c:v>
                </c:pt>
                <c:pt idx="22">
                  <c:v>1.5762613317828673</c:v>
                </c:pt>
                <c:pt idx="24">
                  <c:v>1.8408755275841513</c:v>
                </c:pt>
                <c:pt idx="28">
                  <c:v>1.5191440208587943</c:v>
                </c:pt>
                <c:pt idx="30">
                  <c:v>1.6671889536307105</c:v>
                </c:pt>
                <c:pt idx="35">
                  <c:v>1.6509190860676861</c:v>
                </c:pt>
                <c:pt idx="38">
                  <c:v>1.5302008078643714</c:v>
                </c:pt>
                <c:pt idx="44">
                  <c:v>1.9183464082206052</c:v>
                </c:pt>
                <c:pt idx="46">
                  <c:v>1.6094512412521518</c:v>
                </c:pt>
                <c:pt idx="54">
                  <c:v>1.7075003446849579</c:v>
                </c:pt>
                <c:pt idx="58">
                  <c:v>1.6686543558727844</c:v>
                </c:pt>
                <c:pt idx="59">
                  <c:v>1.7872608706727464</c:v>
                </c:pt>
                <c:pt idx="65">
                  <c:v>1.5734796970841225</c:v>
                </c:pt>
                <c:pt idx="73">
                  <c:v>1.6530225501366367</c:v>
                </c:pt>
                <c:pt idx="89">
                  <c:v>1.605867323396255</c:v>
                </c:pt>
                <c:pt idx="98">
                  <c:v>1.7641969246982181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EF-4C4A-A12C-36E84C69E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54783"/>
        <c:axId val="1633217007"/>
      </c:scatterChart>
      <c:valAx>
        <c:axId val="16369547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17007"/>
        <c:crosses val="autoZero"/>
        <c:crossBetween val="midCat"/>
      </c:valAx>
      <c:valAx>
        <c:axId val="1633217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95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68984.800000000003</c:v>
                </c:pt>
                <c:pt idx="1">
                  <c:v>76130</c:v>
                </c:pt>
                <c:pt idx="4">
                  <c:v>46043.199999999997</c:v>
                </c:pt>
                <c:pt idx="5">
                  <c:v>63907.199999999997</c:v>
                </c:pt>
                <c:pt idx="9">
                  <c:v>70864.2</c:v>
                </c:pt>
                <c:pt idx="13">
                  <c:v>62164</c:v>
                </c:pt>
                <c:pt idx="17">
                  <c:v>63267</c:v>
                </c:pt>
                <c:pt idx="25">
                  <c:v>62266</c:v>
                </c:pt>
                <c:pt idx="31">
                  <c:v>65809.2</c:v>
                </c:pt>
                <c:pt idx="32">
                  <c:v>74315.399999999994</c:v>
                </c:pt>
                <c:pt idx="39">
                  <c:v>72196</c:v>
                </c:pt>
                <c:pt idx="40">
                  <c:v>83447.199999999997</c:v>
                </c:pt>
                <c:pt idx="43">
                  <c:v>75033.600000000006</c:v>
                </c:pt>
                <c:pt idx="55">
                  <c:v>76150</c:v>
                </c:pt>
                <c:pt idx="68">
                  <c:v>66179.8</c:v>
                </c:pt>
                <c:pt idx="70">
                  <c:v>49336.800000000003</c:v>
                </c:pt>
                <c:pt idx="78">
                  <c:v>72338.8</c:v>
                </c:pt>
                <c:pt idx="79">
                  <c:v>46372.800000000003</c:v>
                </c:pt>
                <c:pt idx="81">
                  <c:v>52385.8</c:v>
                </c:pt>
                <c:pt idx="84">
                  <c:v>52551.8</c:v>
                </c:pt>
                <c:pt idx="92">
                  <c:v>93272.4</c:v>
                </c:pt>
                <c:pt idx="95">
                  <c:v>79209</c:v>
                </c:pt>
                <c:pt idx="97">
                  <c:v>78687.8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1.1676630214192112</c:v>
                </c:pt>
                <c:pt idx="1">
                  <c:v>1.0208196505976619</c:v>
                </c:pt>
                <c:pt idx="4">
                  <c:v>1.1011832366125727</c:v>
                </c:pt>
                <c:pt idx="5">
                  <c:v>1.1834347303590207</c:v>
                </c:pt>
                <c:pt idx="9">
                  <c:v>1.1894722582065416</c:v>
                </c:pt>
                <c:pt idx="13">
                  <c:v>1.2387233768740751</c:v>
                </c:pt>
                <c:pt idx="17">
                  <c:v>1.2435708979404745</c:v>
                </c:pt>
                <c:pt idx="25">
                  <c:v>1.0832878296341502</c:v>
                </c:pt>
                <c:pt idx="31">
                  <c:v>1.0362077034821879</c:v>
                </c:pt>
                <c:pt idx="32">
                  <c:v>1.0633865928192543</c:v>
                </c:pt>
                <c:pt idx="39">
                  <c:v>1.1977117845864036</c:v>
                </c:pt>
                <c:pt idx="40">
                  <c:v>1.0107588990403513</c:v>
                </c:pt>
                <c:pt idx="43">
                  <c:v>1.0105872569089047</c:v>
                </c:pt>
                <c:pt idx="55">
                  <c:v>1.1730400525279054</c:v>
                </c:pt>
                <c:pt idx="68">
                  <c:v>1.1309039918524988</c:v>
                </c:pt>
                <c:pt idx="70">
                  <c:v>1.0630401647451799</c:v>
                </c:pt>
                <c:pt idx="78">
                  <c:v>1.0144625014515032</c:v>
                </c:pt>
                <c:pt idx="79">
                  <c:v>1.0177517855294482</c:v>
                </c:pt>
                <c:pt idx="81">
                  <c:v>1.0574239584009406</c:v>
                </c:pt>
                <c:pt idx="84">
                  <c:v>1.204735137521455</c:v>
                </c:pt>
                <c:pt idx="92">
                  <c:v>1.0211166432942651</c:v>
                </c:pt>
                <c:pt idx="95">
                  <c:v>1.17317476549382</c:v>
                </c:pt>
                <c:pt idx="97">
                  <c:v>1.102547027620546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B-41B7-839C-6F969F3935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79364.800000000003</c:v>
                </c:pt>
                <c:pt idx="3">
                  <c:v>45951.4</c:v>
                </c:pt>
                <c:pt idx="6">
                  <c:v>69708.2</c:v>
                </c:pt>
                <c:pt idx="7">
                  <c:v>68039.399999999994</c:v>
                </c:pt>
                <c:pt idx="8">
                  <c:v>29715.4</c:v>
                </c:pt>
                <c:pt idx="10">
                  <c:v>70987.399999999994</c:v>
                </c:pt>
                <c:pt idx="11">
                  <c:v>34078.800000000003</c:v>
                </c:pt>
                <c:pt idx="12">
                  <c:v>54709</c:v>
                </c:pt>
                <c:pt idx="14">
                  <c:v>40196.400000000001</c:v>
                </c:pt>
                <c:pt idx="15">
                  <c:v>71460</c:v>
                </c:pt>
                <c:pt idx="16">
                  <c:v>50045.8</c:v>
                </c:pt>
                <c:pt idx="18">
                  <c:v>57768</c:v>
                </c:pt>
                <c:pt idx="19">
                  <c:v>44507.6</c:v>
                </c:pt>
                <c:pt idx="20">
                  <c:v>85887.2</c:v>
                </c:pt>
                <c:pt idx="21">
                  <c:v>55157</c:v>
                </c:pt>
                <c:pt idx="22">
                  <c:v>74988.2</c:v>
                </c:pt>
                <c:pt idx="23">
                  <c:v>51164.800000000003</c:v>
                </c:pt>
                <c:pt idx="24">
                  <c:v>66766.600000000006</c:v>
                </c:pt>
                <c:pt idx="26">
                  <c:v>49347</c:v>
                </c:pt>
                <c:pt idx="27">
                  <c:v>60486</c:v>
                </c:pt>
                <c:pt idx="28">
                  <c:v>89516.2</c:v>
                </c:pt>
                <c:pt idx="29">
                  <c:v>85199.4</c:v>
                </c:pt>
                <c:pt idx="30">
                  <c:v>81692</c:v>
                </c:pt>
                <c:pt idx="33">
                  <c:v>37589.800000000003</c:v>
                </c:pt>
                <c:pt idx="34">
                  <c:v>18204</c:v>
                </c:pt>
                <c:pt idx="35">
                  <c:v>66359.399999999994</c:v>
                </c:pt>
                <c:pt idx="36">
                  <c:v>62781.8</c:v>
                </c:pt>
                <c:pt idx="37">
                  <c:v>49570.8</c:v>
                </c:pt>
                <c:pt idx="38">
                  <c:v>82885.2</c:v>
                </c:pt>
                <c:pt idx="41">
                  <c:v>35307.800000000003</c:v>
                </c:pt>
                <c:pt idx="42">
                  <c:v>49405.2</c:v>
                </c:pt>
                <c:pt idx="44">
                  <c:v>63353</c:v>
                </c:pt>
                <c:pt idx="45">
                  <c:v>84124.4</c:v>
                </c:pt>
                <c:pt idx="46">
                  <c:v>78533.600000000006</c:v>
                </c:pt>
                <c:pt idx="47">
                  <c:v>59656</c:v>
                </c:pt>
                <c:pt idx="48">
                  <c:v>42473.8</c:v>
                </c:pt>
                <c:pt idx="49">
                  <c:v>66980.600000000006</c:v>
                </c:pt>
                <c:pt idx="50">
                  <c:v>94959.2</c:v>
                </c:pt>
                <c:pt idx="51">
                  <c:v>97074.4</c:v>
                </c:pt>
                <c:pt idx="52">
                  <c:v>74114.2</c:v>
                </c:pt>
                <c:pt idx="53">
                  <c:v>42529.8</c:v>
                </c:pt>
                <c:pt idx="54">
                  <c:v>72530</c:v>
                </c:pt>
                <c:pt idx="56">
                  <c:v>79367.399999999994</c:v>
                </c:pt>
                <c:pt idx="57">
                  <c:v>50241.8</c:v>
                </c:pt>
                <c:pt idx="58">
                  <c:v>77644.600000000006</c:v>
                </c:pt>
                <c:pt idx="59">
                  <c:v>62811.199999999997</c:v>
                </c:pt>
                <c:pt idx="60">
                  <c:v>38107</c:v>
                </c:pt>
                <c:pt idx="61">
                  <c:v>80705.399999999994</c:v>
                </c:pt>
                <c:pt idx="62">
                  <c:v>40630</c:v>
                </c:pt>
                <c:pt idx="63">
                  <c:v>34271.199999999997</c:v>
                </c:pt>
                <c:pt idx="64">
                  <c:v>48252</c:v>
                </c:pt>
                <c:pt idx="65">
                  <c:v>67266.2</c:v>
                </c:pt>
                <c:pt idx="66">
                  <c:v>63534</c:v>
                </c:pt>
                <c:pt idx="67">
                  <c:v>51684.4</c:v>
                </c:pt>
                <c:pt idx="69">
                  <c:v>76912.600000000006</c:v>
                </c:pt>
                <c:pt idx="71">
                  <c:v>38428.800000000003</c:v>
                </c:pt>
                <c:pt idx="72">
                  <c:v>31931.599999999999</c:v>
                </c:pt>
                <c:pt idx="73">
                  <c:v>68283.399999999994</c:v>
                </c:pt>
                <c:pt idx="74">
                  <c:v>42611.8</c:v>
                </c:pt>
                <c:pt idx="75">
                  <c:v>59891.8</c:v>
                </c:pt>
                <c:pt idx="76">
                  <c:v>45711.199999999997</c:v>
                </c:pt>
                <c:pt idx="77">
                  <c:v>69922.2</c:v>
                </c:pt>
                <c:pt idx="80">
                  <c:v>78443.600000000006</c:v>
                </c:pt>
                <c:pt idx="82">
                  <c:v>62141.599999999999</c:v>
                </c:pt>
                <c:pt idx="83">
                  <c:v>56261.4</c:v>
                </c:pt>
                <c:pt idx="85">
                  <c:v>44791.4</c:v>
                </c:pt>
                <c:pt idx="86">
                  <c:v>51316</c:v>
                </c:pt>
                <c:pt idx="87">
                  <c:v>80933.600000000006</c:v>
                </c:pt>
                <c:pt idx="88">
                  <c:v>60710.8</c:v>
                </c:pt>
                <c:pt idx="89">
                  <c:v>75850.600000000006</c:v>
                </c:pt>
                <c:pt idx="90">
                  <c:v>55738.8</c:v>
                </c:pt>
                <c:pt idx="91">
                  <c:v>71606</c:v>
                </c:pt>
                <c:pt idx="93">
                  <c:v>34940</c:v>
                </c:pt>
                <c:pt idx="94">
                  <c:v>56735</c:v>
                </c:pt>
                <c:pt idx="96">
                  <c:v>47898.8</c:v>
                </c:pt>
                <c:pt idx="98">
                  <c:v>66803.199999999997</c:v>
                </c:pt>
                <c:pt idx="99">
                  <c:v>54255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1.6062788541015665</c:v>
                </c:pt>
                <c:pt idx="3">
                  <c:v>2.0885979534899914</c:v>
                </c:pt>
                <c:pt idx="6">
                  <c:v>1.2341015834579003</c:v>
                </c:pt>
                <c:pt idx="7">
                  <c:v>1.6085238846903414</c:v>
                </c:pt>
                <c:pt idx="8">
                  <c:v>2.5786965681094651</c:v>
                </c:pt>
                <c:pt idx="10">
                  <c:v>1.6424886670028767</c:v>
                </c:pt>
                <c:pt idx="11">
                  <c:v>1.5206814793948142</c:v>
                </c:pt>
                <c:pt idx="12">
                  <c:v>1.627849165585187</c:v>
                </c:pt>
                <c:pt idx="14">
                  <c:v>1.717069190275746</c:v>
                </c:pt>
                <c:pt idx="15">
                  <c:v>1.3222502099076405</c:v>
                </c:pt>
                <c:pt idx="16">
                  <c:v>1.9791870646487817</c:v>
                </c:pt>
                <c:pt idx="18">
                  <c:v>1.9914139315884227</c:v>
                </c:pt>
                <c:pt idx="19">
                  <c:v>1.4020976192829988</c:v>
                </c:pt>
                <c:pt idx="20">
                  <c:v>1.2989712087482186</c:v>
                </c:pt>
                <c:pt idx="21">
                  <c:v>1.9699040919556901</c:v>
                </c:pt>
                <c:pt idx="22">
                  <c:v>1.5762613317828673</c:v>
                </c:pt>
                <c:pt idx="23">
                  <c:v>1.4874093126524486</c:v>
                </c:pt>
                <c:pt idx="24">
                  <c:v>1.8408755275841513</c:v>
                </c:pt>
                <c:pt idx="26">
                  <c:v>1.5787991164609805</c:v>
                </c:pt>
                <c:pt idx="27">
                  <c:v>1.5504579572132395</c:v>
                </c:pt>
                <c:pt idx="28">
                  <c:v>1.5191440208587943</c:v>
                </c:pt>
                <c:pt idx="29">
                  <c:v>1.2381542593022956</c:v>
                </c:pt>
                <c:pt idx="30">
                  <c:v>1.6671889536307105</c:v>
                </c:pt>
                <c:pt idx="33">
                  <c:v>1.8014727399454107</c:v>
                </c:pt>
                <c:pt idx="34">
                  <c:v>2.0957481872116017</c:v>
                </c:pt>
                <c:pt idx="35">
                  <c:v>1.6509190860676861</c:v>
                </c:pt>
                <c:pt idx="36">
                  <c:v>1.7523390536747909</c:v>
                </c:pt>
                <c:pt idx="37">
                  <c:v>1.9866534330694683</c:v>
                </c:pt>
                <c:pt idx="38">
                  <c:v>1.5302008078643714</c:v>
                </c:pt>
                <c:pt idx="41">
                  <c:v>1.0822254572644003</c:v>
                </c:pt>
                <c:pt idx="42">
                  <c:v>1.3509711528341146</c:v>
                </c:pt>
                <c:pt idx="44">
                  <c:v>1.9183464082206052</c:v>
                </c:pt>
                <c:pt idx="45">
                  <c:v>1.4693953240676902</c:v>
                </c:pt>
                <c:pt idx="46">
                  <c:v>1.6094512412521518</c:v>
                </c:pt>
                <c:pt idx="47">
                  <c:v>1.7150160922623039</c:v>
                </c:pt>
                <c:pt idx="48">
                  <c:v>2.3356280813113024</c:v>
                </c:pt>
                <c:pt idx="49">
                  <c:v>1.2834163922090873</c:v>
                </c:pt>
                <c:pt idx="50">
                  <c:v>1.3767281105990783</c:v>
                </c:pt>
                <c:pt idx="51">
                  <c:v>1.3293206035782865</c:v>
                </c:pt>
                <c:pt idx="52">
                  <c:v>1.5558152148980897</c:v>
                </c:pt>
                <c:pt idx="53">
                  <c:v>2.1805651566666193</c:v>
                </c:pt>
                <c:pt idx="54">
                  <c:v>1.7075003446849579</c:v>
                </c:pt>
                <c:pt idx="56">
                  <c:v>1.2490140788283353</c:v>
                </c:pt>
                <c:pt idx="57">
                  <c:v>1.7784593704843377</c:v>
                </c:pt>
                <c:pt idx="58">
                  <c:v>1.6686543558727844</c:v>
                </c:pt>
                <c:pt idx="59">
                  <c:v>1.7872608706727464</c:v>
                </c:pt>
                <c:pt idx="60">
                  <c:v>1.5664576062140814</c:v>
                </c:pt>
                <c:pt idx="61">
                  <c:v>1.1317582218785855</c:v>
                </c:pt>
                <c:pt idx="62">
                  <c:v>1.488949052424317</c:v>
                </c:pt>
                <c:pt idx="63">
                  <c:v>2.6371413898550387</c:v>
                </c:pt>
                <c:pt idx="64">
                  <c:v>1.9129569758766476</c:v>
                </c:pt>
                <c:pt idx="65">
                  <c:v>1.5734796970841225</c:v>
                </c:pt>
                <c:pt idx="66">
                  <c:v>1.5395378852268078</c:v>
                </c:pt>
                <c:pt idx="67">
                  <c:v>1.8873006168205493</c:v>
                </c:pt>
                <c:pt idx="69">
                  <c:v>1.269232869516828</c:v>
                </c:pt>
                <c:pt idx="71">
                  <c:v>1.6724175618286283</c:v>
                </c:pt>
                <c:pt idx="72">
                  <c:v>2.5933557980182642</c:v>
                </c:pt>
                <c:pt idx="73">
                  <c:v>1.6530225501366367</c:v>
                </c:pt>
                <c:pt idx="74">
                  <c:v>1.3451203657202933</c:v>
                </c:pt>
                <c:pt idx="75">
                  <c:v>1.3231861456827145</c:v>
                </c:pt>
                <c:pt idx="76">
                  <c:v>1.7474273263445284</c:v>
                </c:pt>
                <c:pt idx="77">
                  <c:v>1.2405788147398109</c:v>
                </c:pt>
                <c:pt idx="80">
                  <c:v>1.1066677205023736</c:v>
                </c:pt>
                <c:pt idx="82">
                  <c:v>1.3201945234754175</c:v>
                </c:pt>
                <c:pt idx="83">
                  <c:v>1.7875132861962197</c:v>
                </c:pt>
                <c:pt idx="85">
                  <c:v>2.021995293739423</c:v>
                </c:pt>
                <c:pt idx="86">
                  <c:v>1.9518084028373217</c:v>
                </c:pt>
                <c:pt idx="87">
                  <c:v>1.3853084503840185</c:v>
                </c:pt>
                <c:pt idx="88">
                  <c:v>1.4557541656509221</c:v>
                </c:pt>
                <c:pt idx="89">
                  <c:v>1.605867323396255</c:v>
                </c:pt>
                <c:pt idx="90">
                  <c:v>1.2307405254508528</c:v>
                </c:pt>
                <c:pt idx="91">
                  <c:v>1.2590285730246069</c:v>
                </c:pt>
                <c:pt idx="93">
                  <c:v>1.9636519748139667</c:v>
                </c:pt>
                <c:pt idx="94">
                  <c:v>1.426139067594959</c:v>
                </c:pt>
                <c:pt idx="96">
                  <c:v>1.6179110958938427</c:v>
                </c:pt>
                <c:pt idx="98">
                  <c:v>1.7641969246982181</c:v>
                </c:pt>
                <c:pt idx="99">
                  <c:v>2.0499861763892731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B-41B7-839C-6F969F393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62383"/>
        <c:axId val="1633221583"/>
      </c:scatterChart>
      <c:valAx>
        <c:axId val="1636962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21583"/>
        <c:crosses val="autoZero"/>
        <c:crossBetween val="midCat"/>
      </c:valAx>
      <c:valAx>
        <c:axId val="1633221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96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69111.8</c:v>
                </c:pt>
                <c:pt idx="1">
                  <c:v>76175</c:v>
                </c:pt>
                <c:pt idx="2">
                  <c:v>79754.399999999994</c:v>
                </c:pt>
                <c:pt idx="3">
                  <c:v>46242.6</c:v>
                </c:pt>
                <c:pt idx="4">
                  <c:v>45947.4</c:v>
                </c:pt>
                <c:pt idx="5">
                  <c:v>63974.400000000001</c:v>
                </c:pt>
                <c:pt idx="6">
                  <c:v>69620.800000000003</c:v>
                </c:pt>
                <c:pt idx="7">
                  <c:v>68121.8</c:v>
                </c:pt>
                <c:pt idx="8">
                  <c:v>29741.8</c:v>
                </c:pt>
                <c:pt idx="9">
                  <c:v>70802.600000000006</c:v>
                </c:pt>
                <c:pt idx="10">
                  <c:v>71029.2</c:v>
                </c:pt>
                <c:pt idx="11">
                  <c:v>33740</c:v>
                </c:pt>
                <c:pt idx="12">
                  <c:v>55216.6</c:v>
                </c:pt>
                <c:pt idx="13">
                  <c:v>61928.4</c:v>
                </c:pt>
                <c:pt idx="14">
                  <c:v>40057.599999999999</c:v>
                </c:pt>
                <c:pt idx="15">
                  <c:v>71450.8</c:v>
                </c:pt>
                <c:pt idx="16">
                  <c:v>50370</c:v>
                </c:pt>
                <c:pt idx="17">
                  <c:v>63309.2</c:v>
                </c:pt>
                <c:pt idx="18">
                  <c:v>57712</c:v>
                </c:pt>
                <c:pt idx="19">
                  <c:v>44085.4</c:v>
                </c:pt>
                <c:pt idx="20">
                  <c:v>85807.6</c:v>
                </c:pt>
                <c:pt idx="21">
                  <c:v>55189.4</c:v>
                </c:pt>
                <c:pt idx="22">
                  <c:v>74898</c:v>
                </c:pt>
                <c:pt idx="23">
                  <c:v>50949.4</c:v>
                </c:pt>
                <c:pt idx="24">
                  <c:v>66493.8</c:v>
                </c:pt>
                <c:pt idx="25">
                  <c:v>62130</c:v>
                </c:pt>
                <c:pt idx="26">
                  <c:v>49459.4</c:v>
                </c:pt>
                <c:pt idx="27">
                  <c:v>60265.8</c:v>
                </c:pt>
                <c:pt idx="28">
                  <c:v>89517.4</c:v>
                </c:pt>
                <c:pt idx="29">
                  <c:v>85231.8</c:v>
                </c:pt>
                <c:pt idx="30">
                  <c:v>81827.600000000006</c:v>
                </c:pt>
                <c:pt idx="31">
                  <c:v>66216</c:v>
                </c:pt>
                <c:pt idx="32">
                  <c:v>74353.399999999994</c:v>
                </c:pt>
                <c:pt idx="33">
                  <c:v>37418.6</c:v>
                </c:pt>
                <c:pt idx="34">
                  <c:v>18474.8</c:v>
                </c:pt>
                <c:pt idx="35">
                  <c:v>66513.399999999994</c:v>
                </c:pt>
                <c:pt idx="36">
                  <c:v>62925.4</c:v>
                </c:pt>
                <c:pt idx="37">
                  <c:v>49755.4</c:v>
                </c:pt>
                <c:pt idx="38">
                  <c:v>82871.199999999997</c:v>
                </c:pt>
                <c:pt idx="39">
                  <c:v>72547.199999999997</c:v>
                </c:pt>
                <c:pt idx="40">
                  <c:v>83556</c:v>
                </c:pt>
                <c:pt idx="41">
                  <c:v>34726.400000000001</c:v>
                </c:pt>
                <c:pt idx="42">
                  <c:v>49294</c:v>
                </c:pt>
                <c:pt idx="43">
                  <c:v>74904.600000000006</c:v>
                </c:pt>
                <c:pt idx="44">
                  <c:v>63359.6</c:v>
                </c:pt>
                <c:pt idx="45">
                  <c:v>84129.4</c:v>
                </c:pt>
                <c:pt idx="46">
                  <c:v>78766.8</c:v>
                </c:pt>
                <c:pt idx="47">
                  <c:v>59942.2</c:v>
                </c:pt>
                <c:pt idx="48">
                  <c:v>42609.8</c:v>
                </c:pt>
                <c:pt idx="49">
                  <c:v>67041.2</c:v>
                </c:pt>
                <c:pt idx="50">
                  <c:v>95215.8</c:v>
                </c:pt>
                <c:pt idx="51">
                  <c:v>97248.4</c:v>
                </c:pt>
                <c:pt idx="52">
                  <c:v>74338</c:v>
                </c:pt>
                <c:pt idx="53">
                  <c:v>42491.6</c:v>
                </c:pt>
                <c:pt idx="54">
                  <c:v>72530.8</c:v>
                </c:pt>
                <c:pt idx="55">
                  <c:v>75999.399999999994</c:v>
                </c:pt>
                <c:pt idx="56">
                  <c:v>79437.399999999994</c:v>
                </c:pt>
                <c:pt idx="57">
                  <c:v>50250.2</c:v>
                </c:pt>
                <c:pt idx="58">
                  <c:v>77945.399999999994</c:v>
                </c:pt>
                <c:pt idx="59">
                  <c:v>62806.6</c:v>
                </c:pt>
                <c:pt idx="60">
                  <c:v>37880.6</c:v>
                </c:pt>
                <c:pt idx="61">
                  <c:v>80830.600000000006</c:v>
                </c:pt>
                <c:pt idx="62">
                  <c:v>40351.4</c:v>
                </c:pt>
                <c:pt idx="63">
                  <c:v>34617</c:v>
                </c:pt>
                <c:pt idx="64">
                  <c:v>48017.2</c:v>
                </c:pt>
                <c:pt idx="65">
                  <c:v>67099.600000000006</c:v>
                </c:pt>
                <c:pt idx="66">
                  <c:v>63645.8</c:v>
                </c:pt>
                <c:pt idx="67">
                  <c:v>52035.199999999997</c:v>
                </c:pt>
                <c:pt idx="68">
                  <c:v>66201.2</c:v>
                </c:pt>
                <c:pt idx="69">
                  <c:v>76680</c:v>
                </c:pt>
                <c:pt idx="70">
                  <c:v>48838.8</c:v>
                </c:pt>
                <c:pt idx="71">
                  <c:v>38436.800000000003</c:v>
                </c:pt>
                <c:pt idx="72">
                  <c:v>32190.799999999999</c:v>
                </c:pt>
                <c:pt idx="73">
                  <c:v>68363.8</c:v>
                </c:pt>
                <c:pt idx="74">
                  <c:v>42782.8</c:v>
                </c:pt>
                <c:pt idx="75">
                  <c:v>59808</c:v>
                </c:pt>
                <c:pt idx="76">
                  <c:v>45946.8</c:v>
                </c:pt>
                <c:pt idx="77">
                  <c:v>70093.399999999994</c:v>
                </c:pt>
                <c:pt idx="78">
                  <c:v>72414.2</c:v>
                </c:pt>
                <c:pt idx="79">
                  <c:v>46372.2</c:v>
                </c:pt>
                <c:pt idx="80">
                  <c:v>78554.8</c:v>
                </c:pt>
                <c:pt idx="81">
                  <c:v>52654</c:v>
                </c:pt>
                <c:pt idx="82">
                  <c:v>62600.4</c:v>
                </c:pt>
                <c:pt idx="83">
                  <c:v>56423</c:v>
                </c:pt>
                <c:pt idx="84">
                  <c:v>52216.800000000003</c:v>
                </c:pt>
                <c:pt idx="85">
                  <c:v>44720.800000000003</c:v>
                </c:pt>
                <c:pt idx="86">
                  <c:v>51370.2</c:v>
                </c:pt>
                <c:pt idx="87">
                  <c:v>80576.800000000003</c:v>
                </c:pt>
                <c:pt idx="88">
                  <c:v>60523</c:v>
                </c:pt>
                <c:pt idx="89">
                  <c:v>76019.399999999994</c:v>
                </c:pt>
                <c:pt idx="90">
                  <c:v>55736</c:v>
                </c:pt>
                <c:pt idx="91">
                  <c:v>71425.8</c:v>
                </c:pt>
                <c:pt idx="92">
                  <c:v>93459.8</c:v>
                </c:pt>
                <c:pt idx="93">
                  <c:v>35110.800000000003</c:v>
                </c:pt>
                <c:pt idx="94">
                  <c:v>56811.8</c:v>
                </c:pt>
                <c:pt idx="95">
                  <c:v>79099.199999999997</c:v>
                </c:pt>
                <c:pt idx="96">
                  <c:v>47887</c:v>
                </c:pt>
                <c:pt idx="97">
                  <c:v>79294.600000000006</c:v>
                </c:pt>
                <c:pt idx="98">
                  <c:v>66880.399999999994</c:v>
                </c:pt>
                <c:pt idx="99">
                  <c:v>53986.2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1.1655173212099814</c:v>
                </c:pt>
                <c:pt idx="1">
                  <c:v>1.0195733508368887</c:v>
                </c:pt>
                <c:pt idx="2">
                  <c:v>1.597441645852768</c:v>
                </c:pt>
                <c:pt idx="3">
                  <c:v>2.0886585096858741</c:v>
                </c:pt>
                <c:pt idx="4">
                  <c:v>1.115710573394795</c:v>
                </c:pt>
                <c:pt idx="5">
                  <c:v>1.1872561524609844</c:v>
                </c:pt>
                <c:pt idx="6">
                  <c:v>1.2263145496748098</c:v>
                </c:pt>
                <c:pt idx="7">
                  <c:v>1.6104829878247491</c:v>
                </c:pt>
                <c:pt idx="8">
                  <c:v>2.6051214116159751</c:v>
                </c:pt>
                <c:pt idx="9">
                  <c:v>1.1905918709199943</c:v>
                </c:pt>
                <c:pt idx="10">
                  <c:v>1.6413390549238904</c:v>
                </c:pt>
                <c:pt idx="11">
                  <c:v>1.5168346176644931</c:v>
                </c:pt>
                <c:pt idx="12">
                  <c:v>1.6087010065813543</c:v>
                </c:pt>
                <c:pt idx="13">
                  <c:v>1.2452122128135072</c:v>
                </c:pt>
                <c:pt idx="14">
                  <c:v>1.7266885684614157</c:v>
                </c:pt>
                <c:pt idx="15">
                  <c:v>1.322910310311431</c:v>
                </c:pt>
                <c:pt idx="16">
                  <c:v>1.9613658923962676</c:v>
                </c:pt>
                <c:pt idx="17">
                  <c:v>1.2424734477769424</c:v>
                </c:pt>
                <c:pt idx="18">
                  <c:v>1.9938834211255891</c:v>
                </c:pt>
                <c:pt idx="19">
                  <c:v>1.4290672195329972</c:v>
                </c:pt>
                <c:pt idx="20">
                  <c:v>1.3004908656109715</c:v>
                </c:pt>
                <c:pt idx="21">
                  <c:v>1.9686751441399979</c:v>
                </c:pt>
                <c:pt idx="22">
                  <c:v>1.5821383748564715</c:v>
                </c:pt>
                <c:pt idx="23">
                  <c:v>1.5054936858922774</c:v>
                </c:pt>
                <c:pt idx="24">
                  <c:v>1.853044945543795</c:v>
                </c:pt>
                <c:pt idx="25">
                  <c:v>1.1003219056816353</c:v>
                </c:pt>
                <c:pt idx="26">
                  <c:v>1.5690849464409191</c:v>
                </c:pt>
                <c:pt idx="27">
                  <c:v>1.5562060073872743</c:v>
                </c:pt>
                <c:pt idx="28">
                  <c:v>1.5191348274190271</c:v>
                </c:pt>
                <c:pt idx="29">
                  <c:v>1.2335654063389485</c:v>
                </c:pt>
                <c:pt idx="30">
                  <c:v>1.6711476323392107</c:v>
                </c:pt>
                <c:pt idx="31">
                  <c:v>1.0369850187265917</c:v>
                </c:pt>
                <c:pt idx="32">
                  <c:v>1.0627758784399908</c:v>
                </c:pt>
                <c:pt idx="33">
                  <c:v>1.8100089260421288</c:v>
                </c:pt>
                <c:pt idx="34">
                  <c:v>2.0471128239547927</c:v>
                </c:pt>
                <c:pt idx="35">
                  <c:v>1.6488857884275951</c:v>
                </c:pt>
                <c:pt idx="36">
                  <c:v>1.7533460256112794</c:v>
                </c:pt>
                <c:pt idx="37">
                  <c:v>1.981312581146971</c:v>
                </c:pt>
                <c:pt idx="38">
                  <c:v>1.5347913388487195</c:v>
                </c:pt>
                <c:pt idx="39">
                  <c:v>1.19191367826739</c:v>
                </c:pt>
                <c:pt idx="40">
                  <c:v>1.0098975537364163</c:v>
                </c:pt>
                <c:pt idx="41">
                  <c:v>1.1079466918540362</c:v>
                </c:pt>
                <c:pt idx="42">
                  <c:v>1.3540998904531991</c:v>
                </c:pt>
                <c:pt idx="43">
                  <c:v>1.0112730059302097</c:v>
                </c:pt>
                <c:pt idx="44">
                  <c:v>1.9180834474965121</c:v>
                </c:pt>
                <c:pt idx="45">
                  <c:v>1.4643870038298146</c:v>
                </c:pt>
                <c:pt idx="46">
                  <c:v>1.6013980509554786</c:v>
                </c:pt>
                <c:pt idx="47">
                  <c:v>1.7107480205931715</c:v>
                </c:pt>
                <c:pt idx="48">
                  <c:v>2.3397434393026955</c:v>
                </c:pt>
                <c:pt idx="49">
                  <c:v>1.2822712003961743</c:v>
                </c:pt>
                <c:pt idx="50">
                  <c:v>1.3750974103037521</c:v>
                </c:pt>
                <c:pt idx="51">
                  <c:v>1.3208032214411756</c:v>
                </c:pt>
                <c:pt idx="52">
                  <c:v>1.5439748177244479</c:v>
                </c:pt>
                <c:pt idx="53">
                  <c:v>2.1842905421306802</c:v>
                </c:pt>
                <c:pt idx="54">
                  <c:v>1.6987403971829897</c:v>
                </c:pt>
                <c:pt idx="55">
                  <c:v>1.1705618728568912</c:v>
                </c:pt>
                <c:pt idx="56">
                  <c:v>1.2496758453826535</c:v>
                </c:pt>
                <c:pt idx="57">
                  <c:v>1.7777640686007221</c:v>
                </c:pt>
                <c:pt idx="58">
                  <c:v>1.6696815976311625</c:v>
                </c:pt>
                <c:pt idx="59">
                  <c:v>1.7929007460999322</c:v>
                </c:pt>
                <c:pt idx="60">
                  <c:v>1.557525487980655</c:v>
                </c:pt>
                <c:pt idx="61">
                  <c:v>1.1299804776903795</c:v>
                </c:pt>
                <c:pt idx="62">
                  <c:v>1.5081756766803629</c:v>
                </c:pt>
                <c:pt idx="63">
                  <c:v>2.6126469653638384</c:v>
                </c:pt>
                <c:pt idx="64">
                  <c:v>1.9218530026740419</c:v>
                </c:pt>
                <c:pt idx="65">
                  <c:v>1.5794281933126277</c:v>
                </c:pt>
                <c:pt idx="66">
                  <c:v>1.5268093102765619</c:v>
                </c:pt>
                <c:pt idx="67">
                  <c:v>1.8749423467191442</c:v>
                </c:pt>
                <c:pt idx="68">
                  <c:v>1.1305233137767896</c:v>
                </c:pt>
                <c:pt idx="69">
                  <c:v>1.2751956181533646</c:v>
                </c:pt>
                <c:pt idx="70">
                  <c:v>1.0682285396037576</c:v>
                </c:pt>
                <c:pt idx="71">
                  <c:v>1.6722255754901552</c:v>
                </c:pt>
                <c:pt idx="72">
                  <c:v>2.5721324105023795</c:v>
                </c:pt>
                <c:pt idx="73">
                  <c:v>1.6464122825237917</c:v>
                </c:pt>
                <c:pt idx="74">
                  <c:v>1.3403751040137624</c:v>
                </c:pt>
                <c:pt idx="75">
                  <c:v>1.325040128410915</c:v>
                </c:pt>
                <c:pt idx="76">
                  <c:v>1.7347671655044528</c:v>
                </c:pt>
                <c:pt idx="77">
                  <c:v>1.2402023585672832</c:v>
                </c:pt>
                <c:pt idx="78">
                  <c:v>1.0131990686909473</c:v>
                </c:pt>
                <c:pt idx="79">
                  <c:v>1.0178296479356166</c:v>
                </c:pt>
                <c:pt idx="80">
                  <c:v>1.1148268469908904</c:v>
                </c:pt>
                <c:pt idx="81">
                  <c:v>1.0482014661754093</c:v>
                </c:pt>
                <c:pt idx="82">
                  <c:v>1.3157903144388854</c:v>
                </c:pt>
                <c:pt idx="83">
                  <c:v>1.7908654272193965</c:v>
                </c:pt>
                <c:pt idx="84">
                  <c:v>1.2123109803741323</c:v>
                </c:pt>
                <c:pt idx="85">
                  <c:v>2.0256122430725747</c:v>
                </c:pt>
                <c:pt idx="86">
                  <c:v>1.9429163211356002</c:v>
                </c:pt>
                <c:pt idx="87">
                  <c:v>1.3891219308783669</c:v>
                </c:pt>
                <c:pt idx="88">
                  <c:v>1.4519438891000116</c:v>
                </c:pt>
                <c:pt idx="89">
                  <c:v>1.5977368934771914</c:v>
                </c:pt>
                <c:pt idx="90">
                  <c:v>1.2305511698004881</c:v>
                </c:pt>
                <c:pt idx="91">
                  <c:v>1.2639550414556084</c:v>
                </c:pt>
                <c:pt idx="92">
                  <c:v>1.0167045082484663</c:v>
                </c:pt>
                <c:pt idx="93">
                  <c:v>1.9411121364366517</c:v>
                </c:pt>
                <c:pt idx="94">
                  <c:v>1.4134563594182898</c:v>
                </c:pt>
                <c:pt idx="95">
                  <c:v>1.1747653579302952</c:v>
                </c:pt>
                <c:pt idx="96">
                  <c:v>1.6178921210349364</c:v>
                </c:pt>
                <c:pt idx="97">
                  <c:v>1.0940719796808356</c:v>
                </c:pt>
                <c:pt idx="98">
                  <c:v>1.7617568076745953</c:v>
                </c:pt>
                <c:pt idx="99">
                  <c:v>2.0492273951491309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B-4AB7-A77E-155DA0722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46207"/>
        <c:axId val="1633266927"/>
      </c:scatterChart>
      <c:valAx>
        <c:axId val="1600146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66927"/>
        <c:crosses val="autoZero"/>
        <c:crossBetween val="midCat"/>
      </c:valAx>
      <c:valAx>
        <c:axId val="163326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4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45947.4</c:v>
                </c:pt>
                <c:pt idx="13">
                  <c:v>61928.4</c:v>
                </c:pt>
                <c:pt idx="19">
                  <c:v>44085.4</c:v>
                </c:pt>
                <c:pt idx="23">
                  <c:v>50949.4</c:v>
                </c:pt>
                <c:pt idx="25">
                  <c:v>62130</c:v>
                </c:pt>
                <c:pt idx="27">
                  <c:v>60265.8</c:v>
                </c:pt>
                <c:pt idx="41">
                  <c:v>34726.400000000001</c:v>
                </c:pt>
                <c:pt idx="42">
                  <c:v>49294</c:v>
                </c:pt>
                <c:pt idx="70">
                  <c:v>48838.8</c:v>
                </c:pt>
                <c:pt idx="74">
                  <c:v>42782.8</c:v>
                </c:pt>
                <c:pt idx="75">
                  <c:v>59808</c:v>
                </c:pt>
                <c:pt idx="79">
                  <c:v>46372.2</c:v>
                </c:pt>
                <c:pt idx="81">
                  <c:v>52654</c:v>
                </c:pt>
                <c:pt idx="82">
                  <c:v>62600.4</c:v>
                </c:pt>
                <c:pt idx="84">
                  <c:v>52216.800000000003</c:v>
                </c:pt>
                <c:pt idx="88">
                  <c:v>60523</c:v>
                </c:pt>
                <c:pt idx="90">
                  <c:v>55736</c:v>
                </c:pt>
                <c:pt idx="94">
                  <c:v>56811.8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1.115710573394795</c:v>
                </c:pt>
                <c:pt idx="9">
                  <c:v>1.2452122128135072</c:v>
                </c:pt>
                <c:pt idx="15">
                  <c:v>1.4290672195329972</c:v>
                </c:pt>
                <c:pt idx="19">
                  <c:v>1.5054936858922774</c:v>
                </c:pt>
                <c:pt idx="21">
                  <c:v>1.1003219056816353</c:v>
                </c:pt>
                <c:pt idx="23">
                  <c:v>1.5562060073872743</c:v>
                </c:pt>
                <c:pt idx="37">
                  <c:v>1.1079466918540362</c:v>
                </c:pt>
                <c:pt idx="38">
                  <c:v>1.3540998904531991</c:v>
                </c:pt>
                <c:pt idx="66">
                  <c:v>1.0682285396037576</c:v>
                </c:pt>
                <c:pt idx="70">
                  <c:v>1.3403751040137624</c:v>
                </c:pt>
                <c:pt idx="71">
                  <c:v>1.325040128410915</c:v>
                </c:pt>
                <c:pt idx="75">
                  <c:v>1.0178296479356166</c:v>
                </c:pt>
                <c:pt idx="77">
                  <c:v>1.0482014661754093</c:v>
                </c:pt>
                <c:pt idx="78">
                  <c:v>1.3157903144388854</c:v>
                </c:pt>
                <c:pt idx="80">
                  <c:v>1.2123109803741323</c:v>
                </c:pt>
                <c:pt idx="84">
                  <c:v>1.4519438891000116</c:v>
                </c:pt>
                <c:pt idx="86">
                  <c:v>1.2305511698004881</c:v>
                </c:pt>
                <c:pt idx="90">
                  <c:v>1.4134563594182898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4-4846-A941-36B5304D3D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69111.8</c:v>
                </c:pt>
                <c:pt idx="1">
                  <c:v>76175</c:v>
                </c:pt>
                <c:pt idx="5">
                  <c:v>63974.400000000001</c:v>
                </c:pt>
                <c:pt idx="6">
                  <c:v>69620.800000000003</c:v>
                </c:pt>
                <c:pt idx="9">
                  <c:v>70802.600000000006</c:v>
                </c:pt>
                <c:pt idx="15">
                  <c:v>71450.8</c:v>
                </c:pt>
                <c:pt idx="17">
                  <c:v>63309.2</c:v>
                </c:pt>
                <c:pt idx="20">
                  <c:v>85807.6</c:v>
                </c:pt>
                <c:pt idx="29">
                  <c:v>85231.8</c:v>
                </c:pt>
                <c:pt idx="31">
                  <c:v>66216</c:v>
                </c:pt>
                <c:pt idx="32">
                  <c:v>74353.399999999994</c:v>
                </c:pt>
                <c:pt idx="39">
                  <c:v>72547.199999999997</c:v>
                </c:pt>
                <c:pt idx="40">
                  <c:v>83556</c:v>
                </c:pt>
                <c:pt idx="43">
                  <c:v>74904.600000000006</c:v>
                </c:pt>
                <c:pt idx="45">
                  <c:v>84129.4</c:v>
                </c:pt>
                <c:pt idx="49">
                  <c:v>67041.2</c:v>
                </c:pt>
                <c:pt idx="50">
                  <c:v>95215.8</c:v>
                </c:pt>
                <c:pt idx="51">
                  <c:v>97248.4</c:v>
                </c:pt>
                <c:pt idx="52">
                  <c:v>74338</c:v>
                </c:pt>
                <c:pt idx="55">
                  <c:v>75999.399999999994</c:v>
                </c:pt>
                <c:pt idx="56">
                  <c:v>79437.399999999994</c:v>
                </c:pt>
                <c:pt idx="61">
                  <c:v>80830.600000000006</c:v>
                </c:pt>
                <c:pt idx="68">
                  <c:v>66201.2</c:v>
                </c:pt>
                <c:pt idx="69">
                  <c:v>76680</c:v>
                </c:pt>
                <c:pt idx="77">
                  <c:v>70093.399999999994</c:v>
                </c:pt>
                <c:pt idx="78">
                  <c:v>72414.2</c:v>
                </c:pt>
                <c:pt idx="80">
                  <c:v>78554.8</c:v>
                </c:pt>
                <c:pt idx="87">
                  <c:v>80576.800000000003</c:v>
                </c:pt>
                <c:pt idx="91">
                  <c:v>71425.8</c:v>
                </c:pt>
                <c:pt idx="92">
                  <c:v>93459.8</c:v>
                </c:pt>
                <c:pt idx="95">
                  <c:v>79099.199999999997</c:v>
                </c:pt>
                <c:pt idx="97">
                  <c:v>79294.600000000006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1.1655173212099814</c:v>
                </c:pt>
                <c:pt idx="1">
                  <c:v>1.0195733508368887</c:v>
                </c:pt>
                <c:pt idx="5">
                  <c:v>1.1872561524609844</c:v>
                </c:pt>
                <c:pt idx="6">
                  <c:v>1.2263145496748098</c:v>
                </c:pt>
                <c:pt idx="9">
                  <c:v>1.1905918709199943</c:v>
                </c:pt>
                <c:pt idx="15">
                  <c:v>1.322910310311431</c:v>
                </c:pt>
                <c:pt idx="17">
                  <c:v>1.2424734477769424</c:v>
                </c:pt>
                <c:pt idx="20">
                  <c:v>1.3004908656109715</c:v>
                </c:pt>
                <c:pt idx="29">
                  <c:v>1.2335654063389485</c:v>
                </c:pt>
                <c:pt idx="31">
                  <c:v>1.0369850187265917</c:v>
                </c:pt>
                <c:pt idx="32">
                  <c:v>1.0627758784399908</c:v>
                </c:pt>
                <c:pt idx="39">
                  <c:v>1.19191367826739</c:v>
                </c:pt>
                <c:pt idx="40">
                  <c:v>1.0098975537364163</c:v>
                </c:pt>
                <c:pt idx="43">
                  <c:v>1.0112730059302097</c:v>
                </c:pt>
                <c:pt idx="45">
                  <c:v>1.4643870038298146</c:v>
                </c:pt>
                <c:pt idx="49">
                  <c:v>1.2822712003961743</c:v>
                </c:pt>
                <c:pt idx="50">
                  <c:v>1.3750974103037521</c:v>
                </c:pt>
                <c:pt idx="51">
                  <c:v>1.3208032214411756</c:v>
                </c:pt>
                <c:pt idx="52">
                  <c:v>1.5439748177244479</c:v>
                </c:pt>
                <c:pt idx="55">
                  <c:v>1.1705618728568912</c:v>
                </c:pt>
                <c:pt idx="56">
                  <c:v>1.2496758453826535</c:v>
                </c:pt>
                <c:pt idx="61">
                  <c:v>1.1299804776903795</c:v>
                </c:pt>
                <c:pt idx="68">
                  <c:v>1.1305233137767896</c:v>
                </c:pt>
                <c:pt idx="69">
                  <c:v>1.2751956181533646</c:v>
                </c:pt>
                <c:pt idx="77">
                  <c:v>1.2402023585672832</c:v>
                </c:pt>
                <c:pt idx="78">
                  <c:v>1.0131990686909473</c:v>
                </c:pt>
                <c:pt idx="80">
                  <c:v>1.1148268469908904</c:v>
                </c:pt>
                <c:pt idx="87">
                  <c:v>1.3891219308783669</c:v>
                </c:pt>
                <c:pt idx="91">
                  <c:v>1.2639550414556084</c:v>
                </c:pt>
                <c:pt idx="92">
                  <c:v>1.0167045082484663</c:v>
                </c:pt>
                <c:pt idx="95">
                  <c:v>1.1747653579302952</c:v>
                </c:pt>
                <c:pt idx="97">
                  <c:v>1.0940719796808356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4-4846-A941-36B5304D3D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46242.6</c:v>
                </c:pt>
                <c:pt idx="8">
                  <c:v>29741.8</c:v>
                </c:pt>
                <c:pt idx="11">
                  <c:v>33740</c:v>
                </c:pt>
                <c:pt idx="12">
                  <c:v>55216.6</c:v>
                </c:pt>
                <c:pt idx="14">
                  <c:v>40057.599999999999</c:v>
                </c:pt>
                <c:pt idx="16">
                  <c:v>50370</c:v>
                </c:pt>
                <c:pt idx="18">
                  <c:v>57712</c:v>
                </c:pt>
                <c:pt idx="21">
                  <c:v>55189.4</c:v>
                </c:pt>
                <c:pt idx="26">
                  <c:v>49459.4</c:v>
                </c:pt>
                <c:pt idx="33">
                  <c:v>37418.6</c:v>
                </c:pt>
                <c:pt idx="34">
                  <c:v>18474.8</c:v>
                </c:pt>
                <c:pt idx="36">
                  <c:v>62925.4</c:v>
                </c:pt>
                <c:pt idx="37">
                  <c:v>49755.4</c:v>
                </c:pt>
                <c:pt idx="47">
                  <c:v>59942.2</c:v>
                </c:pt>
                <c:pt idx="48">
                  <c:v>42609.8</c:v>
                </c:pt>
                <c:pt idx="53">
                  <c:v>42491.6</c:v>
                </c:pt>
                <c:pt idx="57">
                  <c:v>50250.2</c:v>
                </c:pt>
                <c:pt idx="60">
                  <c:v>37880.6</c:v>
                </c:pt>
                <c:pt idx="62">
                  <c:v>40351.4</c:v>
                </c:pt>
                <c:pt idx="63">
                  <c:v>34617</c:v>
                </c:pt>
                <c:pt idx="64">
                  <c:v>48017.2</c:v>
                </c:pt>
                <c:pt idx="66">
                  <c:v>63645.8</c:v>
                </c:pt>
                <c:pt idx="67">
                  <c:v>52035.199999999997</c:v>
                </c:pt>
                <c:pt idx="71">
                  <c:v>38436.800000000003</c:v>
                </c:pt>
                <c:pt idx="72">
                  <c:v>32190.799999999999</c:v>
                </c:pt>
                <c:pt idx="76">
                  <c:v>45946.8</c:v>
                </c:pt>
                <c:pt idx="83">
                  <c:v>56423</c:v>
                </c:pt>
                <c:pt idx="85">
                  <c:v>44720.800000000003</c:v>
                </c:pt>
                <c:pt idx="86">
                  <c:v>51370.2</c:v>
                </c:pt>
                <c:pt idx="93">
                  <c:v>35110.800000000003</c:v>
                </c:pt>
                <c:pt idx="96">
                  <c:v>47887</c:v>
                </c:pt>
                <c:pt idx="99">
                  <c:v>53986.2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2.0886585096858741</c:v>
                </c:pt>
                <c:pt idx="8">
                  <c:v>2.6051214116159751</c:v>
                </c:pt>
                <c:pt idx="11">
                  <c:v>1.5168346176644931</c:v>
                </c:pt>
                <c:pt idx="12">
                  <c:v>1.6087010065813543</c:v>
                </c:pt>
                <c:pt idx="14">
                  <c:v>1.7266885684614157</c:v>
                </c:pt>
                <c:pt idx="16">
                  <c:v>1.9613658923962676</c:v>
                </c:pt>
                <c:pt idx="18">
                  <c:v>1.9938834211255891</c:v>
                </c:pt>
                <c:pt idx="21">
                  <c:v>1.9686751441399979</c:v>
                </c:pt>
                <c:pt idx="26">
                  <c:v>1.5690849464409191</c:v>
                </c:pt>
                <c:pt idx="33">
                  <c:v>1.8100089260421288</c:v>
                </c:pt>
                <c:pt idx="34">
                  <c:v>2.0471128239547927</c:v>
                </c:pt>
                <c:pt idx="36">
                  <c:v>1.7533460256112794</c:v>
                </c:pt>
                <c:pt idx="37">
                  <c:v>1.981312581146971</c:v>
                </c:pt>
                <c:pt idx="47">
                  <c:v>1.7107480205931715</c:v>
                </c:pt>
                <c:pt idx="48">
                  <c:v>2.3397434393026955</c:v>
                </c:pt>
                <c:pt idx="53">
                  <c:v>2.1842905421306802</c:v>
                </c:pt>
                <c:pt idx="57">
                  <c:v>1.7777640686007221</c:v>
                </c:pt>
                <c:pt idx="60">
                  <c:v>1.557525487980655</c:v>
                </c:pt>
                <c:pt idx="62">
                  <c:v>1.5081756766803629</c:v>
                </c:pt>
                <c:pt idx="63">
                  <c:v>2.6126469653638384</c:v>
                </c:pt>
                <c:pt idx="64">
                  <c:v>1.9218530026740419</c:v>
                </c:pt>
                <c:pt idx="66">
                  <c:v>1.5268093102765619</c:v>
                </c:pt>
                <c:pt idx="67">
                  <c:v>1.8749423467191442</c:v>
                </c:pt>
                <c:pt idx="71">
                  <c:v>1.6722255754901552</c:v>
                </c:pt>
                <c:pt idx="72">
                  <c:v>2.5721324105023795</c:v>
                </c:pt>
                <c:pt idx="76">
                  <c:v>1.7347671655044528</c:v>
                </c:pt>
                <c:pt idx="83">
                  <c:v>1.7908654272193965</c:v>
                </c:pt>
                <c:pt idx="85">
                  <c:v>2.0256122430725747</c:v>
                </c:pt>
                <c:pt idx="86">
                  <c:v>1.9429163211356002</c:v>
                </c:pt>
                <c:pt idx="93">
                  <c:v>1.9411121364366517</c:v>
                </c:pt>
                <c:pt idx="96">
                  <c:v>1.6178921210349364</c:v>
                </c:pt>
                <c:pt idx="99">
                  <c:v>2.0492273951491309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4-4846-A941-36B5304D3D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79754.399999999994</c:v>
                </c:pt>
                <c:pt idx="7">
                  <c:v>68121.8</c:v>
                </c:pt>
                <c:pt idx="10">
                  <c:v>71029.2</c:v>
                </c:pt>
                <c:pt idx="22">
                  <c:v>74898</c:v>
                </c:pt>
                <c:pt idx="24">
                  <c:v>66493.8</c:v>
                </c:pt>
                <c:pt idx="28">
                  <c:v>89517.4</c:v>
                </c:pt>
                <c:pt idx="30">
                  <c:v>81827.600000000006</c:v>
                </c:pt>
                <c:pt idx="35">
                  <c:v>66513.399999999994</c:v>
                </c:pt>
                <c:pt idx="38">
                  <c:v>82871.199999999997</c:v>
                </c:pt>
                <c:pt idx="44">
                  <c:v>63359.6</c:v>
                </c:pt>
                <c:pt idx="46">
                  <c:v>78766.8</c:v>
                </c:pt>
                <c:pt idx="54">
                  <c:v>72530.8</c:v>
                </c:pt>
                <c:pt idx="58">
                  <c:v>77945.399999999994</c:v>
                </c:pt>
                <c:pt idx="59">
                  <c:v>62806.6</c:v>
                </c:pt>
                <c:pt idx="65">
                  <c:v>67099.600000000006</c:v>
                </c:pt>
                <c:pt idx="73">
                  <c:v>68363.8</c:v>
                </c:pt>
                <c:pt idx="89">
                  <c:v>76019.399999999994</c:v>
                </c:pt>
                <c:pt idx="98">
                  <c:v>66880.399999999994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1.597441645852768</c:v>
                </c:pt>
                <c:pt idx="7">
                  <c:v>1.6104829878247491</c:v>
                </c:pt>
                <c:pt idx="10">
                  <c:v>1.6413390549238904</c:v>
                </c:pt>
                <c:pt idx="22">
                  <c:v>1.5821383748564715</c:v>
                </c:pt>
                <c:pt idx="24">
                  <c:v>1.853044945543795</c:v>
                </c:pt>
                <c:pt idx="28">
                  <c:v>1.5191348274190271</c:v>
                </c:pt>
                <c:pt idx="30">
                  <c:v>1.6711476323392107</c:v>
                </c:pt>
                <c:pt idx="35">
                  <c:v>1.6488857884275951</c:v>
                </c:pt>
                <c:pt idx="38">
                  <c:v>1.5347913388487195</c:v>
                </c:pt>
                <c:pt idx="44">
                  <c:v>1.9180834474965121</c:v>
                </c:pt>
                <c:pt idx="46">
                  <c:v>1.6013980509554786</c:v>
                </c:pt>
                <c:pt idx="54">
                  <c:v>1.6987403971829897</c:v>
                </c:pt>
                <c:pt idx="58">
                  <c:v>1.6696815976311625</c:v>
                </c:pt>
                <c:pt idx="59">
                  <c:v>1.7929007460999322</c:v>
                </c:pt>
                <c:pt idx="65">
                  <c:v>1.5794281933126277</c:v>
                </c:pt>
                <c:pt idx="73">
                  <c:v>1.6464122825237917</c:v>
                </c:pt>
                <c:pt idx="89">
                  <c:v>1.5977368934771914</c:v>
                </c:pt>
                <c:pt idx="98">
                  <c:v>1.7617568076745953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64-4846-A941-36B5304D3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37407"/>
        <c:axId val="1633251535"/>
      </c:scatterChart>
      <c:valAx>
        <c:axId val="1600137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51535"/>
        <c:crosses val="autoZero"/>
        <c:crossBetween val="midCat"/>
      </c:valAx>
      <c:valAx>
        <c:axId val="1633251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3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69111.8</c:v>
                </c:pt>
                <c:pt idx="1">
                  <c:v>76175</c:v>
                </c:pt>
                <c:pt idx="4">
                  <c:v>45947.4</c:v>
                </c:pt>
                <c:pt idx="5">
                  <c:v>63974.400000000001</c:v>
                </c:pt>
                <c:pt idx="9">
                  <c:v>70802.600000000006</c:v>
                </c:pt>
                <c:pt idx="13">
                  <c:v>61928.4</c:v>
                </c:pt>
                <c:pt idx="17">
                  <c:v>63309.2</c:v>
                </c:pt>
                <c:pt idx="25">
                  <c:v>62130</c:v>
                </c:pt>
                <c:pt idx="31">
                  <c:v>66216</c:v>
                </c:pt>
                <c:pt idx="32">
                  <c:v>74353.399999999994</c:v>
                </c:pt>
                <c:pt idx="39">
                  <c:v>72547.199999999997</c:v>
                </c:pt>
                <c:pt idx="40">
                  <c:v>83556</c:v>
                </c:pt>
                <c:pt idx="43">
                  <c:v>74904.600000000006</c:v>
                </c:pt>
                <c:pt idx="55">
                  <c:v>75999.399999999994</c:v>
                </c:pt>
                <c:pt idx="68">
                  <c:v>66201.2</c:v>
                </c:pt>
                <c:pt idx="70">
                  <c:v>48838.8</c:v>
                </c:pt>
                <c:pt idx="78">
                  <c:v>72414.2</c:v>
                </c:pt>
                <c:pt idx="79">
                  <c:v>46372.2</c:v>
                </c:pt>
                <c:pt idx="81">
                  <c:v>52654</c:v>
                </c:pt>
                <c:pt idx="84">
                  <c:v>52216.800000000003</c:v>
                </c:pt>
                <c:pt idx="92">
                  <c:v>93459.8</c:v>
                </c:pt>
                <c:pt idx="95">
                  <c:v>79099.199999999997</c:v>
                </c:pt>
                <c:pt idx="97">
                  <c:v>79294.600000000006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1.1655173212099814</c:v>
                </c:pt>
                <c:pt idx="1">
                  <c:v>1.0195733508368887</c:v>
                </c:pt>
                <c:pt idx="4">
                  <c:v>1.115710573394795</c:v>
                </c:pt>
                <c:pt idx="5">
                  <c:v>1.1872561524609844</c:v>
                </c:pt>
                <c:pt idx="9">
                  <c:v>1.1905918709199943</c:v>
                </c:pt>
                <c:pt idx="13">
                  <c:v>1.2452122128135072</c:v>
                </c:pt>
                <c:pt idx="17">
                  <c:v>1.2424734477769424</c:v>
                </c:pt>
                <c:pt idx="25">
                  <c:v>1.1003219056816353</c:v>
                </c:pt>
                <c:pt idx="31">
                  <c:v>1.0369850187265917</c:v>
                </c:pt>
                <c:pt idx="32">
                  <c:v>1.0627758784399908</c:v>
                </c:pt>
                <c:pt idx="39">
                  <c:v>1.19191367826739</c:v>
                </c:pt>
                <c:pt idx="40">
                  <c:v>1.0098975537364163</c:v>
                </c:pt>
                <c:pt idx="43">
                  <c:v>1.0112730059302097</c:v>
                </c:pt>
                <c:pt idx="55">
                  <c:v>1.1705618728568912</c:v>
                </c:pt>
                <c:pt idx="68">
                  <c:v>1.1305233137767896</c:v>
                </c:pt>
                <c:pt idx="70">
                  <c:v>1.0682285396037576</c:v>
                </c:pt>
                <c:pt idx="78">
                  <c:v>1.0131990686909473</c:v>
                </c:pt>
                <c:pt idx="79">
                  <c:v>1.0178296479356166</c:v>
                </c:pt>
                <c:pt idx="81">
                  <c:v>1.0482014661754093</c:v>
                </c:pt>
                <c:pt idx="84">
                  <c:v>1.2123109803741323</c:v>
                </c:pt>
                <c:pt idx="92">
                  <c:v>1.0167045082484663</c:v>
                </c:pt>
                <c:pt idx="95">
                  <c:v>1.1747653579302952</c:v>
                </c:pt>
                <c:pt idx="97">
                  <c:v>1.0940719796808356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3-4CF6-A62E-4BDF24CF1B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79754.399999999994</c:v>
                </c:pt>
                <c:pt idx="3">
                  <c:v>46242.6</c:v>
                </c:pt>
                <c:pt idx="6">
                  <c:v>69620.800000000003</c:v>
                </c:pt>
                <c:pt idx="7">
                  <c:v>68121.8</c:v>
                </c:pt>
                <c:pt idx="8">
                  <c:v>29741.8</c:v>
                </c:pt>
                <c:pt idx="10">
                  <c:v>71029.2</c:v>
                </c:pt>
                <c:pt idx="11">
                  <c:v>33740</c:v>
                </c:pt>
                <c:pt idx="12">
                  <c:v>55216.6</c:v>
                </c:pt>
                <c:pt idx="14">
                  <c:v>40057.599999999999</c:v>
                </c:pt>
                <c:pt idx="15">
                  <c:v>71450.8</c:v>
                </c:pt>
                <c:pt idx="16">
                  <c:v>50370</c:v>
                </c:pt>
                <c:pt idx="18">
                  <c:v>57712</c:v>
                </c:pt>
                <c:pt idx="19">
                  <c:v>44085.4</c:v>
                </c:pt>
                <c:pt idx="20">
                  <c:v>85807.6</c:v>
                </c:pt>
                <c:pt idx="21">
                  <c:v>55189.4</c:v>
                </c:pt>
                <c:pt idx="22">
                  <c:v>74898</c:v>
                </c:pt>
                <c:pt idx="23">
                  <c:v>50949.4</c:v>
                </c:pt>
                <c:pt idx="24">
                  <c:v>66493.8</c:v>
                </c:pt>
                <c:pt idx="26">
                  <c:v>49459.4</c:v>
                </c:pt>
                <c:pt idx="27">
                  <c:v>60265.8</c:v>
                </c:pt>
                <c:pt idx="28">
                  <c:v>89517.4</c:v>
                </c:pt>
                <c:pt idx="29">
                  <c:v>85231.8</c:v>
                </c:pt>
                <c:pt idx="30">
                  <c:v>81827.600000000006</c:v>
                </c:pt>
                <c:pt idx="33">
                  <c:v>37418.6</c:v>
                </c:pt>
                <c:pt idx="34">
                  <c:v>18474.8</c:v>
                </c:pt>
                <c:pt idx="35">
                  <c:v>66513.399999999994</c:v>
                </c:pt>
                <c:pt idx="36">
                  <c:v>62925.4</c:v>
                </c:pt>
                <c:pt idx="37">
                  <c:v>49755.4</c:v>
                </c:pt>
                <c:pt idx="38">
                  <c:v>82871.199999999997</c:v>
                </c:pt>
                <c:pt idx="41">
                  <c:v>34726.400000000001</c:v>
                </c:pt>
                <c:pt idx="42">
                  <c:v>49294</c:v>
                </c:pt>
                <c:pt idx="44">
                  <c:v>63359.6</c:v>
                </c:pt>
                <c:pt idx="45">
                  <c:v>84129.4</c:v>
                </c:pt>
                <c:pt idx="46">
                  <c:v>78766.8</c:v>
                </c:pt>
                <c:pt idx="47">
                  <c:v>59942.2</c:v>
                </c:pt>
                <c:pt idx="48">
                  <c:v>42609.8</c:v>
                </c:pt>
                <c:pt idx="49">
                  <c:v>67041.2</c:v>
                </c:pt>
                <c:pt idx="50">
                  <c:v>95215.8</c:v>
                </c:pt>
                <c:pt idx="51">
                  <c:v>97248.4</c:v>
                </c:pt>
                <c:pt idx="52">
                  <c:v>74338</c:v>
                </c:pt>
                <c:pt idx="53">
                  <c:v>42491.6</c:v>
                </c:pt>
                <c:pt idx="54">
                  <c:v>72530.8</c:v>
                </c:pt>
                <c:pt idx="56">
                  <c:v>79437.399999999994</c:v>
                </c:pt>
                <c:pt idx="57">
                  <c:v>50250.2</c:v>
                </c:pt>
                <c:pt idx="58">
                  <c:v>77945.399999999994</c:v>
                </c:pt>
                <c:pt idx="59">
                  <c:v>62806.6</c:v>
                </c:pt>
                <c:pt idx="60">
                  <c:v>37880.6</c:v>
                </c:pt>
                <c:pt idx="61">
                  <c:v>80830.600000000006</c:v>
                </c:pt>
                <c:pt idx="62">
                  <c:v>40351.4</c:v>
                </c:pt>
                <c:pt idx="63">
                  <c:v>34617</c:v>
                </c:pt>
                <c:pt idx="64">
                  <c:v>48017.2</c:v>
                </c:pt>
                <c:pt idx="65">
                  <c:v>67099.600000000006</c:v>
                </c:pt>
                <c:pt idx="66">
                  <c:v>63645.8</c:v>
                </c:pt>
                <c:pt idx="67">
                  <c:v>52035.199999999997</c:v>
                </c:pt>
                <c:pt idx="69">
                  <c:v>76680</c:v>
                </c:pt>
                <c:pt idx="71">
                  <c:v>38436.800000000003</c:v>
                </c:pt>
                <c:pt idx="72">
                  <c:v>32190.799999999999</c:v>
                </c:pt>
                <c:pt idx="73">
                  <c:v>68363.8</c:v>
                </c:pt>
                <c:pt idx="74">
                  <c:v>42782.8</c:v>
                </c:pt>
                <c:pt idx="75">
                  <c:v>59808</c:v>
                </c:pt>
                <c:pt idx="76">
                  <c:v>45946.8</c:v>
                </c:pt>
                <c:pt idx="77">
                  <c:v>70093.399999999994</c:v>
                </c:pt>
                <c:pt idx="80">
                  <c:v>78554.8</c:v>
                </c:pt>
                <c:pt idx="82">
                  <c:v>62600.4</c:v>
                </c:pt>
                <c:pt idx="83">
                  <c:v>56423</c:v>
                </c:pt>
                <c:pt idx="85">
                  <c:v>44720.800000000003</c:v>
                </c:pt>
                <c:pt idx="86">
                  <c:v>51370.2</c:v>
                </c:pt>
                <c:pt idx="87">
                  <c:v>80576.800000000003</c:v>
                </c:pt>
                <c:pt idx="88">
                  <c:v>60523</c:v>
                </c:pt>
                <c:pt idx="89">
                  <c:v>76019.399999999994</c:v>
                </c:pt>
                <c:pt idx="90">
                  <c:v>55736</c:v>
                </c:pt>
                <c:pt idx="91">
                  <c:v>71425.8</c:v>
                </c:pt>
                <c:pt idx="93">
                  <c:v>35110.800000000003</c:v>
                </c:pt>
                <c:pt idx="94">
                  <c:v>56811.8</c:v>
                </c:pt>
                <c:pt idx="96">
                  <c:v>47887</c:v>
                </c:pt>
                <c:pt idx="98">
                  <c:v>66880.399999999994</c:v>
                </c:pt>
                <c:pt idx="99">
                  <c:v>53986.2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1.597441645852768</c:v>
                </c:pt>
                <c:pt idx="3">
                  <c:v>2.0886585096858741</c:v>
                </c:pt>
                <c:pt idx="6">
                  <c:v>1.2263145496748098</c:v>
                </c:pt>
                <c:pt idx="7">
                  <c:v>1.6104829878247491</c:v>
                </c:pt>
                <c:pt idx="8">
                  <c:v>2.6051214116159751</c:v>
                </c:pt>
                <c:pt idx="10">
                  <c:v>1.6413390549238904</c:v>
                </c:pt>
                <c:pt idx="11">
                  <c:v>1.5168346176644931</c:v>
                </c:pt>
                <c:pt idx="12">
                  <c:v>1.6087010065813543</c:v>
                </c:pt>
                <c:pt idx="14">
                  <c:v>1.7266885684614157</c:v>
                </c:pt>
                <c:pt idx="15">
                  <c:v>1.322910310311431</c:v>
                </c:pt>
                <c:pt idx="16">
                  <c:v>1.9613658923962676</c:v>
                </c:pt>
                <c:pt idx="18">
                  <c:v>1.9938834211255891</c:v>
                </c:pt>
                <c:pt idx="19">
                  <c:v>1.4290672195329972</c:v>
                </c:pt>
                <c:pt idx="20">
                  <c:v>1.3004908656109715</c:v>
                </c:pt>
                <c:pt idx="21">
                  <c:v>1.9686751441399979</c:v>
                </c:pt>
                <c:pt idx="22">
                  <c:v>1.5821383748564715</c:v>
                </c:pt>
                <c:pt idx="23">
                  <c:v>1.5054936858922774</c:v>
                </c:pt>
                <c:pt idx="24">
                  <c:v>1.853044945543795</c:v>
                </c:pt>
                <c:pt idx="26">
                  <c:v>1.5690849464409191</c:v>
                </c:pt>
                <c:pt idx="27">
                  <c:v>1.5562060073872743</c:v>
                </c:pt>
                <c:pt idx="28">
                  <c:v>1.5191348274190271</c:v>
                </c:pt>
                <c:pt idx="29">
                  <c:v>1.2335654063389485</c:v>
                </c:pt>
                <c:pt idx="30">
                  <c:v>1.6711476323392107</c:v>
                </c:pt>
                <c:pt idx="33">
                  <c:v>1.8100089260421288</c:v>
                </c:pt>
                <c:pt idx="34">
                  <c:v>2.0471128239547927</c:v>
                </c:pt>
                <c:pt idx="35">
                  <c:v>1.6488857884275951</c:v>
                </c:pt>
                <c:pt idx="36">
                  <c:v>1.7533460256112794</c:v>
                </c:pt>
                <c:pt idx="37">
                  <c:v>1.981312581146971</c:v>
                </c:pt>
                <c:pt idx="38">
                  <c:v>1.5347913388487195</c:v>
                </c:pt>
                <c:pt idx="41">
                  <c:v>1.1079466918540362</c:v>
                </c:pt>
                <c:pt idx="42">
                  <c:v>1.3540998904531991</c:v>
                </c:pt>
                <c:pt idx="44">
                  <c:v>1.9180834474965121</c:v>
                </c:pt>
                <c:pt idx="45">
                  <c:v>1.4643870038298146</c:v>
                </c:pt>
                <c:pt idx="46">
                  <c:v>1.6013980509554786</c:v>
                </c:pt>
                <c:pt idx="47">
                  <c:v>1.7107480205931715</c:v>
                </c:pt>
                <c:pt idx="48">
                  <c:v>2.3397434393026955</c:v>
                </c:pt>
                <c:pt idx="49">
                  <c:v>1.2822712003961743</c:v>
                </c:pt>
                <c:pt idx="50">
                  <c:v>1.3750974103037521</c:v>
                </c:pt>
                <c:pt idx="51">
                  <c:v>1.3208032214411756</c:v>
                </c:pt>
                <c:pt idx="52">
                  <c:v>1.5439748177244479</c:v>
                </c:pt>
                <c:pt idx="53">
                  <c:v>2.1842905421306802</c:v>
                </c:pt>
                <c:pt idx="54">
                  <c:v>1.6987403971829897</c:v>
                </c:pt>
                <c:pt idx="56">
                  <c:v>1.2496758453826535</c:v>
                </c:pt>
                <c:pt idx="57">
                  <c:v>1.7777640686007221</c:v>
                </c:pt>
                <c:pt idx="58">
                  <c:v>1.6696815976311625</c:v>
                </c:pt>
                <c:pt idx="59">
                  <c:v>1.7929007460999322</c:v>
                </c:pt>
                <c:pt idx="60">
                  <c:v>1.557525487980655</c:v>
                </c:pt>
                <c:pt idx="61">
                  <c:v>1.1299804776903795</c:v>
                </c:pt>
                <c:pt idx="62">
                  <c:v>1.5081756766803629</c:v>
                </c:pt>
                <c:pt idx="63">
                  <c:v>2.6126469653638384</c:v>
                </c:pt>
                <c:pt idx="64">
                  <c:v>1.9218530026740419</c:v>
                </c:pt>
                <c:pt idx="65">
                  <c:v>1.5794281933126277</c:v>
                </c:pt>
                <c:pt idx="66">
                  <c:v>1.5268093102765619</c:v>
                </c:pt>
                <c:pt idx="67">
                  <c:v>1.8749423467191442</c:v>
                </c:pt>
                <c:pt idx="69">
                  <c:v>1.2751956181533646</c:v>
                </c:pt>
                <c:pt idx="71">
                  <c:v>1.6722255754901552</c:v>
                </c:pt>
                <c:pt idx="72">
                  <c:v>2.5721324105023795</c:v>
                </c:pt>
                <c:pt idx="73">
                  <c:v>1.6464122825237917</c:v>
                </c:pt>
                <c:pt idx="74">
                  <c:v>1.3403751040137624</c:v>
                </c:pt>
                <c:pt idx="75">
                  <c:v>1.325040128410915</c:v>
                </c:pt>
                <c:pt idx="76">
                  <c:v>1.7347671655044528</c:v>
                </c:pt>
                <c:pt idx="77">
                  <c:v>1.2402023585672832</c:v>
                </c:pt>
                <c:pt idx="80">
                  <c:v>1.1148268469908904</c:v>
                </c:pt>
                <c:pt idx="82">
                  <c:v>1.3157903144388854</c:v>
                </c:pt>
                <c:pt idx="83">
                  <c:v>1.7908654272193965</c:v>
                </c:pt>
                <c:pt idx="85">
                  <c:v>2.0256122430725747</c:v>
                </c:pt>
                <c:pt idx="86">
                  <c:v>1.9429163211356002</c:v>
                </c:pt>
                <c:pt idx="87">
                  <c:v>1.3891219308783669</c:v>
                </c:pt>
                <c:pt idx="88">
                  <c:v>1.4519438891000116</c:v>
                </c:pt>
                <c:pt idx="89">
                  <c:v>1.5977368934771914</c:v>
                </c:pt>
                <c:pt idx="90">
                  <c:v>1.2305511698004881</c:v>
                </c:pt>
                <c:pt idx="91">
                  <c:v>1.2639550414556084</c:v>
                </c:pt>
                <c:pt idx="93">
                  <c:v>1.9411121364366517</c:v>
                </c:pt>
                <c:pt idx="94">
                  <c:v>1.4134563594182898</c:v>
                </c:pt>
                <c:pt idx="96">
                  <c:v>1.6178921210349364</c:v>
                </c:pt>
                <c:pt idx="98">
                  <c:v>1.7617568076745953</c:v>
                </c:pt>
                <c:pt idx="99">
                  <c:v>2.0492273951491309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43-4CF6-A62E-4BDF24CF1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63407"/>
        <c:axId val="1633269423"/>
      </c:scatterChart>
      <c:valAx>
        <c:axId val="1600163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69423"/>
        <c:crosses val="autoZero"/>
        <c:crossBetween val="midCat"/>
      </c:valAx>
      <c:valAx>
        <c:axId val="163326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6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69362.2</c:v>
                </c:pt>
                <c:pt idx="1">
                  <c:v>75992.399999999994</c:v>
                </c:pt>
                <c:pt idx="2">
                  <c:v>79505.600000000006</c:v>
                </c:pt>
                <c:pt idx="3">
                  <c:v>46108</c:v>
                </c:pt>
                <c:pt idx="4">
                  <c:v>46177.599999999999</c:v>
                </c:pt>
                <c:pt idx="5">
                  <c:v>64000.6</c:v>
                </c:pt>
                <c:pt idx="6">
                  <c:v>69669.8</c:v>
                </c:pt>
                <c:pt idx="7">
                  <c:v>67820</c:v>
                </c:pt>
                <c:pt idx="8">
                  <c:v>29635.8</c:v>
                </c:pt>
                <c:pt idx="9">
                  <c:v>70918.8</c:v>
                </c:pt>
                <c:pt idx="10">
                  <c:v>71019.8</c:v>
                </c:pt>
                <c:pt idx="11">
                  <c:v>33756.199999999997</c:v>
                </c:pt>
                <c:pt idx="12">
                  <c:v>55270.6</c:v>
                </c:pt>
                <c:pt idx="13">
                  <c:v>61694</c:v>
                </c:pt>
                <c:pt idx="14">
                  <c:v>39836</c:v>
                </c:pt>
                <c:pt idx="15">
                  <c:v>71438.8</c:v>
                </c:pt>
                <c:pt idx="16">
                  <c:v>50410.400000000001</c:v>
                </c:pt>
                <c:pt idx="17">
                  <c:v>63380.6</c:v>
                </c:pt>
                <c:pt idx="18">
                  <c:v>57881.4</c:v>
                </c:pt>
                <c:pt idx="19">
                  <c:v>44579.4</c:v>
                </c:pt>
                <c:pt idx="20">
                  <c:v>85701.8</c:v>
                </c:pt>
                <c:pt idx="21">
                  <c:v>55262.2</c:v>
                </c:pt>
                <c:pt idx="22">
                  <c:v>74808.800000000003</c:v>
                </c:pt>
                <c:pt idx="23">
                  <c:v>50964.800000000003</c:v>
                </c:pt>
                <c:pt idx="24">
                  <c:v>66644</c:v>
                </c:pt>
                <c:pt idx="25">
                  <c:v>61847</c:v>
                </c:pt>
                <c:pt idx="26">
                  <c:v>49531.6</c:v>
                </c:pt>
                <c:pt idx="27">
                  <c:v>60511.8</c:v>
                </c:pt>
                <c:pt idx="28">
                  <c:v>89478</c:v>
                </c:pt>
                <c:pt idx="29">
                  <c:v>85459.6</c:v>
                </c:pt>
                <c:pt idx="30">
                  <c:v>81902.8</c:v>
                </c:pt>
                <c:pt idx="31">
                  <c:v>66288</c:v>
                </c:pt>
                <c:pt idx="32">
                  <c:v>74743.199999999997</c:v>
                </c:pt>
                <c:pt idx="33">
                  <c:v>37365.4</c:v>
                </c:pt>
                <c:pt idx="34">
                  <c:v>18465.400000000001</c:v>
                </c:pt>
                <c:pt idx="35">
                  <c:v>66614.2</c:v>
                </c:pt>
                <c:pt idx="36">
                  <c:v>63106.2</c:v>
                </c:pt>
                <c:pt idx="37">
                  <c:v>49599</c:v>
                </c:pt>
                <c:pt idx="38">
                  <c:v>83038</c:v>
                </c:pt>
                <c:pt idx="39">
                  <c:v>71931</c:v>
                </c:pt>
                <c:pt idx="40">
                  <c:v>83534.600000000006</c:v>
                </c:pt>
                <c:pt idx="41">
                  <c:v>34916</c:v>
                </c:pt>
                <c:pt idx="42">
                  <c:v>49258.6</c:v>
                </c:pt>
                <c:pt idx="43">
                  <c:v>74958.2</c:v>
                </c:pt>
                <c:pt idx="44">
                  <c:v>63321.2</c:v>
                </c:pt>
                <c:pt idx="45">
                  <c:v>84079.8</c:v>
                </c:pt>
                <c:pt idx="46">
                  <c:v>79003.399999999994</c:v>
                </c:pt>
                <c:pt idx="47">
                  <c:v>60086.8</c:v>
                </c:pt>
                <c:pt idx="48">
                  <c:v>42615.4</c:v>
                </c:pt>
                <c:pt idx="49">
                  <c:v>67246</c:v>
                </c:pt>
                <c:pt idx="50">
                  <c:v>95338.4</c:v>
                </c:pt>
                <c:pt idx="51">
                  <c:v>97597.4</c:v>
                </c:pt>
                <c:pt idx="52">
                  <c:v>74636</c:v>
                </c:pt>
                <c:pt idx="53">
                  <c:v>42188.2</c:v>
                </c:pt>
                <c:pt idx="54">
                  <c:v>72688</c:v>
                </c:pt>
                <c:pt idx="55">
                  <c:v>75877.8</c:v>
                </c:pt>
                <c:pt idx="56">
                  <c:v>79566.600000000006</c:v>
                </c:pt>
                <c:pt idx="57">
                  <c:v>50245.599999999999</c:v>
                </c:pt>
                <c:pt idx="58">
                  <c:v>77618.8</c:v>
                </c:pt>
                <c:pt idx="59">
                  <c:v>62890.6</c:v>
                </c:pt>
                <c:pt idx="60">
                  <c:v>37722.199999999997</c:v>
                </c:pt>
                <c:pt idx="61">
                  <c:v>80515.199999999997</c:v>
                </c:pt>
                <c:pt idx="62">
                  <c:v>40352</c:v>
                </c:pt>
                <c:pt idx="63">
                  <c:v>34659.4</c:v>
                </c:pt>
                <c:pt idx="64">
                  <c:v>48099.199999999997</c:v>
                </c:pt>
                <c:pt idx="65">
                  <c:v>67383.199999999997</c:v>
                </c:pt>
                <c:pt idx="66">
                  <c:v>63955.199999999997</c:v>
                </c:pt>
                <c:pt idx="67">
                  <c:v>52042.400000000001</c:v>
                </c:pt>
                <c:pt idx="68">
                  <c:v>65952.2</c:v>
                </c:pt>
                <c:pt idx="69">
                  <c:v>76447.399999999994</c:v>
                </c:pt>
                <c:pt idx="70">
                  <c:v>48976</c:v>
                </c:pt>
                <c:pt idx="71">
                  <c:v>38451.599999999999</c:v>
                </c:pt>
                <c:pt idx="72">
                  <c:v>32124.400000000001</c:v>
                </c:pt>
                <c:pt idx="73">
                  <c:v>68318.600000000006</c:v>
                </c:pt>
                <c:pt idx="74">
                  <c:v>42697.599999999999</c:v>
                </c:pt>
                <c:pt idx="75">
                  <c:v>60107</c:v>
                </c:pt>
                <c:pt idx="76">
                  <c:v>46230.6</c:v>
                </c:pt>
                <c:pt idx="77">
                  <c:v>70201.600000000006</c:v>
                </c:pt>
                <c:pt idx="78">
                  <c:v>72910.600000000006</c:v>
                </c:pt>
                <c:pt idx="79">
                  <c:v>46612.4</c:v>
                </c:pt>
                <c:pt idx="80">
                  <c:v>78563</c:v>
                </c:pt>
                <c:pt idx="81">
                  <c:v>52507.4</c:v>
                </c:pt>
                <c:pt idx="82">
                  <c:v>62166.8</c:v>
                </c:pt>
                <c:pt idx="83">
                  <c:v>56278.6</c:v>
                </c:pt>
                <c:pt idx="84">
                  <c:v>52166.2</c:v>
                </c:pt>
                <c:pt idx="85">
                  <c:v>44781.2</c:v>
                </c:pt>
                <c:pt idx="86">
                  <c:v>52047.8</c:v>
                </c:pt>
                <c:pt idx="87">
                  <c:v>80929.600000000006</c:v>
                </c:pt>
                <c:pt idx="88">
                  <c:v>60809.4</c:v>
                </c:pt>
                <c:pt idx="89">
                  <c:v>75677.8</c:v>
                </c:pt>
                <c:pt idx="90">
                  <c:v>55319.4</c:v>
                </c:pt>
                <c:pt idx="91">
                  <c:v>71342</c:v>
                </c:pt>
                <c:pt idx="92">
                  <c:v>93596</c:v>
                </c:pt>
                <c:pt idx="93">
                  <c:v>35328</c:v>
                </c:pt>
                <c:pt idx="94">
                  <c:v>56960.6</c:v>
                </c:pt>
                <c:pt idx="95">
                  <c:v>79310.2</c:v>
                </c:pt>
                <c:pt idx="96">
                  <c:v>47821.599999999999</c:v>
                </c:pt>
                <c:pt idx="97">
                  <c:v>79673.8</c:v>
                </c:pt>
                <c:pt idx="98">
                  <c:v>66926.399999999994</c:v>
                </c:pt>
                <c:pt idx="99">
                  <c:v>54075.6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1.1612376770056314</c:v>
                </c:pt>
                <c:pt idx="1">
                  <c:v>1.0221416878529959</c:v>
                </c:pt>
                <c:pt idx="2">
                  <c:v>1.5970321587410194</c:v>
                </c:pt>
                <c:pt idx="3">
                  <c:v>2.1048408085364794</c:v>
                </c:pt>
                <c:pt idx="4">
                  <c:v>1.1130071723086519</c:v>
                </c:pt>
                <c:pt idx="5">
                  <c:v>1.1819264194398178</c:v>
                </c:pt>
                <c:pt idx="6">
                  <c:v>1.2163950520885662</c:v>
                </c:pt>
                <c:pt idx="7">
                  <c:v>1.6145237393099381</c:v>
                </c:pt>
                <c:pt idx="8">
                  <c:v>2.5923713886583122</c:v>
                </c:pt>
                <c:pt idx="9">
                  <c:v>1.1881052696887144</c:v>
                </c:pt>
                <c:pt idx="10">
                  <c:v>1.6415844595450846</c:v>
                </c:pt>
                <c:pt idx="11">
                  <c:v>1.5405466255087956</c:v>
                </c:pt>
                <c:pt idx="12">
                  <c:v>1.6071292875416587</c:v>
                </c:pt>
                <c:pt idx="13">
                  <c:v>1.2507050928777514</c:v>
                </c:pt>
                <c:pt idx="14">
                  <c:v>1.73727281855608</c:v>
                </c:pt>
                <c:pt idx="15">
                  <c:v>1.3238324271964255</c:v>
                </c:pt>
                <c:pt idx="16">
                  <c:v>1.9570961547617158</c:v>
                </c:pt>
                <c:pt idx="17">
                  <c:v>1.2410737670517478</c:v>
                </c:pt>
                <c:pt idx="18">
                  <c:v>1.988030697253349</c:v>
                </c:pt>
                <c:pt idx="19">
                  <c:v>1.3946351902448215</c:v>
                </c:pt>
                <c:pt idx="20">
                  <c:v>1.3031581600386455</c:v>
                </c:pt>
                <c:pt idx="21">
                  <c:v>1.9648873913814506</c:v>
                </c:pt>
                <c:pt idx="22">
                  <c:v>1.5932350204788741</c:v>
                </c:pt>
                <c:pt idx="23">
                  <c:v>1.4862414843185885</c:v>
                </c:pt>
                <c:pt idx="24">
                  <c:v>1.8488386051257428</c:v>
                </c:pt>
                <c:pt idx="25">
                  <c:v>1.093909162934338</c:v>
                </c:pt>
                <c:pt idx="26">
                  <c:v>1.5682110006541279</c:v>
                </c:pt>
                <c:pt idx="27">
                  <c:v>1.5498795276293218</c:v>
                </c:pt>
                <c:pt idx="28">
                  <c:v>1.5198037506426161</c:v>
                </c:pt>
                <c:pt idx="29">
                  <c:v>1.239579871658655</c:v>
                </c:pt>
                <c:pt idx="30">
                  <c:v>1.6710661906552644</c:v>
                </c:pt>
                <c:pt idx="31">
                  <c:v>1.0412140960656528</c:v>
                </c:pt>
                <c:pt idx="32">
                  <c:v>1.0556010446435262</c:v>
                </c:pt>
                <c:pt idx="33">
                  <c:v>1.8125324498065054</c:v>
                </c:pt>
                <c:pt idx="34">
                  <c:v>2.0685173351240698</c:v>
                </c:pt>
                <c:pt idx="35">
                  <c:v>1.6437486301719455</c:v>
                </c:pt>
                <c:pt idx="36">
                  <c:v>1.7520307037977252</c:v>
                </c:pt>
                <c:pt idx="37">
                  <c:v>1.9902619004415412</c:v>
                </c:pt>
                <c:pt idx="38">
                  <c:v>1.5259038030781089</c:v>
                </c:pt>
                <c:pt idx="39">
                  <c:v>1.2021798668168107</c:v>
                </c:pt>
                <c:pt idx="40">
                  <c:v>1.007079701105889</c:v>
                </c:pt>
                <c:pt idx="41">
                  <c:v>1.1230667888647039</c:v>
                </c:pt>
                <c:pt idx="42">
                  <c:v>1.3506067975947347</c:v>
                </c:pt>
                <c:pt idx="43">
                  <c:v>1.010549879799675</c:v>
                </c:pt>
                <c:pt idx="44">
                  <c:v>1.9192466346184218</c:v>
                </c:pt>
                <c:pt idx="45">
                  <c:v>1.4770135038380205</c:v>
                </c:pt>
                <c:pt idx="46">
                  <c:v>1.5941212656670474</c:v>
                </c:pt>
                <c:pt idx="47">
                  <c:v>1.6955803936971181</c:v>
                </c:pt>
                <c:pt idx="48">
                  <c:v>2.3211327360531637</c:v>
                </c:pt>
                <c:pt idx="49">
                  <c:v>1.2783659994646521</c:v>
                </c:pt>
                <c:pt idx="50">
                  <c:v>1.3731507975799888</c:v>
                </c:pt>
                <c:pt idx="51">
                  <c:v>1.3199019646015162</c:v>
                </c:pt>
                <c:pt idx="52">
                  <c:v>1.547671365024921</c:v>
                </c:pt>
                <c:pt idx="53">
                  <c:v>2.199999051867584</c:v>
                </c:pt>
                <c:pt idx="54">
                  <c:v>1.7032797710763812</c:v>
                </c:pt>
                <c:pt idx="55">
                  <c:v>1.1685631370440366</c:v>
                </c:pt>
                <c:pt idx="56">
                  <c:v>1.2443914909019613</c:v>
                </c:pt>
                <c:pt idx="57">
                  <c:v>1.7581240944480712</c:v>
                </c:pt>
                <c:pt idx="58">
                  <c:v>1.6765912382051771</c:v>
                </c:pt>
                <c:pt idx="59">
                  <c:v>1.7916349979170179</c:v>
                </c:pt>
                <c:pt idx="60">
                  <c:v>1.5826489441230895</c:v>
                </c:pt>
                <c:pt idx="61">
                  <c:v>1.1371020627161084</c:v>
                </c:pt>
                <c:pt idx="62">
                  <c:v>1.5120192307692308</c:v>
                </c:pt>
                <c:pt idx="63">
                  <c:v>2.6005932012671886</c:v>
                </c:pt>
                <c:pt idx="64">
                  <c:v>1.9036283347747989</c:v>
                </c:pt>
                <c:pt idx="65">
                  <c:v>1.5785091832979141</c:v>
                </c:pt>
                <c:pt idx="66">
                  <c:v>1.5095723256279396</c:v>
                </c:pt>
                <c:pt idx="67">
                  <c:v>1.8791984996848723</c:v>
                </c:pt>
                <c:pt idx="68">
                  <c:v>1.1374601605405128</c:v>
                </c:pt>
                <c:pt idx="69">
                  <c:v>1.2676036071861176</c:v>
                </c:pt>
                <c:pt idx="70">
                  <c:v>1.0652972884678209</c:v>
                </c:pt>
                <c:pt idx="71">
                  <c:v>1.670983782209323</c:v>
                </c:pt>
                <c:pt idx="72">
                  <c:v>2.5970601785558638</c:v>
                </c:pt>
                <c:pt idx="73">
                  <c:v>1.6479114033367193</c:v>
                </c:pt>
                <c:pt idx="74">
                  <c:v>1.3436352394513977</c:v>
                </c:pt>
                <c:pt idx="75">
                  <c:v>1.3184321293692913</c:v>
                </c:pt>
                <c:pt idx="76">
                  <c:v>1.7241610535013607</c:v>
                </c:pt>
                <c:pt idx="77">
                  <c:v>1.231211254444343</c:v>
                </c:pt>
                <c:pt idx="78">
                  <c:v>1.0059031197109884</c:v>
                </c:pt>
                <c:pt idx="79">
                  <c:v>1.0208227853532537</c:v>
                </c:pt>
                <c:pt idx="80">
                  <c:v>1.1157542354543488</c:v>
                </c:pt>
                <c:pt idx="81">
                  <c:v>1.0508042675889493</c:v>
                </c:pt>
                <c:pt idx="82">
                  <c:v>1.3190481092801944</c:v>
                </c:pt>
                <c:pt idx="83">
                  <c:v>1.7929905861197686</c:v>
                </c:pt>
                <c:pt idx="84">
                  <c:v>1.2133718768091217</c:v>
                </c:pt>
                <c:pt idx="85">
                  <c:v>2.0228578064009004</c:v>
                </c:pt>
                <c:pt idx="86">
                  <c:v>1.9234242369514176</c:v>
                </c:pt>
                <c:pt idx="87">
                  <c:v>1.3831033391985132</c:v>
                </c:pt>
                <c:pt idx="88">
                  <c:v>1.4396458442280304</c:v>
                </c:pt>
                <c:pt idx="89">
                  <c:v>1.6049488753637129</c:v>
                </c:pt>
                <c:pt idx="90">
                  <c:v>1.2395651435120409</c:v>
                </c:pt>
                <c:pt idx="91">
                  <c:v>1.2654537299206639</c:v>
                </c:pt>
                <c:pt idx="92">
                  <c:v>1.018633274926279</c:v>
                </c:pt>
                <c:pt idx="93">
                  <c:v>1.933990036231884</c:v>
                </c:pt>
                <c:pt idx="94">
                  <c:v>1.4097639420933066</c:v>
                </c:pt>
                <c:pt idx="95">
                  <c:v>1.1813991138592514</c:v>
                </c:pt>
                <c:pt idx="96">
                  <c:v>1.6193728357060408</c:v>
                </c:pt>
                <c:pt idx="97">
                  <c:v>1.0962700410925548</c:v>
                </c:pt>
                <c:pt idx="98">
                  <c:v>1.7605757966960722</c:v>
                </c:pt>
                <c:pt idx="99">
                  <c:v>2.0623349532876194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F-4CF7-B12D-97369F59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02607"/>
        <c:axId val="1601558895"/>
      </c:scatterChart>
      <c:valAx>
        <c:axId val="1600102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58895"/>
        <c:crosses val="autoZero"/>
        <c:crossBetween val="midCat"/>
      </c:valAx>
      <c:valAx>
        <c:axId val="1601558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0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46177.599999999999</c:v>
                </c:pt>
                <c:pt idx="13">
                  <c:v>61694</c:v>
                </c:pt>
                <c:pt idx="19">
                  <c:v>44579.4</c:v>
                </c:pt>
                <c:pt idx="23">
                  <c:v>50964.800000000003</c:v>
                </c:pt>
                <c:pt idx="25">
                  <c:v>61847</c:v>
                </c:pt>
                <c:pt idx="27">
                  <c:v>60511.8</c:v>
                </c:pt>
                <c:pt idx="41">
                  <c:v>34916</c:v>
                </c:pt>
                <c:pt idx="42">
                  <c:v>49258.6</c:v>
                </c:pt>
                <c:pt idx="70">
                  <c:v>48976</c:v>
                </c:pt>
                <c:pt idx="74">
                  <c:v>42697.599999999999</c:v>
                </c:pt>
                <c:pt idx="75">
                  <c:v>60107</c:v>
                </c:pt>
                <c:pt idx="79">
                  <c:v>46612.4</c:v>
                </c:pt>
                <c:pt idx="81">
                  <c:v>52507.4</c:v>
                </c:pt>
                <c:pt idx="82">
                  <c:v>62166.8</c:v>
                </c:pt>
                <c:pt idx="84">
                  <c:v>52166.2</c:v>
                </c:pt>
                <c:pt idx="88">
                  <c:v>60809.4</c:v>
                </c:pt>
                <c:pt idx="90">
                  <c:v>55319.4</c:v>
                </c:pt>
                <c:pt idx="94">
                  <c:v>56960.6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1.1130071723086519</c:v>
                </c:pt>
                <c:pt idx="9">
                  <c:v>1.2507050928777514</c:v>
                </c:pt>
                <c:pt idx="15">
                  <c:v>1.3946351902448215</c:v>
                </c:pt>
                <c:pt idx="19">
                  <c:v>1.4862414843185885</c:v>
                </c:pt>
                <c:pt idx="21">
                  <c:v>1.093909162934338</c:v>
                </c:pt>
                <c:pt idx="23">
                  <c:v>1.5498795276293218</c:v>
                </c:pt>
                <c:pt idx="37">
                  <c:v>1.1230667888647039</c:v>
                </c:pt>
                <c:pt idx="38">
                  <c:v>1.3506067975947347</c:v>
                </c:pt>
                <c:pt idx="66">
                  <c:v>1.0652972884678209</c:v>
                </c:pt>
                <c:pt idx="70">
                  <c:v>1.3436352394513977</c:v>
                </c:pt>
                <c:pt idx="71">
                  <c:v>1.3184321293692913</c:v>
                </c:pt>
                <c:pt idx="75">
                  <c:v>1.0208227853532537</c:v>
                </c:pt>
                <c:pt idx="77">
                  <c:v>1.0508042675889493</c:v>
                </c:pt>
                <c:pt idx="78">
                  <c:v>1.3190481092801944</c:v>
                </c:pt>
                <c:pt idx="80">
                  <c:v>1.2133718768091217</c:v>
                </c:pt>
                <c:pt idx="84">
                  <c:v>1.4396458442280304</c:v>
                </c:pt>
                <c:pt idx="86">
                  <c:v>1.2395651435120409</c:v>
                </c:pt>
                <c:pt idx="90">
                  <c:v>1.4097639420933066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2-4896-83C0-A4E9047C5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69362.2</c:v>
                </c:pt>
                <c:pt idx="1">
                  <c:v>75992.399999999994</c:v>
                </c:pt>
                <c:pt idx="5">
                  <c:v>64000.6</c:v>
                </c:pt>
                <c:pt idx="6">
                  <c:v>69669.8</c:v>
                </c:pt>
                <c:pt idx="9">
                  <c:v>70918.8</c:v>
                </c:pt>
                <c:pt idx="15">
                  <c:v>71438.8</c:v>
                </c:pt>
                <c:pt idx="17">
                  <c:v>63380.6</c:v>
                </c:pt>
                <c:pt idx="20">
                  <c:v>85701.8</c:v>
                </c:pt>
                <c:pt idx="29">
                  <c:v>85459.6</c:v>
                </c:pt>
                <c:pt idx="31">
                  <c:v>66288</c:v>
                </c:pt>
                <c:pt idx="32">
                  <c:v>74743.199999999997</c:v>
                </c:pt>
                <c:pt idx="39">
                  <c:v>71931</c:v>
                </c:pt>
                <c:pt idx="40">
                  <c:v>83534.600000000006</c:v>
                </c:pt>
                <c:pt idx="43">
                  <c:v>74958.2</c:v>
                </c:pt>
                <c:pt idx="45">
                  <c:v>84079.8</c:v>
                </c:pt>
                <c:pt idx="49">
                  <c:v>67246</c:v>
                </c:pt>
                <c:pt idx="50">
                  <c:v>95338.4</c:v>
                </c:pt>
                <c:pt idx="51">
                  <c:v>97597.4</c:v>
                </c:pt>
                <c:pt idx="52">
                  <c:v>74636</c:v>
                </c:pt>
                <c:pt idx="55">
                  <c:v>75877.8</c:v>
                </c:pt>
                <c:pt idx="56">
                  <c:v>79566.600000000006</c:v>
                </c:pt>
                <c:pt idx="61">
                  <c:v>80515.199999999997</c:v>
                </c:pt>
                <c:pt idx="68">
                  <c:v>65952.2</c:v>
                </c:pt>
                <c:pt idx="69">
                  <c:v>76447.399999999994</c:v>
                </c:pt>
                <c:pt idx="77">
                  <c:v>70201.600000000006</c:v>
                </c:pt>
                <c:pt idx="78">
                  <c:v>72910.600000000006</c:v>
                </c:pt>
                <c:pt idx="80">
                  <c:v>78563</c:v>
                </c:pt>
                <c:pt idx="87">
                  <c:v>80929.600000000006</c:v>
                </c:pt>
                <c:pt idx="91">
                  <c:v>71342</c:v>
                </c:pt>
                <c:pt idx="92">
                  <c:v>93596</c:v>
                </c:pt>
                <c:pt idx="95">
                  <c:v>79310.2</c:v>
                </c:pt>
                <c:pt idx="97">
                  <c:v>79673.8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1.1612376770056314</c:v>
                </c:pt>
                <c:pt idx="1">
                  <c:v>1.0221416878529959</c:v>
                </c:pt>
                <c:pt idx="5">
                  <c:v>1.1819264194398178</c:v>
                </c:pt>
                <c:pt idx="6">
                  <c:v>1.2163950520885662</c:v>
                </c:pt>
                <c:pt idx="9">
                  <c:v>1.1881052696887144</c:v>
                </c:pt>
                <c:pt idx="15">
                  <c:v>1.3238324271964255</c:v>
                </c:pt>
                <c:pt idx="17">
                  <c:v>1.2410737670517478</c:v>
                </c:pt>
                <c:pt idx="20">
                  <c:v>1.3031581600386455</c:v>
                </c:pt>
                <c:pt idx="29">
                  <c:v>1.239579871658655</c:v>
                </c:pt>
                <c:pt idx="31">
                  <c:v>1.0412140960656528</c:v>
                </c:pt>
                <c:pt idx="32">
                  <c:v>1.0556010446435262</c:v>
                </c:pt>
                <c:pt idx="39">
                  <c:v>1.2021798668168107</c:v>
                </c:pt>
                <c:pt idx="40">
                  <c:v>1.007079701105889</c:v>
                </c:pt>
                <c:pt idx="43">
                  <c:v>1.010549879799675</c:v>
                </c:pt>
                <c:pt idx="45">
                  <c:v>1.4770135038380205</c:v>
                </c:pt>
                <c:pt idx="49">
                  <c:v>1.2783659994646521</c:v>
                </c:pt>
                <c:pt idx="50">
                  <c:v>1.3731507975799888</c:v>
                </c:pt>
                <c:pt idx="51">
                  <c:v>1.3199019646015162</c:v>
                </c:pt>
                <c:pt idx="52">
                  <c:v>1.547671365024921</c:v>
                </c:pt>
                <c:pt idx="55">
                  <c:v>1.1685631370440366</c:v>
                </c:pt>
                <c:pt idx="56">
                  <c:v>1.2443914909019613</c:v>
                </c:pt>
                <c:pt idx="61">
                  <c:v>1.1371020627161084</c:v>
                </c:pt>
                <c:pt idx="68">
                  <c:v>1.1374601605405128</c:v>
                </c:pt>
                <c:pt idx="69">
                  <c:v>1.2676036071861176</c:v>
                </c:pt>
                <c:pt idx="77">
                  <c:v>1.231211254444343</c:v>
                </c:pt>
                <c:pt idx="78">
                  <c:v>1.0059031197109884</c:v>
                </c:pt>
                <c:pt idx="80">
                  <c:v>1.1157542354543488</c:v>
                </c:pt>
                <c:pt idx="87">
                  <c:v>1.3831033391985132</c:v>
                </c:pt>
                <c:pt idx="91">
                  <c:v>1.2654537299206639</c:v>
                </c:pt>
                <c:pt idx="92">
                  <c:v>1.018633274926279</c:v>
                </c:pt>
                <c:pt idx="95">
                  <c:v>1.1813991138592514</c:v>
                </c:pt>
                <c:pt idx="97">
                  <c:v>1.0962700410925548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2-4896-83C0-A4E9047C5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46108</c:v>
                </c:pt>
                <c:pt idx="8">
                  <c:v>29635.8</c:v>
                </c:pt>
                <c:pt idx="11">
                  <c:v>33756.199999999997</c:v>
                </c:pt>
                <c:pt idx="12">
                  <c:v>55270.6</c:v>
                </c:pt>
                <c:pt idx="14">
                  <c:v>39836</c:v>
                </c:pt>
                <c:pt idx="16">
                  <c:v>50410.400000000001</c:v>
                </c:pt>
                <c:pt idx="18">
                  <c:v>57881.4</c:v>
                </c:pt>
                <c:pt idx="21">
                  <c:v>55262.2</c:v>
                </c:pt>
                <c:pt idx="26">
                  <c:v>49531.6</c:v>
                </c:pt>
                <c:pt idx="33">
                  <c:v>37365.4</c:v>
                </c:pt>
                <c:pt idx="34">
                  <c:v>18465.400000000001</c:v>
                </c:pt>
                <c:pt idx="36">
                  <c:v>63106.2</c:v>
                </c:pt>
                <c:pt idx="37">
                  <c:v>49599</c:v>
                </c:pt>
                <c:pt idx="47">
                  <c:v>60086.8</c:v>
                </c:pt>
                <c:pt idx="48">
                  <c:v>42615.4</c:v>
                </c:pt>
                <c:pt idx="53">
                  <c:v>42188.2</c:v>
                </c:pt>
                <c:pt idx="57">
                  <c:v>50245.599999999999</c:v>
                </c:pt>
                <c:pt idx="60">
                  <c:v>37722.199999999997</c:v>
                </c:pt>
                <c:pt idx="62">
                  <c:v>40352</c:v>
                </c:pt>
                <c:pt idx="63">
                  <c:v>34659.4</c:v>
                </c:pt>
                <c:pt idx="64">
                  <c:v>48099.199999999997</c:v>
                </c:pt>
                <c:pt idx="66">
                  <c:v>63955.199999999997</c:v>
                </c:pt>
                <c:pt idx="67">
                  <c:v>52042.400000000001</c:v>
                </c:pt>
                <c:pt idx="71">
                  <c:v>38451.599999999999</c:v>
                </c:pt>
                <c:pt idx="72">
                  <c:v>32124.400000000001</c:v>
                </c:pt>
                <c:pt idx="76">
                  <c:v>46230.6</c:v>
                </c:pt>
                <c:pt idx="83">
                  <c:v>56278.6</c:v>
                </c:pt>
                <c:pt idx="85">
                  <c:v>44781.2</c:v>
                </c:pt>
                <c:pt idx="86">
                  <c:v>52047.8</c:v>
                </c:pt>
                <c:pt idx="93">
                  <c:v>35328</c:v>
                </c:pt>
                <c:pt idx="96">
                  <c:v>47821.599999999999</c:v>
                </c:pt>
                <c:pt idx="99">
                  <c:v>54075.6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2.1048408085364794</c:v>
                </c:pt>
                <c:pt idx="8">
                  <c:v>2.5923713886583122</c:v>
                </c:pt>
                <c:pt idx="11">
                  <c:v>1.5405466255087956</c:v>
                </c:pt>
                <c:pt idx="12">
                  <c:v>1.6071292875416587</c:v>
                </c:pt>
                <c:pt idx="14">
                  <c:v>1.73727281855608</c:v>
                </c:pt>
                <c:pt idx="16">
                  <c:v>1.9570961547617158</c:v>
                </c:pt>
                <c:pt idx="18">
                  <c:v>1.988030697253349</c:v>
                </c:pt>
                <c:pt idx="21">
                  <c:v>1.9648873913814506</c:v>
                </c:pt>
                <c:pt idx="26">
                  <c:v>1.5682110006541279</c:v>
                </c:pt>
                <c:pt idx="33">
                  <c:v>1.8125324498065054</c:v>
                </c:pt>
                <c:pt idx="34">
                  <c:v>2.0685173351240698</c:v>
                </c:pt>
                <c:pt idx="36">
                  <c:v>1.7520307037977252</c:v>
                </c:pt>
                <c:pt idx="37">
                  <c:v>1.9902619004415412</c:v>
                </c:pt>
                <c:pt idx="47">
                  <c:v>1.6955803936971181</c:v>
                </c:pt>
                <c:pt idx="48">
                  <c:v>2.3211327360531637</c:v>
                </c:pt>
                <c:pt idx="53">
                  <c:v>2.199999051867584</c:v>
                </c:pt>
                <c:pt idx="57">
                  <c:v>1.7581240944480712</c:v>
                </c:pt>
                <c:pt idx="60">
                  <c:v>1.5826489441230895</c:v>
                </c:pt>
                <c:pt idx="62">
                  <c:v>1.5120192307692308</c:v>
                </c:pt>
                <c:pt idx="63">
                  <c:v>2.6005932012671886</c:v>
                </c:pt>
                <c:pt idx="64">
                  <c:v>1.9036283347747989</c:v>
                </c:pt>
                <c:pt idx="66">
                  <c:v>1.5095723256279396</c:v>
                </c:pt>
                <c:pt idx="67">
                  <c:v>1.8791984996848723</c:v>
                </c:pt>
                <c:pt idx="71">
                  <c:v>1.670983782209323</c:v>
                </c:pt>
                <c:pt idx="72">
                  <c:v>2.5970601785558638</c:v>
                </c:pt>
                <c:pt idx="76">
                  <c:v>1.7241610535013607</c:v>
                </c:pt>
                <c:pt idx="83">
                  <c:v>1.7929905861197686</c:v>
                </c:pt>
                <c:pt idx="85">
                  <c:v>2.0228578064009004</c:v>
                </c:pt>
                <c:pt idx="86">
                  <c:v>1.9234242369514176</c:v>
                </c:pt>
                <c:pt idx="93">
                  <c:v>1.933990036231884</c:v>
                </c:pt>
                <c:pt idx="96">
                  <c:v>1.6193728357060408</c:v>
                </c:pt>
                <c:pt idx="99">
                  <c:v>2.0623349532876194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92-4896-83C0-A4E9047C5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79505.600000000006</c:v>
                </c:pt>
                <c:pt idx="7">
                  <c:v>67820</c:v>
                </c:pt>
                <c:pt idx="10">
                  <c:v>71019.8</c:v>
                </c:pt>
                <c:pt idx="22">
                  <c:v>74808.800000000003</c:v>
                </c:pt>
                <c:pt idx="24">
                  <c:v>66644</c:v>
                </c:pt>
                <c:pt idx="28">
                  <c:v>89478</c:v>
                </c:pt>
                <c:pt idx="30">
                  <c:v>81902.8</c:v>
                </c:pt>
                <c:pt idx="35">
                  <c:v>66614.2</c:v>
                </c:pt>
                <c:pt idx="38">
                  <c:v>83038</c:v>
                </c:pt>
                <c:pt idx="44">
                  <c:v>63321.2</c:v>
                </c:pt>
                <c:pt idx="46">
                  <c:v>79003.399999999994</c:v>
                </c:pt>
                <c:pt idx="54">
                  <c:v>72688</c:v>
                </c:pt>
                <c:pt idx="58">
                  <c:v>77618.8</c:v>
                </c:pt>
                <c:pt idx="59">
                  <c:v>62890.6</c:v>
                </c:pt>
                <c:pt idx="65">
                  <c:v>67383.199999999997</c:v>
                </c:pt>
                <c:pt idx="73">
                  <c:v>68318.600000000006</c:v>
                </c:pt>
                <c:pt idx="89">
                  <c:v>75677.8</c:v>
                </c:pt>
                <c:pt idx="98">
                  <c:v>66926.399999999994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1.5970321587410194</c:v>
                </c:pt>
                <c:pt idx="7">
                  <c:v>1.6145237393099381</c:v>
                </c:pt>
                <c:pt idx="10">
                  <c:v>1.6415844595450846</c:v>
                </c:pt>
                <c:pt idx="22">
                  <c:v>1.5932350204788741</c:v>
                </c:pt>
                <c:pt idx="24">
                  <c:v>1.8488386051257428</c:v>
                </c:pt>
                <c:pt idx="28">
                  <c:v>1.5198037506426161</c:v>
                </c:pt>
                <c:pt idx="30">
                  <c:v>1.6710661906552644</c:v>
                </c:pt>
                <c:pt idx="35">
                  <c:v>1.6437486301719455</c:v>
                </c:pt>
                <c:pt idx="38">
                  <c:v>1.5259038030781089</c:v>
                </c:pt>
                <c:pt idx="44">
                  <c:v>1.9192466346184218</c:v>
                </c:pt>
                <c:pt idx="46">
                  <c:v>1.5941212656670474</c:v>
                </c:pt>
                <c:pt idx="54">
                  <c:v>1.7032797710763812</c:v>
                </c:pt>
                <c:pt idx="58">
                  <c:v>1.6765912382051771</c:v>
                </c:pt>
                <c:pt idx="59">
                  <c:v>1.7916349979170179</c:v>
                </c:pt>
                <c:pt idx="65">
                  <c:v>1.5785091832979141</c:v>
                </c:pt>
                <c:pt idx="73">
                  <c:v>1.6479114033367193</c:v>
                </c:pt>
                <c:pt idx="89">
                  <c:v>1.6049488753637129</c:v>
                </c:pt>
                <c:pt idx="98">
                  <c:v>1.7605757966960722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92-4896-83C0-A4E9047C5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090207"/>
        <c:axId val="1601556399"/>
      </c:scatterChart>
      <c:valAx>
        <c:axId val="1600090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56399"/>
        <c:crosses val="autoZero"/>
        <c:crossBetween val="midCat"/>
      </c:valAx>
      <c:valAx>
        <c:axId val="1601556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09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69362.2</c:v>
                </c:pt>
                <c:pt idx="1">
                  <c:v>75992.399999999994</c:v>
                </c:pt>
                <c:pt idx="4">
                  <c:v>46177.599999999999</c:v>
                </c:pt>
                <c:pt idx="5">
                  <c:v>64000.6</c:v>
                </c:pt>
                <c:pt idx="9">
                  <c:v>70918.8</c:v>
                </c:pt>
                <c:pt idx="13">
                  <c:v>61694</c:v>
                </c:pt>
                <c:pt idx="17">
                  <c:v>63380.6</c:v>
                </c:pt>
                <c:pt idx="25">
                  <c:v>61847</c:v>
                </c:pt>
                <c:pt idx="31">
                  <c:v>66288</c:v>
                </c:pt>
                <c:pt idx="32">
                  <c:v>74743.199999999997</c:v>
                </c:pt>
                <c:pt idx="39">
                  <c:v>71931</c:v>
                </c:pt>
                <c:pt idx="40">
                  <c:v>83534.600000000006</c:v>
                </c:pt>
                <c:pt idx="43">
                  <c:v>74958.2</c:v>
                </c:pt>
                <c:pt idx="55">
                  <c:v>75877.8</c:v>
                </c:pt>
                <c:pt idx="68">
                  <c:v>65952.2</c:v>
                </c:pt>
                <c:pt idx="70">
                  <c:v>48976</c:v>
                </c:pt>
                <c:pt idx="78">
                  <c:v>72910.600000000006</c:v>
                </c:pt>
                <c:pt idx="79">
                  <c:v>46612.4</c:v>
                </c:pt>
                <c:pt idx="81">
                  <c:v>52507.4</c:v>
                </c:pt>
                <c:pt idx="84">
                  <c:v>52166.2</c:v>
                </c:pt>
                <c:pt idx="92">
                  <c:v>93596</c:v>
                </c:pt>
                <c:pt idx="95">
                  <c:v>79310.2</c:v>
                </c:pt>
                <c:pt idx="97">
                  <c:v>79673.8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1.1612376770056314</c:v>
                </c:pt>
                <c:pt idx="1">
                  <c:v>1.0221416878529959</c:v>
                </c:pt>
                <c:pt idx="4">
                  <c:v>1.1130071723086519</c:v>
                </c:pt>
                <c:pt idx="5">
                  <c:v>1.1819264194398178</c:v>
                </c:pt>
                <c:pt idx="9">
                  <c:v>1.1881052696887144</c:v>
                </c:pt>
                <c:pt idx="13">
                  <c:v>1.2507050928777514</c:v>
                </c:pt>
                <c:pt idx="17">
                  <c:v>1.2410737670517478</c:v>
                </c:pt>
                <c:pt idx="25">
                  <c:v>1.093909162934338</c:v>
                </c:pt>
                <c:pt idx="31">
                  <c:v>1.0412140960656528</c:v>
                </c:pt>
                <c:pt idx="32">
                  <c:v>1.0556010446435262</c:v>
                </c:pt>
                <c:pt idx="39">
                  <c:v>1.2021798668168107</c:v>
                </c:pt>
                <c:pt idx="40">
                  <c:v>1.007079701105889</c:v>
                </c:pt>
                <c:pt idx="43">
                  <c:v>1.010549879799675</c:v>
                </c:pt>
                <c:pt idx="55">
                  <c:v>1.1685631370440366</c:v>
                </c:pt>
                <c:pt idx="68">
                  <c:v>1.1374601605405128</c:v>
                </c:pt>
                <c:pt idx="70">
                  <c:v>1.0652972884678209</c:v>
                </c:pt>
                <c:pt idx="78">
                  <c:v>1.0059031197109884</c:v>
                </c:pt>
                <c:pt idx="79">
                  <c:v>1.0208227853532537</c:v>
                </c:pt>
                <c:pt idx="81">
                  <c:v>1.0508042675889493</c:v>
                </c:pt>
                <c:pt idx="84">
                  <c:v>1.2133718768091217</c:v>
                </c:pt>
                <c:pt idx="92">
                  <c:v>1.018633274926279</c:v>
                </c:pt>
                <c:pt idx="95">
                  <c:v>1.1813991138592514</c:v>
                </c:pt>
                <c:pt idx="97">
                  <c:v>1.0962700410925548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3-48DB-B831-B4F867E8E2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79505.600000000006</c:v>
                </c:pt>
                <c:pt idx="3">
                  <c:v>46108</c:v>
                </c:pt>
                <c:pt idx="6">
                  <c:v>69669.8</c:v>
                </c:pt>
                <c:pt idx="7">
                  <c:v>67820</c:v>
                </c:pt>
                <c:pt idx="8">
                  <c:v>29635.8</c:v>
                </c:pt>
                <c:pt idx="10">
                  <c:v>71019.8</c:v>
                </c:pt>
                <c:pt idx="11">
                  <c:v>33756.199999999997</c:v>
                </c:pt>
                <c:pt idx="12">
                  <c:v>55270.6</c:v>
                </c:pt>
                <c:pt idx="14">
                  <c:v>39836</c:v>
                </c:pt>
                <c:pt idx="15">
                  <c:v>71438.8</c:v>
                </c:pt>
                <c:pt idx="16">
                  <c:v>50410.400000000001</c:v>
                </c:pt>
                <c:pt idx="18">
                  <c:v>57881.4</c:v>
                </c:pt>
                <c:pt idx="19">
                  <c:v>44579.4</c:v>
                </c:pt>
                <c:pt idx="20">
                  <c:v>85701.8</c:v>
                </c:pt>
                <c:pt idx="21">
                  <c:v>55262.2</c:v>
                </c:pt>
                <c:pt idx="22">
                  <c:v>74808.800000000003</c:v>
                </c:pt>
                <c:pt idx="23">
                  <c:v>50964.800000000003</c:v>
                </c:pt>
                <c:pt idx="24">
                  <c:v>66644</c:v>
                </c:pt>
                <c:pt idx="26">
                  <c:v>49531.6</c:v>
                </c:pt>
                <c:pt idx="27">
                  <c:v>60511.8</c:v>
                </c:pt>
                <c:pt idx="28">
                  <c:v>89478</c:v>
                </c:pt>
                <c:pt idx="29">
                  <c:v>85459.6</c:v>
                </c:pt>
                <c:pt idx="30">
                  <c:v>81902.8</c:v>
                </c:pt>
                <c:pt idx="33">
                  <c:v>37365.4</c:v>
                </c:pt>
                <c:pt idx="34">
                  <c:v>18465.400000000001</c:v>
                </c:pt>
                <c:pt idx="35">
                  <c:v>66614.2</c:v>
                </c:pt>
                <c:pt idx="36">
                  <c:v>63106.2</c:v>
                </c:pt>
                <c:pt idx="37">
                  <c:v>49599</c:v>
                </c:pt>
                <c:pt idx="38">
                  <c:v>83038</c:v>
                </c:pt>
                <c:pt idx="41">
                  <c:v>34916</c:v>
                </c:pt>
                <c:pt idx="42">
                  <c:v>49258.6</c:v>
                </c:pt>
                <c:pt idx="44">
                  <c:v>63321.2</c:v>
                </c:pt>
                <c:pt idx="45">
                  <c:v>84079.8</c:v>
                </c:pt>
                <c:pt idx="46">
                  <c:v>79003.399999999994</c:v>
                </c:pt>
                <c:pt idx="47">
                  <c:v>60086.8</c:v>
                </c:pt>
                <c:pt idx="48">
                  <c:v>42615.4</c:v>
                </c:pt>
                <c:pt idx="49">
                  <c:v>67246</c:v>
                </c:pt>
                <c:pt idx="50">
                  <c:v>95338.4</c:v>
                </c:pt>
                <c:pt idx="51">
                  <c:v>97597.4</c:v>
                </c:pt>
                <c:pt idx="52">
                  <c:v>74636</c:v>
                </c:pt>
                <c:pt idx="53">
                  <c:v>42188.2</c:v>
                </c:pt>
                <c:pt idx="54">
                  <c:v>72688</c:v>
                </c:pt>
                <c:pt idx="56">
                  <c:v>79566.600000000006</c:v>
                </c:pt>
                <c:pt idx="57">
                  <c:v>50245.599999999999</c:v>
                </c:pt>
                <c:pt idx="58">
                  <c:v>77618.8</c:v>
                </c:pt>
                <c:pt idx="59">
                  <c:v>62890.6</c:v>
                </c:pt>
                <c:pt idx="60">
                  <c:v>37722.199999999997</c:v>
                </c:pt>
                <c:pt idx="61">
                  <c:v>80515.199999999997</c:v>
                </c:pt>
                <c:pt idx="62">
                  <c:v>40352</c:v>
                </c:pt>
                <c:pt idx="63">
                  <c:v>34659.4</c:v>
                </c:pt>
                <c:pt idx="64">
                  <c:v>48099.199999999997</c:v>
                </c:pt>
                <c:pt idx="65">
                  <c:v>67383.199999999997</c:v>
                </c:pt>
                <c:pt idx="66">
                  <c:v>63955.199999999997</c:v>
                </c:pt>
                <c:pt idx="67">
                  <c:v>52042.400000000001</c:v>
                </c:pt>
                <c:pt idx="69">
                  <c:v>76447.399999999994</c:v>
                </c:pt>
                <c:pt idx="71">
                  <c:v>38451.599999999999</c:v>
                </c:pt>
                <c:pt idx="72">
                  <c:v>32124.400000000001</c:v>
                </c:pt>
                <c:pt idx="73">
                  <c:v>68318.600000000006</c:v>
                </c:pt>
                <c:pt idx="74">
                  <c:v>42697.599999999999</c:v>
                </c:pt>
                <c:pt idx="75">
                  <c:v>60107</c:v>
                </c:pt>
                <c:pt idx="76">
                  <c:v>46230.6</c:v>
                </c:pt>
                <c:pt idx="77">
                  <c:v>70201.600000000006</c:v>
                </c:pt>
                <c:pt idx="80">
                  <c:v>78563</c:v>
                </c:pt>
                <c:pt idx="82">
                  <c:v>62166.8</c:v>
                </c:pt>
                <c:pt idx="83">
                  <c:v>56278.6</c:v>
                </c:pt>
                <c:pt idx="85">
                  <c:v>44781.2</c:v>
                </c:pt>
                <c:pt idx="86">
                  <c:v>52047.8</c:v>
                </c:pt>
                <c:pt idx="87">
                  <c:v>80929.600000000006</c:v>
                </c:pt>
                <c:pt idx="88">
                  <c:v>60809.4</c:v>
                </c:pt>
                <c:pt idx="89">
                  <c:v>75677.8</c:v>
                </c:pt>
                <c:pt idx="90">
                  <c:v>55319.4</c:v>
                </c:pt>
                <c:pt idx="91">
                  <c:v>71342</c:v>
                </c:pt>
                <c:pt idx="93">
                  <c:v>35328</c:v>
                </c:pt>
                <c:pt idx="94">
                  <c:v>56960.6</c:v>
                </c:pt>
                <c:pt idx="96">
                  <c:v>47821.599999999999</c:v>
                </c:pt>
                <c:pt idx="98">
                  <c:v>66926.399999999994</c:v>
                </c:pt>
                <c:pt idx="99">
                  <c:v>54075.6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1.5970321587410194</c:v>
                </c:pt>
                <c:pt idx="3">
                  <c:v>2.1048408085364794</c:v>
                </c:pt>
                <c:pt idx="6">
                  <c:v>1.2163950520885662</c:v>
                </c:pt>
                <c:pt idx="7">
                  <c:v>1.6145237393099381</c:v>
                </c:pt>
                <c:pt idx="8">
                  <c:v>2.5923713886583122</c:v>
                </c:pt>
                <c:pt idx="10">
                  <c:v>1.6415844595450846</c:v>
                </c:pt>
                <c:pt idx="11">
                  <c:v>1.5405466255087956</c:v>
                </c:pt>
                <c:pt idx="12">
                  <c:v>1.6071292875416587</c:v>
                </c:pt>
                <c:pt idx="14">
                  <c:v>1.73727281855608</c:v>
                </c:pt>
                <c:pt idx="15">
                  <c:v>1.3238324271964255</c:v>
                </c:pt>
                <c:pt idx="16">
                  <c:v>1.9570961547617158</c:v>
                </c:pt>
                <c:pt idx="18">
                  <c:v>1.988030697253349</c:v>
                </c:pt>
                <c:pt idx="19">
                  <c:v>1.3946351902448215</c:v>
                </c:pt>
                <c:pt idx="20">
                  <c:v>1.3031581600386455</c:v>
                </c:pt>
                <c:pt idx="21">
                  <c:v>1.9648873913814506</c:v>
                </c:pt>
                <c:pt idx="22">
                  <c:v>1.5932350204788741</c:v>
                </c:pt>
                <c:pt idx="23">
                  <c:v>1.4862414843185885</c:v>
                </c:pt>
                <c:pt idx="24">
                  <c:v>1.8488386051257428</c:v>
                </c:pt>
                <c:pt idx="26">
                  <c:v>1.5682110006541279</c:v>
                </c:pt>
                <c:pt idx="27">
                  <c:v>1.5498795276293218</c:v>
                </c:pt>
                <c:pt idx="28">
                  <c:v>1.5198037506426161</c:v>
                </c:pt>
                <c:pt idx="29">
                  <c:v>1.239579871658655</c:v>
                </c:pt>
                <c:pt idx="30">
                  <c:v>1.6710661906552644</c:v>
                </c:pt>
                <c:pt idx="33">
                  <c:v>1.8125324498065054</c:v>
                </c:pt>
                <c:pt idx="34">
                  <c:v>2.0685173351240698</c:v>
                </c:pt>
                <c:pt idx="35">
                  <c:v>1.6437486301719455</c:v>
                </c:pt>
                <c:pt idx="36">
                  <c:v>1.7520307037977252</c:v>
                </c:pt>
                <c:pt idx="37">
                  <c:v>1.9902619004415412</c:v>
                </c:pt>
                <c:pt idx="38">
                  <c:v>1.5259038030781089</c:v>
                </c:pt>
                <c:pt idx="41">
                  <c:v>1.1230667888647039</c:v>
                </c:pt>
                <c:pt idx="42">
                  <c:v>1.3506067975947347</c:v>
                </c:pt>
                <c:pt idx="44">
                  <c:v>1.9192466346184218</c:v>
                </c:pt>
                <c:pt idx="45">
                  <c:v>1.4770135038380205</c:v>
                </c:pt>
                <c:pt idx="46">
                  <c:v>1.5941212656670474</c:v>
                </c:pt>
                <c:pt idx="47">
                  <c:v>1.6955803936971181</c:v>
                </c:pt>
                <c:pt idx="48">
                  <c:v>2.3211327360531637</c:v>
                </c:pt>
                <c:pt idx="49">
                  <c:v>1.2783659994646521</c:v>
                </c:pt>
                <c:pt idx="50">
                  <c:v>1.3731507975799888</c:v>
                </c:pt>
                <c:pt idx="51">
                  <c:v>1.3199019646015162</c:v>
                </c:pt>
                <c:pt idx="52">
                  <c:v>1.547671365024921</c:v>
                </c:pt>
                <c:pt idx="53">
                  <c:v>2.199999051867584</c:v>
                </c:pt>
                <c:pt idx="54">
                  <c:v>1.7032797710763812</c:v>
                </c:pt>
                <c:pt idx="56">
                  <c:v>1.2443914909019613</c:v>
                </c:pt>
                <c:pt idx="57">
                  <c:v>1.7581240944480712</c:v>
                </c:pt>
                <c:pt idx="58">
                  <c:v>1.6765912382051771</c:v>
                </c:pt>
                <c:pt idx="59">
                  <c:v>1.7916349979170179</c:v>
                </c:pt>
                <c:pt idx="60">
                  <c:v>1.5826489441230895</c:v>
                </c:pt>
                <c:pt idx="61">
                  <c:v>1.1371020627161084</c:v>
                </c:pt>
                <c:pt idx="62">
                  <c:v>1.5120192307692308</c:v>
                </c:pt>
                <c:pt idx="63">
                  <c:v>2.6005932012671886</c:v>
                </c:pt>
                <c:pt idx="64">
                  <c:v>1.9036283347747989</c:v>
                </c:pt>
                <c:pt idx="65">
                  <c:v>1.5785091832979141</c:v>
                </c:pt>
                <c:pt idx="66">
                  <c:v>1.5095723256279396</c:v>
                </c:pt>
                <c:pt idx="67">
                  <c:v>1.8791984996848723</c:v>
                </c:pt>
                <c:pt idx="69">
                  <c:v>1.2676036071861176</c:v>
                </c:pt>
                <c:pt idx="71">
                  <c:v>1.670983782209323</c:v>
                </c:pt>
                <c:pt idx="72">
                  <c:v>2.5970601785558638</c:v>
                </c:pt>
                <c:pt idx="73">
                  <c:v>1.6479114033367193</c:v>
                </c:pt>
                <c:pt idx="74">
                  <c:v>1.3436352394513977</c:v>
                </c:pt>
                <c:pt idx="75">
                  <c:v>1.3184321293692913</c:v>
                </c:pt>
                <c:pt idx="76">
                  <c:v>1.7241610535013607</c:v>
                </c:pt>
                <c:pt idx="77">
                  <c:v>1.231211254444343</c:v>
                </c:pt>
                <c:pt idx="80">
                  <c:v>1.1157542354543488</c:v>
                </c:pt>
                <c:pt idx="82">
                  <c:v>1.3190481092801944</c:v>
                </c:pt>
                <c:pt idx="83">
                  <c:v>1.7929905861197686</c:v>
                </c:pt>
                <c:pt idx="85">
                  <c:v>2.0228578064009004</c:v>
                </c:pt>
                <c:pt idx="86">
                  <c:v>1.9234242369514176</c:v>
                </c:pt>
                <c:pt idx="87">
                  <c:v>1.3831033391985132</c:v>
                </c:pt>
                <c:pt idx="88">
                  <c:v>1.4396458442280304</c:v>
                </c:pt>
                <c:pt idx="89">
                  <c:v>1.6049488753637129</c:v>
                </c:pt>
                <c:pt idx="90">
                  <c:v>1.2395651435120409</c:v>
                </c:pt>
                <c:pt idx="91">
                  <c:v>1.2654537299206639</c:v>
                </c:pt>
                <c:pt idx="93">
                  <c:v>1.933990036231884</c:v>
                </c:pt>
                <c:pt idx="94">
                  <c:v>1.4097639420933066</c:v>
                </c:pt>
                <c:pt idx="96">
                  <c:v>1.6193728357060408</c:v>
                </c:pt>
                <c:pt idx="98">
                  <c:v>1.7605757966960722</c:v>
                </c:pt>
                <c:pt idx="99">
                  <c:v>2.0623349532876194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3-48DB-B831-B4F867E8E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09807"/>
        <c:axId val="1633253199"/>
      </c:scatterChart>
      <c:valAx>
        <c:axId val="1600109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253199"/>
        <c:crosses val="autoZero"/>
        <c:crossBetween val="midCat"/>
      </c:valAx>
      <c:valAx>
        <c:axId val="163325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0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69737.600000000006</c:v>
                </c:pt>
                <c:pt idx="1">
                  <c:v>75782.399999999994</c:v>
                </c:pt>
                <c:pt idx="2">
                  <c:v>79557</c:v>
                </c:pt>
                <c:pt idx="3">
                  <c:v>46099.8</c:v>
                </c:pt>
                <c:pt idx="4">
                  <c:v>46225.4</c:v>
                </c:pt>
                <c:pt idx="5">
                  <c:v>63412.800000000003</c:v>
                </c:pt>
                <c:pt idx="6">
                  <c:v>69695.199999999997</c:v>
                </c:pt>
                <c:pt idx="7">
                  <c:v>67773.600000000006</c:v>
                </c:pt>
                <c:pt idx="8">
                  <c:v>29036.2</c:v>
                </c:pt>
                <c:pt idx="9">
                  <c:v>70920</c:v>
                </c:pt>
                <c:pt idx="10">
                  <c:v>71060.2</c:v>
                </c:pt>
                <c:pt idx="11">
                  <c:v>33785.4</c:v>
                </c:pt>
                <c:pt idx="12">
                  <c:v>55292</c:v>
                </c:pt>
                <c:pt idx="13">
                  <c:v>61787.8</c:v>
                </c:pt>
                <c:pt idx="14">
                  <c:v>39838.6</c:v>
                </c:pt>
                <c:pt idx="15">
                  <c:v>71302</c:v>
                </c:pt>
                <c:pt idx="16">
                  <c:v>50199</c:v>
                </c:pt>
                <c:pt idx="17">
                  <c:v>63163.199999999997</c:v>
                </c:pt>
                <c:pt idx="18">
                  <c:v>57928.6</c:v>
                </c:pt>
                <c:pt idx="19">
                  <c:v>44204.2</c:v>
                </c:pt>
                <c:pt idx="20">
                  <c:v>85799.6</c:v>
                </c:pt>
                <c:pt idx="21">
                  <c:v>55130.6</c:v>
                </c:pt>
                <c:pt idx="22">
                  <c:v>75292.800000000003</c:v>
                </c:pt>
                <c:pt idx="23">
                  <c:v>50990.400000000001</c:v>
                </c:pt>
                <c:pt idx="24">
                  <c:v>66679.399999999994</c:v>
                </c:pt>
                <c:pt idx="25">
                  <c:v>61730.8</c:v>
                </c:pt>
                <c:pt idx="26">
                  <c:v>49408.4</c:v>
                </c:pt>
                <c:pt idx="27">
                  <c:v>60926.8</c:v>
                </c:pt>
                <c:pt idx="28">
                  <c:v>89476.4</c:v>
                </c:pt>
                <c:pt idx="29">
                  <c:v>85482.2</c:v>
                </c:pt>
                <c:pt idx="30">
                  <c:v>81833.8</c:v>
                </c:pt>
                <c:pt idx="31">
                  <c:v>66767.399999999994</c:v>
                </c:pt>
                <c:pt idx="32">
                  <c:v>74249.8</c:v>
                </c:pt>
                <c:pt idx="33">
                  <c:v>37289</c:v>
                </c:pt>
                <c:pt idx="34">
                  <c:v>18439</c:v>
                </c:pt>
                <c:pt idx="35">
                  <c:v>66771.399999999994</c:v>
                </c:pt>
                <c:pt idx="36">
                  <c:v>63120.4</c:v>
                </c:pt>
                <c:pt idx="37">
                  <c:v>49698.2</c:v>
                </c:pt>
                <c:pt idx="38">
                  <c:v>83220.800000000003</c:v>
                </c:pt>
                <c:pt idx="39">
                  <c:v>71812.600000000006</c:v>
                </c:pt>
                <c:pt idx="40">
                  <c:v>83800.399999999994</c:v>
                </c:pt>
                <c:pt idx="41">
                  <c:v>35017.199999999997</c:v>
                </c:pt>
                <c:pt idx="42">
                  <c:v>49174</c:v>
                </c:pt>
                <c:pt idx="43">
                  <c:v>74902.2</c:v>
                </c:pt>
                <c:pt idx="44">
                  <c:v>63315.199999999997</c:v>
                </c:pt>
                <c:pt idx="45">
                  <c:v>83918.2</c:v>
                </c:pt>
                <c:pt idx="46">
                  <c:v>79202.2</c:v>
                </c:pt>
                <c:pt idx="47">
                  <c:v>59995.199999999997</c:v>
                </c:pt>
                <c:pt idx="48">
                  <c:v>42536</c:v>
                </c:pt>
                <c:pt idx="49">
                  <c:v>66698.8</c:v>
                </c:pt>
                <c:pt idx="50">
                  <c:v>95238.399999999994</c:v>
                </c:pt>
                <c:pt idx="51">
                  <c:v>97877.6</c:v>
                </c:pt>
                <c:pt idx="52">
                  <c:v>74845.8</c:v>
                </c:pt>
                <c:pt idx="53">
                  <c:v>42478.400000000001</c:v>
                </c:pt>
                <c:pt idx="54">
                  <c:v>72692.800000000003</c:v>
                </c:pt>
                <c:pt idx="55">
                  <c:v>75763</c:v>
                </c:pt>
                <c:pt idx="56">
                  <c:v>79697.2</c:v>
                </c:pt>
                <c:pt idx="57">
                  <c:v>50056.6</c:v>
                </c:pt>
                <c:pt idx="58">
                  <c:v>77149.600000000006</c:v>
                </c:pt>
                <c:pt idx="59">
                  <c:v>63027.4</c:v>
                </c:pt>
                <c:pt idx="60">
                  <c:v>37591.4</c:v>
                </c:pt>
                <c:pt idx="61">
                  <c:v>80584.399999999994</c:v>
                </c:pt>
                <c:pt idx="62">
                  <c:v>40484.6</c:v>
                </c:pt>
                <c:pt idx="63">
                  <c:v>34922</c:v>
                </c:pt>
                <c:pt idx="64">
                  <c:v>48208.4</c:v>
                </c:pt>
                <c:pt idx="65">
                  <c:v>67101.8</c:v>
                </c:pt>
                <c:pt idx="66">
                  <c:v>63929.8</c:v>
                </c:pt>
                <c:pt idx="67">
                  <c:v>51879.6</c:v>
                </c:pt>
                <c:pt idx="68">
                  <c:v>66122.2</c:v>
                </c:pt>
                <c:pt idx="69">
                  <c:v>76373.2</c:v>
                </c:pt>
                <c:pt idx="70">
                  <c:v>49011</c:v>
                </c:pt>
                <c:pt idx="71">
                  <c:v>38400.800000000003</c:v>
                </c:pt>
                <c:pt idx="72">
                  <c:v>32202.2</c:v>
                </c:pt>
                <c:pt idx="73">
                  <c:v>68094.8</c:v>
                </c:pt>
                <c:pt idx="74">
                  <c:v>42772.6</c:v>
                </c:pt>
                <c:pt idx="75">
                  <c:v>59524.4</c:v>
                </c:pt>
                <c:pt idx="76">
                  <c:v>46042.2</c:v>
                </c:pt>
                <c:pt idx="77">
                  <c:v>70185.600000000006</c:v>
                </c:pt>
                <c:pt idx="78">
                  <c:v>72775.199999999997</c:v>
                </c:pt>
                <c:pt idx="79">
                  <c:v>46735.4</c:v>
                </c:pt>
                <c:pt idx="80">
                  <c:v>78781.600000000006</c:v>
                </c:pt>
                <c:pt idx="81">
                  <c:v>52509</c:v>
                </c:pt>
                <c:pt idx="82">
                  <c:v>62378.400000000001</c:v>
                </c:pt>
                <c:pt idx="83">
                  <c:v>56416.800000000003</c:v>
                </c:pt>
                <c:pt idx="84">
                  <c:v>52196.800000000003</c:v>
                </c:pt>
                <c:pt idx="85">
                  <c:v>44633.4</c:v>
                </c:pt>
                <c:pt idx="86">
                  <c:v>51856.4</c:v>
                </c:pt>
                <c:pt idx="87">
                  <c:v>80873.2</c:v>
                </c:pt>
                <c:pt idx="88">
                  <c:v>60771.199999999997</c:v>
                </c:pt>
                <c:pt idx="89">
                  <c:v>75535</c:v>
                </c:pt>
                <c:pt idx="90">
                  <c:v>55350.8</c:v>
                </c:pt>
                <c:pt idx="91">
                  <c:v>71492.800000000003</c:v>
                </c:pt>
                <c:pt idx="92">
                  <c:v>93647.4</c:v>
                </c:pt>
                <c:pt idx="93">
                  <c:v>35638.6</c:v>
                </c:pt>
                <c:pt idx="94">
                  <c:v>56724.4</c:v>
                </c:pt>
                <c:pt idx="95">
                  <c:v>79486.2</c:v>
                </c:pt>
                <c:pt idx="96">
                  <c:v>47748.4</c:v>
                </c:pt>
                <c:pt idx="97">
                  <c:v>79559.8</c:v>
                </c:pt>
                <c:pt idx="98">
                  <c:v>66819.600000000006</c:v>
                </c:pt>
                <c:pt idx="99">
                  <c:v>54059.6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1.1549436745744046</c:v>
                </c:pt>
                <c:pt idx="1">
                  <c:v>1.0192208217211385</c:v>
                </c:pt>
                <c:pt idx="2">
                  <c:v>1.5948690875724323</c:v>
                </c:pt>
                <c:pt idx="3">
                  <c:v>2.1156924758892663</c:v>
                </c:pt>
                <c:pt idx="4">
                  <c:v>1.1067941002133026</c:v>
                </c:pt>
                <c:pt idx="5">
                  <c:v>1.2073114576236974</c:v>
                </c:pt>
                <c:pt idx="6">
                  <c:v>1.2139143011283418</c:v>
                </c:pt>
                <c:pt idx="7">
                  <c:v>1.6159241946716714</c:v>
                </c:pt>
                <c:pt idx="8">
                  <c:v>2.6349177922730935</c:v>
                </c:pt>
                <c:pt idx="9">
                  <c:v>1.1819796954314721</c:v>
                </c:pt>
                <c:pt idx="10">
                  <c:v>1.6396379407882331</c:v>
                </c:pt>
                <c:pt idx="11">
                  <c:v>1.5566191313407567</c:v>
                </c:pt>
                <c:pt idx="12">
                  <c:v>1.6034688562540693</c:v>
                </c:pt>
                <c:pt idx="13">
                  <c:v>1.2458932022179134</c:v>
                </c:pt>
                <c:pt idx="14">
                  <c:v>1.7262654812167095</c:v>
                </c:pt>
                <c:pt idx="15">
                  <c:v>1.3265406299963536</c:v>
                </c:pt>
                <c:pt idx="16">
                  <c:v>1.9797804737146159</c:v>
                </c:pt>
                <c:pt idx="17">
                  <c:v>1.2570452415330446</c:v>
                </c:pt>
                <c:pt idx="18">
                  <c:v>1.9857721401863675</c:v>
                </c:pt>
                <c:pt idx="19">
                  <c:v>1.3955008800068773</c:v>
                </c:pt>
                <c:pt idx="20">
                  <c:v>1.3015095641471521</c:v>
                </c:pt>
                <c:pt idx="21">
                  <c:v>1.9693600287317752</c:v>
                </c:pt>
                <c:pt idx="22">
                  <c:v>1.5764455565472395</c:v>
                </c:pt>
                <c:pt idx="23">
                  <c:v>1.4729243151652076</c:v>
                </c:pt>
                <c:pt idx="24">
                  <c:v>1.8581900856936326</c:v>
                </c:pt>
                <c:pt idx="25">
                  <c:v>1.1080368308850688</c:v>
                </c:pt>
                <c:pt idx="26">
                  <c:v>1.5682556002623036</c:v>
                </c:pt>
                <c:pt idx="27">
                  <c:v>1.5393718363675755</c:v>
                </c:pt>
                <c:pt idx="28">
                  <c:v>1.5223902615661784</c:v>
                </c:pt>
                <c:pt idx="29">
                  <c:v>1.2432763780061815</c:v>
                </c:pt>
                <c:pt idx="30">
                  <c:v>1.672854004091219</c:v>
                </c:pt>
                <c:pt idx="31">
                  <c:v>1.0376171604705291</c:v>
                </c:pt>
                <c:pt idx="32">
                  <c:v>1.0626156568771903</c:v>
                </c:pt>
                <c:pt idx="33">
                  <c:v>1.7994314677250665</c:v>
                </c:pt>
                <c:pt idx="34">
                  <c:v>2.030641574922718</c:v>
                </c:pt>
                <c:pt idx="35">
                  <c:v>1.6398787504829913</c:v>
                </c:pt>
                <c:pt idx="36">
                  <c:v>1.7405624805926452</c:v>
                </c:pt>
                <c:pt idx="37">
                  <c:v>1.9672744686930312</c:v>
                </c:pt>
                <c:pt idx="38">
                  <c:v>1.5217349508776652</c:v>
                </c:pt>
                <c:pt idx="39">
                  <c:v>1.2041758688586681</c:v>
                </c:pt>
                <c:pt idx="40">
                  <c:v>1.0064271769585826</c:v>
                </c:pt>
                <c:pt idx="41">
                  <c:v>1.0944907074237804</c:v>
                </c:pt>
                <c:pt idx="42">
                  <c:v>1.343677553178509</c:v>
                </c:pt>
                <c:pt idx="43">
                  <c:v>1.0007182699573578</c:v>
                </c:pt>
                <c:pt idx="44">
                  <c:v>1.9075356312544225</c:v>
                </c:pt>
                <c:pt idx="45">
                  <c:v>1.484946054610323</c:v>
                </c:pt>
                <c:pt idx="46">
                  <c:v>1.6010161333902342</c:v>
                </c:pt>
                <c:pt idx="47">
                  <c:v>1.7022028428940983</c:v>
                </c:pt>
                <c:pt idx="48">
                  <c:v>2.341663532066955</c:v>
                </c:pt>
                <c:pt idx="49">
                  <c:v>1.2892285918187434</c:v>
                </c:pt>
                <c:pt idx="50">
                  <c:v>1.3745821013372759</c:v>
                </c:pt>
                <c:pt idx="51">
                  <c:v>1.3236940832223103</c:v>
                </c:pt>
                <c:pt idx="52">
                  <c:v>1.5300123721037118</c:v>
                </c:pt>
                <c:pt idx="53">
                  <c:v>2.1850634675505667</c:v>
                </c:pt>
                <c:pt idx="54">
                  <c:v>1.7095365703343384</c:v>
                </c:pt>
                <c:pt idx="55">
                  <c:v>1.1663740876153268</c:v>
                </c:pt>
                <c:pt idx="56">
                  <c:v>1.2423397559763707</c:v>
                </c:pt>
                <c:pt idx="57">
                  <c:v>1.7652417463431396</c:v>
                </c:pt>
                <c:pt idx="58">
                  <c:v>1.6773644970291484</c:v>
                </c:pt>
                <c:pt idx="59">
                  <c:v>1.7883650602753722</c:v>
                </c:pt>
                <c:pt idx="60">
                  <c:v>1.6003128375107072</c:v>
                </c:pt>
                <c:pt idx="61">
                  <c:v>1.1361256024739281</c:v>
                </c:pt>
                <c:pt idx="62">
                  <c:v>1.507066884691957</c:v>
                </c:pt>
                <c:pt idx="63">
                  <c:v>2.5945535765420078</c:v>
                </c:pt>
                <c:pt idx="64">
                  <c:v>1.8993992748151773</c:v>
                </c:pt>
                <c:pt idx="65">
                  <c:v>1.5845625601697719</c:v>
                </c:pt>
                <c:pt idx="66">
                  <c:v>1.5034616094528686</c:v>
                </c:pt>
                <c:pt idx="67">
                  <c:v>1.8858086800977649</c:v>
                </c:pt>
                <c:pt idx="68">
                  <c:v>1.1264597971634338</c:v>
                </c:pt>
                <c:pt idx="69">
                  <c:v>1.2716895455473911</c:v>
                </c:pt>
                <c:pt idx="70">
                  <c:v>1.0765950500907959</c:v>
                </c:pt>
                <c:pt idx="71">
                  <c:v>1.6812670569363137</c:v>
                </c:pt>
                <c:pt idx="72">
                  <c:v>2.5909720453882032</c:v>
                </c:pt>
                <c:pt idx="73">
                  <c:v>1.6535183303277194</c:v>
                </c:pt>
                <c:pt idx="74">
                  <c:v>1.3418403370381975</c:v>
                </c:pt>
                <c:pt idx="75">
                  <c:v>1.3312859936429431</c:v>
                </c:pt>
                <c:pt idx="76">
                  <c:v>1.7314984948590642</c:v>
                </c:pt>
                <c:pt idx="77">
                  <c:v>1.2301811197738566</c:v>
                </c:pt>
                <c:pt idx="78">
                  <c:v>1.0054661478085942</c:v>
                </c:pt>
                <c:pt idx="79">
                  <c:v>1.0255395267826957</c:v>
                </c:pt>
                <c:pt idx="80">
                  <c:v>1.1106654345684779</c:v>
                </c:pt>
                <c:pt idx="81">
                  <c:v>1.0640842522234284</c:v>
                </c:pt>
                <c:pt idx="82">
                  <c:v>1.3145736344632115</c:v>
                </c:pt>
                <c:pt idx="83">
                  <c:v>1.7872335899944696</c:v>
                </c:pt>
                <c:pt idx="84">
                  <c:v>1.2125647549275052</c:v>
                </c:pt>
                <c:pt idx="85">
                  <c:v>2.0293322937531086</c:v>
                </c:pt>
                <c:pt idx="86">
                  <c:v>1.9326640491819718</c:v>
                </c:pt>
                <c:pt idx="87">
                  <c:v>1.3839689785985965</c:v>
                </c:pt>
                <c:pt idx="88">
                  <c:v>1.4570717708388186</c:v>
                </c:pt>
                <c:pt idx="89">
                  <c:v>1.6079962931091547</c:v>
                </c:pt>
                <c:pt idx="90">
                  <c:v>1.2386270839807192</c:v>
                </c:pt>
                <c:pt idx="91">
                  <c:v>1.2627845041738468</c:v>
                </c:pt>
                <c:pt idx="92">
                  <c:v>1.0191847291008613</c:v>
                </c:pt>
                <c:pt idx="93">
                  <c:v>1.9183694084503882</c:v>
                </c:pt>
                <c:pt idx="94">
                  <c:v>1.4155989309715042</c:v>
                </c:pt>
                <c:pt idx="95">
                  <c:v>1.178795816129089</c:v>
                </c:pt>
                <c:pt idx="96">
                  <c:v>1.6327039230633906</c:v>
                </c:pt>
                <c:pt idx="97">
                  <c:v>1.097878576869223</c:v>
                </c:pt>
                <c:pt idx="98">
                  <c:v>1.7585109758214654</c:v>
                </c:pt>
                <c:pt idx="99">
                  <c:v>2.0753390702113963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A-472D-A07D-47049013D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59519"/>
        <c:axId val="1601563471"/>
      </c:scatterChart>
      <c:valAx>
        <c:axId val="1602259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63471"/>
        <c:crosses val="autoZero"/>
        <c:crossBetween val="midCat"/>
      </c:valAx>
      <c:valAx>
        <c:axId val="1601563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5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46225.4</c:v>
                </c:pt>
                <c:pt idx="13">
                  <c:v>61787.8</c:v>
                </c:pt>
                <c:pt idx="19">
                  <c:v>44204.2</c:v>
                </c:pt>
                <c:pt idx="23">
                  <c:v>50990.400000000001</c:v>
                </c:pt>
                <c:pt idx="25">
                  <c:v>61730.8</c:v>
                </c:pt>
                <c:pt idx="27">
                  <c:v>60926.8</c:v>
                </c:pt>
                <c:pt idx="41">
                  <c:v>35017.199999999997</c:v>
                </c:pt>
                <c:pt idx="42">
                  <c:v>49174</c:v>
                </c:pt>
                <c:pt idx="70">
                  <c:v>49011</c:v>
                </c:pt>
                <c:pt idx="74">
                  <c:v>42772.6</c:v>
                </c:pt>
                <c:pt idx="75">
                  <c:v>59524.4</c:v>
                </c:pt>
                <c:pt idx="79">
                  <c:v>46735.4</c:v>
                </c:pt>
                <c:pt idx="81">
                  <c:v>52509</c:v>
                </c:pt>
                <c:pt idx="82">
                  <c:v>62378.400000000001</c:v>
                </c:pt>
                <c:pt idx="84">
                  <c:v>52196.800000000003</c:v>
                </c:pt>
                <c:pt idx="88">
                  <c:v>60771.199999999997</c:v>
                </c:pt>
                <c:pt idx="90">
                  <c:v>55350.8</c:v>
                </c:pt>
                <c:pt idx="94">
                  <c:v>56724.4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1.1067941002133026</c:v>
                </c:pt>
                <c:pt idx="9">
                  <c:v>1.2458932022179134</c:v>
                </c:pt>
                <c:pt idx="15">
                  <c:v>1.3955008800068773</c:v>
                </c:pt>
                <c:pt idx="19">
                  <c:v>1.4729243151652076</c:v>
                </c:pt>
                <c:pt idx="21">
                  <c:v>1.1080368308850688</c:v>
                </c:pt>
                <c:pt idx="23">
                  <c:v>1.5393718363675755</c:v>
                </c:pt>
                <c:pt idx="37">
                  <c:v>1.0944907074237804</c:v>
                </c:pt>
                <c:pt idx="38">
                  <c:v>1.343677553178509</c:v>
                </c:pt>
                <c:pt idx="66">
                  <c:v>1.0765950500907959</c:v>
                </c:pt>
                <c:pt idx="70">
                  <c:v>1.3418403370381975</c:v>
                </c:pt>
                <c:pt idx="71">
                  <c:v>1.3312859936429431</c:v>
                </c:pt>
                <c:pt idx="75">
                  <c:v>1.0255395267826957</c:v>
                </c:pt>
                <c:pt idx="77">
                  <c:v>1.0640842522234284</c:v>
                </c:pt>
                <c:pt idx="78">
                  <c:v>1.3145736344632115</c:v>
                </c:pt>
                <c:pt idx="80">
                  <c:v>1.2125647549275052</c:v>
                </c:pt>
                <c:pt idx="84">
                  <c:v>1.4570717708388186</c:v>
                </c:pt>
                <c:pt idx="86">
                  <c:v>1.2386270839807192</c:v>
                </c:pt>
                <c:pt idx="90">
                  <c:v>1.4155989309715042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8-4631-B82B-A0ADE22F7A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69737.600000000006</c:v>
                </c:pt>
                <c:pt idx="1">
                  <c:v>75782.399999999994</c:v>
                </c:pt>
                <c:pt idx="5">
                  <c:v>63412.800000000003</c:v>
                </c:pt>
                <c:pt idx="6">
                  <c:v>69695.199999999997</c:v>
                </c:pt>
                <c:pt idx="9">
                  <c:v>70920</c:v>
                </c:pt>
                <c:pt idx="15">
                  <c:v>71302</c:v>
                </c:pt>
                <c:pt idx="17">
                  <c:v>63163.199999999997</c:v>
                </c:pt>
                <c:pt idx="20">
                  <c:v>85799.6</c:v>
                </c:pt>
                <c:pt idx="29">
                  <c:v>85482.2</c:v>
                </c:pt>
                <c:pt idx="31">
                  <c:v>66767.399999999994</c:v>
                </c:pt>
                <c:pt idx="32">
                  <c:v>74249.8</c:v>
                </c:pt>
                <c:pt idx="39">
                  <c:v>71812.600000000006</c:v>
                </c:pt>
                <c:pt idx="40">
                  <c:v>83800.399999999994</c:v>
                </c:pt>
                <c:pt idx="43">
                  <c:v>74902.2</c:v>
                </c:pt>
                <c:pt idx="45">
                  <c:v>83918.2</c:v>
                </c:pt>
                <c:pt idx="49">
                  <c:v>66698.8</c:v>
                </c:pt>
                <c:pt idx="50">
                  <c:v>95238.399999999994</c:v>
                </c:pt>
                <c:pt idx="51">
                  <c:v>97877.6</c:v>
                </c:pt>
                <c:pt idx="52">
                  <c:v>74845.8</c:v>
                </c:pt>
                <c:pt idx="55">
                  <c:v>75763</c:v>
                </c:pt>
                <c:pt idx="56">
                  <c:v>79697.2</c:v>
                </c:pt>
                <c:pt idx="61">
                  <c:v>80584.399999999994</c:v>
                </c:pt>
                <c:pt idx="68">
                  <c:v>66122.2</c:v>
                </c:pt>
                <c:pt idx="69">
                  <c:v>76373.2</c:v>
                </c:pt>
                <c:pt idx="77">
                  <c:v>70185.600000000006</c:v>
                </c:pt>
                <c:pt idx="78">
                  <c:v>72775.199999999997</c:v>
                </c:pt>
                <c:pt idx="80">
                  <c:v>78781.600000000006</c:v>
                </c:pt>
                <c:pt idx="87">
                  <c:v>80873.2</c:v>
                </c:pt>
                <c:pt idx="91">
                  <c:v>71492.800000000003</c:v>
                </c:pt>
                <c:pt idx="92">
                  <c:v>93647.4</c:v>
                </c:pt>
                <c:pt idx="95">
                  <c:v>79486.2</c:v>
                </c:pt>
                <c:pt idx="97">
                  <c:v>79559.8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1.1549436745744046</c:v>
                </c:pt>
                <c:pt idx="1">
                  <c:v>1.0192208217211385</c:v>
                </c:pt>
                <c:pt idx="5">
                  <c:v>1.2073114576236974</c:v>
                </c:pt>
                <c:pt idx="6">
                  <c:v>1.2139143011283418</c:v>
                </c:pt>
                <c:pt idx="9">
                  <c:v>1.1819796954314721</c:v>
                </c:pt>
                <c:pt idx="15">
                  <c:v>1.3265406299963536</c:v>
                </c:pt>
                <c:pt idx="17">
                  <c:v>1.2570452415330446</c:v>
                </c:pt>
                <c:pt idx="20">
                  <c:v>1.3015095641471521</c:v>
                </c:pt>
                <c:pt idx="29">
                  <c:v>1.2432763780061815</c:v>
                </c:pt>
                <c:pt idx="31">
                  <c:v>1.0376171604705291</c:v>
                </c:pt>
                <c:pt idx="32">
                  <c:v>1.0626156568771903</c:v>
                </c:pt>
                <c:pt idx="39">
                  <c:v>1.2041758688586681</c:v>
                </c:pt>
                <c:pt idx="40">
                  <c:v>1.0064271769585826</c:v>
                </c:pt>
                <c:pt idx="43">
                  <c:v>1.0007182699573578</c:v>
                </c:pt>
                <c:pt idx="45">
                  <c:v>1.484946054610323</c:v>
                </c:pt>
                <c:pt idx="49">
                  <c:v>1.2892285918187434</c:v>
                </c:pt>
                <c:pt idx="50">
                  <c:v>1.3745821013372759</c:v>
                </c:pt>
                <c:pt idx="51">
                  <c:v>1.3236940832223103</c:v>
                </c:pt>
                <c:pt idx="52">
                  <c:v>1.5300123721037118</c:v>
                </c:pt>
                <c:pt idx="55">
                  <c:v>1.1663740876153268</c:v>
                </c:pt>
                <c:pt idx="56">
                  <c:v>1.2423397559763707</c:v>
                </c:pt>
                <c:pt idx="61">
                  <c:v>1.1361256024739281</c:v>
                </c:pt>
                <c:pt idx="68">
                  <c:v>1.1264597971634338</c:v>
                </c:pt>
                <c:pt idx="69">
                  <c:v>1.2716895455473911</c:v>
                </c:pt>
                <c:pt idx="77">
                  <c:v>1.2301811197738566</c:v>
                </c:pt>
                <c:pt idx="78">
                  <c:v>1.0054661478085942</c:v>
                </c:pt>
                <c:pt idx="80">
                  <c:v>1.1106654345684779</c:v>
                </c:pt>
                <c:pt idx="87">
                  <c:v>1.3839689785985965</c:v>
                </c:pt>
                <c:pt idx="91">
                  <c:v>1.2627845041738468</c:v>
                </c:pt>
                <c:pt idx="92">
                  <c:v>1.0191847291008613</c:v>
                </c:pt>
                <c:pt idx="95">
                  <c:v>1.178795816129089</c:v>
                </c:pt>
                <c:pt idx="97">
                  <c:v>1.097878576869223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8-4631-B82B-A0ADE22F7A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46099.8</c:v>
                </c:pt>
                <c:pt idx="8">
                  <c:v>29036.2</c:v>
                </c:pt>
                <c:pt idx="11">
                  <c:v>33785.4</c:v>
                </c:pt>
                <c:pt idx="12">
                  <c:v>55292</c:v>
                </c:pt>
                <c:pt idx="14">
                  <c:v>39838.6</c:v>
                </c:pt>
                <c:pt idx="16">
                  <c:v>50199</c:v>
                </c:pt>
                <c:pt idx="18">
                  <c:v>57928.6</c:v>
                </c:pt>
                <c:pt idx="21">
                  <c:v>55130.6</c:v>
                </c:pt>
                <c:pt idx="26">
                  <c:v>49408.4</c:v>
                </c:pt>
                <c:pt idx="33">
                  <c:v>37289</c:v>
                </c:pt>
                <c:pt idx="34">
                  <c:v>18439</c:v>
                </c:pt>
                <c:pt idx="36">
                  <c:v>63120.4</c:v>
                </c:pt>
                <c:pt idx="37">
                  <c:v>49698.2</c:v>
                </c:pt>
                <c:pt idx="47">
                  <c:v>59995.199999999997</c:v>
                </c:pt>
                <c:pt idx="48">
                  <c:v>42536</c:v>
                </c:pt>
                <c:pt idx="53">
                  <c:v>42478.400000000001</c:v>
                </c:pt>
                <c:pt idx="57">
                  <c:v>50056.6</c:v>
                </c:pt>
                <c:pt idx="60">
                  <c:v>37591.4</c:v>
                </c:pt>
                <c:pt idx="62">
                  <c:v>40484.6</c:v>
                </c:pt>
                <c:pt idx="63">
                  <c:v>34922</c:v>
                </c:pt>
                <c:pt idx="64">
                  <c:v>48208.4</c:v>
                </c:pt>
                <c:pt idx="66">
                  <c:v>63929.8</c:v>
                </c:pt>
                <c:pt idx="67">
                  <c:v>51879.6</c:v>
                </c:pt>
                <c:pt idx="71">
                  <c:v>38400.800000000003</c:v>
                </c:pt>
                <c:pt idx="72">
                  <c:v>32202.2</c:v>
                </c:pt>
                <c:pt idx="76">
                  <c:v>46042.2</c:v>
                </c:pt>
                <c:pt idx="83">
                  <c:v>56416.800000000003</c:v>
                </c:pt>
                <c:pt idx="85">
                  <c:v>44633.4</c:v>
                </c:pt>
                <c:pt idx="86">
                  <c:v>51856.4</c:v>
                </c:pt>
                <c:pt idx="93">
                  <c:v>35638.6</c:v>
                </c:pt>
                <c:pt idx="96">
                  <c:v>47748.4</c:v>
                </c:pt>
                <c:pt idx="99">
                  <c:v>54059.6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2.1156924758892663</c:v>
                </c:pt>
                <c:pt idx="8">
                  <c:v>2.6349177922730935</c:v>
                </c:pt>
                <c:pt idx="11">
                  <c:v>1.5566191313407567</c:v>
                </c:pt>
                <c:pt idx="12">
                  <c:v>1.6034688562540693</c:v>
                </c:pt>
                <c:pt idx="14">
                  <c:v>1.7262654812167095</c:v>
                </c:pt>
                <c:pt idx="16">
                  <c:v>1.9797804737146159</c:v>
                </c:pt>
                <c:pt idx="18">
                  <c:v>1.9857721401863675</c:v>
                </c:pt>
                <c:pt idx="21">
                  <c:v>1.9693600287317752</c:v>
                </c:pt>
                <c:pt idx="26">
                  <c:v>1.5682556002623036</c:v>
                </c:pt>
                <c:pt idx="33">
                  <c:v>1.7994314677250665</c:v>
                </c:pt>
                <c:pt idx="34">
                  <c:v>2.030641574922718</c:v>
                </c:pt>
                <c:pt idx="36">
                  <c:v>1.7405624805926452</c:v>
                </c:pt>
                <c:pt idx="37">
                  <c:v>1.9672744686930312</c:v>
                </c:pt>
                <c:pt idx="47">
                  <c:v>1.7022028428940983</c:v>
                </c:pt>
                <c:pt idx="48">
                  <c:v>2.341663532066955</c:v>
                </c:pt>
                <c:pt idx="53">
                  <c:v>2.1850634675505667</c:v>
                </c:pt>
                <c:pt idx="57">
                  <c:v>1.7652417463431396</c:v>
                </c:pt>
                <c:pt idx="60">
                  <c:v>1.6003128375107072</c:v>
                </c:pt>
                <c:pt idx="62">
                  <c:v>1.507066884691957</c:v>
                </c:pt>
                <c:pt idx="63">
                  <c:v>2.5945535765420078</c:v>
                </c:pt>
                <c:pt idx="64">
                  <c:v>1.8993992748151773</c:v>
                </c:pt>
                <c:pt idx="66">
                  <c:v>1.5034616094528686</c:v>
                </c:pt>
                <c:pt idx="67">
                  <c:v>1.8858086800977649</c:v>
                </c:pt>
                <c:pt idx="71">
                  <c:v>1.6812670569363137</c:v>
                </c:pt>
                <c:pt idx="72">
                  <c:v>2.5909720453882032</c:v>
                </c:pt>
                <c:pt idx="76">
                  <c:v>1.7314984948590642</c:v>
                </c:pt>
                <c:pt idx="83">
                  <c:v>1.7872335899944696</c:v>
                </c:pt>
                <c:pt idx="85">
                  <c:v>2.0293322937531086</c:v>
                </c:pt>
                <c:pt idx="86">
                  <c:v>1.9326640491819718</c:v>
                </c:pt>
                <c:pt idx="93">
                  <c:v>1.9183694084503882</c:v>
                </c:pt>
                <c:pt idx="96">
                  <c:v>1.6327039230633906</c:v>
                </c:pt>
                <c:pt idx="99">
                  <c:v>2.0753390702113963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68-4631-B82B-A0ADE22F7A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79557</c:v>
                </c:pt>
                <c:pt idx="7">
                  <c:v>67773.600000000006</c:v>
                </c:pt>
                <c:pt idx="10">
                  <c:v>71060.2</c:v>
                </c:pt>
                <c:pt idx="22">
                  <c:v>75292.800000000003</c:v>
                </c:pt>
                <c:pt idx="24">
                  <c:v>66679.399999999994</c:v>
                </c:pt>
                <c:pt idx="28">
                  <c:v>89476.4</c:v>
                </c:pt>
                <c:pt idx="30">
                  <c:v>81833.8</c:v>
                </c:pt>
                <c:pt idx="35">
                  <c:v>66771.399999999994</c:v>
                </c:pt>
                <c:pt idx="38">
                  <c:v>83220.800000000003</c:v>
                </c:pt>
                <c:pt idx="44">
                  <c:v>63315.199999999997</c:v>
                </c:pt>
                <c:pt idx="46">
                  <c:v>79202.2</c:v>
                </c:pt>
                <c:pt idx="54">
                  <c:v>72692.800000000003</c:v>
                </c:pt>
                <c:pt idx="58">
                  <c:v>77149.600000000006</c:v>
                </c:pt>
                <c:pt idx="59">
                  <c:v>63027.4</c:v>
                </c:pt>
                <c:pt idx="65">
                  <c:v>67101.8</c:v>
                </c:pt>
                <c:pt idx="73">
                  <c:v>68094.8</c:v>
                </c:pt>
                <c:pt idx="89">
                  <c:v>75535</c:v>
                </c:pt>
                <c:pt idx="98">
                  <c:v>66819.600000000006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1.5948690875724323</c:v>
                </c:pt>
                <c:pt idx="7">
                  <c:v>1.6159241946716714</c:v>
                </c:pt>
                <c:pt idx="10">
                  <c:v>1.6396379407882331</c:v>
                </c:pt>
                <c:pt idx="22">
                  <c:v>1.5764455565472395</c:v>
                </c:pt>
                <c:pt idx="24">
                  <c:v>1.8581900856936326</c:v>
                </c:pt>
                <c:pt idx="28">
                  <c:v>1.5223902615661784</c:v>
                </c:pt>
                <c:pt idx="30">
                  <c:v>1.672854004091219</c:v>
                </c:pt>
                <c:pt idx="35">
                  <c:v>1.6398787504829913</c:v>
                </c:pt>
                <c:pt idx="38">
                  <c:v>1.5217349508776652</c:v>
                </c:pt>
                <c:pt idx="44">
                  <c:v>1.9075356312544225</c:v>
                </c:pt>
                <c:pt idx="46">
                  <c:v>1.6010161333902342</c:v>
                </c:pt>
                <c:pt idx="54">
                  <c:v>1.7095365703343384</c:v>
                </c:pt>
                <c:pt idx="58">
                  <c:v>1.6773644970291484</c:v>
                </c:pt>
                <c:pt idx="59">
                  <c:v>1.7883650602753722</c:v>
                </c:pt>
                <c:pt idx="65">
                  <c:v>1.5845625601697719</c:v>
                </c:pt>
                <c:pt idx="73">
                  <c:v>1.6535183303277194</c:v>
                </c:pt>
                <c:pt idx="89">
                  <c:v>1.6079962931091547</c:v>
                </c:pt>
                <c:pt idx="98">
                  <c:v>1.7585109758214654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68-4631-B82B-A0ADE22F7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72319"/>
        <c:axId val="1601560143"/>
      </c:scatterChart>
      <c:valAx>
        <c:axId val="1602272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60143"/>
        <c:crosses val="autoZero"/>
        <c:crossBetween val="midCat"/>
      </c:valAx>
      <c:valAx>
        <c:axId val="1601560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7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69737.600000000006</c:v>
                </c:pt>
                <c:pt idx="1">
                  <c:v>75782.399999999994</c:v>
                </c:pt>
                <c:pt idx="4">
                  <c:v>46225.4</c:v>
                </c:pt>
                <c:pt idx="5">
                  <c:v>63412.800000000003</c:v>
                </c:pt>
                <c:pt idx="9">
                  <c:v>70920</c:v>
                </c:pt>
                <c:pt idx="13">
                  <c:v>61787.8</c:v>
                </c:pt>
                <c:pt idx="17">
                  <c:v>63163.199999999997</c:v>
                </c:pt>
                <c:pt idx="25">
                  <c:v>61730.8</c:v>
                </c:pt>
                <c:pt idx="31">
                  <c:v>66767.399999999994</c:v>
                </c:pt>
                <c:pt idx="32">
                  <c:v>74249.8</c:v>
                </c:pt>
                <c:pt idx="39">
                  <c:v>71812.600000000006</c:v>
                </c:pt>
                <c:pt idx="40">
                  <c:v>83800.399999999994</c:v>
                </c:pt>
                <c:pt idx="43">
                  <c:v>74902.2</c:v>
                </c:pt>
                <c:pt idx="55">
                  <c:v>75763</c:v>
                </c:pt>
                <c:pt idx="68">
                  <c:v>66122.2</c:v>
                </c:pt>
                <c:pt idx="70">
                  <c:v>49011</c:v>
                </c:pt>
                <c:pt idx="78">
                  <c:v>72775.199999999997</c:v>
                </c:pt>
                <c:pt idx="79">
                  <c:v>46735.4</c:v>
                </c:pt>
                <c:pt idx="81">
                  <c:v>52509</c:v>
                </c:pt>
                <c:pt idx="84">
                  <c:v>52196.800000000003</c:v>
                </c:pt>
                <c:pt idx="92">
                  <c:v>93647.4</c:v>
                </c:pt>
                <c:pt idx="95">
                  <c:v>79486.2</c:v>
                </c:pt>
                <c:pt idx="97">
                  <c:v>79559.8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1.1549436745744046</c:v>
                </c:pt>
                <c:pt idx="1">
                  <c:v>1.0192208217211385</c:v>
                </c:pt>
                <c:pt idx="4">
                  <c:v>1.1067941002133026</c:v>
                </c:pt>
                <c:pt idx="5">
                  <c:v>1.2073114576236974</c:v>
                </c:pt>
                <c:pt idx="9">
                  <c:v>1.1819796954314721</c:v>
                </c:pt>
                <c:pt idx="13">
                  <c:v>1.2458932022179134</c:v>
                </c:pt>
                <c:pt idx="17">
                  <c:v>1.2570452415330446</c:v>
                </c:pt>
                <c:pt idx="25">
                  <c:v>1.1080368308850688</c:v>
                </c:pt>
                <c:pt idx="31">
                  <c:v>1.0376171604705291</c:v>
                </c:pt>
                <c:pt idx="32">
                  <c:v>1.0626156568771903</c:v>
                </c:pt>
                <c:pt idx="39">
                  <c:v>1.2041758688586681</c:v>
                </c:pt>
                <c:pt idx="40">
                  <c:v>1.0064271769585826</c:v>
                </c:pt>
                <c:pt idx="43">
                  <c:v>1.0007182699573578</c:v>
                </c:pt>
                <c:pt idx="55">
                  <c:v>1.1663740876153268</c:v>
                </c:pt>
                <c:pt idx="68">
                  <c:v>1.1264597971634338</c:v>
                </c:pt>
                <c:pt idx="70">
                  <c:v>1.0765950500907959</c:v>
                </c:pt>
                <c:pt idx="78">
                  <c:v>1.0054661478085942</c:v>
                </c:pt>
                <c:pt idx="79">
                  <c:v>1.0255395267826957</c:v>
                </c:pt>
                <c:pt idx="81">
                  <c:v>1.0640842522234284</c:v>
                </c:pt>
                <c:pt idx="84">
                  <c:v>1.2125647549275052</c:v>
                </c:pt>
                <c:pt idx="92">
                  <c:v>1.0191847291008613</c:v>
                </c:pt>
                <c:pt idx="95">
                  <c:v>1.178795816129089</c:v>
                </c:pt>
                <c:pt idx="97">
                  <c:v>1.097878576869223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E-474D-971D-E59441875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79557</c:v>
                </c:pt>
                <c:pt idx="3">
                  <c:v>46099.8</c:v>
                </c:pt>
                <c:pt idx="6">
                  <c:v>69695.199999999997</c:v>
                </c:pt>
                <c:pt idx="7">
                  <c:v>67773.600000000006</c:v>
                </c:pt>
                <c:pt idx="8">
                  <c:v>29036.2</c:v>
                </c:pt>
                <c:pt idx="10">
                  <c:v>71060.2</c:v>
                </c:pt>
                <c:pt idx="11">
                  <c:v>33785.4</c:v>
                </c:pt>
                <c:pt idx="12">
                  <c:v>55292</c:v>
                </c:pt>
                <c:pt idx="14">
                  <c:v>39838.6</c:v>
                </c:pt>
                <c:pt idx="15">
                  <c:v>71302</c:v>
                </c:pt>
                <c:pt idx="16">
                  <c:v>50199</c:v>
                </c:pt>
                <c:pt idx="18">
                  <c:v>57928.6</c:v>
                </c:pt>
                <c:pt idx="19">
                  <c:v>44204.2</c:v>
                </c:pt>
                <c:pt idx="20">
                  <c:v>85799.6</c:v>
                </c:pt>
                <c:pt idx="21">
                  <c:v>55130.6</c:v>
                </c:pt>
                <c:pt idx="22">
                  <c:v>75292.800000000003</c:v>
                </c:pt>
                <c:pt idx="23">
                  <c:v>50990.400000000001</c:v>
                </c:pt>
                <c:pt idx="24">
                  <c:v>66679.399999999994</c:v>
                </c:pt>
                <c:pt idx="26">
                  <c:v>49408.4</c:v>
                </c:pt>
                <c:pt idx="27">
                  <c:v>60926.8</c:v>
                </c:pt>
                <c:pt idx="28">
                  <c:v>89476.4</c:v>
                </c:pt>
                <c:pt idx="29">
                  <c:v>85482.2</c:v>
                </c:pt>
                <c:pt idx="30">
                  <c:v>81833.8</c:v>
                </c:pt>
                <c:pt idx="33">
                  <c:v>37289</c:v>
                </c:pt>
                <c:pt idx="34">
                  <c:v>18439</c:v>
                </c:pt>
                <c:pt idx="35">
                  <c:v>66771.399999999994</c:v>
                </c:pt>
                <c:pt idx="36">
                  <c:v>63120.4</c:v>
                </c:pt>
                <c:pt idx="37">
                  <c:v>49698.2</c:v>
                </c:pt>
                <c:pt idx="38">
                  <c:v>83220.800000000003</c:v>
                </c:pt>
                <c:pt idx="41">
                  <c:v>35017.199999999997</c:v>
                </c:pt>
                <c:pt idx="42">
                  <c:v>49174</c:v>
                </c:pt>
                <c:pt idx="44">
                  <c:v>63315.199999999997</c:v>
                </c:pt>
                <c:pt idx="45">
                  <c:v>83918.2</c:v>
                </c:pt>
                <c:pt idx="46">
                  <c:v>79202.2</c:v>
                </c:pt>
                <c:pt idx="47">
                  <c:v>59995.199999999997</c:v>
                </c:pt>
                <c:pt idx="48">
                  <c:v>42536</c:v>
                </c:pt>
                <c:pt idx="49">
                  <c:v>66698.8</c:v>
                </c:pt>
                <c:pt idx="50">
                  <c:v>95238.399999999994</c:v>
                </c:pt>
                <c:pt idx="51">
                  <c:v>97877.6</c:v>
                </c:pt>
                <c:pt idx="52">
                  <c:v>74845.8</c:v>
                </c:pt>
                <c:pt idx="53">
                  <c:v>42478.400000000001</c:v>
                </c:pt>
                <c:pt idx="54">
                  <c:v>72692.800000000003</c:v>
                </c:pt>
                <c:pt idx="56">
                  <c:v>79697.2</c:v>
                </c:pt>
                <c:pt idx="57">
                  <c:v>50056.6</c:v>
                </c:pt>
                <c:pt idx="58">
                  <c:v>77149.600000000006</c:v>
                </c:pt>
                <c:pt idx="59">
                  <c:v>63027.4</c:v>
                </c:pt>
                <c:pt idx="60">
                  <c:v>37591.4</c:v>
                </c:pt>
                <c:pt idx="61">
                  <c:v>80584.399999999994</c:v>
                </c:pt>
                <c:pt idx="62">
                  <c:v>40484.6</c:v>
                </c:pt>
                <c:pt idx="63">
                  <c:v>34922</c:v>
                </c:pt>
                <c:pt idx="64">
                  <c:v>48208.4</c:v>
                </c:pt>
                <c:pt idx="65">
                  <c:v>67101.8</c:v>
                </c:pt>
                <c:pt idx="66">
                  <c:v>63929.8</c:v>
                </c:pt>
                <c:pt idx="67">
                  <c:v>51879.6</c:v>
                </c:pt>
                <c:pt idx="69">
                  <c:v>76373.2</c:v>
                </c:pt>
                <c:pt idx="71">
                  <c:v>38400.800000000003</c:v>
                </c:pt>
                <c:pt idx="72">
                  <c:v>32202.2</c:v>
                </c:pt>
                <c:pt idx="73">
                  <c:v>68094.8</c:v>
                </c:pt>
                <c:pt idx="74">
                  <c:v>42772.6</c:v>
                </c:pt>
                <c:pt idx="75">
                  <c:v>59524.4</c:v>
                </c:pt>
                <c:pt idx="76">
                  <c:v>46042.2</c:v>
                </c:pt>
                <c:pt idx="77">
                  <c:v>70185.600000000006</c:v>
                </c:pt>
                <c:pt idx="80">
                  <c:v>78781.600000000006</c:v>
                </c:pt>
                <c:pt idx="82">
                  <c:v>62378.400000000001</c:v>
                </c:pt>
                <c:pt idx="83">
                  <c:v>56416.800000000003</c:v>
                </c:pt>
                <c:pt idx="85">
                  <c:v>44633.4</c:v>
                </c:pt>
                <c:pt idx="86">
                  <c:v>51856.4</c:v>
                </c:pt>
                <c:pt idx="87">
                  <c:v>80873.2</c:v>
                </c:pt>
                <c:pt idx="88">
                  <c:v>60771.199999999997</c:v>
                </c:pt>
                <c:pt idx="89">
                  <c:v>75535</c:v>
                </c:pt>
                <c:pt idx="90">
                  <c:v>55350.8</c:v>
                </c:pt>
                <c:pt idx="91">
                  <c:v>71492.800000000003</c:v>
                </c:pt>
                <c:pt idx="93">
                  <c:v>35638.6</c:v>
                </c:pt>
                <c:pt idx="94">
                  <c:v>56724.4</c:v>
                </c:pt>
                <c:pt idx="96">
                  <c:v>47748.4</c:v>
                </c:pt>
                <c:pt idx="98">
                  <c:v>66819.600000000006</c:v>
                </c:pt>
                <c:pt idx="99">
                  <c:v>54059.6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1.5948690875724323</c:v>
                </c:pt>
                <c:pt idx="3">
                  <c:v>2.1156924758892663</c:v>
                </c:pt>
                <c:pt idx="6">
                  <c:v>1.2139143011283418</c:v>
                </c:pt>
                <c:pt idx="7">
                  <c:v>1.6159241946716714</c:v>
                </c:pt>
                <c:pt idx="8">
                  <c:v>2.6349177922730935</c:v>
                </c:pt>
                <c:pt idx="10">
                  <c:v>1.6396379407882331</c:v>
                </c:pt>
                <c:pt idx="11">
                  <c:v>1.5566191313407567</c:v>
                </c:pt>
                <c:pt idx="12">
                  <c:v>1.6034688562540693</c:v>
                </c:pt>
                <c:pt idx="14">
                  <c:v>1.7262654812167095</c:v>
                </c:pt>
                <c:pt idx="15">
                  <c:v>1.3265406299963536</c:v>
                </c:pt>
                <c:pt idx="16">
                  <c:v>1.9797804737146159</c:v>
                </c:pt>
                <c:pt idx="18">
                  <c:v>1.9857721401863675</c:v>
                </c:pt>
                <c:pt idx="19">
                  <c:v>1.3955008800068773</c:v>
                </c:pt>
                <c:pt idx="20">
                  <c:v>1.3015095641471521</c:v>
                </c:pt>
                <c:pt idx="21">
                  <c:v>1.9693600287317752</c:v>
                </c:pt>
                <c:pt idx="22">
                  <c:v>1.5764455565472395</c:v>
                </c:pt>
                <c:pt idx="23">
                  <c:v>1.4729243151652076</c:v>
                </c:pt>
                <c:pt idx="24">
                  <c:v>1.8581900856936326</c:v>
                </c:pt>
                <c:pt idx="26">
                  <c:v>1.5682556002623036</c:v>
                </c:pt>
                <c:pt idx="27">
                  <c:v>1.5393718363675755</c:v>
                </c:pt>
                <c:pt idx="28">
                  <c:v>1.5223902615661784</c:v>
                </c:pt>
                <c:pt idx="29">
                  <c:v>1.2432763780061815</c:v>
                </c:pt>
                <c:pt idx="30">
                  <c:v>1.672854004091219</c:v>
                </c:pt>
                <c:pt idx="33">
                  <c:v>1.7994314677250665</c:v>
                </c:pt>
                <c:pt idx="34">
                  <c:v>2.030641574922718</c:v>
                </c:pt>
                <c:pt idx="35">
                  <c:v>1.6398787504829913</c:v>
                </c:pt>
                <c:pt idx="36">
                  <c:v>1.7405624805926452</c:v>
                </c:pt>
                <c:pt idx="37">
                  <c:v>1.9672744686930312</c:v>
                </c:pt>
                <c:pt idx="38">
                  <c:v>1.5217349508776652</c:v>
                </c:pt>
                <c:pt idx="41">
                  <c:v>1.0944907074237804</c:v>
                </c:pt>
                <c:pt idx="42">
                  <c:v>1.343677553178509</c:v>
                </c:pt>
                <c:pt idx="44">
                  <c:v>1.9075356312544225</c:v>
                </c:pt>
                <c:pt idx="45">
                  <c:v>1.484946054610323</c:v>
                </c:pt>
                <c:pt idx="46">
                  <c:v>1.6010161333902342</c:v>
                </c:pt>
                <c:pt idx="47">
                  <c:v>1.7022028428940983</c:v>
                </c:pt>
                <c:pt idx="48">
                  <c:v>2.341663532066955</c:v>
                </c:pt>
                <c:pt idx="49">
                  <c:v>1.2892285918187434</c:v>
                </c:pt>
                <c:pt idx="50">
                  <c:v>1.3745821013372759</c:v>
                </c:pt>
                <c:pt idx="51">
                  <c:v>1.3236940832223103</c:v>
                </c:pt>
                <c:pt idx="52">
                  <c:v>1.5300123721037118</c:v>
                </c:pt>
                <c:pt idx="53">
                  <c:v>2.1850634675505667</c:v>
                </c:pt>
                <c:pt idx="54">
                  <c:v>1.7095365703343384</c:v>
                </c:pt>
                <c:pt idx="56">
                  <c:v>1.2423397559763707</c:v>
                </c:pt>
                <c:pt idx="57">
                  <c:v>1.7652417463431396</c:v>
                </c:pt>
                <c:pt idx="58">
                  <c:v>1.6773644970291484</c:v>
                </c:pt>
                <c:pt idx="59">
                  <c:v>1.7883650602753722</c:v>
                </c:pt>
                <c:pt idx="60">
                  <c:v>1.6003128375107072</c:v>
                </c:pt>
                <c:pt idx="61">
                  <c:v>1.1361256024739281</c:v>
                </c:pt>
                <c:pt idx="62">
                  <c:v>1.507066884691957</c:v>
                </c:pt>
                <c:pt idx="63">
                  <c:v>2.5945535765420078</c:v>
                </c:pt>
                <c:pt idx="64">
                  <c:v>1.8993992748151773</c:v>
                </c:pt>
                <c:pt idx="65">
                  <c:v>1.5845625601697719</c:v>
                </c:pt>
                <c:pt idx="66">
                  <c:v>1.5034616094528686</c:v>
                </c:pt>
                <c:pt idx="67">
                  <c:v>1.8858086800977649</c:v>
                </c:pt>
                <c:pt idx="69">
                  <c:v>1.2716895455473911</c:v>
                </c:pt>
                <c:pt idx="71">
                  <c:v>1.6812670569363137</c:v>
                </c:pt>
                <c:pt idx="72">
                  <c:v>2.5909720453882032</c:v>
                </c:pt>
                <c:pt idx="73">
                  <c:v>1.6535183303277194</c:v>
                </c:pt>
                <c:pt idx="74">
                  <c:v>1.3418403370381975</c:v>
                </c:pt>
                <c:pt idx="75">
                  <c:v>1.3312859936429431</c:v>
                </c:pt>
                <c:pt idx="76">
                  <c:v>1.7314984948590642</c:v>
                </c:pt>
                <c:pt idx="77">
                  <c:v>1.2301811197738566</c:v>
                </c:pt>
                <c:pt idx="80">
                  <c:v>1.1106654345684779</c:v>
                </c:pt>
                <c:pt idx="82">
                  <c:v>1.3145736344632115</c:v>
                </c:pt>
                <c:pt idx="83">
                  <c:v>1.7872335899944696</c:v>
                </c:pt>
                <c:pt idx="85">
                  <c:v>2.0293322937531086</c:v>
                </c:pt>
                <c:pt idx="86">
                  <c:v>1.9326640491819718</c:v>
                </c:pt>
                <c:pt idx="87">
                  <c:v>1.3839689785985965</c:v>
                </c:pt>
                <c:pt idx="88">
                  <c:v>1.4570717708388186</c:v>
                </c:pt>
                <c:pt idx="89">
                  <c:v>1.6079962931091547</c:v>
                </c:pt>
                <c:pt idx="90">
                  <c:v>1.2386270839807192</c:v>
                </c:pt>
                <c:pt idx="91">
                  <c:v>1.2627845041738468</c:v>
                </c:pt>
                <c:pt idx="93">
                  <c:v>1.9183694084503882</c:v>
                </c:pt>
                <c:pt idx="94">
                  <c:v>1.4155989309715042</c:v>
                </c:pt>
                <c:pt idx="96">
                  <c:v>1.6327039230633906</c:v>
                </c:pt>
                <c:pt idx="98">
                  <c:v>1.7585109758214654</c:v>
                </c:pt>
                <c:pt idx="99">
                  <c:v>2.0753390702113963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E-474D-971D-E5944187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065407"/>
        <c:axId val="1601562639"/>
      </c:scatterChart>
      <c:valAx>
        <c:axId val="1600065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62639"/>
        <c:crosses val="autoZero"/>
        <c:crossBetween val="midCat"/>
      </c:valAx>
      <c:valAx>
        <c:axId val="1601562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06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69978.8</c:v>
                </c:pt>
                <c:pt idx="1">
                  <c:v>75803.600000000006</c:v>
                </c:pt>
                <c:pt idx="2">
                  <c:v>79271.199999999997</c:v>
                </c:pt>
                <c:pt idx="3">
                  <c:v>45939.8</c:v>
                </c:pt>
                <c:pt idx="4">
                  <c:v>46004.2</c:v>
                </c:pt>
                <c:pt idx="5">
                  <c:v>63694</c:v>
                </c:pt>
                <c:pt idx="6">
                  <c:v>69717.8</c:v>
                </c:pt>
                <c:pt idx="7">
                  <c:v>67538.600000000006</c:v>
                </c:pt>
                <c:pt idx="8">
                  <c:v>29023.200000000001</c:v>
                </c:pt>
                <c:pt idx="9">
                  <c:v>70869.600000000006</c:v>
                </c:pt>
                <c:pt idx="10">
                  <c:v>71289</c:v>
                </c:pt>
                <c:pt idx="11">
                  <c:v>33760.800000000003</c:v>
                </c:pt>
                <c:pt idx="12">
                  <c:v>55131.8</c:v>
                </c:pt>
                <c:pt idx="13">
                  <c:v>61854.400000000001</c:v>
                </c:pt>
                <c:pt idx="14">
                  <c:v>39961.599999999999</c:v>
                </c:pt>
                <c:pt idx="15">
                  <c:v>71365.2</c:v>
                </c:pt>
                <c:pt idx="16">
                  <c:v>50258.8</c:v>
                </c:pt>
                <c:pt idx="17">
                  <c:v>63225.8</c:v>
                </c:pt>
                <c:pt idx="18">
                  <c:v>57567</c:v>
                </c:pt>
                <c:pt idx="19">
                  <c:v>44284</c:v>
                </c:pt>
                <c:pt idx="20">
                  <c:v>85526.8</c:v>
                </c:pt>
                <c:pt idx="21">
                  <c:v>55000</c:v>
                </c:pt>
                <c:pt idx="22">
                  <c:v>75136.600000000006</c:v>
                </c:pt>
                <c:pt idx="23">
                  <c:v>51223.8</c:v>
                </c:pt>
                <c:pt idx="24">
                  <c:v>66822.399999999994</c:v>
                </c:pt>
                <c:pt idx="25">
                  <c:v>61541.2</c:v>
                </c:pt>
                <c:pt idx="26">
                  <c:v>49378.6</c:v>
                </c:pt>
                <c:pt idx="27">
                  <c:v>61004.2</c:v>
                </c:pt>
                <c:pt idx="28">
                  <c:v>89494.399999999994</c:v>
                </c:pt>
                <c:pt idx="29">
                  <c:v>85645.2</c:v>
                </c:pt>
                <c:pt idx="30">
                  <c:v>82143.399999999994</c:v>
                </c:pt>
                <c:pt idx="31">
                  <c:v>66705.399999999994</c:v>
                </c:pt>
                <c:pt idx="32">
                  <c:v>74064.399999999994</c:v>
                </c:pt>
                <c:pt idx="33">
                  <c:v>37340</c:v>
                </c:pt>
                <c:pt idx="34">
                  <c:v>18279</c:v>
                </c:pt>
                <c:pt idx="35">
                  <c:v>66893.8</c:v>
                </c:pt>
                <c:pt idx="36">
                  <c:v>62898.2</c:v>
                </c:pt>
                <c:pt idx="37">
                  <c:v>49480</c:v>
                </c:pt>
                <c:pt idx="38">
                  <c:v>83180.800000000003</c:v>
                </c:pt>
                <c:pt idx="39">
                  <c:v>71888.800000000003</c:v>
                </c:pt>
                <c:pt idx="40">
                  <c:v>83717.8</c:v>
                </c:pt>
                <c:pt idx="41">
                  <c:v>34979.4</c:v>
                </c:pt>
                <c:pt idx="42">
                  <c:v>48660.6</c:v>
                </c:pt>
                <c:pt idx="43">
                  <c:v>74978.2</c:v>
                </c:pt>
                <c:pt idx="44">
                  <c:v>63469.599999999999</c:v>
                </c:pt>
                <c:pt idx="45">
                  <c:v>83797.399999999994</c:v>
                </c:pt>
                <c:pt idx="46">
                  <c:v>79277</c:v>
                </c:pt>
                <c:pt idx="47">
                  <c:v>59732.2</c:v>
                </c:pt>
                <c:pt idx="48">
                  <c:v>42567.199999999997</c:v>
                </c:pt>
                <c:pt idx="49">
                  <c:v>67269.399999999994</c:v>
                </c:pt>
                <c:pt idx="50">
                  <c:v>95273.4</c:v>
                </c:pt>
                <c:pt idx="51">
                  <c:v>97379.4</c:v>
                </c:pt>
                <c:pt idx="52">
                  <c:v>74849.600000000006</c:v>
                </c:pt>
                <c:pt idx="53">
                  <c:v>42358.6</c:v>
                </c:pt>
                <c:pt idx="54">
                  <c:v>72932.600000000006</c:v>
                </c:pt>
                <c:pt idx="55">
                  <c:v>75683.199999999997</c:v>
                </c:pt>
                <c:pt idx="56">
                  <c:v>79535.600000000006</c:v>
                </c:pt>
                <c:pt idx="57">
                  <c:v>50118.2</c:v>
                </c:pt>
                <c:pt idx="58">
                  <c:v>76638.2</c:v>
                </c:pt>
                <c:pt idx="59">
                  <c:v>63455.4</c:v>
                </c:pt>
                <c:pt idx="60">
                  <c:v>37862.6</c:v>
                </c:pt>
                <c:pt idx="61">
                  <c:v>80551.399999999994</c:v>
                </c:pt>
                <c:pt idx="62">
                  <c:v>40329.4</c:v>
                </c:pt>
                <c:pt idx="63">
                  <c:v>34763</c:v>
                </c:pt>
                <c:pt idx="64">
                  <c:v>48006</c:v>
                </c:pt>
                <c:pt idx="65">
                  <c:v>67035.600000000006</c:v>
                </c:pt>
                <c:pt idx="66">
                  <c:v>64031.4</c:v>
                </c:pt>
                <c:pt idx="67">
                  <c:v>52064.2</c:v>
                </c:pt>
                <c:pt idx="68">
                  <c:v>66189.399999999994</c:v>
                </c:pt>
                <c:pt idx="69">
                  <c:v>76249</c:v>
                </c:pt>
                <c:pt idx="70">
                  <c:v>48710.8</c:v>
                </c:pt>
                <c:pt idx="71">
                  <c:v>38545</c:v>
                </c:pt>
                <c:pt idx="72">
                  <c:v>32120.400000000001</c:v>
                </c:pt>
                <c:pt idx="73">
                  <c:v>68478.399999999994</c:v>
                </c:pt>
                <c:pt idx="74">
                  <c:v>42807</c:v>
                </c:pt>
                <c:pt idx="75">
                  <c:v>59616</c:v>
                </c:pt>
                <c:pt idx="76">
                  <c:v>46601.2</c:v>
                </c:pt>
                <c:pt idx="77">
                  <c:v>69957.600000000006</c:v>
                </c:pt>
                <c:pt idx="78">
                  <c:v>72866</c:v>
                </c:pt>
                <c:pt idx="79">
                  <c:v>46686.2</c:v>
                </c:pt>
                <c:pt idx="80">
                  <c:v>78554.600000000006</c:v>
                </c:pt>
                <c:pt idx="81">
                  <c:v>52381.599999999999</c:v>
                </c:pt>
                <c:pt idx="82">
                  <c:v>62029.599999999999</c:v>
                </c:pt>
                <c:pt idx="83">
                  <c:v>56396.2</c:v>
                </c:pt>
                <c:pt idx="84">
                  <c:v>52150.8</c:v>
                </c:pt>
                <c:pt idx="85">
                  <c:v>44815.8</c:v>
                </c:pt>
                <c:pt idx="86">
                  <c:v>51993</c:v>
                </c:pt>
                <c:pt idx="87">
                  <c:v>81375</c:v>
                </c:pt>
                <c:pt idx="88">
                  <c:v>60680</c:v>
                </c:pt>
                <c:pt idx="89">
                  <c:v>75784.800000000003</c:v>
                </c:pt>
                <c:pt idx="90">
                  <c:v>56061.8</c:v>
                </c:pt>
                <c:pt idx="91">
                  <c:v>71498.600000000006</c:v>
                </c:pt>
                <c:pt idx="92">
                  <c:v>93725.4</c:v>
                </c:pt>
                <c:pt idx="93">
                  <c:v>35592.800000000003</c:v>
                </c:pt>
                <c:pt idx="94">
                  <c:v>56689.599999999999</c:v>
                </c:pt>
                <c:pt idx="95">
                  <c:v>79431.399999999994</c:v>
                </c:pt>
                <c:pt idx="96">
                  <c:v>47469.4</c:v>
                </c:pt>
                <c:pt idx="97">
                  <c:v>79507.8</c:v>
                </c:pt>
                <c:pt idx="98">
                  <c:v>66780.399999999994</c:v>
                </c:pt>
                <c:pt idx="99">
                  <c:v>54239.8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1.1509628630385202</c:v>
                </c:pt>
                <c:pt idx="1">
                  <c:v>1.0187774723100222</c:v>
                </c:pt>
                <c:pt idx="2">
                  <c:v>1.5959011595636248</c:v>
                </c:pt>
                <c:pt idx="3">
                  <c:v>2.1323993574199278</c:v>
                </c:pt>
                <c:pt idx="4">
                  <c:v>1.1122680103121021</c:v>
                </c:pt>
                <c:pt idx="5">
                  <c:v>1.2128771940842151</c:v>
                </c:pt>
                <c:pt idx="6">
                  <c:v>1.2045991124217919</c:v>
                </c:pt>
                <c:pt idx="7">
                  <c:v>1.6213691133662822</c:v>
                </c:pt>
                <c:pt idx="8">
                  <c:v>2.630447366244935</c:v>
                </c:pt>
                <c:pt idx="9">
                  <c:v>1.1777123054172733</c:v>
                </c:pt>
                <c:pt idx="10">
                  <c:v>1.6238409852852473</c:v>
                </c:pt>
                <c:pt idx="11">
                  <c:v>1.5824861970095494</c:v>
                </c:pt>
                <c:pt idx="12">
                  <c:v>1.5900260829503117</c:v>
                </c:pt>
                <c:pt idx="13">
                  <c:v>1.2445517214620141</c:v>
                </c:pt>
                <c:pt idx="14">
                  <c:v>1.7315873238308777</c:v>
                </c:pt>
                <c:pt idx="15">
                  <c:v>1.3236843727755265</c:v>
                </c:pt>
                <c:pt idx="16">
                  <c:v>1.9775442310600331</c:v>
                </c:pt>
                <c:pt idx="17">
                  <c:v>1.2631394146060626</c:v>
                </c:pt>
                <c:pt idx="18">
                  <c:v>2.0089287265273508</c:v>
                </c:pt>
                <c:pt idx="19">
                  <c:v>1.4096513413422456</c:v>
                </c:pt>
                <c:pt idx="20">
                  <c:v>1.3056141466768312</c:v>
                </c:pt>
                <c:pt idx="21">
                  <c:v>1.9739272727272728</c:v>
                </c:pt>
                <c:pt idx="22">
                  <c:v>1.5778728342778352</c:v>
                </c:pt>
                <c:pt idx="23">
                  <c:v>1.4529964586774116</c:v>
                </c:pt>
                <c:pt idx="24">
                  <c:v>1.8688493678766402</c:v>
                </c:pt>
                <c:pt idx="25">
                  <c:v>1.0960137273891313</c:v>
                </c:pt>
                <c:pt idx="26">
                  <c:v>1.5678654315837226</c:v>
                </c:pt>
                <c:pt idx="27">
                  <c:v>1.5300585861301355</c:v>
                </c:pt>
                <c:pt idx="28">
                  <c:v>1.5224751492830837</c:v>
                </c:pt>
                <c:pt idx="29">
                  <c:v>1.2303199712301449</c:v>
                </c:pt>
                <c:pt idx="30">
                  <c:v>1.6673889807336926</c:v>
                </c:pt>
                <c:pt idx="31">
                  <c:v>1.041699772432217</c:v>
                </c:pt>
                <c:pt idx="32">
                  <c:v>1.0644790209601376</c:v>
                </c:pt>
                <c:pt idx="33">
                  <c:v>1.7993840385645421</c:v>
                </c:pt>
                <c:pt idx="34">
                  <c:v>2.0807483998030527</c:v>
                </c:pt>
                <c:pt idx="35">
                  <c:v>1.6280731547617266</c:v>
                </c:pt>
                <c:pt idx="36">
                  <c:v>1.7444696350610989</c:v>
                </c:pt>
                <c:pt idx="37">
                  <c:v>1.9644704931285368</c:v>
                </c:pt>
                <c:pt idx="38">
                  <c:v>1.5249793221512655</c:v>
                </c:pt>
                <c:pt idx="39">
                  <c:v>1.2028994780828168</c:v>
                </c:pt>
                <c:pt idx="40">
                  <c:v>1.0087579941183356</c:v>
                </c:pt>
                <c:pt idx="41">
                  <c:v>1.0963309833787886</c:v>
                </c:pt>
                <c:pt idx="42">
                  <c:v>1.35129858653613</c:v>
                </c:pt>
                <c:pt idx="43">
                  <c:v>1.0015311117098036</c:v>
                </c:pt>
                <c:pt idx="44">
                  <c:v>1.9120177218699976</c:v>
                </c:pt>
                <c:pt idx="45">
                  <c:v>1.4791151038099035</c:v>
                </c:pt>
                <c:pt idx="46">
                  <c:v>1.5887962460738929</c:v>
                </c:pt>
                <c:pt idx="47">
                  <c:v>1.7230070213385746</c:v>
                </c:pt>
                <c:pt idx="48">
                  <c:v>2.3174885827585561</c:v>
                </c:pt>
                <c:pt idx="49">
                  <c:v>1.2742495101784765</c:v>
                </c:pt>
                <c:pt idx="50">
                  <c:v>1.3740561373898696</c:v>
                </c:pt>
                <c:pt idx="51">
                  <c:v>1.3261429008599355</c:v>
                </c:pt>
                <c:pt idx="52">
                  <c:v>1.5236019965370555</c:v>
                </c:pt>
                <c:pt idx="53">
                  <c:v>2.191975183315785</c:v>
                </c:pt>
                <c:pt idx="54">
                  <c:v>1.701639596010563</c:v>
                </c:pt>
                <c:pt idx="55">
                  <c:v>1.1649877383620144</c:v>
                </c:pt>
                <c:pt idx="56">
                  <c:v>1.2449645190329863</c:v>
                </c:pt>
                <c:pt idx="57">
                  <c:v>1.7639699749791493</c:v>
                </c:pt>
                <c:pt idx="58">
                  <c:v>1.7012403735995887</c:v>
                </c:pt>
                <c:pt idx="59">
                  <c:v>1.776302726009134</c:v>
                </c:pt>
                <c:pt idx="60">
                  <c:v>1.597909282510974</c:v>
                </c:pt>
                <c:pt idx="61">
                  <c:v>1.1358337657694342</c:v>
                </c:pt>
                <c:pt idx="62">
                  <c:v>1.5125689943316785</c:v>
                </c:pt>
                <c:pt idx="63">
                  <c:v>2.6132669792595578</c:v>
                </c:pt>
                <c:pt idx="64">
                  <c:v>1.9057826105070199</c:v>
                </c:pt>
                <c:pt idx="65">
                  <c:v>1.5879920519843187</c:v>
                </c:pt>
                <c:pt idx="66">
                  <c:v>1.4943293446652737</c:v>
                </c:pt>
                <c:pt idx="67">
                  <c:v>1.8843850476911199</c:v>
                </c:pt>
                <c:pt idx="68">
                  <c:v>1.1253161382336145</c:v>
                </c:pt>
                <c:pt idx="69">
                  <c:v>1.2801872811446708</c:v>
                </c:pt>
                <c:pt idx="70">
                  <c:v>1.0754288576660618</c:v>
                </c:pt>
                <c:pt idx="71">
                  <c:v>1.6662083279283955</c:v>
                </c:pt>
                <c:pt idx="72">
                  <c:v>2.6041705582744923</c:v>
                </c:pt>
                <c:pt idx="73">
                  <c:v>1.6439928503002408</c:v>
                </c:pt>
                <c:pt idx="74">
                  <c:v>1.3430747307683324</c:v>
                </c:pt>
                <c:pt idx="75">
                  <c:v>1.3150496511003757</c:v>
                </c:pt>
                <c:pt idx="76">
                  <c:v>1.6993553814064875</c:v>
                </c:pt>
                <c:pt idx="77">
                  <c:v>1.2247704323761821</c:v>
                </c:pt>
                <c:pt idx="78">
                  <c:v>1.0040622512557298</c:v>
                </c:pt>
                <c:pt idx="79">
                  <c:v>1.0309898856621444</c:v>
                </c:pt>
                <c:pt idx="80">
                  <c:v>1.1058804958589312</c:v>
                </c:pt>
                <c:pt idx="81">
                  <c:v>1.0756067015898714</c:v>
                </c:pt>
                <c:pt idx="82">
                  <c:v>1.3238518384771141</c:v>
                </c:pt>
                <c:pt idx="83">
                  <c:v>1.7978161649189131</c:v>
                </c:pt>
                <c:pt idx="84">
                  <c:v>1.2133850295680986</c:v>
                </c:pt>
                <c:pt idx="85">
                  <c:v>2.0207605353469087</c:v>
                </c:pt>
                <c:pt idx="86">
                  <c:v>1.9287404073625296</c:v>
                </c:pt>
                <c:pt idx="87">
                  <c:v>1.3754347158218125</c:v>
                </c:pt>
                <c:pt idx="88">
                  <c:v>1.4515985497692814</c:v>
                </c:pt>
                <c:pt idx="89">
                  <c:v>1.598935406572294</c:v>
                </c:pt>
                <c:pt idx="90">
                  <c:v>1.2227934172645187</c:v>
                </c:pt>
                <c:pt idx="91">
                  <c:v>1.2626820665020013</c:v>
                </c:pt>
                <c:pt idx="92">
                  <c:v>1.018656628832739</c:v>
                </c:pt>
                <c:pt idx="93">
                  <c:v>1.9226922298891909</c:v>
                </c:pt>
                <c:pt idx="94">
                  <c:v>1.4140336146312551</c:v>
                </c:pt>
                <c:pt idx="95">
                  <c:v>1.1843553053326519</c:v>
                </c:pt>
                <c:pt idx="96">
                  <c:v>1.6306294160027301</c:v>
                </c:pt>
                <c:pt idx="97">
                  <c:v>1.0982947585016816</c:v>
                </c:pt>
                <c:pt idx="98">
                  <c:v>1.7566232008194023</c:v>
                </c:pt>
                <c:pt idx="99">
                  <c:v>2.0542848609323778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0-4D67-9827-31A35CEA3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15519"/>
        <c:axId val="1601581359"/>
      </c:scatterChart>
      <c:valAx>
        <c:axId val="1602315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81359"/>
        <c:crosses val="autoZero"/>
        <c:crossBetween val="midCat"/>
      </c:valAx>
      <c:valAx>
        <c:axId val="1601581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1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46004.2</c:v>
                </c:pt>
                <c:pt idx="13">
                  <c:v>61854.400000000001</c:v>
                </c:pt>
                <c:pt idx="19">
                  <c:v>44284</c:v>
                </c:pt>
                <c:pt idx="23">
                  <c:v>51223.8</c:v>
                </c:pt>
                <c:pt idx="25">
                  <c:v>61541.2</c:v>
                </c:pt>
                <c:pt idx="27">
                  <c:v>61004.2</c:v>
                </c:pt>
                <c:pt idx="41">
                  <c:v>34979.4</c:v>
                </c:pt>
                <c:pt idx="42">
                  <c:v>48660.6</c:v>
                </c:pt>
                <c:pt idx="70">
                  <c:v>48710.8</c:v>
                </c:pt>
                <c:pt idx="74">
                  <c:v>42807</c:v>
                </c:pt>
                <c:pt idx="75">
                  <c:v>59616</c:v>
                </c:pt>
                <c:pt idx="79">
                  <c:v>46686.2</c:v>
                </c:pt>
                <c:pt idx="81">
                  <c:v>52381.599999999999</c:v>
                </c:pt>
                <c:pt idx="82">
                  <c:v>62029.599999999999</c:v>
                </c:pt>
                <c:pt idx="84">
                  <c:v>52150.8</c:v>
                </c:pt>
                <c:pt idx="88">
                  <c:v>60680</c:v>
                </c:pt>
                <c:pt idx="90">
                  <c:v>56061.8</c:v>
                </c:pt>
                <c:pt idx="94">
                  <c:v>56689.599999999999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1.1122680103121021</c:v>
                </c:pt>
                <c:pt idx="9">
                  <c:v>1.2445517214620141</c:v>
                </c:pt>
                <c:pt idx="15">
                  <c:v>1.4096513413422456</c:v>
                </c:pt>
                <c:pt idx="19">
                  <c:v>1.4529964586774116</c:v>
                </c:pt>
                <c:pt idx="21">
                  <c:v>1.0960137273891313</c:v>
                </c:pt>
                <c:pt idx="23">
                  <c:v>1.5300585861301355</c:v>
                </c:pt>
                <c:pt idx="37">
                  <c:v>1.0963309833787886</c:v>
                </c:pt>
                <c:pt idx="38">
                  <c:v>1.35129858653613</c:v>
                </c:pt>
                <c:pt idx="66">
                  <c:v>1.0754288576660618</c:v>
                </c:pt>
                <c:pt idx="70">
                  <c:v>1.3430747307683324</c:v>
                </c:pt>
                <c:pt idx="71">
                  <c:v>1.3150496511003757</c:v>
                </c:pt>
                <c:pt idx="75">
                  <c:v>1.0309898856621444</c:v>
                </c:pt>
                <c:pt idx="77">
                  <c:v>1.0756067015898714</c:v>
                </c:pt>
                <c:pt idx="78">
                  <c:v>1.3238518384771141</c:v>
                </c:pt>
                <c:pt idx="80">
                  <c:v>1.2133850295680986</c:v>
                </c:pt>
                <c:pt idx="84">
                  <c:v>1.4515985497692814</c:v>
                </c:pt>
                <c:pt idx="86">
                  <c:v>1.2227934172645187</c:v>
                </c:pt>
                <c:pt idx="90">
                  <c:v>1.4140336146312551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7-423B-94F8-91C576EC5D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69978.8</c:v>
                </c:pt>
                <c:pt idx="1">
                  <c:v>75803.600000000006</c:v>
                </c:pt>
                <c:pt idx="5">
                  <c:v>63694</c:v>
                </c:pt>
                <c:pt idx="6">
                  <c:v>69717.8</c:v>
                </c:pt>
                <c:pt idx="9">
                  <c:v>70869.600000000006</c:v>
                </c:pt>
                <c:pt idx="15">
                  <c:v>71365.2</c:v>
                </c:pt>
                <c:pt idx="17">
                  <c:v>63225.8</c:v>
                </c:pt>
                <c:pt idx="20">
                  <c:v>85526.8</c:v>
                </c:pt>
                <c:pt idx="29">
                  <c:v>85645.2</c:v>
                </c:pt>
                <c:pt idx="31">
                  <c:v>66705.399999999994</c:v>
                </c:pt>
                <c:pt idx="32">
                  <c:v>74064.399999999994</c:v>
                </c:pt>
                <c:pt idx="39">
                  <c:v>71888.800000000003</c:v>
                </c:pt>
                <c:pt idx="40">
                  <c:v>83717.8</c:v>
                </c:pt>
                <c:pt idx="43">
                  <c:v>74978.2</c:v>
                </c:pt>
                <c:pt idx="45">
                  <c:v>83797.399999999994</c:v>
                </c:pt>
                <c:pt idx="49">
                  <c:v>67269.399999999994</c:v>
                </c:pt>
                <c:pt idx="50">
                  <c:v>95273.4</c:v>
                </c:pt>
                <c:pt idx="51">
                  <c:v>97379.4</c:v>
                </c:pt>
                <c:pt idx="52">
                  <c:v>74849.600000000006</c:v>
                </c:pt>
                <c:pt idx="55">
                  <c:v>75683.199999999997</c:v>
                </c:pt>
                <c:pt idx="56">
                  <c:v>79535.600000000006</c:v>
                </c:pt>
                <c:pt idx="61">
                  <c:v>80551.399999999994</c:v>
                </c:pt>
                <c:pt idx="68">
                  <c:v>66189.399999999994</c:v>
                </c:pt>
                <c:pt idx="69">
                  <c:v>76249</c:v>
                </c:pt>
                <c:pt idx="77">
                  <c:v>69957.600000000006</c:v>
                </c:pt>
                <c:pt idx="78">
                  <c:v>72866</c:v>
                </c:pt>
                <c:pt idx="80">
                  <c:v>78554.600000000006</c:v>
                </c:pt>
                <c:pt idx="87">
                  <c:v>81375</c:v>
                </c:pt>
                <c:pt idx="91">
                  <c:v>71498.600000000006</c:v>
                </c:pt>
                <c:pt idx="92">
                  <c:v>93725.4</c:v>
                </c:pt>
                <c:pt idx="95">
                  <c:v>79431.399999999994</c:v>
                </c:pt>
                <c:pt idx="97">
                  <c:v>79507.8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1.1509628630385202</c:v>
                </c:pt>
                <c:pt idx="1">
                  <c:v>1.0187774723100222</c:v>
                </c:pt>
                <c:pt idx="5">
                  <c:v>1.2128771940842151</c:v>
                </c:pt>
                <c:pt idx="6">
                  <c:v>1.2045991124217919</c:v>
                </c:pt>
                <c:pt idx="9">
                  <c:v>1.1777123054172733</c:v>
                </c:pt>
                <c:pt idx="15">
                  <c:v>1.3236843727755265</c:v>
                </c:pt>
                <c:pt idx="17">
                  <c:v>1.2631394146060626</c:v>
                </c:pt>
                <c:pt idx="20">
                  <c:v>1.3056141466768312</c:v>
                </c:pt>
                <c:pt idx="29">
                  <c:v>1.2303199712301449</c:v>
                </c:pt>
                <c:pt idx="31">
                  <c:v>1.041699772432217</c:v>
                </c:pt>
                <c:pt idx="32">
                  <c:v>1.0644790209601376</c:v>
                </c:pt>
                <c:pt idx="39">
                  <c:v>1.2028994780828168</c:v>
                </c:pt>
                <c:pt idx="40">
                  <c:v>1.0087579941183356</c:v>
                </c:pt>
                <c:pt idx="43">
                  <c:v>1.0015311117098036</c:v>
                </c:pt>
                <c:pt idx="45">
                  <c:v>1.4791151038099035</c:v>
                </c:pt>
                <c:pt idx="49">
                  <c:v>1.2742495101784765</c:v>
                </c:pt>
                <c:pt idx="50">
                  <c:v>1.3740561373898696</c:v>
                </c:pt>
                <c:pt idx="51">
                  <c:v>1.3261429008599355</c:v>
                </c:pt>
                <c:pt idx="52">
                  <c:v>1.5236019965370555</c:v>
                </c:pt>
                <c:pt idx="55">
                  <c:v>1.1649877383620144</c:v>
                </c:pt>
                <c:pt idx="56">
                  <c:v>1.2449645190329863</c:v>
                </c:pt>
                <c:pt idx="61">
                  <c:v>1.1358337657694342</c:v>
                </c:pt>
                <c:pt idx="68">
                  <c:v>1.1253161382336145</c:v>
                </c:pt>
                <c:pt idx="69">
                  <c:v>1.2801872811446708</c:v>
                </c:pt>
                <c:pt idx="77">
                  <c:v>1.2247704323761821</c:v>
                </c:pt>
                <c:pt idx="78">
                  <c:v>1.0040622512557298</c:v>
                </c:pt>
                <c:pt idx="80">
                  <c:v>1.1058804958589312</c:v>
                </c:pt>
                <c:pt idx="87">
                  <c:v>1.3754347158218125</c:v>
                </c:pt>
                <c:pt idx="91">
                  <c:v>1.2626820665020013</c:v>
                </c:pt>
                <c:pt idx="92">
                  <c:v>1.018656628832739</c:v>
                </c:pt>
                <c:pt idx="95">
                  <c:v>1.1843553053326519</c:v>
                </c:pt>
                <c:pt idx="97">
                  <c:v>1.0982947585016816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7-423B-94F8-91C576EC5D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45939.8</c:v>
                </c:pt>
                <c:pt idx="8">
                  <c:v>29023.200000000001</c:v>
                </c:pt>
                <c:pt idx="11">
                  <c:v>33760.800000000003</c:v>
                </c:pt>
                <c:pt idx="12">
                  <c:v>55131.8</c:v>
                </c:pt>
                <c:pt idx="14">
                  <c:v>39961.599999999999</c:v>
                </c:pt>
                <c:pt idx="16">
                  <c:v>50258.8</c:v>
                </c:pt>
                <c:pt idx="18">
                  <c:v>57567</c:v>
                </c:pt>
                <c:pt idx="21">
                  <c:v>55000</c:v>
                </c:pt>
                <c:pt idx="26">
                  <c:v>49378.6</c:v>
                </c:pt>
                <c:pt idx="33">
                  <c:v>37340</c:v>
                </c:pt>
                <c:pt idx="34">
                  <c:v>18279</c:v>
                </c:pt>
                <c:pt idx="36">
                  <c:v>62898.2</c:v>
                </c:pt>
                <c:pt idx="37">
                  <c:v>49480</c:v>
                </c:pt>
                <c:pt idx="47">
                  <c:v>59732.2</c:v>
                </c:pt>
                <c:pt idx="48">
                  <c:v>42567.199999999997</c:v>
                </c:pt>
                <c:pt idx="53">
                  <c:v>42358.6</c:v>
                </c:pt>
                <c:pt idx="57">
                  <c:v>50118.2</c:v>
                </c:pt>
                <c:pt idx="60">
                  <c:v>37862.6</c:v>
                </c:pt>
                <c:pt idx="62">
                  <c:v>40329.4</c:v>
                </c:pt>
                <c:pt idx="63">
                  <c:v>34763</c:v>
                </c:pt>
                <c:pt idx="64">
                  <c:v>48006</c:v>
                </c:pt>
                <c:pt idx="66">
                  <c:v>64031.4</c:v>
                </c:pt>
                <c:pt idx="67">
                  <c:v>52064.2</c:v>
                </c:pt>
                <c:pt idx="71">
                  <c:v>38545</c:v>
                </c:pt>
                <c:pt idx="72">
                  <c:v>32120.400000000001</c:v>
                </c:pt>
                <c:pt idx="76">
                  <c:v>46601.2</c:v>
                </c:pt>
                <c:pt idx="83">
                  <c:v>56396.2</c:v>
                </c:pt>
                <c:pt idx="85">
                  <c:v>44815.8</c:v>
                </c:pt>
                <c:pt idx="86">
                  <c:v>51993</c:v>
                </c:pt>
                <c:pt idx="93">
                  <c:v>35592.800000000003</c:v>
                </c:pt>
                <c:pt idx="96">
                  <c:v>47469.4</c:v>
                </c:pt>
                <c:pt idx="99">
                  <c:v>54239.8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2.1323993574199278</c:v>
                </c:pt>
                <c:pt idx="8">
                  <c:v>2.630447366244935</c:v>
                </c:pt>
                <c:pt idx="11">
                  <c:v>1.5824861970095494</c:v>
                </c:pt>
                <c:pt idx="12">
                  <c:v>1.5900260829503117</c:v>
                </c:pt>
                <c:pt idx="14">
                  <c:v>1.7315873238308777</c:v>
                </c:pt>
                <c:pt idx="16">
                  <c:v>1.9775442310600331</c:v>
                </c:pt>
                <c:pt idx="18">
                  <c:v>2.0089287265273508</c:v>
                </c:pt>
                <c:pt idx="21">
                  <c:v>1.9739272727272728</c:v>
                </c:pt>
                <c:pt idx="26">
                  <c:v>1.5678654315837226</c:v>
                </c:pt>
                <c:pt idx="33">
                  <c:v>1.7993840385645421</c:v>
                </c:pt>
                <c:pt idx="34">
                  <c:v>2.0807483998030527</c:v>
                </c:pt>
                <c:pt idx="36">
                  <c:v>1.7444696350610989</c:v>
                </c:pt>
                <c:pt idx="37">
                  <c:v>1.9644704931285368</c:v>
                </c:pt>
                <c:pt idx="47">
                  <c:v>1.7230070213385746</c:v>
                </c:pt>
                <c:pt idx="48">
                  <c:v>2.3174885827585561</c:v>
                </c:pt>
                <c:pt idx="53">
                  <c:v>2.191975183315785</c:v>
                </c:pt>
                <c:pt idx="57">
                  <c:v>1.7639699749791493</c:v>
                </c:pt>
                <c:pt idx="60">
                  <c:v>1.597909282510974</c:v>
                </c:pt>
                <c:pt idx="62">
                  <c:v>1.5125689943316785</c:v>
                </c:pt>
                <c:pt idx="63">
                  <c:v>2.6132669792595578</c:v>
                </c:pt>
                <c:pt idx="64">
                  <c:v>1.9057826105070199</c:v>
                </c:pt>
                <c:pt idx="66">
                  <c:v>1.4943293446652737</c:v>
                </c:pt>
                <c:pt idx="67">
                  <c:v>1.8843850476911199</c:v>
                </c:pt>
                <c:pt idx="71">
                  <c:v>1.6662083279283955</c:v>
                </c:pt>
                <c:pt idx="72">
                  <c:v>2.6041705582744923</c:v>
                </c:pt>
                <c:pt idx="76">
                  <c:v>1.6993553814064875</c:v>
                </c:pt>
                <c:pt idx="83">
                  <c:v>1.7978161649189131</c:v>
                </c:pt>
                <c:pt idx="85">
                  <c:v>2.0207605353469087</c:v>
                </c:pt>
                <c:pt idx="86">
                  <c:v>1.9287404073625296</c:v>
                </c:pt>
                <c:pt idx="93">
                  <c:v>1.9226922298891909</c:v>
                </c:pt>
                <c:pt idx="96">
                  <c:v>1.6306294160027301</c:v>
                </c:pt>
                <c:pt idx="99">
                  <c:v>2.0542848609323778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7-423B-94F8-91C576EC5D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79271.199999999997</c:v>
                </c:pt>
                <c:pt idx="7">
                  <c:v>67538.600000000006</c:v>
                </c:pt>
                <c:pt idx="10">
                  <c:v>71289</c:v>
                </c:pt>
                <c:pt idx="22">
                  <c:v>75136.600000000006</c:v>
                </c:pt>
                <c:pt idx="24">
                  <c:v>66822.399999999994</c:v>
                </c:pt>
                <c:pt idx="28">
                  <c:v>89494.399999999994</c:v>
                </c:pt>
                <c:pt idx="30">
                  <c:v>82143.399999999994</c:v>
                </c:pt>
                <c:pt idx="35">
                  <c:v>66893.8</c:v>
                </c:pt>
                <c:pt idx="38">
                  <c:v>83180.800000000003</c:v>
                </c:pt>
                <c:pt idx="44">
                  <c:v>63469.599999999999</c:v>
                </c:pt>
                <c:pt idx="46">
                  <c:v>79277</c:v>
                </c:pt>
                <c:pt idx="54">
                  <c:v>72932.600000000006</c:v>
                </c:pt>
                <c:pt idx="58">
                  <c:v>76638.2</c:v>
                </c:pt>
                <c:pt idx="59">
                  <c:v>63455.4</c:v>
                </c:pt>
                <c:pt idx="65">
                  <c:v>67035.600000000006</c:v>
                </c:pt>
                <c:pt idx="73">
                  <c:v>68478.399999999994</c:v>
                </c:pt>
                <c:pt idx="89">
                  <c:v>75784.800000000003</c:v>
                </c:pt>
                <c:pt idx="98">
                  <c:v>66780.399999999994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1.5959011595636248</c:v>
                </c:pt>
                <c:pt idx="7">
                  <c:v>1.6213691133662822</c:v>
                </c:pt>
                <c:pt idx="10">
                  <c:v>1.6238409852852473</c:v>
                </c:pt>
                <c:pt idx="22">
                  <c:v>1.5778728342778352</c:v>
                </c:pt>
                <c:pt idx="24">
                  <c:v>1.8688493678766402</c:v>
                </c:pt>
                <c:pt idx="28">
                  <c:v>1.5224751492830837</c:v>
                </c:pt>
                <c:pt idx="30">
                  <c:v>1.6673889807336926</c:v>
                </c:pt>
                <c:pt idx="35">
                  <c:v>1.6280731547617266</c:v>
                </c:pt>
                <c:pt idx="38">
                  <c:v>1.5249793221512655</c:v>
                </c:pt>
                <c:pt idx="44">
                  <c:v>1.9120177218699976</c:v>
                </c:pt>
                <c:pt idx="46">
                  <c:v>1.5887962460738929</c:v>
                </c:pt>
                <c:pt idx="54">
                  <c:v>1.701639596010563</c:v>
                </c:pt>
                <c:pt idx="58">
                  <c:v>1.7012403735995887</c:v>
                </c:pt>
                <c:pt idx="59">
                  <c:v>1.776302726009134</c:v>
                </c:pt>
                <c:pt idx="65">
                  <c:v>1.5879920519843187</c:v>
                </c:pt>
                <c:pt idx="73">
                  <c:v>1.6439928503002408</c:v>
                </c:pt>
                <c:pt idx="89">
                  <c:v>1.598935406572294</c:v>
                </c:pt>
                <c:pt idx="98">
                  <c:v>1.7566232008194023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7-423B-94F8-91C576EC5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44319"/>
        <c:axId val="1601607567"/>
      </c:scatterChart>
      <c:valAx>
        <c:axId val="1602344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07567"/>
        <c:crosses val="autoZero"/>
        <c:crossBetween val="midCat"/>
      </c:valAx>
      <c:valAx>
        <c:axId val="1601607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4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69978.8</c:v>
                </c:pt>
                <c:pt idx="1">
                  <c:v>75803.600000000006</c:v>
                </c:pt>
                <c:pt idx="4">
                  <c:v>46004.2</c:v>
                </c:pt>
                <c:pt idx="5">
                  <c:v>63694</c:v>
                </c:pt>
                <c:pt idx="25">
                  <c:v>61541.2</c:v>
                </c:pt>
                <c:pt idx="29">
                  <c:v>85645.2</c:v>
                </c:pt>
                <c:pt idx="31">
                  <c:v>66705.399999999994</c:v>
                </c:pt>
                <c:pt idx="32">
                  <c:v>74064.399999999994</c:v>
                </c:pt>
                <c:pt idx="40">
                  <c:v>83717.8</c:v>
                </c:pt>
                <c:pt idx="43">
                  <c:v>74978.2</c:v>
                </c:pt>
                <c:pt idx="55">
                  <c:v>75683.199999999997</c:v>
                </c:pt>
                <c:pt idx="61">
                  <c:v>80551.399999999994</c:v>
                </c:pt>
                <c:pt idx="68">
                  <c:v>66189.399999999994</c:v>
                </c:pt>
                <c:pt idx="70">
                  <c:v>48710.8</c:v>
                </c:pt>
                <c:pt idx="77">
                  <c:v>69957.600000000006</c:v>
                </c:pt>
                <c:pt idx="78">
                  <c:v>72866</c:v>
                </c:pt>
                <c:pt idx="80">
                  <c:v>78554.600000000006</c:v>
                </c:pt>
                <c:pt idx="81">
                  <c:v>52381.599999999999</c:v>
                </c:pt>
                <c:pt idx="90">
                  <c:v>56061.8</c:v>
                </c:pt>
                <c:pt idx="92">
                  <c:v>93725.4</c:v>
                </c:pt>
                <c:pt idx="95">
                  <c:v>79431.399999999994</c:v>
                </c:pt>
                <c:pt idx="97">
                  <c:v>79507.8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1.1509628630385202</c:v>
                </c:pt>
                <c:pt idx="1">
                  <c:v>1.0187774723100222</c:v>
                </c:pt>
                <c:pt idx="4">
                  <c:v>1.1122680103121021</c:v>
                </c:pt>
                <c:pt idx="5">
                  <c:v>1.2128771940842151</c:v>
                </c:pt>
                <c:pt idx="25">
                  <c:v>1.0960137273891313</c:v>
                </c:pt>
                <c:pt idx="29">
                  <c:v>1.2303199712301449</c:v>
                </c:pt>
                <c:pt idx="31">
                  <c:v>1.041699772432217</c:v>
                </c:pt>
                <c:pt idx="32">
                  <c:v>1.0644790209601376</c:v>
                </c:pt>
                <c:pt idx="40">
                  <c:v>1.0087579941183356</c:v>
                </c:pt>
                <c:pt idx="43">
                  <c:v>1.0015311117098036</c:v>
                </c:pt>
                <c:pt idx="55">
                  <c:v>1.1649877383620144</c:v>
                </c:pt>
                <c:pt idx="61">
                  <c:v>1.1358337657694342</c:v>
                </c:pt>
                <c:pt idx="68">
                  <c:v>1.1253161382336145</c:v>
                </c:pt>
                <c:pt idx="70">
                  <c:v>1.0754288576660618</c:v>
                </c:pt>
                <c:pt idx="77">
                  <c:v>1.2247704323761821</c:v>
                </c:pt>
                <c:pt idx="78">
                  <c:v>1.0040622512557298</c:v>
                </c:pt>
                <c:pt idx="80">
                  <c:v>1.1058804958589312</c:v>
                </c:pt>
                <c:pt idx="81">
                  <c:v>1.0756067015898714</c:v>
                </c:pt>
                <c:pt idx="90">
                  <c:v>1.2227934172645187</c:v>
                </c:pt>
                <c:pt idx="92">
                  <c:v>1.018656628832739</c:v>
                </c:pt>
                <c:pt idx="95">
                  <c:v>1.1843553053326519</c:v>
                </c:pt>
                <c:pt idx="97">
                  <c:v>1.0982947585016816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C-4914-A543-BA26F03FE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79271.199999999997</c:v>
                </c:pt>
                <c:pt idx="3">
                  <c:v>45939.8</c:v>
                </c:pt>
                <c:pt idx="6">
                  <c:v>69717.8</c:v>
                </c:pt>
                <c:pt idx="7">
                  <c:v>67538.600000000006</c:v>
                </c:pt>
                <c:pt idx="8">
                  <c:v>29023.200000000001</c:v>
                </c:pt>
                <c:pt idx="9">
                  <c:v>70869.600000000006</c:v>
                </c:pt>
                <c:pt idx="10">
                  <c:v>71289</c:v>
                </c:pt>
                <c:pt idx="11">
                  <c:v>33760.800000000003</c:v>
                </c:pt>
                <c:pt idx="12">
                  <c:v>55131.8</c:v>
                </c:pt>
                <c:pt idx="13">
                  <c:v>61854.400000000001</c:v>
                </c:pt>
                <c:pt idx="14">
                  <c:v>39961.599999999999</c:v>
                </c:pt>
                <c:pt idx="15">
                  <c:v>71365.2</c:v>
                </c:pt>
                <c:pt idx="16">
                  <c:v>50258.8</c:v>
                </c:pt>
                <c:pt idx="17">
                  <c:v>63225.8</c:v>
                </c:pt>
                <c:pt idx="18">
                  <c:v>57567</c:v>
                </c:pt>
                <c:pt idx="19">
                  <c:v>44284</c:v>
                </c:pt>
                <c:pt idx="20">
                  <c:v>85526.8</c:v>
                </c:pt>
                <c:pt idx="21">
                  <c:v>55000</c:v>
                </c:pt>
                <c:pt idx="22">
                  <c:v>75136.600000000006</c:v>
                </c:pt>
                <c:pt idx="23">
                  <c:v>51223.8</c:v>
                </c:pt>
                <c:pt idx="24">
                  <c:v>66822.399999999994</c:v>
                </c:pt>
                <c:pt idx="26">
                  <c:v>49378.6</c:v>
                </c:pt>
                <c:pt idx="27">
                  <c:v>61004.2</c:v>
                </c:pt>
                <c:pt idx="28">
                  <c:v>89494.399999999994</c:v>
                </c:pt>
                <c:pt idx="30">
                  <c:v>82143.399999999994</c:v>
                </c:pt>
                <c:pt idx="33">
                  <c:v>37340</c:v>
                </c:pt>
                <c:pt idx="34">
                  <c:v>18279</c:v>
                </c:pt>
                <c:pt idx="35">
                  <c:v>66893.8</c:v>
                </c:pt>
                <c:pt idx="36">
                  <c:v>62898.2</c:v>
                </c:pt>
                <c:pt idx="37">
                  <c:v>49480</c:v>
                </c:pt>
                <c:pt idx="38">
                  <c:v>83180.800000000003</c:v>
                </c:pt>
                <c:pt idx="39">
                  <c:v>71888.800000000003</c:v>
                </c:pt>
                <c:pt idx="41">
                  <c:v>34979.4</c:v>
                </c:pt>
                <c:pt idx="42">
                  <c:v>48660.6</c:v>
                </c:pt>
                <c:pt idx="44">
                  <c:v>63469.599999999999</c:v>
                </c:pt>
                <c:pt idx="45">
                  <c:v>83797.399999999994</c:v>
                </c:pt>
                <c:pt idx="46">
                  <c:v>79277</c:v>
                </c:pt>
                <c:pt idx="47">
                  <c:v>59732.2</c:v>
                </c:pt>
                <c:pt idx="48">
                  <c:v>42567.199999999997</c:v>
                </c:pt>
                <c:pt idx="49">
                  <c:v>67269.399999999994</c:v>
                </c:pt>
                <c:pt idx="50">
                  <c:v>95273.4</c:v>
                </c:pt>
                <c:pt idx="51">
                  <c:v>97379.4</c:v>
                </c:pt>
                <c:pt idx="52">
                  <c:v>74849.600000000006</c:v>
                </c:pt>
                <c:pt idx="53">
                  <c:v>42358.6</c:v>
                </c:pt>
                <c:pt idx="54">
                  <c:v>72932.600000000006</c:v>
                </c:pt>
                <c:pt idx="56">
                  <c:v>79535.600000000006</c:v>
                </c:pt>
                <c:pt idx="57">
                  <c:v>50118.2</c:v>
                </c:pt>
                <c:pt idx="58">
                  <c:v>76638.2</c:v>
                </c:pt>
                <c:pt idx="59">
                  <c:v>63455.4</c:v>
                </c:pt>
                <c:pt idx="60">
                  <c:v>37862.6</c:v>
                </c:pt>
                <c:pt idx="62">
                  <c:v>40329.4</c:v>
                </c:pt>
                <c:pt idx="63">
                  <c:v>34763</c:v>
                </c:pt>
                <c:pt idx="64">
                  <c:v>48006</c:v>
                </c:pt>
                <c:pt idx="65">
                  <c:v>67035.600000000006</c:v>
                </c:pt>
                <c:pt idx="66">
                  <c:v>64031.4</c:v>
                </c:pt>
                <c:pt idx="67">
                  <c:v>52064.2</c:v>
                </c:pt>
                <c:pt idx="69">
                  <c:v>76249</c:v>
                </c:pt>
                <c:pt idx="71">
                  <c:v>38545</c:v>
                </c:pt>
                <c:pt idx="72">
                  <c:v>32120.400000000001</c:v>
                </c:pt>
                <c:pt idx="73">
                  <c:v>68478.399999999994</c:v>
                </c:pt>
                <c:pt idx="74">
                  <c:v>42807</c:v>
                </c:pt>
                <c:pt idx="75">
                  <c:v>59616</c:v>
                </c:pt>
                <c:pt idx="76">
                  <c:v>46601.2</c:v>
                </c:pt>
                <c:pt idx="79">
                  <c:v>46686.2</c:v>
                </c:pt>
                <c:pt idx="82">
                  <c:v>62029.599999999999</c:v>
                </c:pt>
                <c:pt idx="83">
                  <c:v>56396.2</c:v>
                </c:pt>
                <c:pt idx="84">
                  <c:v>52150.8</c:v>
                </c:pt>
                <c:pt idx="85">
                  <c:v>44815.8</c:v>
                </c:pt>
                <c:pt idx="86">
                  <c:v>51993</c:v>
                </c:pt>
                <c:pt idx="87">
                  <c:v>81375</c:v>
                </c:pt>
                <c:pt idx="88">
                  <c:v>60680</c:v>
                </c:pt>
                <c:pt idx="89">
                  <c:v>75784.800000000003</c:v>
                </c:pt>
                <c:pt idx="91">
                  <c:v>71498.600000000006</c:v>
                </c:pt>
                <c:pt idx="93">
                  <c:v>35592.800000000003</c:v>
                </c:pt>
                <c:pt idx="94">
                  <c:v>56689.599999999999</c:v>
                </c:pt>
                <c:pt idx="96">
                  <c:v>47469.4</c:v>
                </c:pt>
                <c:pt idx="98">
                  <c:v>66780.399999999994</c:v>
                </c:pt>
                <c:pt idx="99">
                  <c:v>54239.8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1.5959011595636248</c:v>
                </c:pt>
                <c:pt idx="3">
                  <c:v>2.1323993574199278</c:v>
                </c:pt>
                <c:pt idx="6">
                  <c:v>1.2045991124217919</c:v>
                </c:pt>
                <c:pt idx="7">
                  <c:v>1.6213691133662822</c:v>
                </c:pt>
                <c:pt idx="8">
                  <c:v>2.630447366244935</c:v>
                </c:pt>
                <c:pt idx="9">
                  <c:v>1.1777123054172733</c:v>
                </c:pt>
                <c:pt idx="10">
                  <c:v>1.6238409852852473</c:v>
                </c:pt>
                <c:pt idx="11">
                  <c:v>1.5824861970095494</c:v>
                </c:pt>
                <c:pt idx="12">
                  <c:v>1.5900260829503117</c:v>
                </c:pt>
                <c:pt idx="13">
                  <c:v>1.2445517214620141</c:v>
                </c:pt>
                <c:pt idx="14">
                  <c:v>1.7315873238308777</c:v>
                </c:pt>
                <c:pt idx="15">
                  <c:v>1.3236843727755265</c:v>
                </c:pt>
                <c:pt idx="16">
                  <c:v>1.9775442310600331</c:v>
                </c:pt>
                <c:pt idx="17">
                  <c:v>1.2631394146060626</c:v>
                </c:pt>
                <c:pt idx="18">
                  <c:v>2.0089287265273508</c:v>
                </c:pt>
                <c:pt idx="19">
                  <c:v>1.4096513413422456</c:v>
                </c:pt>
                <c:pt idx="20">
                  <c:v>1.3056141466768312</c:v>
                </c:pt>
                <c:pt idx="21">
                  <c:v>1.9739272727272728</c:v>
                </c:pt>
                <c:pt idx="22">
                  <c:v>1.5778728342778352</c:v>
                </c:pt>
                <c:pt idx="23">
                  <c:v>1.4529964586774116</c:v>
                </c:pt>
                <c:pt idx="24">
                  <c:v>1.8688493678766402</c:v>
                </c:pt>
                <c:pt idx="26">
                  <c:v>1.5678654315837226</c:v>
                </c:pt>
                <c:pt idx="27">
                  <c:v>1.5300585861301355</c:v>
                </c:pt>
                <c:pt idx="28">
                  <c:v>1.5224751492830837</c:v>
                </c:pt>
                <c:pt idx="30">
                  <c:v>1.6673889807336926</c:v>
                </c:pt>
                <c:pt idx="33">
                  <c:v>1.7993840385645421</c:v>
                </c:pt>
                <c:pt idx="34">
                  <c:v>2.0807483998030527</c:v>
                </c:pt>
                <c:pt idx="35">
                  <c:v>1.6280731547617266</c:v>
                </c:pt>
                <c:pt idx="36">
                  <c:v>1.7444696350610989</c:v>
                </c:pt>
                <c:pt idx="37">
                  <c:v>1.9644704931285368</c:v>
                </c:pt>
                <c:pt idx="38">
                  <c:v>1.5249793221512655</c:v>
                </c:pt>
                <c:pt idx="39">
                  <c:v>1.2028994780828168</c:v>
                </c:pt>
                <c:pt idx="41">
                  <c:v>1.0963309833787886</c:v>
                </c:pt>
                <c:pt idx="42">
                  <c:v>1.35129858653613</c:v>
                </c:pt>
                <c:pt idx="44">
                  <c:v>1.9120177218699976</c:v>
                </c:pt>
                <c:pt idx="45">
                  <c:v>1.4791151038099035</c:v>
                </c:pt>
                <c:pt idx="46">
                  <c:v>1.5887962460738929</c:v>
                </c:pt>
                <c:pt idx="47">
                  <c:v>1.7230070213385746</c:v>
                </c:pt>
                <c:pt idx="48">
                  <c:v>2.3174885827585561</c:v>
                </c:pt>
                <c:pt idx="49">
                  <c:v>1.2742495101784765</c:v>
                </c:pt>
                <c:pt idx="50">
                  <c:v>1.3740561373898696</c:v>
                </c:pt>
                <c:pt idx="51">
                  <c:v>1.3261429008599355</c:v>
                </c:pt>
                <c:pt idx="52">
                  <c:v>1.5236019965370555</c:v>
                </c:pt>
                <c:pt idx="53">
                  <c:v>2.191975183315785</c:v>
                </c:pt>
                <c:pt idx="54">
                  <c:v>1.701639596010563</c:v>
                </c:pt>
                <c:pt idx="56">
                  <c:v>1.2449645190329863</c:v>
                </c:pt>
                <c:pt idx="57">
                  <c:v>1.7639699749791493</c:v>
                </c:pt>
                <c:pt idx="58">
                  <c:v>1.7012403735995887</c:v>
                </c:pt>
                <c:pt idx="59">
                  <c:v>1.776302726009134</c:v>
                </c:pt>
                <c:pt idx="60">
                  <c:v>1.597909282510974</c:v>
                </c:pt>
                <c:pt idx="62">
                  <c:v>1.5125689943316785</c:v>
                </c:pt>
                <c:pt idx="63">
                  <c:v>2.6132669792595578</c:v>
                </c:pt>
                <c:pt idx="64">
                  <c:v>1.9057826105070199</c:v>
                </c:pt>
                <c:pt idx="65">
                  <c:v>1.5879920519843187</c:v>
                </c:pt>
                <c:pt idx="66">
                  <c:v>1.4943293446652737</c:v>
                </c:pt>
                <c:pt idx="67">
                  <c:v>1.8843850476911199</c:v>
                </c:pt>
                <c:pt idx="69">
                  <c:v>1.2801872811446708</c:v>
                </c:pt>
                <c:pt idx="71">
                  <c:v>1.6662083279283955</c:v>
                </c:pt>
                <c:pt idx="72">
                  <c:v>2.6041705582744923</c:v>
                </c:pt>
                <c:pt idx="73">
                  <c:v>1.6439928503002408</c:v>
                </c:pt>
                <c:pt idx="74">
                  <c:v>1.3430747307683324</c:v>
                </c:pt>
                <c:pt idx="75">
                  <c:v>1.3150496511003757</c:v>
                </c:pt>
                <c:pt idx="76">
                  <c:v>1.6993553814064875</c:v>
                </c:pt>
                <c:pt idx="79">
                  <c:v>1.0309898856621444</c:v>
                </c:pt>
                <c:pt idx="82">
                  <c:v>1.3238518384771141</c:v>
                </c:pt>
                <c:pt idx="83">
                  <c:v>1.7978161649189131</c:v>
                </c:pt>
                <c:pt idx="84">
                  <c:v>1.2133850295680986</c:v>
                </c:pt>
                <c:pt idx="85">
                  <c:v>2.0207605353469087</c:v>
                </c:pt>
                <c:pt idx="86">
                  <c:v>1.9287404073625296</c:v>
                </c:pt>
                <c:pt idx="87">
                  <c:v>1.3754347158218125</c:v>
                </c:pt>
                <c:pt idx="88">
                  <c:v>1.4515985497692814</c:v>
                </c:pt>
                <c:pt idx="89">
                  <c:v>1.598935406572294</c:v>
                </c:pt>
                <c:pt idx="91">
                  <c:v>1.2626820665020013</c:v>
                </c:pt>
                <c:pt idx="93">
                  <c:v>1.9226922298891909</c:v>
                </c:pt>
                <c:pt idx="94">
                  <c:v>1.4140336146312551</c:v>
                </c:pt>
                <c:pt idx="96">
                  <c:v>1.6306294160027301</c:v>
                </c:pt>
                <c:pt idx="98">
                  <c:v>1.7566232008194023</c:v>
                </c:pt>
                <c:pt idx="99">
                  <c:v>2.0542848609323778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C-4914-A543-BA26F03F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54719"/>
        <c:axId val="1601610063"/>
      </c:scatterChart>
      <c:valAx>
        <c:axId val="1602354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10063"/>
        <c:crosses val="autoZero"/>
        <c:crossBetween val="midCat"/>
      </c:valAx>
      <c:valAx>
        <c:axId val="1601610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5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69852</c:v>
                </c:pt>
                <c:pt idx="1">
                  <c:v>75829</c:v>
                </c:pt>
                <c:pt idx="2">
                  <c:v>79215.8</c:v>
                </c:pt>
                <c:pt idx="3">
                  <c:v>46177.4</c:v>
                </c:pt>
                <c:pt idx="4">
                  <c:v>46468.6</c:v>
                </c:pt>
                <c:pt idx="5">
                  <c:v>63919.6</c:v>
                </c:pt>
                <c:pt idx="6">
                  <c:v>69831.399999999994</c:v>
                </c:pt>
                <c:pt idx="7">
                  <c:v>67499.8</c:v>
                </c:pt>
                <c:pt idx="8">
                  <c:v>29094.799999999999</c:v>
                </c:pt>
                <c:pt idx="9">
                  <c:v>70651</c:v>
                </c:pt>
                <c:pt idx="10">
                  <c:v>71112.600000000006</c:v>
                </c:pt>
                <c:pt idx="11">
                  <c:v>33940.199999999997</c:v>
                </c:pt>
                <c:pt idx="12">
                  <c:v>54914.2</c:v>
                </c:pt>
                <c:pt idx="13">
                  <c:v>61607.199999999997</c:v>
                </c:pt>
                <c:pt idx="14">
                  <c:v>39978.800000000003</c:v>
                </c:pt>
                <c:pt idx="15">
                  <c:v>71408.800000000003</c:v>
                </c:pt>
                <c:pt idx="16">
                  <c:v>50148.6</c:v>
                </c:pt>
                <c:pt idx="17">
                  <c:v>63207.4</c:v>
                </c:pt>
                <c:pt idx="18">
                  <c:v>57865.8</c:v>
                </c:pt>
                <c:pt idx="19">
                  <c:v>44529.599999999999</c:v>
                </c:pt>
                <c:pt idx="20">
                  <c:v>85086.8</c:v>
                </c:pt>
                <c:pt idx="21">
                  <c:v>54773</c:v>
                </c:pt>
                <c:pt idx="22">
                  <c:v>74985.8</c:v>
                </c:pt>
                <c:pt idx="23">
                  <c:v>51407.199999999997</c:v>
                </c:pt>
                <c:pt idx="24">
                  <c:v>66822.2</c:v>
                </c:pt>
                <c:pt idx="25">
                  <c:v>61983.4</c:v>
                </c:pt>
                <c:pt idx="26">
                  <c:v>49368.2</c:v>
                </c:pt>
                <c:pt idx="27">
                  <c:v>61191.6</c:v>
                </c:pt>
                <c:pt idx="28">
                  <c:v>89337.600000000006</c:v>
                </c:pt>
                <c:pt idx="29">
                  <c:v>85491</c:v>
                </c:pt>
                <c:pt idx="30">
                  <c:v>82071.199999999997</c:v>
                </c:pt>
                <c:pt idx="31">
                  <c:v>66408.800000000003</c:v>
                </c:pt>
                <c:pt idx="32">
                  <c:v>74471</c:v>
                </c:pt>
                <c:pt idx="33">
                  <c:v>37368.6</c:v>
                </c:pt>
                <c:pt idx="34">
                  <c:v>18266.2</c:v>
                </c:pt>
                <c:pt idx="35">
                  <c:v>66673.8</c:v>
                </c:pt>
                <c:pt idx="36">
                  <c:v>63005</c:v>
                </c:pt>
                <c:pt idx="37">
                  <c:v>49210.400000000001</c:v>
                </c:pt>
                <c:pt idx="38">
                  <c:v>83033</c:v>
                </c:pt>
                <c:pt idx="39">
                  <c:v>71727.199999999997</c:v>
                </c:pt>
                <c:pt idx="40">
                  <c:v>84038.2</c:v>
                </c:pt>
                <c:pt idx="41">
                  <c:v>34668.6</c:v>
                </c:pt>
                <c:pt idx="42">
                  <c:v>48333.599999999999</c:v>
                </c:pt>
                <c:pt idx="43">
                  <c:v>75006</c:v>
                </c:pt>
                <c:pt idx="44">
                  <c:v>63487.4</c:v>
                </c:pt>
                <c:pt idx="45">
                  <c:v>83571.600000000006</c:v>
                </c:pt>
                <c:pt idx="46">
                  <c:v>79203.600000000006</c:v>
                </c:pt>
                <c:pt idx="47">
                  <c:v>59534.6</c:v>
                </c:pt>
                <c:pt idx="48">
                  <c:v>42693.599999999999</c:v>
                </c:pt>
                <c:pt idx="49">
                  <c:v>67465.2</c:v>
                </c:pt>
                <c:pt idx="50">
                  <c:v>95656.6</c:v>
                </c:pt>
                <c:pt idx="51">
                  <c:v>97302.2</c:v>
                </c:pt>
                <c:pt idx="52">
                  <c:v>74907</c:v>
                </c:pt>
                <c:pt idx="53">
                  <c:v>42392.4</c:v>
                </c:pt>
                <c:pt idx="54">
                  <c:v>73090.2</c:v>
                </c:pt>
                <c:pt idx="55">
                  <c:v>75790.399999999994</c:v>
                </c:pt>
                <c:pt idx="56">
                  <c:v>79299.8</c:v>
                </c:pt>
                <c:pt idx="57">
                  <c:v>50095</c:v>
                </c:pt>
                <c:pt idx="58">
                  <c:v>77094.600000000006</c:v>
                </c:pt>
                <c:pt idx="59">
                  <c:v>63596.2</c:v>
                </c:pt>
                <c:pt idx="60">
                  <c:v>37999.4</c:v>
                </c:pt>
                <c:pt idx="61">
                  <c:v>80444.600000000006</c:v>
                </c:pt>
                <c:pt idx="62">
                  <c:v>40177</c:v>
                </c:pt>
                <c:pt idx="63">
                  <c:v>34895.599999999999</c:v>
                </c:pt>
                <c:pt idx="64">
                  <c:v>48008.2</c:v>
                </c:pt>
                <c:pt idx="65">
                  <c:v>66983.199999999997</c:v>
                </c:pt>
                <c:pt idx="66">
                  <c:v>64055</c:v>
                </c:pt>
                <c:pt idx="67">
                  <c:v>52007.8</c:v>
                </c:pt>
                <c:pt idx="68">
                  <c:v>66231</c:v>
                </c:pt>
                <c:pt idx="69">
                  <c:v>76205</c:v>
                </c:pt>
                <c:pt idx="70">
                  <c:v>48752</c:v>
                </c:pt>
                <c:pt idx="71">
                  <c:v>38229.599999999999</c:v>
                </c:pt>
                <c:pt idx="72">
                  <c:v>32199.200000000001</c:v>
                </c:pt>
                <c:pt idx="73">
                  <c:v>68694.399999999994</c:v>
                </c:pt>
                <c:pt idx="74">
                  <c:v>42713.2</c:v>
                </c:pt>
                <c:pt idx="75">
                  <c:v>59544</c:v>
                </c:pt>
                <c:pt idx="76">
                  <c:v>46844.800000000003</c:v>
                </c:pt>
                <c:pt idx="77">
                  <c:v>70221.399999999994</c:v>
                </c:pt>
                <c:pt idx="78">
                  <c:v>73042.8</c:v>
                </c:pt>
                <c:pt idx="79">
                  <c:v>46654.2</c:v>
                </c:pt>
                <c:pt idx="80">
                  <c:v>78544.600000000006</c:v>
                </c:pt>
                <c:pt idx="81">
                  <c:v>52097.2</c:v>
                </c:pt>
                <c:pt idx="82">
                  <c:v>62145.8</c:v>
                </c:pt>
                <c:pt idx="83">
                  <c:v>56493.8</c:v>
                </c:pt>
                <c:pt idx="84">
                  <c:v>52079.199999999997</c:v>
                </c:pt>
                <c:pt idx="85">
                  <c:v>45113</c:v>
                </c:pt>
                <c:pt idx="86">
                  <c:v>51379.6</c:v>
                </c:pt>
                <c:pt idx="87">
                  <c:v>81583.600000000006</c:v>
                </c:pt>
                <c:pt idx="88">
                  <c:v>60436.4</c:v>
                </c:pt>
                <c:pt idx="89">
                  <c:v>75827</c:v>
                </c:pt>
                <c:pt idx="90">
                  <c:v>56164.800000000003</c:v>
                </c:pt>
                <c:pt idx="91">
                  <c:v>71354.399999999994</c:v>
                </c:pt>
                <c:pt idx="92">
                  <c:v>93800.8</c:v>
                </c:pt>
                <c:pt idx="93">
                  <c:v>35775.599999999999</c:v>
                </c:pt>
                <c:pt idx="94">
                  <c:v>56664.2</c:v>
                </c:pt>
                <c:pt idx="95">
                  <c:v>79331</c:v>
                </c:pt>
                <c:pt idx="96">
                  <c:v>47610.6</c:v>
                </c:pt>
                <c:pt idx="97">
                  <c:v>79515.8</c:v>
                </c:pt>
                <c:pt idx="98">
                  <c:v>67047.399999999994</c:v>
                </c:pt>
                <c:pt idx="99">
                  <c:v>54272.800000000003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1.1530521674397298</c:v>
                </c:pt>
                <c:pt idx="1">
                  <c:v>1.0178823405293489</c:v>
                </c:pt>
                <c:pt idx="2">
                  <c:v>1.5989613183228597</c:v>
                </c:pt>
                <c:pt idx="3">
                  <c:v>2.1279673606569447</c:v>
                </c:pt>
                <c:pt idx="4">
                  <c:v>1.1019484124763819</c:v>
                </c:pt>
                <c:pt idx="5">
                  <c:v>1.2015093961789498</c:v>
                </c:pt>
                <c:pt idx="6">
                  <c:v>1.2026395002821082</c:v>
                </c:pt>
                <c:pt idx="7">
                  <c:v>1.6222862882556688</c:v>
                </c:pt>
                <c:pt idx="8">
                  <c:v>2.6216368560705008</c:v>
                </c:pt>
                <c:pt idx="9">
                  <c:v>1.1748595207428061</c:v>
                </c:pt>
                <c:pt idx="10">
                  <c:v>1.6179129999465636</c:v>
                </c:pt>
                <c:pt idx="11">
                  <c:v>1.593155019711139</c:v>
                </c:pt>
                <c:pt idx="12">
                  <c:v>1.5964358945409385</c:v>
                </c:pt>
                <c:pt idx="13">
                  <c:v>1.2467373943305329</c:v>
                </c:pt>
                <c:pt idx="14">
                  <c:v>1.7454000620328773</c:v>
                </c:pt>
                <c:pt idx="15">
                  <c:v>1.314627888999675</c:v>
                </c:pt>
                <c:pt idx="16">
                  <c:v>1.9815308901943425</c:v>
                </c:pt>
                <c:pt idx="17">
                  <c:v>1.2596626344383728</c:v>
                </c:pt>
                <c:pt idx="18">
                  <c:v>1.9985379965368144</c:v>
                </c:pt>
                <c:pt idx="19">
                  <c:v>1.4174391865186304</c:v>
                </c:pt>
                <c:pt idx="20">
                  <c:v>1.3033749065660007</c:v>
                </c:pt>
                <c:pt idx="21">
                  <c:v>1.9821992587588775</c:v>
                </c:pt>
                <c:pt idx="22">
                  <c:v>1.5758316908001249</c:v>
                </c:pt>
                <c:pt idx="23">
                  <c:v>1.4636665681071912</c:v>
                </c:pt>
                <c:pt idx="24">
                  <c:v>1.8689148217209253</c:v>
                </c:pt>
                <c:pt idx="25">
                  <c:v>1.0987296598766767</c:v>
                </c:pt>
                <c:pt idx="26">
                  <c:v>1.5683780247203667</c:v>
                </c:pt>
                <c:pt idx="27">
                  <c:v>1.5297034233456881</c:v>
                </c:pt>
                <c:pt idx="28">
                  <c:v>1.5251584998925423</c:v>
                </c:pt>
                <c:pt idx="29">
                  <c:v>1.2388438549087037</c:v>
                </c:pt>
                <c:pt idx="30">
                  <c:v>1.6688801918334324</c:v>
                </c:pt>
                <c:pt idx="31">
                  <c:v>1.0531134427967377</c:v>
                </c:pt>
                <c:pt idx="32">
                  <c:v>1.0454002229055606</c:v>
                </c:pt>
                <c:pt idx="33">
                  <c:v>1.820699731860439</c:v>
                </c:pt>
                <c:pt idx="34">
                  <c:v>2.0666038913402898</c:v>
                </c:pt>
                <c:pt idx="35">
                  <c:v>1.6337151924744051</c:v>
                </c:pt>
                <c:pt idx="36">
                  <c:v>1.7350686453456075</c:v>
                </c:pt>
                <c:pt idx="37">
                  <c:v>1.9943345309121649</c:v>
                </c:pt>
                <c:pt idx="38">
                  <c:v>1.5280069370009515</c:v>
                </c:pt>
                <c:pt idx="39">
                  <c:v>1.205609587436844</c:v>
                </c:pt>
                <c:pt idx="40">
                  <c:v>1.0057807044891489</c:v>
                </c:pt>
                <c:pt idx="41">
                  <c:v>1.1063902205453926</c:v>
                </c:pt>
                <c:pt idx="42">
                  <c:v>1.3529304665905293</c:v>
                </c:pt>
                <c:pt idx="43">
                  <c:v>1.0065728075087326</c:v>
                </c:pt>
                <c:pt idx="44">
                  <c:v>1.9143956123577277</c:v>
                </c:pt>
                <c:pt idx="45">
                  <c:v>1.4744961206917182</c:v>
                </c:pt>
                <c:pt idx="46">
                  <c:v>1.5968971107373906</c:v>
                </c:pt>
                <c:pt idx="47">
                  <c:v>1.7409372029038577</c:v>
                </c:pt>
                <c:pt idx="48">
                  <c:v>2.2911865010212304</c:v>
                </c:pt>
                <c:pt idx="49">
                  <c:v>1.2704624013565513</c:v>
                </c:pt>
                <c:pt idx="50">
                  <c:v>1.3778557883094318</c:v>
                </c:pt>
                <c:pt idx="51">
                  <c:v>1.3225703015964696</c:v>
                </c:pt>
                <c:pt idx="52">
                  <c:v>1.5191103635174283</c:v>
                </c:pt>
                <c:pt idx="53">
                  <c:v>2.1916428416414262</c:v>
                </c:pt>
                <c:pt idx="54">
                  <c:v>1.6964517814973827</c:v>
                </c:pt>
                <c:pt idx="55">
                  <c:v>1.1741724545588887</c:v>
                </c:pt>
                <c:pt idx="56">
                  <c:v>1.2593978799442116</c:v>
                </c:pt>
                <c:pt idx="57">
                  <c:v>1.7677412915460624</c:v>
                </c:pt>
                <c:pt idx="58">
                  <c:v>1.6863308195385927</c:v>
                </c:pt>
                <c:pt idx="59">
                  <c:v>1.7723700472669752</c:v>
                </c:pt>
                <c:pt idx="60">
                  <c:v>1.5974725916725001</c:v>
                </c:pt>
                <c:pt idx="61">
                  <c:v>1.1406732086429667</c:v>
                </c:pt>
                <c:pt idx="62">
                  <c:v>1.5283371082957911</c:v>
                </c:pt>
                <c:pt idx="63">
                  <c:v>2.6032794965554396</c:v>
                </c:pt>
                <c:pt idx="64">
                  <c:v>1.9057369366066632</c:v>
                </c:pt>
                <c:pt idx="65">
                  <c:v>1.5845316437554493</c:v>
                </c:pt>
                <c:pt idx="66">
                  <c:v>1.4917648895480446</c:v>
                </c:pt>
                <c:pt idx="67">
                  <c:v>1.8767377201112141</c:v>
                </c:pt>
                <c:pt idx="68">
                  <c:v>1.1122586100164575</c:v>
                </c:pt>
                <c:pt idx="69">
                  <c:v>1.2752312840364806</c:v>
                </c:pt>
                <c:pt idx="70">
                  <c:v>1.0864785034460125</c:v>
                </c:pt>
                <c:pt idx="71">
                  <c:v>1.6816550526293763</c:v>
                </c:pt>
                <c:pt idx="72">
                  <c:v>2.6018348281944892</c:v>
                </c:pt>
                <c:pt idx="73">
                  <c:v>1.6358684259561189</c:v>
                </c:pt>
                <c:pt idx="74">
                  <c:v>1.34995739022129</c:v>
                </c:pt>
                <c:pt idx="75">
                  <c:v>1.3090823592637377</c:v>
                </c:pt>
                <c:pt idx="76">
                  <c:v>1.6906892547305143</c:v>
                </c:pt>
                <c:pt idx="77">
                  <c:v>1.2167943105662946</c:v>
                </c:pt>
                <c:pt idx="78">
                  <c:v>1.0018372789652095</c:v>
                </c:pt>
                <c:pt idx="79">
                  <c:v>1.0274530481714401</c:v>
                </c:pt>
                <c:pt idx="80">
                  <c:v>1.1161047353987414</c:v>
                </c:pt>
                <c:pt idx="81">
                  <c:v>1.0814400773937947</c:v>
                </c:pt>
                <c:pt idx="82">
                  <c:v>1.3215213256567619</c:v>
                </c:pt>
                <c:pt idx="83">
                  <c:v>1.7994363983304362</c:v>
                </c:pt>
                <c:pt idx="84">
                  <c:v>1.2137283214795926</c:v>
                </c:pt>
                <c:pt idx="85">
                  <c:v>2.0221665595282956</c:v>
                </c:pt>
                <c:pt idx="86">
                  <c:v>1.9542386472452102</c:v>
                </c:pt>
                <c:pt idx="87">
                  <c:v>1.3719178854573713</c:v>
                </c:pt>
                <c:pt idx="88">
                  <c:v>1.4523035786380394</c:v>
                </c:pt>
                <c:pt idx="89">
                  <c:v>1.5980455510570113</c:v>
                </c:pt>
                <c:pt idx="90">
                  <c:v>1.2204263168390166</c:v>
                </c:pt>
                <c:pt idx="91">
                  <c:v>1.2652338187974395</c:v>
                </c:pt>
                <c:pt idx="92">
                  <c:v>1.017965731635551</c:v>
                </c:pt>
                <c:pt idx="93">
                  <c:v>1.9138742606692831</c:v>
                </c:pt>
                <c:pt idx="94">
                  <c:v>1.4146674619954045</c:v>
                </c:pt>
                <c:pt idx="95">
                  <c:v>1.1805977486732804</c:v>
                </c:pt>
                <c:pt idx="96">
                  <c:v>1.6257724120258934</c:v>
                </c:pt>
                <c:pt idx="97">
                  <c:v>1.0975680305046291</c:v>
                </c:pt>
                <c:pt idx="98">
                  <c:v>1.7513878241363574</c:v>
                </c:pt>
                <c:pt idx="99">
                  <c:v>2.0430676139797468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6-4679-9080-FA132FFD2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84719"/>
        <c:axId val="1601600079"/>
      </c:scatterChart>
      <c:valAx>
        <c:axId val="1602284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00079"/>
        <c:crosses val="autoZero"/>
        <c:crossBetween val="midCat"/>
      </c:valAx>
      <c:valAx>
        <c:axId val="1601600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46468.6</c:v>
                </c:pt>
                <c:pt idx="13">
                  <c:v>61607.199999999997</c:v>
                </c:pt>
                <c:pt idx="19">
                  <c:v>44529.599999999999</c:v>
                </c:pt>
                <c:pt idx="23">
                  <c:v>51407.199999999997</c:v>
                </c:pt>
                <c:pt idx="25">
                  <c:v>61983.4</c:v>
                </c:pt>
                <c:pt idx="27">
                  <c:v>61191.6</c:v>
                </c:pt>
                <c:pt idx="41">
                  <c:v>34668.6</c:v>
                </c:pt>
                <c:pt idx="42">
                  <c:v>48333.599999999999</c:v>
                </c:pt>
                <c:pt idx="70">
                  <c:v>48752</c:v>
                </c:pt>
                <c:pt idx="74">
                  <c:v>42713.2</c:v>
                </c:pt>
                <c:pt idx="75">
                  <c:v>59544</c:v>
                </c:pt>
                <c:pt idx="79">
                  <c:v>46654.2</c:v>
                </c:pt>
                <c:pt idx="81">
                  <c:v>52097.2</c:v>
                </c:pt>
                <c:pt idx="82">
                  <c:v>62145.8</c:v>
                </c:pt>
                <c:pt idx="84">
                  <c:v>52079.199999999997</c:v>
                </c:pt>
                <c:pt idx="88">
                  <c:v>60436.4</c:v>
                </c:pt>
                <c:pt idx="90">
                  <c:v>56164.800000000003</c:v>
                </c:pt>
                <c:pt idx="94">
                  <c:v>56664.2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1.1019484124763819</c:v>
                </c:pt>
                <c:pt idx="9">
                  <c:v>1.2467373943305329</c:v>
                </c:pt>
                <c:pt idx="15">
                  <c:v>1.4174391865186304</c:v>
                </c:pt>
                <c:pt idx="19">
                  <c:v>1.4636665681071912</c:v>
                </c:pt>
                <c:pt idx="21">
                  <c:v>1.0987296598766767</c:v>
                </c:pt>
                <c:pt idx="23">
                  <c:v>1.5297034233456881</c:v>
                </c:pt>
                <c:pt idx="37">
                  <c:v>1.1063902205453926</c:v>
                </c:pt>
                <c:pt idx="38">
                  <c:v>1.3529304665905293</c:v>
                </c:pt>
                <c:pt idx="66">
                  <c:v>1.0864785034460125</c:v>
                </c:pt>
                <c:pt idx="70">
                  <c:v>1.34995739022129</c:v>
                </c:pt>
                <c:pt idx="71">
                  <c:v>1.3090823592637377</c:v>
                </c:pt>
                <c:pt idx="75">
                  <c:v>1.0274530481714401</c:v>
                </c:pt>
                <c:pt idx="77">
                  <c:v>1.0814400773937947</c:v>
                </c:pt>
                <c:pt idx="78">
                  <c:v>1.3215213256567619</c:v>
                </c:pt>
                <c:pt idx="80">
                  <c:v>1.2137283214795926</c:v>
                </c:pt>
                <c:pt idx="84">
                  <c:v>1.4523035786380394</c:v>
                </c:pt>
                <c:pt idx="86">
                  <c:v>1.2204263168390166</c:v>
                </c:pt>
                <c:pt idx="90">
                  <c:v>1.4146674619954045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8-4AC1-973B-52E44767D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69852</c:v>
                </c:pt>
                <c:pt idx="1">
                  <c:v>75829</c:v>
                </c:pt>
                <c:pt idx="5">
                  <c:v>63919.6</c:v>
                </c:pt>
                <c:pt idx="6">
                  <c:v>69831.399999999994</c:v>
                </c:pt>
                <c:pt idx="9">
                  <c:v>70651</c:v>
                </c:pt>
                <c:pt idx="15">
                  <c:v>71408.800000000003</c:v>
                </c:pt>
                <c:pt idx="17">
                  <c:v>63207.4</c:v>
                </c:pt>
                <c:pt idx="20">
                  <c:v>85086.8</c:v>
                </c:pt>
                <c:pt idx="29">
                  <c:v>85491</c:v>
                </c:pt>
                <c:pt idx="31">
                  <c:v>66408.800000000003</c:v>
                </c:pt>
                <c:pt idx="32">
                  <c:v>74471</c:v>
                </c:pt>
                <c:pt idx="39">
                  <c:v>71727.199999999997</c:v>
                </c:pt>
                <c:pt idx="40">
                  <c:v>84038.2</c:v>
                </c:pt>
                <c:pt idx="43">
                  <c:v>75006</c:v>
                </c:pt>
                <c:pt idx="45">
                  <c:v>83571.600000000006</c:v>
                </c:pt>
                <c:pt idx="49">
                  <c:v>67465.2</c:v>
                </c:pt>
                <c:pt idx="50">
                  <c:v>95656.6</c:v>
                </c:pt>
                <c:pt idx="51">
                  <c:v>97302.2</c:v>
                </c:pt>
                <c:pt idx="52">
                  <c:v>74907</c:v>
                </c:pt>
                <c:pt idx="55">
                  <c:v>75790.399999999994</c:v>
                </c:pt>
                <c:pt idx="56">
                  <c:v>79299.8</c:v>
                </c:pt>
                <c:pt idx="61">
                  <c:v>80444.600000000006</c:v>
                </c:pt>
                <c:pt idx="68">
                  <c:v>66231</c:v>
                </c:pt>
                <c:pt idx="69">
                  <c:v>76205</c:v>
                </c:pt>
                <c:pt idx="77">
                  <c:v>70221.399999999994</c:v>
                </c:pt>
                <c:pt idx="78">
                  <c:v>73042.8</c:v>
                </c:pt>
                <c:pt idx="80">
                  <c:v>78544.600000000006</c:v>
                </c:pt>
                <c:pt idx="87">
                  <c:v>81583.600000000006</c:v>
                </c:pt>
                <c:pt idx="91">
                  <c:v>71354.399999999994</c:v>
                </c:pt>
                <c:pt idx="92">
                  <c:v>93800.8</c:v>
                </c:pt>
                <c:pt idx="95">
                  <c:v>79331</c:v>
                </c:pt>
                <c:pt idx="97">
                  <c:v>79515.8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1.1530521674397298</c:v>
                </c:pt>
                <c:pt idx="1">
                  <c:v>1.0178823405293489</c:v>
                </c:pt>
                <c:pt idx="5">
                  <c:v>1.2015093961789498</c:v>
                </c:pt>
                <c:pt idx="6">
                  <c:v>1.2026395002821082</c:v>
                </c:pt>
                <c:pt idx="9">
                  <c:v>1.1748595207428061</c:v>
                </c:pt>
                <c:pt idx="15">
                  <c:v>1.314627888999675</c:v>
                </c:pt>
                <c:pt idx="17">
                  <c:v>1.2596626344383728</c:v>
                </c:pt>
                <c:pt idx="20">
                  <c:v>1.3033749065660007</c:v>
                </c:pt>
                <c:pt idx="29">
                  <c:v>1.2388438549087037</c:v>
                </c:pt>
                <c:pt idx="31">
                  <c:v>1.0531134427967377</c:v>
                </c:pt>
                <c:pt idx="32">
                  <c:v>1.0454002229055606</c:v>
                </c:pt>
                <c:pt idx="39">
                  <c:v>1.205609587436844</c:v>
                </c:pt>
                <c:pt idx="40">
                  <c:v>1.0057807044891489</c:v>
                </c:pt>
                <c:pt idx="43">
                  <c:v>1.0065728075087326</c:v>
                </c:pt>
                <c:pt idx="45">
                  <c:v>1.4744961206917182</c:v>
                </c:pt>
                <c:pt idx="49">
                  <c:v>1.2704624013565513</c:v>
                </c:pt>
                <c:pt idx="50">
                  <c:v>1.3778557883094318</c:v>
                </c:pt>
                <c:pt idx="51">
                  <c:v>1.3225703015964696</c:v>
                </c:pt>
                <c:pt idx="52">
                  <c:v>1.5191103635174283</c:v>
                </c:pt>
                <c:pt idx="55">
                  <c:v>1.1741724545588887</c:v>
                </c:pt>
                <c:pt idx="56">
                  <c:v>1.2593978799442116</c:v>
                </c:pt>
                <c:pt idx="61">
                  <c:v>1.1406732086429667</c:v>
                </c:pt>
                <c:pt idx="68">
                  <c:v>1.1122586100164575</c:v>
                </c:pt>
                <c:pt idx="69">
                  <c:v>1.2752312840364806</c:v>
                </c:pt>
                <c:pt idx="77">
                  <c:v>1.2167943105662946</c:v>
                </c:pt>
                <c:pt idx="78">
                  <c:v>1.0018372789652095</c:v>
                </c:pt>
                <c:pt idx="80">
                  <c:v>1.1161047353987414</c:v>
                </c:pt>
                <c:pt idx="87">
                  <c:v>1.3719178854573713</c:v>
                </c:pt>
                <c:pt idx="91">
                  <c:v>1.2652338187974395</c:v>
                </c:pt>
                <c:pt idx="92">
                  <c:v>1.017965731635551</c:v>
                </c:pt>
                <c:pt idx="95">
                  <c:v>1.1805977486732804</c:v>
                </c:pt>
                <c:pt idx="97">
                  <c:v>1.0975680305046291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8-4AC1-973B-52E44767D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46177.4</c:v>
                </c:pt>
                <c:pt idx="8">
                  <c:v>29094.799999999999</c:v>
                </c:pt>
                <c:pt idx="11">
                  <c:v>33940.199999999997</c:v>
                </c:pt>
                <c:pt idx="12">
                  <c:v>54914.2</c:v>
                </c:pt>
                <c:pt idx="14">
                  <c:v>39978.800000000003</c:v>
                </c:pt>
                <c:pt idx="16">
                  <c:v>50148.6</c:v>
                </c:pt>
                <c:pt idx="18">
                  <c:v>57865.8</c:v>
                </c:pt>
                <c:pt idx="21">
                  <c:v>54773</c:v>
                </c:pt>
                <c:pt idx="26">
                  <c:v>49368.2</c:v>
                </c:pt>
                <c:pt idx="33">
                  <c:v>37368.6</c:v>
                </c:pt>
                <c:pt idx="34">
                  <c:v>18266.2</c:v>
                </c:pt>
                <c:pt idx="36">
                  <c:v>63005</c:v>
                </c:pt>
                <c:pt idx="37">
                  <c:v>49210.400000000001</c:v>
                </c:pt>
                <c:pt idx="47">
                  <c:v>59534.6</c:v>
                </c:pt>
                <c:pt idx="48">
                  <c:v>42693.599999999999</c:v>
                </c:pt>
                <c:pt idx="53">
                  <c:v>42392.4</c:v>
                </c:pt>
                <c:pt idx="57">
                  <c:v>50095</c:v>
                </c:pt>
                <c:pt idx="60">
                  <c:v>37999.4</c:v>
                </c:pt>
                <c:pt idx="62">
                  <c:v>40177</c:v>
                </c:pt>
                <c:pt idx="63">
                  <c:v>34895.599999999999</c:v>
                </c:pt>
                <c:pt idx="64">
                  <c:v>48008.2</c:v>
                </c:pt>
                <c:pt idx="66">
                  <c:v>64055</c:v>
                </c:pt>
                <c:pt idx="67">
                  <c:v>52007.8</c:v>
                </c:pt>
                <c:pt idx="71">
                  <c:v>38229.599999999999</c:v>
                </c:pt>
                <c:pt idx="72">
                  <c:v>32199.200000000001</c:v>
                </c:pt>
                <c:pt idx="76">
                  <c:v>46844.800000000003</c:v>
                </c:pt>
                <c:pt idx="83">
                  <c:v>56493.8</c:v>
                </c:pt>
                <c:pt idx="85">
                  <c:v>45113</c:v>
                </c:pt>
                <c:pt idx="86">
                  <c:v>51379.6</c:v>
                </c:pt>
                <c:pt idx="93">
                  <c:v>35775.599999999999</c:v>
                </c:pt>
                <c:pt idx="96">
                  <c:v>47610.6</c:v>
                </c:pt>
                <c:pt idx="99">
                  <c:v>54272.800000000003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2.1279673606569447</c:v>
                </c:pt>
                <c:pt idx="8">
                  <c:v>2.6216368560705008</c:v>
                </c:pt>
                <c:pt idx="11">
                  <c:v>1.593155019711139</c:v>
                </c:pt>
                <c:pt idx="12">
                  <c:v>1.5964358945409385</c:v>
                </c:pt>
                <c:pt idx="14">
                  <c:v>1.7454000620328773</c:v>
                </c:pt>
                <c:pt idx="16">
                  <c:v>1.9815308901943425</c:v>
                </c:pt>
                <c:pt idx="18">
                  <c:v>1.9985379965368144</c:v>
                </c:pt>
                <c:pt idx="21">
                  <c:v>1.9821992587588775</c:v>
                </c:pt>
                <c:pt idx="26">
                  <c:v>1.5683780247203667</c:v>
                </c:pt>
                <c:pt idx="33">
                  <c:v>1.820699731860439</c:v>
                </c:pt>
                <c:pt idx="34">
                  <c:v>2.0666038913402898</c:v>
                </c:pt>
                <c:pt idx="36">
                  <c:v>1.7350686453456075</c:v>
                </c:pt>
                <c:pt idx="37">
                  <c:v>1.9943345309121649</c:v>
                </c:pt>
                <c:pt idx="47">
                  <c:v>1.7409372029038577</c:v>
                </c:pt>
                <c:pt idx="48">
                  <c:v>2.2911865010212304</c:v>
                </c:pt>
                <c:pt idx="53">
                  <c:v>2.1916428416414262</c:v>
                </c:pt>
                <c:pt idx="57">
                  <c:v>1.7677412915460624</c:v>
                </c:pt>
                <c:pt idx="60">
                  <c:v>1.5974725916725001</c:v>
                </c:pt>
                <c:pt idx="62">
                  <c:v>1.5283371082957911</c:v>
                </c:pt>
                <c:pt idx="63">
                  <c:v>2.6032794965554396</c:v>
                </c:pt>
                <c:pt idx="64">
                  <c:v>1.9057369366066632</c:v>
                </c:pt>
                <c:pt idx="66">
                  <c:v>1.4917648895480446</c:v>
                </c:pt>
                <c:pt idx="67">
                  <c:v>1.8767377201112141</c:v>
                </c:pt>
                <c:pt idx="71">
                  <c:v>1.6816550526293763</c:v>
                </c:pt>
                <c:pt idx="72">
                  <c:v>2.6018348281944892</c:v>
                </c:pt>
                <c:pt idx="76">
                  <c:v>1.6906892547305143</c:v>
                </c:pt>
                <c:pt idx="83">
                  <c:v>1.7994363983304362</c:v>
                </c:pt>
                <c:pt idx="85">
                  <c:v>2.0221665595282956</c:v>
                </c:pt>
                <c:pt idx="86">
                  <c:v>1.9542386472452102</c:v>
                </c:pt>
                <c:pt idx="93">
                  <c:v>1.9138742606692831</c:v>
                </c:pt>
                <c:pt idx="96">
                  <c:v>1.6257724120258934</c:v>
                </c:pt>
                <c:pt idx="99">
                  <c:v>2.0430676139797468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C8-4AC1-973B-52E44767D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79215.8</c:v>
                </c:pt>
                <c:pt idx="7">
                  <c:v>67499.8</c:v>
                </c:pt>
                <c:pt idx="10">
                  <c:v>71112.600000000006</c:v>
                </c:pt>
                <c:pt idx="22">
                  <c:v>74985.8</c:v>
                </c:pt>
                <c:pt idx="24">
                  <c:v>66822.2</c:v>
                </c:pt>
                <c:pt idx="28">
                  <c:v>89337.600000000006</c:v>
                </c:pt>
                <c:pt idx="30">
                  <c:v>82071.199999999997</c:v>
                </c:pt>
                <c:pt idx="35">
                  <c:v>66673.8</c:v>
                </c:pt>
                <c:pt idx="38">
                  <c:v>83033</c:v>
                </c:pt>
                <c:pt idx="44">
                  <c:v>63487.4</c:v>
                </c:pt>
                <c:pt idx="46">
                  <c:v>79203.600000000006</c:v>
                </c:pt>
                <c:pt idx="54">
                  <c:v>73090.2</c:v>
                </c:pt>
                <c:pt idx="58">
                  <c:v>77094.600000000006</c:v>
                </c:pt>
                <c:pt idx="59">
                  <c:v>63596.2</c:v>
                </c:pt>
                <c:pt idx="65">
                  <c:v>66983.199999999997</c:v>
                </c:pt>
                <c:pt idx="73">
                  <c:v>68694.399999999994</c:v>
                </c:pt>
                <c:pt idx="89">
                  <c:v>75827</c:v>
                </c:pt>
                <c:pt idx="98">
                  <c:v>67047.399999999994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1.5989613183228597</c:v>
                </c:pt>
                <c:pt idx="7">
                  <c:v>1.6222862882556688</c:v>
                </c:pt>
                <c:pt idx="10">
                  <c:v>1.6179129999465636</c:v>
                </c:pt>
                <c:pt idx="22">
                  <c:v>1.5758316908001249</c:v>
                </c:pt>
                <c:pt idx="24">
                  <c:v>1.8689148217209253</c:v>
                </c:pt>
                <c:pt idx="28">
                  <c:v>1.5251584998925423</c:v>
                </c:pt>
                <c:pt idx="30">
                  <c:v>1.6688801918334324</c:v>
                </c:pt>
                <c:pt idx="35">
                  <c:v>1.6337151924744051</c:v>
                </c:pt>
                <c:pt idx="38">
                  <c:v>1.5280069370009515</c:v>
                </c:pt>
                <c:pt idx="44">
                  <c:v>1.9143956123577277</c:v>
                </c:pt>
                <c:pt idx="46">
                  <c:v>1.5968971107373906</c:v>
                </c:pt>
                <c:pt idx="54">
                  <c:v>1.6964517814973827</c:v>
                </c:pt>
                <c:pt idx="58">
                  <c:v>1.6863308195385927</c:v>
                </c:pt>
                <c:pt idx="59">
                  <c:v>1.7723700472669752</c:v>
                </c:pt>
                <c:pt idx="65">
                  <c:v>1.5845316437554493</c:v>
                </c:pt>
                <c:pt idx="73">
                  <c:v>1.6358684259561189</c:v>
                </c:pt>
                <c:pt idx="89">
                  <c:v>1.5980455510570113</c:v>
                </c:pt>
                <c:pt idx="98">
                  <c:v>1.7513878241363574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C8-4AC1-973B-52E44767D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73119"/>
        <c:axId val="1601580527"/>
      </c:scatterChart>
      <c:valAx>
        <c:axId val="1602273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80527"/>
        <c:crosses val="autoZero"/>
        <c:crossBetween val="midCat"/>
      </c:valAx>
      <c:valAx>
        <c:axId val="160158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69852</c:v>
                </c:pt>
                <c:pt idx="1">
                  <c:v>75829</c:v>
                </c:pt>
                <c:pt idx="4">
                  <c:v>46468.6</c:v>
                </c:pt>
                <c:pt idx="5">
                  <c:v>63919.6</c:v>
                </c:pt>
                <c:pt idx="25">
                  <c:v>61983.4</c:v>
                </c:pt>
                <c:pt idx="29">
                  <c:v>85491</c:v>
                </c:pt>
                <c:pt idx="31">
                  <c:v>66408.800000000003</c:v>
                </c:pt>
                <c:pt idx="32">
                  <c:v>74471</c:v>
                </c:pt>
                <c:pt idx="40">
                  <c:v>84038.2</c:v>
                </c:pt>
                <c:pt idx="43">
                  <c:v>75006</c:v>
                </c:pt>
                <c:pt idx="55">
                  <c:v>75790.399999999994</c:v>
                </c:pt>
                <c:pt idx="61">
                  <c:v>80444.600000000006</c:v>
                </c:pt>
                <c:pt idx="68">
                  <c:v>66231</c:v>
                </c:pt>
                <c:pt idx="70">
                  <c:v>48752</c:v>
                </c:pt>
                <c:pt idx="77">
                  <c:v>70221.399999999994</c:v>
                </c:pt>
                <c:pt idx="78">
                  <c:v>73042.8</c:v>
                </c:pt>
                <c:pt idx="80">
                  <c:v>78544.600000000006</c:v>
                </c:pt>
                <c:pt idx="81">
                  <c:v>52097.2</c:v>
                </c:pt>
                <c:pt idx="90">
                  <c:v>56164.800000000003</c:v>
                </c:pt>
                <c:pt idx="92">
                  <c:v>93800.8</c:v>
                </c:pt>
                <c:pt idx="95">
                  <c:v>79331</c:v>
                </c:pt>
                <c:pt idx="97">
                  <c:v>79515.8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1.1530521674397298</c:v>
                </c:pt>
                <c:pt idx="1">
                  <c:v>1.0178823405293489</c:v>
                </c:pt>
                <c:pt idx="4">
                  <c:v>1.1019484124763819</c:v>
                </c:pt>
                <c:pt idx="5">
                  <c:v>1.2015093961789498</c:v>
                </c:pt>
                <c:pt idx="25">
                  <c:v>1.0987296598766767</c:v>
                </c:pt>
                <c:pt idx="29">
                  <c:v>1.2388438549087037</c:v>
                </c:pt>
                <c:pt idx="31">
                  <c:v>1.0531134427967377</c:v>
                </c:pt>
                <c:pt idx="32">
                  <c:v>1.0454002229055606</c:v>
                </c:pt>
                <c:pt idx="40">
                  <c:v>1.0057807044891489</c:v>
                </c:pt>
                <c:pt idx="43">
                  <c:v>1.0065728075087326</c:v>
                </c:pt>
                <c:pt idx="55">
                  <c:v>1.1741724545588887</c:v>
                </c:pt>
                <c:pt idx="61">
                  <c:v>1.1406732086429667</c:v>
                </c:pt>
                <c:pt idx="68">
                  <c:v>1.1122586100164575</c:v>
                </c:pt>
                <c:pt idx="70">
                  <c:v>1.0864785034460125</c:v>
                </c:pt>
                <c:pt idx="77">
                  <c:v>1.2167943105662946</c:v>
                </c:pt>
                <c:pt idx="78">
                  <c:v>1.0018372789652095</c:v>
                </c:pt>
                <c:pt idx="80">
                  <c:v>1.1161047353987414</c:v>
                </c:pt>
                <c:pt idx="81">
                  <c:v>1.0814400773937947</c:v>
                </c:pt>
                <c:pt idx="90">
                  <c:v>1.2204263168390166</c:v>
                </c:pt>
                <c:pt idx="92">
                  <c:v>1.017965731635551</c:v>
                </c:pt>
                <c:pt idx="95">
                  <c:v>1.1805977486732804</c:v>
                </c:pt>
                <c:pt idx="97">
                  <c:v>1.0975680305046291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4-446E-B8A4-50447DD8A2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79215.8</c:v>
                </c:pt>
                <c:pt idx="3">
                  <c:v>46177.4</c:v>
                </c:pt>
                <c:pt idx="6">
                  <c:v>69831.399999999994</c:v>
                </c:pt>
                <c:pt idx="7">
                  <c:v>67499.8</c:v>
                </c:pt>
                <c:pt idx="8">
                  <c:v>29094.799999999999</c:v>
                </c:pt>
                <c:pt idx="9">
                  <c:v>70651</c:v>
                </c:pt>
                <c:pt idx="10">
                  <c:v>71112.600000000006</c:v>
                </c:pt>
                <c:pt idx="11">
                  <c:v>33940.199999999997</c:v>
                </c:pt>
                <c:pt idx="12">
                  <c:v>54914.2</c:v>
                </c:pt>
                <c:pt idx="13">
                  <c:v>61607.199999999997</c:v>
                </c:pt>
                <c:pt idx="14">
                  <c:v>39978.800000000003</c:v>
                </c:pt>
                <c:pt idx="15">
                  <c:v>71408.800000000003</c:v>
                </c:pt>
                <c:pt idx="16">
                  <c:v>50148.6</c:v>
                </c:pt>
                <c:pt idx="17">
                  <c:v>63207.4</c:v>
                </c:pt>
                <c:pt idx="18">
                  <c:v>57865.8</c:v>
                </c:pt>
                <c:pt idx="19">
                  <c:v>44529.599999999999</c:v>
                </c:pt>
                <c:pt idx="20">
                  <c:v>85086.8</c:v>
                </c:pt>
                <c:pt idx="21">
                  <c:v>54773</c:v>
                </c:pt>
                <c:pt idx="22">
                  <c:v>74985.8</c:v>
                </c:pt>
                <c:pt idx="23">
                  <c:v>51407.199999999997</c:v>
                </c:pt>
                <c:pt idx="24">
                  <c:v>66822.2</c:v>
                </c:pt>
                <c:pt idx="26">
                  <c:v>49368.2</c:v>
                </c:pt>
                <c:pt idx="27">
                  <c:v>61191.6</c:v>
                </c:pt>
                <c:pt idx="28">
                  <c:v>89337.600000000006</c:v>
                </c:pt>
                <c:pt idx="30">
                  <c:v>82071.199999999997</c:v>
                </c:pt>
                <c:pt idx="33">
                  <c:v>37368.6</c:v>
                </c:pt>
                <c:pt idx="34">
                  <c:v>18266.2</c:v>
                </c:pt>
                <c:pt idx="35">
                  <c:v>66673.8</c:v>
                </c:pt>
                <c:pt idx="36">
                  <c:v>63005</c:v>
                </c:pt>
                <c:pt idx="37">
                  <c:v>49210.400000000001</c:v>
                </c:pt>
                <c:pt idx="38">
                  <c:v>83033</c:v>
                </c:pt>
                <c:pt idx="39">
                  <c:v>71727.199999999997</c:v>
                </c:pt>
                <c:pt idx="41">
                  <c:v>34668.6</c:v>
                </c:pt>
                <c:pt idx="42">
                  <c:v>48333.599999999999</c:v>
                </c:pt>
                <c:pt idx="44">
                  <c:v>63487.4</c:v>
                </c:pt>
                <c:pt idx="45">
                  <c:v>83571.600000000006</c:v>
                </c:pt>
                <c:pt idx="46">
                  <c:v>79203.600000000006</c:v>
                </c:pt>
                <c:pt idx="47">
                  <c:v>59534.6</c:v>
                </c:pt>
                <c:pt idx="48">
                  <c:v>42693.599999999999</c:v>
                </c:pt>
                <c:pt idx="49">
                  <c:v>67465.2</c:v>
                </c:pt>
                <c:pt idx="50">
                  <c:v>95656.6</c:v>
                </c:pt>
                <c:pt idx="51">
                  <c:v>97302.2</c:v>
                </c:pt>
                <c:pt idx="52">
                  <c:v>74907</c:v>
                </c:pt>
                <c:pt idx="53">
                  <c:v>42392.4</c:v>
                </c:pt>
                <c:pt idx="54">
                  <c:v>73090.2</c:v>
                </c:pt>
                <c:pt idx="56">
                  <c:v>79299.8</c:v>
                </c:pt>
                <c:pt idx="57">
                  <c:v>50095</c:v>
                </c:pt>
                <c:pt idx="58">
                  <c:v>77094.600000000006</c:v>
                </c:pt>
                <c:pt idx="59">
                  <c:v>63596.2</c:v>
                </c:pt>
                <c:pt idx="60">
                  <c:v>37999.4</c:v>
                </c:pt>
                <c:pt idx="62">
                  <c:v>40177</c:v>
                </c:pt>
                <c:pt idx="63">
                  <c:v>34895.599999999999</c:v>
                </c:pt>
                <c:pt idx="64">
                  <c:v>48008.2</c:v>
                </c:pt>
                <c:pt idx="65">
                  <c:v>66983.199999999997</c:v>
                </c:pt>
                <c:pt idx="66">
                  <c:v>64055</c:v>
                </c:pt>
                <c:pt idx="67">
                  <c:v>52007.8</c:v>
                </c:pt>
                <c:pt idx="69">
                  <c:v>76205</c:v>
                </c:pt>
                <c:pt idx="71">
                  <c:v>38229.599999999999</c:v>
                </c:pt>
                <c:pt idx="72">
                  <c:v>32199.200000000001</c:v>
                </c:pt>
                <c:pt idx="73">
                  <c:v>68694.399999999994</c:v>
                </c:pt>
                <c:pt idx="74">
                  <c:v>42713.2</c:v>
                </c:pt>
                <c:pt idx="75">
                  <c:v>59544</c:v>
                </c:pt>
                <c:pt idx="76">
                  <c:v>46844.800000000003</c:v>
                </c:pt>
                <c:pt idx="79">
                  <c:v>46654.2</c:v>
                </c:pt>
                <c:pt idx="82">
                  <c:v>62145.8</c:v>
                </c:pt>
                <c:pt idx="83">
                  <c:v>56493.8</c:v>
                </c:pt>
                <c:pt idx="84">
                  <c:v>52079.199999999997</c:v>
                </c:pt>
                <c:pt idx="85">
                  <c:v>45113</c:v>
                </c:pt>
                <c:pt idx="86">
                  <c:v>51379.6</c:v>
                </c:pt>
                <c:pt idx="87">
                  <c:v>81583.600000000006</c:v>
                </c:pt>
                <c:pt idx="88">
                  <c:v>60436.4</c:v>
                </c:pt>
                <c:pt idx="89">
                  <c:v>75827</c:v>
                </c:pt>
                <c:pt idx="91">
                  <c:v>71354.399999999994</c:v>
                </c:pt>
                <c:pt idx="93">
                  <c:v>35775.599999999999</c:v>
                </c:pt>
                <c:pt idx="94">
                  <c:v>56664.2</c:v>
                </c:pt>
                <c:pt idx="96">
                  <c:v>47610.6</c:v>
                </c:pt>
                <c:pt idx="98">
                  <c:v>67047.399999999994</c:v>
                </c:pt>
                <c:pt idx="99">
                  <c:v>54272.800000000003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1.5989613183228597</c:v>
                </c:pt>
                <c:pt idx="3">
                  <c:v>2.1279673606569447</c:v>
                </c:pt>
                <c:pt idx="6">
                  <c:v>1.2026395002821082</c:v>
                </c:pt>
                <c:pt idx="7">
                  <c:v>1.6222862882556688</c:v>
                </c:pt>
                <c:pt idx="8">
                  <c:v>2.6216368560705008</c:v>
                </c:pt>
                <c:pt idx="9">
                  <c:v>1.1748595207428061</c:v>
                </c:pt>
                <c:pt idx="10">
                  <c:v>1.6179129999465636</c:v>
                </c:pt>
                <c:pt idx="11">
                  <c:v>1.593155019711139</c:v>
                </c:pt>
                <c:pt idx="12">
                  <c:v>1.5964358945409385</c:v>
                </c:pt>
                <c:pt idx="13">
                  <c:v>1.2467373943305329</c:v>
                </c:pt>
                <c:pt idx="14">
                  <c:v>1.7454000620328773</c:v>
                </c:pt>
                <c:pt idx="15">
                  <c:v>1.314627888999675</c:v>
                </c:pt>
                <c:pt idx="16">
                  <c:v>1.9815308901943425</c:v>
                </c:pt>
                <c:pt idx="17">
                  <c:v>1.2596626344383728</c:v>
                </c:pt>
                <c:pt idx="18">
                  <c:v>1.9985379965368144</c:v>
                </c:pt>
                <c:pt idx="19">
                  <c:v>1.4174391865186304</c:v>
                </c:pt>
                <c:pt idx="20">
                  <c:v>1.3033749065660007</c:v>
                </c:pt>
                <c:pt idx="21">
                  <c:v>1.9821992587588775</c:v>
                </c:pt>
                <c:pt idx="22">
                  <c:v>1.5758316908001249</c:v>
                </c:pt>
                <c:pt idx="23">
                  <c:v>1.4636665681071912</c:v>
                </c:pt>
                <c:pt idx="24">
                  <c:v>1.8689148217209253</c:v>
                </c:pt>
                <c:pt idx="26">
                  <c:v>1.5683780247203667</c:v>
                </c:pt>
                <c:pt idx="27">
                  <c:v>1.5297034233456881</c:v>
                </c:pt>
                <c:pt idx="28">
                  <c:v>1.5251584998925423</c:v>
                </c:pt>
                <c:pt idx="30">
                  <c:v>1.6688801918334324</c:v>
                </c:pt>
                <c:pt idx="33">
                  <c:v>1.820699731860439</c:v>
                </c:pt>
                <c:pt idx="34">
                  <c:v>2.0666038913402898</c:v>
                </c:pt>
                <c:pt idx="35">
                  <c:v>1.6337151924744051</c:v>
                </c:pt>
                <c:pt idx="36">
                  <c:v>1.7350686453456075</c:v>
                </c:pt>
                <c:pt idx="37">
                  <c:v>1.9943345309121649</c:v>
                </c:pt>
                <c:pt idx="38">
                  <c:v>1.5280069370009515</c:v>
                </c:pt>
                <c:pt idx="39">
                  <c:v>1.205609587436844</c:v>
                </c:pt>
                <c:pt idx="41">
                  <c:v>1.1063902205453926</c:v>
                </c:pt>
                <c:pt idx="42">
                  <c:v>1.3529304665905293</c:v>
                </c:pt>
                <c:pt idx="44">
                  <c:v>1.9143956123577277</c:v>
                </c:pt>
                <c:pt idx="45">
                  <c:v>1.4744961206917182</c:v>
                </c:pt>
                <c:pt idx="46">
                  <c:v>1.5968971107373906</c:v>
                </c:pt>
                <c:pt idx="47">
                  <c:v>1.7409372029038577</c:v>
                </c:pt>
                <c:pt idx="48">
                  <c:v>2.2911865010212304</c:v>
                </c:pt>
                <c:pt idx="49">
                  <c:v>1.2704624013565513</c:v>
                </c:pt>
                <c:pt idx="50">
                  <c:v>1.3778557883094318</c:v>
                </c:pt>
                <c:pt idx="51">
                  <c:v>1.3225703015964696</c:v>
                </c:pt>
                <c:pt idx="52">
                  <c:v>1.5191103635174283</c:v>
                </c:pt>
                <c:pt idx="53">
                  <c:v>2.1916428416414262</c:v>
                </c:pt>
                <c:pt idx="54">
                  <c:v>1.6964517814973827</c:v>
                </c:pt>
                <c:pt idx="56">
                  <c:v>1.2593978799442116</c:v>
                </c:pt>
                <c:pt idx="57">
                  <c:v>1.7677412915460624</c:v>
                </c:pt>
                <c:pt idx="58">
                  <c:v>1.6863308195385927</c:v>
                </c:pt>
                <c:pt idx="59">
                  <c:v>1.7723700472669752</c:v>
                </c:pt>
                <c:pt idx="60">
                  <c:v>1.5974725916725001</c:v>
                </c:pt>
                <c:pt idx="62">
                  <c:v>1.5283371082957911</c:v>
                </c:pt>
                <c:pt idx="63">
                  <c:v>2.6032794965554396</c:v>
                </c:pt>
                <c:pt idx="64">
                  <c:v>1.9057369366066632</c:v>
                </c:pt>
                <c:pt idx="65">
                  <c:v>1.5845316437554493</c:v>
                </c:pt>
                <c:pt idx="66">
                  <c:v>1.4917648895480446</c:v>
                </c:pt>
                <c:pt idx="67">
                  <c:v>1.8767377201112141</c:v>
                </c:pt>
                <c:pt idx="69">
                  <c:v>1.2752312840364806</c:v>
                </c:pt>
                <c:pt idx="71">
                  <c:v>1.6816550526293763</c:v>
                </c:pt>
                <c:pt idx="72">
                  <c:v>2.6018348281944892</c:v>
                </c:pt>
                <c:pt idx="73">
                  <c:v>1.6358684259561189</c:v>
                </c:pt>
                <c:pt idx="74">
                  <c:v>1.34995739022129</c:v>
                </c:pt>
                <c:pt idx="75">
                  <c:v>1.3090823592637377</c:v>
                </c:pt>
                <c:pt idx="76">
                  <c:v>1.6906892547305143</c:v>
                </c:pt>
                <c:pt idx="79">
                  <c:v>1.0274530481714401</c:v>
                </c:pt>
                <c:pt idx="82">
                  <c:v>1.3215213256567619</c:v>
                </c:pt>
                <c:pt idx="83">
                  <c:v>1.7994363983304362</c:v>
                </c:pt>
                <c:pt idx="84">
                  <c:v>1.2137283214795926</c:v>
                </c:pt>
                <c:pt idx="85">
                  <c:v>2.0221665595282956</c:v>
                </c:pt>
                <c:pt idx="86">
                  <c:v>1.9542386472452102</c:v>
                </c:pt>
                <c:pt idx="87">
                  <c:v>1.3719178854573713</c:v>
                </c:pt>
                <c:pt idx="88">
                  <c:v>1.4523035786380394</c:v>
                </c:pt>
                <c:pt idx="89">
                  <c:v>1.5980455510570113</c:v>
                </c:pt>
                <c:pt idx="91">
                  <c:v>1.2652338187974395</c:v>
                </c:pt>
                <c:pt idx="93">
                  <c:v>1.9138742606692831</c:v>
                </c:pt>
                <c:pt idx="94">
                  <c:v>1.4146674619954045</c:v>
                </c:pt>
                <c:pt idx="96">
                  <c:v>1.6257724120258934</c:v>
                </c:pt>
                <c:pt idx="98">
                  <c:v>1.7513878241363574</c:v>
                </c:pt>
                <c:pt idx="99">
                  <c:v>2.0430676139797468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4-446E-B8A4-50447DD8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08319"/>
        <c:axId val="1601590927"/>
      </c:scatterChart>
      <c:valAx>
        <c:axId val="1602308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90927"/>
        <c:crosses val="autoZero"/>
        <c:crossBetween val="midCat"/>
      </c:valAx>
      <c:valAx>
        <c:axId val="1601590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0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70234.2</c:v>
                </c:pt>
                <c:pt idx="1">
                  <c:v>75683.600000000006</c:v>
                </c:pt>
                <c:pt idx="2">
                  <c:v>79263.399999999994</c:v>
                </c:pt>
                <c:pt idx="3">
                  <c:v>46559</c:v>
                </c:pt>
                <c:pt idx="4">
                  <c:v>46585.4</c:v>
                </c:pt>
                <c:pt idx="5">
                  <c:v>64030.2</c:v>
                </c:pt>
                <c:pt idx="6">
                  <c:v>69340.2</c:v>
                </c:pt>
                <c:pt idx="7">
                  <c:v>67584.2</c:v>
                </c:pt>
                <c:pt idx="8">
                  <c:v>28762.799999999999</c:v>
                </c:pt>
                <c:pt idx="9">
                  <c:v>70897.2</c:v>
                </c:pt>
                <c:pt idx="10">
                  <c:v>71177.8</c:v>
                </c:pt>
                <c:pt idx="11">
                  <c:v>33994.6</c:v>
                </c:pt>
                <c:pt idx="12">
                  <c:v>54873.599999999999</c:v>
                </c:pt>
                <c:pt idx="13">
                  <c:v>61306.6</c:v>
                </c:pt>
                <c:pt idx="14">
                  <c:v>39990.199999999997</c:v>
                </c:pt>
                <c:pt idx="15">
                  <c:v>71554.600000000006</c:v>
                </c:pt>
                <c:pt idx="16">
                  <c:v>50116.6</c:v>
                </c:pt>
                <c:pt idx="17">
                  <c:v>62944.4</c:v>
                </c:pt>
                <c:pt idx="18">
                  <c:v>58099</c:v>
                </c:pt>
                <c:pt idx="19">
                  <c:v>44546</c:v>
                </c:pt>
                <c:pt idx="20">
                  <c:v>85075</c:v>
                </c:pt>
                <c:pt idx="21">
                  <c:v>54865.8</c:v>
                </c:pt>
                <c:pt idx="22">
                  <c:v>75055.8</c:v>
                </c:pt>
                <c:pt idx="23">
                  <c:v>51550.6</c:v>
                </c:pt>
                <c:pt idx="24">
                  <c:v>66768</c:v>
                </c:pt>
                <c:pt idx="25">
                  <c:v>62052.4</c:v>
                </c:pt>
                <c:pt idx="26">
                  <c:v>49006.400000000001</c:v>
                </c:pt>
                <c:pt idx="27">
                  <c:v>61376.4</c:v>
                </c:pt>
                <c:pt idx="28">
                  <c:v>89301.8</c:v>
                </c:pt>
                <c:pt idx="29">
                  <c:v>85493.2</c:v>
                </c:pt>
                <c:pt idx="30">
                  <c:v>81994</c:v>
                </c:pt>
                <c:pt idx="31">
                  <c:v>66458</c:v>
                </c:pt>
                <c:pt idx="32">
                  <c:v>74537.8</c:v>
                </c:pt>
                <c:pt idx="33">
                  <c:v>37349.199999999997</c:v>
                </c:pt>
                <c:pt idx="34">
                  <c:v>18210.400000000001</c:v>
                </c:pt>
                <c:pt idx="35">
                  <c:v>67048</c:v>
                </c:pt>
                <c:pt idx="36">
                  <c:v>62706.8</c:v>
                </c:pt>
                <c:pt idx="37">
                  <c:v>49553.4</c:v>
                </c:pt>
                <c:pt idx="38">
                  <c:v>82946.600000000006</c:v>
                </c:pt>
                <c:pt idx="39">
                  <c:v>71456.2</c:v>
                </c:pt>
                <c:pt idx="40">
                  <c:v>84020.2</c:v>
                </c:pt>
                <c:pt idx="41">
                  <c:v>34823.800000000003</c:v>
                </c:pt>
                <c:pt idx="42">
                  <c:v>48388.4</c:v>
                </c:pt>
                <c:pt idx="43">
                  <c:v>75126.2</c:v>
                </c:pt>
                <c:pt idx="44">
                  <c:v>63617</c:v>
                </c:pt>
                <c:pt idx="45">
                  <c:v>83451.600000000006</c:v>
                </c:pt>
                <c:pt idx="46">
                  <c:v>79091.399999999994</c:v>
                </c:pt>
                <c:pt idx="47">
                  <c:v>59278.8</c:v>
                </c:pt>
                <c:pt idx="48">
                  <c:v>42789.2</c:v>
                </c:pt>
                <c:pt idx="49">
                  <c:v>67705.600000000006</c:v>
                </c:pt>
                <c:pt idx="50">
                  <c:v>95528.2</c:v>
                </c:pt>
                <c:pt idx="51">
                  <c:v>97069.2</c:v>
                </c:pt>
                <c:pt idx="52">
                  <c:v>74892.399999999994</c:v>
                </c:pt>
                <c:pt idx="53">
                  <c:v>42628.4</c:v>
                </c:pt>
                <c:pt idx="54">
                  <c:v>73140.800000000003</c:v>
                </c:pt>
                <c:pt idx="55">
                  <c:v>75681.600000000006</c:v>
                </c:pt>
                <c:pt idx="56">
                  <c:v>79369.399999999994</c:v>
                </c:pt>
                <c:pt idx="57">
                  <c:v>50206.2</c:v>
                </c:pt>
                <c:pt idx="58">
                  <c:v>77041</c:v>
                </c:pt>
                <c:pt idx="59">
                  <c:v>63504.2</c:v>
                </c:pt>
                <c:pt idx="60">
                  <c:v>37830.199999999997</c:v>
                </c:pt>
                <c:pt idx="61">
                  <c:v>80417.399999999994</c:v>
                </c:pt>
                <c:pt idx="62">
                  <c:v>40138.199999999997</c:v>
                </c:pt>
                <c:pt idx="63">
                  <c:v>34964</c:v>
                </c:pt>
                <c:pt idx="64">
                  <c:v>48319.6</c:v>
                </c:pt>
                <c:pt idx="65">
                  <c:v>67265.600000000006</c:v>
                </c:pt>
                <c:pt idx="66">
                  <c:v>63696.4</c:v>
                </c:pt>
                <c:pt idx="67">
                  <c:v>52333.4</c:v>
                </c:pt>
                <c:pt idx="68">
                  <c:v>66548.800000000003</c:v>
                </c:pt>
                <c:pt idx="69">
                  <c:v>76476.600000000006</c:v>
                </c:pt>
                <c:pt idx="70">
                  <c:v>48577.2</c:v>
                </c:pt>
                <c:pt idx="71">
                  <c:v>38332.800000000003</c:v>
                </c:pt>
                <c:pt idx="72">
                  <c:v>31925.4</c:v>
                </c:pt>
                <c:pt idx="73">
                  <c:v>68840</c:v>
                </c:pt>
                <c:pt idx="74">
                  <c:v>42916.800000000003</c:v>
                </c:pt>
                <c:pt idx="75">
                  <c:v>59346.8</c:v>
                </c:pt>
                <c:pt idx="76">
                  <c:v>46938.2</c:v>
                </c:pt>
                <c:pt idx="77">
                  <c:v>70010</c:v>
                </c:pt>
                <c:pt idx="78">
                  <c:v>73122.600000000006</c:v>
                </c:pt>
                <c:pt idx="79">
                  <c:v>46198.400000000001</c:v>
                </c:pt>
                <c:pt idx="80">
                  <c:v>78588.800000000003</c:v>
                </c:pt>
                <c:pt idx="81">
                  <c:v>51811.199999999997</c:v>
                </c:pt>
                <c:pt idx="82">
                  <c:v>61722</c:v>
                </c:pt>
                <c:pt idx="83">
                  <c:v>56185.8</c:v>
                </c:pt>
                <c:pt idx="84">
                  <c:v>51931</c:v>
                </c:pt>
                <c:pt idx="85">
                  <c:v>45115.4</c:v>
                </c:pt>
                <c:pt idx="86">
                  <c:v>51419</c:v>
                </c:pt>
                <c:pt idx="87">
                  <c:v>81883.600000000006</c:v>
                </c:pt>
                <c:pt idx="88">
                  <c:v>60449.599999999999</c:v>
                </c:pt>
                <c:pt idx="89">
                  <c:v>76152</c:v>
                </c:pt>
                <c:pt idx="90">
                  <c:v>56093.599999999999</c:v>
                </c:pt>
                <c:pt idx="91">
                  <c:v>71859</c:v>
                </c:pt>
                <c:pt idx="92">
                  <c:v>93712.2</c:v>
                </c:pt>
                <c:pt idx="93">
                  <c:v>35859.800000000003</c:v>
                </c:pt>
                <c:pt idx="94">
                  <c:v>56539.8</c:v>
                </c:pt>
                <c:pt idx="95">
                  <c:v>79207.8</c:v>
                </c:pt>
                <c:pt idx="96">
                  <c:v>47636</c:v>
                </c:pt>
                <c:pt idx="97">
                  <c:v>79880.800000000003</c:v>
                </c:pt>
                <c:pt idx="98">
                  <c:v>66821.2</c:v>
                </c:pt>
                <c:pt idx="99">
                  <c:v>54043.199999999997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1.1468059720193298</c:v>
                </c:pt>
                <c:pt idx="1">
                  <c:v>1.0194811029073669</c:v>
                </c:pt>
                <c:pt idx="2">
                  <c:v>1.5980263274096242</c:v>
                </c:pt>
                <c:pt idx="3">
                  <c:v>2.1154878755987028</c:v>
                </c:pt>
                <c:pt idx="4">
                  <c:v>1.1002803453442493</c:v>
                </c:pt>
                <c:pt idx="5">
                  <c:v>1.1945769340092645</c:v>
                </c:pt>
                <c:pt idx="6">
                  <c:v>1.2130192875128714</c:v>
                </c:pt>
                <c:pt idx="7">
                  <c:v>1.6200828004178491</c:v>
                </c:pt>
                <c:pt idx="8">
                  <c:v>2.6502635348436177</c:v>
                </c:pt>
                <c:pt idx="9">
                  <c:v>1.1689037084680354</c:v>
                </c:pt>
                <c:pt idx="10">
                  <c:v>1.6172317773238285</c:v>
                </c:pt>
                <c:pt idx="11">
                  <c:v>1.6033134674330629</c:v>
                </c:pt>
                <c:pt idx="12">
                  <c:v>1.5973801609517144</c:v>
                </c:pt>
                <c:pt idx="13">
                  <c:v>1.2490824805159642</c:v>
                </c:pt>
                <c:pt idx="14">
                  <c:v>1.7512290511175239</c:v>
                </c:pt>
                <c:pt idx="15">
                  <c:v>1.3140594734650182</c:v>
                </c:pt>
                <c:pt idx="16">
                  <c:v>1.9813195627795981</c:v>
                </c:pt>
                <c:pt idx="17">
                  <c:v>1.2649576451598554</c:v>
                </c:pt>
                <c:pt idx="18">
                  <c:v>1.9843715038124581</c:v>
                </c:pt>
                <c:pt idx="19">
                  <c:v>1.4282763884523864</c:v>
                </c:pt>
                <c:pt idx="20">
                  <c:v>1.3033323538054657</c:v>
                </c:pt>
                <c:pt idx="21">
                  <c:v>1.979575619055951</c:v>
                </c:pt>
                <c:pt idx="22">
                  <c:v>1.5672606247618437</c:v>
                </c:pt>
                <c:pt idx="23">
                  <c:v>1.4694106373155695</c:v>
                </c:pt>
                <c:pt idx="24">
                  <c:v>1.8746854780733286</c:v>
                </c:pt>
                <c:pt idx="25">
                  <c:v>1.0832618883395324</c:v>
                </c:pt>
                <c:pt idx="26">
                  <c:v>1.5793855496424956</c:v>
                </c:pt>
                <c:pt idx="27">
                  <c:v>1.5251301803298987</c:v>
                </c:pt>
                <c:pt idx="28">
                  <c:v>1.5300139526862839</c:v>
                </c:pt>
                <c:pt idx="29">
                  <c:v>1.2413969766016479</c:v>
                </c:pt>
                <c:pt idx="30">
                  <c:v>1.6704514964509598</c:v>
                </c:pt>
                <c:pt idx="31">
                  <c:v>1.0568328869361101</c:v>
                </c:pt>
                <c:pt idx="32">
                  <c:v>1.0454158829479807</c:v>
                </c:pt>
                <c:pt idx="33">
                  <c:v>1.8249386867724076</c:v>
                </c:pt>
                <c:pt idx="34">
                  <c:v>2.0880376048851206</c:v>
                </c:pt>
                <c:pt idx="35">
                  <c:v>1.6245973034244123</c:v>
                </c:pt>
                <c:pt idx="36">
                  <c:v>1.7342616749698596</c:v>
                </c:pt>
                <c:pt idx="37">
                  <c:v>1.9943939265519621</c:v>
                </c:pt>
                <c:pt idx="38">
                  <c:v>1.5308523797238223</c:v>
                </c:pt>
                <c:pt idx="39">
                  <c:v>1.2101819016404456</c:v>
                </c:pt>
                <c:pt idx="40">
                  <c:v>1.0061389999071653</c:v>
                </c:pt>
                <c:pt idx="41">
                  <c:v>1.0679477828381738</c:v>
                </c:pt>
                <c:pt idx="42">
                  <c:v>1.3520182523084046</c:v>
                </c:pt>
                <c:pt idx="43">
                  <c:v>1.0128557014729882</c:v>
                </c:pt>
                <c:pt idx="44">
                  <c:v>1.9230237200748228</c:v>
                </c:pt>
                <c:pt idx="45">
                  <c:v>1.4657597937007798</c:v>
                </c:pt>
                <c:pt idx="46">
                  <c:v>1.6030693602591433</c:v>
                </c:pt>
                <c:pt idx="47">
                  <c:v>1.7605788241327422</c:v>
                </c:pt>
                <c:pt idx="48">
                  <c:v>2.2685864657436925</c:v>
                </c:pt>
                <c:pt idx="49">
                  <c:v>1.2657889450798752</c:v>
                </c:pt>
                <c:pt idx="50">
                  <c:v>1.3791529621619585</c:v>
                </c:pt>
                <c:pt idx="51">
                  <c:v>1.3235197158315923</c:v>
                </c:pt>
                <c:pt idx="52">
                  <c:v>1.517083175328872</c:v>
                </c:pt>
                <c:pt idx="53">
                  <c:v>2.1811515327809627</c:v>
                </c:pt>
                <c:pt idx="54">
                  <c:v>1.6953191652265218</c:v>
                </c:pt>
                <c:pt idx="55">
                  <c:v>1.1824802858290522</c:v>
                </c:pt>
                <c:pt idx="56">
                  <c:v>1.2581801046751016</c:v>
                </c:pt>
                <c:pt idx="57">
                  <c:v>1.7657181782329674</c:v>
                </c:pt>
                <c:pt idx="58">
                  <c:v>1.7003024363650523</c:v>
                </c:pt>
                <c:pt idx="59">
                  <c:v>1.7748274917249569</c:v>
                </c:pt>
                <c:pt idx="60">
                  <c:v>1.6088733340029924</c:v>
                </c:pt>
                <c:pt idx="61">
                  <c:v>1.1412206810963796</c:v>
                </c:pt>
                <c:pt idx="62">
                  <c:v>1.5336263210607353</c:v>
                </c:pt>
                <c:pt idx="63">
                  <c:v>2.5964420546848186</c:v>
                </c:pt>
                <c:pt idx="64">
                  <c:v>1.8942209786504856</c:v>
                </c:pt>
                <c:pt idx="65">
                  <c:v>1.5766751504483716</c:v>
                </c:pt>
                <c:pt idx="66">
                  <c:v>1.4987503218392249</c:v>
                </c:pt>
                <c:pt idx="67">
                  <c:v>1.863972147806181</c:v>
                </c:pt>
                <c:pt idx="68">
                  <c:v>1.1055796648474503</c:v>
                </c:pt>
                <c:pt idx="69">
                  <c:v>1.2688717856180844</c:v>
                </c:pt>
                <c:pt idx="70">
                  <c:v>1.0902439827738117</c:v>
                </c:pt>
                <c:pt idx="71">
                  <c:v>1.6576665414475331</c:v>
                </c:pt>
                <c:pt idx="72">
                  <c:v>2.6243680580352948</c:v>
                </c:pt>
                <c:pt idx="73">
                  <c:v>1.6306072051133063</c:v>
                </c:pt>
                <c:pt idx="74">
                  <c:v>1.3203221116206241</c:v>
                </c:pt>
                <c:pt idx="75">
                  <c:v>1.2966326743817695</c:v>
                </c:pt>
                <c:pt idx="76">
                  <c:v>1.7004060658482858</c:v>
                </c:pt>
                <c:pt idx="77">
                  <c:v>1.2212112555349235</c:v>
                </c:pt>
                <c:pt idx="78">
                  <c:v>1.0012773068791316</c:v>
                </c:pt>
                <c:pt idx="79">
                  <c:v>1.0348193876844218</c:v>
                </c:pt>
                <c:pt idx="80">
                  <c:v>1.110603546561342</c:v>
                </c:pt>
                <c:pt idx="81">
                  <c:v>1.0878149898091534</c:v>
                </c:pt>
                <c:pt idx="82">
                  <c:v>1.3305952496678657</c:v>
                </c:pt>
                <c:pt idx="83">
                  <c:v>1.813322939247995</c:v>
                </c:pt>
                <c:pt idx="84">
                  <c:v>1.2149197974235042</c:v>
                </c:pt>
                <c:pt idx="85">
                  <c:v>2.0295730504439726</c:v>
                </c:pt>
                <c:pt idx="86">
                  <c:v>1.9522938991423404</c:v>
                </c:pt>
                <c:pt idx="87">
                  <c:v>1.366903751178502</c:v>
                </c:pt>
                <c:pt idx="88">
                  <c:v>1.4481154548582622</c:v>
                </c:pt>
                <c:pt idx="89">
                  <c:v>1.5917507091080996</c:v>
                </c:pt>
                <c:pt idx="90">
                  <c:v>1.2218506211047251</c:v>
                </c:pt>
                <c:pt idx="91">
                  <c:v>1.2563492394828761</c:v>
                </c:pt>
                <c:pt idx="92">
                  <c:v>1.0189921909847384</c:v>
                </c:pt>
                <c:pt idx="93">
                  <c:v>1.9100496935286866</c:v>
                </c:pt>
                <c:pt idx="94">
                  <c:v>1.417744668357511</c:v>
                </c:pt>
                <c:pt idx="95">
                  <c:v>1.1824340532119311</c:v>
                </c:pt>
                <c:pt idx="96">
                  <c:v>1.6148920984129649</c:v>
                </c:pt>
                <c:pt idx="97">
                  <c:v>1.0883591551411602</c:v>
                </c:pt>
                <c:pt idx="98">
                  <c:v>1.7575110892950143</c:v>
                </c:pt>
                <c:pt idx="99">
                  <c:v>2.0445680492642926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2-4FD6-AD1E-7DFBDAA13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20783"/>
        <c:axId val="1590937103"/>
      </c:scatterChart>
      <c:valAx>
        <c:axId val="15982207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37103"/>
        <c:crosses val="autoZero"/>
        <c:crossBetween val="midCat"/>
      </c:valAx>
      <c:valAx>
        <c:axId val="1590937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2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46585.4</c:v>
                </c:pt>
                <c:pt idx="13">
                  <c:v>61306.6</c:v>
                </c:pt>
                <c:pt idx="19">
                  <c:v>44546</c:v>
                </c:pt>
                <c:pt idx="23">
                  <c:v>51550.6</c:v>
                </c:pt>
                <c:pt idx="25">
                  <c:v>62052.4</c:v>
                </c:pt>
                <c:pt idx="27">
                  <c:v>61376.4</c:v>
                </c:pt>
                <c:pt idx="41">
                  <c:v>34823.800000000003</c:v>
                </c:pt>
                <c:pt idx="42">
                  <c:v>48388.4</c:v>
                </c:pt>
                <c:pt idx="70">
                  <c:v>48577.2</c:v>
                </c:pt>
                <c:pt idx="74">
                  <c:v>42916.800000000003</c:v>
                </c:pt>
                <c:pt idx="75">
                  <c:v>59346.8</c:v>
                </c:pt>
                <c:pt idx="79">
                  <c:v>46198.400000000001</c:v>
                </c:pt>
                <c:pt idx="81">
                  <c:v>51811.199999999997</c:v>
                </c:pt>
                <c:pt idx="82">
                  <c:v>61722</c:v>
                </c:pt>
                <c:pt idx="84">
                  <c:v>51931</c:v>
                </c:pt>
                <c:pt idx="88">
                  <c:v>60449.599999999999</c:v>
                </c:pt>
                <c:pt idx="90">
                  <c:v>56093.599999999999</c:v>
                </c:pt>
                <c:pt idx="94">
                  <c:v>56539.8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1.1002803453442493</c:v>
                </c:pt>
                <c:pt idx="9">
                  <c:v>1.2490824805159642</c:v>
                </c:pt>
                <c:pt idx="15">
                  <c:v>1.4282763884523864</c:v>
                </c:pt>
                <c:pt idx="19">
                  <c:v>1.4694106373155695</c:v>
                </c:pt>
                <c:pt idx="21">
                  <c:v>1.0832618883395324</c:v>
                </c:pt>
                <c:pt idx="23">
                  <c:v>1.5251301803298987</c:v>
                </c:pt>
                <c:pt idx="37">
                  <c:v>1.0679477828381738</c:v>
                </c:pt>
                <c:pt idx="38">
                  <c:v>1.3520182523084046</c:v>
                </c:pt>
                <c:pt idx="66">
                  <c:v>1.0902439827738117</c:v>
                </c:pt>
                <c:pt idx="70">
                  <c:v>1.3203221116206241</c:v>
                </c:pt>
                <c:pt idx="71">
                  <c:v>1.2966326743817695</c:v>
                </c:pt>
                <c:pt idx="75">
                  <c:v>1.0348193876844218</c:v>
                </c:pt>
                <c:pt idx="77">
                  <c:v>1.0878149898091534</c:v>
                </c:pt>
                <c:pt idx="78">
                  <c:v>1.3305952496678657</c:v>
                </c:pt>
                <c:pt idx="80">
                  <c:v>1.2149197974235042</c:v>
                </c:pt>
                <c:pt idx="84">
                  <c:v>1.4481154548582622</c:v>
                </c:pt>
                <c:pt idx="86">
                  <c:v>1.2218506211047251</c:v>
                </c:pt>
                <c:pt idx="90">
                  <c:v>1.417744668357511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A-4AE6-89C4-2F68126FE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70234.2</c:v>
                </c:pt>
                <c:pt idx="1">
                  <c:v>75683.600000000006</c:v>
                </c:pt>
                <c:pt idx="5">
                  <c:v>64030.2</c:v>
                </c:pt>
                <c:pt idx="6">
                  <c:v>69340.2</c:v>
                </c:pt>
                <c:pt idx="9">
                  <c:v>70897.2</c:v>
                </c:pt>
                <c:pt idx="15">
                  <c:v>71554.600000000006</c:v>
                </c:pt>
                <c:pt idx="17">
                  <c:v>62944.4</c:v>
                </c:pt>
                <c:pt idx="20">
                  <c:v>85075</c:v>
                </c:pt>
                <c:pt idx="29">
                  <c:v>85493.2</c:v>
                </c:pt>
                <c:pt idx="31">
                  <c:v>66458</c:v>
                </c:pt>
                <c:pt idx="32">
                  <c:v>74537.8</c:v>
                </c:pt>
                <c:pt idx="39">
                  <c:v>71456.2</c:v>
                </c:pt>
                <c:pt idx="40">
                  <c:v>84020.2</c:v>
                </c:pt>
                <c:pt idx="43">
                  <c:v>75126.2</c:v>
                </c:pt>
                <c:pt idx="45">
                  <c:v>83451.600000000006</c:v>
                </c:pt>
                <c:pt idx="49">
                  <c:v>67705.600000000006</c:v>
                </c:pt>
                <c:pt idx="50">
                  <c:v>95528.2</c:v>
                </c:pt>
                <c:pt idx="51">
                  <c:v>97069.2</c:v>
                </c:pt>
                <c:pt idx="52">
                  <c:v>74892.399999999994</c:v>
                </c:pt>
                <c:pt idx="55">
                  <c:v>75681.600000000006</c:v>
                </c:pt>
                <c:pt idx="56">
                  <c:v>79369.399999999994</c:v>
                </c:pt>
                <c:pt idx="61">
                  <c:v>80417.399999999994</c:v>
                </c:pt>
                <c:pt idx="68">
                  <c:v>66548.800000000003</c:v>
                </c:pt>
                <c:pt idx="69">
                  <c:v>76476.600000000006</c:v>
                </c:pt>
                <c:pt idx="77">
                  <c:v>70010</c:v>
                </c:pt>
                <c:pt idx="78">
                  <c:v>73122.600000000006</c:v>
                </c:pt>
                <c:pt idx="80">
                  <c:v>78588.800000000003</c:v>
                </c:pt>
                <c:pt idx="87">
                  <c:v>81883.600000000006</c:v>
                </c:pt>
                <c:pt idx="91">
                  <c:v>71859</c:v>
                </c:pt>
                <c:pt idx="92">
                  <c:v>93712.2</c:v>
                </c:pt>
                <c:pt idx="95">
                  <c:v>79207.8</c:v>
                </c:pt>
                <c:pt idx="97">
                  <c:v>79880.800000000003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1.1468059720193298</c:v>
                </c:pt>
                <c:pt idx="1">
                  <c:v>1.0194811029073669</c:v>
                </c:pt>
                <c:pt idx="5">
                  <c:v>1.1945769340092645</c:v>
                </c:pt>
                <c:pt idx="6">
                  <c:v>1.2130192875128714</c:v>
                </c:pt>
                <c:pt idx="9">
                  <c:v>1.1689037084680354</c:v>
                </c:pt>
                <c:pt idx="15">
                  <c:v>1.3140594734650182</c:v>
                </c:pt>
                <c:pt idx="17">
                  <c:v>1.2649576451598554</c:v>
                </c:pt>
                <c:pt idx="20">
                  <c:v>1.3033323538054657</c:v>
                </c:pt>
                <c:pt idx="29">
                  <c:v>1.2413969766016479</c:v>
                </c:pt>
                <c:pt idx="31">
                  <c:v>1.0568328869361101</c:v>
                </c:pt>
                <c:pt idx="32">
                  <c:v>1.0454158829479807</c:v>
                </c:pt>
                <c:pt idx="39">
                  <c:v>1.2101819016404456</c:v>
                </c:pt>
                <c:pt idx="40">
                  <c:v>1.0061389999071653</c:v>
                </c:pt>
                <c:pt idx="43">
                  <c:v>1.0128557014729882</c:v>
                </c:pt>
                <c:pt idx="45">
                  <c:v>1.4657597937007798</c:v>
                </c:pt>
                <c:pt idx="49">
                  <c:v>1.2657889450798752</c:v>
                </c:pt>
                <c:pt idx="50">
                  <c:v>1.3791529621619585</c:v>
                </c:pt>
                <c:pt idx="51">
                  <c:v>1.3235197158315923</c:v>
                </c:pt>
                <c:pt idx="52">
                  <c:v>1.517083175328872</c:v>
                </c:pt>
                <c:pt idx="55">
                  <c:v>1.1824802858290522</c:v>
                </c:pt>
                <c:pt idx="56">
                  <c:v>1.2581801046751016</c:v>
                </c:pt>
                <c:pt idx="61">
                  <c:v>1.1412206810963796</c:v>
                </c:pt>
                <c:pt idx="68">
                  <c:v>1.1055796648474503</c:v>
                </c:pt>
                <c:pt idx="69">
                  <c:v>1.2688717856180844</c:v>
                </c:pt>
                <c:pt idx="77">
                  <c:v>1.2212112555349235</c:v>
                </c:pt>
                <c:pt idx="78">
                  <c:v>1.0012773068791316</c:v>
                </c:pt>
                <c:pt idx="80">
                  <c:v>1.110603546561342</c:v>
                </c:pt>
                <c:pt idx="87">
                  <c:v>1.366903751178502</c:v>
                </c:pt>
                <c:pt idx="91">
                  <c:v>1.2563492394828761</c:v>
                </c:pt>
                <c:pt idx="92">
                  <c:v>1.0189921909847384</c:v>
                </c:pt>
                <c:pt idx="95">
                  <c:v>1.1824340532119311</c:v>
                </c:pt>
                <c:pt idx="97">
                  <c:v>1.0883591551411602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A-4AE6-89C4-2F68126FE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46559</c:v>
                </c:pt>
                <c:pt idx="8">
                  <c:v>28762.799999999999</c:v>
                </c:pt>
                <c:pt idx="11">
                  <c:v>33994.6</c:v>
                </c:pt>
                <c:pt idx="12">
                  <c:v>54873.599999999999</c:v>
                </c:pt>
                <c:pt idx="14">
                  <c:v>39990.199999999997</c:v>
                </c:pt>
                <c:pt idx="16">
                  <c:v>50116.6</c:v>
                </c:pt>
                <c:pt idx="18">
                  <c:v>58099</c:v>
                </c:pt>
                <c:pt idx="21">
                  <c:v>54865.8</c:v>
                </c:pt>
                <c:pt idx="26">
                  <c:v>49006.400000000001</c:v>
                </c:pt>
                <c:pt idx="33">
                  <c:v>37349.199999999997</c:v>
                </c:pt>
                <c:pt idx="34">
                  <c:v>18210.400000000001</c:v>
                </c:pt>
                <c:pt idx="36">
                  <c:v>62706.8</c:v>
                </c:pt>
                <c:pt idx="37">
                  <c:v>49553.4</c:v>
                </c:pt>
                <c:pt idx="47">
                  <c:v>59278.8</c:v>
                </c:pt>
                <c:pt idx="48">
                  <c:v>42789.2</c:v>
                </c:pt>
                <c:pt idx="53">
                  <c:v>42628.4</c:v>
                </c:pt>
                <c:pt idx="57">
                  <c:v>50206.2</c:v>
                </c:pt>
                <c:pt idx="60">
                  <c:v>37830.199999999997</c:v>
                </c:pt>
                <c:pt idx="62">
                  <c:v>40138.199999999997</c:v>
                </c:pt>
                <c:pt idx="63">
                  <c:v>34964</c:v>
                </c:pt>
                <c:pt idx="64">
                  <c:v>48319.6</c:v>
                </c:pt>
                <c:pt idx="66">
                  <c:v>63696.4</c:v>
                </c:pt>
                <c:pt idx="67">
                  <c:v>52333.4</c:v>
                </c:pt>
                <c:pt idx="71">
                  <c:v>38332.800000000003</c:v>
                </c:pt>
                <c:pt idx="72">
                  <c:v>31925.4</c:v>
                </c:pt>
                <c:pt idx="76">
                  <c:v>46938.2</c:v>
                </c:pt>
                <c:pt idx="83">
                  <c:v>56185.8</c:v>
                </c:pt>
                <c:pt idx="85">
                  <c:v>45115.4</c:v>
                </c:pt>
                <c:pt idx="86">
                  <c:v>51419</c:v>
                </c:pt>
                <c:pt idx="93">
                  <c:v>35859.800000000003</c:v>
                </c:pt>
                <c:pt idx="96">
                  <c:v>47636</c:v>
                </c:pt>
                <c:pt idx="99">
                  <c:v>54043.199999999997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2.1154878755987028</c:v>
                </c:pt>
                <c:pt idx="8">
                  <c:v>2.6502635348436177</c:v>
                </c:pt>
                <c:pt idx="11">
                  <c:v>1.6033134674330629</c:v>
                </c:pt>
                <c:pt idx="12">
                  <c:v>1.5973801609517144</c:v>
                </c:pt>
                <c:pt idx="14">
                  <c:v>1.7512290511175239</c:v>
                </c:pt>
                <c:pt idx="16">
                  <c:v>1.9813195627795981</c:v>
                </c:pt>
                <c:pt idx="18">
                  <c:v>1.9843715038124581</c:v>
                </c:pt>
                <c:pt idx="21">
                  <c:v>1.979575619055951</c:v>
                </c:pt>
                <c:pt idx="26">
                  <c:v>1.5793855496424956</c:v>
                </c:pt>
                <c:pt idx="33">
                  <c:v>1.8249386867724076</c:v>
                </c:pt>
                <c:pt idx="34">
                  <c:v>2.0880376048851206</c:v>
                </c:pt>
                <c:pt idx="36">
                  <c:v>1.7342616749698596</c:v>
                </c:pt>
                <c:pt idx="37">
                  <c:v>1.9943939265519621</c:v>
                </c:pt>
                <c:pt idx="47">
                  <c:v>1.7605788241327422</c:v>
                </c:pt>
                <c:pt idx="48">
                  <c:v>2.2685864657436925</c:v>
                </c:pt>
                <c:pt idx="53">
                  <c:v>2.1811515327809627</c:v>
                </c:pt>
                <c:pt idx="57">
                  <c:v>1.7657181782329674</c:v>
                </c:pt>
                <c:pt idx="60">
                  <c:v>1.6088733340029924</c:v>
                </c:pt>
                <c:pt idx="62">
                  <c:v>1.5336263210607353</c:v>
                </c:pt>
                <c:pt idx="63">
                  <c:v>2.5964420546848186</c:v>
                </c:pt>
                <c:pt idx="64">
                  <c:v>1.8942209786504856</c:v>
                </c:pt>
                <c:pt idx="66">
                  <c:v>1.4987503218392249</c:v>
                </c:pt>
                <c:pt idx="67">
                  <c:v>1.863972147806181</c:v>
                </c:pt>
                <c:pt idx="71">
                  <c:v>1.6576665414475331</c:v>
                </c:pt>
                <c:pt idx="72">
                  <c:v>2.6243680580352948</c:v>
                </c:pt>
                <c:pt idx="76">
                  <c:v>1.7004060658482858</c:v>
                </c:pt>
                <c:pt idx="83">
                  <c:v>1.813322939247995</c:v>
                </c:pt>
                <c:pt idx="85">
                  <c:v>2.0295730504439726</c:v>
                </c:pt>
                <c:pt idx="86">
                  <c:v>1.9522938991423404</c:v>
                </c:pt>
                <c:pt idx="93">
                  <c:v>1.9100496935286866</c:v>
                </c:pt>
                <c:pt idx="96">
                  <c:v>1.6148920984129649</c:v>
                </c:pt>
                <c:pt idx="99">
                  <c:v>2.0445680492642926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A-4AE6-89C4-2F68126FE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79263.399999999994</c:v>
                </c:pt>
                <c:pt idx="7">
                  <c:v>67584.2</c:v>
                </c:pt>
                <c:pt idx="10">
                  <c:v>71177.8</c:v>
                </c:pt>
                <c:pt idx="22">
                  <c:v>75055.8</c:v>
                </c:pt>
                <c:pt idx="24">
                  <c:v>66768</c:v>
                </c:pt>
                <c:pt idx="28">
                  <c:v>89301.8</c:v>
                </c:pt>
                <c:pt idx="30">
                  <c:v>81994</c:v>
                </c:pt>
                <c:pt idx="35">
                  <c:v>67048</c:v>
                </c:pt>
                <c:pt idx="38">
                  <c:v>82946.600000000006</c:v>
                </c:pt>
                <c:pt idx="44">
                  <c:v>63617</c:v>
                </c:pt>
                <c:pt idx="46">
                  <c:v>79091.399999999994</c:v>
                </c:pt>
                <c:pt idx="54">
                  <c:v>73140.800000000003</c:v>
                </c:pt>
                <c:pt idx="58">
                  <c:v>77041</c:v>
                </c:pt>
                <c:pt idx="59">
                  <c:v>63504.2</c:v>
                </c:pt>
                <c:pt idx="65">
                  <c:v>67265.600000000006</c:v>
                </c:pt>
                <c:pt idx="73">
                  <c:v>68840</c:v>
                </c:pt>
                <c:pt idx="89">
                  <c:v>76152</c:v>
                </c:pt>
                <c:pt idx="98">
                  <c:v>66821.2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1.5980263274096242</c:v>
                </c:pt>
                <c:pt idx="7">
                  <c:v>1.6200828004178491</c:v>
                </c:pt>
                <c:pt idx="10">
                  <c:v>1.6172317773238285</c:v>
                </c:pt>
                <c:pt idx="22">
                  <c:v>1.5672606247618437</c:v>
                </c:pt>
                <c:pt idx="24">
                  <c:v>1.8746854780733286</c:v>
                </c:pt>
                <c:pt idx="28">
                  <c:v>1.5300139526862839</c:v>
                </c:pt>
                <c:pt idx="30">
                  <c:v>1.6704514964509598</c:v>
                </c:pt>
                <c:pt idx="35">
                  <c:v>1.6245973034244123</c:v>
                </c:pt>
                <c:pt idx="38">
                  <c:v>1.5308523797238223</c:v>
                </c:pt>
                <c:pt idx="44">
                  <c:v>1.9230237200748228</c:v>
                </c:pt>
                <c:pt idx="46">
                  <c:v>1.6030693602591433</c:v>
                </c:pt>
                <c:pt idx="54">
                  <c:v>1.6953191652265218</c:v>
                </c:pt>
                <c:pt idx="58">
                  <c:v>1.7003024363650523</c:v>
                </c:pt>
                <c:pt idx="59">
                  <c:v>1.7748274917249569</c:v>
                </c:pt>
                <c:pt idx="65">
                  <c:v>1.5766751504483716</c:v>
                </c:pt>
                <c:pt idx="73">
                  <c:v>1.6306072051133063</c:v>
                </c:pt>
                <c:pt idx="89">
                  <c:v>1.5917507091080996</c:v>
                </c:pt>
                <c:pt idx="98">
                  <c:v>1.7575110892950143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A-4AE6-89C4-2F68126FE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53183"/>
        <c:axId val="1590912143"/>
      </c:scatterChart>
      <c:valAx>
        <c:axId val="15982531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12143"/>
        <c:crosses val="autoZero"/>
        <c:crossBetween val="midCat"/>
      </c:valAx>
      <c:valAx>
        <c:axId val="1590912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5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70234.2</c:v>
                </c:pt>
                <c:pt idx="1">
                  <c:v>75683.600000000006</c:v>
                </c:pt>
                <c:pt idx="4">
                  <c:v>46585.4</c:v>
                </c:pt>
                <c:pt idx="6">
                  <c:v>69340.2</c:v>
                </c:pt>
                <c:pt idx="13">
                  <c:v>61306.6</c:v>
                </c:pt>
                <c:pt idx="25">
                  <c:v>62052.4</c:v>
                </c:pt>
                <c:pt idx="31">
                  <c:v>66458</c:v>
                </c:pt>
                <c:pt idx="32">
                  <c:v>74537.8</c:v>
                </c:pt>
                <c:pt idx="39">
                  <c:v>71456.2</c:v>
                </c:pt>
                <c:pt idx="40">
                  <c:v>84020.2</c:v>
                </c:pt>
                <c:pt idx="41">
                  <c:v>34823.800000000003</c:v>
                </c:pt>
                <c:pt idx="43">
                  <c:v>75126.2</c:v>
                </c:pt>
                <c:pt idx="55">
                  <c:v>75681.600000000006</c:v>
                </c:pt>
                <c:pt idx="61">
                  <c:v>80417.399999999994</c:v>
                </c:pt>
                <c:pt idx="68">
                  <c:v>66548.800000000003</c:v>
                </c:pt>
                <c:pt idx="70">
                  <c:v>48577.2</c:v>
                </c:pt>
                <c:pt idx="74">
                  <c:v>42916.800000000003</c:v>
                </c:pt>
                <c:pt idx="77">
                  <c:v>70010</c:v>
                </c:pt>
                <c:pt idx="78">
                  <c:v>73122.600000000006</c:v>
                </c:pt>
                <c:pt idx="80">
                  <c:v>78588.800000000003</c:v>
                </c:pt>
                <c:pt idx="81">
                  <c:v>51811.199999999997</c:v>
                </c:pt>
                <c:pt idx="92">
                  <c:v>93712.2</c:v>
                </c:pt>
                <c:pt idx="97">
                  <c:v>79880.800000000003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1.1468059720193298</c:v>
                </c:pt>
                <c:pt idx="1">
                  <c:v>1.0194811029073669</c:v>
                </c:pt>
                <c:pt idx="4">
                  <c:v>1.1002803453442493</c:v>
                </c:pt>
                <c:pt idx="6">
                  <c:v>1.2130192875128714</c:v>
                </c:pt>
                <c:pt idx="13">
                  <c:v>1.2490824805159642</c:v>
                </c:pt>
                <c:pt idx="25">
                  <c:v>1.0832618883395324</c:v>
                </c:pt>
                <c:pt idx="31">
                  <c:v>1.0568328869361101</c:v>
                </c:pt>
                <c:pt idx="32">
                  <c:v>1.0454158829479807</c:v>
                </c:pt>
                <c:pt idx="39">
                  <c:v>1.2101819016404456</c:v>
                </c:pt>
                <c:pt idx="40">
                  <c:v>1.0061389999071653</c:v>
                </c:pt>
                <c:pt idx="41">
                  <c:v>1.0679477828381738</c:v>
                </c:pt>
                <c:pt idx="43">
                  <c:v>1.0128557014729882</c:v>
                </c:pt>
                <c:pt idx="55">
                  <c:v>1.1824802858290522</c:v>
                </c:pt>
                <c:pt idx="61">
                  <c:v>1.1412206810963796</c:v>
                </c:pt>
                <c:pt idx="68">
                  <c:v>1.1055796648474503</c:v>
                </c:pt>
                <c:pt idx="70">
                  <c:v>1.0902439827738117</c:v>
                </c:pt>
                <c:pt idx="74">
                  <c:v>1.3203221116206241</c:v>
                </c:pt>
                <c:pt idx="77">
                  <c:v>1.2212112555349235</c:v>
                </c:pt>
                <c:pt idx="78">
                  <c:v>1.0012773068791316</c:v>
                </c:pt>
                <c:pt idx="80">
                  <c:v>1.110603546561342</c:v>
                </c:pt>
                <c:pt idx="81">
                  <c:v>1.0878149898091534</c:v>
                </c:pt>
                <c:pt idx="92">
                  <c:v>1.0189921909847384</c:v>
                </c:pt>
                <c:pt idx="97">
                  <c:v>1.0883591551411602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B-40D5-A978-022B808E2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79263.399999999994</c:v>
                </c:pt>
                <c:pt idx="3">
                  <c:v>46559</c:v>
                </c:pt>
                <c:pt idx="5">
                  <c:v>64030.2</c:v>
                </c:pt>
                <c:pt idx="7">
                  <c:v>67584.2</c:v>
                </c:pt>
                <c:pt idx="8">
                  <c:v>28762.799999999999</c:v>
                </c:pt>
                <c:pt idx="9">
                  <c:v>70897.2</c:v>
                </c:pt>
                <c:pt idx="10">
                  <c:v>71177.8</c:v>
                </c:pt>
                <c:pt idx="11">
                  <c:v>33994.6</c:v>
                </c:pt>
                <c:pt idx="12">
                  <c:v>54873.599999999999</c:v>
                </c:pt>
                <c:pt idx="14">
                  <c:v>39990.199999999997</c:v>
                </c:pt>
                <c:pt idx="15">
                  <c:v>71554.600000000006</c:v>
                </c:pt>
                <c:pt idx="16">
                  <c:v>50116.6</c:v>
                </c:pt>
                <c:pt idx="17">
                  <c:v>62944.4</c:v>
                </c:pt>
                <c:pt idx="18">
                  <c:v>58099</c:v>
                </c:pt>
                <c:pt idx="19">
                  <c:v>44546</c:v>
                </c:pt>
                <c:pt idx="20">
                  <c:v>85075</c:v>
                </c:pt>
                <c:pt idx="21">
                  <c:v>54865.8</c:v>
                </c:pt>
                <c:pt idx="22">
                  <c:v>75055.8</c:v>
                </c:pt>
                <c:pt idx="23">
                  <c:v>51550.6</c:v>
                </c:pt>
                <c:pt idx="24">
                  <c:v>66768</c:v>
                </c:pt>
                <c:pt idx="26">
                  <c:v>49006.400000000001</c:v>
                </c:pt>
                <c:pt idx="27">
                  <c:v>61376.4</c:v>
                </c:pt>
                <c:pt idx="28">
                  <c:v>89301.8</c:v>
                </c:pt>
                <c:pt idx="29">
                  <c:v>85493.2</c:v>
                </c:pt>
                <c:pt idx="30">
                  <c:v>81994</c:v>
                </c:pt>
                <c:pt idx="33">
                  <c:v>37349.199999999997</c:v>
                </c:pt>
                <c:pt idx="34">
                  <c:v>18210.400000000001</c:v>
                </c:pt>
                <c:pt idx="35">
                  <c:v>67048</c:v>
                </c:pt>
                <c:pt idx="36">
                  <c:v>62706.8</c:v>
                </c:pt>
                <c:pt idx="37">
                  <c:v>49553.4</c:v>
                </c:pt>
                <c:pt idx="38">
                  <c:v>82946.600000000006</c:v>
                </c:pt>
                <c:pt idx="42">
                  <c:v>48388.4</c:v>
                </c:pt>
                <c:pt idx="44">
                  <c:v>63617</c:v>
                </c:pt>
                <c:pt idx="45">
                  <c:v>83451.600000000006</c:v>
                </c:pt>
                <c:pt idx="46">
                  <c:v>79091.399999999994</c:v>
                </c:pt>
                <c:pt idx="47">
                  <c:v>59278.8</c:v>
                </c:pt>
                <c:pt idx="48">
                  <c:v>42789.2</c:v>
                </c:pt>
                <c:pt idx="49">
                  <c:v>67705.600000000006</c:v>
                </c:pt>
                <c:pt idx="50">
                  <c:v>95528.2</c:v>
                </c:pt>
                <c:pt idx="51">
                  <c:v>97069.2</c:v>
                </c:pt>
                <c:pt idx="52">
                  <c:v>74892.399999999994</c:v>
                </c:pt>
                <c:pt idx="53">
                  <c:v>42628.4</c:v>
                </c:pt>
                <c:pt idx="54">
                  <c:v>73140.800000000003</c:v>
                </c:pt>
                <c:pt idx="56">
                  <c:v>79369.399999999994</c:v>
                </c:pt>
                <c:pt idx="57">
                  <c:v>50206.2</c:v>
                </c:pt>
                <c:pt idx="58">
                  <c:v>77041</c:v>
                </c:pt>
                <c:pt idx="59">
                  <c:v>63504.2</c:v>
                </c:pt>
                <c:pt idx="60">
                  <c:v>37830.199999999997</c:v>
                </c:pt>
                <c:pt idx="62">
                  <c:v>40138.199999999997</c:v>
                </c:pt>
                <c:pt idx="63">
                  <c:v>34964</c:v>
                </c:pt>
                <c:pt idx="64">
                  <c:v>48319.6</c:v>
                </c:pt>
                <c:pt idx="65">
                  <c:v>67265.600000000006</c:v>
                </c:pt>
                <c:pt idx="66">
                  <c:v>63696.4</c:v>
                </c:pt>
                <c:pt idx="67">
                  <c:v>52333.4</c:v>
                </c:pt>
                <c:pt idx="69">
                  <c:v>76476.600000000006</c:v>
                </c:pt>
                <c:pt idx="71">
                  <c:v>38332.800000000003</c:v>
                </c:pt>
                <c:pt idx="72">
                  <c:v>31925.4</c:v>
                </c:pt>
                <c:pt idx="73">
                  <c:v>68840</c:v>
                </c:pt>
                <c:pt idx="75">
                  <c:v>59346.8</c:v>
                </c:pt>
                <c:pt idx="76">
                  <c:v>46938.2</c:v>
                </c:pt>
                <c:pt idx="79">
                  <c:v>46198.400000000001</c:v>
                </c:pt>
                <c:pt idx="82">
                  <c:v>61722</c:v>
                </c:pt>
                <c:pt idx="83">
                  <c:v>56185.8</c:v>
                </c:pt>
                <c:pt idx="84">
                  <c:v>51931</c:v>
                </c:pt>
                <c:pt idx="85">
                  <c:v>45115.4</c:v>
                </c:pt>
                <c:pt idx="86">
                  <c:v>51419</c:v>
                </c:pt>
                <c:pt idx="87">
                  <c:v>81883.600000000006</c:v>
                </c:pt>
                <c:pt idx="88">
                  <c:v>60449.599999999999</c:v>
                </c:pt>
                <c:pt idx="89">
                  <c:v>76152</c:v>
                </c:pt>
                <c:pt idx="90">
                  <c:v>56093.599999999999</c:v>
                </c:pt>
                <c:pt idx="91">
                  <c:v>71859</c:v>
                </c:pt>
                <c:pt idx="93">
                  <c:v>35859.800000000003</c:v>
                </c:pt>
                <c:pt idx="94">
                  <c:v>56539.8</c:v>
                </c:pt>
                <c:pt idx="95">
                  <c:v>79207.8</c:v>
                </c:pt>
                <c:pt idx="96">
                  <c:v>47636</c:v>
                </c:pt>
                <c:pt idx="98">
                  <c:v>66821.2</c:v>
                </c:pt>
                <c:pt idx="99">
                  <c:v>54043.199999999997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1.5980263274096242</c:v>
                </c:pt>
                <c:pt idx="3">
                  <c:v>2.1154878755987028</c:v>
                </c:pt>
                <c:pt idx="5">
                  <c:v>1.1945769340092645</c:v>
                </c:pt>
                <c:pt idx="7">
                  <c:v>1.6200828004178491</c:v>
                </c:pt>
                <c:pt idx="8">
                  <c:v>2.6502635348436177</c:v>
                </c:pt>
                <c:pt idx="9">
                  <c:v>1.1689037084680354</c:v>
                </c:pt>
                <c:pt idx="10">
                  <c:v>1.6172317773238285</c:v>
                </c:pt>
                <c:pt idx="11">
                  <c:v>1.6033134674330629</c:v>
                </c:pt>
                <c:pt idx="12">
                  <c:v>1.5973801609517144</c:v>
                </c:pt>
                <c:pt idx="14">
                  <c:v>1.7512290511175239</c:v>
                </c:pt>
                <c:pt idx="15">
                  <c:v>1.3140594734650182</c:v>
                </c:pt>
                <c:pt idx="16">
                  <c:v>1.9813195627795981</c:v>
                </c:pt>
                <c:pt idx="17">
                  <c:v>1.2649576451598554</c:v>
                </c:pt>
                <c:pt idx="18">
                  <c:v>1.9843715038124581</c:v>
                </c:pt>
                <c:pt idx="19">
                  <c:v>1.4282763884523864</c:v>
                </c:pt>
                <c:pt idx="20">
                  <c:v>1.3033323538054657</c:v>
                </c:pt>
                <c:pt idx="21">
                  <c:v>1.979575619055951</c:v>
                </c:pt>
                <c:pt idx="22">
                  <c:v>1.5672606247618437</c:v>
                </c:pt>
                <c:pt idx="23">
                  <c:v>1.4694106373155695</c:v>
                </c:pt>
                <c:pt idx="24">
                  <c:v>1.8746854780733286</c:v>
                </c:pt>
                <c:pt idx="26">
                  <c:v>1.5793855496424956</c:v>
                </c:pt>
                <c:pt idx="27">
                  <c:v>1.5251301803298987</c:v>
                </c:pt>
                <c:pt idx="28">
                  <c:v>1.5300139526862839</c:v>
                </c:pt>
                <c:pt idx="29">
                  <c:v>1.2413969766016479</c:v>
                </c:pt>
                <c:pt idx="30">
                  <c:v>1.6704514964509598</c:v>
                </c:pt>
                <c:pt idx="33">
                  <c:v>1.8249386867724076</c:v>
                </c:pt>
                <c:pt idx="34">
                  <c:v>2.0880376048851206</c:v>
                </c:pt>
                <c:pt idx="35">
                  <c:v>1.6245973034244123</c:v>
                </c:pt>
                <c:pt idx="36">
                  <c:v>1.7342616749698596</c:v>
                </c:pt>
                <c:pt idx="37">
                  <c:v>1.9943939265519621</c:v>
                </c:pt>
                <c:pt idx="38">
                  <c:v>1.5308523797238223</c:v>
                </c:pt>
                <c:pt idx="42">
                  <c:v>1.3520182523084046</c:v>
                </c:pt>
                <c:pt idx="44">
                  <c:v>1.9230237200748228</c:v>
                </c:pt>
                <c:pt idx="45">
                  <c:v>1.4657597937007798</c:v>
                </c:pt>
                <c:pt idx="46">
                  <c:v>1.6030693602591433</c:v>
                </c:pt>
                <c:pt idx="47">
                  <c:v>1.7605788241327422</c:v>
                </c:pt>
                <c:pt idx="48">
                  <c:v>2.2685864657436925</c:v>
                </c:pt>
                <c:pt idx="49">
                  <c:v>1.2657889450798752</c:v>
                </c:pt>
                <c:pt idx="50">
                  <c:v>1.3791529621619585</c:v>
                </c:pt>
                <c:pt idx="51">
                  <c:v>1.3235197158315923</c:v>
                </c:pt>
                <c:pt idx="52">
                  <c:v>1.517083175328872</c:v>
                </c:pt>
                <c:pt idx="53">
                  <c:v>2.1811515327809627</c:v>
                </c:pt>
                <c:pt idx="54">
                  <c:v>1.6953191652265218</c:v>
                </c:pt>
                <c:pt idx="56">
                  <c:v>1.2581801046751016</c:v>
                </c:pt>
                <c:pt idx="57">
                  <c:v>1.7657181782329674</c:v>
                </c:pt>
                <c:pt idx="58">
                  <c:v>1.7003024363650523</c:v>
                </c:pt>
                <c:pt idx="59">
                  <c:v>1.7748274917249569</c:v>
                </c:pt>
                <c:pt idx="60">
                  <c:v>1.6088733340029924</c:v>
                </c:pt>
                <c:pt idx="62">
                  <c:v>1.5336263210607353</c:v>
                </c:pt>
                <c:pt idx="63">
                  <c:v>2.5964420546848186</c:v>
                </c:pt>
                <c:pt idx="64">
                  <c:v>1.8942209786504856</c:v>
                </c:pt>
                <c:pt idx="65">
                  <c:v>1.5766751504483716</c:v>
                </c:pt>
                <c:pt idx="66">
                  <c:v>1.4987503218392249</c:v>
                </c:pt>
                <c:pt idx="67">
                  <c:v>1.863972147806181</c:v>
                </c:pt>
                <c:pt idx="69">
                  <c:v>1.2688717856180844</c:v>
                </c:pt>
                <c:pt idx="71">
                  <c:v>1.6576665414475331</c:v>
                </c:pt>
                <c:pt idx="72">
                  <c:v>2.6243680580352948</c:v>
                </c:pt>
                <c:pt idx="73">
                  <c:v>1.6306072051133063</c:v>
                </c:pt>
                <c:pt idx="75">
                  <c:v>1.2966326743817695</c:v>
                </c:pt>
                <c:pt idx="76">
                  <c:v>1.7004060658482858</c:v>
                </c:pt>
                <c:pt idx="79">
                  <c:v>1.0348193876844218</c:v>
                </c:pt>
                <c:pt idx="82">
                  <c:v>1.3305952496678657</c:v>
                </c:pt>
                <c:pt idx="83">
                  <c:v>1.813322939247995</c:v>
                </c:pt>
                <c:pt idx="84">
                  <c:v>1.2149197974235042</c:v>
                </c:pt>
                <c:pt idx="85">
                  <c:v>2.0295730504439726</c:v>
                </c:pt>
                <c:pt idx="86">
                  <c:v>1.9522938991423404</c:v>
                </c:pt>
                <c:pt idx="87">
                  <c:v>1.366903751178502</c:v>
                </c:pt>
                <c:pt idx="88">
                  <c:v>1.4481154548582622</c:v>
                </c:pt>
                <c:pt idx="89">
                  <c:v>1.5917507091080996</c:v>
                </c:pt>
                <c:pt idx="90">
                  <c:v>1.2218506211047251</c:v>
                </c:pt>
                <c:pt idx="91">
                  <c:v>1.2563492394828761</c:v>
                </c:pt>
                <c:pt idx="93">
                  <c:v>1.9100496935286866</c:v>
                </c:pt>
                <c:pt idx="94">
                  <c:v>1.417744668357511</c:v>
                </c:pt>
                <c:pt idx="95">
                  <c:v>1.1824340532119311</c:v>
                </c:pt>
                <c:pt idx="96">
                  <c:v>1.6148920984129649</c:v>
                </c:pt>
                <c:pt idx="98">
                  <c:v>1.7575110892950143</c:v>
                </c:pt>
                <c:pt idx="99">
                  <c:v>2.0445680492642926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B-40D5-A978-022B808E2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11183"/>
        <c:axId val="1590912975"/>
      </c:scatterChart>
      <c:valAx>
        <c:axId val="15982111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12975"/>
        <c:crosses val="autoZero"/>
        <c:crossBetween val="midCat"/>
      </c:valAx>
      <c:valAx>
        <c:axId val="1590912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1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70473.2</c:v>
                </c:pt>
                <c:pt idx="1">
                  <c:v>75643.600000000006</c:v>
                </c:pt>
                <c:pt idx="2">
                  <c:v>78916.600000000006</c:v>
                </c:pt>
                <c:pt idx="3">
                  <c:v>46615</c:v>
                </c:pt>
                <c:pt idx="4">
                  <c:v>46588.6</c:v>
                </c:pt>
                <c:pt idx="5">
                  <c:v>64243</c:v>
                </c:pt>
                <c:pt idx="6">
                  <c:v>69866.600000000006</c:v>
                </c:pt>
                <c:pt idx="7">
                  <c:v>68244.399999999994</c:v>
                </c:pt>
                <c:pt idx="8">
                  <c:v>28746.799999999999</c:v>
                </c:pt>
                <c:pt idx="9">
                  <c:v>70913</c:v>
                </c:pt>
                <c:pt idx="10">
                  <c:v>71181</c:v>
                </c:pt>
                <c:pt idx="11">
                  <c:v>34010.400000000001</c:v>
                </c:pt>
                <c:pt idx="12">
                  <c:v>54781.2</c:v>
                </c:pt>
                <c:pt idx="13">
                  <c:v>61169</c:v>
                </c:pt>
                <c:pt idx="14">
                  <c:v>40110.199999999997</c:v>
                </c:pt>
                <c:pt idx="15">
                  <c:v>71686.600000000006</c:v>
                </c:pt>
                <c:pt idx="16">
                  <c:v>50242</c:v>
                </c:pt>
                <c:pt idx="17">
                  <c:v>63194.8</c:v>
                </c:pt>
                <c:pt idx="18">
                  <c:v>58032.4</c:v>
                </c:pt>
                <c:pt idx="19">
                  <c:v>44666.8</c:v>
                </c:pt>
                <c:pt idx="20">
                  <c:v>85233.4</c:v>
                </c:pt>
                <c:pt idx="21">
                  <c:v>54839</c:v>
                </c:pt>
                <c:pt idx="22">
                  <c:v>75100.600000000006</c:v>
                </c:pt>
                <c:pt idx="23">
                  <c:v>51667.199999999997</c:v>
                </c:pt>
                <c:pt idx="24">
                  <c:v>66651.399999999994</c:v>
                </c:pt>
                <c:pt idx="25">
                  <c:v>61722</c:v>
                </c:pt>
                <c:pt idx="26">
                  <c:v>48782</c:v>
                </c:pt>
                <c:pt idx="27">
                  <c:v>61459.199999999997</c:v>
                </c:pt>
                <c:pt idx="28">
                  <c:v>89128.8</c:v>
                </c:pt>
                <c:pt idx="29">
                  <c:v>85194.6</c:v>
                </c:pt>
                <c:pt idx="30">
                  <c:v>82036.2</c:v>
                </c:pt>
                <c:pt idx="31">
                  <c:v>66259.399999999994</c:v>
                </c:pt>
                <c:pt idx="32">
                  <c:v>74543</c:v>
                </c:pt>
                <c:pt idx="33">
                  <c:v>37514.400000000001</c:v>
                </c:pt>
                <c:pt idx="34">
                  <c:v>17864.599999999999</c:v>
                </c:pt>
                <c:pt idx="35">
                  <c:v>66739.600000000006</c:v>
                </c:pt>
                <c:pt idx="36">
                  <c:v>62969.2</c:v>
                </c:pt>
                <c:pt idx="37">
                  <c:v>49187</c:v>
                </c:pt>
                <c:pt idx="38">
                  <c:v>82758.2</c:v>
                </c:pt>
                <c:pt idx="39">
                  <c:v>71603.399999999994</c:v>
                </c:pt>
                <c:pt idx="40">
                  <c:v>84067.4</c:v>
                </c:pt>
                <c:pt idx="41">
                  <c:v>35096.6</c:v>
                </c:pt>
                <c:pt idx="42">
                  <c:v>48262.8</c:v>
                </c:pt>
                <c:pt idx="43">
                  <c:v>75390.2</c:v>
                </c:pt>
                <c:pt idx="44">
                  <c:v>63753.599999999999</c:v>
                </c:pt>
                <c:pt idx="45">
                  <c:v>83309.600000000006</c:v>
                </c:pt>
                <c:pt idx="46">
                  <c:v>79145.600000000006</c:v>
                </c:pt>
                <c:pt idx="47">
                  <c:v>59354.6</c:v>
                </c:pt>
                <c:pt idx="48">
                  <c:v>42969.599999999999</c:v>
                </c:pt>
                <c:pt idx="49">
                  <c:v>67824.600000000006</c:v>
                </c:pt>
                <c:pt idx="50">
                  <c:v>95304.4</c:v>
                </c:pt>
                <c:pt idx="51">
                  <c:v>96695.6</c:v>
                </c:pt>
                <c:pt idx="52">
                  <c:v>74897.600000000006</c:v>
                </c:pt>
                <c:pt idx="53">
                  <c:v>42416.4</c:v>
                </c:pt>
                <c:pt idx="54">
                  <c:v>73346.399999999994</c:v>
                </c:pt>
                <c:pt idx="55">
                  <c:v>75696.2</c:v>
                </c:pt>
                <c:pt idx="56">
                  <c:v>78977.8</c:v>
                </c:pt>
                <c:pt idx="57">
                  <c:v>50197.4</c:v>
                </c:pt>
                <c:pt idx="58">
                  <c:v>77368.600000000006</c:v>
                </c:pt>
                <c:pt idx="59">
                  <c:v>63571.8</c:v>
                </c:pt>
                <c:pt idx="60">
                  <c:v>37813.4</c:v>
                </c:pt>
                <c:pt idx="61">
                  <c:v>80343.600000000006</c:v>
                </c:pt>
                <c:pt idx="62">
                  <c:v>40322.199999999997</c:v>
                </c:pt>
                <c:pt idx="63">
                  <c:v>34979.199999999997</c:v>
                </c:pt>
                <c:pt idx="64">
                  <c:v>48379</c:v>
                </c:pt>
                <c:pt idx="65">
                  <c:v>67400.2</c:v>
                </c:pt>
                <c:pt idx="66">
                  <c:v>63409.8</c:v>
                </c:pt>
                <c:pt idx="67">
                  <c:v>52541</c:v>
                </c:pt>
                <c:pt idx="68">
                  <c:v>66406.8</c:v>
                </c:pt>
                <c:pt idx="69">
                  <c:v>76358.2</c:v>
                </c:pt>
                <c:pt idx="70">
                  <c:v>48725.8</c:v>
                </c:pt>
                <c:pt idx="71">
                  <c:v>38220</c:v>
                </c:pt>
                <c:pt idx="72">
                  <c:v>31990</c:v>
                </c:pt>
                <c:pt idx="73">
                  <c:v>69008.800000000003</c:v>
                </c:pt>
                <c:pt idx="74">
                  <c:v>42940.800000000003</c:v>
                </c:pt>
                <c:pt idx="75">
                  <c:v>58989.2</c:v>
                </c:pt>
                <c:pt idx="76">
                  <c:v>46606</c:v>
                </c:pt>
                <c:pt idx="77">
                  <c:v>69833.8</c:v>
                </c:pt>
                <c:pt idx="78">
                  <c:v>73237</c:v>
                </c:pt>
                <c:pt idx="79">
                  <c:v>46695.4</c:v>
                </c:pt>
                <c:pt idx="80">
                  <c:v>78651.199999999997</c:v>
                </c:pt>
                <c:pt idx="81">
                  <c:v>51777.4</c:v>
                </c:pt>
                <c:pt idx="82">
                  <c:v>61936.800000000003</c:v>
                </c:pt>
                <c:pt idx="83">
                  <c:v>56191</c:v>
                </c:pt>
                <c:pt idx="84">
                  <c:v>52160.6</c:v>
                </c:pt>
                <c:pt idx="85">
                  <c:v>44829.599999999999</c:v>
                </c:pt>
                <c:pt idx="86">
                  <c:v>51345.8</c:v>
                </c:pt>
                <c:pt idx="87">
                  <c:v>81743.8</c:v>
                </c:pt>
                <c:pt idx="88">
                  <c:v>60447.8</c:v>
                </c:pt>
                <c:pt idx="89">
                  <c:v>76234</c:v>
                </c:pt>
                <c:pt idx="90">
                  <c:v>56227</c:v>
                </c:pt>
                <c:pt idx="91">
                  <c:v>71816.2</c:v>
                </c:pt>
                <c:pt idx="92">
                  <c:v>94127.8</c:v>
                </c:pt>
                <c:pt idx="93">
                  <c:v>36384.6</c:v>
                </c:pt>
                <c:pt idx="94">
                  <c:v>56378.8</c:v>
                </c:pt>
                <c:pt idx="95">
                  <c:v>79118.600000000006</c:v>
                </c:pt>
                <c:pt idx="96">
                  <c:v>47876.4</c:v>
                </c:pt>
                <c:pt idx="97">
                  <c:v>79896.800000000003</c:v>
                </c:pt>
                <c:pt idx="98">
                  <c:v>66937.399999999994</c:v>
                </c:pt>
                <c:pt idx="99">
                  <c:v>53555.199999999997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1.1429167399805884</c:v>
                </c:pt>
                <c:pt idx="1">
                  <c:v>1.019795461876484</c:v>
                </c:pt>
                <c:pt idx="2">
                  <c:v>1.6049601731448135</c:v>
                </c:pt>
                <c:pt idx="3">
                  <c:v>2.1169151560656441</c:v>
                </c:pt>
                <c:pt idx="4">
                  <c:v>1.1009989568263481</c:v>
                </c:pt>
                <c:pt idx="5">
                  <c:v>1.1877869962486185</c:v>
                </c:pt>
                <c:pt idx="6">
                  <c:v>1.2038656525435616</c:v>
                </c:pt>
                <c:pt idx="7">
                  <c:v>1.6148284694421815</c:v>
                </c:pt>
                <c:pt idx="8">
                  <c:v>2.6506950338820321</c:v>
                </c:pt>
                <c:pt idx="9">
                  <c:v>1.1608026736987576</c:v>
                </c:pt>
                <c:pt idx="10">
                  <c:v>1.6106404799033449</c:v>
                </c:pt>
                <c:pt idx="11">
                  <c:v>1.5788699927081127</c:v>
                </c:pt>
                <c:pt idx="12">
                  <c:v>1.5942513124940674</c:v>
                </c:pt>
                <c:pt idx="13">
                  <c:v>1.2513528094296131</c:v>
                </c:pt>
                <c:pt idx="14">
                  <c:v>1.7486823800429818</c:v>
                </c:pt>
                <c:pt idx="15">
                  <c:v>1.3121838669988533</c:v>
                </c:pt>
                <c:pt idx="16">
                  <c:v>1.9751602245133553</c:v>
                </c:pt>
                <c:pt idx="17">
                  <c:v>1.2599296144619494</c:v>
                </c:pt>
                <c:pt idx="18">
                  <c:v>1.9901641152183951</c:v>
                </c:pt>
                <c:pt idx="19">
                  <c:v>1.4301002086560934</c:v>
                </c:pt>
                <c:pt idx="20">
                  <c:v>1.303514819307924</c:v>
                </c:pt>
                <c:pt idx="21">
                  <c:v>1.9823665639417203</c:v>
                </c:pt>
                <c:pt idx="22">
                  <c:v>1.5580434776819359</c:v>
                </c:pt>
                <c:pt idx="23">
                  <c:v>1.4743009104422149</c:v>
                </c:pt>
                <c:pt idx="24">
                  <c:v>1.879840483470715</c:v>
                </c:pt>
                <c:pt idx="25">
                  <c:v>1.0989436505621983</c:v>
                </c:pt>
                <c:pt idx="26">
                  <c:v>1.5896642204091673</c:v>
                </c:pt>
                <c:pt idx="27">
                  <c:v>1.5226849682390919</c:v>
                </c:pt>
                <c:pt idx="28">
                  <c:v>1.5334100762043246</c:v>
                </c:pt>
                <c:pt idx="29">
                  <c:v>1.2474382179152199</c:v>
                </c:pt>
                <c:pt idx="30">
                  <c:v>1.6698603787108619</c:v>
                </c:pt>
                <c:pt idx="31">
                  <c:v>1.0461157209392178</c:v>
                </c:pt>
                <c:pt idx="32">
                  <c:v>1.0391720215177818</c:v>
                </c:pt>
                <c:pt idx="33">
                  <c:v>1.8350020258887254</c:v>
                </c:pt>
                <c:pt idx="34">
                  <c:v>2.1055607178442286</c:v>
                </c:pt>
                <c:pt idx="35">
                  <c:v>1.6292276249782736</c:v>
                </c:pt>
                <c:pt idx="36">
                  <c:v>1.724779733584038</c:v>
                </c:pt>
                <c:pt idx="37">
                  <c:v>1.9956695874926302</c:v>
                </c:pt>
                <c:pt idx="38">
                  <c:v>1.5343373828816964</c:v>
                </c:pt>
                <c:pt idx="39">
                  <c:v>1.2076940480479978</c:v>
                </c:pt>
                <c:pt idx="40">
                  <c:v>1.0055740988778052</c:v>
                </c:pt>
                <c:pt idx="41">
                  <c:v>1.0652598827236828</c:v>
                </c:pt>
                <c:pt idx="42">
                  <c:v>1.3559097275748608</c:v>
                </c:pt>
                <c:pt idx="43">
                  <c:v>1.0048255608819183</c:v>
                </c:pt>
                <c:pt idx="44">
                  <c:v>1.9196092455955429</c:v>
                </c:pt>
                <c:pt idx="45">
                  <c:v>1.4655693941634576</c:v>
                </c:pt>
                <c:pt idx="46">
                  <c:v>1.5925964298710225</c:v>
                </c:pt>
                <c:pt idx="47">
                  <c:v>1.7525010698412591</c:v>
                </c:pt>
                <c:pt idx="48">
                  <c:v>2.2498231307715222</c:v>
                </c:pt>
                <c:pt idx="49">
                  <c:v>1.2625507559204181</c:v>
                </c:pt>
                <c:pt idx="50">
                  <c:v>1.390407997951826</c:v>
                </c:pt>
                <c:pt idx="51">
                  <c:v>1.3253653733985826</c:v>
                </c:pt>
                <c:pt idx="52">
                  <c:v>1.5154824720685307</c:v>
                </c:pt>
                <c:pt idx="53">
                  <c:v>2.1937505304552012</c:v>
                </c:pt>
                <c:pt idx="54">
                  <c:v>1.6905669535246448</c:v>
                </c:pt>
                <c:pt idx="55">
                  <c:v>1.1712212766294743</c:v>
                </c:pt>
                <c:pt idx="56">
                  <c:v>1.2632537244643431</c:v>
                </c:pt>
                <c:pt idx="57">
                  <c:v>1.766426149561531</c:v>
                </c:pt>
                <c:pt idx="58">
                  <c:v>1.6956232890345695</c:v>
                </c:pt>
                <c:pt idx="59">
                  <c:v>1.7726413283877442</c:v>
                </c:pt>
                <c:pt idx="60">
                  <c:v>1.6131582983809971</c:v>
                </c:pt>
                <c:pt idx="61">
                  <c:v>1.1422938479231699</c:v>
                </c:pt>
                <c:pt idx="62">
                  <c:v>1.5249663956827753</c:v>
                </c:pt>
                <c:pt idx="63">
                  <c:v>2.6197568840911174</c:v>
                </c:pt>
                <c:pt idx="64">
                  <c:v>1.8883606523491598</c:v>
                </c:pt>
                <c:pt idx="65">
                  <c:v>1.5851733377645765</c:v>
                </c:pt>
                <c:pt idx="66">
                  <c:v>1.5026699343003762</c:v>
                </c:pt>
                <c:pt idx="67">
                  <c:v>1.8566072210273881</c:v>
                </c:pt>
                <c:pt idx="68">
                  <c:v>1.1077480017106682</c:v>
                </c:pt>
                <c:pt idx="69">
                  <c:v>1.2692153560455852</c:v>
                </c:pt>
                <c:pt idx="70">
                  <c:v>1.0882325174753416</c:v>
                </c:pt>
                <c:pt idx="71">
                  <c:v>1.649424385138671</c:v>
                </c:pt>
                <c:pt idx="72">
                  <c:v>2.6301969365426694</c:v>
                </c:pt>
                <c:pt idx="73">
                  <c:v>1.6267780341057951</c:v>
                </c:pt>
                <c:pt idx="74">
                  <c:v>1.3048895223190997</c:v>
                </c:pt>
                <c:pt idx="75">
                  <c:v>1.3038996968936687</c:v>
                </c:pt>
                <c:pt idx="76">
                  <c:v>1.7184053555336223</c:v>
                </c:pt>
                <c:pt idx="77">
                  <c:v>1.223032399783486</c:v>
                </c:pt>
                <c:pt idx="78">
                  <c:v>1.0045878449417645</c:v>
                </c:pt>
                <c:pt idx="79">
                  <c:v>1.0121982036774499</c:v>
                </c:pt>
                <c:pt idx="80">
                  <c:v>1.1105107105803853</c:v>
                </c:pt>
                <c:pt idx="81">
                  <c:v>1.0778254605291111</c:v>
                </c:pt>
                <c:pt idx="82">
                  <c:v>1.3236072900117539</c:v>
                </c:pt>
                <c:pt idx="83">
                  <c:v>1.8074246765496254</c:v>
                </c:pt>
                <c:pt idx="84">
                  <c:v>1.2079999079765187</c:v>
                </c:pt>
                <c:pt idx="85">
                  <c:v>2.0430474507914416</c:v>
                </c:pt>
                <c:pt idx="86">
                  <c:v>1.9635101605194583</c:v>
                </c:pt>
                <c:pt idx="87">
                  <c:v>1.3692414592911022</c:v>
                </c:pt>
                <c:pt idx="88">
                  <c:v>1.4446017886507034</c:v>
                </c:pt>
                <c:pt idx="89">
                  <c:v>1.5922554240889892</c:v>
                </c:pt>
                <c:pt idx="90">
                  <c:v>1.2187916837106727</c:v>
                </c:pt>
                <c:pt idx="91">
                  <c:v>1.2564574566741209</c:v>
                </c:pt>
                <c:pt idx="92">
                  <c:v>1.0176270984767517</c:v>
                </c:pt>
                <c:pt idx="93">
                  <c:v>1.9006392814542417</c:v>
                </c:pt>
                <c:pt idx="94">
                  <c:v>1.4217578238628703</c:v>
                </c:pt>
                <c:pt idx="95">
                  <c:v>1.1722022381589157</c:v>
                </c:pt>
                <c:pt idx="96">
                  <c:v>1.6088720120978186</c:v>
                </c:pt>
                <c:pt idx="97">
                  <c:v>1.0881412021507744</c:v>
                </c:pt>
                <c:pt idx="98">
                  <c:v>1.7663817238195689</c:v>
                </c:pt>
                <c:pt idx="99">
                  <c:v>2.0783042543021035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A-4FA8-859B-520F3DAB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426863"/>
        <c:axId val="1590975791"/>
      </c:scatterChart>
      <c:valAx>
        <c:axId val="1595426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75791"/>
        <c:crosses val="autoZero"/>
        <c:crossBetween val="midCat"/>
      </c:valAx>
      <c:valAx>
        <c:axId val="1590975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2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46588.6</c:v>
                </c:pt>
                <c:pt idx="13">
                  <c:v>61169</c:v>
                </c:pt>
                <c:pt idx="19">
                  <c:v>44666.8</c:v>
                </c:pt>
                <c:pt idx="23">
                  <c:v>51667.199999999997</c:v>
                </c:pt>
                <c:pt idx="25">
                  <c:v>61722</c:v>
                </c:pt>
                <c:pt idx="27">
                  <c:v>61459.199999999997</c:v>
                </c:pt>
                <c:pt idx="41">
                  <c:v>35096.6</c:v>
                </c:pt>
                <c:pt idx="42">
                  <c:v>48262.8</c:v>
                </c:pt>
                <c:pt idx="70">
                  <c:v>48725.8</c:v>
                </c:pt>
                <c:pt idx="74">
                  <c:v>42940.800000000003</c:v>
                </c:pt>
                <c:pt idx="75">
                  <c:v>58989.2</c:v>
                </c:pt>
                <c:pt idx="79">
                  <c:v>46695.4</c:v>
                </c:pt>
                <c:pt idx="81">
                  <c:v>51777.4</c:v>
                </c:pt>
                <c:pt idx="82">
                  <c:v>61936.800000000003</c:v>
                </c:pt>
                <c:pt idx="84">
                  <c:v>52160.6</c:v>
                </c:pt>
                <c:pt idx="88">
                  <c:v>60447.8</c:v>
                </c:pt>
                <c:pt idx="90">
                  <c:v>56227</c:v>
                </c:pt>
                <c:pt idx="94">
                  <c:v>56378.8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1.1009989568263481</c:v>
                </c:pt>
                <c:pt idx="9">
                  <c:v>1.2513528094296131</c:v>
                </c:pt>
                <c:pt idx="15">
                  <c:v>1.4301002086560934</c:v>
                </c:pt>
                <c:pt idx="19">
                  <c:v>1.4743009104422149</c:v>
                </c:pt>
                <c:pt idx="21">
                  <c:v>1.0989436505621983</c:v>
                </c:pt>
                <c:pt idx="23">
                  <c:v>1.5226849682390919</c:v>
                </c:pt>
                <c:pt idx="37">
                  <c:v>1.0652598827236828</c:v>
                </c:pt>
                <c:pt idx="38">
                  <c:v>1.3559097275748608</c:v>
                </c:pt>
                <c:pt idx="66">
                  <c:v>1.0882325174753416</c:v>
                </c:pt>
                <c:pt idx="70">
                  <c:v>1.3048895223190997</c:v>
                </c:pt>
                <c:pt idx="71">
                  <c:v>1.3038996968936687</c:v>
                </c:pt>
                <c:pt idx="75">
                  <c:v>1.0121982036774499</c:v>
                </c:pt>
                <c:pt idx="77">
                  <c:v>1.0778254605291111</c:v>
                </c:pt>
                <c:pt idx="78">
                  <c:v>1.3236072900117539</c:v>
                </c:pt>
                <c:pt idx="80">
                  <c:v>1.2079999079765187</c:v>
                </c:pt>
                <c:pt idx="84">
                  <c:v>1.4446017886507034</c:v>
                </c:pt>
                <c:pt idx="86">
                  <c:v>1.2187916837106727</c:v>
                </c:pt>
                <c:pt idx="90">
                  <c:v>1.4217578238628703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8-4F74-B526-E95BEC310B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70473.2</c:v>
                </c:pt>
                <c:pt idx="1">
                  <c:v>75643.600000000006</c:v>
                </c:pt>
                <c:pt idx="5">
                  <c:v>64243</c:v>
                </c:pt>
                <c:pt idx="6">
                  <c:v>69866.600000000006</c:v>
                </c:pt>
                <c:pt idx="9">
                  <c:v>70913</c:v>
                </c:pt>
                <c:pt idx="15">
                  <c:v>71686.600000000006</c:v>
                </c:pt>
                <c:pt idx="17">
                  <c:v>63194.8</c:v>
                </c:pt>
                <c:pt idx="20">
                  <c:v>85233.4</c:v>
                </c:pt>
                <c:pt idx="29">
                  <c:v>85194.6</c:v>
                </c:pt>
                <c:pt idx="31">
                  <c:v>66259.399999999994</c:v>
                </c:pt>
                <c:pt idx="32">
                  <c:v>74543</c:v>
                </c:pt>
                <c:pt idx="39">
                  <c:v>71603.399999999994</c:v>
                </c:pt>
                <c:pt idx="40">
                  <c:v>84067.4</c:v>
                </c:pt>
                <c:pt idx="43">
                  <c:v>75390.2</c:v>
                </c:pt>
                <c:pt idx="45">
                  <c:v>83309.600000000006</c:v>
                </c:pt>
                <c:pt idx="49">
                  <c:v>67824.600000000006</c:v>
                </c:pt>
                <c:pt idx="50">
                  <c:v>95304.4</c:v>
                </c:pt>
                <c:pt idx="51">
                  <c:v>96695.6</c:v>
                </c:pt>
                <c:pt idx="52">
                  <c:v>74897.600000000006</c:v>
                </c:pt>
                <c:pt idx="55">
                  <c:v>75696.2</c:v>
                </c:pt>
                <c:pt idx="56">
                  <c:v>78977.8</c:v>
                </c:pt>
                <c:pt idx="61">
                  <c:v>80343.600000000006</c:v>
                </c:pt>
                <c:pt idx="68">
                  <c:v>66406.8</c:v>
                </c:pt>
                <c:pt idx="69">
                  <c:v>76358.2</c:v>
                </c:pt>
                <c:pt idx="77">
                  <c:v>69833.8</c:v>
                </c:pt>
                <c:pt idx="78">
                  <c:v>73237</c:v>
                </c:pt>
                <c:pt idx="80">
                  <c:v>78651.199999999997</c:v>
                </c:pt>
                <c:pt idx="87">
                  <c:v>81743.8</c:v>
                </c:pt>
                <c:pt idx="91">
                  <c:v>71816.2</c:v>
                </c:pt>
                <c:pt idx="92">
                  <c:v>94127.8</c:v>
                </c:pt>
                <c:pt idx="95">
                  <c:v>79118.600000000006</c:v>
                </c:pt>
                <c:pt idx="97">
                  <c:v>79896.800000000003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1.1429167399805884</c:v>
                </c:pt>
                <c:pt idx="1">
                  <c:v>1.019795461876484</c:v>
                </c:pt>
                <c:pt idx="5">
                  <c:v>1.1877869962486185</c:v>
                </c:pt>
                <c:pt idx="6">
                  <c:v>1.2038656525435616</c:v>
                </c:pt>
                <c:pt idx="9">
                  <c:v>1.1608026736987576</c:v>
                </c:pt>
                <c:pt idx="15">
                  <c:v>1.3121838669988533</c:v>
                </c:pt>
                <c:pt idx="17">
                  <c:v>1.2599296144619494</c:v>
                </c:pt>
                <c:pt idx="20">
                  <c:v>1.303514819307924</c:v>
                </c:pt>
                <c:pt idx="29">
                  <c:v>1.2474382179152199</c:v>
                </c:pt>
                <c:pt idx="31">
                  <c:v>1.0461157209392178</c:v>
                </c:pt>
                <c:pt idx="32">
                  <c:v>1.0391720215177818</c:v>
                </c:pt>
                <c:pt idx="39">
                  <c:v>1.2076940480479978</c:v>
                </c:pt>
                <c:pt idx="40">
                  <c:v>1.0055740988778052</c:v>
                </c:pt>
                <c:pt idx="43">
                  <c:v>1.0048255608819183</c:v>
                </c:pt>
                <c:pt idx="45">
                  <c:v>1.4655693941634576</c:v>
                </c:pt>
                <c:pt idx="49">
                  <c:v>1.2625507559204181</c:v>
                </c:pt>
                <c:pt idx="50">
                  <c:v>1.390407997951826</c:v>
                </c:pt>
                <c:pt idx="51">
                  <c:v>1.3253653733985826</c:v>
                </c:pt>
                <c:pt idx="52">
                  <c:v>1.5154824720685307</c:v>
                </c:pt>
                <c:pt idx="55">
                  <c:v>1.1712212766294743</c:v>
                </c:pt>
                <c:pt idx="56">
                  <c:v>1.2632537244643431</c:v>
                </c:pt>
                <c:pt idx="61">
                  <c:v>1.1422938479231699</c:v>
                </c:pt>
                <c:pt idx="68">
                  <c:v>1.1077480017106682</c:v>
                </c:pt>
                <c:pt idx="69">
                  <c:v>1.2692153560455852</c:v>
                </c:pt>
                <c:pt idx="77">
                  <c:v>1.223032399783486</c:v>
                </c:pt>
                <c:pt idx="78">
                  <c:v>1.0045878449417645</c:v>
                </c:pt>
                <c:pt idx="80">
                  <c:v>1.1105107105803853</c:v>
                </c:pt>
                <c:pt idx="87">
                  <c:v>1.3692414592911022</c:v>
                </c:pt>
                <c:pt idx="91">
                  <c:v>1.2564574566741209</c:v>
                </c:pt>
                <c:pt idx="92">
                  <c:v>1.0176270984767517</c:v>
                </c:pt>
                <c:pt idx="95">
                  <c:v>1.1722022381589157</c:v>
                </c:pt>
                <c:pt idx="97">
                  <c:v>1.0881412021507744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8-4F74-B526-E95BEC310B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46615</c:v>
                </c:pt>
                <c:pt idx="8">
                  <c:v>28746.799999999999</c:v>
                </c:pt>
                <c:pt idx="11">
                  <c:v>34010.400000000001</c:v>
                </c:pt>
                <c:pt idx="12">
                  <c:v>54781.2</c:v>
                </c:pt>
                <c:pt idx="14">
                  <c:v>40110.199999999997</c:v>
                </c:pt>
                <c:pt idx="16">
                  <c:v>50242</c:v>
                </c:pt>
                <c:pt idx="18">
                  <c:v>58032.4</c:v>
                </c:pt>
                <c:pt idx="21">
                  <c:v>54839</c:v>
                </c:pt>
                <c:pt idx="26">
                  <c:v>48782</c:v>
                </c:pt>
                <c:pt idx="33">
                  <c:v>37514.400000000001</c:v>
                </c:pt>
                <c:pt idx="34">
                  <c:v>17864.599999999999</c:v>
                </c:pt>
                <c:pt idx="36">
                  <c:v>62969.2</c:v>
                </c:pt>
                <c:pt idx="37">
                  <c:v>49187</c:v>
                </c:pt>
                <c:pt idx="47">
                  <c:v>59354.6</c:v>
                </c:pt>
                <c:pt idx="48">
                  <c:v>42969.599999999999</c:v>
                </c:pt>
                <c:pt idx="53">
                  <c:v>42416.4</c:v>
                </c:pt>
                <c:pt idx="57">
                  <c:v>50197.4</c:v>
                </c:pt>
                <c:pt idx="60">
                  <c:v>37813.4</c:v>
                </c:pt>
                <c:pt idx="62">
                  <c:v>40322.199999999997</c:v>
                </c:pt>
                <c:pt idx="63">
                  <c:v>34979.199999999997</c:v>
                </c:pt>
                <c:pt idx="64">
                  <c:v>48379</c:v>
                </c:pt>
                <c:pt idx="66">
                  <c:v>63409.8</c:v>
                </c:pt>
                <c:pt idx="67">
                  <c:v>52541</c:v>
                </c:pt>
                <c:pt idx="71">
                  <c:v>38220</c:v>
                </c:pt>
                <c:pt idx="72">
                  <c:v>31990</c:v>
                </c:pt>
                <c:pt idx="76">
                  <c:v>46606</c:v>
                </c:pt>
                <c:pt idx="83">
                  <c:v>56191</c:v>
                </c:pt>
                <c:pt idx="85">
                  <c:v>44829.599999999999</c:v>
                </c:pt>
                <c:pt idx="86">
                  <c:v>51345.8</c:v>
                </c:pt>
                <c:pt idx="93">
                  <c:v>36384.6</c:v>
                </c:pt>
                <c:pt idx="96">
                  <c:v>47876.4</c:v>
                </c:pt>
                <c:pt idx="99">
                  <c:v>53555.199999999997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2.1169151560656441</c:v>
                </c:pt>
                <c:pt idx="8">
                  <c:v>2.6506950338820321</c:v>
                </c:pt>
                <c:pt idx="11">
                  <c:v>1.5788699927081127</c:v>
                </c:pt>
                <c:pt idx="12">
                  <c:v>1.5942513124940674</c:v>
                </c:pt>
                <c:pt idx="14">
                  <c:v>1.7486823800429818</c:v>
                </c:pt>
                <c:pt idx="16">
                  <c:v>1.9751602245133553</c:v>
                </c:pt>
                <c:pt idx="18">
                  <c:v>1.9901641152183951</c:v>
                </c:pt>
                <c:pt idx="21">
                  <c:v>1.9823665639417203</c:v>
                </c:pt>
                <c:pt idx="26">
                  <c:v>1.5896642204091673</c:v>
                </c:pt>
                <c:pt idx="33">
                  <c:v>1.8350020258887254</c:v>
                </c:pt>
                <c:pt idx="34">
                  <c:v>2.1055607178442286</c:v>
                </c:pt>
                <c:pt idx="36">
                  <c:v>1.724779733584038</c:v>
                </c:pt>
                <c:pt idx="37">
                  <c:v>1.9956695874926302</c:v>
                </c:pt>
                <c:pt idx="47">
                  <c:v>1.7525010698412591</c:v>
                </c:pt>
                <c:pt idx="48">
                  <c:v>2.2498231307715222</c:v>
                </c:pt>
                <c:pt idx="53">
                  <c:v>2.1937505304552012</c:v>
                </c:pt>
                <c:pt idx="57">
                  <c:v>1.766426149561531</c:v>
                </c:pt>
                <c:pt idx="60">
                  <c:v>1.6131582983809971</c:v>
                </c:pt>
                <c:pt idx="62">
                  <c:v>1.5249663956827753</c:v>
                </c:pt>
                <c:pt idx="63">
                  <c:v>2.6197568840911174</c:v>
                </c:pt>
                <c:pt idx="64">
                  <c:v>1.8883606523491598</c:v>
                </c:pt>
                <c:pt idx="66">
                  <c:v>1.5026699343003762</c:v>
                </c:pt>
                <c:pt idx="67">
                  <c:v>1.8566072210273881</c:v>
                </c:pt>
                <c:pt idx="71">
                  <c:v>1.649424385138671</c:v>
                </c:pt>
                <c:pt idx="72">
                  <c:v>2.6301969365426694</c:v>
                </c:pt>
                <c:pt idx="76">
                  <c:v>1.7184053555336223</c:v>
                </c:pt>
                <c:pt idx="83">
                  <c:v>1.8074246765496254</c:v>
                </c:pt>
                <c:pt idx="85">
                  <c:v>2.0430474507914416</c:v>
                </c:pt>
                <c:pt idx="86">
                  <c:v>1.9635101605194583</c:v>
                </c:pt>
                <c:pt idx="93">
                  <c:v>1.9006392814542417</c:v>
                </c:pt>
                <c:pt idx="96">
                  <c:v>1.6088720120978186</c:v>
                </c:pt>
                <c:pt idx="99">
                  <c:v>2.0783042543021035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8-4F74-B526-E95BEC310B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78916.600000000006</c:v>
                </c:pt>
                <c:pt idx="7">
                  <c:v>68244.399999999994</c:v>
                </c:pt>
                <c:pt idx="10">
                  <c:v>71181</c:v>
                </c:pt>
                <c:pt idx="22">
                  <c:v>75100.600000000006</c:v>
                </c:pt>
                <c:pt idx="24">
                  <c:v>66651.399999999994</c:v>
                </c:pt>
                <c:pt idx="28">
                  <c:v>89128.8</c:v>
                </c:pt>
                <c:pt idx="30">
                  <c:v>82036.2</c:v>
                </c:pt>
                <c:pt idx="35">
                  <c:v>66739.600000000006</c:v>
                </c:pt>
                <c:pt idx="38">
                  <c:v>82758.2</c:v>
                </c:pt>
                <c:pt idx="44">
                  <c:v>63753.599999999999</c:v>
                </c:pt>
                <c:pt idx="46">
                  <c:v>79145.600000000006</c:v>
                </c:pt>
                <c:pt idx="54">
                  <c:v>73346.399999999994</c:v>
                </c:pt>
                <c:pt idx="58">
                  <c:v>77368.600000000006</c:v>
                </c:pt>
                <c:pt idx="59">
                  <c:v>63571.8</c:v>
                </c:pt>
                <c:pt idx="65">
                  <c:v>67400.2</c:v>
                </c:pt>
                <c:pt idx="73">
                  <c:v>69008.800000000003</c:v>
                </c:pt>
                <c:pt idx="89">
                  <c:v>76234</c:v>
                </c:pt>
                <c:pt idx="98">
                  <c:v>66937.399999999994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1.6049601731448135</c:v>
                </c:pt>
                <c:pt idx="7">
                  <c:v>1.6148284694421815</c:v>
                </c:pt>
                <c:pt idx="10">
                  <c:v>1.6106404799033449</c:v>
                </c:pt>
                <c:pt idx="22">
                  <c:v>1.5580434776819359</c:v>
                </c:pt>
                <c:pt idx="24">
                  <c:v>1.879840483470715</c:v>
                </c:pt>
                <c:pt idx="28">
                  <c:v>1.5334100762043246</c:v>
                </c:pt>
                <c:pt idx="30">
                  <c:v>1.6698603787108619</c:v>
                </c:pt>
                <c:pt idx="35">
                  <c:v>1.6292276249782736</c:v>
                </c:pt>
                <c:pt idx="38">
                  <c:v>1.5343373828816964</c:v>
                </c:pt>
                <c:pt idx="44">
                  <c:v>1.9196092455955429</c:v>
                </c:pt>
                <c:pt idx="46">
                  <c:v>1.5925964298710225</c:v>
                </c:pt>
                <c:pt idx="54">
                  <c:v>1.6905669535246448</c:v>
                </c:pt>
                <c:pt idx="58">
                  <c:v>1.6956232890345695</c:v>
                </c:pt>
                <c:pt idx="59">
                  <c:v>1.7726413283877442</c:v>
                </c:pt>
                <c:pt idx="65">
                  <c:v>1.5851733377645765</c:v>
                </c:pt>
                <c:pt idx="73">
                  <c:v>1.6267780341057951</c:v>
                </c:pt>
                <c:pt idx="89">
                  <c:v>1.5922554240889892</c:v>
                </c:pt>
                <c:pt idx="98">
                  <c:v>1.7663817238195689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8-4F74-B526-E95BEC310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417263"/>
        <c:axId val="1590965807"/>
      </c:scatterChart>
      <c:valAx>
        <c:axId val="1595417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65807"/>
        <c:crosses val="autoZero"/>
        <c:crossBetween val="midCat"/>
      </c:valAx>
      <c:valAx>
        <c:axId val="1590965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1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70473.2</c:v>
                </c:pt>
                <c:pt idx="1">
                  <c:v>75643.600000000006</c:v>
                </c:pt>
                <c:pt idx="4">
                  <c:v>46588.6</c:v>
                </c:pt>
                <c:pt idx="25">
                  <c:v>61722</c:v>
                </c:pt>
                <c:pt idx="31">
                  <c:v>66259.399999999994</c:v>
                </c:pt>
                <c:pt idx="32">
                  <c:v>74543</c:v>
                </c:pt>
                <c:pt idx="39">
                  <c:v>71603.399999999994</c:v>
                </c:pt>
                <c:pt idx="40">
                  <c:v>84067.4</c:v>
                </c:pt>
                <c:pt idx="41">
                  <c:v>35096.6</c:v>
                </c:pt>
                <c:pt idx="43">
                  <c:v>75390.2</c:v>
                </c:pt>
                <c:pt idx="55">
                  <c:v>75696.2</c:v>
                </c:pt>
                <c:pt idx="68">
                  <c:v>66406.8</c:v>
                </c:pt>
                <c:pt idx="69">
                  <c:v>76358.2</c:v>
                </c:pt>
                <c:pt idx="70">
                  <c:v>48725.8</c:v>
                </c:pt>
                <c:pt idx="77">
                  <c:v>69833.8</c:v>
                </c:pt>
                <c:pt idx="78">
                  <c:v>73237</c:v>
                </c:pt>
                <c:pt idx="79">
                  <c:v>46695.4</c:v>
                </c:pt>
                <c:pt idx="80">
                  <c:v>78651.199999999997</c:v>
                </c:pt>
                <c:pt idx="81">
                  <c:v>51777.4</c:v>
                </c:pt>
                <c:pt idx="84">
                  <c:v>52160.6</c:v>
                </c:pt>
                <c:pt idx="92">
                  <c:v>94127.8</c:v>
                </c:pt>
                <c:pt idx="95">
                  <c:v>79118.600000000006</c:v>
                </c:pt>
                <c:pt idx="97">
                  <c:v>79896.800000000003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1.1429167399805884</c:v>
                </c:pt>
                <c:pt idx="1">
                  <c:v>1.019795461876484</c:v>
                </c:pt>
                <c:pt idx="4">
                  <c:v>1.1009989568263481</c:v>
                </c:pt>
                <c:pt idx="25">
                  <c:v>1.0989436505621983</c:v>
                </c:pt>
                <c:pt idx="31">
                  <c:v>1.0461157209392178</c:v>
                </c:pt>
                <c:pt idx="32">
                  <c:v>1.0391720215177818</c:v>
                </c:pt>
                <c:pt idx="39">
                  <c:v>1.2076940480479978</c:v>
                </c:pt>
                <c:pt idx="40">
                  <c:v>1.0055740988778052</c:v>
                </c:pt>
                <c:pt idx="41">
                  <c:v>1.0652598827236828</c:v>
                </c:pt>
                <c:pt idx="43">
                  <c:v>1.0048255608819183</c:v>
                </c:pt>
                <c:pt idx="55">
                  <c:v>1.1712212766294743</c:v>
                </c:pt>
                <c:pt idx="68">
                  <c:v>1.1077480017106682</c:v>
                </c:pt>
                <c:pt idx="69">
                  <c:v>1.2692153560455852</c:v>
                </c:pt>
                <c:pt idx="70">
                  <c:v>1.0882325174753416</c:v>
                </c:pt>
                <c:pt idx="77">
                  <c:v>1.223032399783486</c:v>
                </c:pt>
                <c:pt idx="78">
                  <c:v>1.0045878449417645</c:v>
                </c:pt>
                <c:pt idx="79">
                  <c:v>1.0121982036774499</c:v>
                </c:pt>
                <c:pt idx="80">
                  <c:v>1.1105107105803853</c:v>
                </c:pt>
                <c:pt idx="81">
                  <c:v>1.0778254605291111</c:v>
                </c:pt>
                <c:pt idx="84">
                  <c:v>1.2079999079765187</c:v>
                </c:pt>
                <c:pt idx="92">
                  <c:v>1.0176270984767517</c:v>
                </c:pt>
                <c:pt idx="95">
                  <c:v>1.1722022381589157</c:v>
                </c:pt>
                <c:pt idx="97">
                  <c:v>1.0881412021507744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A-4BD9-BD4A-F7E89B94CD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78916.600000000006</c:v>
                </c:pt>
                <c:pt idx="3">
                  <c:v>46615</c:v>
                </c:pt>
                <c:pt idx="5">
                  <c:v>64243</c:v>
                </c:pt>
                <c:pt idx="6">
                  <c:v>69866.600000000006</c:v>
                </c:pt>
                <c:pt idx="7">
                  <c:v>68244.399999999994</c:v>
                </c:pt>
                <c:pt idx="8">
                  <c:v>28746.799999999999</c:v>
                </c:pt>
                <c:pt idx="9">
                  <c:v>70913</c:v>
                </c:pt>
                <c:pt idx="10">
                  <c:v>71181</c:v>
                </c:pt>
                <c:pt idx="11">
                  <c:v>34010.400000000001</c:v>
                </c:pt>
                <c:pt idx="12">
                  <c:v>54781.2</c:v>
                </c:pt>
                <c:pt idx="13">
                  <c:v>61169</c:v>
                </c:pt>
                <c:pt idx="14">
                  <c:v>40110.199999999997</c:v>
                </c:pt>
                <c:pt idx="15">
                  <c:v>71686.600000000006</c:v>
                </c:pt>
                <c:pt idx="16">
                  <c:v>50242</c:v>
                </c:pt>
                <c:pt idx="17">
                  <c:v>63194.8</c:v>
                </c:pt>
                <c:pt idx="18">
                  <c:v>58032.4</c:v>
                </c:pt>
                <c:pt idx="19">
                  <c:v>44666.8</c:v>
                </c:pt>
                <c:pt idx="20">
                  <c:v>85233.4</c:v>
                </c:pt>
                <c:pt idx="21">
                  <c:v>54839</c:v>
                </c:pt>
                <c:pt idx="22">
                  <c:v>75100.600000000006</c:v>
                </c:pt>
                <c:pt idx="23">
                  <c:v>51667.199999999997</c:v>
                </c:pt>
                <c:pt idx="24">
                  <c:v>66651.399999999994</c:v>
                </c:pt>
                <c:pt idx="26">
                  <c:v>48782</c:v>
                </c:pt>
                <c:pt idx="27">
                  <c:v>61459.199999999997</c:v>
                </c:pt>
                <c:pt idx="28">
                  <c:v>89128.8</c:v>
                </c:pt>
                <c:pt idx="29">
                  <c:v>85194.6</c:v>
                </c:pt>
                <c:pt idx="30">
                  <c:v>82036.2</c:v>
                </c:pt>
                <c:pt idx="33">
                  <c:v>37514.400000000001</c:v>
                </c:pt>
                <c:pt idx="34">
                  <c:v>17864.599999999999</c:v>
                </c:pt>
                <c:pt idx="35">
                  <c:v>66739.600000000006</c:v>
                </c:pt>
                <c:pt idx="36">
                  <c:v>62969.2</c:v>
                </c:pt>
                <c:pt idx="37">
                  <c:v>49187</c:v>
                </c:pt>
                <c:pt idx="38">
                  <c:v>82758.2</c:v>
                </c:pt>
                <c:pt idx="42">
                  <c:v>48262.8</c:v>
                </c:pt>
                <c:pt idx="44">
                  <c:v>63753.599999999999</c:v>
                </c:pt>
                <c:pt idx="45">
                  <c:v>83309.600000000006</c:v>
                </c:pt>
                <c:pt idx="46">
                  <c:v>79145.600000000006</c:v>
                </c:pt>
                <c:pt idx="47">
                  <c:v>59354.6</c:v>
                </c:pt>
                <c:pt idx="48">
                  <c:v>42969.599999999999</c:v>
                </c:pt>
                <c:pt idx="49">
                  <c:v>67824.600000000006</c:v>
                </c:pt>
                <c:pt idx="50">
                  <c:v>95304.4</c:v>
                </c:pt>
                <c:pt idx="51">
                  <c:v>96695.6</c:v>
                </c:pt>
                <c:pt idx="52">
                  <c:v>74897.600000000006</c:v>
                </c:pt>
                <c:pt idx="53">
                  <c:v>42416.4</c:v>
                </c:pt>
                <c:pt idx="54">
                  <c:v>73346.399999999994</c:v>
                </c:pt>
                <c:pt idx="56">
                  <c:v>78977.8</c:v>
                </c:pt>
                <c:pt idx="57">
                  <c:v>50197.4</c:v>
                </c:pt>
                <c:pt idx="58">
                  <c:v>77368.600000000006</c:v>
                </c:pt>
                <c:pt idx="59">
                  <c:v>63571.8</c:v>
                </c:pt>
                <c:pt idx="60">
                  <c:v>37813.4</c:v>
                </c:pt>
                <c:pt idx="61">
                  <c:v>80343.600000000006</c:v>
                </c:pt>
                <c:pt idx="62">
                  <c:v>40322.199999999997</c:v>
                </c:pt>
                <c:pt idx="63">
                  <c:v>34979.199999999997</c:v>
                </c:pt>
                <c:pt idx="64">
                  <c:v>48379</c:v>
                </c:pt>
                <c:pt idx="65">
                  <c:v>67400.2</c:v>
                </c:pt>
                <c:pt idx="66">
                  <c:v>63409.8</c:v>
                </c:pt>
                <c:pt idx="67">
                  <c:v>52541</c:v>
                </c:pt>
                <c:pt idx="71">
                  <c:v>38220</c:v>
                </c:pt>
                <c:pt idx="72">
                  <c:v>31990</c:v>
                </c:pt>
                <c:pt idx="73">
                  <c:v>69008.800000000003</c:v>
                </c:pt>
                <c:pt idx="74">
                  <c:v>42940.800000000003</c:v>
                </c:pt>
                <c:pt idx="75">
                  <c:v>58989.2</c:v>
                </c:pt>
                <c:pt idx="76">
                  <c:v>46606</c:v>
                </c:pt>
                <c:pt idx="82">
                  <c:v>61936.800000000003</c:v>
                </c:pt>
                <c:pt idx="83">
                  <c:v>56191</c:v>
                </c:pt>
                <c:pt idx="85">
                  <c:v>44829.599999999999</c:v>
                </c:pt>
                <c:pt idx="86">
                  <c:v>51345.8</c:v>
                </c:pt>
                <c:pt idx="87">
                  <c:v>81743.8</c:v>
                </c:pt>
                <c:pt idx="88">
                  <c:v>60447.8</c:v>
                </c:pt>
                <c:pt idx="89">
                  <c:v>76234</c:v>
                </c:pt>
                <c:pt idx="90">
                  <c:v>56227</c:v>
                </c:pt>
                <c:pt idx="91">
                  <c:v>71816.2</c:v>
                </c:pt>
                <c:pt idx="93">
                  <c:v>36384.6</c:v>
                </c:pt>
                <c:pt idx="94">
                  <c:v>56378.8</c:v>
                </c:pt>
                <c:pt idx="96">
                  <c:v>47876.4</c:v>
                </c:pt>
                <c:pt idx="98">
                  <c:v>66937.399999999994</c:v>
                </c:pt>
                <c:pt idx="99">
                  <c:v>53555.199999999997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1.6049601731448135</c:v>
                </c:pt>
                <c:pt idx="3">
                  <c:v>2.1169151560656441</c:v>
                </c:pt>
                <c:pt idx="5">
                  <c:v>1.1877869962486185</c:v>
                </c:pt>
                <c:pt idx="6">
                  <c:v>1.2038656525435616</c:v>
                </c:pt>
                <c:pt idx="7">
                  <c:v>1.6148284694421815</c:v>
                </c:pt>
                <c:pt idx="8">
                  <c:v>2.6506950338820321</c:v>
                </c:pt>
                <c:pt idx="9">
                  <c:v>1.1608026736987576</c:v>
                </c:pt>
                <c:pt idx="10">
                  <c:v>1.6106404799033449</c:v>
                </c:pt>
                <c:pt idx="11">
                  <c:v>1.5788699927081127</c:v>
                </c:pt>
                <c:pt idx="12">
                  <c:v>1.5942513124940674</c:v>
                </c:pt>
                <c:pt idx="13">
                  <c:v>1.2513528094296131</c:v>
                </c:pt>
                <c:pt idx="14">
                  <c:v>1.7486823800429818</c:v>
                </c:pt>
                <c:pt idx="15">
                  <c:v>1.3121838669988533</c:v>
                </c:pt>
                <c:pt idx="16">
                  <c:v>1.9751602245133553</c:v>
                </c:pt>
                <c:pt idx="17">
                  <c:v>1.2599296144619494</c:v>
                </c:pt>
                <c:pt idx="18">
                  <c:v>1.9901641152183951</c:v>
                </c:pt>
                <c:pt idx="19">
                  <c:v>1.4301002086560934</c:v>
                </c:pt>
                <c:pt idx="20">
                  <c:v>1.303514819307924</c:v>
                </c:pt>
                <c:pt idx="21">
                  <c:v>1.9823665639417203</c:v>
                </c:pt>
                <c:pt idx="22">
                  <c:v>1.5580434776819359</c:v>
                </c:pt>
                <c:pt idx="23">
                  <c:v>1.4743009104422149</c:v>
                </c:pt>
                <c:pt idx="24">
                  <c:v>1.879840483470715</c:v>
                </c:pt>
                <c:pt idx="26">
                  <c:v>1.5896642204091673</c:v>
                </c:pt>
                <c:pt idx="27">
                  <c:v>1.5226849682390919</c:v>
                </c:pt>
                <c:pt idx="28">
                  <c:v>1.5334100762043246</c:v>
                </c:pt>
                <c:pt idx="29">
                  <c:v>1.2474382179152199</c:v>
                </c:pt>
                <c:pt idx="30">
                  <c:v>1.6698603787108619</c:v>
                </c:pt>
                <c:pt idx="33">
                  <c:v>1.8350020258887254</c:v>
                </c:pt>
                <c:pt idx="34">
                  <c:v>2.1055607178442286</c:v>
                </c:pt>
                <c:pt idx="35">
                  <c:v>1.6292276249782736</c:v>
                </c:pt>
                <c:pt idx="36">
                  <c:v>1.724779733584038</c:v>
                </c:pt>
                <c:pt idx="37">
                  <c:v>1.9956695874926302</c:v>
                </c:pt>
                <c:pt idx="38">
                  <c:v>1.5343373828816964</c:v>
                </c:pt>
                <c:pt idx="42">
                  <c:v>1.3559097275748608</c:v>
                </c:pt>
                <c:pt idx="44">
                  <c:v>1.9196092455955429</c:v>
                </c:pt>
                <c:pt idx="45">
                  <c:v>1.4655693941634576</c:v>
                </c:pt>
                <c:pt idx="46">
                  <c:v>1.5925964298710225</c:v>
                </c:pt>
                <c:pt idx="47">
                  <c:v>1.7525010698412591</c:v>
                </c:pt>
                <c:pt idx="48">
                  <c:v>2.2498231307715222</c:v>
                </c:pt>
                <c:pt idx="49">
                  <c:v>1.2625507559204181</c:v>
                </c:pt>
                <c:pt idx="50">
                  <c:v>1.390407997951826</c:v>
                </c:pt>
                <c:pt idx="51">
                  <c:v>1.3253653733985826</c:v>
                </c:pt>
                <c:pt idx="52">
                  <c:v>1.5154824720685307</c:v>
                </c:pt>
                <c:pt idx="53">
                  <c:v>2.1937505304552012</c:v>
                </c:pt>
                <c:pt idx="54">
                  <c:v>1.6905669535246448</c:v>
                </c:pt>
                <c:pt idx="56">
                  <c:v>1.2632537244643431</c:v>
                </c:pt>
                <c:pt idx="57">
                  <c:v>1.766426149561531</c:v>
                </c:pt>
                <c:pt idx="58">
                  <c:v>1.6956232890345695</c:v>
                </c:pt>
                <c:pt idx="59">
                  <c:v>1.7726413283877442</c:v>
                </c:pt>
                <c:pt idx="60">
                  <c:v>1.6131582983809971</c:v>
                </c:pt>
                <c:pt idx="61">
                  <c:v>1.1422938479231699</c:v>
                </c:pt>
                <c:pt idx="62">
                  <c:v>1.5249663956827753</c:v>
                </c:pt>
                <c:pt idx="63">
                  <c:v>2.6197568840911174</c:v>
                </c:pt>
                <c:pt idx="64">
                  <c:v>1.8883606523491598</c:v>
                </c:pt>
                <c:pt idx="65">
                  <c:v>1.5851733377645765</c:v>
                </c:pt>
                <c:pt idx="66">
                  <c:v>1.5026699343003762</c:v>
                </c:pt>
                <c:pt idx="67">
                  <c:v>1.8566072210273881</c:v>
                </c:pt>
                <c:pt idx="71">
                  <c:v>1.649424385138671</c:v>
                </c:pt>
                <c:pt idx="72">
                  <c:v>2.6301969365426694</c:v>
                </c:pt>
                <c:pt idx="73">
                  <c:v>1.6267780341057951</c:v>
                </c:pt>
                <c:pt idx="74">
                  <c:v>1.3048895223190997</c:v>
                </c:pt>
                <c:pt idx="75">
                  <c:v>1.3038996968936687</c:v>
                </c:pt>
                <c:pt idx="76">
                  <c:v>1.7184053555336223</c:v>
                </c:pt>
                <c:pt idx="82">
                  <c:v>1.3236072900117539</c:v>
                </c:pt>
                <c:pt idx="83">
                  <c:v>1.8074246765496254</c:v>
                </c:pt>
                <c:pt idx="85">
                  <c:v>2.0430474507914416</c:v>
                </c:pt>
                <c:pt idx="86">
                  <c:v>1.9635101605194583</c:v>
                </c:pt>
                <c:pt idx="87">
                  <c:v>1.3692414592911022</c:v>
                </c:pt>
                <c:pt idx="88">
                  <c:v>1.4446017886507034</c:v>
                </c:pt>
                <c:pt idx="89">
                  <c:v>1.5922554240889892</c:v>
                </c:pt>
                <c:pt idx="90">
                  <c:v>1.2187916837106727</c:v>
                </c:pt>
                <c:pt idx="91">
                  <c:v>1.2564574566741209</c:v>
                </c:pt>
                <c:pt idx="93">
                  <c:v>1.9006392814542417</c:v>
                </c:pt>
                <c:pt idx="94">
                  <c:v>1.4217578238628703</c:v>
                </c:pt>
                <c:pt idx="96">
                  <c:v>1.6088720120978186</c:v>
                </c:pt>
                <c:pt idx="98">
                  <c:v>1.7663817238195689</c:v>
                </c:pt>
                <c:pt idx="99">
                  <c:v>2.0783042543021035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CA-4BD9-BD4A-F7E89B94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444863"/>
        <c:axId val="1590914639"/>
      </c:scatterChart>
      <c:valAx>
        <c:axId val="15954448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14639"/>
        <c:crosses val="autoZero"/>
        <c:crossBetween val="midCat"/>
      </c:valAx>
      <c:valAx>
        <c:axId val="1590914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4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70705.2</c:v>
                </c:pt>
                <c:pt idx="1">
                  <c:v>75808.399999999994</c:v>
                </c:pt>
                <c:pt idx="2">
                  <c:v>78882.8</c:v>
                </c:pt>
                <c:pt idx="3">
                  <c:v>46427</c:v>
                </c:pt>
                <c:pt idx="4">
                  <c:v>46534</c:v>
                </c:pt>
                <c:pt idx="5">
                  <c:v>64198</c:v>
                </c:pt>
                <c:pt idx="6">
                  <c:v>69667.199999999997</c:v>
                </c:pt>
                <c:pt idx="7">
                  <c:v>68606.399999999994</c:v>
                </c:pt>
                <c:pt idx="8">
                  <c:v>28751.8</c:v>
                </c:pt>
                <c:pt idx="9">
                  <c:v>71206.2</c:v>
                </c:pt>
                <c:pt idx="10">
                  <c:v>70628.2</c:v>
                </c:pt>
                <c:pt idx="11">
                  <c:v>34020.400000000001</c:v>
                </c:pt>
                <c:pt idx="12">
                  <c:v>54777.599999999999</c:v>
                </c:pt>
                <c:pt idx="13">
                  <c:v>61254.8</c:v>
                </c:pt>
                <c:pt idx="14">
                  <c:v>40339.599999999999</c:v>
                </c:pt>
                <c:pt idx="15">
                  <c:v>71721.399999999994</c:v>
                </c:pt>
                <c:pt idx="16">
                  <c:v>49991.6</c:v>
                </c:pt>
                <c:pt idx="17">
                  <c:v>63043.8</c:v>
                </c:pt>
                <c:pt idx="18">
                  <c:v>58135.8</c:v>
                </c:pt>
                <c:pt idx="19">
                  <c:v>44627</c:v>
                </c:pt>
                <c:pt idx="20">
                  <c:v>85551.6</c:v>
                </c:pt>
                <c:pt idx="21">
                  <c:v>54663.199999999997</c:v>
                </c:pt>
                <c:pt idx="22">
                  <c:v>75112.800000000003</c:v>
                </c:pt>
                <c:pt idx="23">
                  <c:v>51734.400000000001</c:v>
                </c:pt>
                <c:pt idx="24">
                  <c:v>66712.600000000006</c:v>
                </c:pt>
                <c:pt idx="25">
                  <c:v>61850.400000000001</c:v>
                </c:pt>
                <c:pt idx="26">
                  <c:v>48751</c:v>
                </c:pt>
                <c:pt idx="27">
                  <c:v>61596.4</c:v>
                </c:pt>
                <c:pt idx="28">
                  <c:v>88963.8</c:v>
                </c:pt>
                <c:pt idx="29">
                  <c:v>85065</c:v>
                </c:pt>
                <c:pt idx="30">
                  <c:v>81967.399999999994</c:v>
                </c:pt>
                <c:pt idx="31">
                  <c:v>66647</c:v>
                </c:pt>
                <c:pt idx="32">
                  <c:v>74604.600000000006</c:v>
                </c:pt>
                <c:pt idx="33">
                  <c:v>37863</c:v>
                </c:pt>
                <c:pt idx="34">
                  <c:v>18144.2</c:v>
                </c:pt>
                <c:pt idx="35">
                  <c:v>66818.2</c:v>
                </c:pt>
                <c:pt idx="36">
                  <c:v>62993</c:v>
                </c:pt>
                <c:pt idx="37">
                  <c:v>49172.4</c:v>
                </c:pt>
                <c:pt idx="38">
                  <c:v>82759.399999999994</c:v>
                </c:pt>
                <c:pt idx="39">
                  <c:v>71272.600000000006</c:v>
                </c:pt>
                <c:pt idx="40">
                  <c:v>84343.8</c:v>
                </c:pt>
                <c:pt idx="41">
                  <c:v>34961.199999999997</c:v>
                </c:pt>
                <c:pt idx="42">
                  <c:v>48836.2</c:v>
                </c:pt>
                <c:pt idx="43">
                  <c:v>75182.2</c:v>
                </c:pt>
                <c:pt idx="44">
                  <c:v>64191.4</c:v>
                </c:pt>
                <c:pt idx="45">
                  <c:v>83388.399999999994</c:v>
                </c:pt>
                <c:pt idx="46">
                  <c:v>79365.600000000006</c:v>
                </c:pt>
                <c:pt idx="47">
                  <c:v>59383.8</c:v>
                </c:pt>
                <c:pt idx="48">
                  <c:v>42784</c:v>
                </c:pt>
                <c:pt idx="49">
                  <c:v>67575.199999999997</c:v>
                </c:pt>
                <c:pt idx="50">
                  <c:v>95405.6</c:v>
                </c:pt>
                <c:pt idx="51">
                  <c:v>96590.399999999994</c:v>
                </c:pt>
                <c:pt idx="52">
                  <c:v>74831</c:v>
                </c:pt>
                <c:pt idx="53">
                  <c:v>42574.8</c:v>
                </c:pt>
                <c:pt idx="54">
                  <c:v>73409.399999999994</c:v>
                </c:pt>
                <c:pt idx="55">
                  <c:v>75502.600000000006</c:v>
                </c:pt>
                <c:pt idx="56">
                  <c:v>79315.399999999994</c:v>
                </c:pt>
                <c:pt idx="57">
                  <c:v>50030.8</c:v>
                </c:pt>
                <c:pt idx="58">
                  <c:v>77193.2</c:v>
                </c:pt>
                <c:pt idx="59">
                  <c:v>63879.199999999997</c:v>
                </c:pt>
                <c:pt idx="60">
                  <c:v>37888.400000000001</c:v>
                </c:pt>
                <c:pt idx="61">
                  <c:v>80251</c:v>
                </c:pt>
                <c:pt idx="62">
                  <c:v>40206.199999999997</c:v>
                </c:pt>
                <c:pt idx="63">
                  <c:v>34846.6</c:v>
                </c:pt>
                <c:pt idx="64">
                  <c:v>48378.2</c:v>
                </c:pt>
                <c:pt idx="65">
                  <c:v>67043.8</c:v>
                </c:pt>
                <c:pt idx="66">
                  <c:v>63308.4</c:v>
                </c:pt>
                <c:pt idx="67">
                  <c:v>52622.2</c:v>
                </c:pt>
                <c:pt idx="68">
                  <c:v>66504.2</c:v>
                </c:pt>
                <c:pt idx="69">
                  <c:v>76705.399999999994</c:v>
                </c:pt>
                <c:pt idx="70">
                  <c:v>48496</c:v>
                </c:pt>
                <c:pt idx="71">
                  <c:v>38317.599999999999</c:v>
                </c:pt>
                <c:pt idx="72">
                  <c:v>32058.6</c:v>
                </c:pt>
                <c:pt idx="73">
                  <c:v>69111</c:v>
                </c:pt>
                <c:pt idx="74">
                  <c:v>43140.6</c:v>
                </c:pt>
                <c:pt idx="75">
                  <c:v>59204.6</c:v>
                </c:pt>
                <c:pt idx="76">
                  <c:v>46473.4</c:v>
                </c:pt>
                <c:pt idx="77">
                  <c:v>69589</c:v>
                </c:pt>
                <c:pt idx="78">
                  <c:v>73340.399999999994</c:v>
                </c:pt>
                <c:pt idx="79">
                  <c:v>46544.800000000003</c:v>
                </c:pt>
                <c:pt idx="80">
                  <c:v>79027</c:v>
                </c:pt>
                <c:pt idx="81">
                  <c:v>51448.2</c:v>
                </c:pt>
                <c:pt idx="82">
                  <c:v>62081</c:v>
                </c:pt>
                <c:pt idx="83">
                  <c:v>56147.199999999997</c:v>
                </c:pt>
                <c:pt idx="84">
                  <c:v>52376.4</c:v>
                </c:pt>
                <c:pt idx="85">
                  <c:v>44667.4</c:v>
                </c:pt>
                <c:pt idx="86">
                  <c:v>51275.4</c:v>
                </c:pt>
                <c:pt idx="87">
                  <c:v>81365.600000000006</c:v>
                </c:pt>
                <c:pt idx="88">
                  <c:v>60462.6</c:v>
                </c:pt>
                <c:pt idx="89">
                  <c:v>76026.2</c:v>
                </c:pt>
                <c:pt idx="90">
                  <c:v>56182</c:v>
                </c:pt>
                <c:pt idx="91">
                  <c:v>71665.8</c:v>
                </c:pt>
                <c:pt idx="92">
                  <c:v>93986.2</c:v>
                </c:pt>
                <c:pt idx="93">
                  <c:v>36062.199999999997</c:v>
                </c:pt>
                <c:pt idx="94">
                  <c:v>56532</c:v>
                </c:pt>
                <c:pt idx="95">
                  <c:v>79109.399999999994</c:v>
                </c:pt>
                <c:pt idx="96">
                  <c:v>48093.8</c:v>
                </c:pt>
                <c:pt idx="97">
                  <c:v>79597.600000000006</c:v>
                </c:pt>
                <c:pt idx="98">
                  <c:v>66820.600000000006</c:v>
                </c:pt>
                <c:pt idx="99">
                  <c:v>53344.4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1.1393928593653651</c:v>
                </c:pt>
                <c:pt idx="1">
                  <c:v>1.0110620986592516</c:v>
                </c:pt>
                <c:pt idx="2">
                  <c:v>1.601160202224059</c:v>
                </c:pt>
                <c:pt idx="3">
                  <c:v>2.1296659271544573</c:v>
                </c:pt>
                <c:pt idx="4">
                  <c:v>1.1023552671165169</c:v>
                </c:pt>
                <c:pt idx="5">
                  <c:v>1.1886195831645845</c:v>
                </c:pt>
                <c:pt idx="6">
                  <c:v>1.1968042349915025</c:v>
                </c:pt>
                <c:pt idx="7">
                  <c:v>1.6068617505072413</c:v>
                </c:pt>
                <c:pt idx="8">
                  <c:v>2.6480776855709904</c:v>
                </c:pt>
                <c:pt idx="9">
                  <c:v>1.1609241891857731</c:v>
                </c:pt>
                <c:pt idx="10">
                  <c:v>1.6230910599448947</c:v>
                </c:pt>
                <c:pt idx="11">
                  <c:v>1.5631209509588364</c:v>
                </c:pt>
                <c:pt idx="12">
                  <c:v>1.5943743427970558</c:v>
                </c:pt>
                <c:pt idx="13">
                  <c:v>1.2498285848619211</c:v>
                </c:pt>
                <c:pt idx="14">
                  <c:v>1.7287727196105069</c:v>
                </c:pt>
                <c:pt idx="15">
                  <c:v>1.3089677557883701</c:v>
                </c:pt>
                <c:pt idx="16">
                  <c:v>1.9850534889861498</c:v>
                </c:pt>
                <c:pt idx="17">
                  <c:v>1.2629314857289693</c:v>
                </c:pt>
                <c:pt idx="18">
                  <c:v>1.986762029592781</c:v>
                </c:pt>
                <c:pt idx="19">
                  <c:v>1.4357675846460662</c:v>
                </c:pt>
                <c:pt idx="20">
                  <c:v>1.298315870188284</c:v>
                </c:pt>
                <c:pt idx="21">
                  <c:v>1.9940837711659765</c:v>
                </c:pt>
                <c:pt idx="22">
                  <c:v>1.5470066353537613</c:v>
                </c:pt>
                <c:pt idx="23">
                  <c:v>1.4826305127729325</c:v>
                </c:pt>
                <c:pt idx="24">
                  <c:v>1.8747433018650148</c:v>
                </c:pt>
                <c:pt idx="25">
                  <c:v>1.0833721366393749</c:v>
                </c:pt>
                <c:pt idx="26">
                  <c:v>1.5906545506758836</c:v>
                </c:pt>
                <c:pt idx="27">
                  <c:v>1.5190335798845387</c:v>
                </c:pt>
                <c:pt idx="28">
                  <c:v>1.5362653124079682</c:v>
                </c:pt>
                <c:pt idx="29">
                  <c:v>1.2506201140304474</c:v>
                </c:pt>
                <c:pt idx="30">
                  <c:v>1.6712619895226639</c:v>
                </c:pt>
                <c:pt idx="31">
                  <c:v>1.0524404699386318</c:v>
                </c:pt>
                <c:pt idx="32">
                  <c:v>1.0330998356669696</c:v>
                </c:pt>
                <c:pt idx="33">
                  <c:v>1.8024984813670337</c:v>
                </c:pt>
                <c:pt idx="34">
                  <c:v>2.0902547370509583</c:v>
                </c:pt>
                <c:pt idx="35">
                  <c:v>1.6207111236160208</c:v>
                </c:pt>
                <c:pt idx="36">
                  <c:v>1.7201276332290889</c:v>
                </c:pt>
                <c:pt idx="37">
                  <c:v>2.0130805085779828</c:v>
                </c:pt>
                <c:pt idx="38">
                  <c:v>1.5343272184186934</c:v>
                </c:pt>
                <c:pt idx="39">
                  <c:v>1.2132853298462523</c:v>
                </c:pt>
                <c:pt idx="40">
                  <c:v>1.0053613899302616</c:v>
                </c:pt>
                <c:pt idx="41">
                  <c:v>1.089636511332563</c:v>
                </c:pt>
                <c:pt idx="42">
                  <c:v>1.3293417587773004</c:v>
                </c:pt>
                <c:pt idx="43">
                  <c:v>1.0196961514826648</c:v>
                </c:pt>
                <c:pt idx="44">
                  <c:v>1.905488897266612</c:v>
                </c:pt>
                <c:pt idx="45">
                  <c:v>1.4641005223748149</c:v>
                </c:pt>
                <c:pt idx="46">
                  <c:v>1.5759724616206516</c:v>
                </c:pt>
                <c:pt idx="47">
                  <c:v>1.7670475786325563</c:v>
                </c:pt>
                <c:pt idx="48">
                  <c:v>2.2782348541510844</c:v>
                </c:pt>
                <c:pt idx="49">
                  <c:v>1.2670920692798542</c:v>
                </c:pt>
                <c:pt idx="50">
                  <c:v>1.3879898035335452</c:v>
                </c:pt>
                <c:pt idx="51">
                  <c:v>1.325007454156935</c:v>
                </c:pt>
                <c:pt idx="52">
                  <c:v>1.5157621841215538</c:v>
                </c:pt>
                <c:pt idx="53">
                  <c:v>2.1863167883348833</c:v>
                </c:pt>
                <c:pt idx="54">
                  <c:v>1.6941018452677723</c:v>
                </c:pt>
                <c:pt idx="55">
                  <c:v>1.1663969187816048</c:v>
                </c:pt>
                <c:pt idx="56">
                  <c:v>1.2577128779530835</c:v>
                </c:pt>
                <c:pt idx="57">
                  <c:v>1.7827618187196685</c:v>
                </c:pt>
                <c:pt idx="58">
                  <c:v>1.6864438836581461</c:v>
                </c:pt>
                <c:pt idx="59">
                  <c:v>1.7640327367906925</c:v>
                </c:pt>
                <c:pt idx="60">
                  <c:v>1.6140560171450893</c:v>
                </c:pt>
                <c:pt idx="61">
                  <c:v>1.1403596216869571</c:v>
                </c:pt>
                <c:pt idx="62">
                  <c:v>1.5450850863797128</c:v>
                </c:pt>
                <c:pt idx="63">
                  <c:v>2.6297257121211253</c:v>
                </c:pt>
                <c:pt idx="64">
                  <c:v>1.8844024788024358</c:v>
                </c:pt>
                <c:pt idx="65">
                  <c:v>1.5801908603032644</c:v>
                </c:pt>
                <c:pt idx="66">
                  <c:v>1.5043817250159537</c:v>
                </c:pt>
                <c:pt idx="67">
                  <c:v>1.8526781472458393</c:v>
                </c:pt>
                <c:pt idx="68">
                  <c:v>1.1097344227883352</c:v>
                </c:pt>
                <c:pt idx="69">
                  <c:v>1.2700409619140245</c:v>
                </c:pt>
                <c:pt idx="70">
                  <c:v>1.0933891454965359</c:v>
                </c:pt>
                <c:pt idx="71">
                  <c:v>1.6452230828653152</c:v>
                </c:pt>
                <c:pt idx="72">
                  <c:v>2.5949043314430451</c:v>
                </c:pt>
                <c:pt idx="73">
                  <c:v>1.6126665798498068</c:v>
                </c:pt>
                <c:pt idx="74">
                  <c:v>1.2908489914373005</c:v>
                </c:pt>
                <c:pt idx="75">
                  <c:v>1.299375386372005</c:v>
                </c:pt>
                <c:pt idx="76">
                  <c:v>1.7215439369617889</c:v>
                </c:pt>
                <c:pt idx="77">
                  <c:v>1.2183965856672749</c:v>
                </c:pt>
                <c:pt idx="78">
                  <c:v>1.015197626410546</c:v>
                </c:pt>
                <c:pt idx="79">
                  <c:v>1.0108540588852031</c:v>
                </c:pt>
                <c:pt idx="80">
                  <c:v>1.1073810216761359</c:v>
                </c:pt>
                <c:pt idx="81">
                  <c:v>1.0847221088395707</c:v>
                </c:pt>
                <c:pt idx="82">
                  <c:v>1.3049242119166895</c:v>
                </c:pt>
                <c:pt idx="83">
                  <c:v>1.8016926934913942</c:v>
                </c:pt>
                <c:pt idx="84">
                  <c:v>1.2020490144416187</c:v>
                </c:pt>
                <c:pt idx="85">
                  <c:v>2.0507573756251762</c:v>
                </c:pt>
                <c:pt idx="86">
                  <c:v>1.9684293052808948</c:v>
                </c:pt>
                <c:pt idx="87">
                  <c:v>1.3756059071646984</c:v>
                </c:pt>
                <c:pt idx="88">
                  <c:v>1.4427927346822664</c:v>
                </c:pt>
                <c:pt idx="89">
                  <c:v>1.5909910004708903</c:v>
                </c:pt>
                <c:pt idx="90">
                  <c:v>1.2197144993058275</c:v>
                </c:pt>
                <c:pt idx="91">
                  <c:v>1.259108249681159</c:v>
                </c:pt>
                <c:pt idx="92">
                  <c:v>1.0155214276138411</c:v>
                </c:pt>
                <c:pt idx="93">
                  <c:v>1.9145809185241058</c:v>
                </c:pt>
                <c:pt idx="94">
                  <c:v>1.4174803651029506</c:v>
                </c:pt>
                <c:pt idx="95">
                  <c:v>1.1762698238136051</c:v>
                </c:pt>
                <c:pt idx="96">
                  <c:v>1.6015993745555559</c:v>
                </c:pt>
                <c:pt idx="97">
                  <c:v>1.0921560449058765</c:v>
                </c:pt>
                <c:pt idx="98">
                  <c:v>1.770771289093483</c:v>
                </c:pt>
                <c:pt idx="99">
                  <c:v>2.0719888123214432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C-4FF3-AD8D-74C435049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12783"/>
        <c:axId val="1590939599"/>
      </c:scatterChart>
      <c:valAx>
        <c:axId val="18348127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39599"/>
        <c:crosses val="autoZero"/>
        <c:crossBetween val="midCat"/>
      </c:valAx>
      <c:valAx>
        <c:axId val="1590939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46534</c:v>
                </c:pt>
                <c:pt idx="13">
                  <c:v>61254.8</c:v>
                </c:pt>
                <c:pt idx="19">
                  <c:v>44627</c:v>
                </c:pt>
                <c:pt idx="23">
                  <c:v>51734.400000000001</c:v>
                </c:pt>
                <c:pt idx="25">
                  <c:v>61850.400000000001</c:v>
                </c:pt>
                <c:pt idx="27">
                  <c:v>61596.4</c:v>
                </c:pt>
                <c:pt idx="41">
                  <c:v>34961.199999999997</c:v>
                </c:pt>
                <c:pt idx="42">
                  <c:v>48836.2</c:v>
                </c:pt>
                <c:pt idx="70">
                  <c:v>48496</c:v>
                </c:pt>
                <c:pt idx="74">
                  <c:v>43140.6</c:v>
                </c:pt>
                <c:pt idx="75">
                  <c:v>59204.6</c:v>
                </c:pt>
                <c:pt idx="79">
                  <c:v>46544.800000000003</c:v>
                </c:pt>
                <c:pt idx="81">
                  <c:v>51448.2</c:v>
                </c:pt>
                <c:pt idx="82">
                  <c:v>62081</c:v>
                </c:pt>
                <c:pt idx="84">
                  <c:v>52376.4</c:v>
                </c:pt>
                <c:pt idx="88">
                  <c:v>60462.6</c:v>
                </c:pt>
                <c:pt idx="90">
                  <c:v>56182</c:v>
                </c:pt>
                <c:pt idx="94">
                  <c:v>56532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1.1023552671165169</c:v>
                </c:pt>
                <c:pt idx="9">
                  <c:v>1.2498285848619211</c:v>
                </c:pt>
                <c:pt idx="15">
                  <c:v>1.4357675846460662</c:v>
                </c:pt>
                <c:pt idx="19">
                  <c:v>1.4826305127729325</c:v>
                </c:pt>
                <c:pt idx="21">
                  <c:v>1.0833721366393749</c:v>
                </c:pt>
                <c:pt idx="23">
                  <c:v>1.5190335798845387</c:v>
                </c:pt>
                <c:pt idx="37">
                  <c:v>1.089636511332563</c:v>
                </c:pt>
                <c:pt idx="38">
                  <c:v>1.3293417587773004</c:v>
                </c:pt>
                <c:pt idx="66">
                  <c:v>1.0933891454965359</c:v>
                </c:pt>
                <c:pt idx="70">
                  <c:v>1.2908489914373005</c:v>
                </c:pt>
                <c:pt idx="71">
                  <c:v>1.299375386372005</c:v>
                </c:pt>
                <c:pt idx="75">
                  <c:v>1.0108540588852031</c:v>
                </c:pt>
                <c:pt idx="77">
                  <c:v>1.0847221088395707</c:v>
                </c:pt>
                <c:pt idx="78">
                  <c:v>1.3049242119166895</c:v>
                </c:pt>
                <c:pt idx="80">
                  <c:v>1.2020490144416187</c:v>
                </c:pt>
                <c:pt idx="84">
                  <c:v>1.4427927346822664</c:v>
                </c:pt>
                <c:pt idx="86">
                  <c:v>1.2197144993058275</c:v>
                </c:pt>
                <c:pt idx="90">
                  <c:v>1.4174803651029506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9-46FE-99D6-98EC65115B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70705.2</c:v>
                </c:pt>
                <c:pt idx="1">
                  <c:v>75808.399999999994</c:v>
                </c:pt>
                <c:pt idx="5">
                  <c:v>64198</c:v>
                </c:pt>
                <c:pt idx="6">
                  <c:v>69667.199999999997</c:v>
                </c:pt>
                <c:pt idx="9">
                  <c:v>71206.2</c:v>
                </c:pt>
                <c:pt idx="15">
                  <c:v>71721.399999999994</c:v>
                </c:pt>
                <c:pt idx="17">
                  <c:v>63043.8</c:v>
                </c:pt>
                <c:pt idx="20">
                  <c:v>85551.6</c:v>
                </c:pt>
                <c:pt idx="29">
                  <c:v>85065</c:v>
                </c:pt>
                <c:pt idx="31">
                  <c:v>66647</c:v>
                </c:pt>
                <c:pt idx="32">
                  <c:v>74604.600000000006</c:v>
                </c:pt>
                <c:pt idx="39">
                  <c:v>71272.600000000006</c:v>
                </c:pt>
                <c:pt idx="40">
                  <c:v>84343.8</c:v>
                </c:pt>
                <c:pt idx="43">
                  <c:v>75182.2</c:v>
                </c:pt>
                <c:pt idx="45">
                  <c:v>83388.399999999994</c:v>
                </c:pt>
                <c:pt idx="49">
                  <c:v>67575.199999999997</c:v>
                </c:pt>
                <c:pt idx="50">
                  <c:v>95405.6</c:v>
                </c:pt>
                <c:pt idx="51">
                  <c:v>96590.399999999994</c:v>
                </c:pt>
                <c:pt idx="52">
                  <c:v>74831</c:v>
                </c:pt>
                <c:pt idx="55">
                  <c:v>75502.600000000006</c:v>
                </c:pt>
                <c:pt idx="56">
                  <c:v>79315.399999999994</c:v>
                </c:pt>
                <c:pt idx="61">
                  <c:v>80251</c:v>
                </c:pt>
                <c:pt idx="68">
                  <c:v>66504.2</c:v>
                </c:pt>
                <c:pt idx="69">
                  <c:v>76705.399999999994</c:v>
                </c:pt>
                <c:pt idx="77">
                  <c:v>69589</c:v>
                </c:pt>
                <c:pt idx="78">
                  <c:v>73340.399999999994</c:v>
                </c:pt>
                <c:pt idx="80">
                  <c:v>79027</c:v>
                </c:pt>
                <c:pt idx="87">
                  <c:v>81365.600000000006</c:v>
                </c:pt>
                <c:pt idx="91">
                  <c:v>71665.8</c:v>
                </c:pt>
                <c:pt idx="92">
                  <c:v>93986.2</c:v>
                </c:pt>
                <c:pt idx="95">
                  <c:v>79109.399999999994</c:v>
                </c:pt>
                <c:pt idx="97">
                  <c:v>79597.600000000006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1.1393928593653651</c:v>
                </c:pt>
                <c:pt idx="1">
                  <c:v>1.0110620986592516</c:v>
                </c:pt>
                <c:pt idx="5">
                  <c:v>1.1886195831645845</c:v>
                </c:pt>
                <c:pt idx="6">
                  <c:v>1.1968042349915025</c:v>
                </c:pt>
                <c:pt idx="9">
                  <c:v>1.1609241891857731</c:v>
                </c:pt>
                <c:pt idx="15">
                  <c:v>1.3089677557883701</c:v>
                </c:pt>
                <c:pt idx="17">
                  <c:v>1.2629314857289693</c:v>
                </c:pt>
                <c:pt idx="20">
                  <c:v>1.298315870188284</c:v>
                </c:pt>
                <c:pt idx="29">
                  <c:v>1.2506201140304474</c:v>
                </c:pt>
                <c:pt idx="31">
                  <c:v>1.0524404699386318</c:v>
                </c:pt>
                <c:pt idx="32">
                  <c:v>1.0330998356669696</c:v>
                </c:pt>
                <c:pt idx="39">
                  <c:v>1.2132853298462523</c:v>
                </c:pt>
                <c:pt idx="40">
                  <c:v>1.0053613899302616</c:v>
                </c:pt>
                <c:pt idx="43">
                  <c:v>1.0196961514826648</c:v>
                </c:pt>
                <c:pt idx="45">
                  <c:v>1.4641005223748149</c:v>
                </c:pt>
                <c:pt idx="49">
                  <c:v>1.2670920692798542</c:v>
                </c:pt>
                <c:pt idx="50">
                  <c:v>1.3879898035335452</c:v>
                </c:pt>
                <c:pt idx="51">
                  <c:v>1.325007454156935</c:v>
                </c:pt>
                <c:pt idx="52">
                  <c:v>1.5157621841215538</c:v>
                </c:pt>
                <c:pt idx="55">
                  <c:v>1.1663969187816048</c:v>
                </c:pt>
                <c:pt idx="56">
                  <c:v>1.2577128779530835</c:v>
                </c:pt>
                <c:pt idx="61">
                  <c:v>1.1403596216869571</c:v>
                </c:pt>
                <c:pt idx="68">
                  <c:v>1.1097344227883352</c:v>
                </c:pt>
                <c:pt idx="69">
                  <c:v>1.2700409619140245</c:v>
                </c:pt>
                <c:pt idx="77">
                  <c:v>1.2183965856672749</c:v>
                </c:pt>
                <c:pt idx="78">
                  <c:v>1.015197626410546</c:v>
                </c:pt>
                <c:pt idx="80">
                  <c:v>1.1073810216761359</c:v>
                </c:pt>
                <c:pt idx="87">
                  <c:v>1.3756059071646984</c:v>
                </c:pt>
                <c:pt idx="91">
                  <c:v>1.259108249681159</c:v>
                </c:pt>
                <c:pt idx="92">
                  <c:v>1.0155214276138411</c:v>
                </c:pt>
                <c:pt idx="95">
                  <c:v>1.1762698238136051</c:v>
                </c:pt>
                <c:pt idx="97">
                  <c:v>1.0921560449058765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9-46FE-99D6-98EC65115B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46427</c:v>
                </c:pt>
                <c:pt idx="8">
                  <c:v>28751.8</c:v>
                </c:pt>
                <c:pt idx="11">
                  <c:v>34020.400000000001</c:v>
                </c:pt>
                <c:pt idx="12">
                  <c:v>54777.599999999999</c:v>
                </c:pt>
                <c:pt idx="14">
                  <c:v>40339.599999999999</c:v>
                </c:pt>
                <c:pt idx="16">
                  <c:v>49991.6</c:v>
                </c:pt>
                <c:pt idx="18">
                  <c:v>58135.8</c:v>
                </c:pt>
                <c:pt idx="21">
                  <c:v>54663.199999999997</c:v>
                </c:pt>
                <c:pt idx="26">
                  <c:v>48751</c:v>
                </c:pt>
                <c:pt idx="33">
                  <c:v>37863</c:v>
                </c:pt>
                <c:pt idx="34">
                  <c:v>18144.2</c:v>
                </c:pt>
                <c:pt idx="36">
                  <c:v>62993</c:v>
                </c:pt>
                <c:pt idx="37">
                  <c:v>49172.4</c:v>
                </c:pt>
                <c:pt idx="47">
                  <c:v>59383.8</c:v>
                </c:pt>
                <c:pt idx="48">
                  <c:v>42784</c:v>
                </c:pt>
                <c:pt idx="53">
                  <c:v>42574.8</c:v>
                </c:pt>
                <c:pt idx="57">
                  <c:v>50030.8</c:v>
                </c:pt>
                <c:pt idx="60">
                  <c:v>37888.400000000001</c:v>
                </c:pt>
                <c:pt idx="62">
                  <c:v>40206.199999999997</c:v>
                </c:pt>
                <c:pt idx="63">
                  <c:v>34846.6</c:v>
                </c:pt>
                <c:pt idx="64">
                  <c:v>48378.2</c:v>
                </c:pt>
                <c:pt idx="66">
                  <c:v>63308.4</c:v>
                </c:pt>
                <c:pt idx="67">
                  <c:v>52622.2</c:v>
                </c:pt>
                <c:pt idx="71">
                  <c:v>38317.599999999999</c:v>
                </c:pt>
                <c:pt idx="72">
                  <c:v>32058.6</c:v>
                </c:pt>
                <c:pt idx="76">
                  <c:v>46473.4</c:v>
                </c:pt>
                <c:pt idx="83">
                  <c:v>56147.199999999997</c:v>
                </c:pt>
                <c:pt idx="85">
                  <c:v>44667.4</c:v>
                </c:pt>
                <c:pt idx="86">
                  <c:v>51275.4</c:v>
                </c:pt>
                <c:pt idx="93">
                  <c:v>36062.199999999997</c:v>
                </c:pt>
                <c:pt idx="96">
                  <c:v>48093.8</c:v>
                </c:pt>
                <c:pt idx="99">
                  <c:v>53344.4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2.1296659271544573</c:v>
                </c:pt>
                <c:pt idx="8">
                  <c:v>2.6480776855709904</c:v>
                </c:pt>
                <c:pt idx="11">
                  <c:v>1.5631209509588364</c:v>
                </c:pt>
                <c:pt idx="12">
                  <c:v>1.5943743427970558</c:v>
                </c:pt>
                <c:pt idx="14">
                  <c:v>1.7287727196105069</c:v>
                </c:pt>
                <c:pt idx="16">
                  <c:v>1.9850534889861498</c:v>
                </c:pt>
                <c:pt idx="18">
                  <c:v>1.986762029592781</c:v>
                </c:pt>
                <c:pt idx="21">
                  <c:v>1.9940837711659765</c:v>
                </c:pt>
                <c:pt idx="26">
                  <c:v>1.5906545506758836</c:v>
                </c:pt>
                <c:pt idx="33">
                  <c:v>1.8024984813670337</c:v>
                </c:pt>
                <c:pt idx="34">
                  <c:v>2.0902547370509583</c:v>
                </c:pt>
                <c:pt idx="36">
                  <c:v>1.7201276332290889</c:v>
                </c:pt>
                <c:pt idx="37">
                  <c:v>2.0130805085779828</c:v>
                </c:pt>
                <c:pt idx="47">
                  <c:v>1.7670475786325563</c:v>
                </c:pt>
                <c:pt idx="48">
                  <c:v>2.2782348541510844</c:v>
                </c:pt>
                <c:pt idx="53">
                  <c:v>2.1863167883348833</c:v>
                </c:pt>
                <c:pt idx="57">
                  <c:v>1.7827618187196685</c:v>
                </c:pt>
                <c:pt idx="60">
                  <c:v>1.6140560171450893</c:v>
                </c:pt>
                <c:pt idx="62">
                  <c:v>1.5450850863797128</c:v>
                </c:pt>
                <c:pt idx="63">
                  <c:v>2.6297257121211253</c:v>
                </c:pt>
                <c:pt idx="64">
                  <c:v>1.8844024788024358</c:v>
                </c:pt>
                <c:pt idx="66">
                  <c:v>1.5043817250159537</c:v>
                </c:pt>
                <c:pt idx="67">
                  <c:v>1.8526781472458393</c:v>
                </c:pt>
                <c:pt idx="71">
                  <c:v>1.6452230828653152</c:v>
                </c:pt>
                <c:pt idx="72">
                  <c:v>2.5949043314430451</c:v>
                </c:pt>
                <c:pt idx="76">
                  <c:v>1.7215439369617889</c:v>
                </c:pt>
                <c:pt idx="83">
                  <c:v>1.8016926934913942</c:v>
                </c:pt>
                <c:pt idx="85">
                  <c:v>2.0507573756251762</c:v>
                </c:pt>
                <c:pt idx="86">
                  <c:v>1.9684293052808948</c:v>
                </c:pt>
                <c:pt idx="93">
                  <c:v>1.9145809185241058</c:v>
                </c:pt>
                <c:pt idx="96">
                  <c:v>1.6015993745555559</c:v>
                </c:pt>
                <c:pt idx="99">
                  <c:v>2.0719888123214432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B9-46FE-99D6-98EC65115B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78882.8</c:v>
                </c:pt>
                <c:pt idx="7">
                  <c:v>68606.399999999994</c:v>
                </c:pt>
                <c:pt idx="10">
                  <c:v>70628.2</c:v>
                </c:pt>
                <c:pt idx="22">
                  <c:v>75112.800000000003</c:v>
                </c:pt>
                <c:pt idx="24">
                  <c:v>66712.600000000006</c:v>
                </c:pt>
                <c:pt idx="28">
                  <c:v>88963.8</c:v>
                </c:pt>
                <c:pt idx="30">
                  <c:v>81967.399999999994</c:v>
                </c:pt>
                <c:pt idx="35">
                  <c:v>66818.2</c:v>
                </c:pt>
                <c:pt idx="38">
                  <c:v>82759.399999999994</c:v>
                </c:pt>
                <c:pt idx="44">
                  <c:v>64191.4</c:v>
                </c:pt>
                <c:pt idx="46">
                  <c:v>79365.600000000006</c:v>
                </c:pt>
                <c:pt idx="54">
                  <c:v>73409.399999999994</c:v>
                </c:pt>
                <c:pt idx="58">
                  <c:v>77193.2</c:v>
                </c:pt>
                <c:pt idx="59">
                  <c:v>63879.199999999997</c:v>
                </c:pt>
                <c:pt idx="65">
                  <c:v>67043.8</c:v>
                </c:pt>
                <c:pt idx="73">
                  <c:v>69111</c:v>
                </c:pt>
                <c:pt idx="89">
                  <c:v>76026.2</c:v>
                </c:pt>
                <c:pt idx="98">
                  <c:v>66820.600000000006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1.601160202224059</c:v>
                </c:pt>
                <c:pt idx="7">
                  <c:v>1.6068617505072413</c:v>
                </c:pt>
                <c:pt idx="10">
                  <c:v>1.6230910599448947</c:v>
                </c:pt>
                <c:pt idx="22">
                  <c:v>1.5470066353537613</c:v>
                </c:pt>
                <c:pt idx="24">
                  <c:v>1.8747433018650148</c:v>
                </c:pt>
                <c:pt idx="28">
                  <c:v>1.5362653124079682</c:v>
                </c:pt>
                <c:pt idx="30">
                  <c:v>1.6712619895226639</c:v>
                </c:pt>
                <c:pt idx="35">
                  <c:v>1.6207111236160208</c:v>
                </c:pt>
                <c:pt idx="38">
                  <c:v>1.5343272184186934</c:v>
                </c:pt>
                <c:pt idx="44">
                  <c:v>1.905488897266612</c:v>
                </c:pt>
                <c:pt idx="46">
                  <c:v>1.5759724616206516</c:v>
                </c:pt>
                <c:pt idx="54">
                  <c:v>1.6941018452677723</c:v>
                </c:pt>
                <c:pt idx="58">
                  <c:v>1.6864438836581461</c:v>
                </c:pt>
                <c:pt idx="59">
                  <c:v>1.7640327367906925</c:v>
                </c:pt>
                <c:pt idx="65">
                  <c:v>1.5801908603032644</c:v>
                </c:pt>
                <c:pt idx="73">
                  <c:v>1.6126665798498068</c:v>
                </c:pt>
                <c:pt idx="89">
                  <c:v>1.5909910004708903</c:v>
                </c:pt>
                <c:pt idx="98">
                  <c:v>1.770771289093483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B9-46FE-99D6-98EC6511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65583"/>
        <c:axId val="1590940847"/>
      </c:scatterChart>
      <c:valAx>
        <c:axId val="18347655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40847"/>
        <c:crosses val="autoZero"/>
        <c:crossBetween val="midCat"/>
      </c:valAx>
      <c:valAx>
        <c:axId val="1590940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6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70705.2</c:v>
                </c:pt>
                <c:pt idx="1">
                  <c:v>75808.399999999994</c:v>
                </c:pt>
                <c:pt idx="4">
                  <c:v>46534</c:v>
                </c:pt>
                <c:pt idx="6">
                  <c:v>69667.199999999997</c:v>
                </c:pt>
                <c:pt idx="13">
                  <c:v>61254.8</c:v>
                </c:pt>
                <c:pt idx="25">
                  <c:v>61850.400000000001</c:v>
                </c:pt>
                <c:pt idx="31">
                  <c:v>66647</c:v>
                </c:pt>
                <c:pt idx="32">
                  <c:v>74604.600000000006</c:v>
                </c:pt>
                <c:pt idx="39">
                  <c:v>71272.600000000006</c:v>
                </c:pt>
                <c:pt idx="40">
                  <c:v>84343.8</c:v>
                </c:pt>
                <c:pt idx="41">
                  <c:v>34961.199999999997</c:v>
                </c:pt>
                <c:pt idx="43">
                  <c:v>75182.2</c:v>
                </c:pt>
                <c:pt idx="55">
                  <c:v>75502.600000000006</c:v>
                </c:pt>
                <c:pt idx="61">
                  <c:v>80251</c:v>
                </c:pt>
                <c:pt idx="68">
                  <c:v>66504.2</c:v>
                </c:pt>
                <c:pt idx="70">
                  <c:v>48496</c:v>
                </c:pt>
                <c:pt idx="74">
                  <c:v>43140.6</c:v>
                </c:pt>
                <c:pt idx="77">
                  <c:v>69589</c:v>
                </c:pt>
                <c:pt idx="78">
                  <c:v>73340.399999999994</c:v>
                </c:pt>
                <c:pt idx="80">
                  <c:v>79027</c:v>
                </c:pt>
                <c:pt idx="81">
                  <c:v>51448.2</c:v>
                </c:pt>
                <c:pt idx="92">
                  <c:v>93986.2</c:v>
                </c:pt>
                <c:pt idx="97">
                  <c:v>79597.600000000006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1.1393928593653651</c:v>
                </c:pt>
                <c:pt idx="1">
                  <c:v>1.0110620986592516</c:v>
                </c:pt>
                <c:pt idx="4">
                  <c:v>1.1023552671165169</c:v>
                </c:pt>
                <c:pt idx="6">
                  <c:v>1.1968042349915025</c:v>
                </c:pt>
                <c:pt idx="13">
                  <c:v>1.2498285848619211</c:v>
                </c:pt>
                <c:pt idx="25">
                  <c:v>1.0833721366393749</c:v>
                </c:pt>
                <c:pt idx="31">
                  <c:v>1.0524404699386318</c:v>
                </c:pt>
                <c:pt idx="32">
                  <c:v>1.0330998356669696</c:v>
                </c:pt>
                <c:pt idx="39">
                  <c:v>1.2132853298462523</c:v>
                </c:pt>
                <c:pt idx="40">
                  <c:v>1.0053613899302616</c:v>
                </c:pt>
                <c:pt idx="41">
                  <c:v>1.089636511332563</c:v>
                </c:pt>
                <c:pt idx="43">
                  <c:v>1.0196961514826648</c:v>
                </c:pt>
                <c:pt idx="55">
                  <c:v>1.1663969187816048</c:v>
                </c:pt>
                <c:pt idx="61">
                  <c:v>1.1403596216869571</c:v>
                </c:pt>
                <c:pt idx="68">
                  <c:v>1.1097344227883352</c:v>
                </c:pt>
                <c:pt idx="70">
                  <c:v>1.0933891454965359</c:v>
                </c:pt>
                <c:pt idx="74">
                  <c:v>1.2908489914373005</c:v>
                </c:pt>
                <c:pt idx="77">
                  <c:v>1.2183965856672749</c:v>
                </c:pt>
                <c:pt idx="78">
                  <c:v>1.015197626410546</c:v>
                </c:pt>
                <c:pt idx="80">
                  <c:v>1.1073810216761359</c:v>
                </c:pt>
                <c:pt idx="81">
                  <c:v>1.0847221088395707</c:v>
                </c:pt>
                <c:pt idx="92">
                  <c:v>1.0155214276138411</c:v>
                </c:pt>
                <c:pt idx="97">
                  <c:v>1.0921560449058765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6-43BF-AC8D-3883425D8C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78882.8</c:v>
                </c:pt>
                <c:pt idx="3">
                  <c:v>46427</c:v>
                </c:pt>
                <c:pt idx="5">
                  <c:v>64198</c:v>
                </c:pt>
                <c:pt idx="7">
                  <c:v>68606.399999999994</c:v>
                </c:pt>
                <c:pt idx="8">
                  <c:v>28751.8</c:v>
                </c:pt>
                <c:pt idx="9">
                  <c:v>71206.2</c:v>
                </c:pt>
                <c:pt idx="10">
                  <c:v>70628.2</c:v>
                </c:pt>
                <c:pt idx="11">
                  <c:v>34020.400000000001</c:v>
                </c:pt>
                <c:pt idx="12">
                  <c:v>54777.599999999999</c:v>
                </c:pt>
                <c:pt idx="14">
                  <c:v>40339.599999999999</c:v>
                </c:pt>
                <c:pt idx="15">
                  <c:v>71721.399999999994</c:v>
                </c:pt>
                <c:pt idx="16">
                  <c:v>49991.6</c:v>
                </c:pt>
                <c:pt idx="17">
                  <c:v>63043.8</c:v>
                </c:pt>
                <c:pt idx="18">
                  <c:v>58135.8</c:v>
                </c:pt>
                <c:pt idx="19">
                  <c:v>44627</c:v>
                </c:pt>
                <c:pt idx="20">
                  <c:v>85551.6</c:v>
                </c:pt>
                <c:pt idx="21">
                  <c:v>54663.199999999997</c:v>
                </c:pt>
                <c:pt idx="22">
                  <c:v>75112.800000000003</c:v>
                </c:pt>
                <c:pt idx="23">
                  <c:v>51734.400000000001</c:v>
                </c:pt>
                <c:pt idx="24">
                  <c:v>66712.600000000006</c:v>
                </c:pt>
                <c:pt idx="26">
                  <c:v>48751</c:v>
                </c:pt>
                <c:pt idx="27">
                  <c:v>61596.4</c:v>
                </c:pt>
                <c:pt idx="28">
                  <c:v>88963.8</c:v>
                </c:pt>
                <c:pt idx="29">
                  <c:v>85065</c:v>
                </c:pt>
                <c:pt idx="30">
                  <c:v>81967.399999999994</c:v>
                </c:pt>
                <c:pt idx="33">
                  <c:v>37863</c:v>
                </c:pt>
                <c:pt idx="34">
                  <c:v>18144.2</c:v>
                </c:pt>
                <c:pt idx="35">
                  <c:v>66818.2</c:v>
                </c:pt>
                <c:pt idx="36">
                  <c:v>62993</c:v>
                </c:pt>
                <c:pt idx="37">
                  <c:v>49172.4</c:v>
                </c:pt>
                <c:pt idx="38">
                  <c:v>82759.399999999994</c:v>
                </c:pt>
                <c:pt idx="42">
                  <c:v>48836.2</c:v>
                </c:pt>
                <c:pt idx="44">
                  <c:v>64191.4</c:v>
                </c:pt>
                <c:pt idx="45">
                  <c:v>83388.399999999994</c:v>
                </c:pt>
                <c:pt idx="46">
                  <c:v>79365.600000000006</c:v>
                </c:pt>
                <c:pt idx="47">
                  <c:v>59383.8</c:v>
                </c:pt>
                <c:pt idx="48">
                  <c:v>42784</c:v>
                </c:pt>
                <c:pt idx="49">
                  <c:v>67575.199999999997</c:v>
                </c:pt>
                <c:pt idx="50">
                  <c:v>95405.6</c:v>
                </c:pt>
                <c:pt idx="51">
                  <c:v>96590.399999999994</c:v>
                </c:pt>
                <c:pt idx="52">
                  <c:v>74831</c:v>
                </c:pt>
                <c:pt idx="53">
                  <c:v>42574.8</c:v>
                </c:pt>
                <c:pt idx="54">
                  <c:v>73409.399999999994</c:v>
                </c:pt>
                <c:pt idx="56">
                  <c:v>79315.399999999994</c:v>
                </c:pt>
                <c:pt idx="57">
                  <c:v>50030.8</c:v>
                </c:pt>
                <c:pt idx="58">
                  <c:v>77193.2</c:v>
                </c:pt>
                <c:pt idx="59">
                  <c:v>63879.199999999997</c:v>
                </c:pt>
                <c:pt idx="60">
                  <c:v>37888.400000000001</c:v>
                </c:pt>
                <c:pt idx="62">
                  <c:v>40206.199999999997</c:v>
                </c:pt>
                <c:pt idx="63">
                  <c:v>34846.6</c:v>
                </c:pt>
                <c:pt idx="64">
                  <c:v>48378.2</c:v>
                </c:pt>
                <c:pt idx="65">
                  <c:v>67043.8</c:v>
                </c:pt>
                <c:pt idx="66">
                  <c:v>63308.4</c:v>
                </c:pt>
                <c:pt idx="67">
                  <c:v>52622.2</c:v>
                </c:pt>
                <c:pt idx="69">
                  <c:v>76705.399999999994</c:v>
                </c:pt>
                <c:pt idx="71">
                  <c:v>38317.599999999999</c:v>
                </c:pt>
                <c:pt idx="72">
                  <c:v>32058.6</c:v>
                </c:pt>
                <c:pt idx="73">
                  <c:v>69111</c:v>
                </c:pt>
                <c:pt idx="75">
                  <c:v>59204.6</c:v>
                </c:pt>
                <c:pt idx="76">
                  <c:v>46473.4</c:v>
                </c:pt>
                <c:pt idx="79">
                  <c:v>46544.800000000003</c:v>
                </c:pt>
                <c:pt idx="82">
                  <c:v>62081</c:v>
                </c:pt>
                <c:pt idx="83">
                  <c:v>56147.199999999997</c:v>
                </c:pt>
                <c:pt idx="84">
                  <c:v>52376.4</c:v>
                </c:pt>
                <c:pt idx="85">
                  <c:v>44667.4</c:v>
                </c:pt>
                <c:pt idx="86">
                  <c:v>51275.4</c:v>
                </c:pt>
                <c:pt idx="87">
                  <c:v>81365.600000000006</c:v>
                </c:pt>
                <c:pt idx="88">
                  <c:v>60462.6</c:v>
                </c:pt>
                <c:pt idx="89">
                  <c:v>76026.2</c:v>
                </c:pt>
                <c:pt idx="90">
                  <c:v>56182</c:v>
                </c:pt>
                <c:pt idx="91">
                  <c:v>71665.8</c:v>
                </c:pt>
                <c:pt idx="93">
                  <c:v>36062.199999999997</c:v>
                </c:pt>
                <c:pt idx="94">
                  <c:v>56532</c:v>
                </c:pt>
                <c:pt idx="95">
                  <c:v>79109.399999999994</c:v>
                </c:pt>
                <c:pt idx="96">
                  <c:v>48093.8</c:v>
                </c:pt>
                <c:pt idx="98">
                  <c:v>66820.600000000006</c:v>
                </c:pt>
                <c:pt idx="99">
                  <c:v>53344.4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1.601160202224059</c:v>
                </c:pt>
                <c:pt idx="3">
                  <c:v>2.1296659271544573</c:v>
                </c:pt>
                <c:pt idx="5">
                  <c:v>1.1886195831645845</c:v>
                </c:pt>
                <c:pt idx="7">
                  <c:v>1.6068617505072413</c:v>
                </c:pt>
                <c:pt idx="8">
                  <c:v>2.6480776855709904</c:v>
                </c:pt>
                <c:pt idx="9">
                  <c:v>1.1609241891857731</c:v>
                </c:pt>
                <c:pt idx="10">
                  <c:v>1.6230910599448947</c:v>
                </c:pt>
                <c:pt idx="11">
                  <c:v>1.5631209509588364</c:v>
                </c:pt>
                <c:pt idx="12">
                  <c:v>1.5943743427970558</c:v>
                </c:pt>
                <c:pt idx="14">
                  <c:v>1.7287727196105069</c:v>
                </c:pt>
                <c:pt idx="15">
                  <c:v>1.3089677557883701</c:v>
                </c:pt>
                <c:pt idx="16">
                  <c:v>1.9850534889861498</c:v>
                </c:pt>
                <c:pt idx="17">
                  <c:v>1.2629314857289693</c:v>
                </c:pt>
                <c:pt idx="18">
                  <c:v>1.986762029592781</c:v>
                </c:pt>
                <c:pt idx="19">
                  <c:v>1.4357675846460662</c:v>
                </c:pt>
                <c:pt idx="20">
                  <c:v>1.298315870188284</c:v>
                </c:pt>
                <c:pt idx="21">
                  <c:v>1.9940837711659765</c:v>
                </c:pt>
                <c:pt idx="22">
                  <c:v>1.5470066353537613</c:v>
                </c:pt>
                <c:pt idx="23">
                  <c:v>1.4826305127729325</c:v>
                </c:pt>
                <c:pt idx="24">
                  <c:v>1.8747433018650148</c:v>
                </c:pt>
                <c:pt idx="26">
                  <c:v>1.5906545506758836</c:v>
                </c:pt>
                <c:pt idx="27">
                  <c:v>1.5190335798845387</c:v>
                </c:pt>
                <c:pt idx="28">
                  <c:v>1.5362653124079682</c:v>
                </c:pt>
                <c:pt idx="29">
                  <c:v>1.2506201140304474</c:v>
                </c:pt>
                <c:pt idx="30">
                  <c:v>1.6712619895226639</c:v>
                </c:pt>
                <c:pt idx="33">
                  <c:v>1.8024984813670337</c:v>
                </c:pt>
                <c:pt idx="34">
                  <c:v>2.0902547370509583</c:v>
                </c:pt>
                <c:pt idx="35">
                  <c:v>1.6207111236160208</c:v>
                </c:pt>
                <c:pt idx="36">
                  <c:v>1.7201276332290889</c:v>
                </c:pt>
                <c:pt idx="37">
                  <c:v>2.0130805085779828</c:v>
                </c:pt>
                <c:pt idx="38">
                  <c:v>1.5343272184186934</c:v>
                </c:pt>
                <c:pt idx="42">
                  <c:v>1.3293417587773004</c:v>
                </c:pt>
                <c:pt idx="44">
                  <c:v>1.905488897266612</c:v>
                </c:pt>
                <c:pt idx="45">
                  <c:v>1.4641005223748149</c:v>
                </c:pt>
                <c:pt idx="46">
                  <c:v>1.5759724616206516</c:v>
                </c:pt>
                <c:pt idx="47">
                  <c:v>1.7670475786325563</c:v>
                </c:pt>
                <c:pt idx="48">
                  <c:v>2.2782348541510844</c:v>
                </c:pt>
                <c:pt idx="49">
                  <c:v>1.2670920692798542</c:v>
                </c:pt>
                <c:pt idx="50">
                  <c:v>1.3879898035335452</c:v>
                </c:pt>
                <c:pt idx="51">
                  <c:v>1.325007454156935</c:v>
                </c:pt>
                <c:pt idx="52">
                  <c:v>1.5157621841215538</c:v>
                </c:pt>
                <c:pt idx="53">
                  <c:v>2.1863167883348833</c:v>
                </c:pt>
                <c:pt idx="54">
                  <c:v>1.6941018452677723</c:v>
                </c:pt>
                <c:pt idx="56">
                  <c:v>1.2577128779530835</c:v>
                </c:pt>
                <c:pt idx="57">
                  <c:v>1.7827618187196685</c:v>
                </c:pt>
                <c:pt idx="58">
                  <c:v>1.6864438836581461</c:v>
                </c:pt>
                <c:pt idx="59">
                  <c:v>1.7640327367906925</c:v>
                </c:pt>
                <c:pt idx="60">
                  <c:v>1.6140560171450893</c:v>
                </c:pt>
                <c:pt idx="62">
                  <c:v>1.5450850863797128</c:v>
                </c:pt>
                <c:pt idx="63">
                  <c:v>2.6297257121211253</c:v>
                </c:pt>
                <c:pt idx="64">
                  <c:v>1.8844024788024358</c:v>
                </c:pt>
                <c:pt idx="65">
                  <c:v>1.5801908603032644</c:v>
                </c:pt>
                <c:pt idx="66">
                  <c:v>1.5043817250159537</c:v>
                </c:pt>
                <c:pt idx="67">
                  <c:v>1.8526781472458393</c:v>
                </c:pt>
                <c:pt idx="69">
                  <c:v>1.2700409619140245</c:v>
                </c:pt>
                <c:pt idx="71">
                  <c:v>1.6452230828653152</c:v>
                </c:pt>
                <c:pt idx="72">
                  <c:v>2.5949043314430451</c:v>
                </c:pt>
                <c:pt idx="73">
                  <c:v>1.6126665798498068</c:v>
                </c:pt>
                <c:pt idx="75">
                  <c:v>1.299375386372005</c:v>
                </c:pt>
                <c:pt idx="76">
                  <c:v>1.7215439369617889</c:v>
                </c:pt>
                <c:pt idx="79">
                  <c:v>1.0108540588852031</c:v>
                </c:pt>
                <c:pt idx="82">
                  <c:v>1.3049242119166895</c:v>
                </c:pt>
                <c:pt idx="83">
                  <c:v>1.8016926934913942</c:v>
                </c:pt>
                <c:pt idx="84">
                  <c:v>1.2020490144416187</c:v>
                </c:pt>
                <c:pt idx="85">
                  <c:v>2.0507573756251762</c:v>
                </c:pt>
                <c:pt idx="86">
                  <c:v>1.9684293052808948</c:v>
                </c:pt>
                <c:pt idx="87">
                  <c:v>1.3756059071646984</c:v>
                </c:pt>
                <c:pt idx="88">
                  <c:v>1.4427927346822664</c:v>
                </c:pt>
                <c:pt idx="89">
                  <c:v>1.5909910004708903</c:v>
                </c:pt>
                <c:pt idx="90">
                  <c:v>1.2197144993058275</c:v>
                </c:pt>
                <c:pt idx="91">
                  <c:v>1.259108249681159</c:v>
                </c:pt>
                <c:pt idx="93">
                  <c:v>1.9145809185241058</c:v>
                </c:pt>
                <c:pt idx="94">
                  <c:v>1.4174803651029506</c:v>
                </c:pt>
                <c:pt idx="95">
                  <c:v>1.1762698238136051</c:v>
                </c:pt>
                <c:pt idx="96">
                  <c:v>1.6015993745555559</c:v>
                </c:pt>
                <c:pt idx="98">
                  <c:v>1.770771289093483</c:v>
                </c:pt>
                <c:pt idx="99">
                  <c:v>2.0719888123214432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6-43BF-AC8D-3883425D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67583"/>
        <c:axId val="1590947087"/>
      </c:scatterChart>
      <c:valAx>
        <c:axId val="18347675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47087"/>
        <c:crosses val="autoZero"/>
        <c:crossBetween val="midCat"/>
      </c:valAx>
      <c:valAx>
        <c:axId val="1590947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6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70665.2</c:v>
                </c:pt>
                <c:pt idx="1">
                  <c:v>76301.399999999994</c:v>
                </c:pt>
                <c:pt idx="2">
                  <c:v>79107.600000000006</c:v>
                </c:pt>
                <c:pt idx="3">
                  <c:v>46634.8</c:v>
                </c:pt>
                <c:pt idx="4">
                  <c:v>46503.4</c:v>
                </c:pt>
                <c:pt idx="5">
                  <c:v>63962.8</c:v>
                </c:pt>
                <c:pt idx="6">
                  <c:v>69617.8</c:v>
                </c:pt>
                <c:pt idx="7">
                  <c:v>68378.2</c:v>
                </c:pt>
                <c:pt idx="8">
                  <c:v>28683.599999999999</c:v>
                </c:pt>
                <c:pt idx="9">
                  <c:v>71237.2</c:v>
                </c:pt>
                <c:pt idx="10">
                  <c:v>70586.8</c:v>
                </c:pt>
                <c:pt idx="11">
                  <c:v>33784.800000000003</c:v>
                </c:pt>
                <c:pt idx="12">
                  <c:v>54786.8</c:v>
                </c:pt>
                <c:pt idx="13">
                  <c:v>61398</c:v>
                </c:pt>
                <c:pt idx="14">
                  <c:v>39987</c:v>
                </c:pt>
                <c:pt idx="15">
                  <c:v>71944.399999999994</c:v>
                </c:pt>
                <c:pt idx="16">
                  <c:v>49677.4</c:v>
                </c:pt>
                <c:pt idx="17">
                  <c:v>63299.8</c:v>
                </c:pt>
                <c:pt idx="18">
                  <c:v>57848</c:v>
                </c:pt>
                <c:pt idx="19">
                  <c:v>44473.599999999999</c:v>
                </c:pt>
                <c:pt idx="20">
                  <c:v>85239.4</c:v>
                </c:pt>
                <c:pt idx="21">
                  <c:v>54451.6</c:v>
                </c:pt>
                <c:pt idx="22">
                  <c:v>74949.2</c:v>
                </c:pt>
                <c:pt idx="23">
                  <c:v>51744.6</c:v>
                </c:pt>
                <c:pt idx="24">
                  <c:v>66629.600000000006</c:v>
                </c:pt>
                <c:pt idx="25">
                  <c:v>61699.4</c:v>
                </c:pt>
                <c:pt idx="26">
                  <c:v>48526.400000000001</c:v>
                </c:pt>
                <c:pt idx="27">
                  <c:v>61244.800000000003</c:v>
                </c:pt>
                <c:pt idx="28">
                  <c:v>88613.6</c:v>
                </c:pt>
                <c:pt idx="29">
                  <c:v>85199.6</c:v>
                </c:pt>
                <c:pt idx="30">
                  <c:v>81911.399999999994</c:v>
                </c:pt>
                <c:pt idx="31">
                  <c:v>66228.2</c:v>
                </c:pt>
                <c:pt idx="32">
                  <c:v>74376</c:v>
                </c:pt>
                <c:pt idx="33">
                  <c:v>37837</c:v>
                </c:pt>
                <c:pt idx="34">
                  <c:v>18249.8</c:v>
                </c:pt>
                <c:pt idx="35">
                  <c:v>66367.8</c:v>
                </c:pt>
                <c:pt idx="36">
                  <c:v>62815.6</c:v>
                </c:pt>
                <c:pt idx="37">
                  <c:v>49369.8</c:v>
                </c:pt>
                <c:pt idx="38">
                  <c:v>83058.2</c:v>
                </c:pt>
                <c:pt idx="39">
                  <c:v>71428</c:v>
                </c:pt>
                <c:pt idx="40">
                  <c:v>84280.6</c:v>
                </c:pt>
                <c:pt idx="41">
                  <c:v>35075.599999999999</c:v>
                </c:pt>
                <c:pt idx="42">
                  <c:v>49085.4</c:v>
                </c:pt>
                <c:pt idx="43">
                  <c:v>75150</c:v>
                </c:pt>
                <c:pt idx="44">
                  <c:v>64288.2</c:v>
                </c:pt>
                <c:pt idx="45">
                  <c:v>83527.8</c:v>
                </c:pt>
                <c:pt idx="46">
                  <c:v>78849.8</c:v>
                </c:pt>
                <c:pt idx="47">
                  <c:v>59346.6</c:v>
                </c:pt>
                <c:pt idx="48">
                  <c:v>42647.199999999997</c:v>
                </c:pt>
                <c:pt idx="49">
                  <c:v>67575.8</c:v>
                </c:pt>
                <c:pt idx="50">
                  <c:v>95376</c:v>
                </c:pt>
                <c:pt idx="51">
                  <c:v>96244</c:v>
                </c:pt>
                <c:pt idx="52">
                  <c:v>74556</c:v>
                </c:pt>
                <c:pt idx="53">
                  <c:v>42686</c:v>
                </c:pt>
                <c:pt idx="54">
                  <c:v>73243</c:v>
                </c:pt>
                <c:pt idx="55">
                  <c:v>75728</c:v>
                </c:pt>
                <c:pt idx="56">
                  <c:v>79185.8</c:v>
                </c:pt>
                <c:pt idx="57">
                  <c:v>49911.6</c:v>
                </c:pt>
                <c:pt idx="58">
                  <c:v>76906.600000000006</c:v>
                </c:pt>
                <c:pt idx="59">
                  <c:v>64250.8</c:v>
                </c:pt>
                <c:pt idx="60">
                  <c:v>37635.800000000003</c:v>
                </c:pt>
                <c:pt idx="61">
                  <c:v>80124.2</c:v>
                </c:pt>
                <c:pt idx="62">
                  <c:v>40226.6</c:v>
                </c:pt>
                <c:pt idx="63">
                  <c:v>34779.4</c:v>
                </c:pt>
                <c:pt idx="64">
                  <c:v>48580.800000000003</c:v>
                </c:pt>
                <c:pt idx="65">
                  <c:v>67237</c:v>
                </c:pt>
                <c:pt idx="66">
                  <c:v>62988.800000000003</c:v>
                </c:pt>
                <c:pt idx="67">
                  <c:v>52680.4</c:v>
                </c:pt>
                <c:pt idx="68">
                  <c:v>66837.399999999994</c:v>
                </c:pt>
                <c:pt idx="69">
                  <c:v>76551.600000000006</c:v>
                </c:pt>
                <c:pt idx="70">
                  <c:v>48452.6</c:v>
                </c:pt>
                <c:pt idx="71">
                  <c:v>38417.800000000003</c:v>
                </c:pt>
                <c:pt idx="72">
                  <c:v>32119.599999999999</c:v>
                </c:pt>
                <c:pt idx="73">
                  <c:v>69067.199999999997</c:v>
                </c:pt>
                <c:pt idx="74">
                  <c:v>42779.199999999997</c:v>
                </c:pt>
                <c:pt idx="75">
                  <c:v>59300.6</c:v>
                </c:pt>
                <c:pt idx="76">
                  <c:v>46318</c:v>
                </c:pt>
                <c:pt idx="77">
                  <c:v>69559.600000000006</c:v>
                </c:pt>
                <c:pt idx="78">
                  <c:v>73450.600000000006</c:v>
                </c:pt>
                <c:pt idx="79">
                  <c:v>46713.2</c:v>
                </c:pt>
                <c:pt idx="80">
                  <c:v>78567.399999999994</c:v>
                </c:pt>
                <c:pt idx="81">
                  <c:v>51463.8</c:v>
                </c:pt>
                <c:pt idx="82">
                  <c:v>61871.4</c:v>
                </c:pt>
                <c:pt idx="83">
                  <c:v>56112</c:v>
                </c:pt>
                <c:pt idx="84">
                  <c:v>52805.4</c:v>
                </c:pt>
                <c:pt idx="85">
                  <c:v>44710.6</c:v>
                </c:pt>
                <c:pt idx="86">
                  <c:v>51339.199999999997</c:v>
                </c:pt>
                <c:pt idx="87">
                  <c:v>81662.2</c:v>
                </c:pt>
                <c:pt idx="88">
                  <c:v>60163.4</c:v>
                </c:pt>
                <c:pt idx="89">
                  <c:v>75897.600000000006</c:v>
                </c:pt>
                <c:pt idx="90">
                  <c:v>55948.6</c:v>
                </c:pt>
                <c:pt idx="91">
                  <c:v>71365.399999999994</c:v>
                </c:pt>
                <c:pt idx="92">
                  <c:v>94113.4</c:v>
                </c:pt>
                <c:pt idx="93">
                  <c:v>35934.6</c:v>
                </c:pt>
                <c:pt idx="94">
                  <c:v>56539.199999999997</c:v>
                </c:pt>
                <c:pt idx="95">
                  <c:v>79061.8</c:v>
                </c:pt>
                <c:pt idx="96">
                  <c:v>48445.4</c:v>
                </c:pt>
                <c:pt idx="97">
                  <c:v>79240</c:v>
                </c:pt>
                <c:pt idx="98">
                  <c:v>67017.600000000006</c:v>
                </c:pt>
                <c:pt idx="99">
                  <c:v>53147.8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1.1400802658168379</c:v>
                </c:pt>
                <c:pt idx="1">
                  <c:v>1.0035202499560953</c:v>
                </c:pt>
                <c:pt idx="2">
                  <c:v>1.594612906977332</c:v>
                </c:pt>
                <c:pt idx="3">
                  <c:v>2.1231998421779443</c:v>
                </c:pt>
                <c:pt idx="4">
                  <c:v>1.1063492131758108</c:v>
                </c:pt>
                <c:pt idx="5">
                  <c:v>1.1822496826280275</c:v>
                </c:pt>
                <c:pt idx="6">
                  <c:v>1.1870096440852771</c:v>
                </c:pt>
                <c:pt idx="7">
                  <c:v>1.5978045634427347</c:v>
                </c:pt>
                <c:pt idx="8">
                  <c:v>2.6543739279588339</c:v>
                </c:pt>
                <c:pt idx="9">
                  <c:v>1.1611349126579933</c:v>
                </c:pt>
                <c:pt idx="10">
                  <c:v>1.6265505731949883</c:v>
                </c:pt>
                <c:pt idx="11">
                  <c:v>1.5589555066183607</c:v>
                </c:pt>
                <c:pt idx="12">
                  <c:v>1.6021012360641613</c:v>
                </c:pt>
                <c:pt idx="13">
                  <c:v>1.2430535196586208</c:v>
                </c:pt>
                <c:pt idx="14">
                  <c:v>1.7197089053942531</c:v>
                </c:pt>
                <c:pt idx="15">
                  <c:v>1.3054108450414488</c:v>
                </c:pt>
                <c:pt idx="16">
                  <c:v>1.9839806431093414</c:v>
                </c:pt>
                <c:pt idx="17">
                  <c:v>1.2561177128521732</c:v>
                </c:pt>
                <c:pt idx="18">
                  <c:v>1.9966809569907344</c:v>
                </c:pt>
                <c:pt idx="19">
                  <c:v>1.443620484961865</c:v>
                </c:pt>
                <c:pt idx="20">
                  <c:v>1.3048074012721818</c:v>
                </c:pt>
                <c:pt idx="21">
                  <c:v>1.9851390960045252</c:v>
                </c:pt>
                <c:pt idx="22">
                  <c:v>1.5447930064630444</c:v>
                </c:pt>
                <c:pt idx="23">
                  <c:v>1.486937767419209</c:v>
                </c:pt>
                <c:pt idx="24">
                  <c:v>1.8878096221499152</c:v>
                </c:pt>
                <c:pt idx="25">
                  <c:v>1.096299153638447</c:v>
                </c:pt>
                <c:pt idx="26">
                  <c:v>1.5958941936760196</c:v>
                </c:pt>
                <c:pt idx="27">
                  <c:v>1.5200474162704425</c:v>
                </c:pt>
                <c:pt idx="28">
                  <c:v>1.5410727021585851</c:v>
                </c:pt>
                <c:pt idx="29">
                  <c:v>1.2498298114075652</c:v>
                </c:pt>
                <c:pt idx="30">
                  <c:v>1.6725754901027208</c:v>
                </c:pt>
                <c:pt idx="31">
                  <c:v>1.0483751634500107</c:v>
                </c:pt>
                <c:pt idx="32">
                  <c:v>1.0363289233085942</c:v>
                </c:pt>
                <c:pt idx="33">
                  <c:v>1.8037635119063351</c:v>
                </c:pt>
                <c:pt idx="34">
                  <c:v>2.1283520915297705</c:v>
                </c:pt>
                <c:pt idx="35">
                  <c:v>1.6424832524206014</c:v>
                </c:pt>
                <c:pt idx="36">
                  <c:v>1.7146696043657945</c:v>
                </c:pt>
                <c:pt idx="37">
                  <c:v>2.0189873161325345</c:v>
                </c:pt>
                <c:pt idx="38">
                  <c:v>1.5293974586494772</c:v>
                </c:pt>
                <c:pt idx="39">
                  <c:v>1.2105756846054769</c:v>
                </c:pt>
                <c:pt idx="40">
                  <c:v>1.0084883116636567</c:v>
                </c:pt>
                <c:pt idx="41">
                  <c:v>1.0846001208817526</c:v>
                </c:pt>
                <c:pt idx="42">
                  <c:v>1.3189461632175759</c:v>
                </c:pt>
                <c:pt idx="43">
                  <c:v>1.0186427145708583</c:v>
                </c:pt>
                <c:pt idx="44">
                  <c:v>1.9026197653690724</c:v>
                </c:pt>
                <c:pt idx="45">
                  <c:v>1.4613458034331084</c:v>
                </c:pt>
                <c:pt idx="46">
                  <c:v>1.5897440450070894</c:v>
                </c:pt>
                <c:pt idx="47">
                  <c:v>1.7803378795078404</c:v>
                </c:pt>
                <c:pt idx="48">
                  <c:v>2.2730917856271926</c:v>
                </c:pt>
                <c:pt idx="49">
                  <c:v>1.2532001100985855</c:v>
                </c:pt>
                <c:pt idx="50">
                  <c:v>1.3916289213219259</c:v>
                </c:pt>
                <c:pt idx="51">
                  <c:v>1.3278853746727068</c:v>
                </c:pt>
                <c:pt idx="52">
                  <c:v>1.5205885508879231</c:v>
                </c:pt>
                <c:pt idx="53">
                  <c:v>2.1812772337534554</c:v>
                </c:pt>
                <c:pt idx="54">
                  <c:v>1.6985377442212908</c:v>
                </c:pt>
                <c:pt idx="55">
                  <c:v>1.1750739488696387</c:v>
                </c:pt>
                <c:pt idx="56">
                  <c:v>1.2566520765086668</c:v>
                </c:pt>
                <c:pt idx="57">
                  <c:v>1.7759799325206966</c:v>
                </c:pt>
                <c:pt idx="58">
                  <c:v>1.7045351114208662</c:v>
                </c:pt>
                <c:pt idx="59">
                  <c:v>1.753269998194575</c:v>
                </c:pt>
                <c:pt idx="60">
                  <c:v>1.6264832951604589</c:v>
                </c:pt>
                <c:pt idx="61">
                  <c:v>1.1492657648999929</c:v>
                </c:pt>
                <c:pt idx="62">
                  <c:v>1.5443263909950133</c:v>
                </c:pt>
                <c:pt idx="63">
                  <c:v>2.6348068109283078</c:v>
                </c:pt>
                <c:pt idx="64">
                  <c:v>1.8762762243520072</c:v>
                </c:pt>
                <c:pt idx="65">
                  <c:v>1.5730178324434463</c:v>
                </c:pt>
                <c:pt idx="66">
                  <c:v>1.5115544350741719</c:v>
                </c:pt>
                <c:pt idx="67">
                  <c:v>1.8506123719637664</c:v>
                </c:pt>
                <c:pt idx="68">
                  <c:v>1.1023917746650829</c:v>
                </c:pt>
                <c:pt idx="69">
                  <c:v>1.267053856483731</c:v>
                </c:pt>
                <c:pt idx="70">
                  <c:v>1.0949051237704479</c:v>
                </c:pt>
                <c:pt idx="71">
                  <c:v>1.6409580975485321</c:v>
                </c:pt>
                <c:pt idx="72">
                  <c:v>2.5822862053076627</c:v>
                </c:pt>
                <c:pt idx="73">
                  <c:v>1.6136892765306832</c:v>
                </c:pt>
                <c:pt idx="74">
                  <c:v>1.2944842353293191</c:v>
                </c:pt>
                <c:pt idx="75">
                  <c:v>1.3004758805138565</c:v>
                </c:pt>
                <c:pt idx="76">
                  <c:v>1.7257653611986701</c:v>
                </c:pt>
                <c:pt idx="77">
                  <c:v>1.2165682378852092</c:v>
                </c:pt>
                <c:pt idx="78">
                  <c:v>1.013674496872728</c:v>
                </c:pt>
                <c:pt idx="79">
                  <c:v>1.0248280999803054</c:v>
                </c:pt>
                <c:pt idx="80">
                  <c:v>1.1128279668157532</c:v>
                </c:pt>
                <c:pt idx="81">
                  <c:v>1.0856563254170892</c:v>
                </c:pt>
                <c:pt idx="82">
                  <c:v>1.3037687849313253</c:v>
                </c:pt>
                <c:pt idx="83">
                  <c:v>1.8027694610778444</c:v>
                </c:pt>
                <c:pt idx="84">
                  <c:v>1.1913743670154946</c:v>
                </c:pt>
                <c:pt idx="85">
                  <c:v>2.049156128524332</c:v>
                </c:pt>
                <c:pt idx="86">
                  <c:v>1.9668206750397359</c:v>
                </c:pt>
                <c:pt idx="87">
                  <c:v>1.3706219034020637</c:v>
                </c:pt>
                <c:pt idx="88">
                  <c:v>1.4489706366329029</c:v>
                </c:pt>
                <c:pt idx="89">
                  <c:v>1.5921320305253392</c:v>
                </c:pt>
                <c:pt idx="90">
                  <c:v>1.2247670182989387</c:v>
                </c:pt>
                <c:pt idx="91">
                  <c:v>1.2644082426497996</c:v>
                </c:pt>
                <c:pt idx="92">
                  <c:v>1.0145845331270573</c:v>
                </c:pt>
                <c:pt idx="93">
                  <c:v>1.9352100760826614</c:v>
                </c:pt>
                <c:pt idx="94">
                  <c:v>1.4160440897642699</c:v>
                </c:pt>
                <c:pt idx="95">
                  <c:v>1.1705147112764951</c:v>
                </c:pt>
                <c:pt idx="96">
                  <c:v>1.593092429828219</c:v>
                </c:pt>
                <c:pt idx="97">
                  <c:v>1.0970848056537101</c:v>
                </c:pt>
                <c:pt idx="98">
                  <c:v>1.7600003581148831</c:v>
                </c:pt>
                <c:pt idx="99">
                  <c:v>2.096192128366555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F-4334-896F-BB4677BDA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58735"/>
        <c:axId val="1835381247"/>
      </c:scatterChart>
      <c:valAx>
        <c:axId val="1831458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381247"/>
        <c:crosses val="autoZero"/>
        <c:crossBetween val="midCat"/>
      </c:valAx>
      <c:valAx>
        <c:axId val="1835381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5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46503.4</c:v>
                </c:pt>
                <c:pt idx="13">
                  <c:v>61398</c:v>
                </c:pt>
                <c:pt idx="19">
                  <c:v>44473.599999999999</c:v>
                </c:pt>
                <c:pt idx="23">
                  <c:v>51744.6</c:v>
                </c:pt>
                <c:pt idx="25">
                  <c:v>61699.4</c:v>
                </c:pt>
                <c:pt idx="27">
                  <c:v>61244.800000000003</c:v>
                </c:pt>
                <c:pt idx="41">
                  <c:v>35075.599999999999</c:v>
                </c:pt>
                <c:pt idx="42">
                  <c:v>49085.4</c:v>
                </c:pt>
                <c:pt idx="70">
                  <c:v>48452.6</c:v>
                </c:pt>
                <c:pt idx="74">
                  <c:v>42779.199999999997</c:v>
                </c:pt>
                <c:pt idx="75">
                  <c:v>59300.6</c:v>
                </c:pt>
                <c:pt idx="79">
                  <c:v>46713.2</c:v>
                </c:pt>
                <c:pt idx="81">
                  <c:v>51463.8</c:v>
                </c:pt>
                <c:pt idx="82">
                  <c:v>61871.4</c:v>
                </c:pt>
                <c:pt idx="84">
                  <c:v>52805.4</c:v>
                </c:pt>
                <c:pt idx="88">
                  <c:v>60163.4</c:v>
                </c:pt>
                <c:pt idx="90">
                  <c:v>55948.6</c:v>
                </c:pt>
                <c:pt idx="94">
                  <c:v>56539.199999999997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1.1063492131758108</c:v>
                </c:pt>
                <c:pt idx="9">
                  <c:v>1.2430535196586208</c:v>
                </c:pt>
                <c:pt idx="15">
                  <c:v>1.443620484961865</c:v>
                </c:pt>
                <c:pt idx="19">
                  <c:v>1.486937767419209</c:v>
                </c:pt>
                <c:pt idx="21">
                  <c:v>1.096299153638447</c:v>
                </c:pt>
                <c:pt idx="23">
                  <c:v>1.5200474162704425</c:v>
                </c:pt>
                <c:pt idx="37">
                  <c:v>1.0846001208817526</c:v>
                </c:pt>
                <c:pt idx="38">
                  <c:v>1.3189461632175759</c:v>
                </c:pt>
                <c:pt idx="66">
                  <c:v>1.0949051237704479</c:v>
                </c:pt>
                <c:pt idx="70">
                  <c:v>1.2944842353293191</c:v>
                </c:pt>
                <c:pt idx="71">
                  <c:v>1.3004758805138565</c:v>
                </c:pt>
                <c:pt idx="75">
                  <c:v>1.0248280999803054</c:v>
                </c:pt>
                <c:pt idx="77">
                  <c:v>1.0856563254170892</c:v>
                </c:pt>
                <c:pt idx="78">
                  <c:v>1.3037687849313253</c:v>
                </c:pt>
                <c:pt idx="80">
                  <c:v>1.1913743670154946</c:v>
                </c:pt>
                <c:pt idx="84">
                  <c:v>1.4489706366329029</c:v>
                </c:pt>
                <c:pt idx="86">
                  <c:v>1.2247670182989387</c:v>
                </c:pt>
                <c:pt idx="90">
                  <c:v>1.4160440897642699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6-493D-B6B5-8ADDF52479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70665.2</c:v>
                </c:pt>
                <c:pt idx="1">
                  <c:v>76301.399999999994</c:v>
                </c:pt>
                <c:pt idx="5">
                  <c:v>63962.8</c:v>
                </c:pt>
                <c:pt idx="6">
                  <c:v>69617.8</c:v>
                </c:pt>
                <c:pt idx="9">
                  <c:v>71237.2</c:v>
                </c:pt>
                <c:pt idx="15">
                  <c:v>71944.399999999994</c:v>
                </c:pt>
                <c:pt idx="17">
                  <c:v>63299.8</c:v>
                </c:pt>
                <c:pt idx="20">
                  <c:v>85239.4</c:v>
                </c:pt>
                <c:pt idx="29">
                  <c:v>85199.6</c:v>
                </c:pt>
                <c:pt idx="31">
                  <c:v>66228.2</c:v>
                </c:pt>
                <c:pt idx="32">
                  <c:v>74376</c:v>
                </c:pt>
                <c:pt idx="39">
                  <c:v>71428</c:v>
                </c:pt>
                <c:pt idx="40">
                  <c:v>84280.6</c:v>
                </c:pt>
                <c:pt idx="43">
                  <c:v>75150</c:v>
                </c:pt>
                <c:pt idx="45">
                  <c:v>83527.8</c:v>
                </c:pt>
                <c:pt idx="49">
                  <c:v>67575.8</c:v>
                </c:pt>
                <c:pt idx="50">
                  <c:v>95376</c:v>
                </c:pt>
                <c:pt idx="51">
                  <c:v>96244</c:v>
                </c:pt>
                <c:pt idx="52">
                  <c:v>74556</c:v>
                </c:pt>
                <c:pt idx="55">
                  <c:v>75728</c:v>
                </c:pt>
                <c:pt idx="56">
                  <c:v>79185.8</c:v>
                </c:pt>
                <c:pt idx="61">
                  <c:v>80124.2</c:v>
                </c:pt>
                <c:pt idx="68">
                  <c:v>66837.399999999994</c:v>
                </c:pt>
                <c:pt idx="69">
                  <c:v>76551.600000000006</c:v>
                </c:pt>
                <c:pt idx="77">
                  <c:v>69559.600000000006</c:v>
                </c:pt>
                <c:pt idx="78">
                  <c:v>73450.600000000006</c:v>
                </c:pt>
                <c:pt idx="80">
                  <c:v>78567.399999999994</c:v>
                </c:pt>
                <c:pt idx="87">
                  <c:v>81662.2</c:v>
                </c:pt>
                <c:pt idx="91">
                  <c:v>71365.399999999994</c:v>
                </c:pt>
                <c:pt idx="92">
                  <c:v>94113.4</c:v>
                </c:pt>
                <c:pt idx="95">
                  <c:v>79061.8</c:v>
                </c:pt>
                <c:pt idx="97">
                  <c:v>79240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1.1400802658168379</c:v>
                </c:pt>
                <c:pt idx="1">
                  <c:v>1.0035202499560953</c:v>
                </c:pt>
                <c:pt idx="5">
                  <c:v>1.1822496826280275</c:v>
                </c:pt>
                <c:pt idx="6">
                  <c:v>1.1870096440852771</c:v>
                </c:pt>
                <c:pt idx="9">
                  <c:v>1.1611349126579933</c:v>
                </c:pt>
                <c:pt idx="15">
                  <c:v>1.3054108450414488</c:v>
                </c:pt>
                <c:pt idx="17">
                  <c:v>1.2561177128521732</c:v>
                </c:pt>
                <c:pt idx="20">
                  <c:v>1.3048074012721818</c:v>
                </c:pt>
                <c:pt idx="29">
                  <c:v>1.2498298114075652</c:v>
                </c:pt>
                <c:pt idx="31">
                  <c:v>1.0483751634500107</c:v>
                </c:pt>
                <c:pt idx="32">
                  <c:v>1.0363289233085942</c:v>
                </c:pt>
                <c:pt idx="39">
                  <c:v>1.2105756846054769</c:v>
                </c:pt>
                <c:pt idx="40">
                  <c:v>1.0084883116636567</c:v>
                </c:pt>
                <c:pt idx="43">
                  <c:v>1.0186427145708583</c:v>
                </c:pt>
                <c:pt idx="45">
                  <c:v>1.4613458034331084</c:v>
                </c:pt>
                <c:pt idx="49">
                  <c:v>1.2532001100985855</c:v>
                </c:pt>
                <c:pt idx="50">
                  <c:v>1.3916289213219259</c:v>
                </c:pt>
                <c:pt idx="51">
                  <c:v>1.3278853746727068</c:v>
                </c:pt>
                <c:pt idx="52">
                  <c:v>1.5205885508879231</c:v>
                </c:pt>
                <c:pt idx="55">
                  <c:v>1.1750739488696387</c:v>
                </c:pt>
                <c:pt idx="56">
                  <c:v>1.2566520765086668</c:v>
                </c:pt>
                <c:pt idx="61">
                  <c:v>1.1492657648999929</c:v>
                </c:pt>
                <c:pt idx="68">
                  <c:v>1.1023917746650829</c:v>
                </c:pt>
                <c:pt idx="69">
                  <c:v>1.267053856483731</c:v>
                </c:pt>
                <c:pt idx="77">
                  <c:v>1.2165682378852092</c:v>
                </c:pt>
                <c:pt idx="78">
                  <c:v>1.013674496872728</c:v>
                </c:pt>
                <c:pt idx="80">
                  <c:v>1.1128279668157532</c:v>
                </c:pt>
                <c:pt idx="87">
                  <c:v>1.3706219034020637</c:v>
                </c:pt>
                <c:pt idx="91">
                  <c:v>1.2644082426497996</c:v>
                </c:pt>
                <c:pt idx="92">
                  <c:v>1.0145845331270573</c:v>
                </c:pt>
                <c:pt idx="95">
                  <c:v>1.1705147112764951</c:v>
                </c:pt>
                <c:pt idx="97">
                  <c:v>1.0970848056537101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D6-493D-B6B5-8ADDF52479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46634.8</c:v>
                </c:pt>
                <c:pt idx="8">
                  <c:v>28683.599999999999</c:v>
                </c:pt>
                <c:pt idx="11">
                  <c:v>33784.800000000003</c:v>
                </c:pt>
                <c:pt idx="12">
                  <c:v>54786.8</c:v>
                </c:pt>
                <c:pt idx="14">
                  <c:v>39987</c:v>
                </c:pt>
                <c:pt idx="16">
                  <c:v>49677.4</c:v>
                </c:pt>
                <c:pt idx="18">
                  <c:v>57848</c:v>
                </c:pt>
                <c:pt idx="21">
                  <c:v>54451.6</c:v>
                </c:pt>
                <c:pt idx="26">
                  <c:v>48526.400000000001</c:v>
                </c:pt>
                <c:pt idx="33">
                  <c:v>37837</c:v>
                </c:pt>
                <c:pt idx="34">
                  <c:v>18249.8</c:v>
                </c:pt>
                <c:pt idx="36">
                  <c:v>62815.6</c:v>
                </c:pt>
                <c:pt idx="37">
                  <c:v>49369.8</c:v>
                </c:pt>
                <c:pt idx="47">
                  <c:v>59346.6</c:v>
                </c:pt>
                <c:pt idx="48">
                  <c:v>42647.199999999997</c:v>
                </c:pt>
                <c:pt idx="53">
                  <c:v>42686</c:v>
                </c:pt>
                <c:pt idx="57">
                  <c:v>49911.6</c:v>
                </c:pt>
                <c:pt idx="60">
                  <c:v>37635.800000000003</c:v>
                </c:pt>
                <c:pt idx="62">
                  <c:v>40226.6</c:v>
                </c:pt>
                <c:pt idx="63">
                  <c:v>34779.4</c:v>
                </c:pt>
                <c:pt idx="64">
                  <c:v>48580.800000000003</c:v>
                </c:pt>
                <c:pt idx="66">
                  <c:v>62988.800000000003</c:v>
                </c:pt>
                <c:pt idx="67">
                  <c:v>52680.4</c:v>
                </c:pt>
                <c:pt idx="71">
                  <c:v>38417.800000000003</c:v>
                </c:pt>
                <c:pt idx="72">
                  <c:v>32119.599999999999</c:v>
                </c:pt>
                <c:pt idx="76">
                  <c:v>46318</c:v>
                </c:pt>
                <c:pt idx="83">
                  <c:v>56112</c:v>
                </c:pt>
                <c:pt idx="85">
                  <c:v>44710.6</c:v>
                </c:pt>
                <c:pt idx="86">
                  <c:v>51339.199999999997</c:v>
                </c:pt>
                <c:pt idx="93">
                  <c:v>35934.6</c:v>
                </c:pt>
                <c:pt idx="96">
                  <c:v>48445.4</c:v>
                </c:pt>
                <c:pt idx="99">
                  <c:v>53147.8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2.1231998421779443</c:v>
                </c:pt>
                <c:pt idx="8">
                  <c:v>2.6543739279588339</c:v>
                </c:pt>
                <c:pt idx="11">
                  <c:v>1.5589555066183607</c:v>
                </c:pt>
                <c:pt idx="12">
                  <c:v>1.6021012360641613</c:v>
                </c:pt>
                <c:pt idx="14">
                  <c:v>1.7197089053942531</c:v>
                </c:pt>
                <c:pt idx="16">
                  <c:v>1.9839806431093414</c:v>
                </c:pt>
                <c:pt idx="18">
                  <c:v>1.9966809569907344</c:v>
                </c:pt>
                <c:pt idx="21">
                  <c:v>1.9851390960045252</c:v>
                </c:pt>
                <c:pt idx="26">
                  <c:v>1.5958941936760196</c:v>
                </c:pt>
                <c:pt idx="33">
                  <c:v>1.8037635119063351</c:v>
                </c:pt>
                <c:pt idx="34">
                  <c:v>2.1283520915297705</c:v>
                </c:pt>
                <c:pt idx="36">
                  <c:v>1.7146696043657945</c:v>
                </c:pt>
                <c:pt idx="37">
                  <c:v>2.0189873161325345</c:v>
                </c:pt>
                <c:pt idx="47">
                  <c:v>1.7803378795078404</c:v>
                </c:pt>
                <c:pt idx="48">
                  <c:v>2.2730917856271926</c:v>
                </c:pt>
                <c:pt idx="53">
                  <c:v>2.1812772337534554</c:v>
                </c:pt>
                <c:pt idx="57">
                  <c:v>1.7759799325206966</c:v>
                </c:pt>
                <c:pt idx="60">
                  <c:v>1.6264832951604589</c:v>
                </c:pt>
                <c:pt idx="62">
                  <c:v>1.5443263909950133</c:v>
                </c:pt>
                <c:pt idx="63">
                  <c:v>2.6348068109283078</c:v>
                </c:pt>
                <c:pt idx="64">
                  <c:v>1.8762762243520072</c:v>
                </c:pt>
                <c:pt idx="66">
                  <c:v>1.5115544350741719</c:v>
                </c:pt>
                <c:pt idx="67">
                  <c:v>1.8506123719637664</c:v>
                </c:pt>
                <c:pt idx="71">
                  <c:v>1.6409580975485321</c:v>
                </c:pt>
                <c:pt idx="72">
                  <c:v>2.5822862053076627</c:v>
                </c:pt>
                <c:pt idx="76">
                  <c:v>1.7257653611986701</c:v>
                </c:pt>
                <c:pt idx="83">
                  <c:v>1.8027694610778444</c:v>
                </c:pt>
                <c:pt idx="85">
                  <c:v>2.049156128524332</c:v>
                </c:pt>
                <c:pt idx="86">
                  <c:v>1.9668206750397359</c:v>
                </c:pt>
                <c:pt idx="93">
                  <c:v>1.9352100760826614</c:v>
                </c:pt>
                <c:pt idx="96">
                  <c:v>1.593092429828219</c:v>
                </c:pt>
                <c:pt idx="99">
                  <c:v>2.096192128366555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D6-493D-B6B5-8ADDF52479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79107.600000000006</c:v>
                </c:pt>
                <c:pt idx="7">
                  <c:v>68378.2</c:v>
                </c:pt>
                <c:pt idx="10">
                  <c:v>70586.8</c:v>
                </c:pt>
                <c:pt idx="22">
                  <c:v>74949.2</c:v>
                </c:pt>
                <c:pt idx="24">
                  <c:v>66629.600000000006</c:v>
                </c:pt>
                <c:pt idx="28">
                  <c:v>88613.6</c:v>
                </c:pt>
                <c:pt idx="30">
                  <c:v>81911.399999999994</c:v>
                </c:pt>
                <c:pt idx="35">
                  <c:v>66367.8</c:v>
                </c:pt>
                <c:pt idx="38">
                  <c:v>83058.2</c:v>
                </c:pt>
                <c:pt idx="44">
                  <c:v>64288.2</c:v>
                </c:pt>
                <c:pt idx="46">
                  <c:v>78849.8</c:v>
                </c:pt>
                <c:pt idx="54">
                  <c:v>73243</c:v>
                </c:pt>
                <c:pt idx="58">
                  <c:v>76906.600000000006</c:v>
                </c:pt>
                <c:pt idx="59">
                  <c:v>64250.8</c:v>
                </c:pt>
                <c:pt idx="65">
                  <c:v>67237</c:v>
                </c:pt>
                <c:pt idx="73">
                  <c:v>69067.199999999997</c:v>
                </c:pt>
                <c:pt idx="89">
                  <c:v>75897.600000000006</c:v>
                </c:pt>
                <c:pt idx="98">
                  <c:v>67017.600000000006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1.594612906977332</c:v>
                </c:pt>
                <c:pt idx="7">
                  <c:v>1.5978045634427347</c:v>
                </c:pt>
                <c:pt idx="10">
                  <c:v>1.6265505731949883</c:v>
                </c:pt>
                <c:pt idx="22">
                  <c:v>1.5447930064630444</c:v>
                </c:pt>
                <c:pt idx="24">
                  <c:v>1.8878096221499152</c:v>
                </c:pt>
                <c:pt idx="28">
                  <c:v>1.5410727021585851</c:v>
                </c:pt>
                <c:pt idx="30">
                  <c:v>1.6725754901027208</c:v>
                </c:pt>
                <c:pt idx="35">
                  <c:v>1.6424832524206014</c:v>
                </c:pt>
                <c:pt idx="38">
                  <c:v>1.5293974586494772</c:v>
                </c:pt>
                <c:pt idx="44">
                  <c:v>1.9026197653690724</c:v>
                </c:pt>
                <c:pt idx="46">
                  <c:v>1.5897440450070894</c:v>
                </c:pt>
                <c:pt idx="54">
                  <c:v>1.6985377442212908</c:v>
                </c:pt>
                <c:pt idx="58">
                  <c:v>1.7045351114208662</c:v>
                </c:pt>
                <c:pt idx="59">
                  <c:v>1.753269998194575</c:v>
                </c:pt>
                <c:pt idx="65">
                  <c:v>1.5730178324434463</c:v>
                </c:pt>
                <c:pt idx="73">
                  <c:v>1.6136892765306832</c:v>
                </c:pt>
                <c:pt idx="89">
                  <c:v>1.5921320305253392</c:v>
                </c:pt>
                <c:pt idx="98">
                  <c:v>1.7600003581148831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D6-493D-B6B5-8ADDF5247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67535"/>
        <c:axId val="1835390815"/>
      </c:scatterChart>
      <c:valAx>
        <c:axId val="1831467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390815"/>
        <c:crosses val="autoZero"/>
        <c:crossBetween val="midCat"/>
      </c:valAx>
      <c:valAx>
        <c:axId val="183539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70665.2</c:v>
                </c:pt>
                <c:pt idx="1">
                  <c:v>76301.399999999994</c:v>
                </c:pt>
                <c:pt idx="4">
                  <c:v>46503.4</c:v>
                </c:pt>
                <c:pt idx="6">
                  <c:v>69617.8</c:v>
                </c:pt>
                <c:pt idx="13">
                  <c:v>61398</c:v>
                </c:pt>
                <c:pt idx="25">
                  <c:v>61699.4</c:v>
                </c:pt>
                <c:pt idx="31">
                  <c:v>66228.2</c:v>
                </c:pt>
                <c:pt idx="32">
                  <c:v>74376</c:v>
                </c:pt>
                <c:pt idx="39">
                  <c:v>71428</c:v>
                </c:pt>
                <c:pt idx="40">
                  <c:v>84280.6</c:v>
                </c:pt>
                <c:pt idx="41">
                  <c:v>35075.599999999999</c:v>
                </c:pt>
                <c:pt idx="43">
                  <c:v>75150</c:v>
                </c:pt>
                <c:pt idx="55">
                  <c:v>75728</c:v>
                </c:pt>
                <c:pt idx="61">
                  <c:v>80124.2</c:v>
                </c:pt>
                <c:pt idx="68">
                  <c:v>66837.399999999994</c:v>
                </c:pt>
                <c:pt idx="70">
                  <c:v>48452.6</c:v>
                </c:pt>
                <c:pt idx="74">
                  <c:v>42779.199999999997</c:v>
                </c:pt>
                <c:pt idx="77">
                  <c:v>69559.600000000006</c:v>
                </c:pt>
                <c:pt idx="78">
                  <c:v>73450.600000000006</c:v>
                </c:pt>
                <c:pt idx="80">
                  <c:v>78567.399999999994</c:v>
                </c:pt>
                <c:pt idx="81">
                  <c:v>51463.8</c:v>
                </c:pt>
                <c:pt idx="92">
                  <c:v>94113.4</c:v>
                </c:pt>
                <c:pt idx="97">
                  <c:v>79240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1.1400802658168379</c:v>
                </c:pt>
                <c:pt idx="1">
                  <c:v>1.0035202499560953</c:v>
                </c:pt>
                <c:pt idx="4">
                  <c:v>1.1063492131758108</c:v>
                </c:pt>
                <c:pt idx="6">
                  <c:v>1.1870096440852771</c:v>
                </c:pt>
                <c:pt idx="13">
                  <c:v>1.2430535196586208</c:v>
                </c:pt>
                <c:pt idx="25">
                  <c:v>1.096299153638447</c:v>
                </c:pt>
                <c:pt idx="31">
                  <c:v>1.0483751634500107</c:v>
                </c:pt>
                <c:pt idx="32">
                  <c:v>1.0363289233085942</c:v>
                </c:pt>
                <c:pt idx="39">
                  <c:v>1.2105756846054769</c:v>
                </c:pt>
                <c:pt idx="40">
                  <c:v>1.0084883116636567</c:v>
                </c:pt>
                <c:pt idx="41">
                  <c:v>1.0846001208817526</c:v>
                </c:pt>
                <c:pt idx="43">
                  <c:v>1.0186427145708583</c:v>
                </c:pt>
                <c:pt idx="55">
                  <c:v>1.1750739488696387</c:v>
                </c:pt>
                <c:pt idx="61">
                  <c:v>1.1492657648999929</c:v>
                </c:pt>
                <c:pt idx="68">
                  <c:v>1.1023917746650829</c:v>
                </c:pt>
                <c:pt idx="70">
                  <c:v>1.0949051237704479</c:v>
                </c:pt>
                <c:pt idx="74">
                  <c:v>1.2944842353293191</c:v>
                </c:pt>
                <c:pt idx="77">
                  <c:v>1.2165682378852092</c:v>
                </c:pt>
                <c:pt idx="78">
                  <c:v>1.013674496872728</c:v>
                </c:pt>
                <c:pt idx="80">
                  <c:v>1.1128279668157532</c:v>
                </c:pt>
                <c:pt idx="81">
                  <c:v>1.0856563254170892</c:v>
                </c:pt>
                <c:pt idx="92">
                  <c:v>1.0145845331270573</c:v>
                </c:pt>
                <c:pt idx="97">
                  <c:v>1.0970848056537101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F-429F-BE82-F8826BAF7F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79107.600000000006</c:v>
                </c:pt>
                <c:pt idx="3">
                  <c:v>46634.8</c:v>
                </c:pt>
                <c:pt idx="5">
                  <c:v>63962.8</c:v>
                </c:pt>
                <c:pt idx="7">
                  <c:v>68378.2</c:v>
                </c:pt>
                <c:pt idx="8">
                  <c:v>28683.599999999999</c:v>
                </c:pt>
                <c:pt idx="9">
                  <c:v>71237.2</c:v>
                </c:pt>
                <c:pt idx="10">
                  <c:v>70586.8</c:v>
                </c:pt>
                <c:pt idx="11">
                  <c:v>33784.800000000003</c:v>
                </c:pt>
                <c:pt idx="12">
                  <c:v>54786.8</c:v>
                </c:pt>
                <c:pt idx="14">
                  <c:v>39987</c:v>
                </c:pt>
                <c:pt idx="15">
                  <c:v>71944.399999999994</c:v>
                </c:pt>
                <c:pt idx="16">
                  <c:v>49677.4</c:v>
                </c:pt>
                <c:pt idx="17">
                  <c:v>63299.8</c:v>
                </c:pt>
                <c:pt idx="18">
                  <c:v>57848</c:v>
                </c:pt>
                <c:pt idx="19">
                  <c:v>44473.599999999999</c:v>
                </c:pt>
                <c:pt idx="20">
                  <c:v>85239.4</c:v>
                </c:pt>
                <c:pt idx="21">
                  <c:v>54451.6</c:v>
                </c:pt>
                <c:pt idx="22">
                  <c:v>74949.2</c:v>
                </c:pt>
                <c:pt idx="23">
                  <c:v>51744.6</c:v>
                </c:pt>
                <c:pt idx="24">
                  <c:v>66629.600000000006</c:v>
                </c:pt>
                <c:pt idx="26">
                  <c:v>48526.400000000001</c:v>
                </c:pt>
                <c:pt idx="27">
                  <c:v>61244.800000000003</c:v>
                </c:pt>
                <c:pt idx="28">
                  <c:v>88613.6</c:v>
                </c:pt>
                <c:pt idx="29">
                  <c:v>85199.6</c:v>
                </c:pt>
                <c:pt idx="30">
                  <c:v>81911.399999999994</c:v>
                </c:pt>
                <c:pt idx="33">
                  <c:v>37837</c:v>
                </c:pt>
                <c:pt idx="34">
                  <c:v>18249.8</c:v>
                </c:pt>
                <c:pt idx="35">
                  <c:v>66367.8</c:v>
                </c:pt>
                <c:pt idx="36">
                  <c:v>62815.6</c:v>
                </c:pt>
                <c:pt idx="37">
                  <c:v>49369.8</c:v>
                </c:pt>
                <c:pt idx="38">
                  <c:v>83058.2</c:v>
                </c:pt>
                <c:pt idx="42">
                  <c:v>49085.4</c:v>
                </c:pt>
                <c:pt idx="44">
                  <c:v>64288.2</c:v>
                </c:pt>
                <c:pt idx="45">
                  <c:v>83527.8</c:v>
                </c:pt>
                <c:pt idx="46">
                  <c:v>78849.8</c:v>
                </c:pt>
                <c:pt idx="47">
                  <c:v>59346.6</c:v>
                </c:pt>
                <c:pt idx="48">
                  <c:v>42647.199999999997</c:v>
                </c:pt>
                <c:pt idx="49">
                  <c:v>67575.8</c:v>
                </c:pt>
                <c:pt idx="50">
                  <c:v>95376</c:v>
                </c:pt>
                <c:pt idx="51">
                  <c:v>96244</c:v>
                </c:pt>
                <c:pt idx="52">
                  <c:v>74556</c:v>
                </c:pt>
                <c:pt idx="53">
                  <c:v>42686</c:v>
                </c:pt>
                <c:pt idx="54">
                  <c:v>73243</c:v>
                </c:pt>
                <c:pt idx="56">
                  <c:v>79185.8</c:v>
                </c:pt>
                <c:pt idx="57">
                  <c:v>49911.6</c:v>
                </c:pt>
                <c:pt idx="58">
                  <c:v>76906.600000000006</c:v>
                </c:pt>
                <c:pt idx="59">
                  <c:v>64250.8</c:v>
                </c:pt>
                <c:pt idx="60">
                  <c:v>37635.800000000003</c:v>
                </c:pt>
                <c:pt idx="62">
                  <c:v>40226.6</c:v>
                </c:pt>
                <c:pt idx="63">
                  <c:v>34779.4</c:v>
                </c:pt>
                <c:pt idx="64">
                  <c:v>48580.800000000003</c:v>
                </c:pt>
                <c:pt idx="65">
                  <c:v>67237</c:v>
                </c:pt>
                <c:pt idx="66">
                  <c:v>62988.800000000003</c:v>
                </c:pt>
                <c:pt idx="67">
                  <c:v>52680.4</c:v>
                </c:pt>
                <c:pt idx="69">
                  <c:v>76551.600000000006</c:v>
                </c:pt>
                <c:pt idx="71">
                  <c:v>38417.800000000003</c:v>
                </c:pt>
                <c:pt idx="72">
                  <c:v>32119.599999999999</c:v>
                </c:pt>
                <c:pt idx="73">
                  <c:v>69067.199999999997</c:v>
                </c:pt>
                <c:pt idx="75">
                  <c:v>59300.6</c:v>
                </c:pt>
                <c:pt idx="76">
                  <c:v>46318</c:v>
                </c:pt>
                <c:pt idx="79">
                  <c:v>46713.2</c:v>
                </c:pt>
                <c:pt idx="82">
                  <c:v>61871.4</c:v>
                </c:pt>
                <c:pt idx="83">
                  <c:v>56112</c:v>
                </c:pt>
                <c:pt idx="84">
                  <c:v>52805.4</c:v>
                </c:pt>
                <c:pt idx="85">
                  <c:v>44710.6</c:v>
                </c:pt>
                <c:pt idx="86">
                  <c:v>51339.199999999997</c:v>
                </c:pt>
                <c:pt idx="87">
                  <c:v>81662.2</c:v>
                </c:pt>
                <c:pt idx="88">
                  <c:v>60163.4</c:v>
                </c:pt>
                <c:pt idx="89">
                  <c:v>75897.600000000006</c:v>
                </c:pt>
                <c:pt idx="90">
                  <c:v>55948.6</c:v>
                </c:pt>
                <c:pt idx="91">
                  <c:v>71365.399999999994</c:v>
                </c:pt>
                <c:pt idx="93">
                  <c:v>35934.6</c:v>
                </c:pt>
                <c:pt idx="94">
                  <c:v>56539.199999999997</c:v>
                </c:pt>
                <c:pt idx="95">
                  <c:v>79061.8</c:v>
                </c:pt>
                <c:pt idx="96">
                  <c:v>48445.4</c:v>
                </c:pt>
                <c:pt idx="98">
                  <c:v>67017.600000000006</c:v>
                </c:pt>
                <c:pt idx="99">
                  <c:v>53147.8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1.594612906977332</c:v>
                </c:pt>
                <c:pt idx="3">
                  <c:v>2.1231998421779443</c:v>
                </c:pt>
                <c:pt idx="5">
                  <c:v>1.1822496826280275</c:v>
                </c:pt>
                <c:pt idx="7">
                  <c:v>1.5978045634427347</c:v>
                </c:pt>
                <c:pt idx="8">
                  <c:v>2.6543739279588339</c:v>
                </c:pt>
                <c:pt idx="9">
                  <c:v>1.1611349126579933</c:v>
                </c:pt>
                <c:pt idx="10">
                  <c:v>1.6265505731949883</c:v>
                </c:pt>
                <c:pt idx="11">
                  <c:v>1.5589555066183607</c:v>
                </c:pt>
                <c:pt idx="12">
                  <c:v>1.6021012360641613</c:v>
                </c:pt>
                <c:pt idx="14">
                  <c:v>1.7197089053942531</c:v>
                </c:pt>
                <c:pt idx="15">
                  <c:v>1.3054108450414488</c:v>
                </c:pt>
                <c:pt idx="16">
                  <c:v>1.9839806431093414</c:v>
                </c:pt>
                <c:pt idx="17">
                  <c:v>1.2561177128521732</c:v>
                </c:pt>
                <c:pt idx="18">
                  <c:v>1.9966809569907344</c:v>
                </c:pt>
                <c:pt idx="19">
                  <c:v>1.443620484961865</c:v>
                </c:pt>
                <c:pt idx="20">
                  <c:v>1.3048074012721818</c:v>
                </c:pt>
                <c:pt idx="21">
                  <c:v>1.9851390960045252</c:v>
                </c:pt>
                <c:pt idx="22">
                  <c:v>1.5447930064630444</c:v>
                </c:pt>
                <c:pt idx="23">
                  <c:v>1.486937767419209</c:v>
                </c:pt>
                <c:pt idx="24">
                  <c:v>1.8878096221499152</c:v>
                </c:pt>
                <c:pt idx="26">
                  <c:v>1.5958941936760196</c:v>
                </c:pt>
                <c:pt idx="27">
                  <c:v>1.5200474162704425</c:v>
                </c:pt>
                <c:pt idx="28">
                  <c:v>1.5410727021585851</c:v>
                </c:pt>
                <c:pt idx="29">
                  <c:v>1.2498298114075652</c:v>
                </c:pt>
                <c:pt idx="30">
                  <c:v>1.6725754901027208</c:v>
                </c:pt>
                <c:pt idx="33">
                  <c:v>1.8037635119063351</c:v>
                </c:pt>
                <c:pt idx="34">
                  <c:v>2.1283520915297705</c:v>
                </c:pt>
                <c:pt idx="35">
                  <c:v>1.6424832524206014</c:v>
                </c:pt>
                <c:pt idx="36">
                  <c:v>1.7146696043657945</c:v>
                </c:pt>
                <c:pt idx="37">
                  <c:v>2.0189873161325345</c:v>
                </c:pt>
                <c:pt idx="38">
                  <c:v>1.5293974586494772</c:v>
                </c:pt>
                <c:pt idx="42">
                  <c:v>1.3189461632175759</c:v>
                </c:pt>
                <c:pt idx="44">
                  <c:v>1.9026197653690724</c:v>
                </c:pt>
                <c:pt idx="45">
                  <c:v>1.4613458034331084</c:v>
                </c:pt>
                <c:pt idx="46">
                  <c:v>1.5897440450070894</c:v>
                </c:pt>
                <c:pt idx="47">
                  <c:v>1.7803378795078404</c:v>
                </c:pt>
                <c:pt idx="48">
                  <c:v>2.2730917856271926</c:v>
                </c:pt>
                <c:pt idx="49">
                  <c:v>1.2532001100985855</c:v>
                </c:pt>
                <c:pt idx="50">
                  <c:v>1.3916289213219259</c:v>
                </c:pt>
                <c:pt idx="51">
                  <c:v>1.3278853746727068</c:v>
                </c:pt>
                <c:pt idx="52">
                  <c:v>1.5205885508879231</c:v>
                </c:pt>
                <c:pt idx="53">
                  <c:v>2.1812772337534554</c:v>
                </c:pt>
                <c:pt idx="54">
                  <c:v>1.6985377442212908</c:v>
                </c:pt>
                <c:pt idx="56">
                  <c:v>1.2566520765086668</c:v>
                </c:pt>
                <c:pt idx="57">
                  <c:v>1.7759799325206966</c:v>
                </c:pt>
                <c:pt idx="58">
                  <c:v>1.7045351114208662</c:v>
                </c:pt>
                <c:pt idx="59">
                  <c:v>1.753269998194575</c:v>
                </c:pt>
                <c:pt idx="60">
                  <c:v>1.6264832951604589</c:v>
                </c:pt>
                <c:pt idx="62">
                  <c:v>1.5443263909950133</c:v>
                </c:pt>
                <c:pt idx="63">
                  <c:v>2.6348068109283078</c:v>
                </c:pt>
                <c:pt idx="64">
                  <c:v>1.8762762243520072</c:v>
                </c:pt>
                <c:pt idx="65">
                  <c:v>1.5730178324434463</c:v>
                </c:pt>
                <c:pt idx="66">
                  <c:v>1.5115544350741719</c:v>
                </c:pt>
                <c:pt idx="67">
                  <c:v>1.8506123719637664</c:v>
                </c:pt>
                <c:pt idx="69">
                  <c:v>1.267053856483731</c:v>
                </c:pt>
                <c:pt idx="71">
                  <c:v>1.6409580975485321</c:v>
                </c:pt>
                <c:pt idx="72">
                  <c:v>2.5822862053076627</c:v>
                </c:pt>
                <c:pt idx="73">
                  <c:v>1.6136892765306832</c:v>
                </c:pt>
                <c:pt idx="75">
                  <c:v>1.3004758805138565</c:v>
                </c:pt>
                <c:pt idx="76">
                  <c:v>1.7257653611986701</c:v>
                </c:pt>
                <c:pt idx="79">
                  <c:v>1.0248280999803054</c:v>
                </c:pt>
                <c:pt idx="82">
                  <c:v>1.3037687849313253</c:v>
                </c:pt>
                <c:pt idx="83">
                  <c:v>1.8027694610778444</c:v>
                </c:pt>
                <c:pt idx="84">
                  <c:v>1.1913743670154946</c:v>
                </c:pt>
                <c:pt idx="85">
                  <c:v>2.049156128524332</c:v>
                </c:pt>
                <c:pt idx="86">
                  <c:v>1.9668206750397359</c:v>
                </c:pt>
                <c:pt idx="87">
                  <c:v>1.3706219034020637</c:v>
                </c:pt>
                <c:pt idx="88">
                  <c:v>1.4489706366329029</c:v>
                </c:pt>
                <c:pt idx="89">
                  <c:v>1.5921320305253392</c:v>
                </c:pt>
                <c:pt idx="90">
                  <c:v>1.2247670182989387</c:v>
                </c:pt>
                <c:pt idx="91">
                  <c:v>1.2644082426497996</c:v>
                </c:pt>
                <c:pt idx="93">
                  <c:v>1.9352100760826614</c:v>
                </c:pt>
                <c:pt idx="94">
                  <c:v>1.4160440897642699</c:v>
                </c:pt>
                <c:pt idx="95">
                  <c:v>1.1705147112764951</c:v>
                </c:pt>
                <c:pt idx="96">
                  <c:v>1.593092429828219</c:v>
                </c:pt>
                <c:pt idx="98">
                  <c:v>1.7600003581148831</c:v>
                </c:pt>
                <c:pt idx="99">
                  <c:v>2.096192128366555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F-429F-BE82-F8826BAF7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01183"/>
        <c:axId val="1827046559"/>
      </c:scatterChart>
      <c:valAx>
        <c:axId val="18348011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46559"/>
        <c:crosses val="autoZero"/>
        <c:crossBetween val="midCat"/>
      </c:valAx>
      <c:valAx>
        <c:axId val="1827046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0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70355.8</c:v>
                </c:pt>
                <c:pt idx="1">
                  <c:v>76137.600000000006</c:v>
                </c:pt>
                <c:pt idx="2">
                  <c:v>78850</c:v>
                </c:pt>
                <c:pt idx="3">
                  <c:v>46600.6</c:v>
                </c:pt>
                <c:pt idx="4">
                  <c:v>46562.8</c:v>
                </c:pt>
                <c:pt idx="5">
                  <c:v>63980.4</c:v>
                </c:pt>
                <c:pt idx="6">
                  <c:v>69603.600000000006</c:v>
                </c:pt>
                <c:pt idx="7">
                  <c:v>68553.2</c:v>
                </c:pt>
                <c:pt idx="8">
                  <c:v>28683.599999999999</c:v>
                </c:pt>
                <c:pt idx="9">
                  <c:v>71187.399999999994</c:v>
                </c:pt>
                <c:pt idx="10">
                  <c:v>70879.399999999994</c:v>
                </c:pt>
                <c:pt idx="11">
                  <c:v>33887.4</c:v>
                </c:pt>
                <c:pt idx="12">
                  <c:v>54981.4</c:v>
                </c:pt>
                <c:pt idx="13">
                  <c:v>61588</c:v>
                </c:pt>
                <c:pt idx="14">
                  <c:v>39879.599999999999</c:v>
                </c:pt>
                <c:pt idx="15">
                  <c:v>71780.2</c:v>
                </c:pt>
                <c:pt idx="16">
                  <c:v>49484.4</c:v>
                </c:pt>
                <c:pt idx="17">
                  <c:v>63439.199999999997</c:v>
                </c:pt>
                <c:pt idx="18">
                  <c:v>58077.8</c:v>
                </c:pt>
                <c:pt idx="19">
                  <c:v>44719</c:v>
                </c:pt>
                <c:pt idx="20">
                  <c:v>85025.600000000006</c:v>
                </c:pt>
                <c:pt idx="21">
                  <c:v>54661.4</c:v>
                </c:pt>
                <c:pt idx="22">
                  <c:v>74678</c:v>
                </c:pt>
                <c:pt idx="23">
                  <c:v>51782</c:v>
                </c:pt>
                <c:pt idx="24">
                  <c:v>66724.2</c:v>
                </c:pt>
                <c:pt idx="25">
                  <c:v>61815.4</c:v>
                </c:pt>
                <c:pt idx="26">
                  <c:v>48357.4</c:v>
                </c:pt>
                <c:pt idx="27">
                  <c:v>61081</c:v>
                </c:pt>
                <c:pt idx="28">
                  <c:v>88417.2</c:v>
                </c:pt>
                <c:pt idx="29">
                  <c:v>85093.8</c:v>
                </c:pt>
                <c:pt idx="30">
                  <c:v>81518.600000000006</c:v>
                </c:pt>
                <c:pt idx="31">
                  <c:v>66180.600000000006</c:v>
                </c:pt>
                <c:pt idx="32">
                  <c:v>74336</c:v>
                </c:pt>
                <c:pt idx="33">
                  <c:v>38051.4</c:v>
                </c:pt>
                <c:pt idx="34">
                  <c:v>18515.400000000001</c:v>
                </c:pt>
                <c:pt idx="35">
                  <c:v>66391.600000000006</c:v>
                </c:pt>
                <c:pt idx="36">
                  <c:v>62669</c:v>
                </c:pt>
                <c:pt idx="37">
                  <c:v>49329</c:v>
                </c:pt>
                <c:pt idx="38">
                  <c:v>83069</c:v>
                </c:pt>
                <c:pt idx="39">
                  <c:v>71548.800000000003</c:v>
                </c:pt>
                <c:pt idx="40">
                  <c:v>84279</c:v>
                </c:pt>
                <c:pt idx="41">
                  <c:v>35030.6</c:v>
                </c:pt>
                <c:pt idx="42">
                  <c:v>48951.199999999997</c:v>
                </c:pt>
                <c:pt idx="43">
                  <c:v>75313.2</c:v>
                </c:pt>
                <c:pt idx="44">
                  <c:v>64170.2</c:v>
                </c:pt>
                <c:pt idx="45">
                  <c:v>83255.399999999994</c:v>
                </c:pt>
                <c:pt idx="46">
                  <c:v>78977</c:v>
                </c:pt>
                <c:pt idx="47">
                  <c:v>59383</c:v>
                </c:pt>
                <c:pt idx="48">
                  <c:v>42591.8</c:v>
                </c:pt>
                <c:pt idx="49">
                  <c:v>67398.399999999994</c:v>
                </c:pt>
                <c:pt idx="50">
                  <c:v>95040.8</c:v>
                </c:pt>
                <c:pt idx="51">
                  <c:v>96325.4</c:v>
                </c:pt>
                <c:pt idx="52">
                  <c:v>74599.8</c:v>
                </c:pt>
                <c:pt idx="53">
                  <c:v>42730.400000000001</c:v>
                </c:pt>
                <c:pt idx="54">
                  <c:v>73532</c:v>
                </c:pt>
                <c:pt idx="55">
                  <c:v>75696.600000000006</c:v>
                </c:pt>
                <c:pt idx="56">
                  <c:v>79259.8</c:v>
                </c:pt>
                <c:pt idx="57">
                  <c:v>50059.4</c:v>
                </c:pt>
                <c:pt idx="58">
                  <c:v>76767.199999999997</c:v>
                </c:pt>
                <c:pt idx="59">
                  <c:v>64511.8</c:v>
                </c:pt>
                <c:pt idx="60">
                  <c:v>37843</c:v>
                </c:pt>
                <c:pt idx="61">
                  <c:v>80323.8</c:v>
                </c:pt>
                <c:pt idx="62">
                  <c:v>40167.199999999997</c:v>
                </c:pt>
                <c:pt idx="63">
                  <c:v>34805</c:v>
                </c:pt>
                <c:pt idx="64">
                  <c:v>48559.4</c:v>
                </c:pt>
                <c:pt idx="65">
                  <c:v>66953.2</c:v>
                </c:pt>
                <c:pt idx="66">
                  <c:v>62703.199999999997</c:v>
                </c:pt>
                <c:pt idx="67">
                  <c:v>52166.400000000001</c:v>
                </c:pt>
                <c:pt idx="68">
                  <c:v>66752.800000000003</c:v>
                </c:pt>
                <c:pt idx="69">
                  <c:v>76528.2</c:v>
                </c:pt>
                <c:pt idx="70">
                  <c:v>48279.8</c:v>
                </c:pt>
                <c:pt idx="71">
                  <c:v>38426.199999999997</c:v>
                </c:pt>
                <c:pt idx="72">
                  <c:v>32306.400000000001</c:v>
                </c:pt>
                <c:pt idx="73">
                  <c:v>69688.399999999994</c:v>
                </c:pt>
                <c:pt idx="74">
                  <c:v>42716.6</c:v>
                </c:pt>
                <c:pt idx="75">
                  <c:v>59252</c:v>
                </c:pt>
                <c:pt idx="76">
                  <c:v>45982.400000000001</c:v>
                </c:pt>
                <c:pt idx="77">
                  <c:v>69330.8</c:v>
                </c:pt>
                <c:pt idx="78">
                  <c:v>73438.2</c:v>
                </c:pt>
                <c:pt idx="79">
                  <c:v>46615</c:v>
                </c:pt>
                <c:pt idx="80">
                  <c:v>78091.8</c:v>
                </c:pt>
                <c:pt idx="81">
                  <c:v>51445.4</c:v>
                </c:pt>
                <c:pt idx="82">
                  <c:v>61904.800000000003</c:v>
                </c:pt>
                <c:pt idx="83">
                  <c:v>56222</c:v>
                </c:pt>
                <c:pt idx="84">
                  <c:v>52917.4</c:v>
                </c:pt>
                <c:pt idx="85">
                  <c:v>44678</c:v>
                </c:pt>
                <c:pt idx="86">
                  <c:v>51343.199999999997</c:v>
                </c:pt>
                <c:pt idx="87">
                  <c:v>81554</c:v>
                </c:pt>
                <c:pt idx="88">
                  <c:v>60071.6</c:v>
                </c:pt>
                <c:pt idx="89">
                  <c:v>76048.399999999994</c:v>
                </c:pt>
                <c:pt idx="90">
                  <c:v>56060</c:v>
                </c:pt>
                <c:pt idx="91">
                  <c:v>71330.399999999994</c:v>
                </c:pt>
                <c:pt idx="92">
                  <c:v>94013</c:v>
                </c:pt>
                <c:pt idx="93">
                  <c:v>35979.599999999999</c:v>
                </c:pt>
                <c:pt idx="94">
                  <c:v>56366</c:v>
                </c:pt>
                <c:pt idx="95">
                  <c:v>78885.8</c:v>
                </c:pt>
                <c:pt idx="96">
                  <c:v>48470.400000000001</c:v>
                </c:pt>
                <c:pt idx="97">
                  <c:v>79335.8</c:v>
                </c:pt>
                <c:pt idx="98">
                  <c:v>67197.399999999994</c:v>
                </c:pt>
                <c:pt idx="99">
                  <c:v>52983.8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1.1451081502875384</c:v>
                </c:pt>
                <c:pt idx="1">
                  <c:v>1.0109722397343757</c:v>
                </c:pt>
                <c:pt idx="2">
                  <c:v>1.5998478123018389</c:v>
                </c:pt>
                <c:pt idx="3">
                  <c:v>2.127354583417381</c:v>
                </c:pt>
                <c:pt idx="4">
                  <c:v>1.1053029456991417</c:v>
                </c:pt>
                <c:pt idx="5">
                  <c:v>1.1837687791886264</c:v>
                </c:pt>
                <c:pt idx="6">
                  <c:v>1.1954554074789234</c:v>
                </c:pt>
                <c:pt idx="7">
                  <c:v>1.6051621222641685</c:v>
                </c:pt>
                <c:pt idx="8">
                  <c:v>2.6543739279588339</c:v>
                </c:pt>
                <c:pt idx="9">
                  <c:v>1.1648690639073769</c:v>
                </c:pt>
                <c:pt idx="10">
                  <c:v>1.6136987615583656</c:v>
                </c:pt>
                <c:pt idx="11">
                  <c:v>1.5456482350372114</c:v>
                </c:pt>
                <c:pt idx="12">
                  <c:v>1.5950666952824046</c:v>
                </c:pt>
                <c:pt idx="13">
                  <c:v>1.2342664155354939</c:v>
                </c:pt>
                <c:pt idx="14">
                  <c:v>1.7335680397997975</c:v>
                </c:pt>
                <c:pt idx="15">
                  <c:v>1.3109743355409988</c:v>
                </c:pt>
                <c:pt idx="16">
                  <c:v>2.0024896735132689</c:v>
                </c:pt>
                <c:pt idx="17">
                  <c:v>1.2467055070051325</c:v>
                </c:pt>
                <c:pt idx="18">
                  <c:v>1.9905368316292971</c:v>
                </c:pt>
                <c:pt idx="19">
                  <c:v>1.4387844093114783</c:v>
                </c:pt>
                <c:pt idx="20">
                  <c:v>1.3048540674808526</c:v>
                </c:pt>
                <c:pt idx="21">
                  <c:v>1.9920089862316004</c:v>
                </c:pt>
                <c:pt idx="22">
                  <c:v>1.548501566726479</c:v>
                </c:pt>
                <c:pt idx="23">
                  <c:v>1.466474836815882</c:v>
                </c:pt>
                <c:pt idx="24">
                  <c:v>1.8839641389480879</c:v>
                </c:pt>
                <c:pt idx="25">
                  <c:v>1.1047894214063163</c:v>
                </c:pt>
                <c:pt idx="26">
                  <c:v>1.5899738199324198</c:v>
                </c:pt>
                <c:pt idx="27">
                  <c:v>1.5242710499173229</c:v>
                </c:pt>
                <c:pt idx="28">
                  <c:v>1.5483412729649888</c:v>
                </c:pt>
                <c:pt idx="29">
                  <c:v>1.251865588327234</c:v>
                </c:pt>
                <c:pt idx="30">
                  <c:v>1.6805489790060182</c:v>
                </c:pt>
                <c:pt idx="31">
                  <c:v>1.0632874286422305</c:v>
                </c:pt>
                <c:pt idx="32">
                  <c:v>1.0323396470081792</c:v>
                </c:pt>
                <c:pt idx="33">
                  <c:v>1.7939418786168182</c:v>
                </c:pt>
                <c:pt idx="34">
                  <c:v>2.0089223025157437</c:v>
                </c:pt>
                <c:pt idx="35">
                  <c:v>1.6388067165123297</c:v>
                </c:pt>
                <c:pt idx="36">
                  <c:v>1.715983979319919</c:v>
                </c:pt>
                <c:pt idx="37">
                  <c:v>2.007297938332421</c:v>
                </c:pt>
                <c:pt idx="38">
                  <c:v>1.5291986180163479</c:v>
                </c:pt>
                <c:pt idx="39">
                  <c:v>1.2085317992754594</c:v>
                </c:pt>
                <c:pt idx="40">
                  <c:v>0.99971523155234399</c:v>
                </c:pt>
                <c:pt idx="41">
                  <c:v>1.0860219351081626</c:v>
                </c:pt>
                <c:pt idx="42">
                  <c:v>1.3392521531647845</c:v>
                </c:pt>
                <c:pt idx="43">
                  <c:v>1.0163689764875214</c:v>
                </c:pt>
                <c:pt idx="44">
                  <c:v>1.9061339998940319</c:v>
                </c:pt>
                <c:pt idx="45">
                  <c:v>1.4656106390696579</c:v>
                </c:pt>
                <c:pt idx="46">
                  <c:v>1.5893614596654722</c:v>
                </c:pt>
                <c:pt idx="47">
                  <c:v>1.7814694441170031</c:v>
                </c:pt>
                <c:pt idx="48">
                  <c:v>2.2960053343601348</c:v>
                </c:pt>
                <c:pt idx="49">
                  <c:v>1.2583384768777894</c:v>
                </c:pt>
                <c:pt idx="50">
                  <c:v>1.3972525483792224</c:v>
                </c:pt>
                <c:pt idx="51">
                  <c:v>1.3252994537266392</c:v>
                </c:pt>
                <c:pt idx="52">
                  <c:v>1.519119354207384</c:v>
                </c:pt>
                <c:pt idx="53">
                  <c:v>2.179689401456574</c:v>
                </c:pt>
                <c:pt idx="54">
                  <c:v>1.6917668498068867</c:v>
                </c:pt>
                <c:pt idx="55">
                  <c:v>1.1672651083404009</c:v>
                </c:pt>
                <c:pt idx="56">
                  <c:v>1.2556806855429865</c:v>
                </c:pt>
                <c:pt idx="57">
                  <c:v>1.7743121172047607</c:v>
                </c:pt>
                <c:pt idx="58">
                  <c:v>1.7083728467366273</c:v>
                </c:pt>
                <c:pt idx="59">
                  <c:v>1.7455411258095417</c:v>
                </c:pt>
                <c:pt idx="60">
                  <c:v>1.6185556113415955</c:v>
                </c:pt>
                <c:pt idx="61">
                  <c:v>1.1492110682014545</c:v>
                </c:pt>
                <c:pt idx="62">
                  <c:v>1.5464110020115918</c:v>
                </c:pt>
                <c:pt idx="63">
                  <c:v>2.6328688406838099</c:v>
                </c:pt>
                <c:pt idx="64">
                  <c:v>1.8770825010193701</c:v>
                </c:pt>
                <c:pt idx="65">
                  <c:v>1.5786250694514976</c:v>
                </c:pt>
                <c:pt idx="66">
                  <c:v>1.5182957169650035</c:v>
                </c:pt>
                <c:pt idx="67">
                  <c:v>1.8637667157403999</c:v>
                </c:pt>
                <c:pt idx="68">
                  <c:v>1.1110245562732948</c:v>
                </c:pt>
                <c:pt idx="69">
                  <c:v>1.2693621436281006</c:v>
                </c:pt>
                <c:pt idx="70">
                  <c:v>1.0989482143670852</c:v>
                </c:pt>
                <c:pt idx="71">
                  <c:v>1.6401569762297601</c:v>
                </c:pt>
                <c:pt idx="72">
                  <c:v>2.5817485080355596</c:v>
                </c:pt>
                <c:pt idx="73">
                  <c:v>1.5988744181241068</c:v>
                </c:pt>
                <c:pt idx="74">
                  <c:v>1.2928463407668214</c:v>
                </c:pt>
                <c:pt idx="75">
                  <c:v>1.2932728009181125</c:v>
                </c:pt>
                <c:pt idx="76">
                  <c:v>1.7389914402032081</c:v>
                </c:pt>
                <c:pt idx="77">
                  <c:v>1.2205830597656453</c:v>
                </c:pt>
                <c:pt idx="78">
                  <c:v>1.0085895351465586</c:v>
                </c:pt>
                <c:pt idx="79">
                  <c:v>1.0434195001608924</c:v>
                </c:pt>
                <c:pt idx="80">
                  <c:v>1.1215390092173569</c:v>
                </c:pt>
                <c:pt idx="81">
                  <c:v>1.0870359643427789</c:v>
                </c:pt>
                <c:pt idx="82">
                  <c:v>1.2999476615706698</c:v>
                </c:pt>
                <c:pt idx="83">
                  <c:v>1.7994201558108924</c:v>
                </c:pt>
                <c:pt idx="84">
                  <c:v>1.1879646392301966</c:v>
                </c:pt>
                <c:pt idx="85">
                  <c:v>2.0512332691705089</c:v>
                </c:pt>
                <c:pt idx="86">
                  <c:v>1.9669790741519813</c:v>
                </c:pt>
                <c:pt idx="87">
                  <c:v>1.3724526080878927</c:v>
                </c:pt>
                <c:pt idx="88">
                  <c:v>1.4503692260569054</c:v>
                </c:pt>
                <c:pt idx="89">
                  <c:v>1.5884357856312561</c:v>
                </c:pt>
                <c:pt idx="90">
                  <c:v>1.222297538351766</c:v>
                </c:pt>
                <c:pt idx="91">
                  <c:v>1.2650286553839598</c:v>
                </c:pt>
                <c:pt idx="92">
                  <c:v>1.0159765138863774</c:v>
                </c:pt>
                <c:pt idx="93">
                  <c:v>1.9327896919365419</c:v>
                </c:pt>
                <c:pt idx="94">
                  <c:v>1.4303303409857007</c:v>
                </c:pt>
                <c:pt idx="95">
                  <c:v>1.173354393312865</c:v>
                </c:pt>
                <c:pt idx="96">
                  <c:v>1.5923326401267577</c:v>
                </c:pt>
                <c:pt idx="97">
                  <c:v>1.0987221405720997</c:v>
                </c:pt>
                <c:pt idx="98">
                  <c:v>1.7445764270641426</c:v>
                </c:pt>
                <c:pt idx="99">
                  <c:v>2.0933379636794642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D-4519-A70E-804662281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690751"/>
        <c:axId val="1827045311"/>
      </c:scatterChart>
      <c:valAx>
        <c:axId val="1833690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45311"/>
        <c:crosses val="autoZero"/>
        <c:crossBetween val="midCat"/>
      </c:valAx>
      <c:valAx>
        <c:axId val="1827045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69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46562.8</c:v>
                </c:pt>
                <c:pt idx="13">
                  <c:v>61588</c:v>
                </c:pt>
                <c:pt idx="19">
                  <c:v>44719</c:v>
                </c:pt>
                <c:pt idx="23">
                  <c:v>51782</c:v>
                </c:pt>
                <c:pt idx="25">
                  <c:v>61815.4</c:v>
                </c:pt>
                <c:pt idx="27">
                  <c:v>61081</c:v>
                </c:pt>
                <c:pt idx="41">
                  <c:v>35030.6</c:v>
                </c:pt>
                <c:pt idx="42">
                  <c:v>48951.199999999997</c:v>
                </c:pt>
                <c:pt idx="70">
                  <c:v>48279.8</c:v>
                </c:pt>
                <c:pt idx="74">
                  <c:v>42716.6</c:v>
                </c:pt>
                <c:pt idx="75">
                  <c:v>59252</c:v>
                </c:pt>
                <c:pt idx="79">
                  <c:v>46615</c:v>
                </c:pt>
                <c:pt idx="81">
                  <c:v>51445.4</c:v>
                </c:pt>
                <c:pt idx="82">
                  <c:v>61904.800000000003</c:v>
                </c:pt>
                <c:pt idx="84">
                  <c:v>52917.4</c:v>
                </c:pt>
                <c:pt idx="88">
                  <c:v>60071.6</c:v>
                </c:pt>
                <c:pt idx="90">
                  <c:v>56060</c:v>
                </c:pt>
                <c:pt idx="94">
                  <c:v>56366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1.1053029456991417</c:v>
                </c:pt>
                <c:pt idx="9">
                  <c:v>1.2342664155354939</c:v>
                </c:pt>
                <c:pt idx="15">
                  <c:v>1.4387844093114783</c:v>
                </c:pt>
                <c:pt idx="19">
                  <c:v>1.466474836815882</c:v>
                </c:pt>
                <c:pt idx="21">
                  <c:v>1.1047894214063163</c:v>
                </c:pt>
                <c:pt idx="23">
                  <c:v>1.5242710499173229</c:v>
                </c:pt>
                <c:pt idx="37">
                  <c:v>1.0860219351081626</c:v>
                </c:pt>
                <c:pt idx="38">
                  <c:v>1.3392521531647845</c:v>
                </c:pt>
                <c:pt idx="66">
                  <c:v>1.0989482143670852</c:v>
                </c:pt>
                <c:pt idx="70">
                  <c:v>1.2928463407668214</c:v>
                </c:pt>
                <c:pt idx="71">
                  <c:v>1.2932728009181125</c:v>
                </c:pt>
                <c:pt idx="75">
                  <c:v>1.0434195001608924</c:v>
                </c:pt>
                <c:pt idx="77">
                  <c:v>1.0870359643427789</c:v>
                </c:pt>
                <c:pt idx="78">
                  <c:v>1.2999476615706698</c:v>
                </c:pt>
                <c:pt idx="80">
                  <c:v>1.1879646392301966</c:v>
                </c:pt>
                <c:pt idx="84">
                  <c:v>1.4503692260569054</c:v>
                </c:pt>
                <c:pt idx="86">
                  <c:v>1.222297538351766</c:v>
                </c:pt>
                <c:pt idx="90">
                  <c:v>1.4303303409857007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8-4258-8999-9EA2EE9CAD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70355.8</c:v>
                </c:pt>
                <c:pt idx="1">
                  <c:v>76137.600000000006</c:v>
                </c:pt>
                <c:pt idx="5">
                  <c:v>63980.4</c:v>
                </c:pt>
                <c:pt idx="6">
                  <c:v>69603.600000000006</c:v>
                </c:pt>
                <c:pt idx="9">
                  <c:v>71187.399999999994</c:v>
                </c:pt>
                <c:pt idx="15">
                  <c:v>71780.2</c:v>
                </c:pt>
                <c:pt idx="17">
                  <c:v>63439.199999999997</c:v>
                </c:pt>
                <c:pt idx="20">
                  <c:v>85025.600000000006</c:v>
                </c:pt>
                <c:pt idx="29">
                  <c:v>85093.8</c:v>
                </c:pt>
                <c:pt idx="31">
                  <c:v>66180.600000000006</c:v>
                </c:pt>
                <c:pt idx="32">
                  <c:v>74336</c:v>
                </c:pt>
                <c:pt idx="39">
                  <c:v>71548.800000000003</c:v>
                </c:pt>
                <c:pt idx="40">
                  <c:v>84279</c:v>
                </c:pt>
                <c:pt idx="43">
                  <c:v>75313.2</c:v>
                </c:pt>
                <c:pt idx="45">
                  <c:v>83255.399999999994</c:v>
                </c:pt>
                <c:pt idx="49">
                  <c:v>67398.399999999994</c:v>
                </c:pt>
                <c:pt idx="50">
                  <c:v>95040.8</c:v>
                </c:pt>
                <c:pt idx="51">
                  <c:v>96325.4</c:v>
                </c:pt>
                <c:pt idx="52">
                  <c:v>74599.8</c:v>
                </c:pt>
                <c:pt idx="55">
                  <c:v>75696.600000000006</c:v>
                </c:pt>
                <c:pt idx="56">
                  <c:v>79259.8</c:v>
                </c:pt>
                <c:pt idx="61">
                  <c:v>80323.8</c:v>
                </c:pt>
                <c:pt idx="68">
                  <c:v>66752.800000000003</c:v>
                </c:pt>
                <c:pt idx="69">
                  <c:v>76528.2</c:v>
                </c:pt>
                <c:pt idx="77">
                  <c:v>69330.8</c:v>
                </c:pt>
                <c:pt idx="78">
                  <c:v>73438.2</c:v>
                </c:pt>
                <c:pt idx="80">
                  <c:v>78091.8</c:v>
                </c:pt>
                <c:pt idx="87">
                  <c:v>81554</c:v>
                </c:pt>
                <c:pt idx="91">
                  <c:v>71330.399999999994</c:v>
                </c:pt>
                <c:pt idx="92">
                  <c:v>94013</c:v>
                </c:pt>
                <c:pt idx="95">
                  <c:v>78885.8</c:v>
                </c:pt>
                <c:pt idx="97">
                  <c:v>79335.8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1.1451081502875384</c:v>
                </c:pt>
                <c:pt idx="1">
                  <c:v>1.0109722397343757</c:v>
                </c:pt>
                <c:pt idx="5">
                  <c:v>1.1837687791886264</c:v>
                </c:pt>
                <c:pt idx="6">
                  <c:v>1.1954554074789234</c:v>
                </c:pt>
                <c:pt idx="9">
                  <c:v>1.1648690639073769</c:v>
                </c:pt>
                <c:pt idx="15">
                  <c:v>1.3109743355409988</c:v>
                </c:pt>
                <c:pt idx="17">
                  <c:v>1.2467055070051325</c:v>
                </c:pt>
                <c:pt idx="20">
                  <c:v>1.3048540674808526</c:v>
                </c:pt>
                <c:pt idx="29">
                  <c:v>1.251865588327234</c:v>
                </c:pt>
                <c:pt idx="31">
                  <c:v>1.0632874286422305</c:v>
                </c:pt>
                <c:pt idx="32">
                  <c:v>1.0323396470081792</c:v>
                </c:pt>
                <c:pt idx="39">
                  <c:v>1.2085317992754594</c:v>
                </c:pt>
                <c:pt idx="40">
                  <c:v>0.99971523155234399</c:v>
                </c:pt>
                <c:pt idx="43">
                  <c:v>1.0163689764875214</c:v>
                </c:pt>
                <c:pt idx="45">
                  <c:v>1.4656106390696579</c:v>
                </c:pt>
                <c:pt idx="49">
                  <c:v>1.2583384768777894</c:v>
                </c:pt>
                <c:pt idx="50">
                  <c:v>1.3972525483792224</c:v>
                </c:pt>
                <c:pt idx="51">
                  <c:v>1.3252994537266392</c:v>
                </c:pt>
                <c:pt idx="52">
                  <c:v>1.519119354207384</c:v>
                </c:pt>
                <c:pt idx="55">
                  <c:v>1.1672651083404009</c:v>
                </c:pt>
                <c:pt idx="56">
                  <c:v>1.2556806855429865</c:v>
                </c:pt>
                <c:pt idx="61">
                  <c:v>1.1492110682014545</c:v>
                </c:pt>
                <c:pt idx="68">
                  <c:v>1.1110245562732948</c:v>
                </c:pt>
                <c:pt idx="69">
                  <c:v>1.2693621436281006</c:v>
                </c:pt>
                <c:pt idx="77">
                  <c:v>1.2205830597656453</c:v>
                </c:pt>
                <c:pt idx="78">
                  <c:v>1.0085895351465586</c:v>
                </c:pt>
                <c:pt idx="80">
                  <c:v>1.1215390092173569</c:v>
                </c:pt>
                <c:pt idx="87">
                  <c:v>1.3724526080878927</c:v>
                </c:pt>
                <c:pt idx="91">
                  <c:v>1.2650286553839598</c:v>
                </c:pt>
                <c:pt idx="92">
                  <c:v>1.0159765138863774</c:v>
                </c:pt>
                <c:pt idx="95">
                  <c:v>1.173354393312865</c:v>
                </c:pt>
                <c:pt idx="97">
                  <c:v>1.0987221405720997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F8-4258-8999-9EA2EE9CAD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46600.6</c:v>
                </c:pt>
                <c:pt idx="8">
                  <c:v>28683.599999999999</c:v>
                </c:pt>
                <c:pt idx="11">
                  <c:v>33887.4</c:v>
                </c:pt>
                <c:pt idx="12">
                  <c:v>54981.4</c:v>
                </c:pt>
                <c:pt idx="14">
                  <c:v>39879.599999999999</c:v>
                </c:pt>
                <c:pt idx="16">
                  <c:v>49484.4</c:v>
                </c:pt>
                <c:pt idx="18">
                  <c:v>58077.8</c:v>
                </c:pt>
                <c:pt idx="21">
                  <c:v>54661.4</c:v>
                </c:pt>
                <c:pt idx="26">
                  <c:v>48357.4</c:v>
                </c:pt>
                <c:pt idx="33">
                  <c:v>38051.4</c:v>
                </c:pt>
                <c:pt idx="34">
                  <c:v>18515.400000000001</c:v>
                </c:pt>
                <c:pt idx="36">
                  <c:v>62669</c:v>
                </c:pt>
                <c:pt idx="37">
                  <c:v>49329</c:v>
                </c:pt>
                <c:pt idx="47">
                  <c:v>59383</c:v>
                </c:pt>
                <c:pt idx="48">
                  <c:v>42591.8</c:v>
                </c:pt>
                <c:pt idx="53">
                  <c:v>42730.400000000001</c:v>
                </c:pt>
                <c:pt idx="57">
                  <c:v>50059.4</c:v>
                </c:pt>
                <c:pt idx="60">
                  <c:v>37843</c:v>
                </c:pt>
                <c:pt idx="62">
                  <c:v>40167.199999999997</c:v>
                </c:pt>
                <c:pt idx="63">
                  <c:v>34805</c:v>
                </c:pt>
                <c:pt idx="64">
                  <c:v>48559.4</c:v>
                </c:pt>
                <c:pt idx="66">
                  <c:v>62703.199999999997</c:v>
                </c:pt>
                <c:pt idx="67">
                  <c:v>52166.400000000001</c:v>
                </c:pt>
                <c:pt idx="71">
                  <c:v>38426.199999999997</c:v>
                </c:pt>
                <c:pt idx="72">
                  <c:v>32306.400000000001</c:v>
                </c:pt>
                <c:pt idx="76">
                  <c:v>45982.400000000001</c:v>
                </c:pt>
                <c:pt idx="83">
                  <c:v>56222</c:v>
                </c:pt>
                <c:pt idx="85">
                  <c:v>44678</c:v>
                </c:pt>
                <c:pt idx="86">
                  <c:v>51343.199999999997</c:v>
                </c:pt>
                <c:pt idx="93">
                  <c:v>35979.599999999999</c:v>
                </c:pt>
                <c:pt idx="96">
                  <c:v>48470.400000000001</c:v>
                </c:pt>
                <c:pt idx="99">
                  <c:v>52983.8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2.127354583417381</c:v>
                </c:pt>
                <c:pt idx="8">
                  <c:v>2.6543739279588339</c:v>
                </c:pt>
                <c:pt idx="11">
                  <c:v>1.5456482350372114</c:v>
                </c:pt>
                <c:pt idx="12">
                  <c:v>1.5950666952824046</c:v>
                </c:pt>
                <c:pt idx="14">
                  <c:v>1.7335680397997975</c:v>
                </c:pt>
                <c:pt idx="16">
                  <c:v>2.0024896735132689</c:v>
                </c:pt>
                <c:pt idx="18">
                  <c:v>1.9905368316292971</c:v>
                </c:pt>
                <c:pt idx="21">
                  <c:v>1.9920089862316004</c:v>
                </c:pt>
                <c:pt idx="26">
                  <c:v>1.5899738199324198</c:v>
                </c:pt>
                <c:pt idx="33">
                  <c:v>1.7939418786168182</c:v>
                </c:pt>
                <c:pt idx="34">
                  <c:v>2.0089223025157437</c:v>
                </c:pt>
                <c:pt idx="36">
                  <c:v>1.715983979319919</c:v>
                </c:pt>
                <c:pt idx="37">
                  <c:v>2.007297938332421</c:v>
                </c:pt>
                <c:pt idx="47">
                  <c:v>1.7814694441170031</c:v>
                </c:pt>
                <c:pt idx="48">
                  <c:v>2.2960053343601348</c:v>
                </c:pt>
                <c:pt idx="53">
                  <c:v>2.179689401456574</c:v>
                </c:pt>
                <c:pt idx="57">
                  <c:v>1.7743121172047607</c:v>
                </c:pt>
                <c:pt idx="60">
                  <c:v>1.6185556113415955</c:v>
                </c:pt>
                <c:pt idx="62">
                  <c:v>1.5464110020115918</c:v>
                </c:pt>
                <c:pt idx="63">
                  <c:v>2.6328688406838099</c:v>
                </c:pt>
                <c:pt idx="64">
                  <c:v>1.8770825010193701</c:v>
                </c:pt>
                <c:pt idx="66">
                  <c:v>1.5182957169650035</c:v>
                </c:pt>
                <c:pt idx="67">
                  <c:v>1.8637667157403999</c:v>
                </c:pt>
                <c:pt idx="71">
                  <c:v>1.6401569762297601</c:v>
                </c:pt>
                <c:pt idx="72">
                  <c:v>2.5817485080355596</c:v>
                </c:pt>
                <c:pt idx="76">
                  <c:v>1.7389914402032081</c:v>
                </c:pt>
                <c:pt idx="83">
                  <c:v>1.7994201558108924</c:v>
                </c:pt>
                <c:pt idx="85">
                  <c:v>2.0512332691705089</c:v>
                </c:pt>
                <c:pt idx="86">
                  <c:v>1.9669790741519813</c:v>
                </c:pt>
                <c:pt idx="93">
                  <c:v>1.9327896919365419</c:v>
                </c:pt>
                <c:pt idx="96">
                  <c:v>1.5923326401267577</c:v>
                </c:pt>
                <c:pt idx="99">
                  <c:v>2.0933379636794642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F8-4258-8999-9EA2EE9CAD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78850</c:v>
                </c:pt>
                <c:pt idx="7">
                  <c:v>68553.2</c:v>
                </c:pt>
                <c:pt idx="10">
                  <c:v>70879.399999999994</c:v>
                </c:pt>
                <c:pt idx="22">
                  <c:v>74678</c:v>
                </c:pt>
                <c:pt idx="24">
                  <c:v>66724.2</c:v>
                </c:pt>
                <c:pt idx="28">
                  <c:v>88417.2</c:v>
                </c:pt>
                <c:pt idx="30">
                  <c:v>81518.600000000006</c:v>
                </c:pt>
                <c:pt idx="35">
                  <c:v>66391.600000000006</c:v>
                </c:pt>
                <c:pt idx="38">
                  <c:v>83069</c:v>
                </c:pt>
                <c:pt idx="44">
                  <c:v>64170.2</c:v>
                </c:pt>
                <c:pt idx="46">
                  <c:v>78977</c:v>
                </c:pt>
                <c:pt idx="54">
                  <c:v>73532</c:v>
                </c:pt>
                <c:pt idx="58">
                  <c:v>76767.199999999997</c:v>
                </c:pt>
                <c:pt idx="59">
                  <c:v>64511.8</c:v>
                </c:pt>
                <c:pt idx="65">
                  <c:v>66953.2</c:v>
                </c:pt>
                <c:pt idx="73">
                  <c:v>69688.399999999994</c:v>
                </c:pt>
                <c:pt idx="89">
                  <c:v>76048.399999999994</c:v>
                </c:pt>
                <c:pt idx="98">
                  <c:v>67197.399999999994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1.5998478123018389</c:v>
                </c:pt>
                <c:pt idx="7">
                  <c:v>1.6051621222641685</c:v>
                </c:pt>
                <c:pt idx="10">
                  <c:v>1.6136987615583656</c:v>
                </c:pt>
                <c:pt idx="22">
                  <c:v>1.548501566726479</c:v>
                </c:pt>
                <c:pt idx="24">
                  <c:v>1.8839641389480879</c:v>
                </c:pt>
                <c:pt idx="28">
                  <c:v>1.5483412729649888</c:v>
                </c:pt>
                <c:pt idx="30">
                  <c:v>1.6805489790060182</c:v>
                </c:pt>
                <c:pt idx="35">
                  <c:v>1.6388067165123297</c:v>
                </c:pt>
                <c:pt idx="38">
                  <c:v>1.5291986180163479</c:v>
                </c:pt>
                <c:pt idx="44">
                  <c:v>1.9061339998940319</c:v>
                </c:pt>
                <c:pt idx="46">
                  <c:v>1.5893614596654722</c:v>
                </c:pt>
                <c:pt idx="54">
                  <c:v>1.6917668498068867</c:v>
                </c:pt>
                <c:pt idx="58">
                  <c:v>1.7083728467366273</c:v>
                </c:pt>
                <c:pt idx="59">
                  <c:v>1.7455411258095417</c:v>
                </c:pt>
                <c:pt idx="65">
                  <c:v>1.5786250694514976</c:v>
                </c:pt>
                <c:pt idx="73">
                  <c:v>1.5988744181241068</c:v>
                </c:pt>
                <c:pt idx="89">
                  <c:v>1.5884357856312561</c:v>
                </c:pt>
                <c:pt idx="98">
                  <c:v>1.7445764270641426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F8-4258-8999-9EA2EE9CA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96335"/>
        <c:axId val="1835397471"/>
      </c:scatterChart>
      <c:valAx>
        <c:axId val="1830596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397471"/>
        <c:crosses val="autoZero"/>
        <c:crossBetween val="midCat"/>
      </c:valAx>
      <c:valAx>
        <c:axId val="1835397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59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70355.8</c:v>
                </c:pt>
                <c:pt idx="1">
                  <c:v>76137.600000000006</c:v>
                </c:pt>
                <c:pt idx="4">
                  <c:v>46562.8</c:v>
                </c:pt>
                <c:pt idx="6">
                  <c:v>69603.600000000006</c:v>
                </c:pt>
                <c:pt idx="13">
                  <c:v>61588</c:v>
                </c:pt>
                <c:pt idx="25">
                  <c:v>61815.4</c:v>
                </c:pt>
                <c:pt idx="31">
                  <c:v>66180.600000000006</c:v>
                </c:pt>
                <c:pt idx="32">
                  <c:v>74336</c:v>
                </c:pt>
                <c:pt idx="39">
                  <c:v>71548.800000000003</c:v>
                </c:pt>
                <c:pt idx="40">
                  <c:v>84279</c:v>
                </c:pt>
                <c:pt idx="41">
                  <c:v>35030.6</c:v>
                </c:pt>
                <c:pt idx="43">
                  <c:v>75313.2</c:v>
                </c:pt>
                <c:pt idx="55">
                  <c:v>75696.600000000006</c:v>
                </c:pt>
                <c:pt idx="61">
                  <c:v>80323.8</c:v>
                </c:pt>
                <c:pt idx="68">
                  <c:v>66752.800000000003</c:v>
                </c:pt>
                <c:pt idx="70">
                  <c:v>48279.8</c:v>
                </c:pt>
                <c:pt idx="74">
                  <c:v>42716.6</c:v>
                </c:pt>
                <c:pt idx="77">
                  <c:v>69330.8</c:v>
                </c:pt>
                <c:pt idx="78">
                  <c:v>73438.2</c:v>
                </c:pt>
                <c:pt idx="80">
                  <c:v>78091.8</c:v>
                </c:pt>
                <c:pt idx="81">
                  <c:v>51445.4</c:v>
                </c:pt>
                <c:pt idx="92">
                  <c:v>94013</c:v>
                </c:pt>
                <c:pt idx="97">
                  <c:v>79335.8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1.1451081502875384</c:v>
                </c:pt>
                <c:pt idx="1">
                  <c:v>1.0109722397343757</c:v>
                </c:pt>
                <c:pt idx="4">
                  <c:v>1.1053029456991417</c:v>
                </c:pt>
                <c:pt idx="6">
                  <c:v>1.1954554074789234</c:v>
                </c:pt>
                <c:pt idx="13">
                  <c:v>1.2342664155354939</c:v>
                </c:pt>
                <c:pt idx="25">
                  <c:v>1.1047894214063163</c:v>
                </c:pt>
                <c:pt idx="31">
                  <c:v>1.0632874286422305</c:v>
                </c:pt>
                <c:pt idx="32">
                  <c:v>1.0323396470081792</c:v>
                </c:pt>
                <c:pt idx="39">
                  <c:v>1.2085317992754594</c:v>
                </c:pt>
                <c:pt idx="40">
                  <c:v>0.99971523155234399</c:v>
                </c:pt>
                <c:pt idx="41">
                  <c:v>1.0860219351081626</c:v>
                </c:pt>
                <c:pt idx="43">
                  <c:v>1.0163689764875214</c:v>
                </c:pt>
                <c:pt idx="55">
                  <c:v>1.1672651083404009</c:v>
                </c:pt>
                <c:pt idx="61">
                  <c:v>1.1492110682014545</c:v>
                </c:pt>
                <c:pt idx="68">
                  <c:v>1.1110245562732948</c:v>
                </c:pt>
                <c:pt idx="70">
                  <c:v>1.0989482143670852</c:v>
                </c:pt>
                <c:pt idx="74">
                  <c:v>1.2928463407668214</c:v>
                </c:pt>
                <c:pt idx="77">
                  <c:v>1.2205830597656453</c:v>
                </c:pt>
                <c:pt idx="78">
                  <c:v>1.0085895351465586</c:v>
                </c:pt>
                <c:pt idx="80">
                  <c:v>1.1215390092173569</c:v>
                </c:pt>
                <c:pt idx="81">
                  <c:v>1.0870359643427789</c:v>
                </c:pt>
                <c:pt idx="92">
                  <c:v>1.0159765138863774</c:v>
                </c:pt>
                <c:pt idx="97">
                  <c:v>1.0987221405720997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B-4352-A4D2-6E2AB602C1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78850</c:v>
                </c:pt>
                <c:pt idx="3">
                  <c:v>46600.6</c:v>
                </c:pt>
                <c:pt idx="5">
                  <c:v>63980.4</c:v>
                </c:pt>
                <c:pt idx="7">
                  <c:v>68553.2</c:v>
                </c:pt>
                <c:pt idx="8">
                  <c:v>28683.599999999999</c:v>
                </c:pt>
                <c:pt idx="9">
                  <c:v>71187.399999999994</c:v>
                </c:pt>
                <c:pt idx="10">
                  <c:v>70879.399999999994</c:v>
                </c:pt>
                <c:pt idx="11">
                  <c:v>33887.4</c:v>
                </c:pt>
                <c:pt idx="12">
                  <c:v>54981.4</c:v>
                </c:pt>
                <c:pt idx="14">
                  <c:v>39879.599999999999</c:v>
                </c:pt>
                <c:pt idx="15">
                  <c:v>71780.2</c:v>
                </c:pt>
                <c:pt idx="16">
                  <c:v>49484.4</c:v>
                </c:pt>
                <c:pt idx="17">
                  <c:v>63439.199999999997</c:v>
                </c:pt>
                <c:pt idx="18">
                  <c:v>58077.8</c:v>
                </c:pt>
                <c:pt idx="19">
                  <c:v>44719</c:v>
                </c:pt>
                <c:pt idx="20">
                  <c:v>85025.600000000006</c:v>
                </c:pt>
                <c:pt idx="21">
                  <c:v>54661.4</c:v>
                </c:pt>
                <c:pt idx="22">
                  <c:v>74678</c:v>
                </c:pt>
                <c:pt idx="23">
                  <c:v>51782</c:v>
                </c:pt>
                <c:pt idx="24">
                  <c:v>66724.2</c:v>
                </c:pt>
                <c:pt idx="26">
                  <c:v>48357.4</c:v>
                </c:pt>
                <c:pt idx="27">
                  <c:v>61081</c:v>
                </c:pt>
                <c:pt idx="28">
                  <c:v>88417.2</c:v>
                </c:pt>
                <c:pt idx="29">
                  <c:v>85093.8</c:v>
                </c:pt>
                <c:pt idx="30">
                  <c:v>81518.600000000006</c:v>
                </c:pt>
                <c:pt idx="33">
                  <c:v>38051.4</c:v>
                </c:pt>
                <c:pt idx="34">
                  <c:v>18515.400000000001</c:v>
                </c:pt>
                <c:pt idx="35">
                  <c:v>66391.600000000006</c:v>
                </c:pt>
                <c:pt idx="36">
                  <c:v>62669</c:v>
                </c:pt>
                <c:pt idx="37">
                  <c:v>49329</c:v>
                </c:pt>
                <c:pt idx="38">
                  <c:v>83069</c:v>
                </c:pt>
                <c:pt idx="42">
                  <c:v>48951.199999999997</c:v>
                </c:pt>
                <c:pt idx="44">
                  <c:v>64170.2</c:v>
                </c:pt>
                <c:pt idx="45">
                  <c:v>83255.399999999994</c:v>
                </c:pt>
                <c:pt idx="46">
                  <c:v>78977</c:v>
                </c:pt>
                <c:pt idx="47">
                  <c:v>59383</c:v>
                </c:pt>
                <c:pt idx="48">
                  <c:v>42591.8</c:v>
                </c:pt>
                <c:pt idx="49">
                  <c:v>67398.399999999994</c:v>
                </c:pt>
                <c:pt idx="50">
                  <c:v>95040.8</c:v>
                </c:pt>
                <c:pt idx="51">
                  <c:v>96325.4</c:v>
                </c:pt>
                <c:pt idx="52">
                  <c:v>74599.8</c:v>
                </c:pt>
                <c:pt idx="53">
                  <c:v>42730.400000000001</c:v>
                </c:pt>
                <c:pt idx="54">
                  <c:v>73532</c:v>
                </c:pt>
                <c:pt idx="56">
                  <c:v>79259.8</c:v>
                </c:pt>
                <c:pt idx="57">
                  <c:v>50059.4</c:v>
                </c:pt>
                <c:pt idx="58">
                  <c:v>76767.199999999997</c:v>
                </c:pt>
                <c:pt idx="59">
                  <c:v>64511.8</c:v>
                </c:pt>
                <c:pt idx="60">
                  <c:v>37843</c:v>
                </c:pt>
                <c:pt idx="62">
                  <c:v>40167.199999999997</c:v>
                </c:pt>
                <c:pt idx="63">
                  <c:v>34805</c:v>
                </c:pt>
                <c:pt idx="64">
                  <c:v>48559.4</c:v>
                </c:pt>
                <c:pt idx="65">
                  <c:v>66953.2</c:v>
                </c:pt>
                <c:pt idx="66">
                  <c:v>62703.199999999997</c:v>
                </c:pt>
                <c:pt idx="67">
                  <c:v>52166.400000000001</c:v>
                </c:pt>
                <c:pt idx="69">
                  <c:v>76528.2</c:v>
                </c:pt>
                <c:pt idx="71">
                  <c:v>38426.199999999997</c:v>
                </c:pt>
                <c:pt idx="72">
                  <c:v>32306.400000000001</c:v>
                </c:pt>
                <c:pt idx="73">
                  <c:v>69688.399999999994</c:v>
                </c:pt>
                <c:pt idx="75">
                  <c:v>59252</c:v>
                </c:pt>
                <c:pt idx="76">
                  <c:v>45982.400000000001</c:v>
                </c:pt>
                <c:pt idx="79">
                  <c:v>46615</c:v>
                </c:pt>
                <c:pt idx="82">
                  <c:v>61904.800000000003</c:v>
                </c:pt>
                <c:pt idx="83">
                  <c:v>56222</c:v>
                </c:pt>
                <c:pt idx="84">
                  <c:v>52917.4</c:v>
                </c:pt>
                <c:pt idx="85">
                  <c:v>44678</c:v>
                </c:pt>
                <c:pt idx="86">
                  <c:v>51343.199999999997</c:v>
                </c:pt>
                <c:pt idx="87">
                  <c:v>81554</c:v>
                </c:pt>
                <c:pt idx="88">
                  <c:v>60071.6</c:v>
                </c:pt>
                <c:pt idx="89">
                  <c:v>76048.399999999994</c:v>
                </c:pt>
                <c:pt idx="90">
                  <c:v>56060</c:v>
                </c:pt>
                <c:pt idx="91">
                  <c:v>71330.399999999994</c:v>
                </c:pt>
                <c:pt idx="93">
                  <c:v>35979.599999999999</c:v>
                </c:pt>
                <c:pt idx="94">
                  <c:v>56366</c:v>
                </c:pt>
                <c:pt idx="95">
                  <c:v>78885.8</c:v>
                </c:pt>
                <c:pt idx="96">
                  <c:v>48470.400000000001</c:v>
                </c:pt>
                <c:pt idx="98">
                  <c:v>67197.399999999994</c:v>
                </c:pt>
                <c:pt idx="99">
                  <c:v>52983.8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1.5998478123018389</c:v>
                </c:pt>
                <c:pt idx="3">
                  <c:v>2.127354583417381</c:v>
                </c:pt>
                <c:pt idx="5">
                  <c:v>1.1837687791886264</c:v>
                </c:pt>
                <c:pt idx="7">
                  <c:v>1.6051621222641685</c:v>
                </c:pt>
                <c:pt idx="8">
                  <c:v>2.6543739279588339</c:v>
                </c:pt>
                <c:pt idx="9">
                  <c:v>1.1648690639073769</c:v>
                </c:pt>
                <c:pt idx="10">
                  <c:v>1.6136987615583656</c:v>
                </c:pt>
                <c:pt idx="11">
                  <c:v>1.5456482350372114</c:v>
                </c:pt>
                <c:pt idx="12">
                  <c:v>1.5950666952824046</c:v>
                </c:pt>
                <c:pt idx="14">
                  <c:v>1.7335680397997975</c:v>
                </c:pt>
                <c:pt idx="15">
                  <c:v>1.3109743355409988</c:v>
                </c:pt>
                <c:pt idx="16">
                  <c:v>2.0024896735132689</c:v>
                </c:pt>
                <c:pt idx="17">
                  <c:v>1.2467055070051325</c:v>
                </c:pt>
                <c:pt idx="18">
                  <c:v>1.9905368316292971</c:v>
                </c:pt>
                <c:pt idx="19">
                  <c:v>1.4387844093114783</c:v>
                </c:pt>
                <c:pt idx="20">
                  <c:v>1.3048540674808526</c:v>
                </c:pt>
                <c:pt idx="21">
                  <c:v>1.9920089862316004</c:v>
                </c:pt>
                <c:pt idx="22">
                  <c:v>1.548501566726479</c:v>
                </c:pt>
                <c:pt idx="23">
                  <c:v>1.466474836815882</c:v>
                </c:pt>
                <c:pt idx="24">
                  <c:v>1.8839641389480879</c:v>
                </c:pt>
                <c:pt idx="26">
                  <c:v>1.5899738199324198</c:v>
                </c:pt>
                <c:pt idx="27">
                  <c:v>1.5242710499173229</c:v>
                </c:pt>
                <c:pt idx="28">
                  <c:v>1.5483412729649888</c:v>
                </c:pt>
                <c:pt idx="29">
                  <c:v>1.251865588327234</c:v>
                </c:pt>
                <c:pt idx="30">
                  <c:v>1.6805489790060182</c:v>
                </c:pt>
                <c:pt idx="33">
                  <c:v>1.7939418786168182</c:v>
                </c:pt>
                <c:pt idx="34">
                  <c:v>2.0089223025157437</c:v>
                </c:pt>
                <c:pt idx="35">
                  <c:v>1.6388067165123297</c:v>
                </c:pt>
                <c:pt idx="36">
                  <c:v>1.715983979319919</c:v>
                </c:pt>
                <c:pt idx="37">
                  <c:v>2.007297938332421</c:v>
                </c:pt>
                <c:pt idx="38">
                  <c:v>1.5291986180163479</c:v>
                </c:pt>
                <c:pt idx="42">
                  <c:v>1.3392521531647845</c:v>
                </c:pt>
                <c:pt idx="44">
                  <c:v>1.9061339998940319</c:v>
                </c:pt>
                <c:pt idx="45">
                  <c:v>1.4656106390696579</c:v>
                </c:pt>
                <c:pt idx="46">
                  <c:v>1.5893614596654722</c:v>
                </c:pt>
                <c:pt idx="47">
                  <c:v>1.7814694441170031</c:v>
                </c:pt>
                <c:pt idx="48">
                  <c:v>2.2960053343601348</c:v>
                </c:pt>
                <c:pt idx="49">
                  <c:v>1.2583384768777894</c:v>
                </c:pt>
                <c:pt idx="50">
                  <c:v>1.3972525483792224</c:v>
                </c:pt>
                <c:pt idx="51">
                  <c:v>1.3252994537266392</c:v>
                </c:pt>
                <c:pt idx="52">
                  <c:v>1.519119354207384</c:v>
                </c:pt>
                <c:pt idx="53">
                  <c:v>2.179689401456574</c:v>
                </c:pt>
                <c:pt idx="54">
                  <c:v>1.6917668498068867</c:v>
                </c:pt>
                <c:pt idx="56">
                  <c:v>1.2556806855429865</c:v>
                </c:pt>
                <c:pt idx="57">
                  <c:v>1.7743121172047607</c:v>
                </c:pt>
                <c:pt idx="58">
                  <c:v>1.7083728467366273</c:v>
                </c:pt>
                <c:pt idx="59">
                  <c:v>1.7455411258095417</c:v>
                </c:pt>
                <c:pt idx="60">
                  <c:v>1.6185556113415955</c:v>
                </c:pt>
                <c:pt idx="62">
                  <c:v>1.5464110020115918</c:v>
                </c:pt>
                <c:pt idx="63">
                  <c:v>2.6328688406838099</c:v>
                </c:pt>
                <c:pt idx="64">
                  <c:v>1.8770825010193701</c:v>
                </c:pt>
                <c:pt idx="65">
                  <c:v>1.5786250694514976</c:v>
                </c:pt>
                <c:pt idx="66">
                  <c:v>1.5182957169650035</c:v>
                </c:pt>
                <c:pt idx="67">
                  <c:v>1.8637667157403999</c:v>
                </c:pt>
                <c:pt idx="69">
                  <c:v>1.2693621436281006</c:v>
                </c:pt>
                <c:pt idx="71">
                  <c:v>1.6401569762297601</c:v>
                </c:pt>
                <c:pt idx="72">
                  <c:v>2.5817485080355596</c:v>
                </c:pt>
                <c:pt idx="73">
                  <c:v>1.5988744181241068</c:v>
                </c:pt>
                <c:pt idx="75">
                  <c:v>1.2932728009181125</c:v>
                </c:pt>
                <c:pt idx="76">
                  <c:v>1.7389914402032081</c:v>
                </c:pt>
                <c:pt idx="79">
                  <c:v>1.0434195001608924</c:v>
                </c:pt>
                <c:pt idx="82">
                  <c:v>1.2999476615706698</c:v>
                </c:pt>
                <c:pt idx="83">
                  <c:v>1.7994201558108924</c:v>
                </c:pt>
                <c:pt idx="84">
                  <c:v>1.1879646392301966</c:v>
                </c:pt>
                <c:pt idx="85">
                  <c:v>2.0512332691705089</c:v>
                </c:pt>
                <c:pt idx="86">
                  <c:v>1.9669790741519813</c:v>
                </c:pt>
                <c:pt idx="87">
                  <c:v>1.3724526080878927</c:v>
                </c:pt>
                <c:pt idx="88">
                  <c:v>1.4503692260569054</c:v>
                </c:pt>
                <c:pt idx="89">
                  <c:v>1.5884357856312561</c:v>
                </c:pt>
                <c:pt idx="90">
                  <c:v>1.222297538351766</c:v>
                </c:pt>
                <c:pt idx="91">
                  <c:v>1.2650286553839598</c:v>
                </c:pt>
                <c:pt idx="93">
                  <c:v>1.9327896919365419</c:v>
                </c:pt>
                <c:pt idx="94">
                  <c:v>1.4303303409857007</c:v>
                </c:pt>
                <c:pt idx="95">
                  <c:v>1.173354393312865</c:v>
                </c:pt>
                <c:pt idx="96">
                  <c:v>1.5923326401267577</c:v>
                </c:pt>
                <c:pt idx="98">
                  <c:v>1.7445764270641426</c:v>
                </c:pt>
                <c:pt idx="99">
                  <c:v>2.0933379636794642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8B-4352-A4D2-6E2AB602C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97135"/>
        <c:axId val="1835383327"/>
      </c:scatterChart>
      <c:valAx>
        <c:axId val="1831497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383327"/>
        <c:crosses val="autoZero"/>
        <c:crossBetween val="midCat"/>
      </c:valAx>
      <c:valAx>
        <c:axId val="1835383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9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2">
                  <c:v>79015.199999999997</c:v>
                </c:pt>
                <c:pt idx="3">
                  <c:v>46346.400000000001</c:v>
                </c:pt>
                <c:pt idx="4">
                  <c:v>46469.4</c:v>
                </c:pt>
                <c:pt idx="5">
                  <c:v>63910.8</c:v>
                </c:pt>
                <c:pt idx="6">
                  <c:v>69470.399999999994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3">
                  <c:v>61450.8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5">
                  <c:v>61795.199999999997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1">
                  <c:v>66321.600000000006</c:v>
                </c:pt>
                <c:pt idx="32">
                  <c:v>74169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2">
                  <c:v>48732.6</c:v>
                </c:pt>
                <c:pt idx="43">
                  <c:v>75202.2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5">
                  <c:v>75522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1">
                  <c:v>80688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8">
                  <c:v>67354.8</c:v>
                </c:pt>
                <c:pt idx="69">
                  <c:v>76481.399999999994</c:v>
                </c:pt>
                <c:pt idx="70">
                  <c:v>48289.8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4">
                  <c:v>42459.6</c:v>
                </c:pt>
                <c:pt idx="75">
                  <c:v>59458.2</c:v>
                </c:pt>
                <c:pt idx="76">
                  <c:v>45952.800000000003</c:v>
                </c:pt>
                <c:pt idx="77">
                  <c:v>69322.8</c:v>
                </c:pt>
                <c:pt idx="78">
                  <c:v>73652.399999999994</c:v>
                </c:pt>
                <c:pt idx="79">
                  <c:v>46617</c:v>
                </c:pt>
                <c:pt idx="80">
                  <c:v>78080.399999999994</c:v>
                </c:pt>
                <c:pt idx="81">
                  <c:v>51340.2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2">
                  <c:v>93947.4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7">
                  <c:v>79556.399999999994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2">
                  <c:v>1.5955790784557908</c:v>
                </c:pt>
                <c:pt idx="3">
                  <c:v>2.1417197452229297</c:v>
                </c:pt>
                <c:pt idx="4">
                  <c:v>1.1064055055584965</c:v>
                </c:pt>
                <c:pt idx="5">
                  <c:v>1.193225558121632</c:v>
                </c:pt>
                <c:pt idx="6">
                  <c:v>1.1862606232294619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3">
                  <c:v>1.2369895916733387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5">
                  <c:v>1.0907643312101911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1">
                  <c:v>1.0497032640949553</c:v>
                </c:pt>
                <c:pt idx="32">
                  <c:v>1.0348258706467661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2">
                  <c:v>1.3452801615345786</c:v>
                </c:pt>
                <c:pt idx="43">
                  <c:v>1.0189728491985608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5">
                  <c:v>1.1661237785016287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1">
                  <c:v>1.1341463414634145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8">
                  <c:v>1.1066471877282689</c:v>
                </c:pt>
                <c:pt idx="69">
                  <c:v>1.2705049855258927</c:v>
                </c:pt>
                <c:pt idx="70">
                  <c:v>1.0952623535404993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4">
                  <c:v>1.2977983777520279</c:v>
                </c:pt>
                <c:pt idx="75">
                  <c:v>1.2887877534133223</c:v>
                </c:pt>
                <c:pt idx="76">
                  <c:v>1.7264453961456101</c:v>
                </c:pt>
                <c:pt idx="77">
                  <c:v>1.2207239176721079</c:v>
                </c:pt>
                <c:pt idx="78">
                  <c:v>1.0136940547762192</c:v>
                </c:pt>
                <c:pt idx="79">
                  <c:v>1.0422163588390501</c:v>
                </c:pt>
                <c:pt idx="80">
                  <c:v>1.1231884057971016</c:v>
                </c:pt>
                <c:pt idx="81">
                  <c:v>1.0900814566363202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2">
                  <c:v>1.0225189840272324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7">
                  <c:v>1.0961657390228821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5-4DE2-93C7-A9627DF81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36959"/>
        <c:axId val="1827018687"/>
      </c:scatterChart>
      <c:valAx>
        <c:axId val="1823236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18687"/>
        <c:crosses val="autoZero"/>
        <c:crossBetween val="midCat"/>
      </c:valAx>
      <c:valAx>
        <c:axId val="1827018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3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46469.4</c:v>
                </c:pt>
                <c:pt idx="13">
                  <c:v>61450.8</c:v>
                </c:pt>
                <c:pt idx="19">
                  <c:v>44944.2</c:v>
                </c:pt>
                <c:pt idx="23">
                  <c:v>51684.6</c:v>
                </c:pt>
                <c:pt idx="25">
                  <c:v>61795.199999999997</c:v>
                </c:pt>
                <c:pt idx="27">
                  <c:v>61278.6</c:v>
                </c:pt>
                <c:pt idx="41">
                  <c:v>34784.400000000001</c:v>
                </c:pt>
                <c:pt idx="42">
                  <c:v>48732.6</c:v>
                </c:pt>
                <c:pt idx="70">
                  <c:v>48289.8</c:v>
                </c:pt>
                <c:pt idx="74">
                  <c:v>42459.6</c:v>
                </c:pt>
                <c:pt idx="75">
                  <c:v>59458.2</c:v>
                </c:pt>
                <c:pt idx="79">
                  <c:v>46617</c:v>
                </c:pt>
                <c:pt idx="81">
                  <c:v>51340.2</c:v>
                </c:pt>
                <c:pt idx="82">
                  <c:v>61795.199999999997</c:v>
                </c:pt>
                <c:pt idx="84">
                  <c:v>52742.400000000001</c:v>
                </c:pt>
                <c:pt idx="88">
                  <c:v>59876.4</c:v>
                </c:pt>
                <c:pt idx="90">
                  <c:v>55891.199999999997</c:v>
                </c:pt>
                <c:pt idx="94">
                  <c:v>56235.6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1.1064055055584965</c:v>
                </c:pt>
                <c:pt idx="9">
                  <c:v>1.2369895916733387</c:v>
                </c:pt>
                <c:pt idx="15">
                  <c:v>1.4340448823207446</c:v>
                </c:pt>
                <c:pt idx="19">
                  <c:v>1.4826273203236555</c:v>
                </c:pt>
                <c:pt idx="21">
                  <c:v>1.0907643312101911</c:v>
                </c:pt>
                <c:pt idx="23">
                  <c:v>1.5194700923323967</c:v>
                </c:pt>
                <c:pt idx="37">
                  <c:v>1.0643564356435644</c:v>
                </c:pt>
                <c:pt idx="38">
                  <c:v>1.3452801615345786</c:v>
                </c:pt>
                <c:pt idx="66">
                  <c:v>1.0952623535404993</c:v>
                </c:pt>
                <c:pt idx="70">
                  <c:v>1.2977983777520279</c:v>
                </c:pt>
                <c:pt idx="71">
                  <c:v>1.2887877534133223</c:v>
                </c:pt>
                <c:pt idx="75">
                  <c:v>1.0422163588390501</c:v>
                </c:pt>
                <c:pt idx="77">
                  <c:v>1.0900814566363202</c:v>
                </c:pt>
                <c:pt idx="78">
                  <c:v>1.2997611464968153</c:v>
                </c:pt>
                <c:pt idx="80">
                  <c:v>1.1916977611940298</c:v>
                </c:pt>
                <c:pt idx="84">
                  <c:v>1.4543960558751026</c:v>
                </c:pt>
                <c:pt idx="86">
                  <c:v>1.2257922535211268</c:v>
                </c:pt>
                <c:pt idx="90">
                  <c:v>1.4173228346456694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8-4949-8AC2-7932D2FC2C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5">
                  <c:v>63910.8</c:v>
                </c:pt>
                <c:pt idx="6">
                  <c:v>69470.399999999994</c:v>
                </c:pt>
                <c:pt idx="9">
                  <c:v>71241.600000000006</c:v>
                </c:pt>
                <c:pt idx="15">
                  <c:v>71709</c:v>
                </c:pt>
                <c:pt idx="17">
                  <c:v>63492.6</c:v>
                </c:pt>
                <c:pt idx="20">
                  <c:v>85116</c:v>
                </c:pt>
                <c:pt idx="29">
                  <c:v>85189.8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3">
                  <c:v>75202.2</c:v>
                </c:pt>
                <c:pt idx="45">
                  <c:v>82951.199999999997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5">
                  <c:v>75522</c:v>
                </c:pt>
                <c:pt idx="56">
                  <c:v>79212</c:v>
                </c:pt>
                <c:pt idx="61">
                  <c:v>80688</c:v>
                </c:pt>
                <c:pt idx="68">
                  <c:v>67354.8</c:v>
                </c:pt>
                <c:pt idx="69">
                  <c:v>76481.399999999994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7">
                  <c:v>81401.399999999994</c:v>
                </c:pt>
                <c:pt idx="91">
                  <c:v>71290.8</c:v>
                </c:pt>
                <c:pt idx="92">
                  <c:v>93947.4</c:v>
                </c:pt>
                <c:pt idx="95">
                  <c:v>78818.399999999994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5">
                  <c:v>1.193225558121632</c:v>
                </c:pt>
                <c:pt idx="6">
                  <c:v>1.1862606232294619</c:v>
                </c:pt>
                <c:pt idx="9">
                  <c:v>1.1584944751381214</c:v>
                </c:pt>
                <c:pt idx="15">
                  <c:v>1.3121783876500857</c:v>
                </c:pt>
                <c:pt idx="17">
                  <c:v>1.2456412243316544</c:v>
                </c:pt>
                <c:pt idx="20">
                  <c:v>1.3034682080924855</c:v>
                </c:pt>
                <c:pt idx="29">
                  <c:v>1.250360958706324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3">
                  <c:v>1.0189728491985608</c:v>
                </c:pt>
                <c:pt idx="45">
                  <c:v>1.4709371293001188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5">
                  <c:v>1.1661237785016287</c:v>
                </c:pt>
                <c:pt idx="56">
                  <c:v>1.2562111801242235</c:v>
                </c:pt>
                <c:pt idx="61">
                  <c:v>1.1341463414634145</c:v>
                </c:pt>
                <c:pt idx="68">
                  <c:v>1.1066471877282689</c:v>
                </c:pt>
                <c:pt idx="69">
                  <c:v>1.2705049855258927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7">
                  <c:v>1.3750377757630705</c:v>
                </c:pt>
                <c:pt idx="91">
                  <c:v>1.2715665976535542</c:v>
                </c:pt>
                <c:pt idx="92">
                  <c:v>1.0225189840272324</c:v>
                </c:pt>
                <c:pt idx="95">
                  <c:v>1.1626092384519351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D8-4949-8AC2-7932D2FC2C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46346.400000000001</c:v>
                </c:pt>
                <c:pt idx="8">
                  <c:v>28683.599999999999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6">
                  <c:v>49815</c:v>
                </c:pt>
                <c:pt idx="18">
                  <c:v>58154.400000000001</c:v>
                </c:pt>
                <c:pt idx="21">
                  <c:v>54489</c:v>
                </c:pt>
                <c:pt idx="26">
                  <c:v>48954</c:v>
                </c:pt>
                <c:pt idx="33">
                  <c:v>38376</c:v>
                </c:pt>
                <c:pt idx="34">
                  <c:v>18154.8</c:v>
                </c:pt>
                <c:pt idx="36">
                  <c:v>62336.4</c:v>
                </c:pt>
                <c:pt idx="37">
                  <c:v>49273.8</c:v>
                </c:pt>
                <c:pt idx="47">
                  <c:v>59458.2</c:v>
                </c:pt>
                <c:pt idx="48">
                  <c:v>42631.8</c:v>
                </c:pt>
                <c:pt idx="53">
                  <c:v>42656.4</c:v>
                </c:pt>
                <c:pt idx="57">
                  <c:v>50061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6">
                  <c:v>62459.4</c:v>
                </c:pt>
                <c:pt idx="67">
                  <c:v>52299.6</c:v>
                </c:pt>
                <c:pt idx="71">
                  <c:v>38474.400000000001</c:v>
                </c:pt>
                <c:pt idx="72">
                  <c:v>32422.799999999999</c:v>
                </c:pt>
                <c:pt idx="76">
                  <c:v>45952.800000000003</c:v>
                </c:pt>
                <c:pt idx="83">
                  <c:v>55817.4</c:v>
                </c:pt>
                <c:pt idx="85">
                  <c:v>44575.199999999997</c:v>
                </c:pt>
                <c:pt idx="86">
                  <c:v>51414</c:v>
                </c:pt>
                <c:pt idx="93">
                  <c:v>36211.199999999997</c:v>
                </c:pt>
                <c:pt idx="96">
                  <c:v>48462</c:v>
                </c:pt>
                <c:pt idx="99">
                  <c:v>53037.599999999999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2.1417197452229297</c:v>
                </c:pt>
                <c:pt idx="8">
                  <c:v>2.6543739279588339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6">
                  <c:v>1.9827160493827161</c:v>
                </c:pt>
                <c:pt idx="18">
                  <c:v>1.988155668358714</c:v>
                </c:pt>
                <c:pt idx="21">
                  <c:v>2.0112866817155757</c:v>
                </c:pt>
                <c:pt idx="26">
                  <c:v>1.5728643216080402</c:v>
                </c:pt>
                <c:pt idx="33">
                  <c:v>1.7788461538461537</c:v>
                </c:pt>
                <c:pt idx="34">
                  <c:v>2.0528455284552845</c:v>
                </c:pt>
                <c:pt idx="36">
                  <c:v>1.7245461720599842</c:v>
                </c:pt>
                <c:pt idx="37">
                  <c:v>1.9995007488766849</c:v>
                </c:pt>
                <c:pt idx="47">
                  <c:v>1.7852709971038478</c:v>
                </c:pt>
                <c:pt idx="48">
                  <c:v>2.2735141373341023</c:v>
                </c:pt>
                <c:pt idx="53">
                  <c:v>2.1856978085351786</c:v>
                </c:pt>
                <c:pt idx="57">
                  <c:v>1.7862407862407863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6">
                  <c:v>1.5242221346987002</c:v>
                </c:pt>
                <c:pt idx="67">
                  <c:v>1.8508936970837253</c:v>
                </c:pt>
                <c:pt idx="71">
                  <c:v>1.6592071611253196</c:v>
                </c:pt>
                <c:pt idx="72">
                  <c:v>2.5834597875569045</c:v>
                </c:pt>
                <c:pt idx="76">
                  <c:v>1.7264453961456101</c:v>
                </c:pt>
                <c:pt idx="83">
                  <c:v>1.8135742617893345</c:v>
                </c:pt>
                <c:pt idx="85">
                  <c:v>2.0419426048565121</c:v>
                </c:pt>
                <c:pt idx="86">
                  <c:v>1.9641148325358853</c:v>
                </c:pt>
                <c:pt idx="93">
                  <c:v>1.9225543478260871</c:v>
                </c:pt>
                <c:pt idx="96">
                  <c:v>1.5913705583756346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D8-4949-8AC2-7932D2FC2C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79015.199999999997</c:v>
                </c:pt>
                <c:pt idx="7">
                  <c:v>68412.600000000006</c:v>
                </c:pt>
                <c:pt idx="10">
                  <c:v>70774.2</c:v>
                </c:pt>
                <c:pt idx="22">
                  <c:v>74365.8</c:v>
                </c:pt>
                <c:pt idx="24">
                  <c:v>66616.800000000003</c:v>
                </c:pt>
                <c:pt idx="28">
                  <c:v>88683</c:v>
                </c:pt>
                <c:pt idx="30">
                  <c:v>81450.600000000006</c:v>
                </c:pt>
                <c:pt idx="35">
                  <c:v>66592.2</c:v>
                </c:pt>
                <c:pt idx="38">
                  <c:v>82975.8</c:v>
                </c:pt>
                <c:pt idx="44">
                  <c:v>64353.599999999999</c:v>
                </c:pt>
                <c:pt idx="46">
                  <c:v>78843</c:v>
                </c:pt>
                <c:pt idx="54">
                  <c:v>73726.2</c:v>
                </c:pt>
                <c:pt idx="58">
                  <c:v>76801.2</c:v>
                </c:pt>
                <c:pt idx="59">
                  <c:v>64230.6</c:v>
                </c:pt>
                <c:pt idx="65">
                  <c:v>66764.399999999994</c:v>
                </c:pt>
                <c:pt idx="73">
                  <c:v>69642.600000000006</c:v>
                </c:pt>
                <c:pt idx="89">
                  <c:v>76432.2</c:v>
                </c:pt>
                <c:pt idx="98">
                  <c:v>67404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1.5955790784557908</c:v>
                </c:pt>
                <c:pt idx="7">
                  <c:v>1.60913340524991</c:v>
                </c:pt>
                <c:pt idx="10">
                  <c:v>1.616266944734098</c:v>
                </c:pt>
                <c:pt idx="22">
                  <c:v>1.5481309956996361</c:v>
                </c:pt>
                <c:pt idx="24">
                  <c:v>1.8870014771048744</c:v>
                </c:pt>
                <c:pt idx="28">
                  <c:v>1.5561719833564494</c:v>
                </c:pt>
                <c:pt idx="30">
                  <c:v>1.6883116883116882</c:v>
                </c:pt>
                <c:pt idx="35">
                  <c:v>1.6309567787218324</c:v>
                </c:pt>
                <c:pt idx="38">
                  <c:v>1.5342425140824192</c:v>
                </c:pt>
                <c:pt idx="44">
                  <c:v>1.8902905198776758</c:v>
                </c:pt>
                <c:pt idx="46">
                  <c:v>1.5928237129485179</c:v>
                </c:pt>
                <c:pt idx="54">
                  <c:v>1.6800133466800133</c:v>
                </c:pt>
                <c:pt idx="58">
                  <c:v>1.7088404868673928</c:v>
                </c:pt>
                <c:pt idx="59">
                  <c:v>1.7522022213711221</c:v>
                </c:pt>
                <c:pt idx="65">
                  <c:v>1.5825350036845984</c:v>
                </c:pt>
                <c:pt idx="73">
                  <c:v>1.5983751324620274</c:v>
                </c:pt>
                <c:pt idx="89">
                  <c:v>1.580302542645639</c:v>
                </c:pt>
                <c:pt idx="98">
                  <c:v>1.7427007299270072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D8-4949-8AC2-7932D2FC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71535"/>
        <c:axId val="1827019103"/>
      </c:scatterChart>
      <c:valAx>
        <c:axId val="1830571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19103"/>
        <c:crosses val="autoZero"/>
        <c:crossBetween val="midCat"/>
      </c:valAx>
      <c:valAx>
        <c:axId val="1827019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57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4">
                  <c:v>46469.4</c:v>
                </c:pt>
                <c:pt idx="6">
                  <c:v>69470.399999999994</c:v>
                </c:pt>
                <c:pt idx="13">
                  <c:v>61450.8</c:v>
                </c:pt>
                <c:pt idx="25">
                  <c:v>61795.199999999997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3">
                  <c:v>75202.2</c:v>
                </c:pt>
                <c:pt idx="55">
                  <c:v>75522</c:v>
                </c:pt>
                <c:pt idx="61">
                  <c:v>80688</c:v>
                </c:pt>
                <c:pt idx="68">
                  <c:v>67354.8</c:v>
                </c:pt>
                <c:pt idx="70">
                  <c:v>48289.8</c:v>
                </c:pt>
                <c:pt idx="74">
                  <c:v>42459.6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1">
                  <c:v>51340.2</c:v>
                </c:pt>
                <c:pt idx="92">
                  <c:v>93947.4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4">
                  <c:v>1.1064055055584965</c:v>
                </c:pt>
                <c:pt idx="6">
                  <c:v>1.1862606232294619</c:v>
                </c:pt>
                <c:pt idx="13">
                  <c:v>1.2369895916733387</c:v>
                </c:pt>
                <c:pt idx="25">
                  <c:v>1.0907643312101911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3">
                  <c:v>1.0189728491985608</c:v>
                </c:pt>
                <c:pt idx="55">
                  <c:v>1.1661237785016287</c:v>
                </c:pt>
                <c:pt idx="61">
                  <c:v>1.1341463414634145</c:v>
                </c:pt>
                <c:pt idx="68">
                  <c:v>1.1066471877282689</c:v>
                </c:pt>
                <c:pt idx="70">
                  <c:v>1.0952623535404993</c:v>
                </c:pt>
                <c:pt idx="74">
                  <c:v>1.2977983777520279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1">
                  <c:v>1.0900814566363202</c:v>
                </c:pt>
                <c:pt idx="92">
                  <c:v>1.0225189840272324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0C-4FC6-B9B8-8A555B6B49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79015.199999999997</c:v>
                </c:pt>
                <c:pt idx="3">
                  <c:v>46346.400000000001</c:v>
                </c:pt>
                <c:pt idx="5">
                  <c:v>63910.8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42">
                  <c:v>48732.6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9">
                  <c:v>76481.399999999994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5">
                  <c:v>59458.2</c:v>
                </c:pt>
                <c:pt idx="76">
                  <c:v>45952.800000000003</c:v>
                </c:pt>
                <c:pt idx="79">
                  <c:v>46617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1.5955790784557908</c:v>
                </c:pt>
                <c:pt idx="3">
                  <c:v>2.1417197452229297</c:v>
                </c:pt>
                <c:pt idx="5">
                  <c:v>1.193225558121632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42">
                  <c:v>1.3452801615345786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9">
                  <c:v>1.2705049855258927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5">
                  <c:v>1.2887877534133223</c:v>
                </c:pt>
                <c:pt idx="76">
                  <c:v>1.7264453961456101</c:v>
                </c:pt>
                <c:pt idx="79">
                  <c:v>1.0422163588390501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0C-4FC6-B9B8-8A555B6B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601535"/>
        <c:axId val="1827023679"/>
      </c:scatterChart>
      <c:valAx>
        <c:axId val="1830601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23679"/>
        <c:crosses val="autoZero"/>
        <c:crossBetween val="midCat"/>
      </c:valAx>
      <c:valAx>
        <c:axId val="1827023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60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C3EF-18C9-4A41-B5D0-42B1BB384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F3312-A897-4BFB-A5A4-31D0BF898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211CB-8C2A-4C31-BCB5-008F27D22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647176-162F-4441-B023-C6EB29C03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3E828F-73F4-4CD8-8CB9-78C246C6B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F6768C-2487-428B-A489-9BEFEF5AE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286051-3F8D-4EAB-8936-6F00141C6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32DB57-FB89-4D57-9313-DB3093F37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4C1095-E898-4F6C-BDE4-91F54E6A6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EACDA-1E7F-42C4-83C9-E3D953AF5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336E4-46AF-43F3-B838-7917E08A8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30C92-A837-4B42-9173-6AD30F3A2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EF06F-90F7-454D-BBB1-69134B1AF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1B2E7-C24A-4BC8-A9FA-CBFF3B925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C0A68-58CC-4AA7-81A6-BD4A2B809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9E7FF-081B-43BA-81F3-BC69CF411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1A154-A356-4F67-A9C5-14010DDC7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4C583-63A2-444D-A2BB-9941A8F96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033D3-C5F2-476A-A75D-151FB6C6F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44B37-AC26-4720-BB9A-BC680466B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E6502-FDF4-4F91-AD06-E737A2A30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2907E-B399-4257-A5F5-86A13B06C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51333-52A7-43F8-BD3B-13BF348F3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9C255-0A5B-47AD-94C8-CCA3C009E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A86A7-EEA6-41FA-870F-C9424BDE4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A350A-0C08-474F-8137-7C764ADBA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FBB20-3C3B-46BC-A0E7-C68490401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BAD2D-7862-4CF4-8E1D-072AD5B19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F8D4C-B02F-4B4F-883E-EB3FCBEEA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49560-1CBD-41C6-8C69-549A679A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D1BEA-230A-4FB3-BD65-1E3E8730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0AE48-B43C-4C6C-8949-4E73D67E1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0349D6-98FB-40CD-9101-2F1FA44BC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F5CFE-86E3-4F6D-A438-CEFF8196E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9C5955-AB6E-41C5-A900-9E40DB224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2486F-44BD-4705-8DD2-573AEA1E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69DFC-407C-4189-A4AD-F443D95B3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A03FD-D325-4ABA-A789-894D2086C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DE22F-5AB3-40FD-AC74-AD6BCDE6E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AAE62-1BF4-4E3C-B50F-36D677BE3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4049A-6CA8-4F5F-BA27-85ECFFF4F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00FC0-4E48-44E1-947B-1A4881E4E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3AEA3-AF04-43A2-BE1D-296A608BF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911FF-A3F4-4F54-99A5-CEF84ACA5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1831B-1ED5-4216-96EB-0D7E5DB0A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4698C-9907-4A12-8C05-CF562AD2F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35563-5A0E-4EDA-AC70-0E4C2A5BD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B9590F-1053-4C76-9179-4583F75A5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663ED-3BD7-4E65-BF37-20A718E56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0E249-CF6B-496D-A261-3CE9E58F9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78F90E-7720-4936-9DF5-A759CC9E7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6708F-8F4F-44F0-9146-24DFA2E64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E8C0C-5749-484E-826D-C8944646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92D810-7491-4E72-BA7B-11BD5FE6C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F477E-3F06-4DEF-B8B7-07595DA22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636AA-6256-4D88-AAAA-E24C433AC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0A79B-846F-466E-97BB-D6F941B51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97B0B-5248-4B3F-9881-3432E65AA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19C2C-5903-4C33-A953-9A1ACD9A5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CF640-A782-4BF1-952E-C0E04DD62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F62E0-87A8-48DD-BDA4-BD78CC49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BBAB1-6C05-486B-BA40-58B7323F7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AC470-4A46-4436-9FA3-0700CCDD1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9D36C-0D6D-4A3D-87EF-B2AF94476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CC94D-DBE9-41BA-AA0C-BA6426491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862BDD-2F91-469F-BC9B-188C97DB0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3C6BF-0426-405A-9204-02664576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15F077-4759-420E-AB69-8898B22D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FBBB7-DA75-42C7-AD2B-90159772F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2490-7C1D-418C-B033-87D2D9FE2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4DA17-8F79-4D9E-AA5E-34B901EF8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E17D5-957A-46DA-9758-67C62F13C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8D0D3-4D66-4907-92A0-F09C87E91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DBB22D-8DD6-419B-A939-9BC3F4BCB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6647BE-FF1E-4B61-86DE-35531FCC7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6EFFB-734C-4613-8238-43A275505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14241-82DD-40AE-93CB-85ACBBF52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0E6CB7-76A3-4A89-921D-E6E3CC8BE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850D9-F0E4-468B-A161-8D9F661D1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0BE75-8408-4679-96F5-D7CD9AEF4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E61DD-04B6-4AF6-914D-00B6867A6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0BB30-FF9B-46CB-89C6-432F10BC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A63463-6529-45A3-86E0-9F500B33B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E387F-1EE1-4550-934B-8F2623334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F21CD-E693-4E9B-9B39-EC3252B2E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DE042-A61E-4A3E-88E1-DE39395B4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C70FE-2BAD-44EC-B837-AFA856E7E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52318-E9F4-4150-8939-6B67ADDBE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DBA7C-4900-4731-A6B8-61A44930A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EE93E-5275-4631-A0B4-A07524FF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CF96B-B18A-4172-96E6-0CDC04FF6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733A3-6527-4800-8463-DA5E1C56F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3D73D-8B80-40CE-AE5C-1DFFDAA1D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3B649-8366-4316-BC85-AA1300DC6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A398A6-5561-439D-B3C6-0B8782256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36B9C1-9838-406B-8698-81E699F10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18D6C-EFEA-45FC-B055-9BD09B805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82FAE-6BDC-45DF-BF99-B905AE6C6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C1843-917F-48BB-A217-6CC471419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9C4B4-5E7F-4A8F-9E77-10B93C7B5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4506C-4DEB-4B33-9577-9DE880F2B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14231-AEB0-48ED-B66E-E0DB43750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74B10-CE82-4430-93FD-7D113ED4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98407F-E1D4-4B2A-90E7-C28AB72B0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7EFC88-5C34-4491-AA54-D5D0DF8D9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6AE12-4F98-471F-BF9D-687DADBF0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C308A-3F12-47E8-8CA5-B959F35CE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53F7E-092B-4464-84C9-B4118C058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8B4F1-85EC-4962-8B29-651CEB353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50A55-FEAE-4EBF-8539-B1414B20A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14D1BF-79E8-4324-92D0-92932AB3F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29652-D327-4966-9CA8-4B51ABF52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4CE07-6317-4510-B8F8-A0B587B2A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CD1EB3-0DAA-46E0-9B80-9BB3A5274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39450-2422-4D64-9642-308BCAA16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93B8D-5C84-4637-9F28-202BFAD4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47EC6-3430-44C7-B531-6D6853C7C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910B6-1456-4AD5-91C8-642369E89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6031C-1E3F-4684-B87D-D462029C0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CD5B0-F223-44B7-99DB-A045E48BB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07FFD-5993-4B56-AC88-6C587EE7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C5DB44-A174-4FFF-896E-833991FD3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23EDD-D327-4D5E-A035-24A2D054A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24143-5019-4E48-90CE-07BFEF8E8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ED004-6806-4885-A635-3264FA618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03861-CA03-4856-9001-9340BE35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2DAD4-D28D-47D4-89F3-1230A5F57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BAF56-5A84-41C6-8B57-65E443173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674530-EEB8-43F0-8EB9-C00A21CCC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9C2D9-14D4-407E-8422-0F138AE07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C4C0B-C7B1-4682-8C8B-D7BC87030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2E73A-FFD1-484F-BE84-230A48C27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C7851-B43D-418D-BB9E-2DC5407F7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1EA54-83BB-497A-B6F7-52E930480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D5836-FD02-4FD1-959A-AD585C1DC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108B3-FFE4-4626-9ADA-26A43ADBF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586DD-65C3-4174-BE03-E2B478D42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DD1C6-94EF-4C41-87A2-DC9CDD58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65650-98B5-4780-B74E-F6661F7D5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E0263-A052-479B-ADD6-612F2C2A5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808EE-56DB-4C02-8C52-7EC0B4A5A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5623E-C549-49C9-990D-C969ACA3C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6B55F-5109-4C8C-BBAA-617A46D30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A7DA5-EB70-4968-9C82-9DCCD6D92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9A730-58C1-4702-B94A-AC8AC8087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B1B80-18A9-4517-B64C-55A44E8AE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CD0D8-C873-4AFF-95AF-3D56B334D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C1366-46A7-425A-8E82-2144C08BC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ECDB4-9649-4B65-9251-401B1EC30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8BA1A-C0F3-42B7-BA55-BB3289A5C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3A232-2290-4731-B2E1-78986364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8F8A29-1C83-403B-8CD4-AF7601F90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3A9103-56F2-4B83-A1E2-C9B683832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C4731-7FEA-4530-AEFF-1644B20DD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7E56D-A8A8-4CD9-A9CB-7000FD3EC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6BE31-5C99-47CE-8C43-837434361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F143A-D5CE-41CD-A3C8-74C5ABEAF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471AA-9BCA-4C98-8BA3-9A6B15388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29B8B0-228B-4FE0-A58A-0C4AA7357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E4D35-62CD-4D3A-B039-058810F44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64048-8379-4487-9C1E-135EBFFC6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61629-D9C2-4D3C-ACD6-83722BDDD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AA092-EC3A-4E3E-9647-D7E44A5AA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F6B01-B4C3-4E90-AA8F-A693E5794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FD235-09B6-4780-AA98-E3F89CE4C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9DDBA-89F3-4BC4-A09E-9BA85C05F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C288C-91E1-4E34-8420-546E21CE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A35B30-5FEB-416B-940F-6735A9284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99D11-F50E-42C7-B054-77227FEBE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AEEF2-470C-400E-ACF6-82C65DF46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60612-DA40-49ED-96E3-50130F685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EEBA3-F2D2-4BB5-A930-86EACBEB1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497FB-49F2-438E-BCFA-CF61307D2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143AA-1DC3-4F3A-8E2D-3D8C345F0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A855D-1AAF-4E40-97C7-33C0F14A5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6D03B-1298-49BB-B49D-20D76C352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A7BD8-4870-4EB6-8A2B-9B19C1B29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17912-1981-4A6A-98B4-5347617FF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013696-E284-4125-83DC-3F1731F7B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5B776-A187-444D-BAE7-61FC807C7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B4404-1DB2-49EA-A513-A5BF4568C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DC99A-251F-40D1-9871-705BC599E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E83881-E6C9-4B6D-8980-32DE339D4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07F4E-E7D4-4446-A159-743AC226E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D364A-7CD2-4662-BB5D-C09407A01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6AD91-C453-44BA-8770-E23C0518E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B0E7B-D4E3-464F-A6B0-ABBCC23C4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9352C-20DD-4D11-84F4-FEEEAC5AB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56DEAC-20DD-441E-B53C-D4BD196FE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F7602-BC1D-4841-AB56-74829B71B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A450D-7132-4966-9F4E-838545877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6F8E0-9E3B-4976-B0EB-2E94F2768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392CB-9AAA-4444-AEBE-E5059E7B7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E8460C-3E1D-46D2-AEC1-01E26AED8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2158C-FDF7-461C-8D09-CDA5CD1F9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5FCF5-8388-4A07-BEBC-8F153D101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CF64BF-BE8C-4698-9D93-FC5EFAF3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22A43-0475-4F04-87DA-C4C9FEEA5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923D3-4846-4033-A68C-2FAFFF5A6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35438-2C9F-4EFA-99A2-BA1F6280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83E92A-87A3-4B93-814A-D4088E43F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1E49C-E563-44A6-92CE-8CFC700B8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BF95B-30D1-45A0-9C28-F34CF35DA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E0EEE8-BD22-402D-B647-812DA724E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1DFEF-2FC8-4B7F-85C9-65AB21EDE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4DC02F-1E56-4D03-A576-FFD7D60C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BE7DF8-C4FE-417C-AF8F-313AF062C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7A6E0-9307-4638-9AD7-9758D8203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46653-6FCE-4FAC-AEBD-6EFC853AD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E64AE-87BA-4DDD-A4DB-F04CEC630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9F3A5-B34D-4063-8C3F-0CB92B9C3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535ED-BC76-444D-832D-5736E1501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CEAE5-2AE8-4A4B-BECD-5372E0352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4A0F8-DBFD-4523-AFAC-9C9E7C336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FA453F-E952-4ECA-96D7-AE0338576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C4990-C430-475A-BD8E-1A4DD7FFB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43A15-7E2F-4A19-B8B4-8BA9A6A5E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A7525-5F8B-4586-BED2-3A2898F50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F6B0C5-13A8-4E44-943B-25B451F9D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C832-5677-408E-90A9-19A56A9D1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5BF71-AF09-4A7B-9589-6A78CA3BF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64ABB-BFCF-464B-A2F6-CC7F10DFF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8FFA2-58E6-4C96-8218-76DFD38CE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78326-9EA1-48E8-A1EC-0AA697016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DF2712-C591-45DB-AC96-598CD066E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176F7-0CA3-4F63-A2C0-E21876761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AD73F-FDD9-4342-AA17-C10CE49CC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2AB3C5-2E93-4329-B791-98F4D573F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3CD53-429F-418F-B2E2-68601C5A5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CD44B-9F0A-4E3B-A715-388F4DDFD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95AEF-FE29-493B-8D02-79EC8CF1C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100B0-CBF3-40AE-A3F9-7B8A220AA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3006E-7165-4449-84C5-D0AC1AF55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CFD48-4273-492B-9F27-931EE4A1D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5C978-D892-4365-9E1F-C4AEF1B7A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83523-AC5E-46BA-9152-2935992D1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F1D727-9540-465A-9268-F66FFCC71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D8999-F9DF-44DB-B80B-6DC8372A9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4DCD6-129B-4F14-B1EC-A9F762EBE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7096F-4966-4F49-AD8B-97342910F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BD4C3-1EEF-401E-B9F8-17935F9F6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6845F-F05C-4BFA-A03E-8F0DF352F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F1009-D176-46CE-B629-BDBC3A3CA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FB6A1-47EE-4DAF-95A1-BB2E04BD9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D27FE-370F-4489-A8FF-DAFF83ECD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306BF-601B-441C-984A-6484C620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0ED33-CA8A-440E-8D5D-8E7BF49A9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25273-4A4C-45EF-8A54-1B5F1B243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8275F0-A2ED-48D0-885A-093550115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44E94-2438-4AE0-AC73-B41A0D1D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11D161-7382-4211-85ED-7D61E7B85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8C142-07EE-410C-91E9-A916AD8A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62D35-10A8-466C-AA44-16954451E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3425D-00C0-4668-AE50-3CAA696B6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708DA-FA26-41E2-9D62-6F17A4D63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AD5B7-89D2-477E-966C-097835851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1DC3D-EA3A-4894-A361-C83847275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D338C-A97E-44D4-BFAE-1D06C40EA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8D2C0-D8CF-4D70-B4FF-8B7759632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036D0-162E-4EB5-B70A-39F0AB94F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3232-CB5A-4994-B4D5-46BDBD435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27228-7366-448D-BCB9-768895D4B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EADA4-B14E-4799-9DF4-299EE7945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64F96-FD06-451C-B08F-189837B7B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8137F-AE9B-4F6D-B719-8E3B9A535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EF23FC-F2A4-42EB-9F2D-F22456860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C523D6-22D8-4E6E-B64F-B6C7ACF3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99B9-81E4-43D6-B77B-FE38B196B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0A3D3-9F34-47E6-9A37-9EAF78D18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E3E62-E21A-4CC8-8F36-A2E0B86CB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0AA20-1D23-42C4-B8DA-1BB68195B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4BC2E-3F70-4398-8D96-A2EA1B298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D27E8E-A9B3-4D6B-92C0-332C702D5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D148C-B61D-43BA-93E6-C5627B35B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72153-A7B0-4D03-AF43-EAE9525E9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A8DBD-2DC1-4C09-8022-1D6956548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4417-3130-40C2-9D9A-A5BF90034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AE5A0-827C-4DCE-A215-BB2775F27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1C1F9-8D60-4F5D-93FF-40A089E68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F0B1E-A3C9-4A39-A75A-AE9029AEE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F48DB-CFA0-4ECE-9BDD-519673E77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743252-9260-45C1-8E12-FB331C522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22498-D0A9-46FC-92DE-A029583BF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E5984-3255-450D-8303-2ABC3E39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9EF13-2A16-47D9-B141-AA98CBE2C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AD898-2346-409F-9FFA-48037792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B1576-854F-462D-A49A-124B79B9B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584F7-6283-4D09-8AA2-FF922674B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21E9D-1F09-4FBE-8451-1EFCA4CE5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1EB56-4340-49F0-88A9-624C0DB0E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EBD0B-8CCC-4948-B524-FB1A2DFB9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F5941-4F55-4C0C-A7EA-FBE13DDA9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DA278-4CA8-4018-A89B-52834ED1D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2B838-CDA7-4B6F-A103-3C9D62836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CFA8C-7DEB-4619-BC69-E9BDB2EA3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069FD-5ADF-4789-8362-EC2E7CBA9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A253C-118D-45A8-96AE-0B4790B9E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73529-E444-48B8-92CF-F465D250D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460B9-28AC-4FC1-949F-083BC7DB7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873A4-B478-49AC-952A-5952B1CAA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1B18F-E460-42EB-BB47-D573BAB8A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3C32D-4174-48AD-B07C-17A4A1ECD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50A99-1E2B-4FAD-A7E4-856475915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FFCEA-A312-47FA-AF93-2C493F2F2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94E9E-716D-44B0-991C-4515A30B3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D14655-D865-45B4-AD9A-F71520EBA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7F039-04E3-41D7-8732-D915FD205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85AAA-4763-4E8F-89C2-6060A66D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8B4485-103E-41BF-8418-AFA65FAF6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65C99-62A9-4F9C-AFE9-AFA92A8EF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91C58-5606-43B0-9246-4552FB91B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A262C-E93E-46A5-83D6-7656BA399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61FF1-0DC4-4DCB-A115-ABB5B57E3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20F69-168B-4EBB-8048-5C1F6176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39738-DE30-4925-AC1B-5D29414C9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F8BE1-A81C-4F6D-AC04-72C11492E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F8437-49C4-418C-B817-40DB4E3B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16EB1-9262-4768-B811-673D92807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ADA1-0D15-4603-A93A-7E6F844AA13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253.3</v>
      </c>
      <c r="D3">
        <v>253.3</v>
      </c>
      <c r="E3">
        <v>160.15799999999982</v>
      </c>
      <c r="F3">
        <v>160.15799999999982</v>
      </c>
      <c r="G3">
        <v>314.0139999999999</v>
      </c>
      <c r="H3">
        <v>314.0139999999999</v>
      </c>
      <c r="J3">
        <v>0</v>
      </c>
      <c r="K3">
        <v>0</v>
      </c>
      <c r="L3">
        <v>0.77</v>
      </c>
    </row>
    <row r="4" spans="3:12" x14ac:dyDescent="0.25">
      <c r="C4">
        <v>351.04</v>
      </c>
      <c r="D4">
        <v>232.7</v>
      </c>
      <c r="E4">
        <v>205.09400000000005</v>
      </c>
      <c r="F4">
        <v>141.21599999999958</v>
      </c>
      <c r="G4">
        <v>497.13800000000009</v>
      </c>
      <c r="H4">
        <v>302.57199999999983</v>
      </c>
      <c r="J4">
        <v>0</v>
      </c>
      <c r="K4">
        <v>0</v>
      </c>
      <c r="L4">
        <v>0.77</v>
      </c>
    </row>
    <row r="5" spans="3:12" x14ac:dyDescent="0.25">
      <c r="C5">
        <v>424.99</v>
      </c>
      <c r="D5">
        <v>267.29000000000002</v>
      </c>
      <c r="E5">
        <v>261.22599999999977</v>
      </c>
      <c r="F5">
        <v>180.01599999999979</v>
      </c>
      <c r="G5">
        <v>599.09399999999982</v>
      </c>
      <c r="H5">
        <v>314.71199999999999</v>
      </c>
      <c r="J5">
        <v>0</v>
      </c>
      <c r="K5">
        <v>0</v>
      </c>
      <c r="L5">
        <v>0.77</v>
      </c>
    </row>
    <row r="6" spans="3:12" x14ac:dyDescent="0.25">
      <c r="C6">
        <v>514.25</v>
      </c>
      <c r="D6">
        <v>288.89999999999998</v>
      </c>
      <c r="E6">
        <v>326.9660000000008</v>
      </c>
      <c r="F6">
        <v>164.82400000000027</v>
      </c>
      <c r="G6">
        <v>701.87</v>
      </c>
      <c r="H6">
        <v>306.38799999999998</v>
      </c>
      <c r="J6">
        <v>0.08</v>
      </c>
      <c r="K6">
        <v>0.08</v>
      </c>
      <c r="L6">
        <v>0.77</v>
      </c>
    </row>
    <row r="7" spans="3:12" x14ac:dyDescent="0.25">
      <c r="C7">
        <v>596.84</v>
      </c>
      <c r="D7">
        <v>255.99</v>
      </c>
      <c r="E7">
        <v>350.58400000000029</v>
      </c>
      <c r="F7">
        <v>166.20999999999955</v>
      </c>
      <c r="G7">
        <v>798.01599999999974</v>
      </c>
      <c r="H7">
        <v>311.68199999999996</v>
      </c>
      <c r="J7">
        <v>0</v>
      </c>
      <c r="K7">
        <v>0.08</v>
      </c>
      <c r="L7">
        <v>0.77</v>
      </c>
    </row>
    <row r="8" spans="3:12" x14ac:dyDescent="0.25">
      <c r="C8">
        <v>682.28</v>
      </c>
      <c r="D8">
        <v>226.82</v>
      </c>
      <c r="E8">
        <v>375.37800000000044</v>
      </c>
      <c r="F8">
        <v>164.09400000000022</v>
      </c>
      <c r="G8">
        <v>882.83399999999995</v>
      </c>
      <c r="H8">
        <v>308.88999999999993</v>
      </c>
      <c r="J8">
        <v>0.09</v>
      </c>
      <c r="K8">
        <v>0.09</v>
      </c>
      <c r="L8">
        <v>0.78</v>
      </c>
    </row>
    <row r="9" spans="3:12" x14ac:dyDescent="0.25">
      <c r="C9">
        <v>814.52</v>
      </c>
      <c r="D9">
        <v>289.36</v>
      </c>
      <c r="E9">
        <v>437.714</v>
      </c>
      <c r="F9">
        <v>156.5</v>
      </c>
      <c r="G9">
        <v>946.09799999999984</v>
      </c>
      <c r="H9">
        <v>303.75599999999991</v>
      </c>
      <c r="J9">
        <v>0.09</v>
      </c>
      <c r="K9">
        <v>0</v>
      </c>
      <c r="L9">
        <v>0.78</v>
      </c>
    </row>
    <row r="10" spans="3:12" x14ac:dyDescent="0.25">
      <c r="C10">
        <v>946.03</v>
      </c>
      <c r="D10">
        <v>315.08999999999997</v>
      </c>
      <c r="E10">
        <v>488.47200000000021</v>
      </c>
      <c r="F10">
        <v>164.25800000000044</v>
      </c>
      <c r="G10">
        <v>1016.8639999999999</v>
      </c>
      <c r="H10">
        <v>311.59000000000009</v>
      </c>
      <c r="J10">
        <v>0.12</v>
      </c>
      <c r="K10">
        <v>0.11</v>
      </c>
      <c r="L10">
        <v>0.77</v>
      </c>
    </row>
    <row r="11" spans="3:12" x14ac:dyDescent="0.25">
      <c r="C11">
        <v>967.76</v>
      </c>
      <c r="D11">
        <v>294.11</v>
      </c>
      <c r="E11">
        <v>490.64000000000044</v>
      </c>
      <c r="F11">
        <v>151.85199999999972</v>
      </c>
      <c r="G11">
        <v>1077.644</v>
      </c>
      <c r="H11">
        <v>303.77199999999999</v>
      </c>
      <c r="J11">
        <v>0.12</v>
      </c>
      <c r="K11">
        <v>0</v>
      </c>
      <c r="L11">
        <v>0.77</v>
      </c>
    </row>
    <row r="12" spans="3:12" x14ac:dyDescent="0.25">
      <c r="C12">
        <v>998.5</v>
      </c>
      <c r="D12">
        <v>274.66000000000003</v>
      </c>
      <c r="E12">
        <v>499.78400000000011</v>
      </c>
      <c r="F12">
        <v>167.19599999999926</v>
      </c>
      <c r="G12">
        <v>1148.1960000000004</v>
      </c>
      <c r="H12">
        <v>329.37199999999996</v>
      </c>
      <c r="J12">
        <v>0.12</v>
      </c>
      <c r="K12">
        <v>0</v>
      </c>
      <c r="L12">
        <v>0.77</v>
      </c>
    </row>
    <row r="13" spans="3:12" x14ac:dyDescent="0.25">
      <c r="C13">
        <v>1055.31</v>
      </c>
      <c r="D13">
        <v>242.09</v>
      </c>
      <c r="E13">
        <v>510.64000000000021</v>
      </c>
      <c r="F13">
        <v>168.80799999999999</v>
      </c>
      <c r="G13">
        <v>1191.3119999999999</v>
      </c>
      <c r="H13">
        <v>324.2679999999998</v>
      </c>
      <c r="J13">
        <v>0.12</v>
      </c>
      <c r="K13">
        <v>0</v>
      </c>
      <c r="L13">
        <v>0.77</v>
      </c>
    </row>
    <row r="14" spans="3:12" x14ac:dyDescent="0.25">
      <c r="C14">
        <v>1082.72</v>
      </c>
      <c r="D14">
        <v>320.97000000000003</v>
      </c>
      <c r="E14">
        <v>536.82000000000062</v>
      </c>
      <c r="F14">
        <v>165.96399999999929</v>
      </c>
      <c r="G14">
        <v>1219.328</v>
      </c>
      <c r="H14">
        <v>313.49200000000002</v>
      </c>
      <c r="J14">
        <v>0.12</v>
      </c>
      <c r="K14">
        <v>0.08</v>
      </c>
      <c r="L14">
        <v>0.77</v>
      </c>
    </row>
    <row r="15" spans="3:12" x14ac:dyDescent="0.25">
      <c r="C15">
        <v>1117.1500000000001</v>
      </c>
      <c r="D15">
        <v>321.73</v>
      </c>
      <c r="E15">
        <v>564.84599999999978</v>
      </c>
      <c r="F15">
        <v>171.77799999999945</v>
      </c>
      <c r="G15">
        <v>1271.2939999999994</v>
      </c>
      <c r="H15">
        <v>322.33800000000002</v>
      </c>
      <c r="J15">
        <v>0.09</v>
      </c>
      <c r="K15">
        <v>0.11</v>
      </c>
      <c r="L15">
        <v>0.78</v>
      </c>
    </row>
    <row r="16" spans="3:12" x14ac:dyDescent="0.25">
      <c r="C16">
        <v>1222.95</v>
      </c>
      <c r="D16">
        <v>297.62</v>
      </c>
      <c r="E16">
        <v>592.8500000000007</v>
      </c>
      <c r="F16">
        <v>193.59199999999947</v>
      </c>
      <c r="G16">
        <v>1314.09</v>
      </c>
      <c r="H16">
        <v>332.92400000000004</v>
      </c>
      <c r="J16">
        <v>0.09</v>
      </c>
      <c r="K16">
        <v>0</v>
      </c>
      <c r="L16">
        <v>0.78</v>
      </c>
    </row>
    <row r="17" spans="3:12" x14ac:dyDescent="0.25">
      <c r="C17">
        <v>1202.2</v>
      </c>
      <c r="D17">
        <v>299.25</v>
      </c>
      <c r="E17">
        <v>598.03800000000001</v>
      </c>
      <c r="F17">
        <v>145.24799999999976</v>
      </c>
      <c r="G17">
        <v>1371.59</v>
      </c>
      <c r="H17">
        <v>287.10000000000002</v>
      </c>
      <c r="J17">
        <v>0.09</v>
      </c>
      <c r="K17">
        <v>0</v>
      </c>
      <c r="L17">
        <v>0.78</v>
      </c>
    </row>
    <row r="18" spans="3:12" x14ac:dyDescent="0.25">
      <c r="C18">
        <v>1261.8900000000001</v>
      </c>
      <c r="D18">
        <v>316.58999999999997</v>
      </c>
      <c r="E18">
        <v>619.84799999999996</v>
      </c>
      <c r="F18">
        <v>160.10199999999938</v>
      </c>
      <c r="G18">
        <v>1424.6319999999996</v>
      </c>
      <c r="H18">
        <v>330.94600000000008</v>
      </c>
      <c r="J18">
        <v>0.09</v>
      </c>
      <c r="K18">
        <v>0</v>
      </c>
      <c r="L18">
        <v>0.78</v>
      </c>
    </row>
    <row r="19" spans="3:12" x14ac:dyDescent="0.25">
      <c r="C19">
        <v>1334.35</v>
      </c>
      <c r="D19">
        <v>277.5</v>
      </c>
      <c r="E19">
        <v>655.72399999999993</v>
      </c>
      <c r="F19">
        <v>152.56799999999905</v>
      </c>
      <c r="G19">
        <v>1482.5039999999988</v>
      </c>
      <c r="H19">
        <v>301.94</v>
      </c>
      <c r="J19">
        <v>0.12</v>
      </c>
      <c r="K19">
        <v>7.0000000000000007E-2</v>
      </c>
      <c r="L19">
        <v>0.77</v>
      </c>
    </row>
    <row r="20" spans="3:12" x14ac:dyDescent="0.25">
      <c r="C20">
        <v>1337.32</v>
      </c>
      <c r="D20">
        <v>254.63</v>
      </c>
      <c r="E20">
        <v>712.84999999999991</v>
      </c>
      <c r="F20">
        <v>166.98599999999985</v>
      </c>
      <c r="G20">
        <v>1528.9940000000001</v>
      </c>
      <c r="H20">
        <v>322.29399999999998</v>
      </c>
      <c r="J20">
        <v>0.09</v>
      </c>
      <c r="K20">
        <v>7.0000000000000007E-2</v>
      </c>
      <c r="L20">
        <v>0.78</v>
      </c>
    </row>
    <row r="21" spans="3:12" x14ac:dyDescent="0.25">
      <c r="C21">
        <v>1335.73</v>
      </c>
      <c r="D21">
        <v>292.83</v>
      </c>
      <c r="E21">
        <v>703.69</v>
      </c>
      <c r="F21">
        <v>139.76000000000087</v>
      </c>
      <c r="G21">
        <v>1606.4179999999997</v>
      </c>
      <c r="H21">
        <v>308.86799999999994</v>
      </c>
      <c r="J21">
        <v>0.09</v>
      </c>
      <c r="K21">
        <v>0</v>
      </c>
      <c r="L21">
        <v>0.78</v>
      </c>
    </row>
    <row r="22" spans="3:12" x14ac:dyDescent="0.25">
      <c r="C22">
        <v>1378.17</v>
      </c>
      <c r="D22">
        <v>281.48</v>
      </c>
      <c r="E22">
        <v>706.88400000000036</v>
      </c>
      <c r="F22">
        <v>177.37799999999967</v>
      </c>
      <c r="G22">
        <v>1633.3200000000006</v>
      </c>
      <c r="H22">
        <v>328.44600000000008</v>
      </c>
      <c r="J22">
        <v>0.12</v>
      </c>
      <c r="K22">
        <v>7.0000000000000007E-2</v>
      </c>
      <c r="L22">
        <v>0.77</v>
      </c>
    </row>
    <row r="23" spans="3:12" x14ac:dyDescent="0.25">
      <c r="C23">
        <v>1330.11</v>
      </c>
      <c r="D23">
        <v>289.66000000000003</v>
      </c>
      <c r="E23">
        <v>720.21200000000044</v>
      </c>
      <c r="F23">
        <v>144.62799999999945</v>
      </c>
      <c r="G23">
        <v>1698.7000000000014</v>
      </c>
      <c r="H23">
        <v>314.30400000000003</v>
      </c>
      <c r="J23">
        <v>0.12</v>
      </c>
      <c r="K23">
        <v>0</v>
      </c>
      <c r="L23">
        <v>0.77</v>
      </c>
    </row>
    <row r="24" spans="3:12" x14ac:dyDescent="0.25">
      <c r="C24">
        <v>1432.53</v>
      </c>
      <c r="D24">
        <v>322.60000000000002</v>
      </c>
      <c r="E24">
        <v>741.11200000000042</v>
      </c>
      <c r="F24">
        <v>171.5680000000003</v>
      </c>
      <c r="G24">
        <v>1745.096</v>
      </c>
      <c r="H24">
        <v>302.66799999999989</v>
      </c>
      <c r="J24">
        <v>0.1</v>
      </c>
      <c r="K24">
        <v>0.08</v>
      </c>
      <c r="L24">
        <v>0.77</v>
      </c>
    </row>
    <row r="25" spans="3:12" x14ac:dyDescent="0.25">
      <c r="C25">
        <v>1416.71</v>
      </c>
      <c r="D25">
        <v>291.24</v>
      </c>
      <c r="E25">
        <v>746.61</v>
      </c>
      <c r="F25">
        <v>149.52200000000147</v>
      </c>
      <c r="G25">
        <v>1758.9259999999997</v>
      </c>
      <c r="H25">
        <v>314.72599999999994</v>
      </c>
      <c r="J25">
        <v>0.1</v>
      </c>
      <c r="K25">
        <v>0.04</v>
      </c>
      <c r="L25">
        <v>0.77</v>
      </c>
    </row>
    <row r="26" spans="3:12" x14ac:dyDescent="0.25">
      <c r="C26">
        <v>1376</v>
      </c>
      <c r="D26">
        <v>267.13</v>
      </c>
      <c r="E26">
        <v>768.75799999999992</v>
      </c>
      <c r="F26">
        <v>183.9519999999996</v>
      </c>
      <c r="G26">
        <v>1763.5140000000008</v>
      </c>
      <c r="H26">
        <v>292.35599999999994</v>
      </c>
      <c r="J26">
        <v>0.1</v>
      </c>
      <c r="K26">
        <v>0</v>
      </c>
      <c r="L26">
        <v>0.77</v>
      </c>
    </row>
    <row r="27" spans="3:12" x14ac:dyDescent="0.25">
      <c r="C27">
        <v>1402.3</v>
      </c>
      <c r="D27">
        <v>374.38</v>
      </c>
      <c r="E27">
        <v>782.88600000000054</v>
      </c>
      <c r="F27">
        <v>177.58800000000011</v>
      </c>
      <c r="G27">
        <v>1796.9259999999995</v>
      </c>
      <c r="H27">
        <v>321.30000000000013</v>
      </c>
      <c r="J27">
        <v>0.1</v>
      </c>
      <c r="K27">
        <v>0</v>
      </c>
      <c r="L27">
        <v>0.77</v>
      </c>
    </row>
    <row r="28" spans="3:12" x14ac:dyDescent="0.25">
      <c r="C28">
        <v>1443.27</v>
      </c>
      <c r="D28">
        <v>280.89</v>
      </c>
      <c r="E28">
        <v>789.79399999999896</v>
      </c>
      <c r="F28">
        <v>172.16400000000024</v>
      </c>
      <c r="G28">
        <v>1834.6580000000001</v>
      </c>
      <c r="H28">
        <v>304.08000000000004</v>
      </c>
      <c r="J28">
        <v>0.1</v>
      </c>
      <c r="K28">
        <v>0.08</v>
      </c>
      <c r="L28">
        <v>0.77</v>
      </c>
    </row>
    <row r="29" spans="3:12" x14ac:dyDescent="0.25">
      <c r="C29">
        <v>1482.33</v>
      </c>
      <c r="D29">
        <v>319.83999999999997</v>
      </c>
      <c r="E29">
        <v>789.40599999999995</v>
      </c>
      <c r="F29">
        <v>188.09999999999943</v>
      </c>
      <c r="G29">
        <v>1873.9979999999994</v>
      </c>
      <c r="H29">
        <v>334.04400000000004</v>
      </c>
      <c r="J29">
        <v>0.1</v>
      </c>
      <c r="K29">
        <v>0.08</v>
      </c>
      <c r="L29">
        <v>0.77</v>
      </c>
    </row>
    <row r="30" spans="3:12" x14ac:dyDescent="0.25">
      <c r="C30">
        <v>1516.86</v>
      </c>
      <c r="D30">
        <v>287.08999999999997</v>
      </c>
      <c r="E30">
        <v>812.42400000000021</v>
      </c>
      <c r="F30">
        <v>148.17799999999986</v>
      </c>
      <c r="G30">
        <v>1893.4319999999998</v>
      </c>
      <c r="H30">
        <v>330.45400000000006</v>
      </c>
      <c r="J30">
        <v>0.1</v>
      </c>
      <c r="K30">
        <v>0.08</v>
      </c>
      <c r="L30">
        <v>0.77</v>
      </c>
    </row>
    <row r="31" spans="3:12" x14ac:dyDescent="0.25">
      <c r="C31">
        <v>1464.4</v>
      </c>
      <c r="D31">
        <v>289.3</v>
      </c>
      <c r="E31">
        <v>815.9499999999997</v>
      </c>
      <c r="F31">
        <v>169.85800000000066</v>
      </c>
      <c r="G31">
        <v>1960.1859999999995</v>
      </c>
      <c r="H31">
        <v>328.30600000000015</v>
      </c>
      <c r="J31">
        <v>0.1</v>
      </c>
      <c r="K31">
        <v>0</v>
      </c>
      <c r="L31">
        <v>0.77</v>
      </c>
    </row>
    <row r="32" spans="3:12" x14ac:dyDescent="0.25">
      <c r="C32">
        <v>1468.76</v>
      </c>
      <c r="D32">
        <v>257.10000000000002</v>
      </c>
      <c r="E32">
        <v>813.34</v>
      </c>
      <c r="F32">
        <v>157.40200000000016</v>
      </c>
      <c r="G32">
        <v>1996.1</v>
      </c>
      <c r="H32">
        <v>297.31399999999991</v>
      </c>
      <c r="J32">
        <v>0.1</v>
      </c>
      <c r="K32">
        <v>0</v>
      </c>
      <c r="L32">
        <v>0.77</v>
      </c>
    </row>
    <row r="33" spans="3:12" x14ac:dyDescent="0.25">
      <c r="C33">
        <v>1531.96</v>
      </c>
      <c r="D33">
        <v>294.56</v>
      </c>
      <c r="E33">
        <v>861.39799999999991</v>
      </c>
      <c r="F33">
        <v>169.2020000000002</v>
      </c>
      <c r="G33">
        <v>2043.1780000000008</v>
      </c>
      <c r="H33">
        <v>301.94599999999986</v>
      </c>
      <c r="J33">
        <v>0.09</v>
      </c>
      <c r="K33">
        <v>0.09</v>
      </c>
      <c r="L33">
        <v>0.78</v>
      </c>
    </row>
    <row r="34" spans="3:12" x14ac:dyDescent="0.25">
      <c r="C34">
        <v>1516.48</v>
      </c>
      <c r="D34">
        <v>279</v>
      </c>
      <c r="E34">
        <v>921.32400000000007</v>
      </c>
      <c r="F34">
        <v>168.67399999999964</v>
      </c>
      <c r="G34">
        <v>2105.34</v>
      </c>
      <c r="H34">
        <v>316.154</v>
      </c>
      <c r="J34">
        <v>0.09</v>
      </c>
      <c r="K34">
        <v>0</v>
      </c>
      <c r="L34">
        <v>0.78</v>
      </c>
    </row>
    <row r="35" spans="3:12" x14ac:dyDescent="0.25">
      <c r="C35">
        <v>1560.04</v>
      </c>
      <c r="D35">
        <v>270.33999999999997</v>
      </c>
      <c r="E35">
        <v>981.63999999999976</v>
      </c>
      <c r="F35">
        <v>175.24399999999991</v>
      </c>
      <c r="G35">
        <v>2142.695999999999</v>
      </c>
      <c r="H35">
        <v>339.84800000000013</v>
      </c>
      <c r="J35">
        <v>0.1</v>
      </c>
      <c r="K35">
        <v>7.0000000000000007E-2</v>
      </c>
      <c r="L35">
        <v>0.77</v>
      </c>
    </row>
    <row r="36" spans="3:12" x14ac:dyDescent="0.25">
      <c r="C36">
        <v>1539.18</v>
      </c>
      <c r="D36">
        <v>328.68</v>
      </c>
      <c r="E36">
        <v>976.32200000000068</v>
      </c>
      <c r="F36">
        <v>177.12200000000018</v>
      </c>
      <c r="G36">
        <v>2165.8140000000003</v>
      </c>
      <c r="H36">
        <v>322.726</v>
      </c>
      <c r="J36">
        <v>0.1</v>
      </c>
      <c r="K36">
        <v>0</v>
      </c>
      <c r="L36">
        <v>0.77</v>
      </c>
    </row>
    <row r="37" spans="3:12" x14ac:dyDescent="0.25">
      <c r="C37">
        <v>1538.48</v>
      </c>
      <c r="D37">
        <v>300.60000000000002</v>
      </c>
      <c r="E37">
        <v>977.92200000000003</v>
      </c>
      <c r="F37">
        <v>200.56000000000003</v>
      </c>
      <c r="G37">
        <v>2177.0979999999995</v>
      </c>
      <c r="H37">
        <v>330.11199999999997</v>
      </c>
      <c r="J37">
        <v>0.1</v>
      </c>
      <c r="K37">
        <v>0</v>
      </c>
      <c r="L37">
        <v>0.77</v>
      </c>
    </row>
    <row r="38" spans="3:12" x14ac:dyDescent="0.25">
      <c r="C38">
        <v>1596.51</v>
      </c>
      <c r="D38">
        <v>316.97000000000003</v>
      </c>
      <c r="E38">
        <v>976.97600000000034</v>
      </c>
      <c r="F38">
        <v>178.85000000000113</v>
      </c>
      <c r="G38">
        <v>2183.0319999999997</v>
      </c>
      <c r="H38">
        <v>332.35399999999987</v>
      </c>
      <c r="J38">
        <v>0.1</v>
      </c>
      <c r="K38">
        <v>0</v>
      </c>
      <c r="L38">
        <v>0.77</v>
      </c>
    </row>
    <row r="39" spans="3:12" x14ac:dyDescent="0.25">
      <c r="C39">
        <v>1577.38</v>
      </c>
      <c r="D39">
        <v>282.20999999999998</v>
      </c>
      <c r="E39">
        <v>976.70800000000077</v>
      </c>
      <c r="F39">
        <v>175.18400000000048</v>
      </c>
      <c r="G39">
        <v>2214.752</v>
      </c>
      <c r="H39">
        <v>311.17200000000014</v>
      </c>
      <c r="J39">
        <v>0.08</v>
      </c>
      <c r="K39">
        <v>0.04</v>
      </c>
      <c r="L39">
        <v>0.77</v>
      </c>
    </row>
    <row r="40" spans="3:12" x14ac:dyDescent="0.25">
      <c r="C40">
        <v>1602.04</v>
      </c>
      <c r="D40">
        <v>313.54000000000002</v>
      </c>
      <c r="E40">
        <v>970.64200000000039</v>
      </c>
      <c r="F40">
        <v>173.81799999999978</v>
      </c>
      <c r="G40">
        <v>2223.9180000000006</v>
      </c>
      <c r="H40">
        <v>314.08200000000005</v>
      </c>
      <c r="J40">
        <v>0.08</v>
      </c>
      <c r="K40">
        <v>0</v>
      </c>
      <c r="L40">
        <v>0.77</v>
      </c>
    </row>
    <row r="41" spans="3:12" x14ac:dyDescent="0.25">
      <c r="C41">
        <v>1547.5</v>
      </c>
      <c r="D41">
        <v>325.12</v>
      </c>
      <c r="E41">
        <v>968.1339999999999</v>
      </c>
      <c r="F41">
        <v>186.8080000000005</v>
      </c>
      <c r="G41">
        <v>2271.706000000001</v>
      </c>
      <c r="H41">
        <v>338.68799999999993</v>
      </c>
      <c r="J41">
        <v>0.08</v>
      </c>
      <c r="K41">
        <v>0</v>
      </c>
      <c r="L41">
        <v>0.77</v>
      </c>
    </row>
    <row r="42" spans="3:12" x14ac:dyDescent="0.25">
      <c r="C42">
        <v>1555.64</v>
      </c>
      <c r="D42">
        <v>270.48</v>
      </c>
      <c r="E42">
        <v>978.70600000000024</v>
      </c>
      <c r="F42">
        <v>171.75999999999993</v>
      </c>
      <c r="G42">
        <v>2309.3939999999998</v>
      </c>
      <c r="H42">
        <v>308.30799999999999</v>
      </c>
      <c r="J42">
        <v>0.08</v>
      </c>
      <c r="K42">
        <v>0</v>
      </c>
      <c r="L42">
        <v>0.77</v>
      </c>
    </row>
    <row r="43" spans="3:12" x14ac:dyDescent="0.25">
      <c r="C43">
        <v>1640.36</v>
      </c>
      <c r="D43">
        <v>335.76</v>
      </c>
      <c r="E43">
        <v>1053.5420000000001</v>
      </c>
      <c r="F43">
        <v>157.53600000000023</v>
      </c>
      <c r="G43">
        <v>2343.442</v>
      </c>
      <c r="H43">
        <v>305.93599999999986</v>
      </c>
      <c r="J43">
        <v>0.08</v>
      </c>
      <c r="K43">
        <v>0</v>
      </c>
      <c r="L43">
        <v>0.77</v>
      </c>
    </row>
    <row r="44" spans="3:12" x14ac:dyDescent="0.25">
      <c r="C44">
        <v>1711.78</v>
      </c>
      <c r="D44">
        <v>311.27999999999997</v>
      </c>
      <c r="E44">
        <v>1040.9640000000009</v>
      </c>
      <c r="F44">
        <v>171.15800000000002</v>
      </c>
      <c r="G44">
        <v>2341.7040000000002</v>
      </c>
      <c r="H44">
        <v>310.66600000000011</v>
      </c>
      <c r="J44">
        <v>0.08</v>
      </c>
      <c r="K44">
        <v>0</v>
      </c>
      <c r="L44">
        <v>0.77</v>
      </c>
    </row>
    <row r="45" spans="3:12" x14ac:dyDescent="0.25">
      <c r="C45">
        <v>1766.66</v>
      </c>
      <c r="D45">
        <v>358.98</v>
      </c>
      <c r="E45">
        <v>1033.75</v>
      </c>
      <c r="F45">
        <v>154.40200000000041</v>
      </c>
      <c r="G45">
        <v>2384.8140000000003</v>
      </c>
      <c r="H45">
        <v>290.53400000000005</v>
      </c>
      <c r="J45">
        <v>0.08</v>
      </c>
      <c r="K45">
        <v>0</v>
      </c>
      <c r="L45">
        <v>0.77</v>
      </c>
    </row>
    <row r="46" spans="3:12" x14ac:dyDescent="0.25">
      <c r="C46">
        <v>1843.01</v>
      </c>
      <c r="D46">
        <v>294.31</v>
      </c>
      <c r="E46">
        <v>1033.9559999999997</v>
      </c>
      <c r="F46">
        <v>161.22199999999987</v>
      </c>
      <c r="G46">
        <v>2394.58</v>
      </c>
      <c r="H46">
        <v>304.3780000000001</v>
      </c>
      <c r="J46">
        <v>0.1</v>
      </c>
      <c r="K46">
        <v>0.02</v>
      </c>
      <c r="L46">
        <v>0.77</v>
      </c>
    </row>
    <row r="47" spans="3:12" x14ac:dyDescent="0.25">
      <c r="C47">
        <v>1882.35</v>
      </c>
      <c r="D47">
        <v>277</v>
      </c>
      <c r="E47">
        <v>1034.4019999999998</v>
      </c>
      <c r="F47">
        <v>168.29000000000019</v>
      </c>
      <c r="G47">
        <v>2404.3619999999992</v>
      </c>
      <c r="H47">
        <v>328.0619999999999</v>
      </c>
      <c r="J47">
        <v>0.08</v>
      </c>
      <c r="K47">
        <v>0.02</v>
      </c>
      <c r="L47">
        <v>0.77</v>
      </c>
    </row>
    <row r="48" spans="3:12" x14ac:dyDescent="0.25">
      <c r="C48">
        <v>1907.29</v>
      </c>
      <c r="D48">
        <v>294.68</v>
      </c>
      <c r="E48">
        <v>1046.5600000000002</v>
      </c>
      <c r="F48">
        <v>175.69000000000017</v>
      </c>
      <c r="G48">
        <v>2402.9</v>
      </c>
      <c r="H48">
        <v>326.42600000000016</v>
      </c>
      <c r="J48">
        <v>0.1</v>
      </c>
      <c r="K48">
        <v>0.02</v>
      </c>
      <c r="L48">
        <v>0.77</v>
      </c>
    </row>
    <row r="49" spans="3:12" x14ac:dyDescent="0.25">
      <c r="C49">
        <v>2005.33</v>
      </c>
      <c r="D49">
        <v>317.04000000000002</v>
      </c>
      <c r="E49">
        <v>1062.2739999999999</v>
      </c>
      <c r="F49">
        <v>143.60199999999998</v>
      </c>
      <c r="G49">
        <v>2456.0220000000004</v>
      </c>
      <c r="H49">
        <v>292.21800000000007</v>
      </c>
      <c r="J49">
        <v>0.1</v>
      </c>
      <c r="K49">
        <v>0</v>
      </c>
      <c r="L49">
        <v>0.77</v>
      </c>
    </row>
    <row r="50" spans="3:12" x14ac:dyDescent="0.25">
      <c r="C50">
        <v>1966.41</v>
      </c>
      <c r="D50">
        <v>288.2</v>
      </c>
      <c r="E50">
        <v>1059.624</v>
      </c>
      <c r="F50">
        <v>164.27400000000074</v>
      </c>
      <c r="G50">
        <v>2492.348</v>
      </c>
      <c r="H50">
        <v>317.37799999999993</v>
      </c>
      <c r="J50">
        <v>0.08</v>
      </c>
      <c r="K50">
        <v>0.02</v>
      </c>
      <c r="L50">
        <v>0.77</v>
      </c>
    </row>
    <row r="51" spans="3:12" x14ac:dyDescent="0.25">
      <c r="C51">
        <v>2090.56</v>
      </c>
      <c r="D51">
        <v>315.67</v>
      </c>
      <c r="E51">
        <v>1103.56</v>
      </c>
      <c r="F51">
        <v>153.85600000000011</v>
      </c>
      <c r="G51">
        <v>2527.8879999999999</v>
      </c>
      <c r="H51">
        <v>299.77600000000001</v>
      </c>
      <c r="J51">
        <v>0.08</v>
      </c>
      <c r="K51">
        <v>0</v>
      </c>
      <c r="L51">
        <v>0.77</v>
      </c>
    </row>
    <row r="52" spans="3:12" x14ac:dyDescent="0.25">
      <c r="C52">
        <v>2127.5300000000002</v>
      </c>
      <c r="D52">
        <v>300.77</v>
      </c>
      <c r="E52">
        <v>1120.6039999999991</v>
      </c>
      <c r="F52">
        <v>156.29599999999965</v>
      </c>
      <c r="G52">
        <v>2541.9879999999989</v>
      </c>
      <c r="H52">
        <v>303.524</v>
      </c>
      <c r="J52">
        <v>0.08</v>
      </c>
      <c r="K52">
        <v>0</v>
      </c>
      <c r="L52">
        <v>0.77</v>
      </c>
    </row>
    <row r="53" spans="3:12" x14ac:dyDescent="0.25">
      <c r="C53">
        <v>2193.1799999999998</v>
      </c>
      <c r="D53">
        <v>362.03</v>
      </c>
      <c r="E53">
        <v>1078.192</v>
      </c>
      <c r="F53">
        <v>161.88800000000003</v>
      </c>
      <c r="G53">
        <v>2552.4160000000002</v>
      </c>
      <c r="H53">
        <v>316.58399999999995</v>
      </c>
      <c r="J53">
        <v>0.08</v>
      </c>
      <c r="K53">
        <v>0</v>
      </c>
      <c r="L53">
        <v>0.77</v>
      </c>
    </row>
    <row r="54" spans="3:12" x14ac:dyDescent="0.25">
      <c r="C54">
        <v>2206.02</v>
      </c>
      <c r="D54">
        <v>307.32</v>
      </c>
      <c r="E54">
        <v>1086.4239999999993</v>
      </c>
      <c r="F54">
        <v>161.36799999999951</v>
      </c>
      <c r="G54">
        <v>2563.2440000000001</v>
      </c>
      <c r="H54">
        <v>329.20400000000006</v>
      </c>
      <c r="J54">
        <v>0.08</v>
      </c>
      <c r="K54">
        <v>0</v>
      </c>
      <c r="L54">
        <v>0.77</v>
      </c>
    </row>
    <row r="55" spans="3:12" x14ac:dyDescent="0.25">
      <c r="C55">
        <v>2229.71</v>
      </c>
      <c r="D55">
        <v>328.43</v>
      </c>
      <c r="E55">
        <v>1123.6539999999993</v>
      </c>
      <c r="F55">
        <v>164.01400000000027</v>
      </c>
      <c r="G55">
        <v>2595.77</v>
      </c>
      <c r="H55">
        <v>296.35400000000004</v>
      </c>
      <c r="J55">
        <v>0.08</v>
      </c>
      <c r="K55">
        <v>0</v>
      </c>
      <c r="L55">
        <v>0.77</v>
      </c>
    </row>
    <row r="56" spans="3:12" x14ac:dyDescent="0.25">
      <c r="C56">
        <v>2335.09</v>
      </c>
      <c r="D56">
        <v>309.95999999999998</v>
      </c>
      <c r="E56">
        <v>1110.4699999999996</v>
      </c>
      <c r="F56">
        <v>178.67199999999974</v>
      </c>
      <c r="G56">
        <v>2583.8820000000001</v>
      </c>
      <c r="H56">
        <v>305.2759999999999</v>
      </c>
      <c r="J56">
        <v>0.08</v>
      </c>
      <c r="K56">
        <v>0</v>
      </c>
      <c r="L56">
        <v>0.77</v>
      </c>
    </row>
    <row r="57" spans="3:12" x14ac:dyDescent="0.25">
      <c r="C57">
        <v>2424.44</v>
      </c>
      <c r="D57">
        <v>290.05</v>
      </c>
      <c r="E57">
        <v>1119.7759999999994</v>
      </c>
      <c r="F57">
        <v>163.36200000000019</v>
      </c>
      <c r="G57">
        <v>2628.4040000000005</v>
      </c>
      <c r="H57">
        <v>303.58199999999999</v>
      </c>
      <c r="J57">
        <v>0.08</v>
      </c>
      <c r="K57">
        <v>0</v>
      </c>
      <c r="L57">
        <v>0.77</v>
      </c>
    </row>
    <row r="58" spans="3:12" x14ac:dyDescent="0.25">
      <c r="C58">
        <v>2461.4699999999998</v>
      </c>
      <c r="D58">
        <v>282.43</v>
      </c>
      <c r="E58">
        <v>1165.7079999999996</v>
      </c>
      <c r="F58">
        <v>155.29199999999994</v>
      </c>
      <c r="G58">
        <v>2661.3280000000004</v>
      </c>
      <c r="H58">
        <v>324.67599999999993</v>
      </c>
      <c r="J58">
        <v>0.08</v>
      </c>
      <c r="K58">
        <v>0</v>
      </c>
      <c r="L58">
        <v>0.77</v>
      </c>
    </row>
    <row r="59" spans="3:12" x14ac:dyDescent="0.25">
      <c r="C59">
        <v>2490.73</v>
      </c>
      <c r="D59">
        <v>317.95999999999998</v>
      </c>
      <c r="E59">
        <v>1150.854</v>
      </c>
      <c r="F59">
        <v>157.17000000000021</v>
      </c>
      <c r="G59">
        <v>2699.2099999999987</v>
      </c>
      <c r="H59">
        <v>281.93399999999997</v>
      </c>
      <c r="J59">
        <v>0.08</v>
      </c>
      <c r="K59">
        <v>0.12</v>
      </c>
      <c r="L59">
        <v>0.77</v>
      </c>
    </row>
    <row r="60" spans="3:12" x14ac:dyDescent="0.25">
      <c r="C60">
        <v>2555.6799999999998</v>
      </c>
      <c r="D60">
        <v>332.83</v>
      </c>
      <c r="E60">
        <v>1175.7319999999997</v>
      </c>
      <c r="F60">
        <v>155.28600000000003</v>
      </c>
      <c r="G60">
        <v>2701.0159999999996</v>
      </c>
      <c r="H60">
        <v>306.46599999999995</v>
      </c>
      <c r="J60">
        <v>0.08</v>
      </c>
      <c r="K60">
        <v>0</v>
      </c>
      <c r="L60">
        <v>0.77</v>
      </c>
    </row>
    <row r="61" spans="3:12" x14ac:dyDescent="0.25">
      <c r="C61">
        <v>2547.84</v>
      </c>
      <c r="D61">
        <v>388.82</v>
      </c>
      <c r="E61">
        <v>1205.2199999999996</v>
      </c>
      <c r="F61">
        <v>184.0000000000004</v>
      </c>
      <c r="G61">
        <v>2726.4120000000003</v>
      </c>
      <c r="H61">
        <v>305.94800000000004</v>
      </c>
      <c r="J61">
        <v>0.08</v>
      </c>
      <c r="K61">
        <v>0</v>
      </c>
      <c r="L61">
        <v>0.77</v>
      </c>
    </row>
    <row r="62" spans="3:12" x14ac:dyDescent="0.25">
      <c r="C62">
        <v>2558.7199999999998</v>
      </c>
      <c r="D62">
        <v>265.76</v>
      </c>
      <c r="E62">
        <v>1237.8279999999986</v>
      </c>
      <c r="F62">
        <v>179.79999999999961</v>
      </c>
      <c r="G62">
        <v>2754.7600000000007</v>
      </c>
      <c r="H62">
        <v>316.83199999999994</v>
      </c>
      <c r="J62">
        <v>0.08</v>
      </c>
      <c r="K62">
        <v>0</v>
      </c>
      <c r="L62">
        <v>0.77</v>
      </c>
    </row>
    <row r="63" spans="3:12" x14ac:dyDescent="0.25">
      <c r="C63">
        <v>2545.1999999999998</v>
      </c>
      <c r="D63">
        <v>348.24</v>
      </c>
      <c r="E63">
        <v>1225.6299999999994</v>
      </c>
      <c r="F63">
        <v>182.94599999999915</v>
      </c>
      <c r="G63">
        <v>2752.3820000000014</v>
      </c>
      <c r="H63">
        <v>336.97399999999988</v>
      </c>
      <c r="J63">
        <v>0.08</v>
      </c>
      <c r="K63">
        <v>0</v>
      </c>
      <c r="L63">
        <v>0.77</v>
      </c>
    </row>
    <row r="64" spans="3:12" x14ac:dyDescent="0.25">
      <c r="C64">
        <v>2595.25</v>
      </c>
      <c r="D64">
        <v>298.75</v>
      </c>
      <c r="E64">
        <v>1274.6339999999996</v>
      </c>
      <c r="F64">
        <v>165.11199999999957</v>
      </c>
      <c r="G64">
        <v>2771.8899999999994</v>
      </c>
      <c r="H64">
        <v>305.88800000000015</v>
      </c>
      <c r="J64">
        <v>0.13</v>
      </c>
      <c r="K64">
        <v>0.11</v>
      </c>
      <c r="L64">
        <v>0.78</v>
      </c>
    </row>
    <row r="65" spans="3:12" x14ac:dyDescent="0.25">
      <c r="C65">
        <v>2654.33</v>
      </c>
      <c r="D65">
        <v>306.72000000000003</v>
      </c>
      <c r="E65">
        <v>1266.4299999999992</v>
      </c>
      <c r="F65">
        <v>175.82800000000015</v>
      </c>
      <c r="G65">
        <v>2824.0260000000003</v>
      </c>
      <c r="H65">
        <v>320.86799999999999</v>
      </c>
      <c r="J65">
        <v>0.1</v>
      </c>
      <c r="K65">
        <v>0.11</v>
      </c>
      <c r="L65">
        <v>0.77</v>
      </c>
    </row>
    <row r="66" spans="3:12" x14ac:dyDescent="0.25">
      <c r="C66">
        <v>2667.56</v>
      </c>
      <c r="D66">
        <v>295.85000000000002</v>
      </c>
      <c r="E66">
        <v>1269.1059999999998</v>
      </c>
      <c r="F66">
        <v>153.85199999999998</v>
      </c>
      <c r="G66">
        <v>2865.1900000000005</v>
      </c>
      <c r="H66">
        <v>338.47600000000006</v>
      </c>
      <c r="J66">
        <v>7.0000000000000007E-2</v>
      </c>
      <c r="K66">
        <v>7.0000000000000007E-2</v>
      </c>
      <c r="L66">
        <v>0.78</v>
      </c>
    </row>
    <row r="67" spans="3:12" x14ac:dyDescent="0.25">
      <c r="C67">
        <v>2636.42</v>
      </c>
      <c r="D67">
        <v>304.64</v>
      </c>
      <c r="E67">
        <v>1285.6439999999996</v>
      </c>
      <c r="F67">
        <v>168.27799999999945</v>
      </c>
      <c r="G67">
        <v>2890.9720000000007</v>
      </c>
      <c r="H67">
        <v>303.39399999999995</v>
      </c>
      <c r="J67">
        <v>7.0000000000000007E-2</v>
      </c>
      <c r="K67">
        <v>0</v>
      </c>
      <c r="L67">
        <v>0.78</v>
      </c>
    </row>
    <row r="68" spans="3:12" x14ac:dyDescent="0.25">
      <c r="C68">
        <v>2676.82</v>
      </c>
      <c r="D68">
        <v>342.9</v>
      </c>
      <c r="E68">
        <v>1308.8620000000001</v>
      </c>
      <c r="F68">
        <v>162.13400000000055</v>
      </c>
      <c r="G68">
        <v>2890.482</v>
      </c>
      <c r="H68">
        <v>313.79399999999993</v>
      </c>
      <c r="J68">
        <v>7.0000000000000007E-2</v>
      </c>
      <c r="K68">
        <v>0</v>
      </c>
      <c r="L68">
        <v>0.78</v>
      </c>
    </row>
    <row r="69" spans="3:12" x14ac:dyDescent="0.25">
      <c r="C69">
        <v>2769.81</v>
      </c>
      <c r="D69">
        <v>318.37</v>
      </c>
      <c r="E69">
        <v>1316.1679999999999</v>
      </c>
      <c r="F69">
        <v>155.5700000000005</v>
      </c>
      <c r="G69">
        <v>2910.8199999999988</v>
      </c>
      <c r="H69">
        <v>301.726</v>
      </c>
      <c r="J69">
        <v>7.0000000000000007E-2</v>
      </c>
      <c r="K69">
        <v>0</v>
      </c>
      <c r="L69">
        <v>0.78</v>
      </c>
    </row>
    <row r="70" spans="3:12" x14ac:dyDescent="0.25">
      <c r="C70">
        <v>2758.43</v>
      </c>
      <c r="D70">
        <v>304.45999999999998</v>
      </c>
      <c r="E70">
        <v>1355.4019999999996</v>
      </c>
      <c r="F70">
        <v>151.74599999999995</v>
      </c>
      <c r="G70">
        <v>2947.2979999999989</v>
      </c>
      <c r="H70">
        <v>274.11400000000003</v>
      </c>
      <c r="J70">
        <v>0.08</v>
      </c>
      <c r="K70">
        <v>0.09</v>
      </c>
      <c r="L70">
        <v>0.77</v>
      </c>
    </row>
    <row r="71" spans="3:12" x14ac:dyDescent="0.25">
      <c r="C71">
        <v>2730.34</v>
      </c>
      <c r="D71">
        <v>276.13</v>
      </c>
      <c r="E71">
        <v>1319.6439999999996</v>
      </c>
      <c r="F71">
        <v>166.04600000000011</v>
      </c>
      <c r="G71">
        <v>2946.2199999999993</v>
      </c>
      <c r="H71">
        <v>310.02600000000018</v>
      </c>
      <c r="J71">
        <v>0.08</v>
      </c>
      <c r="K71">
        <v>0</v>
      </c>
      <c r="L71">
        <v>0.77</v>
      </c>
    </row>
    <row r="72" spans="3:12" x14ac:dyDescent="0.25">
      <c r="C72">
        <v>2721.13</v>
      </c>
      <c r="D72">
        <v>303.17</v>
      </c>
      <c r="E72">
        <v>1307.7239999999997</v>
      </c>
      <c r="F72">
        <v>158.01999999999941</v>
      </c>
      <c r="G72">
        <v>2991.46</v>
      </c>
      <c r="H72">
        <v>318.51599999999996</v>
      </c>
      <c r="J72">
        <v>0.12</v>
      </c>
      <c r="K72">
        <v>0.12</v>
      </c>
      <c r="L72">
        <v>0.77</v>
      </c>
    </row>
    <row r="73" spans="3:12" x14ac:dyDescent="0.25">
      <c r="C73">
        <v>2745.12</v>
      </c>
      <c r="D73">
        <v>286.52999999999997</v>
      </c>
      <c r="E73">
        <v>1312.8099999999986</v>
      </c>
      <c r="F73">
        <v>166.99800000000002</v>
      </c>
      <c r="G73">
        <v>2990.7339999999995</v>
      </c>
      <c r="H73">
        <v>311.23799999999994</v>
      </c>
      <c r="J73">
        <v>0.08</v>
      </c>
      <c r="K73">
        <v>0.12</v>
      </c>
      <c r="L73">
        <v>0.77</v>
      </c>
    </row>
    <row r="74" spans="3:12" x14ac:dyDescent="0.25">
      <c r="C74">
        <v>2783.01</v>
      </c>
      <c r="D74">
        <v>312.45</v>
      </c>
      <c r="E74">
        <v>1326.4899999999993</v>
      </c>
      <c r="F74">
        <v>152.0479999999998</v>
      </c>
      <c r="G74">
        <v>3021.7259999999997</v>
      </c>
      <c r="H74">
        <v>306.40800000000013</v>
      </c>
      <c r="J74">
        <v>0.12</v>
      </c>
      <c r="K74">
        <v>0.12</v>
      </c>
      <c r="L74">
        <v>0.77</v>
      </c>
    </row>
    <row r="75" spans="3:12" x14ac:dyDescent="0.25">
      <c r="C75">
        <v>2744.08</v>
      </c>
      <c r="D75">
        <v>337.37</v>
      </c>
      <c r="E75">
        <v>1346.9619999999998</v>
      </c>
      <c r="F75">
        <v>174.70399999999995</v>
      </c>
      <c r="G75">
        <v>3050.7140000000013</v>
      </c>
      <c r="H75">
        <v>302.99199999999996</v>
      </c>
      <c r="J75">
        <v>0.12</v>
      </c>
      <c r="K75">
        <v>0</v>
      </c>
      <c r="L75">
        <v>0.77</v>
      </c>
    </row>
    <row r="76" spans="3:12" x14ac:dyDescent="0.25">
      <c r="C76">
        <v>2712.46</v>
      </c>
      <c r="D76">
        <v>346.46</v>
      </c>
      <c r="E76">
        <v>1359.0819999999994</v>
      </c>
      <c r="F76">
        <v>154.70800000000042</v>
      </c>
      <c r="G76">
        <v>3079.91</v>
      </c>
      <c r="H76">
        <v>287.16800000000012</v>
      </c>
      <c r="J76">
        <v>0.11</v>
      </c>
      <c r="K76">
        <v>0.11</v>
      </c>
      <c r="L76">
        <v>0.78</v>
      </c>
    </row>
    <row r="77" spans="3:12" x14ac:dyDescent="0.25">
      <c r="C77">
        <v>2671.12</v>
      </c>
      <c r="D77">
        <v>318.36</v>
      </c>
      <c r="E77">
        <v>1368.1720000000005</v>
      </c>
      <c r="F77">
        <v>177.46600000000007</v>
      </c>
      <c r="G77">
        <v>3147.0640000000012</v>
      </c>
      <c r="H77">
        <v>314.44999999999987</v>
      </c>
      <c r="J77">
        <v>0.08</v>
      </c>
      <c r="K77">
        <v>7.0000000000000007E-2</v>
      </c>
      <c r="L77">
        <v>0.77</v>
      </c>
    </row>
    <row r="78" spans="3:12" x14ac:dyDescent="0.25">
      <c r="C78">
        <v>2670.63</v>
      </c>
      <c r="D78">
        <v>350.41</v>
      </c>
      <c r="E78">
        <v>1370.6339999999996</v>
      </c>
      <c r="F78">
        <v>172.73799999999949</v>
      </c>
      <c r="G78">
        <v>3145.6620000000003</v>
      </c>
      <c r="H78">
        <v>290.63000000000005</v>
      </c>
      <c r="J78">
        <v>0.08</v>
      </c>
      <c r="K78">
        <v>0.1</v>
      </c>
      <c r="L78">
        <v>0.77</v>
      </c>
    </row>
    <row r="79" spans="3:12" x14ac:dyDescent="0.25">
      <c r="C79">
        <v>2709.88</v>
      </c>
      <c r="D79">
        <v>354.39</v>
      </c>
      <c r="E79">
        <v>1353.1159999999998</v>
      </c>
      <c r="F79">
        <v>163.52999999999972</v>
      </c>
      <c r="G79">
        <v>3186.155999999999</v>
      </c>
      <c r="H79">
        <v>312.27800000000008</v>
      </c>
      <c r="J79">
        <v>0.11</v>
      </c>
      <c r="K79">
        <v>0.11</v>
      </c>
      <c r="L79">
        <v>0.78</v>
      </c>
    </row>
    <row r="80" spans="3:12" x14ac:dyDescent="0.25">
      <c r="C80">
        <v>2705.37</v>
      </c>
      <c r="D80">
        <v>337.01</v>
      </c>
      <c r="E80">
        <v>1346.52</v>
      </c>
      <c r="F80">
        <v>142.48400000000004</v>
      </c>
      <c r="G80">
        <v>3223.9360000000001</v>
      </c>
      <c r="H80">
        <v>308.99999999999994</v>
      </c>
      <c r="J80">
        <v>0.11</v>
      </c>
      <c r="K80">
        <v>0</v>
      </c>
      <c r="L80">
        <v>0.78</v>
      </c>
    </row>
    <row r="81" spans="3:12" x14ac:dyDescent="0.25">
      <c r="C81">
        <v>2710</v>
      </c>
      <c r="D81">
        <v>314.29000000000002</v>
      </c>
      <c r="E81">
        <v>1358.6700000000005</v>
      </c>
      <c r="F81">
        <v>159.74600000000021</v>
      </c>
      <c r="G81">
        <v>3253.1259999999993</v>
      </c>
      <c r="H81">
        <v>306.20199999999994</v>
      </c>
      <c r="J81">
        <v>0.11</v>
      </c>
      <c r="K81">
        <v>0</v>
      </c>
      <c r="L81">
        <v>0.78</v>
      </c>
    </row>
    <row r="82" spans="3:12" x14ac:dyDescent="0.25">
      <c r="C82">
        <v>2699.16</v>
      </c>
      <c r="D82">
        <v>285.2</v>
      </c>
      <c r="E82">
        <v>1354.1060000000004</v>
      </c>
      <c r="F82">
        <v>167.26400000000055</v>
      </c>
      <c r="G82">
        <v>3263.0460000000007</v>
      </c>
      <c r="H82">
        <v>319.80800000000005</v>
      </c>
      <c r="J82">
        <v>0.13</v>
      </c>
      <c r="K82">
        <v>0.1</v>
      </c>
      <c r="L82">
        <v>0.78</v>
      </c>
    </row>
    <row r="83" spans="3:12" x14ac:dyDescent="0.25">
      <c r="C83">
        <v>2708.5</v>
      </c>
      <c r="D83">
        <v>355.2</v>
      </c>
      <c r="E83">
        <v>1388.2540000000008</v>
      </c>
      <c r="F83">
        <v>189.89999999999964</v>
      </c>
      <c r="G83">
        <v>3281.21</v>
      </c>
      <c r="H83">
        <v>302.92399999999992</v>
      </c>
      <c r="J83">
        <v>0.08</v>
      </c>
      <c r="K83">
        <v>0.09</v>
      </c>
      <c r="L83">
        <v>0.77</v>
      </c>
    </row>
    <row r="84" spans="3:12" x14ac:dyDescent="0.25">
      <c r="C84">
        <v>2753.63</v>
      </c>
      <c r="D84">
        <v>349.83</v>
      </c>
      <c r="E84">
        <v>1370.3060000000007</v>
      </c>
      <c r="F84">
        <v>175.84399999999954</v>
      </c>
      <c r="G84">
        <v>3302.6179999999995</v>
      </c>
      <c r="H84">
        <v>300.03600000000006</v>
      </c>
      <c r="J84">
        <v>0.08</v>
      </c>
      <c r="K84">
        <v>0.1</v>
      </c>
      <c r="L84">
        <v>0.77</v>
      </c>
    </row>
    <row r="85" spans="3:12" x14ac:dyDescent="0.25">
      <c r="C85">
        <v>2755.76</v>
      </c>
      <c r="D85">
        <v>259.11</v>
      </c>
      <c r="E85">
        <v>1384.1280000000004</v>
      </c>
      <c r="F85">
        <v>156.42600000000002</v>
      </c>
      <c r="G85">
        <v>3338.5520000000001</v>
      </c>
      <c r="H85">
        <v>295.65399999999994</v>
      </c>
      <c r="J85">
        <v>0.08</v>
      </c>
      <c r="K85">
        <v>0</v>
      </c>
      <c r="L85">
        <v>0.77</v>
      </c>
    </row>
    <row r="86" spans="3:12" x14ac:dyDescent="0.25">
      <c r="C86">
        <v>2778.03</v>
      </c>
      <c r="D86">
        <v>290.19</v>
      </c>
      <c r="E86">
        <v>1379.134</v>
      </c>
      <c r="F86">
        <v>159.40599999999978</v>
      </c>
      <c r="G86">
        <v>3339.4379999999983</v>
      </c>
      <c r="H86">
        <v>288.10999999999996</v>
      </c>
      <c r="J86">
        <v>0.08</v>
      </c>
      <c r="K86">
        <v>0</v>
      </c>
      <c r="L86">
        <v>0.77</v>
      </c>
    </row>
    <row r="87" spans="3:12" x14ac:dyDescent="0.25">
      <c r="C87">
        <v>2818.26</v>
      </c>
      <c r="D87">
        <v>303.20999999999998</v>
      </c>
      <c r="E87">
        <v>1368.3640000000007</v>
      </c>
      <c r="F87">
        <v>176.01000000000019</v>
      </c>
      <c r="G87">
        <v>3333.7320000000022</v>
      </c>
      <c r="H87">
        <v>313.65000000000003</v>
      </c>
      <c r="J87">
        <v>0.13</v>
      </c>
      <c r="K87">
        <v>0.11</v>
      </c>
      <c r="L87">
        <v>0.78</v>
      </c>
    </row>
    <row r="88" spans="3:12" x14ac:dyDescent="0.25">
      <c r="C88">
        <v>2867.23</v>
      </c>
      <c r="D88">
        <v>344.51</v>
      </c>
      <c r="E88">
        <v>1391.9979999999998</v>
      </c>
      <c r="F88">
        <v>169.27399999999946</v>
      </c>
      <c r="G88">
        <v>3342.1460000000002</v>
      </c>
      <c r="H88">
        <v>305.90600000000012</v>
      </c>
      <c r="J88">
        <v>0.1</v>
      </c>
      <c r="K88">
        <v>0.09</v>
      </c>
      <c r="L88">
        <v>0.77</v>
      </c>
    </row>
    <row r="89" spans="3:12" x14ac:dyDescent="0.25">
      <c r="C89">
        <v>2867.83</v>
      </c>
      <c r="D89">
        <v>302.98</v>
      </c>
      <c r="E89">
        <v>1405.2400000000002</v>
      </c>
      <c r="F89">
        <v>156.74199999999976</v>
      </c>
      <c r="G89">
        <v>3372.9320000000007</v>
      </c>
      <c r="H89">
        <v>314.72600000000011</v>
      </c>
      <c r="J89">
        <v>0.08</v>
      </c>
      <c r="K89">
        <v>0.08</v>
      </c>
      <c r="L89">
        <v>0.77</v>
      </c>
    </row>
    <row r="90" spans="3:12" x14ac:dyDescent="0.25">
      <c r="C90">
        <v>2839.74</v>
      </c>
      <c r="D90">
        <v>285.69</v>
      </c>
      <c r="E90">
        <v>1429.2999999999995</v>
      </c>
      <c r="F90">
        <v>154.10799999999992</v>
      </c>
      <c r="G90">
        <v>3397.9640000000009</v>
      </c>
      <c r="H90">
        <v>339.3000000000003</v>
      </c>
      <c r="J90">
        <v>0.1</v>
      </c>
      <c r="K90">
        <v>0.1</v>
      </c>
      <c r="L90">
        <v>0.77</v>
      </c>
    </row>
    <row r="91" spans="3:12" x14ac:dyDescent="0.25">
      <c r="C91">
        <v>2875.48</v>
      </c>
      <c r="D91">
        <v>347.36</v>
      </c>
      <c r="E91">
        <v>1436.8380000000004</v>
      </c>
      <c r="F91">
        <v>143.19400000000024</v>
      </c>
      <c r="G91">
        <v>3410.6739999999995</v>
      </c>
      <c r="H91">
        <v>287.57799999999992</v>
      </c>
      <c r="J91">
        <v>0.1</v>
      </c>
      <c r="K91">
        <v>0</v>
      </c>
      <c r="L91">
        <v>0.77</v>
      </c>
    </row>
    <row r="92" spans="3:12" x14ac:dyDescent="0.25">
      <c r="C92">
        <v>2935.98</v>
      </c>
      <c r="D92">
        <v>310.48</v>
      </c>
      <c r="E92">
        <v>1422.2680000000003</v>
      </c>
      <c r="F92">
        <v>151.22200000000009</v>
      </c>
      <c r="G92">
        <v>3478.5200000000013</v>
      </c>
      <c r="H92">
        <v>317.36600000000004</v>
      </c>
      <c r="J92">
        <v>0.08</v>
      </c>
      <c r="K92">
        <v>0.06</v>
      </c>
      <c r="L92">
        <v>0.77</v>
      </c>
    </row>
    <row r="93" spans="3:12" x14ac:dyDescent="0.25">
      <c r="C93">
        <v>2891.43</v>
      </c>
      <c r="D93">
        <v>343.11</v>
      </c>
      <c r="E93">
        <v>1419.0660000000003</v>
      </c>
      <c r="F93">
        <v>156.09000000000023</v>
      </c>
      <c r="G93">
        <v>3517.8379999999988</v>
      </c>
      <c r="H93">
        <v>321.10600000000005</v>
      </c>
      <c r="J93">
        <v>0.08</v>
      </c>
      <c r="K93">
        <v>0</v>
      </c>
      <c r="L93">
        <v>0.77</v>
      </c>
    </row>
    <row r="94" spans="3:12" x14ac:dyDescent="0.25">
      <c r="C94">
        <v>2830.19</v>
      </c>
      <c r="D94">
        <v>327.92</v>
      </c>
      <c r="E94">
        <v>1456.85</v>
      </c>
      <c r="F94">
        <v>192.98800000000051</v>
      </c>
      <c r="G94">
        <v>3525.7059999999997</v>
      </c>
      <c r="H94">
        <v>314.0080000000001</v>
      </c>
      <c r="J94">
        <v>0.08</v>
      </c>
      <c r="K94">
        <v>0</v>
      </c>
      <c r="L94">
        <v>0.77</v>
      </c>
    </row>
    <row r="95" spans="3:12" x14ac:dyDescent="0.25">
      <c r="C95">
        <v>2774.73</v>
      </c>
      <c r="D95">
        <v>318.94</v>
      </c>
      <c r="E95">
        <v>1468.7399999999993</v>
      </c>
      <c r="F95">
        <v>149.13799999999981</v>
      </c>
      <c r="G95">
        <v>3519.5960000000009</v>
      </c>
      <c r="H95">
        <v>307.29799999999983</v>
      </c>
      <c r="J95">
        <v>0.08</v>
      </c>
      <c r="K95">
        <v>0</v>
      </c>
      <c r="L95">
        <v>0.77</v>
      </c>
    </row>
    <row r="96" spans="3:12" x14ac:dyDescent="0.25">
      <c r="C96">
        <v>2809.54</v>
      </c>
      <c r="D96">
        <v>297.63</v>
      </c>
      <c r="E96">
        <v>1501.3540000000003</v>
      </c>
      <c r="F96">
        <v>168.20999999999952</v>
      </c>
      <c r="G96">
        <v>3560.1340000000009</v>
      </c>
      <c r="H96">
        <v>312.16600000000005</v>
      </c>
      <c r="J96">
        <v>0.1</v>
      </c>
      <c r="K96">
        <v>0.06</v>
      </c>
      <c r="L96">
        <v>0.77</v>
      </c>
    </row>
    <row r="97" spans="3:12" x14ac:dyDescent="0.25">
      <c r="C97">
        <v>2819.14</v>
      </c>
      <c r="D97">
        <v>346.92</v>
      </c>
      <c r="E97">
        <v>1544.1960000000001</v>
      </c>
      <c r="F97">
        <v>141.75800000000035</v>
      </c>
      <c r="G97">
        <v>3542.5079999999994</v>
      </c>
      <c r="H97">
        <v>302.75399999999985</v>
      </c>
      <c r="J97">
        <v>0.12</v>
      </c>
      <c r="K97">
        <v>0.06</v>
      </c>
      <c r="L97">
        <v>0.77</v>
      </c>
    </row>
    <row r="98" spans="3:12" x14ac:dyDescent="0.25">
      <c r="C98">
        <v>2811.43</v>
      </c>
      <c r="D98">
        <v>390.65</v>
      </c>
      <c r="E98">
        <v>1553.204</v>
      </c>
      <c r="F98">
        <v>168.06799999999981</v>
      </c>
      <c r="G98">
        <v>3586.4240000000004</v>
      </c>
      <c r="H98">
        <v>329.63200000000018</v>
      </c>
      <c r="J98">
        <v>0.1</v>
      </c>
      <c r="K98">
        <v>0.06</v>
      </c>
      <c r="L98">
        <v>0.77</v>
      </c>
    </row>
    <row r="99" spans="3:12" x14ac:dyDescent="0.25">
      <c r="C99">
        <v>2794.14</v>
      </c>
      <c r="D99">
        <v>325.63</v>
      </c>
      <c r="E99">
        <v>1528.6719999999998</v>
      </c>
      <c r="F99">
        <v>165.13999999999925</v>
      </c>
      <c r="G99">
        <v>3559.2360000000008</v>
      </c>
      <c r="H99">
        <v>307.33199999999999</v>
      </c>
      <c r="J99">
        <v>0.08</v>
      </c>
      <c r="K99">
        <v>0.06</v>
      </c>
      <c r="L99">
        <v>0.77</v>
      </c>
    </row>
    <row r="100" spans="3:12" x14ac:dyDescent="0.25">
      <c r="C100">
        <v>2872.58</v>
      </c>
      <c r="D100">
        <v>331.74</v>
      </c>
      <c r="E100">
        <v>1525.2240000000002</v>
      </c>
      <c r="F100">
        <v>163.47199999999992</v>
      </c>
      <c r="G100">
        <v>3544.4800000000014</v>
      </c>
      <c r="H100">
        <v>285.26000000000016</v>
      </c>
      <c r="J100">
        <v>0.08</v>
      </c>
      <c r="K100">
        <v>0.1</v>
      </c>
      <c r="L100">
        <v>0.77</v>
      </c>
    </row>
    <row r="101" spans="3:12" x14ac:dyDescent="0.25">
      <c r="C101">
        <v>2905.43</v>
      </c>
      <c r="D101">
        <v>291.77</v>
      </c>
      <c r="E101">
        <v>1541.8240000000003</v>
      </c>
      <c r="F101">
        <v>168.34399999999982</v>
      </c>
      <c r="G101">
        <v>3555.9320000000007</v>
      </c>
      <c r="H101">
        <v>318.81999999999994</v>
      </c>
      <c r="J101">
        <v>0.11</v>
      </c>
      <c r="K101">
        <v>7.0000000000000007E-2</v>
      </c>
      <c r="L101">
        <v>0.78</v>
      </c>
    </row>
    <row r="102" spans="3:12" x14ac:dyDescent="0.25">
      <c r="C102">
        <v>2938.68</v>
      </c>
      <c r="D102">
        <v>359.27</v>
      </c>
      <c r="E102">
        <v>1547.2739999999999</v>
      </c>
      <c r="F102">
        <v>174.09000000000006</v>
      </c>
      <c r="G102">
        <v>3576.3459999999995</v>
      </c>
      <c r="H102">
        <v>334.62999999999994</v>
      </c>
      <c r="J102">
        <v>0.11</v>
      </c>
      <c r="K102">
        <v>0</v>
      </c>
      <c r="L102">
        <v>0.78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8ED2F-BBFE-4A17-AADD-EF8260A5095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272</v>
      </c>
      <c r="C3">
        <v>323.39999999999998</v>
      </c>
      <c r="D3">
        <v>247.99999999999997</v>
      </c>
      <c r="E3">
        <v>259</v>
      </c>
      <c r="F3">
        <v>391.4</v>
      </c>
      <c r="G3">
        <v>287.2</v>
      </c>
      <c r="H3">
        <v>133.19999999999999</v>
      </c>
      <c r="I3">
        <v>361.40000000000003</v>
      </c>
      <c r="J3">
        <v>0</v>
      </c>
      <c r="K3">
        <v>359</v>
      </c>
      <c r="L3">
        <v>248.4</v>
      </c>
      <c r="M3">
        <v>208.20000000000002</v>
      </c>
      <c r="N3">
        <v>308.60000000000002</v>
      </c>
      <c r="O3">
        <v>160</v>
      </c>
      <c r="P3">
        <v>228.4</v>
      </c>
      <c r="Q3">
        <v>80</v>
      </c>
      <c r="R3">
        <v>355.79999999999995</v>
      </c>
      <c r="S3">
        <v>518.20000000000005</v>
      </c>
      <c r="T3">
        <v>127.80000000000001</v>
      </c>
      <c r="U3">
        <v>331.99999999999994</v>
      </c>
      <c r="V3">
        <v>316</v>
      </c>
      <c r="W3">
        <v>189.20000000000002</v>
      </c>
      <c r="X3">
        <v>351</v>
      </c>
      <c r="Y3">
        <v>400.59999999999997</v>
      </c>
      <c r="Z3">
        <v>233.39999999999998</v>
      </c>
      <c r="AA3">
        <v>88.2</v>
      </c>
      <c r="AB3">
        <v>596.59999999999991</v>
      </c>
      <c r="AC3">
        <v>251.60000000000002</v>
      </c>
      <c r="AD3">
        <v>541.4</v>
      </c>
      <c r="AE3">
        <v>210.8</v>
      </c>
      <c r="AF3">
        <v>80.800000000000011</v>
      </c>
      <c r="AG3">
        <v>344.6</v>
      </c>
      <c r="AH3">
        <v>298.60000000000002</v>
      </c>
      <c r="AI3">
        <v>326.20000000000005</v>
      </c>
      <c r="AJ3">
        <v>380.2</v>
      </c>
      <c r="AK3">
        <v>254.6</v>
      </c>
      <c r="AL3">
        <v>333</v>
      </c>
      <c r="AM3">
        <v>388</v>
      </c>
      <c r="AN3">
        <v>348.4</v>
      </c>
      <c r="AO3">
        <v>235.4</v>
      </c>
      <c r="AP3">
        <v>0.6</v>
      </c>
      <c r="AQ3">
        <v>394.20000000000005</v>
      </c>
      <c r="AR3">
        <v>351.40000000000009</v>
      </c>
      <c r="AS3">
        <v>279.39999999999998</v>
      </c>
      <c r="AT3">
        <v>188.20000000000002</v>
      </c>
      <c r="AU3">
        <v>362.2</v>
      </c>
      <c r="AV3">
        <v>144.80000000000001</v>
      </c>
      <c r="AW3">
        <v>397.6</v>
      </c>
      <c r="AX3">
        <v>455.2</v>
      </c>
      <c r="AY3">
        <v>194.39999999999998</v>
      </c>
      <c r="AZ3">
        <v>333.4</v>
      </c>
      <c r="BA3">
        <v>284</v>
      </c>
      <c r="BB3">
        <v>332.6</v>
      </c>
      <c r="BC3">
        <v>547.6</v>
      </c>
      <c r="BD3">
        <v>349.4</v>
      </c>
      <c r="BE3">
        <v>529.80000000000007</v>
      </c>
      <c r="BF3">
        <v>52.2</v>
      </c>
      <c r="BG3">
        <v>1.5999999999999999</v>
      </c>
      <c r="BH3">
        <v>489.2</v>
      </c>
      <c r="BI3">
        <v>464.8</v>
      </c>
      <c r="BJ3">
        <v>346.39999999999992</v>
      </c>
      <c r="BK3">
        <v>368.6</v>
      </c>
      <c r="BL3">
        <v>438.6</v>
      </c>
      <c r="BM3">
        <v>220.2</v>
      </c>
      <c r="BN3">
        <v>547.79999999999995</v>
      </c>
      <c r="BO3">
        <v>371.6</v>
      </c>
      <c r="BP3">
        <v>243.8</v>
      </c>
      <c r="BQ3">
        <v>202.8</v>
      </c>
      <c r="BR3">
        <v>605.6</v>
      </c>
      <c r="BS3">
        <v>585.19999999999993</v>
      </c>
      <c r="BT3">
        <v>674.40000000000009</v>
      </c>
      <c r="BU3">
        <v>137.79999999999995</v>
      </c>
      <c r="BV3">
        <v>289.2</v>
      </c>
      <c r="BW3">
        <v>511.40000000000003</v>
      </c>
      <c r="BX3">
        <v>257</v>
      </c>
      <c r="BY3">
        <v>371.4</v>
      </c>
      <c r="BZ3">
        <v>316.39999999999998</v>
      </c>
      <c r="CA3">
        <v>290</v>
      </c>
      <c r="CB3">
        <v>402.6</v>
      </c>
      <c r="CC3">
        <v>368.8</v>
      </c>
      <c r="CD3">
        <v>773.4</v>
      </c>
      <c r="CE3">
        <v>246.79999999999998</v>
      </c>
      <c r="CF3">
        <v>352.8</v>
      </c>
      <c r="CG3">
        <v>411</v>
      </c>
      <c r="CH3">
        <v>432.6</v>
      </c>
      <c r="CI3">
        <v>122.8</v>
      </c>
      <c r="CJ3">
        <v>225.2</v>
      </c>
      <c r="CK3">
        <v>319.8</v>
      </c>
      <c r="CL3">
        <v>244.8</v>
      </c>
      <c r="CM3">
        <v>468.6</v>
      </c>
      <c r="CN3">
        <v>209.6</v>
      </c>
      <c r="CO3">
        <v>427.20000000000005</v>
      </c>
      <c r="CP3">
        <v>388.80000000000007</v>
      </c>
      <c r="CQ3">
        <v>250</v>
      </c>
      <c r="CR3">
        <v>357.2</v>
      </c>
      <c r="CS3">
        <v>141.80000000000001</v>
      </c>
      <c r="CT3">
        <v>333.6</v>
      </c>
      <c r="CU3">
        <v>351.8</v>
      </c>
      <c r="CV3">
        <v>210.6</v>
      </c>
      <c r="CW3">
        <v>60.2</v>
      </c>
      <c r="CY3">
        <f t="shared" si="0"/>
        <v>314.0139999999999</v>
      </c>
      <c r="CZ3">
        <f t="shared" si="1"/>
        <v>314.0139999999999</v>
      </c>
    </row>
    <row r="4" spans="1:104" x14ac:dyDescent="0.25">
      <c r="B4">
        <v>309.8</v>
      </c>
      <c r="C4">
        <v>177</v>
      </c>
      <c r="D4">
        <v>387.59999999999997</v>
      </c>
      <c r="E4">
        <v>179.4</v>
      </c>
      <c r="F4">
        <v>242.59999999999997</v>
      </c>
      <c r="G4">
        <v>125.2</v>
      </c>
      <c r="H4">
        <v>14.6</v>
      </c>
      <c r="I4">
        <v>277.8</v>
      </c>
      <c r="J4">
        <v>0</v>
      </c>
      <c r="K4">
        <v>407</v>
      </c>
      <c r="L4">
        <v>467.4</v>
      </c>
      <c r="M4">
        <v>107.39999999999999</v>
      </c>
      <c r="N4">
        <v>202.6</v>
      </c>
      <c r="O4">
        <v>226.8</v>
      </c>
      <c r="P4">
        <v>113.80000000000001</v>
      </c>
      <c r="Q4">
        <v>287.8</v>
      </c>
      <c r="R4">
        <v>396.99999999999994</v>
      </c>
      <c r="S4">
        <v>144.19999999999999</v>
      </c>
      <c r="T4">
        <v>294.60000000000002</v>
      </c>
      <c r="U4">
        <v>263</v>
      </c>
      <c r="V4">
        <v>327</v>
      </c>
      <c r="W4">
        <v>272.59999999999997</v>
      </c>
      <c r="X4">
        <v>536.79999999999995</v>
      </c>
      <c r="Y4">
        <v>370.6</v>
      </c>
      <c r="Z4">
        <v>181.8</v>
      </c>
      <c r="AA4">
        <v>116</v>
      </c>
      <c r="AB4">
        <v>431</v>
      </c>
      <c r="AC4">
        <v>305.79999999999995</v>
      </c>
      <c r="AD4">
        <v>198.4</v>
      </c>
      <c r="AE4">
        <v>292.60000000000002</v>
      </c>
      <c r="AF4">
        <v>394.40000000000003</v>
      </c>
      <c r="AG4">
        <v>60.4</v>
      </c>
      <c r="AH4">
        <v>292.40000000000003</v>
      </c>
      <c r="AI4">
        <v>539.6</v>
      </c>
      <c r="AJ4">
        <v>348</v>
      </c>
      <c r="AK4">
        <v>428.20000000000005</v>
      </c>
      <c r="AL4">
        <v>156.6</v>
      </c>
      <c r="AM4">
        <v>182</v>
      </c>
      <c r="AN4">
        <v>276.39999999999998</v>
      </c>
      <c r="AO4">
        <v>171.20000000000002</v>
      </c>
      <c r="AP4">
        <v>273.60000000000002</v>
      </c>
      <c r="AQ4">
        <v>55.8</v>
      </c>
      <c r="AR4">
        <v>427</v>
      </c>
      <c r="AS4">
        <v>314</v>
      </c>
      <c r="AT4">
        <v>296.39999999999998</v>
      </c>
      <c r="AU4">
        <v>583.59999999999991</v>
      </c>
      <c r="AV4">
        <v>127.19999999999999</v>
      </c>
      <c r="AW4">
        <v>288.40000000000003</v>
      </c>
      <c r="AX4">
        <v>150.19999999999999</v>
      </c>
      <c r="AY4">
        <v>313.39999999999998</v>
      </c>
      <c r="AZ4">
        <v>389.6</v>
      </c>
      <c r="BA4">
        <v>329.8</v>
      </c>
      <c r="BB4">
        <v>129</v>
      </c>
      <c r="BC4">
        <v>394.40000000000003</v>
      </c>
      <c r="BD4">
        <v>605.79999999999995</v>
      </c>
      <c r="BE4">
        <v>73.399999999999991</v>
      </c>
      <c r="BF4">
        <v>287.60000000000002</v>
      </c>
      <c r="BG4">
        <v>147.79999999999998</v>
      </c>
      <c r="BH4">
        <v>374.20000000000005</v>
      </c>
      <c r="BI4">
        <v>267.40000000000003</v>
      </c>
      <c r="BJ4">
        <v>517.19999999999993</v>
      </c>
      <c r="BK4">
        <v>203.6</v>
      </c>
      <c r="BL4">
        <v>530.20000000000005</v>
      </c>
      <c r="BM4">
        <v>190.8</v>
      </c>
      <c r="BN4">
        <v>193.79999999999995</v>
      </c>
      <c r="BO4">
        <v>289</v>
      </c>
      <c r="BP4">
        <v>285.60000000000002</v>
      </c>
      <c r="BQ4">
        <v>567.6</v>
      </c>
      <c r="BR4">
        <v>125</v>
      </c>
      <c r="BS4">
        <v>521</v>
      </c>
      <c r="BT4">
        <v>215.60000000000002</v>
      </c>
      <c r="BU4">
        <v>299.60000000000002</v>
      </c>
      <c r="BV4">
        <v>660.4</v>
      </c>
      <c r="BW4">
        <v>703.2</v>
      </c>
      <c r="BX4">
        <v>251.79999999999998</v>
      </c>
      <c r="BY4">
        <v>73.000000000000014</v>
      </c>
      <c r="BZ4">
        <v>431.2</v>
      </c>
      <c r="CA4">
        <v>232</v>
      </c>
      <c r="CB4">
        <v>403.59999999999997</v>
      </c>
      <c r="CC4">
        <v>412.59999999999997</v>
      </c>
      <c r="CD4">
        <v>505.6</v>
      </c>
      <c r="CE4">
        <v>611.6</v>
      </c>
      <c r="CF4">
        <v>419.79999999999995</v>
      </c>
      <c r="CG4">
        <v>466</v>
      </c>
      <c r="CH4">
        <v>305.60000000000002</v>
      </c>
      <c r="CI4">
        <v>349.40000000000003</v>
      </c>
      <c r="CJ4">
        <v>286.79999999999995</v>
      </c>
      <c r="CK4">
        <v>194.60000000000002</v>
      </c>
      <c r="CL4">
        <v>259</v>
      </c>
      <c r="CM4">
        <v>290.8</v>
      </c>
      <c r="CN4">
        <v>111.4</v>
      </c>
      <c r="CO4">
        <v>394.2</v>
      </c>
      <c r="CP4">
        <v>234.4</v>
      </c>
      <c r="CQ4">
        <v>422.6</v>
      </c>
      <c r="CR4">
        <v>482.8</v>
      </c>
      <c r="CS4">
        <v>239.60000000000002</v>
      </c>
      <c r="CT4">
        <v>239</v>
      </c>
      <c r="CU4">
        <v>369.79999999999995</v>
      </c>
      <c r="CV4">
        <v>183.79999999999998</v>
      </c>
      <c r="CW4">
        <v>447.6</v>
      </c>
      <c r="CY4">
        <f t="shared" si="0"/>
        <v>302.57199999999983</v>
      </c>
      <c r="CZ4">
        <f t="shared" si="1"/>
        <v>302.57199999999983</v>
      </c>
    </row>
    <row r="5" spans="1:104" x14ac:dyDescent="0.25">
      <c r="B5">
        <v>498.79999999999995</v>
      </c>
      <c r="C5">
        <v>558.6</v>
      </c>
      <c r="D5">
        <v>356</v>
      </c>
      <c r="E5">
        <v>259.8</v>
      </c>
      <c r="F5">
        <v>90.199999999999989</v>
      </c>
      <c r="G5">
        <v>237.6</v>
      </c>
      <c r="H5">
        <v>366.2</v>
      </c>
      <c r="I5">
        <v>331.8</v>
      </c>
      <c r="J5">
        <v>68.2</v>
      </c>
      <c r="K5">
        <v>63.400000000000006</v>
      </c>
      <c r="L5">
        <v>471.4</v>
      </c>
      <c r="M5">
        <v>295.60000000000002</v>
      </c>
      <c r="N5">
        <v>71.600000000000009</v>
      </c>
      <c r="O5">
        <v>173.6</v>
      </c>
      <c r="P5">
        <v>352.6</v>
      </c>
      <c r="Q5">
        <v>342.6</v>
      </c>
      <c r="R5">
        <v>314.20000000000005</v>
      </c>
      <c r="S5">
        <v>396</v>
      </c>
      <c r="T5">
        <v>289</v>
      </c>
      <c r="U5">
        <v>303</v>
      </c>
      <c r="V5">
        <v>401</v>
      </c>
      <c r="W5">
        <v>214</v>
      </c>
      <c r="X5">
        <v>404.40000000000003</v>
      </c>
      <c r="Y5">
        <v>10.199999999999999</v>
      </c>
      <c r="Z5">
        <v>567.40000000000009</v>
      </c>
      <c r="AA5">
        <v>151</v>
      </c>
      <c r="AB5">
        <v>228.6</v>
      </c>
      <c r="AC5">
        <v>351.60000000000008</v>
      </c>
      <c r="AD5">
        <v>484.2</v>
      </c>
      <c r="AE5">
        <v>285.39999999999998</v>
      </c>
      <c r="AF5">
        <v>214.8</v>
      </c>
      <c r="AG5">
        <v>567.99999999999989</v>
      </c>
      <c r="AH5">
        <v>288.60000000000002</v>
      </c>
      <c r="AI5">
        <v>26.000000000000004</v>
      </c>
      <c r="AJ5">
        <v>109.19999999999999</v>
      </c>
      <c r="AK5">
        <v>454.79999999999995</v>
      </c>
      <c r="AL5">
        <v>249.4</v>
      </c>
      <c r="AM5">
        <v>531.40000000000009</v>
      </c>
      <c r="AN5">
        <v>298.8</v>
      </c>
      <c r="AO5">
        <v>213</v>
      </c>
      <c r="AP5">
        <v>152.80000000000001</v>
      </c>
      <c r="AQ5">
        <v>188</v>
      </c>
      <c r="AR5">
        <v>262</v>
      </c>
      <c r="AS5">
        <v>146.6</v>
      </c>
      <c r="AT5">
        <v>104.39999999999999</v>
      </c>
      <c r="AU5">
        <v>634.20000000000005</v>
      </c>
      <c r="AV5">
        <v>518.59999999999991</v>
      </c>
      <c r="AW5">
        <v>116</v>
      </c>
      <c r="AX5">
        <v>611.20000000000005</v>
      </c>
      <c r="AY5">
        <v>129</v>
      </c>
      <c r="AZ5">
        <v>128.4</v>
      </c>
      <c r="BA5">
        <v>409.2</v>
      </c>
      <c r="BB5">
        <v>298.2</v>
      </c>
      <c r="BC5">
        <v>445.6</v>
      </c>
      <c r="BD5">
        <v>187.20000000000002</v>
      </c>
      <c r="BE5">
        <v>299.79999999999995</v>
      </c>
      <c r="BF5">
        <v>365.2</v>
      </c>
      <c r="BG5">
        <v>120</v>
      </c>
      <c r="BH5">
        <v>460.20000000000005</v>
      </c>
      <c r="BI5">
        <v>753.99999999999989</v>
      </c>
      <c r="BJ5">
        <v>259.39999999999998</v>
      </c>
      <c r="BK5">
        <v>606.4</v>
      </c>
      <c r="BL5">
        <v>188.8</v>
      </c>
      <c r="BM5">
        <v>92.4</v>
      </c>
      <c r="BN5">
        <v>233.79999999999998</v>
      </c>
      <c r="BO5">
        <v>193.20000000000002</v>
      </c>
      <c r="BP5">
        <v>323.60000000000002</v>
      </c>
      <c r="BQ5">
        <v>253.8</v>
      </c>
      <c r="BR5">
        <v>333.6</v>
      </c>
      <c r="BS5">
        <v>429.4</v>
      </c>
      <c r="BT5">
        <v>77</v>
      </c>
      <c r="BU5">
        <v>362.20000000000005</v>
      </c>
      <c r="BV5">
        <v>151.4</v>
      </c>
      <c r="BW5">
        <v>126.2</v>
      </c>
      <c r="BX5">
        <v>376.59999999999997</v>
      </c>
      <c r="BY5">
        <v>114.80000000000001</v>
      </c>
      <c r="BZ5">
        <v>664.59999999999991</v>
      </c>
      <c r="CA5">
        <v>78.2</v>
      </c>
      <c r="CB5">
        <v>202.60000000000002</v>
      </c>
      <c r="CC5">
        <v>296</v>
      </c>
      <c r="CD5">
        <v>459.59999999999997</v>
      </c>
      <c r="CE5">
        <v>465.6</v>
      </c>
      <c r="CF5">
        <v>588.79999999999995</v>
      </c>
      <c r="CG5">
        <v>254.4</v>
      </c>
      <c r="CH5">
        <v>516.6</v>
      </c>
      <c r="CI5">
        <v>43.199999999999996</v>
      </c>
      <c r="CJ5">
        <v>480.59999999999991</v>
      </c>
      <c r="CK5">
        <v>603.4</v>
      </c>
      <c r="CL5">
        <v>483.99999999999994</v>
      </c>
      <c r="CM5">
        <v>383</v>
      </c>
      <c r="CN5">
        <v>319</v>
      </c>
      <c r="CO5">
        <v>492.8</v>
      </c>
      <c r="CP5">
        <v>142</v>
      </c>
      <c r="CQ5">
        <v>738.40000000000009</v>
      </c>
      <c r="CR5">
        <v>131.6</v>
      </c>
      <c r="CS5">
        <v>414.8</v>
      </c>
      <c r="CT5">
        <v>470.79999999999995</v>
      </c>
      <c r="CU5">
        <v>359.2</v>
      </c>
      <c r="CV5">
        <v>229.00000000000003</v>
      </c>
      <c r="CW5">
        <v>307.8</v>
      </c>
      <c r="CY5">
        <f t="shared" si="0"/>
        <v>314.71199999999999</v>
      </c>
      <c r="CZ5">
        <f t="shared" si="1"/>
        <v>314.71199999999999</v>
      </c>
    </row>
    <row r="6" spans="1:104" x14ac:dyDescent="0.25">
      <c r="B6">
        <v>232</v>
      </c>
      <c r="C6">
        <v>406.8</v>
      </c>
      <c r="D6">
        <v>269.39999999999998</v>
      </c>
      <c r="E6">
        <v>195.6</v>
      </c>
      <c r="F6">
        <v>171.39999999999998</v>
      </c>
      <c r="G6">
        <v>54.6</v>
      </c>
      <c r="H6">
        <v>201.00000000000003</v>
      </c>
      <c r="I6">
        <v>362</v>
      </c>
      <c r="J6">
        <v>32.200000000000003</v>
      </c>
      <c r="K6">
        <v>470.4</v>
      </c>
      <c r="L6">
        <v>564.4</v>
      </c>
      <c r="M6">
        <v>162.80000000000001</v>
      </c>
      <c r="N6">
        <v>146</v>
      </c>
      <c r="O6">
        <v>333.4</v>
      </c>
      <c r="P6">
        <v>243</v>
      </c>
      <c r="Q6">
        <v>338.4</v>
      </c>
      <c r="R6">
        <v>474</v>
      </c>
      <c r="S6">
        <v>166.60000000000002</v>
      </c>
      <c r="T6">
        <v>444.2</v>
      </c>
      <c r="U6">
        <v>557.4</v>
      </c>
      <c r="V6">
        <v>318.20000000000005</v>
      </c>
      <c r="W6">
        <v>216.2</v>
      </c>
      <c r="X6">
        <v>514.6</v>
      </c>
      <c r="Y6">
        <v>270.8</v>
      </c>
      <c r="Z6">
        <v>400.8</v>
      </c>
      <c r="AA6">
        <v>340.4</v>
      </c>
      <c r="AB6">
        <v>173.4</v>
      </c>
      <c r="AC6">
        <v>385.6</v>
      </c>
      <c r="AD6">
        <v>485.8</v>
      </c>
      <c r="AE6">
        <v>524.79999999999995</v>
      </c>
      <c r="AF6">
        <v>378.4</v>
      </c>
      <c r="AG6">
        <v>549.20000000000005</v>
      </c>
      <c r="AH6">
        <v>380.40000000000003</v>
      </c>
      <c r="AI6">
        <v>352.6</v>
      </c>
      <c r="AJ6">
        <v>341.20000000000005</v>
      </c>
      <c r="AK6">
        <v>132.6</v>
      </c>
      <c r="AL6">
        <v>425.79999999999995</v>
      </c>
      <c r="AM6">
        <v>435.79999999999995</v>
      </c>
      <c r="AN6">
        <v>5.6000000000000005</v>
      </c>
      <c r="AO6">
        <v>330.79999999999995</v>
      </c>
      <c r="AP6">
        <v>363.19999999999993</v>
      </c>
      <c r="AQ6">
        <v>374.59999999999997</v>
      </c>
      <c r="AR6">
        <v>573.4</v>
      </c>
      <c r="AS6">
        <v>257.20000000000005</v>
      </c>
      <c r="AT6">
        <v>437.8</v>
      </c>
      <c r="AU6">
        <v>441.6</v>
      </c>
      <c r="AV6">
        <v>318.39999999999998</v>
      </c>
      <c r="AW6">
        <v>238.79999999999998</v>
      </c>
      <c r="AX6">
        <v>200.4</v>
      </c>
      <c r="AY6">
        <v>550.6</v>
      </c>
      <c r="AZ6">
        <v>189.60000000000002</v>
      </c>
      <c r="BA6">
        <v>515.20000000000005</v>
      </c>
      <c r="BB6">
        <v>71</v>
      </c>
      <c r="BC6">
        <v>256.8</v>
      </c>
      <c r="BD6">
        <v>173.8</v>
      </c>
      <c r="BE6">
        <v>512.80000000000007</v>
      </c>
      <c r="BF6">
        <v>337.6</v>
      </c>
      <c r="BG6">
        <v>167.4</v>
      </c>
      <c r="BH6">
        <v>214.20000000000002</v>
      </c>
      <c r="BI6">
        <v>438.6</v>
      </c>
      <c r="BJ6">
        <v>363.4</v>
      </c>
      <c r="BK6">
        <v>241.79999999999998</v>
      </c>
      <c r="BL6">
        <v>271.2</v>
      </c>
      <c r="BM6">
        <v>291</v>
      </c>
      <c r="BN6">
        <v>132.79999999999998</v>
      </c>
      <c r="BO6">
        <v>357.2</v>
      </c>
      <c r="BP6">
        <v>244.6</v>
      </c>
      <c r="BQ6">
        <v>289.2</v>
      </c>
      <c r="BR6">
        <v>407</v>
      </c>
      <c r="BS6">
        <v>449.2</v>
      </c>
      <c r="BT6">
        <v>229.79999999999998</v>
      </c>
      <c r="BU6">
        <v>356.79999999999995</v>
      </c>
      <c r="BV6">
        <v>126.60000000000001</v>
      </c>
      <c r="BW6">
        <v>321.8</v>
      </c>
      <c r="BX6">
        <v>199.8</v>
      </c>
      <c r="BY6">
        <v>306.2</v>
      </c>
      <c r="BZ6">
        <v>191</v>
      </c>
      <c r="CA6">
        <v>346.8</v>
      </c>
      <c r="CB6">
        <v>309.39999999999998</v>
      </c>
      <c r="CC6">
        <v>266.20000000000005</v>
      </c>
      <c r="CD6">
        <v>416.2</v>
      </c>
      <c r="CE6">
        <v>344.4</v>
      </c>
      <c r="CF6">
        <v>181.39999999999998</v>
      </c>
      <c r="CG6">
        <v>403.4</v>
      </c>
      <c r="CH6">
        <v>274.2</v>
      </c>
      <c r="CI6">
        <v>245.39999999999998</v>
      </c>
      <c r="CJ6">
        <v>308</v>
      </c>
      <c r="CK6">
        <v>626.6</v>
      </c>
      <c r="CL6">
        <v>70</v>
      </c>
      <c r="CM6">
        <v>210.60000000000002</v>
      </c>
      <c r="CN6">
        <v>69.400000000000006</v>
      </c>
      <c r="CO6">
        <v>155.6</v>
      </c>
      <c r="CP6">
        <v>145.6</v>
      </c>
      <c r="CQ6">
        <v>331.99999999999994</v>
      </c>
      <c r="CR6">
        <v>382.4</v>
      </c>
      <c r="CS6">
        <v>260</v>
      </c>
      <c r="CT6">
        <v>309.00000000000006</v>
      </c>
      <c r="CU6">
        <v>330.8</v>
      </c>
      <c r="CV6">
        <v>117.19999999999999</v>
      </c>
      <c r="CW6">
        <v>333.2</v>
      </c>
      <c r="CY6">
        <f t="shared" si="0"/>
        <v>306.38799999999998</v>
      </c>
      <c r="CZ6">
        <f t="shared" si="1"/>
        <v>306.38799999999998</v>
      </c>
    </row>
    <row r="7" spans="1:104" x14ac:dyDescent="0.25">
      <c r="B7">
        <v>448.59999999999997</v>
      </c>
      <c r="C7">
        <v>492.79999999999995</v>
      </c>
      <c r="D7">
        <v>577.19999999999993</v>
      </c>
      <c r="E7">
        <v>489.19999999999993</v>
      </c>
      <c r="F7">
        <v>148.80000000000001</v>
      </c>
      <c r="G7">
        <v>343.6</v>
      </c>
      <c r="H7">
        <v>559.19999999999993</v>
      </c>
      <c r="I7">
        <v>660.2</v>
      </c>
      <c r="J7">
        <v>62.4</v>
      </c>
      <c r="K7">
        <v>59.4</v>
      </c>
      <c r="L7">
        <v>423.2</v>
      </c>
      <c r="M7">
        <v>65</v>
      </c>
      <c r="N7">
        <v>154</v>
      </c>
      <c r="O7">
        <v>451.6</v>
      </c>
      <c r="P7">
        <v>254</v>
      </c>
      <c r="Q7">
        <v>513.19999999999993</v>
      </c>
      <c r="R7">
        <v>148.6</v>
      </c>
      <c r="S7">
        <v>496.40000000000003</v>
      </c>
      <c r="T7">
        <v>468.2</v>
      </c>
      <c r="U7">
        <v>400</v>
      </c>
      <c r="V7">
        <v>341.2</v>
      </c>
      <c r="W7">
        <v>69.199999999999989</v>
      </c>
      <c r="X7">
        <v>303.60000000000002</v>
      </c>
      <c r="Y7">
        <v>215</v>
      </c>
      <c r="Z7">
        <v>363.4</v>
      </c>
      <c r="AA7">
        <v>333.6</v>
      </c>
      <c r="AB7">
        <v>257.59999999999997</v>
      </c>
      <c r="AC7">
        <v>199.2</v>
      </c>
      <c r="AD7">
        <v>173</v>
      </c>
      <c r="AE7">
        <v>354.6</v>
      </c>
      <c r="AF7">
        <v>382.6</v>
      </c>
      <c r="AG7">
        <v>202.2</v>
      </c>
      <c r="AH7">
        <v>410.8</v>
      </c>
      <c r="AI7">
        <v>341.2</v>
      </c>
      <c r="AJ7">
        <v>360.2</v>
      </c>
      <c r="AK7">
        <v>400.79999999999995</v>
      </c>
      <c r="AL7">
        <v>262.39999999999998</v>
      </c>
      <c r="AM7">
        <v>614.40000000000009</v>
      </c>
      <c r="AN7">
        <v>245.2</v>
      </c>
      <c r="AO7">
        <v>302</v>
      </c>
      <c r="AP7">
        <v>277.60000000000002</v>
      </c>
      <c r="AQ7">
        <v>291.2</v>
      </c>
      <c r="AR7">
        <v>333.2</v>
      </c>
      <c r="AS7">
        <v>323.2</v>
      </c>
      <c r="AT7">
        <v>144.19999999999999</v>
      </c>
      <c r="AU7">
        <v>142</v>
      </c>
      <c r="AV7">
        <v>405</v>
      </c>
      <c r="AW7">
        <v>320.59999999999997</v>
      </c>
      <c r="AX7">
        <v>261.60000000000002</v>
      </c>
      <c r="AY7">
        <v>118.99999999999999</v>
      </c>
      <c r="AZ7">
        <v>320.59999999999997</v>
      </c>
      <c r="BA7">
        <v>412.79999999999995</v>
      </c>
      <c r="BB7">
        <v>5.2</v>
      </c>
      <c r="BC7">
        <v>213.6</v>
      </c>
      <c r="BD7">
        <v>206</v>
      </c>
      <c r="BE7">
        <v>327</v>
      </c>
      <c r="BF7">
        <v>401.19999999999993</v>
      </c>
      <c r="BG7">
        <v>10.8</v>
      </c>
      <c r="BH7">
        <v>706.80000000000007</v>
      </c>
      <c r="BI7">
        <v>121.60000000000001</v>
      </c>
      <c r="BJ7">
        <v>376</v>
      </c>
      <c r="BK7">
        <v>190.99999999999997</v>
      </c>
      <c r="BL7">
        <v>579.6</v>
      </c>
      <c r="BM7">
        <v>385.2</v>
      </c>
      <c r="BN7">
        <v>174.6</v>
      </c>
      <c r="BO7">
        <v>246.2</v>
      </c>
      <c r="BP7">
        <v>295</v>
      </c>
      <c r="BQ7">
        <v>317.59999999999997</v>
      </c>
      <c r="BR7">
        <v>164</v>
      </c>
      <c r="BS7">
        <v>716.8</v>
      </c>
      <c r="BT7">
        <v>301</v>
      </c>
      <c r="BU7">
        <v>379.6</v>
      </c>
      <c r="BV7">
        <v>275.39999999999998</v>
      </c>
      <c r="BW7">
        <v>267.59999999999997</v>
      </c>
      <c r="BX7">
        <v>249.2</v>
      </c>
      <c r="BY7">
        <v>744.8</v>
      </c>
      <c r="BZ7">
        <v>343.8</v>
      </c>
      <c r="CA7">
        <v>361.8</v>
      </c>
      <c r="CB7">
        <v>114.4</v>
      </c>
      <c r="CC7">
        <v>557.79999999999995</v>
      </c>
      <c r="CD7">
        <v>342.79999999999995</v>
      </c>
      <c r="CE7">
        <v>115</v>
      </c>
      <c r="CF7">
        <v>369.6</v>
      </c>
      <c r="CG7">
        <v>185.20000000000002</v>
      </c>
      <c r="CH7">
        <v>332.4</v>
      </c>
      <c r="CI7">
        <v>380.59999999999997</v>
      </c>
      <c r="CJ7">
        <v>113.2</v>
      </c>
      <c r="CK7">
        <v>615.79999999999995</v>
      </c>
      <c r="CL7">
        <v>59.800000000000004</v>
      </c>
      <c r="CM7">
        <v>104.39999999999999</v>
      </c>
      <c r="CN7">
        <v>177</v>
      </c>
      <c r="CO7">
        <v>42.800000000000004</v>
      </c>
      <c r="CP7">
        <v>420.8</v>
      </c>
      <c r="CQ7">
        <v>524.80000000000007</v>
      </c>
      <c r="CR7">
        <v>276.60000000000002</v>
      </c>
      <c r="CS7">
        <v>119.2</v>
      </c>
      <c r="CT7">
        <v>257.2</v>
      </c>
      <c r="CU7">
        <v>140.80000000000001</v>
      </c>
      <c r="CV7">
        <v>307</v>
      </c>
      <c r="CW7">
        <v>550.79999999999995</v>
      </c>
      <c r="CY7">
        <f t="shared" si="0"/>
        <v>311.68199999999996</v>
      </c>
      <c r="CZ7">
        <f t="shared" si="1"/>
        <v>311.68199999999996</v>
      </c>
    </row>
    <row r="8" spans="1:104" x14ac:dyDescent="0.25">
      <c r="B8">
        <v>382.2</v>
      </c>
      <c r="C8">
        <v>180.20000000000002</v>
      </c>
      <c r="D8">
        <v>271.60000000000002</v>
      </c>
      <c r="E8">
        <v>381.6</v>
      </c>
      <c r="F8">
        <v>239.99999999999997</v>
      </c>
      <c r="G8">
        <v>110.6</v>
      </c>
      <c r="H8">
        <v>580</v>
      </c>
      <c r="I8">
        <v>421.59999999999997</v>
      </c>
      <c r="J8">
        <v>352</v>
      </c>
      <c r="K8">
        <v>246.20000000000005</v>
      </c>
      <c r="L8">
        <v>332</v>
      </c>
      <c r="M8">
        <v>103.19999999999999</v>
      </c>
      <c r="N8">
        <v>125</v>
      </c>
      <c r="O8">
        <v>355.40000000000003</v>
      </c>
      <c r="P8">
        <v>62.600000000000009</v>
      </c>
      <c r="Q8">
        <v>390.2</v>
      </c>
      <c r="R8">
        <v>113.6</v>
      </c>
      <c r="S8">
        <v>268.60000000000002</v>
      </c>
      <c r="T8">
        <v>537.20000000000005</v>
      </c>
      <c r="U8">
        <v>466.40000000000003</v>
      </c>
      <c r="V8">
        <v>403.80000000000007</v>
      </c>
      <c r="W8">
        <v>92.800000000000011</v>
      </c>
      <c r="X8">
        <v>330</v>
      </c>
      <c r="Y8">
        <v>388.2</v>
      </c>
      <c r="Z8">
        <v>371</v>
      </c>
      <c r="AA8">
        <v>74.599999999999994</v>
      </c>
      <c r="AB8">
        <v>361.79999999999995</v>
      </c>
      <c r="AC8">
        <v>667.59999999999991</v>
      </c>
      <c r="AD8">
        <v>403.4</v>
      </c>
      <c r="AE8">
        <v>372.59999999999997</v>
      </c>
      <c r="AF8">
        <v>516</v>
      </c>
      <c r="AG8">
        <v>75.199999999999989</v>
      </c>
      <c r="AH8">
        <v>118.80000000000001</v>
      </c>
      <c r="AI8">
        <v>433.40000000000003</v>
      </c>
      <c r="AJ8">
        <v>68.199999999999989</v>
      </c>
      <c r="AK8">
        <v>504.20000000000005</v>
      </c>
      <c r="AL8">
        <v>410.59999999999997</v>
      </c>
      <c r="AM8">
        <v>344.6</v>
      </c>
      <c r="AN8">
        <v>146.4</v>
      </c>
      <c r="AO8">
        <v>287.8</v>
      </c>
      <c r="AP8">
        <v>214.8</v>
      </c>
      <c r="AQ8">
        <v>245.60000000000002</v>
      </c>
      <c r="AR8">
        <v>314.39999999999998</v>
      </c>
      <c r="AS8">
        <v>223.4</v>
      </c>
      <c r="AT8">
        <v>316.00000000000006</v>
      </c>
      <c r="AU8">
        <v>163.99999999999997</v>
      </c>
      <c r="AV8">
        <v>199.4</v>
      </c>
      <c r="AW8">
        <v>332.6</v>
      </c>
      <c r="AX8">
        <v>99.199999999999989</v>
      </c>
      <c r="AY8">
        <v>372.79999999999995</v>
      </c>
      <c r="AZ8">
        <v>260.40000000000003</v>
      </c>
      <c r="BA8">
        <v>651.79999999999995</v>
      </c>
      <c r="BB8">
        <v>17.8</v>
      </c>
      <c r="BC8">
        <v>542.80000000000007</v>
      </c>
      <c r="BD8">
        <v>122.60000000000001</v>
      </c>
      <c r="BE8">
        <v>283.60000000000002</v>
      </c>
      <c r="BF8">
        <v>69.600000000000009</v>
      </c>
      <c r="BG8">
        <v>266.8</v>
      </c>
      <c r="BH8">
        <v>400.8</v>
      </c>
      <c r="BI8">
        <v>396.40000000000003</v>
      </c>
      <c r="BJ8">
        <v>199.2</v>
      </c>
      <c r="BK8">
        <v>456.79999999999995</v>
      </c>
      <c r="BL8">
        <v>83.600000000000009</v>
      </c>
      <c r="BM8">
        <v>71.2</v>
      </c>
      <c r="BN8">
        <v>318.60000000000002</v>
      </c>
      <c r="BO8">
        <v>369.6</v>
      </c>
      <c r="BP8">
        <v>359</v>
      </c>
      <c r="BQ8">
        <v>340</v>
      </c>
      <c r="BR8">
        <v>496.20000000000005</v>
      </c>
      <c r="BS8">
        <v>633.20000000000005</v>
      </c>
      <c r="BT8">
        <v>250.4</v>
      </c>
      <c r="BU8">
        <v>103.2</v>
      </c>
      <c r="BV8">
        <v>439.4</v>
      </c>
      <c r="BW8">
        <v>329.2</v>
      </c>
      <c r="BX8">
        <v>501.59999999999997</v>
      </c>
      <c r="BY8">
        <v>197.2</v>
      </c>
      <c r="BZ8">
        <v>93.8</v>
      </c>
      <c r="CA8">
        <v>211.4</v>
      </c>
      <c r="CB8">
        <v>145.39999999999998</v>
      </c>
      <c r="CC8">
        <v>455.8</v>
      </c>
      <c r="CD8">
        <v>122.60000000000001</v>
      </c>
      <c r="CE8">
        <v>343.59999999999997</v>
      </c>
      <c r="CF8">
        <v>514.20000000000005</v>
      </c>
      <c r="CG8">
        <v>472.40000000000003</v>
      </c>
      <c r="CH8">
        <v>285.39999999999998</v>
      </c>
      <c r="CI8">
        <v>100.4</v>
      </c>
      <c r="CJ8">
        <v>358.6</v>
      </c>
      <c r="CK8">
        <v>545.6</v>
      </c>
      <c r="CL8">
        <v>229.99999999999997</v>
      </c>
      <c r="CM8">
        <v>348.6</v>
      </c>
      <c r="CN8">
        <v>98.8</v>
      </c>
      <c r="CO8">
        <v>548.20000000000005</v>
      </c>
      <c r="CP8">
        <v>542.6</v>
      </c>
      <c r="CQ8">
        <v>680.2</v>
      </c>
      <c r="CR8">
        <v>248</v>
      </c>
      <c r="CS8">
        <v>147.60000000000002</v>
      </c>
      <c r="CT8">
        <v>443.8</v>
      </c>
      <c r="CU8">
        <v>440.2</v>
      </c>
      <c r="CV8">
        <v>226.6</v>
      </c>
      <c r="CW8">
        <v>350.79999999999995</v>
      </c>
      <c r="CY8">
        <f t="shared" si="0"/>
        <v>308.88999999999993</v>
      </c>
      <c r="CZ8">
        <f t="shared" si="1"/>
        <v>308.88999999999993</v>
      </c>
    </row>
    <row r="9" spans="1:104" x14ac:dyDescent="0.25">
      <c r="B9">
        <v>161.60000000000002</v>
      </c>
      <c r="C9">
        <v>215.39999999999998</v>
      </c>
      <c r="D9">
        <v>94.2</v>
      </c>
      <c r="E9">
        <v>250.8</v>
      </c>
      <c r="F9">
        <v>538.79999999999995</v>
      </c>
      <c r="G9">
        <v>247.6</v>
      </c>
      <c r="H9">
        <v>530.4</v>
      </c>
      <c r="I9">
        <v>334.8</v>
      </c>
      <c r="J9">
        <v>72.400000000000006</v>
      </c>
      <c r="K9">
        <v>306.59999999999997</v>
      </c>
      <c r="L9">
        <v>513.20000000000005</v>
      </c>
      <c r="M9">
        <v>528.20000000000005</v>
      </c>
      <c r="N9">
        <v>247.60000000000002</v>
      </c>
      <c r="O9">
        <v>348.79999999999995</v>
      </c>
      <c r="P9">
        <v>104.80000000000001</v>
      </c>
      <c r="Q9">
        <v>349.6</v>
      </c>
      <c r="R9">
        <v>444.2</v>
      </c>
      <c r="S9">
        <v>180.8</v>
      </c>
      <c r="T9">
        <v>362.8</v>
      </c>
      <c r="U9">
        <v>302.8</v>
      </c>
      <c r="V9">
        <v>448.79999999999995</v>
      </c>
      <c r="W9">
        <v>276.2</v>
      </c>
      <c r="X9">
        <v>192.4</v>
      </c>
      <c r="Y9">
        <v>291</v>
      </c>
      <c r="Z9">
        <v>18.2</v>
      </c>
      <c r="AA9">
        <v>481.8</v>
      </c>
      <c r="AB9">
        <v>332.8</v>
      </c>
      <c r="AC9">
        <v>300.60000000000002</v>
      </c>
      <c r="AD9">
        <v>306.79999999999995</v>
      </c>
      <c r="AE9">
        <v>429.4</v>
      </c>
      <c r="AF9">
        <v>212.6</v>
      </c>
      <c r="AG9">
        <v>315.39999999999998</v>
      </c>
      <c r="AH9">
        <v>462.6</v>
      </c>
      <c r="AI9">
        <v>399.8</v>
      </c>
      <c r="AJ9">
        <v>50.8</v>
      </c>
      <c r="AK9">
        <v>335.2</v>
      </c>
      <c r="AL9">
        <v>253.20000000000005</v>
      </c>
      <c r="AM9">
        <v>303.2</v>
      </c>
      <c r="AN9">
        <v>250.6</v>
      </c>
      <c r="AO9">
        <v>171.6</v>
      </c>
      <c r="AP9">
        <v>466.8</v>
      </c>
      <c r="AQ9">
        <v>555.6</v>
      </c>
      <c r="AR9">
        <v>348.2</v>
      </c>
      <c r="AS9">
        <v>112.60000000000001</v>
      </c>
      <c r="AT9">
        <v>235.4</v>
      </c>
      <c r="AU9">
        <v>231.40000000000003</v>
      </c>
      <c r="AV9">
        <v>356.59999999999997</v>
      </c>
      <c r="AW9">
        <v>304.39999999999998</v>
      </c>
      <c r="AX9">
        <v>130.39999999999998</v>
      </c>
      <c r="AY9">
        <v>273</v>
      </c>
      <c r="AZ9">
        <v>385.20000000000005</v>
      </c>
      <c r="BA9">
        <v>331.2</v>
      </c>
      <c r="BB9">
        <v>58.999999999999993</v>
      </c>
      <c r="BC9">
        <v>314.60000000000002</v>
      </c>
      <c r="BD9">
        <v>167.6</v>
      </c>
      <c r="BE9">
        <v>508.4</v>
      </c>
      <c r="BF9">
        <v>245.39999999999998</v>
      </c>
      <c r="BG9">
        <v>146.4</v>
      </c>
      <c r="BH9">
        <v>521.19999999999993</v>
      </c>
      <c r="BI9">
        <v>164.8</v>
      </c>
      <c r="BJ9">
        <v>260.39999999999998</v>
      </c>
      <c r="BK9">
        <v>183.20000000000002</v>
      </c>
      <c r="BL9">
        <v>270.8</v>
      </c>
      <c r="BM9">
        <v>132.6</v>
      </c>
      <c r="BN9">
        <v>161.4</v>
      </c>
      <c r="BO9">
        <v>370</v>
      </c>
      <c r="BP9">
        <v>247.20000000000002</v>
      </c>
      <c r="BQ9">
        <v>215.6</v>
      </c>
      <c r="BR9">
        <v>365.6</v>
      </c>
      <c r="BS9">
        <v>873.20000000000016</v>
      </c>
      <c r="BT9">
        <v>212.8</v>
      </c>
      <c r="BU9">
        <v>325.79999999999995</v>
      </c>
      <c r="BV9">
        <v>114.8</v>
      </c>
      <c r="BW9">
        <v>325.2</v>
      </c>
      <c r="BX9">
        <v>94.6</v>
      </c>
      <c r="BY9">
        <v>267.60000000000002</v>
      </c>
      <c r="BZ9">
        <v>248.8</v>
      </c>
      <c r="CA9">
        <v>342.6</v>
      </c>
      <c r="CB9">
        <v>323.2</v>
      </c>
      <c r="CC9">
        <v>189.6</v>
      </c>
      <c r="CD9">
        <v>363.6</v>
      </c>
      <c r="CE9">
        <v>362</v>
      </c>
      <c r="CF9">
        <v>220.60000000000002</v>
      </c>
      <c r="CG9">
        <v>112.8</v>
      </c>
      <c r="CH9">
        <v>467.59999999999997</v>
      </c>
      <c r="CI9">
        <v>301.59999999999997</v>
      </c>
      <c r="CJ9">
        <v>613.40000000000009</v>
      </c>
      <c r="CK9">
        <v>313</v>
      </c>
      <c r="CL9">
        <v>382.79999999999995</v>
      </c>
      <c r="CM9">
        <v>340.6</v>
      </c>
      <c r="CN9">
        <v>279.8</v>
      </c>
      <c r="CO9">
        <v>349.40000000000003</v>
      </c>
      <c r="CP9">
        <v>131.4</v>
      </c>
      <c r="CQ9">
        <v>404.80000000000007</v>
      </c>
      <c r="CR9">
        <v>453</v>
      </c>
      <c r="CS9">
        <v>311.2</v>
      </c>
      <c r="CT9">
        <v>307.2</v>
      </c>
      <c r="CU9">
        <v>614</v>
      </c>
      <c r="CV9">
        <v>340.6</v>
      </c>
      <c r="CW9">
        <v>354.6</v>
      </c>
      <c r="CY9">
        <f t="shared" si="0"/>
        <v>303.75599999999991</v>
      </c>
      <c r="CZ9">
        <f t="shared" si="1"/>
        <v>303.75599999999991</v>
      </c>
    </row>
    <row r="10" spans="1:104" x14ac:dyDescent="0.25">
      <c r="B10">
        <v>241.20000000000002</v>
      </c>
      <c r="C10">
        <v>613.19999999999993</v>
      </c>
      <c r="D10">
        <v>465.79999999999995</v>
      </c>
      <c r="E10">
        <v>160</v>
      </c>
      <c r="F10">
        <v>340</v>
      </c>
      <c r="G10">
        <v>281.2</v>
      </c>
      <c r="H10">
        <v>723.4</v>
      </c>
      <c r="I10">
        <v>401.8</v>
      </c>
      <c r="J10">
        <v>168.20000000000002</v>
      </c>
      <c r="K10">
        <v>50.400000000000006</v>
      </c>
      <c r="L10">
        <v>334</v>
      </c>
      <c r="M10">
        <v>132.19999999999999</v>
      </c>
      <c r="N10">
        <v>207.4</v>
      </c>
      <c r="O10">
        <v>550.6</v>
      </c>
      <c r="P10">
        <v>310.59999999999997</v>
      </c>
      <c r="Q10">
        <v>300.40000000000003</v>
      </c>
      <c r="R10">
        <v>306.2</v>
      </c>
      <c r="S10">
        <v>261</v>
      </c>
      <c r="T10">
        <v>413.20000000000005</v>
      </c>
      <c r="U10">
        <v>535.80000000000007</v>
      </c>
      <c r="V10">
        <v>330.79999999999995</v>
      </c>
      <c r="W10">
        <v>179.8</v>
      </c>
      <c r="X10">
        <v>358.59999999999997</v>
      </c>
      <c r="Y10">
        <v>233.4</v>
      </c>
      <c r="Z10">
        <v>143</v>
      </c>
      <c r="AA10">
        <v>252.79999999999998</v>
      </c>
      <c r="AB10">
        <v>30.200000000000003</v>
      </c>
      <c r="AC10">
        <v>90.2</v>
      </c>
      <c r="AD10">
        <v>446.79999999999995</v>
      </c>
      <c r="AE10">
        <v>188.2</v>
      </c>
      <c r="AF10">
        <v>517.20000000000005</v>
      </c>
      <c r="AG10">
        <v>209.60000000000002</v>
      </c>
      <c r="AH10">
        <v>185.39999999999998</v>
      </c>
      <c r="AI10">
        <v>62.2</v>
      </c>
      <c r="AJ10">
        <v>319.2</v>
      </c>
      <c r="AK10">
        <v>490.40000000000003</v>
      </c>
      <c r="AL10">
        <v>293.79999999999995</v>
      </c>
      <c r="AM10">
        <v>454.59999999999997</v>
      </c>
      <c r="AN10">
        <v>208</v>
      </c>
      <c r="AO10">
        <v>155.79999999999998</v>
      </c>
      <c r="AP10">
        <v>434.19999999999993</v>
      </c>
      <c r="AQ10">
        <v>293.40000000000003</v>
      </c>
      <c r="AR10">
        <v>551.4</v>
      </c>
      <c r="AS10">
        <v>76</v>
      </c>
      <c r="AT10">
        <v>160</v>
      </c>
      <c r="AU10">
        <v>128.39999999999998</v>
      </c>
      <c r="AV10">
        <v>318.79999999999995</v>
      </c>
      <c r="AW10">
        <v>440.20000000000005</v>
      </c>
      <c r="AX10">
        <v>168.4</v>
      </c>
      <c r="AY10">
        <v>570.6</v>
      </c>
      <c r="AZ10">
        <v>218.6</v>
      </c>
      <c r="BA10">
        <v>529</v>
      </c>
      <c r="BB10">
        <v>3.8000000000000003</v>
      </c>
      <c r="BC10">
        <v>381.00000000000006</v>
      </c>
      <c r="BD10">
        <v>239.8</v>
      </c>
      <c r="BE10">
        <v>79.8</v>
      </c>
      <c r="BF10">
        <v>424.40000000000003</v>
      </c>
      <c r="BG10">
        <v>157.60000000000002</v>
      </c>
      <c r="BH10">
        <v>582.6</v>
      </c>
      <c r="BI10">
        <v>434.8</v>
      </c>
      <c r="BJ10">
        <v>290.8</v>
      </c>
      <c r="BK10">
        <v>111.4</v>
      </c>
      <c r="BL10">
        <v>475.2</v>
      </c>
      <c r="BM10">
        <v>411</v>
      </c>
      <c r="BN10">
        <v>202.39999999999998</v>
      </c>
      <c r="BO10">
        <v>178.20000000000002</v>
      </c>
      <c r="BP10">
        <v>144.80000000000001</v>
      </c>
      <c r="BQ10">
        <v>186.99999999999997</v>
      </c>
      <c r="BR10">
        <v>326</v>
      </c>
      <c r="BS10">
        <v>467.4</v>
      </c>
      <c r="BT10">
        <v>339.4</v>
      </c>
      <c r="BU10">
        <v>486.59999999999997</v>
      </c>
      <c r="BV10">
        <v>332.6</v>
      </c>
      <c r="BW10">
        <v>404.4</v>
      </c>
      <c r="BX10">
        <v>70</v>
      </c>
      <c r="BY10">
        <v>138.79999999999998</v>
      </c>
      <c r="BZ10">
        <v>559</v>
      </c>
      <c r="CA10">
        <v>267.60000000000002</v>
      </c>
      <c r="CB10">
        <v>271.2</v>
      </c>
      <c r="CC10">
        <v>433.59999999999997</v>
      </c>
      <c r="CD10">
        <v>361.8</v>
      </c>
      <c r="CE10">
        <v>417</v>
      </c>
      <c r="CF10">
        <v>356.4</v>
      </c>
      <c r="CG10">
        <v>513.40000000000009</v>
      </c>
      <c r="CH10">
        <v>370</v>
      </c>
      <c r="CI10">
        <v>237.20000000000002</v>
      </c>
      <c r="CJ10">
        <v>371.40000000000003</v>
      </c>
      <c r="CK10">
        <v>522.20000000000005</v>
      </c>
      <c r="CL10">
        <v>215.20000000000002</v>
      </c>
      <c r="CM10">
        <v>602.20000000000005</v>
      </c>
      <c r="CN10">
        <v>711</v>
      </c>
      <c r="CO10">
        <v>109.39999999999999</v>
      </c>
      <c r="CP10">
        <v>125.2</v>
      </c>
      <c r="CQ10">
        <v>299</v>
      </c>
      <c r="CR10">
        <v>133.19999999999999</v>
      </c>
      <c r="CS10">
        <v>380.8</v>
      </c>
      <c r="CT10">
        <v>279</v>
      </c>
      <c r="CU10">
        <v>105.2</v>
      </c>
      <c r="CV10">
        <v>195.60000000000002</v>
      </c>
      <c r="CW10">
        <v>617</v>
      </c>
      <c r="CY10">
        <f t="shared" si="0"/>
        <v>311.59000000000009</v>
      </c>
      <c r="CZ10">
        <f t="shared" si="1"/>
        <v>311.59000000000009</v>
      </c>
    </row>
    <row r="11" spans="1:104" x14ac:dyDescent="0.25">
      <c r="B11">
        <v>473.4</v>
      </c>
      <c r="C11">
        <v>618</v>
      </c>
      <c r="D11">
        <v>228.20000000000002</v>
      </c>
      <c r="E11">
        <v>181</v>
      </c>
      <c r="F11">
        <v>410.6</v>
      </c>
      <c r="G11">
        <v>587.79999999999995</v>
      </c>
      <c r="H11">
        <v>106.6</v>
      </c>
      <c r="I11">
        <v>156.79999999999998</v>
      </c>
      <c r="J11">
        <v>608</v>
      </c>
      <c r="K11">
        <v>12.4</v>
      </c>
      <c r="L11">
        <v>46.4</v>
      </c>
      <c r="M11">
        <v>348</v>
      </c>
      <c r="N11">
        <v>21.4</v>
      </c>
      <c r="O11">
        <v>342.2</v>
      </c>
      <c r="P11">
        <v>53.000000000000007</v>
      </c>
      <c r="Q11">
        <v>166.8</v>
      </c>
      <c r="R11">
        <v>420.59999999999997</v>
      </c>
      <c r="S11">
        <v>217.8</v>
      </c>
      <c r="T11">
        <v>98.8</v>
      </c>
      <c r="U11">
        <v>513.20000000000005</v>
      </c>
      <c r="V11">
        <v>162.19999999999999</v>
      </c>
      <c r="W11">
        <v>194.79999999999998</v>
      </c>
      <c r="X11">
        <v>508.8</v>
      </c>
      <c r="Y11">
        <v>72.800000000000011</v>
      </c>
      <c r="Z11">
        <v>35.4</v>
      </c>
      <c r="AA11">
        <v>255.8</v>
      </c>
      <c r="AB11">
        <v>152.80000000000001</v>
      </c>
      <c r="AC11">
        <v>415.4</v>
      </c>
      <c r="AD11">
        <v>422.4</v>
      </c>
      <c r="AE11">
        <v>469</v>
      </c>
      <c r="AF11">
        <v>520.6</v>
      </c>
      <c r="AG11">
        <v>667.8</v>
      </c>
      <c r="AH11">
        <v>493.40000000000003</v>
      </c>
      <c r="AI11">
        <v>102</v>
      </c>
      <c r="AJ11">
        <v>301.2</v>
      </c>
      <c r="AK11">
        <v>288.8</v>
      </c>
      <c r="AL11">
        <v>15.000000000000002</v>
      </c>
      <c r="AM11">
        <v>99.600000000000009</v>
      </c>
      <c r="AN11">
        <v>495.59999999999997</v>
      </c>
      <c r="AO11">
        <v>152</v>
      </c>
      <c r="AP11">
        <v>405.79999999999995</v>
      </c>
      <c r="AQ11">
        <v>358.8</v>
      </c>
      <c r="AR11">
        <v>500.59999999999997</v>
      </c>
      <c r="AS11">
        <v>295.60000000000002</v>
      </c>
      <c r="AT11">
        <v>30</v>
      </c>
      <c r="AU11">
        <v>324</v>
      </c>
      <c r="AV11">
        <v>332</v>
      </c>
      <c r="AW11">
        <v>178.79999999999998</v>
      </c>
      <c r="AX11">
        <v>288.2</v>
      </c>
      <c r="AY11">
        <v>547.20000000000005</v>
      </c>
      <c r="AZ11">
        <v>361.2</v>
      </c>
      <c r="BA11">
        <v>592.59999999999991</v>
      </c>
      <c r="BB11">
        <v>211.8</v>
      </c>
      <c r="BC11">
        <v>303</v>
      </c>
      <c r="BD11">
        <v>51.6</v>
      </c>
      <c r="BE11">
        <v>266</v>
      </c>
      <c r="BF11">
        <v>132.20000000000002</v>
      </c>
      <c r="BG11">
        <v>266.60000000000002</v>
      </c>
      <c r="BH11">
        <v>478.79999999999995</v>
      </c>
      <c r="BI11">
        <v>332.8</v>
      </c>
      <c r="BJ11">
        <v>410</v>
      </c>
      <c r="BK11">
        <v>347.6</v>
      </c>
      <c r="BL11">
        <v>620.20000000000005</v>
      </c>
      <c r="BM11">
        <v>262.60000000000002</v>
      </c>
      <c r="BN11">
        <v>330.79999999999995</v>
      </c>
      <c r="BO11">
        <v>282.2</v>
      </c>
      <c r="BP11">
        <v>81.399999999999991</v>
      </c>
      <c r="BQ11">
        <v>192.39999999999998</v>
      </c>
      <c r="BR11">
        <v>228.8</v>
      </c>
      <c r="BS11">
        <v>468.6</v>
      </c>
      <c r="BT11">
        <v>394.2</v>
      </c>
      <c r="BU11">
        <v>50.8</v>
      </c>
      <c r="BV11">
        <v>442.59999999999997</v>
      </c>
      <c r="BW11">
        <v>223.8</v>
      </c>
      <c r="BX11">
        <v>571.4</v>
      </c>
      <c r="BY11">
        <v>582.6</v>
      </c>
      <c r="BZ11">
        <v>339.20000000000005</v>
      </c>
      <c r="CA11">
        <v>100.8</v>
      </c>
      <c r="CB11">
        <v>272.20000000000005</v>
      </c>
      <c r="CC11">
        <v>460.2</v>
      </c>
      <c r="CD11">
        <v>332.2</v>
      </c>
      <c r="CE11">
        <v>374</v>
      </c>
      <c r="CF11">
        <v>277.60000000000002</v>
      </c>
      <c r="CG11">
        <v>396.2</v>
      </c>
      <c r="CH11">
        <v>455.4</v>
      </c>
      <c r="CI11">
        <v>154.60000000000002</v>
      </c>
      <c r="CJ11">
        <v>218.6</v>
      </c>
      <c r="CK11">
        <v>394.40000000000009</v>
      </c>
      <c r="CL11">
        <v>77.400000000000006</v>
      </c>
      <c r="CM11">
        <v>161.19999999999999</v>
      </c>
      <c r="CN11">
        <v>338.2</v>
      </c>
      <c r="CO11">
        <v>265.2</v>
      </c>
      <c r="CP11">
        <v>149.4</v>
      </c>
      <c r="CQ11">
        <v>351.8</v>
      </c>
      <c r="CR11">
        <v>236.2</v>
      </c>
      <c r="CS11">
        <v>316</v>
      </c>
      <c r="CT11">
        <v>364.8</v>
      </c>
      <c r="CU11">
        <v>209.6</v>
      </c>
      <c r="CV11">
        <v>133.6</v>
      </c>
      <c r="CW11">
        <v>814.40000000000009</v>
      </c>
      <c r="CY11">
        <f t="shared" si="0"/>
        <v>303.77199999999999</v>
      </c>
      <c r="CZ11">
        <f t="shared" si="1"/>
        <v>303.77199999999999</v>
      </c>
    </row>
    <row r="12" spans="1:104" x14ac:dyDescent="0.25">
      <c r="B12">
        <v>502</v>
      </c>
      <c r="C12">
        <v>182.6</v>
      </c>
      <c r="D12">
        <v>610.79999999999995</v>
      </c>
      <c r="E12">
        <v>134.6</v>
      </c>
      <c r="F12">
        <v>397</v>
      </c>
      <c r="G12">
        <v>111.00000000000001</v>
      </c>
      <c r="H12">
        <v>66.2</v>
      </c>
      <c r="I12">
        <v>301.79999999999995</v>
      </c>
      <c r="J12">
        <v>488.4</v>
      </c>
      <c r="K12">
        <v>333.4</v>
      </c>
      <c r="L12">
        <v>473.79999999999995</v>
      </c>
      <c r="M12">
        <v>474.2</v>
      </c>
      <c r="N12">
        <v>300</v>
      </c>
      <c r="O12">
        <v>236</v>
      </c>
      <c r="P12">
        <v>221.6</v>
      </c>
      <c r="Q12">
        <v>538.80000000000007</v>
      </c>
      <c r="R12">
        <v>601.20000000000005</v>
      </c>
      <c r="S12">
        <v>467.79999999999995</v>
      </c>
      <c r="T12">
        <v>881.40000000000009</v>
      </c>
      <c r="U12">
        <v>494</v>
      </c>
      <c r="V12">
        <v>169.79999999999998</v>
      </c>
      <c r="W12">
        <v>162.79999999999998</v>
      </c>
      <c r="X12">
        <v>398.8</v>
      </c>
      <c r="Y12">
        <v>149.4</v>
      </c>
      <c r="Z12">
        <v>161.80000000000001</v>
      </c>
      <c r="AA12">
        <v>289.39999999999998</v>
      </c>
      <c r="AB12">
        <v>72.2</v>
      </c>
      <c r="AC12">
        <v>531.19999999999993</v>
      </c>
      <c r="AD12">
        <v>765.40000000000009</v>
      </c>
      <c r="AE12">
        <v>252.6</v>
      </c>
      <c r="AF12">
        <v>164.39999999999998</v>
      </c>
      <c r="AG12">
        <v>394.8</v>
      </c>
      <c r="AH12">
        <v>389.8</v>
      </c>
      <c r="AI12">
        <v>168.4</v>
      </c>
      <c r="AJ12">
        <v>343.4</v>
      </c>
      <c r="AK12">
        <v>166</v>
      </c>
      <c r="AL12">
        <v>181.20000000000002</v>
      </c>
      <c r="AM12">
        <v>287.19999999999993</v>
      </c>
      <c r="AN12">
        <v>205.2</v>
      </c>
      <c r="AO12">
        <v>616.19999999999993</v>
      </c>
      <c r="AP12">
        <v>336.6</v>
      </c>
      <c r="AQ12">
        <v>192</v>
      </c>
      <c r="AR12">
        <v>314.20000000000005</v>
      </c>
      <c r="AS12">
        <v>105.6</v>
      </c>
      <c r="AT12">
        <v>67.2</v>
      </c>
      <c r="AU12">
        <v>110</v>
      </c>
      <c r="AV12">
        <v>447.79999999999995</v>
      </c>
      <c r="AW12">
        <v>167.39999999999998</v>
      </c>
      <c r="AX12">
        <v>229.2</v>
      </c>
      <c r="AY12">
        <v>437.20000000000005</v>
      </c>
      <c r="AZ12">
        <v>163.79999999999998</v>
      </c>
      <c r="BA12">
        <v>459.8</v>
      </c>
      <c r="BB12">
        <v>348</v>
      </c>
      <c r="BC12">
        <v>310.60000000000002</v>
      </c>
      <c r="BD12">
        <v>159.59999999999997</v>
      </c>
      <c r="BE12">
        <v>176</v>
      </c>
      <c r="BF12">
        <v>169.2</v>
      </c>
      <c r="BG12">
        <v>567.4</v>
      </c>
      <c r="BH12">
        <v>338.59999999999997</v>
      </c>
      <c r="BI12">
        <v>191.6</v>
      </c>
      <c r="BJ12">
        <v>390.39999999999992</v>
      </c>
      <c r="BK12">
        <v>448.6</v>
      </c>
      <c r="BL12">
        <v>1</v>
      </c>
      <c r="BM12">
        <v>107.2</v>
      </c>
      <c r="BN12">
        <v>385.6</v>
      </c>
      <c r="BO12">
        <v>358.8</v>
      </c>
      <c r="BP12">
        <v>533</v>
      </c>
      <c r="BQ12">
        <v>373.2</v>
      </c>
      <c r="BR12">
        <v>342.6</v>
      </c>
      <c r="BS12">
        <v>564.99999999999989</v>
      </c>
      <c r="BT12">
        <v>456.8</v>
      </c>
      <c r="BU12">
        <v>125.2</v>
      </c>
      <c r="BV12">
        <v>303.2</v>
      </c>
      <c r="BW12">
        <v>160</v>
      </c>
      <c r="BX12">
        <v>526.4</v>
      </c>
      <c r="BY12">
        <v>299</v>
      </c>
      <c r="BZ12">
        <v>624.6</v>
      </c>
      <c r="CA12">
        <v>112.6</v>
      </c>
      <c r="CB12">
        <v>688.8</v>
      </c>
      <c r="CC12">
        <v>545</v>
      </c>
      <c r="CD12">
        <v>226.20000000000002</v>
      </c>
      <c r="CE12">
        <v>178.6</v>
      </c>
      <c r="CF12">
        <v>573.6</v>
      </c>
      <c r="CG12">
        <v>146.80000000000001</v>
      </c>
      <c r="CH12">
        <v>163.80000000000001</v>
      </c>
      <c r="CI12">
        <v>200.4</v>
      </c>
      <c r="CJ12">
        <v>709.59999999999991</v>
      </c>
      <c r="CK12">
        <v>352.8</v>
      </c>
      <c r="CL12">
        <v>286.40000000000003</v>
      </c>
      <c r="CM12">
        <v>341.6</v>
      </c>
      <c r="CN12">
        <v>587</v>
      </c>
      <c r="CO12">
        <v>439.4</v>
      </c>
      <c r="CP12">
        <v>136.19999999999999</v>
      </c>
      <c r="CQ12">
        <v>332.40000000000003</v>
      </c>
      <c r="CR12">
        <v>164.39999999999998</v>
      </c>
      <c r="CS12">
        <v>344.6</v>
      </c>
      <c r="CT12">
        <v>381.4</v>
      </c>
      <c r="CU12">
        <v>466</v>
      </c>
      <c r="CV12">
        <v>126</v>
      </c>
      <c r="CW12">
        <v>454.6</v>
      </c>
      <c r="CY12">
        <f t="shared" si="0"/>
        <v>329.37199999999996</v>
      </c>
      <c r="CZ12">
        <f t="shared" si="1"/>
        <v>329.37199999999996</v>
      </c>
    </row>
    <row r="13" spans="1:104" x14ac:dyDescent="0.25">
      <c r="B13">
        <v>479.79999999999995</v>
      </c>
      <c r="C13">
        <v>87.4</v>
      </c>
      <c r="D13">
        <v>401.6</v>
      </c>
      <c r="E13">
        <v>370.40000000000003</v>
      </c>
      <c r="F13">
        <v>611.79999999999995</v>
      </c>
      <c r="G13">
        <v>233.6</v>
      </c>
      <c r="H13">
        <v>121</v>
      </c>
      <c r="I13">
        <v>357.6</v>
      </c>
      <c r="J13">
        <v>384.4</v>
      </c>
      <c r="K13">
        <v>162.80000000000001</v>
      </c>
      <c r="L13">
        <v>227</v>
      </c>
      <c r="M13">
        <v>447.2</v>
      </c>
      <c r="N13">
        <v>521.20000000000005</v>
      </c>
      <c r="O13">
        <v>408.8</v>
      </c>
      <c r="P13">
        <v>472.4</v>
      </c>
      <c r="Q13">
        <v>487.6</v>
      </c>
      <c r="R13">
        <v>338.20000000000005</v>
      </c>
      <c r="S13">
        <v>327.39999999999998</v>
      </c>
      <c r="T13">
        <v>321.2</v>
      </c>
      <c r="U13">
        <v>716.59999999999991</v>
      </c>
      <c r="V13">
        <v>104.39999999999999</v>
      </c>
      <c r="W13">
        <v>294</v>
      </c>
      <c r="X13">
        <v>367.4</v>
      </c>
      <c r="Y13">
        <v>759.40000000000009</v>
      </c>
      <c r="Z13">
        <v>428.79999999999995</v>
      </c>
      <c r="AA13">
        <v>295.2</v>
      </c>
      <c r="AB13">
        <v>274.8</v>
      </c>
      <c r="AC13">
        <v>220.2</v>
      </c>
      <c r="AD13">
        <v>237.20000000000002</v>
      </c>
      <c r="AE13">
        <v>208.8</v>
      </c>
      <c r="AF13">
        <v>350</v>
      </c>
      <c r="AG13">
        <v>406.79999999999995</v>
      </c>
      <c r="AH13">
        <v>267.2</v>
      </c>
      <c r="AI13">
        <v>218</v>
      </c>
      <c r="AJ13">
        <v>512.4</v>
      </c>
      <c r="AK13">
        <v>154</v>
      </c>
      <c r="AL13">
        <v>147.6</v>
      </c>
      <c r="AM13">
        <v>209.4</v>
      </c>
      <c r="AN13">
        <v>395.2</v>
      </c>
      <c r="AO13">
        <v>427.6</v>
      </c>
      <c r="AP13">
        <v>208.4</v>
      </c>
      <c r="AQ13">
        <v>693</v>
      </c>
      <c r="AR13">
        <v>308.39999999999998</v>
      </c>
      <c r="AS13">
        <v>342.6</v>
      </c>
      <c r="AT13">
        <v>139.4</v>
      </c>
      <c r="AU13">
        <v>167</v>
      </c>
      <c r="AV13">
        <v>244.4</v>
      </c>
      <c r="AW13">
        <v>412.6</v>
      </c>
      <c r="AX13">
        <v>135.99999999999997</v>
      </c>
      <c r="AY13">
        <v>360.6</v>
      </c>
      <c r="AZ13">
        <v>287.39999999999998</v>
      </c>
      <c r="BA13">
        <v>494.79999999999995</v>
      </c>
      <c r="BB13">
        <v>229.79999999999998</v>
      </c>
      <c r="BC13">
        <v>491.79999999999995</v>
      </c>
      <c r="BD13">
        <v>184.79999999999998</v>
      </c>
      <c r="BE13">
        <v>244.99999999999997</v>
      </c>
      <c r="BF13">
        <v>125.2</v>
      </c>
      <c r="BG13">
        <v>196</v>
      </c>
      <c r="BH13">
        <v>354.79999999999995</v>
      </c>
      <c r="BI13">
        <v>422.6</v>
      </c>
      <c r="BJ13">
        <v>335.2</v>
      </c>
      <c r="BK13">
        <v>127.60000000000001</v>
      </c>
      <c r="BL13">
        <v>429.8</v>
      </c>
      <c r="BM13">
        <v>355.79999999999995</v>
      </c>
      <c r="BN13">
        <v>264.8</v>
      </c>
      <c r="BO13">
        <v>301.79999999999995</v>
      </c>
      <c r="BP13">
        <v>334.59999999999997</v>
      </c>
      <c r="BQ13">
        <v>350.79999999999995</v>
      </c>
      <c r="BR13">
        <v>151.80000000000001</v>
      </c>
      <c r="BS13">
        <v>312.2</v>
      </c>
      <c r="BT13">
        <v>639.20000000000005</v>
      </c>
      <c r="BU13">
        <v>334</v>
      </c>
      <c r="BV13">
        <v>259.20000000000005</v>
      </c>
      <c r="BW13">
        <v>350.40000000000003</v>
      </c>
      <c r="BX13">
        <v>171</v>
      </c>
      <c r="BY13">
        <v>85</v>
      </c>
      <c r="BZ13">
        <v>258.8</v>
      </c>
      <c r="CA13">
        <v>287.2</v>
      </c>
      <c r="CB13">
        <v>486.6</v>
      </c>
      <c r="CC13">
        <v>349.4</v>
      </c>
      <c r="CD13">
        <v>175.6</v>
      </c>
      <c r="CE13">
        <v>279.39999999999998</v>
      </c>
      <c r="CF13">
        <v>661.6</v>
      </c>
      <c r="CG13">
        <v>166.4</v>
      </c>
      <c r="CH13">
        <v>436.6</v>
      </c>
      <c r="CI13">
        <v>109.4</v>
      </c>
      <c r="CJ13">
        <v>314.60000000000002</v>
      </c>
      <c r="CK13">
        <v>356.8</v>
      </c>
      <c r="CL13">
        <v>272.19999999999993</v>
      </c>
      <c r="CM13">
        <v>173.6</v>
      </c>
      <c r="CN13">
        <v>452.79999999999995</v>
      </c>
      <c r="CO13">
        <v>440.6</v>
      </c>
      <c r="CP13">
        <v>187.79999999999998</v>
      </c>
      <c r="CQ13">
        <v>483.59999999999997</v>
      </c>
      <c r="CR13">
        <v>289.59999999999997</v>
      </c>
      <c r="CS13">
        <v>131.80000000000001</v>
      </c>
      <c r="CT13">
        <v>194.60000000000002</v>
      </c>
      <c r="CU13">
        <v>614.79999999999995</v>
      </c>
      <c r="CV13">
        <v>153.60000000000002</v>
      </c>
      <c r="CW13">
        <v>545.20000000000005</v>
      </c>
      <c r="CY13">
        <f t="shared" si="0"/>
        <v>324.2679999999998</v>
      </c>
      <c r="CZ13">
        <f t="shared" si="1"/>
        <v>324.2679999999998</v>
      </c>
    </row>
    <row r="14" spans="1:104" x14ac:dyDescent="0.25">
      <c r="B14">
        <v>118.80000000000001</v>
      </c>
      <c r="C14">
        <v>156.39999999999998</v>
      </c>
      <c r="D14">
        <v>288.8</v>
      </c>
      <c r="E14">
        <v>465.4</v>
      </c>
      <c r="F14">
        <v>450.2</v>
      </c>
      <c r="G14">
        <v>526.6</v>
      </c>
      <c r="H14">
        <v>138.60000000000002</v>
      </c>
      <c r="I14">
        <v>235.2</v>
      </c>
      <c r="J14">
        <v>331.20000000000005</v>
      </c>
      <c r="K14">
        <v>201.4</v>
      </c>
      <c r="L14">
        <v>128.80000000000001</v>
      </c>
      <c r="M14">
        <v>166.59999999999997</v>
      </c>
      <c r="N14">
        <v>385.8</v>
      </c>
      <c r="O14">
        <v>109.2</v>
      </c>
      <c r="P14">
        <v>561.20000000000005</v>
      </c>
      <c r="Q14">
        <v>435.2</v>
      </c>
      <c r="R14">
        <v>336.2</v>
      </c>
      <c r="S14">
        <v>408.20000000000005</v>
      </c>
      <c r="T14">
        <v>290.59999999999997</v>
      </c>
      <c r="U14">
        <v>185.4</v>
      </c>
      <c r="V14">
        <v>44.8</v>
      </c>
      <c r="W14">
        <v>494.4</v>
      </c>
      <c r="X14">
        <v>398.2</v>
      </c>
      <c r="Y14">
        <v>189.2</v>
      </c>
      <c r="Z14">
        <v>311.99999999999994</v>
      </c>
      <c r="AA14">
        <v>304.60000000000002</v>
      </c>
      <c r="AB14">
        <v>465.40000000000003</v>
      </c>
      <c r="AC14">
        <v>206</v>
      </c>
      <c r="AD14">
        <v>383.4</v>
      </c>
      <c r="AE14">
        <v>504.6</v>
      </c>
      <c r="AF14">
        <v>286.59999999999997</v>
      </c>
      <c r="AG14">
        <v>208.6</v>
      </c>
      <c r="AH14">
        <v>431.8</v>
      </c>
      <c r="AI14">
        <v>279.59999999999997</v>
      </c>
      <c r="AJ14">
        <v>410.8</v>
      </c>
      <c r="AK14">
        <v>207.60000000000002</v>
      </c>
      <c r="AL14">
        <v>266.8</v>
      </c>
      <c r="AM14">
        <v>56</v>
      </c>
      <c r="AN14">
        <v>183.6</v>
      </c>
      <c r="AO14">
        <v>58.599999999999994</v>
      </c>
      <c r="AP14">
        <v>191.59999999999997</v>
      </c>
      <c r="AQ14">
        <v>197.8</v>
      </c>
      <c r="AR14">
        <v>451.20000000000005</v>
      </c>
      <c r="AS14">
        <v>235.20000000000002</v>
      </c>
      <c r="AT14">
        <v>535.40000000000009</v>
      </c>
      <c r="AU14">
        <v>171.20000000000002</v>
      </c>
      <c r="AV14">
        <v>364.8</v>
      </c>
      <c r="AW14">
        <v>184</v>
      </c>
      <c r="AX14">
        <v>454.79999999999995</v>
      </c>
      <c r="AY14">
        <v>181.60000000000002</v>
      </c>
      <c r="AZ14">
        <v>293.2</v>
      </c>
      <c r="BA14">
        <v>750.19999999999993</v>
      </c>
      <c r="BB14">
        <v>195.00000000000003</v>
      </c>
      <c r="BC14">
        <v>267.59999999999997</v>
      </c>
      <c r="BD14">
        <v>269.20000000000005</v>
      </c>
      <c r="BE14">
        <v>391.80000000000007</v>
      </c>
      <c r="BF14">
        <v>124.4</v>
      </c>
      <c r="BG14">
        <v>253.8</v>
      </c>
      <c r="BH14">
        <v>176.2</v>
      </c>
      <c r="BI14">
        <v>397.4</v>
      </c>
      <c r="BJ14">
        <v>359.20000000000005</v>
      </c>
      <c r="BK14">
        <v>450</v>
      </c>
      <c r="BL14">
        <v>193.20000000000002</v>
      </c>
      <c r="BM14">
        <v>239</v>
      </c>
      <c r="BN14">
        <v>329.2</v>
      </c>
      <c r="BO14">
        <v>362.20000000000005</v>
      </c>
      <c r="BP14">
        <v>122.6</v>
      </c>
      <c r="BQ14">
        <v>423.40000000000003</v>
      </c>
      <c r="BR14">
        <v>454.8</v>
      </c>
      <c r="BS14">
        <v>363.20000000000005</v>
      </c>
      <c r="BT14">
        <v>684.6</v>
      </c>
      <c r="BU14">
        <v>390.20000000000005</v>
      </c>
      <c r="BV14">
        <v>379</v>
      </c>
      <c r="BW14">
        <v>406</v>
      </c>
      <c r="BX14">
        <v>372.79999999999995</v>
      </c>
      <c r="BY14">
        <v>522</v>
      </c>
      <c r="BZ14">
        <v>404.4</v>
      </c>
      <c r="CA14">
        <v>281</v>
      </c>
      <c r="CB14">
        <v>264.2</v>
      </c>
      <c r="CC14">
        <v>190.2</v>
      </c>
      <c r="CD14">
        <v>19.399999999999999</v>
      </c>
      <c r="CE14">
        <v>323</v>
      </c>
      <c r="CF14">
        <v>339.59999999999997</v>
      </c>
      <c r="CG14">
        <v>251.79999999999998</v>
      </c>
      <c r="CH14">
        <v>339.8</v>
      </c>
      <c r="CI14">
        <v>120.2</v>
      </c>
      <c r="CJ14">
        <v>666</v>
      </c>
      <c r="CK14">
        <v>695</v>
      </c>
      <c r="CL14">
        <v>142.80000000000001</v>
      </c>
      <c r="CM14">
        <v>381.19999999999993</v>
      </c>
      <c r="CN14">
        <v>370.99999999999994</v>
      </c>
      <c r="CO14">
        <v>239.60000000000002</v>
      </c>
      <c r="CP14">
        <v>334.20000000000005</v>
      </c>
      <c r="CQ14">
        <v>339.99999999999994</v>
      </c>
      <c r="CR14">
        <v>502.6</v>
      </c>
      <c r="CS14">
        <v>389</v>
      </c>
      <c r="CT14">
        <v>324.2</v>
      </c>
      <c r="CU14">
        <v>101.8</v>
      </c>
      <c r="CV14">
        <v>70.599999999999994</v>
      </c>
      <c r="CW14">
        <v>507.4</v>
      </c>
      <c r="CY14">
        <f t="shared" si="0"/>
        <v>313.49200000000002</v>
      </c>
      <c r="CZ14">
        <f t="shared" si="1"/>
        <v>313.49200000000002</v>
      </c>
    </row>
    <row r="15" spans="1:104" x14ac:dyDescent="0.25">
      <c r="B15">
        <v>126</v>
      </c>
      <c r="C15">
        <v>54</v>
      </c>
      <c r="D15">
        <v>327.2</v>
      </c>
      <c r="E15">
        <v>155</v>
      </c>
      <c r="F15">
        <v>399.59999999999997</v>
      </c>
      <c r="G15">
        <v>335.8</v>
      </c>
      <c r="H15">
        <v>594.80000000000007</v>
      </c>
      <c r="I15">
        <v>243.4</v>
      </c>
      <c r="J15">
        <v>400.00000000000006</v>
      </c>
      <c r="K15">
        <v>240.4</v>
      </c>
      <c r="L15">
        <v>235.39999999999998</v>
      </c>
      <c r="M15">
        <v>284.39999999999998</v>
      </c>
      <c r="N15">
        <v>308</v>
      </c>
      <c r="O15">
        <v>422.20000000000005</v>
      </c>
      <c r="P15">
        <v>234.8</v>
      </c>
      <c r="Q15">
        <v>335.8</v>
      </c>
      <c r="R15">
        <v>488.99999999999994</v>
      </c>
      <c r="S15">
        <v>587</v>
      </c>
      <c r="T15">
        <v>308.8</v>
      </c>
      <c r="U15">
        <v>402.59999999999997</v>
      </c>
      <c r="V15">
        <v>404</v>
      </c>
      <c r="W15">
        <v>328.20000000000005</v>
      </c>
      <c r="X15">
        <v>354.2</v>
      </c>
      <c r="Y15">
        <v>122</v>
      </c>
      <c r="Z15">
        <v>106.2</v>
      </c>
      <c r="AA15">
        <v>384.79999999999995</v>
      </c>
      <c r="AB15">
        <v>159.39999999999998</v>
      </c>
      <c r="AC15">
        <v>230.20000000000002</v>
      </c>
      <c r="AD15">
        <v>323</v>
      </c>
      <c r="AE15">
        <v>527.20000000000005</v>
      </c>
      <c r="AF15">
        <v>317.60000000000002</v>
      </c>
      <c r="AG15">
        <v>388.40000000000003</v>
      </c>
      <c r="AH15">
        <v>320.2</v>
      </c>
      <c r="AI15">
        <v>294.2</v>
      </c>
      <c r="AJ15">
        <v>82.800000000000011</v>
      </c>
      <c r="AK15">
        <v>189.79999999999998</v>
      </c>
      <c r="AL15">
        <v>316</v>
      </c>
      <c r="AM15">
        <v>326.2</v>
      </c>
      <c r="AN15">
        <v>451.6</v>
      </c>
      <c r="AO15">
        <v>144.6</v>
      </c>
      <c r="AP15">
        <v>594</v>
      </c>
      <c r="AQ15">
        <v>463.4</v>
      </c>
      <c r="AR15">
        <v>559.6</v>
      </c>
      <c r="AS15">
        <v>214.4</v>
      </c>
      <c r="AT15">
        <v>207.20000000000002</v>
      </c>
      <c r="AU15">
        <v>414</v>
      </c>
      <c r="AV15">
        <v>318</v>
      </c>
      <c r="AW15">
        <v>195.6</v>
      </c>
      <c r="AX15">
        <v>310.79999999999995</v>
      </c>
      <c r="AY15">
        <v>333.2</v>
      </c>
      <c r="AZ15">
        <v>78</v>
      </c>
      <c r="BA15">
        <v>750.59999999999991</v>
      </c>
      <c r="BB15">
        <v>260</v>
      </c>
      <c r="BC15">
        <v>625.20000000000005</v>
      </c>
      <c r="BD15">
        <v>502</v>
      </c>
      <c r="BE15">
        <v>107.4</v>
      </c>
      <c r="BF15">
        <v>102.4</v>
      </c>
      <c r="BG15">
        <v>227.2</v>
      </c>
      <c r="BH15">
        <v>443.4</v>
      </c>
      <c r="BI15">
        <v>517.20000000000005</v>
      </c>
      <c r="BJ15">
        <v>71.600000000000009</v>
      </c>
      <c r="BK15">
        <v>305.39999999999998</v>
      </c>
      <c r="BL15">
        <v>154.80000000000001</v>
      </c>
      <c r="BM15">
        <v>239.79999999999998</v>
      </c>
      <c r="BN15">
        <v>483.6</v>
      </c>
      <c r="BO15">
        <v>362.40000000000003</v>
      </c>
      <c r="BP15">
        <v>37.799999999999997</v>
      </c>
      <c r="BQ15">
        <v>344.8</v>
      </c>
      <c r="BR15">
        <v>302.60000000000002</v>
      </c>
      <c r="BS15">
        <v>448.99999999999994</v>
      </c>
      <c r="BT15">
        <v>547.59999999999991</v>
      </c>
      <c r="BU15">
        <v>396.8</v>
      </c>
      <c r="BV15">
        <v>291.8</v>
      </c>
      <c r="BW15">
        <v>313.39999999999998</v>
      </c>
      <c r="BX15">
        <v>230.59999999999997</v>
      </c>
      <c r="BY15">
        <v>399.8</v>
      </c>
      <c r="BZ15">
        <v>63.8</v>
      </c>
      <c r="CA15">
        <v>213.2</v>
      </c>
      <c r="CB15">
        <v>425.4</v>
      </c>
      <c r="CC15">
        <v>648.59999999999991</v>
      </c>
      <c r="CD15">
        <v>172.8</v>
      </c>
      <c r="CE15">
        <v>219</v>
      </c>
      <c r="CF15">
        <v>596.20000000000005</v>
      </c>
      <c r="CG15">
        <v>509.4</v>
      </c>
      <c r="CH15">
        <v>215</v>
      </c>
      <c r="CI15">
        <v>435.2</v>
      </c>
      <c r="CJ15">
        <v>377</v>
      </c>
      <c r="CK15">
        <v>533.4</v>
      </c>
      <c r="CL15">
        <v>518.79999999999995</v>
      </c>
      <c r="CM15">
        <v>145.6</v>
      </c>
      <c r="CN15">
        <v>64.599999999999994</v>
      </c>
      <c r="CO15">
        <v>279.20000000000005</v>
      </c>
      <c r="CP15">
        <v>547.6</v>
      </c>
      <c r="CQ15">
        <v>426.4</v>
      </c>
      <c r="CR15">
        <v>397.2</v>
      </c>
      <c r="CS15">
        <v>405.4</v>
      </c>
      <c r="CT15">
        <v>112.60000000000001</v>
      </c>
      <c r="CU15">
        <v>209.6</v>
      </c>
      <c r="CV15">
        <v>16</v>
      </c>
      <c r="CW15">
        <v>291.60000000000002</v>
      </c>
      <c r="CY15">
        <f t="shared" si="0"/>
        <v>322.33800000000002</v>
      </c>
      <c r="CZ15">
        <f t="shared" si="1"/>
        <v>322.33800000000002</v>
      </c>
    </row>
    <row r="16" spans="1:104" x14ac:dyDescent="0.25">
      <c r="B16">
        <v>486.8</v>
      </c>
      <c r="C16">
        <v>538</v>
      </c>
      <c r="D16">
        <v>289</v>
      </c>
      <c r="E16">
        <v>588.40000000000009</v>
      </c>
      <c r="F16">
        <v>169.20000000000002</v>
      </c>
      <c r="G16">
        <v>313.2</v>
      </c>
      <c r="H16">
        <v>192.6</v>
      </c>
      <c r="I16">
        <v>104.2</v>
      </c>
      <c r="J16">
        <v>144.19999999999999</v>
      </c>
      <c r="K16">
        <v>92</v>
      </c>
      <c r="L16">
        <v>614.6</v>
      </c>
      <c r="M16">
        <v>288.2</v>
      </c>
      <c r="N16">
        <v>244.6</v>
      </c>
      <c r="O16">
        <v>325.60000000000002</v>
      </c>
      <c r="P16">
        <v>292.8</v>
      </c>
      <c r="Q16">
        <v>517</v>
      </c>
      <c r="R16">
        <v>632.79999999999995</v>
      </c>
      <c r="S16">
        <v>168.20000000000002</v>
      </c>
      <c r="T16">
        <v>544.40000000000009</v>
      </c>
      <c r="U16">
        <v>709.59999999999991</v>
      </c>
      <c r="V16">
        <v>342.6</v>
      </c>
      <c r="W16">
        <v>144.39999999999998</v>
      </c>
      <c r="X16">
        <v>488.2</v>
      </c>
      <c r="Y16">
        <v>385</v>
      </c>
      <c r="Z16">
        <v>266.8</v>
      </c>
      <c r="AA16">
        <v>157.4</v>
      </c>
      <c r="AB16">
        <v>154</v>
      </c>
      <c r="AC16">
        <v>134.4</v>
      </c>
      <c r="AD16">
        <v>175.2</v>
      </c>
      <c r="AE16">
        <v>322.2</v>
      </c>
      <c r="AF16">
        <v>317</v>
      </c>
      <c r="AG16">
        <v>386.40000000000003</v>
      </c>
      <c r="AH16">
        <v>271.99999999999994</v>
      </c>
      <c r="AI16">
        <v>556.6</v>
      </c>
      <c r="AJ16">
        <v>71.199999999999989</v>
      </c>
      <c r="AK16">
        <v>278.39999999999998</v>
      </c>
      <c r="AL16">
        <v>637</v>
      </c>
      <c r="AM16">
        <v>233.2</v>
      </c>
      <c r="AN16">
        <v>129.60000000000002</v>
      </c>
      <c r="AO16">
        <v>372.2</v>
      </c>
      <c r="AP16">
        <v>568.79999999999995</v>
      </c>
      <c r="AQ16">
        <v>215.40000000000003</v>
      </c>
      <c r="AR16">
        <v>151.80000000000001</v>
      </c>
      <c r="AS16">
        <v>151.4</v>
      </c>
      <c r="AT16">
        <v>348.6</v>
      </c>
      <c r="AU16">
        <v>423.6</v>
      </c>
      <c r="AV16">
        <v>530.20000000000005</v>
      </c>
      <c r="AW16">
        <v>207.60000000000002</v>
      </c>
      <c r="AX16">
        <v>362.20000000000005</v>
      </c>
      <c r="AY16">
        <v>522.4</v>
      </c>
      <c r="AZ16">
        <v>496.20000000000005</v>
      </c>
      <c r="BA16">
        <v>549.4</v>
      </c>
      <c r="BB16">
        <v>159.80000000000001</v>
      </c>
      <c r="BC16">
        <v>690.6</v>
      </c>
      <c r="BD16">
        <v>382.4</v>
      </c>
      <c r="BE16">
        <v>205.8</v>
      </c>
      <c r="BF16">
        <v>404.79999999999995</v>
      </c>
      <c r="BG16">
        <v>513.20000000000005</v>
      </c>
      <c r="BH16">
        <v>327.60000000000002</v>
      </c>
      <c r="BI16">
        <v>176.79999999999998</v>
      </c>
      <c r="BJ16">
        <v>68.2</v>
      </c>
      <c r="BK16">
        <v>293</v>
      </c>
      <c r="BL16">
        <v>241.4</v>
      </c>
      <c r="BM16">
        <v>152.6</v>
      </c>
      <c r="BN16">
        <v>465.79999999999995</v>
      </c>
      <c r="BO16">
        <v>341.00000000000006</v>
      </c>
      <c r="BP16">
        <v>192.60000000000002</v>
      </c>
      <c r="BQ16">
        <v>372.79999999999995</v>
      </c>
      <c r="BR16">
        <v>95</v>
      </c>
      <c r="BS16">
        <v>590</v>
      </c>
      <c r="BT16">
        <v>610.40000000000009</v>
      </c>
      <c r="BU16">
        <v>404.6</v>
      </c>
      <c r="BV16">
        <v>73</v>
      </c>
      <c r="BW16">
        <v>53</v>
      </c>
      <c r="BX16">
        <v>308.59999999999997</v>
      </c>
      <c r="BY16">
        <v>148.19999999999999</v>
      </c>
      <c r="BZ16">
        <v>177.2</v>
      </c>
      <c r="CA16">
        <v>741.6</v>
      </c>
      <c r="CB16">
        <v>350.6</v>
      </c>
      <c r="CC16">
        <v>257.80000000000007</v>
      </c>
      <c r="CD16">
        <v>66.2</v>
      </c>
      <c r="CE16">
        <v>272.2</v>
      </c>
      <c r="CF16">
        <v>359.8</v>
      </c>
      <c r="CG16">
        <v>367.8</v>
      </c>
      <c r="CH16">
        <v>377.19999999999993</v>
      </c>
      <c r="CI16">
        <v>586.20000000000005</v>
      </c>
      <c r="CJ16">
        <v>155.19999999999999</v>
      </c>
      <c r="CK16">
        <v>362.2</v>
      </c>
      <c r="CL16">
        <v>381.99999999999994</v>
      </c>
      <c r="CM16">
        <v>567.79999999999995</v>
      </c>
      <c r="CN16">
        <v>424.19999999999993</v>
      </c>
      <c r="CO16">
        <v>87.2</v>
      </c>
      <c r="CP16">
        <v>322.8</v>
      </c>
      <c r="CQ16">
        <v>339.8</v>
      </c>
      <c r="CR16">
        <v>339.19999999999993</v>
      </c>
      <c r="CS16">
        <v>470</v>
      </c>
      <c r="CT16">
        <v>462.8</v>
      </c>
      <c r="CU16">
        <v>201.79999999999998</v>
      </c>
      <c r="CV16">
        <v>129</v>
      </c>
      <c r="CW16">
        <v>613.79999999999995</v>
      </c>
      <c r="CY16">
        <f t="shared" si="0"/>
        <v>332.92400000000004</v>
      </c>
      <c r="CZ16">
        <f t="shared" si="1"/>
        <v>332.92400000000004</v>
      </c>
    </row>
    <row r="17" spans="2:104" x14ac:dyDescent="0.25">
      <c r="B17">
        <v>446.79999999999995</v>
      </c>
      <c r="C17">
        <v>362.6</v>
      </c>
      <c r="D17">
        <v>457.79999999999995</v>
      </c>
      <c r="E17">
        <v>449</v>
      </c>
      <c r="F17">
        <v>549.20000000000005</v>
      </c>
      <c r="G17">
        <v>282.8</v>
      </c>
      <c r="H17">
        <v>450.4</v>
      </c>
      <c r="I17">
        <v>119.6</v>
      </c>
      <c r="J17">
        <v>127.6</v>
      </c>
      <c r="K17">
        <v>152</v>
      </c>
      <c r="L17">
        <v>366.79999999999995</v>
      </c>
      <c r="M17">
        <v>345</v>
      </c>
      <c r="N17">
        <v>280.59999999999997</v>
      </c>
      <c r="O17">
        <v>216.2</v>
      </c>
      <c r="P17">
        <v>412.6</v>
      </c>
      <c r="Q17">
        <v>233.6</v>
      </c>
      <c r="R17">
        <v>549.6</v>
      </c>
      <c r="S17">
        <v>188</v>
      </c>
      <c r="T17">
        <v>225.2</v>
      </c>
      <c r="U17">
        <v>350.4</v>
      </c>
      <c r="V17">
        <v>432.6</v>
      </c>
      <c r="W17">
        <v>57.400000000000006</v>
      </c>
      <c r="X17">
        <v>230.40000000000003</v>
      </c>
      <c r="Y17">
        <v>28.400000000000002</v>
      </c>
      <c r="Z17">
        <v>341</v>
      </c>
      <c r="AA17">
        <v>160.80000000000001</v>
      </c>
      <c r="AB17">
        <v>244.8</v>
      </c>
      <c r="AC17">
        <v>346.6</v>
      </c>
      <c r="AD17">
        <v>228.79999999999998</v>
      </c>
      <c r="AE17">
        <v>414</v>
      </c>
      <c r="AF17">
        <v>324.60000000000002</v>
      </c>
      <c r="AG17">
        <v>60.400000000000006</v>
      </c>
      <c r="AH17">
        <v>373.8</v>
      </c>
      <c r="AI17">
        <v>203.20000000000002</v>
      </c>
      <c r="AJ17">
        <v>384.2</v>
      </c>
      <c r="AK17">
        <v>162.6</v>
      </c>
      <c r="AL17">
        <v>209.39999999999998</v>
      </c>
      <c r="AM17">
        <v>232</v>
      </c>
      <c r="AN17">
        <v>305.2</v>
      </c>
      <c r="AO17">
        <v>81.600000000000009</v>
      </c>
      <c r="AP17">
        <v>229.2</v>
      </c>
      <c r="AQ17">
        <v>209.8</v>
      </c>
      <c r="AR17">
        <v>68</v>
      </c>
      <c r="AS17">
        <v>210.60000000000002</v>
      </c>
      <c r="AT17">
        <v>689.4</v>
      </c>
      <c r="AU17">
        <v>312.79999999999995</v>
      </c>
      <c r="AV17">
        <v>527.4</v>
      </c>
      <c r="AW17">
        <v>254</v>
      </c>
      <c r="AX17">
        <v>478</v>
      </c>
      <c r="AY17">
        <v>284.60000000000002</v>
      </c>
      <c r="AZ17">
        <v>51.4</v>
      </c>
      <c r="BA17">
        <v>533.4</v>
      </c>
      <c r="BB17">
        <v>313.59999999999997</v>
      </c>
      <c r="BC17">
        <v>446.19999999999993</v>
      </c>
      <c r="BD17">
        <v>468.4</v>
      </c>
      <c r="BE17">
        <v>271.8</v>
      </c>
      <c r="BF17">
        <v>290.2</v>
      </c>
      <c r="BG17">
        <v>429.2</v>
      </c>
      <c r="BH17">
        <v>274.40000000000003</v>
      </c>
      <c r="BI17">
        <v>224.8</v>
      </c>
      <c r="BJ17">
        <v>76</v>
      </c>
      <c r="BK17">
        <v>91.8</v>
      </c>
      <c r="BL17">
        <v>308</v>
      </c>
      <c r="BM17">
        <v>30.000000000000004</v>
      </c>
      <c r="BN17">
        <v>305.60000000000002</v>
      </c>
      <c r="BO17">
        <v>443.00000000000006</v>
      </c>
      <c r="BP17">
        <v>194.60000000000002</v>
      </c>
      <c r="BQ17">
        <v>296</v>
      </c>
      <c r="BR17">
        <v>180.39999999999998</v>
      </c>
      <c r="BS17">
        <v>361.40000000000003</v>
      </c>
      <c r="BT17">
        <v>602.40000000000009</v>
      </c>
      <c r="BU17">
        <v>76</v>
      </c>
      <c r="BV17">
        <v>212.59999999999997</v>
      </c>
      <c r="BW17">
        <v>83</v>
      </c>
      <c r="BX17">
        <v>192</v>
      </c>
      <c r="BY17">
        <v>74.599999999999994</v>
      </c>
      <c r="BZ17">
        <v>230.8</v>
      </c>
      <c r="CA17">
        <v>697.59999999999991</v>
      </c>
      <c r="CB17">
        <v>311.39999999999998</v>
      </c>
      <c r="CC17">
        <v>452.8</v>
      </c>
      <c r="CD17">
        <v>94</v>
      </c>
      <c r="CE17">
        <v>262</v>
      </c>
      <c r="CF17">
        <v>268.60000000000002</v>
      </c>
      <c r="CG17">
        <v>432</v>
      </c>
      <c r="CH17">
        <v>164.4</v>
      </c>
      <c r="CI17">
        <v>339.8</v>
      </c>
      <c r="CJ17">
        <v>249.39999999999998</v>
      </c>
      <c r="CK17">
        <v>407</v>
      </c>
      <c r="CL17">
        <v>269.2</v>
      </c>
      <c r="CM17">
        <v>331</v>
      </c>
      <c r="CN17">
        <v>202</v>
      </c>
      <c r="CO17">
        <v>246.2</v>
      </c>
      <c r="CP17">
        <v>152.80000000000001</v>
      </c>
      <c r="CQ17">
        <v>473.59999999999997</v>
      </c>
      <c r="CR17">
        <v>94.2</v>
      </c>
      <c r="CS17">
        <v>299.39999999999998</v>
      </c>
      <c r="CT17">
        <v>359.79999999999995</v>
      </c>
      <c r="CU17">
        <v>129.39999999999998</v>
      </c>
      <c r="CV17">
        <v>353.4</v>
      </c>
      <c r="CW17">
        <v>407</v>
      </c>
      <c r="CY17">
        <f t="shared" si="0"/>
        <v>287.10000000000002</v>
      </c>
      <c r="CZ17">
        <f t="shared" si="1"/>
        <v>287.10000000000002</v>
      </c>
    </row>
    <row r="18" spans="2:104" x14ac:dyDescent="0.25">
      <c r="B18">
        <v>218.39999999999998</v>
      </c>
      <c r="C18">
        <v>111.8</v>
      </c>
      <c r="D18">
        <v>274.59999999999997</v>
      </c>
      <c r="E18">
        <v>316.60000000000002</v>
      </c>
      <c r="F18">
        <v>451.6</v>
      </c>
      <c r="G18">
        <v>166.20000000000002</v>
      </c>
      <c r="H18">
        <v>447.2</v>
      </c>
      <c r="I18">
        <v>348.2</v>
      </c>
      <c r="J18">
        <v>428.4</v>
      </c>
      <c r="K18">
        <v>512.6</v>
      </c>
      <c r="L18">
        <v>211.39999999999998</v>
      </c>
      <c r="M18">
        <v>72</v>
      </c>
      <c r="N18">
        <v>237.99999999999997</v>
      </c>
      <c r="O18">
        <v>234.4</v>
      </c>
      <c r="P18">
        <v>235.4</v>
      </c>
      <c r="Q18">
        <v>254.00000000000003</v>
      </c>
      <c r="R18">
        <v>386.79999999999995</v>
      </c>
      <c r="S18">
        <v>263.39999999999998</v>
      </c>
      <c r="T18">
        <v>480.40000000000003</v>
      </c>
      <c r="U18">
        <v>208.19999999999996</v>
      </c>
      <c r="V18">
        <v>323.79999999999995</v>
      </c>
      <c r="W18">
        <v>89.4</v>
      </c>
      <c r="X18">
        <v>485.6</v>
      </c>
      <c r="Y18">
        <v>316.79999999999995</v>
      </c>
      <c r="Z18">
        <v>363.6</v>
      </c>
      <c r="AA18">
        <v>322.20000000000005</v>
      </c>
      <c r="AB18">
        <v>81.2</v>
      </c>
      <c r="AC18">
        <v>369.4</v>
      </c>
      <c r="AD18">
        <v>533.4</v>
      </c>
      <c r="AE18">
        <v>196.20000000000002</v>
      </c>
      <c r="AF18">
        <v>523</v>
      </c>
      <c r="AG18">
        <v>191.2</v>
      </c>
      <c r="AH18">
        <v>293.8</v>
      </c>
      <c r="AI18">
        <v>343.59999999999991</v>
      </c>
      <c r="AJ18">
        <v>405.6</v>
      </c>
      <c r="AK18">
        <v>677.8</v>
      </c>
      <c r="AL18">
        <v>421.6</v>
      </c>
      <c r="AM18">
        <v>381</v>
      </c>
      <c r="AN18">
        <v>341.40000000000003</v>
      </c>
      <c r="AO18">
        <v>226.80000000000004</v>
      </c>
      <c r="AP18">
        <v>174.39999999999998</v>
      </c>
      <c r="AQ18">
        <v>522</v>
      </c>
      <c r="AR18">
        <v>387.00000000000006</v>
      </c>
      <c r="AS18">
        <v>387.4</v>
      </c>
      <c r="AT18">
        <v>259</v>
      </c>
      <c r="AU18">
        <v>210.8</v>
      </c>
      <c r="AV18">
        <v>551.6</v>
      </c>
      <c r="AW18">
        <v>602</v>
      </c>
      <c r="AX18">
        <v>346.6</v>
      </c>
      <c r="AY18">
        <v>268.39999999999998</v>
      </c>
      <c r="AZ18">
        <v>262.19999999999993</v>
      </c>
      <c r="BA18">
        <v>643.6</v>
      </c>
      <c r="BB18">
        <v>265.8</v>
      </c>
      <c r="BC18">
        <v>346.79999999999995</v>
      </c>
      <c r="BD18">
        <v>504.2</v>
      </c>
      <c r="BE18">
        <v>678.40000000000009</v>
      </c>
      <c r="BF18">
        <v>471.79999999999995</v>
      </c>
      <c r="BG18">
        <v>217.4</v>
      </c>
      <c r="BH18">
        <v>339.59999999999997</v>
      </c>
      <c r="BI18">
        <v>264</v>
      </c>
      <c r="BJ18">
        <v>124.39999999999999</v>
      </c>
      <c r="BK18">
        <v>190.8</v>
      </c>
      <c r="BL18">
        <v>218.59999999999997</v>
      </c>
      <c r="BM18">
        <v>125.4</v>
      </c>
      <c r="BN18">
        <v>729.4</v>
      </c>
      <c r="BO18">
        <v>392.19999999999993</v>
      </c>
      <c r="BP18">
        <v>493.8</v>
      </c>
      <c r="BQ18">
        <v>221.20000000000002</v>
      </c>
      <c r="BR18">
        <v>299.2</v>
      </c>
      <c r="BS18">
        <v>152.20000000000002</v>
      </c>
      <c r="BT18">
        <v>428</v>
      </c>
      <c r="BU18">
        <v>92.2</v>
      </c>
      <c r="BV18">
        <v>522.20000000000005</v>
      </c>
      <c r="BW18">
        <v>288.60000000000002</v>
      </c>
      <c r="BX18">
        <v>247.2</v>
      </c>
      <c r="BY18">
        <v>549.00000000000011</v>
      </c>
      <c r="BZ18">
        <v>122.39999999999999</v>
      </c>
      <c r="CA18">
        <v>689.4</v>
      </c>
      <c r="CB18">
        <v>567.79999999999995</v>
      </c>
      <c r="CC18">
        <v>303.79999999999995</v>
      </c>
      <c r="CD18">
        <v>383.8</v>
      </c>
      <c r="CE18">
        <v>202</v>
      </c>
      <c r="CF18">
        <v>329.4</v>
      </c>
      <c r="CG18">
        <v>202.8</v>
      </c>
      <c r="CH18">
        <v>248.4</v>
      </c>
      <c r="CI18">
        <v>429.00000000000006</v>
      </c>
      <c r="CJ18">
        <v>251</v>
      </c>
      <c r="CK18">
        <v>168</v>
      </c>
      <c r="CL18">
        <v>219.4</v>
      </c>
      <c r="CM18">
        <v>425.6</v>
      </c>
      <c r="CN18">
        <v>35.6</v>
      </c>
      <c r="CO18">
        <v>220.4</v>
      </c>
      <c r="CP18">
        <v>540.80000000000007</v>
      </c>
      <c r="CQ18">
        <v>602.19999999999993</v>
      </c>
      <c r="CR18">
        <v>291.59999999999997</v>
      </c>
      <c r="CS18">
        <v>292.2</v>
      </c>
      <c r="CT18">
        <v>240.2</v>
      </c>
      <c r="CU18">
        <v>258.2</v>
      </c>
      <c r="CV18">
        <v>151.19999999999999</v>
      </c>
      <c r="CW18">
        <v>395</v>
      </c>
      <c r="CY18">
        <f t="shared" si="0"/>
        <v>330.94600000000008</v>
      </c>
      <c r="CZ18">
        <f t="shared" si="1"/>
        <v>330.94600000000008</v>
      </c>
    </row>
    <row r="19" spans="2:104" x14ac:dyDescent="0.25">
      <c r="B19">
        <v>150.4</v>
      </c>
      <c r="C19">
        <v>557.79999999999995</v>
      </c>
      <c r="D19">
        <v>338.79999999999995</v>
      </c>
      <c r="E19">
        <v>354</v>
      </c>
      <c r="F19">
        <v>544.79999999999995</v>
      </c>
      <c r="G19">
        <v>581.6</v>
      </c>
      <c r="H19">
        <v>148.4</v>
      </c>
      <c r="I19">
        <v>292.60000000000002</v>
      </c>
      <c r="J19">
        <v>287.79999999999995</v>
      </c>
      <c r="K19">
        <v>168.8</v>
      </c>
      <c r="L19">
        <v>383.8</v>
      </c>
      <c r="M19">
        <v>168.60000000000002</v>
      </c>
      <c r="N19">
        <v>374.2</v>
      </c>
      <c r="O19">
        <v>368.6</v>
      </c>
      <c r="P19">
        <v>436.80000000000007</v>
      </c>
      <c r="Q19">
        <v>499.4</v>
      </c>
      <c r="R19">
        <v>40.799999999999997</v>
      </c>
      <c r="S19">
        <v>137.20000000000002</v>
      </c>
      <c r="T19">
        <v>100.6</v>
      </c>
      <c r="U19">
        <v>512.79999999999995</v>
      </c>
      <c r="V19">
        <v>411.79999999999995</v>
      </c>
      <c r="W19">
        <v>737.59999999999991</v>
      </c>
      <c r="X19">
        <v>275.2</v>
      </c>
      <c r="Y19">
        <v>288</v>
      </c>
      <c r="Z19">
        <v>44.6</v>
      </c>
      <c r="AA19">
        <v>75.40000000000002</v>
      </c>
      <c r="AB19">
        <v>89.199999999999989</v>
      </c>
      <c r="AC19">
        <v>103.2</v>
      </c>
      <c r="AD19">
        <v>216.4</v>
      </c>
      <c r="AE19">
        <v>301</v>
      </c>
      <c r="AF19">
        <v>411</v>
      </c>
      <c r="AG19">
        <v>208.2</v>
      </c>
      <c r="AH19">
        <v>614.19999999999993</v>
      </c>
      <c r="AI19">
        <v>147.60000000000002</v>
      </c>
      <c r="AJ19">
        <v>301</v>
      </c>
      <c r="AK19">
        <v>257.2</v>
      </c>
      <c r="AL19">
        <v>285.8</v>
      </c>
      <c r="AM19">
        <v>78.8</v>
      </c>
      <c r="AN19">
        <v>365.2</v>
      </c>
      <c r="AO19">
        <v>38.4</v>
      </c>
      <c r="AP19">
        <v>157.80000000000001</v>
      </c>
      <c r="AQ19">
        <v>27.2</v>
      </c>
      <c r="AR19">
        <v>475.4</v>
      </c>
      <c r="AS19">
        <v>290</v>
      </c>
      <c r="AT19">
        <v>225</v>
      </c>
      <c r="AU19">
        <v>208.2</v>
      </c>
      <c r="AV19">
        <v>625.4</v>
      </c>
      <c r="AW19">
        <v>276.59999999999997</v>
      </c>
      <c r="AX19">
        <v>633</v>
      </c>
      <c r="AY19">
        <v>406.20000000000005</v>
      </c>
      <c r="AZ19">
        <v>45.8</v>
      </c>
      <c r="BA19">
        <v>501.40000000000003</v>
      </c>
      <c r="BB19">
        <v>260.2</v>
      </c>
      <c r="BC19">
        <v>91.2</v>
      </c>
      <c r="BD19">
        <v>307.60000000000002</v>
      </c>
      <c r="BE19">
        <v>103.2</v>
      </c>
      <c r="BF19">
        <v>428.4</v>
      </c>
      <c r="BG19">
        <v>372.40000000000003</v>
      </c>
      <c r="BH19">
        <v>276.2</v>
      </c>
      <c r="BI19">
        <v>394.6</v>
      </c>
      <c r="BJ19">
        <v>156</v>
      </c>
      <c r="BK19">
        <v>198.2</v>
      </c>
      <c r="BL19">
        <v>91.6</v>
      </c>
      <c r="BM19">
        <v>509.79999999999995</v>
      </c>
      <c r="BN19">
        <v>499</v>
      </c>
      <c r="BO19">
        <v>174.8</v>
      </c>
      <c r="BP19">
        <v>730.8</v>
      </c>
      <c r="BQ19">
        <v>234.59999999999997</v>
      </c>
      <c r="BR19">
        <v>457</v>
      </c>
      <c r="BS19">
        <v>261</v>
      </c>
      <c r="BT19">
        <v>533.6</v>
      </c>
      <c r="BU19">
        <v>328</v>
      </c>
      <c r="BV19">
        <v>283</v>
      </c>
      <c r="BW19">
        <v>192.60000000000002</v>
      </c>
      <c r="BX19">
        <v>446.4</v>
      </c>
      <c r="BY19">
        <v>229.4</v>
      </c>
      <c r="BZ19">
        <v>512.4</v>
      </c>
      <c r="CA19">
        <v>313.80000000000007</v>
      </c>
      <c r="CB19">
        <v>42.6</v>
      </c>
      <c r="CC19">
        <v>503</v>
      </c>
      <c r="CD19">
        <v>345.20000000000005</v>
      </c>
      <c r="CE19">
        <v>198.40000000000003</v>
      </c>
      <c r="CF19">
        <v>198.79999999999998</v>
      </c>
      <c r="CG19">
        <v>295.20000000000005</v>
      </c>
      <c r="CH19">
        <v>290.8</v>
      </c>
      <c r="CI19">
        <v>198.2</v>
      </c>
      <c r="CJ19">
        <v>279.79999999999995</v>
      </c>
      <c r="CK19">
        <v>376</v>
      </c>
      <c r="CL19">
        <v>188.60000000000002</v>
      </c>
      <c r="CM19">
        <v>378.8</v>
      </c>
      <c r="CN19">
        <v>24.6</v>
      </c>
      <c r="CO19">
        <v>55</v>
      </c>
      <c r="CP19">
        <v>411.99999999999994</v>
      </c>
      <c r="CQ19">
        <v>438.6</v>
      </c>
      <c r="CR19">
        <v>174.39999999999998</v>
      </c>
      <c r="CS19">
        <v>148.19999999999999</v>
      </c>
      <c r="CT19">
        <v>541</v>
      </c>
      <c r="CU19">
        <v>359</v>
      </c>
      <c r="CV19">
        <v>298.2</v>
      </c>
      <c r="CW19">
        <v>492.2</v>
      </c>
      <c r="CY19">
        <f t="shared" si="0"/>
        <v>301.94</v>
      </c>
      <c r="CZ19">
        <f t="shared" si="1"/>
        <v>301.94</v>
      </c>
    </row>
    <row r="20" spans="2:104" x14ac:dyDescent="0.25">
      <c r="B20">
        <v>324.60000000000002</v>
      </c>
      <c r="C20">
        <v>443.4</v>
      </c>
      <c r="D20">
        <v>787.2</v>
      </c>
      <c r="E20">
        <v>497.59999999999997</v>
      </c>
      <c r="F20">
        <v>232.2</v>
      </c>
      <c r="G20">
        <v>50.800000000000004</v>
      </c>
      <c r="H20">
        <v>244.79999999999998</v>
      </c>
      <c r="I20">
        <v>81.2</v>
      </c>
      <c r="J20">
        <v>451.4</v>
      </c>
      <c r="K20">
        <v>522</v>
      </c>
      <c r="L20">
        <v>430.20000000000005</v>
      </c>
      <c r="M20">
        <v>252.79999999999998</v>
      </c>
      <c r="N20">
        <v>258.2</v>
      </c>
      <c r="O20">
        <v>8</v>
      </c>
      <c r="P20">
        <v>469.59999999999997</v>
      </c>
      <c r="Q20">
        <v>401.20000000000005</v>
      </c>
      <c r="R20">
        <v>286.99999999999994</v>
      </c>
      <c r="S20">
        <v>271.99999999999994</v>
      </c>
      <c r="T20">
        <v>263.60000000000002</v>
      </c>
      <c r="U20">
        <v>372.6</v>
      </c>
      <c r="V20">
        <v>404.6</v>
      </c>
      <c r="W20">
        <v>89.600000000000009</v>
      </c>
      <c r="X20">
        <v>466.6</v>
      </c>
      <c r="Y20">
        <v>232.60000000000002</v>
      </c>
      <c r="Z20">
        <v>174.20000000000002</v>
      </c>
      <c r="AA20">
        <v>265.39999999999998</v>
      </c>
      <c r="AB20">
        <v>232</v>
      </c>
      <c r="AC20">
        <v>110.60000000000001</v>
      </c>
      <c r="AD20">
        <v>98.8</v>
      </c>
      <c r="AE20">
        <v>443</v>
      </c>
      <c r="AF20">
        <v>431.00000000000006</v>
      </c>
      <c r="AG20">
        <v>455.79999999999995</v>
      </c>
      <c r="AH20">
        <v>303</v>
      </c>
      <c r="AI20">
        <v>560.4</v>
      </c>
      <c r="AJ20">
        <v>290.20000000000005</v>
      </c>
      <c r="AK20">
        <v>403.59999999999997</v>
      </c>
      <c r="AL20">
        <v>377.2</v>
      </c>
      <c r="AM20">
        <v>376.6</v>
      </c>
      <c r="AN20">
        <v>292.8</v>
      </c>
      <c r="AO20">
        <v>271</v>
      </c>
      <c r="AP20">
        <v>182.6</v>
      </c>
      <c r="AQ20">
        <v>211.2</v>
      </c>
      <c r="AR20">
        <v>203</v>
      </c>
      <c r="AS20">
        <v>258.39999999999998</v>
      </c>
      <c r="AT20">
        <v>205.2</v>
      </c>
      <c r="AU20">
        <v>378.6</v>
      </c>
      <c r="AV20">
        <v>737.80000000000007</v>
      </c>
      <c r="AW20">
        <v>287.39999999999998</v>
      </c>
      <c r="AX20">
        <v>117</v>
      </c>
      <c r="AY20">
        <v>516.20000000000005</v>
      </c>
      <c r="AZ20">
        <v>43.6</v>
      </c>
      <c r="BA20">
        <v>487.8</v>
      </c>
      <c r="BB20">
        <v>565</v>
      </c>
      <c r="BC20">
        <v>718.2</v>
      </c>
      <c r="BD20">
        <v>136</v>
      </c>
      <c r="BE20">
        <v>406.79999999999995</v>
      </c>
      <c r="BF20">
        <v>316.39999999999998</v>
      </c>
      <c r="BG20">
        <v>182.79999999999998</v>
      </c>
      <c r="BH20">
        <v>417.20000000000005</v>
      </c>
      <c r="BI20">
        <v>464.79999999999995</v>
      </c>
      <c r="BJ20">
        <v>192.79999999999998</v>
      </c>
      <c r="BK20">
        <v>297.2</v>
      </c>
      <c r="BL20">
        <v>85.199999999999989</v>
      </c>
      <c r="BM20">
        <v>99.8</v>
      </c>
      <c r="BN20">
        <v>352.59999999999997</v>
      </c>
      <c r="BO20">
        <v>286.60000000000002</v>
      </c>
      <c r="BP20">
        <v>463.20000000000005</v>
      </c>
      <c r="BQ20">
        <v>777.59999999999991</v>
      </c>
      <c r="BR20">
        <v>293.60000000000002</v>
      </c>
      <c r="BS20">
        <v>325.39999999999998</v>
      </c>
      <c r="BT20">
        <v>433.6</v>
      </c>
      <c r="BU20">
        <v>189.20000000000002</v>
      </c>
      <c r="BV20">
        <v>108.4</v>
      </c>
      <c r="BW20">
        <v>114.60000000000001</v>
      </c>
      <c r="BX20">
        <v>198.2</v>
      </c>
      <c r="BY20">
        <v>259.60000000000002</v>
      </c>
      <c r="BZ20">
        <v>192.2</v>
      </c>
      <c r="CA20">
        <v>455.20000000000005</v>
      </c>
      <c r="CB20">
        <v>297.60000000000002</v>
      </c>
      <c r="CC20">
        <v>535.4</v>
      </c>
      <c r="CD20">
        <v>120.2</v>
      </c>
      <c r="CE20">
        <v>276.60000000000002</v>
      </c>
      <c r="CF20">
        <v>259.2</v>
      </c>
      <c r="CG20">
        <v>122</v>
      </c>
      <c r="CH20">
        <v>481.8</v>
      </c>
      <c r="CI20">
        <v>302.2</v>
      </c>
      <c r="CJ20">
        <v>296.2</v>
      </c>
      <c r="CK20">
        <v>186.8</v>
      </c>
      <c r="CL20">
        <v>535.20000000000005</v>
      </c>
      <c r="CM20">
        <v>433.8</v>
      </c>
      <c r="CN20">
        <v>195</v>
      </c>
      <c r="CO20">
        <v>89.8</v>
      </c>
      <c r="CP20">
        <v>260.2</v>
      </c>
      <c r="CQ20">
        <v>276.39999999999998</v>
      </c>
      <c r="CR20">
        <v>575.20000000000005</v>
      </c>
      <c r="CS20">
        <v>285.79999999999995</v>
      </c>
      <c r="CT20">
        <v>480.8</v>
      </c>
      <c r="CU20">
        <v>402.6</v>
      </c>
      <c r="CV20">
        <v>515.6</v>
      </c>
      <c r="CW20">
        <v>410.6</v>
      </c>
      <c r="CY20">
        <f t="shared" si="0"/>
        <v>322.29399999999998</v>
      </c>
      <c r="CZ20">
        <f t="shared" si="1"/>
        <v>322.29399999999998</v>
      </c>
    </row>
    <row r="21" spans="2:104" x14ac:dyDescent="0.25">
      <c r="B21">
        <v>382.79999999999995</v>
      </c>
      <c r="C21">
        <v>66.8</v>
      </c>
      <c r="D21">
        <v>194.2</v>
      </c>
      <c r="E21">
        <v>405.2</v>
      </c>
      <c r="F21">
        <v>164.4</v>
      </c>
      <c r="G21">
        <v>387.6</v>
      </c>
      <c r="H21">
        <v>178.6</v>
      </c>
      <c r="I21">
        <v>411.79999999999995</v>
      </c>
      <c r="J21">
        <v>180.2</v>
      </c>
      <c r="K21">
        <v>133.19999999999999</v>
      </c>
      <c r="L21">
        <v>313.2</v>
      </c>
      <c r="M21">
        <v>286.79999999999995</v>
      </c>
      <c r="N21">
        <v>282.8</v>
      </c>
      <c r="O21">
        <v>315.60000000000002</v>
      </c>
      <c r="P21">
        <v>146.4</v>
      </c>
      <c r="Q21">
        <v>198.99999999999997</v>
      </c>
      <c r="R21">
        <v>534.6</v>
      </c>
      <c r="S21">
        <v>232.2</v>
      </c>
      <c r="T21">
        <v>287.2</v>
      </c>
      <c r="U21">
        <v>177.00000000000003</v>
      </c>
      <c r="V21">
        <v>49.6</v>
      </c>
      <c r="W21">
        <v>424.40000000000003</v>
      </c>
      <c r="X21">
        <v>566.4</v>
      </c>
      <c r="Y21">
        <v>468.6</v>
      </c>
      <c r="Z21">
        <v>509.79999999999995</v>
      </c>
      <c r="AA21">
        <v>301.60000000000002</v>
      </c>
      <c r="AB21">
        <v>76.199999999999989</v>
      </c>
      <c r="AC21">
        <v>381.6</v>
      </c>
      <c r="AD21">
        <v>393.2</v>
      </c>
      <c r="AE21">
        <v>325</v>
      </c>
      <c r="AF21">
        <v>627.20000000000005</v>
      </c>
      <c r="AG21">
        <v>184.8</v>
      </c>
      <c r="AH21">
        <v>637.59999999999991</v>
      </c>
      <c r="AI21">
        <v>32</v>
      </c>
      <c r="AJ21">
        <v>190</v>
      </c>
      <c r="AK21">
        <v>284.40000000000003</v>
      </c>
      <c r="AL21">
        <v>309.99999999999994</v>
      </c>
      <c r="AM21">
        <v>602.6</v>
      </c>
      <c r="AN21">
        <v>317</v>
      </c>
      <c r="AO21">
        <v>249</v>
      </c>
      <c r="AP21">
        <v>416</v>
      </c>
      <c r="AQ21">
        <v>491.60000000000008</v>
      </c>
      <c r="AR21">
        <v>231</v>
      </c>
      <c r="AS21">
        <v>96.399999999999991</v>
      </c>
      <c r="AT21">
        <v>415.8</v>
      </c>
      <c r="AU21">
        <v>146.4</v>
      </c>
      <c r="AV21">
        <v>254.60000000000002</v>
      </c>
      <c r="AW21">
        <v>584.4</v>
      </c>
      <c r="AX21">
        <v>284.2</v>
      </c>
      <c r="AY21">
        <v>474.4</v>
      </c>
      <c r="AZ21">
        <v>53.4</v>
      </c>
      <c r="BA21">
        <v>592.20000000000005</v>
      </c>
      <c r="BB21">
        <v>376.6</v>
      </c>
      <c r="BC21">
        <v>111.80000000000001</v>
      </c>
      <c r="BD21">
        <v>609.79999999999995</v>
      </c>
      <c r="BE21">
        <v>478.20000000000005</v>
      </c>
      <c r="BF21">
        <v>160.6</v>
      </c>
      <c r="BG21">
        <v>306.2</v>
      </c>
      <c r="BH21">
        <v>270</v>
      </c>
      <c r="BI21">
        <v>315.8</v>
      </c>
      <c r="BJ21">
        <v>256.39999999999998</v>
      </c>
      <c r="BK21">
        <v>559.20000000000005</v>
      </c>
      <c r="BL21">
        <v>194.59999999999997</v>
      </c>
      <c r="BM21">
        <v>336.8</v>
      </c>
      <c r="BN21">
        <v>200.99999999999997</v>
      </c>
      <c r="BO21">
        <v>34</v>
      </c>
      <c r="BP21">
        <v>45.2</v>
      </c>
      <c r="BQ21">
        <v>293.60000000000002</v>
      </c>
      <c r="BR21">
        <v>339.59999999999997</v>
      </c>
      <c r="BS21">
        <v>670.40000000000009</v>
      </c>
      <c r="BT21">
        <v>568</v>
      </c>
      <c r="BU21">
        <v>378</v>
      </c>
      <c r="BV21">
        <v>121.8</v>
      </c>
      <c r="BW21">
        <v>60.199999999999996</v>
      </c>
      <c r="BX21">
        <v>285.20000000000005</v>
      </c>
      <c r="BY21">
        <v>212</v>
      </c>
      <c r="BZ21">
        <v>469.6</v>
      </c>
      <c r="CA21">
        <v>218.2</v>
      </c>
      <c r="CB21">
        <v>185</v>
      </c>
      <c r="CC21">
        <v>207.6</v>
      </c>
      <c r="CD21">
        <v>337.4</v>
      </c>
      <c r="CE21">
        <v>134.4</v>
      </c>
      <c r="CF21">
        <v>372.6</v>
      </c>
      <c r="CG21">
        <v>254.6</v>
      </c>
      <c r="CH21">
        <v>512.6</v>
      </c>
      <c r="CI21">
        <v>46</v>
      </c>
      <c r="CJ21">
        <v>72.800000000000011</v>
      </c>
      <c r="CK21">
        <v>68.199999999999989</v>
      </c>
      <c r="CL21">
        <v>684.4</v>
      </c>
      <c r="CM21">
        <v>267</v>
      </c>
      <c r="CN21">
        <v>329.8</v>
      </c>
      <c r="CO21">
        <v>92.4</v>
      </c>
      <c r="CP21">
        <v>296.39999999999998</v>
      </c>
      <c r="CQ21">
        <v>424.8</v>
      </c>
      <c r="CR21">
        <v>265.39999999999998</v>
      </c>
      <c r="CS21">
        <v>354.79999999999995</v>
      </c>
      <c r="CT21">
        <v>475.8</v>
      </c>
      <c r="CU21">
        <v>403</v>
      </c>
      <c r="CV21">
        <v>526.80000000000007</v>
      </c>
      <c r="CW21">
        <v>451.2</v>
      </c>
      <c r="CY21">
        <f t="shared" si="0"/>
        <v>308.86799999999994</v>
      </c>
      <c r="CZ21">
        <f t="shared" si="1"/>
        <v>308.86799999999994</v>
      </c>
    </row>
    <row r="22" spans="2:104" x14ac:dyDescent="0.25">
      <c r="B22">
        <v>182.2</v>
      </c>
      <c r="C22">
        <v>176.4</v>
      </c>
      <c r="D22">
        <v>121.6</v>
      </c>
      <c r="E22">
        <v>277.39999999999998</v>
      </c>
      <c r="F22">
        <v>275.60000000000002</v>
      </c>
      <c r="G22">
        <v>272.8</v>
      </c>
      <c r="H22">
        <v>232.2</v>
      </c>
      <c r="I22">
        <v>224.6</v>
      </c>
      <c r="J22">
        <v>171.4</v>
      </c>
      <c r="K22">
        <v>202.60000000000002</v>
      </c>
      <c r="L22">
        <v>314.2</v>
      </c>
      <c r="M22">
        <v>206.60000000000002</v>
      </c>
      <c r="N22">
        <v>441.2</v>
      </c>
      <c r="O22">
        <v>3.4000000000000004</v>
      </c>
      <c r="P22">
        <v>362.2</v>
      </c>
      <c r="Q22">
        <v>289.59999999999997</v>
      </c>
      <c r="R22">
        <v>219</v>
      </c>
      <c r="S22">
        <v>303.60000000000002</v>
      </c>
      <c r="T22">
        <v>138.6</v>
      </c>
      <c r="U22">
        <v>586</v>
      </c>
      <c r="V22">
        <v>334</v>
      </c>
      <c r="W22">
        <v>114.80000000000001</v>
      </c>
      <c r="X22">
        <v>482.20000000000005</v>
      </c>
      <c r="Y22">
        <v>449.79999999999995</v>
      </c>
      <c r="Z22">
        <v>47.599999999999994</v>
      </c>
      <c r="AA22">
        <v>133.39999999999998</v>
      </c>
      <c r="AB22">
        <v>491.40000000000003</v>
      </c>
      <c r="AC22">
        <v>311.8</v>
      </c>
      <c r="AD22">
        <v>702.6</v>
      </c>
      <c r="AE22">
        <v>180.8</v>
      </c>
      <c r="AF22">
        <v>333.6</v>
      </c>
      <c r="AG22">
        <v>565.19999999999993</v>
      </c>
      <c r="AH22">
        <v>444.4</v>
      </c>
      <c r="AI22">
        <v>322</v>
      </c>
      <c r="AJ22">
        <v>56.6</v>
      </c>
      <c r="AK22">
        <v>591</v>
      </c>
      <c r="AL22">
        <v>155.6</v>
      </c>
      <c r="AM22">
        <v>404.6</v>
      </c>
      <c r="AN22">
        <v>311.79999999999995</v>
      </c>
      <c r="AO22">
        <v>677.8</v>
      </c>
      <c r="AP22">
        <v>546</v>
      </c>
      <c r="AQ22">
        <v>398</v>
      </c>
      <c r="AR22">
        <v>587</v>
      </c>
      <c r="AS22">
        <v>295.60000000000002</v>
      </c>
      <c r="AT22">
        <v>530.6</v>
      </c>
      <c r="AU22">
        <v>522.40000000000009</v>
      </c>
      <c r="AV22">
        <v>653.20000000000005</v>
      </c>
      <c r="AW22">
        <v>420.6</v>
      </c>
      <c r="AX22">
        <v>423.80000000000007</v>
      </c>
      <c r="AY22">
        <v>368.20000000000005</v>
      </c>
      <c r="AZ22">
        <v>231.2</v>
      </c>
      <c r="BA22">
        <v>403.8</v>
      </c>
      <c r="BB22">
        <v>276</v>
      </c>
      <c r="BC22">
        <v>159.6</v>
      </c>
      <c r="BD22">
        <v>191.79999999999998</v>
      </c>
      <c r="BE22">
        <v>225</v>
      </c>
      <c r="BF22">
        <v>296</v>
      </c>
      <c r="BG22">
        <v>119.39999999999999</v>
      </c>
      <c r="BH22">
        <v>201.40000000000003</v>
      </c>
      <c r="BI22">
        <v>474</v>
      </c>
      <c r="BJ22">
        <v>325.39999999999998</v>
      </c>
      <c r="BK22">
        <v>416.4</v>
      </c>
      <c r="BL22">
        <v>227.8</v>
      </c>
      <c r="BM22">
        <v>263.2</v>
      </c>
      <c r="BN22">
        <v>345.20000000000005</v>
      </c>
      <c r="BO22">
        <v>162.19999999999999</v>
      </c>
      <c r="BP22">
        <v>351.40000000000003</v>
      </c>
      <c r="BQ22">
        <v>265.60000000000002</v>
      </c>
      <c r="BR22">
        <v>381.4</v>
      </c>
      <c r="BS22">
        <v>498.00000000000006</v>
      </c>
      <c r="BT22">
        <v>421</v>
      </c>
      <c r="BU22">
        <v>485.6</v>
      </c>
      <c r="BV22">
        <v>264.40000000000003</v>
      </c>
      <c r="BW22">
        <v>153</v>
      </c>
      <c r="BX22">
        <v>180.60000000000002</v>
      </c>
      <c r="BY22">
        <v>324</v>
      </c>
      <c r="BZ22">
        <v>329.2</v>
      </c>
      <c r="CA22">
        <v>744.2</v>
      </c>
      <c r="CB22">
        <v>379</v>
      </c>
      <c r="CC22">
        <v>668.4</v>
      </c>
      <c r="CD22">
        <v>509.20000000000005</v>
      </c>
      <c r="CE22">
        <v>226.60000000000002</v>
      </c>
      <c r="CF22">
        <v>211.39999999999998</v>
      </c>
      <c r="CG22">
        <v>402.6</v>
      </c>
      <c r="CH22">
        <v>233.2</v>
      </c>
      <c r="CI22">
        <v>107.4</v>
      </c>
      <c r="CJ22">
        <v>303.60000000000002</v>
      </c>
      <c r="CK22">
        <v>299.79999999999995</v>
      </c>
      <c r="CL22">
        <v>639.79999999999995</v>
      </c>
      <c r="CM22">
        <v>416.2</v>
      </c>
      <c r="CN22">
        <v>201.2</v>
      </c>
      <c r="CO22">
        <v>65.599999999999994</v>
      </c>
      <c r="CP22">
        <v>409</v>
      </c>
      <c r="CQ22">
        <v>217.60000000000002</v>
      </c>
      <c r="CR22">
        <v>399.6</v>
      </c>
      <c r="CS22">
        <v>445</v>
      </c>
      <c r="CT22">
        <v>215</v>
      </c>
      <c r="CU22">
        <v>151</v>
      </c>
      <c r="CV22">
        <v>231.8</v>
      </c>
      <c r="CW22">
        <v>537.20000000000005</v>
      </c>
      <c r="CY22">
        <f t="shared" si="0"/>
        <v>328.44600000000008</v>
      </c>
      <c r="CZ22">
        <f t="shared" si="1"/>
        <v>328.44600000000008</v>
      </c>
    </row>
    <row r="23" spans="2:104" x14ac:dyDescent="0.25">
      <c r="B23">
        <v>247.6</v>
      </c>
      <c r="C23">
        <v>176</v>
      </c>
      <c r="D23">
        <v>279.39999999999998</v>
      </c>
      <c r="E23">
        <v>414</v>
      </c>
      <c r="F23">
        <v>320.60000000000002</v>
      </c>
      <c r="G23">
        <v>203.20000000000002</v>
      </c>
      <c r="H23">
        <v>153.20000000000002</v>
      </c>
      <c r="I23">
        <v>375.4</v>
      </c>
      <c r="J23">
        <v>73.400000000000006</v>
      </c>
      <c r="K23">
        <v>98.600000000000009</v>
      </c>
      <c r="L23">
        <v>393</v>
      </c>
      <c r="M23">
        <v>235.8</v>
      </c>
      <c r="N23">
        <v>95.4</v>
      </c>
      <c r="O23">
        <v>135.80000000000001</v>
      </c>
      <c r="P23">
        <v>237.20000000000002</v>
      </c>
      <c r="Q23">
        <v>357</v>
      </c>
      <c r="R23">
        <v>369.4</v>
      </c>
      <c r="S23">
        <v>455.6</v>
      </c>
      <c r="T23">
        <v>166.6</v>
      </c>
      <c r="U23">
        <v>418</v>
      </c>
      <c r="V23">
        <v>385.79999999999995</v>
      </c>
      <c r="W23">
        <v>309.60000000000002</v>
      </c>
      <c r="X23">
        <v>394.4</v>
      </c>
      <c r="Y23">
        <v>541.4</v>
      </c>
      <c r="Z23">
        <v>243.00000000000003</v>
      </c>
      <c r="AA23">
        <v>329.2</v>
      </c>
      <c r="AB23">
        <v>192</v>
      </c>
      <c r="AC23">
        <v>261.2</v>
      </c>
      <c r="AD23">
        <v>226.8</v>
      </c>
      <c r="AE23">
        <v>254.6</v>
      </c>
      <c r="AF23">
        <v>381.2</v>
      </c>
      <c r="AG23">
        <v>873.2</v>
      </c>
      <c r="AH23">
        <v>361.79999999999995</v>
      </c>
      <c r="AI23">
        <v>89.6</v>
      </c>
      <c r="AJ23">
        <v>330</v>
      </c>
      <c r="AK23">
        <v>492</v>
      </c>
      <c r="AL23">
        <v>342.20000000000005</v>
      </c>
      <c r="AM23">
        <v>40</v>
      </c>
      <c r="AN23">
        <v>298.20000000000005</v>
      </c>
      <c r="AO23">
        <v>509</v>
      </c>
      <c r="AP23">
        <v>403</v>
      </c>
      <c r="AQ23">
        <v>132.79999999999998</v>
      </c>
      <c r="AR23">
        <v>428.4</v>
      </c>
      <c r="AS23">
        <v>177.6</v>
      </c>
      <c r="AT23">
        <v>408.99999999999994</v>
      </c>
      <c r="AU23">
        <v>455.20000000000005</v>
      </c>
      <c r="AV23">
        <v>563.19999999999993</v>
      </c>
      <c r="AW23">
        <v>396.8</v>
      </c>
      <c r="AX23">
        <v>525</v>
      </c>
      <c r="AY23">
        <v>430</v>
      </c>
      <c r="AZ23">
        <v>444.4</v>
      </c>
      <c r="BA23">
        <v>434.2</v>
      </c>
      <c r="BB23">
        <v>425.20000000000005</v>
      </c>
      <c r="BC23">
        <v>4.4000000000000004</v>
      </c>
      <c r="BD23">
        <v>181.2</v>
      </c>
      <c r="BE23">
        <v>399.4</v>
      </c>
      <c r="BF23">
        <v>273.39999999999998</v>
      </c>
      <c r="BG23">
        <v>139.19999999999996</v>
      </c>
      <c r="BH23">
        <v>469.4</v>
      </c>
      <c r="BI23">
        <v>228.20000000000002</v>
      </c>
      <c r="BJ23">
        <v>221.6</v>
      </c>
      <c r="BK23">
        <v>169</v>
      </c>
      <c r="BL23">
        <v>114</v>
      </c>
      <c r="BM23">
        <v>408.6</v>
      </c>
      <c r="BN23">
        <v>452.59999999999997</v>
      </c>
      <c r="BO23">
        <v>638.4</v>
      </c>
      <c r="BP23">
        <v>421.6</v>
      </c>
      <c r="BQ23">
        <v>310.2</v>
      </c>
      <c r="BR23">
        <v>207.00000000000003</v>
      </c>
      <c r="BS23">
        <v>560.40000000000009</v>
      </c>
      <c r="BT23">
        <v>266</v>
      </c>
      <c r="BU23">
        <v>273.20000000000005</v>
      </c>
      <c r="BV23">
        <v>407.2</v>
      </c>
      <c r="BW23">
        <v>328.6</v>
      </c>
      <c r="BX23">
        <v>137</v>
      </c>
      <c r="BY23">
        <v>76.399999999999991</v>
      </c>
      <c r="BZ23">
        <v>543</v>
      </c>
      <c r="CA23">
        <v>41.6</v>
      </c>
      <c r="CB23">
        <v>149.99999999999997</v>
      </c>
      <c r="CC23">
        <v>442</v>
      </c>
      <c r="CD23">
        <v>208</v>
      </c>
      <c r="CE23">
        <v>46.8</v>
      </c>
      <c r="CF23">
        <v>589.79999999999995</v>
      </c>
      <c r="CG23">
        <v>66</v>
      </c>
      <c r="CH23">
        <v>100</v>
      </c>
      <c r="CI23">
        <v>81.599999999999994</v>
      </c>
      <c r="CJ23">
        <v>325.39999999999998</v>
      </c>
      <c r="CK23">
        <v>216.60000000000002</v>
      </c>
      <c r="CL23">
        <v>247.6</v>
      </c>
      <c r="CM23">
        <v>244.8</v>
      </c>
      <c r="CN23">
        <v>446.59999999999997</v>
      </c>
      <c r="CO23">
        <v>371</v>
      </c>
      <c r="CP23">
        <v>374.6</v>
      </c>
      <c r="CQ23">
        <v>449</v>
      </c>
      <c r="CR23">
        <v>568.20000000000005</v>
      </c>
      <c r="CS23">
        <v>513.59999999999991</v>
      </c>
      <c r="CT23">
        <v>452.99999999999994</v>
      </c>
      <c r="CU23">
        <v>197.4</v>
      </c>
      <c r="CV23">
        <v>191</v>
      </c>
      <c r="CW23">
        <v>590.6</v>
      </c>
      <c r="CY23">
        <f t="shared" si="0"/>
        <v>314.30400000000003</v>
      </c>
      <c r="CZ23">
        <f t="shared" si="1"/>
        <v>314.30400000000003</v>
      </c>
    </row>
    <row r="24" spans="2:104" x14ac:dyDescent="0.25">
      <c r="B24">
        <v>366</v>
      </c>
      <c r="C24">
        <v>121.6</v>
      </c>
      <c r="D24">
        <v>274.8</v>
      </c>
      <c r="E24">
        <v>327.60000000000002</v>
      </c>
      <c r="F24">
        <v>380.4</v>
      </c>
      <c r="G24">
        <v>605.4</v>
      </c>
      <c r="H24">
        <v>462.6</v>
      </c>
      <c r="I24">
        <v>257.40000000000003</v>
      </c>
      <c r="J24">
        <v>289.2</v>
      </c>
      <c r="K24">
        <v>246.20000000000002</v>
      </c>
      <c r="L24">
        <v>412.79999999999995</v>
      </c>
      <c r="M24">
        <v>199.99999999999997</v>
      </c>
      <c r="N24">
        <v>262.79999999999995</v>
      </c>
      <c r="O24">
        <v>101.8</v>
      </c>
      <c r="P24">
        <v>454</v>
      </c>
      <c r="Q24">
        <v>358.2</v>
      </c>
      <c r="R24">
        <v>438</v>
      </c>
      <c r="S24">
        <v>327.40000000000003</v>
      </c>
      <c r="T24">
        <v>114.00000000000001</v>
      </c>
      <c r="U24">
        <v>255.8</v>
      </c>
      <c r="V24">
        <v>304.40000000000003</v>
      </c>
      <c r="W24">
        <v>287.79999999999995</v>
      </c>
      <c r="X24">
        <v>288.8</v>
      </c>
      <c r="Y24">
        <v>209</v>
      </c>
      <c r="Z24">
        <v>471</v>
      </c>
      <c r="AA24">
        <v>104.4</v>
      </c>
      <c r="AB24">
        <v>253.4</v>
      </c>
      <c r="AC24">
        <v>279.60000000000002</v>
      </c>
      <c r="AD24">
        <v>288.39999999999998</v>
      </c>
      <c r="AE24">
        <v>81.799999999999983</v>
      </c>
      <c r="AF24">
        <v>423.2</v>
      </c>
      <c r="AG24">
        <v>113.60000000000001</v>
      </c>
      <c r="AH24">
        <v>209.60000000000002</v>
      </c>
      <c r="AI24">
        <v>40.799999999999997</v>
      </c>
      <c r="AJ24">
        <v>91</v>
      </c>
      <c r="AK24">
        <v>210</v>
      </c>
      <c r="AL24">
        <v>253.2</v>
      </c>
      <c r="AM24">
        <v>331</v>
      </c>
      <c r="AN24">
        <v>65.400000000000006</v>
      </c>
      <c r="AO24">
        <v>356</v>
      </c>
      <c r="AP24">
        <v>524.20000000000005</v>
      </c>
      <c r="AQ24">
        <v>245.20000000000002</v>
      </c>
      <c r="AR24">
        <v>213.19999999999996</v>
      </c>
      <c r="AS24">
        <v>95.6</v>
      </c>
      <c r="AT24">
        <v>400.40000000000003</v>
      </c>
      <c r="AU24">
        <v>285.60000000000002</v>
      </c>
      <c r="AV24">
        <v>355.79999999999995</v>
      </c>
      <c r="AW24">
        <v>464.8</v>
      </c>
      <c r="AX24">
        <v>206.39999999999998</v>
      </c>
      <c r="AY24">
        <v>328</v>
      </c>
      <c r="AZ24">
        <v>421.8</v>
      </c>
      <c r="BA24">
        <v>390.99999999999994</v>
      </c>
      <c r="BB24">
        <v>224.2</v>
      </c>
      <c r="BC24">
        <v>302</v>
      </c>
      <c r="BD24">
        <v>296.2</v>
      </c>
      <c r="BE24">
        <v>366</v>
      </c>
      <c r="BF24">
        <v>410.20000000000005</v>
      </c>
      <c r="BG24">
        <v>318.59999999999997</v>
      </c>
      <c r="BH24">
        <v>211</v>
      </c>
      <c r="BI24">
        <v>252.6</v>
      </c>
      <c r="BJ24">
        <v>177.8</v>
      </c>
      <c r="BK24">
        <v>208.6</v>
      </c>
      <c r="BL24">
        <v>301.79999999999995</v>
      </c>
      <c r="BM24">
        <v>256.60000000000002</v>
      </c>
      <c r="BN24">
        <v>395.40000000000003</v>
      </c>
      <c r="BO24">
        <v>579.79999999999995</v>
      </c>
      <c r="BP24">
        <v>247.2</v>
      </c>
      <c r="BQ24">
        <v>423.79999999999995</v>
      </c>
      <c r="BR24">
        <v>377.6</v>
      </c>
      <c r="BS24">
        <v>609</v>
      </c>
      <c r="BT24">
        <v>436.2</v>
      </c>
      <c r="BU24">
        <v>548.4</v>
      </c>
      <c r="BV24">
        <v>258</v>
      </c>
      <c r="BW24">
        <v>227.60000000000002</v>
      </c>
      <c r="BX24">
        <v>183.60000000000002</v>
      </c>
      <c r="BY24">
        <v>224.79999999999998</v>
      </c>
      <c r="BZ24">
        <v>258.60000000000002</v>
      </c>
      <c r="CA24">
        <v>148.80000000000001</v>
      </c>
      <c r="CB24">
        <v>291.79999999999995</v>
      </c>
      <c r="CC24">
        <v>469.8</v>
      </c>
      <c r="CD24">
        <v>366</v>
      </c>
      <c r="CE24">
        <v>400.19999999999993</v>
      </c>
      <c r="CF24">
        <v>610.79999999999995</v>
      </c>
      <c r="CG24">
        <v>76.599999999999994</v>
      </c>
      <c r="CH24">
        <v>359</v>
      </c>
      <c r="CI24">
        <v>252.99999999999997</v>
      </c>
      <c r="CJ24">
        <v>147.80000000000001</v>
      </c>
      <c r="CK24">
        <v>659.2</v>
      </c>
      <c r="CL24">
        <v>465.40000000000003</v>
      </c>
      <c r="CM24">
        <v>104.4</v>
      </c>
      <c r="CN24">
        <v>43</v>
      </c>
      <c r="CO24">
        <v>204.79999999999998</v>
      </c>
      <c r="CP24">
        <v>415.2</v>
      </c>
      <c r="CQ24">
        <v>209.99999999999997</v>
      </c>
      <c r="CR24">
        <v>375.4</v>
      </c>
      <c r="CS24">
        <v>382</v>
      </c>
      <c r="CT24">
        <v>259.59999999999997</v>
      </c>
      <c r="CU24">
        <v>253.4</v>
      </c>
      <c r="CV24">
        <v>368.4</v>
      </c>
      <c r="CW24">
        <v>456.2</v>
      </c>
      <c r="CY24">
        <f t="shared" si="0"/>
        <v>302.66799999999989</v>
      </c>
      <c r="CZ24">
        <f t="shared" si="1"/>
        <v>302.66799999999989</v>
      </c>
    </row>
    <row r="25" spans="2:104" x14ac:dyDescent="0.25">
      <c r="B25">
        <v>203.20000000000002</v>
      </c>
      <c r="C25">
        <v>412.59999999999997</v>
      </c>
      <c r="D25">
        <v>598.4</v>
      </c>
      <c r="E25">
        <v>161.20000000000002</v>
      </c>
      <c r="F25">
        <v>336.2</v>
      </c>
      <c r="G25">
        <v>105</v>
      </c>
      <c r="H25">
        <v>545.20000000000005</v>
      </c>
      <c r="I25">
        <v>431.4</v>
      </c>
      <c r="J25">
        <v>278.60000000000002</v>
      </c>
      <c r="K25">
        <v>113.8</v>
      </c>
      <c r="L25">
        <v>516.20000000000005</v>
      </c>
      <c r="M25">
        <v>129.6</v>
      </c>
      <c r="N25">
        <v>313.40000000000003</v>
      </c>
      <c r="O25">
        <v>143.4</v>
      </c>
      <c r="P25">
        <v>438.4</v>
      </c>
      <c r="Q25">
        <v>415.59999999999997</v>
      </c>
      <c r="R25">
        <v>211.8</v>
      </c>
      <c r="S25">
        <v>250.60000000000002</v>
      </c>
      <c r="T25">
        <v>180.4</v>
      </c>
      <c r="U25">
        <v>607.20000000000005</v>
      </c>
      <c r="V25">
        <v>205.2</v>
      </c>
      <c r="W25">
        <v>265.8</v>
      </c>
      <c r="X25">
        <v>453.40000000000003</v>
      </c>
      <c r="Y25">
        <v>77.8</v>
      </c>
      <c r="Z25">
        <v>369.2</v>
      </c>
      <c r="AA25">
        <v>631.19999999999993</v>
      </c>
      <c r="AB25">
        <v>222.8</v>
      </c>
      <c r="AC25">
        <v>81.2</v>
      </c>
      <c r="AD25">
        <v>1.4</v>
      </c>
      <c r="AE25">
        <v>65.2</v>
      </c>
      <c r="AF25">
        <v>429.59999999999997</v>
      </c>
      <c r="AG25">
        <v>113.39999999999999</v>
      </c>
      <c r="AH25">
        <v>244</v>
      </c>
      <c r="AI25">
        <v>365.8</v>
      </c>
      <c r="AJ25">
        <v>267.8</v>
      </c>
      <c r="AK25">
        <v>250.2</v>
      </c>
      <c r="AL25">
        <v>419.8</v>
      </c>
      <c r="AM25">
        <v>185</v>
      </c>
      <c r="AN25">
        <v>213</v>
      </c>
      <c r="AO25">
        <v>512.59999999999991</v>
      </c>
      <c r="AP25">
        <v>418.00000000000006</v>
      </c>
      <c r="AQ25">
        <v>219.20000000000002</v>
      </c>
      <c r="AR25">
        <v>162.4</v>
      </c>
      <c r="AS25">
        <v>121.4</v>
      </c>
      <c r="AT25">
        <v>587.4</v>
      </c>
      <c r="AU25">
        <v>263.2</v>
      </c>
      <c r="AV25">
        <v>653</v>
      </c>
      <c r="AW25">
        <v>447.8</v>
      </c>
      <c r="AX25">
        <v>466.40000000000003</v>
      </c>
      <c r="AY25">
        <v>353.6</v>
      </c>
      <c r="AZ25">
        <v>453.8</v>
      </c>
      <c r="BA25">
        <v>310.00000000000006</v>
      </c>
      <c r="BB25">
        <v>226.79999999999998</v>
      </c>
      <c r="BC25">
        <v>167.79999999999998</v>
      </c>
      <c r="BD25">
        <v>301.2</v>
      </c>
      <c r="BE25">
        <v>615.80000000000007</v>
      </c>
      <c r="BF25">
        <v>424.4</v>
      </c>
      <c r="BG25">
        <v>369.6</v>
      </c>
      <c r="BH25">
        <v>54.800000000000004</v>
      </c>
      <c r="BI25">
        <v>249.8</v>
      </c>
      <c r="BJ25">
        <v>391.4</v>
      </c>
      <c r="BK25">
        <v>92.399999999999991</v>
      </c>
      <c r="BL25">
        <v>113</v>
      </c>
      <c r="BM25">
        <v>254.2</v>
      </c>
      <c r="BN25">
        <v>145</v>
      </c>
      <c r="BO25">
        <v>339</v>
      </c>
      <c r="BP25">
        <v>219.8</v>
      </c>
      <c r="BQ25">
        <v>612.6</v>
      </c>
      <c r="BR25">
        <v>364.59999999999997</v>
      </c>
      <c r="BS25">
        <v>181.2</v>
      </c>
      <c r="BT25">
        <v>465.4</v>
      </c>
      <c r="BU25">
        <v>391.2</v>
      </c>
      <c r="BV25">
        <v>281.8</v>
      </c>
      <c r="BW25">
        <v>262.60000000000002</v>
      </c>
      <c r="BX25">
        <v>426.4</v>
      </c>
      <c r="BY25">
        <v>427.6</v>
      </c>
      <c r="BZ25">
        <v>253.4</v>
      </c>
      <c r="CA25">
        <v>276.2</v>
      </c>
      <c r="CB25">
        <v>211.79999999999995</v>
      </c>
      <c r="CC25">
        <v>293.60000000000002</v>
      </c>
      <c r="CD25">
        <v>150.4</v>
      </c>
      <c r="CE25">
        <v>368.59999999999997</v>
      </c>
      <c r="CF25">
        <v>354.2</v>
      </c>
      <c r="CG25">
        <v>265.60000000000002</v>
      </c>
      <c r="CH25">
        <v>272.60000000000008</v>
      </c>
      <c r="CI25">
        <v>311.2</v>
      </c>
      <c r="CJ25">
        <v>701.8</v>
      </c>
      <c r="CK25">
        <v>480.2</v>
      </c>
      <c r="CL25">
        <v>243.2</v>
      </c>
      <c r="CM25">
        <v>108</v>
      </c>
      <c r="CN25">
        <v>58.2</v>
      </c>
      <c r="CO25">
        <v>207.20000000000002</v>
      </c>
      <c r="CP25">
        <v>562</v>
      </c>
      <c r="CQ25">
        <v>161.60000000000002</v>
      </c>
      <c r="CR25">
        <v>284.60000000000002</v>
      </c>
      <c r="CS25">
        <v>453.4</v>
      </c>
      <c r="CT25">
        <v>532.59999999999991</v>
      </c>
      <c r="CU25">
        <v>352.4</v>
      </c>
      <c r="CV25">
        <v>607</v>
      </c>
      <c r="CW25">
        <v>361.6</v>
      </c>
      <c r="CY25">
        <f t="shared" si="0"/>
        <v>314.72599999999994</v>
      </c>
      <c r="CZ25">
        <f t="shared" si="1"/>
        <v>314.72599999999994</v>
      </c>
    </row>
    <row r="26" spans="2:104" x14ac:dyDescent="0.25">
      <c r="B26">
        <v>218.4</v>
      </c>
      <c r="C26">
        <v>108.39999999999999</v>
      </c>
      <c r="D26">
        <v>205.20000000000002</v>
      </c>
      <c r="E26">
        <v>158.80000000000001</v>
      </c>
      <c r="F26">
        <v>301.99999999999994</v>
      </c>
      <c r="G26">
        <v>212.8</v>
      </c>
      <c r="H26">
        <v>239.8</v>
      </c>
      <c r="I26">
        <v>130.19999999999999</v>
      </c>
      <c r="J26">
        <v>611.79999999999995</v>
      </c>
      <c r="K26">
        <v>158.19999999999999</v>
      </c>
      <c r="L26">
        <v>507</v>
      </c>
      <c r="M26">
        <v>33.200000000000003</v>
      </c>
      <c r="N26">
        <v>412.4</v>
      </c>
      <c r="O26">
        <v>293.39999999999998</v>
      </c>
      <c r="P26">
        <v>638</v>
      </c>
      <c r="Q26">
        <v>273.39999999999998</v>
      </c>
      <c r="R26">
        <v>335.6</v>
      </c>
      <c r="S26">
        <v>390.8</v>
      </c>
      <c r="T26">
        <v>477.20000000000005</v>
      </c>
      <c r="U26">
        <v>208.6</v>
      </c>
      <c r="V26">
        <v>287</v>
      </c>
      <c r="W26">
        <v>269.8</v>
      </c>
      <c r="X26">
        <v>370.2</v>
      </c>
      <c r="Y26">
        <v>298.60000000000002</v>
      </c>
      <c r="Z26">
        <v>62</v>
      </c>
      <c r="AA26">
        <v>430.6</v>
      </c>
      <c r="AB26">
        <v>351.2</v>
      </c>
      <c r="AC26">
        <v>149.6</v>
      </c>
      <c r="AD26">
        <v>97.8</v>
      </c>
      <c r="AE26">
        <v>144.80000000000001</v>
      </c>
      <c r="AF26">
        <v>508.79999999999995</v>
      </c>
      <c r="AG26">
        <v>227.59999999999997</v>
      </c>
      <c r="AH26">
        <v>551.39999999999986</v>
      </c>
      <c r="AI26">
        <v>307.2</v>
      </c>
      <c r="AJ26">
        <v>153.6</v>
      </c>
      <c r="AK26">
        <v>233</v>
      </c>
      <c r="AL26">
        <v>389.8</v>
      </c>
      <c r="AM26">
        <v>597.60000000000014</v>
      </c>
      <c r="AN26">
        <v>409.8</v>
      </c>
      <c r="AO26">
        <v>250</v>
      </c>
      <c r="AP26">
        <v>257.59999999999997</v>
      </c>
      <c r="AQ26">
        <v>293.39999999999998</v>
      </c>
      <c r="AR26">
        <v>266.60000000000002</v>
      </c>
      <c r="AS26">
        <v>61.8</v>
      </c>
      <c r="AT26">
        <v>385.4</v>
      </c>
      <c r="AU26">
        <v>81.8</v>
      </c>
      <c r="AV26">
        <v>233.79999999999998</v>
      </c>
      <c r="AW26">
        <v>343.59999999999997</v>
      </c>
      <c r="AX26">
        <v>62.8</v>
      </c>
      <c r="AY26">
        <v>277.40000000000003</v>
      </c>
      <c r="AZ26">
        <v>482.8</v>
      </c>
      <c r="BA26">
        <v>626</v>
      </c>
      <c r="BB26">
        <v>168.79999999999998</v>
      </c>
      <c r="BC26">
        <v>97.6</v>
      </c>
      <c r="BD26">
        <v>228.6</v>
      </c>
      <c r="BE26">
        <v>192.20000000000002</v>
      </c>
      <c r="BF26">
        <v>382.2</v>
      </c>
      <c r="BG26">
        <v>254.6</v>
      </c>
      <c r="BH26">
        <v>378.8</v>
      </c>
      <c r="BI26">
        <v>531</v>
      </c>
      <c r="BJ26">
        <v>67.2</v>
      </c>
      <c r="BK26">
        <v>89.000000000000014</v>
      </c>
      <c r="BL26">
        <v>244.6</v>
      </c>
      <c r="BM26">
        <v>289.59999999999997</v>
      </c>
      <c r="BN26">
        <v>56.2</v>
      </c>
      <c r="BO26">
        <v>403</v>
      </c>
      <c r="BP26">
        <v>211.39999999999998</v>
      </c>
      <c r="BQ26">
        <v>367.2</v>
      </c>
      <c r="BR26">
        <v>390.2</v>
      </c>
      <c r="BS26">
        <v>580.79999999999995</v>
      </c>
      <c r="BT26">
        <v>378.59999999999997</v>
      </c>
      <c r="BU26">
        <v>227</v>
      </c>
      <c r="BV26">
        <v>426.79999999999995</v>
      </c>
      <c r="BW26">
        <v>29.8</v>
      </c>
      <c r="BX26">
        <v>116.2</v>
      </c>
      <c r="BY26">
        <v>239.8</v>
      </c>
      <c r="BZ26">
        <v>136.6</v>
      </c>
      <c r="CA26">
        <v>20</v>
      </c>
      <c r="CB26">
        <v>270.39999999999998</v>
      </c>
      <c r="CC26">
        <v>357.4</v>
      </c>
      <c r="CD26">
        <v>369</v>
      </c>
      <c r="CE26">
        <v>163.60000000000002</v>
      </c>
      <c r="CF26">
        <v>86.199999999999989</v>
      </c>
      <c r="CG26">
        <v>430</v>
      </c>
      <c r="CH26">
        <v>516.4</v>
      </c>
      <c r="CI26">
        <v>318.20000000000005</v>
      </c>
      <c r="CJ26">
        <v>207.79999999999998</v>
      </c>
      <c r="CK26">
        <v>605.40000000000009</v>
      </c>
      <c r="CL26">
        <v>380.6</v>
      </c>
      <c r="CM26">
        <v>196.40000000000003</v>
      </c>
      <c r="CN26">
        <v>277.8</v>
      </c>
      <c r="CO26">
        <v>246.39999999999998</v>
      </c>
      <c r="CP26">
        <v>480.59999999999997</v>
      </c>
      <c r="CQ26">
        <v>226.79999999999998</v>
      </c>
      <c r="CR26">
        <v>181</v>
      </c>
      <c r="CS26">
        <v>544.79999999999995</v>
      </c>
      <c r="CT26">
        <v>459.6</v>
      </c>
      <c r="CU26">
        <v>374.6</v>
      </c>
      <c r="CV26">
        <v>298.2</v>
      </c>
      <c r="CW26">
        <v>358</v>
      </c>
      <c r="CY26">
        <f t="shared" si="0"/>
        <v>292.35599999999994</v>
      </c>
      <c r="CZ26">
        <f t="shared" si="1"/>
        <v>292.35599999999994</v>
      </c>
    </row>
    <row r="27" spans="2:104" x14ac:dyDescent="0.25">
      <c r="B27">
        <v>469.6</v>
      </c>
      <c r="C27">
        <v>80.8</v>
      </c>
      <c r="D27">
        <v>856.6</v>
      </c>
      <c r="E27">
        <v>451.79999999999995</v>
      </c>
      <c r="F27">
        <v>316.60000000000002</v>
      </c>
      <c r="G27">
        <v>215.79999999999998</v>
      </c>
      <c r="H27">
        <v>187</v>
      </c>
      <c r="I27">
        <v>25.2</v>
      </c>
      <c r="J27">
        <v>96.8</v>
      </c>
      <c r="K27">
        <v>184.39999999999998</v>
      </c>
      <c r="L27">
        <v>345</v>
      </c>
      <c r="M27">
        <v>109.80000000000001</v>
      </c>
      <c r="N27">
        <v>271.59999999999997</v>
      </c>
      <c r="O27">
        <v>86.4</v>
      </c>
      <c r="P27">
        <v>168.79999999999998</v>
      </c>
      <c r="Q27">
        <v>565.79999999999995</v>
      </c>
      <c r="R27">
        <v>412.4</v>
      </c>
      <c r="S27">
        <v>54.6</v>
      </c>
      <c r="T27">
        <v>393</v>
      </c>
      <c r="U27">
        <v>331.4</v>
      </c>
      <c r="V27">
        <v>275.39999999999998</v>
      </c>
      <c r="W27">
        <v>233.60000000000002</v>
      </c>
      <c r="X27">
        <v>621.20000000000005</v>
      </c>
      <c r="Y27">
        <v>719.4</v>
      </c>
      <c r="Z27">
        <v>461.40000000000003</v>
      </c>
      <c r="AA27">
        <v>242.4</v>
      </c>
      <c r="AB27">
        <v>75.400000000000006</v>
      </c>
      <c r="AC27">
        <v>179.60000000000002</v>
      </c>
      <c r="AD27">
        <v>367.8</v>
      </c>
      <c r="AE27">
        <v>499.4</v>
      </c>
      <c r="AF27">
        <v>549.79999999999995</v>
      </c>
      <c r="AG27">
        <v>605.4</v>
      </c>
      <c r="AH27">
        <v>280.2</v>
      </c>
      <c r="AI27">
        <v>375.8</v>
      </c>
      <c r="AJ27">
        <v>239</v>
      </c>
      <c r="AK27">
        <v>107.4</v>
      </c>
      <c r="AL27">
        <v>499.19999999999993</v>
      </c>
      <c r="AM27">
        <v>252</v>
      </c>
      <c r="AN27">
        <v>387.40000000000003</v>
      </c>
      <c r="AO27">
        <v>123.19999999999999</v>
      </c>
      <c r="AP27">
        <v>412.79999999999995</v>
      </c>
      <c r="AQ27">
        <v>147.6</v>
      </c>
      <c r="AR27">
        <v>547.20000000000005</v>
      </c>
      <c r="AS27">
        <v>435.20000000000005</v>
      </c>
      <c r="AT27">
        <v>429.8</v>
      </c>
      <c r="AU27">
        <v>256.20000000000005</v>
      </c>
      <c r="AV27">
        <v>314.2</v>
      </c>
      <c r="AW27">
        <v>389.79999999999995</v>
      </c>
      <c r="AX27">
        <v>238.2</v>
      </c>
      <c r="AY27">
        <v>291</v>
      </c>
      <c r="AZ27">
        <v>449.2</v>
      </c>
      <c r="BA27">
        <v>521.20000000000005</v>
      </c>
      <c r="BB27">
        <v>461.2</v>
      </c>
      <c r="BC27">
        <v>161.6</v>
      </c>
      <c r="BD27">
        <v>136</v>
      </c>
      <c r="BE27">
        <v>167.2</v>
      </c>
      <c r="BF27">
        <v>31.4</v>
      </c>
      <c r="BG27">
        <v>388.79999999999995</v>
      </c>
      <c r="BH27">
        <v>85.4</v>
      </c>
      <c r="BI27">
        <v>86.8</v>
      </c>
      <c r="BJ27">
        <v>310.8</v>
      </c>
      <c r="BK27">
        <v>529.4</v>
      </c>
      <c r="BL27">
        <v>462.6</v>
      </c>
      <c r="BM27">
        <v>362.4</v>
      </c>
      <c r="BN27">
        <v>412.6</v>
      </c>
      <c r="BO27">
        <v>377.40000000000003</v>
      </c>
      <c r="BP27">
        <v>339</v>
      </c>
      <c r="BQ27">
        <v>419.6</v>
      </c>
      <c r="BR27">
        <v>269.20000000000005</v>
      </c>
      <c r="BS27">
        <v>484.40000000000003</v>
      </c>
      <c r="BT27">
        <v>502.20000000000005</v>
      </c>
      <c r="BU27">
        <v>156.80000000000001</v>
      </c>
      <c r="BV27">
        <v>340.8</v>
      </c>
      <c r="BW27">
        <v>375.59999999999997</v>
      </c>
      <c r="BX27">
        <v>360</v>
      </c>
      <c r="BY27">
        <v>216</v>
      </c>
      <c r="BZ27">
        <v>697.4</v>
      </c>
      <c r="CA27">
        <v>146.80000000000001</v>
      </c>
      <c r="CB27">
        <v>546</v>
      </c>
      <c r="CC27">
        <v>370.59999999999997</v>
      </c>
      <c r="CD27">
        <v>153.19999999999999</v>
      </c>
      <c r="CE27">
        <v>150.39999999999998</v>
      </c>
      <c r="CF27">
        <v>254.20000000000002</v>
      </c>
      <c r="CG27">
        <v>382</v>
      </c>
      <c r="CH27">
        <v>438.4</v>
      </c>
      <c r="CI27">
        <v>113.4</v>
      </c>
      <c r="CJ27">
        <v>249.79999999999998</v>
      </c>
      <c r="CK27">
        <v>312.00000000000006</v>
      </c>
      <c r="CL27">
        <v>236.60000000000002</v>
      </c>
      <c r="CM27">
        <v>517.20000000000005</v>
      </c>
      <c r="CN27">
        <v>25.4</v>
      </c>
      <c r="CO27">
        <v>297.39999999999998</v>
      </c>
      <c r="CP27">
        <v>444.6</v>
      </c>
      <c r="CQ27">
        <v>464.40000000000003</v>
      </c>
      <c r="CR27">
        <v>147.20000000000002</v>
      </c>
      <c r="CS27">
        <v>416.2</v>
      </c>
      <c r="CT27">
        <v>385.40000000000003</v>
      </c>
      <c r="CU27">
        <v>228.79999999999998</v>
      </c>
      <c r="CV27">
        <v>287.39999999999998</v>
      </c>
      <c r="CW27">
        <v>277.2</v>
      </c>
      <c r="CY27">
        <f t="shared" si="0"/>
        <v>321.30000000000013</v>
      </c>
      <c r="CZ27">
        <f t="shared" si="1"/>
        <v>321.30000000000013</v>
      </c>
    </row>
    <row r="28" spans="2:104" x14ac:dyDescent="0.25">
      <c r="B28">
        <v>377.40000000000003</v>
      </c>
      <c r="C28">
        <v>181.2</v>
      </c>
      <c r="D28">
        <v>402.6</v>
      </c>
      <c r="E28">
        <v>306</v>
      </c>
      <c r="F28">
        <v>250</v>
      </c>
      <c r="G28">
        <v>417.2</v>
      </c>
      <c r="H28">
        <v>244.20000000000002</v>
      </c>
      <c r="I28">
        <v>14.200000000000001</v>
      </c>
      <c r="J28">
        <v>146.39999999999998</v>
      </c>
      <c r="K28">
        <v>150.80000000000001</v>
      </c>
      <c r="L28">
        <v>216</v>
      </c>
      <c r="M28">
        <v>51</v>
      </c>
      <c r="N28">
        <v>177.8</v>
      </c>
      <c r="O28">
        <v>152.80000000000001</v>
      </c>
      <c r="P28">
        <v>227.4</v>
      </c>
      <c r="Q28">
        <v>245.39999999999998</v>
      </c>
      <c r="R28">
        <v>731.8</v>
      </c>
      <c r="S28">
        <v>148.4</v>
      </c>
      <c r="T28">
        <v>292.40000000000003</v>
      </c>
      <c r="U28">
        <v>271.2</v>
      </c>
      <c r="V28">
        <v>528</v>
      </c>
      <c r="W28">
        <v>233.6</v>
      </c>
      <c r="X28">
        <v>307.20000000000005</v>
      </c>
      <c r="Y28">
        <v>289.8</v>
      </c>
      <c r="Z28">
        <v>471.79999999999995</v>
      </c>
      <c r="AA28">
        <v>117.8</v>
      </c>
      <c r="AB28">
        <v>62.800000000000004</v>
      </c>
      <c r="AC28">
        <v>226.4</v>
      </c>
      <c r="AD28">
        <v>467.4</v>
      </c>
      <c r="AE28">
        <v>517</v>
      </c>
      <c r="AF28">
        <v>496.6</v>
      </c>
      <c r="AG28">
        <v>670.6</v>
      </c>
      <c r="AH28">
        <v>34</v>
      </c>
      <c r="AI28">
        <v>263</v>
      </c>
      <c r="AJ28">
        <v>289.19999999999993</v>
      </c>
      <c r="AK28">
        <v>564.6</v>
      </c>
      <c r="AL28">
        <v>326</v>
      </c>
      <c r="AM28">
        <v>424.20000000000005</v>
      </c>
      <c r="AN28">
        <v>194.6</v>
      </c>
      <c r="AO28">
        <v>184.2</v>
      </c>
      <c r="AP28">
        <v>209.2</v>
      </c>
      <c r="AQ28">
        <v>173.2</v>
      </c>
      <c r="AR28">
        <v>432.79999999999995</v>
      </c>
      <c r="AS28">
        <v>473.20000000000005</v>
      </c>
      <c r="AT28">
        <v>946</v>
      </c>
      <c r="AU28">
        <v>191.8</v>
      </c>
      <c r="AV28">
        <v>271.8</v>
      </c>
      <c r="AW28">
        <v>367.6</v>
      </c>
      <c r="AX28">
        <v>244.4</v>
      </c>
      <c r="AY28">
        <v>598.20000000000005</v>
      </c>
      <c r="AZ28">
        <v>642.19999999999993</v>
      </c>
      <c r="BA28">
        <v>251.4</v>
      </c>
      <c r="BB28">
        <v>232.2</v>
      </c>
      <c r="BC28">
        <v>148</v>
      </c>
      <c r="BD28">
        <v>183.8</v>
      </c>
      <c r="BE28">
        <v>280.39999999999998</v>
      </c>
      <c r="BF28">
        <v>116.2</v>
      </c>
      <c r="BG28">
        <v>253.6</v>
      </c>
      <c r="BH28">
        <v>342.4</v>
      </c>
      <c r="BI28">
        <v>94.6</v>
      </c>
      <c r="BJ28">
        <v>141.6</v>
      </c>
      <c r="BK28">
        <v>142.39999999999998</v>
      </c>
      <c r="BL28">
        <v>125.60000000000001</v>
      </c>
      <c r="BM28">
        <v>550</v>
      </c>
      <c r="BN28">
        <v>409</v>
      </c>
      <c r="BO28">
        <v>156.99999999999997</v>
      </c>
      <c r="BP28">
        <v>355.20000000000005</v>
      </c>
      <c r="BQ28">
        <v>411.4</v>
      </c>
      <c r="BR28">
        <v>169.6</v>
      </c>
      <c r="BS28">
        <v>379.4</v>
      </c>
      <c r="BT28">
        <v>571.20000000000005</v>
      </c>
      <c r="BU28">
        <v>164.4</v>
      </c>
      <c r="BV28">
        <v>228</v>
      </c>
      <c r="BW28">
        <v>506.8</v>
      </c>
      <c r="BX28">
        <v>33.6</v>
      </c>
      <c r="BY28">
        <v>432</v>
      </c>
      <c r="BZ28">
        <v>490.4</v>
      </c>
      <c r="CA28">
        <v>176.79999999999998</v>
      </c>
      <c r="CB28">
        <v>323.8</v>
      </c>
      <c r="CC28">
        <v>148</v>
      </c>
      <c r="CD28">
        <v>225</v>
      </c>
      <c r="CE28">
        <v>149.19999999999999</v>
      </c>
      <c r="CF28">
        <v>248</v>
      </c>
      <c r="CG28">
        <v>605</v>
      </c>
      <c r="CH28">
        <v>242</v>
      </c>
      <c r="CI28">
        <v>254.8</v>
      </c>
      <c r="CJ28">
        <v>383.2</v>
      </c>
      <c r="CK28">
        <v>378.6</v>
      </c>
      <c r="CL28">
        <v>219.2</v>
      </c>
      <c r="CM28">
        <v>540.19999999999993</v>
      </c>
      <c r="CN28">
        <v>603</v>
      </c>
      <c r="CO28">
        <v>198.60000000000002</v>
      </c>
      <c r="CP28">
        <v>349.8</v>
      </c>
      <c r="CQ28">
        <v>274.60000000000002</v>
      </c>
      <c r="CR28">
        <v>100.4</v>
      </c>
      <c r="CS28">
        <v>174.8</v>
      </c>
      <c r="CT28">
        <v>407.6</v>
      </c>
      <c r="CU28">
        <v>485.19999999999993</v>
      </c>
      <c r="CV28">
        <v>202.6</v>
      </c>
      <c r="CW28">
        <v>324</v>
      </c>
      <c r="CY28">
        <f t="shared" si="0"/>
        <v>304.08000000000004</v>
      </c>
      <c r="CZ28">
        <f t="shared" si="1"/>
        <v>304.08000000000004</v>
      </c>
    </row>
    <row r="29" spans="2:104" x14ac:dyDescent="0.25">
      <c r="B29">
        <v>300</v>
      </c>
      <c r="C29">
        <v>212.20000000000002</v>
      </c>
      <c r="D29">
        <v>342.20000000000005</v>
      </c>
      <c r="E29">
        <v>392.79999999999995</v>
      </c>
      <c r="F29">
        <v>248.39999999999998</v>
      </c>
      <c r="G29">
        <v>419</v>
      </c>
      <c r="H29">
        <v>473.8</v>
      </c>
      <c r="I29">
        <v>69</v>
      </c>
      <c r="J29">
        <v>224</v>
      </c>
      <c r="K29">
        <v>350.2</v>
      </c>
      <c r="L29">
        <v>194.6</v>
      </c>
      <c r="M29">
        <v>120.80000000000001</v>
      </c>
      <c r="N29">
        <v>241.8</v>
      </c>
      <c r="O29">
        <v>277.60000000000002</v>
      </c>
      <c r="P29">
        <v>325</v>
      </c>
      <c r="Q29">
        <v>284.2</v>
      </c>
      <c r="R29">
        <v>477.4</v>
      </c>
      <c r="S29">
        <v>543.79999999999995</v>
      </c>
      <c r="T29">
        <v>672.8</v>
      </c>
      <c r="U29">
        <v>533.4</v>
      </c>
      <c r="V29">
        <v>219.8</v>
      </c>
      <c r="W29">
        <v>293.60000000000002</v>
      </c>
      <c r="X29">
        <v>666</v>
      </c>
      <c r="Y29">
        <v>327.19999999999993</v>
      </c>
      <c r="Z29">
        <v>214.2</v>
      </c>
      <c r="AA29">
        <v>297.39999999999998</v>
      </c>
      <c r="AB29">
        <v>265.8</v>
      </c>
      <c r="AC29">
        <v>172.4</v>
      </c>
      <c r="AD29">
        <v>372.59999999999997</v>
      </c>
      <c r="AE29">
        <v>156.6</v>
      </c>
      <c r="AF29">
        <v>645.6</v>
      </c>
      <c r="AG29">
        <v>643.20000000000005</v>
      </c>
      <c r="AH29">
        <v>156.6</v>
      </c>
      <c r="AI29">
        <v>658.40000000000009</v>
      </c>
      <c r="AJ29">
        <v>552.4</v>
      </c>
      <c r="AK29">
        <v>262.39999999999998</v>
      </c>
      <c r="AL29">
        <v>380.2</v>
      </c>
      <c r="AM29">
        <v>94.8</v>
      </c>
      <c r="AN29">
        <v>447</v>
      </c>
      <c r="AO29">
        <v>245.8</v>
      </c>
      <c r="AP29">
        <v>370.4</v>
      </c>
      <c r="AQ29">
        <v>206.2</v>
      </c>
      <c r="AR29">
        <v>364</v>
      </c>
      <c r="AS29">
        <v>244</v>
      </c>
      <c r="AT29">
        <v>270.39999999999998</v>
      </c>
      <c r="AU29">
        <v>320.2</v>
      </c>
      <c r="AV29">
        <v>393.6</v>
      </c>
      <c r="AW29">
        <v>445</v>
      </c>
      <c r="AX29">
        <v>345.79999999999995</v>
      </c>
      <c r="AY29">
        <v>406.4</v>
      </c>
      <c r="AZ29">
        <v>562.19999999999993</v>
      </c>
      <c r="BA29">
        <v>449.6</v>
      </c>
      <c r="BB29">
        <v>382.2</v>
      </c>
      <c r="BC29">
        <v>188.6</v>
      </c>
      <c r="BD29">
        <v>228.39999999999998</v>
      </c>
      <c r="BE29">
        <v>197.8</v>
      </c>
      <c r="BF29">
        <v>283.2</v>
      </c>
      <c r="BG29">
        <v>214.6</v>
      </c>
      <c r="BH29">
        <v>271</v>
      </c>
      <c r="BI29">
        <v>382</v>
      </c>
      <c r="BJ29">
        <v>415</v>
      </c>
      <c r="BK29">
        <v>98.6</v>
      </c>
      <c r="BL29">
        <v>162</v>
      </c>
      <c r="BM29">
        <v>191.6</v>
      </c>
      <c r="BN29">
        <v>65.399999999999991</v>
      </c>
      <c r="BO29">
        <v>619.79999999999995</v>
      </c>
      <c r="BP29">
        <v>323.20000000000005</v>
      </c>
      <c r="BQ29">
        <v>192.20000000000002</v>
      </c>
      <c r="BR29">
        <v>163.6</v>
      </c>
      <c r="BS29">
        <v>443.2</v>
      </c>
      <c r="BT29">
        <v>376.20000000000005</v>
      </c>
      <c r="BU29">
        <v>388.2</v>
      </c>
      <c r="BV29">
        <v>333.8</v>
      </c>
      <c r="BW29">
        <v>330.79999999999995</v>
      </c>
      <c r="BX29">
        <v>291.2</v>
      </c>
      <c r="BY29">
        <v>246.60000000000002</v>
      </c>
      <c r="BZ29">
        <v>308.60000000000002</v>
      </c>
      <c r="CA29">
        <v>478.4</v>
      </c>
      <c r="CB29">
        <v>284</v>
      </c>
      <c r="CC29">
        <v>324.39999999999998</v>
      </c>
      <c r="CD29">
        <v>574.79999999999995</v>
      </c>
      <c r="CE29">
        <v>328.4</v>
      </c>
      <c r="CF29">
        <v>626</v>
      </c>
      <c r="CG29">
        <v>194.2</v>
      </c>
      <c r="CH29">
        <v>116</v>
      </c>
      <c r="CI29">
        <v>136.19999999999999</v>
      </c>
      <c r="CJ29">
        <v>382.79999999999995</v>
      </c>
      <c r="CK29">
        <v>302</v>
      </c>
      <c r="CL29">
        <v>348.4</v>
      </c>
      <c r="CM29">
        <v>282.2</v>
      </c>
      <c r="CN29">
        <v>347.4</v>
      </c>
      <c r="CO29">
        <v>330.6</v>
      </c>
      <c r="CP29">
        <v>176.2</v>
      </c>
      <c r="CQ29">
        <v>459.8</v>
      </c>
      <c r="CR29">
        <v>586.20000000000005</v>
      </c>
      <c r="CS29">
        <v>353.6</v>
      </c>
      <c r="CT29">
        <v>360.6</v>
      </c>
      <c r="CU29">
        <v>107.4</v>
      </c>
      <c r="CV29">
        <v>432.20000000000005</v>
      </c>
      <c r="CW29">
        <v>622</v>
      </c>
      <c r="CY29">
        <f t="shared" si="0"/>
        <v>334.04400000000004</v>
      </c>
      <c r="CZ29">
        <f t="shared" si="1"/>
        <v>334.04400000000004</v>
      </c>
    </row>
    <row r="30" spans="2:104" x14ac:dyDescent="0.25">
      <c r="B30">
        <v>216.60000000000002</v>
      </c>
      <c r="C30">
        <v>132.79999999999998</v>
      </c>
      <c r="D30">
        <v>477.4</v>
      </c>
      <c r="E30">
        <v>426.99999999999994</v>
      </c>
      <c r="F30">
        <v>601.6</v>
      </c>
      <c r="G30">
        <v>50</v>
      </c>
      <c r="H30">
        <v>274.39999999999998</v>
      </c>
      <c r="I30">
        <v>270.2</v>
      </c>
      <c r="J30">
        <v>20.8</v>
      </c>
      <c r="K30">
        <v>81.600000000000009</v>
      </c>
      <c r="L30">
        <v>244.00000000000003</v>
      </c>
      <c r="M30">
        <v>252.6</v>
      </c>
      <c r="N30">
        <v>389.2</v>
      </c>
      <c r="O30">
        <v>413.2</v>
      </c>
      <c r="P30">
        <v>57.2</v>
      </c>
      <c r="Q30">
        <v>326</v>
      </c>
      <c r="R30">
        <v>228.6</v>
      </c>
      <c r="S30">
        <v>379.79999999999995</v>
      </c>
      <c r="T30">
        <v>291.39999999999998</v>
      </c>
      <c r="U30">
        <v>268.60000000000002</v>
      </c>
      <c r="V30">
        <v>327.79999999999995</v>
      </c>
      <c r="W30">
        <v>300.8</v>
      </c>
      <c r="X30">
        <v>316.39999999999998</v>
      </c>
      <c r="Y30">
        <v>599.59999999999991</v>
      </c>
      <c r="Z30">
        <v>588.4</v>
      </c>
      <c r="AA30">
        <v>255.2</v>
      </c>
      <c r="AB30">
        <v>478.4</v>
      </c>
      <c r="AC30">
        <v>47.599999999999994</v>
      </c>
      <c r="AD30">
        <v>312.2</v>
      </c>
      <c r="AE30">
        <v>646.4</v>
      </c>
      <c r="AF30">
        <v>552.79999999999995</v>
      </c>
      <c r="AG30">
        <v>332.2</v>
      </c>
      <c r="AH30">
        <v>431</v>
      </c>
      <c r="AI30">
        <v>366.8</v>
      </c>
      <c r="AJ30">
        <v>468.8</v>
      </c>
      <c r="AK30">
        <v>233.60000000000002</v>
      </c>
      <c r="AL30">
        <v>114.4</v>
      </c>
      <c r="AM30">
        <v>493.4</v>
      </c>
      <c r="AN30">
        <v>130.80000000000001</v>
      </c>
      <c r="AO30">
        <v>616.4</v>
      </c>
      <c r="AP30">
        <v>136.19999999999999</v>
      </c>
      <c r="AQ30">
        <v>67</v>
      </c>
      <c r="AR30">
        <v>380.6</v>
      </c>
      <c r="AS30">
        <v>228.4</v>
      </c>
      <c r="AT30">
        <v>405.4</v>
      </c>
      <c r="AU30">
        <v>529.20000000000005</v>
      </c>
      <c r="AV30">
        <v>463.8</v>
      </c>
      <c r="AW30">
        <v>738.6</v>
      </c>
      <c r="AX30">
        <v>176.2</v>
      </c>
      <c r="AY30">
        <v>240.2</v>
      </c>
      <c r="AZ30">
        <v>245.00000000000003</v>
      </c>
      <c r="BA30">
        <v>567</v>
      </c>
      <c r="BB30">
        <v>238.2</v>
      </c>
      <c r="BC30">
        <v>280.60000000000002</v>
      </c>
      <c r="BD30">
        <v>303.60000000000002</v>
      </c>
      <c r="BE30">
        <v>98</v>
      </c>
      <c r="BF30">
        <v>387.2</v>
      </c>
      <c r="BG30">
        <v>506.2</v>
      </c>
      <c r="BH30">
        <v>572.6</v>
      </c>
      <c r="BI30">
        <v>426.79999999999995</v>
      </c>
      <c r="BJ30">
        <v>361.2</v>
      </c>
      <c r="BK30">
        <v>281.39999999999998</v>
      </c>
      <c r="BL30">
        <v>55.599999999999994</v>
      </c>
      <c r="BM30">
        <v>68.999999999999986</v>
      </c>
      <c r="BN30">
        <v>118</v>
      </c>
      <c r="BO30">
        <v>194.20000000000002</v>
      </c>
      <c r="BP30">
        <v>524.20000000000005</v>
      </c>
      <c r="BQ30">
        <v>347</v>
      </c>
      <c r="BR30">
        <v>354.6</v>
      </c>
      <c r="BS30">
        <v>327.2</v>
      </c>
      <c r="BT30">
        <v>219.2</v>
      </c>
      <c r="BU30">
        <v>202.6</v>
      </c>
      <c r="BV30">
        <v>118</v>
      </c>
      <c r="BW30">
        <v>133.19999999999999</v>
      </c>
      <c r="BX30">
        <v>545.6</v>
      </c>
      <c r="BY30">
        <v>424.19999999999993</v>
      </c>
      <c r="BZ30">
        <v>511</v>
      </c>
      <c r="CA30">
        <v>675.4</v>
      </c>
      <c r="CB30">
        <v>382.8</v>
      </c>
      <c r="CC30">
        <v>265.8</v>
      </c>
      <c r="CD30">
        <v>404.8</v>
      </c>
      <c r="CE30">
        <v>357.2</v>
      </c>
      <c r="CF30">
        <v>110.19999999999999</v>
      </c>
      <c r="CG30">
        <v>422.20000000000005</v>
      </c>
      <c r="CH30">
        <v>455.8</v>
      </c>
      <c r="CI30">
        <v>15.4</v>
      </c>
      <c r="CJ30">
        <v>329.2</v>
      </c>
      <c r="CK30">
        <v>362.8</v>
      </c>
      <c r="CL30">
        <v>324.39999999999998</v>
      </c>
      <c r="CM30">
        <v>388.20000000000005</v>
      </c>
      <c r="CN30">
        <v>403</v>
      </c>
      <c r="CO30">
        <v>448.19999999999993</v>
      </c>
      <c r="CP30">
        <v>115.2</v>
      </c>
      <c r="CQ30">
        <v>550.4</v>
      </c>
      <c r="CR30">
        <v>277.60000000000002</v>
      </c>
      <c r="CS30">
        <v>570.6</v>
      </c>
      <c r="CT30">
        <v>116.80000000000001</v>
      </c>
      <c r="CU30">
        <v>330.2</v>
      </c>
      <c r="CV30">
        <v>539.20000000000005</v>
      </c>
      <c r="CW30">
        <v>407</v>
      </c>
      <c r="CY30">
        <f t="shared" si="0"/>
        <v>330.45400000000006</v>
      </c>
      <c r="CZ30">
        <f t="shared" si="1"/>
        <v>330.45400000000006</v>
      </c>
    </row>
    <row r="31" spans="2:104" x14ac:dyDescent="0.25">
      <c r="B31">
        <v>312.8</v>
      </c>
      <c r="C31">
        <v>530.20000000000005</v>
      </c>
      <c r="D31">
        <v>648.6</v>
      </c>
      <c r="E31">
        <v>237.60000000000002</v>
      </c>
      <c r="F31">
        <v>182.4</v>
      </c>
      <c r="G31">
        <v>154.60000000000002</v>
      </c>
      <c r="H31">
        <v>502.20000000000005</v>
      </c>
      <c r="I31">
        <v>31.799999999999997</v>
      </c>
      <c r="J31">
        <v>190</v>
      </c>
      <c r="K31">
        <v>242.8</v>
      </c>
      <c r="L31">
        <v>400.8</v>
      </c>
      <c r="M31">
        <v>153.80000000000001</v>
      </c>
      <c r="N31">
        <v>191.8</v>
      </c>
      <c r="O31">
        <v>655.20000000000005</v>
      </c>
      <c r="P31">
        <v>165.4</v>
      </c>
      <c r="Q31">
        <v>195.8</v>
      </c>
      <c r="R31">
        <v>202.60000000000002</v>
      </c>
      <c r="S31">
        <v>238.39999999999998</v>
      </c>
      <c r="T31">
        <v>103.4</v>
      </c>
      <c r="U31">
        <v>446.6</v>
      </c>
      <c r="V31">
        <v>570.40000000000009</v>
      </c>
      <c r="W31">
        <v>407.2</v>
      </c>
      <c r="X31">
        <v>511.6</v>
      </c>
      <c r="Y31">
        <v>444.4</v>
      </c>
      <c r="Z31">
        <v>413.6</v>
      </c>
      <c r="AA31">
        <v>220.8</v>
      </c>
      <c r="AB31">
        <v>414.4</v>
      </c>
      <c r="AC31">
        <v>337</v>
      </c>
      <c r="AD31">
        <v>157.79999999999998</v>
      </c>
      <c r="AE31">
        <v>184</v>
      </c>
      <c r="AF31">
        <v>508.8</v>
      </c>
      <c r="AG31">
        <v>526.79999999999995</v>
      </c>
      <c r="AH31">
        <v>385</v>
      </c>
      <c r="AI31">
        <v>199.6</v>
      </c>
      <c r="AJ31">
        <v>144.19999999999999</v>
      </c>
      <c r="AK31">
        <v>431.20000000000005</v>
      </c>
      <c r="AL31">
        <v>503</v>
      </c>
      <c r="AM31">
        <v>105.4</v>
      </c>
      <c r="AN31">
        <v>327.2</v>
      </c>
      <c r="AO31">
        <v>268.8</v>
      </c>
      <c r="AP31">
        <v>117.8</v>
      </c>
      <c r="AQ31">
        <v>468.8</v>
      </c>
      <c r="AR31">
        <v>261.2</v>
      </c>
      <c r="AS31">
        <v>304.8</v>
      </c>
      <c r="AT31">
        <v>553</v>
      </c>
      <c r="AU31">
        <v>121.6</v>
      </c>
      <c r="AV31">
        <v>532.79999999999995</v>
      </c>
      <c r="AW31">
        <v>354</v>
      </c>
      <c r="AX31">
        <v>190</v>
      </c>
      <c r="AY31">
        <v>635</v>
      </c>
      <c r="AZ31">
        <v>650</v>
      </c>
      <c r="BA31">
        <v>459.20000000000005</v>
      </c>
      <c r="BB31">
        <v>229.2</v>
      </c>
      <c r="BC31">
        <v>440</v>
      </c>
      <c r="BD31">
        <v>294</v>
      </c>
      <c r="BE31">
        <v>468.99999999999994</v>
      </c>
      <c r="BF31">
        <v>434.80000000000007</v>
      </c>
      <c r="BG31">
        <v>163</v>
      </c>
      <c r="BH31">
        <v>373.4</v>
      </c>
      <c r="BI31">
        <v>433</v>
      </c>
      <c r="BJ31">
        <v>353.59999999999997</v>
      </c>
      <c r="BK31">
        <v>210.4</v>
      </c>
      <c r="BL31">
        <v>544.4</v>
      </c>
      <c r="BM31">
        <v>85.4</v>
      </c>
      <c r="BN31">
        <v>412.2</v>
      </c>
      <c r="BO31">
        <v>433.20000000000005</v>
      </c>
      <c r="BP31">
        <v>414.40000000000003</v>
      </c>
      <c r="BQ31">
        <v>313.20000000000005</v>
      </c>
      <c r="BR31">
        <v>213.8</v>
      </c>
      <c r="BS31">
        <v>210.2</v>
      </c>
      <c r="BT31">
        <v>284</v>
      </c>
      <c r="BU31">
        <v>358.59999999999997</v>
      </c>
      <c r="BV31">
        <v>233.99999999999997</v>
      </c>
      <c r="BW31">
        <v>163.80000000000001</v>
      </c>
      <c r="BX31">
        <v>451.99999999999994</v>
      </c>
      <c r="BY31">
        <v>517.79999999999995</v>
      </c>
      <c r="BZ31">
        <v>330.6</v>
      </c>
      <c r="CA31">
        <v>272.2</v>
      </c>
      <c r="CB31">
        <v>288.39999999999998</v>
      </c>
      <c r="CC31">
        <v>319.39999999999998</v>
      </c>
      <c r="CD31">
        <v>156.19999999999999</v>
      </c>
      <c r="CE31">
        <v>186.6</v>
      </c>
      <c r="CF31">
        <v>224</v>
      </c>
      <c r="CG31">
        <v>499.4</v>
      </c>
      <c r="CH31">
        <v>586</v>
      </c>
      <c r="CI31">
        <v>211.2</v>
      </c>
      <c r="CJ31">
        <v>426</v>
      </c>
      <c r="CK31">
        <v>190.79999999999998</v>
      </c>
      <c r="CL31">
        <v>417.20000000000005</v>
      </c>
      <c r="CM31">
        <v>386.6</v>
      </c>
      <c r="CN31">
        <v>112.6</v>
      </c>
      <c r="CO31">
        <v>386.4</v>
      </c>
      <c r="CP31">
        <v>281.39999999999998</v>
      </c>
      <c r="CQ31">
        <v>275.40000000000003</v>
      </c>
      <c r="CR31">
        <v>2.2000000000000002</v>
      </c>
      <c r="CS31">
        <v>594.4</v>
      </c>
      <c r="CT31">
        <v>258.2</v>
      </c>
      <c r="CU31">
        <v>159.19999999999999</v>
      </c>
      <c r="CV31">
        <v>293.59999999999997</v>
      </c>
      <c r="CW31">
        <v>439</v>
      </c>
      <c r="CY31">
        <f t="shared" si="0"/>
        <v>328.30600000000015</v>
      </c>
      <c r="CZ31">
        <f t="shared" si="1"/>
        <v>328.30600000000015</v>
      </c>
    </row>
    <row r="32" spans="2:104" x14ac:dyDescent="0.25">
      <c r="B32">
        <v>158.80000000000001</v>
      </c>
      <c r="C32">
        <v>288.60000000000002</v>
      </c>
      <c r="D32">
        <v>165.2</v>
      </c>
      <c r="E32">
        <v>299.2</v>
      </c>
      <c r="F32">
        <v>352.80000000000007</v>
      </c>
      <c r="G32">
        <v>186.6</v>
      </c>
      <c r="H32">
        <v>488.4</v>
      </c>
      <c r="I32">
        <v>3.8000000000000003</v>
      </c>
      <c r="J32">
        <v>175.6</v>
      </c>
      <c r="K32">
        <v>432.79999999999995</v>
      </c>
      <c r="L32">
        <v>371.6</v>
      </c>
      <c r="M32">
        <v>61.4</v>
      </c>
      <c r="N32">
        <v>545.20000000000005</v>
      </c>
      <c r="O32">
        <v>311.60000000000002</v>
      </c>
      <c r="P32">
        <v>519</v>
      </c>
      <c r="Q32">
        <v>327</v>
      </c>
      <c r="R32">
        <v>433.79999999999995</v>
      </c>
      <c r="S32">
        <v>283.79999999999995</v>
      </c>
      <c r="T32">
        <v>299.20000000000005</v>
      </c>
      <c r="U32">
        <v>381.79999999999995</v>
      </c>
      <c r="V32">
        <v>90.2</v>
      </c>
      <c r="W32">
        <v>273.39999999999998</v>
      </c>
      <c r="X32">
        <v>313.99999999999994</v>
      </c>
      <c r="Y32">
        <v>393</v>
      </c>
      <c r="Z32">
        <v>214.6</v>
      </c>
      <c r="AA32">
        <v>607.79999999999995</v>
      </c>
      <c r="AB32">
        <v>393.6</v>
      </c>
      <c r="AC32">
        <v>193.4</v>
      </c>
      <c r="AD32">
        <v>344.6</v>
      </c>
      <c r="AE32">
        <v>320.2</v>
      </c>
      <c r="AF32">
        <v>294.20000000000005</v>
      </c>
      <c r="AG32">
        <v>260</v>
      </c>
      <c r="AH32">
        <v>163.4</v>
      </c>
      <c r="AI32">
        <v>214.99999999999997</v>
      </c>
      <c r="AJ32">
        <v>309.79999999999995</v>
      </c>
      <c r="AK32">
        <v>481.59999999999997</v>
      </c>
      <c r="AL32">
        <v>528.79999999999995</v>
      </c>
      <c r="AM32">
        <v>456.79999999999995</v>
      </c>
      <c r="AN32">
        <v>249.4</v>
      </c>
      <c r="AO32">
        <v>248.60000000000002</v>
      </c>
      <c r="AP32">
        <v>224.60000000000002</v>
      </c>
      <c r="AQ32">
        <v>102.4</v>
      </c>
      <c r="AR32">
        <v>529</v>
      </c>
      <c r="AS32">
        <v>306.39999999999998</v>
      </c>
      <c r="AT32">
        <v>412.20000000000005</v>
      </c>
      <c r="AU32">
        <v>295</v>
      </c>
      <c r="AV32">
        <v>152.6</v>
      </c>
      <c r="AW32">
        <v>361.2</v>
      </c>
      <c r="AX32">
        <v>98</v>
      </c>
      <c r="AY32">
        <v>366</v>
      </c>
      <c r="AZ32">
        <v>124.19999999999999</v>
      </c>
      <c r="BA32">
        <v>578.80000000000007</v>
      </c>
      <c r="BB32">
        <v>349.6</v>
      </c>
      <c r="BC32">
        <v>123.80000000000001</v>
      </c>
      <c r="BD32">
        <v>165.6</v>
      </c>
      <c r="BE32">
        <v>177.79999999999998</v>
      </c>
      <c r="BF32">
        <v>207.4</v>
      </c>
      <c r="BG32">
        <v>671.6</v>
      </c>
      <c r="BH32">
        <v>101</v>
      </c>
      <c r="BI32">
        <v>188.2</v>
      </c>
      <c r="BJ32">
        <v>86.800000000000011</v>
      </c>
      <c r="BK32">
        <v>304.2</v>
      </c>
      <c r="BL32">
        <v>70.399999999999991</v>
      </c>
      <c r="BM32">
        <v>433.6</v>
      </c>
      <c r="BN32">
        <v>447</v>
      </c>
      <c r="BO32">
        <v>146</v>
      </c>
      <c r="BP32">
        <v>247</v>
      </c>
      <c r="BQ32">
        <v>363.4</v>
      </c>
      <c r="BR32">
        <v>96.800000000000011</v>
      </c>
      <c r="BS32">
        <v>308.79999999999995</v>
      </c>
      <c r="BT32">
        <v>344.6</v>
      </c>
      <c r="BU32">
        <v>345.20000000000005</v>
      </c>
      <c r="BV32">
        <v>328.6</v>
      </c>
      <c r="BW32">
        <v>501.4</v>
      </c>
      <c r="BX32">
        <v>392.4</v>
      </c>
      <c r="BY32">
        <v>235.20000000000002</v>
      </c>
      <c r="BZ32">
        <v>231</v>
      </c>
      <c r="CA32">
        <v>388.6</v>
      </c>
      <c r="CB32">
        <v>150.6</v>
      </c>
      <c r="CC32">
        <v>519.6</v>
      </c>
      <c r="CD32">
        <v>101.19999999999999</v>
      </c>
      <c r="CE32">
        <v>276.60000000000002</v>
      </c>
      <c r="CF32">
        <v>257.8</v>
      </c>
      <c r="CG32">
        <v>390</v>
      </c>
      <c r="CH32">
        <v>98</v>
      </c>
      <c r="CI32">
        <v>469.8</v>
      </c>
      <c r="CJ32">
        <v>246</v>
      </c>
      <c r="CK32">
        <v>165.6</v>
      </c>
      <c r="CL32">
        <v>293</v>
      </c>
      <c r="CM32">
        <v>377.6</v>
      </c>
      <c r="CN32">
        <v>384.6</v>
      </c>
      <c r="CO32">
        <v>338</v>
      </c>
      <c r="CP32">
        <v>106.4</v>
      </c>
      <c r="CQ32">
        <v>239.2</v>
      </c>
      <c r="CR32">
        <v>76.400000000000006</v>
      </c>
      <c r="CS32">
        <v>353.79999999999995</v>
      </c>
      <c r="CT32">
        <v>531</v>
      </c>
      <c r="CU32">
        <v>109.6</v>
      </c>
      <c r="CV32">
        <v>488.8</v>
      </c>
      <c r="CW32">
        <v>512.79999999999995</v>
      </c>
      <c r="CY32">
        <f t="shared" si="0"/>
        <v>297.31399999999991</v>
      </c>
      <c r="CZ32">
        <f t="shared" si="1"/>
        <v>297.31399999999991</v>
      </c>
    </row>
    <row r="33" spans="2:104" x14ac:dyDescent="0.25">
      <c r="B33">
        <v>219.4</v>
      </c>
      <c r="C33">
        <v>280.2</v>
      </c>
      <c r="D33">
        <v>419.4</v>
      </c>
      <c r="E33">
        <v>283.79999999999995</v>
      </c>
      <c r="F33">
        <v>426.20000000000005</v>
      </c>
      <c r="G33">
        <v>360.8</v>
      </c>
      <c r="H33">
        <v>505.6</v>
      </c>
      <c r="I33">
        <v>249.20000000000002</v>
      </c>
      <c r="J33">
        <v>412.40000000000003</v>
      </c>
      <c r="K33">
        <v>280.60000000000002</v>
      </c>
      <c r="L33">
        <v>180.6</v>
      </c>
      <c r="M33">
        <v>135.79999999999998</v>
      </c>
      <c r="N33">
        <v>482</v>
      </c>
      <c r="O33">
        <v>168</v>
      </c>
      <c r="P33">
        <v>135.6</v>
      </c>
      <c r="Q33">
        <v>177</v>
      </c>
      <c r="R33">
        <v>79.2</v>
      </c>
      <c r="S33">
        <v>116</v>
      </c>
      <c r="T33">
        <v>542.6</v>
      </c>
      <c r="U33">
        <v>545</v>
      </c>
      <c r="V33">
        <v>189.79999999999998</v>
      </c>
      <c r="W33">
        <v>419.80000000000007</v>
      </c>
      <c r="X33">
        <v>255.6</v>
      </c>
      <c r="Y33">
        <v>75.399999999999991</v>
      </c>
      <c r="Z33">
        <v>254.6</v>
      </c>
      <c r="AA33">
        <v>315.8</v>
      </c>
      <c r="AB33">
        <v>274.8</v>
      </c>
      <c r="AC33">
        <v>510.59999999999997</v>
      </c>
      <c r="AD33">
        <v>382</v>
      </c>
      <c r="AE33">
        <v>436.79999999999995</v>
      </c>
      <c r="AF33">
        <v>350.2</v>
      </c>
      <c r="AG33">
        <v>486</v>
      </c>
      <c r="AH33">
        <v>451.20000000000005</v>
      </c>
      <c r="AI33">
        <v>273.40000000000003</v>
      </c>
      <c r="AJ33">
        <v>150.19999999999999</v>
      </c>
      <c r="AK33">
        <v>356.6</v>
      </c>
      <c r="AL33">
        <v>263.8</v>
      </c>
      <c r="AM33">
        <v>152.80000000000001</v>
      </c>
      <c r="AN33">
        <v>243.59999999999997</v>
      </c>
      <c r="AO33">
        <v>446.40000000000003</v>
      </c>
      <c r="AP33">
        <v>81.400000000000006</v>
      </c>
      <c r="AQ33">
        <v>11.799999999999999</v>
      </c>
      <c r="AR33">
        <v>371.40000000000003</v>
      </c>
      <c r="AS33">
        <v>202.2</v>
      </c>
      <c r="AT33">
        <v>414.79999999999995</v>
      </c>
      <c r="AU33">
        <v>511.4</v>
      </c>
      <c r="AV33">
        <v>258.40000000000003</v>
      </c>
      <c r="AW33">
        <v>271.20000000000005</v>
      </c>
      <c r="AX33">
        <v>335.2</v>
      </c>
      <c r="AY33">
        <v>487.4</v>
      </c>
      <c r="AZ33">
        <v>141.80000000000001</v>
      </c>
      <c r="BA33">
        <v>355.79999999999995</v>
      </c>
      <c r="BB33">
        <v>331.79999999999995</v>
      </c>
      <c r="BC33">
        <v>34.4</v>
      </c>
      <c r="BD33">
        <v>419.8</v>
      </c>
      <c r="BE33">
        <v>515.6</v>
      </c>
      <c r="BF33">
        <v>181.79999999999998</v>
      </c>
      <c r="BG33">
        <v>350.79999999999995</v>
      </c>
      <c r="BH33">
        <v>380.6</v>
      </c>
      <c r="BI33">
        <v>131.6</v>
      </c>
      <c r="BJ33">
        <v>108.2</v>
      </c>
      <c r="BK33">
        <v>354.59999999999997</v>
      </c>
      <c r="BL33">
        <v>121.2</v>
      </c>
      <c r="BM33">
        <v>610</v>
      </c>
      <c r="BN33">
        <v>323.60000000000002</v>
      </c>
      <c r="BO33">
        <v>238.8</v>
      </c>
      <c r="BP33">
        <v>387.2</v>
      </c>
      <c r="BQ33">
        <v>171</v>
      </c>
      <c r="BR33">
        <v>285.39999999999998</v>
      </c>
      <c r="BS33">
        <v>433.6</v>
      </c>
      <c r="BT33">
        <v>605</v>
      </c>
      <c r="BU33">
        <v>363.8</v>
      </c>
      <c r="BV33">
        <v>51.800000000000004</v>
      </c>
      <c r="BW33">
        <v>393.6</v>
      </c>
      <c r="BX33">
        <v>123.60000000000001</v>
      </c>
      <c r="BY33">
        <v>435</v>
      </c>
      <c r="BZ33">
        <v>166.2</v>
      </c>
      <c r="CA33">
        <v>236.39999999999998</v>
      </c>
      <c r="CB33">
        <v>398</v>
      </c>
      <c r="CC33">
        <v>324</v>
      </c>
      <c r="CD33">
        <v>39.6</v>
      </c>
      <c r="CE33">
        <v>390.40000000000003</v>
      </c>
      <c r="CF33">
        <v>98.000000000000014</v>
      </c>
      <c r="CG33">
        <v>603.4</v>
      </c>
      <c r="CH33">
        <v>493.8</v>
      </c>
      <c r="CI33">
        <v>187.8</v>
      </c>
      <c r="CJ33">
        <v>502.4</v>
      </c>
      <c r="CK33">
        <v>109.6</v>
      </c>
      <c r="CL33">
        <v>136.4</v>
      </c>
      <c r="CM33">
        <v>331.40000000000003</v>
      </c>
      <c r="CN33">
        <v>230.8</v>
      </c>
      <c r="CO33">
        <v>470</v>
      </c>
      <c r="CP33">
        <v>381.6</v>
      </c>
      <c r="CQ33">
        <v>255.6</v>
      </c>
      <c r="CR33">
        <v>355.59999999999997</v>
      </c>
      <c r="CS33">
        <v>127</v>
      </c>
      <c r="CT33">
        <v>161.60000000000002</v>
      </c>
      <c r="CU33">
        <v>233.8</v>
      </c>
      <c r="CV33">
        <v>604.80000000000007</v>
      </c>
      <c r="CW33">
        <v>272</v>
      </c>
      <c r="CY33">
        <f t="shared" si="0"/>
        <v>301.94599999999986</v>
      </c>
      <c r="CZ33">
        <f t="shared" si="1"/>
        <v>301.94599999999986</v>
      </c>
    </row>
    <row r="34" spans="2:104" x14ac:dyDescent="0.25">
      <c r="B34">
        <v>284.40000000000003</v>
      </c>
      <c r="C34">
        <v>148.19999999999999</v>
      </c>
      <c r="D34">
        <v>625.4</v>
      </c>
      <c r="E34">
        <v>66.600000000000009</v>
      </c>
      <c r="F34">
        <v>408.00000000000006</v>
      </c>
      <c r="G34">
        <v>133.19999999999999</v>
      </c>
      <c r="H34">
        <v>244.8</v>
      </c>
      <c r="I34">
        <v>430.59999999999997</v>
      </c>
      <c r="J34">
        <v>500.8</v>
      </c>
      <c r="K34">
        <v>231.2</v>
      </c>
      <c r="L34">
        <v>273.2</v>
      </c>
      <c r="M34">
        <v>287.40000000000003</v>
      </c>
      <c r="N34">
        <v>420.2</v>
      </c>
      <c r="O34">
        <v>311.60000000000002</v>
      </c>
      <c r="P34">
        <v>59.800000000000004</v>
      </c>
      <c r="Q34">
        <v>159.6</v>
      </c>
      <c r="R34">
        <v>368</v>
      </c>
      <c r="S34">
        <v>240.2</v>
      </c>
      <c r="T34">
        <v>610.4</v>
      </c>
      <c r="U34">
        <v>466.59999999999997</v>
      </c>
      <c r="V34">
        <v>327.20000000000005</v>
      </c>
      <c r="W34">
        <v>301</v>
      </c>
      <c r="X34">
        <v>431.4</v>
      </c>
      <c r="Y34">
        <v>195.2</v>
      </c>
      <c r="Z34">
        <v>63.400000000000006</v>
      </c>
      <c r="AA34">
        <v>342.8</v>
      </c>
      <c r="AB34">
        <v>355.40000000000003</v>
      </c>
      <c r="AC34">
        <v>330.4</v>
      </c>
      <c r="AD34">
        <v>78.2</v>
      </c>
      <c r="AE34">
        <v>312.60000000000002</v>
      </c>
      <c r="AF34">
        <v>63.2</v>
      </c>
      <c r="AG34">
        <v>260.8</v>
      </c>
      <c r="AH34">
        <v>505</v>
      </c>
      <c r="AI34">
        <v>348.6</v>
      </c>
      <c r="AJ34">
        <v>291</v>
      </c>
      <c r="AK34">
        <v>144.6</v>
      </c>
      <c r="AL34">
        <v>321.39999999999998</v>
      </c>
      <c r="AM34">
        <v>333.2</v>
      </c>
      <c r="AN34">
        <v>588.59999999999991</v>
      </c>
      <c r="AO34">
        <v>282</v>
      </c>
      <c r="AP34">
        <v>148.6</v>
      </c>
      <c r="AQ34">
        <v>213.6</v>
      </c>
      <c r="AR34">
        <v>136.19999999999999</v>
      </c>
      <c r="AS34">
        <v>303.20000000000005</v>
      </c>
      <c r="AT34">
        <v>669.4</v>
      </c>
      <c r="AU34">
        <v>490</v>
      </c>
      <c r="AV34">
        <v>390.20000000000005</v>
      </c>
      <c r="AW34">
        <v>194.4</v>
      </c>
      <c r="AX34">
        <v>189.20000000000002</v>
      </c>
      <c r="AY34">
        <v>469.79999999999995</v>
      </c>
      <c r="AZ34">
        <v>351</v>
      </c>
      <c r="BA34">
        <v>508.4</v>
      </c>
      <c r="BB34">
        <v>320</v>
      </c>
      <c r="BC34">
        <v>499.2</v>
      </c>
      <c r="BD34">
        <v>152.80000000000001</v>
      </c>
      <c r="BE34">
        <v>381.19999999999993</v>
      </c>
      <c r="BF34">
        <v>341.79999999999995</v>
      </c>
      <c r="BG34">
        <v>388.6</v>
      </c>
      <c r="BH34">
        <v>201.79999999999998</v>
      </c>
      <c r="BI34">
        <v>171.00000000000003</v>
      </c>
      <c r="BJ34">
        <v>483.6</v>
      </c>
      <c r="BK34">
        <v>354.80000000000007</v>
      </c>
      <c r="BL34">
        <v>502.2</v>
      </c>
      <c r="BM34">
        <v>216.60000000000002</v>
      </c>
      <c r="BN34">
        <v>274.39999999999998</v>
      </c>
      <c r="BO34">
        <v>47.8</v>
      </c>
      <c r="BP34">
        <v>239.79999999999998</v>
      </c>
      <c r="BQ34">
        <v>61</v>
      </c>
      <c r="BR34">
        <v>380.2</v>
      </c>
      <c r="BS34">
        <v>331</v>
      </c>
      <c r="BT34">
        <v>253.60000000000002</v>
      </c>
      <c r="BU34">
        <v>390.00000000000006</v>
      </c>
      <c r="BV34">
        <v>220.8</v>
      </c>
      <c r="BW34">
        <v>510.6</v>
      </c>
      <c r="BX34">
        <v>232</v>
      </c>
      <c r="BY34">
        <v>30.599999999999998</v>
      </c>
      <c r="BZ34">
        <v>58</v>
      </c>
      <c r="CA34">
        <v>518</v>
      </c>
      <c r="CB34">
        <v>405.8</v>
      </c>
      <c r="CC34">
        <v>339</v>
      </c>
      <c r="CD34">
        <v>614.4</v>
      </c>
      <c r="CE34">
        <v>349</v>
      </c>
      <c r="CF34">
        <v>643.20000000000005</v>
      </c>
      <c r="CG34">
        <v>174.6</v>
      </c>
      <c r="CH34">
        <v>525.4</v>
      </c>
      <c r="CI34">
        <v>28.4</v>
      </c>
      <c r="CJ34">
        <v>476.8</v>
      </c>
      <c r="CK34">
        <v>226.39999999999998</v>
      </c>
      <c r="CL34">
        <v>479.4</v>
      </c>
      <c r="CM34">
        <v>471.20000000000005</v>
      </c>
      <c r="CN34">
        <v>184.2</v>
      </c>
      <c r="CO34">
        <v>474.6</v>
      </c>
      <c r="CP34">
        <v>331.6</v>
      </c>
      <c r="CQ34">
        <v>264.39999999999998</v>
      </c>
      <c r="CR34">
        <v>81.199999999999989</v>
      </c>
      <c r="CS34">
        <v>144.6</v>
      </c>
      <c r="CT34">
        <v>360.4</v>
      </c>
      <c r="CU34">
        <v>532.79999999999995</v>
      </c>
      <c r="CV34">
        <v>258.8</v>
      </c>
      <c r="CW34">
        <v>477.6</v>
      </c>
      <c r="CY34">
        <f t="shared" ref="CY34:CY65" si="2">AVERAGE(B34:CW34)</f>
        <v>316.154</v>
      </c>
      <c r="CZ34">
        <f t="shared" ref="CZ34:CZ65" si="3">AVERAGE(INDEX(ABS(B34:CW34),0,0))</f>
        <v>316.154</v>
      </c>
    </row>
    <row r="35" spans="2:104" x14ac:dyDescent="0.25">
      <c r="B35">
        <v>448.20000000000005</v>
      </c>
      <c r="C35">
        <v>154.6</v>
      </c>
      <c r="D35">
        <v>701.4</v>
      </c>
      <c r="E35">
        <v>581.6</v>
      </c>
      <c r="F35">
        <v>362.40000000000003</v>
      </c>
      <c r="G35">
        <v>616.6</v>
      </c>
      <c r="H35">
        <v>361.6</v>
      </c>
      <c r="I35">
        <v>89.199999999999989</v>
      </c>
      <c r="J35">
        <v>488.8</v>
      </c>
      <c r="K35">
        <v>327.39999999999998</v>
      </c>
      <c r="L35">
        <v>414.79999999999995</v>
      </c>
      <c r="M35">
        <v>286.59999999999997</v>
      </c>
      <c r="N35">
        <v>313</v>
      </c>
      <c r="O35">
        <v>351.8</v>
      </c>
      <c r="P35">
        <v>218</v>
      </c>
      <c r="Q35">
        <v>268</v>
      </c>
      <c r="R35">
        <v>481.20000000000005</v>
      </c>
      <c r="S35">
        <v>564.4</v>
      </c>
      <c r="T35">
        <v>101.19999999999999</v>
      </c>
      <c r="U35">
        <v>479.79999999999995</v>
      </c>
      <c r="V35">
        <v>28.8</v>
      </c>
      <c r="W35">
        <v>58.800000000000004</v>
      </c>
      <c r="X35">
        <v>386.6</v>
      </c>
      <c r="Y35">
        <v>70</v>
      </c>
      <c r="Z35">
        <v>187.4</v>
      </c>
      <c r="AA35">
        <v>744</v>
      </c>
      <c r="AB35">
        <v>474.4</v>
      </c>
      <c r="AC35">
        <v>611.6</v>
      </c>
      <c r="AD35">
        <v>284.8</v>
      </c>
      <c r="AE35">
        <v>357.20000000000005</v>
      </c>
      <c r="AF35">
        <v>480.2</v>
      </c>
      <c r="AG35">
        <v>455</v>
      </c>
      <c r="AH35">
        <v>350.2</v>
      </c>
      <c r="AI35">
        <v>156.19999999999999</v>
      </c>
      <c r="AJ35">
        <v>361</v>
      </c>
      <c r="AK35">
        <v>438.20000000000005</v>
      </c>
      <c r="AL35">
        <v>162.20000000000002</v>
      </c>
      <c r="AM35">
        <v>168.20000000000002</v>
      </c>
      <c r="AN35">
        <v>325.59999999999997</v>
      </c>
      <c r="AO35">
        <v>523.6</v>
      </c>
      <c r="AP35">
        <v>444.79999999999995</v>
      </c>
      <c r="AQ35">
        <v>44.400000000000006</v>
      </c>
      <c r="AR35">
        <v>247.60000000000002</v>
      </c>
      <c r="AS35">
        <v>66.8</v>
      </c>
      <c r="AT35">
        <v>572.40000000000009</v>
      </c>
      <c r="AU35">
        <v>127.6</v>
      </c>
      <c r="AV35">
        <v>217.8</v>
      </c>
      <c r="AW35">
        <v>286.60000000000002</v>
      </c>
      <c r="AX35">
        <v>206.8</v>
      </c>
      <c r="AY35">
        <v>406.79999999999995</v>
      </c>
      <c r="AZ35">
        <v>466.4</v>
      </c>
      <c r="BA35">
        <v>492.4</v>
      </c>
      <c r="BB35">
        <v>244.2</v>
      </c>
      <c r="BC35">
        <v>265.39999999999998</v>
      </c>
      <c r="BD35">
        <v>403</v>
      </c>
      <c r="BE35">
        <v>279.59999999999997</v>
      </c>
      <c r="BF35">
        <v>178</v>
      </c>
      <c r="BG35">
        <v>406.6</v>
      </c>
      <c r="BH35">
        <v>256.2</v>
      </c>
      <c r="BI35">
        <v>413.8</v>
      </c>
      <c r="BJ35">
        <v>371.4</v>
      </c>
      <c r="BK35">
        <v>467</v>
      </c>
      <c r="BL35">
        <v>244.60000000000002</v>
      </c>
      <c r="BM35">
        <v>121</v>
      </c>
      <c r="BN35">
        <v>372.59999999999997</v>
      </c>
      <c r="BO35">
        <v>234.4</v>
      </c>
      <c r="BP35">
        <v>318.40000000000003</v>
      </c>
      <c r="BQ35">
        <v>449.8</v>
      </c>
      <c r="BR35">
        <v>212</v>
      </c>
      <c r="BS35">
        <v>246.40000000000003</v>
      </c>
      <c r="BT35">
        <v>556.20000000000005</v>
      </c>
      <c r="BU35">
        <v>246.2</v>
      </c>
      <c r="BV35">
        <v>167.99999999999997</v>
      </c>
      <c r="BW35">
        <v>221.99999999999997</v>
      </c>
      <c r="BX35">
        <v>163.80000000000001</v>
      </c>
      <c r="BY35">
        <v>247</v>
      </c>
      <c r="BZ35">
        <v>427.59999999999997</v>
      </c>
      <c r="CA35">
        <v>267.79999999999995</v>
      </c>
      <c r="CB35">
        <v>314.8</v>
      </c>
      <c r="CC35">
        <v>384.6</v>
      </c>
      <c r="CD35">
        <v>569.20000000000005</v>
      </c>
      <c r="CE35">
        <v>564.6</v>
      </c>
      <c r="CF35">
        <v>600.4</v>
      </c>
      <c r="CG35">
        <v>56.599999999999994</v>
      </c>
      <c r="CH35">
        <v>185.4</v>
      </c>
      <c r="CI35">
        <v>288.40000000000003</v>
      </c>
      <c r="CJ35">
        <v>497.40000000000003</v>
      </c>
      <c r="CK35">
        <v>271.59999999999997</v>
      </c>
      <c r="CL35">
        <v>342.4</v>
      </c>
      <c r="CM35">
        <v>457.79999999999995</v>
      </c>
      <c r="CN35">
        <v>425</v>
      </c>
      <c r="CO35">
        <v>295</v>
      </c>
      <c r="CP35">
        <v>476</v>
      </c>
      <c r="CQ35">
        <v>203.6</v>
      </c>
      <c r="CR35">
        <v>230.2</v>
      </c>
      <c r="CS35">
        <v>610.80000000000007</v>
      </c>
      <c r="CT35">
        <v>88.4</v>
      </c>
      <c r="CU35">
        <v>445.6</v>
      </c>
      <c r="CV35">
        <v>437.8</v>
      </c>
      <c r="CW35">
        <v>641.20000000000005</v>
      </c>
      <c r="CY35">
        <f t="shared" si="2"/>
        <v>339.84800000000013</v>
      </c>
      <c r="CZ35">
        <f t="shared" si="3"/>
        <v>339.84800000000013</v>
      </c>
    </row>
    <row r="36" spans="2:104" x14ac:dyDescent="0.25">
      <c r="B36">
        <v>80</v>
      </c>
      <c r="C36">
        <v>129.6</v>
      </c>
      <c r="D36">
        <v>246</v>
      </c>
      <c r="E36">
        <v>295.2</v>
      </c>
      <c r="F36">
        <v>397.20000000000005</v>
      </c>
      <c r="G36">
        <v>260.40000000000003</v>
      </c>
      <c r="H36">
        <v>128.4</v>
      </c>
      <c r="I36">
        <v>271.8</v>
      </c>
      <c r="J36">
        <v>190.59999999999997</v>
      </c>
      <c r="K36">
        <v>233.79999999999998</v>
      </c>
      <c r="L36">
        <v>557</v>
      </c>
      <c r="M36">
        <v>230.6</v>
      </c>
      <c r="N36">
        <v>230.39999999999998</v>
      </c>
      <c r="O36">
        <v>251.20000000000002</v>
      </c>
      <c r="P36">
        <v>216.2</v>
      </c>
      <c r="Q36">
        <v>338.99999999999994</v>
      </c>
      <c r="R36">
        <v>336.4</v>
      </c>
      <c r="S36">
        <v>265.8</v>
      </c>
      <c r="T36">
        <v>295.2</v>
      </c>
      <c r="U36">
        <v>613.6</v>
      </c>
      <c r="V36">
        <v>342.4</v>
      </c>
      <c r="W36">
        <v>583.39999999999986</v>
      </c>
      <c r="X36">
        <v>614.4</v>
      </c>
      <c r="Y36">
        <v>355.40000000000003</v>
      </c>
      <c r="Z36">
        <v>220.79999999999998</v>
      </c>
      <c r="AA36">
        <v>203.4</v>
      </c>
      <c r="AB36">
        <v>739.6</v>
      </c>
      <c r="AC36">
        <v>281.79999999999995</v>
      </c>
      <c r="AD36">
        <v>480.2</v>
      </c>
      <c r="AE36">
        <v>327.2</v>
      </c>
      <c r="AF36">
        <v>405.8</v>
      </c>
      <c r="AG36">
        <v>229.2</v>
      </c>
      <c r="AH36">
        <v>92.800000000000011</v>
      </c>
      <c r="AI36">
        <v>113.8</v>
      </c>
      <c r="AJ36">
        <v>263</v>
      </c>
      <c r="AK36">
        <v>622.6</v>
      </c>
      <c r="AL36">
        <v>291.8</v>
      </c>
      <c r="AM36">
        <v>369.99999999999994</v>
      </c>
      <c r="AN36">
        <v>262</v>
      </c>
      <c r="AO36">
        <v>288.2</v>
      </c>
      <c r="AP36">
        <v>85.6</v>
      </c>
      <c r="AQ36">
        <v>129.20000000000002</v>
      </c>
      <c r="AR36">
        <v>321</v>
      </c>
      <c r="AS36">
        <v>140.4</v>
      </c>
      <c r="AT36">
        <v>462</v>
      </c>
      <c r="AU36">
        <v>51.2</v>
      </c>
      <c r="AV36">
        <v>222.2</v>
      </c>
      <c r="AW36">
        <v>145.6</v>
      </c>
      <c r="AX36">
        <v>13.8</v>
      </c>
      <c r="AY36">
        <v>541.20000000000005</v>
      </c>
      <c r="AZ36">
        <v>332.79999999999995</v>
      </c>
      <c r="BA36">
        <v>447.59999999999991</v>
      </c>
      <c r="BB36">
        <v>311.39999999999998</v>
      </c>
      <c r="BC36">
        <v>123.80000000000001</v>
      </c>
      <c r="BD36">
        <v>234.6</v>
      </c>
      <c r="BE36">
        <v>206.79999999999998</v>
      </c>
      <c r="BF36">
        <v>439.79999999999995</v>
      </c>
      <c r="BG36">
        <v>597.4</v>
      </c>
      <c r="BH36">
        <v>87.4</v>
      </c>
      <c r="BI36">
        <v>282.39999999999998</v>
      </c>
      <c r="BJ36">
        <v>262.19999999999993</v>
      </c>
      <c r="BK36">
        <v>499.8</v>
      </c>
      <c r="BL36">
        <v>274.40000000000003</v>
      </c>
      <c r="BM36">
        <v>97.600000000000009</v>
      </c>
      <c r="BN36">
        <v>333.8</v>
      </c>
      <c r="BO36">
        <v>422.20000000000005</v>
      </c>
      <c r="BP36">
        <v>476.20000000000005</v>
      </c>
      <c r="BQ36">
        <v>465.59999999999997</v>
      </c>
      <c r="BR36">
        <v>181.60000000000002</v>
      </c>
      <c r="BS36">
        <v>583.79999999999995</v>
      </c>
      <c r="BT36">
        <v>470.2</v>
      </c>
      <c r="BU36">
        <v>367.40000000000003</v>
      </c>
      <c r="BV36">
        <v>262.79999999999995</v>
      </c>
      <c r="BW36">
        <v>377.2</v>
      </c>
      <c r="BX36">
        <v>141.39999999999998</v>
      </c>
      <c r="BY36">
        <v>148</v>
      </c>
      <c r="BZ36">
        <v>352</v>
      </c>
      <c r="CA36">
        <v>173.39999999999998</v>
      </c>
      <c r="CB36">
        <v>410.59999999999997</v>
      </c>
      <c r="CC36">
        <v>316.2</v>
      </c>
      <c r="CD36">
        <v>81.8</v>
      </c>
      <c r="CE36">
        <v>282.2</v>
      </c>
      <c r="CF36">
        <v>394.8</v>
      </c>
      <c r="CG36">
        <v>605.20000000000005</v>
      </c>
      <c r="CH36">
        <v>316</v>
      </c>
      <c r="CI36">
        <v>278.39999999999998</v>
      </c>
      <c r="CJ36">
        <v>411</v>
      </c>
      <c r="CK36">
        <v>610.19999999999993</v>
      </c>
      <c r="CL36">
        <v>466.20000000000005</v>
      </c>
      <c r="CM36">
        <v>459.2</v>
      </c>
      <c r="CN36">
        <v>404.6</v>
      </c>
      <c r="CO36">
        <v>501.59999999999997</v>
      </c>
      <c r="CP36">
        <v>330.8</v>
      </c>
      <c r="CQ36">
        <v>283</v>
      </c>
      <c r="CR36">
        <v>339.79999999999995</v>
      </c>
      <c r="CS36">
        <v>341.2</v>
      </c>
      <c r="CT36">
        <v>299</v>
      </c>
      <c r="CU36">
        <v>577.00000000000011</v>
      </c>
      <c r="CV36">
        <v>389.8</v>
      </c>
      <c r="CW36">
        <v>452</v>
      </c>
      <c r="CY36">
        <f t="shared" si="2"/>
        <v>322.726</v>
      </c>
      <c r="CZ36">
        <f t="shared" si="3"/>
        <v>322.726</v>
      </c>
    </row>
    <row r="37" spans="2:104" x14ac:dyDescent="0.25">
      <c r="B37">
        <v>419.4</v>
      </c>
      <c r="C37">
        <v>188.60000000000002</v>
      </c>
      <c r="D37">
        <v>491.6</v>
      </c>
      <c r="E37">
        <v>231</v>
      </c>
      <c r="F37">
        <v>67.2</v>
      </c>
      <c r="G37">
        <v>363.40000000000003</v>
      </c>
      <c r="H37">
        <v>540.4</v>
      </c>
      <c r="I37">
        <v>410.00000000000006</v>
      </c>
      <c r="J37">
        <v>312</v>
      </c>
      <c r="K37">
        <v>315.60000000000002</v>
      </c>
      <c r="L37">
        <v>453.8</v>
      </c>
      <c r="M37">
        <v>458.4</v>
      </c>
      <c r="N37">
        <v>512.4</v>
      </c>
      <c r="O37">
        <v>126.19999999999999</v>
      </c>
      <c r="P37">
        <v>361.2</v>
      </c>
      <c r="Q37">
        <v>117.4</v>
      </c>
      <c r="R37">
        <v>330.39999999999992</v>
      </c>
      <c r="S37">
        <v>531.79999999999995</v>
      </c>
      <c r="T37">
        <v>385.4</v>
      </c>
      <c r="U37">
        <v>475.8</v>
      </c>
      <c r="V37">
        <v>156</v>
      </c>
      <c r="W37">
        <v>286.8</v>
      </c>
      <c r="X37">
        <v>455.00000000000006</v>
      </c>
      <c r="Y37">
        <v>448.80000000000007</v>
      </c>
      <c r="Z37">
        <v>219.4</v>
      </c>
      <c r="AA37">
        <v>411.4</v>
      </c>
      <c r="AB37">
        <v>751.6</v>
      </c>
      <c r="AC37">
        <v>267.59999999999997</v>
      </c>
      <c r="AD37">
        <v>174.2</v>
      </c>
      <c r="AE37">
        <v>76.2</v>
      </c>
      <c r="AF37">
        <v>360.8</v>
      </c>
      <c r="AG37">
        <v>354.79999999999995</v>
      </c>
      <c r="AH37">
        <v>396.8</v>
      </c>
      <c r="AI37">
        <v>241.8</v>
      </c>
      <c r="AJ37">
        <v>319.39999999999998</v>
      </c>
      <c r="AK37">
        <v>105.80000000000001</v>
      </c>
      <c r="AL37">
        <v>208.00000000000003</v>
      </c>
      <c r="AM37">
        <v>333.59999999999997</v>
      </c>
      <c r="AN37">
        <v>483.60000000000008</v>
      </c>
      <c r="AO37">
        <v>22.799999999999997</v>
      </c>
      <c r="AP37">
        <v>185.8</v>
      </c>
      <c r="AQ37">
        <v>268.20000000000005</v>
      </c>
      <c r="AR37">
        <v>159</v>
      </c>
      <c r="AS37">
        <v>189.79999999999998</v>
      </c>
      <c r="AT37">
        <v>441.2</v>
      </c>
      <c r="AU37">
        <v>211.8</v>
      </c>
      <c r="AV37">
        <v>18.799999999999997</v>
      </c>
      <c r="AW37">
        <v>58.800000000000004</v>
      </c>
      <c r="AX37">
        <v>48.2</v>
      </c>
      <c r="AY37">
        <v>466.79999999999995</v>
      </c>
      <c r="AZ37">
        <v>600.79999999999995</v>
      </c>
      <c r="BA37">
        <v>516.20000000000005</v>
      </c>
      <c r="BB37">
        <v>292.39999999999998</v>
      </c>
      <c r="BC37">
        <v>121.2</v>
      </c>
      <c r="BD37">
        <v>37.4</v>
      </c>
      <c r="BE37">
        <v>493.40000000000003</v>
      </c>
      <c r="BF37">
        <v>307.39999999999998</v>
      </c>
      <c r="BG37">
        <v>494.6</v>
      </c>
      <c r="BH37">
        <v>309</v>
      </c>
      <c r="BI37">
        <v>146</v>
      </c>
      <c r="BJ37">
        <v>109</v>
      </c>
      <c r="BK37">
        <v>244.20000000000002</v>
      </c>
      <c r="BL37">
        <v>334.40000000000003</v>
      </c>
      <c r="BM37">
        <v>272</v>
      </c>
      <c r="BN37">
        <v>183.60000000000002</v>
      </c>
      <c r="BO37">
        <v>361.6</v>
      </c>
      <c r="BP37">
        <v>533.20000000000005</v>
      </c>
      <c r="BQ37">
        <v>317.79999999999995</v>
      </c>
      <c r="BR37">
        <v>219.79999999999998</v>
      </c>
      <c r="BS37">
        <v>417</v>
      </c>
      <c r="BT37">
        <v>247.2</v>
      </c>
      <c r="BU37">
        <v>160.19999999999999</v>
      </c>
      <c r="BV37">
        <v>435.6</v>
      </c>
      <c r="BW37">
        <v>352.2</v>
      </c>
      <c r="BX37">
        <v>252.2</v>
      </c>
      <c r="BY37">
        <v>113</v>
      </c>
      <c r="BZ37">
        <v>631.19999999999993</v>
      </c>
      <c r="CA37">
        <v>351.2</v>
      </c>
      <c r="CB37">
        <v>278.60000000000002</v>
      </c>
      <c r="CC37">
        <v>130.6</v>
      </c>
      <c r="CD37">
        <v>172.6</v>
      </c>
      <c r="CE37">
        <v>405.79999999999995</v>
      </c>
      <c r="CF37">
        <v>106.4</v>
      </c>
      <c r="CG37">
        <v>517.4</v>
      </c>
      <c r="CH37">
        <v>599.19999999999993</v>
      </c>
      <c r="CI37">
        <v>824.4</v>
      </c>
      <c r="CJ37">
        <v>538.20000000000005</v>
      </c>
      <c r="CK37">
        <v>881.40000000000009</v>
      </c>
      <c r="CL37">
        <v>276.39999999999998</v>
      </c>
      <c r="CM37">
        <v>98.8</v>
      </c>
      <c r="CN37">
        <v>436</v>
      </c>
      <c r="CO37">
        <v>371.2</v>
      </c>
      <c r="CP37">
        <v>475.4</v>
      </c>
      <c r="CQ37">
        <v>641.20000000000005</v>
      </c>
      <c r="CR37">
        <v>563.6</v>
      </c>
      <c r="CS37">
        <v>206</v>
      </c>
      <c r="CT37">
        <v>272.8</v>
      </c>
      <c r="CU37">
        <v>364.6</v>
      </c>
      <c r="CV37">
        <v>416.79999999999995</v>
      </c>
      <c r="CW37">
        <v>365.2</v>
      </c>
      <c r="CY37">
        <f t="shared" si="2"/>
        <v>330.11199999999997</v>
      </c>
      <c r="CZ37">
        <f t="shared" si="3"/>
        <v>330.11199999999997</v>
      </c>
    </row>
    <row r="38" spans="2:104" x14ac:dyDescent="0.25">
      <c r="B38">
        <v>454.79999999999995</v>
      </c>
      <c r="C38">
        <v>126.8</v>
      </c>
      <c r="D38">
        <v>358.2</v>
      </c>
      <c r="E38">
        <v>194.6</v>
      </c>
      <c r="F38">
        <v>357</v>
      </c>
      <c r="G38">
        <v>737.6</v>
      </c>
      <c r="H38">
        <v>594.79999999999995</v>
      </c>
      <c r="I38">
        <v>514.80000000000007</v>
      </c>
      <c r="J38">
        <v>274.40000000000003</v>
      </c>
      <c r="K38">
        <v>213</v>
      </c>
      <c r="L38">
        <v>142</v>
      </c>
      <c r="M38">
        <v>316.59999999999997</v>
      </c>
      <c r="N38">
        <v>516</v>
      </c>
      <c r="O38">
        <v>457.6</v>
      </c>
      <c r="P38">
        <v>349.4</v>
      </c>
      <c r="Q38">
        <v>113.8</v>
      </c>
      <c r="R38">
        <v>131.60000000000002</v>
      </c>
      <c r="S38">
        <v>414.6</v>
      </c>
      <c r="T38">
        <v>434.6</v>
      </c>
      <c r="U38">
        <v>439</v>
      </c>
      <c r="V38">
        <v>288.8</v>
      </c>
      <c r="W38">
        <v>244.00000000000003</v>
      </c>
      <c r="X38">
        <v>503.4</v>
      </c>
      <c r="Y38">
        <v>526</v>
      </c>
      <c r="Z38">
        <v>89.2</v>
      </c>
      <c r="AA38">
        <v>620.40000000000009</v>
      </c>
      <c r="AB38">
        <v>545.20000000000005</v>
      </c>
      <c r="AC38">
        <v>100.2</v>
      </c>
      <c r="AD38">
        <v>52.4</v>
      </c>
      <c r="AE38">
        <v>224.79999999999998</v>
      </c>
      <c r="AF38">
        <v>352.79999999999995</v>
      </c>
      <c r="AG38">
        <v>324.39999999999998</v>
      </c>
      <c r="AH38">
        <v>270.8</v>
      </c>
      <c r="AI38">
        <v>248</v>
      </c>
      <c r="AJ38">
        <v>335.20000000000005</v>
      </c>
      <c r="AK38">
        <v>501.20000000000005</v>
      </c>
      <c r="AL38">
        <v>304.8</v>
      </c>
      <c r="AM38">
        <v>494.4</v>
      </c>
      <c r="AN38">
        <v>181.6</v>
      </c>
      <c r="AO38">
        <v>210.2</v>
      </c>
      <c r="AP38">
        <v>120.2</v>
      </c>
      <c r="AQ38">
        <v>557</v>
      </c>
      <c r="AR38">
        <v>166.79999999999998</v>
      </c>
      <c r="AS38">
        <v>158.79999999999998</v>
      </c>
      <c r="AT38">
        <v>163</v>
      </c>
      <c r="AU38">
        <v>563.59999999999991</v>
      </c>
      <c r="AV38">
        <v>190.60000000000002</v>
      </c>
      <c r="AW38">
        <v>106.4</v>
      </c>
      <c r="AX38">
        <v>428.8</v>
      </c>
      <c r="AY38">
        <v>302.2</v>
      </c>
      <c r="AZ38">
        <v>243.79999999999998</v>
      </c>
      <c r="BA38">
        <v>731.19999999999993</v>
      </c>
      <c r="BB38">
        <v>276.60000000000002</v>
      </c>
      <c r="BC38">
        <v>504.00000000000006</v>
      </c>
      <c r="BD38">
        <v>344.4</v>
      </c>
      <c r="BE38">
        <v>19.600000000000001</v>
      </c>
      <c r="BF38">
        <v>224.2</v>
      </c>
      <c r="BG38">
        <v>508.6</v>
      </c>
      <c r="BH38">
        <v>298.2</v>
      </c>
      <c r="BI38">
        <v>408.79999999999995</v>
      </c>
      <c r="BJ38">
        <v>750</v>
      </c>
      <c r="BK38">
        <v>242</v>
      </c>
      <c r="BL38">
        <v>153.19999999999999</v>
      </c>
      <c r="BM38">
        <v>88.8</v>
      </c>
      <c r="BN38">
        <v>204.8</v>
      </c>
      <c r="BO38">
        <v>609.6</v>
      </c>
      <c r="BP38">
        <v>403.79999999999995</v>
      </c>
      <c r="BQ38">
        <v>192.8</v>
      </c>
      <c r="BR38">
        <v>374.4</v>
      </c>
      <c r="BS38">
        <v>491.19999999999993</v>
      </c>
      <c r="BT38">
        <v>443</v>
      </c>
      <c r="BU38">
        <v>231.79999999999998</v>
      </c>
      <c r="BV38">
        <v>205.4</v>
      </c>
      <c r="BW38">
        <v>648.40000000000009</v>
      </c>
      <c r="BX38">
        <v>133.80000000000001</v>
      </c>
      <c r="BY38">
        <v>153.80000000000001</v>
      </c>
      <c r="BZ38">
        <v>455.8</v>
      </c>
      <c r="CA38">
        <v>247.2</v>
      </c>
      <c r="CB38">
        <v>516.19999999999993</v>
      </c>
      <c r="CC38">
        <v>259.40000000000003</v>
      </c>
      <c r="CD38">
        <v>412.6</v>
      </c>
      <c r="CE38">
        <v>306.79999999999995</v>
      </c>
      <c r="CF38">
        <v>298.60000000000002</v>
      </c>
      <c r="CG38">
        <v>184.79999999999995</v>
      </c>
      <c r="CH38">
        <v>172.8</v>
      </c>
      <c r="CI38">
        <v>138</v>
      </c>
      <c r="CJ38">
        <v>329.8</v>
      </c>
      <c r="CK38">
        <v>423.6</v>
      </c>
      <c r="CL38">
        <v>232.6</v>
      </c>
      <c r="CM38">
        <v>202.2</v>
      </c>
      <c r="CN38">
        <v>375.6</v>
      </c>
      <c r="CO38">
        <v>437.20000000000005</v>
      </c>
      <c r="CP38">
        <v>270</v>
      </c>
      <c r="CQ38">
        <v>701.8</v>
      </c>
      <c r="CR38">
        <v>47.400000000000006</v>
      </c>
      <c r="CS38">
        <v>523.79999999999995</v>
      </c>
      <c r="CT38">
        <v>607</v>
      </c>
      <c r="CU38">
        <v>334.2</v>
      </c>
      <c r="CV38">
        <v>391.2</v>
      </c>
      <c r="CW38">
        <v>164.2</v>
      </c>
      <c r="CY38">
        <f t="shared" si="2"/>
        <v>332.35399999999987</v>
      </c>
      <c r="CZ38">
        <f t="shared" si="3"/>
        <v>332.35399999999987</v>
      </c>
    </row>
    <row r="39" spans="2:104" x14ac:dyDescent="0.25">
      <c r="B39">
        <v>473</v>
      </c>
      <c r="C39">
        <v>267.60000000000002</v>
      </c>
      <c r="D39">
        <v>359.4</v>
      </c>
      <c r="E39">
        <v>156.6</v>
      </c>
      <c r="F39">
        <v>417.80000000000007</v>
      </c>
      <c r="G39">
        <v>564.4</v>
      </c>
      <c r="H39">
        <v>669.2</v>
      </c>
      <c r="I39">
        <v>225.19999999999996</v>
      </c>
      <c r="J39">
        <v>64.599999999999994</v>
      </c>
      <c r="K39">
        <v>456.8</v>
      </c>
      <c r="L39">
        <v>402.6</v>
      </c>
      <c r="M39">
        <v>51.600000000000009</v>
      </c>
      <c r="N39">
        <v>18.400000000000002</v>
      </c>
      <c r="O39">
        <v>506.99999999999994</v>
      </c>
      <c r="P39">
        <v>315.2</v>
      </c>
      <c r="Q39">
        <v>104.4</v>
      </c>
      <c r="R39">
        <v>651.4</v>
      </c>
      <c r="S39">
        <v>196</v>
      </c>
      <c r="T39">
        <v>311.8</v>
      </c>
      <c r="U39">
        <v>345.40000000000003</v>
      </c>
      <c r="V39">
        <v>221.60000000000002</v>
      </c>
      <c r="W39">
        <v>317.60000000000002</v>
      </c>
      <c r="X39">
        <v>340.2</v>
      </c>
      <c r="Y39">
        <v>354.2</v>
      </c>
      <c r="Z39">
        <v>461.6</v>
      </c>
      <c r="AA39">
        <v>277.60000000000002</v>
      </c>
      <c r="AB39">
        <v>357.40000000000003</v>
      </c>
      <c r="AC39">
        <v>260.40000000000003</v>
      </c>
      <c r="AD39">
        <v>247.6</v>
      </c>
      <c r="AE39">
        <v>228</v>
      </c>
      <c r="AF39">
        <v>529.6</v>
      </c>
      <c r="AG39">
        <v>269.2</v>
      </c>
      <c r="AH39">
        <v>318</v>
      </c>
      <c r="AI39">
        <v>418</v>
      </c>
      <c r="AJ39">
        <v>64.2</v>
      </c>
      <c r="AK39">
        <v>261.8</v>
      </c>
      <c r="AL39">
        <v>529</v>
      </c>
      <c r="AM39">
        <v>269</v>
      </c>
      <c r="AN39">
        <v>302</v>
      </c>
      <c r="AO39">
        <v>282.59999999999997</v>
      </c>
      <c r="AP39">
        <v>154.19999999999999</v>
      </c>
      <c r="AQ39">
        <v>170</v>
      </c>
      <c r="AR39">
        <v>35.6</v>
      </c>
      <c r="AS39">
        <v>227.59999999999997</v>
      </c>
      <c r="AT39">
        <v>376.2</v>
      </c>
      <c r="AU39">
        <v>140.4</v>
      </c>
      <c r="AV39">
        <v>100.99999999999999</v>
      </c>
      <c r="AW39">
        <v>213.2</v>
      </c>
      <c r="AX39">
        <v>166.39999999999998</v>
      </c>
      <c r="AY39">
        <v>563.4</v>
      </c>
      <c r="AZ39">
        <v>359</v>
      </c>
      <c r="BA39">
        <v>397.4</v>
      </c>
      <c r="BB39">
        <v>310.8</v>
      </c>
      <c r="BC39">
        <v>285.2</v>
      </c>
      <c r="BD39">
        <v>129</v>
      </c>
      <c r="BE39">
        <v>452.40000000000003</v>
      </c>
      <c r="BF39">
        <v>296.79999999999995</v>
      </c>
      <c r="BG39">
        <v>330.4</v>
      </c>
      <c r="BH39">
        <v>319.99999999999994</v>
      </c>
      <c r="BI39">
        <v>286.39999999999998</v>
      </c>
      <c r="BJ39">
        <v>420.20000000000005</v>
      </c>
      <c r="BK39">
        <v>415.20000000000005</v>
      </c>
      <c r="BL39">
        <v>278.60000000000002</v>
      </c>
      <c r="BM39">
        <v>149</v>
      </c>
      <c r="BN39">
        <v>194.39999999999998</v>
      </c>
      <c r="BO39">
        <v>401.4</v>
      </c>
      <c r="BP39">
        <v>546.4</v>
      </c>
      <c r="BQ39">
        <v>10.4</v>
      </c>
      <c r="BR39">
        <v>178.79999999999998</v>
      </c>
      <c r="BS39">
        <v>455.2</v>
      </c>
      <c r="BT39">
        <v>518</v>
      </c>
      <c r="BU39">
        <v>419.4</v>
      </c>
      <c r="BV39">
        <v>350.2</v>
      </c>
      <c r="BW39">
        <v>195</v>
      </c>
      <c r="BX39">
        <v>410.19999999999993</v>
      </c>
      <c r="BY39">
        <v>115</v>
      </c>
      <c r="BZ39">
        <v>337.8</v>
      </c>
      <c r="CA39">
        <v>276.59999999999997</v>
      </c>
      <c r="CB39">
        <v>266.8</v>
      </c>
      <c r="CC39">
        <v>306.2</v>
      </c>
      <c r="CD39">
        <v>59.800000000000004</v>
      </c>
      <c r="CE39">
        <v>589</v>
      </c>
      <c r="CF39">
        <v>241.79999999999998</v>
      </c>
      <c r="CG39">
        <v>307.40000000000003</v>
      </c>
      <c r="CH39">
        <v>408</v>
      </c>
      <c r="CI39">
        <v>288.20000000000005</v>
      </c>
      <c r="CJ39">
        <v>277.39999999999998</v>
      </c>
      <c r="CK39">
        <v>213.39999999999998</v>
      </c>
      <c r="CL39">
        <v>361.2</v>
      </c>
      <c r="CM39">
        <v>155</v>
      </c>
      <c r="CN39">
        <v>300.60000000000002</v>
      </c>
      <c r="CO39">
        <v>155</v>
      </c>
      <c r="CP39">
        <v>489.80000000000007</v>
      </c>
      <c r="CQ39">
        <v>824.59999999999991</v>
      </c>
      <c r="CR39">
        <v>391.2</v>
      </c>
      <c r="CS39">
        <v>428.6</v>
      </c>
      <c r="CT39">
        <v>336.2</v>
      </c>
      <c r="CU39">
        <v>294</v>
      </c>
      <c r="CV39">
        <v>368.2</v>
      </c>
      <c r="CW39">
        <v>199.60000000000002</v>
      </c>
      <c r="CY39">
        <f t="shared" si="2"/>
        <v>311.17200000000014</v>
      </c>
      <c r="CZ39">
        <f t="shared" si="3"/>
        <v>311.17200000000014</v>
      </c>
    </row>
    <row r="40" spans="2:104" x14ac:dyDescent="0.25">
      <c r="B40">
        <v>310.79999999999995</v>
      </c>
      <c r="C40">
        <v>119.19999999999999</v>
      </c>
      <c r="D40">
        <v>389.4</v>
      </c>
      <c r="E40">
        <v>443.79999999999995</v>
      </c>
      <c r="F40">
        <v>424.2</v>
      </c>
      <c r="G40">
        <v>358.8</v>
      </c>
      <c r="H40">
        <v>327.79999999999995</v>
      </c>
      <c r="I40">
        <v>627.4</v>
      </c>
      <c r="J40">
        <v>266.2</v>
      </c>
      <c r="K40">
        <v>377</v>
      </c>
      <c r="L40">
        <v>129.80000000000001</v>
      </c>
      <c r="M40">
        <v>90.800000000000011</v>
      </c>
      <c r="N40">
        <v>146.80000000000001</v>
      </c>
      <c r="O40">
        <v>498.4</v>
      </c>
      <c r="P40">
        <v>313.79999999999995</v>
      </c>
      <c r="Q40">
        <v>228.79999999999998</v>
      </c>
      <c r="R40">
        <v>311.60000000000002</v>
      </c>
      <c r="S40">
        <v>31</v>
      </c>
      <c r="T40">
        <v>157.4</v>
      </c>
      <c r="U40">
        <v>277.8</v>
      </c>
      <c r="V40">
        <v>133.6</v>
      </c>
      <c r="W40">
        <v>190.2</v>
      </c>
      <c r="X40">
        <v>303</v>
      </c>
      <c r="Y40">
        <v>555.59999999999991</v>
      </c>
      <c r="Z40">
        <v>511</v>
      </c>
      <c r="AA40">
        <v>219.79999999999998</v>
      </c>
      <c r="AB40">
        <v>439.4</v>
      </c>
      <c r="AC40">
        <v>203</v>
      </c>
      <c r="AD40">
        <v>676.2</v>
      </c>
      <c r="AE40">
        <v>442.59999999999997</v>
      </c>
      <c r="AF40">
        <v>343.8</v>
      </c>
      <c r="AG40">
        <v>294.8</v>
      </c>
      <c r="AH40">
        <v>329.6</v>
      </c>
      <c r="AI40">
        <v>165.6</v>
      </c>
      <c r="AJ40">
        <v>224.2</v>
      </c>
      <c r="AK40">
        <v>390.79999999999995</v>
      </c>
      <c r="AL40">
        <v>373.6</v>
      </c>
      <c r="AM40">
        <v>356.40000000000003</v>
      </c>
      <c r="AN40">
        <v>535.20000000000005</v>
      </c>
      <c r="AO40">
        <v>331.4</v>
      </c>
      <c r="AP40">
        <v>128.99999999999997</v>
      </c>
      <c r="AQ40">
        <v>262.40000000000003</v>
      </c>
      <c r="AR40">
        <v>604.4</v>
      </c>
      <c r="AS40">
        <v>245.8</v>
      </c>
      <c r="AT40">
        <v>133.80000000000001</v>
      </c>
      <c r="AU40">
        <v>80.8</v>
      </c>
      <c r="AV40">
        <v>89.2</v>
      </c>
      <c r="AW40">
        <v>239.79999999999995</v>
      </c>
      <c r="AX40">
        <v>181.2</v>
      </c>
      <c r="AY40">
        <v>207</v>
      </c>
      <c r="AZ40">
        <v>917.60000000000014</v>
      </c>
      <c r="BA40">
        <v>456.2</v>
      </c>
      <c r="BB40">
        <v>427.2</v>
      </c>
      <c r="BC40">
        <v>364</v>
      </c>
      <c r="BD40">
        <v>261.8</v>
      </c>
      <c r="BE40">
        <v>324.8</v>
      </c>
      <c r="BF40">
        <v>149.19999999999999</v>
      </c>
      <c r="BG40">
        <v>176.4</v>
      </c>
      <c r="BH40">
        <v>733.80000000000007</v>
      </c>
      <c r="BI40">
        <v>267.39999999999998</v>
      </c>
      <c r="BJ40">
        <v>124.6</v>
      </c>
      <c r="BK40">
        <v>418.2</v>
      </c>
      <c r="BL40">
        <v>251.2</v>
      </c>
      <c r="BM40">
        <v>216.8</v>
      </c>
      <c r="BN40">
        <v>89.4</v>
      </c>
      <c r="BO40">
        <v>452.4</v>
      </c>
      <c r="BP40">
        <v>149.60000000000002</v>
      </c>
      <c r="BQ40">
        <v>373.40000000000003</v>
      </c>
      <c r="BR40">
        <v>202.79999999999998</v>
      </c>
      <c r="BS40">
        <v>527.79999999999995</v>
      </c>
      <c r="BT40">
        <v>266.60000000000002</v>
      </c>
      <c r="BU40">
        <v>161.6</v>
      </c>
      <c r="BV40">
        <v>314.39999999999998</v>
      </c>
      <c r="BW40">
        <v>415.6</v>
      </c>
      <c r="BX40">
        <v>46.2</v>
      </c>
      <c r="BY40">
        <v>289</v>
      </c>
      <c r="BZ40">
        <v>408.6</v>
      </c>
      <c r="CA40">
        <v>234.2</v>
      </c>
      <c r="CB40">
        <v>50.4</v>
      </c>
      <c r="CC40">
        <v>494.79999999999995</v>
      </c>
      <c r="CD40">
        <v>337.4</v>
      </c>
      <c r="CE40">
        <v>388.59999999999991</v>
      </c>
      <c r="CF40">
        <v>231.2</v>
      </c>
      <c r="CG40">
        <v>296.20000000000005</v>
      </c>
      <c r="CH40">
        <v>414.80000000000007</v>
      </c>
      <c r="CI40">
        <v>602.20000000000005</v>
      </c>
      <c r="CJ40">
        <v>334.8</v>
      </c>
      <c r="CK40">
        <v>367.59999999999997</v>
      </c>
      <c r="CL40">
        <v>358.2</v>
      </c>
      <c r="CM40">
        <v>519.20000000000005</v>
      </c>
      <c r="CN40">
        <v>283.8</v>
      </c>
      <c r="CO40">
        <v>148.20000000000002</v>
      </c>
      <c r="CP40">
        <v>347.8</v>
      </c>
      <c r="CQ40">
        <v>304.19999999999993</v>
      </c>
      <c r="CR40">
        <v>612.4</v>
      </c>
      <c r="CS40">
        <v>472.40000000000003</v>
      </c>
      <c r="CT40">
        <v>212.4</v>
      </c>
      <c r="CU40">
        <v>209.6</v>
      </c>
      <c r="CV40">
        <v>228.8</v>
      </c>
      <c r="CW40">
        <v>148.4</v>
      </c>
      <c r="CY40">
        <f t="shared" si="2"/>
        <v>314.08200000000005</v>
      </c>
      <c r="CZ40">
        <f t="shared" si="3"/>
        <v>314.08200000000005</v>
      </c>
    </row>
    <row r="41" spans="2:104" x14ac:dyDescent="0.25">
      <c r="B41">
        <v>392.20000000000005</v>
      </c>
      <c r="C41">
        <v>483.4</v>
      </c>
      <c r="D41">
        <v>905.4</v>
      </c>
      <c r="E41">
        <v>370.2</v>
      </c>
      <c r="F41">
        <v>384.8</v>
      </c>
      <c r="G41">
        <v>328</v>
      </c>
      <c r="H41">
        <v>193.8</v>
      </c>
      <c r="I41">
        <v>67</v>
      </c>
      <c r="J41">
        <v>128.60000000000002</v>
      </c>
      <c r="K41">
        <v>118</v>
      </c>
      <c r="L41">
        <v>278.2</v>
      </c>
      <c r="M41">
        <v>237.39999999999998</v>
      </c>
      <c r="N41">
        <v>503.8</v>
      </c>
      <c r="O41">
        <v>592.4</v>
      </c>
      <c r="P41">
        <v>425.20000000000005</v>
      </c>
      <c r="Q41">
        <v>133</v>
      </c>
      <c r="R41">
        <v>358.59999999999997</v>
      </c>
      <c r="S41">
        <v>317.20000000000005</v>
      </c>
      <c r="T41">
        <v>474.2</v>
      </c>
      <c r="U41">
        <v>298.79999999999995</v>
      </c>
      <c r="V41">
        <v>278.2</v>
      </c>
      <c r="W41">
        <v>245.6</v>
      </c>
      <c r="X41">
        <v>576.20000000000005</v>
      </c>
      <c r="Y41">
        <v>390</v>
      </c>
      <c r="Z41">
        <v>472.2</v>
      </c>
      <c r="AA41">
        <v>96.2</v>
      </c>
      <c r="AB41">
        <v>682.2</v>
      </c>
      <c r="AC41">
        <v>259.59999999999997</v>
      </c>
      <c r="AD41">
        <v>363.4</v>
      </c>
      <c r="AE41">
        <v>263.2</v>
      </c>
      <c r="AF41">
        <v>557.6</v>
      </c>
      <c r="AG41">
        <v>241.59999999999997</v>
      </c>
      <c r="AH41">
        <v>329.6</v>
      </c>
      <c r="AI41">
        <v>358.6</v>
      </c>
      <c r="AJ41">
        <v>315.59999999999997</v>
      </c>
      <c r="AK41">
        <v>301</v>
      </c>
      <c r="AL41">
        <v>474.40000000000003</v>
      </c>
      <c r="AM41">
        <v>278.2</v>
      </c>
      <c r="AN41">
        <v>327</v>
      </c>
      <c r="AO41">
        <v>174.60000000000002</v>
      </c>
      <c r="AP41">
        <v>476.19999999999993</v>
      </c>
      <c r="AQ41">
        <v>337.8</v>
      </c>
      <c r="AR41">
        <v>232</v>
      </c>
      <c r="AS41">
        <v>142</v>
      </c>
      <c r="AT41">
        <v>253.8</v>
      </c>
      <c r="AU41">
        <v>179.79999999999998</v>
      </c>
      <c r="AV41">
        <v>111.39999999999999</v>
      </c>
      <c r="AW41">
        <v>308.8</v>
      </c>
      <c r="AX41">
        <v>21.8</v>
      </c>
      <c r="AY41">
        <v>355</v>
      </c>
      <c r="AZ41">
        <v>359</v>
      </c>
      <c r="BA41">
        <v>622.20000000000005</v>
      </c>
      <c r="BB41">
        <v>388</v>
      </c>
      <c r="BC41">
        <v>759.2</v>
      </c>
      <c r="BD41">
        <v>84.8</v>
      </c>
      <c r="BE41">
        <v>179.4</v>
      </c>
      <c r="BF41">
        <v>235.20000000000002</v>
      </c>
      <c r="BG41">
        <v>330.59999999999997</v>
      </c>
      <c r="BH41">
        <v>450.2</v>
      </c>
      <c r="BI41">
        <v>461.2</v>
      </c>
      <c r="BJ41">
        <v>392.2</v>
      </c>
      <c r="BK41">
        <v>273.59999999999997</v>
      </c>
      <c r="BL41">
        <v>406.20000000000005</v>
      </c>
      <c r="BM41">
        <v>315.60000000000002</v>
      </c>
      <c r="BN41">
        <v>185.6</v>
      </c>
      <c r="BO41">
        <v>512.20000000000005</v>
      </c>
      <c r="BP41">
        <v>284.40000000000003</v>
      </c>
      <c r="BQ41">
        <v>222.79999999999998</v>
      </c>
      <c r="BR41">
        <v>443.8</v>
      </c>
      <c r="BS41">
        <v>496</v>
      </c>
      <c r="BT41">
        <v>340.6</v>
      </c>
      <c r="BU41">
        <v>539</v>
      </c>
      <c r="BV41">
        <v>567.6</v>
      </c>
      <c r="BW41">
        <v>243.40000000000003</v>
      </c>
      <c r="BX41">
        <v>450</v>
      </c>
      <c r="BY41">
        <v>121.2</v>
      </c>
      <c r="BZ41">
        <v>425.8</v>
      </c>
      <c r="CA41">
        <v>256.60000000000002</v>
      </c>
      <c r="CB41">
        <v>123.4</v>
      </c>
      <c r="CC41">
        <v>481.6</v>
      </c>
      <c r="CD41">
        <v>85.2</v>
      </c>
      <c r="CE41">
        <v>218.39999999999998</v>
      </c>
      <c r="CF41">
        <v>446.6</v>
      </c>
      <c r="CG41">
        <v>365.59999999999997</v>
      </c>
      <c r="CH41">
        <v>337.6</v>
      </c>
      <c r="CI41">
        <v>244.8</v>
      </c>
      <c r="CJ41">
        <v>247.20000000000002</v>
      </c>
      <c r="CK41">
        <v>322.60000000000002</v>
      </c>
      <c r="CL41">
        <v>383.6</v>
      </c>
      <c r="CM41">
        <v>355.6</v>
      </c>
      <c r="CN41">
        <v>226.8</v>
      </c>
      <c r="CO41">
        <v>342</v>
      </c>
      <c r="CP41">
        <v>215.8</v>
      </c>
      <c r="CQ41">
        <v>380.20000000000005</v>
      </c>
      <c r="CR41">
        <v>276.60000000000002</v>
      </c>
      <c r="CS41">
        <v>381.2</v>
      </c>
      <c r="CT41">
        <v>512.6</v>
      </c>
      <c r="CU41">
        <v>451.8</v>
      </c>
      <c r="CV41">
        <v>521</v>
      </c>
      <c r="CW41">
        <v>208.4</v>
      </c>
      <c r="CY41">
        <f t="shared" si="2"/>
        <v>338.68799999999993</v>
      </c>
      <c r="CZ41">
        <f t="shared" si="3"/>
        <v>338.68799999999993</v>
      </c>
    </row>
    <row r="42" spans="2:104" x14ac:dyDescent="0.25">
      <c r="B42">
        <v>472.2</v>
      </c>
      <c r="C42">
        <v>476.99999999999994</v>
      </c>
      <c r="D42">
        <v>145.99999999999997</v>
      </c>
      <c r="E42">
        <v>261</v>
      </c>
      <c r="F42">
        <v>191.2</v>
      </c>
      <c r="G42">
        <v>222.39999999999998</v>
      </c>
      <c r="H42">
        <v>463.19999999999993</v>
      </c>
      <c r="I42">
        <v>479</v>
      </c>
      <c r="J42">
        <v>225.4</v>
      </c>
      <c r="K42">
        <v>248</v>
      </c>
      <c r="L42">
        <v>388.2</v>
      </c>
      <c r="M42">
        <v>218.8</v>
      </c>
      <c r="N42">
        <v>135.20000000000002</v>
      </c>
      <c r="O42">
        <v>191.4</v>
      </c>
      <c r="P42">
        <v>244.40000000000003</v>
      </c>
      <c r="Q42">
        <v>356</v>
      </c>
      <c r="R42">
        <v>177.39999999999998</v>
      </c>
      <c r="S42">
        <v>137.4</v>
      </c>
      <c r="T42">
        <v>303</v>
      </c>
      <c r="U42">
        <v>301.20000000000005</v>
      </c>
      <c r="V42">
        <v>264.19999999999993</v>
      </c>
      <c r="W42">
        <v>423.4</v>
      </c>
      <c r="X42">
        <v>400</v>
      </c>
      <c r="Y42">
        <v>390.79999999999995</v>
      </c>
      <c r="Z42">
        <v>597.79999999999995</v>
      </c>
      <c r="AA42">
        <v>362.4</v>
      </c>
      <c r="AB42">
        <v>448.59999999999997</v>
      </c>
      <c r="AC42">
        <v>212</v>
      </c>
      <c r="AD42">
        <v>710.6</v>
      </c>
      <c r="AE42">
        <v>504</v>
      </c>
      <c r="AF42">
        <v>424.40000000000003</v>
      </c>
      <c r="AG42">
        <v>157.4</v>
      </c>
      <c r="AH42">
        <v>423.8</v>
      </c>
      <c r="AI42">
        <v>364.6</v>
      </c>
      <c r="AJ42">
        <v>306</v>
      </c>
      <c r="AK42">
        <v>188.4</v>
      </c>
      <c r="AL42">
        <v>428.40000000000003</v>
      </c>
      <c r="AM42">
        <v>222.6</v>
      </c>
      <c r="AN42">
        <v>68.599999999999994</v>
      </c>
      <c r="AO42">
        <v>172.60000000000002</v>
      </c>
      <c r="AP42">
        <v>524.20000000000005</v>
      </c>
      <c r="AQ42">
        <v>137</v>
      </c>
      <c r="AR42">
        <v>437.4</v>
      </c>
      <c r="AS42">
        <v>216.20000000000002</v>
      </c>
      <c r="AT42">
        <v>173.8</v>
      </c>
      <c r="AU42">
        <v>180.4</v>
      </c>
      <c r="AV42">
        <v>178.20000000000002</v>
      </c>
      <c r="AW42">
        <v>249.6</v>
      </c>
      <c r="AX42">
        <v>268.2</v>
      </c>
      <c r="AY42">
        <v>411.40000000000003</v>
      </c>
      <c r="AZ42">
        <v>507.20000000000005</v>
      </c>
      <c r="BA42">
        <v>299</v>
      </c>
      <c r="BB42">
        <v>203.4</v>
      </c>
      <c r="BC42">
        <v>398</v>
      </c>
      <c r="BD42">
        <v>423.2</v>
      </c>
      <c r="BE42">
        <v>655.40000000000009</v>
      </c>
      <c r="BF42">
        <v>94.2</v>
      </c>
      <c r="BG42">
        <v>210.8</v>
      </c>
      <c r="BH42">
        <v>99.2</v>
      </c>
      <c r="BI42">
        <v>755.8</v>
      </c>
      <c r="BJ42">
        <v>424.20000000000005</v>
      </c>
      <c r="BK42">
        <v>296.8</v>
      </c>
      <c r="BL42">
        <v>364.6</v>
      </c>
      <c r="BM42">
        <v>78.8</v>
      </c>
      <c r="BN42">
        <v>207</v>
      </c>
      <c r="BO42">
        <v>481</v>
      </c>
      <c r="BP42">
        <v>239.60000000000002</v>
      </c>
      <c r="BQ42">
        <v>222.4</v>
      </c>
      <c r="BR42">
        <v>164.2</v>
      </c>
      <c r="BS42">
        <v>323.39999999999998</v>
      </c>
      <c r="BT42">
        <v>365</v>
      </c>
      <c r="BU42">
        <v>107.8</v>
      </c>
      <c r="BV42">
        <v>303.19999999999993</v>
      </c>
      <c r="BW42">
        <v>249.8</v>
      </c>
      <c r="BX42">
        <v>237</v>
      </c>
      <c r="BY42">
        <v>231.60000000000002</v>
      </c>
      <c r="BZ42">
        <v>510.8</v>
      </c>
      <c r="CA42">
        <v>197.6</v>
      </c>
      <c r="CB42">
        <v>284.39999999999998</v>
      </c>
      <c r="CC42">
        <v>319.40000000000003</v>
      </c>
      <c r="CD42">
        <v>156.4</v>
      </c>
      <c r="CE42">
        <v>557.4</v>
      </c>
      <c r="CF42">
        <v>526</v>
      </c>
      <c r="CG42">
        <v>35.999999999999993</v>
      </c>
      <c r="CH42">
        <v>129.20000000000002</v>
      </c>
      <c r="CI42">
        <v>376.20000000000005</v>
      </c>
      <c r="CJ42">
        <v>300.8</v>
      </c>
      <c r="CK42">
        <v>293</v>
      </c>
      <c r="CL42">
        <v>308.60000000000002</v>
      </c>
      <c r="CM42">
        <v>483.6</v>
      </c>
      <c r="CN42">
        <v>272.2</v>
      </c>
      <c r="CO42">
        <v>234.6</v>
      </c>
      <c r="CP42">
        <v>348</v>
      </c>
      <c r="CQ42">
        <v>265.2</v>
      </c>
      <c r="CR42">
        <v>80.8</v>
      </c>
      <c r="CS42">
        <v>226.79999999999998</v>
      </c>
      <c r="CT42">
        <v>409</v>
      </c>
      <c r="CU42">
        <v>507.8</v>
      </c>
      <c r="CV42">
        <v>368.4</v>
      </c>
      <c r="CW42">
        <v>210.6</v>
      </c>
      <c r="CY42">
        <f t="shared" si="2"/>
        <v>308.30799999999999</v>
      </c>
      <c r="CZ42">
        <f t="shared" si="3"/>
        <v>308.30799999999999</v>
      </c>
    </row>
    <row r="43" spans="2:104" x14ac:dyDescent="0.25">
      <c r="B43">
        <v>374.2</v>
      </c>
      <c r="C43">
        <v>197</v>
      </c>
      <c r="D43">
        <v>456.4</v>
      </c>
      <c r="E43">
        <v>317.39999999999998</v>
      </c>
      <c r="F43">
        <v>373.59999999999997</v>
      </c>
      <c r="G43">
        <v>331.4</v>
      </c>
      <c r="H43">
        <v>177.79999999999998</v>
      </c>
      <c r="I43">
        <v>239</v>
      </c>
      <c r="J43">
        <v>317.39999999999998</v>
      </c>
      <c r="K43">
        <v>212</v>
      </c>
      <c r="L43">
        <v>416.6</v>
      </c>
      <c r="M43">
        <v>136.39999999999998</v>
      </c>
      <c r="N43">
        <v>273.99999999999994</v>
      </c>
      <c r="O43">
        <v>314.39999999999998</v>
      </c>
      <c r="P43">
        <v>403.2</v>
      </c>
      <c r="Q43">
        <v>47.6</v>
      </c>
      <c r="R43">
        <v>51.6</v>
      </c>
      <c r="S43">
        <v>356.40000000000003</v>
      </c>
      <c r="T43">
        <v>380.2</v>
      </c>
      <c r="U43">
        <v>578.20000000000005</v>
      </c>
      <c r="V43">
        <v>329.2</v>
      </c>
      <c r="W43">
        <v>133.20000000000002</v>
      </c>
      <c r="X43">
        <v>503.6</v>
      </c>
      <c r="Y43">
        <v>76.399999999999991</v>
      </c>
      <c r="Z43">
        <v>517.20000000000005</v>
      </c>
      <c r="AA43">
        <v>269.60000000000002</v>
      </c>
      <c r="AB43">
        <v>580.6</v>
      </c>
      <c r="AC43">
        <v>217.4</v>
      </c>
      <c r="AD43">
        <v>281.20000000000005</v>
      </c>
      <c r="AE43">
        <v>749.40000000000009</v>
      </c>
      <c r="AF43">
        <v>519.4</v>
      </c>
      <c r="AG43">
        <v>270.8</v>
      </c>
      <c r="AH43">
        <v>424.2</v>
      </c>
      <c r="AI43">
        <v>689</v>
      </c>
      <c r="AJ43">
        <v>338.79999999999995</v>
      </c>
      <c r="AK43">
        <v>628.79999999999995</v>
      </c>
      <c r="AL43">
        <v>632.80000000000007</v>
      </c>
      <c r="AM43">
        <v>30.4</v>
      </c>
      <c r="AN43">
        <v>491.59999999999997</v>
      </c>
      <c r="AO43">
        <v>206.79999999999998</v>
      </c>
      <c r="AP43">
        <v>246.79999999999998</v>
      </c>
      <c r="AQ43">
        <v>317.8</v>
      </c>
      <c r="AR43">
        <v>274.20000000000005</v>
      </c>
      <c r="AS43">
        <v>174.39999999999998</v>
      </c>
      <c r="AT43">
        <v>476.39999999999992</v>
      </c>
      <c r="AU43">
        <v>317.79999999999995</v>
      </c>
      <c r="AV43">
        <v>83.199999999999989</v>
      </c>
      <c r="AW43">
        <v>339</v>
      </c>
      <c r="AX43">
        <v>187.39999999999998</v>
      </c>
      <c r="AY43">
        <v>236.4</v>
      </c>
      <c r="AZ43">
        <v>463</v>
      </c>
      <c r="BA43">
        <v>421.79999999999995</v>
      </c>
      <c r="BB43">
        <v>332</v>
      </c>
      <c r="BC43">
        <v>156.20000000000002</v>
      </c>
      <c r="BD43">
        <v>96.4</v>
      </c>
      <c r="BE43">
        <v>38.800000000000004</v>
      </c>
      <c r="BF43">
        <v>333.8</v>
      </c>
      <c r="BG43">
        <v>98.6</v>
      </c>
      <c r="BH43">
        <v>20.2</v>
      </c>
      <c r="BI43">
        <v>528.20000000000005</v>
      </c>
      <c r="BJ43">
        <v>378.59999999999997</v>
      </c>
      <c r="BK43">
        <v>257.59999999999997</v>
      </c>
      <c r="BL43">
        <v>513.59999999999991</v>
      </c>
      <c r="BM43">
        <v>149</v>
      </c>
      <c r="BN43">
        <v>34.800000000000004</v>
      </c>
      <c r="BO43">
        <v>284.8</v>
      </c>
      <c r="BP43">
        <v>296.59999999999997</v>
      </c>
      <c r="BQ43">
        <v>486.8</v>
      </c>
      <c r="BR43">
        <v>246.8</v>
      </c>
      <c r="BS43">
        <v>237.2</v>
      </c>
      <c r="BT43">
        <v>225.8</v>
      </c>
      <c r="BU43">
        <v>427.2</v>
      </c>
      <c r="BV43">
        <v>362.6</v>
      </c>
      <c r="BW43">
        <v>31.2</v>
      </c>
      <c r="BX43">
        <v>559</v>
      </c>
      <c r="BY43">
        <v>72</v>
      </c>
      <c r="BZ43">
        <v>331.8</v>
      </c>
      <c r="CA43">
        <v>55.6</v>
      </c>
      <c r="CB43">
        <v>176.40000000000003</v>
      </c>
      <c r="CC43">
        <v>527.6</v>
      </c>
      <c r="CD43">
        <v>336.8</v>
      </c>
      <c r="CE43">
        <v>285.39999999999998</v>
      </c>
      <c r="CF43">
        <v>405.8</v>
      </c>
      <c r="CG43">
        <v>433.20000000000005</v>
      </c>
      <c r="CH43">
        <v>436.4</v>
      </c>
      <c r="CI43">
        <v>170</v>
      </c>
      <c r="CJ43">
        <v>564</v>
      </c>
      <c r="CK43">
        <v>380.59999999999997</v>
      </c>
      <c r="CL43">
        <v>50</v>
      </c>
      <c r="CM43">
        <v>299</v>
      </c>
      <c r="CN43">
        <v>184.4</v>
      </c>
      <c r="CO43">
        <v>109</v>
      </c>
      <c r="CP43">
        <v>255.79999999999998</v>
      </c>
      <c r="CQ43">
        <v>282</v>
      </c>
      <c r="CR43">
        <v>288.2</v>
      </c>
      <c r="CS43">
        <v>321.39999999999998</v>
      </c>
      <c r="CT43">
        <v>85.2</v>
      </c>
      <c r="CU43">
        <v>303.60000000000002</v>
      </c>
      <c r="CV43">
        <v>212.4</v>
      </c>
      <c r="CW43">
        <v>547.80000000000007</v>
      </c>
      <c r="CY43">
        <f t="shared" si="2"/>
        <v>305.93599999999986</v>
      </c>
      <c r="CZ43">
        <f t="shared" si="3"/>
        <v>305.93599999999986</v>
      </c>
    </row>
    <row r="44" spans="2:104" x14ac:dyDescent="0.25">
      <c r="B44">
        <v>354</v>
      </c>
      <c r="C44">
        <v>224.60000000000002</v>
      </c>
      <c r="D44">
        <v>341.59999999999997</v>
      </c>
      <c r="E44">
        <v>396.79999999999995</v>
      </c>
      <c r="F44">
        <v>255.4</v>
      </c>
      <c r="G44">
        <v>286.40000000000003</v>
      </c>
      <c r="H44">
        <v>512</v>
      </c>
      <c r="I44">
        <v>226.99999999999997</v>
      </c>
      <c r="J44">
        <v>316.60000000000002</v>
      </c>
      <c r="K44">
        <v>91</v>
      </c>
      <c r="L44">
        <v>541.6</v>
      </c>
      <c r="M44">
        <v>301.79999999999995</v>
      </c>
      <c r="N44">
        <v>256</v>
      </c>
      <c r="O44">
        <v>302.8</v>
      </c>
      <c r="P44">
        <v>320.39999999999998</v>
      </c>
      <c r="Q44">
        <v>284.79999999999995</v>
      </c>
      <c r="R44">
        <v>33.800000000000004</v>
      </c>
      <c r="S44">
        <v>279.8</v>
      </c>
      <c r="T44">
        <v>289.39999999999998</v>
      </c>
      <c r="U44">
        <v>367</v>
      </c>
      <c r="V44">
        <v>341</v>
      </c>
      <c r="W44">
        <v>314.2</v>
      </c>
      <c r="X44">
        <v>551</v>
      </c>
      <c r="Y44">
        <v>240</v>
      </c>
      <c r="Z44">
        <v>142.6</v>
      </c>
      <c r="AA44">
        <v>277.8</v>
      </c>
      <c r="AB44">
        <v>405</v>
      </c>
      <c r="AC44">
        <v>377.2</v>
      </c>
      <c r="AD44">
        <v>368.4</v>
      </c>
      <c r="AE44">
        <v>333.40000000000003</v>
      </c>
      <c r="AF44">
        <v>515.4</v>
      </c>
      <c r="AG44">
        <v>433</v>
      </c>
      <c r="AH44">
        <v>188.39999999999998</v>
      </c>
      <c r="AI44">
        <v>179</v>
      </c>
      <c r="AJ44">
        <v>438.6</v>
      </c>
      <c r="AK44">
        <v>599.20000000000005</v>
      </c>
      <c r="AL44">
        <v>331.40000000000003</v>
      </c>
      <c r="AM44">
        <v>113.4</v>
      </c>
      <c r="AN44">
        <v>313.39999999999998</v>
      </c>
      <c r="AO44">
        <v>416.00000000000006</v>
      </c>
      <c r="AP44">
        <v>68.8</v>
      </c>
      <c r="AQ44">
        <v>253</v>
      </c>
      <c r="AR44">
        <v>221.6</v>
      </c>
      <c r="AS44">
        <v>231.8</v>
      </c>
      <c r="AT44">
        <v>664.59999999999991</v>
      </c>
      <c r="AU44">
        <v>180.20000000000002</v>
      </c>
      <c r="AV44">
        <v>211.8</v>
      </c>
      <c r="AW44">
        <v>263.79999999999995</v>
      </c>
      <c r="AX44">
        <v>411.2</v>
      </c>
      <c r="AY44">
        <v>293.60000000000002</v>
      </c>
      <c r="AZ44">
        <v>328.6</v>
      </c>
      <c r="BA44">
        <v>474.4</v>
      </c>
      <c r="BB44">
        <v>385.40000000000003</v>
      </c>
      <c r="BC44">
        <v>419</v>
      </c>
      <c r="BD44">
        <v>437.2</v>
      </c>
      <c r="BE44">
        <v>28.4</v>
      </c>
      <c r="BF44">
        <v>281.59999999999997</v>
      </c>
      <c r="BG44">
        <v>251.4</v>
      </c>
      <c r="BH44">
        <v>367.4</v>
      </c>
      <c r="BI44">
        <v>470.6</v>
      </c>
      <c r="BJ44">
        <v>204</v>
      </c>
      <c r="BK44">
        <v>551.20000000000005</v>
      </c>
      <c r="BL44">
        <v>220.6</v>
      </c>
      <c r="BM44">
        <v>302.39999999999998</v>
      </c>
      <c r="BN44">
        <v>282.2</v>
      </c>
      <c r="BO44">
        <v>229.4</v>
      </c>
      <c r="BP44">
        <v>380</v>
      </c>
      <c r="BQ44">
        <v>454.6</v>
      </c>
      <c r="BR44">
        <v>485.40000000000003</v>
      </c>
      <c r="BS44">
        <v>144.6</v>
      </c>
      <c r="BT44">
        <v>170.6</v>
      </c>
      <c r="BU44">
        <v>267.8</v>
      </c>
      <c r="BV44">
        <v>450.6</v>
      </c>
      <c r="BW44">
        <v>321.39999999999998</v>
      </c>
      <c r="BX44">
        <v>469</v>
      </c>
      <c r="BY44">
        <v>377.00000000000006</v>
      </c>
      <c r="BZ44">
        <v>532.4</v>
      </c>
      <c r="CA44">
        <v>13.2</v>
      </c>
      <c r="CB44">
        <v>353</v>
      </c>
      <c r="CC44">
        <v>296.39999999999998</v>
      </c>
      <c r="CD44">
        <v>405</v>
      </c>
      <c r="CE44">
        <v>304.8</v>
      </c>
      <c r="CF44">
        <v>339.4</v>
      </c>
      <c r="CG44">
        <v>446.20000000000005</v>
      </c>
      <c r="CH44">
        <v>137.79999999999998</v>
      </c>
      <c r="CI44">
        <v>185.39999999999998</v>
      </c>
      <c r="CJ44">
        <v>336.99999999999994</v>
      </c>
      <c r="CK44">
        <v>241.6</v>
      </c>
      <c r="CL44">
        <v>170.4</v>
      </c>
      <c r="CM44">
        <v>315.40000000000003</v>
      </c>
      <c r="CN44">
        <v>5.8000000000000007</v>
      </c>
      <c r="CO44">
        <v>386.2</v>
      </c>
      <c r="CP44">
        <v>338.8</v>
      </c>
      <c r="CQ44">
        <v>382.59999999999997</v>
      </c>
      <c r="CR44">
        <v>453.4</v>
      </c>
      <c r="CS44">
        <v>99</v>
      </c>
      <c r="CT44">
        <v>69.2</v>
      </c>
      <c r="CU44">
        <v>449</v>
      </c>
      <c r="CV44">
        <v>123.19999999999999</v>
      </c>
      <c r="CW44">
        <v>265</v>
      </c>
      <c r="CY44">
        <f t="shared" si="2"/>
        <v>310.66600000000011</v>
      </c>
      <c r="CZ44">
        <f t="shared" si="3"/>
        <v>310.66600000000011</v>
      </c>
    </row>
    <row r="45" spans="2:104" x14ac:dyDescent="0.25">
      <c r="B45">
        <v>617.40000000000009</v>
      </c>
      <c r="C45">
        <v>304.39999999999998</v>
      </c>
      <c r="D45">
        <v>338.4</v>
      </c>
      <c r="E45">
        <v>445.2</v>
      </c>
      <c r="F45">
        <v>342.8</v>
      </c>
      <c r="G45">
        <v>207</v>
      </c>
      <c r="H45">
        <v>314.8</v>
      </c>
      <c r="I45">
        <v>464.4</v>
      </c>
      <c r="J45">
        <v>701.6</v>
      </c>
      <c r="K45">
        <v>150.19999999999999</v>
      </c>
      <c r="L45">
        <v>66.2</v>
      </c>
      <c r="M45">
        <v>235.39999999999998</v>
      </c>
      <c r="N45">
        <v>181.2</v>
      </c>
      <c r="O45">
        <v>395</v>
      </c>
      <c r="P45">
        <v>265.8</v>
      </c>
      <c r="Q45">
        <v>317.60000000000002</v>
      </c>
      <c r="R45">
        <v>208</v>
      </c>
      <c r="S45">
        <v>332</v>
      </c>
      <c r="T45">
        <v>588.4</v>
      </c>
      <c r="U45">
        <v>272</v>
      </c>
      <c r="V45">
        <v>448.59999999999997</v>
      </c>
      <c r="W45">
        <v>478.8</v>
      </c>
      <c r="X45">
        <v>451.79999999999995</v>
      </c>
      <c r="Y45">
        <v>22.200000000000003</v>
      </c>
      <c r="Z45">
        <v>472.2</v>
      </c>
      <c r="AA45">
        <v>308.8</v>
      </c>
      <c r="AB45">
        <v>186.20000000000002</v>
      </c>
      <c r="AC45">
        <v>441.6</v>
      </c>
      <c r="AD45">
        <v>214.20000000000002</v>
      </c>
      <c r="AE45">
        <v>431.19999999999993</v>
      </c>
      <c r="AF45">
        <v>444.59999999999997</v>
      </c>
      <c r="AG45">
        <v>613.20000000000005</v>
      </c>
      <c r="AH45">
        <v>126.19999999999999</v>
      </c>
      <c r="AI45">
        <v>436.59999999999991</v>
      </c>
      <c r="AJ45">
        <v>273.00000000000006</v>
      </c>
      <c r="AK45">
        <v>24.8</v>
      </c>
      <c r="AL45">
        <v>436.80000000000007</v>
      </c>
      <c r="AM45">
        <v>89.4</v>
      </c>
      <c r="AN45">
        <v>403</v>
      </c>
      <c r="AO45">
        <v>275.39999999999998</v>
      </c>
      <c r="AP45">
        <v>345.4</v>
      </c>
      <c r="AQ45">
        <v>116.60000000000001</v>
      </c>
      <c r="AR45">
        <v>614.80000000000007</v>
      </c>
      <c r="AS45">
        <v>141.80000000000001</v>
      </c>
      <c r="AT45">
        <v>270.2</v>
      </c>
      <c r="AU45">
        <v>222.2</v>
      </c>
      <c r="AV45">
        <v>26.599999999999998</v>
      </c>
      <c r="AW45">
        <v>384.6</v>
      </c>
      <c r="AX45">
        <v>333.20000000000005</v>
      </c>
      <c r="AY45">
        <v>499.79999999999995</v>
      </c>
      <c r="AZ45">
        <v>162</v>
      </c>
      <c r="BA45">
        <v>257.2</v>
      </c>
      <c r="BB45">
        <v>478.8</v>
      </c>
      <c r="BC45">
        <v>275</v>
      </c>
      <c r="BD45">
        <v>89.800000000000011</v>
      </c>
      <c r="BE45">
        <v>394.40000000000003</v>
      </c>
      <c r="BF45">
        <v>428.40000000000003</v>
      </c>
      <c r="BG45">
        <v>157.80000000000001</v>
      </c>
      <c r="BH45">
        <v>30</v>
      </c>
      <c r="BI45">
        <v>481.8</v>
      </c>
      <c r="BJ45">
        <v>477.8</v>
      </c>
      <c r="BK45">
        <v>112.4</v>
      </c>
      <c r="BL45">
        <v>271.60000000000002</v>
      </c>
      <c r="BM45">
        <v>264.60000000000002</v>
      </c>
      <c r="BN45">
        <v>384.8</v>
      </c>
      <c r="BO45">
        <v>123.4</v>
      </c>
      <c r="BP45">
        <v>269.8</v>
      </c>
      <c r="BQ45">
        <v>305.20000000000005</v>
      </c>
      <c r="BR45">
        <v>83.800000000000011</v>
      </c>
      <c r="BS45">
        <v>441.4</v>
      </c>
      <c r="BT45">
        <v>318</v>
      </c>
      <c r="BU45">
        <v>39</v>
      </c>
      <c r="BV45">
        <v>402</v>
      </c>
      <c r="BW45">
        <v>211.4</v>
      </c>
      <c r="BX45">
        <v>262.8</v>
      </c>
      <c r="BY45">
        <v>227.8</v>
      </c>
      <c r="BZ45">
        <v>227.00000000000003</v>
      </c>
      <c r="CA45">
        <v>368</v>
      </c>
      <c r="CB45">
        <v>237.2</v>
      </c>
      <c r="CC45">
        <v>263.59999999999997</v>
      </c>
      <c r="CD45">
        <v>342.8</v>
      </c>
      <c r="CE45">
        <v>236.2</v>
      </c>
      <c r="CF45">
        <v>221.00000000000003</v>
      </c>
      <c r="CG45">
        <v>161.6</v>
      </c>
      <c r="CH45">
        <v>279.8</v>
      </c>
      <c r="CI45">
        <v>130</v>
      </c>
      <c r="CJ45">
        <v>152.19999999999999</v>
      </c>
      <c r="CK45">
        <v>279.20000000000005</v>
      </c>
      <c r="CL45">
        <v>332</v>
      </c>
      <c r="CM45">
        <v>260.2</v>
      </c>
      <c r="CN45">
        <v>219.6</v>
      </c>
      <c r="CO45">
        <v>142</v>
      </c>
      <c r="CP45">
        <v>110.4</v>
      </c>
      <c r="CQ45">
        <v>81.400000000000006</v>
      </c>
      <c r="CR45">
        <v>289.8</v>
      </c>
      <c r="CS45">
        <v>568.19999999999993</v>
      </c>
      <c r="CT45">
        <v>186.8</v>
      </c>
      <c r="CU45">
        <v>138</v>
      </c>
      <c r="CV45">
        <v>432.6</v>
      </c>
      <c r="CW45">
        <v>161.19999999999999</v>
      </c>
      <c r="CY45">
        <f t="shared" si="2"/>
        <v>290.53400000000005</v>
      </c>
      <c r="CZ45">
        <f t="shared" si="3"/>
        <v>290.53400000000005</v>
      </c>
    </row>
    <row r="46" spans="2:104" x14ac:dyDescent="0.25">
      <c r="B46">
        <v>281</v>
      </c>
      <c r="C46">
        <v>258</v>
      </c>
      <c r="D46">
        <v>636.20000000000005</v>
      </c>
      <c r="E46">
        <v>381.20000000000005</v>
      </c>
      <c r="F46">
        <v>109.39999999999999</v>
      </c>
      <c r="G46">
        <v>179.4</v>
      </c>
      <c r="H46">
        <v>168.8</v>
      </c>
      <c r="I46">
        <v>432.59999999999997</v>
      </c>
      <c r="J46">
        <v>229</v>
      </c>
      <c r="K46">
        <v>597.40000000000009</v>
      </c>
      <c r="L46">
        <v>146.6</v>
      </c>
      <c r="M46">
        <v>204.4</v>
      </c>
      <c r="N46">
        <v>333.8</v>
      </c>
      <c r="O46">
        <v>114.4</v>
      </c>
      <c r="P46">
        <v>145.6</v>
      </c>
      <c r="Q46">
        <v>163.19999999999999</v>
      </c>
      <c r="R46">
        <v>480.59999999999997</v>
      </c>
      <c r="S46">
        <v>184.60000000000002</v>
      </c>
      <c r="T46">
        <v>276.39999999999998</v>
      </c>
      <c r="U46">
        <v>599.4</v>
      </c>
      <c r="V46">
        <v>96</v>
      </c>
      <c r="W46">
        <v>399.59999999999997</v>
      </c>
      <c r="X46">
        <v>610</v>
      </c>
      <c r="Y46">
        <v>362</v>
      </c>
      <c r="Z46">
        <v>408.79999999999995</v>
      </c>
      <c r="AA46">
        <v>40.200000000000003</v>
      </c>
      <c r="AB46">
        <v>312.00000000000006</v>
      </c>
      <c r="AC46">
        <v>117</v>
      </c>
      <c r="AD46">
        <v>324</v>
      </c>
      <c r="AE46">
        <v>604.4</v>
      </c>
      <c r="AF46">
        <v>334</v>
      </c>
      <c r="AG46">
        <v>317.20000000000005</v>
      </c>
      <c r="AH46">
        <v>244.8</v>
      </c>
      <c r="AI46">
        <v>320.99999999999994</v>
      </c>
      <c r="AJ46">
        <v>43</v>
      </c>
      <c r="AK46">
        <v>278</v>
      </c>
      <c r="AL46">
        <v>681.8</v>
      </c>
      <c r="AM46">
        <v>381.4</v>
      </c>
      <c r="AN46">
        <v>219.4</v>
      </c>
      <c r="AO46">
        <v>521.20000000000005</v>
      </c>
      <c r="AP46">
        <v>459.20000000000005</v>
      </c>
      <c r="AQ46">
        <v>131.79999999999998</v>
      </c>
      <c r="AR46">
        <v>223.8</v>
      </c>
      <c r="AS46">
        <v>394.2</v>
      </c>
      <c r="AT46">
        <v>119.39999999999998</v>
      </c>
      <c r="AU46">
        <v>309.60000000000002</v>
      </c>
      <c r="AV46">
        <v>223.8</v>
      </c>
      <c r="AW46">
        <v>295.60000000000002</v>
      </c>
      <c r="AX46">
        <v>389.6</v>
      </c>
      <c r="AY46">
        <v>332</v>
      </c>
      <c r="AZ46">
        <v>289.2</v>
      </c>
      <c r="BA46">
        <v>384.59999999999997</v>
      </c>
      <c r="BB46">
        <v>520</v>
      </c>
      <c r="BC46">
        <v>230.20000000000002</v>
      </c>
      <c r="BD46">
        <v>64.2</v>
      </c>
      <c r="BE46">
        <v>208.4</v>
      </c>
      <c r="BF46">
        <v>347.40000000000003</v>
      </c>
      <c r="BG46">
        <v>154.80000000000004</v>
      </c>
      <c r="BH46">
        <v>436.2</v>
      </c>
      <c r="BI46">
        <v>126.2</v>
      </c>
      <c r="BJ46">
        <v>231.8</v>
      </c>
      <c r="BK46">
        <v>163</v>
      </c>
      <c r="BL46">
        <v>364.79999999999995</v>
      </c>
      <c r="BM46">
        <v>382.40000000000003</v>
      </c>
      <c r="BN46">
        <v>268.20000000000005</v>
      </c>
      <c r="BO46">
        <v>203.4</v>
      </c>
      <c r="BP46">
        <v>412.8</v>
      </c>
      <c r="BQ46">
        <v>360.20000000000005</v>
      </c>
      <c r="BR46">
        <v>267.59999999999997</v>
      </c>
      <c r="BS46">
        <v>887.4</v>
      </c>
      <c r="BT46">
        <v>311.60000000000002</v>
      </c>
      <c r="BU46">
        <v>436.6</v>
      </c>
      <c r="BV46">
        <v>446.4</v>
      </c>
      <c r="BW46">
        <v>116.39999999999999</v>
      </c>
      <c r="BX46">
        <v>135.6</v>
      </c>
      <c r="BY46">
        <v>55.199999999999996</v>
      </c>
      <c r="BZ46">
        <v>368.4</v>
      </c>
      <c r="CA46">
        <v>532</v>
      </c>
      <c r="CB46">
        <v>452.00000000000006</v>
      </c>
      <c r="CC46">
        <v>55.800000000000004</v>
      </c>
      <c r="CD46">
        <v>150.4</v>
      </c>
      <c r="CE46">
        <v>204.60000000000002</v>
      </c>
      <c r="CF46">
        <v>376</v>
      </c>
      <c r="CG46">
        <v>175.6</v>
      </c>
      <c r="CH46">
        <v>598</v>
      </c>
      <c r="CI46">
        <v>569.4</v>
      </c>
      <c r="CJ46">
        <v>314.39999999999998</v>
      </c>
      <c r="CK46">
        <v>407.6</v>
      </c>
      <c r="CL46">
        <v>220.4</v>
      </c>
      <c r="CM46">
        <v>157.79999999999998</v>
      </c>
      <c r="CN46">
        <v>479.6</v>
      </c>
      <c r="CO46">
        <v>362.6</v>
      </c>
      <c r="CP46">
        <v>176.2</v>
      </c>
      <c r="CQ46">
        <v>260.59999999999997</v>
      </c>
      <c r="CR46">
        <v>455.40000000000003</v>
      </c>
      <c r="CS46">
        <v>265</v>
      </c>
      <c r="CT46">
        <v>192.39999999999998</v>
      </c>
      <c r="CU46">
        <v>30.4</v>
      </c>
      <c r="CV46">
        <v>218.20000000000002</v>
      </c>
      <c r="CW46">
        <v>193.6</v>
      </c>
      <c r="CY46">
        <f t="shared" si="2"/>
        <v>304.3780000000001</v>
      </c>
      <c r="CZ46">
        <f t="shared" si="3"/>
        <v>304.3780000000001</v>
      </c>
    </row>
    <row r="47" spans="2:104" x14ac:dyDescent="0.25">
      <c r="B47">
        <v>80.400000000000006</v>
      </c>
      <c r="C47">
        <v>261.8</v>
      </c>
      <c r="D47">
        <v>518.6</v>
      </c>
      <c r="E47">
        <v>272.59999999999997</v>
      </c>
      <c r="F47">
        <v>480</v>
      </c>
      <c r="G47">
        <v>331.4</v>
      </c>
      <c r="H47">
        <v>420.20000000000005</v>
      </c>
      <c r="I47">
        <v>355</v>
      </c>
      <c r="J47">
        <v>573.79999999999995</v>
      </c>
      <c r="K47">
        <v>417.59999999999997</v>
      </c>
      <c r="L47">
        <v>387.8</v>
      </c>
      <c r="M47">
        <v>254.2</v>
      </c>
      <c r="N47">
        <v>299.8</v>
      </c>
      <c r="O47">
        <v>106.19999999999999</v>
      </c>
      <c r="P47">
        <v>149.39999999999998</v>
      </c>
      <c r="Q47">
        <v>165</v>
      </c>
      <c r="R47">
        <v>172.39999999999998</v>
      </c>
      <c r="S47">
        <v>452.2</v>
      </c>
      <c r="T47">
        <v>295.59999999999997</v>
      </c>
      <c r="U47">
        <v>261</v>
      </c>
      <c r="V47">
        <v>222.6</v>
      </c>
      <c r="W47">
        <v>22.6</v>
      </c>
      <c r="X47">
        <v>410.40000000000003</v>
      </c>
      <c r="Y47">
        <v>266.2</v>
      </c>
      <c r="Z47">
        <v>199.39999999999998</v>
      </c>
      <c r="AA47">
        <v>281.2</v>
      </c>
      <c r="AB47">
        <v>295.20000000000005</v>
      </c>
      <c r="AC47">
        <v>331.8</v>
      </c>
      <c r="AD47">
        <v>364</v>
      </c>
      <c r="AE47">
        <v>737.4</v>
      </c>
      <c r="AF47">
        <v>496</v>
      </c>
      <c r="AG47">
        <v>491</v>
      </c>
      <c r="AH47">
        <v>145.19999999999999</v>
      </c>
      <c r="AI47">
        <v>220.6</v>
      </c>
      <c r="AJ47">
        <v>519.40000000000009</v>
      </c>
      <c r="AK47">
        <v>503.40000000000003</v>
      </c>
      <c r="AL47">
        <v>523.80000000000007</v>
      </c>
      <c r="AM47">
        <v>369</v>
      </c>
      <c r="AN47">
        <v>523.79999999999995</v>
      </c>
      <c r="AO47">
        <v>205.8</v>
      </c>
      <c r="AP47">
        <v>170.8</v>
      </c>
      <c r="AQ47">
        <v>228.6</v>
      </c>
      <c r="AR47">
        <v>375</v>
      </c>
      <c r="AS47">
        <v>498.79999999999995</v>
      </c>
      <c r="AT47">
        <v>210.79999999999998</v>
      </c>
      <c r="AU47">
        <v>315.8</v>
      </c>
      <c r="AV47">
        <v>533.6</v>
      </c>
      <c r="AW47">
        <v>521</v>
      </c>
      <c r="AX47">
        <v>131.60000000000002</v>
      </c>
      <c r="AY47">
        <v>295.8</v>
      </c>
      <c r="AZ47">
        <v>698.6</v>
      </c>
      <c r="BA47">
        <v>386.4</v>
      </c>
      <c r="BB47">
        <v>346.59999999999997</v>
      </c>
      <c r="BC47">
        <v>145</v>
      </c>
      <c r="BD47">
        <v>510.4</v>
      </c>
      <c r="BE47">
        <v>492.4</v>
      </c>
      <c r="BF47">
        <v>172.8</v>
      </c>
      <c r="BG47">
        <v>540.40000000000009</v>
      </c>
      <c r="BH47">
        <v>434.6</v>
      </c>
      <c r="BI47">
        <v>321.2</v>
      </c>
      <c r="BJ47">
        <v>297.59999999999997</v>
      </c>
      <c r="BK47">
        <v>386.4</v>
      </c>
      <c r="BL47">
        <v>375.2</v>
      </c>
      <c r="BM47">
        <v>597.59999999999991</v>
      </c>
      <c r="BN47">
        <v>266.60000000000002</v>
      </c>
      <c r="BO47">
        <v>229</v>
      </c>
      <c r="BP47">
        <v>572.4</v>
      </c>
      <c r="BQ47">
        <v>264.60000000000002</v>
      </c>
      <c r="BR47">
        <v>513.4</v>
      </c>
      <c r="BS47">
        <v>423</v>
      </c>
      <c r="BT47">
        <v>353.59999999999997</v>
      </c>
      <c r="BU47">
        <v>40</v>
      </c>
      <c r="BV47">
        <v>375.40000000000003</v>
      </c>
      <c r="BW47">
        <v>78.600000000000009</v>
      </c>
      <c r="BX47">
        <v>245</v>
      </c>
      <c r="BY47">
        <v>255</v>
      </c>
      <c r="BZ47">
        <v>246.00000000000003</v>
      </c>
      <c r="CA47">
        <v>290.79999999999995</v>
      </c>
      <c r="CB47">
        <v>164.20000000000002</v>
      </c>
      <c r="CC47">
        <v>353.8</v>
      </c>
      <c r="CD47">
        <v>256.60000000000002</v>
      </c>
      <c r="CE47">
        <v>176.60000000000002</v>
      </c>
      <c r="CF47">
        <v>131.6</v>
      </c>
      <c r="CG47">
        <v>240.6</v>
      </c>
      <c r="CH47">
        <v>107.39999999999999</v>
      </c>
      <c r="CI47">
        <v>328</v>
      </c>
      <c r="CJ47">
        <v>501.6</v>
      </c>
      <c r="CK47">
        <v>452.00000000000006</v>
      </c>
      <c r="CL47">
        <v>25.8</v>
      </c>
      <c r="CM47">
        <v>229.4</v>
      </c>
      <c r="CN47">
        <v>714.4</v>
      </c>
      <c r="CO47">
        <v>301</v>
      </c>
      <c r="CP47">
        <v>472</v>
      </c>
      <c r="CQ47">
        <v>193</v>
      </c>
      <c r="CR47">
        <v>338</v>
      </c>
      <c r="CS47">
        <v>62.199999999999996</v>
      </c>
      <c r="CT47">
        <v>286.2</v>
      </c>
      <c r="CU47">
        <v>139.79999999999998</v>
      </c>
      <c r="CV47">
        <v>362.4</v>
      </c>
      <c r="CW47">
        <v>445.4</v>
      </c>
      <c r="CY47">
        <f t="shared" si="2"/>
        <v>328.0619999999999</v>
      </c>
      <c r="CZ47">
        <f t="shared" si="3"/>
        <v>328.0619999999999</v>
      </c>
    </row>
    <row r="48" spans="2:104" x14ac:dyDescent="0.25">
      <c r="B48">
        <v>236.6</v>
      </c>
      <c r="C48">
        <v>131.4</v>
      </c>
      <c r="D48">
        <v>538.79999999999995</v>
      </c>
      <c r="E48">
        <v>251.79999999999998</v>
      </c>
      <c r="F48">
        <v>219</v>
      </c>
      <c r="G48">
        <v>252.39999999999998</v>
      </c>
      <c r="H48">
        <v>241.8</v>
      </c>
      <c r="I48">
        <v>115.6</v>
      </c>
      <c r="J48">
        <v>282.60000000000002</v>
      </c>
      <c r="K48">
        <v>29.799999999999997</v>
      </c>
      <c r="L48">
        <v>209.2</v>
      </c>
      <c r="M48">
        <v>51.6</v>
      </c>
      <c r="N48">
        <v>402</v>
      </c>
      <c r="O48">
        <v>487.4</v>
      </c>
      <c r="P48">
        <v>341.6</v>
      </c>
      <c r="Q48">
        <v>247.6</v>
      </c>
      <c r="R48">
        <v>456.4</v>
      </c>
      <c r="S48">
        <v>144.99999999999997</v>
      </c>
      <c r="T48">
        <v>341.4</v>
      </c>
      <c r="U48">
        <v>184</v>
      </c>
      <c r="V48">
        <v>186.2</v>
      </c>
      <c r="W48">
        <v>290.39999999999998</v>
      </c>
      <c r="X48">
        <v>572.19999999999993</v>
      </c>
      <c r="Y48">
        <v>298.60000000000002</v>
      </c>
      <c r="Z48">
        <v>96.6</v>
      </c>
      <c r="AA48">
        <v>469.59999999999997</v>
      </c>
      <c r="AB48">
        <v>509.6</v>
      </c>
      <c r="AC48">
        <v>497.8</v>
      </c>
      <c r="AD48">
        <v>322.2</v>
      </c>
      <c r="AE48">
        <v>568.80000000000007</v>
      </c>
      <c r="AF48">
        <v>370.8</v>
      </c>
      <c r="AG48">
        <v>303.8</v>
      </c>
      <c r="AH48">
        <v>350.40000000000003</v>
      </c>
      <c r="AI48">
        <v>412.79999999999995</v>
      </c>
      <c r="AJ48">
        <v>349.59999999999997</v>
      </c>
      <c r="AK48">
        <v>394.00000000000006</v>
      </c>
      <c r="AL48">
        <v>369</v>
      </c>
      <c r="AM48">
        <v>135.79999999999998</v>
      </c>
      <c r="AN48">
        <v>219.40000000000003</v>
      </c>
      <c r="AO48">
        <v>150</v>
      </c>
      <c r="AP48">
        <v>811.2</v>
      </c>
      <c r="AQ48">
        <v>75.800000000000011</v>
      </c>
      <c r="AR48">
        <v>255.6</v>
      </c>
      <c r="AS48">
        <v>272.2</v>
      </c>
      <c r="AT48">
        <v>552.20000000000005</v>
      </c>
      <c r="AU48">
        <v>319</v>
      </c>
      <c r="AV48">
        <v>198</v>
      </c>
      <c r="AW48">
        <v>485.6</v>
      </c>
      <c r="AX48">
        <v>8.2000000000000011</v>
      </c>
      <c r="AY48">
        <v>133.6</v>
      </c>
      <c r="AZ48">
        <v>553.40000000000009</v>
      </c>
      <c r="BA48">
        <v>436.6</v>
      </c>
      <c r="BB48">
        <v>514.4</v>
      </c>
      <c r="BC48">
        <v>246.8</v>
      </c>
      <c r="BD48">
        <v>145</v>
      </c>
      <c r="BE48">
        <v>437.4</v>
      </c>
      <c r="BF48">
        <v>439.2</v>
      </c>
      <c r="BG48">
        <v>338.79999999999995</v>
      </c>
      <c r="BH48">
        <v>341.8</v>
      </c>
      <c r="BI48">
        <v>562.6</v>
      </c>
      <c r="BJ48">
        <v>582</v>
      </c>
      <c r="BK48">
        <v>252.39999999999998</v>
      </c>
      <c r="BL48">
        <v>405.8</v>
      </c>
      <c r="BM48">
        <v>491.2</v>
      </c>
      <c r="BN48">
        <v>293.20000000000005</v>
      </c>
      <c r="BO48">
        <v>337.99999999999994</v>
      </c>
      <c r="BP48">
        <v>363.2</v>
      </c>
      <c r="BQ48">
        <v>327.20000000000005</v>
      </c>
      <c r="BR48">
        <v>258</v>
      </c>
      <c r="BS48">
        <v>341.2</v>
      </c>
      <c r="BT48">
        <v>620</v>
      </c>
      <c r="BU48">
        <v>134.39999999999998</v>
      </c>
      <c r="BV48">
        <v>196.39999999999998</v>
      </c>
      <c r="BW48">
        <v>258.99999999999994</v>
      </c>
      <c r="BX48">
        <v>270.79999999999995</v>
      </c>
      <c r="BY48">
        <v>336.4</v>
      </c>
      <c r="BZ48">
        <v>194</v>
      </c>
      <c r="CA48">
        <v>189</v>
      </c>
      <c r="CB48">
        <v>342.20000000000005</v>
      </c>
      <c r="CC48">
        <v>261.39999999999998</v>
      </c>
      <c r="CD48">
        <v>372.40000000000003</v>
      </c>
      <c r="CE48">
        <v>90.199999999999989</v>
      </c>
      <c r="CF48">
        <v>141.00000000000003</v>
      </c>
      <c r="CG48">
        <v>377</v>
      </c>
      <c r="CH48">
        <v>628.4</v>
      </c>
      <c r="CI48">
        <v>601.19999999999993</v>
      </c>
      <c r="CJ48">
        <v>385.6</v>
      </c>
      <c r="CK48">
        <v>750</v>
      </c>
      <c r="CL48">
        <v>556.19999999999993</v>
      </c>
      <c r="CM48">
        <v>223.4</v>
      </c>
      <c r="CN48">
        <v>120.2</v>
      </c>
      <c r="CO48">
        <v>105.2</v>
      </c>
      <c r="CP48">
        <v>634.59999999999991</v>
      </c>
      <c r="CQ48">
        <v>206.8</v>
      </c>
      <c r="CR48">
        <v>356.2</v>
      </c>
      <c r="CS48">
        <v>364.20000000000005</v>
      </c>
      <c r="CT48">
        <v>167</v>
      </c>
      <c r="CU48">
        <v>496</v>
      </c>
      <c r="CV48">
        <v>294.8</v>
      </c>
      <c r="CW48">
        <v>155.4</v>
      </c>
      <c r="CY48">
        <f t="shared" si="2"/>
        <v>326.42600000000016</v>
      </c>
      <c r="CZ48">
        <f t="shared" si="3"/>
        <v>326.42600000000016</v>
      </c>
    </row>
    <row r="49" spans="2:104" x14ac:dyDescent="0.25">
      <c r="B49">
        <v>322.39999999999998</v>
      </c>
      <c r="C49">
        <v>675.8</v>
      </c>
      <c r="D49">
        <v>287.59999999999997</v>
      </c>
      <c r="E49">
        <v>199.20000000000002</v>
      </c>
      <c r="F49">
        <v>295.19999999999993</v>
      </c>
      <c r="G49">
        <v>82.4</v>
      </c>
      <c r="H49">
        <v>82.199999999999989</v>
      </c>
      <c r="I49">
        <v>485</v>
      </c>
      <c r="J49">
        <v>430.79999999999995</v>
      </c>
      <c r="K49">
        <v>269.60000000000002</v>
      </c>
      <c r="L49">
        <v>214.60000000000002</v>
      </c>
      <c r="M49">
        <v>57.4</v>
      </c>
      <c r="N49">
        <v>213.4</v>
      </c>
      <c r="O49">
        <v>175.39999999999998</v>
      </c>
      <c r="P49">
        <v>253.6</v>
      </c>
      <c r="Q49">
        <v>329.2</v>
      </c>
      <c r="R49">
        <v>373.79999999999995</v>
      </c>
      <c r="S49">
        <v>588</v>
      </c>
      <c r="T49">
        <v>197</v>
      </c>
      <c r="U49">
        <v>289.60000000000002</v>
      </c>
      <c r="V49">
        <v>248.4</v>
      </c>
      <c r="W49">
        <v>155.80000000000001</v>
      </c>
      <c r="X49">
        <v>488.59999999999997</v>
      </c>
      <c r="Y49">
        <v>79.8</v>
      </c>
      <c r="Z49">
        <v>300.60000000000002</v>
      </c>
      <c r="AA49">
        <v>121</v>
      </c>
      <c r="AB49">
        <v>292.8</v>
      </c>
      <c r="AC49">
        <v>247.8</v>
      </c>
      <c r="AD49">
        <v>315.40000000000003</v>
      </c>
      <c r="AE49">
        <v>228</v>
      </c>
      <c r="AF49">
        <v>691.2</v>
      </c>
      <c r="AG49">
        <v>413</v>
      </c>
      <c r="AH49">
        <v>410.4</v>
      </c>
      <c r="AI49">
        <v>319.40000000000003</v>
      </c>
      <c r="AJ49">
        <v>502.79999999999995</v>
      </c>
      <c r="AK49">
        <v>353.8</v>
      </c>
      <c r="AL49">
        <v>216.2</v>
      </c>
      <c r="AM49">
        <v>424.2</v>
      </c>
      <c r="AN49">
        <v>314.99999999999994</v>
      </c>
      <c r="AO49">
        <v>112.00000000000001</v>
      </c>
      <c r="AP49">
        <v>58.6</v>
      </c>
      <c r="AQ49">
        <v>310.2</v>
      </c>
      <c r="AR49">
        <v>109</v>
      </c>
      <c r="AS49">
        <v>503</v>
      </c>
      <c r="AT49">
        <v>182</v>
      </c>
      <c r="AU49">
        <v>562</v>
      </c>
      <c r="AV49">
        <v>234</v>
      </c>
      <c r="AW49">
        <v>322.59999999999997</v>
      </c>
      <c r="AX49">
        <v>371.79999999999995</v>
      </c>
      <c r="AY49">
        <v>333</v>
      </c>
      <c r="AZ49">
        <v>380.6</v>
      </c>
      <c r="BA49">
        <v>296</v>
      </c>
      <c r="BB49">
        <v>471.40000000000003</v>
      </c>
      <c r="BC49">
        <v>179.2</v>
      </c>
      <c r="BD49">
        <v>184.6</v>
      </c>
      <c r="BE49">
        <v>226.59999999999997</v>
      </c>
      <c r="BF49">
        <v>158.39999999999998</v>
      </c>
      <c r="BG49">
        <v>533.19999999999993</v>
      </c>
      <c r="BH49">
        <v>476.8</v>
      </c>
      <c r="BI49">
        <v>51.2</v>
      </c>
      <c r="BJ49">
        <v>340</v>
      </c>
      <c r="BK49">
        <v>354.79999999999995</v>
      </c>
      <c r="BL49">
        <v>121.20000000000002</v>
      </c>
      <c r="BM49">
        <v>405.4</v>
      </c>
      <c r="BN49">
        <v>106</v>
      </c>
      <c r="BO49">
        <v>153.6</v>
      </c>
      <c r="BP49">
        <v>525.20000000000005</v>
      </c>
      <c r="BQ49">
        <v>94.2</v>
      </c>
      <c r="BR49">
        <v>480.79999999999995</v>
      </c>
      <c r="BS49">
        <v>311.39999999999998</v>
      </c>
      <c r="BT49">
        <v>587.79999999999995</v>
      </c>
      <c r="BU49">
        <v>122.4</v>
      </c>
      <c r="BV49">
        <v>329.19999999999993</v>
      </c>
      <c r="BW49">
        <v>125</v>
      </c>
      <c r="BX49">
        <v>404.6</v>
      </c>
      <c r="BY49">
        <v>339.40000000000003</v>
      </c>
      <c r="BZ49">
        <v>373.4</v>
      </c>
      <c r="CA49">
        <v>419.2</v>
      </c>
      <c r="CB49">
        <v>262.20000000000005</v>
      </c>
      <c r="CC49">
        <v>46.2</v>
      </c>
      <c r="CD49">
        <v>218.8</v>
      </c>
      <c r="CE49">
        <v>272.2</v>
      </c>
      <c r="CF49">
        <v>205.6</v>
      </c>
      <c r="CG49">
        <v>352.6</v>
      </c>
      <c r="CH49">
        <v>332.79999999999995</v>
      </c>
      <c r="CI49">
        <v>60</v>
      </c>
      <c r="CJ49">
        <v>310</v>
      </c>
      <c r="CK49">
        <v>143</v>
      </c>
      <c r="CL49">
        <v>13.599999999999998</v>
      </c>
      <c r="CM49">
        <v>358.4</v>
      </c>
      <c r="CN49">
        <v>503.6</v>
      </c>
      <c r="CO49">
        <v>72.399999999999991</v>
      </c>
      <c r="CP49">
        <v>49.000000000000007</v>
      </c>
      <c r="CQ49">
        <v>356.2</v>
      </c>
      <c r="CR49">
        <v>223.6</v>
      </c>
      <c r="CS49">
        <v>114.2</v>
      </c>
      <c r="CT49">
        <v>601.4</v>
      </c>
      <c r="CU49">
        <v>228.6</v>
      </c>
      <c r="CV49">
        <v>527.20000000000005</v>
      </c>
      <c r="CW49">
        <v>374</v>
      </c>
      <c r="CY49">
        <f t="shared" si="2"/>
        <v>292.21800000000007</v>
      </c>
      <c r="CZ49">
        <f t="shared" si="3"/>
        <v>292.21800000000007</v>
      </c>
    </row>
    <row r="50" spans="2:104" x14ac:dyDescent="0.25">
      <c r="B50">
        <v>412</v>
      </c>
      <c r="C50">
        <v>443.59999999999997</v>
      </c>
      <c r="D50">
        <v>312.60000000000002</v>
      </c>
      <c r="E50">
        <v>345.8</v>
      </c>
      <c r="F50">
        <v>412.4</v>
      </c>
      <c r="G50">
        <v>199.60000000000002</v>
      </c>
      <c r="H50">
        <v>494.8</v>
      </c>
      <c r="I50">
        <v>124.4</v>
      </c>
      <c r="J50">
        <v>293.39999999999998</v>
      </c>
      <c r="K50">
        <v>145.4</v>
      </c>
      <c r="L50">
        <v>455.19999999999993</v>
      </c>
      <c r="M50">
        <v>286</v>
      </c>
      <c r="N50">
        <v>224</v>
      </c>
      <c r="O50">
        <v>174.39999999999998</v>
      </c>
      <c r="P50">
        <v>217.79999999999998</v>
      </c>
      <c r="Q50">
        <v>328.6</v>
      </c>
      <c r="R50">
        <v>201.2</v>
      </c>
      <c r="S50">
        <v>550</v>
      </c>
      <c r="T50">
        <v>207.8</v>
      </c>
      <c r="U50">
        <v>181.39999999999998</v>
      </c>
      <c r="V50">
        <v>678.4</v>
      </c>
      <c r="W50">
        <v>466.40000000000003</v>
      </c>
      <c r="X50">
        <v>214.8</v>
      </c>
      <c r="Y50">
        <v>641</v>
      </c>
      <c r="Z50">
        <v>255.4</v>
      </c>
      <c r="AA50">
        <v>302.8</v>
      </c>
      <c r="AB50">
        <v>276.2</v>
      </c>
      <c r="AC50">
        <v>291.8</v>
      </c>
      <c r="AD50">
        <v>434.4</v>
      </c>
      <c r="AE50">
        <v>549.20000000000005</v>
      </c>
      <c r="AF50">
        <v>169.39999999999998</v>
      </c>
      <c r="AG50">
        <v>19.200000000000003</v>
      </c>
      <c r="AH50">
        <v>458</v>
      </c>
      <c r="AI50">
        <v>466.59999999999991</v>
      </c>
      <c r="AJ50">
        <v>506.40000000000003</v>
      </c>
      <c r="AK50">
        <v>329.8</v>
      </c>
      <c r="AL50">
        <v>156.6</v>
      </c>
      <c r="AM50">
        <v>44.400000000000006</v>
      </c>
      <c r="AN50">
        <v>397.8</v>
      </c>
      <c r="AO50">
        <v>346</v>
      </c>
      <c r="AP50">
        <v>142.39999999999998</v>
      </c>
      <c r="AQ50">
        <v>184.39999999999998</v>
      </c>
      <c r="AR50">
        <v>579.20000000000005</v>
      </c>
      <c r="AS50">
        <v>181.4</v>
      </c>
      <c r="AT50">
        <v>41.599999999999994</v>
      </c>
      <c r="AU50">
        <v>252.2</v>
      </c>
      <c r="AV50">
        <v>281.8</v>
      </c>
      <c r="AW50">
        <v>747.00000000000011</v>
      </c>
      <c r="AX50">
        <v>615.79999999999995</v>
      </c>
      <c r="AY50">
        <v>313.8</v>
      </c>
      <c r="AZ50">
        <v>409.00000000000006</v>
      </c>
      <c r="BA50">
        <v>366.40000000000003</v>
      </c>
      <c r="BB50">
        <v>319.8</v>
      </c>
      <c r="BC50">
        <v>226.2</v>
      </c>
      <c r="BD50">
        <v>243.2</v>
      </c>
      <c r="BE50">
        <v>234</v>
      </c>
      <c r="BF50">
        <v>206.4</v>
      </c>
      <c r="BG50">
        <v>314.8</v>
      </c>
      <c r="BH50">
        <v>353</v>
      </c>
      <c r="BI50">
        <v>516.59999999999991</v>
      </c>
      <c r="BJ50">
        <v>144</v>
      </c>
      <c r="BK50">
        <v>204.6</v>
      </c>
      <c r="BL50">
        <v>297.39999999999998</v>
      </c>
      <c r="BM50">
        <v>572</v>
      </c>
      <c r="BN50">
        <v>195.8</v>
      </c>
      <c r="BO50">
        <v>83.8</v>
      </c>
      <c r="BP50">
        <v>327.2</v>
      </c>
      <c r="BQ50">
        <v>206.20000000000002</v>
      </c>
      <c r="BR50">
        <v>238.20000000000002</v>
      </c>
      <c r="BS50">
        <v>158.59999999999997</v>
      </c>
      <c r="BT50">
        <v>543.79999999999995</v>
      </c>
      <c r="BU50">
        <v>245.8</v>
      </c>
      <c r="BV50">
        <v>292.2</v>
      </c>
      <c r="BW50">
        <v>237.4</v>
      </c>
      <c r="BX50">
        <v>176.6</v>
      </c>
      <c r="BY50">
        <v>461.79999999999995</v>
      </c>
      <c r="BZ50">
        <v>347.4</v>
      </c>
      <c r="CA50">
        <v>447.99999999999994</v>
      </c>
      <c r="CB50">
        <v>298.2</v>
      </c>
      <c r="CC50">
        <v>92.8</v>
      </c>
      <c r="CD50">
        <v>58.2</v>
      </c>
      <c r="CE50">
        <v>527</v>
      </c>
      <c r="CF50">
        <v>77.2</v>
      </c>
      <c r="CG50">
        <v>229</v>
      </c>
      <c r="CH50">
        <v>483.79999999999995</v>
      </c>
      <c r="CI50">
        <v>483.59999999999997</v>
      </c>
      <c r="CJ50">
        <v>439.99999999999994</v>
      </c>
      <c r="CK50">
        <v>540.80000000000007</v>
      </c>
      <c r="CL50">
        <v>205.79999999999998</v>
      </c>
      <c r="CM50">
        <v>338.2</v>
      </c>
      <c r="CN50">
        <v>413.59999999999997</v>
      </c>
      <c r="CO50">
        <v>403.2</v>
      </c>
      <c r="CP50">
        <v>180.60000000000002</v>
      </c>
      <c r="CQ50">
        <v>407.59999999999997</v>
      </c>
      <c r="CR50">
        <v>380.20000000000005</v>
      </c>
      <c r="CS50">
        <v>157</v>
      </c>
      <c r="CT50">
        <v>432.40000000000003</v>
      </c>
      <c r="CU50">
        <v>364.40000000000003</v>
      </c>
      <c r="CV50">
        <v>317.60000000000002</v>
      </c>
      <c r="CW50">
        <v>181.8</v>
      </c>
      <c r="CY50">
        <f t="shared" si="2"/>
        <v>317.37799999999993</v>
      </c>
      <c r="CZ50">
        <f t="shared" si="3"/>
        <v>317.37799999999993</v>
      </c>
    </row>
    <row r="51" spans="2:104" x14ac:dyDescent="0.25">
      <c r="B51">
        <v>56.400000000000006</v>
      </c>
      <c r="C51">
        <v>154</v>
      </c>
      <c r="D51">
        <v>201</v>
      </c>
      <c r="E51">
        <v>361.40000000000003</v>
      </c>
      <c r="F51">
        <v>742.2</v>
      </c>
      <c r="G51">
        <v>295.8</v>
      </c>
      <c r="H51">
        <v>454</v>
      </c>
      <c r="I51">
        <v>104</v>
      </c>
      <c r="J51">
        <v>440.79999999999995</v>
      </c>
      <c r="K51">
        <v>160.6</v>
      </c>
      <c r="L51">
        <v>291.20000000000005</v>
      </c>
      <c r="M51">
        <v>364</v>
      </c>
      <c r="N51">
        <v>217.8</v>
      </c>
      <c r="O51">
        <v>119.6</v>
      </c>
      <c r="P51">
        <v>190.8</v>
      </c>
      <c r="Q51">
        <v>437.20000000000005</v>
      </c>
      <c r="R51">
        <v>452.6</v>
      </c>
      <c r="S51">
        <v>292</v>
      </c>
      <c r="T51">
        <v>302.2</v>
      </c>
      <c r="U51">
        <v>253.60000000000002</v>
      </c>
      <c r="V51">
        <v>138.20000000000002</v>
      </c>
      <c r="W51">
        <v>525.40000000000009</v>
      </c>
      <c r="X51">
        <v>224.4</v>
      </c>
      <c r="Y51">
        <v>338</v>
      </c>
      <c r="Z51">
        <v>366.40000000000003</v>
      </c>
      <c r="AA51">
        <v>329</v>
      </c>
      <c r="AB51">
        <v>267.59999999999997</v>
      </c>
      <c r="AC51">
        <v>585</v>
      </c>
      <c r="AD51">
        <v>211.6</v>
      </c>
      <c r="AE51">
        <v>323.40000000000003</v>
      </c>
      <c r="AF51">
        <v>412.8</v>
      </c>
      <c r="AG51">
        <v>212.4</v>
      </c>
      <c r="AH51">
        <v>231</v>
      </c>
      <c r="AI51">
        <v>497.6</v>
      </c>
      <c r="AJ51">
        <v>153.20000000000002</v>
      </c>
      <c r="AK51">
        <v>165.4</v>
      </c>
      <c r="AL51">
        <v>246.39999999999998</v>
      </c>
      <c r="AM51">
        <v>210</v>
      </c>
      <c r="AN51">
        <v>415</v>
      </c>
      <c r="AO51">
        <v>320.39999999999992</v>
      </c>
      <c r="AP51">
        <v>298.2</v>
      </c>
      <c r="AQ51">
        <v>206.79999999999998</v>
      </c>
      <c r="AR51">
        <v>194</v>
      </c>
      <c r="AS51">
        <v>323.60000000000002</v>
      </c>
      <c r="AT51">
        <v>359.6</v>
      </c>
      <c r="AU51">
        <v>466</v>
      </c>
      <c r="AV51">
        <v>394.8</v>
      </c>
      <c r="AW51">
        <v>223.59999999999997</v>
      </c>
      <c r="AX51">
        <v>153.79999999999998</v>
      </c>
      <c r="AY51">
        <v>323.39999999999998</v>
      </c>
      <c r="AZ51">
        <v>241.20000000000002</v>
      </c>
      <c r="BA51">
        <v>182.8</v>
      </c>
      <c r="BB51">
        <v>287.8</v>
      </c>
      <c r="BC51">
        <v>379.40000000000003</v>
      </c>
      <c r="BD51">
        <v>177.2</v>
      </c>
      <c r="BE51">
        <v>218.2</v>
      </c>
      <c r="BF51">
        <v>493</v>
      </c>
      <c r="BG51">
        <v>420.40000000000003</v>
      </c>
      <c r="BH51">
        <v>479</v>
      </c>
      <c r="BI51">
        <v>291</v>
      </c>
      <c r="BJ51">
        <v>518</v>
      </c>
      <c r="BK51">
        <v>266.8</v>
      </c>
      <c r="BL51">
        <v>354.2</v>
      </c>
      <c r="BM51">
        <v>479.20000000000005</v>
      </c>
      <c r="BN51">
        <v>53.000000000000007</v>
      </c>
      <c r="BO51">
        <v>297.60000000000002</v>
      </c>
      <c r="BP51">
        <v>287.59999999999997</v>
      </c>
      <c r="BQ51">
        <v>630</v>
      </c>
      <c r="BR51">
        <v>160.20000000000002</v>
      </c>
      <c r="BS51">
        <v>360.6</v>
      </c>
      <c r="BT51">
        <v>340</v>
      </c>
      <c r="BU51">
        <v>133.19999999999999</v>
      </c>
      <c r="BV51">
        <v>172.2</v>
      </c>
      <c r="BW51">
        <v>260.2</v>
      </c>
      <c r="BX51">
        <v>249.2</v>
      </c>
      <c r="BY51">
        <v>283.2</v>
      </c>
      <c r="BZ51">
        <v>346.40000000000003</v>
      </c>
      <c r="CA51">
        <v>225.8</v>
      </c>
      <c r="CB51">
        <v>207.00000000000003</v>
      </c>
      <c r="CC51">
        <v>160.4</v>
      </c>
      <c r="CD51">
        <v>227.20000000000002</v>
      </c>
      <c r="CE51">
        <v>81.199999999999989</v>
      </c>
      <c r="CF51">
        <v>360.8</v>
      </c>
      <c r="CG51">
        <v>163</v>
      </c>
      <c r="CH51">
        <v>73.600000000000009</v>
      </c>
      <c r="CI51">
        <v>541</v>
      </c>
      <c r="CJ51">
        <v>261.39999999999998</v>
      </c>
      <c r="CK51">
        <v>255.8</v>
      </c>
      <c r="CL51">
        <v>223.6</v>
      </c>
      <c r="CM51">
        <v>404</v>
      </c>
      <c r="CN51">
        <v>278</v>
      </c>
      <c r="CO51">
        <v>82.8</v>
      </c>
      <c r="CP51">
        <v>214.8</v>
      </c>
      <c r="CQ51">
        <v>351</v>
      </c>
      <c r="CR51">
        <v>524.20000000000005</v>
      </c>
      <c r="CS51">
        <v>193.80000000000004</v>
      </c>
      <c r="CT51">
        <v>515.6</v>
      </c>
      <c r="CU51">
        <v>394.2</v>
      </c>
      <c r="CV51">
        <v>443.40000000000003</v>
      </c>
      <c r="CW51">
        <v>425.20000000000005</v>
      </c>
      <c r="CY51">
        <f t="shared" si="2"/>
        <v>299.77600000000001</v>
      </c>
      <c r="CZ51">
        <f t="shared" si="3"/>
        <v>299.77600000000001</v>
      </c>
    </row>
    <row r="52" spans="2:104" x14ac:dyDescent="0.25">
      <c r="B52">
        <v>110</v>
      </c>
      <c r="C52">
        <v>231</v>
      </c>
      <c r="D52">
        <v>133.19999999999999</v>
      </c>
      <c r="E52">
        <v>182.2</v>
      </c>
      <c r="F52">
        <v>423.8</v>
      </c>
      <c r="G52">
        <v>215.6</v>
      </c>
      <c r="H52">
        <v>189.39999999999998</v>
      </c>
      <c r="I52">
        <v>70.599999999999994</v>
      </c>
      <c r="J52">
        <v>120.8</v>
      </c>
      <c r="K52">
        <v>334.79999999999995</v>
      </c>
      <c r="L52">
        <v>60.4</v>
      </c>
      <c r="M52">
        <v>221.6</v>
      </c>
      <c r="N52">
        <v>568</v>
      </c>
      <c r="O52">
        <v>242</v>
      </c>
      <c r="P52">
        <v>233.20000000000002</v>
      </c>
      <c r="Q52">
        <v>348</v>
      </c>
      <c r="R52">
        <v>119.6</v>
      </c>
      <c r="S52">
        <v>178.60000000000002</v>
      </c>
      <c r="T52">
        <v>125.20000000000002</v>
      </c>
      <c r="U52">
        <v>637.99999999999989</v>
      </c>
      <c r="V52">
        <v>200.60000000000002</v>
      </c>
      <c r="W52">
        <v>701.59999999999991</v>
      </c>
      <c r="X52">
        <v>265</v>
      </c>
      <c r="Y52">
        <v>514.4</v>
      </c>
      <c r="Z52">
        <v>520.79999999999995</v>
      </c>
      <c r="AA52">
        <v>383.8</v>
      </c>
      <c r="AB52">
        <v>467</v>
      </c>
      <c r="AC52">
        <v>379.6</v>
      </c>
      <c r="AD52">
        <v>76.199999999999989</v>
      </c>
      <c r="AE52">
        <v>340.4</v>
      </c>
      <c r="AF52">
        <v>460.99999999999994</v>
      </c>
      <c r="AG52">
        <v>64.400000000000006</v>
      </c>
      <c r="AH52">
        <v>186</v>
      </c>
      <c r="AI52">
        <v>261.20000000000005</v>
      </c>
      <c r="AJ52">
        <v>329.2</v>
      </c>
      <c r="AK52">
        <v>374.6</v>
      </c>
      <c r="AL52">
        <v>700.4</v>
      </c>
      <c r="AM52">
        <v>212.4</v>
      </c>
      <c r="AN52">
        <v>352</v>
      </c>
      <c r="AO52">
        <v>438.40000000000003</v>
      </c>
      <c r="AP52">
        <v>190.6</v>
      </c>
      <c r="AQ52">
        <v>100.80000000000001</v>
      </c>
      <c r="AR52">
        <v>243.79999999999998</v>
      </c>
      <c r="AS52">
        <v>145.80000000000001</v>
      </c>
      <c r="AT52">
        <v>357.2</v>
      </c>
      <c r="AU52">
        <v>685.8</v>
      </c>
      <c r="AV52">
        <v>360.40000000000003</v>
      </c>
      <c r="AW52">
        <v>316.60000000000002</v>
      </c>
      <c r="AX52">
        <v>172.4</v>
      </c>
      <c r="AY52">
        <v>665.8</v>
      </c>
      <c r="AZ52">
        <v>482.2</v>
      </c>
      <c r="BA52">
        <v>295.59999999999997</v>
      </c>
      <c r="BB52">
        <v>472.8</v>
      </c>
      <c r="BC52">
        <v>260.39999999999998</v>
      </c>
      <c r="BD52">
        <v>159.80000000000001</v>
      </c>
      <c r="BE52">
        <v>72</v>
      </c>
      <c r="BF52">
        <v>301.40000000000003</v>
      </c>
      <c r="BG52">
        <v>374.40000000000003</v>
      </c>
      <c r="BH52">
        <v>249.60000000000002</v>
      </c>
      <c r="BI52">
        <v>409.79999999999995</v>
      </c>
      <c r="BJ52">
        <v>318.60000000000002</v>
      </c>
      <c r="BK52">
        <v>177.4</v>
      </c>
      <c r="BL52">
        <v>242.8</v>
      </c>
      <c r="BM52">
        <v>781.2</v>
      </c>
      <c r="BN52">
        <v>356</v>
      </c>
      <c r="BO52">
        <v>277.39999999999998</v>
      </c>
      <c r="BP52">
        <v>530.79999999999995</v>
      </c>
      <c r="BQ52">
        <v>416</v>
      </c>
      <c r="BR52">
        <v>176.60000000000002</v>
      </c>
      <c r="BS52">
        <v>358.79999999999995</v>
      </c>
      <c r="BT52">
        <v>334.2</v>
      </c>
      <c r="BU52">
        <v>327.8</v>
      </c>
      <c r="BV52">
        <v>300.59999999999997</v>
      </c>
      <c r="BW52">
        <v>178.6</v>
      </c>
      <c r="BX52">
        <v>429.2</v>
      </c>
      <c r="BY52">
        <v>28.6</v>
      </c>
      <c r="BZ52">
        <v>518.20000000000005</v>
      </c>
      <c r="CA52">
        <v>175.6</v>
      </c>
      <c r="CB52">
        <v>368</v>
      </c>
      <c r="CC52">
        <v>113.8</v>
      </c>
      <c r="CD52">
        <v>216.4</v>
      </c>
      <c r="CE52">
        <v>293.00000000000006</v>
      </c>
      <c r="CF52">
        <v>407.79999999999995</v>
      </c>
      <c r="CG52">
        <v>195.4</v>
      </c>
      <c r="CH52">
        <v>75.800000000000011</v>
      </c>
      <c r="CI52">
        <v>200.8</v>
      </c>
      <c r="CJ52">
        <v>451.4</v>
      </c>
      <c r="CK52">
        <v>313.20000000000005</v>
      </c>
      <c r="CL52">
        <v>95.600000000000009</v>
      </c>
      <c r="CM52">
        <v>59</v>
      </c>
      <c r="CN52">
        <v>297.60000000000002</v>
      </c>
      <c r="CO52">
        <v>299.39999999999998</v>
      </c>
      <c r="CP52">
        <v>260.2</v>
      </c>
      <c r="CQ52">
        <v>478.8</v>
      </c>
      <c r="CR52">
        <v>238</v>
      </c>
      <c r="CS52">
        <v>280.60000000000002</v>
      </c>
      <c r="CT52">
        <v>229</v>
      </c>
      <c r="CU52">
        <v>495.2</v>
      </c>
      <c r="CV52">
        <v>345.4</v>
      </c>
      <c r="CW52">
        <v>417.4</v>
      </c>
      <c r="CY52">
        <f t="shared" si="2"/>
        <v>303.524</v>
      </c>
      <c r="CZ52">
        <f t="shared" si="3"/>
        <v>303.524</v>
      </c>
    </row>
    <row r="53" spans="2:104" x14ac:dyDescent="0.25">
      <c r="B53">
        <v>163.4</v>
      </c>
      <c r="C53">
        <v>189.6</v>
      </c>
      <c r="D53">
        <v>320.40000000000003</v>
      </c>
      <c r="E53">
        <v>275.2</v>
      </c>
      <c r="F53">
        <v>608.4</v>
      </c>
      <c r="G53">
        <v>400.59999999999997</v>
      </c>
      <c r="H53">
        <v>63.4</v>
      </c>
      <c r="I53">
        <v>217.4</v>
      </c>
      <c r="J53">
        <v>311.2</v>
      </c>
      <c r="K53">
        <v>200.6</v>
      </c>
      <c r="L53">
        <v>154</v>
      </c>
      <c r="M53">
        <v>358.2</v>
      </c>
      <c r="N53">
        <v>661.4</v>
      </c>
      <c r="O53">
        <v>364.6</v>
      </c>
      <c r="P53">
        <v>355.4</v>
      </c>
      <c r="Q53">
        <v>82.2</v>
      </c>
      <c r="R53">
        <v>63.599999999999994</v>
      </c>
      <c r="S53">
        <v>221.8</v>
      </c>
      <c r="T53">
        <v>241.20000000000002</v>
      </c>
      <c r="U53">
        <v>518.20000000000005</v>
      </c>
      <c r="V53">
        <v>112.4</v>
      </c>
      <c r="W53">
        <v>203.6</v>
      </c>
      <c r="X53">
        <v>169.6</v>
      </c>
      <c r="Y53">
        <v>405.4</v>
      </c>
      <c r="Z53">
        <v>356.2</v>
      </c>
      <c r="AA53">
        <v>194.8</v>
      </c>
      <c r="AB53">
        <v>327.40000000000003</v>
      </c>
      <c r="AC53">
        <v>112.80000000000001</v>
      </c>
      <c r="AD53">
        <v>422.59999999999997</v>
      </c>
      <c r="AE53">
        <v>481.59999999999997</v>
      </c>
      <c r="AF53">
        <v>357.79999999999995</v>
      </c>
      <c r="AG53">
        <v>374.2</v>
      </c>
      <c r="AH53">
        <v>146.6</v>
      </c>
      <c r="AI53">
        <v>487.2</v>
      </c>
      <c r="AJ53">
        <v>206.8</v>
      </c>
      <c r="AK53">
        <v>43.4</v>
      </c>
      <c r="AL53">
        <v>209.6</v>
      </c>
      <c r="AM53">
        <v>449.6</v>
      </c>
      <c r="AN53">
        <v>376.20000000000005</v>
      </c>
      <c r="AO53">
        <v>356.4</v>
      </c>
      <c r="AP53">
        <v>508.8</v>
      </c>
      <c r="AQ53">
        <v>6.6</v>
      </c>
      <c r="AR53">
        <v>276.59999999999997</v>
      </c>
      <c r="AS53">
        <v>189.4</v>
      </c>
      <c r="AT53">
        <v>270.39999999999998</v>
      </c>
      <c r="AU53">
        <v>487.2</v>
      </c>
      <c r="AV53">
        <v>687.2</v>
      </c>
      <c r="AW53">
        <v>385.8</v>
      </c>
      <c r="AX53">
        <v>79.400000000000006</v>
      </c>
      <c r="AY53">
        <v>290</v>
      </c>
      <c r="AZ53">
        <v>273.2</v>
      </c>
      <c r="BA53">
        <v>559.6</v>
      </c>
      <c r="BB53">
        <v>385.6</v>
      </c>
      <c r="BC53">
        <v>276</v>
      </c>
      <c r="BD53">
        <v>202.60000000000002</v>
      </c>
      <c r="BE53">
        <v>494.4</v>
      </c>
      <c r="BF53">
        <v>541.79999999999995</v>
      </c>
      <c r="BG53">
        <v>209.2</v>
      </c>
      <c r="BH53">
        <v>376.2</v>
      </c>
      <c r="BI53">
        <v>159.80000000000001</v>
      </c>
      <c r="BJ53">
        <v>428.79999999999995</v>
      </c>
      <c r="BK53">
        <v>645.20000000000005</v>
      </c>
      <c r="BL53">
        <v>267.60000000000002</v>
      </c>
      <c r="BM53">
        <v>529.6</v>
      </c>
      <c r="BN53">
        <v>229.4</v>
      </c>
      <c r="BO53">
        <v>308</v>
      </c>
      <c r="BP53">
        <v>514</v>
      </c>
      <c r="BQ53">
        <v>480</v>
      </c>
      <c r="BR53">
        <v>344.2</v>
      </c>
      <c r="BS53">
        <v>382.40000000000003</v>
      </c>
      <c r="BT53">
        <v>246.79999999999998</v>
      </c>
      <c r="BU53">
        <v>319.60000000000002</v>
      </c>
      <c r="BV53">
        <v>309.59999999999997</v>
      </c>
      <c r="BW53">
        <v>192.6</v>
      </c>
      <c r="BX53">
        <v>428.8</v>
      </c>
      <c r="BY53">
        <v>478.20000000000005</v>
      </c>
      <c r="BZ53">
        <v>61.800000000000004</v>
      </c>
      <c r="CA53">
        <v>259.2</v>
      </c>
      <c r="CB53">
        <v>98.199999999999989</v>
      </c>
      <c r="CC53">
        <v>56.6</v>
      </c>
      <c r="CD53">
        <v>342.4</v>
      </c>
      <c r="CE53">
        <v>290.20000000000005</v>
      </c>
      <c r="CF53">
        <v>332.20000000000005</v>
      </c>
      <c r="CG53">
        <v>202</v>
      </c>
      <c r="CH53">
        <v>383.79999999999995</v>
      </c>
      <c r="CI53">
        <v>93.6</v>
      </c>
      <c r="CJ53">
        <v>305.8</v>
      </c>
      <c r="CK53">
        <v>546.6</v>
      </c>
      <c r="CL53">
        <v>580.20000000000005</v>
      </c>
      <c r="CM53">
        <v>323.99999999999994</v>
      </c>
      <c r="CN53">
        <v>76.400000000000006</v>
      </c>
      <c r="CO53">
        <v>496</v>
      </c>
      <c r="CP53">
        <v>529.4</v>
      </c>
      <c r="CQ53">
        <v>325.20000000000005</v>
      </c>
      <c r="CR53">
        <v>611.79999999999995</v>
      </c>
      <c r="CS53">
        <v>178.6</v>
      </c>
      <c r="CT53">
        <v>239.60000000000002</v>
      </c>
      <c r="CU53">
        <v>243.79999999999998</v>
      </c>
      <c r="CV53">
        <v>353.79999999999995</v>
      </c>
      <c r="CW53">
        <v>397.59999999999997</v>
      </c>
      <c r="CY53">
        <f t="shared" si="2"/>
        <v>316.58399999999995</v>
      </c>
      <c r="CZ53">
        <f t="shared" si="3"/>
        <v>316.58399999999995</v>
      </c>
    </row>
    <row r="54" spans="2:104" x14ac:dyDescent="0.25">
      <c r="B54">
        <v>381.4</v>
      </c>
      <c r="C54">
        <v>403.2</v>
      </c>
      <c r="D54">
        <v>483.40000000000003</v>
      </c>
      <c r="E54">
        <v>319.20000000000005</v>
      </c>
      <c r="F54">
        <v>650.40000000000009</v>
      </c>
      <c r="G54">
        <v>482.4</v>
      </c>
      <c r="H54">
        <v>315</v>
      </c>
      <c r="I54">
        <v>310.8</v>
      </c>
      <c r="J54">
        <v>126</v>
      </c>
      <c r="K54">
        <v>224.39999999999998</v>
      </c>
      <c r="L54">
        <v>104.80000000000001</v>
      </c>
      <c r="M54">
        <v>182.00000000000003</v>
      </c>
      <c r="N54">
        <v>143.19999999999999</v>
      </c>
      <c r="O54">
        <v>446.59999999999997</v>
      </c>
      <c r="P54">
        <v>651.19999999999993</v>
      </c>
      <c r="Q54">
        <v>216.99999999999997</v>
      </c>
      <c r="R54">
        <v>236</v>
      </c>
      <c r="S54">
        <v>220.4</v>
      </c>
      <c r="T54">
        <v>260.2</v>
      </c>
      <c r="U54">
        <v>360.6</v>
      </c>
      <c r="V54">
        <v>181.6</v>
      </c>
      <c r="W54">
        <v>239.60000000000002</v>
      </c>
      <c r="X54">
        <v>354.6</v>
      </c>
      <c r="Y54">
        <v>539.4</v>
      </c>
      <c r="Z54">
        <v>362</v>
      </c>
      <c r="AA54">
        <v>338.6</v>
      </c>
      <c r="AB54">
        <v>503</v>
      </c>
      <c r="AC54">
        <v>613.4</v>
      </c>
      <c r="AD54">
        <v>313.59999999999997</v>
      </c>
      <c r="AE54">
        <v>381.4</v>
      </c>
      <c r="AF54">
        <v>183.6</v>
      </c>
      <c r="AG54">
        <v>547.20000000000005</v>
      </c>
      <c r="AH54">
        <v>209</v>
      </c>
      <c r="AI54">
        <v>319</v>
      </c>
      <c r="AJ54">
        <v>343.6</v>
      </c>
      <c r="AK54">
        <v>79.599999999999994</v>
      </c>
      <c r="AL54">
        <v>272.60000000000002</v>
      </c>
      <c r="AM54">
        <v>405</v>
      </c>
      <c r="AN54">
        <v>190.4</v>
      </c>
      <c r="AO54">
        <v>372.6</v>
      </c>
      <c r="AP54">
        <v>564.4</v>
      </c>
      <c r="AQ54">
        <v>30.6</v>
      </c>
      <c r="AR54">
        <v>403</v>
      </c>
      <c r="AS54">
        <v>647.20000000000005</v>
      </c>
      <c r="AT54">
        <v>318.2</v>
      </c>
      <c r="AU54">
        <v>260.60000000000002</v>
      </c>
      <c r="AV54">
        <v>326.79999999999995</v>
      </c>
      <c r="AW54">
        <v>613.39999999999986</v>
      </c>
      <c r="AX54">
        <v>19.599999999999998</v>
      </c>
      <c r="AY54">
        <v>341.6</v>
      </c>
      <c r="AZ54">
        <v>402.79999999999995</v>
      </c>
      <c r="BA54">
        <v>516.59999999999991</v>
      </c>
      <c r="BB54">
        <v>478.6</v>
      </c>
      <c r="BC54">
        <v>247.2</v>
      </c>
      <c r="BD54">
        <v>144.4</v>
      </c>
      <c r="BE54">
        <v>543.79999999999995</v>
      </c>
      <c r="BF54">
        <v>275.00000000000006</v>
      </c>
      <c r="BG54">
        <v>235.2</v>
      </c>
      <c r="BH54">
        <v>184.39999999999998</v>
      </c>
      <c r="BI54">
        <v>239.2</v>
      </c>
      <c r="BJ54">
        <v>673.8</v>
      </c>
      <c r="BK54">
        <v>321.60000000000002</v>
      </c>
      <c r="BL54">
        <v>284.40000000000003</v>
      </c>
      <c r="BM54">
        <v>436.19999999999993</v>
      </c>
      <c r="BN54">
        <v>329</v>
      </c>
      <c r="BO54">
        <v>197.4</v>
      </c>
      <c r="BP54">
        <v>366.8</v>
      </c>
      <c r="BQ54">
        <v>195.4</v>
      </c>
      <c r="BR54">
        <v>333</v>
      </c>
      <c r="BS54">
        <v>416.40000000000003</v>
      </c>
      <c r="BT54">
        <v>257.8</v>
      </c>
      <c r="BU54">
        <v>712.4</v>
      </c>
      <c r="BV54">
        <v>436.79999999999995</v>
      </c>
      <c r="BW54">
        <v>146.20000000000002</v>
      </c>
      <c r="BX54">
        <v>503.4</v>
      </c>
      <c r="BY54">
        <v>147.20000000000002</v>
      </c>
      <c r="BZ54">
        <v>101.4</v>
      </c>
      <c r="CA54">
        <v>506.99999999999994</v>
      </c>
      <c r="CB54">
        <v>266.8</v>
      </c>
      <c r="CC54">
        <v>121.80000000000001</v>
      </c>
      <c r="CD54">
        <v>305.2</v>
      </c>
      <c r="CE54">
        <v>308.79999999999995</v>
      </c>
      <c r="CF54">
        <v>314.60000000000002</v>
      </c>
      <c r="CG54">
        <v>255.2</v>
      </c>
      <c r="CH54">
        <v>110.00000000000001</v>
      </c>
      <c r="CI54">
        <v>504</v>
      </c>
      <c r="CJ54">
        <v>145.4</v>
      </c>
      <c r="CK54">
        <v>661.8</v>
      </c>
      <c r="CL54">
        <v>326.2</v>
      </c>
      <c r="CM54">
        <v>312.59999999999997</v>
      </c>
      <c r="CN54">
        <v>235</v>
      </c>
      <c r="CO54">
        <v>221.79999999999998</v>
      </c>
      <c r="CP54">
        <v>486.40000000000003</v>
      </c>
      <c r="CQ54">
        <v>572.6</v>
      </c>
      <c r="CR54">
        <v>124.4</v>
      </c>
      <c r="CS54">
        <v>440.6</v>
      </c>
      <c r="CT54">
        <v>143.39999999999998</v>
      </c>
      <c r="CU54">
        <v>234.4</v>
      </c>
      <c r="CV54">
        <v>54</v>
      </c>
      <c r="CW54">
        <v>348.6</v>
      </c>
      <c r="CY54">
        <f t="shared" si="2"/>
        <v>329.20400000000006</v>
      </c>
      <c r="CZ54">
        <f t="shared" si="3"/>
        <v>329.20400000000006</v>
      </c>
    </row>
    <row r="55" spans="2:104" x14ac:dyDescent="0.25">
      <c r="B55">
        <v>284.60000000000002</v>
      </c>
      <c r="C55">
        <v>350.8</v>
      </c>
      <c r="D55">
        <v>110.4</v>
      </c>
      <c r="E55">
        <v>120</v>
      </c>
      <c r="F55">
        <v>581</v>
      </c>
      <c r="G55">
        <v>410.40000000000003</v>
      </c>
      <c r="H55">
        <v>268</v>
      </c>
      <c r="I55">
        <v>168.20000000000002</v>
      </c>
      <c r="J55">
        <v>351.40000000000003</v>
      </c>
      <c r="K55">
        <v>194.4</v>
      </c>
      <c r="L55">
        <v>133.4</v>
      </c>
      <c r="M55">
        <v>204.8</v>
      </c>
      <c r="N55">
        <v>567</v>
      </c>
      <c r="O55">
        <v>289</v>
      </c>
      <c r="P55">
        <v>70.8</v>
      </c>
      <c r="Q55">
        <v>30.8</v>
      </c>
      <c r="R55">
        <v>157.60000000000002</v>
      </c>
      <c r="S55">
        <v>50.400000000000006</v>
      </c>
      <c r="T55">
        <v>183.79999999999998</v>
      </c>
      <c r="U55">
        <v>454.6</v>
      </c>
      <c r="V55">
        <v>580.40000000000009</v>
      </c>
      <c r="W55">
        <v>78.400000000000006</v>
      </c>
      <c r="X55">
        <v>369.6</v>
      </c>
      <c r="Y55">
        <v>124.6</v>
      </c>
      <c r="Z55">
        <v>474.4</v>
      </c>
      <c r="AA55">
        <v>350.4</v>
      </c>
      <c r="AB55">
        <v>422.20000000000005</v>
      </c>
      <c r="AC55">
        <v>196.60000000000002</v>
      </c>
      <c r="AD55">
        <v>50.400000000000006</v>
      </c>
      <c r="AE55">
        <v>324.8</v>
      </c>
      <c r="AF55">
        <v>587.19999999999993</v>
      </c>
      <c r="AG55">
        <v>394.6</v>
      </c>
      <c r="AH55">
        <v>230.00000000000003</v>
      </c>
      <c r="AI55">
        <v>169.4</v>
      </c>
      <c r="AJ55">
        <v>346.20000000000005</v>
      </c>
      <c r="AK55">
        <v>196.8</v>
      </c>
      <c r="AL55">
        <v>457.6</v>
      </c>
      <c r="AM55">
        <v>577.6</v>
      </c>
      <c r="AN55">
        <v>334.4</v>
      </c>
      <c r="AO55">
        <v>203</v>
      </c>
      <c r="AP55">
        <v>537.79999999999995</v>
      </c>
      <c r="AQ55">
        <v>50.400000000000006</v>
      </c>
      <c r="AR55">
        <v>217.40000000000003</v>
      </c>
      <c r="AS55">
        <v>467.20000000000005</v>
      </c>
      <c r="AT55">
        <v>189.4</v>
      </c>
      <c r="AU55">
        <v>579.4</v>
      </c>
      <c r="AV55">
        <v>272.60000000000002</v>
      </c>
      <c r="AW55">
        <v>204.39999999999998</v>
      </c>
      <c r="AX55">
        <v>247.80000000000004</v>
      </c>
      <c r="AY55">
        <v>192.60000000000002</v>
      </c>
      <c r="AZ55">
        <v>338</v>
      </c>
      <c r="BA55">
        <v>334.6</v>
      </c>
      <c r="BB55">
        <v>378.59999999999997</v>
      </c>
      <c r="BC55">
        <v>318.2</v>
      </c>
      <c r="BD55">
        <v>298.8</v>
      </c>
      <c r="BE55">
        <v>262.39999999999998</v>
      </c>
      <c r="BF55">
        <v>354.4</v>
      </c>
      <c r="BG55">
        <v>120.20000000000002</v>
      </c>
      <c r="BH55">
        <v>177</v>
      </c>
      <c r="BI55">
        <v>325.2</v>
      </c>
      <c r="BJ55">
        <v>505.20000000000005</v>
      </c>
      <c r="BK55">
        <v>114.6</v>
      </c>
      <c r="BL55">
        <v>485</v>
      </c>
      <c r="BM55">
        <v>356</v>
      </c>
      <c r="BN55">
        <v>315</v>
      </c>
      <c r="BO55">
        <v>288.2</v>
      </c>
      <c r="BP55">
        <v>141.79999999999998</v>
      </c>
      <c r="BQ55">
        <v>444.2</v>
      </c>
      <c r="BR55">
        <v>279.20000000000005</v>
      </c>
      <c r="BS55">
        <v>433.6</v>
      </c>
      <c r="BT55">
        <v>117.80000000000001</v>
      </c>
      <c r="BU55">
        <v>435.4</v>
      </c>
      <c r="BV55">
        <v>394.59999999999997</v>
      </c>
      <c r="BW55">
        <v>99</v>
      </c>
      <c r="BX55">
        <v>163.60000000000002</v>
      </c>
      <c r="BY55">
        <v>444.8</v>
      </c>
      <c r="BZ55">
        <v>252.20000000000005</v>
      </c>
      <c r="CA55">
        <v>476.2</v>
      </c>
      <c r="CB55">
        <v>284.40000000000003</v>
      </c>
      <c r="CC55">
        <v>268.39999999999998</v>
      </c>
      <c r="CD55">
        <v>318.39999999999998</v>
      </c>
      <c r="CE55">
        <v>296.60000000000002</v>
      </c>
      <c r="CF55">
        <v>580.79999999999995</v>
      </c>
      <c r="CG55">
        <v>194.60000000000002</v>
      </c>
      <c r="CH55">
        <v>164.39999999999998</v>
      </c>
      <c r="CI55">
        <v>66.600000000000009</v>
      </c>
      <c r="CJ55">
        <v>43.4</v>
      </c>
      <c r="CK55">
        <v>489</v>
      </c>
      <c r="CL55">
        <v>403.2</v>
      </c>
      <c r="CM55">
        <v>235.4</v>
      </c>
      <c r="CN55">
        <v>523.00000000000011</v>
      </c>
      <c r="CO55">
        <v>293.60000000000002</v>
      </c>
      <c r="CP55">
        <v>238</v>
      </c>
      <c r="CQ55">
        <v>251.00000000000003</v>
      </c>
      <c r="CR55">
        <v>359.6</v>
      </c>
      <c r="CS55">
        <v>277.20000000000005</v>
      </c>
      <c r="CT55">
        <v>171.20000000000002</v>
      </c>
      <c r="CU55">
        <v>433</v>
      </c>
      <c r="CV55">
        <v>109.6</v>
      </c>
      <c r="CW55">
        <v>571.20000000000005</v>
      </c>
      <c r="CY55">
        <f t="shared" si="2"/>
        <v>296.35400000000004</v>
      </c>
      <c r="CZ55">
        <f t="shared" si="3"/>
        <v>296.35400000000004</v>
      </c>
    </row>
    <row r="56" spans="2:104" x14ac:dyDescent="0.25">
      <c r="B56">
        <v>227.39999999999998</v>
      </c>
      <c r="C56">
        <v>303.20000000000005</v>
      </c>
      <c r="D56">
        <v>168.20000000000002</v>
      </c>
      <c r="E56">
        <v>172.79999999999998</v>
      </c>
      <c r="F56">
        <v>435.40000000000003</v>
      </c>
      <c r="G56">
        <v>153.60000000000002</v>
      </c>
      <c r="H56">
        <v>258</v>
      </c>
      <c r="I56">
        <v>143.19999999999999</v>
      </c>
      <c r="J56">
        <v>108.2</v>
      </c>
      <c r="K56">
        <v>575</v>
      </c>
      <c r="L56">
        <v>259.60000000000002</v>
      </c>
      <c r="M56">
        <v>260.8</v>
      </c>
      <c r="N56">
        <v>225.6</v>
      </c>
      <c r="O56">
        <v>280.8</v>
      </c>
      <c r="P56">
        <v>56.400000000000006</v>
      </c>
      <c r="Q56">
        <v>388</v>
      </c>
      <c r="R56">
        <v>62.4</v>
      </c>
      <c r="S56">
        <v>572.20000000000005</v>
      </c>
      <c r="T56">
        <v>325.39999999999998</v>
      </c>
      <c r="U56">
        <v>270.2</v>
      </c>
      <c r="V56">
        <v>336.2</v>
      </c>
      <c r="W56">
        <v>333.20000000000005</v>
      </c>
      <c r="X56">
        <v>530.79999999999995</v>
      </c>
      <c r="Y56">
        <v>68.800000000000011</v>
      </c>
      <c r="Z56">
        <v>347.6</v>
      </c>
      <c r="AA56">
        <v>282</v>
      </c>
      <c r="AB56">
        <v>229.40000000000003</v>
      </c>
      <c r="AC56">
        <v>399.4</v>
      </c>
      <c r="AD56">
        <v>319.8</v>
      </c>
      <c r="AE56">
        <v>364.6</v>
      </c>
      <c r="AF56">
        <v>278.8</v>
      </c>
      <c r="AG56">
        <v>59.400000000000006</v>
      </c>
      <c r="AH56">
        <v>328.59999999999997</v>
      </c>
      <c r="AI56">
        <v>161.4</v>
      </c>
      <c r="AJ56">
        <v>402.99999999999994</v>
      </c>
      <c r="AK56">
        <v>356.99999999999994</v>
      </c>
      <c r="AL56">
        <v>379</v>
      </c>
      <c r="AM56">
        <v>163.4</v>
      </c>
      <c r="AN56">
        <v>420.60000000000008</v>
      </c>
      <c r="AO56">
        <v>275.79999999999995</v>
      </c>
      <c r="AP56">
        <v>305.59999999999997</v>
      </c>
      <c r="AQ56">
        <v>311.60000000000002</v>
      </c>
      <c r="AR56">
        <v>113.99999999999999</v>
      </c>
      <c r="AS56">
        <v>401.80000000000007</v>
      </c>
      <c r="AT56">
        <v>450.4</v>
      </c>
      <c r="AU56">
        <v>569.4</v>
      </c>
      <c r="AV56">
        <v>383</v>
      </c>
      <c r="AW56">
        <v>414.59999999999997</v>
      </c>
      <c r="AX56">
        <v>542</v>
      </c>
      <c r="AY56">
        <v>230.79999999999998</v>
      </c>
      <c r="AZ56">
        <v>244.2</v>
      </c>
      <c r="BA56">
        <v>486.6</v>
      </c>
      <c r="BB56">
        <v>467.79999999999995</v>
      </c>
      <c r="BC56">
        <v>326.80000000000007</v>
      </c>
      <c r="BD56">
        <v>249</v>
      </c>
      <c r="BE56">
        <v>129.6</v>
      </c>
      <c r="BF56">
        <v>471.8</v>
      </c>
      <c r="BG56">
        <v>75.2</v>
      </c>
      <c r="BH56">
        <v>423</v>
      </c>
      <c r="BI56">
        <v>489.39999999999992</v>
      </c>
      <c r="BJ56">
        <v>192</v>
      </c>
      <c r="BK56">
        <v>271</v>
      </c>
      <c r="BL56">
        <v>266.79999999999995</v>
      </c>
      <c r="BM56">
        <v>339.79999999999995</v>
      </c>
      <c r="BN56">
        <v>340.8</v>
      </c>
      <c r="BO56">
        <v>234.2</v>
      </c>
      <c r="BP56">
        <v>443.8</v>
      </c>
      <c r="BQ56">
        <v>281.79999999999995</v>
      </c>
      <c r="BR56">
        <v>139.59999999999997</v>
      </c>
      <c r="BS56">
        <v>589.40000000000009</v>
      </c>
      <c r="BT56">
        <v>269.60000000000002</v>
      </c>
      <c r="BU56">
        <v>395</v>
      </c>
      <c r="BV56">
        <v>323.2</v>
      </c>
      <c r="BW56">
        <v>700.80000000000007</v>
      </c>
      <c r="BX56">
        <v>247.39999999999998</v>
      </c>
      <c r="BY56">
        <v>384</v>
      </c>
      <c r="BZ56">
        <v>120.60000000000001</v>
      </c>
      <c r="CA56">
        <v>325.60000000000002</v>
      </c>
      <c r="CB56">
        <v>150.4</v>
      </c>
      <c r="CC56">
        <v>101.4</v>
      </c>
      <c r="CD56">
        <v>423.6</v>
      </c>
      <c r="CE56">
        <v>170.4</v>
      </c>
      <c r="CF56">
        <v>312.39999999999998</v>
      </c>
      <c r="CG56">
        <v>529.6</v>
      </c>
      <c r="CH56">
        <v>408</v>
      </c>
      <c r="CI56">
        <v>247.39999999999998</v>
      </c>
      <c r="CJ56">
        <v>205.6</v>
      </c>
      <c r="CK56">
        <v>317</v>
      </c>
      <c r="CL56">
        <v>287.39999999999998</v>
      </c>
      <c r="CM56">
        <v>389.59999999999997</v>
      </c>
      <c r="CN56">
        <v>194.8</v>
      </c>
      <c r="CO56">
        <v>82.399999999999991</v>
      </c>
      <c r="CP56">
        <v>86.8</v>
      </c>
      <c r="CQ56">
        <v>434.20000000000005</v>
      </c>
      <c r="CR56">
        <v>530.79999999999995</v>
      </c>
      <c r="CS56">
        <v>281</v>
      </c>
      <c r="CT56">
        <v>145.80000000000001</v>
      </c>
      <c r="CU56">
        <v>257</v>
      </c>
      <c r="CV56">
        <v>207.60000000000002</v>
      </c>
      <c r="CW56">
        <v>527.20000000000005</v>
      </c>
      <c r="CY56">
        <f t="shared" si="2"/>
        <v>305.2759999999999</v>
      </c>
      <c r="CZ56">
        <f t="shared" si="3"/>
        <v>305.2759999999999</v>
      </c>
    </row>
    <row r="57" spans="2:104" x14ac:dyDescent="0.25">
      <c r="B57">
        <v>211</v>
      </c>
      <c r="C57">
        <v>128.4</v>
      </c>
      <c r="D57">
        <v>107.2</v>
      </c>
      <c r="E57">
        <v>403.6</v>
      </c>
      <c r="F57">
        <v>611.79999999999995</v>
      </c>
      <c r="G57">
        <v>339.8</v>
      </c>
      <c r="H57">
        <v>456.4</v>
      </c>
      <c r="I57">
        <v>222.39999999999998</v>
      </c>
      <c r="J57">
        <v>577.20000000000005</v>
      </c>
      <c r="K57">
        <v>349.2</v>
      </c>
      <c r="L57">
        <v>158.79999999999998</v>
      </c>
      <c r="M57">
        <v>309.39999999999998</v>
      </c>
      <c r="N57">
        <v>228.2</v>
      </c>
      <c r="O57">
        <v>548.20000000000005</v>
      </c>
      <c r="P57">
        <v>458.8</v>
      </c>
      <c r="Q57">
        <v>142.79999999999998</v>
      </c>
      <c r="R57">
        <v>175.80000000000004</v>
      </c>
      <c r="S57">
        <v>132</v>
      </c>
      <c r="T57">
        <v>192.20000000000002</v>
      </c>
      <c r="U57">
        <v>706.2</v>
      </c>
      <c r="V57">
        <v>102.2</v>
      </c>
      <c r="W57">
        <v>427.4</v>
      </c>
      <c r="X57">
        <v>341.4</v>
      </c>
      <c r="Y57">
        <v>413.2</v>
      </c>
      <c r="Z57">
        <v>244.60000000000002</v>
      </c>
      <c r="AA57">
        <v>247.8</v>
      </c>
      <c r="AB57">
        <v>176</v>
      </c>
      <c r="AC57">
        <v>450</v>
      </c>
      <c r="AD57">
        <v>570.59999999999991</v>
      </c>
      <c r="AE57">
        <v>200.6</v>
      </c>
      <c r="AF57">
        <v>221.4</v>
      </c>
      <c r="AG57">
        <v>208.39999999999998</v>
      </c>
      <c r="AH57">
        <v>248.39999999999998</v>
      </c>
      <c r="AI57">
        <v>340.4</v>
      </c>
      <c r="AJ57">
        <v>227.2</v>
      </c>
      <c r="AK57">
        <v>82.199999999999989</v>
      </c>
      <c r="AL57">
        <v>246.99999999999997</v>
      </c>
      <c r="AM57">
        <v>584.40000000000009</v>
      </c>
      <c r="AN57">
        <v>340</v>
      </c>
      <c r="AO57">
        <v>466.99999999999994</v>
      </c>
      <c r="AP57">
        <v>540.4</v>
      </c>
      <c r="AQ57">
        <v>369.20000000000005</v>
      </c>
      <c r="AR57">
        <v>683.40000000000009</v>
      </c>
      <c r="AS57">
        <v>300.59999999999997</v>
      </c>
      <c r="AT57">
        <v>254.39999999999998</v>
      </c>
      <c r="AU57">
        <v>407.4</v>
      </c>
      <c r="AV57">
        <v>124.80000000000001</v>
      </c>
      <c r="AW57">
        <v>213</v>
      </c>
      <c r="AX57">
        <v>531</v>
      </c>
      <c r="AY57">
        <v>666.59999999999991</v>
      </c>
      <c r="AZ57">
        <v>293.60000000000002</v>
      </c>
      <c r="BA57">
        <v>112.19999999999999</v>
      </c>
      <c r="BB57">
        <v>384.4</v>
      </c>
      <c r="BC57">
        <v>14.6</v>
      </c>
      <c r="BD57">
        <v>93.6</v>
      </c>
      <c r="BE57">
        <v>390.79999999999995</v>
      </c>
      <c r="BF57">
        <v>507.79999999999995</v>
      </c>
      <c r="BG57">
        <v>304.8</v>
      </c>
      <c r="BH57">
        <v>218.40000000000003</v>
      </c>
      <c r="BI57">
        <v>105.99999999999999</v>
      </c>
      <c r="BJ57">
        <v>181.6</v>
      </c>
      <c r="BK57">
        <v>444.2</v>
      </c>
      <c r="BL57">
        <v>244.39999999999998</v>
      </c>
      <c r="BM57">
        <v>230.60000000000002</v>
      </c>
      <c r="BN57">
        <v>315.20000000000005</v>
      </c>
      <c r="BO57">
        <v>227.59999999999997</v>
      </c>
      <c r="BP57">
        <v>353.59999999999997</v>
      </c>
      <c r="BQ57">
        <v>215</v>
      </c>
      <c r="BR57">
        <v>233.2</v>
      </c>
      <c r="BS57">
        <v>720.19999999999993</v>
      </c>
      <c r="BT57">
        <v>169</v>
      </c>
      <c r="BU57">
        <v>120.39999999999999</v>
      </c>
      <c r="BV57">
        <v>571.4</v>
      </c>
      <c r="BW57">
        <v>344.8</v>
      </c>
      <c r="BX57">
        <v>309</v>
      </c>
      <c r="BY57">
        <v>209.8</v>
      </c>
      <c r="BZ57">
        <v>150.60000000000002</v>
      </c>
      <c r="CA57">
        <v>410.79999999999995</v>
      </c>
      <c r="CB57">
        <v>551.4</v>
      </c>
      <c r="CC57">
        <v>204.2</v>
      </c>
      <c r="CD57">
        <v>397.2</v>
      </c>
      <c r="CE57">
        <v>521.4</v>
      </c>
      <c r="CF57">
        <v>166.8</v>
      </c>
      <c r="CG57">
        <v>284</v>
      </c>
      <c r="CH57">
        <v>66.8</v>
      </c>
      <c r="CI57">
        <v>79.999999999999986</v>
      </c>
      <c r="CJ57">
        <v>188.8</v>
      </c>
      <c r="CK57">
        <v>205.2</v>
      </c>
      <c r="CL57">
        <v>7.2</v>
      </c>
      <c r="CM57">
        <v>223.39999999999998</v>
      </c>
      <c r="CN57">
        <v>58.4</v>
      </c>
      <c r="CO57">
        <v>367.79999999999995</v>
      </c>
      <c r="CP57">
        <v>169.8</v>
      </c>
      <c r="CQ57">
        <v>133.4</v>
      </c>
      <c r="CR57">
        <v>556</v>
      </c>
      <c r="CS57">
        <v>159.19999999999999</v>
      </c>
      <c r="CT57">
        <v>566</v>
      </c>
      <c r="CU57">
        <v>46.400000000000006</v>
      </c>
      <c r="CV57">
        <v>348.8</v>
      </c>
      <c r="CW57">
        <v>488</v>
      </c>
      <c r="CY57">
        <f t="shared" si="2"/>
        <v>303.58199999999999</v>
      </c>
      <c r="CZ57">
        <f t="shared" si="3"/>
        <v>303.58199999999999</v>
      </c>
    </row>
    <row r="58" spans="2:104" x14ac:dyDescent="0.25">
      <c r="B58">
        <v>165.6</v>
      </c>
      <c r="C58">
        <v>430.20000000000005</v>
      </c>
      <c r="D58">
        <v>304.2</v>
      </c>
      <c r="E58">
        <v>512</v>
      </c>
      <c r="F58">
        <v>404</v>
      </c>
      <c r="G58">
        <v>386.6</v>
      </c>
      <c r="H58">
        <v>304.39999999999998</v>
      </c>
      <c r="I58">
        <v>206.79999999999998</v>
      </c>
      <c r="J58">
        <v>421</v>
      </c>
      <c r="K58">
        <v>52.400000000000006</v>
      </c>
      <c r="L58">
        <v>304</v>
      </c>
      <c r="M58">
        <v>347.6</v>
      </c>
      <c r="N58">
        <v>405.79999999999995</v>
      </c>
      <c r="O58">
        <v>286.59999999999997</v>
      </c>
      <c r="P58">
        <v>195.99999999999997</v>
      </c>
      <c r="Q58">
        <v>303.59999999999997</v>
      </c>
      <c r="R58">
        <v>34.400000000000006</v>
      </c>
      <c r="S58">
        <v>249.79999999999998</v>
      </c>
      <c r="T58">
        <v>359</v>
      </c>
      <c r="U58">
        <v>272.39999999999998</v>
      </c>
      <c r="V58">
        <v>109.6</v>
      </c>
      <c r="W58">
        <v>441</v>
      </c>
      <c r="X58">
        <v>527.79999999999995</v>
      </c>
      <c r="Y58">
        <v>263.60000000000002</v>
      </c>
      <c r="Z58">
        <v>252</v>
      </c>
      <c r="AA58">
        <v>536.4</v>
      </c>
      <c r="AB58">
        <v>363.79999999999995</v>
      </c>
      <c r="AC58">
        <v>585</v>
      </c>
      <c r="AD58">
        <v>227.79999999999998</v>
      </c>
      <c r="AE58">
        <v>257.2</v>
      </c>
      <c r="AF58">
        <v>570.4</v>
      </c>
      <c r="AG58">
        <v>102.4</v>
      </c>
      <c r="AH58">
        <v>175</v>
      </c>
      <c r="AI58">
        <v>155.80000000000001</v>
      </c>
      <c r="AJ58">
        <v>237</v>
      </c>
      <c r="AK58">
        <v>220.79999999999998</v>
      </c>
      <c r="AL58">
        <v>313.2</v>
      </c>
      <c r="AM58">
        <v>510.4</v>
      </c>
      <c r="AN58">
        <v>282</v>
      </c>
      <c r="AO58">
        <v>187.2</v>
      </c>
      <c r="AP58">
        <v>203.79999999999998</v>
      </c>
      <c r="AQ58">
        <v>264</v>
      </c>
      <c r="AR58">
        <v>203.20000000000002</v>
      </c>
      <c r="AS58">
        <v>177.79999999999998</v>
      </c>
      <c r="AT58">
        <v>264</v>
      </c>
      <c r="AU58">
        <v>225.6</v>
      </c>
      <c r="AV58">
        <v>147.6</v>
      </c>
      <c r="AW58">
        <v>417.2</v>
      </c>
      <c r="AX58">
        <v>352.4</v>
      </c>
      <c r="AY58">
        <v>523</v>
      </c>
      <c r="AZ58">
        <v>339.4</v>
      </c>
      <c r="BA58">
        <v>192.6</v>
      </c>
      <c r="BB58">
        <v>405.6</v>
      </c>
      <c r="BC58">
        <v>560.59999999999991</v>
      </c>
      <c r="BD58">
        <v>74.2</v>
      </c>
      <c r="BE58">
        <v>207.2</v>
      </c>
      <c r="BF58">
        <v>189.4</v>
      </c>
      <c r="BG58">
        <v>446.4</v>
      </c>
      <c r="BH58">
        <v>437.59999999999997</v>
      </c>
      <c r="BI58">
        <v>237</v>
      </c>
      <c r="BJ58">
        <v>317.60000000000002</v>
      </c>
      <c r="BK58">
        <v>101</v>
      </c>
      <c r="BL58">
        <v>829.59999999999991</v>
      </c>
      <c r="BM58">
        <v>359.6</v>
      </c>
      <c r="BN58">
        <v>192.60000000000002</v>
      </c>
      <c r="BO58">
        <v>582.6</v>
      </c>
      <c r="BP58">
        <v>399.8</v>
      </c>
      <c r="BQ58">
        <v>49.8</v>
      </c>
      <c r="BR58">
        <v>450.6</v>
      </c>
      <c r="BS58">
        <v>375.00000000000006</v>
      </c>
      <c r="BT58">
        <v>271.20000000000005</v>
      </c>
      <c r="BU58">
        <v>380.2</v>
      </c>
      <c r="BV58">
        <v>247.20000000000002</v>
      </c>
      <c r="BW58">
        <v>619.79999999999995</v>
      </c>
      <c r="BX58">
        <v>268.2</v>
      </c>
      <c r="BY58">
        <v>702</v>
      </c>
      <c r="BZ58">
        <v>243.60000000000002</v>
      </c>
      <c r="CA58">
        <v>419.4</v>
      </c>
      <c r="CB58">
        <v>577.4</v>
      </c>
      <c r="CC58">
        <v>58.8</v>
      </c>
      <c r="CD58">
        <v>356.79999999999995</v>
      </c>
      <c r="CE58">
        <v>420</v>
      </c>
      <c r="CF58">
        <v>215.8</v>
      </c>
      <c r="CG58">
        <v>221.2</v>
      </c>
      <c r="CH58">
        <v>198.4</v>
      </c>
      <c r="CI58">
        <v>149.20000000000002</v>
      </c>
      <c r="CJ58">
        <v>373.2</v>
      </c>
      <c r="CK58">
        <v>417</v>
      </c>
      <c r="CL58">
        <v>165.8</v>
      </c>
      <c r="CM58">
        <v>345.2</v>
      </c>
      <c r="CN58">
        <v>11</v>
      </c>
      <c r="CO58">
        <v>436.79999999999995</v>
      </c>
      <c r="CP58">
        <v>566.20000000000005</v>
      </c>
      <c r="CQ58">
        <v>454</v>
      </c>
      <c r="CR58">
        <v>681.4</v>
      </c>
      <c r="CS58">
        <v>285.39999999999998</v>
      </c>
      <c r="CT58">
        <v>526.6</v>
      </c>
      <c r="CU58">
        <v>573.6</v>
      </c>
      <c r="CV58">
        <v>171.99999999999997</v>
      </c>
      <c r="CW58">
        <v>318.60000000000002</v>
      </c>
      <c r="CY58">
        <f t="shared" si="2"/>
        <v>324.67599999999993</v>
      </c>
      <c r="CZ58">
        <f t="shared" si="3"/>
        <v>324.67599999999993</v>
      </c>
    </row>
    <row r="59" spans="2:104" x14ac:dyDescent="0.25">
      <c r="B59">
        <v>57</v>
      </c>
      <c r="C59">
        <v>224.20000000000002</v>
      </c>
      <c r="D59">
        <v>370.20000000000005</v>
      </c>
      <c r="E59">
        <v>235.40000000000003</v>
      </c>
      <c r="F59">
        <v>136</v>
      </c>
      <c r="G59">
        <v>385.6</v>
      </c>
      <c r="H59">
        <v>105.19999999999999</v>
      </c>
      <c r="I59">
        <v>100.6</v>
      </c>
      <c r="J59">
        <v>483.4</v>
      </c>
      <c r="K59">
        <v>86.2</v>
      </c>
      <c r="L59">
        <v>227.20000000000002</v>
      </c>
      <c r="M59">
        <v>349.2</v>
      </c>
      <c r="N59">
        <v>478.8</v>
      </c>
      <c r="O59">
        <v>401.79999999999995</v>
      </c>
      <c r="P59">
        <v>5.2</v>
      </c>
      <c r="Q59">
        <v>273</v>
      </c>
      <c r="R59">
        <v>373.6</v>
      </c>
      <c r="S59">
        <v>458.4</v>
      </c>
      <c r="T59">
        <v>594.6</v>
      </c>
      <c r="U59">
        <v>134.80000000000001</v>
      </c>
      <c r="V59">
        <v>38</v>
      </c>
      <c r="W59">
        <v>127.20000000000002</v>
      </c>
      <c r="X59">
        <v>682</v>
      </c>
      <c r="Y59">
        <v>520.79999999999995</v>
      </c>
      <c r="Z59">
        <v>230.8</v>
      </c>
      <c r="AA59">
        <v>215</v>
      </c>
      <c r="AB59">
        <v>567.4</v>
      </c>
      <c r="AC59">
        <v>290.2</v>
      </c>
      <c r="AD59">
        <v>619.80000000000007</v>
      </c>
      <c r="AE59">
        <v>16</v>
      </c>
      <c r="AF59">
        <v>124.2</v>
      </c>
      <c r="AG59">
        <v>290.39999999999998</v>
      </c>
      <c r="AH59">
        <v>434.6</v>
      </c>
      <c r="AI59">
        <v>161.20000000000002</v>
      </c>
      <c r="AJ59">
        <v>152.4</v>
      </c>
      <c r="AK59">
        <v>451</v>
      </c>
      <c r="AL59">
        <v>145.6</v>
      </c>
      <c r="AM59">
        <v>234.4</v>
      </c>
      <c r="AN59">
        <v>97.8</v>
      </c>
      <c r="AO59">
        <v>436.20000000000005</v>
      </c>
      <c r="AP59">
        <v>65</v>
      </c>
      <c r="AQ59">
        <v>330.79999999999995</v>
      </c>
      <c r="AR59">
        <v>127.4</v>
      </c>
      <c r="AS59">
        <v>367.19999999999993</v>
      </c>
      <c r="AT59">
        <v>175</v>
      </c>
      <c r="AU59">
        <v>235.79999999999998</v>
      </c>
      <c r="AV59">
        <v>102.60000000000001</v>
      </c>
      <c r="AW59">
        <v>542.4</v>
      </c>
      <c r="AX59">
        <v>277.2</v>
      </c>
      <c r="AY59">
        <v>257.40000000000003</v>
      </c>
      <c r="AZ59">
        <v>332.79999999999995</v>
      </c>
      <c r="BA59">
        <v>224.8</v>
      </c>
      <c r="BB59">
        <v>245.4</v>
      </c>
      <c r="BC59">
        <v>262</v>
      </c>
      <c r="BD59">
        <v>243.6</v>
      </c>
      <c r="BE59">
        <v>467</v>
      </c>
      <c r="BF59">
        <v>393.4</v>
      </c>
      <c r="BG59">
        <v>436.8</v>
      </c>
      <c r="BH59">
        <v>232</v>
      </c>
      <c r="BI59">
        <v>191.6</v>
      </c>
      <c r="BJ59">
        <v>445</v>
      </c>
      <c r="BK59">
        <v>407</v>
      </c>
      <c r="BL59">
        <v>432.2</v>
      </c>
      <c r="BM59">
        <v>127.8</v>
      </c>
      <c r="BN59">
        <v>412.4</v>
      </c>
      <c r="BO59">
        <v>204.4</v>
      </c>
      <c r="BP59">
        <v>134.79999999999998</v>
      </c>
      <c r="BQ59">
        <v>159.80000000000001</v>
      </c>
      <c r="BR59">
        <v>203</v>
      </c>
      <c r="BS59">
        <v>434.79999999999995</v>
      </c>
      <c r="BT59">
        <v>171.4</v>
      </c>
      <c r="BU59">
        <v>318.59999999999997</v>
      </c>
      <c r="BV59">
        <v>420.19999999999993</v>
      </c>
      <c r="BW59">
        <v>663.6</v>
      </c>
      <c r="BX59">
        <v>179.2</v>
      </c>
      <c r="BY59">
        <v>257.2</v>
      </c>
      <c r="BZ59">
        <v>98</v>
      </c>
      <c r="CA59">
        <v>194</v>
      </c>
      <c r="CB59">
        <v>580.20000000000005</v>
      </c>
      <c r="CC59">
        <v>92.2</v>
      </c>
      <c r="CD59">
        <v>439.40000000000003</v>
      </c>
      <c r="CE59">
        <v>378.6</v>
      </c>
      <c r="CF59">
        <v>398.79999999999995</v>
      </c>
      <c r="CG59">
        <v>265.59999999999997</v>
      </c>
      <c r="CH59">
        <v>175.4</v>
      </c>
      <c r="CI59">
        <v>236.99999999999997</v>
      </c>
      <c r="CJ59">
        <v>460</v>
      </c>
      <c r="CK59">
        <v>320.39999999999992</v>
      </c>
      <c r="CL59">
        <v>51.600000000000009</v>
      </c>
      <c r="CM59">
        <v>319.8</v>
      </c>
      <c r="CN59">
        <v>224</v>
      </c>
      <c r="CO59">
        <v>213.60000000000002</v>
      </c>
      <c r="CP59">
        <v>463</v>
      </c>
      <c r="CQ59">
        <v>177.00000000000003</v>
      </c>
      <c r="CR59">
        <v>146.60000000000002</v>
      </c>
      <c r="CS59">
        <v>246.39999999999998</v>
      </c>
      <c r="CT59">
        <v>155.4</v>
      </c>
      <c r="CU59">
        <v>278.2</v>
      </c>
      <c r="CV59">
        <v>124</v>
      </c>
      <c r="CW59">
        <v>357.2</v>
      </c>
      <c r="CY59">
        <f t="shared" si="2"/>
        <v>281.93399999999997</v>
      </c>
      <c r="CZ59">
        <f t="shared" si="3"/>
        <v>281.93399999999997</v>
      </c>
    </row>
    <row r="60" spans="2:104" x14ac:dyDescent="0.25">
      <c r="B60">
        <v>442.2</v>
      </c>
      <c r="C60">
        <v>256.2</v>
      </c>
      <c r="D60">
        <v>116.60000000000001</v>
      </c>
      <c r="E60">
        <v>280.60000000000002</v>
      </c>
      <c r="F60">
        <v>84</v>
      </c>
      <c r="G60">
        <v>439.2</v>
      </c>
      <c r="H60">
        <v>397.6</v>
      </c>
      <c r="I60">
        <v>252.2</v>
      </c>
      <c r="J60">
        <v>19.399999999999999</v>
      </c>
      <c r="K60">
        <v>273.79999999999995</v>
      </c>
      <c r="L60">
        <v>309.60000000000002</v>
      </c>
      <c r="M60">
        <v>310.20000000000005</v>
      </c>
      <c r="N60">
        <v>152.19999999999999</v>
      </c>
      <c r="O60">
        <v>483.79999999999995</v>
      </c>
      <c r="P60">
        <v>345.8</v>
      </c>
      <c r="Q60">
        <v>253.20000000000005</v>
      </c>
      <c r="R60">
        <v>526.6</v>
      </c>
      <c r="S60">
        <v>194.2</v>
      </c>
      <c r="T60">
        <v>388</v>
      </c>
      <c r="U60">
        <v>611.6</v>
      </c>
      <c r="V60">
        <v>32.800000000000004</v>
      </c>
      <c r="W60">
        <v>167.99999999999997</v>
      </c>
      <c r="X60">
        <v>697.00000000000011</v>
      </c>
      <c r="Y60">
        <v>198.4</v>
      </c>
      <c r="Z60">
        <v>641.80000000000007</v>
      </c>
      <c r="AA60">
        <v>402.59999999999997</v>
      </c>
      <c r="AB60">
        <v>537.79999999999995</v>
      </c>
      <c r="AC60">
        <v>268</v>
      </c>
      <c r="AD60">
        <v>55.800000000000004</v>
      </c>
      <c r="AE60">
        <v>227.20000000000002</v>
      </c>
      <c r="AF60">
        <v>413.8</v>
      </c>
      <c r="AG60">
        <v>136.80000000000001</v>
      </c>
      <c r="AH60">
        <v>611.20000000000005</v>
      </c>
      <c r="AI60">
        <v>153</v>
      </c>
      <c r="AJ60">
        <v>228.2</v>
      </c>
      <c r="AK60">
        <v>422.8</v>
      </c>
      <c r="AL60">
        <v>125</v>
      </c>
      <c r="AM60">
        <v>56.400000000000006</v>
      </c>
      <c r="AN60">
        <v>2.6</v>
      </c>
      <c r="AO60">
        <v>226.8</v>
      </c>
      <c r="AP60">
        <v>172.8</v>
      </c>
      <c r="AQ60">
        <v>513.79999999999995</v>
      </c>
      <c r="AR60">
        <v>432</v>
      </c>
      <c r="AS60">
        <v>266</v>
      </c>
      <c r="AT60">
        <v>204.60000000000002</v>
      </c>
      <c r="AU60">
        <v>389.4</v>
      </c>
      <c r="AV60">
        <v>200.99999999999997</v>
      </c>
      <c r="AW60">
        <v>431.4</v>
      </c>
      <c r="AX60">
        <v>377.99999999999994</v>
      </c>
      <c r="AY60">
        <v>334.6</v>
      </c>
      <c r="AZ60">
        <v>209.4</v>
      </c>
      <c r="BA60">
        <v>249.8</v>
      </c>
      <c r="BB60">
        <v>413</v>
      </c>
      <c r="BC60">
        <v>160.19999999999999</v>
      </c>
      <c r="BD60">
        <v>279.20000000000005</v>
      </c>
      <c r="BE60">
        <v>36.400000000000006</v>
      </c>
      <c r="BF60">
        <v>81.600000000000009</v>
      </c>
      <c r="BG60">
        <v>293.2</v>
      </c>
      <c r="BH60">
        <v>155.79999999999998</v>
      </c>
      <c r="BI60">
        <v>250.39999999999998</v>
      </c>
      <c r="BJ60">
        <v>276.2</v>
      </c>
      <c r="BK60">
        <v>120</v>
      </c>
      <c r="BL60">
        <v>331.4</v>
      </c>
      <c r="BM60">
        <v>307.79999999999995</v>
      </c>
      <c r="BN60">
        <v>536.20000000000005</v>
      </c>
      <c r="BO60">
        <v>128</v>
      </c>
      <c r="BP60">
        <v>303.60000000000002</v>
      </c>
      <c r="BQ60">
        <v>191.8</v>
      </c>
      <c r="BR60">
        <v>351.8</v>
      </c>
      <c r="BS60">
        <v>379.4</v>
      </c>
      <c r="BT60">
        <v>364</v>
      </c>
      <c r="BU60">
        <v>562.4</v>
      </c>
      <c r="BV60">
        <v>235.2</v>
      </c>
      <c r="BW60">
        <v>475.00000000000006</v>
      </c>
      <c r="BX60">
        <v>512</v>
      </c>
      <c r="BY60">
        <v>526.6</v>
      </c>
      <c r="BZ60">
        <v>653</v>
      </c>
      <c r="CA60">
        <v>556.4</v>
      </c>
      <c r="CB60">
        <v>205</v>
      </c>
      <c r="CC60">
        <v>264.60000000000002</v>
      </c>
      <c r="CD60">
        <v>226.00000000000003</v>
      </c>
      <c r="CE60">
        <v>316.2</v>
      </c>
      <c r="CF60">
        <v>283.39999999999998</v>
      </c>
      <c r="CG60">
        <v>292.79999999999995</v>
      </c>
      <c r="CH60">
        <v>144.4</v>
      </c>
      <c r="CI60">
        <v>296.8</v>
      </c>
      <c r="CJ60">
        <v>345</v>
      </c>
      <c r="CK60">
        <v>539.6</v>
      </c>
      <c r="CL60">
        <v>181</v>
      </c>
      <c r="CM60">
        <v>518</v>
      </c>
      <c r="CN60">
        <v>640.6</v>
      </c>
      <c r="CO60">
        <v>94.600000000000009</v>
      </c>
      <c r="CP60">
        <v>425.20000000000005</v>
      </c>
      <c r="CQ60">
        <v>390</v>
      </c>
      <c r="CR60">
        <v>419.20000000000005</v>
      </c>
      <c r="CS60">
        <v>126.6</v>
      </c>
      <c r="CT60">
        <v>345.79999999999995</v>
      </c>
      <c r="CU60">
        <v>299</v>
      </c>
      <c r="CV60">
        <v>30.6</v>
      </c>
      <c r="CW60">
        <v>255.8</v>
      </c>
      <c r="CY60">
        <f t="shared" si="2"/>
        <v>306.46599999999995</v>
      </c>
      <c r="CZ60">
        <f t="shared" si="3"/>
        <v>306.46599999999995</v>
      </c>
    </row>
    <row r="61" spans="2:104" x14ac:dyDescent="0.25">
      <c r="B61">
        <v>131.4</v>
      </c>
      <c r="C61">
        <v>138.19999999999999</v>
      </c>
      <c r="D61">
        <v>651.6</v>
      </c>
      <c r="E61">
        <v>345.79999999999995</v>
      </c>
      <c r="F61">
        <v>182</v>
      </c>
      <c r="G61">
        <v>113.80000000000001</v>
      </c>
      <c r="H61">
        <v>104.80000000000001</v>
      </c>
      <c r="I61">
        <v>46</v>
      </c>
      <c r="J61">
        <v>282.39999999999998</v>
      </c>
      <c r="K61">
        <v>385.99999999999994</v>
      </c>
      <c r="L61">
        <v>652.20000000000005</v>
      </c>
      <c r="M61">
        <v>161.80000000000001</v>
      </c>
      <c r="N61">
        <v>338.4</v>
      </c>
      <c r="O61">
        <v>287</v>
      </c>
      <c r="P61">
        <v>269.60000000000002</v>
      </c>
      <c r="Q61">
        <v>407.19999999999993</v>
      </c>
      <c r="R61">
        <v>188.8</v>
      </c>
      <c r="S61">
        <v>191.8</v>
      </c>
      <c r="T61">
        <v>304.39999999999998</v>
      </c>
      <c r="U61">
        <v>296.2</v>
      </c>
      <c r="V61">
        <v>128</v>
      </c>
      <c r="W61">
        <v>324.8</v>
      </c>
      <c r="X61">
        <v>285</v>
      </c>
      <c r="Y61">
        <v>204.4</v>
      </c>
      <c r="Z61">
        <v>317.79999999999995</v>
      </c>
      <c r="AA61">
        <v>297.39999999999998</v>
      </c>
      <c r="AB61">
        <v>618.6</v>
      </c>
      <c r="AC61">
        <v>351.4</v>
      </c>
      <c r="AD61">
        <v>196</v>
      </c>
      <c r="AE61">
        <v>230.79999999999998</v>
      </c>
      <c r="AF61">
        <v>691</v>
      </c>
      <c r="AG61">
        <v>159.60000000000002</v>
      </c>
      <c r="AH61">
        <v>230</v>
      </c>
      <c r="AI61">
        <v>676.59999999999991</v>
      </c>
      <c r="AJ61">
        <v>309.39999999999998</v>
      </c>
      <c r="AK61">
        <v>269.60000000000002</v>
      </c>
      <c r="AL61">
        <v>21.4</v>
      </c>
      <c r="AM61">
        <v>597</v>
      </c>
      <c r="AN61">
        <v>168.6</v>
      </c>
      <c r="AO61">
        <v>319</v>
      </c>
      <c r="AP61">
        <v>643.20000000000005</v>
      </c>
      <c r="AQ61">
        <v>284.2</v>
      </c>
      <c r="AR61">
        <v>59.8</v>
      </c>
      <c r="AS61">
        <v>232.4</v>
      </c>
      <c r="AT61">
        <v>118.19999999999999</v>
      </c>
      <c r="AU61">
        <v>438.4</v>
      </c>
      <c r="AV61">
        <v>155.60000000000002</v>
      </c>
      <c r="AW61">
        <v>808.19999999999993</v>
      </c>
      <c r="AX61">
        <v>561.6</v>
      </c>
      <c r="AY61">
        <v>357.4</v>
      </c>
      <c r="AZ61">
        <v>307.39999999999998</v>
      </c>
      <c r="BA61">
        <v>187.8</v>
      </c>
      <c r="BB61">
        <v>431.79999999999995</v>
      </c>
      <c r="BC61">
        <v>90.2</v>
      </c>
      <c r="BD61">
        <v>13.8</v>
      </c>
      <c r="BE61">
        <v>69.599999999999994</v>
      </c>
      <c r="BF61">
        <v>181.60000000000002</v>
      </c>
      <c r="BG61">
        <v>584.19999999999993</v>
      </c>
      <c r="BH61">
        <v>412.6</v>
      </c>
      <c r="BI61">
        <v>369.79999999999995</v>
      </c>
      <c r="BJ61">
        <v>307.20000000000005</v>
      </c>
      <c r="BK61">
        <v>231.4</v>
      </c>
      <c r="BL61">
        <v>312</v>
      </c>
      <c r="BM61">
        <v>211.4</v>
      </c>
      <c r="BN61">
        <v>450.4</v>
      </c>
      <c r="BO61">
        <v>165.60000000000002</v>
      </c>
      <c r="BP61">
        <v>316.39999999999998</v>
      </c>
      <c r="BQ61">
        <v>486</v>
      </c>
      <c r="BR61">
        <v>690.59999999999991</v>
      </c>
      <c r="BS61">
        <v>365.79999999999995</v>
      </c>
      <c r="BT61">
        <v>508.6</v>
      </c>
      <c r="BU61">
        <v>533</v>
      </c>
      <c r="BV61">
        <v>239.20000000000005</v>
      </c>
      <c r="BW61">
        <v>94.199999999999989</v>
      </c>
      <c r="BX61">
        <v>16.399999999999999</v>
      </c>
      <c r="BY61">
        <v>117.4</v>
      </c>
      <c r="BZ61">
        <v>591.6</v>
      </c>
      <c r="CA61">
        <v>185.20000000000002</v>
      </c>
      <c r="CB61">
        <v>357.6</v>
      </c>
      <c r="CC61">
        <v>247.4</v>
      </c>
      <c r="CD61">
        <v>254.00000000000003</v>
      </c>
      <c r="CE61">
        <v>125.4</v>
      </c>
      <c r="CF61">
        <v>260.60000000000002</v>
      </c>
      <c r="CG61">
        <v>203.19999999999996</v>
      </c>
      <c r="CH61">
        <v>333.59999999999997</v>
      </c>
      <c r="CI61">
        <v>273.39999999999998</v>
      </c>
      <c r="CJ61">
        <v>469.20000000000005</v>
      </c>
      <c r="CK61">
        <v>105.39999999999999</v>
      </c>
      <c r="CL61">
        <v>317.2</v>
      </c>
      <c r="CM61">
        <v>71.8</v>
      </c>
      <c r="CN61">
        <v>250.6</v>
      </c>
      <c r="CO61">
        <v>187</v>
      </c>
      <c r="CP61">
        <v>567</v>
      </c>
      <c r="CQ61">
        <v>579.60000000000014</v>
      </c>
      <c r="CR61">
        <v>425.40000000000003</v>
      </c>
      <c r="CS61">
        <v>347.2</v>
      </c>
      <c r="CT61">
        <v>225.6</v>
      </c>
      <c r="CU61">
        <v>511</v>
      </c>
      <c r="CV61">
        <v>29.399999999999995</v>
      </c>
      <c r="CW61">
        <v>447.2</v>
      </c>
      <c r="CY61">
        <f t="shared" si="2"/>
        <v>305.94800000000004</v>
      </c>
      <c r="CZ61">
        <f t="shared" si="3"/>
        <v>305.94800000000004</v>
      </c>
    </row>
    <row r="62" spans="2:104" x14ac:dyDescent="0.25">
      <c r="B62">
        <v>238.2</v>
      </c>
      <c r="C62">
        <v>161</v>
      </c>
      <c r="D62">
        <v>440.4</v>
      </c>
      <c r="E62">
        <v>110.00000000000001</v>
      </c>
      <c r="F62">
        <v>323.8</v>
      </c>
      <c r="G62">
        <v>234.2</v>
      </c>
      <c r="H62">
        <v>487.40000000000003</v>
      </c>
      <c r="I62">
        <v>350.20000000000005</v>
      </c>
      <c r="J62">
        <v>393</v>
      </c>
      <c r="K62">
        <v>212.2</v>
      </c>
      <c r="L62">
        <v>431.99999999999994</v>
      </c>
      <c r="M62">
        <v>244.8</v>
      </c>
      <c r="N62">
        <v>352.20000000000005</v>
      </c>
      <c r="O62">
        <v>448.20000000000005</v>
      </c>
      <c r="P62">
        <v>289.39999999999998</v>
      </c>
      <c r="Q62">
        <v>332.4</v>
      </c>
      <c r="R62">
        <v>179.39999999999998</v>
      </c>
      <c r="S62">
        <v>411.6</v>
      </c>
      <c r="T62">
        <v>158.6</v>
      </c>
      <c r="U62">
        <v>358.20000000000005</v>
      </c>
      <c r="V62">
        <v>352.2</v>
      </c>
      <c r="W62">
        <v>300.19999999999993</v>
      </c>
      <c r="X62">
        <v>414.4</v>
      </c>
      <c r="Y62">
        <v>171.8</v>
      </c>
      <c r="Z62">
        <v>596.40000000000009</v>
      </c>
      <c r="AA62">
        <v>183.8</v>
      </c>
      <c r="AB62">
        <v>281.8</v>
      </c>
      <c r="AC62">
        <v>47.4</v>
      </c>
      <c r="AD62">
        <v>462.6</v>
      </c>
      <c r="AE62">
        <v>306.79999999999995</v>
      </c>
      <c r="AF62">
        <v>377.20000000000005</v>
      </c>
      <c r="AG62">
        <v>481</v>
      </c>
      <c r="AH62">
        <v>301.8</v>
      </c>
      <c r="AI62">
        <v>7.8</v>
      </c>
      <c r="AJ62">
        <v>186.8</v>
      </c>
      <c r="AK62">
        <v>410</v>
      </c>
      <c r="AL62">
        <v>324.8</v>
      </c>
      <c r="AM62">
        <v>246.39999999999998</v>
      </c>
      <c r="AN62">
        <v>524</v>
      </c>
      <c r="AO62">
        <v>366.00000000000006</v>
      </c>
      <c r="AP62">
        <v>114.4</v>
      </c>
      <c r="AQ62">
        <v>551.40000000000009</v>
      </c>
      <c r="AR62">
        <v>46.8</v>
      </c>
      <c r="AS62">
        <v>0.4</v>
      </c>
      <c r="AT62">
        <v>179.8</v>
      </c>
      <c r="AU62">
        <v>522.4</v>
      </c>
      <c r="AV62">
        <v>294.99999999999994</v>
      </c>
      <c r="AW62">
        <v>434.8</v>
      </c>
      <c r="AX62">
        <v>665.40000000000009</v>
      </c>
      <c r="AY62">
        <v>191.60000000000002</v>
      </c>
      <c r="AZ62">
        <v>319</v>
      </c>
      <c r="BA62">
        <v>479.79999999999995</v>
      </c>
      <c r="BB62">
        <v>262.39999999999998</v>
      </c>
      <c r="BC62">
        <v>382.40000000000003</v>
      </c>
      <c r="BD62">
        <v>82.399999999999991</v>
      </c>
      <c r="BE62">
        <v>297.39999999999998</v>
      </c>
      <c r="BF62">
        <v>73.399999999999991</v>
      </c>
      <c r="BG62">
        <v>133.6</v>
      </c>
      <c r="BH62">
        <v>354.80000000000007</v>
      </c>
      <c r="BI62">
        <v>394.59999999999997</v>
      </c>
      <c r="BJ62">
        <v>181</v>
      </c>
      <c r="BK62">
        <v>294.39999999999998</v>
      </c>
      <c r="BL62">
        <v>426.6</v>
      </c>
      <c r="BM62">
        <v>209.4</v>
      </c>
      <c r="BN62">
        <v>540.6</v>
      </c>
      <c r="BO62">
        <v>23</v>
      </c>
      <c r="BP62">
        <v>421.2</v>
      </c>
      <c r="BQ62">
        <v>455.40000000000009</v>
      </c>
      <c r="BR62">
        <v>376.8</v>
      </c>
      <c r="BS62">
        <v>242.19999999999996</v>
      </c>
      <c r="BT62">
        <v>595.20000000000005</v>
      </c>
      <c r="BU62">
        <v>640.79999999999995</v>
      </c>
      <c r="BV62">
        <v>466.6</v>
      </c>
      <c r="BW62">
        <v>343</v>
      </c>
      <c r="BX62">
        <v>250</v>
      </c>
      <c r="BY62">
        <v>215.60000000000002</v>
      </c>
      <c r="BZ62">
        <v>387.4</v>
      </c>
      <c r="CA62">
        <v>393.00000000000006</v>
      </c>
      <c r="CB62">
        <v>356.20000000000005</v>
      </c>
      <c r="CC62">
        <v>250.60000000000002</v>
      </c>
      <c r="CD62">
        <v>135.80000000000001</v>
      </c>
      <c r="CE62">
        <v>560.4</v>
      </c>
      <c r="CF62">
        <v>234.2</v>
      </c>
      <c r="CG62">
        <v>327.59999999999997</v>
      </c>
      <c r="CH62">
        <v>348.2</v>
      </c>
      <c r="CI62">
        <v>447.20000000000005</v>
      </c>
      <c r="CJ62">
        <v>139.6</v>
      </c>
      <c r="CK62">
        <v>309</v>
      </c>
      <c r="CL62">
        <v>204.6</v>
      </c>
      <c r="CM62">
        <v>155.19999999999999</v>
      </c>
      <c r="CN62">
        <v>219.8</v>
      </c>
      <c r="CO62">
        <v>389.8</v>
      </c>
      <c r="CP62">
        <v>356</v>
      </c>
      <c r="CQ62">
        <v>292.2</v>
      </c>
      <c r="CR62">
        <v>432.20000000000005</v>
      </c>
      <c r="CS62">
        <v>410.4</v>
      </c>
      <c r="CT62">
        <v>342.2</v>
      </c>
      <c r="CU62">
        <v>176.59999999999997</v>
      </c>
      <c r="CV62">
        <v>318.39999999999998</v>
      </c>
      <c r="CW62">
        <v>532.6</v>
      </c>
      <c r="CY62">
        <f t="shared" si="2"/>
        <v>316.83199999999994</v>
      </c>
      <c r="CZ62">
        <f t="shared" si="3"/>
        <v>316.83199999999994</v>
      </c>
    </row>
    <row r="63" spans="2:104" x14ac:dyDescent="0.25">
      <c r="B63">
        <v>357.6</v>
      </c>
      <c r="C63">
        <v>288.39999999999998</v>
      </c>
      <c r="D63">
        <v>450.2</v>
      </c>
      <c r="E63">
        <v>360.4</v>
      </c>
      <c r="F63">
        <v>576.79999999999995</v>
      </c>
      <c r="G63">
        <v>31.4</v>
      </c>
      <c r="H63">
        <v>205.20000000000002</v>
      </c>
      <c r="I63">
        <v>313.59999999999997</v>
      </c>
      <c r="J63">
        <v>168.6</v>
      </c>
      <c r="K63">
        <v>332.59999999999997</v>
      </c>
      <c r="L63">
        <v>177.8</v>
      </c>
      <c r="M63">
        <v>145.19999999999999</v>
      </c>
      <c r="N63">
        <v>295.79999999999995</v>
      </c>
      <c r="O63">
        <v>756.2</v>
      </c>
      <c r="P63">
        <v>650.20000000000005</v>
      </c>
      <c r="Q63">
        <v>232.2</v>
      </c>
      <c r="R63">
        <v>303.8</v>
      </c>
      <c r="S63">
        <v>391.59999999999997</v>
      </c>
      <c r="T63">
        <v>157.19999999999999</v>
      </c>
      <c r="U63">
        <v>583.4</v>
      </c>
      <c r="V63">
        <v>384</v>
      </c>
      <c r="W63">
        <v>107</v>
      </c>
      <c r="X63">
        <v>298.8</v>
      </c>
      <c r="Y63">
        <v>152.19999999999999</v>
      </c>
      <c r="Z63">
        <v>542.40000000000009</v>
      </c>
      <c r="AA63">
        <v>306.8</v>
      </c>
      <c r="AB63">
        <v>159.20000000000002</v>
      </c>
      <c r="AC63">
        <v>127.4</v>
      </c>
      <c r="AD63">
        <v>670</v>
      </c>
      <c r="AE63">
        <v>262.2</v>
      </c>
      <c r="AF63">
        <v>345</v>
      </c>
      <c r="AG63">
        <v>498</v>
      </c>
      <c r="AH63">
        <v>90.4</v>
      </c>
      <c r="AI63">
        <v>13.4</v>
      </c>
      <c r="AJ63">
        <v>164</v>
      </c>
      <c r="AK63">
        <v>395.40000000000003</v>
      </c>
      <c r="AL63">
        <v>303.8</v>
      </c>
      <c r="AM63">
        <v>322.60000000000002</v>
      </c>
      <c r="AN63">
        <v>489.4</v>
      </c>
      <c r="AO63">
        <v>231.2</v>
      </c>
      <c r="AP63">
        <v>324.79999999999995</v>
      </c>
      <c r="AQ63">
        <v>287.40000000000003</v>
      </c>
      <c r="AR63">
        <v>349.8</v>
      </c>
      <c r="AS63">
        <v>293.8</v>
      </c>
      <c r="AT63">
        <v>37</v>
      </c>
      <c r="AU63">
        <v>527</v>
      </c>
      <c r="AV63">
        <v>282.8</v>
      </c>
      <c r="AW63">
        <v>359.6</v>
      </c>
      <c r="AX63">
        <v>445.00000000000006</v>
      </c>
      <c r="AY63">
        <v>291</v>
      </c>
      <c r="AZ63">
        <v>496.8</v>
      </c>
      <c r="BA63">
        <v>329.00000000000006</v>
      </c>
      <c r="BB63">
        <v>370</v>
      </c>
      <c r="BC63">
        <v>576.6</v>
      </c>
      <c r="BD63">
        <v>201.6</v>
      </c>
      <c r="BE63">
        <v>371</v>
      </c>
      <c r="BF63">
        <v>293.39999999999998</v>
      </c>
      <c r="BG63">
        <v>169.39999999999998</v>
      </c>
      <c r="BH63">
        <v>77.2</v>
      </c>
      <c r="BI63">
        <v>472.4</v>
      </c>
      <c r="BJ63">
        <v>366</v>
      </c>
      <c r="BK63">
        <v>537.6</v>
      </c>
      <c r="BL63">
        <v>327.59999999999997</v>
      </c>
      <c r="BM63">
        <v>85.2</v>
      </c>
      <c r="BN63">
        <v>598.6</v>
      </c>
      <c r="BO63">
        <v>475.79999999999995</v>
      </c>
      <c r="BP63">
        <v>668.8</v>
      </c>
      <c r="BQ63">
        <v>45.199999999999996</v>
      </c>
      <c r="BR63">
        <v>593.4</v>
      </c>
      <c r="BS63">
        <v>670.00000000000011</v>
      </c>
      <c r="BT63">
        <v>765.2</v>
      </c>
      <c r="BU63">
        <v>626.6</v>
      </c>
      <c r="BV63">
        <v>216.4</v>
      </c>
      <c r="BW63">
        <v>89.600000000000009</v>
      </c>
      <c r="BX63">
        <v>112.60000000000001</v>
      </c>
      <c r="BY63">
        <v>256.60000000000002</v>
      </c>
      <c r="BZ63">
        <v>187.8</v>
      </c>
      <c r="CA63">
        <v>260</v>
      </c>
      <c r="CB63">
        <v>456.4</v>
      </c>
      <c r="CC63">
        <v>133</v>
      </c>
      <c r="CD63">
        <v>586.20000000000005</v>
      </c>
      <c r="CE63">
        <v>766.8</v>
      </c>
      <c r="CF63">
        <v>444</v>
      </c>
      <c r="CG63">
        <v>256.8</v>
      </c>
      <c r="CH63">
        <v>565</v>
      </c>
      <c r="CI63">
        <v>242.20000000000002</v>
      </c>
      <c r="CJ63">
        <v>31.200000000000003</v>
      </c>
      <c r="CK63">
        <v>365.20000000000005</v>
      </c>
      <c r="CL63">
        <v>244</v>
      </c>
      <c r="CM63">
        <v>126.80000000000001</v>
      </c>
      <c r="CN63">
        <v>174.59999999999997</v>
      </c>
      <c r="CO63">
        <v>493.6</v>
      </c>
      <c r="CP63">
        <v>256.40000000000003</v>
      </c>
      <c r="CQ63">
        <v>185.20000000000002</v>
      </c>
      <c r="CR63">
        <v>376.99999999999994</v>
      </c>
      <c r="CS63">
        <v>472</v>
      </c>
      <c r="CT63">
        <v>380.6</v>
      </c>
      <c r="CU63">
        <v>285.20000000000005</v>
      </c>
      <c r="CV63">
        <v>338.6</v>
      </c>
      <c r="CW63">
        <v>436.6</v>
      </c>
      <c r="CY63">
        <f t="shared" si="2"/>
        <v>336.97399999999988</v>
      </c>
      <c r="CZ63">
        <f t="shared" si="3"/>
        <v>336.97399999999988</v>
      </c>
    </row>
    <row r="64" spans="2:104" x14ac:dyDescent="0.25">
      <c r="B64">
        <v>405.4</v>
      </c>
      <c r="C64">
        <v>287.8</v>
      </c>
      <c r="D64">
        <v>513.20000000000005</v>
      </c>
      <c r="E64">
        <v>249</v>
      </c>
      <c r="F64">
        <v>534.59999999999991</v>
      </c>
      <c r="G64">
        <v>464.19999999999993</v>
      </c>
      <c r="H64">
        <v>256.39999999999998</v>
      </c>
      <c r="I64">
        <v>273.99999999999994</v>
      </c>
      <c r="J64">
        <v>289.39999999999998</v>
      </c>
      <c r="K64">
        <v>161.20000000000002</v>
      </c>
      <c r="L64">
        <v>756.80000000000007</v>
      </c>
      <c r="M64">
        <v>346.8</v>
      </c>
      <c r="N64">
        <v>36.799999999999997</v>
      </c>
      <c r="O64">
        <v>203.39999999999998</v>
      </c>
      <c r="P64">
        <v>194.6</v>
      </c>
      <c r="Q64">
        <v>225</v>
      </c>
      <c r="R64">
        <v>471.4</v>
      </c>
      <c r="S64">
        <v>190.8</v>
      </c>
      <c r="T64">
        <v>399.4</v>
      </c>
      <c r="U64">
        <v>371.40000000000003</v>
      </c>
      <c r="V64">
        <v>433.4</v>
      </c>
      <c r="W64">
        <v>176.20000000000002</v>
      </c>
      <c r="X64">
        <v>578.4</v>
      </c>
      <c r="Y64">
        <v>463.20000000000005</v>
      </c>
      <c r="Z64">
        <v>238.39999999999998</v>
      </c>
      <c r="AA64">
        <v>352.40000000000003</v>
      </c>
      <c r="AB64">
        <v>303.39999999999998</v>
      </c>
      <c r="AC64">
        <v>419.6</v>
      </c>
      <c r="AD64">
        <v>251.6</v>
      </c>
      <c r="AE64">
        <v>343.20000000000005</v>
      </c>
      <c r="AF64">
        <v>399.20000000000005</v>
      </c>
      <c r="AG64">
        <v>150.19999999999999</v>
      </c>
      <c r="AH64">
        <v>85</v>
      </c>
      <c r="AI64">
        <v>71.199999999999989</v>
      </c>
      <c r="AJ64">
        <v>209.00000000000003</v>
      </c>
      <c r="AK64">
        <v>204.2</v>
      </c>
      <c r="AL64">
        <v>391</v>
      </c>
      <c r="AM64">
        <v>273.19999999999993</v>
      </c>
      <c r="AN64">
        <v>268</v>
      </c>
      <c r="AO64">
        <v>473.19999999999993</v>
      </c>
      <c r="AP64">
        <v>174.8</v>
      </c>
      <c r="AQ64">
        <v>200.8</v>
      </c>
      <c r="AR64">
        <v>128.6</v>
      </c>
      <c r="AS64">
        <v>143.80000000000001</v>
      </c>
      <c r="AT64">
        <v>298</v>
      </c>
      <c r="AU64">
        <v>392</v>
      </c>
      <c r="AV64">
        <v>295.60000000000002</v>
      </c>
      <c r="AW64">
        <v>328.6</v>
      </c>
      <c r="AX64">
        <v>474.59999999999997</v>
      </c>
      <c r="AY64">
        <v>235.6</v>
      </c>
      <c r="AZ64">
        <v>393.2</v>
      </c>
      <c r="BA64">
        <v>541</v>
      </c>
      <c r="BB64">
        <v>336</v>
      </c>
      <c r="BC64">
        <v>137</v>
      </c>
      <c r="BD64">
        <v>357.4</v>
      </c>
      <c r="BE64">
        <v>222</v>
      </c>
      <c r="BF64">
        <v>418.40000000000003</v>
      </c>
      <c r="BG64">
        <v>323.60000000000002</v>
      </c>
      <c r="BH64">
        <v>314.40000000000003</v>
      </c>
      <c r="BI64">
        <v>737.8</v>
      </c>
      <c r="BJ64">
        <v>399.2</v>
      </c>
      <c r="BK64">
        <v>280.59999999999997</v>
      </c>
      <c r="BL64">
        <v>440.4</v>
      </c>
      <c r="BM64">
        <v>193.2</v>
      </c>
      <c r="BN64">
        <v>501.2</v>
      </c>
      <c r="BO64">
        <v>114.4</v>
      </c>
      <c r="BP64">
        <v>179.00000000000003</v>
      </c>
      <c r="BQ64">
        <v>274.39999999999998</v>
      </c>
      <c r="BR64">
        <v>355.40000000000003</v>
      </c>
      <c r="BS64">
        <v>453.6</v>
      </c>
      <c r="BT64">
        <v>453.20000000000005</v>
      </c>
      <c r="BU64">
        <v>171.79999999999998</v>
      </c>
      <c r="BV64">
        <v>62.400000000000006</v>
      </c>
      <c r="BW64">
        <v>180.8</v>
      </c>
      <c r="BX64">
        <v>531.80000000000007</v>
      </c>
      <c r="BY64">
        <v>140.80000000000001</v>
      </c>
      <c r="BZ64">
        <v>469.2</v>
      </c>
      <c r="CA64">
        <v>255.60000000000002</v>
      </c>
      <c r="CB64">
        <v>356</v>
      </c>
      <c r="CC64">
        <v>182.2</v>
      </c>
      <c r="CD64">
        <v>165.79999999999998</v>
      </c>
      <c r="CE64">
        <v>205.8</v>
      </c>
      <c r="CF64">
        <v>393.20000000000005</v>
      </c>
      <c r="CG64">
        <v>308.40000000000003</v>
      </c>
      <c r="CH64">
        <v>555.59999999999991</v>
      </c>
      <c r="CI64">
        <v>130.6</v>
      </c>
      <c r="CJ64">
        <v>420.8</v>
      </c>
      <c r="CK64">
        <v>440.79999999999995</v>
      </c>
      <c r="CL64">
        <v>61.8</v>
      </c>
      <c r="CM64">
        <v>343.4</v>
      </c>
      <c r="CN64">
        <v>335.40000000000003</v>
      </c>
      <c r="CO64">
        <v>267</v>
      </c>
      <c r="CP64">
        <v>281.40000000000003</v>
      </c>
      <c r="CQ64">
        <v>353.79999999999995</v>
      </c>
      <c r="CR64">
        <v>310.20000000000005</v>
      </c>
      <c r="CS64">
        <v>263.39999999999998</v>
      </c>
      <c r="CT64">
        <v>248</v>
      </c>
      <c r="CU64">
        <v>29.6</v>
      </c>
      <c r="CV64">
        <v>50.399999999999991</v>
      </c>
      <c r="CW64">
        <v>259.39999999999998</v>
      </c>
      <c r="CY64">
        <f t="shared" si="2"/>
        <v>305.88800000000015</v>
      </c>
      <c r="CZ64">
        <f t="shared" si="3"/>
        <v>305.88800000000015</v>
      </c>
    </row>
    <row r="65" spans="2:104" x14ac:dyDescent="0.25">
      <c r="B65">
        <v>340.4</v>
      </c>
      <c r="C65">
        <v>629.79999999999995</v>
      </c>
      <c r="D65">
        <v>329</v>
      </c>
      <c r="E65">
        <v>509.39999999999992</v>
      </c>
      <c r="F65">
        <v>664.4</v>
      </c>
      <c r="G65">
        <v>39.799999999999997</v>
      </c>
      <c r="H65">
        <v>193.2</v>
      </c>
      <c r="I65">
        <v>217</v>
      </c>
      <c r="J65">
        <v>107.4</v>
      </c>
      <c r="K65">
        <v>465.59999999999997</v>
      </c>
      <c r="L65">
        <v>346.4</v>
      </c>
      <c r="M65">
        <v>135.19999999999999</v>
      </c>
      <c r="N65">
        <v>65.599999999999994</v>
      </c>
      <c r="O65">
        <v>98.4</v>
      </c>
      <c r="P65">
        <v>131.00000000000003</v>
      </c>
      <c r="Q65">
        <v>291</v>
      </c>
      <c r="R65">
        <v>331.6</v>
      </c>
      <c r="S65">
        <v>352</v>
      </c>
      <c r="T65">
        <v>694</v>
      </c>
      <c r="U65">
        <v>239.20000000000002</v>
      </c>
      <c r="V65">
        <v>209.4</v>
      </c>
      <c r="W65">
        <v>310.00000000000006</v>
      </c>
      <c r="X65">
        <v>427.2</v>
      </c>
      <c r="Y65">
        <v>395.79999999999995</v>
      </c>
      <c r="Z65">
        <v>189.8</v>
      </c>
      <c r="AA65">
        <v>685.59999999999991</v>
      </c>
      <c r="AB65">
        <v>478.40000000000003</v>
      </c>
      <c r="AC65">
        <v>492.59999999999997</v>
      </c>
      <c r="AD65">
        <v>487.99999999999994</v>
      </c>
      <c r="AE65">
        <v>76</v>
      </c>
      <c r="AF65">
        <v>78.8</v>
      </c>
      <c r="AG65">
        <v>344.20000000000005</v>
      </c>
      <c r="AH65">
        <v>128.4</v>
      </c>
      <c r="AI65">
        <v>358.19999999999993</v>
      </c>
      <c r="AJ65">
        <v>361.2</v>
      </c>
      <c r="AK65">
        <v>452</v>
      </c>
      <c r="AL65">
        <v>355.39999999999992</v>
      </c>
      <c r="AM65">
        <v>409.4</v>
      </c>
      <c r="AN65">
        <v>393.4</v>
      </c>
      <c r="AO65">
        <v>346</v>
      </c>
      <c r="AP65">
        <v>399.6</v>
      </c>
      <c r="AQ65">
        <v>344</v>
      </c>
      <c r="AR65">
        <v>348.79999999999995</v>
      </c>
      <c r="AS65">
        <v>323</v>
      </c>
      <c r="AT65">
        <v>130.60000000000002</v>
      </c>
      <c r="AU65">
        <v>534.40000000000009</v>
      </c>
      <c r="AV65">
        <v>160.4</v>
      </c>
      <c r="AW65">
        <v>838.19999999999993</v>
      </c>
      <c r="AX65">
        <v>180.2</v>
      </c>
      <c r="AY65">
        <v>520.4</v>
      </c>
      <c r="AZ65">
        <v>110.2</v>
      </c>
      <c r="BA65">
        <v>452.40000000000003</v>
      </c>
      <c r="BB65">
        <v>505.79999999999995</v>
      </c>
      <c r="BC65">
        <v>307.39999999999998</v>
      </c>
      <c r="BD65">
        <v>235.20000000000002</v>
      </c>
      <c r="BE65">
        <v>228</v>
      </c>
      <c r="BF65">
        <v>377.8</v>
      </c>
      <c r="BG65">
        <v>330.20000000000005</v>
      </c>
      <c r="BH65">
        <v>283.60000000000002</v>
      </c>
      <c r="BI65">
        <v>471.59999999999997</v>
      </c>
      <c r="BJ65">
        <v>75</v>
      </c>
      <c r="BK65">
        <v>222.4</v>
      </c>
      <c r="BL65">
        <v>289</v>
      </c>
      <c r="BM65">
        <v>395.59999999999997</v>
      </c>
      <c r="BN65">
        <v>171</v>
      </c>
      <c r="BO65">
        <v>322</v>
      </c>
      <c r="BP65">
        <v>201.8</v>
      </c>
      <c r="BQ65">
        <v>41.199999999999996</v>
      </c>
      <c r="BR65">
        <v>37.6</v>
      </c>
      <c r="BS65">
        <v>486</v>
      </c>
      <c r="BT65">
        <v>524.4</v>
      </c>
      <c r="BU65">
        <v>250.40000000000003</v>
      </c>
      <c r="BV65">
        <v>174.6</v>
      </c>
      <c r="BW65">
        <v>327</v>
      </c>
      <c r="BX65">
        <v>385.79999999999995</v>
      </c>
      <c r="BY65">
        <v>176.39999999999998</v>
      </c>
      <c r="BZ65">
        <v>221.8</v>
      </c>
      <c r="CA65">
        <v>565</v>
      </c>
      <c r="CB65">
        <v>534</v>
      </c>
      <c r="CC65">
        <v>280</v>
      </c>
      <c r="CD65">
        <v>206.60000000000002</v>
      </c>
      <c r="CE65">
        <v>425</v>
      </c>
      <c r="CF65">
        <v>208.20000000000002</v>
      </c>
      <c r="CG65">
        <v>200.8</v>
      </c>
      <c r="CH65">
        <v>400.19999999999993</v>
      </c>
      <c r="CI65">
        <v>382</v>
      </c>
      <c r="CJ65">
        <v>185.2</v>
      </c>
      <c r="CK65">
        <v>344</v>
      </c>
      <c r="CL65">
        <v>198.6</v>
      </c>
      <c r="CM65">
        <v>295</v>
      </c>
      <c r="CN65">
        <v>487.2</v>
      </c>
      <c r="CO65">
        <v>237.59999999999997</v>
      </c>
      <c r="CP65">
        <v>252.60000000000002</v>
      </c>
      <c r="CQ65">
        <v>448</v>
      </c>
      <c r="CR65">
        <v>467.2</v>
      </c>
      <c r="CS65">
        <v>575</v>
      </c>
      <c r="CT65">
        <v>7.0000000000000009</v>
      </c>
      <c r="CU65">
        <v>181.4</v>
      </c>
      <c r="CV65">
        <v>250.4</v>
      </c>
      <c r="CW65">
        <v>411.8</v>
      </c>
      <c r="CY65">
        <f t="shared" si="2"/>
        <v>320.86799999999999</v>
      </c>
      <c r="CZ65">
        <f t="shared" si="3"/>
        <v>320.86799999999999</v>
      </c>
    </row>
    <row r="66" spans="2:104" x14ac:dyDescent="0.25">
      <c r="B66">
        <v>241.99999999999997</v>
      </c>
      <c r="C66">
        <v>416.20000000000005</v>
      </c>
      <c r="D66">
        <v>400.6</v>
      </c>
      <c r="E66">
        <v>680</v>
      </c>
      <c r="F66">
        <v>380.59999999999997</v>
      </c>
      <c r="G66">
        <v>368.20000000000005</v>
      </c>
      <c r="H66">
        <v>397.19999999999993</v>
      </c>
      <c r="I66">
        <v>259.20000000000005</v>
      </c>
      <c r="J66">
        <v>248.60000000000002</v>
      </c>
      <c r="K66">
        <v>452</v>
      </c>
      <c r="L66">
        <v>178.4</v>
      </c>
      <c r="M66">
        <v>145.60000000000002</v>
      </c>
      <c r="N66">
        <v>268</v>
      </c>
      <c r="O66">
        <v>320.8</v>
      </c>
      <c r="P66">
        <v>358.2</v>
      </c>
      <c r="Q66">
        <v>650</v>
      </c>
      <c r="R66">
        <v>486.00000000000006</v>
      </c>
      <c r="S66">
        <v>173</v>
      </c>
      <c r="T66">
        <v>320.2</v>
      </c>
      <c r="U66">
        <v>418.6</v>
      </c>
      <c r="V66">
        <v>293</v>
      </c>
      <c r="W66">
        <v>335</v>
      </c>
      <c r="X66">
        <v>491.4</v>
      </c>
      <c r="Y66">
        <v>145</v>
      </c>
      <c r="Z66">
        <v>472.59999999999997</v>
      </c>
      <c r="AA66">
        <v>238.2</v>
      </c>
      <c r="AB66">
        <v>363.6</v>
      </c>
      <c r="AC66">
        <v>470.4</v>
      </c>
      <c r="AD66">
        <v>452.20000000000005</v>
      </c>
      <c r="AE66">
        <v>90.600000000000009</v>
      </c>
      <c r="AF66">
        <v>191</v>
      </c>
      <c r="AG66">
        <v>327.60000000000002</v>
      </c>
      <c r="AH66">
        <v>537.79999999999995</v>
      </c>
      <c r="AI66">
        <v>470.4</v>
      </c>
      <c r="AJ66">
        <v>480.40000000000003</v>
      </c>
      <c r="AK66">
        <v>418.59999999999997</v>
      </c>
      <c r="AL66">
        <v>430.59999999999997</v>
      </c>
      <c r="AM66">
        <v>359.8</v>
      </c>
      <c r="AN66">
        <v>275.39999999999998</v>
      </c>
      <c r="AO66">
        <v>238.4</v>
      </c>
      <c r="AP66">
        <v>158.80000000000001</v>
      </c>
      <c r="AQ66">
        <v>187</v>
      </c>
      <c r="AR66">
        <v>155.19999999999999</v>
      </c>
      <c r="AS66">
        <v>121.4</v>
      </c>
      <c r="AT66">
        <v>167.8</v>
      </c>
      <c r="AU66">
        <v>446.8</v>
      </c>
      <c r="AV66">
        <v>414</v>
      </c>
      <c r="AW66">
        <v>405</v>
      </c>
      <c r="AX66">
        <v>447.40000000000003</v>
      </c>
      <c r="AY66">
        <v>214.2</v>
      </c>
      <c r="AZ66">
        <v>112.20000000000002</v>
      </c>
      <c r="BA66">
        <v>247.2</v>
      </c>
      <c r="BB66">
        <v>336</v>
      </c>
      <c r="BC66">
        <v>255.8</v>
      </c>
      <c r="BD66">
        <v>51.400000000000006</v>
      </c>
      <c r="BE66">
        <v>167.6</v>
      </c>
      <c r="BF66">
        <v>238.8</v>
      </c>
      <c r="BG66">
        <v>618.20000000000005</v>
      </c>
      <c r="BH66">
        <v>136.60000000000002</v>
      </c>
      <c r="BI66">
        <v>382.2</v>
      </c>
      <c r="BJ66">
        <v>432.4</v>
      </c>
      <c r="BK66">
        <v>640</v>
      </c>
      <c r="BL66">
        <v>466</v>
      </c>
      <c r="BM66">
        <v>455.79999999999995</v>
      </c>
      <c r="BN66">
        <v>359.20000000000005</v>
      </c>
      <c r="BO66">
        <v>384</v>
      </c>
      <c r="BP66">
        <v>260.8</v>
      </c>
      <c r="BQ66">
        <v>425.59999999999997</v>
      </c>
      <c r="BR66">
        <v>161</v>
      </c>
      <c r="BS66">
        <v>746.2</v>
      </c>
      <c r="BT66">
        <v>526</v>
      </c>
      <c r="BU66">
        <v>451</v>
      </c>
      <c r="BV66">
        <v>209.2</v>
      </c>
      <c r="BW66">
        <v>180.2</v>
      </c>
      <c r="BX66">
        <v>280</v>
      </c>
      <c r="BY66">
        <v>224.4</v>
      </c>
      <c r="BZ66">
        <v>242</v>
      </c>
      <c r="CA66">
        <v>364.2</v>
      </c>
      <c r="CB66">
        <v>609.79999999999995</v>
      </c>
      <c r="CC66">
        <v>91.399999999999991</v>
      </c>
      <c r="CD66">
        <v>331.20000000000005</v>
      </c>
      <c r="CE66">
        <v>431.20000000000005</v>
      </c>
      <c r="CF66">
        <v>182.2</v>
      </c>
      <c r="CG66">
        <v>300</v>
      </c>
      <c r="CH66">
        <v>306</v>
      </c>
      <c r="CI66">
        <v>278.60000000000002</v>
      </c>
      <c r="CJ66">
        <v>583.59999999999991</v>
      </c>
      <c r="CK66">
        <v>277.8</v>
      </c>
      <c r="CL66">
        <v>276.39999999999998</v>
      </c>
      <c r="CM66">
        <v>459.2</v>
      </c>
      <c r="CN66">
        <v>562.4</v>
      </c>
      <c r="CO66">
        <v>123.6</v>
      </c>
      <c r="CP66">
        <v>260.8</v>
      </c>
      <c r="CQ66">
        <v>245.2</v>
      </c>
      <c r="CR66">
        <v>285.2</v>
      </c>
      <c r="CS66">
        <v>445</v>
      </c>
      <c r="CT66">
        <v>463</v>
      </c>
      <c r="CU66">
        <v>169</v>
      </c>
      <c r="CV66">
        <v>364.6</v>
      </c>
      <c r="CW66">
        <v>484.4</v>
      </c>
      <c r="CY66">
        <f t="shared" ref="CY66:CY102" si="4">AVERAGE(B66:CW66)</f>
        <v>338.47600000000006</v>
      </c>
      <c r="CZ66">
        <f t="shared" ref="CZ66:CZ102" si="5">AVERAGE(INDEX(ABS(B66:CW66),0,0))</f>
        <v>338.47600000000006</v>
      </c>
    </row>
    <row r="67" spans="2:104" x14ac:dyDescent="0.25">
      <c r="B67">
        <v>425.6</v>
      </c>
      <c r="C67">
        <v>127.79999999999998</v>
      </c>
      <c r="D67">
        <v>292.8</v>
      </c>
      <c r="E67">
        <v>372.79999999999995</v>
      </c>
      <c r="F67">
        <v>115</v>
      </c>
      <c r="G67">
        <v>273.2</v>
      </c>
      <c r="H67">
        <v>281.8</v>
      </c>
      <c r="I67">
        <v>126.99999999999999</v>
      </c>
      <c r="J67">
        <v>82</v>
      </c>
      <c r="K67">
        <v>248.60000000000002</v>
      </c>
      <c r="L67">
        <v>524.20000000000005</v>
      </c>
      <c r="M67">
        <v>394</v>
      </c>
      <c r="N67">
        <v>153.6</v>
      </c>
      <c r="O67">
        <v>238.4</v>
      </c>
      <c r="P67">
        <v>314.39999999999998</v>
      </c>
      <c r="Q67">
        <v>94.199999999999989</v>
      </c>
      <c r="R67">
        <v>179.79999999999998</v>
      </c>
      <c r="S67">
        <v>379</v>
      </c>
      <c r="T67">
        <v>594.20000000000005</v>
      </c>
      <c r="U67">
        <v>167.6</v>
      </c>
      <c r="V67">
        <v>177.60000000000002</v>
      </c>
      <c r="W67">
        <v>235.2</v>
      </c>
      <c r="X67">
        <v>443.8</v>
      </c>
      <c r="Y67">
        <v>306.2</v>
      </c>
      <c r="Z67">
        <v>270.2</v>
      </c>
      <c r="AA67">
        <v>396.59999999999997</v>
      </c>
      <c r="AB67">
        <v>433</v>
      </c>
      <c r="AC67">
        <v>312.2</v>
      </c>
      <c r="AD67">
        <v>38.599999999999994</v>
      </c>
      <c r="AE67">
        <v>107.80000000000001</v>
      </c>
      <c r="AF67">
        <v>323.40000000000003</v>
      </c>
      <c r="AG67">
        <v>455.00000000000006</v>
      </c>
      <c r="AH67">
        <v>512.79999999999995</v>
      </c>
      <c r="AI67">
        <v>435.79999999999995</v>
      </c>
      <c r="AJ67">
        <v>330.8</v>
      </c>
      <c r="AK67">
        <v>503.2</v>
      </c>
      <c r="AL67">
        <v>421.79999999999995</v>
      </c>
      <c r="AM67">
        <v>252.40000000000003</v>
      </c>
      <c r="AN67">
        <v>463.6</v>
      </c>
      <c r="AO67">
        <v>58.4</v>
      </c>
      <c r="AP67">
        <v>410.59999999999997</v>
      </c>
      <c r="AQ67">
        <v>148.80000000000001</v>
      </c>
      <c r="AR67">
        <v>581.59999999999991</v>
      </c>
      <c r="AS67">
        <v>102</v>
      </c>
      <c r="AT67">
        <v>268.2</v>
      </c>
      <c r="AU67">
        <v>388.4</v>
      </c>
      <c r="AV67">
        <v>357</v>
      </c>
      <c r="AW67">
        <v>214</v>
      </c>
      <c r="AX67">
        <v>598</v>
      </c>
      <c r="AY67">
        <v>456.40000000000003</v>
      </c>
      <c r="AZ67">
        <v>232.8</v>
      </c>
      <c r="BA67">
        <v>360</v>
      </c>
      <c r="BB67">
        <v>286.8</v>
      </c>
      <c r="BC67">
        <v>89.8</v>
      </c>
      <c r="BD67">
        <v>443</v>
      </c>
      <c r="BE67">
        <v>283.2</v>
      </c>
      <c r="BF67">
        <v>469.4</v>
      </c>
      <c r="BG67">
        <v>795.40000000000009</v>
      </c>
      <c r="BH67">
        <v>253.60000000000002</v>
      </c>
      <c r="BI67">
        <v>304</v>
      </c>
      <c r="BJ67">
        <v>213.4</v>
      </c>
      <c r="BK67">
        <v>44.8</v>
      </c>
      <c r="BL67">
        <v>142</v>
      </c>
      <c r="BM67">
        <v>382.4</v>
      </c>
      <c r="BN67">
        <v>360.2</v>
      </c>
      <c r="BO67">
        <v>397.4</v>
      </c>
      <c r="BP67">
        <v>98.4</v>
      </c>
      <c r="BQ67">
        <v>232</v>
      </c>
      <c r="BR67">
        <v>108</v>
      </c>
      <c r="BS67">
        <v>484.8</v>
      </c>
      <c r="BT67">
        <v>433.2</v>
      </c>
      <c r="BU67">
        <v>344</v>
      </c>
      <c r="BV67">
        <v>43.6</v>
      </c>
      <c r="BW67">
        <v>349.6</v>
      </c>
      <c r="BX67">
        <v>471.2</v>
      </c>
      <c r="BY67">
        <v>339.2</v>
      </c>
      <c r="BZ67">
        <v>420.2</v>
      </c>
      <c r="CA67">
        <v>146.60000000000002</v>
      </c>
      <c r="CB67">
        <v>455.6</v>
      </c>
      <c r="CC67">
        <v>228.6</v>
      </c>
      <c r="CD67">
        <v>311.60000000000002</v>
      </c>
      <c r="CE67">
        <v>193.79999999999998</v>
      </c>
      <c r="CF67">
        <v>350.4</v>
      </c>
      <c r="CG67">
        <v>355</v>
      </c>
      <c r="CH67">
        <v>80.600000000000009</v>
      </c>
      <c r="CI67">
        <v>200.2</v>
      </c>
      <c r="CJ67">
        <v>481.2</v>
      </c>
      <c r="CK67">
        <v>243.99999999999997</v>
      </c>
      <c r="CL67">
        <v>301</v>
      </c>
      <c r="CM67">
        <v>366.8</v>
      </c>
      <c r="CN67">
        <v>113</v>
      </c>
      <c r="CO67">
        <v>492.6</v>
      </c>
      <c r="CP67">
        <v>257.8</v>
      </c>
      <c r="CQ67">
        <v>102</v>
      </c>
      <c r="CR67">
        <v>181.6</v>
      </c>
      <c r="CS67">
        <v>194.6</v>
      </c>
      <c r="CT67">
        <v>521.20000000000005</v>
      </c>
      <c r="CU67">
        <v>296.2</v>
      </c>
      <c r="CV67">
        <v>278.8</v>
      </c>
      <c r="CW67">
        <v>414.4</v>
      </c>
      <c r="CY67">
        <f t="shared" si="4"/>
        <v>303.39399999999995</v>
      </c>
      <c r="CZ67">
        <f t="shared" si="5"/>
        <v>303.39399999999995</v>
      </c>
    </row>
    <row r="68" spans="2:104" x14ac:dyDescent="0.25">
      <c r="B68">
        <v>242.79999999999998</v>
      </c>
      <c r="C68">
        <v>235.6</v>
      </c>
      <c r="D68">
        <v>356</v>
      </c>
      <c r="E68">
        <v>13.399999999999999</v>
      </c>
      <c r="F68">
        <v>409.2</v>
      </c>
      <c r="G68">
        <v>309.40000000000003</v>
      </c>
      <c r="H68">
        <v>384.79999999999995</v>
      </c>
      <c r="I68">
        <v>228.8</v>
      </c>
      <c r="J68">
        <v>198.4</v>
      </c>
      <c r="K68">
        <v>294.39999999999998</v>
      </c>
      <c r="L68">
        <v>372.2</v>
      </c>
      <c r="M68">
        <v>133.80000000000001</v>
      </c>
      <c r="N68">
        <v>640.80000000000007</v>
      </c>
      <c r="O68">
        <v>107.19999999999999</v>
      </c>
      <c r="P68">
        <v>489.20000000000005</v>
      </c>
      <c r="Q68">
        <v>168.8</v>
      </c>
      <c r="R68">
        <v>195.20000000000002</v>
      </c>
      <c r="S68">
        <v>192</v>
      </c>
      <c r="T68">
        <v>545</v>
      </c>
      <c r="U68">
        <v>583.80000000000018</v>
      </c>
      <c r="V68">
        <v>309.20000000000005</v>
      </c>
      <c r="W68">
        <v>246.2</v>
      </c>
      <c r="X68">
        <v>372.19999999999993</v>
      </c>
      <c r="Y68">
        <v>569</v>
      </c>
      <c r="Z68">
        <v>254</v>
      </c>
      <c r="AA68">
        <v>487.79999999999995</v>
      </c>
      <c r="AB68">
        <v>130.19999999999999</v>
      </c>
      <c r="AC68">
        <v>572.20000000000005</v>
      </c>
      <c r="AD68">
        <v>558</v>
      </c>
      <c r="AE68">
        <v>157.4</v>
      </c>
      <c r="AF68">
        <v>325.39999999999998</v>
      </c>
      <c r="AG68">
        <v>400.80000000000007</v>
      </c>
      <c r="AH68">
        <v>426.20000000000005</v>
      </c>
      <c r="AI68">
        <v>98.8</v>
      </c>
      <c r="AJ68">
        <v>203.20000000000002</v>
      </c>
      <c r="AK68">
        <v>56.6</v>
      </c>
      <c r="AL68">
        <v>319</v>
      </c>
      <c r="AM68">
        <v>317.39999999999998</v>
      </c>
      <c r="AN68">
        <v>602.79999999999995</v>
      </c>
      <c r="AO68">
        <v>484</v>
      </c>
      <c r="AP68">
        <v>253.2</v>
      </c>
      <c r="AQ68">
        <v>266</v>
      </c>
      <c r="AR68">
        <v>197.6</v>
      </c>
      <c r="AS68">
        <v>44.4</v>
      </c>
      <c r="AT68">
        <v>139.20000000000002</v>
      </c>
      <c r="AU68">
        <v>713.4</v>
      </c>
      <c r="AV68">
        <v>358.8</v>
      </c>
      <c r="AW68">
        <v>310.39999999999998</v>
      </c>
      <c r="AX68">
        <v>252.8</v>
      </c>
      <c r="AY68">
        <v>207.8</v>
      </c>
      <c r="AZ68">
        <v>81.400000000000006</v>
      </c>
      <c r="BA68">
        <v>349.2</v>
      </c>
      <c r="BB68">
        <v>542.80000000000007</v>
      </c>
      <c r="BC68">
        <v>214.2</v>
      </c>
      <c r="BD68">
        <v>233.8</v>
      </c>
      <c r="BE68">
        <v>448.6</v>
      </c>
      <c r="BF68">
        <v>410.59999999999997</v>
      </c>
      <c r="BG68">
        <v>197</v>
      </c>
      <c r="BH68">
        <v>65.399999999999991</v>
      </c>
      <c r="BI68">
        <v>272.8</v>
      </c>
      <c r="BJ68">
        <v>253.2</v>
      </c>
      <c r="BK68">
        <v>211.2</v>
      </c>
      <c r="BL68">
        <v>432</v>
      </c>
      <c r="BM68">
        <v>328.19999999999993</v>
      </c>
      <c r="BN68">
        <v>315.40000000000003</v>
      </c>
      <c r="BO68">
        <v>439.20000000000005</v>
      </c>
      <c r="BP68">
        <v>242.8</v>
      </c>
      <c r="BQ68">
        <v>407.6</v>
      </c>
      <c r="BR68">
        <v>340.8</v>
      </c>
      <c r="BS68">
        <v>608.6</v>
      </c>
      <c r="BT68">
        <v>604.60000000000014</v>
      </c>
      <c r="BU68">
        <v>210.4</v>
      </c>
      <c r="BV68">
        <v>159.59999999999997</v>
      </c>
      <c r="BW68">
        <v>151.4</v>
      </c>
      <c r="BX68">
        <v>270.8</v>
      </c>
      <c r="BY68">
        <v>426.2</v>
      </c>
      <c r="BZ68">
        <v>384.40000000000003</v>
      </c>
      <c r="CA68">
        <v>447.40000000000003</v>
      </c>
      <c r="CB68">
        <v>278.8</v>
      </c>
      <c r="CC68">
        <v>85.6</v>
      </c>
      <c r="CD68">
        <v>213.6</v>
      </c>
      <c r="CE68">
        <v>132.39999999999998</v>
      </c>
      <c r="CF68">
        <v>206.59999999999997</v>
      </c>
      <c r="CG68">
        <v>507.2</v>
      </c>
      <c r="CH68">
        <v>199</v>
      </c>
      <c r="CI68">
        <v>255</v>
      </c>
      <c r="CJ68">
        <v>522</v>
      </c>
      <c r="CK68">
        <v>556.4</v>
      </c>
      <c r="CL68">
        <v>264.39999999999998</v>
      </c>
      <c r="CM68">
        <v>465.6</v>
      </c>
      <c r="CN68">
        <v>362</v>
      </c>
      <c r="CO68">
        <v>235</v>
      </c>
      <c r="CP68">
        <v>252.60000000000002</v>
      </c>
      <c r="CQ68">
        <v>135.19999999999999</v>
      </c>
      <c r="CR68">
        <v>517.20000000000005</v>
      </c>
      <c r="CS68">
        <v>245.79999999999998</v>
      </c>
      <c r="CT68">
        <v>116.6</v>
      </c>
      <c r="CU68">
        <v>357.2</v>
      </c>
      <c r="CV68">
        <v>362.2</v>
      </c>
      <c r="CW68">
        <v>324.59999999999997</v>
      </c>
      <c r="CY68">
        <f t="shared" si="4"/>
        <v>313.79399999999993</v>
      </c>
      <c r="CZ68">
        <f t="shared" si="5"/>
        <v>313.79399999999993</v>
      </c>
    </row>
    <row r="69" spans="2:104" x14ac:dyDescent="0.25">
      <c r="B69">
        <v>163.6</v>
      </c>
      <c r="C69">
        <v>177.60000000000002</v>
      </c>
      <c r="D69">
        <v>325.59999999999997</v>
      </c>
      <c r="E69">
        <v>78.2</v>
      </c>
      <c r="F69">
        <v>325.59999999999997</v>
      </c>
      <c r="G69">
        <v>78.400000000000006</v>
      </c>
      <c r="H69">
        <v>232.00000000000003</v>
      </c>
      <c r="I69">
        <v>246.79999999999998</v>
      </c>
      <c r="J69">
        <v>329.6</v>
      </c>
      <c r="K69">
        <v>269</v>
      </c>
      <c r="L69">
        <v>727.6</v>
      </c>
      <c r="M69">
        <v>429.79999999999995</v>
      </c>
      <c r="N69">
        <v>449.4</v>
      </c>
      <c r="O69">
        <v>260.39999999999998</v>
      </c>
      <c r="P69">
        <v>488.2</v>
      </c>
      <c r="Q69">
        <v>230.59999999999997</v>
      </c>
      <c r="R69">
        <v>317.40000000000003</v>
      </c>
      <c r="S69">
        <v>315.2</v>
      </c>
      <c r="T69">
        <v>173.4</v>
      </c>
      <c r="U69">
        <v>266.40000000000003</v>
      </c>
      <c r="V69">
        <v>369.4</v>
      </c>
      <c r="W69">
        <v>155.19999999999999</v>
      </c>
      <c r="X69">
        <v>49.8</v>
      </c>
      <c r="Y69">
        <v>264</v>
      </c>
      <c r="Z69">
        <v>398.20000000000005</v>
      </c>
      <c r="AA69">
        <v>517.20000000000005</v>
      </c>
      <c r="AB69">
        <v>499.8</v>
      </c>
      <c r="AC69">
        <v>105.00000000000001</v>
      </c>
      <c r="AD69">
        <v>167.79999999999998</v>
      </c>
      <c r="AE69">
        <v>155.19999999999999</v>
      </c>
      <c r="AF69">
        <v>545.20000000000005</v>
      </c>
      <c r="AG69">
        <v>630.20000000000005</v>
      </c>
      <c r="AH69">
        <v>557.4</v>
      </c>
      <c r="AI69">
        <v>268.40000000000003</v>
      </c>
      <c r="AJ69">
        <v>65.2</v>
      </c>
      <c r="AK69">
        <v>218.39999999999998</v>
      </c>
      <c r="AL69">
        <v>529.20000000000005</v>
      </c>
      <c r="AM69">
        <v>385.2</v>
      </c>
      <c r="AN69">
        <v>266</v>
      </c>
      <c r="AO69">
        <v>182.8</v>
      </c>
      <c r="AP69">
        <v>551</v>
      </c>
      <c r="AQ69">
        <v>91.2</v>
      </c>
      <c r="AR69">
        <v>292.60000000000002</v>
      </c>
      <c r="AS69">
        <v>48</v>
      </c>
      <c r="AT69">
        <v>618.79999999999995</v>
      </c>
      <c r="AU69">
        <v>487</v>
      </c>
      <c r="AV69">
        <v>326.59999999999997</v>
      </c>
      <c r="AW69">
        <v>214.6</v>
      </c>
      <c r="AX69">
        <v>33.799999999999997</v>
      </c>
      <c r="AY69">
        <v>631.80000000000007</v>
      </c>
      <c r="AZ69">
        <v>247.39999999999998</v>
      </c>
      <c r="BA69">
        <v>248.4</v>
      </c>
      <c r="BB69">
        <v>429.00000000000006</v>
      </c>
      <c r="BC69">
        <v>152.6</v>
      </c>
      <c r="BD69">
        <v>391.2</v>
      </c>
      <c r="BE69">
        <v>43.000000000000007</v>
      </c>
      <c r="BF69">
        <v>291.8</v>
      </c>
      <c r="BG69">
        <v>180.6</v>
      </c>
      <c r="BH69">
        <v>229.6</v>
      </c>
      <c r="BI69">
        <v>249.39999999999998</v>
      </c>
      <c r="BJ69">
        <v>355.8</v>
      </c>
      <c r="BK69">
        <v>134.80000000000001</v>
      </c>
      <c r="BL69">
        <v>211.4</v>
      </c>
      <c r="BM69">
        <v>240.4</v>
      </c>
      <c r="BN69">
        <v>546.39999999999986</v>
      </c>
      <c r="BO69">
        <v>163.00000000000003</v>
      </c>
      <c r="BP69">
        <v>53.6</v>
      </c>
      <c r="BQ69">
        <v>368.8</v>
      </c>
      <c r="BR69">
        <v>334.2</v>
      </c>
      <c r="BS69">
        <v>489.4</v>
      </c>
      <c r="BT69">
        <v>457.4</v>
      </c>
      <c r="BU69">
        <v>450.79999999999995</v>
      </c>
      <c r="BV69">
        <v>342</v>
      </c>
      <c r="BW69">
        <v>79</v>
      </c>
      <c r="BX69">
        <v>322.8</v>
      </c>
      <c r="BY69">
        <v>321.40000000000003</v>
      </c>
      <c r="BZ69">
        <v>196.8</v>
      </c>
      <c r="CA69">
        <v>378.2</v>
      </c>
      <c r="CB69">
        <v>309</v>
      </c>
      <c r="CC69">
        <v>215.6</v>
      </c>
      <c r="CD69">
        <v>177</v>
      </c>
      <c r="CE69">
        <v>193.2</v>
      </c>
      <c r="CF69">
        <v>426.59999999999997</v>
      </c>
      <c r="CG69">
        <v>325.2</v>
      </c>
      <c r="CH69">
        <v>362.4</v>
      </c>
      <c r="CI69">
        <v>303.8</v>
      </c>
      <c r="CJ69">
        <v>119.4</v>
      </c>
      <c r="CK69">
        <v>214.60000000000002</v>
      </c>
      <c r="CL69">
        <v>226.8</v>
      </c>
      <c r="CM69">
        <v>428.20000000000005</v>
      </c>
      <c r="CN69">
        <v>564.6</v>
      </c>
      <c r="CO69">
        <v>303.60000000000002</v>
      </c>
      <c r="CP69">
        <v>391.2</v>
      </c>
      <c r="CQ69">
        <v>542.4</v>
      </c>
      <c r="CR69">
        <v>602.20000000000005</v>
      </c>
      <c r="CS69">
        <v>320.8</v>
      </c>
      <c r="CT69">
        <v>242.40000000000003</v>
      </c>
      <c r="CU69">
        <v>130.19999999999999</v>
      </c>
      <c r="CV69">
        <v>98.6</v>
      </c>
      <c r="CW69">
        <v>255.79999999999998</v>
      </c>
      <c r="CY69">
        <f t="shared" si="4"/>
        <v>301.726</v>
      </c>
      <c r="CZ69">
        <f t="shared" si="5"/>
        <v>301.726</v>
      </c>
    </row>
    <row r="70" spans="2:104" x14ac:dyDescent="0.25">
      <c r="B70">
        <v>142.80000000000001</v>
      </c>
      <c r="C70">
        <v>86.399999999999991</v>
      </c>
      <c r="D70">
        <v>304.39999999999998</v>
      </c>
      <c r="E70">
        <v>650.20000000000005</v>
      </c>
      <c r="F70">
        <v>24.2</v>
      </c>
      <c r="G70">
        <v>273.59999999999997</v>
      </c>
      <c r="H70">
        <v>139.6</v>
      </c>
      <c r="I70">
        <v>435.6</v>
      </c>
      <c r="J70">
        <v>201.2</v>
      </c>
      <c r="K70">
        <v>107</v>
      </c>
      <c r="L70">
        <v>427.40000000000003</v>
      </c>
      <c r="M70">
        <v>73</v>
      </c>
      <c r="N70">
        <v>414.80000000000007</v>
      </c>
      <c r="O70">
        <v>349.2</v>
      </c>
      <c r="P70">
        <v>462.40000000000003</v>
      </c>
      <c r="Q70">
        <v>162.4</v>
      </c>
      <c r="R70">
        <v>70.599999999999994</v>
      </c>
      <c r="S70">
        <v>475.8</v>
      </c>
      <c r="T70">
        <v>258.8</v>
      </c>
      <c r="U70">
        <v>237.8</v>
      </c>
      <c r="V70">
        <v>164.39999999999998</v>
      </c>
      <c r="W70">
        <v>137.60000000000002</v>
      </c>
      <c r="X70">
        <v>106.8</v>
      </c>
      <c r="Y70">
        <v>312.19999999999993</v>
      </c>
      <c r="Z70">
        <v>351.59999999999997</v>
      </c>
      <c r="AA70">
        <v>324.39999999999998</v>
      </c>
      <c r="AB70">
        <v>453</v>
      </c>
      <c r="AC70">
        <v>539.79999999999995</v>
      </c>
      <c r="AD70">
        <v>62.800000000000004</v>
      </c>
      <c r="AE70">
        <v>138.79999999999998</v>
      </c>
      <c r="AF70">
        <v>25.2</v>
      </c>
      <c r="AG70">
        <v>470.59999999999991</v>
      </c>
      <c r="AH70">
        <v>194.2</v>
      </c>
      <c r="AI70">
        <v>310.60000000000002</v>
      </c>
      <c r="AJ70">
        <v>260</v>
      </c>
      <c r="AK70">
        <v>468.6</v>
      </c>
      <c r="AL70">
        <v>340.4</v>
      </c>
      <c r="AM70">
        <v>256.39999999999998</v>
      </c>
      <c r="AN70">
        <v>285.8</v>
      </c>
      <c r="AO70">
        <v>582.20000000000005</v>
      </c>
      <c r="AP70">
        <v>285.40000000000003</v>
      </c>
      <c r="AQ70">
        <v>402</v>
      </c>
      <c r="AR70">
        <v>445.99999999999994</v>
      </c>
      <c r="AS70">
        <v>130.4</v>
      </c>
      <c r="AT70">
        <v>471.40000000000003</v>
      </c>
      <c r="AU70">
        <v>339.79999999999995</v>
      </c>
      <c r="AV70">
        <v>182.2</v>
      </c>
      <c r="AW70">
        <v>351.79999999999995</v>
      </c>
      <c r="AX70">
        <v>373.59999999999997</v>
      </c>
      <c r="AY70">
        <v>465.6</v>
      </c>
      <c r="AZ70">
        <v>271.8</v>
      </c>
      <c r="BA70">
        <v>295.8</v>
      </c>
      <c r="BB70">
        <v>537.6</v>
      </c>
      <c r="BC70">
        <v>166.8</v>
      </c>
      <c r="BD70">
        <v>210</v>
      </c>
      <c r="BE70">
        <v>148.80000000000001</v>
      </c>
      <c r="BF70">
        <v>110.2</v>
      </c>
      <c r="BG70">
        <v>101.2</v>
      </c>
      <c r="BH70">
        <v>231.2</v>
      </c>
      <c r="BI70">
        <v>50.6</v>
      </c>
      <c r="BJ70">
        <v>202.6</v>
      </c>
      <c r="BK70">
        <v>418.8</v>
      </c>
      <c r="BL70">
        <v>521.79999999999995</v>
      </c>
      <c r="BM70">
        <v>261</v>
      </c>
      <c r="BN70">
        <v>502</v>
      </c>
      <c r="BO70">
        <v>133.19999999999999</v>
      </c>
      <c r="BP70">
        <v>222.79999999999998</v>
      </c>
      <c r="BQ70">
        <v>276.20000000000005</v>
      </c>
      <c r="BR70">
        <v>125.8</v>
      </c>
      <c r="BS70">
        <v>702.8</v>
      </c>
      <c r="BT70">
        <v>269.8</v>
      </c>
      <c r="BU70">
        <v>429.99999999999994</v>
      </c>
      <c r="BV70">
        <v>295.2</v>
      </c>
      <c r="BW70">
        <v>401.2</v>
      </c>
      <c r="BX70">
        <v>181.20000000000002</v>
      </c>
      <c r="BY70">
        <v>439.19999999999993</v>
      </c>
      <c r="BZ70">
        <v>236.59999999999997</v>
      </c>
      <c r="CA70">
        <v>522.20000000000005</v>
      </c>
      <c r="CB70">
        <v>449.99999999999994</v>
      </c>
      <c r="CC70">
        <v>122.4</v>
      </c>
      <c r="CD70">
        <v>182</v>
      </c>
      <c r="CE70">
        <v>92.8</v>
      </c>
      <c r="CF70">
        <v>246.2</v>
      </c>
      <c r="CG70">
        <v>182.39999999999998</v>
      </c>
      <c r="CH70">
        <v>275</v>
      </c>
      <c r="CI70">
        <v>158.39999999999998</v>
      </c>
      <c r="CJ70">
        <v>127.8</v>
      </c>
      <c r="CK70">
        <v>395</v>
      </c>
      <c r="CL70">
        <v>9.4</v>
      </c>
      <c r="CM70">
        <v>235.8</v>
      </c>
      <c r="CN70">
        <v>170.6</v>
      </c>
      <c r="CO70">
        <v>33.200000000000003</v>
      </c>
      <c r="CP70">
        <v>325.2</v>
      </c>
      <c r="CQ70">
        <v>288.39999999999998</v>
      </c>
      <c r="CR70">
        <v>182.6</v>
      </c>
      <c r="CS70">
        <v>225.8</v>
      </c>
      <c r="CT70">
        <v>232.8</v>
      </c>
      <c r="CU70">
        <v>196.2</v>
      </c>
      <c r="CV70">
        <v>336.4</v>
      </c>
      <c r="CW70">
        <v>145.80000000000001</v>
      </c>
      <c r="CY70">
        <f t="shared" si="4"/>
        <v>274.11400000000003</v>
      </c>
      <c r="CZ70">
        <f t="shared" si="5"/>
        <v>274.11400000000003</v>
      </c>
    </row>
    <row r="71" spans="2:104" x14ac:dyDescent="0.25">
      <c r="B71">
        <v>292.2</v>
      </c>
      <c r="C71">
        <v>305.60000000000002</v>
      </c>
      <c r="D71">
        <v>456.4</v>
      </c>
      <c r="E71">
        <v>386.20000000000005</v>
      </c>
      <c r="F71">
        <v>70.2</v>
      </c>
      <c r="G71">
        <v>135.19999999999999</v>
      </c>
      <c r="H71">
        <v>468.8</v>
      </c>
      <c r="I71">
        <v>477.20000000000005</v>
      </c>
      <c r="J71">
        <v>329.8</v>
      </c>
      <c r="K71">
        <v>330</v>
      </c>
      <c r="L71">
        <v>429.59999999999997</v>
      </c>
      <c r="M71">
        <v>417.79999999999995</v>
      </c>
      <c r="N71">
        <v>373.8</v>
      </c>
      <c r="O71">
        <v>472.4</v>
      </c>
      <c r="P71">
        <v>242.6</v>
      </c>
      <c r="Q71">
        <v>432.4</v>
      </c>
      <c r="R71">
        <v>341</v>
      </c>
      <c r="S71">
        <v>201.20000000000002</v>
      </c>
      <c r="T71">
        <v>293.39999999999998</v>
      </c>
      <c r="U71">
        <v>332.40000000000003</v>
      </c>
      <c r="V71">
        <v>208.79999999999998</v>
      </c>
      <c r="W71">
        <v>23.8</v>
      </c>
      <c r="X71">
        <v>81.2</v>
      </c>
      <c r="Y71">
        <v>337.20000000000005</v>
      </c>
      <c r="Z71">
        <v>225.8</v>
      </c>
      <c r="AA71">
        <v>203</v>
      </c>
      <c r="AB71">
        <v>290.00000000000006</v>
      </c>
      <c r="AC71">
        <v>727.39999999999986</v>
      </c>
      <c r="AD71">
        <v>159.60000000000002</v>
      </c>
      <c r="AE71">
        <v>83.2</v>
      </c>
      <c r="AF71">
        <v>307.60000000000002</v>
      </c>
      <c r="AG71">
        <v>262.2</v>
      </c>
      <c r="AH71">
        <v>568.79999999999995</v>
      </c>
      <c r="AI71">
        <v>304.39999999999998</v>
      </c>
      <c r="AJ71">
        <v>266.20000000000005</v>
      </c>
      <c r="AK71">
        <v>435.79999999999995</v>
      </c>
      <c r="AL71">
        <v>684</v>
      </c>
      <c r="AM71">
        <v>155.80000000000001</v>
      </c>
      <c r="AN71">
        <v>236.2</v>
      </c>
      <c r="AO71">
        <v>364.8</v>
      </c>
      <c r="AP71">
        <v>282.2</v>
      </c>
      <c r="AQ71">
        <v>462.79999999999995</v>
      </c>
      <c r="AR71">
        <v>265.8</v>
      </c>
      <c r="AS71">
        <v>290</v>
      </c>
      <c r="AT71">
        <v>440.2</v>
      </c>
      <c r="AU71">
        <v>458.4</v>
      </c>
      <c r="AV71">
        <v>118.2</v>
      </c>
      <c r="AW71">
        <v>610.4</v>
      </c>
      <c r="AX71">
        <v>125.4</v>
      </c>
      <c r="AY71">
        <v>394.4</v>
      </c>
      <c r="AZ71">
        <v>159.6</v>
      </c>
      <c r="BA71">
        <v>404</v>
      </c>
      <c r="BB71">
        <v>414.99999999999994</v>
      </c>
      <c r="BC71">
        <v>363.40000000000003</v>
      </c>
      <c r="BD71">
        <v>244.2</v>
      </c>
      <c r="BE71">
        <v>314.39999999999998</v>
      </c>
      <c r="BF71">
        <v>104.00000000000001</v>
      </c>
      <c r="BG71">
        <v>419.20000000000005</v>
      </c>
      <c r="BH71">
        <v>469.40000000000003</v>
      </c>
      <c r="BI71">
        <v>205.4</v>
      </c>
      <c r="BJ71">
        <v>15.2</v>
      </c>
      <c r="BK71">
        <v>373</v>
      </c>
      <c r="BL71">
        <v>145.60000000000002</v>
      </c>
      <c r="BM71">
        <v>126.2</v>
      </c>
      <c r="BN71">
        <v>181.39999999999998</v>
      </c>
      <c r="BO71">
        <v>295.39999999999998</v>
      </c>
      <c r="BP71">
        <v>128.4</v>
      </c>
      <c r="BQ71">
        <v>307.39999999999998</v>
      </c>
      <c r="BR71">
        <v>314.39999999999998</v>
      </c>
      <c r="BS71">
        <v>379.4</v>
      </c>
      <c r="BT71">
        <v>391.80000000000007</v>
      </c>
      <c r="BU71">
        <v>138.20000000000002</v>
      </c>
      <c r="BV71">
        <v>442.6</v>
      </c>
      <c r="BW71">
        <v>512.20000000000005</v>
      </c>
      <c r="BX71">
        <v>472.19999999999993</v>
      </c>
      <c r="BY71">
        <v>229.39999999999998</v>
      </c>
      <c r="BZ71">
        <v>264.59999999999997</v>
      </c>
      <c r="CA71">
        <v>243.20000000000005</v>
      </c>
      <c r="CB71">
        <v>309.59999999999997</v>
      </c>
      <c r="CC71">
        <v>185.8</v>
      </c>
      <c r="CD71">
        <v>591.20000000000005</v>
      </c>
      <c r="CE71">
        <v>149.4</v>
      </c>
      <c r="CF71">
        <v>466.4</v>
      </c>
      <c r="CG71">
        <v>300.79999999999995</v>
      </c>
      <c r="CH71">
        <v>728.2</v>
      </c>
      <c r="CI71">
        <v>307.60000000000002</v>
      </c>
      <c r="CJ71">
        <v>146.19999999999999</v>
      </c>
      <c r="CK71">
        <v>485.4</v>
      </c>
      <c r="CL71">
        <v>187.6</v>
      </c>
      <c r="CM71">
        <v>365.6</v>
      </c>
      <c r="CN71">
        <v>244.4</v>
      </c>
      <c r="CO71">
        <v>291.59999999999997</v>
      </c>
      <c r="CP71">
        <v>132.6</v>
      </c>
      <c r="CQ71">
        <v>86.8</v>
      </c>
      <c r="CR71">
        <v>485</v>
      </c>
      <c r="CS71">
        <v>151.39999999999998</v>
      </c>
      <c r="CT71">
        <v>469.2</v>
      </c>
      <c r="CU71">
        <v>324</v>
      </c>
      <c r="CV71">
        <v>149.80000000000001</v>
      </c>
      <c r="CW71">
        <v>223</v>
      </c>
      <c r="CY71">
        <f t="shared" si="4"/>
        <v>310.02600000000018</v>
      </c>
      <c r="CZ71">
        <f t="shared" si="5"/>
        <v>310.02600000000018</v>
      </c>
    </row>
    <row r="72" spans="2:104" x14ac:dyDescent="0.25">
      <c r="B72">
        <v>339.59999999999997</v>
      </c>
      <c r="C72">
        <v>292.39999999999998</v>
      </c>
      <c r="D72">
        <v>472.6</v>
      </c>
      <c r="E72">
        <v>583.20000000000005</v>
      </c>
      <c r="F72">
        <v>149.19999999999999</v>
      </c>
      <c r="G72">
        <v>298.39999999999992</v>
      </c>
      <c r="H72">
        <v>136.80000000000001</v>
      </c>
      <c r="I72">
        <v>218.8</v>
      </c>
      <c r="J72">
        <v>486.79999999999995</v>
      </c>
      <c r="K72">
        <v>277</v>
      </c>
      <c r="L72">
        <v>530.80000000000007</v>
      </c>
      <c r="M72">
        <v>62</v>
      </c>
      <c r="N72">
        <v>435.6</v>
      </c>
      <c r="O72">
        <v>538</v>
      </c>
      <c r="P72">
        <v>314.40000000000003</v>
      </c>
      <c r="Q72">
        <v>368.6</v>
      </c>
      <c r="R72">
        <v>228.79999999999998</v>
      </c>
      <c r="S72">
        <v>63</v>
      </c>
      <c r="T72">
        <v>291.8</v>
      </c>
      <c r="U72">
        <v>288.39999999999998</v>
      </c>
      <c r="V72">
        <v>232.2</v>
      </c>
      <c r="W72">
        <v>150</v>
      </c>
      <c r="X72">
        <v>97.6</v>
      </c>
      <c r="Y72">
        <v>423.4</v>
      </c>
      <c r="Z72">
        <v>441.40000000000003</v>
      </c>
      <c r="AA72">
        <v>162.6</v>
      </c>
      <c r="AB72">
        <v>437.6</v>
      </c>
      <c r="AC72">
        <v>468</v>
      </c>
      <c r="AD72">
        <v>369.2</v>
      </c>
      <c r="AE72">
        <v>202.4</v>
      </c>
      <c r="AF72">
        <v>329.2</v>
      </c>
      <c r="AG72">
        <v>422.8</v>
      </c>
      <c r="AH72">
        <v>304.20000000000005</v>
      </c>
      <c r="AI72">
        <v>262.8</v>
      </c>
      <c r="AJ72">
        <v>260.8</v>
      </c>
      <c r="AK72">
        <v>348.8</v>
      </c>
      <c r="AL72">
        <v>526.4</v>
      </c>
      <c r="AM72">
        <v>392.4</v>
      </c>
      <c r="AN72">
        <v>239.59999999999997</v>
      </c>
      <c r="AO72">
        <v>425.4</v>
      </c>
      <c r="AP72">
        <v>241.2</v>
      </c>
      <c r="AQ72">
        <v>439.79999999999995</v>
      </c>
      <c r="AR72">
        <v>433.2</v>
      </c>
      <c r="AS72">
        <v>90.8</v>
      </c>
      <c r="AT72">
        <v>277.00000000000006</v>
      </c>
      <c r="AU72">
        <v>659.2</v>
      </c>
      <c r="AV72">
        <v>194.8</v>
      </c>
      <c r="AW72">
        <v>490.6</v>
      </c>
      <c r="AX72">
        <v>86</v>
      </c>
      <c r="AY72">
        <v>319.8</v>
      </c>
      <c r="AZ72">
        <v>426.40000000000003</v>
      </c>
      <c r="BA72">
        <v>453</v>
      </c>
      <c r="BB72">
        <v>367.2</v>
      </c>
      <c r="BC72">
        <v>87</v>
      </c>
      <c r="BD72">
        <v>215.6</v>
      </c>
      <c r="BE72">
        <v>180.4</v>
      </c>
      <c r="BF72">
        <v>406.6</v>
      </c>
      <c r="BG72">
        <v>488.79999999999995</v>
      </c>
      <c r="BH72">
        <v>240</v>
      </c>
      <c r="BI72">
        <v>295.8</v>
      </c>
      <c r="BJ72">
        <v>281.8</v>
      </c>
      <c r="BK72">
        <v>186.79999999999998</v>
      </c>
      <c r="BL72">
        <v>446.8</v>
      </c>
      <c r="BM72">
        <v>450.00000000000006</v>
      </c>
      <c r="BN72">
        <v>203.6</v>
      </c>
      <c r="BO72">
        <v>630</v>
      </c>
      <c r="BP72">
        <v>316.60000000000002</v>
      </c>
      <c r="BQ72">
        <v>503.20000000000005</v>
      </c>
      <c r="BR72">
        <v>340.20000000000005</v>
      </c>
      <c r="BS72">
        <v>343.4</v>
      </c>
      <c r="BT72">
        <v>387.4</v>
      </c>
      <c r="BU72">
        <v>167</v>
      </c>
      <c r="BV72">
        <v>199.79999999999998</v>
      </c>
      <c r="BW72">
        <v>309.2</v>
      </c>
      <c r="BX72">
        <v>264</v>
      </c>
      <c r="BY72">
        <v>437</v>
      </c>
      <c r="BZ72">
        <v>345.20000000000005</v>
      </c>
      <c r="CA72">
        <v>309.8</v>
      </c>
      <c r="CB72">
        <v>295.40000000000003</v>
      </c>
      <c r="CC72">
        <v>189.39999999999998</v>
      </c>
      <c r="CD72">
        <v>478</v>
      </c>
      <c r="CE72">
        <v>241.8</v>
      </c>
      <c r="CF72">
        <v>325.39999999999998</v>
      </c>
      <c r="CG72">
        <v>262.8</v>
      </c>
      <c r="CH72">
        <v>57</v>
      </c>
      <c r="CI72">
        <v>101.2</v>
      </c>
      <c r="CJ72">
        <v>246.2</v>
      </c>
      <c r="CK72">
        <v>456.6</v>
      </c>
      <c r="CL72">
        <v>232.60000000000002</v>
      </c>
      <c r="CM72">
        <v>521.6</v>
      </c>
      <c r="CN72">
        <v>472.40000000000003</v>
      </c>
      <c r="CO72">
        <v>477.8</v>
      </c>
      <c r="CP72">
        <v>226.6</v>
      </c>
      <c r="CQ72">
        <v>244.60000000000002</v>
      </c>
      <c r="CR72">
        <v>245.2</v>
      </c>
      <c r="CS72">
        <v>433.2</v>
      </c>
      <c r="CT72">
        <v>122.4</v>
      </c>
      <c r="CU72">
        <v>147</v>
      </c>
      <c r="CV72">
        <v>461.2</v>
      </c>
      <c r="CW72">
        <v>225.20000000000002</v>
      </c>
      <c r="CY72">
        <f t="shared" si="4"/>
        <v>318.51599999999996</v>
      </c>
      <c r="CZ72">
        <f t="shared" si="5"/>
        <v>318.51599999999996</v>
      </c>
    </row>
    <row r="73" spans="2:104" x14ac:dyDescent="0.25">
      <c r="B73">
        <v>87</v>
      </c>
      <c r="C73">
        <v>233.20000000000002</v>
      </c>
      <c r="D73">
        <v>265.8</v>
      </c>
      <c r="E73">
        <v>534</v>
      </c>
      <c r="F73">
        <v>29.4</v>
      </c>
      <c r="G73">
        <v>355.4</v>
      </c>
      <c r="H73">
        <v>490.39999999999992</v>
      </c>
      <c r="I73">
        <v>504.4</v>
      </c>
      <c r="J73">
        <v>362.20000000000005</v>
      </c>
      <c r="K73">
        <v>167.6</v>
      </c>
      <c r="L73">
        <v>248.79999999999998</v>
      </c>
      <c r="M73">
        <v>267.39999999999998</v>
      </c>
      <c r="N73">
        <v>167.39999999999998</v>
      </c>
      <c r="O73">
        <v>436</v>
      </c>
      <c r="P73">
        <v>536.79999999999995</v>
      </c>
      <c r="Q73">
        <v>411</v>
      </c>
      <c r="R73">
        <v>210.80000000000004</v>
      </c>
      <c r="S73">
        <v>107.19999999999999</v>
      </c>
      <c r="T73">
        <v>313.39999999999998</v>
      </c>
      <c r="U73">
        <v>304</v>
      </c>
      <c r="V73">
        <v>666.8</v>
      </c>
      <c r="W73">
        <v>172.2</v>
      </c>
      <c r="X73">
        <v>308.39999999999998</v>
      </c>
      <c r="Y73">
        <v>208.2</v>
      </c>
      <c r="Z73">
        <v>241.99999999999997</v>
      </c>
      <c r="AA73">
        <v>377.2</v>
      </c>
      <c r="AB73">
        <v>513.80000000000007</v>
      </c>
      <c r="AC73">
        <v>263.8</v>
      </c>
      <c r="AD73">
        <v>329</v>
      </c>
      <c r="AE73">
        <v>164.6</v>
      </c>
      <c r="AF73">
        <v>151.6</v>
      </c>
      <c r="AG73">
        <v>401.20000000000005</v>
      </c>
      <c r="AH73">
        <v>314.60000000000002</v>
      </c>
      <c r="AI73">
        <v>283.8</v>
      </c>
      <c r="AJ73">
        <v>579.20000000000005</v>
      </c>
      <c r="AK73">
        <v>266.39999999999998</v>
      </c>
      <c r="AL73">
        <v>112.8</v>
      </c>
      <c r="AM73">
        <v>564.4</v>
      </c>
      <c r="AN73">
        <v>199.4</v>
      </c>
      <c r="AO73">
        <v>315</v>
      </c>
      <c r="AP73">
        <v>368.79999999999995</v>
      </c>
      <c r="AQ73">
        <v>310</v>
      </c>
      <c r="AR73">
        <v>457.40000000000003</v>
      </c>
      <c r="AS73">
        <v>70.8</v>
      </c>
      <c r="AT73">
        <v>178.4</v>
      </c>
      <c r="AU73">
        <v>662</v>
      </c>
      <c r="AV73">
        <v>27.200000000000003</v>
      </c>
      <c r="AW73">
        <v>426.59999999999997</v>
      </c>
      <c r="AX73">
        <v>183.79999999999998</v>
      </c>
      <c r="AY73">
        <v>262.2</v>
      </c>
      <c r="AZ73">
        <v>402.20000000000005</v>
      </c>
      <c r="BA73">
        <v>330</v>
      </c>
      <c r="BB73">
        <v>567.6</v>
      </c>
      <c r="BC73">
        <v>204.20000000000002</v>
      </c>
      <c r="BD73">
        <v>393.2</v>
      </c>
      <c r="BE73">
        <v>420.6</v>
      </c>
      <c r="BF73">
        <v>134</v>
      </c>
      <c r="BG73">
        <v>517</v>
      </c>
      <c r="BH73">
        <v>300.60000000000002</v>
      </c>
      <c r="BI73">
        <v>241.2</v>
      </c>
      <c r="BJ73">
        <v>463.2</v>
      </c>
      <c r="BK73">
        <v>311.60000000000002</v>
      </c>
      <c r="BL73">
        <v>317.39999999999998</v>
      </c>
      <c r="BM73">
        <v>474.6</v>
      </c>
      <c r="BN73">
        <v>453.6</v>
      </c>
      <c r="BO73">
        <v>386.60000000000008</v>
      </c>
      <c r="BP73">
        <v>237.6</v>
      </c>
      <c r="BQ73">
        <v>58.400000000000006</v>
      </c>
      <c r="BR73">
        <v>311.39999999999998</v>
      </c>
      <c r="BS73">
        <v>411.2</v>
      </c>
      <c r="BT73">
        <v>231.8</v>
      </c>
      <c r="BU73">
        <v>567.40000000000009</v>
      </c>
      <c r="BV73">
        <v>350.8</v>
      </c>
      <c r="BW73">
        <v>59.8</v>
      </c>
      <c r="BX73">
        <v>176.2</v>
      </c>
      <c r="BY73">
        <v>292.60000000000002</v>
      </c>
      <c r="BZ73">
        <v>386.59999999999997</v>
      </c>
      <c r="CA73">
        <v>105.4</v>
      </c>
      <c r="CB73">
        <v>189.60000000000002</v>
      </c>
      <c r="CC73">
        <v>341.40000000000003</v>
      </c>
      <c r="CD73">
        <v>129.6</v>
      </c>
      <c r="CE73">
        <v>374.8</v>
      </c>
      <c r="CF73">
        <v>391.59999999999997</v>
      </c>
      <c r="CG73">
        <v>352.4</v>
      </c>
      <c r="CH73">
        <v>100.8</v>
      </c>
      <c r="CI73">
        <v>76</v>
      </c>
      <c r="CJ73">
        <v>302.39999999999998</v>
      </c>
      <c r="CK73">
        <v>602.20000000000005</v>
      </c>
      <c r="CL73">
        <v>39.799999999999997</v>
      </c>
      <c r="CM73">
        <v>594.20000000000005</v>
      </c>
      <c r="CN73">
        <v>327.8</v>
      </c>
      <c r="CO73">
        <v>264.8</v>
      </c>
      <c r="CP73">
        <v>119.2</v>
      </c>
      <c r="CQ73">
        <v>292.60000000000002</v>
      </c>
      <c r="CR73">
        <v>392.2</v>
      </c>
      <c r="CS73">
        <v>410.2</v>
      </c>
      <c r="CT73">
        <v>256.2</v>
      </c>
      <c r="CU73">
        <v>452</v>
      </c>
      <c r="CV73">
        <v>332.59999999999997</v>
      </c>
      <c r="CW73">
        <v>260.8</v>
      </c>
      <c r="CY73">
        <f t="shared" si="4"/>
        <v>311.23799999999994</v>
      </c>
      <c r="CZ73">
        <f t="shared" si="5"/>
        <v>311.23799999999994</v>
      </c>
    </row>
    <row r="74" spans="2:104" x14ac:dyDescent="0.25">
      <c r="B74">
        <v>250.2</v>
      </c>
      <c r="C74">
        <v>81.599999999999994</v>
      </c>
      <c r="D74">
        <v>411.80000000000007</v>
      </c>
      <c r="E74">
        <v>172.20000000000002</v>
      </c>
      <c r="F74">
        <v>298.60000000000002</v>
      </c>
      <c r="G74">
        <v>673.4</v>
      </c>
      <c r="H74">
        <v>181.6</v>
      </c>
      <c r="I74">
        <v>382.79999999999995</v>
      </c>
      <c r="J74">
        <v>153.60000000000002</v>
      </c>
      <c r="K74">
        <v>340.4</v>
      </c>
      <c r="L74">
        <v>247.2</v>
      </c>
      <c r="M74">
        <v>303.40000000000003</v>
      </c>
      <c r="N74">
        <v>254.2</v>
      </c>
      <c r="O74">
        <v>261</v>
      </c>
      <c r="P74">
        <v>440.40000000000003</v>
      </c>
      <c r="Q74">
        <v>302.59999999999997</v>
      </c>
      <c r="R74">
        <v>284.59999999999997</v>
      </c>
      <c r="S74">
        <v>313.2</v>
      </c>
      <c r="T74">
        <v>573</v>
      </c>
      <c r="U74">
        <v>944.2</v>
      </c>
      <c r="V74">
        <v>409.6</v>
      </c>
      <c r="W74">
        <v>449.20000000000005</v>
      </c>
      <c r="X74">
        <v>470.20000000000005</v>
      </c>
      <c r="Y74">
        <v>100.8</v>
      </c>
      <c r="Z74">
        <v>279.8</v>
      </c>
      <c r="AA74">
        <v>47.199999999999996</v>
      </c>
      <c r="AB74">
        <v>776</v>
      </c>
      <c r="AC74">
        <v>547.20000000000005</v>
      </c>
      <c r="AD74">
        <v>597.4</v>
      </c>
      <c r="AE74">
        <v>223.2</v>
      </c>
      <c r="AF74">
        <v>183.6</v>
      </c>
      <c r="AG74">
        <v>559</v>
      </c>
      <c r="AH74">
        <v>861.2</v>
      </c>
      <c r="AI74">
        <v>111</v>
      </c>
      <c r="AJ74">
        <v>184.6</v>
      </c>
      <c r="AK74">
        <v>398.2</v>
      </c>
      <c r="AL74">
        <v>24</v>
      </c>
      <c r="AM74">
        <v>268.60000000000002</v>
      </c>
      <c r="AN74">
        <v>170.6</v>
      </c>
      <c r="AO74">
        <v>303.8</v>
      </c>
      <c r="AP74">
        <v>262.79999999999995</v>
      </c>
      <c r="AQ74">
        <v>284.79999999999995</v>
      </c>
      <c r="AR74">
        <v>126.80000000000001</v>
      </c>
      <c r="AS74">
        <v>368</v>
      </c>
      <c r="AT74">
        <v>404.20000000000005</v>
      </c>
      <c r="AU74">
        <v>422.59999999999997</v>
      </c>
      <c r="AV74">
        <v>414.20000000000005</v>
      </c>
      <c r="AW74">
        <v>509</v>
      </c>
      <c r="AX74">
        <v>126.19999999999999</v>
      </c>
      <c r="AY74">
        <v>368</v>
      </c>
      <c r="AZ74">
        <v>567.59999999999991</v>
      </c>
      <c r="BA74">
        <v>332.6</v>
      </c>
      <c r="BB74">
        <v>416.4</v>
      </c>
      <c r="BC74">
        <v>110.2</v>
      </c>
      <c r="BD74">
        <v>254.60000000000002</v>
      </c>
      <c r="BE74">
        <v>209.8</v>
      </c>
      <c r="BF74">
        <v>369.2</v>
      </c>
      <c r="BG74">
        <v>51</v>
      </c>
      <c r="BH74">
        <v>135</v>
      </c>
      <c r="BI74">
        <v>445.6</v>
      </c>
      <c r="BJ74">
        <v>318.40000000000009</v>
      </c>
      <c r="BK74">
        <v>116.19999999999999</v>
      </c>
      <c r="BL74">
        <v>42.2</v>
      </c>
      <c r="BM74">
        <v>129</v>
      </c>
      <c r="BN74">
        <v>81.2</v>
      </c>
      <c r="BO74">
        <v>573.4</v>
      </c>
      <c r="BP74">
        <v>200.8</v>
      </c>
      <c r="BQ74">
        <v>356.4</v>
      </c>
      <c r="BR74">
        <v>73.399999999999991</v>
      </c>
      <c r="BS74">
        <v>516.4</v>
      </c>
      <c r="BT74">
        <v>311.39999999999998</v>
      </c>
      <c r="BU74">
        <v>225.79999999999998</v>
      </c>
      <c r="BV74">
        <v>202</v>
      </c>
      <c r="BW74">
        <v>265.8</v>
      </c>
      <c r="BX74">
        <v>88.4</v>
      </c>
      <c r="BY74">
        <v>444.8</v>
      </c>
      <c r="BZ74">
        <v>335.79999999999995</v>
      </c>
      <c r="CA74">
        <v>505.8</v>
      </c>
      <c r="CB74">
        <v>197.2</v>
      </c>
      <c r="CC74">
        <v>482.59999999999997</v>
      </c>
      <c r="CD74">
        <v>235.80000000000004</v>
      </c>
      <c r="CE74">
        <v>224.99999999999997</v>
      </c>
      <c r="CF74">
        <v>36.200000000000003</v>
      </c>
      <c r="CG74">
        <v>43</v>
      </c>
      <c r="CH74">
        <v>204.4</v>
      </c>
      <c r="CI74">
        <v>511.4</v>
      </c>
      <c r="CJ74">
        <v>326</v>
      </c>
      <c r="CK74">
        <v>542.79999999999995</v>
      </c>
      <c r="CL74">
        <v>268.39999999999998</v>
      </c>
      <c r="CM74">
        <v>256.39999999999998</v>
      </c>
      <c r="CN74">
        <v>157.39999999999998</v>
      </c>
      <c r="CO74">
        <v>189.8</v>
      </c>
      <c r="CP74">
        <v>180.8</v>
      </c>
      <c r="CQ74">
        <v>164.4</v>
      </c>
      <c r="CR74">
        <v>341.59999999999997</v>
      </c>
      <c r="CS74">
        <v>251.39999999999998</v>
      </c>
      <c r="CT74">
        <v>137</v>
      </c>
      <c r="CU74">
        <v>297.20000000000005</v>
      </c>
      <c r="CV74">
        <v>325.39999999999998</v>
      </c>
      <c r="CW74">
        <v>465.59999999999997</v>
      </c>
      <c r="CY74">
        <f t="shared" si="4"/>
        <v>306.40800000000013</v>
      </c>
      <c r="CZ74">
        <f t="shared" si="5"/>
        <v>306.40800000000013</v>
      </c>
    </row>
    <row r="75" spans="2:104" x14ac:dyDescent="0.25">
      <c r="B75">
        <v>244.4</v>
      </c>
      <c r="C75">
        <v>83.6</v>
      </c>
      <c r="D75">
        <v>583.6</v>
      </c>
      <c r="E75">
        <v>305.8</v>
      </c>
      <c r="F75">
        <v>366.4</v>
      </c>
      <c r="G75">
        <v>552.20000000000005</v>
      </c>
      <c r="H75">
        <v>287.39999999999998</v>
      </c>
      <c r="I75">
        <v>335.6</v>
      </c>
      <c r="J75">
        <v>130.80000000000001</v>
      </c>
      <c r="K75">
        <v>492.19999999999993</v>
      </c>
      <c r="L75">
        <v>670</v>
      </c>
      <c r="M75">
        <v>323.39999999999998</v>
      </c>
      <c r="N75">
        <v>534.20000000000005</v>
      </c>
      <c r="O75">
        <v>348.4</v>
      </c>
      <c r="P75">
        <v>571.79999999999995</v>
      </c>
      <c r="Q75">
        <v>348.79999999999995</v>
      </c>
      <c r="R75">
        <v>226.39999999999995</v>
      </c>
      <c r="S75">
        <v>233.6</v>
      </c>
      <c r="T75">
        <v>680.40000000000009</v>
      </c>
      <c r="U75">
        <v>254.2</v>
      </c>
      <c r="V75">
        <v>108.60000000000001</v>
      </c>
      <c r="W75">
        <v>182.2</v>
      </c>
      <c r="X75">
        <v>310</v>
      </c>
      <c r="Y75">
        <v>436.2</v>
      </c>
      <c r="Z75">
        <v>229.39999999999998</v>
      </c>
      <c r="AA75">
        <v>397</v>
      </c>
      <c r="AB75">
        <v>583.79999999999995</v>
      </c>
      <c r="AC75">
        <v>171.39999999999998</v>
      </c>
      <c r="AD75">
        <v>135.79999999999998</v>
      </c>
      <c r="AE75">
        <v>475.40000000000003</v>
      </c>
      <c r="AF75">
        <v>341.2</v>
      </c>
      <c r="AG75">
        <v>503.80000000000007</v>
      </c>
      <c r="AH75">
        <v>311.2</v>
      </c>
      <c r="AI75">
        <v>272.8</v>
      </c>
      <c r="AJ75">
        <v>255</v>
      </c>
      <c r="AK75">
        <v>355.2</v>
      </c>
      <c r="AL75">
        <v>85.199999999999989</v>
      </c>
      <c r="AM75">
        <v>217.2</v>
      </c>
      <c r="AN75">
        <v>288.8</v>
      </c>
      <c r="AO75">
        <v>169.6</v>
      </c>
      <c r="AP75">
        <v>164.6</v>
      </c>
      <c r="AQ75">
        <v>141.6</v>
      </c>
      <c r="AR75">
        <v>62.6</v>
      </c>
      <c r="AS75">
        <v>317.39999999999998</v>
      </c>
      <c r="AT75">
        <v>148.6</v>
      </c>
      <c r="AU75">
        <v>501.59999999999997</v>
      </c>
      <c r="AV75">
        <v>410.4</v>
      </c>
      <c r="AW75">
        <v>193.8</v>
      </c>
      <c r="AX75">
        <v>437.19999999999993</v>
      </c>
      <c r="AY75">
        <v>340</v>
      </c>
      <c r="AZ75">
        <v>674.4</v>
      </c>
      <c r="BA75">
        <v>310.8</v>
      </c>
      <c r="BB75">
        <v>492.99999999999994</v>
      </c>
      <c r="BC75">
        <v>188.60000000000002</v>
      </c>
      <c r="BD75">
        <v>285</v>
      </c>
      <c r="BE75">
        <v>79.199999999999989</v>
      </c>
      <c r="BF75">
        <v>16.200000000000003</v>
      </c>
      <c r="BG75">
        <v>4.8</v>
      </c>
      <c r="BH75">
        <v>337.79999999999995</v>
      </c>
      <c r="BI75">
        <v>139.4</v>
      </c>
      <c r="BJ75">
        <v>246.60000000000002</v>
      </c>
      <c r="BK75">
        <v>169.60000000000002</v>
      </c>
      <c r="BL75">
        <v>20.399999999999999</v>
      </c>
      <c r="BM75">
        <v>325.60000000000002</v>
      </c>
      <c r="BN75">
        <v>161.20000000000002</v>
      </c>
      <c r="BO75">
        <v>411</v>
      </c>
      <c r="BP75">
        <v>272.60000000000002</v>
      </c>
      <c r="BQ75">
        <v>103.2</v>
      </c>
      <c r="BR75">
        <v>511.8</v>
      </c>
      <c r="BS75">
        <v>628.6</v>
      </c>
      <c r="BT75">
        <v>377.2</v>
      </c>
      <c r="BU75">
        <v>348.8</v>
      </c>
      <c r="BV75">
        <v>485.19999999999993</v>
      </c>
      <c r="BW75">
        <v>342.2</v>
      </c>
      <c r="BX75">
        <v>45</v>
      </c>
      <c r="BY75">
        <v>298</v>
      </c>
      <c r="BZ75">
        <v>521.79999999999995</v>
      </c>
      <c r="CA75">
        <v>246</v>
      </c>
      <c r="CB75">
        <v>348.4</v>
      </c>
      <c r="CC75">
        <v>417.2</v>
      </c>
      <c r="CD75">
        <v>201.4</v>
      </c>
      <c r="CE75">
        <v>91</v>
      </c>
      <c r="CF75">
        <v>313.60000000000002</v>
      </c>
      <c r="CG75">
        <v>150.4</v>
      </c>
      <c r="CH75">
        <v>388</v>
      </c>
      <c r="CI75">
        <v>593.4</v>
      </c>
      <c r="CJ75">
        <v>457.6</v>
      </c>
      <c r="CK75">
        <v>436.79999999999995</v>
      </c>
      <c r="CL75">
        <v>226.79999999999998</v>
      </c>
      <c r="CM75">
        <v>117.6</v>
      </c>
      <c r="CN75">
        <v>61.4</v>
      </c>
      <c r="CO75">
        <v>63.8</v>
      </c>
      <c r="CP75">
        <v>266.8</v>
      </c>
      <c r="CQ75">
        <v>305.40000000000003</v>
      </c>
      <c r="CR75">
        <v>109.39999999999999</v>
      </c>
      <c r="CS75">
        <v>200.6</v>
      </c>
      <c r="CT75">
        <v>350.2</v>
      </c>
      <c r="CU75">
        <v>237.60000000000002</v>
      </c>
      <c r="CV75">
        <v>484.19999999999993</v>
      </c>
      <c r="CW75">
        <v>312.79999999999995</v>
      </c>
      <c r="CY75">
        <f t="shared" si="4"/>
        <v>302.99199999999996</v>
      </c>
      <c r="CZ75">
        <f t="shared" si="5"/>
        <v>302.99199999999996</v>
      </c>
    </row>
    <row r="76" spans="2:104" x14ac:dyDescent="0.25">
      <c r="B76">
        <v>247.6</v>
      </c>
      <c r="C76">
        <v>346.6</v>
      </c>
      <c r="D76">
        <v>498.6</v>
      </c>
      <c r="E76">
        <v>186.2</v>
      </c>
      <c r="F76">
        <v>237.79999999999998</v>
      </c>
      <c r="G76">
        <v>271.60000000000002</v>
      </c>
      <c r="H76">
        <v>114.00000000000001</v>
      </c>
      <c r="I76">
        <v>650</v>
      </c>
      <c r="J76">
        <v>118.19999999999999</v>
      </c>
      <c r="K76">
        <v>510.8</v>
      </c>
      <c r="L76">
        <v>45.6</v>
      </c>
      <c r="M76">
        <v>253</v>
      </c>
      <c r="N76">
        <v>497.99999999999994</v>
      </c>
      <c r="O76">
        <v>496.8</v>
      </c>
      <c r="P76">
        <v>791</v>
      </c>
      <c r="Q76">
        <v>162.80000000000001</v>
      </c>
      <c r="R76">
        <v>347.2</v>
      </c>
      <c r="S76">
        <v>207.4</v>
      </c>
      <c r="T76">
        <v>450.40000000000003</v>
      </c>
      <c r="U76">
        <v>315.39999999999998</v>
      </c>
      <c r="V76">
        <v>225.4</v>
      </c>
      <c r="W76">
        <v>267.39999999999998</v>
      </c>
      <c r="X76">
        <v>159.80000000000001</v>
      </c>
      <c r="Y76">
        <v>273.8</v>
      </c>
      <c r="Z76">
        <v>67.400000000000006</v>
      </c>
      <c r="AA76">
        <v>537</v>
      </c>
      <c r="AB76">
        <v>233.2</v>
      </c>
      <c r="AC76">
        <v>327.60000000000002</v>
      </c>
      <c r="AD76">
        <v>387</v>
      </c>
      <c r="AE76">
        <v>254.39999999999998</v>
      </c>
      <c r="AF76">
        <v>299.8</v>
      </c>
      <c r="AG76">
        <v>367.2</v>
      </c>
      <c r="AH76">
        <v>324.39999999999998</v>
      </c>
      <c r="AI76">
        <v>187.20000000000002</v>
      </c>
      <c r="AJ76">
        <v>74.999999999999986</v>
      </c>
      <c r="AK76">
        <v>186</v>
      </c>
      <c r="AL76">
        <v>276.59999999999997</v>
      </c>
      <c r="AM76">
        <v>75.400000000000006</v>
      </c>
      <c r="AN76">
        <v>59.2</v>
      </c>
      <c r="AO76">
        <v>617.20000000000005</v>
      </c>
      <c r="AP76">
        <v>556.6</v>
      </c>
      <c r="AQ76">
        <v>124.79999999999998</v>
      </c>
      <c r="AR76">
        <v>238.6</v>
      </c>
      <c r="AS76">
        <v>328.4</v>
      </c>
      <c r="AT76">
        <v>163.20000000000002</v>
      </c>
      <c r="AU76">
        <v>372</v>
      </c>
      <c r="AV76">
        <v>120.2</v>
      </c>
      <c r="AW76">
        <v>335.4</v>
      </c>
      <c r="AX76">
        <v>324.8</v>
      </c>
      <c r="AY76">
        <v>111.2</v>
      </c>
      <c r="AZ76">
        <v>301.2</v>
      </c>
      <c r="BA76">
        <v>391.2</v>
      </c>
      <c r="BB76">
        <v>655.6</v>
      </c>
      <c r="BC76">
        <v>418.8</v>
      </c>
      <c r="BD76">
        <v>250.99999999999997</v>
      </c>
      <c r="BE76">
        <v>475.20000000000005</v>
      </c>
      <c r="BF76">
        <v>109.2</v>
      </c>
      <c r="BG76">
        <v>107.4</v>
      </c>
      <c r="BH76">
        <v>267.40000000000003</v>
      </c>
      <c r="BI76">
        <v>80.8</v>
      </c>
      <c r="BJ76">
        <v>239.4</v>
      </c>
      <c r="BK76">
        <v>369</v>
      </c>
      <c r="BL76">
        <v>193</v>
      </c>
      <c r="BM76">
        <v>209.2</v>
      </c>
      <c r="BN76">
        <v>325.20000000000005</v>
      </c>
      <c r="BO76">
        <v>195.39999999999998</v>
      </c>
      <c r="BP76">
        <v>296.39999999999998</v>
      </c>
      <c r="BQ76">
        <v>247.8</v>
      </c>
      <c r="BR76">
        <v>334.6</v>
      </c>
      <c r="BS76">
        <v>456</v>
      </c>
      <c r="BT76">
        <v>660.2</v>
      </c>
      <c r="BU76">
        <v>320.60000000000002</v>
      </c>
      <c r="BV76">
        <v>343.59999999999997</v>
      </c>
      <c r="BW76">
        <v>135</v>
      </c>
      <c r="BX76">
        <v>513.19999999999993</v>
      </c>
      <c r="BY76">
        <v>29.6</v>
      </c>
      <c r="BZ76">
        <v>428.2</v>
      </c>
      <c r="CA76">
        <v>401</v>
      </c>
      <c r="CB76">
        <v>245.60000000000002</v>
      </c>
      <c r="CC76">
        <v>102.2</v>
      </c>
      <c r="CD76">
        <v>299.2</v>
      </c>
      <c r="CE76">
        <v>197.4</v>
      </c>
      <c r="CF76">
        <v>308.39999999999998</v>
      </c>
      <c r="CG76">
        <v>471.6</v>
      </c>
      <c r="CH76">
        <v>350.6</v>
      </c>
      <c r="CI76">
        <v>429.2</v>
      </c>
      <c r="CJ76">
        <v>374.2</v>
      </c>
      <c r="CK76">
        <v>259.8</v>
      </c>
      <c r="CL76">
        <v>171.6</v>
      </c>
      <c r="CM76">
        <v>63.400000000000006</v>
      </c>
      <c r="CN76">
        <v>250.4</v>
      </c>
      <c r="CO76">
        <v>108.20000000000002</v>
      </c>
      <c r="CP76">
        <v>60.4</v>
      </c>
      <c r="CQ76">
        <v>353.00000000000006</v>
      </c>
      <c r="CR76">
        <v>90.4</v>
      </c>
      <c r="CS76">
        <v>34.6</v>
      </c>
      <c r="CT76">
        <v>538.99999999999989</v>
      </c>
      <c r="CU76">
        <v>271.8</v>
      </c>
      <c r="CV76">
        <v>185.60000000000002</v>
      </c>
      <c r="CW76">
        <v>169.8</v>
      </c>
      <c r="CY76">
        <f t="shared" si="4"/>
        <v>287.16800000000012</v>
      </c>
      <c r="CZ76">
        <f t="shared" si="5"/>
        <v>287.16800000000012</v>
      </c>
    </row>
    <row r="77" spans="2:104" x14ac:dyDescent="0.25">
      <c r="B77">
        <v>152.6</v>
      </c>
      <c r="C77">
        <v>322.39999999999998</v>
      </c>
      <c r="D77">
        <v>466.4</v>
      </c>
      <c r="E77">
        <v>241</v>
      </c>
      <c r="F77">
        <v>282</v>
      </c>
      <c r="G77">
        <v>355.8</v>
      </c>
      <c r="H77">
        <v>288.8</v>
      </c>
      <c r="I77">
        <v>582</v>
      </c>
      <c r="J77">
        <v>495.79999999999995</v>
      </c>
      <c r="K77">
        <v>453</v>
      </c>
      <c r="L77">
        <v>264</v>
      </c>
      <c r="M77">
        <v>536.20000000000005</v>
      </c>
      <c r="N77">
        <v>324</v>
      </c>
      <c r="O77">
        <v>76.400000000000006</v>
      </c>
      <c r="P77">
        <v>200.4</v>
      </c>
      <c r="Q77">
        <v>514.4</v>
      </c>
      <c r="R77">
        <v>272</v>
      </c>
      <c r="S77">
        <v>211.6</v>
      </c>
      <c r="T77">
        <v>418</v>
      </c>
      <c r="U77">
        <v>418.4</v>
      </c>
      <c r="V77">
        <v>500.2</v>
      </c>
      <c r="W77">
        <v>187.6</v>
      </c>
      <c r="X77">
        <v>86.199999999999989</v>
      </c>
      <c r="Y77">
        <v>483.59999999999997</v>
      </c>
      <c r="Z77">
        <v>152.4</v>
      </c>
      <c r="AA77">
        <v>442.59999999999997</v>
      </c>
      <c r="AB77">
        <v>341.2</v>
      </c>
      <c r="AC77">
        <v>545.4</v>
      </c>
      <c r="AD77">
        <v>265.39999999999998</v>
      </c>
      <c r="AE77">
        <v>538.20000000000005</v>
      </c>
      <c r="AF77">
        <v>169.79999999999998</v>
      </c>
      <c r="AG77">
        <v>244</v>
      </c>
      <c r="AH77">
        <v>358</v>
      </c>
      <c r="AI77">
        <v>397.99999999999994</v>
      </c>
      <c r="AJ77">
        <v>337.20000000000005</v>
      </c>
      <c r="AK77">
        <v>239.39999999999998</v>
      </c>
      <c r="AL77">
        <v>188</v>
      </c>
      <c r="AM77">
        <v>38</v>
      </c>
      <c r="AN77">
        <v>414.2</v>
      </c>
      <c r="AO77">
        <v>654</v>
      </c>
      <c r="AP77">
        <v>266.39999999999998</v>
      </c>
      <c r="AQ77">
        <v>209.4</v>
      </c>
      <c r="AR77">
        <v>226.8</v>
      </c>
      <c r="AS77">
        <v>108.2</v>
      </c>
      <c r="AT77">
        <v>617.80000000000007</v>
      </c>
      <c r="AU77">
        <v>264.39999999999998</v>
      </c>
      <c r="AV77">
        <v>395.2</v>
      </c>
      <c r="AW77">
        <v>704</v>
      </c>
      <c r="AX77">
        <v>254.6</v>
      </c>
      <c r="AY77">
        <v>46.400000000000006</v>
      </c>
      <c r="AZ77">
        <v>271.60000000000002</v>
      </c>
      <c r="BA77">
        <v>410.4</v>
      </c>
      <c r="BB77">
        <v>523.6</v>
      </c>
      <c r="BC77">
        <v>102.2</v>
      </c>
      <c r="BD77">
        <v>222.8</v>
      </c>
      <c r="BE77">
        <v>189.6</v>
      </c>
      <c r="BF77">
        <v>647.6</v>
      </c>
      <c r="BG77">
        <v>239.4</v>
      </c>
      <c r="BH77">
        <v>137.6</v>
      </c>
      <c r="BI77">
        <v>304.60000000000002</v>
      </c>
      <c r="BJ77">
        <v>228.8</v>
      </c>
      <c r="BK77">
        <v>216.8</v>
      </c>
      <c r="BL77">
        <v>37.6</v>
      </c>
      <c r="BM77">
        <v>210.39999999999998</v>
      </c>
      <c r="BN77">
        <v>156</v>
      </c>
      <c r="BO77">
        <v>268</v>
      </c>
      <c r="BP77">
        <v>355.59999999999997</v>
      </c>
      <c r="BQ77">
        <v>441.8</v>
      </c>
      <c r="BR77">
        <v>160</v>
      </c>
      <c r="BS77">
        <v>458.59999999999997</v>
      </c>
      <c r="BT77">
        <v>380.2</v>
      </c>
      <c r="BU77">
        <v>248.4</v>
      </c>
      <c r="BV77">
        <v>149.20000000000002</v>
      </c>
      <c r="BW77">
        <v>258</v>
      </c>
      <c r="BX77">
        <v>416.4</v>
      </c>
      <c r="BY77">
        <v>567.79999999999995</v>
      </c>
      <c r="BZ77">
        <v>55.599999999999994</v>
      </c>
      <c r="CA77">
        <v>292</v>
      </c>
      <c r="CB77">
        <v>370.6</v>
      </c>
      <c r="CC77">
        <v>136.19999999999999</v>
      </c>
      <c r="CD77">
        <v>515.6</v>
      </c>
      <c r="CE77">
        <v>229.8</v>
      </c>
      <c r="CF77">
        <v>324.80000000000007</v>
      </c>
      <c r="CG77">
        <v>247.99999999999997</v>
      </c>
      <c r="CH77">
        <v>581</v>
      </c>
      <c r="CI77">
        <v>159</v>
      </c>
      <c r="CJ77">
        <v>320.2</v>
      </c>
      <c r="CK77">
        <v>475.8</v>
      </c>
      <c r="CL77">
        <v>406.8</v>
      </c>
      <c r="CM77">
        <v>509.6</v>
      </c>
      <c r="CN77">
        <v>148.4</v>
      </c>
      <c r="CO77">
        <v>145</v>
      </c>
      <c r="CP77">
        <v>282.8</v>
      </c>
      <c r="CQ77">
        <v>288.20000000000005</v>
      </c>
      <c r="CR77">
        <v>324.8</v>
      </c>
      <c r="CS77">
        <v>204.99999999999997</v>
      </c>
      <c r="CT77">
        <v>128.6</v>
      </c>
      <c r="CU77">
        <v>312.79999999999995</v>
      </c>
      <c r="CV77">
        <v>431.4</v>
      </c>
      <c r="CW77">
        <v>398.19999999999993</v>
      </c>
      <c r="CY77">
        <f t="shared" si="4"/>
        <v>314.44999999999987</v>
      </c>
      <c r="CZ77">
        <f t="shared" si="5"/>
        <v>314.44999999999987</v>
      </c>
    </row>
    <row r="78" spans="2:104" x14ac:dyDescent="0.25">
      <c r="B78">
        <v>223.2</v>
      </c>
      <c r="C78">
        <v>321</v>
      </c>
      <c r="D78">
        <v>337.79999999999995</v>
      </c>
      <c r="E78">
        <v>376.4</v>
      </c>
      <c r="F78">
        <v>194.8</v>
      </c>
      <c r="G78">
        <v>161.20000000000002</v>
      </c>
      <c r="H78">
        <v>303.2</v>
      </c>
      <c r="I78">
        <v>178.8</v>
      </c>
      <c r="J78">
        <v>206.59999999999997</v>
      </c>
      <c r="K78">
        <v>389.8</v>
      </c>
      <c r="L78">
        <v>173.99999999999997</v>
      </c>
      <c r="M78">
        <v>294.8</v>
      </c>
      <c r="N78">
        <v>482.79999999999995</v>
      </c>
      <c r="O78">
        <v>178.6</v>
      </c>
      <c r="P78">
        <v>356.19999999999993</v>
      </c>
      <c r="Q78">
        <v>198.4</v>
      </c>
      <c r="R78">
        <v>408.2</v>
      </c>
      <c r="S78">
        <v>111.80000000000001</v>
      </c>
      <c r="T78">
        <v>219.8</v>
      </c>
      <c r="U78">
        <v>307.2</v>
      </c>
      <c r="V78">
        <v>245.6</v>
      </c>
      <c r="W78">
        <v>141</v>
      </c>
      <c r="X78">
        <v>334.59999999999997</v>
      </c>
      <c r="Y78">
        <v>325.60000000000002</v>
      </c>
      <c r="Z78">
        <v>300.40000000000003</v>
      </c>
      <c r="AA78">
        <v>389.80000000000007</v>
      </c>
      <c r="AB78">
        <v>393.4</v>
      </c>
      <c r="AC78">
        <v>291.8</v>
      </c>
      <c r="AD78">
        <v>134.6</v>
      </c>
      <c r="AE78">
        <v>199.6</v>
      </c>
      <c r="AF78">
        <v>469</v>
      </c>
      <c r="AG78">
        <v>479.59999999999997</v>
      </c>
      <c r="AH78">
        <v>329.6</v>
      </c>
      <c r="AI78">
        <v>273.40000000000003</v>
      </c>
      <c r="AJ78">
        <v>302.2</v>
      </c>
      <c r="AK78">
        <v>422.8</v>
      </c>
      <c r="AL78">
        <v>512.4</v>
      </c>
      <c r="AM78">
        <v>184</v>
      </c>
      <c r="AN78">
        <v>312</v>
      </c>
      <c r="AO78">
        <v>380.40000000000003</v>
      </c>
      <c r="AP78">
        <v>423.40000000000003</v>
      </c>
      <c r="AQ78">
        <v>391.00000000000006</v>
      </c>
      <c r="AR78">
        <v>344</v>
      </c>
      <c r="AS78">
        <v>124.2</v>
      </c>
      <c r="AT78">
        <v>234.2</v>
      </c>
      <c r="AU78">
        <v>384.8</v>
      </c>
      <c r="AV78">
        <v>210.20000000000002</v>
      </c>
      <c r="AW78">
        <v>282.59999999999997</v>
      </c>
      <c r="AX78">
        <v>561</v>
      </c>
      <c r="AY78">
        <v>82.4</v>
      </c>
      <c r="AZ78">
        <v>302.2</v>
      </c>
      <c r="BA78">
        <v>513.20000000000005</v>
      </c>
      <c r="BB78">
        <v>500.2</v>
      </c>
      <c r="BC78">
        <v>224</v>
      </c>
      <c r="BD78">
        <v>348</v>
      </c>
      <c r="BE78">
        <v>112.6</v>
      </c>
      <c r="BF78">
        <v>354.4</v>
      </c>
      <c r="BG78">
        <v>196.8</v>
      </c>
      <c r="BH78">
        <v>251</v>
      </c>
      <c r="BI78">
        <v>276.39999999999998</v>
      </c>
      <c r="BJ78">
        <v>291.60000000000002</v>
      </c>
      <c r="BK78">
        <v>262.59999999999997</v>
      </c>
      <c r="BL78">
        <v>191.79999999999998</v>
      </c>
      <c r="BM78">
        <v>137.19999999999999</v>
      </c>
      <c r="BN78">
        <v>250</v>
      </c>
      <c r="BO78">
        <v>22.6</v>
      </c>
      <c r="BP78">
        <v>159.39999999999998</v>
      </c>
      <c r="BQ78">
        <v>259</v>
      </c>
      <c r="BR78">
        <v>248.2</v>
      </c>
      <c r="BS78">
        <v>457</v>
      </c>
      <c r="BT78">
        <v>652.20000000000005</v>
      </c>
      <c r="BU78">
        <v>306.39999999999998</v>
      </c>
      <c r="BV78">
        <v>601.79999999999995</v>
      </c>
      <c r="BW78">
        <v>264.2</v>
      </c>
      <c r="BX78">
        <v>390.8</v>
      </c>
      <c r="BY78">
        <v>76</v>
      </c>
      <c r="BZ78">
        <v>128.19999999999999</v>
      </c>
      <c r="CA78">
        <v>374.2</v>
      </c>
      <c r="CB78">
        <v>543.4</v>
      </c>
      <c r="CC78">
        <v>238.99999999999997</v>
      </c>
      <c r="CD78">
        <v>382.40000000000003</v>
      </c>
      <c r="CE78">
        <v>181</v>
      </c>
      <c r="CF78">
        <v>265.39999999999998</v>
      </c>
      <c r="CG78">
        <v>540.6</v>
      </c>
      <c r="CH78">
        <v>288</v>
      </c>
      <c r="CI78">
        <v>66.8</v>
      </c>
      <c r="CJ78">
        <v>264.60000000000002</v>
      </c>
      <c r="CK78">
        <v>489.8</v>
      </c>
      <c r="CL78">
        <v>60.2</v>
      </c>
      <c r="CM78">
        <v>125.2</v>
      </c>
      <c r="CN78">
        <v>190</v>
      </c>
      <c r="CO78">
        <v>384.6</v>
      </c>
      <c r="CP78">
        <v>197</v>
      </c>
      <c r="CQ78">
        <v>311</v>
      </c>
      <c r="CR78">
        <v>233.19999999999996</v>
      </c>
      <c r="CS78">
        <v>69.8</v>
      </c>
      <c r="CT78">
        <v>369</v>
      </c>
      <c r="CU78">
        <v>345.4</v>
      </c>
      <c r="CV78">
        <v>193.6</v>
      </c>
      <c r="CW78">
        <v>286.8</v>
      </c>
      <c r="CY78">
        <f t="shared" si="4"/>
        <v>290.63000000000005</v>
      </c>
      <c r="CZ78">
        <f t="shared" si="5"/>
        <v>290.63000000000005</v>
      </c>
    </row>
    <row r="79" spans="2:104" x14ac:dyDescent="0.25">
      <c r="B79">
        <v>168</v>
      </c>
      <c r="C79">
        <v>394.20000000000005</v>
      </c>
      <c r="D79">
        <v>256.2</v>
      </c>
      <c r="E79">
        <v>78.8</v>
      </c>
      <c r="F79">
        <v>197.79999999999998</v>
      </c>
      <c r="G79">
        <v>310.8</v>
      </c>
      <c r="H79">
        <v>399.6</v>
      </c>
      <c r="I79">
        <v>353.79999999999995</v>
      </c>
      <c r="J79">
        <v>492.4</v>
      </c>
      <c r="K79">
        <v>642.79999999999995</v>
      </c>
      <c r="L79">
        <v>364.40000000000003</v>
      </c>
      <c r="M79">
        <v>56</v>
      </c>
      <c r="N79">
        <v>296.2</v>
      </c>
      <c r="O79">
        <v>176.6</v>
      </c>
      <c r="P79">
        <v>372.99999999999994</v>
      </c>
      <c r="Q79">
        <v>303.2</v>
      </c>
      <c r="R79">
        <v>239.4</v>
      </c>
      <c r="S79">
        <v>63.2</v>
      </c>
      <c r="T79">
        <v>394.4</v>
      </c>
      <c r="U79">
        <v>336.8</v>
      </c>
      <c r="V79">
        <v>189.2</v>
      </c>
      <c r="W79">
        <v>646.6</v>
      </c>
      <c r="X79">
        <v>610.79999999999995</v>
      </c>
      <c r="Y79">
        <v>150.4</v>
      </c>
      <c r="Z79">
        <v>136.19999999999999</v>
      </c>
      <c r="AA79">
        <v>556.6</v>
      </c>
      <c r="AB79">
        <v>204.39999999999998</v>
      </c>
      <c r="AC79">
        <v>190</v>
      </c>
      <c r="AD79">
        <v>518.19999999999993</v>
      </c>
      <c r="AE79">
        <v>508.2</v>
      </c>
      <c r="AF79">
        <v>448.40000000000003</v>
      </c>
      <c r="AG79">
        <v>266.59999999999997</v>
      </c>
      <c r="AH79">
        <v>359.8</v>
      </c>
      <c r="AI79">
        <v>74.2</v>
      </c>
      <c r="AJ79">
        <v>498.6</v>
      </c>
      <c r="AK79">
        <v>345</v>
      </c>
      <c r="AL79">
        <v>475</v>
      </c>
      <c r="AM79">
        <v>125.39999999999999</v>
      </c>
      <c r="AN79">
        <v>221.2</v>
      </c>
      <c r="AO79">
        <v>458.4</v>
      </c>
      <c r="AP79">
        <v>377.6</v>
      </c>
      <c r="AQ79">
        <v>392.79999999999995</v>
      </c>
      <c r="AR79">
        <v>217.20000000000002</v>
      </c>
      <c r="AS79">
        <v>379.79999999999995</v>
      </c>
      <c r="AT79">
        <v>36.799999999999997</v>
      </c>
      <c r="AU79">
        <v>455.6</v>
      </c>
      <c r="AV79">
        <v>450.79999999999995</v>
      </c>
      <c r="AW79">
        <v>356.40000000000003</v>
      </c>
      <c r="AX79">
        <v>185.8</v>
      </c>
      <c r="AY79">
        <v>170.20000000000002</v>
      </c>
      <c r="AZ79">
        <v>169.2</v>
      </c>
      <c r="BA79">
        <v>275</v>
      </c>
      <c r="BB79">
        <v>528.6</v>
      </c>
      <c r="BC79">
        <v>319.99999999999994</v>
      </c>
      <c r="BD79">
        <v>345.40000000000003</v>
      </c>
      <c r="BE79">
        <v>162</v>
      </c>
      <c r="BF79">
        <v>251</v>
      </c>
      <c r="BG79">
        <v>374.4</v>
      </c>
      <c r="BH79">
        <v>288.8</v>
      </c>
      <c r="BI79">
        <v>454.4</v>
      </c>
      <c r="BJ79">
        <v>178.60000000000002</v>
      </c>
      <c r="BK79">
        <v>180.6</v>
      </c>
      <c r="BL79">
        <v>432.4</v>
      </c>
      <c r="BM79">
        <v>177.39999999999998</v>
      </c>
      <c r="BN79">
        <v>284.39999999999998</v>
      </c>
      <c r="BO79">
        <v>52.599999999999994</v>
      </c>
      <c r="BP79">
        <v>269</v>
      </c>
      <c r="BQ79">
        <v>156.39999999999998</v>
      </c>
      <c r="BR79">
        <v>197</v>
      </c>
      <c r="BS79">
        <v>746.8</v>
      </c>
      <c r="BT79">
        <v>423.40000000000009</v>
      </c>
      <c r="BU79">
        <v>376.8</v>
      </c>
      <c r="BV79">
        <v>505.8</v>
      </c>
      <c r="BW79">
        <v>187.20000000000002</v>
      </c>
      <c r="BX79">
        <v>154.80000000000001</v>
      </c>
      <c r="BY79">
        <v>434.79999999999995</v>
      </c>
      <c r="BZ79">
        <v>468</v>
      </c>
      <c r="CA79">
        <v>248.2</v>
      </c>
      <c r="CB79">
        <v>205.8</v>
      </c>
      <c r="CC79">
        <v>191.6</v>
      </c>
      <c r="CD79">
        <v>192</v>
      </c>
      <c r="CE79">
        <v>131.39999999999998</v>
      </c>
      <c r="CF79">
        <v>326.40000000000003</v>
      </c>
      <c r="CG79">
        <v>476.59999999999997</v>
      </c>
      <c r="CH79">
        <v>396.00000000000006</v>
      </c>
      <c r="CI79">
        <v>407.8</v>
      </c>
      <c r="CJ79">
        <v>340</v>
      </c>
      <c r="CK79">
        <v>421.59999999999997</v>
      </c>
      <c r="CL79">
        <v>377.20000000000005</v>
      </c>
      <c r="CM79">
        <v>125.2</v>
      </c>
      <c r="CN79">
        <v>170.79999999999998</v>
      </c>
      <c r="CO79">
        <v>176.4</v>
      </c>
      <c r="CP79">
        <v>203.39999999999998</v>
      </c>
      <c r="CQ79">
        <v>445</v>
      </c>
      <c r="CR79">
        <v>663.2</v>
      </c>
      <c r="CS79">
        <v>223.20000000000002</v>
      </c>
      <c r="CT79">
        <v>272.60000000000002</v>
      </c>
      <c r="CU79">
        <v>416.40000000000003</v>
      </c>
      <c r="CV79">
        <v>120</v>
      </c>
      <c r="CW79">
        <v>398.4</v>
      </c>
      <c r="CY79">
        <f t="shared" si="4"/>
        <v>312.27800000000008</v>
      </c>
      <c r="CZ79">
        <f t="shared" si="5"/>
        <v>312.27800000000008</v>
      </c>
    </row>
    <row r="80" spans="2:104" x14ac:dyDescent="0.25">
      <c r="B80">
        <v>573.79999999999995</v>
      </c>
      <c r="C80">
        <v>444</v>
      </c>
      <c r="D80">
        <v>640</v>
      </c>
      <c r="E80">
        <v>411.8</v>
      </c>
      <c r="F80">
        <v>428</v>
      </c>
      <c r="G80">
        <v>350.59999999999997</v>
      </c>
      <c r="H80">
        <v>330.4</v>
      </c>
      <c r="I80">
        <v>105</v>
      </c>
      <c r="J80">
        <v>521.20000000000005</v>
      </c>
      <c r="K80">
        <v>307.39999999999998</v>
      </c>
      <c r="L80">
        <v>414.4</v>
      </c>
      <c r="M80">
        <v>212</v>
      </c>
      <c r="N80">
        <v>156.19999999999999</v>
      </c>
      <c r="O80">
        <v>415</v>
      </c>
      <c r="P80">
        <v>515</v>
      </c>
      <c r="Q80">
        <v>242</v>
      </c>
      <c r="R80">
        <v>311.2</v>
      </c>
      <c r="S80">
        <v>401.8</v>
      </c>
      <c r="T80">
        <v>398.4</v>
      </c>
      <c r="U80">
        <v>390.59999999999997</v>
      </c>
      <c r="V80">
        <v>308.8</v>
      </c>
      <c r="W80">
        <v>580</v>
      </c>
      <c r="X80">
        <v>521.4</v>
      </c>
      <c r="Y80">
        <v>290.8</v>
      </c>
      <c r="Z80">
        <v>122</v>
      </c>
      <c r="AA80">
        <v>480.79999999999995</v>
      </c>
      <c r="AB80">
        <v>305.2</v>
      </c>
      <c r="AC80">
        <v>476.80000000000007</v>
      </c>
      <c r="AD80">
        <v>340.8</v>
      </c>
      <c r="AE80">
        <v>206.20000000000002</v>
      </c>
      <c r="AF80">
        <v>392.6</v>
      </c>
      <c r="AG80">
        <v>373.59999999999997</v>
      </c>
      <c r="AH80">
        <v>13</v>
      </c>
      <c r="AI80">
        <v>266.8</v>
      </c>
      <c r="AJ80">
        <v>241.4</v>
      </c>
      <c r="AK80">
        <v>94.8</v>
      </c>
      <c r="AL80">
        <v>437.2</v>
      </c>
      <c r="AM80">
        <v>79.800000000000011</v>
      </c>
      <c r="AN80">
        <v>333.20000000000005</v>
      </c>
      <c r="AO80">
        <v>424.40000000000003</v>
      </c>
      <c r="AP80">
        <v>171.4</v>
      </c>
      <c r="AQ80">
        <v>254.8</v>
      </c>
      <c r="AR80">
        <v>185.2</v>
      </c>
      <c r="AS80">
        <v>417.4</v>
      </c>
      <c r="AT80">
        <v>361.40000000000003</v>
      </c>
      <c r="AU80">
        <v>425.59999999999997</v>
      </c>
      <c r="AV80">
        <v>426.20000000000005</v>
      </c>
      <c r="AW80">
        <v>201.39999999999998</v>
      </c>
      <c r="AX80">
        <v>266.2</v>
      </c>
      <c r="AY80">
        <v>102.4</v>
      </c>
      <c r="AZ80">
        <v>195.4</v>
      </c>
      <c r="BA80">
        <v>437</v>
      </c>
      <c r="BB80">
        <v>616.4</v>
      </c>
      <c r="BC80">
        <v>354.6</v>
      </c>
      <c r="BD80">
        <v>427.79999999999995</v>
      </c>
      <c r="BE80">
        <v>263</v>
      </c>
      <c r="BF80">
        <v>362</v>
      </c>
      <c r="BG80">
        <v>44.8</v>
      </c>
      <c r="BH80">
        <v>132.4</v>
      </c>
      <c r="BI80">
        <v>307.2</v>
      </c>
      <c r="BJ80">
        <v>344.8</v>
      </c>
      <c r="BK80">
        <v>279.39999999999998</v>
      </c>
      <c r="BL80">
        <v>43.2</v>
      </c>
      <c r="BM80">
        <v>472</v>
      </c>
      <c r="BN80">
        <v>85.4</v>
      </c>
      <c r="BO80">
        <v>261.40000000000003</v>
      </c>
      <c r="BP80">
        <v>362</v>
      </c>
      <c r="BQ80">
        <v>126.6</v>
      </c>
      <c r="BR80">
        <v>552.20000000000005</v>
      </c>
      <c r="BS80">
        <v>466.80000000000007</v>
      </c>
      <c r="BT80">
        <v>420</v>
      </c>
      <c r="BU80">
        <v>174.6</v>
      </c>
      <c r="BV80">
        <v>309.8</v>
      </c>
      <c r="BW80">
        <v>363.20000000000005</v>
      </c>
      <c r="BX80">
        <v>581.20000000000005</v>
      </c>
      <c r="BY80">
        <v>308.8</v>
      </c>
      <c r="BZ80">
        <v>229</v>
      </c>
      <c r="CA80">
        <v>288.59999999999997</v>
      </c>
      <c r="CB80">
        <v>429.8</v>
      </c>
      <c r="CC80">
        <v>236.79999999999998</v>
      </c>
      <c r="CD80">
        <v>251.2</v>
      </c>
      <c r="CE80">
        <v>239.4</v>
      </c>
      <c r="CF80">
        <v>203</v>
      </c>
      <c r="CG80">
        <v>286.60000000000002</v>
      </c>
      <c r="CH80">
        <v>372.6</v>
      </c>
      <c r="CI80">
        <v>232.2</v>
      </c>
      <c r="CJ80">
        <v>200.4</v>
      </c>
      <c r="CK80">
        <v>668.60000000000014</v>
      </c>
      <c r="CL80">
        <v>15</v>
      </c>
      <c r="CM80">
        <v>330.6</v>
      </c>
      <c r="CN80">
        <v>193.80000000000004</v>
      </c>
      <c r="CO80">
        <v>42.400000000000006</v>
      </c>
      <c r="CP80">
        <v>320.39999999999998</v>
      </c>
      <c r="CQ80">
        <v>103.80000000000001</v>
      </c>
      <c r="CR80">
        <v>106.6</v>
      </c>
      <c r="CS80">
        <v>333.4</v>
      </c>
      <c r="CT80">
        <v>222.79999999999998</v>
      </c>
      <c r="CU80">
        <v>163.80000000000001</v>
      </c>
      <c r="CV80">
        <v>149.20000000000002</v>
      </c>
      <c r="CW80">
        <v>317.60000000000002</v>
      </c>
      <c r="CY80">
        <f t="shared" si="4"/>
        <v>308.99999999999994</v>
      </c>
      <c r="CZ80">
        <f t="shared" si="5"/>
        <v>308.99999999999994</v>
      </c>
    </row>
    <row r="81" spans="2:104" x14ac:dyDescent="0.25">
      <c r="B81">
        <v>174.2</v>
      </c>
      <c r="C81">
        <v>667.6</v>
      </c>
      <c r="D81">
        <v>531.6</v>
      </c>
      <c r="E81">
        <v>135.80000000000001</v>
      </c>
      <c r="F81">
        <v>288.39999999999998</v>
      </c>
      <c r="G81">
        <v>356.99999999999994</v>
      </c>
      <c r="H81">
        <v>326.59999999999997</v>
      </c>
      <c r="I81">
        <v>116.60000000000001</v>
      </c>
      <c r="J81">
        <v>539.20000000000005</v>
      </c>
      <c r="K81">
        <v>305.60000000000002</v>
      </c>
      <c r="L81">
        <v>247.60000000000002</v>
      </c>
      <c r="M81">
        <v>361.8</v>
      </c>
      <c r="N81">
        <v>378.40000000000003</v>
      </c>
      <c r="O81">
        <v>19.600000000000001</v>
      </c>
      <c r="P81">
        <v>35.799999999999997</v>
      </c>
      <c r="Q81">
        <v>328.8</v>
      </c>
      <c r="R81">
        <v>599.40000000000009</v>
      </c>
      <c r="S81">
        <v>43.4</v>
      </c>
      <c r="T81">
        <v>368.8</v>
      </c>
      <c r="U81">
        <v>233.20000000000002</v>
      </c>
      <c r="V81">
        <v>314.60000000000002</v>
      </c>
      <c r="W81">
        <v>280</v>
      </c>
      <c r="X81">
        <v>573.20000000000005</v>
      </c>
      <c r="Y81">
        <v>333.6</v>
      </c>
      <c r="Z81">
        <v>162.80000000000001</v>
      </c>
      <c r="AA81">
        <v>350.6</v>
      </c>
      <c r="AB81">
        <v>67.2</v>
      </c>
      <c r="AC81">
        <v>335.2</v>
      </c>
      <c r="AD81">
        <v>431.8</v>
      </c>
      <c r="AE81">
        <v>111</v>
      </c>
      <c r="AF81">
        <v>324.8</v>
      </c>
      <c r="AG81">
        <v>175.8</v>
      </c>
      <c r="AH81">
        <v>255.2</v>
      </c>
      <c r="AI81">
        <v>445.8</v>
      </c>
      <c r="AJ81">
        <v>423.8</v>
      </c>
      <c r="AK81">
        <v>420.4</v>
      </c>
      <c r="AL81">
        <v>358.4</v>
      </c>
      <c r="AM81">
        <v>11.799999999999999</v>
      </c>
      <c r="AN81">
        <v>826.8</v>
      </c>
      <c r="AO81">
        <v>435.6</v>
      </c>
      <c r="AP81">
        <v>210.2</v>
      </c>
      <c r="AQ81">
        <v>306.20000000000005</v>
      </c>
      <c r="AR81">
        <v>267</v>
      </c>
      <c r="AS81">
        <v>60.800000000000004</v>
      </c>
      <c r="AT81">
        <v>394.20000000000005</v>
      </c>
      <c r="AU81">
        <v>295.60000000000002</v>
      </c>
      <c r="AV81">
        <v>167.2</v>
      </c>
      <c r="AW81">
        <v>316.19999999999993</v>
      </c>
      <c r="AX81">
        <v>321.2</v>
      </c>
      <c r="AY81">
        <v>287.39999999999998</v>
      </c>
      <c r="AZ81">
        <v>355.4</v>
      </c>
      <c r="BA81">
        <v>604</v>
      </c>
      <c r="BB81">
        <v>425.4</v>
      </c>
      <c r="BC81">
        <v>401.2</v>
      </c>
      <c r="BD81">
        <v>459.6</v>
      </c>
      <c r="BE81">
        <v>82.6</v>
      </c>
      <c r="BF81">
        <v>337.40000000000003</v>
      </c>
      <c r="BG81">
        <v>344.6</v>
      </c>
      <c r="BH81">
        <v>376.20000000000005</v>
      </c>
      <c r="BI81">
        <v>126.6</v>
      </c>
      <c r="BJ81">
        <v>552.6</v>
      </c>
      <c r="BK81">
        <v>303.8</v>
      </c>
      <c r="BL81">
        <v>459.2</v>
      </c>
      <c r="BM81">
        <v>406.59999999999997</v>
      </c>
      <c r="BN81">
        <v>476.4</v>
      </c>
      <c r="BO81">
        <v>51</v>
      </c>
      <c r="BP81">
        <v>143.59999999999997</v>
      </c>
      <c r="BQ81">
        <v>350.2</v>
      </c>
      <c r="BR81">
        <v>211.79999999999998</v>
      </c>
      <c r="BS81">
        <v>159.4</v>
      </c>
      <c r="BT81">
        <v>503.6</v>
      </c>
      <c r="BU81">
        <v>345.80000000000007</v>
      </c>
      <c r="BV81">
        <v>162.60000000000002</v>
      </c>
      <c r="BW81">
        <v>303.2</v>
      </c>
      <c r="BX81">
        <v>283.60000000000002</v>
      </c>
      <c r="BY81">
        <v>399.40000000000003</v>
      </c>
      <c r="BZ81">
        <v>157.79999999999998</v>
      </c>
      <c r="CA81">
        <v>401.20000000000005</v>
      </c>
      <c r="CB81">
        <v>309.40000000000003</v>
      </c>
      <c r="CC81">
        <v>419</v>
      </c>
      <c r="CD81">
        <v>462.8</v>
      </c>
      <c r="CE81">
        <v>196.8</v>
      </c>
      <c r="CF81">
        <v>63.8</v>
      </c>
      <c r="CG81">
        <v>425.6</v>
      </c>
      <c r="CH81">
        <v>356.2</v>
      </c>
      <c r="CI81">
        <v>213.8</v>
      </c>
      <c r="CJ81">
        <v>340.6</v>
      </c>
      <c r="CK81">
        <v>324.79999999999995</v>
      </c>
      <c r="CL81">
        <v>422.40000000000003</v>
      </c>
      <c r="CM81">
        <v>265.39999999999998</v>
      </c>
      <c r="CN81">
        <v>462.8</v>
      </c>
      <c r="CO81">
        <v>20.400000000000002</v>
      </c>
      <c r="CP81">
        <v>317</v>
      </c>
      <c r="CQ81">
        <v>248.19999999999996</v>
      </c>
      <c r="CR81">
        <v>272.39999999999998</v>
      </c>
      <c r="CS81">
        <v>216.2</v>
      </c>
      <c r="CT81">
        <v>160</v>
      </c>
      <c r="CU81">
        <v>279.2</v>
      </c>
      <c r="CV81">
        <v>77.000000000000014</v>
      </c>
      <c r="CW81">
        <v>257.79999999999995</v>
      </c>
      <c r="CY81">
        <f t="shared" si="4"/>
        <v>306.20199999999994</v>
      </c>
      <c r="CZ81">
        <f t="shared" si="5"/>
        <v>306.20199999999994</v>
      </c>
    </row>
    <row r="82" spans="2:104" x14ac:dyDescent="0.25">
      <c r="B82">
        <v>279.39999999999998</v>
      </c>
      <c r="C82">
        <v>349.2</v>
      </c>
      <c r="D82">
        <v>315.2</v>
      </c>
      <c r="E82">
        <v>463.2</v>
      </c>
      <c r="F82">
        <v>119.60000000000001</v>
      </c>
      <c r="G82">
        <v>453.79999999999995</v>
      </c>
      <c r="H82">
        <v>473.6</v>
      </c>
      <c r="I82">
        <v>205.2</v>
      </c>
      <c r="J82">
        <v>305.39999999999998</v>
      </c>
      <c r="K82">
        <v>384.6</v>
      </c>
      <c r="L82">
        <v>366.6</v>
      </c>
      <c r="M82">
        <v>327.2</v>
      </c>
      <c r="N82">
        <v>522.20000000000005</v>
      </c>
      <c r="O82">
        <v>520.4</v>
      </c>
      <c r="P82">
        <v>55.8</v>
      </c>
      <c r="Q82">
        <v>307.39999999999998</v>
      </c>
      <c r="R82">
        <v>257.8</v>
      </c>
      <c r="S82">
        <v>381.20000000000005</v>
      </c>
      <c r="T82">
        <v>431.59999999999997</v>
      </c>
      <c r="U82">
        <v>339.4</v>
      </c>
      <c r="V82">
        <v>310.40000000000003</v>
      </c>
      <c r="W82">
        <v>81.8</v>
      </c>
      <c r="X82">
        <v>489.4</v>
      </c>
      <c r="Y82">
        <v>402.40000000000003</v>
      </c>
      <c r="Z82">
        <v>390.2</v>
      </c>
      <c r="AA82">
        <v>381</v>
      </c>
      <c r="AB82">
        <v>343.79999999999995</v>
      </c>
      <c r="AC82">
        <v>391.79999999999995</v>
      </c>
      <c r="AD82">
        <v>449.19999999999993</v>
      </c>
      <c r="AE82">
        <v>200.4</v>
      </c>
      <c r="AF82">
        <v>261.60000000000002</v>
      </c>
      <c r="AG82">
        <v>214.4</v>
      </c>
      <c r="AH82">
        <v>394.2</v>
      </c>
      <c r="AI82">
        <v>697.80000000000007</v>
      </c>
      <c r="AJ82">
        <v>441.2</v>
      </c>
      <c r="AK82">
        <v>26.200000000000003</v>
      </c>
      <c r="AL82">
        <v>570.20000000000005</v>
      </c>
      <c r="AM82">
        <v>297.2</v>
      </c>
      <c r="AN82">
        <v>377.4</v>
      </c>
      <c r="AO82">
        <v>329.8</v>
      </c>
      <c r="AP82">
        <v>175</v>
      </c>
      <c r="AQ82">
        <v>370.4</v>
      </c>
      <c r="AR82">
        <v>634.59999999999991</v>
      </c>
      <c r="AS82">
        <v>131.6</v>
      </c>
      <c r="AT82">
        <v>241.2</v>
      </c>
      <c r="AU82">
        <v>193.8</v>
      </c>
      <c r="AV82">
        <v>139.80000000000001</v>
      </c>
      <c r="AW82">
        <v>113.2</v>
      </c>
      <c r="AX82">
        <v>375.6</v>
      </c>
      <c r="AY82">
        <v>150.6</v>
      </c>
      <c r="AZ82">
        <v>214.39999999999998</v>
      </c>
      <c r="BA82">
        <v>420.2</v>
      </c>
      <c r="BB82">
        <v>248.39999999999998</v>
      </c>
      <c r="BC82">
        <v>429.4</v>
      </c>
      <c r="BD82">
        <v>499.6</v>
      </c>
      <c r="BE82">
        <v>372.6</v>
      </c>
      <c r="BF82">
        <v>229.8</v>
      </c>
      <c r="BG82">
        <v>174.39999999999998</v>
      </c>
      <c r="BH82">
        <v>396.6</v>
      </c>
      <c r="BI82">
        <v>352.4</v>
      </c>
      <c r="BJ82">
        <v>339.2</v>
      </c>
      <c r="BK82">
        <v>160.39999999999998</v>
      </c>
      <c r="BL82">
        <v>292.39999999999998</v>
      </c>
      <c r="BM82">
        <v>196.8</v>
      </c>
      <c r="BN82">
        <v>236.39999999999998</v>
      </c>
      <c r="BO82">
        <v>304.60000000000002</v>
      </c>
      <c r="BP82">
        <v>126.6</v>
      </c>
      <c r="BQ82">
        <v>129.80000000000001</v>
      </c>
      <c r="BR82">
        <v>211.79999999999998</v>
      </c>
      <c r="BS82">
        <v>215.8</v>
      </c>
      <c r="BT82">
        <v>541.4</v>
      </c>
      <c r="BU82">
        <v>9.9999999999999982</v>
      </c>
      <c r="BV82">
        <v>232.8</v>
      </c>
      <c r="BW82">
        <v>332.4</v>
      </c>
      <c r="BX82">
        <v>301.39999999999998</v>
      </c>
      <c r="BY82">
        <v>193.60000000000002</v>
      </c>
      <c r="BZ82">
        <v>392.20000000000005</v>
      </c>
      <c r="CA82">
        <v>455.2</v>
      </c>
      <c r="CB82">
        <v>398.19999999999993</v>
      </c>
      <c r="CC82">
        <v>145.4</v>
      </c>
      <c r="CD82">
        <v>392.79999999999995</v>
      </c>
      <c r="CE82">
        <v>220</v>
      </c>
      <c r="CF82">
        <v>210.60000000000002</v>
      </c>
      <c r="CG82">
        <v>419.2</v>
      </c>
      <c r="CH82">
        <v>401.6</v>
      </c>
      <c r="CI82">
        <v>532.79999999999995</v>
      </c>
      <c r="CJ82">
        <v>377.79999999999995</v>
      </c>
      <c r="CK82">
        <v>477.40000000000003</v>
      </c>
      <c r="CL82">
        <v>307.39999999999998</v>
      </c>
      <c r="CM82">
        <v>180.4</v>
      </c>
      <c r="CN82">
        <v>419.4</v>
      </c>
      <c r="CO82">
        <v>689.6</v>
      </c>
      <c r="CP82">
        <v>298.8</v>
      </c>
      <c r="CQ82">
        <v>533</v>
      </c>
      <c r="CR82">
        <v>299</v>
      </c>
      <c r="CS82">
        <v>247</v>
      </c>
      <c r="CT82">
        <v>448.20000000000005</v>
      </c>
      <c r="CU82">
        <v>7.6</v>
      </c>
      <c r="CV82">
        <v>289.2</v>
      </c>
      <c r="CW82">
        <v>239.8</v>
      </c>
      <c r="CY82">
        <f t="shared" si="4"/>
        <v>319.80800000000005</v>
      </c>
      <c r="CZ82">
        <f t="shared" si="5"/>
        <v>319.80800000000005</v>
      </c>
    </row>
    <row r="83" spans="2:104" x14ac:dyDescent="0.25">
      <c r="B83">
        <v>208.2</v>
      </c>
      <c r="C83">
        <v>104.2</v>
      </c>
      <c r="D83">
        <v>447.80000000000007</v>
      </c>
      <c r="E83">
        <v>288.79999999999995</v>
      </c>
      <c r="F83">
        <v>143.6</v>
      </c>
      <c r="G83">
        <v>544.19999999999993</v>
      </c>
      <c r="H83">
        <v>442.20000000000005</v>
      </c>
      <c r="I83">
        <v>153.19999999999999</v>
      </c>
      <c r="J83">
        <v>180.79999999999998</v>
      </c>
      <c r="K83">
        <v>391.6</v>
      </c>
      <c r="L83">
        <v>205.4</v>
      </c>
      <c r="M83">
        <v>153</v>
      </c>
      <c r="N83">
        <v>171.6</v>
      </c>
      <c r="O83">
        <v>143.19999999999999</v>
      </c>
      <c r="P83">
        <v>124.6</v>
      </c>
      <c r="Q83">
        <v>344</v>
      </c>
      <c r="R83">
        <v>489.8</v>
      </c>
      <c r="S83">
        <v>60</v>
      </c>
      <c r="T83">
        <v>271.2</v>
      </c>
      <c r="U83">
        <v>562.4</v>
      </c>
      <c r="V83">
        <v>231.99999999999997</v>
      </c>
      <c r="W83">
        <v>374.4</v>
      </c>
      <c r="X83">
        <v>293</v>
      </c>
      <c r="Y83">
        <v>115</v>
      </c>
      <c r="Z83">
        <v>158.60000000000002</v>
      </c>
      <c r="AA83">
        <v>185.8</v>
      </c>
      <c r="AB83">
        <v>312.59999999999997</v>
      </c>
      <c r="AC83">
        <v>280.2</v>
      </c>
      <c r="AD83">
        <v>203.60000000000002</v>
      </c>
      <c r="AE83">
        <v>295.40000000000003</v>
      </c>
      <c r="AF83">
        <v>693.8</v>
      </c>
      <c r="AG83">
        <v>358</v>
      </c>
      <c r="AH83">
        <v>168</v>
      </c>
      <c r="AI83">
        <v>244.2</v>
      </c>
      <c r="AJ83">
        <v>36.4</v>
      </c>
      <c r="AK83">
        <v>323.2</v>
      </c>
      <c r="AL83">
        <v>404.4</v>
      </c>
      <c r="AM83">
        <v>354.8</v>
      </c>
      <c r="AN83">
        <v>714.80000000000018</v>
      </c>
      <c r="AO83">
        <v>374.6</v>
      </c>
      <c r="AP83">
        <v>69</v>
      </c>
      <c r="AQ83">
        <v>123.60000000000001</v>
      </c>
      <c r="AR83">
        <v>196.2</v>
      </c>
      <c r="AS83">
        <v>324.8</v>
      </c>
      <c r="AT83">
        <v>297.39999999999998</v>
      </c>
      <c r="AU83">
        <v>368.4</v>
      </c>
      <c r="AV83">
        <v>378</v>
      </c>
      <c r="AW83">
        <v>359.8</v>
      </c>
      <c r="AX83">
        <v>307.79999999999995</v>
      </c>
      <c r="AY83">
        <v>80.8</v>
      </c>
      <c r="AZ83">
        <v>378</v>
      </c>
      <c r="BA83">
        <v>634.40000000000009</v>
      </c>
      <c r="BB83">
        <v>614.4</v>
      </c>
      <c r="BC83">
        <v>17</v>
      </c>
      <c r="BD83">
        <v>396.6</v>
      </c>
      <c r="BE83">
        <v>549.19999999999993</v>
      </c>
      <c r="BF83">
        <v>201.8</v>
      </c>
      <c r="BG83">
        <v>256.8</v>
      </c>
      <c r="BH83">
        <v>217.8</v>
      </c>
      <c r="BI83">
        <v>403.4</v>
      </c>
      <c r="BJ83">
        <v>450.79999999999995</v>
      </c>
      <c r="BK83">
        <v>242.2</v>
      </c>
      <c r="BL83">
        <v>434.2</v>
      </c>
      <c r="BM83">
        <v>192.4</v>
      </c>
      <c r="BN83">
        <v>123.4</v>
      </c>
      <c r="BO83">
        <v>415.4</v>
      </c>
      <c r="BP83">
        <v>416.6</v>
      </c>
      <c r="BQ83">
        <v>274.8</v>
      </c>
      <c r="BR83">
        <v>510.6</v>
      </c>
      <c r="BS83">
        <v>295</v>
      </c>
      <c r="BT83">
        <v>600.20000000000005</v>
      </c>
      <c r="BU83">
        <v>170.2</v>
      </c>
      <c r="BV83">
        <v>90.600000000000009</v>
      </c>
      <c r="BW83">
        <v>294.60000000000002</v>
      </c>
      <c r="BX83">
        <v>356</v>
      </c>
      <c r="BY83">
        <v>460.8</v>
      </c>
      <c r="BZ83">
        <v>312</v>
      </c>
      <c r="CA83">
        <v>384.20000000000005</v>
      </c>
      <c r="CB83">
        <v>259.59999999999997</v>
      </c>
      <c r="CC83">
        <v>368.6</v>
      </c>
      <c r="CD83">
        <v>188.20000000000002</v>
      </c>
      <c r="CE83">
        <v>270.40000000000003</v>
      </c>
      <c r="CF83">
        <v>33.6</v>
      </c>
      <c r="CG83">
        <v>587</v>
      </c>
      <c r="CH83">
        <v>401.6</v>
      </c>
      <c r="CI83">
        <v>222.2</v>
      </c>
      <c r="CJ83">
        <v>556.80000000000007</v>
      </c>
      <c r="CK83">
        <v>286.8</v>
      </c>
      <c r="CL83">
        <v>477.59999999999997</v>
      </c>
      <c r="CM83">
        <v>114.19999999999999</v>
      </c>
      <c r="CN83">
        <v>309.8</v>
      </c>
      <c r="CO83">
        <v>488.4</v>
      </c>
      <c r="CP83">
        <v>453.8</v>
      </c>
      <c r="CQ83">
        <v>290.2</v>
      </c>
      <c r="CR83">
        <v>282.39999999999998</v>
      </c>
      <c r="CS83">
        <v>269.8</v>
      </c>
      <c r="CT83">
        <v>46.399999999999991</v>
      </c>
      <c r="CU83">
        <v>302</v>
      </c>
      <c r="CV83">
        <v>172</v>
      </c>
      <c r="CW83">
        <v>159.19999999999999</v>
      </c>
      <c r="CY83">
        <f t="shared" si="4"/>
        <v>302.92399999999992</v>
      </c>
      <c r="CZ83">
        <f t="shared" si="5"/>
        <v>302.92399999999992</v>
      </c>
    </row>
    <row r="84" spans="2:104" x14ac:dyDescent="0.25">
      <c r="B84">
        <v>582.4</v>
      </c>
      <c r="C84">
        <v>184.39999999999998</v>
      </c>
      <c r="D84">
        <v>230.8</v>
      </c>
      <c r="E84">
        <v>117.4</v>
      </c>
      <c r="F84">
        <v>240.39999999999998</v>
      </c>
      <c r="G84">
        <v>589.40000000000009</v>
      </c>
      <c r="H84">
        <v>290.8</v>
      </c>
      <c r="I84">
        <v>303.8</v>
      </c>
      <c r="J84">
        <v>115.80000000000001</v>
      </c>
      <c r="K84">
        <v>43.8</v>
      </c>
      <c r="L84">
        <v>343.79999999999995</v>
      </c>
      <c r="M84">
        <v>354.40000000000003</v>
      </c>
      <c r="N84">
        <v>330.8</v>
      </c>
      <c r="O84">
        <v>375.59999999999997</v>
      </c>
      <c r="P84">
        <v>180</v>
      </c>
      <c r="Q84">
        <v>185.6</v>
      </c>
      <c r="R84">
        <v>520.6</v>
      </c>
      <c r="S84">
        <v>57.4</v>
      </c>
      <c r="T84">
        <v>654.6</v>
      </c>
      <c r="U84">
        <v>108.40000000000002</v>
      </c>
      <c r="V84">
        <v>395.8</v>
      </c>
      <c r="W84">
        <v>400.4</v>
      </c>
      <c r="X84">
        <v>242.60000000000002</v>
      </c>
      <c r="Y84">
        <v>147.19999999999999</v>
      </c>
      <c r="Z84">
        <v>54.6</v>
      </c>
      <c r="AA84">
        <v>328</v>
      </c>
      <c r="AB84">
        <v>126.19999999999999</v>
      </c>
      <c r="AC84">
        <v>435.20000000000005</v>
      </c>
      <c r="AD84">
        <v>405</v>
      </c>
      <c r="AE84">
        <v>601.6</v>
      </c>
      <c r="AF84">
        <v>258.99999999999994</v>
      </c>
      <c r="AG84">
        <v>268.60000000000002</v>
      </c>
      <c r="AH84">
        <v>495.6</v>
      </c>
      <c r="AI84">
        <v>62.4</v>
      </c>
      <c r="AJ84">
        <v>443</v>
      </c>
      <c r="AK84">
        <v>321.39999999999998</v>
      </c>
      <c r="AL84">
        <v>258.8</v>
      </c>
      <c r="AM84">
        <v>238.60000000000002</v>
      </c>
      <c r="AN84">
        <v>217.2</v>
      </c>
      <c r="AO84">
        <v>166</v>
      </c>
      <c r="AP84">
        <v>93.6</v>
      </c>
      <c r="AQ84">
        <v>86.2</v>
      </c>
      <c r="AR84">
        <v>505.6</v>
      </c>
      <c r="AS84">
        <v>612.4</v>
      </c>
      <c r="AT84">
        <v>478</v>
      </c>
      <c r="AU84">
        <v>281.99999999999994</v>
      </c>
      <c r="AV84">
        <v>330.40000000000003</v>
      </c>
      <c r="AW84">
        <v>505.6</v>
      </c>
      <c r="AX84">
        <v>196.4</v>
      </c>
      <c r="AY84">
        <v>308.60000000000002</v>
      </c>
      <c r="AZ84">
        <v>279</v>
      </c>
      <c r="BA84">
        <v>539.6</v>
      </c>
      <c r="BB84">
        <v>519.40000000000009</v>
      </c>
      <c r="BC84">
        <v>577.79999999999995</v>
      </c>
      <c r="BD84">
        <v>201.4</v>
      </c>
      <c r="BE84">
        <v>129</v>
      </c>
      <c r="BF84">
        <v>192.60000000000002</v>
      </c>
      <c r="BG84">
        <v>63.600000000000009</v>
      </c>
      <c r="BH84">
        <v>211.2</v>
      </c>
      <c r="BI84">
        <v>277</v>
      </c>
      <c r="BJ84">
        <v>301</v>
      </c>
      <c r="BK84">
        <v>299.39999999999998</v>
      </c>
      <c r="BL84">
        <v>246.6</v>
      </c>
      <c r="BM84">
        <v>146</v>
      </c>
      <c r="BN84">
        <v>201.80000000000004</v>
      </c>
      <c r="BO84">
        <v>128.6</v>
      </c>
      <c r="BP84">
        <v>102.2</v>
      </c>
      <c r="BQ84">
        <v>158</v>
      </c>
      <c r="BR84">
        <v>324.2</v>
      </c>
      <c r="BS84">
        <v>283</v>
      </c>
      <c r="BT84">
        <v>321</v>
      </c>
      <c r="BU84">
        <v>286.8</v>
      </c>
      <c r="BV84">
        <v>327.79999999999995</v>
      </c>
      <c r="BW84">
        <v>198.79999999999995</v>
      </c>
      <c r="BX84">
        <v>217.39999999999998</v>
      </c>
      <c r="BY84">
        <v>165.6</v>
      </c>
      <c r="BZ84">
        <v>434.4</v>
      </c>
      <c r="CA84">
        <v>360.79999999999995</v>
      </c>
      <c r="CB84">
        <v>371.4</v>
      </c>
      <c r="CC84">
        <v>446.4</v>
      </c>
      <c r="CD84">
        <v>368.4</v>
      </c>
      <c r="CE84">
        <v>471.6</v>
      </c>
      <c r="CF84">
        <v>409.79999999999995</v>
      </c>
      <c r="CG84">
        <v>482.8</v>
      </c>
      <c r="CH84">
        <v>419.20000000000005</v>
      </c>
      <c r="CI84">
        <v>337.2</v>
      </c>
      <c r="CJ84">
        <v>490.4</v>
      </c>
      <c r="CK84">
        <v>395.59999999999997</v>
      </c>
      <c r="CL84">
        <v>202.60000000000002</v>
      </c>
      <c r="CM84">
        <v>352.4</v>
      </c>
      <c r="CN84">
        <v>272.39999999999998</v>
      </c>
      <c r="CO84">
        <v>73.8</v>
      </c>
      <c r="CP84">
        <v>378.2</v>
      </c>
      <c r="CQ84">
        <v>230.79999999999998</v>
      </c>
      <c r="CR84">
        <v>231.8</v>
      </c>
      <c r="CS84">
        <v>140.20000000000002</v>
      </c>
      <c r="CT84">
        <v>365.2</v>
      </c>
      <c r="CU84">
        <v>316.2</v>
      </c>
      <c r="CV84">
        <v>95.6</v>
      </c>
      <c r="CW84">
        <v>581.4</v>
      </c>
      <c r="CY84">
        <f t="shared" si="4"/>
        <v>300.03600000000006</v>
      </c>
      <c r="CZ84">
        <f t="shared" si="5"/>
        <v>300.03600000000006</v>
      </c>
    </row>
    <row r="85" spans="2:104" x14ac:dyDescent="0.25">
      <c r="B85">
        <v>614.20000000000005</v>
      </c>
      <c r="C85">
        <v>25.8</v>
      </c>
      <c r="D85">
        <v>241</v>
      </c>
      <c r="E85">
        <v>136.4</v>
      </c>
      <c r="F85">
        <v>165.6</v>
      </c>
      <c r="G85">
        <v>650.6</v>
      </c>
      <c r="H85">
        <v>446.6</v>
      </c>
      <c r="I85">
        <v>238.6</v>
      </c>
      <c r="J85">
        <v>112</v>
      </c>
      <c r="K85">
        <v>467.6</v>
      </c>
      <c r="L85">
        <v>367.2</v>
      </c>
      <c r="M85">
        <v>290.20000000000005</v>
      </c>
      <c r="N85">
        <v>393.59999999999997</v>
      </c>
      <c r="O85">
        <v>74.800000000000011</v>
      </c>
      <c r="P85">
        <v>325.40000000000003</v>
      </c>
      <c r="Q85">
        <v>217.4</v>
      </c>
      <c r="R85">
        <v>464.2</v>
      </c>
      <c r="S85">
        <v>483</v>
      </c>
      <c r="T85">
        <v>275.60000000000002</v>
      </c>
      <c r="U85">
        <v>288.2</v>
      </c>
      <c r="V85">
        <v>481.79999999999995</v>
      </c>
      <c r="W85">
        <v>354.20000000000005</v>
      </c>
      <c r="X85">
        <v>482.40000000000003</v>
      </c>
      <c r="Y85">
        <v>297.8</v>
      </c>
      <c r="Z85">
        <v>372</v>
      </c>
      <c r="AA85">
        <v>352.59999999999997</v>
      </c>
      <c r="AB85">
        <v>335.80000000000007</v>
      </c>
      <c r="AC85">
        <v>189.4</v>
      </c>
      <c r="AD85">
        <v>461.59999999999997</v>
      </c>
      <c r="AE85">
        <v>193.99999999999997</v>
      </c>
      <c r="AF85">
        <v>432.8</v>
      </c>
      <c r="AG85">
        <v>35</v>
      </c>
      <c r="AH85">
        <v>311.40000000000003</v>
      </c>
      <c r="AI85">
        <v>296.60000000000002</v>
      </c>
      <c r="AJ85">
        <v>188.8</v>
      </c>
      <c r="AK85">
        <v>147.39999999999998</v>
      </c>
      <c r="AL85">
        <v>347.6</v>
      </c>
      <c r="AM85">
        <v>274.8</v>
      </c>
      <c r="AN85">
        <v>402.6</v>
      </c>
      <c r="AO85">
        <v>249.20000000000002</v>
      </c>
      <c r="AP85">
        <v>92.6</v>
      </c>
      <c r="AQ85">
        <v>289.39999999999998</v>
      </c>
      <c r="AR85">
        <v>311.40000000000009</v>
      </c>
      <c r="AS85">
        <v>574.80000000000007</v>
      </c>
      <c r="AT85">
        <v>205.8</v>
      </c>
      <c r="AU85">
        <v>299.39999999999998</v>
      </c>
      <c r="AV85">
        <v>126.79999999999998</v>
      </c>
      <c r="AW85">
        <v>411.20000000000005</v>
      </c>
      <c r="AX85">
        <v>196.39999999999998</v>
      </c>
      <c r="AY85">
        <v>196.39999999999998</v>
      </c>
      <c r="AZ85">
        <v>234.8</v>
      </c>
      <c r="BA85">
        <v>500</v>
      </c>
      <c r="BB85">
        <v>411.4</v>
      </c>
      <c r="BC85">
        <v>161.4</v>
      </c>
      <c r="BD85">
        <v>664</v>
      </c>
      <c r="BE85">
        <v>109</v>
      </c>
      <c r="BF85">
        <v>125.19999999999999</v>
      </c>
      <c r="BG85">
        <v>170</v>
      </c>
      <c r="BH85">
        <v>70</v>
      </c>
      <c r="BI85">
        <v>62.199999999999996</v>
      </c>
      <c r="BJ85">
        <v>486.59999999999997</v>
      </c>
      <c r="BK85">
        <v>177.6</v>
      </c>
      <c r="BL85">
        <v>624.6</v>
      </c>
      <c r="BM85">
        <v>39.199999999999996</v>
      </c>
      <c r="BN85">
        <v>276.40000000000003</v>
      </c>
      <c r="BO85">
        <v>107.2</v>
      </c>
      <c r="BP85">
        <v>387.6</v>
      </c>
      <c r="BQ85">
        <v>212</v>
      </c>
      <c r="BR85">
        <v>234.00000000000003</v>
      </c>
      <c r="BS85">
        <v>374.40000000000003</v>
      </c>
      <c r="BT85">
        <v>290</v>
      </c>
      <c r="BU85">
        <v>394.59999999999997</v>
      </c>
      <c r="BV85">
        <v>167.2</v>
      </c>
      <c r="BW85">
        <v>426.20000000000005</v>
      </c>
      <c r="BX85">
        <v>305</v>
      </c>
      <c r="BY85">
        <v>498.8</v>
      </c>
      <c r="BZ85">
        <v>110.80000000000001</v>
      </c>
      <c r="CA85">
        <v>182.79999999999998</v>
      </c>
      <c r="CB85">
        <v>267.79999999999995</v>
      </c>
      <c r="CC85">
        <v>429.2</v>
      </c>
      <c r="CD85">
        <v>201.6</v>
      </c>
      <c r="CE85">
        <v>331.79999999999995</v>
      </c>
      <c r="CF85">
        <v>96.8</v>
      </c>
      <c r="CG85">
        <v>319.8</v>
      </c>
      <c r="CH85">
        <v>455</v>
      </c>
      <c r="CI85">
        <v>152</v>
      </c>
      <c r="CJ85">
        <v>413</v>
      </c>
      <c r="CK85">
        <v>621.20000000000005</v>
      </c>
      <c r="CL85">
        <v>235.2</v>
      </c>
      <c r="CM85">
        <v>237.6</v>
      </c>
      <c r="CN85">
        <v>577.19999999999993</v>
      </c>
      <c r="CO85">
        <v>336.99999999999994</v>
      </c>
      <c r="CP85">
        <v>309.39999999999998</v>
      </c>
      <c r="CQ85">
        <v>287.20000000000005</v>
      </c>
      <c r="CR85">
        <v>335.40000000000003</v>
      </c>
      <c r="CS85">
        <v>169</v>
      </c>
      <c r="CT85">
        <v>89</v>
      </c>
      <c r="CU85">
        <v>278.2</v>
      </c>
      <c r="CV85">
        <v>231.20000000000005</v>
      </c>
      <c r="CW85">
        <v>197.8</v>
      </c>
      <c r="CY85">
        <f t="shared" si="4"/>
        <v>295.65399999999994</v>
      </c>
      <c r="CZ85">
        <f t="shared" si="5"/>
        <v>295.65399999999994</v>
      </c>
    </row>
    <row r="86" spans="2:104" x14ac:dyDescent="0.25">
      <c r="B86">
        <v>280.2</v>
      </c>
      <c r="C86">
        <v>215.39999999999998</v>
      </c>
      <c r="D86">
        <v>159</v>
      </c>
      <c r="E86">
        <v>283.60000000000002</v>
      </c>
      <c r="F86">
        <v>144.19999999999999</v>
      </c>
      <c r="G86">
        <v>523.19999999999993</v>
      </c>
      <c r="H86">
        <v>330.59999999999997</v>
      </c>
      <c r="I86">
        <v>218.4</v>
      </c>
      <c r="J86">
        <v>132.4</v>
      </c>
      <c r="K86">
        <v>66.400000000000006</v>
      </c>
      <c r="L86">
        <v>260.8</v>
      </c>
      <c r="M86">
        <v>420.8</v>
      </c>
      <c r="N86">
        <v>146.19999999999999</v>
      </c>
      <c r="O86">
        <v>192</v>
      </c>
      <c r="P86">
        <v>524.20000000000005</v>
      </c>
      <c r="Q86">
        <v>382</v>
      </c>
      <c r="R86">
        <v>114.99999999999999</v>
      </c>
      <c r="S86">
        <v>170.4</v>
      </c>
      <c r="T86">
        <v>369.2</v>
      </c>
      <c r="U86">
        <v>714.8</v>
      </c>
      <c r="V86">
        <v>240</v>
      </c>
      <c r="W86">
        <v>149.4</v>
      </c>
      <c r="X86">
        <v>323.20000000000005</v>
      </c>
      <c r="Y86">
        <v>268.2</v>
      </c>
      <c r="Z86">
        <v>379.59999999999991</v>
      </c>
      <c r="AA86">
        <v>261.39999999999998</v>
      </c>
      <c r="AB86">
        <v>456.6</v>
      </c>
      <c r="AC86">
        <v>398.79999999999995</v>
      </c>
      <c r="AD86">
        <v>375.99999999999994</v>
      </c>
      <c r="AE86">
        <v>237.99999999999997</v>
      </c>
      <c r="AF86">
        <v>217.6</v>
      </c>
      <c r="AG86">
        <v>208</v>
      </c>
      <c r="AH86">
        <v>176.6</v>
      </c>
      <c r="AI86">
        <v>207</v>
      </c>
      <c r="AJ86">
        <v>220.79999999999998</v>
      </c>
      <c r="AK86">
        <v>51.400000000000006</v>
      </c>
      <c r="AL86">
        <v>446</v>
      </c>
      <c r="AM86">
        <v>462.20000000000005</v>
      </c>
      <c r="AN86">
        <v>252.20000000000002</v>
      </c>
      <c r="AO86">
        <v>425</v>
      </c>
      <c r="AP86">
        <v>144.80000000000001</v>
      </c>
      <c r="AQ86">
        <v>464.2</v>
      </c>
      <c r="AR86">
        <v>276.39999999999998</v>
      </c>
      <c r="AS86">
        <v>305.2</v>
      </c>
      <c r="AT86">
        <v>273.8</v>
      </c>
      <c r="AU86">
        <v>499</v>
      </c>
      <c r="AV86">
        <v>147.19999999999999</v>
      </c>
      <c r="AW86">
        <v>125</v>
      </c>
      <c r="AX86">
        <v>257.20000000000005</v>
      </c>
      <c r="AY86">
        <v>235.6</v>
      </c>
      <c r="AZ86">
        <v>233</v>
      </c>
      <c r="BA86">
        <v>332.79999999999995</v>
      </c>
      <c r="BB86">
        <v>679.6</v>
      </c>
      <c r="BC86">
        <v>351</v>
      </c>
      <c r="BD86">
        <v>285.60000000000002</v>
      </c>
      <c r="BE86">
        <v>87.600000000000009</v>
      </c>
      <c r="BF86">
        <v>400</v>
      </c>
      <c r="BG86">
        <v>301.2</v>
      </c>
      <c r="BH86">
        <v>216.8</v>
      </c>
      <c r="BI86">
        <v>85.2</v>
      </c>
      <c r="BJ86">
        <v>265</v>
      </c>
      <c r="BK86">
        <v>320.40000000000003</v>
      </c>
      <c r="BL86">
        <v>252.60000000000002</v>
      </c>
      <c r="BM86">
        <v>202</v>
      </c>
      <c r="BN86">
        <v>304.99999999999994</v>
      </c>
      <c r="BO86">
        <v>474.59999999999997</v>
      </c>
      <c r="BP86">
        <v>268.99999999999994</v>
      </c>
      <c r="BQ86">
        <v>705</v>
      </c>
      <c r="BR86">
        <v>394.4</v>
      </c>
      <c r="BS86">
        <v>465.80000000000007</v>
      </c>
      <c r="BT86">
        <v>425.59999999999997</v>
      </c>
      <c r="BU86">
        <v>338.59999999999997</v>
      </c>
      <c r="BV86">
        <v>434.59999999999997</v>
      </c>
      <c r="BW86">
        <v>103</v>
      </c>
      <c r="BX86">
        <v>309.59999999999997</v>
      </c>
      <c r="BY86">
        <v>305.39999999999998</v>
      </c>
      <c r="BZ86">
        <v>204.20000000000002</v>
      </c>
      <c r="CA86">
        <v>107.60000000000001</v>
      </c>
      <c r="CB86">
        <v>128.80000000000001</v>
      </c>
      <c r="CC86">
        <v>662.4</v>
      </c>
      <c r="CD86">
        <v>348.8</v>
      </c>
      <c r="CE86">
        <v>242.00000000000003</v>
      </c>
      <c r="CF86">
        <v>104.60000000000001</v>
      </c>
      <c r="CG86">
        <v>107.80000000000001</v>
      </c>
      <c r="CH86">
        <v>439.20000000000005</v>
      </c>
      <c r="CI86">
        <v>88.399999999999991</v>
      </c>
      <c r="CJ86">
        <v>253.60000000000002</v>
      </c>
      <c r="CK86">
        <v>329.6</v>
      </c>
      <c r="CL86">
        <v>68</v>
      </c>
      <c r="CM86">
        <v>253</v>
      </c>
      <c r="CN86">
        <v>86.199999999999989</v>
      </c>
      <c r="CO86">
        <v>515.6</v>
      </c>
      <c r="CP86">
        <v>418</v>
      </c>
      <c r="CQ86">
        <v>213.2</v>
      </c>
      <c r="CR86">
        <v>333</v>
      </c>
      <c r="CS86">
        <v>165.4</v>
      </c>
      <c r="CT86">
        <v>196.2</v>
      </c>
      <c r="CU86">
        <v>187.6</v>
      </c>
      <c r="CV86">
        <v>140.79999999999998</v>
      </c>
      <c r="CW86">
        <v>538.4</v>
      </c>
      <c r="CY86">
        <f t="shared" si="4"/>
        <v>288.10999999999996</v>
      </c>
      <c r="CZ86">
        <f t="shared" si="5"/>
        <v>288.10999999999996</v>
      </c>
    </row>
    <row r="87" spans="2:104" x14ac:dyDescent="0.25">
      <c r="B87">
        <v>572.79999999999995</v>
      </c>
      <c r="C87">
        <v>132.40000000000003</v>
      </c>
      <c r="D87">
        <v>697.8</v>
      </c>
      <c r="E87">
        <v>533.6</v>
      </c>
      <c r="F87">
        <v>125</v>
      </c>
      <c r="G87">
        <v>354.8</v>
      </c>
      <c r="H87">
        <v>260.40000000000003</v>
      </c>
      <c r="I87">
        <v>162.80000000000001</v>
      </c>
      <c r="J87">
        <v>252.2</v>
      </c>
      <c r="K87">
        <v>205.4</v>
      </c>
      <c r="L87">
        <v>513</v>
      </c>
      <c r="M87">
        <v>483.80000000000007</v>
      </c>
      <c r="N87">
        <v>366.6</v>
      </c>
      <c r="O87">
        <v>5.8000000000000007</v>
      </c>
      <c r="P87">
        <v>312</v>
      </c>
      <c r="Q87">
        <v>283.2</v>
      </c>
      <c r="R87">
        <v>40.599999999999994</v>
      </c>
      <c r="S87">
        <v>169.2</v>
      </c>
      <c r="T87">
        <v>328</v>
      </c>
      <c r="U87">
        <v>745.4</v>
      </c>
      <c r="V87">
        <v>241.6</v>
      </c>
      <c r="W87">
        <v>274</v>
      </c>
      <c r="X87">
        <v>309</v>
      </c>
      <c r="Y87">
        <v>131.6</v>
      </c>
      <c r="Z87">
        <v>73.400000000000006</v>
      </c>
      <c r="AA87">
        <v>321</v>
      </c>
      <c r="AB87">
        <v>600.40000000000009</v>
      </c>
      <c r="AC87">
        <v>290.2</v>
      </c>
      <c r="AD87">
        <v>268.60000000000002</v>
      </c>
      <c r="AE87">
        <v>587</v>
      </c>
      <c r="AF87">
        <v>318.60000000000002</v>
      </c>
      <c r="AG87">
        <v>202.2</v>
      </c>
      <c r="AH87">
        <v>420</v>
      </c>
      <c r="AI87">
        <v>161</v>
      </c>
      <c r="AJ87">
        <v>508.2</v>
      </c>
      <c r="AK87">
        <v>280.2</v>
      </c>
      <c r="AL87">
        <v>360.6</v>
      </c>
      <c r="AM87">
        <v>118</v>
      </c>
      <c r="AN87">
        <v>231.6</v>
      </c>
      <c r="AO87">
        <v>363.8</v>
      </c>
      <c r="AP87">
        <v>380</v>
      </c>
      <c r="AQ87">
        <v>447.4</v>
      </c>
      <c r="AR87">
        <v>352</v>
      </c>
      <c r="AS87">
        <v>287</v>
      </c>
      <c r="AT87">
        <v>79.600000000000009</v>
      </c>
      <c r="AU87">
        <v>519.6</v>
      </c>
      <c r="AV87">
        <v>163.6</v>
      </c>
      <c r="AW87">
        <v>257.8</v>
      </c>
      <c r="AX87">
        <v>393.4</v>
      </c>
      <c r="AY87">
        <v>205.6</v>
      </c>
      <c r="AZ87">
        <v>275.60000000000002</v>
      </c>
      <c r="BA87">
        <v>324</v>
      </c>
      <c r="BB87">
        <v>642.4</v>
      </c>
      <c r="BC87">
        <v>85.6</v>
      </c>
      <c r="BD87">
        <v>398.4</v>
      </c>
      <c r="BE87">
        <v>237.6</v>
      </c>
      <c r="BF87">
        <v>458.20000000000005</v>
      </c>
      <c r="BG87">
        <v>239.79999999999998</v>
      </c>
      <c r="BH87">
        <v>507.59999999999991</v>
      </c>
      <c r="BI87">
        <v>347.4</v>
      </c>
      <c r="BJ87">
        <v>88.600000000000009</v>
      </c>
      <c r="BK87">
        <v>114.00000000000001</v>
      </c>
      <c r="BL87">
        <v>337.20000000000005</v>
      </c>
      <c r="BM87">
        <v>187.39999999999998</v>
      </c>
      <c r="BN87">
        <v>219.4</v>
      </c>
      <c r="BO87">
        <v>359.2</v>
      </c>
      <c r="BP87">
        <v>308.19999999999993</v>
      </c>
      <c r="BQ87">
        <v>434.6</v>
      </c>
      <c r="BR87">
        <v>178.60000000000002</v>
      </c>
      <c r="BS87">
        <v>464.6</v>
      </c>
      <c r="BT87">
        <v>470.2</v>
      </c>
      <c r="BU87">
        <v>330.2</v>
      </c>
      <c r="BV87">
        <v>331</v>
      </c>
      <c r="BW87">
        <v>526.6</v>
      </c>
      <c r="BX87">
        <v>229.79999999999998</v>
      </c>
      <c r="BY87">
        <v>293.39999999999998</v>
      </c>
      <c r="BZ87">
        <v>119.20000000000002</v>
      </c>
      <c r="CA87">
        <v>167.20000000000002</v>
      </c>
      <c r="CB87">
        <v>564.79999999999995</v>
      </c>
      <c r="CC87">
        <v>276.60000000000002</v>
      </c>
      <c r="CD87">
        <v>499.79999999999995</v>
      </c>
      <c r="CE87">
        <v>158.39999999999998</v>
      </c>
      <c r="CF87">
        <v>82.2</v>
      </c>
      <c r="CG87">
        <v>312.2</v>
      </c>
      <c r="CH87">
        <v>420.8</v>
      </c>
      <c r="CI87">
        <v>336.2</v>
      </c>
      <c r="CJ87">
        <v>310.60000000000002</v>
      </c>
      <c r="CK87">
        <v>394.20000000000005</v>
      </c>
      <c r="CL87">
        <v>442.6</v>
      </c>
      <c r="CM87">
        <v>228.2</v>
      </c>
      <c r="CN87">
        <v>279.2</v>
      </c>
      <c r="CO87">
        <v>441.6</v>
      </c>
      <c r="CP87">
        <v>617.59999999999991</v>
      </c>
      <c r="CQ87">
        <v>457.4</v>
      </c>
      <c r="CR87">
        <v>182.8</v>
      </c>
      <c r="CS87">
        <v>465.80000000000007</v>
      </c>
      <c r="CT87">
        <v>123</v>
      </c>
      <c r="CU87">
        <v>119.4</v>
      </c>
      <c r="CV87">
        <v>143</v>
      </c>
      <c r="CW87">
        <v>140.79999999999998</v>
      </c>
      <c r="CY87">
        <f t="shared" si="4"/>
        <v>313.65000000000003</v>
      </c>
      <c r="CZ87">
        <f t="shared" si="5"/>
        <v>313.65000000000003</v>
      </c>
    </row>
    <row r="88" spans="2:104" x14ac:dyDescent="0.25">
      <c r="B88">
        <v>371.20000000000005</v>
      </c>
      <c r="C88">
        <v>232.4</v>
      </c>
      <c r="D88">
        <v>222</v>
      </c>
      <c r="E88">
        <v>758.8</v>
      </c>
      <c r="F88">
        <v>436</v>
      </c>
      <c r="G88">
        <v>384.79999999999995</v>
      </c>
      <c r="H88">
        <v>64</v>
      </c>
      <c r="I88">
        <v>286.2</v>
      </c>
      <c r="J88">
        <v>483</v>
      </c>
      <c r="K88">
        <v>191.39999999999998</v>
      </c>
      <c r="L88">
        <v>479.6</v>
      </c>
      <c r="M88">
        <v>112.2</v>
      </c>
      <c r="N88">
        <v>263</v>
      </c>
      <c r="O88">
        <v>357.8</v>
      </c>
      <c r="P88">
        <v>130.6</v>
      </c>
      <c r="Q88">
        <v>238.39999999999998</v>
      </c>
      <c r="R88">
        <v>103.8</v>
      </c>
      <c r="S88">
        <v>375.8</v>
      </c>
      <c r="T88">
        <v>260.60000000000002</v>
      </c>
      <c r="U88">
        <v>401.00000000000006</v>
      </c>
      <c r="V88">
        <v>208.6</v>
      </c>
      <c r="W88">
        <v>141.6</v>
      </c>
      <c r="X88">
        <v>122.60000000000001</v>
      </c>
      <c r="Y88">
        <v>289.00000000000006</v>
      </c>
      <c r="Z88">
        <v>439.8</v>
      </c>
      <c r="AA88">
        <v>676.19999999999993</v>
      </c>
      <c r="AB88">
        <v>673.2</v>
      </c>
      <c r="AC88">
        <v>365.59999999999997</v>
      </c>
      <c r="AD88">
        <v>234.20000000000002</v>
      </c>
      <c r="AE88">
        <v>644</v>
      </c>
      <c r="AF88">
        <v>174.00000000000003</v>
      </c>
      <c r="AG88">
        <v>396.6</v>
      </c>
      <c r="AH88">
        <v>242.6</v>
      </c>
      <c r="AI88">
        <v>42.199999999999996</v>
      </c>
      <c r="AJ88">
        <v>153.79999999999998</v>
      </c>
      <c r="AK88">
        <v>122.4</v>
      </c>
      <c r="AL88">
        <v>765.2</v>
      </c>
      <c r="AM88">
        <v>311.60000000000002</v>
      </c>
      <c r="AN88">
        <v>301.00000000000006</v>
      </c>
      <c r="AO88">
        <v>253</v>
      </c>
      <c r="AP88">
        <v>330.59999999999997</v>
      </c>
      <c r="AQ88">
        <v>340</v>
      </c>
      <c r="AR88">
        <v>513.20000000000005</v>
      </c>
      <c r="AS88">
        <v>254.8</v>
      </c>
      <c r="AT88">
        <v>352.20000000000005</v>
      </c>
      <c r="AU88">
        <v>472.8</v>
      </c>
      <c r="AV88">
        <v>113.4</v>
      </c>
      <c r="AW88">
        <v>212.60000000000002</v>
      </c>
      <c r="AX88">
        <v>169.8</v>
      </c>
      <c r="AY88">
        <v>441</v>
      </c>
      <c r="AZ88">
        <v>320.2</v>
      </c>
      <c r="BA88">
        <v>419.40000000000003</v>
      </c>
      <c r="BB88">
        <v>305.59999999999997</v>
      </c>
      <c r="BC88">
        <v>238</v>
      </c>
      <c r="BD88">
        <v>295.39999999999998</v>
      </c>
      <c r="BE88">
        <v>119.2</v>
      </c>
      <c r="BF88">
        <v>159</v>
      </c>
      <c r="BG88">
        <v>44.8</v>
      </c>
      <c r="BH88">
        <v>181.39999999999998</v>
      </c>
      <c r="BI88">
        <v>560.4</v>
      </c>
      <c r="BJ88">
        <v>374.79999999999995</v>
      </c>
      <c r="BK88">
        <v>261.2</v>
      </c>
      <c r="BL88">
        <v>142.4</v>
      </c>
      <c r="BM88">
        <v>220.6</v>
      </c>
      <c r="BN88">
        <v>214.4</v>
      </c>
      <c r="BO88">
        <v>403.2</v>
      </c>
      <c r="BP88">
        <v>424.2</v>
      </c>
      <c r="BQ88">
        <v>346</v>
      </c>
      <c r="BR88">
        <v>423.6</v>
      </c>
      <c r="BS88">
        <v>494.2</v>
      </c>
      <c r="BT88">
        <v>388.4</v>
      </c>
      <c r="BU88">
        <v>98.4</v>
      </c>
      <c r="BV88">
        <v>198.60000000000002</v>
      </c>
      <c r="BW88">
        <v>523.40000000000009</v>
      </c>
      <c r="BX88">
        <v>248.79999999999998</v>
      </c>
      <c r="BY88">
        <v>399</v>
      </c>
      <c r="BZ88">
        <v>99.4</v>
      </c>
      <c r="CA88">
        <v>262.60000000000002</v>
      </c>
      <c r="CB88">
        <v>245.6</v>
      </c>
      <c r="CC88">
        <v>442.6</v>
      </c>
      <c r="CD88">
        <v>416.8</v>
      </c>
      <c r="CE88">
        <v>273.2</v>
      </c>
      <c r="CF88">
        <v>171.20000000000002</v>
      </c>
      <c r="CG88">
        <v>329.20000000000005</v>
      </c>
      <c r="CH88">
        <v>350.4</v>
      </c>
      <c r="CI88">
        <v>179.2</v>
      </c>
      <c r="CJ88">
        <v>456.59999999999997</v>
      </c>
      <c r="CK88">
        <v>375.99999999999994</v>
      </c>
      <c r="CL88">
        <v>265.2</v>
      </c>
      <c r="CM88">
        <v>151.59999999999997</v>
      </c>
      <c r="CN88">
        <v>279.2</v>
      </c>
      <c r="CO88">
        <v>274.2</v>
      </c>
      <c r="CP88">
        <v>556.4</v>
      </c>
      <c r="CQ88">
        <v>182.60000000000002</v>
      </c>
      <c r="CR88">
        <v>351</v>
      </c>
      <c r="CS88">
        <v>214.00000000000003</v>
      </c>
      <c r="CT88">
        <v>381</v>
      </c>
      <c r="CU88">
        <v>254.00000000000003</v>
      </c>
      <c r="CV88">
        <v>297.20000000000005</v>
      </c>
      <c r="CW88">
        <v>66.599999999999994</v>
      </c>
      <c r="CY88">
        <f t="shared" si="4"/>
        <v>305.90600000000012</v>
      </c>
      <c r="CZ88">
        <f t="shared" si="5"/>
        <v>305.90600000000012</v>
      </c>
    </row>
    <row r="89" spans="2:104" x14ac:dyDescent="0.25">
      <c r="B89">
        <v>288.60000000000002</v>
      </c>
      <c r="C89">
        <v>267.59999999999997</v>
      </c>
      <c r="D89">
        <v>448.00000000000006</v>
      </c>
      <c r="E89">
        <v>404.6</v>
      </c>
      <c r="F89">
        <v>352</v>
      </c>
      <c r="G89">
        <v>189.39999999999998</v>
      </c>
      <c r="H89">
        <v>216.8</v>
      </c>
      <c r="I89">
        <v>336.79999999999995</v>
      </c>
      <c r="J89">
        <v>370.2</v>
      </c>
      <c r="K89">
        <v>253.20000000000002</v>
      </c>
      <c r="L89">
        <v>114</v>
      </c>
      <c r="M89">
        <v>320.60000000000002</v>
      </c>
      <c r="N89">
        <v>343.59999999999997</v>
      </c>
      <c r="O89">
        <v>143.6</v>
      </c>
      <c r="P89">
        <v>206.6</v>
      </c>
      <c r="Q89">
        <v>564</v>
      </c>
      <c r="R89">
        <v>166.6</v>
      </c>
      <c r="S89">
        <v>374.8</v>
      </c>
      <c r="T89">
        <v>277.59999999999997</v>
      </c>
      <c r="U89">
        <v>470.4</v>
      </c>
      <c r="V89">
        <v>18.8</v>
      </c>
      <c r="W89">
        <v>133</v>
      </c>
      <c r="X89">
        <v>243.6</v>
      </c>
      <c r="Y89">
        <v>342</v>
      </c>
      <c r="Z89">
        <v>420.8</v>
      </c>
      <c r="AA89">
        <v>229</v>
      </c>
      <c r="AB89">
        <v>412.39999999999992</v>
      </c>
      <c r="AC89">
        <v>331.40000000000003</v>
      </c>
      <c r="AD89">
        <v>232.6</v>
      </c>
      <c r="AE89">
        <v>560.4</v>
      </c>
      <c r="AF89">
        <v>260.60000000000002</v>
      </c>
      <c r="AG89">
        <v>475.4</v>
      </c>
      <c r="AH89">
        <v>401.6</v>
      </c>
      <c r="AI89">
        <v>134</v>
      </c>
      <c r="AJ89">
        <v>395</v>
      </c>
      <c r="AK89">
        <v>190.39999999999998</v>
      </c>
      <c r="AL89">
        <v>594.20000000000005</v>
      </c>
      <c r="AM89">
        <v>351.2</v>
      </c>
      <c r="AN89">
        <v>366.19999999999993</v>
      </c>
      <c r="AO89">
        <v>218.4</v>
      </c>
      <c r="AP89">
        <v>227.4</v>
      </c>
      <c r="AQ89">
        <v>566.4</v>
      </c>
      <c r="AR89">
        <v>204.6</v>
      </c>
      <c r="AS89">
        <v>536.80000000000007</v>
      </c>
      <c r="AT89">
        <v>299.8</v>
      </c>
      <c r="AU89">
        <v>383.6</v>
      </c>
      <c r="AV89">
        <v>61</v>
      </c>
      <c r="AW89">
        <v>296.80000000000007</v>
      </c>
      <c r="AX89">
        <v>227.6</v>
      </c>
      <c r="AY89">
        <v>42.199999999999996</v>
      </c>
      <c r="AZ89">
        <v>593</v>
      </c>
      <c r="BA89">
        <v>280.39999999999998</v>
      </c>
      <c r="BB89">
        <v>380.8</v>
      </c>
      <c r="BC89">
        <v>376.19999999999993</v>
      </c>
      <c r="BD89">
        <v>114.6</v>
      </c>
      <c r="BE89">
        <v>784.40000000000009</v>
      </c>
      <c r="BF89">
        <v>172.39999999999998</v>
      </c>
      <c r="BG89">
        <v>338</v>
      </c>
      <c r="BH89">
        <v>787</v>
      </c>
      <c r="BI89">
        <v>274.8</v>
      </c>
      <c r="BJ89">
        <v>370.8</v>
      </c>
      <c r="BK89">
        <v>140.19999999999999</v>
      </c>
      <c r="BL89">
        <v>141.4</v>
      </c>
      <c r="BM89">
        <v>204.39999999999998</v>
      </c>
      <c r="BN89">
        <v>385.4</v>
      </c>
      <c r="BO89">
        <v>252.8</v>
      </c>
      <c r="BP89">
        <v>300.8</v>
      </c>
      <c r="BQ89">
        <v>301.8</v>
      </c>
      <c r="BR89">
        <v>46.4</v>
      </c>
      <c r="BS89">
        <v>411.4</v>
      </c>
      <c r="BT89">
        <v>323.8</v>
      </c>
      <c r="BU89">
        <v>146.80000000000001</v>
      </c>
      <c r="BV89">
        <v>508.4</v>
      </c>
      <c r="BW89">
        <v>258.60000000000002</v>
      </c>
      <c r="BX89">
        <v>480</v>
      </c>
      <c r="BY89">
        <v>282.39999999999998</v>
      </c>
      <c r="BZ89">
        <v>418.8</v>
      </c>
      <c r="CA89">
        <v>88</v>
      </c>
      <c r="CB89">
        <v>468</v>
      </c>
      <c r="CC89">
        <v>458.4</v>
      </c>
      <c r="CD89">
        <v>289.60000000000002</v>
      </c>
      <c r="CE89">
        <v>314</v>
      </c>
      <c r="CF89">
        <v>101.2</v>
      </c>
      <c r="CG89">
        <v>371.2</v>
      </c>
      <c r="CH89">
        <v>68.400000000000006</v>
      </c>
      <c r="CI89">
        <v>406.6</v>
      </c>
      <c r="CJ89">
        <v>269.40000000000003</v>
      </c>
      <c r="CK89">
        <v>457.00000000000006</v>
      </c>
      <c r="CL89">
        <v>172.2</v>
      </c>
      <c r="CM89">
        <v>615.6</v>
      </c>
      <c r="CN89">
        <v>231.2</v>
      </c>
      <c r="CO89">
        <v>376</v>
      </c>
      <c r="CP89">
        <v>629.40000000000009</v>
      </c>
      <c r="CQ89">
        <v>161.60000000000002</v>
      </c>
      <c r="CR89">
        <v>403.6</v>
      </c>
      <c r="CS89">
        <v>305.8</v>
      </c>
      <c r="CT89">
        <v>318</v>
      </c>
      <c r="CU89">
        <v>378.4</v>
      </c>
      <c r="CV89">
        <v>68.400000000000006</v>
      </c>
      <c r="CW89">
        <v>178.60000000000002</v>
      </c>
      <c r="CY89">
        <f t="shared" si="4"/>
        <v>314.72600000000011</v>
      </c>
      <c r="CZ89">
        <f t="shared" si="5"/>
        <v>314.72600000000011</v>
      </c>
    </row>
    <row r="90" spans="2:104" x14ac:dyDescent="0.25">
      <c r="B90">
        <v>386.20000000000005</v>
      </c>
      <c r="C90">
        <v>288.60000000000002</v>
      </c>
      <c r="D90">
        <v>169.40000000000003</v>
      </c>
      <c r="E90">
        <v>10.8</v>
      </c>
      <c r="F90">
        <v>521</v>
      </c>
      <c r="G90">
        <v>246.4</v>
      </c>
      <c r="H90">
        <v>96.8</v>
      </c>
      <c r="I90">
        <v>43.2</v>
      </c>
      <c r="J90">
        <v>367.8</v>
      </c>
      <c r="K90">
        <v>405.6</v>
      </c>
      <c r="L90">
        <v>313.20000000000005</v>
      </c>
      <c r="M90">
        <v>268</v>
      </c>
      <c r="N90">
        <v>396</v>
      </c>
      <c r="O90">
        <v>393.79999999999995</v>
      </c>
      <c r="P90">
        <v>326.39999999999998</v>
      </c>
      <c r="Q90">
        <v>471</v>
      </c>
      <c r="R90">
        <v>482.4</v>
      </c>
      <c r="S90">
        <v>592.80000000000007</v>
      </c>
      <c r="T90">
        <v>313.59999999999997</v>
      </c>
      <c r="U90">
        <v>558.19999999999993</v>
      </c>
      <c r="V90">
        <v>208.6</v>
      </c>
      <c r="W90">
        <v>581.6</v>
      </c>
      <c r="X90">
        <v>422</v>
      </c>
      <c r="Y90">
        <v>138.80000000000001</v>
      </c>
      <c r="Z90">
        <v>308.59999999999997</v>
      </c>
      <c r="AA90">
        <v>332</v>
      </c>
      <c r="AB90">
        <v>161.6</v>
      </c>
      <c r="AC90">
        <v>454</v>
      </c>
      <c r="AD90">
        <v>646.79999999999995</v>
      </c>
      <c r="AE90">
        <v>547.79999999999995</v>
      </c>
      <c r="AF90">
        <v>551.59999999999991</v>
      </c>
      <c r="AG90">
        <v>459.4</v>
      </c>
      <c r="AH90">
        <v>368</v>
      </c>
      <c r="AI90">
        <v>304</v>
      </c>
      <c r="AJ90">
        <v>489.4</v>
      </c>
      <c r="AK90">
        <v>297.2</v>
      </c>
      <c r="AL90">
        <v>175.6</v>
      </c>
      <c r="AM90">
        <v>334.2</v>
      </c>
      <c r="AN90">
        <v>496.6</v>
      </c>
      <c r="AO90">
        <v>257.39999999999998</v>
      </c>
      <c r="AP90">
        <v>356</v>
      </c>
      <c r="AQ90">
        <v>98.6</v>
      </c>
      <c r="AR90">
        <v>311</v>
      </c>
      <c r="AS90">
        <v>387.4</v>
      </c>
      <c r="AT90">
        <v>209.6</v>
      </c>
      <c r="AU90">
        <v>332</v>
      </c>
      <c r="AV90">
        <v>29.6</v>
      </c>
      <c r="AW90">
        <v>350.2</v>
      </c>
      <c r="AX90">
        <v>264.2</v>
      </c>
      <c r="AY90">
        <v>143.99999999999997</v>
      </c>
      <c r="AZ90">
        <v>443.8</v>
      </c>
      <c r="BA90">
        <v>272.2</v>
      </c>
      <c r="BB90">
        <v>352.4</v>
      </c>
      <c r="BC90">
        <v>611.99999999999989</v>
      </c>
      <c r="BD90">
        <v>438.2</v>
      </c>
      <c r="BE90">
        <v>383.4</v>
      </c>
      <c r="BF90">
        <v>511.20000000000005</v>
      </c>
      <c r="BG90">
        <v>125.4</v>
      </c>
      <c r="BH90">
        <v>602.20000000000005</v>
      </c>
      <c r="BI90">
        <v>151.80000000000001</v>
      </c>
      <c r="BJ90">
        <v>350.39999999999992</v>
      </c>
      <c r="BK90">
        <v>250.2</v>
      </c>
      <c r="BL90">
        <v>336.6</v>
      </c>
      <c r="BM90">
        <v>170.60000000000002</v>
      </c>
      <c r="BN90">
        <v>358.20000000000005</v>
      </c>
      <c r="BO90">
        <v>505.4</v>
      </c>
      <c r="BP90">
        <v>420.20000000000005</v>
      </c>
      <c r="BQ90">
        <v>534.19999999999993</v>
      </c>
      <c r="BR90">
        <v>200.6</v>
      </c>
      <c r="BS90">
        <v>136.19999999999999</v>
      </c>
      <c r="BT90">
        <v>317.39999999999998</v>
      </c>
      <c r="BU90">
        <v>282.39999999999998</v>
      </c>
      <c r="BV90">
        <v>231.6</v>
      </c>
      <c r="BW90">
        <v>549.79999999999995</v>
      </c>
      <c r="BX90">
        <v>83</v>
      </c>
      <c r="BY90">
        <v>361</v>
      </c>
      <c r="BZ90">
        <v>127.19999999999999</v>
      </c>
      <c r="CA90">
        <v>118.2</v>
      </c>
      <c r="CB90">
        <v>583.4</v>
      </c>
      <c r="CC90">
        <v>195.4</v>
      </c>
      <c r="CD90">
        <v>414.20000000000005</v>
      </c>
      <c r="CE90">
        <v>239</v>
      </c>
      <c r="CF90">
        <v>426</v>
      </c>
      <c r="CG90">
        <v>603.20000000000005</v>
      </c>
      <c r="CH90">
        <v>482.19999999999993</v>
      </c>
      <c r="CI90">
        <v>383.6</v>
      </c>
      <c r="CJ90">
        <v>342.20000000000005</v>
      </c>
      <c r="CK90">
        <v>337.4</v>
      </c>
      <c r="CL90">
        <v>164.4</v>
      </c>
      <c r="CM90">
        <v>334.19999999999993</v>
      </c>
      <c r="CN90">
        <v>469.2</v>
      </c>
      <c r="CO90">
        <v>236.60000000000002</v>
      </c>
      <c r="CP90">
        <v>257.8</v>
      </c>
      <c r="CQ90">
        <v>644.4</v>
      </c>
      <c r="CR90">
        <v>298.2</v>
      </c>
      <c r="CS90">
        <v>361.20000000000005</v>
      </c>
      <c r="CT90">
        <v>356.79999999999995</v>
      </c>
      <c r="CU90">
        <v>241</v>
      </c>
      <c r="CV90">
        <v>93.8</v>
      </c>
      <c r="CW90">
        <v>571</v>
      </c>
      <c r="CY90">
        <f t="shared" si="4"/>
        <v>339.3000000000003</v>
      </c>
      <c r="CZ90">
        <f t="shared" si="5"/>
        <v>339.3000000000003</v>
      </c>
    </row>
    <row r="91" spans="2:104" x14ac:dyDescent="0.25">
      <c r="B91">
        <v>513</v>
      </c>
      <c r="C91">
        <v>301.60000000000002</v>
      </c>
      <c r="D91">
        <v>293.80000000000007</v>
      </c>
      <c r="E91">
        <v>119.6</v>
      </c>
      <c r="F91">
        <v>132.19999999999999</v>
      </c>
      <c r="G91">
        <v>272.60000000000002</v>
      </c>
      <c r="H91">
        <v>465.6</v>
      </c>
      <c r="I91">
        <v>37.799999999999997</v>
      </c>
      <c r="J91">
        <v>528</v>
      </c>
      <c r="K91">
        <v>307</v>
      </c>
      <c r="L91">
        <v>221.60000000000002</v>
      </c>
      <c r="M91">
        <v>115.4</v>
      </c>
      <c r="N91">
        <v>240.40000000000003</v>
      </c>
      <c r="O91">
        <v>789</v>
      </c>
      <c r="P91">
        <v>435.4</v>
      </c>
      <c r="Q91">
        <v>323.60000000000002</v>
      </c>
      <c r="R91">
        <v>18.2</v>
      </c>
      <c r="S91">
        <v>110.2</v>
      </c>
      <c r="T91">
        <v>444.6</v>
      </c>
      <c r="U91">
        <v>415.2</v>
      </c>
      <c r="V91">
        <v>309.40000000000003</v>
      </c>
      <c r="W91">
        <v>37.6</v>
      </c>
      <c r="X91">
        <v>299.8</v>
      </c>
      <c r="Y91">
        <v>173.20000000000002</v>
      </c>
      <c r="Z91">
        <v>169</v>
      </c>
      <c r="AA91">
        <v>292.39999999999998</v>
      </c>
      <c r="AB91">
        <v>600.4</v>
      </c>
      <c r="AC91">
        <v>146</v>
      </c>
      <c r="AD91">
        <v>409.4</v>
      </c>
      <c r="AE91">
        <v>535.20000000000005</v>
      </c>
      <c r="AF91">
        <v>341.79999999999995</v>
      </c>
      <c r="AG91">
        <v>437.79999999999995</v>
      </c>
      <c r="AH91">
        <v>177.39999999999998</v>
      </c>
      <c r="AI91">
        <v>113.4</v>
      </c>
      <c r="AJ91">
        <v>49.6</v>
      </c>
      <c r="AK91">
        <v>274.60000000000002</v>
      </c>
      <c r="AL91">
        <v>172.4</v>
      </c>
      <c r="AM91">
        <v>542.59999999999991</v>
      </c>
      <c r="AN91">
        <v>263.20000000000005</v>
      </c>
      <c r="AO91">
        <v>288.60000000000002</v>
      </c>
      <c r="AP91">
        <v>139.19999999999999</v>
      </c>
      <c r="AQ91">
        <v>392.8</v>
      </c>
      <c r="AR91">
        <v>745.40000000000009</v>
      </c>
      <c r="AS91">
        <v>331</v>
      </c>
      <c r="AT91">
        <v>232.8</v>
      </c>
      <c r="AU91">
        <v>348.6</v>
      </c>
      <c r="AV91">
        <v>71</v>
      </c>
      <c r="AW91">
        <v>425.99999999999994</v>
      </c>
      <c r="AX91">
        <v>109.8</v>
      </c>
      <c r="AY91">
        <v>169.60000000000002</v>
      </c>
      <c r="AZ91">
        <v>296.80000000000007</v>
      </c>
      <c r="BA91">
        <v>296.8</v>
      </c>
      <c r="BB91">
        <v>201.4</v>
      </c>
      <c r="BC91">
        <v>420.2</v>
      </c>
      <c r="BD91">
        <v>290</v>
      </c>
      <c r="BE91">
        <v>378.4</v>
      </c>
      <c r="BF91">
        <v>174.79999999999998</v>
      </c>
      <c r="BG91">
        <v>49.6</v>
      </c>
      <c r="BH91">
        <v>276.8</v>
      </c>
      <c r="BI91">
        <v>648.20000000000005</v>
      </c>
      <c r="BJ91">
        <v>32.200000000000003</v>
      </c>
      <c r="BK91">
        <v>200.4</v>
      </c>
      <c r="BL91">
        <v>214</v>
      </c>
      <c r="BM91">
        <v>157.19999999999999</v>
      </c>
      <c r="BN91">
        <v>402.79999999999995</v>
      </c>
      <c r="BO91">
        <v>110</v>
      </c>
      <c r="BP91">
        <v>379.40000000000003</v>
      </c>
      <c r="BQ91">
        <v>275.8</v>
      </c>
      <c r="BR91">
        <v>155</v>
      </c>
      <c r="BS91">
        <v>271.19999999999993</v>
      </c>
      <c r="BT91">
        <v>310.79999999999995</v>
      </c>
      <c r="BU91">
        <v>717.8</v>
      </c>
      <c r="BV91">
        <v>59.6</v>
      </c>
      <c r="BW91">
        <v>143.4</v>
      </c>
      <c r="BX91">
        <v>491.8</v>
      </c>
      <c r="BY91">
        <v>306</v>
      </c>
      <c r="BZ91">
        <v>161.4</v>
      </c>
      <c r="CA91">
        <v>480</v>
      </c>
      <c r="CB91">
        <v>617</v>
      </c>
      <c r="CC91">
        <v>250.8</v>
      </c>
      <c r="CD91">
        <v>23.200000000000003</v>
      </c>
      <c r="CE91">
        <v>130.59999999999997</v>
      </c>
      <c r="CF91">
        <v>450.59999999999997</v>
      </c>
      <c r="CG91">
        <v>356</v>
      </c>
      <c r="CH91">
        <v>477.59999999999997</v>
      </c>
      <c r="CI91">
        <v>173.8</v>
      </c>
      <c r="CJ91">
        <v>190.6</v>
      </c>
      <c r="CK91">
        <v>510.79999999999995</v>
      </c>
      <c r="CL91">
        <v>55.2</v>
      </c>
      <c r="CM91">
        <v>180.4</v>
      </c>
      <c r="CN91">
        <v>116.00000000000001</v>
      </c>
      <c r="CO91">
        <v>175.4</v>
      </c>
      <c r="CP91">
        <v>414.6</v>
      </c>
      <c r="CQ91">
        <v>448.4</v>
      </c>
      <c r="CR91">
        <v>269</v>
      </c>
      <c r="CS91">
        <v>251.79999999999998</v>
      </c>
      <c r="CT91">
        <v>12.8</v>
      </c>
      <c r="CU91">
        <v>355</v>
      </c>
      <c r="CV91">
        <v>462.6</v>
      </c>
      <c r="CW91">
        <v>249</v>
      </c>
      <c r="CY91">
        <f t="shared" si="4"/>
        <v>287.57799999999992</v>
      </c>
      <c r="CZ91">
        <f t="shared" si="5"/>
        <v>287.57799999999992</v>
      </c>
    </row>
    <row r="92" spans="2:104" x14ac:dyDescent="0.25">
      <c r="B92">
        <v>254.8</v>
      </c>
      <c r="C92">
        <v>329.4</v>
      </c>
      <c r="D92">
        <v>411.59999999999997</v>
      </c>
      <c r="E92">
        <v>334</v>
      </c>
      <c r="F92">
        <v>241.2</v>
      </c>
      <c r="G92">
        <v>496.2</v>
      </c>
      <c r="H92">
        <v>669.6</v>
      </c>
      <c r="I92">
        <v>274.60000000000002</v>
      </c>
      <c r="J92">
        <v>313.39999999999998</v>
      </c>
      <c r="K92">
        <v>185</v>
      </c>
      <c r="L92">
        <v>431.8</v>
      </c>
      <c r="M92">
        <v>89.200000000000017</v>
      </c>
      <c r="N92">
        <v>465</v>
      </c>
      <c r="O92">
        <v>286.60000000000002</v>
      </c>
      <c r="P92">
        <v>243.39999999999998</v>
      </c>
      <c r="Q92">
        <v>417.59999999999997</v>
      </c>
      <c r="R92">
        <v>341.4</v>
      </c>
      <c r="S92">
        <v>304.8</v>
      </c>
      <c r="T92">
        <v>411.2</v>
      </c>
      <c r="U92">
        <v>363.40000000000003</v>
      </c>
      <c r="V92">
        <v>83.6</v>
      </c>
      <c r="W92">
        <v>273.8</v>
      </c>
      <c r="X92">
        <v>340.2</v>
      </c>
      <c r="Y92">
        <v>113</v>
      </c>
      <c r="Z92">
        <v>200.39999999999998</v>
      </c>
      <c r="AA92">
        <v>350.00000000000006</v>
      </c>
      <c r="AB92">
        <v>416.8</v>
      </c>
      <c r="AC92">
        <v>187.20000000000002</v>
      </c>
      <c r="AD92">
        <v>414.4</v>
      </c>
      <c r="AE92">
        <v>551</v>
      </c>
      <c r="AF92">
        <v>510.6</v>
      </c>
      <c r="AG92">
        <v>491.2</v>
      </c>
      <c r="AH92">
        <v>128</v>
      </c>
      <c r="AI92">
        <v>46</v>
      </c>
      <c r="AJ92">
        <v>67</v>
      </c>
      <c r="AK92">
        <v>283.20000000000005</v>
      </c>
      <c r="AL92">
        <v>422.2</v>
      </c>
      <c r="AM92">
        <v>621</v>
      </c>
      <c r="AN92">
        <v>167.2</v>
      </c>
      <c r="AO92">
        <v>262</v>
      </c>
      <c r="AP92">
        <v>236.60000000000002</v>
      </c>
      <c r="AQ92">
        <v>125</v>
      </c>
      <c r="AR92">
        <v>95</v>
      </c>
      <c r="AS92">
        <v>239.4</v>
      </c>
      <c r="AT92">
        <v>439.2</v>
      </c>
      <c r="AU92">
        <v>244</v>
      </c>
      <c r="AV92">
        <v>394.4</v>
      </c>
      <c r="AW92">
        <v>493.6</v>
      </c>
      <c r="AX92">
        <v>560.60000000000014</v>
      </c>
      <c r="AY92">
        <v>290.60000000000002</v>
      </c>
      <c r="AZ92">
        <v>361.99999999999994</v>
      </c>
      <c r="BA92">
        <v>586.80000000000007</v>
      </c>
      <c r="BB92">
        <v>481.6</v>
      </c>
      <c r="BC92">
        <v>471.4</v>
      </c>
      <c r="BD92">
        <v>270</v>
      </c>
      <c r="BE92">
        <v>293.60000000000002</v>
      </c>
      <c r="BF92">
        <v>539</v>
      </c>
      <c r="BG92">
        <v>177</v>
      </c>
      <c r="BH92">
        <v>413.8</v>
      </c>
      <c r="BI92">
        <v>255.6</v>
      </c>
      <c r="BJ92">
        <v>177</v>
      </c>
      <c r="BK92">
        <v>389.4</v>
      </c>
      <c r="BL92">
        <v>146.80000000000001</v>
      </c>
      <c r="BM92">
        <v>314.39999999999998</v>
      </c>
      <c r="BN92">
        <v>108.4</v>
      </c>
      <c r="BO92">
        <v>165.79999999999998</v>
      </c>
      <c r="BP92">
        <v>244.20000000000002</v>
      </c>
      <c r="BQ92">
        <v>243.4</v>
      </c>
      <c r="BR92">
        <v>388</v>
      </c>
      <c r="BS92">
        <v>218.39999999999998</v>
      </c>
      <c r="BT92">
        <v>471.79999999999995</v>
      </c>
      <c r="BU92">
        <v>229.00000000000003</v>
      </c>
      <c r="BV92">
        <v>352.59999999999997</v>
      </c>
      <c r="BW92">
        <v>189.2</v>
      </c>
      <c r="BX92">
        <v>343.39999999999992</v>
      </c>
      <c r="BY92">
        <v>222.4</v>
      </c>
      <c r="BZ92">
        <v>451.6</v>
      </c>
      <c r="CA92">
        <v>647.6</v>
      </c>
      <c r="CB92">
        <v>208.79999999999998</v>
      </c>
      <c r="CC92">
        <v>513</v>
      </c>
      <c r="CD92">
        <v>382.6</v>
      </c>
      <c r="CE92">
        <v>492.4</v>
      </c>
      <c r="CF92">
        <v>378.00000000000006</v>
      </c>
      <c r="CG92">
        <v>202.8</v>
      </c>
      <c r="CH92">
        <v>342.6</v>
      </c>
      <c r="CI92">
        <v>289.8</v>
      </c>
      <c r="CJ92">
        <v>181.2</v>
      </c>
      <c r="CK92">
        <v>410.6</v>
      </c>
      <c r="CL92">
        <v>425</v>
      </c>
      <c r="CM92">
        <v>213.20000000000002</v>
      </c>
      <c r="CN92">
        <v>350.20000000000005</v>
      </c>
      <c r="CO92">
        <v>246</v>
      </c>
      <c r="CP92">
        <v>532.59999999999991</v>
      </c>
      <c r="CQ92">
        <v>114.20000000000002</v>
      </c>
      <c r="CR92">
        <v>542.19999999999993</v>
      </c>
      <c r="CS92">
        <v>269.2</v>
      </c>
      <c r="CT92">
        <v>94.800000000000011</v>
      </c>
      <c r="CU92">
        <v>46.2</v>
      </c>
      <c r="CV92">
        <v>357</v>
      </c>
      <c r="CW92">
        <v>78.599999999999994</v>
      </c>
      <c r="CY92">
        <f t="shared" si="4"/>
        <v>317.36600000000004</v>
      </c>
      <c r="CZ92">
        <f t="shared" si="5"/>
        <v>317.36600000000004</v>
      </c>
    </row>
    <row r="93" spans="2:104" x14ac:dyDescent="0.25">
      <c r="B93">
        <v>546</v>
      </c>
      <c r="C93">
        <v>362</v>
      </c>
      <c r="D93">
        <v>658.6</v>
      </c>
      <c r="E93">
        <v>455</v>
      </c>
      <c r="F93">
        <v>382</v>
      </c>
      <c r="G93">
        <v>344.2</v>
      </c>
      <c r="H93">
        <v>428.2</v>
      </c>
      <c r="I93">
        <v>396.59999999999997</v>
      </c>
      <c r="J93">
        <v>528.6</v>
      </c>
      <c r="K93">
        <v>290.79999999999995</v>
      </c>
      <c r="L93">
        <v>519.40000000000009</v>
      </c>
      <c r="M93">
        <v>386.6</v>
      </c>
      <c r="N93">
        <v>342.40000000000003</v>
      </c>
      <c r="O93">
        <v>255.4</v>
      </c>
      <c r="P93">
        <v>606.79999999999995</v>
      </c>
      <c r="Q93">
        <v>266.2</v>
      </c>
      <c r="R93">
        <v>356.2</v>
      </c>
      <c r="S93">
        <v>259</v>
      </c>
      <c r="T93">
        <v>581</v>
      </c>
      <c r="U93">
        <v>357</v>
      </c>
      <c r="V93">
        <v>87.4</v>
      </c>
      <c r="W93">
        <v>214.60000000000002</v>
      </c>
      <c r="X93">
        <v>422.2</v>
      </c>
      <c r="Y93">
        <v>57</v>
      </c>
      <c r="Z93">
        <v>102.2</v>
      </c>
      <c r="AA93">
        <v>261.2</v>
      </c>
      <c r="AB93">
        <v>263.39999999999998</v>
      </c>
      <c r="AC93">
        <v>282.8</v>
      </c>
      <c r="AD93">
        <v>379.8</v>
      </c>
      <c r="AE93">
        <v>475</v>
      </c>
      <c r="AF93">
        <v>290</v>
      </c>
      <c r="AG93">
        <v>516.4</v>
      </c>
      <c r="AH93">
        <v>324</v>
      </c>
      <c r="AI93">
        <v>163</v>
      </c>
      <c r="AJ93">
        <v>75.400000000000006</v>
      </c>
      <c r="AK93">
        <v>389.20000000000005</v>
      </c>
      <c r="AL93">
        <v>241.4</v>
      </c>
      <c r="AM93">
        <v>339</v>
      </c>
      <c r="AN93">
        <v>505.20000000000005</v>
      </c>
      <c r="AO93">
        <v>349.4</v>
      </c>
      <c r="AP93">
        <v>727</v>
      </c>
      <c r="AQ93">
        <v>203.2</v>
      </c>
      <c r="AR93">
        <v>358.59999999999997</v>
      </c>
      <c r="AS93">
        <v>546</v>
      </c>
      <c r="AT93">
        <v>74.599999999999994</v>
      </c>
      <c r="AU93">
        <v>377.2</v>
      </c>
      <c r="AV93">
        <v>233.8</v>
      </c>
      <c r="AW93">
        <v>534.4</v>
      </c>
      <c r="AX93">
        <v>138.6</v>
      </c>
      <c r="AY93">
        <v>134.79999999999998</v>
      </c>
      <c r="AZ93">
        <v>199.79999999999998</v>
      </c>
      <c r="BA93">
        <v>440.4</v>
      </c>
      <c r="BB93">
        <v>257.8</v>
      </c>
      <c r="BC93">
        <v>262.2</v>
      </c>
      <c r="BD93">
        <v>41.199999999999996</v>
      </c>
      <c r="BE93">
        <v>213.60000000000002</v>
      </c>
      <c r="BF93">
        <v>232.8</v>
      </c>
      <c r="BG93">
        <v>429.2</v>
      </c>
      <c r="BH93">
        <v>317.40000000000003</v>
      </c>
      <c r="BI93">
        <v>251.59999999999997</v>
      </c>
      <c r="BJ93">
        <v>499</v>
      </c>
      <c r="BK93">
        <v>93.800000000000011</v>
      </c>
      <c r="BL93">
        <v>185.99999999999997</v>
      </c>
      <c r="BM93">
        <v>198.2</v>
      </c>
      <c r="BN93">
        <v>153.39999999999998</v>
      </c>
      <c r="BO93">
        <v>185.39999999999998</v>
      </c>
      <c r="BP93">
        <v>313.40000000000003</v>
      </c>
      <c r="BQ93">
        <v>356.2</v>
      </c>
      <c r="BR93">
        <v>330.40000000000003</v>
      </c>
      <c r="BS93">
        <v>467</v>
      </c>
      <c r="BT93">
        <v>359.8</v>
      </c>
      <c r="BU93">
        <v>260.8</v>
      </c>
      <c r="BV93">
        <v>252.39999999999998</v>
      </c>
      <c r="BW93">
        <v>188.2</v>
      </c>
      <c r="BX93">
        <v>237.20000000000002</v>
      </c>
      <c r="BY93">
        <v>264.39999999999998</v>
      </c>
      <c r="BZ93">
        <v>712</v>
      </c>
      <c r="CA93">
        <v>566.4</v>
      </c>
      <c r="CB93">
        <v>551</v>
      </c>
      <c r="CC93">
        <v>306.8</v>
      </c>
      <c r="CD93">
        <v>191.6</v>
      </c>
      <c r="CE93">
        <v>695.6</v>
      </c>
      <c r="CF93">
        <v>195.4</v>
      </c>
      <c r="CG93">
        <v>199.60000000000002</v>
      </c>
      <c r="CH93">
        <v>242.8</v>
      </c>
      <c r="CI93">
        <v>360.8</v>
      </c>
      <c r="CJ93">
        <v>112.60000000000001</v>
      </c>
      <c r="CK93">
        <v>746</v>
      </c>
      <c r="CL93">
        <v>279.8</v>
      </c>
      <c r="CM93">
        <v>294</v>
      </c>
      <c r="CN93">
        <v>283.8</v>
      </c>
      <c r="CO93">
        <v>216.6</v>
      </c>
      <c r="CP93">
        <v>318</v>
      </c>
      <c r="CQ93">
        <v>36.799999999999997</v>
      </c>
      <c r="CR93">
        <v>156.00000000000003</v>
      </c>
      <c r="CS93">
        <v>409.20000000000005</v>
      </c>
      <c r="CT93">
        <v>104.2</v>
      </c>
      <c r="CU93">
        <v>207.20000000000002</v>
      </c>
      <c r="CV93">
        <v>212.20000000000002</v>
      </c>
      <c r="CW93">
        <v>331.8</v>
      </c>
      <c r="CY93">
        <f t="shared" si="4"/>
        <v>321.10600000000005</v>
      </c>
      <c r="CZ93">
        <f t="shared" si="5"/>
        <v>321.10600000000005</v>
      </c>
    </row>
    <row r="94" spans="2:104" x14ac:dyDescent="0.25">
      <c r="B94">
        <v>166.00000000000003</v>
      </c>
      <c r="C94">
        <v>265.79999999999995</v>
      </c>
      <c r="D94">
        <v>510.4</v>
      </c>
      <c r="E94">
        <v>336.4</v>
      </c>
      <c r="F94">
        <v>252.4</v>
      </c>
      <c r="G94">
        <v>344</v>
      </c>
      <c r="H94">
        <v>309.20000000000005</v>
      </c>
      <c r="I94">
        <v>123.4</v>
      </c>
      <c r="J94">
        <v>512</v>
      </c>
      <c r="K94">
        <v>326.39999999999998</v>
      </c>
      <c r="L94">
        <v>208.20000000000002</v>
      </c>
      <c r="M94">
        <v>403.59999999999997</v>
      </c>
      <c r="N94">
        <v>148.6</v>
      </c>
      <c r="O94">
        <v>490.8</v>
      </c>
      <c r="P94">
        <v>244.8</v>
      </c>
      <c r="Q94">
        <v>149.4</v>
      </c>
      <c r="R94">
        <v>222</v>
      </c>
      <c r="S94">
        <v>216</v>
      </c>
      <c r="T94">
        <v>438.2</v>
      </c>
      <c r="U94">
        <v>409.40000000000003</v>
      </c>
      <c r="V94">
        <v>134.79999999999998</v>
      </c>
      <c r="W94">
        <v>144</v>
      </c>
      <c r="X94">
        <v>459.4</v>
      </c>
      <c r="Y94">
        <v>112.6</v>
      </c>
      <c r="Z94">
        <v>275.60000000000002</v>
      </c>
      <c r="AA94">
        <v>400.8</v>
      </c>
      <c r="AB94">
        <v>313</v>
      </c>
      <c r="AC94">
        <v>237.8</v>
      </c>
      <c r="AD94">
        <v>192.39999999999998</v>
      </c>
      <c r="AE94">
        <v>336.4</v>
      </c>
      <c r="AF94">
        <v>398</v>
      </c>
      <c r="AG94">
        <v>710.59999999999991</v>
      </c>
      <c r="AH94">
        <v>145.80000000000001</v>
      </c>
      <c r="AI94">
        <v>35.200000000000003</v>
      </c>
      <c r="AJ94">
        <v>403</v>
      </c>
      <c r="AK94">
        <v>221.6</v>
      </c>
      <c r="AL94">
        <v>204.39999999999998</v>
      </c>
      <c r="AM94">
        <v>268</v>
      </c>
      <c r="AN94">
        <v>590</v>
      </c>
      <c r="AO94">
        <v>198.40000000000003</v>
      </c>
      <c r="AP94">
        <v>398.8</v>
      </c>
      <c r="AQ94">
        <v>385.59999999999997</v>
      </c>
      <c r="AR94">
        <v>81.2</v>
      </c>
      <c r="AS94">
        <v>299.39999999999998</v>
      </c>
      <c r="AT94">
        <v>198.2</v>
      </c>
      <c r="AU94">
        <v>549.60000000000014</v>
      </c>
      <c r="AV94">
        <v>105.60000000000001</v>
      </c>
      <c r="AW94">
        <v>543.6</v>
      </c>
      <c r="AX94">
        <v>388.2</v>
      </c>
      <c r="AY94">
        <v>265.39999999999998</v>
      </c>
      <c r="AZ94">
        <v>296.2</v>
      </c>
      <c r="BA94">
        <v>387</v>
      </c>
      <c r="BB94">
        <v>380.79999999999995</v>
      </c>
      <c r="BC94">
        <v>573.6</v>
      </c>
      <c r="BD94">
        <v>556</v>
      </c>
      <c r="BE94">
        <v>202.39999999999998</v>
      </c>
      <c r="BF94">
        <v>524.20000000000005</v>
      </c>
      <c r="BG94">
        <v>335.2</v>
      </c>
      <c r="BH94">
        <v>440.20000000000005</v>
      </c>
      <c r="BI94">
        <v>356</v>
      </c>
      <c r="BJ94">
        <v>384.79999999999995</v>
      </c>
      <c r="BK94">
        <v>210.2</v>
      </c>
      <c r="BL94">
        <v>335.40000000000003</v>
      </c>
      <c r="BM94">
        <v>301.40000000000003</v>
      </c>
      <c r="BN94">
        <v>199.4</v>
      </c>
      <c r="BO94">
        <v>287</v>
      </c>
      <c r="BP94">
        <v>229.4</v>
      </c>
      <c r="BQ94">
        <v>84.4</v>
      </c>
      <c r="BR94">
        <v>541</v>
      </c>
      <c r="BS94">
        <v>329.79999999999995</v>
      </c>
      <c r="BT94">
        <v>455.2</v>
      </c>
      <c r="BU94">
        <v>274.40000000000003</v>
      </c>
      <c r="BV94">
        <v>372</v>
      </c>
      <c r="BW94">
        <v>308.8</v>
      </c>
      <c r="BX94">
        <v>119</v>
      </c>
      <c r="BY94">
        <v>665</v>
      </c>
      <c r="BZ94">
        <v>268.8</v>
      </c>
      <c r="CA94">
        <v>535.80000000000007</v>
      </c>
      <c r="CB94">
        <v>467.79999999999995</v>
      </c>
      <c r="CC94">
        <v>230.8</v>
      </c>
      <c r="CD94">
        <v>241.4</v>
      </c>
      <c r="CE94">
        <v>316.60000000000002</v>
      </c>
      <c r="CF94">
        <v>256.2</v>
      </c>
      <c r="CG94">
        <v>607</v>
      </c>
      <c r="CH94">
        <v>235</v>
      </c>
      <c r="CI94">
        <v>309</v>
      </c>
      <c r="CJ94">
        <v>329.6</v>
      </c>
      <c r="CK94">
        <v>540.80000000000007</v>
      </c>
      <c r="CL94">
        <v>204.2</v>
      </c>
      <c r="CM94">
        <v>318.39999999999998</v>
      </c>
      <c r="CN94">
        <v>365.4</v>
      </c>
      <c r="CO94">
        <v>252.2</v>
      </c>
      <c r="CP94">
        <v>430.79999999999995</v>
      </c>
      <c r="CQ94">
        <v>85.199999999999989</v>
      </c>
      <c r="CR94">
        <v>265.39999999999998</v>
      </c>
      <c r="CS94">
        <v>229.6</v>
      </c>
      <c r="CT94">
        <v>122.60000000000001</v>
      </c>
      <c r="CU94">
        <v>310.59999999999997</v>
      </c>
      <c r="CV94">
        <v>186</v>
      </c>
      <c r="CW94">
        <v>68.399999999999991</v>
      </c>
      <c r="CY94">
        <f t="shared" si="4"/>
        <v>314.0080000000001</v>
      </c>
      <c r="CZ94">
        <f t="shared" si="5"/>
        <v>314.0080000000001</v>
      </c>
    </row>
    <row r="95" spans="2:104" x14ac:dyDescent="0.25">
      <c r="B95">
        <v>82</v>
      </c>
      <c r="C95">
        <v>114.2</v>
      </c>
      <c r="D95">
        <v>240.8</v>
      </c>
      <c r="E95">
        <v>177.2</v>
      </c>
      <c r="F95">
        <v>220.8</v>
      </c>
      <c r="G95">
        <v>412</v>
      </c>
      <c r="H95">
        <v>296.40000000000003</v>
      </c>
      <c r="I95">
        <v>315.40000000000003</v>
      </c>
      <c r="J95">
        <v>293.59999999999997</v>
      </c>
      <c r="K95">
        <v>311.40000000000003</v>
      </c>
      <c r="L95">
        <v>309.40000000000003</v>
      </c>
      <c r="M95">
        <v>134.4</v>
      </c>
      <c r="N95">
        <v>527.6</v>
      </c>
      <c r="O95">
        <v>400</v>
      </c>
      <c r="P95">
        <v>580.80000000000007</v>
      </c>
      <c r="Q95">
        <v>588.4</v>
      </c>
      <c r="R95">
        <v>8.6</v>
      </c>
      <c r="S95">
        <v>251.39999999999998</v>
      </c>
      <c r="T95">
        <v>330.6</v>
      </c>
      <c r="U95">
        <v>558.79999999999995</v>
      </c>
      <c r="V95">
        <v>55.000000000000007</v>
      </c>
      <c r="W95">
        <v>96.800000000000011</v>
      </c>
      <c r="X95">
        <v>124</v>
      </c>
      <c r="Y95">
        <v>39.999999999999993</v>
      </c>
      <c r="Z95">
        <v>176.39999999999998</v>
      </c>
      <c r="AA95">
        <v>138.19999999999999</v>
      </c>
      <c r="AB95">
        <v>360.4</v>
      </c>
      <c r="AC95">
        <v>409.20000000000005</v>
      </c>
      <c r="AD95">
        <v>14.6</v>
      </c>
      <c r="AE95">
        <v>329.59999999999997</v>
      </c>
      <c r="AF95">
        <v>607.80000000000007</v>
      </c>
      <c r="AG95">
        <v>359.40000000000003</v>
      </c>
      <c r="AH95">
        <v>489.8</v>
      </c>
      <c r="AI95">
        <v>114</v>
      </c>
      <c r="AJ95">
        <v>229.6</v>
      </c>
      <c r="AK95">
        <v>352.8</v>
      </c>
      <c r="AL95">
        <v>478.60000000000008</v>
      </c>
      <c r="AM95">
        <v>297.2</v>
      </c>
      <c r="AN95">
        <v>77.599999999999994</v>
      </c>
      <c r="AO95">
        <v>401.59999999999997</v>
      </c>
      <c r="AP95">
        <v>314.39999999999998</v>
      </c>
      <c r="AQ95">
        <v>167.2</v>
      </c>
      <c r="AR95">
        <v>214.6</v>
      </c>
      <c r="AS95">
        <v>408.6</v>
      </c>
      <c r="AT95">
        <v>94.6</v>
      </c>
      <c r="AU95">
        <v>352</v>
      </c>
      <c r="AV95">
        <v>168.79999999999998</v>
      </c>
      <c r="AW95">
        <v>411</v>
      </c>
      <c r="AX95">
        <v>358.6</v>
      </c>
      <c r="AY95">
        <v>270.79999999999995</v>
      </c>
      <c r="AZ95">
        <v>501.4</v>
      </c>
      <c r="BA95">
        <v>538.6</v>
      </c>
      <c r="BB95">
        <v>208.2</v>
      </c>
      <c r="BC95">
        <v>267</v>
      </c>
      <c r="BD95">
        <v>362</v>
      </c>
      <c r="BE95">
        <v>86.199999999999989</v>
      </c>
      <c r="BF95">
        <v>453</v>
      </c>
      <c r="BG95">
        <v>485.79999999999995</v>
      </c>
      <c r="BH95">
        <v>522.80000000000007</v>
      </c>
      <c r="BI95">
        <v>273</v>
      </c>
      <c r="BJ95">
        <v>245.60000000000002</v>
      </c>
      <c r="BK95">
        <v>378</v>
      </c>
      <c r="BL95">
        <v>123.2</v>
      </c>
      <c r="BM95">
        <v>416.6</v>
      </c>
      <c r="BN95">
        <v>175.80000000000004</v>
      </c>
      <c r="BO95">
        <v>342.79999999999995</v>
      </c>
      <c r="BP95">
        <v>494.60000000000008</v>
      </c>
      <c r="BQ95">
        <v>302.39999999999998</v>
      </c>
      <c r="BR95">
        <v>351.79999999999995</v>
      </c>
      <c r="BS95">
        <v>715.4</v>
      </c>
      <c r="BT95">
        <v>196.6</v>
      </c>
      <c r="BU95">
        <v>399.40000000000003</v>
      </c>
      <c r="BV95">
        <v>96.799999999999983</v>
      </c>
      <c r="BW95">
        <v>116.19999999999999</v>
      </c>
      <c r="BX95">
        <v>382.2</v>
      </c>
      <c r="BY95">
        <v>122.80000000000001</v>
      </c>
      <c r="BZ95">
        <v>444.8</v>
      </c>
      <c r="CA95">
        <v>441.8</v>
      </c>
      <c r="CB95">
        <v>157.20000000000002</v>
      </c>
      <c r="CC95">
        <v>214.6</v>
      </c>
      <c r="CD95">
        <v>687.6</v>
      </c>
      <c r="CE95">
        <v>474.20000000000005</v>
      </c>
      <c r="CF95">
        <v>202.79999999999998</v>
      </c>
      <c r="CG95">
        <v>323.59999999999997</v>
      </c>
      <c r="CH95">
        <v>422.79999999999995</v>
      </c>
      <c r="CI95">
        <v>280.60000000000002</v>
      </c>
      <c r="CJ95">
        <v>496.6</v>
      </c>
      <c r="CK95">
        <v>293.59999999999997</v>
      </c>
      <c r="CL95">
        <v>443.8</v>
      </c>
      <c r="CM95">
        <v>156.39999999999998</v>
      </c>
      <c r="CN95">
        <v>287.20000000000005</v>
      </c>
      <c r="CO95">
        <v>379.8</v>
      </c>
      <c r="CP95">
        <v>174.8</v>
      </c>
      <c r="CQ95">
        <v>134.6</v>
      </c>
      <c r="CR95">
        <v>398</v>
      </c>
      <c r="CS95">
        <v>493.2</v>
      </c>
      <c r="CT95">
        <v>270.79999999999995</v>
      </c>
      <c r="CU95">
        <v>121.8</v>
      </c>
      <c r="CV95">
        <v>352</v>
      </c>
      <c r="CW95">
        <v>451.99999999999994</v>
      </c>
      <c r="CY95">
        <f t="shared" si="4"/>
        <v>307.29799999999983</v>
      </c>
      <c r="CZ95">
        <f t="shared" si="5"/>
        <v>307.29799999999983</v>
      </c>
    </row>
    <row r="96" spans="2:104" x14ac:dyDescent="0.25">
      <c r="B96">
        <v>220.60000000000002</v>
      </c>
      <c r="C96">
        <v>239.8</v>
      </c>
      <c r="D96">
        <v>437.20000000000005</v>
      </c>
      <c r="E96">
        <v>244.2</v>
      </c>
      <c r="F96">
        <v>488.6</v>
      </c>
      <c r="G96">
        <v>322</v>
      </c>
      <c r="H96">
        <v>113.19999999999999</v>
      </c>
      <c r="I96">
        <v>356</v>
      </c>
      <c r="J96">
        <v>345</v>
      </c>
      <c r="K96">
        <v>471.8</v>
      </c>
      <c r="L96">
        <v>244.79999999999998</v>
      </c>
      <c r="M96">
        <v>559</v>
      </c>
      <c r="N96">
        <v>584.6</v>
      </c>
      <c r="O96">
        <v>597</v>
      </c>
      <c r="P96">
        <v>140.19999999999999</v>
      </c>
      <c r="Q96">
        <v>324</v>
      </c>
      <c r="R96">
        <v>147.79999999999998</v>
      </c>
      <c r="S96">
        <v>270.60000000000002</v>
      </c>
      <c r="T96">
        <v>387.8</v>
      </c>
      <c r="U96">
        <v>276.8</v>
      </c>
      <c r="V96">
        <v>175.2</v>
      </c>
      <c r="W96">
        <v>363.2</v>
      </c>
      <c r="X96">
        <v>313</v>
      </c>
      <c r="Y96">
        <v>470.40000000000003</v>
      </c>
      <c r="Z96">
        <v>264.39999999999998</v>
      </c>
      <c r="AA96">
        <v>448</v>
      </c>
      <c r="AB96">
        <v>293.8</v>
      </c>
      <c r="AC96">
        <v>159.39999999999998</v>
      </c>
      <c r="AD96">
        <v>397.8</v>
      </c>
      <c r="AE96">
        <v>481.8</v>
      </c>
      <c r="AF96">
        <v>276.79999999999995</v>
      </c>
      <c r="AG96">
        <v>437.79999999999995</v>
      </c>
      <c r="AH96">
        <v>223.4</v>
      </c>
      <c r="AI96">
        <v>264.8</v>
      </c>
      <c r="AJ96">
        <v>274.8</v>
      </c>
      <c r="AK96">
        <v>479.59999999999997</v>
      </c>
      <c r="AL96">
        <v>426.6</v>
      </c>
      <c r="AM96">
        <v>366.2</v>
      </c>
      <c r="AN96">
        <v>373</v>
      </c>
      <c r="AO96">
        <v>60.6</v>
      </c>
      <c r="AP96">
        <v>361.6</v>
      </c>
      <c r="AQ96">
        <v>142</v>
      </c>
      <c r="AR96">
        <v>323.2</v>
      </c>
      <c r="AS96">
        <v>175.2</v>
      </c>
      <c r="AT96">
        <v>119.2</v>
      </c>
      <c r="AU96">
        <v>413.4</v>
      </c>
      <c r="AV96">
        <v>275.80000000000007</v>
      </c>
      <c r="AW96">
        <v>372.2</v>
      </c>
      <c r="AX96">
        <v>83.600000000000009</v>
      </c>
      <c r="AY96">
        <v>549.4</v>
      </c>
      <c r="AZ96">
        <v>60.399999999999991</v>
      </c>
      <c r="BA96">
        <v>331.40000000000003</v>
      </c>
      <c r="BB96">
        <v>584.6</v>
      </c>
      <c r="BC96">
        <v>83.4</v>
      </c>
      <c r="BD96">
        <v>125.6</v>
      </c>
      <c r="BE96">
        <v>80</v>
      </c>
      <c r="BF96">
        <v>229.79999999999998</v>
      </c>
      <c r="BG96">
        <v>189.20000000000002</v>
      </c>
      <c r="BH96">
        <v>378.4</v>
      </c>
      <c r="BI96">
        <v>196.39999999999998</v>
      </c>
      <c r="BJ96">
        <v>496.6</v>
      </c>
      <c r="BK96">
        <v>430.20000000000005</v>
      </c>
      <c r="BL96">
        <v>507.40000000000003</v>
      </c>
      <c r="BM96">
        <v>393.8</v>
      </c>
      <c r="BN96">
        <v>236.8</v>
      </c>
      <c r="BO96">
        <v>336.2</v>
      </c>
      <c r="BP96">
        <v>393.6</v>
      </c>
      <c r="BQ96">
        <v>268.39999999999998</v>
      </c>
      <c r="BR96">
        <v>307.60000000000002</v>
      </c>
      <c r="BS96">
        <v>866.4</v>
      </c>
      <c r="BT96">
        <v>479.6</v>
      </c>
      <c r="BU96">
        <v>51.000000000000007</v>
      </c>
      <c r="BV96">
        <v>335.8</v>
      </c>
      <c r="BW96">
        <v>420.20000000000005</v>
      </c>
      <c r="BX96">
        <v>384</v>
      </c>
      <c r="BY96">
        <v>383</v>
      </c>
      <c r="BZ96">
        <v>239.8</v>
      </c>
      <c r="CA96">
        <v>206.59999999999997</v>
      </c>
      <c r="CB96">
        <v>229.8</v>
      </c>
      <c r="CC96">
        <v>257.20000000000005</v>
      </c>
      <c r="CD96">
        <v>188.00000000000003</v>
      </c>
      <c r="CE96">
        <v>200.20000000000002</v>
      </c>
      <c r="CF96">
        <v>275.39999999999998</v>
      </c>
      <c r="CG96">
        <v>378</v>
      </c>
      <c r="CH96">
        <v>280.8</v>
      </c>
      <c r="CI96">
        <v>139.80000000000001</v>
      </c>
      <c r="CJ96">
        <v>253.8</v>
      </c>
      <c r="CK96">
        <v>576.19999999999993</v>
      </c>
      <c r="CL96">
        <v>229.2</v>
      </c>
      <c r="CM96">
        <v>477</v>
      </c>
      <c r="CN96">
        <v>373.4</v>
      </c>
      <c r="CO96">
        <v>149.4</v>
      </c>
      <c r="CP96">
        <v>182.39999999999998</v>
      </c>
      <c r="CQ96">
        <v>226</v>
      </c>
      <c r="CR96">
        <v>319.20000000000005</v>
      </c>
      <c r="CS96">
        <v>375.2</v>
      </c>
      <c r="CT96">
        <v>245</v>
      </c>
      <c r="CU96">
        <v>181.2</v>
      </c>
      <c r="CV96">
        <v>284.39999999999998</v>
      </c>
      <c r="CW96">
        <v>261.60000000000002</v>
      </c>
      <c r="CY96">
        <f t="shared" si="4"/>
        <v>312.16600000000005</v>
      </c>
      <c r="CZ96">
        <f t="shared" si="5"/>
        <v>312.16600000000005</v>
      </c>
    </row>
    <row r="97" spans="2:104" x14ac:dyDescent="0.25">
      <c r="B97">
        <v>168.6</v>
      </c>
      <c r="C97">
        <v>204.2</v>
      </c>
      <c r="D97">
        <v>582.6</v>
      </c>
      <c r="E97">
        <v>100.4</v>
      </c>
      <c r="F97">
        <v>648.4</v>
      </c>
      <c r="G97">
        <v>146.80000000000001</v>
      </c>
      <c r="H97">
        <v>637</v>
      </c>
      <c r="I97">
        <v>550</v>
      </c>
      <c r="J97">
        <v>187.8</v>
      </c>
      <c r="K97">
        <v>176.2</v>
      </c>
      <c r="L97">
        <v>206.60000000000002</v>
      </c>
      <c r="M97">
        <v>270.2</v>
      </c>
      <c r="N97">
        <v>318</v>
      </c>
      <c r="O97">
        <v>250.6</v>
      </c>
      <c r="P97">
        <v>315.40000000000003</v>
      </c>
      <c r="Q97">
        <v>407</v>
      </c>
      <c r="R97">
        <v>121</v>
      </c>
      <c r="S97">
        <v>472.8</v>
      </c>
      <c r="T97">
        <v>485.40000000000003</v>
      </c>
      <c r="U97">
        <v>524.79999999999995</v>
      </c>
      <c r="V97">
        <v>354.99999999999994</v>
      </c>
      <c r="W97">
        <v>170.20000000000002</v>
      </c>
      <c r="X97">
        <v>266.39999999999998</v>
      </c>
      <c r="Y97">
        <v>227.00000000000003</v>
      </c>
      <c r="Z97">
        <v>508.6</v>
      </c>
      <c r="AA97">
        <v>264.39999999999998</v>
      </c>
      <c r="AB97">
        <v>195.60000000000002</v>
      </c>
      <c r="AC97">
        <v>274.8</v>
      </c>
      <c r="AD97">
        <v>151.20000000000002</v>
      </c>
      <c r="AE97">
        <v>562.79999999999995</v>
      </c>
      <c r="AF97">
        <v>289.2</v>
      </c>
      <c r="AG97">
        <v>528.4</v>
      </c>
      <c r="AH97">
        <v>173.39999999999998</v>
      </c>
      <c r="AI97">
        <v>413.6</v>
      </c>
      <c r="AJ97">
        <v>224</v>
      </c>
      <c r="AK97">
        <v>66</v>
      </c>
      <c r="AL97">
        <v>329.4</v>
      </c>
      <c r="AM97">
        <v>474.8</v>
      </c>
      <c r="AN97">
        <v>288</v>
      </c>
      <c r="AO97">
        <v>404.4</v>
      </c>
      <c r="AP97">
        <v>372.4</v>
      </c>
      <c r="AQ97">
        <v>288.8</v>
      </c>
      <c r="AR97">
        <v>121.2</v>
      </c>
      <c r="AS97">
        <v>167.4</v>
      </c>
      <c r="AT97">
        <v>157.4</v>
      </c>
      <c r="AU97">
        <v>485.40000000000003</v>
      </c>
      <c r="AV97">
        <v>345.4</v>
      </c>
      <c r="AW97">
        <v>483.2</v>
      </c>
      <c r="AX97">
        <v>323.59999999999997</v>
      </c>
      <c r="AY97">
        <v>121</v>
      </c>
      <c r="AZ97">
        <v>455.79999999999995</v>
      </c>
      <c r="BA97">
        <v>253.8</v>
      </c>
      <c r="BB97">
        <v>383.2</v>
      </c>
      <c r="BC97">
        <v>445.59999999999991</v>
      </c>
      <c r="BD97">
        <v>407</v>
      </c>
      <c r="BE97">
        <v>480.6</v>
      </c>
      <c r="BF97">
        <v>205.4</v>
      </c>
      <c r="BG97">
        <v>107.6</v>
      </c>
      <c r="BH97">
        <v>251.8</v>
      </c>
      <c r="BI97">
        <v>208.79999999999998</v>
      </c>
      <c r="BJ97">
        <v>266</v>
      </c>
      <c r="BK97">
        <v>52.400000000000006</v>
      </c>
      <c r="BL97">
        <v>403.2</v>
      </c>
      <c r="BM97">
        <v>358.2</v>
      </c>
      <c r="BN97">
        <v>383.6</v>
      </c>
      <c r="BO97">
        <v>270.2</v>
      </c>
      <c r="BP97">
        <v>460.59999999999997</v>
      </c>
      <c r="BQ97">
        <v>286.39999999999998</v>
      </c>
      <c r="BR97">
        <v>229.8</v>
      </c>
      <c r="BS97">
        <v>489.39999999999992</v>
      </c>
      <c r="BT97">
        <v>193</v>
      </c>
      <c r="BU97">
        <v>351.2</v>
      </c>
      <c r="BV97">
        <v>299.59999999999997</v>
      </c>
      <c r="BW97">
        <v>326.60000000000002</v>
      </c>
      <c r="BX97">
        <v>319.60000000000002</v>
      </c>
      <c r="BY97">
        <v>161.80000000000001</v>
      </c>
      <c r="BZ97">
        <v>299</v>
      </c>
      <c r="CA97">
        <v>227.6</v>
      </c>
      <c r="CB97">
        <v>350</v>
      </c>
      <c r="CC97">
        <v>278.60000000000002</v>
      </c>
      <c r="CD97">
        <v>91</v>
      </c>
      <c r="CE97">
        <v>454</v>
      </c>
      <c r="CF97">
        <v>156.19999999999999</v>
      </c>
      <c r="CG97">
        <v>212.79999999999998</v>
      </c>
      <c r="CH97">
        <v>148.60000000000002</v>
      </c>
      <c r="CI97">
        <v>392.2</v>
      </c>
      <c r="CJ97">
        <v>179.8</v>
      </c>
      <c r="CK97">
        <v>214</v>
      </c>
      <c r="CL97">
        <v>250.6</v>
      </c>
      <c r="CM97">
        <v>533.59999999999991</v>
      </c>
      <c r="CN97">
        <v>444</v>
      </c>
      <c r="CO97">
        <v>151.80000000000001</v>
      </c>
      <c r="CP97">
        <v>414</v>
      </c>
      <c r="CQ97">
        <v>238.79999999999998</v>
      </c>
      <c r="CR97">
        <v>39.4</v>
      </c>
      <c r="CS97">
        <v>351.2</v>
      </c>
      <c r="CT97">
        <v>123.4</v>
      </c>
      <c r="CU97">
        <v>518</v>
      </c>
      <c r="CV97">
        <v>280</v>
      </c>
      <c r="CW97">
        <v>68.800000000000011</v>
      </c>
      <c r="CY97">
        <f t="shared" si="4"/>
        <v>302.75399999999985</v>
      </c>
      <c r="CZ97">
        <f t="shared" si="5"/>
        <v>302.75399999999985</v>
      </c>
    </row>
    <row r="98" spans="2:104" x14ac:dyDescent="0.25">
      <c r="B98">
        <v>408</v>
      </c>
      <c r="C98">
        <v>191.8</v>
      </c>
      <c r="D98">
        <v>394.4</v>
      </c>
      <c r="E98">
        <v>262.39999999999998</v>
      </c>
      <c r="F98">
        <v>240.60000000000002</v>
      </c>
      <c r="G98">
        <v>422.20000000000005</v>
      </c>
      <c r="H98">
        <v>244.6</v>
      </c>
      <c r="I98">
        <v>69.599999999999994</v>
      </c>
      <c r="J98">
        <v>513.80000000000007</v>
      </c>
      <c r="K98">
        <v>382.20000000000005</v>
      </c>
      <c r="L98">
        <v>408.20000000000005</v>
      </c>
      <c r="M98">
        <v>53.6</v>
      </c>
      <c r="N98">
        <v>405.80000000000007</v>
      </c>
      <c r="O98">
        <v>220.6</v>
      </c>
      <c r="P98">
        <v>412.4</v>
      </c>
      <c r="Q98">
        <v>360.8</v>
      </c>
      <c r="R98">
        <v>545.4</v>
      </c>
      <c r="S98">
        <v>468.4</v>
      </c>
      <c r="T98">
        <v>476.4</v>
      </c>
      <c r="U98">
        <v>152</v>
      </c>
      <c r="V98">
        <v>199.4</v>
      </c>
      <c r="W98">
        <v>396.40000000000003</v>
      </c>
      <c r="X98">
        <v>172.2</v>
      </c>
      <c r="Y98">
        <v>277.8</v>
      </c>
      <c r="Z98">
        <v>328</v>
      </c>
      <c r="AA98">
        <v>261</v>
      </c>
      <c r="AB98">
        <v>461.80000000000007</v>
      </c>
      <c r="AC98">
        <v>258.60000000000002</v>
      </c>
      <c r="AD98">
        <v>88.4</v>
      </c>
      <c r="AE98">
        <v>409.2</v>
      </c>
      <c r="AF98">
        <v>179.4</v>
      </c>
      <c r="AG98">
        <v>646</v>
      </c>
      <c r="AH98">
        <v>51</v>
      </c>
      <c r="AI98">
        <v>383.6</v>
      </c>
      <c r="AJ98">
        <v>185.2</v>
      </c>
      <c r="AK98">
        <v>112.39999999999999</v>
      </c>
      <c r="AL98">
        <v>336.8</v>
      </c>
      <c r="AM98">
        <v>382.79999999999995</v>
      </c>
      <c r="AN98">
        <v>310.2</v>
      </c>
      <c r="AO98">
        <v>565.19999999999993</v>
      </c>
      <c r="AP98">
        <v>286.2</v>
      </c>
      <c r="AQ98">
        <v>224.8</v>
      </c>
      <c r="AR98">
        <v>234.20000000000002</v>
      </c>
      <c r="AS98">
        <v>307.8</v>
      </c>
      <c r="AT98">
        <v>778.2</v>
      </c>
      <c r="AU98">
        <v>427.20000000000005</v>
      </c>
      <c r="AV98">
        <v>208.2</v>
      </c>
      <c r="AW98">
        <v>713.19999999999993</v>
      </c>
      <c r="AX98">
        <v>374.20000000000005</v>
      </c>
      <c r="AY98">
        <v>269.2</v>
      </c>
      <c r="AZ98">
        <v>480</v>
      </c>
      <c r="BA98">
        <v>416.8</v>
      </c>
      <c r="BB98">
        <v>451.40000000000003</v>
      </c>
      <c r="BC98">
        <v>467.80000000000007</v>
      </c>
      <c r="BD98">
        <v>177.4</v>
      </c>
      <c r="BE98">
        <v>163</v>
      </c>
      <c r="BF98">
        <v>347.4</v>
      </c>
      <c r="BG98">
        <v>121</v>
      </c>
      <c r="BH98">
        <v>440.2</v>
      </c>
      <c r="BI98">
        <v>15.200000000000001</v>
      </c>
      <c r="BJ98">
        <v>366.4</v>
      </c>
      <c r="BK98">
        <v>179.8</v>
      </c>
      <c r="BL98">
        <v>216.39999999999998</v>
      </c>
      <c r="BM98">
        <v>144.19999999999999</v>
      </c>
      <c r="BN98">
        <v>484.80000000000007</v>
      </c>
      <c r="BO98">
        <v>354.4</v>
      </c>
      <c r="BP98">
        <v>157.6</v>
      </c>
      <c r="BQ98">
        <v>465.4</v>
      </c>
      <c r="BR98">
        <v>233.79999999999995</v>
      </c>
      <c r="BS98">
        <v>426.4</v>
      </c>
      <c r="BT98">
        <v>404.2</v>
      </c>
      <c r="BU98">
        <v>553.6</v>
      </c>
      <c r="BV98">
        <v>275.60000000000002</v>
      </c>
      <c r="BW98">
        <v>343.8</v>
      </c>
      <c r="BX98">
        <v>572.4</v>
      </c>
      <c r="BY98">
        <v>351.2</v>
      </c>
      <c r="BZ98">
        <v>228.8</v>
      </c>
      <c r="CA98">
        <v>442.40000000000003</v>
      </c>
      <c r="CB98">
        <v>471.99999999999994</v>
      </c>
      <c r="CC98">
        <v>497</v>
      </c>
      <c r="CD98">
        <v>380.40000000000003</v>
      </c>
      <c r="CE98">
        <v>498.2</v>
      </c>
      <c r="CF98">
        <v>314.60000000000002</v>
      </c>
      <c r="CG98">
        <v>124</v>
      </c>
      <c r="CH98">
        <v>106.4</v>
      </c>
      <c r="CI98">
        <v>259</v>
      </c>
      <c r="CJ98">
        <v>248.8</v>
      </c>
      <c r="CK98">
        <v>252.2</v>
      </c>
      <c r="CL98">
        <v>241.20000000000002</v>
      </c>
      <c r="CM98">
        <v>504.59999999999997</v>
      </c>
      <c r="CN98">
        <v>215.8</v>
      </c>
      <c r="CO98">
        <v>446.4</v>
      </c>
      <c r="CP98">
        <v>562.79999999999995</v>
      </c>
      <c r="CQ98">
        <v>375.4</v>
      </c>
      <c r="CR98">
        <v>101.80000000000001</v>
      </c>
      <c r="CS98">
        <v>562.79999999999995</v>
      </c>
      <c r="CT98">
        <v>447.4</v>
      </c>
      <c r="CU98">
        <v>210.8</v>
      </c>
      <c r="CV98">
        <v>221</v>
      </c>
      <c r="CW98">
        <v>177.40000000000003</v>
      </c>
      <c r="CY98">
        <f t="shared" si="4"/>
        <v>329.63200000000018</v>
      </c>
      <c r="CZ98">
        <f t="shared" si="5"/>
        <v>329.63200000000018</v>
      </c>
    </row>
    <row r="99" spans="2:104" x14ac:dyDescent="0.25">
      <c r="B99">
        <v>366.79999999999995</v>
      </c>
      <c r="C99">
        <v>246.79999999999998</v>
      </c>
      <c r="D99">
        <v>535.59999999999991</v>
      </c>
      <c r="E99">
        <v>294.39999999999998</v>
      </c>
      <c r="F99">
        <v>372</v>
      </c>
      <c r="G99">
        <v>666.4</v>
      </c>
      <c r="H99">
        <v>252.39999999999998</v>
      </c>
      <c r="I99">
        <v>42.599999999999994</v>
      </c>
      <c r="J99">
        <v>374.6</v>
      </c>
      <c r="K99">
        <v>195.8</v>
      </c>
      <c r="L99">
        <v>143</v>
      </c>
      <c r="M99">
        <v>218.4</v>
      </c>
      <c r="N99">
        <v>137</v>
      </c>
      <c r="O99">
        <v>234.2</v>
      </c>
      <c r="P99">
        <v>356.79999999999995</v>
      </c>
      <c r="Q99">
        <v>259.20000000000005</v>
      </c>
      <c r="R99">
        <v>318</v>
      </c>
      <c r="S99">
        <v>281.8</v>
      </c>
      <c r="T99">
        <v>351.6</v>
      </c>
      <c r="U99">
        <v>362.4</v>
      </c>
      <c r="V99">
        <v>283.20000000000005</v>
      </c>
      <c r="W99">
        <v>496.59999999999997</v>
      </c>
      <c r="X99">
        <v>320.20000000000005</v>
      </c>
      <c r="Y99">
        <v>150.60000000000002</v>
      </c>
      <c r="Z99">
        <v>238.6</v>
      </c>
      <c r="AA99">
        <v>81.000000000000014</v>
      </c>
      <c r="AB99">
        <v>138.6</v>
      </c>
      <c r="AC99">
        <v>427.59999999999997</v>
      </c>
      <c r="AD99">
        <v>302.8</v>
      </c>
      <c r="AE99">
        <v>198.6</v>
      </c>
      <c r="AF99">
        <v>281.40000000000003</v>
      </c>
      <c r="AG99">
        <v>407.19999999999993</v>
      </c>
      <c r="AH99">
        <v>410.99999999999994</v>
      </c>
      <c r="AI99">
        <v>424.4</v>
      </c>
      <c r="AJ99">
        <v>363.59999999999997</v>
      </c>
      <c r="AK99">
        <v>646.80000000000007</v>
      </c>
      <c r="AL99">
        <v>523.99999999999989</v>
      </c>
      <c r="AM99">
        <v>283</v>
      </c>
      <c r="AN99">
        <v>394</v>
      </c>
      <c r="AO99">
        <v>84.4</v>
      </c>
      <c r="AP99">
        <v>258.2</v>
      </c>
      <c r="AQ99">
        <v>492.6</v>
      </c>
      <c r="AR99">
        <v>513.20000000000005</v>
      </c>
      <c r="AS99">
        <v>174</v>
      </c>
      <c r="AT99">
        <v>333</v>
      </c>
      <c r="AU99">
        <v>408.79999999999995</v>
      </c>
      <c r="AV99">
        <v>531.4</v>
      </c>
      <c r="AW99">
        <v>523.4</v>
      </c>
      <c r="AX99">
        <v>268.2</v>
      </c>
      <c r="AY99">
        <v>278.99999999999994</v>
      </c>
      <c r="AZ99">
        <v>87.199999999999989</v>
      </c>
      <c r="BA99">
        <v>85.6</v>
      </c>
      <c r="BB99">
        <v>243.79999999999998</v>
      </c>
      <c r="BC99">
        <v>447.2</v>
      </c>
      <c r="BD99">
        <v>309</v>
      </c>
      <c r="BE99">
        <v>41.2</v>
      </c>
      <c r="BF99">
        <v>73</v>
      </c>
      <c r="BG99">
        <v>70.400000000000006</v>
      </c>
      <c r="BH99">
        <v>355</v>
      </c>
      <c r="BI99">
        <v>256.79999999999995</v>
      </c>
      <c r="BJ99">
        <v>388.4</v>
      </c>
      <c r="BK99">
        <v>143.80000000000001</v>
      </c>
      <c r="BL99">
        <v>500</v>
      </c>
      <c r="BM99">
        <v>86.6</v>
      </c>
      <c r="BN99">
        <v>262</v>
      </c>
      <c r="BO99">
        <v>334.20000000000005</v>
      </c>
      <c r="BP99">
        <v>381.40000000000003</v>
      </c>
      <c r="BQ99">
        <v>346.6</v>
      </c>
      <c r="BR99">
        <v>675.6</v>
      </c>
      <c r="BS99">
        <v>443.2</v>
      </c>
      <c r="BT99">
        <v>418.79999999999995</v>
      </c>
      <c r="BU99">
        <v>286.00000000000006</v>
      </c>
      <c r="BV99">
        <v>225.20000000000002</v>
      </c>
      <c r="BW99">
        <v>344.2</v>
      </c>
      <c r="BX99">
        <v>390.6</v>
      </c>
      <c r="BY99">
        <v>131.6</v>
      </c>
      <c r="BZ99">
        <v>29.800000000000004</v>
      </c>
      <c r="CA99">
        <v>644</v>
      </c>
      <c r="CB99">
        <v>303</v>
      </c>
      <c r="CC99">
        <v>356.59999999999997</v>
      </c>
      <c r="CD99">
        <v>485.6</v>
      </c>
      <c r="CE99">
        <v>417.2</v>
      </c>
      <c r="CF99">
        <v>394</v>
      </c>
      <c r="CG99">
        <v>26</v>
      </c>
      <c r="CH99">
        <v>206.60000000000002</v>
      </c>
      <c r="CI99">
        <v>234.4</v>
      </c>
      <c r="CJ99">
        <v>494.4</v>
      </c>
      <c r="CK99">
        <v>312.60000000000002</v>
      </c>
      <c r="CL99">
        <v>455.40000000000003</v>
      </c>
      <c r="CM99">
        <v>439</v>
      </c>
      <c r="CN99">
        <v>158.80000000000001</v>
      </c>
      <c r="CO99">
        <v>216.2</v>
      </c>
      <c r="CP99">
        <v>217</v>
      </c>
      <c r="CQ99">
        <v>126.2</v>
      </c>
      <c r="CR99">
        <v>99.600000000000009</v>
      </c>
      <c r="CS99">
        <v>424.19999999999993</v>
      </c>
      <c r="CT99">
        <v>60.000000000000007</v>
      </c>
      <c r="CU99">
        <v>504.4</v>
      </c>
      <c r="CV99">
        <v>34.6</v>
      </c>
      <c r="CW99">
        <v>517</v>
      </c>
      <c r="CY99">
        <f t="shared" si="4"/>
        <v>307.33199999999999</v>
      </c>
      <c r="CZ99">
        <f t="shared" si="5"/>
        <v>307.33199999999999</v>
      </c>
    </row>
    <row r="100" spans="2:104" x14ac:dyDescent="0.25">
      <c r="B100">
        <v>315.39999999999998</v>
      </c>
      <c r="C100">
        <v>543</v>
      </c>
      <c r="D100">
        <v>346.2</v>
      </c>
      <c r="E100">
        <v>242.8</v>
      </c>
      <c r="F100">
        <v>417.2</v>
      </c>
      <c r="G100">
        <v>418.2</v>
      </c>
      <c r="H100">
        <v>144.80000000000001</v>
      </c>
      <c r="I100">
        <v>274.40000000000003</v>
      </c>
      <c r="J100">
        <v>196</v>
      </c>
      <c r="K100">
        <v>96.8</v>
      </c>
      <c r="L100">
        <v>139.4</v>
      </c>
      <c r="M100">
        <v>407.6</v>
      </c>
      <c r="N100">
        <v>37.4</v>
      </c>
      <c r="O100">
        <v>146.80000000000001</v>
      </c>
      <c r="P100">
        <v>178.2</v>
      </c>
      <c r="Q100">
        <v>488.79999999999995</v>
      </c>
      <c r="R100">
        <v>105.6</v>
      </c>
      <c r="S100">
        <v>370</v>
      </c>
      <c r="T100">
        <v>118.39999999999999</v>
      </c>
      <c r="U100">
        <v>262.39999999999998</v>
      </c>
      <c r="V100">
        <v>94.800000000000011</v>
      </c>
      <c r="W100">
        <v>204.6</v>
      </c>
      <c r="X100">
        <v>237.60000000000002</v>
      </c>
      <c r="Y100">
        <v>262.60000000000002</v>
      </c>
      <c r="Z100">
        <v>350.4</v>
      </c>
      <c r="AA100">
        <v>270.8</v>
      </c>
      <c r="AB100">
        <v>518</v>
      </c>
      <c r="AC100">
        <v>463</v>
      </c>
      <c r="AD100">
        <v>218.2</v>
      </c>
      <c r="AE100">
        <v>405.4</v>
      </c>
      <c r="AF100">
        <v>299.60000000000002</v>
      </c>
      <c r="AG100">
        <v>110.2</v>
      </c>
      <c r="AH100">
        <v>323</v>
      </c>
      <c r="AI100">
        <v>209.6</v>
      </c>
      <c r="AJ100">
        <v>365.6</v>
      </c>
      <c r="AK100">
        <v>382.8</v>
      </c>
      <c r="AL100">
        <v>361.99999999999994</v>
      </c>
      <c r="AM100">
        <v>312.59999999999997</v>
      </c>
      <c r="AN100">
        <v>459.6</v>
      </c>
      <c r="AO100">
        <v>581.79999999999995</v>
      </c>
      <c r="AP100">
        <v>324.8</v>
      </c>
      <c r="AQ100">
        <v>331</v>
      </c>
      <c r="AR100">
        <v>205.79999999999998</v>
      </c>
      <c r="AS100">
        <v>200.20000000000002</v>
      </c>
      <c r="AT100">
        <v>182.20000000000002</v>
      </c>
      <c r="AU100">
        <v>606.59999999999991</v>
      </c>
      <c r="AV100">
        <v>388</v>
      </c>
      <c r="AW100">
        <v>463.6</v>
      </c>
      <c r="AX100">
        <v>129.80000000000001</v>
      </c>
      <c r="AY100">
        <v>517</v>
      </c>
      <c r="AZ100">
        <v>233.6</v>
      </c>
      <c r="BA100">
        <v>135.4</v>
      </c>
      <c r="BB100">
        <v>196.20000000000002</v>
      </c>
      <c r="BC100">
        <v>115.39999999999999</v>
      </c>
      <c r="BD100">
        <v>375.2</v>
      </c>
      <c r="BE100">
        <v>350.4</v>
      </c>
      <c r="BF100">
        <v>110</v>
      </c>
      <c r="BG100">
        <v>338.6</v>
      </c>
      <c r="BH100">
        <v>283.60000000000002</v>
      </c>
      <c r="BI100">
        <v>210.20000000000002</v>
      </c>
      <c r="BJ100">
        <v>479.4</v>
      </c>
      <c r="BK100">
        <v>261.2</v>
      </c>
      <c r="BL100">
        <v>642.4</v>
      </c>
      <c r="BM100">
        <v>241.60000000000002</v>
      </c>
      <c r="BN100">
        <v>151.79999999999998</v>
      </c>
      <c r="BO100">
        <v>81.399999999999991</v>
      </c>
      <c r="BP100">
        <v>393.40000000000003</v>
      </c>
      <c r="BQ100">
        <v>194.39999999999998</v>
      </c>
      <c r="BR100">
        <v>134.80000000000001</v>
      </c>
      <c r="BS100">
        <v>286.39999999999998</v>
      </c>
      <c r="BT100">
        <v>336.4</v>
      </c>
      <c r="BU100">
        <v>297.8</v>
      </c>
      <c r="BV100">
        <v>77.800000000000011</v>
      </c>
      <c r="BW100">
        <v>302</v>
      </c>
      <c r="BX100">
        <v>107.4</v>
      </c>
      <c r="BY100">
        <v>304.8</v>
      </c>
      <c r="BZ100">
        <v>364.4</v>
      </c>
      <c r="CA100">
        <v>245.39999999999998</v>
      </c>
      <c r="CB100">
        <v>216.60000000000002</v>
      </c>
      <c r="CC100">
        <v>285.8</v>
      </c>
      <c r="CD100">
        <v>418.00000000000006</v>
      </c>
      <c r="CE100">
        <v>576.19999999999993</v>
      </c>
      <c r="CF100">
        <v>256.2</v>
      </c>
      <c r="CG100">
        <v>125.60000000000002</v>
      </c>
      <c r="CH100">
        <v>479.2</v>
      </c>
      <c r="CI100">
        <v>31.4</v>
      </c>
      <c r="CJ100">
        <v>325.39999999999998</v>
      </c>
      <c r="CK100">
        <v>521.80000000000007</v>
      </c>
      <c r="CL100">
        <v>175</v>
      </c>
      <c r="CM100">
        <v>384.4</v>
      </c>
      <c r="CN100">
        <v>531.20000000000005</v>
      </c>
      <c r="CO100">
        <v>115.2</v>
      </c>
      <c r="CP100">
        <v>210.8</v>
      </c>
      <c r="CQ100">
        <v>9.7999999999999989</v>
      </c>
      <c r="CR100">
        <v>359.2</v>
      </c>
      <c r="CS100">
        <v>330</v>
      </c>
      <c r="CT100">
        <v>278.60000000000002</v>
      </c>
      <c r="CU100">
        <v>391.99999999999994</v>
      </c>
      <c r="CV100">
        <v>69.400000000000006</v>
      </c>
      <c r="CW100">
        <v>152.19999999999999</v>
      </c>
      <c r="CY100">
        <f t="shared" si="4"/>
        <v>285.26000000000016</v>
      </c>
      <c r="CZ100">
        <f t="shared" si="5"/>
        <v>285.26000000000016</v>
      </c>
    </row>
    <row r="101" spans="2:104" x14ac:dyDescent="0.25">
      <c r="B101">
        <v>56</v>
      </c>
      <c r="C101">
        <v>225</v>
      </c>
      <c r="D101">
        <v>328.40000000000009</v>
      </c>
      <c r="E101">
        <v>128.19999999999999</v>
      </c>
      <c r="F101">
        <v>443</v>
      </c>
      <c r="G101">
        <v>103.80000000000001</v>
      </c>
      <c r="H101">
        <v>109.8</v>
      </c>
      <c r="I101">
        <v>173.20000000000002</v>
      </c>
      <c r="J101">
        <v>137.4</v>
      </c>
      <c r="K101">
        <v>188.60000000000002</v>
      </c>
      <c r="L101">
        <v>302.39999999999998</v>
      </c>
      <c r="M101">
        <v>264.2</v>
      </c>
      <c r="N101">
        <v>284.40000000000003</v>
      </c>
      <c r="O101">
        <v>466</v>
      </c>
      <c r="P101">
        <v>271.59999999999997</v>
      </c>
      <c r="Q101">
        <v>430.79999999999995</v>
      </c>
      <c r="R101">
        <v>307.59999999999997</v>
      </c>
      <c r="S101">
        <v>322.8</v>
      </c>
      <c r="T101">
        <v>235.6</v>
      </c>
      <c r="U101">
        <v>526.59999999999991</v>
      </c>
      <c r="V101">
        <v>132.20000000000002</v>
      </c>
      <c r="W101">
        <v>402.2</v>
      </c>
      <c r="X101">
        <v>319.39999999999998</v>
      </c>
      <c r="Y101">
        <v>195.79999999999998</v>
      </c>
      <c r="Z101">
        <v>370.2</v>
      </c>
      <c r="AA101">
        <v>132.6</v>
      </c>
      <c r="AB101">
        <v>479</v>
      </c>
      <c r="AC101">
        <v>309.2</v>
      </c>
      <c r="AD101">
        <v>156</v>
      </c>
      <c r="AE101">
        <v>330.2</v>
      </c>
      <c r="AF101">
        <v>874.60000000000014</v>
      </c>
      <c r="AG101">
        <v>334.4</v>
      </c>
      <c r="AH101">
        <v>175.6</v>
      </c>
      <c r="AI101">
        <v>456.8</v>
      </c>
      <c r="AJ101">
        <v>141.79999999999998</v>
      </c>
      <c r="AK101">
        <v>201.2</v>
      </c>
      <c r="AL101">
        <v>479.6</v>
      </c>
      <c r="AM101">
        <v>295</v>
      </c>
      <c r="AN101">
        <v>406.80000000000007</v>
      </c>
      <c r="AO101">
        <v>593.19999999999993</v>
      </c>
      <c r="AP101">
        <v>403</v>
      </c>
      <c r="AQ101">
        <v>627.80000000000007</v>
      </c>
      <c r="AR101">
        <v>329.4</v>
      </c>
      <c r="AS101">
        <v>169.39999999999998</v>
      </c>
      <c r="AT101">
        <v>297.20000000000005</v>
      </c>
      <c r="AU101">
        <v>425</v>
      </c>
      <c r="AV101">
        <v>220</v>
      </c>
      <c r="AW101">
        <v>479</v>
      </c>
      <c r="AX101">
        <v>279.39999999999998</v>
      </c>
      <c r="AY101">
        <v>162.4</v>
      </c>
      <c r="AZ101">
        <v>193.79999999999998</v>
      </c>
      <c r="BA101">
        <v>328.6</v>
      </c>
      <c r="BB101">
        <v>325.2</v>
      </c>
      <c r="BC101">
        <v>302</v>
      </c>
      <c r="BD101">
        <v>177</v>
      </c>
      <c r="BE101">
        <v>198.40000000000003</v>
      </c>
      <c r="BF101">
        <v>383</v>
      </c>
      <c r="BG101">
        <v>151.80000000000001</v>
      </c>
      <c r="BH101">
        <v>65.8</v>
      </c>
      <c r="BI101">
        <v>323.20000000000005</v>
      </c>
      <c r="BJ101">
        <v>366.8</v>
      </c>
      <c r="BK101">
        <v>330.6</v>
      </c>
      <c r="BL101">
        <v>471.6</v>
      </c>
      <c r="BM101">
        <v>507.8</v>
      </c>
      <c r="BN101">
        <v>291.39999999999998</v>
      </c>
      <c r="BO101">
        <v>224.4</v>
      </c>
      <c r="BP101">
        <v>444.79999999999995</v>
      </c>
      <c r="BQ101">
        <v>185.4</v>
      </c>
      <c r="BR101">
        <v>409.59999999999997</v>
      </c>
      <c r="BS101">
        <v>310.8</v>
      </c>
      <c r="BT101">
        <v>610.20000000000005</v>
      </c>
      <c r="BU101">
        <v>584.19999999999993</v>
      </c>
      <c r="BV101">
        <v>657.40000000000009</v>
      </c>
      <c r="BW101">
        <v>466</v>
      </c>
      <c r="BX101">
        <v>282.60000000000002</v>
      </c>
      <c r="BY101">
        <v>512.79999999999995</v>
      </c>
      <c r="BZ101">
        <v>201.60000000000002</v>
      </c>
      <c r="CA101">
        <v>328</v>
      </c>
      <c r="CB101">
        <v>420.8</v>
      </c>
      <c r="CC101">
        <v>266.2</v>
      </c>
      <c r="CD101">
        <v>129.6</v>
      </c>
      <c r="CE101">
        <v>507.6</v>
      </c>
      <c r="CF101">
        <v>173</v>
      </c>
      <c r="CG101">
        <v>270.59999999999997</v>
      </c>
      <c r="CH101">
        <v>178.2</v>
      </c>
      <c r="CI101">
        <v>287.20000000000005</v>
      </c>
      <c r="CJ101">
        <v>412.79999999999995</v>
      </c>
      <c r="CK101">
        <v>281.8</v>
      </c>
      <c r="CL101">
        <v>582.19999999999993</v>
      </c>
      <c r="CM101">
        <v>170.2</v>
      </c>
      <c r="CN101">
        <v>294.60000000000002</v>
      </c>
      <c r="CO101">
        <v>438.4</v>
      </c>
      <c r="CP101">
        <v>200</v>
      </c>
      <c r="CQ101">
        <v>444.59999999999997</v>
      </c>
      <c r="CR101">
        <v>437.40000000000003</v>
      </c>
      <c r="CS101">
        <v>543.79999999999995</v>
      </c>
      <c r="CT101">
        <v>102.6</v>
      </c>
      <c r="CU101">
        <v>149.80000000000001</v>
      </c>
      <c r="CV101">
        <v>48</v>
      </c>
      <c r="CW101">
        <v>424</v>
      </c>
      <c r="CY101">
        <f t="shared" si="4"/>
        <v>318.81999999999994</v>
      </c>
      <c r="CZ101">
        <f t="shared" si="5"/>
        <v>318.81999999999994</v>
      </c>
    </row>
    <row r="102" spans="2:104" x14ac:dyDescent="0.25">
      <c r="B102">
        <v>149.20000000000002</v>
      </c>
      <c r="C102">
        <v>275</v>
      </c>
      <c r="D102">
        <v>515.59999999999991</v>
      </c>
      <c r="E102">
        <v>328</v>
      </c>
      <c r="F102">
        <v>215.4</v>
      </c>
      <c r="G102">
        <v>215.79999999999998</v>
      </c>
      <c r="H102">
        <v>159.6</v>
      </c>
      <c r="I102">
        <v>508.20000000000005</v>
      </c>
      <c r="J102">
        <v>92.399999999999991</v>
      </c>
      <c r="K102">
        <v>317.39999999999998</v>
      </c>
      <c r="L102">
        <v>104.99999999999999</v>
      </c>
      <c r="M102">
        <v>355.8</v>
      </c>
      <c r="N102">
        <v>160.80000000000001</v>
      </c>
      <c r="O102">
        <v>255.8</v>
      </c>
      <c r="P102">
        <v>522.20000000000005</v>
      </c>
      <c r="Q102">
        <v>433</v>
      </c>
      <c r="R102">
        <v>358.20000000000005</v>
      </c>
      <c r="S102">
        <v>679.80000000000007</v>
      </c>
      <c r="T102">
        <v>186.8</v>
      </c>
      <c r="U102">
        <v>262</v>
      </c>
      <c r="V102">
        <v>396.79999999999995</v>
      </c>
      <c r="W102">
        <v>112.80000000000001</v>
      </c>
      <c r="X102">
        <v>725.4</v>
      </c>
      <c r="Y102">
        <v>435</v>
      </c>
      <c r="Z102">
        <v>559.40000000000009</v>
      </c>
      <c r="AA102">
        <v>124.8</v>
      </c>
      <c r="AB102">
        <v>382</v>
      </c>
      <c r="AC102">
        <v>300.8</v>
      </c>
      <c r="AD102">
        <v>675.4</v>
      </c>
      <c r="AE102">
        <v>347</v>
      </c>
      <c r="AF102">
        <v>229.6</v>
      </c>
      <c r="AG102">
        <v>327.2</v>
      </c>
      <c r="AH102">
        <v>258.2</v>
      </c>
      <c r="AI102">
        <v>183.39999999999998</v>
      </c>
      <c r="AJ102">
        <v>629.80000000000007</v>
      </c>
      <c r="AK102">
        <v>293.8</v>
      </c>
      <c r="AL102">
        <v>533.6</v>
      </c>
      <c r="AM102">
        <v>230.2</v>
      </c>
      <c r="AN102">
        <v>546.20000000000005</v>
      </c>
      <c r="AO102">
        <v>278.2</v>
      </c>
      <c r="AP102">
        <v>270.2</v>
      </c>
      <c r="AQ102">
        <v>64.399999999999991</v>
      </c>
      <c r="AR102">
        <v>210.2</v>
      </c>
      <c r="AS102">
        <v>417.8</v>
      </c>
      <c r="AT102">
        <v>200.8</v>
      </c>
      <c r="AU102">
        <v>493.19999999999993</v>
      </c>
      <c r="AV102">
        <v>306.40000000000003</v>
      </c>
      <c r="AW102">
        <v>558.79999999999995</v>
      </c>
      <c r="AX102">
        <v>177.8</v>
      </c>
      <c r="AY102">
        <v>135.4</v>
      </c>
      <c r="AZ102">
        <v>95.8</v>
      </c>
      <c r="BA102">
        <v>487.6</v>
      </c>
      <c r="BB102">
        <v>315.2</v>
      </c>
      <c r="BC102">
        <v>253.39999999999998</v>
      </c>
      <c r="BD102">
        <v>181</v>
      </c>
      <c r="BE102">
        <v>136</v>
      </c>
      <c r="BF102">
        <v>344.4</v>
      </c>
      <c r="BG102">
        <v>250.59999999999997</v>
      </c>
      <c r="BH102">
        <v>604.79999999999995</v>
      </c>
      <c r="BI102">
        <v>277.2</v>
      </c>
      <c r="BJ102">
        <v>217.4</v>
      </c>
      <c r="BK102">
        <v>116</v>
      </c>
      <c r="BL102">
        <v>351.8</v>
      </c>
      <c r="BM102">
        <v>352.59999999999997</v>
      </c>
      <c r="BN102">
        <v>141.79999999999998</v>
      </c>
      <c r="BO102">
        <v>474.99999999999994</v>
      </c>
      <c r="BP102">
        <v>518.20000000000005</v>
      </c>
      <c r="BQ102">
        <v>240.2</v>
      </c>
      <c r="BR102">
        <v>276.2</v>
      </c>
      <c r="BS102">
        <v>390</v>
      </c>
      <c r="BT102">
        <v>413.4</v>
      </c>
      <c r="BU102">
        <v>214.6</v>
      </c>
      <c r="BV102">
        <v>452.6</v>
      </c>
      <c r="BW102">
        <v>597.4</v>
      </c>
      <c r="BX102">
        <v>306.59999999999997</v>
      </c>
      <c r="BY102">
        <v>442.8</v>
      </c>
      <c r="BZ102">
        <v>279</v>
      </c>
      <c r="CA102">
        <v>605</v>
      </c>
      <c r="CB102">
        <v>741.4</v>
      </c>
      <c r="CC102">
        <v>470.40000000000003</v>
      </c>
      <c r="CD102">
        <v>186.6</v>
      </c>
      <c r="CE102">
        <v>168</v>
      </c>
      <c r="CF102">
        <v>469.80000000000007</v>
      </c>
      <c r="CG102">
        <v>158.60000000000002</v>
      </c>
      <c r="CH102">
        <v>499</v>
      </c>
      <c r="CI102">
        <v>267.8</v>
      </c>
      <c r="CJ102">
        <v>440.4</v>
      </c>
      <c r="CK102">
        <v>632.20000000000005</v>
      </c>
      <c r="CL102">
        <v>518.59999999999991</v>
      </c>
      <c r="CM102">
        <v>454</v>
      </c>
      <c r="CN102">
        <v>270.60000000000002</v>
      </c>
      <c r="CO102">
        <v>177.8</v>
      </c>
      <c r="CP102">
        <v>1.7999999999999998</v>
      </c>
      <c r="CQ102">
        <v>238.8</v>
      </c>
      <c r="CR102">
        <v>622.6</v>
      </c>
      <c r="CS102">
        <v>340.40000000000003</v>
      </c>
      <c r="CT102">
        <v>205.4</v>
      </c>
      <c r="CU102">
        <v>334</v>
      </c>
      <c r="CV102">
        <v>148.39999999999998</v>
      </c>
      <c r="CW102">
        <v>279.2</v>
      </c>
      <c r="CY102">
        <f t="shared" si="4"/>
        <v>334.62999999999994</v>
      </c>
      <c r="CZ102">
        <f t="shared" si="5"/>
        <v>334.62999999999994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7507A-25C8-4B5F-8A78-E2DC5A1F93C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272</v>
      </c>
      <c r="C3">
        <v>323.39999999999998</v>
      </c>
      <c r="D3">
        <v>247.99999999999997</v>
      </c>
      <c r="E3">
        <v>259</v>
      </c>
      <c r="F3">
        <v>391.4</v>
      </c>
      <c r="G3">
        <v>287.2</v>
      </c>
      <c r="H3">
        <v>133.19999999999999</v>
      </c>
      <c r="I3">
        <v>361.40000000000003</v>
      </c>
      <c r="J3">
        <v>0</v>
      </c>
      <c r="K3">
        <v>359</v>
      </c>
      <c r="L3">
        <v>248.4</v>
      </c>
      <c r="M3">
        <v>208.20000000000002</v>
      </c>
      <c r="N3">
        <v>308.60000000000002</v>
      </c>
      <c r="O3">
        <v>160</v>
      </c>
      <c r="P3">
        <v>228.4</v>
      </c>
      <c r="Q3">
        <v>80</v>
      </c>
      <c r="R3">
        <v>355.79999999999995</v>
      </c>
      <c r="S3">
        <v>518.20000000000005</v>
      </c>
      <c r="T3">
        <v>127.80000000000001</v>
      </c>
      <c r="U3">
        <v>331.99999999999994</v>
      </c>
      <c r="V3">
        <v>316</v>
      </c>
      <c r="W3">
        <v>189.20000000000002</v>
      </c>
      <c r="X3">
        <v>351</v>
      </c>
      <c r="Y3">
        <v>400.59999999999997</v>
      </c>
      <c r="Z3">
        <v>233.39999999999998</v>
      </c>
      <c r="AA3">
        <v>88.2</v>
      </c>
      <c r="AB3">
        <v>596.59999999999991</v>
      </c>
      <c r="AC3">
        <v>251.60000000000002</v>
      </c>
      <c r="AD3">
        <v>541.4</v>
      </c>
      <c r="AE3">
        <v>210.8</v>
      </c>
      <c r="AF3">
        <v>80.800000000000011</v>
      </c>
      <c r="AG3">
        <v>344.6</v>
      </c>
      <c r="AH3">
        <v>298.60000000000002</v>
      </c>
      <c r="AI3">
        <v>326.20000000000005</v>
      </c>
      <c r="AJ3">
        <v>380.2</v>
      </c>
      <c r="AK3">
        <v>254.6</v>
      </c>
      <c r="AL3">
        <v>333</v>
      </c>
      <c r="AM3">
        <v>388</v>
      </c>
      <c r="AN3">
        <v>348.4</v>
      </c>
      <c r="AO3">
        <v>235.4</v>
      </c>
      <c r="AP3">
        <v>0.6</v>
      </c>
      <c r="AQ3">
        <v>394.20000000000005</v>
      </c>
      <c r="AR3">
        <v>351.40000000000009</v>
      </c>
      <c r="AS3">
        <v>279.39999999999998</v>
      </c>
      <c r="AT3">
        <v>188.20000000000002</v>
      </c>
      <c r="AU3">
        <v>362.2</v>
      </c>
      <c r="AV3">
        <v>144.80000000000001</v>
      </c>
      <c r="AW3">
        <v>397.6</v>
      </c>
      <c r="AX3">
        <v>455.2</v>
      </c>
      <c r="AY3">
        <v>194.39999999999998</v>
      </c>
      <c r="AZ3">
        <v>333.4</v>
      </c>
      <c r="BA3">
        <v>284</v>
      </c>
      <c r="BB3">
        <v>332.6</v>
      </c>
      <c r="BC3">
        <v>547.6</v>
      </c>
      <c r="BD3">
        <v>349.4</v>
      </c>
      <c r="BE3">
        <v>529.80000000000007</v>
      </c>
      <c r="BF3">
        <v>52.2</v>
      </c>
      <c r="BG3">
        <v>1.5999999999999999</v>
      </c>
      <c r="BH3">
        <v>489.2</v>
      </c>
      <c r="BI3">
        <v>464.8</v>
      </c>
      <c r="BJ3">
        <v>346.39999999999992</v>
      </c>
      <c r="BK3">
        <v>368.6</v>
      </c>
      <c r="BL3">
        <v>438.6</v>
      </c>
      <c r="BM3">
        <v>220.2</v>
      </c>
      <c r="BN3">
        <v>547.79999999999995</v>
      </c>
      <c r="BO3">
        <v>371.6</v>
      </c>
      <c r="BP3">
        <v>243.8</v>
      </c>
      <c r="BQ3">
        <v>202.8</v>
      </c>
      <c r="BR3">
        <v>605.6</v>
      </c>
      <c r="BS3">
        <v>585.19999999999993</v>
      </c>
      <c r="BT3">
        <v>674.40000000000009</v>
      </c>
      <c r="BU3">
        <v>137.79999999999995</v>
      </c>
      <c r="BV3">
        <v>289.2</v>
      </c>
      <c r="BW3">
        <v>511.40000000000003</v>
      </c>
      <c r="BX3">
        <v>257</v>
      </c>
      <c r="BY3">
        <v>371.4</v>
      </c>
      <c r="BZ3">
        <v>316.39999999999998</v>
      </c>
      <c r="CA3">
        <v>290</v>
      </c>
      <c r="CB3">
        <v>402.6</v>
      </c>
      <c r="CC3">
        <v>368.8</v>
      </c>
      <c r="CD3">
        <v>773.4</v>
      </c>
      <c r="CE3">
        <v>246.79999999999998</v>
      </c>
      <c r="CF3">
        <v>352.8</v>
      </c>
      <c r="CG3">
        <v>411</v>
      </c>
      <c r="CH3">
        <v>432.6</v>
      </c>
      <c r="CI3">
        <v>122.8</v>
      </c>
      <c r="CJ3">
        <v>225.2</v>
      </c>
      <c r="CK3">
        <v>319.8</v>
      </c>
      <c r="CL3">
        <v>244.8</v>
      </c>
      <c r="CM3">
        <v>468.6</v>
      </c>
      <c r="CN3">
        <v>209.6</v>
      </c>
      <c r="CO3">
        <v>427.20000000000005</v>
      </c>
      <c r="CP3">
        <v>388.80000000000007</v>
      </c>
      <c r="CQ3">
        <v>250</v>
      </c>
      <c r="CR3">
        <v>357.2</v>
      </c>
      <c r="CS3">
        <v>141.80000000000001</v>
      </c>
      <c r="CT3">
        <v>333.6</v>
      </c>
      <c r="CU3">
        <v>351.8</v>
      </c>
      <c r="CV3">
        <v>210.6</v>
      </c>
      <c r="CW3">
        <v>60.2</v>
      </c>
      <c r="CY3">
        <f t="shared" si="0"/>
        <v>314.0139999999999</v>
      </c>
      <c r="CZ3">
        <f t="shared" si="1"/>
        <v>314.0139999999999</v>
      </c>
    </row>
    <row r="4" spans="1:104" x14ac:dyDescent="0.25">
      <c r="B4">
        <v>194.2</v>
      </c>
      <c r="C4">
        <v>428</v>
      </c>
      <c r="D4">
        <v>635.6</v>
      </c>
      <c r="E4">
        <v>431.2</v>
      </c>
      <c r="F4">
        <v>313.60000000000002</v>
      </c>
      <c r="G4">
        <v>379.20000000000005</v>
      </c>
      <c r="H4">
        <v>147.4</v>
      </c>
      <c r="I4">
        <v>221.20000000000002</v>
      </c>
      <c r="J4">
        <v>0</v>
      </c>
      <c r="K4">
        <v>478</v>
      </c>
      <c r="L4">
        <v>412.20000000000005</v>
      </c>
      <c r="M4">
        <v>315.60000000000002</v>
      </c>
      <c r="N4">
        <v>156.80000000000001</v>
      </c>
      <c r="O4">
        <v>334</v>
      </c>
      <c r="P4">
        <v>336.6</v>
      </c>
      <c r="Q4">
        <v>367.4</v>
      </c>
      <c r="R4">
        <v>336</v>
      </c>
      <c r="S4">
        <v>476.79999999999995</v>
      </c>
      <c r="T4">
        <v>402.8</v>
      </c>
      <c r="U4">
        <v>587.4</v>
      </c>
      <c r="V4">
        <v>571.4</v>
      </c>
      <c r="W4">
        <v>317</v>
      </c>
      <c r="X4">
        <v>643.40000000000009</v>
      </c>
      <c r="Y4">
        <v>486.4</v>
      </c>
      <c r="Z4">
        <v>264.40000000000003</v>
      </c>
      <c r="AA4">
        <v>198.99999999999997</v>
      </c>
      <c r="AB4">
        <v>678.4</v>
      </c>
      <c r="AC4">
        <v>216.60000000000002</v>
      </c>
      <c r="AD4">
        <v>576.20000000000005</v>
      </c>
      <c r="AE4">
        <v>348.6</v>
      </c>
      <c r="AF4">
        <v>474.8</v>
      </c>
      <c r="AG4">
        <v>405</v>
      </c>
      <c r="AH4">
        <v>591</v>
      </c>
      <c r="AI4">
        <v>865.8</v>
      </c>
      <c r="AJ4">
        <v>681.4</v>
      </c>
      <c r="AK4">
        <v>509.6</v>
      </c>
      <c r="AL4">
        <v>489.6</v>
      </c>
      <c r="AM4">
        <v>540</v>
      </c>
      <c r="AN4">
        <v>554</v>
      </c>
      <c r="AO4">
        <v>306.2</v>
      </c>
      <c r="AP4">
        <v>273.00000000000006</v>
      </c>
      <c r="AQ4">
        <v>442</v>
      </c>
      <c r="AR4">
        <v>760.8</v>
      </c>
      <c r="AS4">
        <v>459</v>
      </c>
      <c r="AT4">
        <v>361</v>
      </c>
      <c r="AU4">
        <v>576.6</v>
      </c>
      <c r="AV4">
        <v>239.6</v>
      </c>
      <c r="AW4">
        <v>685.99999999999989</v>
      </c>
      <c r="AX4">
        <v>601.79999999999995</v>
      </c>
      <c r="AY4">
        <v>479.4</v>
      </c>
      <c r="AZ4">
        <v>567.40000000000009</v>
      </c>
      <c r="BA4">
        <v>247</v>
      </c>
      <c r="BB4">
        <v>384</v>
      </c>
      <c r="BC4">
        <v>684.4</v>
      </c>
      <c r="BD4">
        <v>915.2</v>
      </c>
      <c r="BE4">
        <v>456.40000000000009</v>
      </c>
      <c r="BF4">
        <v>262.60000000000002</v>
      </c>
      <c r="BG4">
        <v>149.4</v>
      </c>
      <c r="BH4">
        <v>801.00000000000011</v>
      </c>
      <c r="BI4">
        <v>553</v>
      </c>
      <c r="BJ4">
        <v>613.19999999999993</v>
      </c>
      <c r="BK4">
        <v>563.79999999999995</v>
      </c>
      <c r="BL4">
        <v>746.8</v>
      </c>
      <c r="BM4">
        <v>295</v>
      </c>
      <c r="BN4">
        <v>569.6</v>
      </c>
      <c r="BO4">
        <v>481.00000000000006</v>
      </c>
      <c r="BP4">
        <v>529.4</v>
      </c>
      <c r="BQ4">
        <v>757.19999999999993</v>
      </c>
      <c r="BR4">
        <v>517.4</v>
      </c>
      <c r="BS4">
        <v>1106.2</v>
      </c>
      <c r="BT4">
        <v>887.2</v>
      </c>
      <c r="BU4">
        <v>431</v>
      </c>
      <c r="BV4">
        <v>945.19999999999993</v>
      </c>
      <c r="BW4">
        <v>807.8</v>
      </c>
      <c r="BX4">
        <v>487.6</v>
      </c>
      <c r="BY4">
        <v>415.20000000000005</v>
      </c>
      <c r="BZ4">
        <v>432.4</v>
      </c>
      <c r="CA4">
        <v>513.6</v>
      </c>
      <c r="CB4">
        <v>805.8</v>
      </c>
      <c r="CC4">
        <v>781.4</v>
      </c>
      <c r="CD4">
        <v>912.99999999999989</v>
      </c>
      <c r="CE4">
        <v>554</v>
      </c>
      <c r="CF4">
        <v>755.4</v>
      </c>
      <c r="CG4">
        <v>773.8</v>
      </c>
      <c r="CH4">
        <v>350.59999999999997</v>
      </c>
      <c r="CI4">
        <v>401.8</v>
      </c>
      <c r="CJ4">
        <v>469.2</v>
      </c>
      <c r="CK4">
        <v>475.6</v>
      </c>
      <c r="CL4">
        <v>289</v>
      </c>
      <c r="CM4">
        <v>759.4</v>
      </c>
      <c r="CN4">
        <v>228.2</v>
      </c>
      <c r="CO4">
        <v>759.8</v>
      </c>
      <c r="CP4">
        <v>623.20000000000005</v>
      </c>
      <c r="CQ4">
        <v>668.99999999999989</v>
      </c>
      <c r="CR4">
        <v>436.80000000000007</v>
      </c>
      <c r="CS4">
        <v>381.4</v>
      </c>
      <c r="CT4">
        <v>351.8</v>
      </c>
      <c r="CU4">
        <v>471.6</v>
      </c>
      <c r="CV4">
        <v>394.4</v>
      </c>
      <c r="CW4">
        <v>396.6</v>
      </c>
      <c r="CY4">
        <f t="shared" si="0"/>
        <v>497.13800000000009</v>
      </c>
      <c r="CZ4">
        <f t="shared" si="1"/>
        <v>497.13800000000009</v>
      </c>
    </row>
    <row r="5" spans="1:104" x14ac:dyDescent="0.25">
      <c r="B5">
        <v>419.4</v>
      </c>
      <c r="C5">
        <v>576.19999999999993</v>
      </c>
      <c r="D5">
        <v>991.59999999999991</v>
      </c>
      <c r="E5">
        <v>649.4</v>
      </c>
      <c r="F5">
        <v>403.80000000000007</v>
      </c>
      <c r="G5">
        <v>616.4</v>
      </c>
      <c r="H5">
        <v>513.6</v>
      </c>
      <c r="I5">
        <v>553</v>
      </c>
      <c r="J5">
        <v>68.2</v>
      </c>
      <c r="K5">
        <v>479.40000000000003</v>
      </c>
      <c r="L5">
        <v>703.6</v>
      </c>
      <c r="M5">
        <v>111.2</v>
      </c>
      <c r="N5">
        <v>167.20000000000002</v>
      </c>
      <c r="O5">
        <v>507.6</v>
      </c>
      <c r="P5">
        <v>586</v>
      </c>
      <c r="Q5">
        <v>397.59999999999997</v>
      </c>
      <c r="R5">
        <v>271</v>
      </c>
      <c r="S5">
        <v>871.59999999999991</v>
      </c>
      <c r="T5">
        <v>391.8</v>
      </c>
      <c r="U5">
        <v>543.59999999999991</v>
      </c>
      <c r="V5">
        <v>506.40000000000003</v>
      </c>
      <c r="W5">
        <v>388.59999999999997</v>
      </c>
      <c r="X5">
        <v>777.4</v>
      </c>
      <c r="Y5">
        <v>483.4</v>
      </c>
      <c r="Z5">
        <v>679</v>
      </c>
      <c r="AA5">
        <v>169.6</v>
      </c>
      <c r="AB5">
        <v>602.6</v>
      </c>
      <c r="AC5">
        <v>321.40000000000003</v>
      </c>
      <c r="AD5">
        <v>472.40000000000003</v>
      </c>
      <c r="AE5">
        <v>341.2</v>
      </c>
      <c r="AF5">
        <v>638</v>
      </c>
      <c r="AG5">
        <v>509.40000000000003</v>
      </c>
      <c r="AH5">
        <v>666</v>
      </c>
      <c r="AI5">
        <v>867</v>
      </c>
      <c r="AJ5">
        <v>765.00000000000011</v>
      </c>
      <c r="AK5">
        <v>450.80000000000007</v>
      </c>
      <c r="AL5">
        <v>734.2</v>
      </c>
      <c r="AM5">
        <v>582.99999999999989</v>
      </c>
      <c r="AN5">
        <v>793.20000000000016</v>
      </c>
      <c r="AO5">
        <v>515.6</v>
      </c>
      <c r="AP5">
        <v>345</v>
      </c>
      <c r="AQ5">
        <v>630</v>
      </c>
      <c r="AR5">
        <v>595.20000000000005</v>
      </c>
      <c r="AS5">
        <v>366.80000000000007</v>
      </c>
      <c r="AT5">
        <v>444.59999999999997</v>
      </c>
      <c r="AU5">
        <v>522.40000000000009</v>
      </c>
      <c r="AV5">
        <v>522.6</v>
      </c>
      <c r="AW5">
        <v>801.99999999999989</v>
      </c>
      <c r="AX5">
        <v>561.80000000000007</v>
      </c>
      <c r="AY5">
        <v>394</v>
      </c>
      <c r="AZ5">
        <v>695.8</v>
      </c>
      <c r="BA5">
        <v>656.2</v>
      </c>
      <c r="BB5">
        <v>175</v>
      </c>
      <c r="BC5">
        <v>926</v>
      </c>
      <c r="BD5">
        <v>1022.0000000000001</v>
      </c>
      <c r="BE5">
        <v>368.59999999999997</v>
      </c>
      <c r="BF5">
        <v>353</v>
      </c>
      <c r="BG5">
        <v>45.4</v>
      </c>
      <c r="BH5">
        <v>1191.5999999999999</v>
      </c>
      <c r="BI5">
        <v>1073.4000000000001</v>
      </c>
      <c r="BJ5">
        <v>592.59999999999991</v>
      </c>
      <c r="BK5">
        <v>882.19999999999993</v>
      </c>
      <c r="BL5">
        <v>768.80000000000007</v>
      </c>
      <c r="BM5">
        <v>342.2</v>
      </c>
      <c r="BN5">
        <v>376.2</v>
      </c>
      <c r="BO5">
        <v>351</v>
      </c>
      <c r="BP5">
        <v>848.99999999999989</v>
      </c>
      <c r="BQ5">
        <v>831.8</v>
      </c>
      <c r="BR5">
        <v>850.6</v>
      </c>
      <c r="BS5">
        <v>775.60000000000014</v>
      </c>
      <c r="BT5">
        <v>963.4</v>
      </c>
      <c r="BU5">
        <v>568.80000000000007</v>
      </c>
      <c r="BV5">
        <v>1080.6000000000001</v>
      </c>
      <c r="BW5">
        <v>754</v>
      </c>
      <c r="BX5">
        <v>851.8</v>
      </c>
      <c r="BY5">
        <v>401.20000000000005</v>
      </c>
      <c r="BZ5">
        <v>767.40000000000009</v>
      </c>
      <c r="CA5">
        <v>472.20000000000005</v>
      </c>
      <c r="CB5">
        <v>705.2</v>
      </c>
      <c r="CC5">
        <v>851.4</v>
      </c>
      <c r="CD5">
        <v>1209.8</v>
      </c>
      <c r="CE5">
        <v>503.19999999999993</v>
      </c>
      <c r="CF5">
        <v>960.6</v>
      </c>
      <c r="CG5">
        <v>742.6</v>
      </c>
      <c r="CH5">
        <v>564</v>
      </c>
      <c r="CI5">
        <v>376.2</v>
      </c>
      <c r="CJ5">
        <v>942.99999999999989</v>
      </c>
      <c r="CK5">
        <v>349.4</v>
      </c>
      <c r="CL5">
        <v>610.6</v>
      </c>
      <c r="CM5">
        <v>510.4</v>
      </c>
      <c r="CN5">
        <v>418</v>
      </c>
      <c r="CO5">
        <v>1209.0000000000002</v>
      </c>
      <c r="CP5">
        <v>595.20000000000005</v>
      </c>
      <c r="CQ5">
        <v>628.6</v>
      </c>
      <c r="CR5">
        <v>456.00000000000006</v>
      </c>
      <c r="CS5">
        <v>771.00000000000011</v>
      </c>
      <c r="CT5">
        <v>368.2</v>
      </c>
      <c r="CU5">
        <v>594.79999999999995</v>
      </c>
      <c r="CV5">
        <v>623.40000000000009</v>
      </c>
      <c r="CW5">
        <v>661.6</v>
      </c>
      <c r="CY5">
        <f t="shared" si="0"/>
        <v>599.09399999999982</v>
      </c>
      <c r="CZ5">
        <f t="shared" si="1"/>
        <v>599.09399999999982</v>
      </c>
    </row>
    <row r="6" spans="1:104" x14ac:dyDescent="0.25">
      <c r="B6">
        <v>553.4</v>
      </c>
      <c r="C6">
        <v>805.40000000000009</v>
      </c>
      <c r="D6">
        <v>1261</v>
      </c>
      <c r="E6">
        <v>769</v>
      </c>
      <c r="F6">
        <v>575.20000000000005</v>
      </c>
      <c r="G6">
        <v>660.2</v>
      </c>
      <c r="H6">
        <v>714.6</v>
      </c>
      <c r="I6">
        <v>477.8</v>
      </c>
      <c r="J6">
        <v>99.199999999999989</v>
      </c>
      <c r="K6">
        <v>662.6</v>
      </c>
      <c r="L6">
        <v>667.59999999999991</v>
      </c>
      <c r="M6">
        <v>204.00000000000003</v>
      </c>
      <c r="N6">
        <v>231.60000000000002</v>
      </c>
      <c r="O6">
        <v>701.8</v>
      </c>
      <c r="P6">
        <v>356.59999999999997</v>
      </c>
      <c r="Q6">
        <v>736</v>
      </c>
      <c r="R6">
        <v>686.2</v>
      </c>
      <c r="S6">
        <v>705</v>
      </c>
      <c r="T6">
        <v>616</v>
      </c>
      <c r="U6">
        <v>583</v>
      </c>
      <c r="V6">
        <v>610.99999999999989</v>
      </c>
      <c r="W6">
        <v>604.79999999999995</v>
      </c>
      <c r="X6">
        <v>763.6</v>
      </c>
      <c r="Y6">
        <v>334.6</v>
      </c>
      <c r="Z6">
        <v>953.4</v>
      </c>
      <c r="AA6">
        <v>394</v>
      </c>
      <c r="AB6">
        <v>776</v>
      </c>
      <c r="AC6">
        <v>456.6</v>
      </c>
      <c r="AD6">
        <v>565.79999999999995</v>
      </c>
      <c r="AE6">
        <v>804.40000000000009</v>
      </c>
      <c r="AF6">
        <v>724</v>
      </c>
      <c r="AG6">
        <v>699.39999999999986</v>
      </c>
      <c r="AH6">
        <v>473.20000000000005</v>
      </c>
      <c r="AI6">
        <v>1200</v>
      </c>
      <c r="AJ6">
        <v>811.40000000000009</v>
      </c>
      <c r="AK6">
        <v>365.8</v>
      </c>
      <c r="AL6">
        <v>952.40000000000009</v>
      </c>
      <c r="AM6">
        <v>952.8</v>
      </c>
      <c r="AN6">
        <v>790.80000000000007</v>
      </c>
      <c r="AO6">
        <v>846.4</v>
      </c>
      <c r="AP6">
        <v>672.59999999999991</v>
      </c>
      <c r="AQ6">
        <v>541.4</v>
      </c>
      <c r="AR6">
        <v>955</v>
      </c>
      <c r="AS6">
        <v>415.2</v>
      </c>
      <c r="AT6">
        <v>734.40000000000009</v>
      </c>
      <c r="AU6">
        <v>715.2</v>
      </c>
      <c r="AV6">
        <v>306.60000000000002</v>
      </c>
      <c r="AW6">
        <v>563.20000000000005</v>
      </c>
      <c r="AX6">
        <v>575.40000000000009</v>
      </c>
      <c r="AY6">
        <v>621</v>
      </c>
      <c r="AZ6">
        <v>621.79999999999995</v>
      </c>
      <c r="BA6">
        <v>787</v>
      </c>
      <c r="BB6">
        <v>218.8</v>
      </c>
      <c r="BC6">
        <v>1109.2</v>
      </c>
      <c r="BD6">
        <v>849.4</v>
      </c>
      <c r="BE6">
        <v>496.2</v>
      </c>
      <c r="BF6">
        <v>678.2</v>
      </c>
      <c r="BG6">
        <v>210.79999999999995</v>
      </c>
      <c r="BH6">
        <v>1405</v>
      </c>
      <c r="BI6">
        <v>1157.5999999999999</v>
      </c>
      <c r="BJ6">
        <v>594.80000000000007</v>
      </c>
      <c r="BK6">
        <v>783.19999999999993</v>
      </c>
      <c r="BL6">
        <v>894.80000000000007</v>
      </c>
      <c r="BM6">
        <v>523.19999999999993</v>
      </c>
      <c r="BN6">
        <v>509</v>
      </c>
      <c r="BO6">
        <v>691.40000000000009</v>
      </c>
      <c r="BP6">
        <v>950.4</v>
      </c>
      <c r="BQ6">
        <v>992.59999999999991</v>
      </c>
      <c r="BR6">
        <v>948</v>
      </c>
      <c r="BS6">
        <v>865.60000000000014</v>
      </c>
      <c r="BT6">
        <v>1068.3999999999999</v>
      </c>
      <c r="BU6">
        <v>600.40000000000009</v>
      </c>
      <c r="BV6">
        <v>1110.8</v>
      </c>
      <c r="BW6">
        <v>725.4</v>
      </c>
      <c r="BX6">
        <v>854.40000000000009</v>
      </c>
      <c r="BY6">
        <v>481</v>
      </c>
      <c r="BZ6">
        <v>958.40000000000009</v>
      </c>
      <c r="CA6">
        <v>723</v>
      </c>
      <c r="CB6">
        <v>577.4</v>
      </c>
      <c r="CC6">
        <v>701.19999999999982</v>
      </c>
      <c r="CD6">
        <v>1015.5999999999999</v>
      </c>
      <c r="CE6">
        <v>696.4</v>
      </c>
      <c r="CF6">
        <v>849.2</v>
      </c>
      <c r="CG6">
        <v>890.4</v>
      </c>
      <c r="CH6">
        <v>838.2</v>
      </c>
      <c r="CI6">
        <v>581.19999999999993</v>
      </c>
      <c r="CJ6">
        <v>1229</v>
      </c>
      <c r="CK6">
        <v>934.4</v>
      </c>
      <c r="CL6">
        <v>610.6</v>
      </c>
      <c r="CM6">
        <v>398.2</v>
      </c>
      <c r="CN6">
        <v>447.40000000000003</v>
      </c>
      <c r="CO6">
        <v>1053.4000000000001</v>
      </c>
      <c r="CP6">
        <v>660.8</v>
      </c>
      <c r="CQ6">
        <v>352.20000000000005</v>
      </c>
      <c r="CR6">
        <v>459.59999999999997</v>
      </c>
      <c r="CS6">
        <v>1017</v>
      </c>
      <c r="CT6">
        <v>608.80000000000007</v>
      </c>
      <c r="CU6">
        <v>637.20000000000005</v>
      </c>
      <c r="CV6">
        <v>594.99999999999989</v>
      </c>
      <c r="CW6">
        <v>978.4</v>
      </c>
      <c r="CY6">
        <f t="shared" si="0"/>
        <v>701.87</v>
      </c>
      <c r="CZ6">
        <f t="shared" si="1"/>
        <v>701.87</v>
      </c>
    </row>
    <row r="7" spans="1:104" x14ac:dyDescent="0.25">
      <c r="B7">
        <v>1001.2</v>
      </c>
      <c r="C7">
        <v>1073.4000000000001</v>
      </c>
      <c r="D7">
        <v>1380.6000000000001</v>
      </c>
      <c r="E7">
        <v>821</v>
      </c>
      <c r="F7">
        <v>714.8</v>
      </c>
      <c r="G7">
        <v>955</v>
      </c>
      <c r="H7">
        <v>979.80000000000007</v>
      </c>
      <c r="I7">
        <v>945.19999999999993</v>
      </c>
      <c r="J7">
        <v>138.4</v>
      </c>
      <c r="K7">
        <v>687.19999999999993</v>
      </c>
      <c r="L7">
        <v>995.6</v>
      </c>
      <c r="M7">
        <v>199</v>
      </c>
      <c r="N7">
        <v>291.99999999999994</v>
      </c>
      <c r="O7">
        <v>924.59999999999991</v>
      </c>
      <c r="P7">
        <v>585</v>
      </c>
      <c r="Q7">
        <v>628.4</v>
      </c>
      <c r="R7">
        <v>790.4</v>
      </c>
      <c r="S7">
        <v>1111.3999999999999</v>
      </c>
      <c r="T7">
        <v>1081.8000000000002</v>
      </c>
      <c r="U7">
        <v>590.6</v>
      </c>
      <c r="V7">
        <v>617.80000000000007</v>
      </c>
      <c r="W7">
        <v>656.8</v>
      </c>
      <c r="X7">
        <v>738.4</v>
      </c>
      <c r="Y7">
        <v>518</v>
      </c>
      <c r="Z7">
        <v>960.4</v>
      </c>
      <c r="AA7">
        <v>579.20000000000005</v>
      </c>
      <c r="AB7">
        <v>1033.5999999999999</v>
      </c>
      <c r="AC7">
        <v>373.8</v>
      </c>
      <c r="AD7">
        <v>738.8</v>
      </c>
      <c r="AE7">
        <v>937.8</v>
      </c>
      <c r="AF7">
        <v>744.19999999999993</v>
      </c>
      <c r="AG7">
        <v>842.00000000000011</v>
      </c>
      <c r="AH7">
        <v>839.6</v>
      </c>
      <c r="AI7">
        <v>1507.1999999999998</v>
      </c>
      <c r="AJ7">
        <v>830.40000000000009</v>
      </c>
      <c r="AK7">
        <v>764.2</v>
      </c>
      <c r="AL7">
        <v>963.59999999999991</v>
      </c>
      <c r="AM7">
        <v>1230</v>
      </c>
      <c r="AN7">
        <v>546.4</v>
      </c>
      <c r="AO7">
        <v>923.20000000000016</v>
      </c>
      <c r="AP7">
        <v>806.60000000000014</v>
      </c>
      <c r="AQ7">
        <v>516.20000000000005</v>
      </c>
      <c r="AR7">
        <v>1127</v>
      </c>
      <c r="AS7">
        <v>730.40000000000009</v>
      </c>
      <c r="AT7">
        <v>736.59999999999991</v>
      </c>
      <c r="AU7">
        <v>776</v>
      </c>
      <c r="AV7">
        <v>520</v>
      </c>
      <c r="AW7">
        <v>698.6</v>
      </c>
      <c r="AX7">
        <v>836.19999999999993</v>
      </c>
      <c r="AY7">
        <v>546.79999999999995</v>
      </c>
      <c r="AZ7">
        <v>798.4</v>
      </c>
      <c r="BA7">
        <v>1188.5999999999999</v>
      </c>
      <c r="BB7">
        <v>224</v>
      </c>
      <c r="BC7">
        <v>915.2</v>
      </c>
      <c r="BD7">
        <v>1024.2</v>
      </c>
      <c r="BE7">
        <v>810.40000000000009</v>
      </c>
      <c r="BF7">
        <v>1078.2</v>
      </c>
      <c r="BG7">
        <v>220.39999999999998</v>
      </c>
      <c r="BH7">
        <v>698.19999999999993</v>
      </c>
      <c r="BI7">
        <v>1218.8</v>
      </c>
      <c r="BJ7">
        <v>610.40000000000009</v>
      </c>
      <c r="BK7">
        <v>592.6</v>
      </c>
      <c r="BL7">
        <v>898</v>
      </c>
      <c r="BM7">
        <v>521.20000000000005</v>
      </c>
      <c r="BN7">
        <v>683.60000000000014</v>
      </c>
      <c r="BO7">
        <v>520.4</v>
      </c>
      <c r="BP7">
        <v>1237</v>
      </c>
      <c r="BQ7">
        <v>800.59999999999991</v>
      </c>
      <c r="BR7">
        <v>806</v>
      </c>
      <c r="BS7">
        <v>1541.6</v>
      </c>
      <c r="BT7">
        <v>916.60000000000014</v>
      </c>
      <c r="BU7">
        <v>980</v>
      </c>
      <c r="BV7">
        <v>1018.2</v>
      </c>
      <c r="BW7">
        <v>828.59999999999991</v>
      </c>
      <c r="BX7">
        <v>901.2</v>
      </c>
      <c r="BY7">
        <v>603.79999999999995</v>
      </c>
      <c r="BZ7">
        <v>1175.8000000000002</v>
      </c>
      <c r="CA7">
        <v>1084.8</v>
      </c>
      <c r="CB7">
        <v>529.79999999999995</v>
      </c>
      <c r="CC7">
        <v>578.20000000000005</v>
      </c>
      <c r="CD7">
        <v>1084</v>
      </c>
      <c r="CE7">
        <v>664.59999999999991</v>
      </c>
      <c r="CF7">
        <v>687.19999999999993</v>
      </c>
      <c r="CG7">
        <v>982.8</v>
      </c>
      <c r="CH7">
        <v>811.4</v>
      </c>
      <c r="CI7">
        <v>623.40000000000009</v>
      </c>
      <c r="CJ7">
        <v>1330.6000000000001</v>
      </c>
      <c r="CK7">
        <v>788.6</v>
      </c>
      <c r="CL7">
        <v>595.19999999999993</v>
      </c>
      <c r="CM7">
        <v>401.8</v>
      </c>
      <c r="CN7">
        <v>276</v>
      </c>
      <c r="CO7">
        <v>1030.2</v>
      </c>
      <c r="CP7">
        <v>307.60000000000002</v>
      </c>
      <c r="CQ7">
        <v>489.4</v>
      </c>
      <c r="CR7">
        <v>567.4</v>
      </c>
      <c r="CS7">
        <v>1047.8000000000002</v>
      </c>
      <c r="CT7">
        <v>826</v>
      </c>
      <c r="CU7">
        <v>672.4</v>
      </c>
      <c r="CV7">
        <v>901.2</v>
      </c>
      <c r="CW7">
        <v>1174</v>
      </c>
      <c r="CY7">
        <f t="shared" si="0"/>
        <v>798.01599999999974</v>
      </c>
      <c r="CZ7">
        <f t="shared" si="1"/>
        <v>798.01599999999974</v>
      </c>
    </row>
    <row r="8" spans="1:104" x14ac:dyDescent="0.25">
      <c r="B8">
        <v>1073.8</v>
      </c>
      <c r="C8">
        <v>1238</v>
      </c>
      <c r="D8">
        <v>1651</v>
      </c>
      <c r="E8">
        <v>1071.8000000000002</v>
      </c>
      <c r="F8">
        <v>825.2</v>
      </c>
      <c r="G8">
        <v>950</v>
      </c>
      <c r="H8">
        <v>1282.1999999999998</v>
      </c>
      <c r="I8">
        <v>970.80000000000007</v>
      </c>
      <c r="J8">
        <v>451.6</v>
      </c>
      <c r="K8">
        <v>753.80000000000007</v>
      </c>
      <c r="L8">
        <v>687.2</v>
      </c>
      <c r="M8">
        <v>264.60000000000002</v>
      </c>
      <c r="N8">
        <v>331.4</v>
      </c>
      <c r="O8">
        <v>1276.8000000000002</v>
      </c>
      <c r="P8">
        <v>528.79999999999995</v>
      </c>
      <c r="Q8">
        <v>965.80000000000007</v>
      </c>
      <c r="R8">
        <v>780.40000000000009</v>
      </c>
      <c r="S8">
        <v>878.39999999999986</v>
      </c>
      <c r="T8">
        <v>1533</v>
      </c>
      <c r="U8">
        <v>867</v>
      </c>
      <c r="V8">
        <v>295.2</v>
      </c>
      <c r="W8">
        <v>651.20000000000005</v>
      </c>
      <c r="X8">
        <v>1068.4000000000001</v>
      </c>
      <c r="Y8">
        <v>761.4</v>
      </c>
      <c r="Z8">
        <v>761.8</v>
      </c>
      <c r="AA8">
        <v>526.20000000000005</v>
      </c>
      <c r="AB8">
        <v>920.2</v>
      </c>
      <c r="AC8">
        <v>915</v>
      </c>
      <c r="AD8">
        <v>919.4</v>
      </c>
      <c r="AE8">
        <v>723.2</v>
      </c>
      <c r="AF8">
        <v>995.8</v>
      </c>
      <c r="AG8">
        <v>910</v>
      </c>
      <c r="AH8">
        <v>773.2</v>
      </c>
      <c r="AI8">
        <v>1231</v>
      </c>
      <c r="AJ8">
        <v>821.8</v>
      </c>
      <c r="AK8">
        <v>1244</v>
      </c>
      <c r="AL8">
        <v>1111.3999999999999</v>
      </c>
      <c r="AM8">
        <v>1097.0000000000002</v>
      </c>
      <c r="AN8">
        <v>622.80000000000007</v>
      </c>
      <c r="AO8">
        <v>1161</v>
      </c>
      <c r="AP8">
        <v>1021</v>
      </c>
      <c r="AQ8">
        <v>443.79999999999995</v>
      </c>
      <c r="AR8">
        <v>812.6</v>
      </c>
      <c r="AS8">
        <v>663.80000000000007</v>
      </c>
      <c r="AT8">
        <v>888.2</v>
      </c>
      <c r="AU8">
        <v>791.2</v>
      </c>
      <c r="AV8">
        <v>716.6</v>
      </c>
      <c r="AW8">
        <v>815.6</v>
      </c>
      <c r="AX8">
        <v>935</v>
      </c>
      <c r="AY8">
        <v>673.6</v>
      </c>
      <c r="AZ8">
        <v>735.6</v>
      </c>
      <c r="BA8">
        <v>1423.1999999999998</v>
      </c>
      <c r="BB8">
        <v>237</v>
      </c>
      <c r="BC8">
        <v>1450.7999999999997</v>
      </c>
      <c r="BD8">
        <v>1114</v>
      </c>
      <c r="BE8">
        <v>582.40000000000009</v>
      </c>
      <c r="BF8">
        <v>1118.1999999999998</v>
      </c>
      <c r="BG8">
        <v>463.59999999999997</v>
      </c>
      <c r="BH8">
        <v>1001</v>
      </c>
      <c r="BI8">
        <v>1112.3999999999999</v>
      </c>
      <c r="BJ8">
        <v>804.40000000000009</v>
      </c>
      <c r="BK8">
        <v>966.6</v>
      </c>
      <c r="BL8">
        <v>814.4</v>
      </c>
      <c r="BM8">
        <v>576.40000000000009</v>
      </c>
      <c r="BN8">
        <v>439.4</v>
      </c>
      <c r="BO8">
        <v>822.4</v>
      </c>
      <c r="BP8">
        <v>1595.6</v>
      </c>
      <c r="BQ8">
        <v>899.8</v>
      </c>
      <c r="BR8">
        <v>1123.8000000000002</v>
      </c>
      <c r="BS8">
        <v>1820</v>
      </c>
      <c r="BT8">
        <v>807.40000000000009</v>
      </c>
      <c r="BU8">
        <v>1068.8</v>
      </c>
      <c r="BV8">
        <v>1438</v>
      </c>
      <c r="BW8">
        <v>948.19999999999993</v>
      </c>
      <c r="BX8">
        <v>491.2</v>
      </c>
      <c r="BY8">
        <v>711.4</v>
      </c>
      <c r="BZ8">
        <v>1082</v>
      </c>
      <c r="CA8">
        <v>1258.5999999999999</v>
      </c>
      <c r="CB8">
        <v>609.6</v>
      </c>
      <c r="CC8">
        <v>622.79999999999995</v>
      </c>
      <c r="CD8">
        <v>1122.2</v>
      </c>
      <c r="CE8">
        <v>928.19999999999993</v>
      </c>
      <c r="CF8">
        <v>831</v>
      </c>
      <c r="CG8">
        <v>1094.3999999999999</v>
      </c>
      <c r="CH8">
        <v>663.2</v>
      </c>
      <c r="CI8">
        <v>537.79999999999995</v>
      </c>
      <c r="CJ8">
        <v>1441.6</v>
      </c>
      <c r="CK8">
        <v>472.19999999999993</v>
      </c>
      <c r="CL8">
        <v>582.4</v>
      </c>
      <c r="CM8">
        <v>722</v>
      </c>
      <c r="CN8">
        <v>285.2</v>
      </c>
      <c r="CO8">
        <v>810.4</v>
      </c>
      <c r="CP8">
        <v>488.20000000000005</v>
      </c>
      <c r="CQ8">
        <v>643.59999999999991</v>
      </c>
      <c r="CR8">
        <v>748.99999999999989</v>
      </c>
      <c r="CS8">
        <v>1142.6000000000001</v>
      </c>
      <c r="CT8">
        <v>851.4</v>
      </c>
      <c r="CU8">
        <v>764.2</v>
      </c>
      <c r="CV8">
        <v>1126.5999999999999</v>
      </c>
      <c r="CW8">
        <v>1235.2</v>
      </c>
      <c r="CY8">
        <f t="shared" si="0"/>
        <v>882.83399999999995</v>
      </c>
      <c r="CZ8">
        <f t="shared" si="1"/>
        <v>882.83399999999995</v>
      </c>
    </row>
    <row r="9" spans="1:104" x14ac:dyDescent="0.25">
      <c r="B9">
        <v>929.8</v>
      </c>
      <c r="C9">
        <v>1394.6</v>
      </c>
      <c r="D9">
        <v>1709.6000000000001</v>
      </c>
      <c r="E9">
        <v>1104.2</v>
      </c>
      <c r="F9">
        <v>758.4</v>
      </c>
      <c r="G9">
        <v>962.4</v>
      </c>
      <c r="H9">
        <v>1163.8</v>
      </c>
      <c r="I9">
        <v>980</v>
      </c>
      <c r="J9">
        <v>429.6</v>
      </c>
      <c r="K9">
        <v>714.80000000000007</v>
      </c>
      <c r="L9">
        <v>1074.8</v>
      </c>
      <c r="M9">
        <v>792.80000000000007</v>
      </c>
      <c r="N9">
        <v>549</v>
      </c>
      <c r="O9">
        <v>1625.1999999999998</v>
      </c>
      <c r="P9">
        <v>441.6</v>
      </c>
      <c r="Q9">
        <v>1265.4000000000001</v>
      </c>
      <c r="R9">
        <v>715</v>
      </c>
      <c r="S9">
        <v>798.40000000000009</v>
      </c>
      <c r="T9">
        <v>1895.8</v>
      </c>
      <c r="U9">
        <v>1169.8</v>
      </c>
      <c r="V9">
        <v>679.6</v>
      </c>
      <c r="W9">
        <v>917</v>
      </c>
      <c r="X9">
        <v>1191.5999999999999</v>
      </c>
      <c r="Y9">
        <v>804.00000000000011</v>
      </c>
      <c r="Z9">
        <v>749.59999999999991</v>
      </c>
      <c r="AA9">
        <v>601.20000000000005</v>
      </c>
      <c r="AB9">
        <v>777.40000000000009</v>
      </c>
      <c r="AC9">
        <v>650.4</v>
      </c>
      <c r="AD9">
        <v>1226.2</v>
      </c>
      <c r="AE9">
        <v>455.4</v>
      </c>
      <c r="AF9">
        <v>785.2</v>
      </c>
      <c r="AG9">
        <v>806.19999999999993</v>
      </c>
      <c r="AH9">
        <v>525.4</v>
      </c>
      <c r="AI9">
        <v>1629.1999999999998</v>
      </c>
      <c r="AJ9">
        <v>771.4</v>
      </c>
      <c r="AK9">
        <v>1189.5999999999999</v>
      </c>
      <c r="AL9">
        <v>1088.5999999999999</v>
      </c>
      <c r="AM9">
        <v>1006.6</v>
      </c>
      <c r="AN9">
        <v>858.6</v>
      </c>
      <c r="AO9">
        <v>1272.2</v>
      </c>
      <c r="AP9">
        <v>996.59999999999991</v>
      </c>
      <c r="AQ9">
        <v>968.60000000000014</v>
      </c>
      <c r="AR9">
        <v>857.19999999999993</v>
      </c>
      <c r="AS9">
        <v>722.8</v>
      </c>
      <c r="AT9">
        <v>884</v>
      </c>
      <c r="AU9">
        <v>922.6</v>
      </c>
      <c r="AV9">
        <v>828.8</v>
      </c>
      <c r="AW9">
        <v>1120</v>
      </c>
      <c r="AX9">
        <v>813</v>
      </c>
      <c r="AY9">
        <v>528.20000000000005</v>
      </c>
      <c r="AZ9">
        <v>657.2</v>
      </c>
      <c r="BA9">
        <v>1384.4</v>
      </c>
      <c r="BB9">
        <v>290.8</v>
      </c>
      <c r="BC9">
        <v>1136.2</v>
      </c>
      <c r="BD9">
        <v>1057.2</v>
      </c>
      <c r="BE9">
        <v>647.6</v>
      </c>
      <c r="BF9">
        <v>972.40000000000009</v>
      </c>
      <c r="BG9">
        <v>610</v>
      </c>
      <c r="BH9">
        <v>1045.8</v>
      </c>
      <c r="BI9">
        <v>1032.4000000000001</v>
      </c>
      <c r="BJ9">
        <v>843.19999999999993</v>
      </c>
      <c r="BK9">
        <v>783.8</v>
      </c>
      <c r="BL9">
        <v>886.40000000000009</v>
      </c>
      <c r="BM9">
        <v>597</v>
      </c>
      <c r="BN9">
        <v>467.6</v>
      </c>
      <c r="BO9">
        <v>1187.2</v>
      </c>
      <c r="BP9">
        <v>1572</v>
      </c>
      <c r="BQ9">
        <v>1105</v>
      </c>
      <c r="BR9">
        <v>1365.4</v>
      </c>
      <c r="BS9">
        <v>2079.1999999999998</v>
      </c>
      <c r="BT9">
        <v>714.2</v>
      </c>
      <c r="BU9">
        <v>783</v>
      </c>
      <c r="BV9">
        <v>1462.4</v>
      </c>
      <c r="BW9">
        <v>1164.2</v>
      </c>
      <c r="BX9">
        <v>559.4</v>
      </c>
      <c r="BY9">
        <v>863.8</v>
      </c>
      <c r="BZ9">
        <v>833.2</v>
      </c>
      <c r="CA9">
        <v>1391.2</v>
      </c>
      <c r="CB9">
        <v>786.4</v>
      </c>
      <c r="CC9">
        <v>754</v>
      </c>
      <c r="CD9">
        <v>1316.6000000000001</v>
      </c>
      <c r="CE9">
        <v>1041.3999999999999</v>
      </c>
      <c r="CF9">
        <v>825.2</v>
      </c>
      <c r="CG9">
        <v>1205.2</v>
      </c>
      <c r="CH9">
        <v>1008</v>
      </c>
      <c r="CI9">
        <v>583.80000000000007</v>
      </c>
      <c r="CJ9">
        <v>1421</v>
      </c>
      <c r="CK9">
        <v>260.79999999999995</v>
      </c>
      <c r="CL9">
        <v>842.80000000000007</v>
      </c>
      <c r="CM9">
        <v>781.80000000000007</v>
      </c>
      <c r="CN9">
        <v>356.59999999999997</v>
      </c>
      <c r="CO9">
        <v>731.80000000000007</v>
      </c>
      <c r="CP9">
        <v>561.20000000000005</v>
      </c>
      <c r="CQ9">
        <v>758</v>
      </c>
      <c r="CR9">
        <v>961.6</v>
      </c>
      <c r="CS9">
        <v>1250.2</v>
      </c>
      <c r="CT9">
        <v>992.60000000000014</v>
      </c>
      <c r="CU9">
        <v>1077.8000000000002</v>
      </c>
      <c r="CV9">
        <v>1162</v>
      </c>
      <c r="CW9">
        <v>1336.6</v>
      </c>
      <c r="CY9">
        <f t="shared" si="0"/>
        <v>946.09799999999984</v>
      </c>
      <c r="CZ9">
        <f t="shared" si="1"/>
        <v>946.09799999999984</v>
      </c>
    </row>
    <row r="10" spans="1:104" x14ac:dyDescent="0.25">
      <c r="B10">
        <v>1171</v>
      </c>
      <c r="C10">
        <v>1084.5999999999999</v>
      </c>
      <c r="D10">
        <v>2174.6</v>
      </c>
      <c r="E10">
        <v>1255.8000000000002</v>
      </c>
      <c r="F10">
        <v>589.59999999999991</v>
      </c>
      <c r="G10">
        <v>1072.8</v>
      </c>
      <c r="H10">
        <v>1507.2</v>
      </c>
      <c r="I10">
        <v>695.8</v>
      </c>
      <c r="J10">
        <v>396.99999999999994</v>
      </c>
      <c r="K10">
        <v>754.4</v>
      </c>
      <c r="L10">
        <v>1007.5999999999999</v>
      </c>
      <c r="M10">
        <v>663.80000000000007</v>
      </c>
      <c r="N10">
        <v>737.2</v>
      </c>
      <c r="O10">
        <v>2174.1999999999998</v>
      </c>
      <c r="P10">
        <v>573.79999999999995</v>
      </c>
      <c r="Q10">
        <v>1351.0000000000002</v>
      </c>
      <c r="R10">
        <v>864.8</v>
      </c>
      <c r="S10">
        <v>728.6</v>
      </c>
      <c r="T10">
        <v>1691.4</v>
      </c>
      <c r="U10">
        <v>1018.0000000000001</v>
      </c>
      <c r="V10">
        <v>798.4</v>
      </c>
      <c r="W10">
        <v>1096.8000000000002</v>
      </c>
      <c r="X10">
        <v>1416.6000000000001</v>
      </c>
      <c r="Y10">
        <v>694.2</v>
      </c>
      <c r="Z10">
        <v>656.2</v>
      </c>
      <c r="AA10">
        <v>853.19999999999993</v>
      </c>
      <c r="AB10">
        <v>804</v>
      </c>
      <c r="AC10">
        <v>560.6</v>
      </c>
      <c r="AD10">
        <v>847.4</v>
      </c>
      <c r="AE10">
        <v>428</v>
      </c>
      <c r="AF10">
        <v>917.60000000000014</v>
      </c>
      <c r="AG10">
        <v>853.4</v>
      </c>
      <c r="AH10">
        <v>657.2</v>
      </c>
      <c r="AI10">
        <v>1657.3999999999999</v>
      </c>
      <c r="AJ10">
        <v>708.6</v>
      </c>
      <c r="AK10">
        <v>1514</v>
      </c>
      <c r="AL10">
        <v>1380</v>
      </c>
      <c r="AM10">
        <v>914.80000000000007</v>
      </c>
      <c r="AN10">
        <v>892.60000000000014</v>
      </c>
      <c r="AO10">
        <v>1137.6000000000001</v>
      </c>
      <c r="AP10">
        <v>949.2</v>
      </c>
      <c r="AQ10">
        <v>810</v>
      </c>
      <c r="AR10">
        <v>1139.8</v>
      </c>
      <c r="AS10">
        <v>646.79999999999995</v>
      </c>
      <c r="AT10">
        <v>1043.2</v>
      </c>
      <c r="AU10">
        <v>1047.8</v>
      </c>
      <c r="AV10">
        <v>857.99999999999989</v>
      </c>
      <c r="AW10">
        <v>1030.2</v>
      </c>
      <c r="AX10">
        <v>681.8</v>
      </c>
      <c r="AY10">
        <v>697.59999999999991</v>
      </c>
      <c r="AZ10">
        <v>439.4</v>
      </c>
      <c r="BA10">
        <v>1912.6</v>
      </c>
      <c r="BB10">
        <v>291.39999999999998</v>
      </c>
      <c r="BC10">
        <v>1063.2</v>
      </c>
      <c r="BD10">
        <v>1163</v>
      </c>
      <c r="BE10">
        <v>719.80000000000007</v>
      </c>
      <c r="BF10">
        <v>1010.8</v>
      </c>
      <c r="BG10">
        <v>764</v>
      </c>
      <c r="BH10">
        <v>783.2</v>
      </c>
      <c r="BI10">
        <v>1203.2</v>
      </c>
      <c r="BJ10">
        <v>986.4</v>
      </c>
      <c r="BK10">
        <v>831.2</v>
      </c>
      <c r="BL10">
        <v>992.80000000000007</v>
      </c>
      <c r="BM10">
        <v>757.2</v>
      </c>
      <c r="BN10">
        <v>518.4</v>
      </c>
      <c r="BO10">
        <v>1365.4</v>
      </c>
      <c r="BP10">
        <v>1470.4</v>
      </c>
      <c r="BQ10">
        <v>962.40000000000009</v>
      </c>
      <c r="BR10">
        <v>1438.2</v>
      </c>
      <c r="BS10">
        <v>1837.8000000000002</v>
      </c>
      <c r="BT10">
        <v>990.00000000000011</v>
      </c>
      <c r="BU10">
        <v>1095.2</v>
      </c>
      <c r="BV10">
        <v>1795</v>
      </c>
      <c r="BW10">
        <v>1547.8000000000002</v>
      </c>
      <c r="BX10">
        <v>489.39999999999992</v>
      </c>
      <c r="BY10">
        <v>794.59999999999991</v>
      </c>
      <c r="BZ10">
        <v>960.2</v>
      </c>
      <c r="CA10">
        <v>1454</v>
      </c>
      <c r="CB10">
        <v>898</v>
      </c>
      <c r="CC10">
        <v>739.59999999999991</v>
      </c>
      <c r="CD10">
        <v>1608</v>
      </c>
      <c r="CE10">
        <v>1378.4</v>
      </c>
      <c r="CF10">
        <v>1086</v>
      </c>
      <c r="CG10">
        <v>1561.8</v>
      </c>
      <c r="CH10">
        <v>1373.1999999999998</v>
      </c>
      <c r="CI10">
        <v>754.6</v>
      </c>
      <c r="CJ10">
        <v>1792.4</v>
      </c>
      <c r="CK10">
        <v>563.80000000000007</v>
      </c>
      <c r="CL10">
        <v>938.80000000000018</v>
      </c>
      <c r="CM10">
        <v>1156</v>
      </c>
      <c r="CN10">
        <v>540.4</v>
      </c>
      <c r="CO10">
        <v>783.2</v>
      </c>
      <c r="CP10">
        <v>473.20000000000005</v>
      </c>
      <c r="CQ10">
        <v>712.2</v>
      </c>
      <c r="CR10">
        <v>1046.8000000000002</v>
      </c>
      <c r="CS10">
        <v>1230.1999999999998</v>
      </c>
      <c r="CT10">
        <v>751.6</v>
      </c>
      <c r="CU10">
        <v>1043</v>
      </c>
      <c r="CV10">
        <v>1016.0000000000001</v>
      </c>
      <c r="CW10">
        <v>1396</v>
      </c>
      <c r="CY10">
        <f t="shared" si="0"/>
        <v>1016.8639999999999</v>
      </c>
      <c r="CZ10">
        <f t="shared" si="1"/>
        <v>1016.8639999999999</v>
      </c>
    </row>
    <row r="11" spans="1:104" x14ac:dyDescent="0.25">
      <c r="B11">
        <v>1644.4</v>
      </c>
      <c r="C11">
        <v>1321.4</v>
      </c>
      <c r="D11">
        <v>2186.7999999999997</v>
      </c>
      <c r="E11">
        <v>1074.8</v>
      </c>
      <c r="F11">
        <v>965</v>
      </c>
      <c r="G11">
        <v>1192.5999999999999</v>
      </c>
      <c r="H11">
        <v>1545.4</v>
      </c>
      <c r="I11">
        <v>835.40000000000009</v>
      </c>
      <c r="J11">
        <v>952.2</v>
      </c>
      <c r="K11">
        <v>766.39999999999986</v>
      </c>
      <c r="L11">
        <v>967.2</v>
      </c>
      <c r="M11">
        <v>373.8</v>
      </c>
      <c r="N11">
        <v>725</v>
      </c>
      <c r="O11">
        <v>1903.6</v>
      </c>
      <c r="P11">
        <v>579.6</v>
      </c>
      <c r="Q11">
        <v>1186.5999999999999</v>
      </c>
      <c r="R11">
        <v>1189.8</v>
      </c>
      <c r="S11">
        <v>855.6</v>
      </c>
      <c r="T11">
        <v>1594.6000000000001</v>
      </c>
      <c r="U11">
        <v>1145.2</v>
      </c>
      <c r="V11">
        <v>863</v>
      </c>
      <c r="W11">
        <v>1288</v>
      </c>
      <c r="X11">
        <v>1370.2</v>
      </c>
      <c r="Y11">
        <v>739</v>
      </c>
      <c r="Z11">
        <v>676.80000000000007</v>
      </c>
      <c r="AA11">
        <v>1104.5999999999999</v>
      </c>
      <c r="AB11">
        <v>924.80000000000007</v>
      </c>
      <c r="AC11">
        <v>826.4</v>
      </c>
      <c r="AD11">
        <v>867.40000000000009</v>
      </c>
      <c r="AE11">
        <v>873</v>
      </c>
      <c r="AF11">
        <v>1429.8000000000002</v>
      </c>
      <c r="AG11">
        <v>816.8</v>
      </c>
      <c r="AH11">
        <v>1018.5999999999999</v>
      </c>
      <c r="AI11">
        <v>1581</v>
      </c>
      <c r="AJ11">
        <v>632.20000000000005</v>
      </c>
      <c r="AK11">
        <v>1593.1999999999998</v>
      </c>
      <c r="AL11">
        <v>1369</v>
      </c>
      <c r="AM11">
        <v>815.19999999999993</v>
      </c>
      <c r="AN11">
        <v>979.80000000000007</v>
      </c>
      <c r="AO11">
        <v>1288.3999999999999</v>
      </c>
      <c r="AP11">
        <v>1344.6000000000001</v>
      </c>
      <c r="AQ11">
        <v>754</v>
      </c>
      <c r="AR11">
        <v>1036</v>
      </c>
      <c r="AS11">
        <v>590.80000000000007</v>
      </c>
      <c r="AT11">
        <v>1058.4000000000001</v>
      </c>
      <c r="AU11">
        <v>1371.8</v>
      </c>
      <c r="AV11">
        <v>877.2</v>
      </c>
      <c r="AW11">
        <v>1180.5999999999999</v>
      </c>
      <c r="AX11">
        <v>453.59999999999997</v>
      </c>
      <c r="AY11">
        <v>418.4</v>
      </c>
      <c r="AZ11">
        <v>753.4</v>
      </c>
      <c r="BA11">
        <v>1672</v>
      </c>
      <c r="BB11">
        <v>497.60000000000008</v>
      </c>
      <c r="BC11">
        <v>1366.2000000000003</v>
      </c>
      <c r="BD11">
        <v>1214.5999999999999</v>
      </c>
      <c r="BE11">
        <v>870.19999999999993</v>
      </c>
      <c r="BF11">
        <v>1071.8</v>
      </c>
      <c r="BG11">
        <v>825.40000000000009</v>
      </c>
      <c r="BH11">
        <v>1238.3999999999999</v>
      </c>
      <c r="BI11">
        <v>1470.7999999999997</v>
      </c>
      <c r="BJ11">
        <v>854.40000000000009</v>
      </c>
      <c r="BK11">
        <v>962.8</v>
      </c>
      <c r="BL11">
        <v>775.4</v>
      </c>
      <c r="BM11">
        <v>877.8</v>
      </c>
      <c r="BN11">
        <v>774.8</v>
      </c>
      <c r="BO11">
        <v>1647.6</v>
      </c>
      <c r="BP11">
        <v>1495.8000000000002</v>
      </c>
      <c r="BQ11">
        <v>1137.2</v>
      </c>
      <c r="BR11">
        <v>1612.6000000000001</v>
      </c>
      <c r="BS11">
        <v>2124.8000000000002</v>
      </c>
      <c r="BT11">
        <v>686.2</v>
      </c>
      <c r="BU11">
        <v>1051.6000000000001</v>
      </c>
      <c r="BV11">
        <v>1660.4</v>
      </c>
      <c r="BW11">
        <v>1324</v>
      </c>
      <c r="BX11">
        <v>641.6</v>
      </c>
      <c r="BY11">
        <v>1120</v>
      </c>
      <c r="BZ11">
        <v>696.6</v>
      </c>
      <c r="CA11">
        <v>1468</v>
      </c>
      <c r="CB11">
        <v>851.8</v>
      </c>
      <c r="CC11">
        <v>627</v>
      </c>
      <c r="CD11">
        <v>1307.4000000000001</v>
      </c>
      <c r="CE11">
        <v>1167.2</v>
      </c>
      <c r="CF11">
        <v>940.8</v>
      </c>
      <c r="CG11">
        <v>1678.3999999999999</v>
      </c>
      <c r="CH11">
        <v>1400.1999999999998</v>
      </c>
      <c r="CI11">
        <v>909.2</v>
      </c>
      <c r="CJ11">
        <v>2011.0000000000002</v>
      </c>
      <c r="CK11">
        <v>525.79999999999995</v>
      </c>
      <c r="CL11">
        <v>1016.2</v>
      </c>
      <c r="CM11">
        <v>1084</v>
      </c>
      <c r="CN11">
        <v>681</v>
      </c>
      <c r="CO11">
        <v>629.20000000000005</v>
      </c>
      <c r="CP11">
        <v>502.2</v>
      </c>
      <c r="CQ11">
        <v>1016</v>
      </c>
      <c r="CR11">
        <v>1057.4000000000001</v>
      </c>
      <c r="CS11">
        <v>916.59999999999991</v>
      </c>
      <c r="CT11">
        <v>773.99999999999989</v>
      </c>
      <c r="CU11">
        <v>945.8</v>
      </c>
      <c r="CV11">
        <v>895.2</v>
      </c>
      <c r="CW11">
        <v>1788</v>
      </c>
      <c r="CY11">
        <f t="shared" si="0"/>
        <v>1077.644</v>
      </c>
      <c r="CZ11">
        <f t="shared" si="1"/>
        <v>1077.644</v>
      </c>
    </row>
    <row r="12" spans="1:104" x14ac:dyDescent="0.25">
      <c r="B12">
        <v>1964.4</v>
      </c>
      <c r="C12">
        <v>1369.1999999999998</v>
      </c>
      <c r="D12">
        <v>2431.6000000000004</v>
      </c>
      <c r="E12">
        <v>1206.5999999999999</v>
      </c>
      <c r="F12">
        <v>656.80000000000007</v>
      </c>
      <c r="G12">
        <v>1303.5999999999999</v>
      </c>
      <c r="H12">
        <v>1611.6000000000001</v>
      </c>
      <c r="I12">
        <v>1095.2</v>
      </c>
      <c r="J12">
        <v>1058.2</v>
      </c>
      <c r="K12">
        <v>924.2</v>
      </c>
      <c r="L12">
        <v>637.4</v>
      </c>
      <c r="M12">
        <v>576</v>
      </c>
      <c r="N12">
        <v>670.59999999999991</v>
      </c>
      <c r="O12">
        <v>1928</v>
      </c>
      <c r="P12">
        <v>773.2</v>
      </c>
      <c r="Q12">
        <v>975.40000000000009</v>
      </c>
      <c r="R12">
        <v>1582.6</v>
      </c>
      <c r="S12">
        <v>1166.1999999999998</v>
      </c>
      <c r="T12">
        <v>2006.4</v>
      </c>
      <c r="U12">
        <v>1256.8</v>
      </c>
      <c r="V12">
        <v>1023.6</v>
      </c>
      <c r="W12">
        <v>1336.8000000000002</v>
      </c>
      <c r="X12">
        <v>1309.8</v>
      </c>
      <c r="Y12">
        <v>788.40000000000009</v>
      </c>
      <c r="Z12">
        <v>515.4</v>
      </c>
      <c r="AA12">
        <v>928.80000000000007</v>
      </c>
      <c r="AB12">
        <v>869.4</v>
      </c>
      <c r="AC12">
        <v>1357.6</v>
      </c>
      <c r="AD12">
        <v>1227.2</v>
      </c>
      <c r="AE12">
        <v>798</v>
      </c>
      <c r="AF12">
        <v>1298.5999999999999</v>
      </c>
      <c r="AG12">
        <v>796</v>
      </c>
      <c r="AH12">
        <v>956.4</v>
      </c>
      <c r="AI12">
        <v>1551.8000000000002</v>
      </c>
      <c r="AJ12">
        <v>898</v>
      </c>
      <c r="AK12">
        <v>1508.8</v>
      </c>
      <c r="AL12">
        <v>1200.2</v>
      </c>
      <c r="AM12">
        <v>530.4</v>
      </c>
      <c r="AN12">
        <v>945</v>
      </c>
      <c r="AO12">
        <v>1369</v>
      </c>
      <c r="AP12">
        <v>1332</v>
      </c>
      <c r="AQ12">
        <v>718.40000000000009</v>
      </c>
      <c r="AR12">
        <v>1295.4000000000001</v>
      </c>
      <c r="AS12">
        <v>644.4</v>
      </c>
      <c r="AT12">
        <v>1017.6</v>
      </c>
      <c r="AU12">
        <v>1436.2</v>
      </c>
      <c r="AV12">
        <v>1261.8000000000002</v>
      </c>
      <c r="AW12">
        <v>1048.8000000000002</v>
      </c>
      <c r="AX12">
        <v>489.20000000000005</v>
      </c>
      <c r="AY12">
        <v>830</v>
      </c>
      <c r="AZ12">
        <v>887.6</v>
      </c>
      <c r="BA12">
        <v>1385.4</v>
      </c>
      <c r="BB12">
        <v>593.6</v>
      </c>
      <c r="BC12">
        <v>1198</v>
      </c>
      <c r="BD12">
        <v>1283</v>
      </c>
      <c r="BE12">
        <v>1044.6000000000001</v>
      </c>
      <c r="BF12">
        <v>1241</v>
      </c>
      <c r="BG12">
        <v>789.2</v>
      </c>
      <c r="BH12">
        <v>1344.6000000000001</v>
      </c>
      <c r="BI12">
        <v>1662.4</v>
      </c>
      <c r="BJ12">
        <v>600</v>
      </c>
      <c r="BK12">
        <v>1039.4000000000001</v>
      </c>
      <c r="BL12">
        <v>774.8</v>
      </c>
      <c r="BM12">
        <v>882.60000000000014</v>
      </c>
      <c r="BN12">
        <v>605.6</v>
      </c>
      <c r="BO12">
        <v>1645.9999999999998</v>
      </c>
      <c r="BP12">
        <v>1535.6</v>
      </c>
      <c r="BQ12">
        <v>1506</v>
      </c>
      <c r="BR12">
        <v>1788.8000000000002</v>
      </c>
      <c r="BS12">
        <v>1973.3999999999999</v>
      </c>
      <c r="BT12">
        <v>723.8</v>
      </c>
      <c r="BU12">
        <v>932.8</v>
      </c>
      <c r="BV12">
        <v>1734.3999999999999</v>
      </c>
      <c r="BW12">
        <v>1278.8000000000002</v>
      </c>
      <c r="BX12">
        <v>916.80000000000018</v>
      </c>
      <c r="BY12">
        <v>1140.5999999999999</v>
      </c>
      <c r="BZ12">
        <v>875.60000000000014</v>
      </c>
      <c r="CA12">
        <v>1539.8000000000002</v>
      </c>
      <c r="CB12">
        <v>1540.6</v>
      </c>
      <c r="CC12">
        <v>986.39999999999986</v>
      </c>
      <c r="CD12">
        <v>1155.2</v>
      </c>
      <c r="CE12">
        <v>1313.7999999999997</v>
      </c>
      <c r="CF12">
        <v>805.19999999999993</v>
      </c>
      <c r="CG12">
        <v>1663.2</v>
      </c>
      <c r="CH12">
        <v>1362</v>
      </c>
      <c r="CI12">
        <v>813.6</v>
      </c>
      <c r="CJ12">
        <v>2302.2000000000003</v>
      </c>
      <c r="CK12">
        <v>824.6</v>
      </c>
      <c r="CL12">
        <v>1061.4000000000001</v>
      </c>
      <c r="CM12">
        <v>1025.1999999999998</v>
      </c>
      <c r="CN12">
        <v>903.2</v>
      </c>
      <c r="CO12">
        <v>1066.5999999999999</v>
      </c>
      <c r="CP12">
        <v>607.6</v>
      </c>
      <c r="CQ12">
        <v>1228</v>
      </c>
      <c r="CR12">
        <v>1111.8000000000002</v>
      </c>
      <c r="CS12">
        <v>1115.2</v>
      </c>
      <c r="CT12">
        <v>663.8</v>
      </c>
      <c r="CU12">
        <v>1384.6000000000001</v>
      </c>
      <c r="CV12">
        <v>902.8</v>
      </c>
      <c r="CW12">
        <v>1581.4</v>
      </c>
      <c r="CY12">
        <f t="shared" si="0"/>
        <v>1148.1960000000004</v>
      </c>
      <c r="CZ12">
        <f t="shared" si="1"/>
        <v>1148.1960000000004</v>
      </c>
    </row>
    <row r="13" spans="1:104" x14ac:dyDescent="0.25">
      <c r="B13">
        <v>1965.8000000000002</v>
      </c>
      <c r="C13">
        <v>1382.1999999999998</v>
      </c>
      <c r="D13">
        <v>2036.4</v>
      </c>
      <c r="E13">
        <v>1308.9999999999998</v>
      </c>
      <c r="F13">
        <v>703.80000000000007</v>
      </c>
      <c r="G13">
        <v>1394</v>
      </c>
      <c r="H13">
        <v>1719</v>
      </c>
      <c r="I13">
        <v>1412</v>
      </c>
      <c r="J13">
        <v>1143.8</v>
      </c>
      <c r="K13">
        <v>1043</v>
      </c>
      <c r="L13">
        <v>822.4</v>
      </c>
      <c r="M13">
        <v>792.00000000000011</v>
      </c>
      <c r="N13">
        <v>645.79999999999995</v>
      </c>
      <c r="O13">
        <v>1887.6</v>
      </c>
      <c r="P13">
        <v>1194</v>
      </c>
      <c r="Q13">
        <v>930.99999999999989</v>
      </c>
      <c r="R13">
        <v>1626</v>
      </c>
      <c r="S13">
        <v>1119.1999999999998</v>
      </c>
      <c r="T13">
        <v>1839.2</v>
      </c>
      <c r="U13">
        <v>1238.5999999999999</v>
      </c>
      <c r="V13">
        <v>1052.8000000000002</v>
      </c>
      <c r="W13">
        <v>1616.4000000000003</v>
      </c>
      <c r="X13">
        <v>1559.6</v>
      </c>
      <c r="Y13">
        <v>702.6</v>
      </c>
      <c r="Z13">
        <v>735.8</v>
      </c>
      <c r="AA13">
        <v>682.80000000000007</v>
      </c>
      <c r="AB13">
        <v>1144.2</v>
      </c>
      <c r="AC13">
        <v>1372.6</v>
      </c>
      <c r="AD13">
        <v>1168.8</v>
      </c>
      <c r="AE13">
        <v>591.19999999999993</v>
      </c>
      <c r="AF13">
        <v>1062.5999999999999</v>
      </c>
      <c r="AG13">
        <v>1058</v>
      </c>
      <c r="AH13">
        <v>920</v>
      </c>
      <c r="AI13">
        <v>1428.6</v>
      </c>
      <c r="AJ13">
        <v>872</v>
      </c>
      <c r="AK13">
        <v>1538</v>
      </c>
      <c r="AL13">
        <v>1245</v>
      </c>
      <c r="AM13">
        <v>455.79999999999995</v>
      </c>
      <c r="AN13">
        <v>635</v>
      </c>
      <c r="AO13">
        <v>1285.8</v>
      </c>
      <c r="AP13">
        <v>1432.0000000000002</v>
      </c>
      <c r="AQ13">
        <v>986.2</v>
      </c>
      <c r="AR13">
        <v>1286.5999999999999</v>
      </c>
      <c r="AS13">
        <v>591</v>
      </c>
      <c r="AT13">
        <v>1027</v>
      </c>
      <c r="AU13">
        <v>1596.3999999999999</v>
      </c>
      <c r="AV13">
        <v>1315.4</v>
      </c>
      <c r="AW13">
        <v>1124.2</v>
      </c>
      <c r="AX13">
        <v>531.6</v>
      </c>
      <c r="AY13">
        <v>1176.5999999999999</v>
      </c>
      <c r="AZ13">
        <v>1023.4000000000001</v>
      </c>
      <c r="BA13">
        <v>1454.1999999999998</v>
      </c>
      <c r="BB13">
        <v>817.40000000000009</v>
      </c>
      <c r="BC13">
        <v>1525.8</v>
      </c>
      <c r="BD13">
        <v>1467.8</v>
      </c>
      <c r="BE13">
        <v>1278.4000000000001</v>
      </c>
      <c r="BF13">
        <v>1269</v>
      </c>
      <c r="BG13">
        <v>839.6</v>
      </c>
      <c r="BH13">
        <v>1427</v>
      </c>
      <c r="BI13">
        <v>1433.4</v>
      </c>
      <c r="BJ13">
        <v>804.8</v>
      </c>
      <c r="BK13">
        <v>1167</v>
      </c>
      <c r="BL13">
        <v>1153.8000000000002</v>
      </c>
      <c r="BM13">
        <v>1211.5999999999999</v>
      </c>
      <c r="BN13">
        <v>604.4</v>
      </c>
      <c r="BO13">
        <v>1379.8000000000002</v>
      </c>
      <c r="BP13">
        <v>1395.8</v>
      </c>
      <c r="BQ13">
        <v>1474.8000000000002</v>
      </c>
      <c r="BR13">
        <v>1743.4</v>
      </c>
      <c r="BS13">
        <v>2116.3999999999996</v>
      </c>
      <c r="BT13">
        <v>1109.8</v>
      </c>
      <c r="BU13">
        <v>700</v>
      </c>
      <c r="BV13">
        <v>1690.3999999999999</v>
      </c>
      <c r="BW13">
        <v>1450.4</v>
      </c>
      <c r="BX13">
        <v>747</v>
      </c>
      <c r="BY13">
        <v>1180.8000000000002</v>
      </c>
      <c r="BZ13">
        <v>713.99999999999989</v>
      </c>
      <c r="CA13">
        <v>1459</v>
      </c>
      <c r="CB13">
        <v>1313.6000000000001</v>
      </c>
      <c r="CC13">
        <v>1248.2</v>
      </c>
      <c r="CD13">
        <v>1269.6000000000001</v>
      </c>
      <c r="CE13">
        <v>1336.7999999999997</v>
      </c>
      <c r="CF13">
        <v>771.6</v>
      </c>
      <c r="CG13">
        <v>1499.6000000000001</v>
      </c>
      <c r="CH13">
        <v>1079.8</v>
      </c>
      <c r="CI13">
        <v>911.40000000000009</v>
      </c>
      <c r="CJ13">
        <v>2561.1999999999998</v>
      </c>
      <c r="CK13">
        <v>505</v>
      </c>
      <c r="CL13">
        <v>1296.8000000000002</v>
      </c>
      <c r="CM13">
        <v>870</v>
      </c>
      <c r="CN13">
        <v>1009.1999999999999</v>
      </c>
      <c r="CO13">
        <v>942.40000000000009</v>
      </c>
      <c r="CP13">
        <v>742.60000000000014</v>
      </c>
      <c r="CQ13">
        <v>1396.4</v>
      </c>
      <c r="CR13">
        <v>958.60000000000014</v>
      </c>
      <c r="CS13">
        <v>1245.4000000000001</v>
      </c>
      <c r="CT13">
        <v>563.19999999999993</v>
      </c>
      <c r="CU13">
        <v>1436.2</v>
      </c>
      <c r="CV13">
        <v>1056.3999999999999</v>
      </c>
      <c r="CW13">
        <v>2078.6</v>
      </c>
      <c r="CY13">
        <f t="shared" si="0"/>
        <v>1191.3119999999999</v>
      </c>
      <c r="CZ13">
        <f t="shared" si="1"/>
        <v>1191.3119999999999</v>
      </c>
    </row>
    <row r="14" spans="1:104" x14ac:dyDescent="0.25">
      <c r="B14">
        <v>1985.3999999999999</v>
      </c>
      <c r="C14">
        <v>1502.6</v>
      </c>
      <c r="D14">
        <v>2298</v>
      </c>
      <c r="E14">
        <v>1264.8</v>
      </c>
      <c r="F14">
        <v>683.2</v>
      </c>
      <c r="G14">
        <v>1356.6</v>
      </c>
      <c r="H14">
        <v>1602.3999999999999</v>
      </c>
      <c r="I14">
        <v>1354.4</v>
      </c>
      <c r="J14">
        <v>1215</v>
      </c>
      <c r="K14">
        <v>1237.5999999999999</v>
      </c>
      <c r="L14">
        <v>865.19999999999993</v>
      </c>
      <c r="M14">
        <v>934.2</v>
      </c>
      <c r="N14">
        <v>785.6</v>
      </c>
      <c r="O14">
        <v>1839.9999999999998</v>
      </c>
      <c r="P14">
        <v>1142.4000000000001</v>
      </c>
      <c r="Q14">
        <v>952.60000000000014</v>
      </c>
      <c r="R14">
        <v>1721</v>
      </c>
      <c r="S14">
        <v>1018.6</v>
      </c>
      <c r="T14">
        <v>2129.8000000000002</v>
      </c>
      <c r="U14">
        <v>1334</v>
      </c>
      <c r="V14">
        <v>1014.4000000000001</v>
      </c>
      <c r="W14">
        <v>1624.3999999999999</v>
      </c>
      <c r="X14">
        <v>1378.6000000000001</v>
      </c>
      <c r="Y14">
        <v>826.6</v>
      </c>
      <c r="Z14">
        <v>717.80000000000007</v>
      </c>
      <c r="AA14">
        <v>928.6</v>
      </c>
      <c r="AB14">
        <v>1373.2</v>
      </c>
      <c r="AC14">
        <v>1182.2</v>
      </c>
      <c r="AD14">
        <v>1111.8</v>
      </c>
      <c r="AE14">
        <v>771</v>
      </c>
      <c r="AF14">
        <v>1119.1999999999998</v>
      </c>
      <c r="AG14">
        <v>1040.5999999999999</v>
      </c>
      <c r="AH14">
        <v>821.80000000000007</v>
      </c>
      <c r="AI14">
        <v>1591.4</v>
      </c>
      <c r="AJ14">
        <v>929.6</v>
      </c>
      <c r="AK14">
        <v>1590</v>
      </c>
      <c r="AL14">
        <v>1280.6000000000001</v>
      </c>
      <c r="AM14">
        <v>501.79999999999995</v>
      </c>
      <c r="AN14">
        <v>783</v>
      </c>
      <c r="AO14">
        <v>1237.2</v>
      </c>
      <c r="AP14">
        <v>1368</v>
      </c>
      <c r="AQ14">
        <v>1172</v>
      </c>
      <c r="AR14">
        <v>1329</v>
      </c>
      <c r="AS14">
        <v>447.00000000000006</v>
      </c>
      <c r="AT14">
        <v>1562.3999999999999</v>
      </c>
      <c r="AU14">
        <v>1762</v>
      </c>
      <c r="AV14">
        <v>1348.2</v>
      </c>
      <c r="AW14">
        <v>1179</v>
      </c>
      <c r="AX14">
        <v>654.4</v>
      </c>
      <c r="AY14">
        <v>1063.8000000000002</v>
      </c>
      <c r="AZ14">
        <v>811.40000000000009</v>
      </c>
      <c r="BA14">
        <v>1742.4</v>
      </c>
      <c r="BB14">
        <v>630.40000000000009</v>
      </c>
      <c r="BC14">
        <v>1539.8000000000002</v>
      </c>
      <c r="BD14">
        <v>1606.6000000000001</v>
      </c>
      <c r="BE14">
        <v>1152.2</v>
      </c>
      <c r="BF14">
        <v>1357.4</v>
      </c>
      <c r="BG14">
        <v>663.8</v>
      </c>
      <c r="BH14">
        <v>1368.4</v>
      </c>
      <c r="BI14">
        <v>1707.2</v>
      </c>
      <c r="BJ14">
        <v>517.6</v>
      </c>
      <c r="BK14">
        <v>1172.5999999999999</v>
      </c>
      <c r="BL14">
        <v>1243</v>
      </c>
      <c r="BM14">
        <v>973.8</v>
      </c>
      <c r="BN14">
        <v>914</v>
      </c>
      <c r="BO14">
        <v>1407.1999999999998</v>
      </c>
      <c r="BP14">
        <v>1511.1999999999998</v>
      </c>
      <c r="BQ14">
        <v>1056.2</v>
      </c>
      <c r="BR14">
        <v>1778.1999999999998</v>
      </c>
      <c r="BS14">
        <v>1980.7999999999997</v>
      </c>
      <c r="BT14">
        <v>1080</v>
      </c>
      <c r="BU14">
        <v>527</v>
      </c>
      <c r="BV14">
        <v>1513.8000000000002</v>
      </c>
      <c r="BW14">
        <v>1843.9999999999998</v>
      </c>
      <c r="BX14">
        <v>969.40000000000009</v>
      </c>
      <c r="BY14">
        <v>1573.6</v>
      </c>
      <c r="BZ14">
        <v>612.79999999999995</v>
      </c>
      <c r="CA14">
        <v>1576</v>
      </c>
      <c r="CB14">
        <v>1293.8000000000002</v>
      </c>
      <c r="CC14">
        <v>1076</v>
      </c>
      <c r="CD14">
        <v>1250.2</v>
      </c>
      <c r="CE14">
        <v>1298.2</v>
      </c>
      <c r="CF14">
        <v>895.19999999999993</v>
      </c>
      <c r="CG14">
        <v>1374.6</v>
      </c>
      <c r="CH14">
        <v>1058.3999999999999</v>
      </c>
      <c r="CI14">
        <v>862.8</v>
      </c>
      <c r="CJ14">
        <v>2210.8000000000002</v>
      </c>
      <c r="CK14">
        <v>806</v>
      </c>
      <c r="CL14">
        <v>1411.6000000000001</v>
      </c>
      <c r="CM14">
        <v>949.6</v>
      </c>
      <c r="CN14">
        <v>661.4</v>
      </c>
      <c r="CO14">
        <v>895.59999999999991</v>
      </c>
      <c r="CP14">
        <v>914</v>
      </c>
      <c r="CQ14">
        <v>1540.4</v>
      </c>
      <c r="CR14">
        <v>1186.3999999999999</v>
      </c>
      <c r="CS14">
        <v>1196.8</v>
      </c>
      <c r="CT14">
        <v>497.4</v>
      </c>
      <c r="CU14">
        <v>1520.4</v>
      </c>
      <c r="CV14">
        <v>1110.6000000000001</v>
      </c>
      <c r="CW14">
        <v>2158.8000000000002</v>
      </c>
      <c r="CY14">
        <f t="shared" si="0"/>
        <v>1219.328</v>
      </c>
      <c r="CZ14">
        <f t="shared" si="1"/>
        <v>1219.328</v>
      </c>
    </row>
    <row r="15" spans="1:104" x14ac:dyDescent="0.25">
      <c r="B15">
        <v>2107.7999999999997</v>
      </c>
      <c r="C15">
        <v>1507.4</v>
      </c>
      <c r="D15">
        <v>1970.8</v>
      </c>
      <c r="E15">
        <v>1357.8</v>
      </c>
      <c r="F15">
        <v>678.4</v>
      </c>
      <c r="G15">
        <v>1659.1999999999998</v>
      </c>
      <c r="H15">
        <v>1694.3999999999999</v>
      </c>
      <c r="I15">
        <v>1506.2</v>
      </c>
      <c r="J15">
        <v>1573.4</v>
      </c>
      <c r="K15">
        <v>1027.6000000000001</v>
      </c>
      <c r="L15">
        <v>1079</v>
      </c>
      <c r="M15">
        <v>971.00000000000011</v>
      </c>
      <c r="N15">
        <v>996</v>
      </c>
      <c r="O15">
        <v>1766.5999999999997</v>
      </c>
      <c r="P15">
        <v>1027.2</v>
      </c>
      <c r="Q15">
        <v>1278.8</v>
      </c>
      <c r="R15">
        <v>1889.6000000000001</v>
      </c>
      <c r="S15">
        <v>1060.8</v>
      </c>
      <c r="T15">
        <v>1986.6</v>
      </c>
      <c r="U15">
        <v>1669.7999999999997</v>
      </c>
      <c r="V15">
        <v>688.8</v>
      </c>
      <c r="W15">
        <v>1811.4</v>
      </c>
      <c r="X15">
        <v>1132.4000000000001</v>
      </c>
      <c r="Y15">
        <v>923.40000000000009</v>
      </c>
      <c r="Z15">
        <v>824</v>
      </c>
      <c r="AA15">
        <v>1210.5999999999999</v>
      </c>
      <c r="AB15">
        <v>1521.4</v>
      </c>
      <c r="AC15">
        <v>1268.3999999999999</v>
      </c>
      <c r="AD15">
        <v>1336.3999999999999</v>
      </c>
      <c r="AE15">
        <v>378.2</v>
      </c>
      <c r="AF15">
        <v>1268.3999999999999</v>
      </c>
      <c r="AG15">
        <v>1073</v>
      </c>
      <c r="AH15">
        <v>716</v>
      </c>
      <c r="AI15">
        <v>1677.2</v>
      </c>
      <c r="AJ15">
        <v>914.8</v>
      </c>
      <c r="AK15">
        <v>1403</v>
      </c>
      <c r="AL15">
        <v>1224.5999999999999</v>
      </c>
      <c r="AM15">
        <v>446</v>
      </c>
      <c r="AN15">
        <v>943.00000000000011</v>
      </c>
      <c r="AO15">
        <v>1334.6000000000001</v>
      </c>
      <c r="AP15">
        <v>1319.2</v>
      </c>
      <c r="AQ15">
        <v>1093.4000000000001</v>
      </c>
      <c r="AR15">
        <v>1074.5999999999999</v>
      </c>
      <c r="AS15">
        <v>618.59999999999991</v>
      </c>
      <c r="AT15">
        <v>1649.2000000000003</v>
      </c>
      <c r="AU15">
        <v>2151.6</v>
      </c>
      <c r="AV15">
        <v>1457.4</v>
      </c>
      <c r="AW15">
        <v>1365</v>
      </c>
      <c r="AX15">
        <v>649.6</v>
      </c>
      <c r="AY15">
        <v>973</v>
      </c>
      <c r="AZ15">
        <v>742.2</v>
      </c>
      <c r="BA15">
        <v>1848.6000000000001</v>
      </c>
      <c r="BB15">
        <v>704.80000000000007</v>
      </c>
      <c r="BC15">
        <v>2088.2000000000003</v>
      </c>
      <c r="BD15">
        <v>1967.4</v>
      </c>
      <c r="BE15">
        <v>1230.8000000000002</v>
      </c>
      <c r="BF15">
        <v>1399.3999999999999</v>
      </c>
      <c r="BG15">
        <v>839.8</v>
      </c>
      <c r="BH15">
        <v>1357.4</v>
      </c>
      <c r="BI15">
        <v>1706.4</v>
      </c>
      <c r="BJ15">
        <v>545.20000000000005</v>
      </c>
      <c r="BK15">
        <v>1414.4</v>
      </c>
      <c r="BL15">
        <v>1203</v>
      </c>
      <c r="BM15">
        <v>918.80000000000007</v>
      </c>
      <c r="BN15">
        <v>746.4</v>
      </c>
      <c r="BO15">
        <v>1633.2</v>
      </c>
      <c r="BP15">
        <v>1535.8</v>
      </c>
      <c r="BQ15">
        <v>1083.0000000000002</v>
      </c>
      <c r="BR15">
        <v>1559.2</v>
      </c>
      <c r="BS15">
        <v>1796.6</v>
      </c>
      <c r="BT15">
        <v>1238.4000000000001</v>
      </c>
      <c r="BU15">
        <v>746.2</v>
      </c>
      <c r="BV15">
        <v>1774.4</v>
      </c>
      <c r="BW15">
        <v>1589.4</v>
      </c>
      <c r="BX15">
        <v>936.40000000000009</v>
      </c>
      <c r="BY15">
        <v>1251.8</v>
      </c>
      <c r="BZ15">
        <v>575.4</v>
      </c>
      <c r="CA15">
        <v>1747.6</v>
      </c>
      <c r="CB15">
        <v>967.60000000000014</v>
      </c>
      <c r="CC15">
        <v>1263</v>
      </c>
      <c r="CD15">
        <v>1294.5999999999999</v>
      </c>
      <c r="CE15">
        <v>1377.2</v>
      </c>
      <c r="CF15">
        <v>1209.8</v>
      </c>
      <c r="CG15">
        <v>1662.8</v>
      </c>
      <c r="CH15">
        <v>1024.2</v>
      </c>
      <c r="CI15">
        <v>1265.2</v>
      </c>
      <c r="CJ15">
        <v>2372.1999999999998</v>
      </c>
      <c r="CK15">
        <v>873.8</v>
      </c>
      <c r="CL15">
        <v>1823.6000000000001</v>
      </c>
      <c r="CM15">
        <v>1072</v>
      </c>
      <c r="CN15">
        <v>621.20000000000005</v>
      </c>
      <c r="CO15">
        <v>1123.2</v>
      </c>
      <c r="CP15">
        <v>861.59999999999991</v>
      </c>
      <c r="CQ15">
        <v>1132.8</v>
      </c>
      <c r="CR15">
        <v>1191.2</v>
      </c>
      <c r="CS15">
        <v>1323</v>
      </c>
      <c r="CT15">
        <v>579.59999999999991</v>
      </c>
      <c r="CU15">
        <v>1658.3999999999999</v>
      </c>
      <c r="CV15">
        <v>1121.8</v>
      </c>
      <c r="CW15">
        <v>1874.8000000000002</v>
      </c>
      <c r="CY15">
        <f t="shared" si="0"/>
        <v>1271.2939999999994</v>
      </c>
      <c r="CZ15">
        <f t="shared" si="1"/>
        <v>1271.2939999999994</v>
      </c>
    </row>
    <row r="16" spans="1:104" x14ac:dyDescent="0.25">
      <c r="B16">
        <v>2582.5999999999995</v>
      </c>
      <c r="C16">
        <v>1782.1999999999998</v>
      </c>
      <c r="D16">
        <v>1837</v>
      </c>
      <c r="E16">
        <v>1485</v>
      </c>
      <c r="F16">
        <v>706</v>
      </c>
      <c r="G16">
        <v>1536</v>
      </c>
      <c r="H16">
        <v>1751.4</v>
      </c>
      <c r="I16">
        <v>1461.6</v>
      </c>
      <c r="J16">
        <v>1567.1999999999998</v>
      </c>
      <c r="K16">
        <v>1048.8</v>
      </c>
      <c r="L16">
        <v>1623.6000000000001</v>
      </c>
      <c r="M16">
        <v>1137.5999999999999</v>
      </c>
      <c r="N16">
        <v>988.6</v>
      </c>
      <c r="O16">
        <v>1453</v>
      </c>
      <c r="P16">
        <v>1308.4000000000001</v>
      </c>
      <c r="Q16">
        <v>1651.0000000000002</v>
      </c>
      <c r="R16">
        <v>2053.6</v>
      </c>
      <c r="S16">
        <v>1229</v>
      </c>
      <c r="T16">
        <v>2130.6</v>
      </c>
      <c r="U16">
        <v>1530.2</v>
      </c>
      <c r="V16">
        <v>881.4</v>
      </c>
      <c r="W16">
        <v>1924.2</v>
      </c>
      <c r="X16">
        <v>1315</v>
      </c>
      <c r="Y16">
        <v>954</v>
      </c>
      <c r="Z16">
        <v>937.59999999999991</v>
      </c>
      <c r="AA16">
        <v>1368</v>
      </c>
      <c r="AB16">
        <v>1449.8000000000002</v>
      </c>
      <c r="AC16">
        <v>1154.8</v>
      </c>
      <c r="AD16">
        <v>1163.1999999999998</v>
      </c>
      <c r="AE16">
        <v>663.2</v>
      </c>
      <c r="AF16">
        <v>1400.2</v>
      </c>
      <c r="AG16">
        <v>1404.6</v>
      </c>
      <c r="AH16">
        <v>586</v>
      </c>
      <c r="AI16">
        <v>2125.4</v>
      </c>
      <c r="AJ16">
        <v>843.99999999999989</v>
      </c>
      <c r="AK16">
        <v>1281.8000000000002</v>
      </c>
      <c r="AL16">
        <v>1683.6000000000001</v>
      </c>
      <c r="AM16">
        <v>571.20000000000005</v>
      </c>
      <c r="AN16">
        <v>1030.5999999999999</v>
      </c>
      <c r="AO16">
        <v>1242.8</v>
      </c>
      <c r="AP16">
        <v>1111.6000000000001</v>
      </c>
      <c r="AQ16">
        <v>1275.5999999999999</v>
      </c>
      <c r="AR16">
        <v>1027.1999999999998</v>
      </c>
      <c r="AS16">
        <v>682</v>
      </c>
      <c r="AT16">
        <v>1353.3999999999999</v>
      </c>
      <c r="AU16">
        <v>2115.6</v>
      </c>
      <c r="AV16">
        <v>1270.4000000000001</v>
      </c>
      <c r="AW16">
        <v>1572.6000000000001</v>
      </c>
      <c r="AX16">
        <v>889.40000000000009</v>
      </c>
      <c r="AY16">
        <v>769</v>
      </c>
      <c r="AZ16">
        <v>1076.8</v>
      </c>
      <c r="BA16">
        <v>1726.4</v>
      </c>
      <c r="BB16">
        <v>837.40000000000009</v>
      </c>
      <c r="BC16">
        <v>2343.6</v>
      </c>
      <c r="BD16">
        <v>1603</v>
      </c>
      <c r="BE16">
        <v>1149.8</v>
      </c>
      <c r="BF16">
        <v>1333</v>
      </c>
      <c r="BG16">
        <v>774.19999999999993</v>
      </c>
      <c r="BH16">
        <v>1242.2</v>
      </c>
      <c r="BI16">
        <v>1796</v>
      </c>
      <c r="BJ16">
        <v>547</v>
      </c>
      <c r="BK16">
        <v>1497.4</v>
      </c>
      <c r="BL16">
        <v>1214.8</v>
      </c>
      <c r="BM16">
        <v>907.80000000000007</v>
      </c>
      <c r="BN16">
        <v>860.19999999999993</v>
      </c>
      <c r="BO16">
        <v>1504.1999999999998</v>
      </c>
      <c r="BP16">
        <v>1348.8</v>
      </c>
      <c r="BQ16">
        <v>1117</v>
      </c>
      <c r="BR16">
        <v>1520.6</v>
      </c>
      <c r="BS16">
        <v>2222.1999999999998</v>
      </c>
      <c r="BT16">
        <v>1740</v>
      </c>
      <c r="BU16">
        <v>891.59999999999991</v>
      </c>
      <c r="BV16">
        <v>1712.6</v>
      </c>
      <c r="BW16">
        <v>1635.6000000000001</v>
      </c>
      <c r="BX16">
        <v>1245</v>
      </c>
      <c r="BY16">
        <v>1320.4</v>
      </c>
      <c r="BZ16">
        <v>605.4</v>
      </c>
      <c r="CA16">
        <v>1469.6000000000001</v>
      </c>
      <c r="CB16">
        <v>650.6</v>
      </c>
      <c r="CC16">
        <v>1437.2</v>
      </c>
      <c r="CD16">
        <v>1286.8000000000002</v>
      </c>
      <c r="CE16">
        <v>1534.2</v>
      </c>
      <c r="CF16">
        <v>1237.1999999999998</v>
      </c>
      <c r="CG16">
        <v>1712.9999999999998</v>
      </c>
      <c r="CH16">
        <v>1301.8</v>
      </c>
      <c r="CI16">
        <v>1673.4</v>
      </c>
      <c r="CJ16">
        <v>2307</v>
      </c>
      <c r="CK16">
        <v>924</v>
      </c>
      <c r="CL16">
        <v>1469.9999999999998</v>
      </c>
      <c r="CM16">
        <v>1381</v>
      </c>
      <c r="CN16">
        <v>566.6</v>
      </c>
      <c r="CO16">
        <v>1069.2</v>
      </c>
      <c r="CP16">
        <v>1163.5999999999999</v>
      </c>
      <c r="CQ16">
        <v>820.60000000000014</v>
      </c>
      <c r="CR16">
        <v>924.8</v>
      </c>
      <c r="CS16">
        <v>1315.8</v>
      </c>
      <c r="CT16">
        <v>348.4</v>
      </c>
      <c r="CU16">
        <v>1493</v>
      </c>
      <c r="CV16">
        <v>1241.6000000000001</v>
      </c>
      <c r="CW16">
        <v>1395</v>
      </c>
      <c r="CY16">
        <f t="shared" si="0"/>
        <v>1314.09</v>
      </c>
      <c r="CZ16">
        <f t="shared" si="1"/>
        <v>1314.09</v>
      </c>
    </row>
    <row r="17" spans="2:104" x14ac:dyDescent="0.25">
      <c r="B17">
        <v>2508.6</v>
      </c>
      <c r="C17">
        <v>1834.4</v>
      </c>
      <c r="D17">
        <v>2086</v>
      </c>
      <c r="E17">
        <v>1560</v>
      </c>
      <c r="F17">
        <v>826.80000000000007</v>
      </c>
      <c r="G17">
        <v>1818.3999999999996</v>
      </c>
      <c r="H17">
        <v>1389</v>
      </c>
      <c r="I17">
        <v>1445.1999999999998</v>
      </c>
      <c r="J17">
        <v>1694.8</v>
      </c>
      <c r="K17">
        <v>1036.8</v>
      </c>
      <c r="L17">
        <v>1768.4</v>
      </c>
      <c r="M17">
        <v>958.19999999999993</v>
      </c>
      <c r="N17">
        <v>992.80000000000007</v>
      </c>
      <c r="O17">
        <v>1254</v>
      </c>
      <c r="P17">
        <v>1169.4000000000001</v>
      </c>
      <c r="Q17">
        <v>1884.6</v>
      </c>
      <c r="R17">
        <v>1550.4</v>
      </c>
      <c r="S17">
        <v>1417</v>
      </c>
      <c r="T17">
        <v>2338.6000000000004</v>
      </c>
      <c r="U17">
        <v>1732.2</v>
      </c>
      <c r="V17">
        <v>1070.8</v>
      </c>
      <c r="W17">
        <v>1981.2</v>
      </c>
      <c r="X17">
        <v>1098.2</v>
      </c>
      <c r="Y17">
        <v>982</v>
      </c>
      <c r="Z17">
        <v>1231.8000000000002</v>
      </c>
      <c r="AA17">
        <v>1528.8</v>
      </c>
      <c r="AB17">
        <v>1694.6</v>
      </c>
      <c r="AC17">
        <v>1501</v>
      </c>
      <c r="AD17">
        <v>1070.4000000000001</v>
      </c>
      <c r="AE17">
        <v>954.00000000000011</v>
      </c>
      <c r="AF17">
        <v>1486.3999999999999</v>
      </c>
      <c r="AG17">
        <v>1347</v>
      </c>
      <c r="AH17">
        <v>426.6</v>
      </c>
      <c r="AI17">
        <v>1998.2</v>
      </c>
      <c r="AJ17">
        <v>997.8</v>
      </c>
      <c r="AK17">
        <v>1307.1999999999998</v>
      </c>
      <c r="AL17">
        <v>1500.2</v>
      </c>
      <c r="AM17">
        <v>780.4</v>
      </c>
      <c r="AN17">
        <v>1327</v>
      </c>
      <c r="AO17">
        <v>1324.4</v>
      </c>
      <c r="AP17">
        <v>919.2</v>
      </c>
      <c r="AQ17">
        <v>1089</v>
      </c>
      <c r="AR17">
        <v>1066.8</v>
      </c>
      <c r="AS17">
        <v>471.4</v>
      </c>
      <c r="AT17">
        <v>1722.4</v>
      </c>
      <c r="AU17">
        <v>1935.2</v>
      </c>
      <c r="AV17">
        <v>955</v>
      </c>
      <c r="AW17">
        <v>1826.6</v>
      </c>
      <c r="AX17">
        <v>1174.5999999999999</v>
      </c>
      <c r="AY17">
        <v>1037.5999999999999</v>
      </c>
      <c r="AZ17">
        <v>1119.4000000000001</v>
      </c>
      <c r="BA17">
        <v>1782.6</v>
      </c>
      <c r="BB17">
        <v>1146.9999999999998</v>
      </c>
      <c r="BC17">
        <v>2682.2</v>
      </c>
      <c r="BD17">
        <v>1302.1999999999998</v>
      </c>
      <c r="BE17">
        <v>1148.8</v>
      </c>
      <c r="BF17">
        <v>1621.1999999999998</v>
      </c>
      <c r="BG17">
        <v>1119.3999999999999</v>
      </c>
      <c r="BH17">
        <v>1439.4</v>
      </c>
      <c r="BI17">
        <v>2002.8000000000002</v>
      </c>
      <c r="BJ17">
        <v>482.19999999999993</v>
      </c>
      <c r="BK17">
        <v>1428.4</v>
      </c>
      <c r="BL17">
        <v>1166.8</v>
      </c>
      <c r="BM17">
        <v>914.6</v>
      </c>
      <c r="BN17">
        <v>1016.1999999999999</v>
      </c>
      <c r="BO17">
        <v>1352.8</v>
      </c>
      <c r="BP17">
        <v>1491.8</v>
      </c>
      <c r="BQ17">
        <v>1318.2</v>
      </c>
      <c r="BR17">
        <v>1686.1999999999998</v>
      </c>
      <c r="BS17">
        <v>2296.8000000000002</v>
      </c>
      <c r="BT17">
        <v>2015.2</v>
      </c>
      <c r="BU17">
        <v>833.6</v>
      </c>
      <c r="BV17">
        <v>1788.4</v>
      </c>
      <c r="BW17">
        <v>1598.6</v>
      </c>
      <c r="BX17">
        <v>1405.8</v>
      </c>
      <c r="BY17">
        <v>1389.4</v>
      </c>
      <c r="BZ17">
        <v>763.40000000000009</v>
      </c>
      <c r="CA17">
        <v>1998.3999999999999</v>
      </c>
      <c r="CB17">
        <v>773.6</v>
      </c>
      <c r="CC17">
        <v>1468.3999999999999</v>
      </c>
      <c r="CD17">
        <v>1380.8</v>
      </c>
      <c r="CE17">
        <v>1592.1999999999998</v>
      </c>
      <c r="CF17">
        <v>1071.8</v>
      </c>
      <c r="CG17">
        <v>1752.2</v>
      </c>
      <c r="CH17">
        <v>1465</v>
      </c>
      <c r="CI17">
        <v>1834.3999999999999</v>
      </c>
      <c r="CJ17">
        <v>2546.8000000000002</v>
      </c>
      <c r="CK17">
        <v>1008.5999999999999</v>
      </c>
      <c r="CL17">
        <v>1345.6</v>
      </c>
      <c r="CM17">
        <v>1172</v>
      </c>
      <c r="CN17">
        <v>765.40000000000009</v>
      </c>
      <c r="CO17">
        <v>823</v>
      </c>
      <c r="CP17">
        <v>1054.8000000000002</v>
      </c>
      <c r="CQ17">
        <v>679.8</v>
      </c>
      <c r="CR17">
        <v>865</v>
      </c>
      <c r="CS17">
        <v>1394.4</v>
      </c>
      <c r="CT17">
        <v>570.20000000000005</v>
      </c>
      <c r="CU17">
        <v>1395.2</v>
      </c>
      <c r="CV17">
        <v>1051.8</v>
      </c>
      <c r="CW17">
        <v>1764.8</v>
      </c>
      <c r="CY17">
        <f t="shared" si="0"/>
        <v>1371.59</v>
      </c>
      <c r="CZ17">
        <f t="shared" si="1"/>
        <v>1371.59</v>
      </c>
    </row>
    <row r="18" spans="2:104" x14ac:dyDescent="0.25">
      <c r="B18">
        <v>2290.2000000000003</v>
      </c>
      <c r="C18">
        <v>1773.8000000000002</v>
      </c>
      <c r="D18">
        <v>1942.6000000000001</v>
      </c>
      <c r="E18">
        <v>1492.6</v>
      </c>
      <c r="F18">
        <v>1182.8</v>
      </c>
      <c r="G18">
        <v>1714.2</v>
      </c>
      <c r="H18">
        <v>1297.8</v>
      </c>
      <c r="I18">
        <v>1404.6</v>
      </c>
      <c r="J18">
        <v>1652.4</v>
      </c>
      <c r="K18">
        <v>1229.4000000000001</v>
      </c>
      <c r="L18">
        <v>1780.1999999999998</v>
      </c>
      <c r="M18">
        <v>999</v>
      </c>
      <c r="N18">
        <v>869.19999999999993</v>
      </c>
      <c r="O18">
        <v>1019.9999999999999</v>
      </c>
      <c r="P18">
        <v>1108</v>
      </c>
      <c r="Q18">
        <v>1933.4</v>
      </c>
      <c r="R18">
        <v>1208</v>
      </c>
      <c r="S18">
        <v>1536</v>
      </c>
      <c r="T18">
        <v>2510.1999999999998</v>
      </c>
      <c r="U18">
        <v>1932.4</v>
      </c>
      <c r="V18">
        <v>964.59999999999991</v>
      </c>
      <c r="W18">
        <v>2059.4</v>
      </c>
      <c r="X18">
        <v>1009.4</v>
      </c>
      <c r="Y18">
        <v>1258.3999999999999</v>
      </c>
      <c r="Z18">
        <v>1158.2</v>
      </c>
      <c r="AA18">
        <v>1644.2</v>
      </c>
      <c r="AB18">
        <v>1775.8000000000002</v>
      </c>
      <c r="AC18">
        <v>1392</v>
      </c>
      <c r="AD18">
        <v>1178.9999999999998</v>
      </c>
      <c r="AE18">
        <v>1096.2</v>
      </c>
      <c r="AF18">
        <v>1605</v>
      </c>
      <c r="AG18">
        <v>1380.2</v>
      </c>
      <c r="AH18">
        <v>368.4</v>
      </c>
      <c r="AI18">
        <v>2341.4</v>
      </c>
      <c r="AJ18">
        <v>1271.4000000000001</v>
      </c>
      <c r="AK18">
        <v>1696.6000000000001</v>
      </c>
      <c r="AL18">
        <v>1349</v>
      </c>
      <c r="AM18">
        <v>1161.3999999999999</v>
      </c>
      <c r="AN18">
        <v>1213.1999999999998</v>
      </c>
      <c r="AO18">
        <v>1479.2</v>
      </c>
      <c r="AP18">
        <v>910.80000000000007</v>
      </c>
      <c r="AQ18">
        <v>1415.4</v>
      </c>
      <c r="AR18">
        <v>1177.4000000000001</v>
      </c>
      <c r="AS18">
        <v>713.2</v>
      </c>
      <c r="AT18">
        <v>1698.6</v>
      </c>
      <c r="AU18">
        <v>2018</v>
      </c>
      <c r="AV18">
        <v>1019.4</v>
      </c>
      <c r="AW18">
        <v>1963.7999999999997</v>
      </c>
      <c r="AX18">
        <v>1041.6000000000001</v>
      </c>
      <c r="AY18">
        <v>828.40000000000009</v>
      </c>
      <c r="AZ18">
        <v>1349.6</v>
      </c>
      <c r="BA18">
        <v>2284.6</v>
      </c>
      <c r="BB18">
        <v>1412.4</v>
      </c>
      <c r="BC18">
        <v>2801.7999999999997</v>
      </c>
      <c r="BD18">
        <v>1030.4000000000001</v>
      </c>
      <c r="BE18">
        <v>1476.4</v>
      </c>
      <c r="BF18">
        <v>1165.8</v>
      </c>
      <c r="BG18">
        <v>1274</v>
      </c>
      <c r="BH18">
        <v>1266.1999999999998</v>
      </c>
      <c r="BI18">
        <v>1826.4</v>
      </c>
      <c r="BJ18">
        <v>447.8</v>
      </c>
      <c r="BK18">
        <v>1364.4</v>
      </c>
      <c r="BL18">
        <v>1193.4000000000001</v>
      </c>
      <c r="BM18">
        <v>870</v>
      </c>
      <c r="BN18">
        <v>1483.1999999999998</v>
      </c>
      <c r="BO18">
        <v>1332.6</v>
      </c>
      <c r="BP18">
        <v>1668.3999999999999</v>
      </c>
      <c r="BQ18">
        <v>1525.8</v>
      </c>
      <c r="BR18">
        <v>1567.4</v>
      </c>
      <c r="BS18">
        <v>2198.1999999999998</v>
      </c>
      <c r="BT18">
        <v>2260</v>
      </c>
      <c r="BU18">
        <v>868.6</v>
      </c>
      <c r="BV18">
        <v>1714.1999999999998</v>
      </c>
      <c r="BW18">
        <v>1809.6</v>
      </c>
      <c r="BX18">
        <v>1551.4</v>
      </c>
      <c r="BY18">
        <v>1092.4000000000001</v>
      </c>
      <c r="BZ18">
        <v>641</v>
      </c>
      <c r="CA18">
        <v>2117.7999999999997</v>
      </c>
      <c r="CB18">
        <v>819</v>
      </c>
      <c r="CC18">
        <v>1592.6</v>
      </c>
      <c r="CD18">
        <v>1452.2</v>
      </c>
      <c r="CE18">
        <v>1576.2000000000003</v>
      </c>
      <c r="CF18">
        <v>1238.8000000000002</v>
      </c>
      <c r="CG18">
        <v>1825.0000000000002</v>
      </c>
      <c r="CH18">
        <v>1216.5999999999999</v>
      </c>
      <c r="CI18">
        <v>2244.2000000000003</v>
      </c>
      <c r="CJ18">
        <v>2740.2</v>
      </c>
      <c r="CK18">
        <v>886.2</v>
      </c>
      <c r="CL18">
        <v>1508.6</v>
      </c>
      <c r="CM18">
        <v>1154.4000000000001</v>
      </c>
      <c r="CN18">
        <v>729.8</v>
      </c>
      <c r="CO18">
        <v>1043.4000000000001</v>
      </c>
      <c r="CP18">
        <v>1140.4000000000001</v>
      </c>
      <c r="CQ18">
        <v>1241.5999999999999</v>
      </c>
      <c r="CR18">
        <v>809</v>
      </c>
      <c r="CS18">
        <v>1515.4</v>
      </c>
      <c r="CT18">
        <v>660.8</v>
      </c>
      <c r="CU18">
        <v>1185</v>
      </c>
      <c r="CV18">
        <v>1197.4000000000001</v>
      </c>
      <c r="CW18">
        <v>2026.1999999999998</v>
      </c>
      <c r="CY18">
        <f t="shared" si="0"/>
        <v>1424.6319999999996</v>
      </c>
      <c r="CZ18">
        <f t="shared" si="1"/>
        <v>1424.6319999999996</v>
      </c>
    </row>
    <row r="19" spans="2:104" x14ac:dyDescent="0.25">
      <c r="B19">
        <v>2148.1999999999998</v>
      </c>
      <c r="C19">
        <v>2309.1999999999998</v>
      </c>
      <c r="D19">
        <v>1603.8000000000002</v>
      </c>
      <c r="E19">
        <v>1587</v>
      </c>
      <c r="F19">
        <v>1112.8</v>
      </c>
      <c r="G19">
        <v>1661</v>
      </c>
      <c r="H19">
        <v>1304.5999999999999</v>
      </c>
      <c r="I19">
        <v>1690.4</v>
      </c>
      <c r="J19">
        <v>1631.8</v>
      </c>
      <c r="K19">
        <v>1364.6000000000001</v>
      </c>
      <c r="L19">
        <v>2151.6</v>
      </c>
      <c r="M19">
        <v>1132</v>
      </c>
      <c r="N19">
        <v>1157.8</v>
      </c>
      <c r="O19">
        <v>1387</v>
      </c>
      <c r="P19">
        <v>1114.8</v>
      </c>
      <c r="Q19">
        <v>1538</v>
      </c>
      <c r="R19">
        <v>1208</v>
      </c>
      <c r="S19">
        <v>1666.8</v>
      </c>
      <c r="T19">
        <v>2516.8000000000002</v>
      </c>
      <c r="U19">
        <v>1911.1999999999998</v>
      </c>
      <c r="V19">
        <v>1134.8000000000002</v>
      </c>
      <c r="W19">
        <v>1861</v>
      </c>
      <c r="X19">
        <v>734.2</v>
      </c>
      <c r="Y19">
        <v>1324</v>
      </c>
      <c r="Z19">
        <v>1175.5999999999999</v>
      </c>
      <c r="AA19">
        <v>1719.6</v>
      </c>
      <c r="AB19">
        <v>1687.8</v>
      </c>
      <c r="AC19">
        <v>1367.2</v>
      </c>
      <c r="AD19">
        <v>1392.2</v>
      </c>
      <c r="AE19">
        <v>988.40000000000009</v>
      </c>
      <c r="AF19">
        <v>2010.4</v>
      </c>
      <c r="AG19">
        <v>1387.2000000000003</v>
      </c>
      <c r="AH19">
        <v>686.19999999999993</v>
      </c>
      <c r="AI19">
        <v>2265.7999999999997</v>
      </c>
      <c r="AJ19">
        <v>1380.8</v>
      </c>
      <c r="AK19">
        <v>1927</v>
      </c>
      <c r="AL19">
        <v>1542.8</v>
      </c>
      <c r="AM19">
        <v>1181.4000000000001</v>
      </c>
      <c r="AN19">
        <v>1328</v>
      </c>
      <c r="AO19">
        <v>1452.8</v>
      </c>
      <c r="AP19">
        <v>846.2</v>
      </c>
      <c r="AQ19">
        <v>1393</v>
      </c>
      <c r="AR19">
        <v>1010</v>
      </c>
      <c r="AS19">
        <v>908.80000000000007</v>
      </c>
      <c r="AT19">
        <v>1473.6</v>
      </c>
      <c r="AU19">
        <v>2226.1999999999998</v>
      </c>
      <c r="AV19">
        <v>694</v>
      </c>
      <c r="AW19">
        <v>2075.1999999999998</v>
      </c>
      <c r="AX19">
        <v>1289.4000000000001</v>
      </c>
      <c r="AY19">
        <v>1105.8</v>
      </c>
      <c r="AZ19">
        <v>1315.4</v>
      </c>
      <c r="BA19">
        <v>2306.4</v>
      </c>
      <c r="BB19">
        <v>1188.5999999999999</v>
      </c>
      <c r="BC19">
        <v>2776.2</v>
      </c>
      <c r="BD19">
        <v>1001.2</v>
      </c>
      <c r="BE19">
        <v>1453.1999999999998</v>
      </c>
      <c r="BF19">
        <v>1259.4000000000001</v>
      </c>
      <c r="BG19">
        <v>1160</v>
      </c>
      <c r="BH19">
        <v>1516</v>
      </c>
      <c r="BI19">
        <v>2109.4</v>
      </c>
      <c r="BJ19">
        <v>580.20000000000005</v>
      </c>
      <c r="BK19">
        <v>1483.4</v>
      </c>
      <c r="BL19">
        <v>1103.8000000000002</v>
      </c>
      <c r="BM19">
        <v>1184.2</v>
      </c>
      <c r="BN19">
        <v>1822.6</v>
      </c>
      <c r="BO19">
        <v>1333.8</v>
      </c>
      <c r="BP19">
        <v>1886</v>
      </c>
      <c r="BQ19">
        <v>1408</v>
      </c>
      <c r="BR19">
        <v>1636</v>
      </c>
      <c r="BS19">
        <v>2103.2000000000003</v>
      </c>
      <c r="BT19">
        <v>2256</v>
      </c>
      <c r="BU19">
        <v>818.6</v>
      </c>
      <c r="BV19">
        <v>1593.6</v>
      </c>
      <c r="BW19">
        <v>2002.1999999999998</v>
      </c>
      <c r="BX19">
        <v>1401.4</v>
      </c>
      <c r="BY19">
        <v>1317</v>
      </c>
      <c r="BZ19">
        <v>496.2</v>
      </c>
      <c r="CA19">
        <v>1811.1999999999998</v>
      </c>
      <c r="CB19">
        <v>782.4</v>
      </c>
      <c r="CC19">
        <v>1436</v>
      </c>
      <c r="CD19">
        <v>1467</v>
      </c>
      <c r="CE19">
        <v>1422.1999999999998</v>
      </c>
      <c r="CF19">
        <v>1428.3999999999999</v>
      </c>
      <c r="CG19">
        <v>1859.4</v>
      </c>
      <c r="CH19">
        <v>1359</v>
      </c>
      <c r="CI19">
        <v>2423.1999999999998</v>
      </c>
      <c r="CJ19">
        <v>2750</v>
      </c>
      <c r="CK19">
        <v>1181</v>
      </c>
      <c r="CL19">
        <v>1684.8000000000002</v>
      </c>
      <c r="CM19">
        <v>1284.8</v>
      </c>
      <c r="CN19">
        <v>734.4</v>
      </c>
      <c r="CO19">
        <v>1088.8000000000002</v>
      </c>
      <c r="CP19">
        <v>1402.4</v>
      </c>
      <c r="CQ19">
        <v>1332.1999999999998</v>
      </c>
      <c r="CR19">
        <v>977.4</v>
      </c>
      <c r="CS19">
        <v>1404.4</v>
      </c>
      <c r="CT19">
        <v>918.6</v>
      </c>
      <c r="CU19">
        <v>1518.4</v>
      </c>
      <c r="CV19">
        <v>1467.2000000000003</v>
      </c>
      <c r="CW19">
        <v>2238.4</v>
      </c>
      <c r="CY19">
        <f t="shared" si="0"/>
        <v>1482.5039999999988</v>
      </c>
      <c r="CZ19">
        <f t="shared" si="1"/>
        <v>1482.5039999999988</v>
      </c>
    </row>
    <row r="20" spans="2:104" x14ac:dyDescent="0.25">
      <c r="B20">
        <v>2178</v>
      </c>
      <c r="C20">
        <v>2494.6</v>
      </c>
      <c r="D20">
        <v>2047</v>
      </c>
      <c r="E20">
        <v>1383.4</v>
      </c>
      <c r="F20">
        <v>890.2</v>
      </c>
      <c r="G20">
        <v>1698.6000000000001</v>
      </c>
      <c r="H20">
        <v>1381.3999999999999</v>
      </c>
      <c r="I20">
        <v>1689.1999999999998</v>
      </c>
      <c r="J20">
        <v>1980</v>
      </c>
      <c r="K20">
        <v>1143.4000000000001</v>
      </c>
      <c r="L20">
        <v>1854.2</v>
      </c>
      <c r="M20">
        <v>1117.5999999999999</v>
      </c>
      <c r="N20">
        <v>1281.2</v>
      </c>
      <c r="O20">
        <v>1381</v>
      </c>
      <c r="P20">
        <v>1156.4000000000001</v>
      </c>
      <c r="Q20">
        <v>1473.2</v>
      </c>
      <c r="R20">
        <v>921.8</v>
      </c>
      <c r="S20">
        <v>1938.8000000000002</v>
      </c>
      <c r="T20">
        <v>2294</v>
      </c>
      <c r="U20">
        <v>2266.6</v>
      </c>
      <c r="V20">
        <v>1369</v>
      </c>
      <c r="W20">
        <v>1912.6</v>
      </c>
      <c r="X20">
        <v>875.60000000000014</v>
      </c>
      <c r="Y20">
        <v>1488.1999999999998</v>
      </c>
      <c r="Z20">
        <v>1349.8000000000002</v>
      </c>
      <c r="AA20">
        <v>1578.2000000000003</v>
      </c>
      <c r="AB20">
        <v>1608.2</v>
      </c>
      <c r="AC20">
        <v>1275.4000000000001</v>
      </c>
      <c r="AD20">
        <v>1362.6000000000001</v>
      </c>
      <c r="AE20">
        <v>995.8</v>
      </c>
      <c r="AF20">
        <v>2022.6000000000001</v>
      </c>
      <c r="AG20">
        <v>1653</v>
      </c>
      <c r="AH20">
        <v>436.40000000000003</v>
      </c>
      <c r="AI20">
        <v>2368.1999999999998</v>
      </c>
      <c r="AJ20">
        <v>1510.2000000000003</v>
      </c>
      <c r="AK20">
        <v>2041.4</v>
      </c>
      <c r="AL20">
        <v>1590.8</v>
      </c>
      <c r="AM20">
        <v>1481.6</v>
      </c>
      <c r="AN20">
        <v>1230</v>
      </c>
      <c r="AO20">
        <v>1551.8</v>
      </c>
      <c r="AP20">
        <v>935.6</v>
      </c>
      <c r="AQ20">
        <v>1600.6</v>
      </c>
      <c r="AR20">
        <v>1047.4000000000001</v>
      </c>
      <c r="AS20">
        <v>651.6</v>
      </c>
      <c r="AT20">
        <v>1480.4</v>
      </c>
      <c r="AU20">
        <v>2240</v>
      </c>
      <c r="AV20">
        <v>892.99999999999989</v>
      </c>
      <c r="AW20">
        <v>2250.1999999999998</v>
      </c>
      <c r="AX20">
        <v>1359.6</v>
      </c>
      <c r="AY20">
        <v>1217.6000000000001</v>
      </c>
      <c r="AZ20">
        <v>1293</v>
      </c>
      <c r="BA20">
        <v>2277.3999999999996</v>
      </c>
      <c r="BB20">
        <v>872.00000000000011</v>
      </c>
      <c r="BC20">
        <v>2655.6</v>
      </c>
      <c r="BD20">
        <v>1112.8</v>
      </c>
      <c r="BE20">
        <v>1443.6000000000001</v>
      </c>
      <c r="BF20">
        <v>1149</v>
      </c>
      <c r="BG20">
        <v>1076.8</v>
      </c>
      <c r="BH20">
        <v>1753.6000000000004</v>
      </c>
      <c r="BI20">
        <v>2172.6000000000004</v>
      </c>
      <c r="BJ20">
        <v>740.59999999999991</v>
      </c>
      <c r="BK20">
        <v>1777.4</v>
      </c>
      <c r="BL20">
        <v>1187</v>
      </c>
      <c r="BM20">
        <v>1134</v>
      </c>
      <c r="BN20">
        <v>1804.3999999999999</v>
      </c>
      <c r="BO20">
        <v>1310.3999999999999</v>
      </c>
      <c r="BP20">
        <v>1657.1999999999998</v>
      </c>
      <c r="BQ20">
        <v>1259.2</v>
      </c>
      <c r="BR20">
        <v>1705.1999999999998</v>
      </c>
      <c r="BS20">
        <v>2165.4</v>
      </c>
      <c r="BT20">
        <v>2300.3999999999996</v>
      </c>
      <c r="BU20">
        <v>724.59999999999991</v>
      </c>
      <c r="BV20">
        <v>1654</v>
      </c>
      <c r="BW20">
        <v>2014.8000000000002</v>
      </c>
      <c r="BX20">
        <v>1592</v>
      </c>
      <c r="BY20">
        <v>1513</v>
      </c>
      <c r="BZ20">
        <v>486</v>
      </c>
      <c r="CA20">
        <v>2161.1999999999998</v>
      </c>
      <c r="CB20">
        <v>1052.8</v>
      </c>
      <c r="CC20">
        <v>1747.8</v>
      </c>
      <c r="CD20">
        <v>1346.8</v>
      </c>
      <c r="CE20">
        <v>1408.8000000000002</v>
      </c>
      <c r="CF20">
        <v>1687.6000000000001</v>
      </c>
      <c r="CG20">
        <v>1834.6000000000001</v>
      </c>
      <c r="CH20">
        <v>1365.1999999999998</v>
      </c>
      <c r="CI20">
        <v>2128.6000000000004</v>
      </c>
      <c r="CJ20">
        <v>2535.8000000000002</v>
      </c>
      <c r="CK20">
        <v>1021</v>
      </c>
      <c r="CL20">
        <v>1983.6</v>
      </c>
      <c r="CM20">
        <v>1451</v>
      </c>
      <c r="CN20">
        <v>878.2</v>
      </c>
      <c r="CO20">
        <v>999</v>
      </c>
      <c r="CP20">
        <v>1451.8000000000002</v>
      </c>
      <c r="CQ20">
        <v>1104.5999999999999</v>
      </c>
      <c r="CR20">
        <v>1367.4</v>
      </c>
      <c r="CS20">
        <v>1600.6000000000001</v>
      </c>
      <c r="CT20">
        <v>1382.2</v>
      </c>
      <c r="CU20">
        <v>1683.8000000000002</v>
      </c>
      <c r="CV20">
        <v>1748</v>
      </c>
      <c r="CW20">
        <v>2179</v>
      </c>
      <c r="CY20">
        <f t="shared" si="0"/>
        <v>1528.9940000000001</v>
      </c>
      <c r="CZ20">
        <f t="shared" si="1"/>
        <v>1528.9940000000001</v>
      </c>
    </row>
    <row r="21" spans="2:104" x14ac:dyDescent="0.25">
      <c r="B21">
        <v>2217.6</v>
      </c>
      <c r="C21">
        <v>2504.1999999999998</v>
      </c>
      <c r="D21">
        <v>2114.7999999999997</v>
      </c>
      <c r="E21">
        <v>1215</v>
      </c>
      <c r="F21">
        <v>763.4</v>
      </c>
      <c r="G21">
        <v>2086.1999999999998</v>
      </c>
      <c r="H21">
        <v>1513.2</v>
      </c>
      <c r="I21">
        <v>1654.2000000000003</v>
      </c>
      <c r="J21">
        <v>1801.8000000000002</v>
      </c>
      <c r="K21">
        <v>1010.2</v>
      </c>
      <c r="L21">
        <v>1640.6000000000001</v>
      </c>
      <c r="M21">
        <v>1404.3999999999999</v>
      </c>
      <c r="N21">
        <v>1010</v>
      </c>
      <c r="O21">
        <v>1567.3999999999999</v>
      </c>
      <c r="P21">
        <v>1237.2</v>
      </c>
      <c r="Q21">
        <v>1619.4</v>
      </c>
      <c r="R21">
        <v>1177.5999999999999</v>
      </c>
      <c r="S21">
        <v>2171</v>
      </c>
      <c r="T21">
        <v>2580.3999999999996</v>
      </c>
      <c r="U21">
        <v>2442.8000000000002</v>
      </c>
      <c r="V21">
        <v>1416.6</v>
      </c>
      <c r="W21">
        <v>2200.1999999999998</v>
      </c>
      <c r="X21">
        <v>1255.5999999999999</v>
      </c>
      <c r="Y21">
        <v>1500</v>
      </c>
      <c r="Z21">
        <v>916.39999999999986</v>
      </c>
      <c r="AA21">
        <v>1767</v>
      </c>
      <c r="AB21">
        <v>1675.6</v>
      </c>
      <c r="AC21">
        <v>1283.4000000000001</v>
      </c>
      <c r="AD21">
        <v>1238.6000000000001</v>
      </c>
      <c r="AE21">
        <v>765.60000000000014</v>
      </c>
      <c r="AF21">
        <v>2460.1999999999998</v>
      </c>
      <c r="AG21">
        <v>1804.6</v>
      </c>
      <c r="AH21">
        <v>759.19999999999993</v>
      </c>
      <c r="AI21">
        <v>2354.1999999999998</v>
      </c>
      <c r="AJ21">
        <v>1321</v>
      </c>
      <c r="AK21">
        <v>2325.8000000000002</v>
      </c>
      <c r="AL21">
        <v>1525.6</v>
      </c>
      <c r="AM21">
        <v>1814.2</v>
      </c>
      <c r="AN21">
        <v>1332.6</v>
      </c>
      <c r="AO21">
        <v>1699.1999999999998</v>
      </c>
      <c r="AP21">
        <v>1163.2</v>
      </c>
      <c r="AQ21">
        <v>1501</v>
      </c>
      <c r="AR21">
        <v>824.39999999999986</v>
      </c>
      <c r="AS21">
        <v>692.80000000000007</v>
      </c>
      <c r="AT21">
        <v>1583.0000000000002</v>
      </c>
      <c r="AU21">
        <v>2386.4</v>
      </c>
      <c r="AV21">
        <v>1113.2</v>
      </c>
      <c r="AW21">
        <v>2558.1999999999998</v>
      </c>
      <c r="AX21">
        <v>1243.4000000000001</v>
      </c>
      <c r="AY21">
        <v>1521.6000000000001</v>
      </c>
      <c r="AZ21">
        <v>1239.5999999999999</v>
      </c>
      <c r="BA21">
        <v>2228</v>
      </c>
      <c r="BB21">
        <v>1107.4000000000001</v>
      </c>
      <c r="BC21">
        <v>2591.4</v>
      </c>
      <c r="BD21">
        <v>1483</v>
      </c>
      <c r="BE21">
        <v>1445.0000000000002</v>
      </c>
      <c r="BF21">
        <v>1138</v>
      </c>
      <c r="BG21">
        <v>1079.4000000000001</v>
      </c>
      <c r="BH21">
        <v>2023.2</v>
      </c>
      <c r="BI21">
        <v>2129.1999999999998</v>
      </c>
      <c r="BJ21">
        <v>951</v>
      </c>
      <c r="BK21">
        <v>1910.2</v>
      </c>
      <c r="BL21">
        <v>1190.4000000000001</v>
      </c>
      <c r="BM21">
        <v>1470.8</v>
      </c>
      <c r="BN21">
        <v>1973</v>
      </c>
      <c r="BO21">
        <v>1318</v>
      </c>
      <c r="BP21">
        <v>1666</v>
      </c>
      <c r="BQ21">
        <v>967.19999999999993</v>
      </c>
      <c r="BR21">
        <v>1918.7999999999997</v>
      </c>
      <c r="BS21">
        <v>2468.6000000000004</v>
      </c>
      <c r="BT21">
        <v>2144</v>
      </c>
      <c r="BU21">
        <v>1102.5999999999999</v>
      </c>
      <c r="BV21">
        <v>1773.8000000000002</v>
      </c>
      <c r="BW21">
        <v>2075.0000000000005</v>
      </c>
      <c r="BX21">
        <v>1854.4</v>
      </c>
      <c r="BY21">
        <v>1335.8</v>
      </c>
      <c r="BZ21">
        <v>683.59999999999991</v>
      </c>
      <c r="CA21">
        <v>2127.4</v>
      </c>
      <c r="CB21">
        <v>931.8</v>
      </c>
      <c r="CC21">
        <v>1711.0000000000002</v>
      </c>
      <c r="CD21">
        <v>1289</v>
      </c>
      <c r="CE21">
        <v>1508.4</v>
      </c>
      <c r="CF21">
        <v>1943.3999999999999</v>
      </c>
      <c r="CG21">
        <v>2089.2000000000003</v>
      </c>
      <c r="CH21">
        <v>1371</v>
      </c>
      <c r="CI21">
        <v>2174.6000000000004</v>
      </c>
      <c r="CJ21">
        <v>2464.1999999999998</v>
      </c>
      <c r="CK21">
        <v>966.8</v>
      </c>
      <c r="CL21">
        <v>2668</v>
      </c>
      <c r="CM21">
        <v>1597.2</v>
      </c>
      <c r="CN21">
        <v>1204</v>
      </c>
      <c r="CO21">
        <v>1091</v>
      </c>
      <c r="CP21">
        <v>1381.4</v>
      </c>
      <c r="CQ21">
        <v>868.2</v>
      </c>
      <c r="CR21">
        <v>1632.8000000000002</v>
      </c>
      <c r="CS21">
        <v>1781.8</v>
      </c>
      <c r="CT21">
        <v>1476.4</v>
      </c>
      <c r="CU21">
        <v>1637.1999999999998</v>
      </c>
      <c r="CV21">
        <v>1471.9999999999998</v>
      </c>
      <c r="CW21">
        <v>2253.3999999999996</v>
      </c>
      <c r="CY21">
        <f t="shared" si="0"/>
        <v>1606.4179999999997</v>
      </c>
      <c r="CZ21">
        <f t="shared" si="1"/>
        <v>1606.4179999999997</v>
      </c>
    </row>
    <row r="22" spans="2:104" x14ac:dyDescent="0.25">
      <c r="B22">
        <v>2035.3999999999999</v>
      </c>
      <c r="C22">
        <v>2663</v>
      </c>
      <c r="D22">
        <v>2023.6000000000001</v>
      </c>
      <c r="E22">
        <v>1353.1999999999998</v>
      </c>
      <c r="F22">
        <v>686.19999999999993</v>
      </c>
      <c r="G22">
        <v>1920.1999999999998</v>
      </c>
      <c r="H22">
        <v>1725</v>
      </c>
      <c r="I22">
        <v>1483.1999999999998</v>
      </c>
      <c r="J22">
        <v>1969.6000000000001</v>
      </c>
      <c r="K22">
        <v>1110.4000000000001</v>
      </c>
      <c r="L22">
        <v>1904</v>
      </c>
      <c r="M22">
        <v>1611</v>
      </c>
      <c r="N22">
        <v>930.39999999999986</v>
      </c>
      <c r="O22">
        <v>1568.4</v>
      </c>
      <c r="P22">
        <v>1480.1999999999998</v>
      </c>
      <c r="Q22">
        <v>1419.4</v>
      </c>
      <c r="R22">
        <v>960.2</v>
      </c>
      <c r="S22">
        <v>1981</v>
      </c>
      <c r="T22">
        <v>2575.4</v>
      </c>
      <c r="U22">
        <v>1956.8</v>
      </c>
      <c r="V22">
        <v>1082.5999999999999</v>
      </c>
      <c r="W22">
        <v>2262.6</v>
      </c>
      <c r="X22">
        <v>1241.8</v>
      </c>
      <c r="Y22">
        <v>1297.8</v>
      </c>
      <c r="Z22">
        <v>876.8</v>
      </c>
      <c r="AA22">
        <v>1747.2</v>
      </c>
      <c r="AB22">
        <v>1750.1999999999998</v>
      </c>
      <c r="AC22">
        <v>1054.4000000000001</v>
      </c>
      <c r="AD22">
        <v>1643.9999999999998</v>
      </c>
      <c r="AE22">
        <v>886.40000000000009</v>
      </c>
      <c r="AF22">
        <v>2194.6</v>
      </c>
      <c r="AG22">
        <v>1529.8000000000002</v>
      </c>
      <c r="AH22">
        <v>938.40000000000009</v>
      </c>
      <c r="AI22">
        <v>2676.2</v>
      </c>
      <c r="AJ22">
        <v>1369.1999999999998</v>
      </c>
      <c r="AK22">
        <v>2916.8</v>
      </c>
      <c r="AL22">
        <v>1528.8</v>
      </c>
      <c r="AM22">
        <v>2052.4</v>
      </c>
      <c r="AN22">
        <v>1448</v>
      </c>
      <c r="AO22">
        <v>2377</v>
      </c>
      <c r="AP22">
        <v>1526.8000000000002</v>
      </c>
      <c r="AQ22">
        <v>1439</v>
      </c>
      <c r="AR22">
        <v>900.6</v>
      </c>
      <c r="AS22">
        <v>540</v>
      </c>
      <c r="AT22">
        <v>1526</v>
      </c>
      <c r="AU22">
        <v>2905.6000000000004</v>
      </c>
      <c r="AV22">
        <v>678</v>
      </c>
      <c r="AW22">
        <v>2215.6000000000004</v>
      </c>
      <c r="AX22">
        <v>1612.4</v>
      </c>
      <c r="AY22">
        <v>1272.1999999999998</v>
      </c>
      <c r="AZ22">
        <v>1249.1999999999998</v>
      </c>
      <c r="BA22">
        <v>1835.8000000000002</v>
      </c>
      <c r="BB22">
        <v>1383.4</v>
      </c>
      <c r="BC22">
        <v>2431.7999999999997</v>
      </c>
      <c r="BD22">
        <v>1325.2</v>
      </c>
      <c r="BE22">
        <v>1648</v>
      </c>
      <c r="BF22">
        <v>1315.6</v>
      </c>
      <c r="BG22">
        <v>1185.2</v>
      </c>
      <c r="BH22">
        <v>1825</v>
      </c>
      <c r="BI22">
        <v>1732.8</v>
      </c>
      <c r="BJ22">
        <v>888.39999999999986</v>
      </c>
      <c r="BK22">
        <v>1807</v>
      </c>
      <c r="BL22">
        <v>1394.2</v>
      </c>
      <c r="BM22">
        <v>1706.8000000000002</v>
      </c>
      <c r="BN22">
        <v>2088.1999999999998</v>
      </c>
      <c r="BO22">
        <v>1480.2</v>
      </c>
      <c r="BP22">
        <v>1599.7999999999997</v>
      </c>
      <c r="BQ22">
        <v>836</v>
      </c>
      <c r="BR22">
        <v>2157.8000000000002</v>
      </c>
      <c r="BS22">
        <v>2388.1999999999998</v>
      </c>
      <c r="BT22">
        <v>1955.4</v>
      </c>
      <c r="BU22">
        <v>1097</v>
      </c>
      <c r="BV22">
        <v>1983</v>
      </c>
      <c r="BW22">
        <v>2038.8</v>
      </c>
      <c r="BX22">
        <v>1872.1999999999998</v>
      </c>
      <c r="BY22">
        <v>1084.5999999999999</v>
      </c>
      <c r="BZ22">
        <v>739.2</v>
      </c>
      <c r="CA22">
        <v>1656.8000000000002</v>
      </c>
      <c r="CB22">
        <v>973.2</v>
      </c>
      <c r="CC22">
        <v>2016.2</v>
      </c>
      <c r="CD22">
        <v>1078.2</v>
      </c>
      <c r="CE22">
        <v>1687.8</v>
      </c>
      <c r="CF22">
        <v>2065.6</v>
      </c>
      <c r="CG22">
        <v>2484.1999999999998</v>
      </c>
      <c r="CH22">
        <v>1137.8</v>
      </c>
      <c r="CI22">
        <v>2083.1999999999998</v>
      </c>
      <c r="CJ22">
        <v>2477</v>
      </c>
      <c r="CK22">
        <v>1015.4</v>
      </c>
      <c r="CL22">
        <v>2718.6000000000004</v>
      </c>
      <c r="CM22">
        <v>1628.2</v>
      </c>
      <c r="CN22">
        <v>1405.2</v>
      </c>
      <c r="CO22">
        <v>1134.1999999999998</v>
      </c>
      <c r="CP22">
        <v>1790.4</v>
      </c>
      <c r="CQ22">
        <v>861</v>
      </c>
      <c r="CR22">
        <v>2032.4</v>
      </c>
      <c r="CS22">
        <v>1843.6</v>
      </c>
      <c r="CT22">
        <v>1476.2</v>
      </c>
      <c r="CU22">
        <v>1492.6000000000001</v>
      </c>
      <c r="CV22">
        <v>1697</v>
      </c>
      <c r="CW22">
        <v>2680.6000000000004</v>
      </c>
      <c r="CY22">
        <f t="shared" si="0"/>
        <v>1633.3200000000006</v>
      </c>
      <c r="CZ22">
        <f t="shared" si="1"/>
        <v>1633.3200000000006</v>
      </c>
    </row>
    <row r="23" spans="2:104" x14ac:dyDescent="0.25">
      <c r="B23">
        <v>2063.4</v>
      </c>
      <c r="C23">
        <v>2819.8</v>
      </c>
      <c r="D23">
        <v>1887</v>
      </c>
      <c r="E23">
        <v>1120</v>
      </c>
      <c r="F23">
        <v>980.4</v>
      </c>
      <c r="G23">
        <v>1845.3999999999999</v>
      </c>
      <c r="H23">
        <v>1654.2</v>
      </c>
      <c r="I23">
        <v>1773.8</v>
      </c>
      <c r="J23">
        <v>2043</v>
      </c>
      <c r="K23">
        <v>1182.2</v>
      </c>
      <c r="L23">
        <v>2238.6000000000004</v>
      </c>
      <c r="M23">
        <v>1586.7999999999997</v>
      </c>
      <c r="N23">
        <v>835.8</v>
      </c>
      <c r="O23">
        <v>1433.4</v>
      </c>
      <c r="P23">
        <v>1341.8</v>
      </c>
      <c r="Q23">
        <v>1682.7999999999997</v>
      </c>
      <c r="R23">
        <v>1329.1999999999998</v>
      </c>
      <c r="S23">
        <v>1804.2</v>
      </c>
      <c r="T23">
        <v>2487.1999999999998</v>
      </c>
      <c r="U23">
        <v>1923.9999999999998</v>
      </c>
      <c r="V23">
        <v>1090.4000000000001</v>
      </c>
      <c r="W23">
        <v>2461.8000000000002</v>
      </c>
      <c r="X23">
        <v>899</v>
      </c>
      <c r="Y23">
        <v>1703.9999999999998</v>
      </c>
      <c r="Z23">
        <v>737.8</v>
      </c>
      <c r="AA23">
        <v>1440</v>
      </c>
      <c r="AB23">
        <v>1575.8</v>
      </c>
      <c r="AC23">
        <v>1012.8000000000001</v>
      </c>
      <c r="AD23">
        <v>1427.6</v>
      </c>
      <c r="AE23">
        <v>940.99999999999989</v>
      </c>
      <c r="AF23">
        <v>2336.1999999999998</v>
      </c>
      <c r="AG23">
        <v>2193</v>
      </c>
      <c r="AH23">
        <v>1298.2</v>
      </c>
      <c r="AI23">
        <v>2709.4</v>
      </c>
      <c r="AJ23">
        <v>1042.4000000000001</v>
      </c>
      <c r="AK23">
        <v>2424.8000000000002</v>
      </c>
      <c r="AL23">
        <v>1825.3999999999999</v>
      </c>
      <c r="AM23">
        <v>2034</v>
      </c>
      <c r="AN23">
        <v>1180.5999999999999</v>
      </c>
      <c r="AO23">
        <v>2774.8</v>
      </c>
      <c r="AP23">
        <v>1440.1999999999998</v>
      </c>
      <c r="AQ23">
        <v>1562.6</v>
      </c>
      <c r="AR23">
        <v>1180.6000000000001</v>
      </c>
      <c r="AS23">
        <v>574.4</v>
      </c>
      <c r="AT23">
        <v>1517.8</v>
      </c>
      <c r="AU23">
        <v>3259.6000000000004</v>
      </c>
      <c r="AV23">
        <v>1078</v>
      </c>
      <c r="AW23">
        <v>2107.6000000000004</v>
      </c>
      <c r="AX23">
        <v>1946.2</v>
      </c>
      <c r="AY23">
        <v>1593.4</v>
      </c>
      <c r="AZ23">
        <v>1357.6</v>
      </c>
      <c r="BA23">
        <v>1834.4</v>
      </c>
      <c r="BB23">
        <v>1382.6</v>
      </c>
      <c r="BC23">
        <v>2430.9999999999995</v>
      </c>
      <c r="BD23">
        <v>1296.4000000000001</v>
      </c>
      <c r="BE23">
        <v>1600.9999999999998</v>
      </c>
      <c r="BF23">
        <v>1485.8</v>
      </c>
      <c r="BG23">
        <v>1324</v>
      </c>
      <c r="BH23">
        <v>1661.6</v>
      </c>
      <c r="BI23">
        <v>1660.9999999999998</v>
      </c>
      <c r="BJ23">
        <v>986.39999999999986</v>
      </c>
      <c r="BK23">
        <v>1884</v>
      </c>
      <c r="BL23">
        <v>1332.6</v>
      </c>
      <c r="BM23">
        <v>1974.6</v>
      </c>
      <c r="BN23">
        <v>2070.4</v>
      </c>
      <c r="BO23">
        <v>1728.6</v>
      </c>
      <c r="BP23">
        <v>1588.6</v>
      </c>
      <c r="BQ23">
        <v>1136.6000000000001</v>
      </c>
      <c r="BR23">
        <v>2065.1999999999998</v>
      </c>
      <c r="BS23">
        <v>2610.6</v>
      </c>
      <c r="BT23">
        <v>1720.6</v>
      </c>
      <c r="BU23">
        <v>1170.2</v>
      </c>
      <c r="BV23">
        <v>2179</v>
      </c>
      <c r="BW23">
        <v>2338.6</v>
      </c>
      <c r="BX23">
        <v>1742</v>
      </c>
      <c r="BY23">
        <v>1091</v>
      </c>
      <c r="BZ23">
        <v>1161.8000000000002</v>
      </c>
      <c r="CA23">
        <v>1697.1999999999998</v>
      </c>
      <c r="CB23">
        <v>840.39999999999986</v>
      </c>
      <c r="CC23">
        <v>1757.8</v>
      </c>
      <c r="CD23">
        <v>1179</v>
      </c>
      <c r="CE23">
        <v>1674.1999999999998</v>
      </c>
      <c r="CF23">
        <v>2270.2000000000003</v>
      </c>
      <c r="CG23">
        <v>2548.1999999999998</v>
      </c>
      <c r="CH23">
        <v>1066.2</v>
      </c>
      <c r="CI23">
        <v>2149.1999999999998</v>
      </c>
      <c r="CJ23">
        <v>2798.4000000000005</v>
      </c>
      <c r="CK23">
        <v>1053.5999999999999</v>
      </c>
      <c r="CL23">
        <v>2966.2</v>
      </c>
      <c r="CM23">
        <v>1831.8000000000002</v>
      </c>
      <c r="CN23">
        <v>1819</v>
      </c>
      <c r="CO23">
        <v>1070.8000000000002</v>
      </c>
      <c r="CP23">
        <v>1960.6</v>
      </c>
      <c r="CQ23">
        <v>857.2</v>
      </c>
      <c r="CR23">
        <v>2600.6</v>
      </c>
      <c r="CS23">
        <v>1984.0000000000002</v>
      </c>
      <c r="CT23">
        <v>1842</v>
      </c>
      <c r="CU23">
        <v>1571.6</v>
      </c>
      <c r="CV23">
        <v>1582</v>
      </c>
      <c r="CW23">
        <v>2531.1999999999998</v>
      </c>
      <c r="CY23">
        <f t="shared" si="0"/>
        <v>1698.7000000000014</v>
      </c>
      <c r="CZ23">
        <f t="shared" si="1"/>
        <v>1698.7000000000014</v>
      </c>
    </row>
    <row r="24" spans="2:104" x14ac:dyDescent="0.25">
      <c r="B24">
        <v>2350.6000000000004</v>
      </c>
      <c r="C24">
        <v>2851.4</v>
      </c>
      <c r="D24">
        <v>1842.2000000000003</v>
      </c>
      <c r="E24">
        <v>856</v>
      </c>
      <c r="F24">
        <v>1038.8</v>
      </c>
      <c r="G24">
        <v>1639.2</v>
      </c>
      <c r="H24">
        <v>1308.0000000000002</v>
      </c>
      <c r="I24">
        <v>1905.6000000000001</v>
      </c>
      <c r="J24">
        <v>2286.1999999999998</v>
      </c>
      <c r="K24">
        <v>1253.2</v>
      </c>
      <c r="L24">
        <v>2090.6</v>
      </c>
      <c r="M24">
        <v>1639.2</v>
      </c>
      <c r="N24">
        <v>1080.2</v>
      </c>
      <c r="O24">
        <v>1362.4000000000003</v>
      </c>
      <c r="P24">
        <v>1324.6</v>
      </c>
      <c r="Q24">
        <v>1722.2</v>
      </c>
      <c r="R24">
        <v>1080.8</v>
      </c>
      <c r="S24">
        <v>2131.6</v>
      </c>
      <c r="T24">
        <v>2554</v>
      </c>
      <c r="U24">
        <v>1910.2</v>
      </c>
      <c r="V24">
        <v>940.4</v>
      </c>
      <c r="W24">
        <v>2749.6</v>
      </c>
      <c r="X24">
        <v>839.80000000000007</v>
      </c>
      <c r="Y24">
        <v>1744.6</v>
      </c>
      <c r="Z24">
        <v>1113.6000000000001</v>
      </c>
      <c r="AA24">
        <v>1506.8000000000002</v>
      </c>
      <c r="AB24">
        <v>1470.4</v>
      </c>
      <c r="AC24">
        <v>1072.4000000000001</v>
      </c>
      <c r="AD24">
        <v>1712.8000000000002</v>
      </c>
      <c r="AE24">
        <v>1020.8</v>
      </c>
      <c r="AF24">
        <v>2446.1999999999998</v>
      </c>
      <c r="AG24">
        <v>2236.2000000000003</v>
      </c>
      <c r="AH24">
        <v>1507.8000000000002</v>
      </c>
      <c r="AI24">
        <v>2730.6000000000004</v>
      </c>
      <c r="AJ24">
        <v>1033.4000000000001</v>
      </c>
      <c r="AK24">
        <v>2574</v>
      </c>
      <c r="AL24">
        <v>1925.8</v>
      </c>
      <c r="AM24">
        <v>2052.1999999999998</v>
      </c>
      <c r="AN24">
        <v>1147.2</v>
      </c>
      <c r="AO24">
        <v>2489.1999999999998</v>
      </c>
      <c r="AP24">
        <v>1668.4</v>
      </c>
      <c r="AQ24">
        <v>1642.2</v>
      </c>
      <c r="AR24">
        <v>1355.8</v>
      </c>
      <c r="AS24">
        <v>650</v>
      </c>
      <c r="AT24">
        <v>1628.6</v>
      </c>
      <c r="AU24">
        <v>3018.7999999999997</v>
      </c>
      <c r="AV24">
        <v>1235.0000000000002</v>
      </c>
      <c r="AW24">
        <v>2120.8000000000002</v>
      </c>
      <c r="AX24">
        <v>1871</v>
      </c>
      <c r="AY24">
        <v>1530.1999999999998</v>
      </c>
      <c r="AZ24">
        <v>1675</v>
      </c>
      <c r="BA24">
        <v>1830.1999999999998</v>
      </c>
      <c r="BB24">
        <v>1577.6000000000001</v>
      </c>
      <c r="BC24">
        <v>2724.9999999999995</v>
      </c>
      <c r="BD24">
        <v>1171.8</v>
      </c>
      <c r="BE24">
        <v>1747.4</v>
      </c>
      <c r="BF24">
        <v>1758.0000000000002</v>
      </c>
      <c r="BG24">
        <v>1364.6</v>
      </c>
      <c r="BH24">
        <v>1584.6</v>
      </c>
      <c r="BI24">
        <v>1740.3999999999999</v>
      </c>
      <c r="BJ24">
        <v>810.2</v>
      </c>
      <c r="BK24">
        <v>1679</v>
      </c>
      <c r="BL24">
        <v>1580</v>
      </c>
      <c r="BM24">
        <v>1825.2</v>
      </c>
      <c r="BN24">
        <v>2029.3999999999999</v>
      </c>
      <c r="BO24">
        <v>1815.2</v>
      </c>
      <c r="BP24">
        <v>1443.4</v>
      </c>
      <c r="BQ24">
        <v>1514.4</v>
      </c>
      <c r="BR24">
        <v>2176</v>
      </c>
      <c r="BS24">
        <v>2126.3999999999996</v>
      </c>
      <c r="BT24">
        <v>1836</v>
      </c>
      <c r="BU24">
        <v>1080.5999999999999</v>
      </c>
      <c r="BV24">
        <v>2209.7999999999997</v>
      </c>
      <c r="BW24">
        <v>2132.6000000000004</v>
      </c>
      <c r="BX24">
        <v>1644.8</v>
      </c>
      <c r="BY24">
        <v>1217.4000000000001</v>
      </c>
      <c r="BZ24">
        <v>1389.2</v>
      </c>
      <c r="CA24">
        <v>1845.2</v>
      </c>
      <c r="CB24">
        <v>661.40000000000009</v>
      </c>
      <c r="CC24">
        <v>2154.4</v>
      </c>
      <c r="CD24">
        <v>1541.8</v>
      </c>
      <c r="CE24">
        <v>1454.8</v>
      </c>
      <c r="CF24">
        <v>2383.4</v>
      </c>
      <c r="CG24">
        <v>2539.6</v>
      </c>
      <c r="CH24">
        <v>1276.4000000000001</v>
      </c>
      <c r="CI24">
        <v>2373</v>
      </c>
      <c r="CJ24">
        <v>2914.6</v>
      </c>
      <c r="CK24">
        <v>1712.8</v>
      </c>
      <c r="CL24">
        <v>2693.6</v>
      </c>
      <c r="CM24">
        <v>1891.8</v>
      </c>
      <c r="CN24">
        <v>1795.6</v>
      </c>
      <c r="CO24">
        <v>1273.5999999999999</v>
      </c>
      <c r="CP24">
        <v>2286.6</v>
      </c>
      <c r="CQ24">
        <v>897.19999999999993</v>
      </c>
      <c r="CR24">
        <v>2249.1999999999998</v>
      </c>
      <c r="CS24">
        <v>2027.6000000000001</v>
      </c>
      <c r="CT24">
        <v>1716.0000000000002</v>
      </c>
      <c r="CU24">
        <v>1809</v>
      </c>
      <c r="CV24">
        <v>1609.2000000000003</v>
      </c>
      <c r="CW24">
        <v>2457</v>
      </c>
      <c r="CY24">
        <f t="shared" si="0"/>
        <v>1745.096</v>
      </c>
      <c r="CZ24">
        <f t="shared" si="1"/>
        <v>1745.096</v>
      </c>
    </row>
    <row r="25" spans="2:104" x14ac:dyDescent="0.25">
      <c r="B25">
        <v>2309</v>
      </c>
      <c r="C25">
        <v>2497.6</v>
      </c>
      <c r="D25">
        <v>1681.4</v>
      </c>
      <c r="E25">
        <v>1000.4000000000001</v>
      </c>
      <c r="F25">
        <v>1227.4000000000001</v>
      </c>
      <c r="G25">
        <v>1626.1999999999998</v>
      </c>
      <c r="H25">
        <v>1440.3999999999999</v>
      </c>
      <c r="I25">
        <v>2323</v>
      </c>
      <c r="J25">
        <v>2324.3999999999996</v>
      </c>
      <c r="K25">
        <v>1196.2</v>
      </c>
      <c r="L25">
        <v>2580.8000000000002</v>
      </c>
      <c r="M25">
        <v>1761.6000000000001</v>
      </c>
      <c r="N25">
        <v>1006.4</v>
      </c>
      <c r="O25">
        <v>1367.4</v>
      </c>
      <c r="P25">
        <v>1528.6</v>
      </c>
      <c r="Q25">
        <v>1914.2</v>
      </c>
      <c r="R25">
        <v>1236.5999999999999</v>
      </c>
      <c r="S25">
        <v>2381.8000000000002</v>
      </c>
      <c r="T25">
        <v>2734.3999999999996</v>
      </c>
      <c r="U25">
        <v>2062.6000000000004</v>
      </c>
      <c r="V25">
        <v>1016</v>
      </c>
      <c r="W25">
        <v>2483.8000000000002</v>
      </c>
      <c r="X25">
        <v>967.59999999999991</v>
      </c>
      <c r="Y25">
        <v>1746.8000000000002</v>
      </c>
      <c r="Z25">
        <v>1284.4000000000001</v>
      </c>
      <c r="AA25">
        <v>1343.2</v>
      </c>
      <c r="AB25">
        <v>1378</v>
      </c>
      <c r="AC25">
        <v>994.8</v>
      </c>
      <c r="AD25">
        <v>1714.2</v>
      </c>
      <c r="AE25">
        <v>1034.4000000000001</v>
      </c>
      <c r="AF25">
        <v>2388.6</v>
      </c>
      <c r="AG25">
        <v>2333.1999999999998</v>
      </c>
      <c r="AH25">
        <v>1458.6000000000001</v>
      </c>
      <c r="AI25">
        <v>2364.8000000000002</v>
      </c>
      <c r="AJ25">
        <v>1213.5999999999999</v>
      </c>
      <c r="AK25">
        <v>2642.2</v>
      </c>
      <c r="AL25">
        <v>2124.8000000000002</v>
      </c>
      <c r="AM25">
        <v>2212.7999999999997</v>
      </c>
      <c r="AN25">
        <v>1039</v>
      </c>
      <c r="AO25">
        <v>2671.7999999999997</v>
      </c>
      <c r="AP25">
        <v>2059.2000000000003</v>
      </c>
      <c r="AQ25">
        <v>1518.2</v>
      </c>
      <c r="AR25">
        <v>1263.8</v>
      </c>
      <c r="AS25">
        <v>711.8</v>
      </c>
      <c r="AT25">
        <v>2105.2000000000003</v>
      </c>
      <c r="AU25">
        <v>2792.7999999999997</v>
      </c>
      <c r="AV25">
        <v>934.79999999999984</v>
      </c>
      <c r="AW25">
        <v>2170.1999999999998</v>
      </c>
      <c r="AX25">
        <v>1609.3999999999999</v>
      </c>
      <c r="AY25">
        <v>1670.2</v>
      </c>
      <c r="AZ25">
        <v>1705.1999999999998</v>
      </c>
      <c r="BA25">
        <v>1834.6</v>
      </c>
      <c r="BB25">
        <v>1406.8</v>
      </c>
      <c r="BC25">
        <v>2557.1999999999998</v>
      </c>
      <c r="BD25">
        <v>1326.6</v>
      </c>
      <c r="BE25">
        <v>2138.7999999999997</v>
      </c>
      <c r="BF25">
        <v>2170.4</v>
      </c>
      <c r="BG25">
        <v>1036.2</v>
      </c>
      <c r="BH25">
        <v>1540.1999999999998</v>
      </c>
      <c r="BI25">
        <v>1509</v>
      </c>
      <c r="BJ25">
        <v>1090</v>
      </c>
      <c r="BK25">
        <v>1603.8</v>
      </c>
      <c r="BL25">
        <v>1475</v>
      </c>
      <c r="BM25">
        <v>1658.6000000000001</v>
      </c>
      <c r="BN25">
        <v>1890</v>
      </c>
      <c r="BO25">
        <v>1665.4</v>
      </c>
      <c r="BP25">
        <v>1423.2</v>
      </c>
      <c r="BQ25">
        <v>1142.5999999999999</v>
      </c>
      <c r="BR25">
        <v>2211</v>
      </c>
      <c r="BS25">
        <v>2227.6</v>
      </c>
      <c r="BT25">
        <v>1769.3999999999999</v>
      </c>
      <c r="BU25">
        <v>863.40000000000009</v>
      </c>
      <c r="BV25">
        <v>2267.2000000000003</v>
      </c>
      <c r="BW25">
        <v>2364.4</v>
      </c>
      <c r="BX25">
        <v>1943.1999999999998</v>
      </c>
      <c r="BY25">
        <v>1099.8</v>
      </c>
      <c r="BZ25">
        <v>1400.6</v>
      </c>
      <c r="CA25">
        <v>1585</v>
      </c>
      <c r="CB25">
        <v>655.6</v>
      </c>
      <c r="CC25">
        <v>2053.1999999999998</v>
      </c>
      <c r="CD25">
        <v>1631.4</v>
      </c>
      <c r="CE25">
        <v>1683</v>
      </c>
      <c r="CF25">
        <v>2296.4000000000005</v>
      </c>
      <c r="CG25">
        <v>2416.8000000000002</v>
      </c>
      <c r="CH25">
        <v>1263.8000000000002</v>
      </c>
      <c r="CI25">
        <v>2191.8000000000002</v>
      </c>
      <c r="CJ25">
        <v>3139.2</v>
      </c>
      <c r="CK25">
        <v>2191.4</v>
      </c>
      <c r="CL25">
        <v>2909.2</v>
      </c>
      <c r="CM25">
        <v>1884.6</v>
      </c>
      <c r="CN25">
        <v>1750.6</v>
      </c>
      <c r="CO25">
        <v>1158.8</v>
      </c>
      <c r="CP25">
        <v>1727.8</v>
      </c>
      <c r="CQ25">
        <v>1028.8</v>
      </c>
      <c r="CR25">
        <v>2187.8000000000002</v>
      </c>
      <c r="CS25">
        <v>2063</v>
      </c>
      <c r="CT25">
        <v>1798.6</v>
      </c>
      <c r="CU25">
        <v>1456.6</v>
      </c>
      <c r="CV25">
        <v>1350.1999999999998</v>
      </c>
      <c r="CW25">
        <v>2700.2</v>
      </c>
      <c r="CY25">
        <f t="shared" si="0"/>
        <v>1758.9259999999997</v>
      </c>
      <c r="CZ25">
        <f t="shared" si="1"/>
        <v>1758.9259999999997</v>
      </c>
    </row>
    <row r="26" spans="2:104" x14ac:dyDescent="0.25">
      <c r="B26">
        <v>2163</v>
      </c>
      <c r="C26">
        <v>2576.3999999999996</v>
      </c>
      <c r="D26">
        <v>1789.8</v>
      </c>
      <c r="E26">
        <v>1016</v>
      </c>
      <c r="F26">
        <v>1167</v>
      </c>
      <c r="G26">
        <v>1789</v>
      </c>
      <c r="H26">
        <v>1659.8000000000002</v>
      </c>
      <c r="I26">
        <v>2352.4</v>
      </c>
      <c r="J26">
        <v>2492.6000000000004</v>
      </c>
      <c r="K26">
        <v>1190.8</v>
      </c>
      <c r="L26">
        <v>3057.7999999999997</v>
      </c>
      <c r="M26">
        <v>1768.4000000000003</v>
      </c>
      <c r="N26">
        <v>977.59999999999991</v>
      </c>
      <c r="O26">
        <v>1192.8</v>
      </c>
      <c r="P26">
        <v>1299</v>
      </c>
      <c r="Q26">
        <v>1640.8</v>
      </c>
      <c r="R26">
        <v>1132.5999999999999</v>
      </c>
      <c r="S26">
        <v>1997.4</v>
      </c>
      <c r="T26">
        <v>2450.8000000000002</v>
      </c>
      <c r="U26">
        <v>2066</v>
      </c>
      <c r="V26">
        <v>1303</v>
      </c>
      <c r="W26">
        <v>2753.6</v>
      </c>
      <c r="X26">
        <v>1300.1999999999998</v>
      </c>
      <c r="Y26">
        <v>1475.8</v>
      </c>
      <c r="Z26">
        <v>1256.4000000000001</v>
      </c>
      <c r="AA26">
        <v>1650.6</v>
      </c>
      <c r="AB26">
        <v>1193.2</v>
      </c>
      <c r="AC26">
        <v>1099.2</v>
      </c>
      <c r="AD26">
        <v>1812</v>
      </c>
      <c r="AE26">
        <v>1133.2</v>
      </c>
      <c r="AF26">
        <v>2105.7999999999997</v>
      </c>
      <c r="AG26">
        <v>2428</v>
      </c>
      <c r="AH26">
        <v>1647.6</v>
      </c>
      <c r="AI26">
        <v>2057.6</v>
      </c>
      <c r="AJ26">
        <v>1204</v>
      </c>
      <c r="AK26">
        <v>2540.8000000000002</v>
      </c>
      <c r="AL26">
        <v>2110.2000000000003</v>
      </c>
      <c r="AM26">
        <v>2145.6</v>
      </c>
      <c r="AN26">
        <v>1024</v>
      </c>
      <c r="AO26">
        <v>2476.6000000000004</v>
      </c>
      <c r="AP26">
        <v>1801.6</v>
      </c>
      <c r="AQ26">
        <v>1271.5999999999999</v>
      </c>
      <c r="AR26">
        <v>1469.6</v>
      </c>
      <c r="AS26">
        <v>726.4</v>
      </c>
      <c r="AT26">
        <v>2212.2000000000003</v>
      </c>
      <c r="AU26">
        <v>2868.6000000000004</v>
      </c>
      <c r="AV26">
        <v>1132.1999999999998</v>
      </c>
      <c r="AW26">
        <v>2372.1999999999998</v>
      </c>
      <c r="AX26">
        <v>1668.6</v>
      </c>
      <c r="AY26">
        <v>1416.0000000000002</v>
      </c>
      <c r="AZ26">
        <v>1951.6</v>
      </c>
      <c r="BA26">
        <v>1631.8000000000002</v>
      </c>
      <c r="BB26">
        <v>1575.6</v>
      </c>
      <c r="BC26">
        <v>2460</v>
      </c>
      <c r="BD26">
        <v>1516.8000000000002</v>
      </c>
      <c r="BE26">
        <v>1948.9999999999995</v>
      </c>
      <c r="BF26">
        <v>2083.4</v>
      </c>
      <c r="BG26">
        <v>1274.8</v>
      </c>
      <c r="BH26">
        <v>1724.2</v>
      </c>
      <c r="BI26">
        <v>1585.2</v>
      </c>
      <c r="BJ26">
        <v>1131.2</v>
      </c>
      <c r="BK26">
        <v>1560.8000000000002</v>
      </c>
      <c r="BL26">
        <v>1447.6</v>
      </c>
      <c r="BM26">
        <v>1464.6</v>
      </c>
      <c r="BN26">
        <v>1901.3999999999999</v>
      </c>
      <c r="BO26">
        <v>1667.1999999999998</v>
      </c>
      <c r="BP26">
        <v>1311.3999999999999</v>
      </c>
      <c r="BQ26">
        <v>1428.2</v>
      </c>
      <c r="BR26">
        <v>2292</v>
      </c>
      <c r="BS26">
        <v>2247.6</v>
      </c>
      <c r="BT26">
        <v>1648.3999999999999</v>
      </c>
      <c r="BU26">
        <v>864.40000000000009</v>
      </c>
      <c r="BV26">
        <v>2616</v>
      </c>
      <c r="BW26">
        <v>2386.6</v>
      </c>
      <c r="BX26">
        <v>1881.0000000000002</v>
      </c>
      <c r="BY26">
        <v>1339.6000000000001</v>
      </c>
      <c r="BZ26">
        <v>1499.6</v>
      </c>
      <c r="CA26">
        <v>1583</v>
      </c>
      <c r="CB26">
        <v>622.4</v>
      </c>
      <c r="CC26">
        <v>1908.2</v>
      </c>
      <c r="CD26">
        <v>1633.2</v>
      </c>
      <c r="CE26">
        <v>1786.6000000000001</v>
      </c>
      <c r="CF26">
        <v>2330.1999999999998</v>
      </c>
      <c r="CG26">
        <v>2082.8000000000002</v>
      </c>
      <c r="CH26">
        <v>1345.3999999999999</v>
      </c>
      <c r="CI26">
        <v>2280</v>
      </c>
      <c r="CJ26">
        <v>3322.6</v>
      </c>
      <c r="CK26">
        <v>2006.7999999999997</v>
      </c>
      <c r="CL26">
        <v>2781.7999999999997</v>
      </c>
      <c r="CM26">
        <v>1776.6000000000001</v>
      </c>
      <c r="CN26">
        <v>1583.6</v>
      </c>
      <c r="CO26">
        <v>1005.5999999999999</v>
      </c>
      <c r="CP26">
        <v>1817.6</v>
      </c>
      <c r="CQ26">
        <v>1237.1999999999998</v>
      </c>
      <c r="CR26">
        <v>2189.6</v>
      </c>
      <c r="CS26">
        <v>1943.4</v>
      </c>
      <c r="CT26">
        <v>1784.6000000000001</v>
      </c>
      <c r="CU26">
        <v>1505.1999999999998</v>
      </c>
      <c r="CV26">
        <v>1543.2</v>
      </c>
      <c r="CW26">
        <v>2405.4</v>
      </c>
      <c r="CY26">
        <f t="shared" si="0"/>
        <v>1763.5140000000008</v>
      </c>
      <c r="CZ26">
        <f t="shared" si="1"/>
        <v>1763.5140000000008</v>
      </c>
    </row>
    <row r="27" spans="2:104" x14ac:dyDescent="0.25">
      <c r="B27">
        <v>2517.4</v>
      </c>
      <c r="C27">
        <v>2514</v>
      </c>
      <c r="D27">
        <v>2057.2000000000003</v>
      </c>
      <c r="E27">
        <v>1192.2</v>
      </c>
      <c r="F27">
        <v>1422.3999999999999</v>
      </c>
      <c r="G27">
        <v>1762.4</v>
      </c>
      <c r="H27">
        <v>1651.6</v>
      </c>
      <c r="I27">
        <v>2354.8000000000002</v>
      </c>
      <c r="J27">
        <v>2534.1999999999998</v>
      </c>
      <c r="K27">
        <v>1293.6000000000001</v>
      </c>
      <c r="L27">
        <v>3190.4000000000005</v>
      </c>
      <c r="M27">
        <v>1739.0000000000002</v>
      </c>
      <c r="N27">
        <v>974.4</v>
      </c>
      <c r="O27">
        <v>1262.4000000000001</v>
      </c>
      <c r="P27">
        <v>1295.4000000000001</v>
      </c>
      <c r="Q27">
        <v>1488.6000000000001</v>
      </c>
      <c r="R27">
        <v>1247</v>
      </c>
      <c r="S27">
        <v>1976.8</v>
      </c>
      <c r="T27">
        <v>2161.8000000000002</v>
      </c>
      <c r="U27">
        <v>2114.6</v>
      </c>
      <c r="V27">
        <v>1224</v>
      </c>
      <c r="W27">
        <v>2679.6</v>
      </c>
      <c r="X27">
        <v>1667</v>
      </c>
      <c r="Y27">
        <v>1735.1999999999998</v>
      </c>
      <c r="Z27">
        <v>1618.1999999999998</v>
      </c>
      <c r="AA27">
        <v>1408.6000000000001</v>
      </c>
      <c r="AB27">
        <v>1219</v>
      </c>
      <c r="AC27">
        <v>1112</v>
      </c>
      <c r="AD27">
        <v>1453.8</v>
      </c>
      <c r="AE27">
        <v>776.19999999999993</v>
      </c>
      <c r="AF27">
        <v>1737.2</v>
      </c>
      <c r="AG27">
        <v>2178.6000000000004</v>
      </c>
      <c r="AH27">
        <v>1405.7999999999997</v>
      </c>
      <c r="AI27">
        <v>1958.6</v>
      </c>
      <c r="AJ27">
        <v>1442.9999999999998</v>
      </c>
      <c r="AK27">
        <v>2512.1999999999998</v>
      </c>
      <c r="AL27">
        <v>2145.3999999999996</v>
      </c>
      <c r="AM27">
        <v>2049.6</v>
      </c>
      <c r="AN27">
        <v>1312.2</v>
      </c>
      <c r="AO27">
        <v>2353.4</v>
      </c>
      <c r="AP27">
        <v>2028</v>
      </c>
      <c r="AQ27">
        <v>1411.6</v>
      </c>
      <c r="AR27">
        <v>1114</v>
      </c>
      <c r="AS27">
        <v>536.80000000000007</v>
      </c>
      <c r="AT27">
        <v>2366.0000000000005</v>
      </c>
      <c r="AU27">
        <v>2868.8</v>
      </c>
      <c r="AV27">
        <v>995.99999999999989</v>
      </c>
      <c r="AW27">
        <v>2190</v>
      </c>
      <c r="AX27">
        <v>1430.4</v>
      </c>
      <c r="AY27">
        <v>1623</v>
      </c>
      <c r="AZ27">
        <v>2006</v>
      </c>
      <c r="BA27">
        <v>1688.2</v>
      </c>
      <c r="BB27">
        <v>1726</v>
      </c>
      <c r="BC27">
        <v>2436</v>
      </c>
      <c r="BD27">
        <v>1570.4</v>
      </c>
      <c r="BE27">
        <v>1984.6</v>
      </c>
      <c r="BF27">
        <v>2100.4</v>
      </c>
      <c r="BG27">
        <v>1522.8</v>
      </c>
      <c r="BH27">
        <v>1806.8000000000002</v>
      </c>
      <c r="BI27">
        <v>1498.4</v>
      </c>
      <c r="BJ27">
        <v>1384.8</v>
      </c>
      <c r="BK27">
        <v>1405.3999999999999</v>
      </c>
      <c r="BL27">
        <v>1158.5999999999999</v>
      </c>
      <c r="BM27">
        <v>1454.6</v>
      </c>
      <c r="BN27">
        <v>1979.1999999999998</v>
      </c>
      <c r="BO27">
        <v>1672.2</v>
      </c>
      <c r="BP27">
        <v>1283.6000000000001</v>
      </c>
      <c r="BQ27">
        <v>1264.2</v>
      </c>
      <c r="BR27">
        <v>2528.4</v>
      </c>
      <c r="BS27">
        <v>2683.2000000000003</v>
      </c>
      <c r="BT27">
        <v>1929</v>
      </c>
      <c r="BU27">
        <v>975.2</v>
      </c>
      <c r="BV27">
        <v>2578.4</v>
      </c>
      <c r="BW27">
        <v>2762.2000000000003</v>
      </c>
      <c r="BX27">
        <v>1982.2000000000003</v>
      </c>
      <c r="BY27">
        <v>1220.8</v>
      </c>
      <c r="BZ27">
        <v>1467.8000000000002</v>
      </c>
      <c r="CA27">
        <v>1548.1999999999998</v>
      </c>
      <c r="CB27">
        <v>1168</v>
      </c>
      <c r="CC27">
        <v>2260.8000000000002</v>
      </c>
      <c r="CD27">
        <v>1640.8</v>
      </c>
      <c r="CE27">
        <v>1799.8000000000002</v>
      </c>
      <c r="CF27">
        <v>2317.2000000000003</v>
      </c>
      <c r="CG27">
        <v>2270.8000000000002</v>
      </c>
      <c r="CH27">
        <v>1382.1999999999998</v>
      </c>
      <c r="CI27">
        <v>2167.8000000000002</v>
      </c>
      <c r="CJ27">
        <v>3461.6000000000004</v>
      </c>
      <c r="CK27">
        <v>1708.3999999999999</v>
      </c>
      <c r="CL27">
        <v>2930.7999999999997</v>
      </c>
      <c r="CM27">
        <v>2130.6</v>
      </c>
      <c r="CN27">
        <v>1581.4</v>
      </c>
      <c r="CO27">
        <v>1169.4000000000001</v>
      </c>
      <c r="CP27">
        <v>1402.1999999999998</v>
      </c>
      <c r="CQ27">
        <v>1377.1999999999998</v>
      </c>
      <c r="CR27">
        <v>2069.1999999999998</v>
      </c>
      <c r="CS27">
        <v>2324.4</v>
      </c>
      <c r="CT27">
        <v>1763.1999999999998</v>
      </c>
      <c r="CU27">
        <v>1724.8</v>
      </c>
      <c r="CV27">
        <v>1794.6</v>
      </c>
      <c r="CW27">
        <v>2325.4</v>
      </c>
      <c r="CY27">
        <f t="shared" si="0"/>
        <v>1796.9259999999995</v>
      </c>
      <c r="CZ27">
        <f t="shared" si="1"/>
        <v>1796.9259999999995</v>
      </c>
    </row>
    <row r="28" spans="2:104" x14ac:dyDescent="0.25">
      <c r="B28">
        <v>2563.6000000000004</v>
      </c>
      <c r="C28">
        <v>2515.1999999999998</v>
      </c>
      <c r="D28">
        <v>2067.8000000000002</v>
      </c>
      <c r="E28">
        <v>1361</v>
      </c>
      <c r="F28">
        <v>1420</v>
      </c>
      <c r="G28">
        <v>2106.8000000000002</v>
      </c>
      <c r="H28">
        <v>1493</v>
      </c>
      <c r="I28">
        <v>2367</v>
      </c>
      <c r="J28">
        <v>2631.3999999999996</v>
      </c>
      <c r="K28">
        <v>1197.2</v>
      </c>
      <c r="L28">
        <v>3232.4</v>
      </c>
      <c r="M28">
        <v>1690.8</v>
      </c>
      <c r="N28">
        <v>819.40000000000009</v>
      </c>
      <c r="O28">
        <v>1276.7999999999997</v>
      </c>
      <c r="P28">
        <v>1321.2</v>
      </c>
      <c r="Q28">
        <v>1586.4</v>
      </c>
      <c r="R28">
        <v>930</v>
      </c>
      <c r="S28">
        <v>2016</v>
      </c>
      <c r="T28">
        <v>1958.6</v>
      </c>
      <c r="U28">
        <v>2369.4</v>
      </c>
      <c r="V28">
        <v>1097.2</v>
      </c>
      <c r="W28">
        <v>2825.2</v>
      </c>
      <c r="X28">
        <v>1798.6000000000001</v>
      </c>
      <c r="Y28">
        <v>1588.6</v>
      </c>
      <c r="Z28">
        <v>1572</v>
      </c>
      <c r="AA28">
        <v>1457.1999999999998</v>
      </c>
      <c r="AB28">
        <v>1281.4000000000001</v>
      </c>
      <c r="AC28">
        <v>1301.5999999999999</v>
      </c>
      <c r="AD28">
        <v>1768.3999999999999</v>
      </c>
      <c r="AE28">
        <v>903.6</v>
      </c>
      <c r="AF28">
        <v>1770.6000000000001</v>
      </c>
      <c r="AG28">
        <v>2471.5999999999995</v>
      </c>
      <c r="AH28">
        <v>1387.8000000000002</v>
      </c>
      <c r="AI28">
        <v>2221.6</v>
      </c>
      <c r="AJ28">
        <v>1673.3999999999996</v>
      </c>
      <c r="AK28">
        <v>2190.4</v>
      </c>
      <c r="AL28">
        <v>1973.4000000000003</v>
      </c>
      <c r="AM28">
        <v>2398.6</v>
      </c>
      <c r="AN28">
        <v>1207.5999999999999</v>
      </c>
      <c r="AO28">
        <v>2411.6</v>
      </c>
      <c r="AP28">
        <v>2066.8000000000002</v>
      </c>
      <c r="AQ28">
        <v>1244.4000000000001</v>
      </c>
      <c r="AR28">
        <v>838</v>
      </c>
      <c r="AS28">
        <v>698.8</v>
      </c>
      <c r="AT28">
        <v>1875.2</v>
      </c>
      <c r="AU28">
        <v>3060.2</v>
      </c>
      <c r="AV28">
        <v>865</v>
      </c>
      <c r="AW28">
        <v>2126.7999999999997</v>
      </c>
      <c r="AX28">
        <v>1204.3999999999999</v>
      </c>
      <c r="AY28">
        <v>2118.8000000000002</v>
      </c>
      <c r="AZ28">
        <v>2073.4</v>
      </c>
      <c r="BA28">
        <v>1939.6000000000001</v>
      </c>
      <c r="BB28">
        <v>1890.6</v>
      </c>
      <c r="BC28">
        <v>2306.4</v>
      </c>
      <c r="BD28">
        <v>1729.8</v>
      </c>
      <c r="BE28">
        <v>1938.2</v>
      </c>
      <c r="BF28">
        <v>2018.2</v>
      </c>
      <c r="BG28">
        <v>1323.2</v>
      </c>
      <c r="BH28">
        <v>2050.3999999999996</v>
      </c>
      <c r="BI28">
        <v>1489</v>
      </c>
      <c r="BJ28">
        <v>1256.4000000000001</v>
      </c>
      <c r="BK28">
        <v>1264.5999999999999</v>
      </c>
      <c r="BL28">
        <v>1034.2</v>
      </c>
      <c r="BM28">
        <v>1920.6</v>
      </c>
      <c r="BN28">
        <v>2293.4</v>
      </c>
      <c r="BO28">
        <v>1810</v>
      </c>
      <c r="BP28">
        <v>1020</v>
      </c>
      <c r="BQ28">
        <v>1675.6000000000001</v>
      </c>
      <c r="BR28">
        <v>2445.6000000000004</v>
      </c>
      <c r="BS28">
        <v>2917.4000000000005</v>
      </c>
      <c r="BT28">
        <v>1983</v>
      </c>
      <c r="BU28">
        <v>1096.8</v>
      </c>
      <c r="BV28">
        <v>2612</v>
      </c>
      <c r="BW28">
        <v>2888.6000000000004</v>
      </c>
      <c r="BX28">
        <v>1996.2</v>
      </c>
      <c r="BY28">
        <v>1484.8</v>
      </c>
      <c r="BZ28">
        <v>1789.8000000000002</v>
      </c>
      <c r="CA28">
        <v>1671.8</v>
      </c>
      <c r="CB28">
        <v>1177.8</v>
      </c>
      <c r="CC28">
        <v>2167.1999999999998</v>
      </c>
      <c r="CD28">
        <v>1600.2</v>
      </c>
      <c r="CE28">
        <v>1668.1999999999998</v>
      </c>
      <c r="CF28">
        <v>2101.2000000000003</v>
      </c>
      <c r="CG28">
        <v>2290.6000000000004</v>
      </c>
      <c r="CH28">
        <v>1434.2</v>
      </c>
      <c r="CI28">
        <v>2324.6000000000004</v>
      </c>
      <c r="CJ28">
        <v>3731.2000000000003</v>
      </c>
      <c r="CK28">
        <v>1724.2000000000003</v>
      </c>
      <c r="CL28">
        <v>3150</v>
      </c>
      <c r="CM28">
        <v>2419.6000000000004</v>
      </c>
      <c r="CN28">
        <v>1151.5999999999999</v>
      </c>
      <c r="CO28">
        <v>1316.4</v>
      </c>
      <c r="CP28">
        <v>1519.6</v>
      </c>
      <c r="CQ28">
        <v>1453.4</v>
      </c>
      <c r="CR28">
        <v>2168</v>
      </c>
      <c r="CS28">
        <v>2166.8000000000002</v>
      </c>
      <c r="CT28">
        <v>1482.3999999999999</v>
      </c>
      <c r="CU28">
        <v>1604.3999999999999</v>
      </c>
      <c r="CV28">
        <v>1996</v>
      </c>
      <c r="CW28">
        <v>2575.8000000000002</v>
      </c>
      <c r="CY28">
        <f t="shared" si="0"/>
        <v>1834.6580000000001</v>
      </c>
      <c r="CZ28">
        <f t="shared" si="1"/>
        <v>1834.6580000000001</v>
      </c>
    </row>
    <row r="29" spans="2:104" x14ac:dyDescent="0.25">
      <c r="B29">
        <v>2832.3999999999996</v>
      </c>
      <c r="C29">
        <v>2569</v>
      </c>
      <c r="D29">
        <v>2407.1999999999998</v>
      </c>
      <c r="E29">
        <v>1566.9999999999998</v>
      </c>
      <c r="F29">
        <v>1623.2</v>
      </c>
      <c r="G29">
        <v>2163.8000000000002</v>
      </c>
      <c r="H29">
        <v>1282.8000000000002</v>
      </c>
      <c r="I29">
        <v>2433.6</v>
      </c>
      <c r="J29">
        <v>2561.4</v>
      </c>
      <c r="K29">
        <v>909</v>
      </c>
      <c r="L29">
        <v>3037.8</v>
      </c>
      <c r="M29">
        <v>1584.8000000000002</v>
      </c>
      <c r="N29">
        <v>1033.1999999999998</v>
      </c>
      <c r="O29">
        <v>1514.8</v>
      </c>
      <c r="P29">
        <v>1254.1999999999998</v>
      </c>
      <c r="Q29">
        <v>1733</v>
      </c>
      <c r="R29">
        <v>974.2</v>
      </c>
      <c r="S29">
        <v>1923.3999999999999</v>
      </c>
      <c r="T29">
        <v>1578.6000000000001</v>
      </c>
      <c r="U29">
        <v>1860.4</v>
      </c>
      <c r="V29">
        <v>1230.5999999999999</v>
      </c>
      <c r="W29">
        <v>3024.8</v>
      </c>
      <c r="X29">
        <v>1716.6000000000001</v>
      </c>
      <c r="Y29">
        <v>1909</v>
      </c>
      <c r="Z29">
        <v>1601.3999999999999</v>
      </c>
      <c r="AA29">
        <v>1754.6</v>
      </c>
      <c r="AB29">
        <v>1547.2</v>
      </c>
      <c r="AC29">
        <v>1421.2</v>
      </c>
      <c r="AD29">
        <v>1535</v>
      </c>
      <c r="AE29">
        <v>877.4</v>
      </c>
      <c r="AF29">
        <v>1794.6</v>
      </c>
      <c r="AG29">
        <v>1828.3999999999999</v>
      </c>
      <c r="AH29">
        <v>1508.4</v>
      </c>
      <c r="AI29">
        <v>1942.4</v>
      </c>
      <c r="AJ29">
        <v>1741.4</v>
      </c>
      <c r="AK29">
        <v>2137.1999999999998</v>
      </c>
      <c r="AL29">
        <v>2349.9999999999995</v>
      </c>
      <c r="AM29">
        <v>2318.1999999999998</v>
      </c>
      <c r="AN29">
        <v>1637.4</v>
      </c>
      <c r="AO29">
        <v>2633.7999999999997</v>
      </c>
      <c r="AP29">
        <v>2156</v>
      </c>
      <c r="AQ29">
        <v>1169</v>
      </c>
      <c r="AR29">
        <v>780.79999999999984</v>
      </c>
      <c r="AS29">
        <v>823.6</v>
      </c>
      <c r="AT29">
        <v>1610</v>
      </c>
      <c r="AU29">
        <v>2981.2</v>
      </c>
      <c r="AV29">
        <v>911.39999999999986</v>
      </c>
      <c r="AW29">
        <v>2276.1999999999998</v>
      </c>
      <c r="AX29">
        <v>1363.8</v>
      </c>
      <c r="AY29">
        <v>2115.2000000000003</v>
      </c>
      <c r="AZ29">
        <v>2247.6</v>
      </c>
      <c r="BA29">
        <v>1961.2</v>
      </c>
      <c r="BB29">
        <v>2135.6</v>
      </c>
      <c r="BC29">
        <v>2359.7999999999997</v>
      </c>
      <c r="BD29">
        <v>1936.2</v>
      </c>
      <c r="BE29">
        <v>2047.6000000000001</v>
      </c>
      <c r="BF29">
        <v>1753.7999999999997</v>
      </c>
      <c r="BG29">
        <v>1166.6000000000001</v>
      </c>
      <c r="BH29">
        <v>2321.3999999999996</v>
      </c>
      <c r="BI29">
        <v>1837.3999999999999</v>
      </c>
      <c r="BJ29">
        <v>1177.8000000000002</v>
      </c>
      <c r="BK29">
        <v>1166</v>
      </c>
      <c r="BL29">
        <v>911.8</v>
      </c>
      <c r="BM29">
        <v>1843.3999999999999</v>
      </c>
      <c r="BN29">
        <v>2285.6000000000004</v>
      </c>
      <c r="BO29">
        <v>2429.7999999999997</v>
      </c>
      <c r="BP29">
        <v>862.8</v>
      </c>
      <c r="BQ29">
        <v>1858.2</v>
      </c>
      <c r="BR29">
        <v>2474</v>
      </c>
      <c r="BS29">
        <v>3046.6</v>
      </c>
      <c r="BT29">
        <v>1626.4</v>
      </c>
      <c r="BU29">
        <v>1032.5999999999999</v>
      </c>
      <c r="BV29">
        <v>2648.6000000000004</v>
      </c>
      <c r="BW29">
        <v>2993.8</v>
      </c>
      <c r="BX29">
        <v>1911.3999999999999</v>
      </c>
      <c r="BY29">
        <v>1577</v>
      </c>
      <c r="BZ29">
        <v>1952.3999999999999</v>
      </c>
      <c r="CA29">
        <v>1629.7999999999997</v>
      </c>
      <c r="CB29">
        <v>927.40000000000009</v>
      </c>
      <c r="CC29">
        <v>2088.4</v>
      </c>
      <c r="CD29">
        <v>2088.6</v>
      </c>
      <c r="CE29">
        <v>1847.8000000000002</v>
      </c>
      <c r="CF29">
        <v>2044.3999999999999</v>
      </c>
      <c r="CG29">
        <v>2345.5999999999995</v>
      </c>
      <c r="CH29">
        <v>1452.5999999999997</v>
      </c>
      <c r="CI29">
        <v>2271.1999999999998</v>
      </c>
      <c r="CJ29">
        <v>3886.4</v>
      </c>
      <c r="CK29">
        <v>1589.4</v>
      </c>
      <c r="CL29">
        <v>3398.7999999999997</v>
      </c>
      <c r="CM29">
        <v>2577</v>
      </c>
      <c r="CN29">
        <v>1087.4000000000001</v>
      </c>
      <c r="CO29">
        <v>1353.8000000000002</v>
      </c>
      <c r="CP29">
        <v>1505.3999999999999</v>
      </c>
      <c r="CQ29">
        <v>1662.7999999999997</v>
      </c>
      <c r="CR29">
        <v>2007.3999999999999</v>
      </c>
      <c r="CS29">
        <v>1993.1999999999998</v>
      </c>
      <c r="CT29">
        <v>1394.6</v>
      </c>
      <c r="CU29">
        <v>1686.6</v>
      </c>
      <c r="CV29">
        <v>2403</v>
      </c>
      <c r="CW29">
        <v>3052.2</v>
      </c>
      <c r="CY29">
        <f t="shared" si="0"/>
        <v>1873.9979999999994</v>
      </c>
      <c r="CZ29">
        <f t="shared" si="1"/>
        <v>1873.9979999999994</v>
      </c>
    </row>
    <row r="30" spans="2:104" x14ac:dyDescent="0.25">
      <c r="B30">
        <v>2679.8</v>
      </c>
      <c r="C30">
        <v>2576.6</v>
      </c>
      <c r="D30">
        <v>2671</v>
      </c>
      <c r="E30">
        <v>1523.6</v>
      </c>
      <c r="F30">
        <v>1649.1999999999998</v>
      </c>
      <c r="G30">
        <v>2121.3999999999996</v>
      </c>
      <c r="H30">
        <v>1404</v>
      </c>
      <c r="I30">
        <v>2248.6000000000004</v>
      </c>
      <c r="J30">
        <v>2582.1999999999998</v>
      </c>
      <c r="K30">
        <v>927.8</v>
      </c>
      <c r="L30">
        <v>3248.2</v>
      </c>
      <c r="M30">
        <v>1751.4</v>
      </c>
      <c r="N30">
        <v>844.8</v>
      </c>
      <c r="O30">
        <v>1102</v>
      </c>
      <c r="P30">
        <v>1228.2</v>
      </c>
      <c r="Q30">
        <v>1483.4</v>
      </c>
      <c r="R30">
        <v>975.2</v>
      </c>
      <c r="S30">
        <v>1987.9999999999998</v>
      </c>
      <c r="T30">
        <v>1524.4</v>
      </c>
      <c r="U30">
        <v>2129.0000000000005</v>
      </c>
      <c r="V30">
        <v>1027.5999999999999</v>
      </c>
      <c r="W30">
        <v>3090</v>
      </c>
      <c r="X30">
        <v>1655.8</v>
      </c>
      <c r="Y30">
        <v>2166.2000000000003</v>
      </c>
      <c r="Z30">
        <v>2101.4</v>
      </c>
      <c r="AA30">
        <v>1906.6000000000001</v>
      </c>
      <c r="AB30">
        <v>1866.8</v>
      </c>
      <c r="AC30">
        <v>1436.4</v>
      </c>
      <c r="AD30">
        <v>1283.5999999999999</v>
      </c>
      <c r="AE30">
        <v>1523.8</v>
      </c>
      <c r="AF30">
        <v>1761.4</v>
      </c>
      <c r="AG30">
        <v>1799.3999999999999</v>
      </c>
      <c r="AH30">
        <v>1617.8</v>
      </c>
      <c r="AI30">
        <v>2086.8000000000002</v>
      </c>
      <c r="AJ30">
        <v>1896.6</v>
      </c>
      <c r="AK30">
        <v>2120.4</v>
      </c>
      <c r="AL30">
        <v>2275.6</v>
      </c>
      <c r="AM30">
        <v>2248.8000000000002</v>
      </c>
      <c r="AN30">
        <v>1694.6</v>
      </c>
      <c r="AO30">
        <v>2404.6</v>
      </c>
      <c r="AP30">
        <v>2289</v>
      </c>
      <c r="AQ30">
        <v>1236</v>
      </c>
      <c r="AR30">
        <v>898.6</v>
      </c>
      <c r="AS30">
        <v>878</v>
      </c>
      <c r="AT30">
        <v>1830.1999999999998</v>
      </c>
      <c r="AU30">
        <v>2876.4</v>
      </c>
      <c r="AV30">
        <v>1135.1999999999998</v>
      </c>
      <c r="AW30">
        <v>2768</v>
      </c>
      <c r="AX30">
        <v>1416.8000000000002</v>
      </c>
      <c r="AY30">
        <v>2101.4</v>
      </c>
      <c r="AZ30">
        <v>2214.5999999999995</v>
      </c>
      <c r="BA30">
        <v>2095.7999999999997</v>
      </c>
      <c r="BB30">
        <v>2316.2000000000003</v>
      </c>
      <c r="BC30">
        <v>2495.6</v>
      </c>
      <c r="BD30">
        <v>1634.2</v>
      </c>
      <c r="BE30">
        <v>2142.3999999999996</v>
      </c>
      <c r="BF30">
        <v>2141.0000000000005</v>
      </c>
      <c r="BG30">
        <v>1534.8</v>
      </c>
      <c r="BH30">
        <v>2272</v>
      </c>
      <c r="BI30">
        <v>1741.8000000000002</v>
      </c>
      <c r="BJ30">
        <v>1530.1999999999998</v>
      </c>
      <c r="BK30">
        <v>1043.4000000000001</v>
      </c>
      <c r="BL30">
        <v>929.80000000000007</v>
      </c>
      <c r="BM30">
        <v>1861.6</v>
      </c>
      <c r="BN30">
        <v>2200.8000000000002</v>
      </c>
      <c r="BO30">
        <v>2235.6</v>
      </c>
      <c r="BP30">
        <v>861.4</v>
      </c>
      <c r="BQ30">
        <v>2019.6</v>
      </c>
      <c r="BR30">
        <v>2615.8000000000002</v>
      </c>
      <c r="BS30">
        <v>3147.8</v>
      </c>
      <c r="BT30">
        <v>1737.1999999999998</v>
      </c>
      <c r="BU30">
        <v>1009.9999999999999</v>
      </c>
      <c r="BV30">
        <v>2609.7999999999997</v>
      </c>
      <c r="BW30">
        <v>2919.4</v>
      </c>
      <c r="BX30">
        <v>2121.8000000000002</v>
      </c>
      <c r="BY30">
        <v>1606</v>
      </c>
      <c r="BZ30">
        <v>2081.3999999999996</v>
      </c>
      <c r="CA30">
        <v>1155.2000000000003</v>
      </c>
      <c r="CB30">
        <v>1265.4000000000001</v>
      </c>
      <c r="CC30">
        <v>1995.4</v>
      </c>
      <c r="CD30">
        <v>2057.4</v>
      </c>
      <c r="CE30">
        <v>1547.4</v>
      </c>
      <c r="CF30">
        <v>2022.6</v>
      </c>
      <c r="CG30">
        <v>1923.3999999999999</v>
      </c>
      <c r="CH30">
        <v>1408</v>
      </c>
      <c r="CI30">
        <v>2262.6</v>
      </c>
      <c r="CJ30">
        <v>3588.7999999999997</v>
      </c>
      <c r="CK30">
        <v>1423</v>
      </c>
      <c r="CL30">
        <v>3082.7999999999997</v>
      </c>
      <c r="CM30">
        <v>2610</v>
      </c>
      <c r="CN30">
        <v>1122.8000000000002</v>
      </c>
      <c r="CO30">
        <v>1232.8</v>
      </c>
      <c r="CP30">
        <v>1449</v>
      </c>
      <c r="CQ30">
        <v>1797.2</v>
      </c>
      <c r="CR30">
        <v>1835.3999999999999</v>
      </c>
      <c r="CS30">
        <v>2272.6</v>
      </c>
      <c r="CT30">
        <v>1329.4</v>
      </c>
      <c r="CU30">
        <v>1556.0000000000002</v>
      </c>
      <c r="CV30">
        <v>2302.2000000000003</v>
      </c>
      <c r="CW30">
        <v>2931.2</v>
      </c>
      <c r="CY30">
        <f t="shared" si="0"/>
        <v>1893.4319999999998</v>
      </c>
      <c r="CZ30">
        <f t="shared" si="1"/>
        <v>1893.4319999999998</v>
      </c>
    </row>
    <row r="31" spans="2:104" x14ac:dyDescent="0.25">
      <c r="B31">
        <v>2714.6000000000004</v>
      </c>
      <c r="C31">
        <v>2548.3999999999996</v>
      </c>
      <c r="D31">
        <v>2728.4</v>
      </c>
      <c r="E31">
        <v>1691.6000000000004</v>
      </c>
      <c r="F31">
        <v>1729.6</v>
      </c>
      <c r="G31">
        <v>2273.6000000000004</v>
      </c>
      <c r="H31">
        <v>1145.8</v>
      </c>
      <c r="I31">
        <v>2268.3999999999996</v>
      </c>
      <c r="J31">
        <v>2772.2</v>
      </c>
      <c r="K31">
        <v>1139.8</v>
      </c>
      <c r="L31">
        <v>3320.2</v>
      </c>
      <c r="M31">
        <v>1611.1999999999998</v>
      </c>
      <c r="N31">
        <v>855.40000000000009</v>
      </c>
      <c r="O31">
        <v>1367.2</v>
      </c>
      <c r="P31">
        <v>1084.8</v>
      </c>
      <c r="Q31">
        <v>1436.8</v>
      </c>
      <c r="R31">
        <v>863</v>
      </c>
      <c r="S31">
        <v>1872.4</v>
      </c>
      <c r="T31">
        <v>1627</v>
      </c>
      <c r="U31">
        <v>2094.3999999999996</v>
      </c>
      <c r="V31">
        <v>731.59999999999991</v>
      </c>
      <c r="W31">
        <v>3116.3999999999996</v>
      </c>
      <c r="X31">
        <v>1638.6</v>
      </c>
      <c r="Y31">
        <v>2597</v>
      </c>
      <c r="Z31">
        <v>1887</v>
      </c>
      <c r="AA31">
        <v>1964.2</v>
      </c>
      <c r="AB31">
        <v>2020.7999999999997</v>
      </c>
      <c r="AC31">
        <v>1147</v>
      </c>
      <c r="AD31">
        <v>1259.0000000000002</v>
      </c>
      <c r="AE31">
        <v>1476.6</v>
      </c>
      <c r="AF31">
        <v>2147</v>
      </c>
      <c r="AG31">
        <v>2326.1999999999998</v>
      </c>
      <c r="AH31">
        <v>1937.6000000000001</v>
      </c>
      <c r="AI31">
        <v>2136.4</v>
      </c>
      <c r="AJ31">
        <v>1982.4</v>
      </c>
      <c r="AK31">
        <v>2104</v>
      </c>
      <c r="AL31">
        <v>2762.6000000000004</v>
      </c>
      <c r="AM31">
        <v>2239</v>
      </c>
      <c r="AN31">
        <v>1737.3999999999999</v>
      </c>
      <c r="AO31">
        <v>2639.7999999999997</v>
      </c>
      <c r="AP31">
        <v>2171.2000000000003</v>
      </c>
      <c r="AQ31">
        <v>1521.6000000000001</v>
      </c>
      <c r="AR31">
        <v>1159</v>
      </c>
      <c r="AS31">
        <v>1118</v>
      </c>
      <c r="AT31">
        <v>1383.6</v>
      </c>
      <c r="AU31">
        <v>2998</v>
      </c>
      <c r="AV31">
        <v>1502.8000000000002</v>
      </c>
      <c r="AW31">
        <v>2793.2</v>
      </c>
      <c r="AX31">
        <v>1453.1999999999998</v>
      </c>
      <c r="AY31">
        <v>2370.3999999999996</v>
      </c>
      <c r="AZ31">
        <v>2459.3999999999996</v>
      </c>
      <c r="BA31">
        <v>2429.8000000000002</v>
      </c>
      <c r="BB31">
        <v>2533.7999999999997</v>
      </c>
      <c r="BC31">
        <v>2513.6000000000004</v>
      </c>
      <c r="BD31">
        <v>1884.2000000000003</v>
      </c>
      <c r="BE31">
        <v>2279</v>
      </c>
      <c r="BF31">
        <v>2075.7999999999997</v>
      </c>
      <c r="BG31">
        <v>1371.8000000000002</v>
      </c>
      <c r="BH31">
        <v>2247.4</v>
      </c>
      <c r="BI31">
        <v>1924.8000000000002</v>
      </c>
      <c r="BJ31">
        <v>1883.8</v>
      </c>
      <c r="BK31">
        <v>838.6</v>
      </c>
      <c r="BL31">
        <v>1044.2</v>
      </c>
      <c r="BM31">
        <v>1895.8000000000002</v>
      </c>
      <c r="BN31">
        <v>2176.1999999999998</v>
      </c>
      <c r="BO31">
        <v>2173.1999999999998</v>
      </c>
      <c r="BP31">
        <v>1243.8</v>
      </c>
      <c r="BQ31">
        <v>2226.4</v>
      </c>
      <c r="BR31">
        <v>2551.1999999999998</v>
      </c>
      <c r="BS31">
        <v>3253.2</v>
      </c>
      <c r="BT31">
        <v>1793.1999999999998</v>
      </c>
      <c r="BU31">
        <v>1077.4000000000001</v>
      </c>
      <c r="BV31">
        <v>2843.7999999999997</v>
      </c>
      <c r="BW31">
        <v>3082.8</v>
      </c>
      <c r="BX31">
        <v>1770.2</v>
      </c>
      <c r="BY31">
        <v>1271</v>
      </c>
      <c r="BZ31">
        <v>1750.8</v>
      </c>
      <c r="CA31">
        <v>1301.4000000000001</v>
      </c>
      <c r="CB31">
        <v>1245.4000000000001</v>
      </c>
      <c r="CC31">
        <v>2241.2000000000003</v>
      </c>
      <c r="CD31">
        <v>2192</v>
      </c>
      <c r="CE31">
        <v>1660.8000000000002</v>
      </c>
      <c r="CF31">
        <v>2243.8000000000002</v>
      </c>
      <c r="CG31">
        <v>2422.8000000000002</v>
      </c>
      <c r="CH31">
        <v>1332</v>
      </c>
      <c r="CI31">
        <v>2473.8000000000002</v>
      </c>
      <c r="CJ31">
        <v>3162.7999999999997</v>
      </c>
      <c r="CK31">
        <v>1318.1999999999998</v>
      </c>
      <c r="CL31">
        <v>3002.3999999999996</v>
      </c>
      <c r="CM31">
        <v>2759.4</v>
      </c>
      <c r="CN31">
        <v>1187.8000000000002</v>
      </c>
      <c r="CO31">
        <v>1163.5999999999999</v>
      </c>
      <c r="CP31">
        <v>1528.8</v>
      </c>
      <c r="CQ31">
        <v>1854.2</v>
      </c>
      <c r="CR31">
        <v>1836</v>
      </c>
      <c r="CS31">
        <v>2179</v>
      </c>
      <c r="CT31">
        <v>1300.4000000000001</v>
      </c>
      <c r="CU31">
        <v>1713.6</v>
      </c>
      <c r="CV31">
        <v>2474.6</v>
      </c>
      <c r="CW31">
        <v>3363</v>
      </c>
      <c r="CY31">
        <f t="shared" si="0"/>
        <v>1960.1859999999995</v>
      </c>
      <c r="CZ31">
        <f t="shared" si="1"/>
        <v>1960.1859999999995</v>
      </c>
    </row>
    <row r="32" spans="2:104" x14ac:dyDescent="0.25">
      <c r="B32">
        <v>2705.7999999999997</v>
      </c>
      <c r="C32">
        <v>2625</v>
      </c>
      <c r="D32">
        <v>2741.6</v>
      </c>
      <c r="E32">
        <v>1411.6000000000001</v>
      </c>
      <c r="F32">
        <v>1938.4</v>
      </c>
      <c r="G32">
        <v>2106.2000000000003</v>
      </c>
      <c r="H32">
        <v>967.8</v>
      </c>
      <c r="I32">
        <v>2264.6</v>
      </c>
      <c r="J32">
        <v>2947.7999999999997</v>
      </c>
      <c r="K32">
        <v>1378.1999999999998</v>
      </c>
      <c r="L32">
        <v>3425.4</v>
      </c>
      <c r="M32">
        <v>1549.8</v>
      </c>
      <c r="N32">
        <v>1006.6000000000001</v>
      </c>
      <c r="O32">
        <v>1385.1999999999998</v>
      </c>
      <c r="P32">
        <v>1565.4</v>
      </c>
      <c r="Q32">
        <v>1722.6</v>
      </c>
      <c r="R32">
        <v>731.19999999999993</v>
      </c>
      <c r="S32">
        <v>1961.4</v>
      </c>
      <c r="T32">
        <v>1523</v>
      </c>
      <c r="U32">
        <v>2216.2000000000003</v>
      </c>
      <c r="V32">
        <v>811.8</v>
      </c>
      <c r="W32">
        <v>2851.4</v>
      </c>
      <c r="X32">
        <v>1943.8</v>
      </c>
      <c r="Y32">
        <v>2397.6</v>
      </c>
      <c r="Z32">
        <v>1856.8</v>
      </c>
      <c r="AA32">
        <v>2024</v>
      </c>
      <c r="AB32">
        <v>2013.2</v>
      </c>
      <c r="AC32">
        <v>1080.8</v>
      </c>
      <c r="AD32">
        <v>1199.9999999999998</v>
      </c>
      <c r="AE32">
        <v>1234.8</v>
      </c>
      <c r="AF32">
        <v>2438</v>
      </c>
      <c r="AG32">
        <v>2526.9999999999995</v>
      </c>
      <c r="AH32">
        <v>2091.7999999999997</v>
      </c>
      <c r="AI32">
        <v>1983.8</v>
      </c>
      <c r="AJ32">
        <v>1880.9999999999998</v>
      </c>
      <c r="AK32">
        <v>2585.6</v>
      </c>
      <c r="AL32">
        <v>3167.4</v>
      </c>
      <c r="AM32">
        <v>2601</v>
      </c>
      <c r="AN32">
        <v>1493.6</v>
      </c>
      <c r="AO32">
        <v>2398</v>
      </c>
      <c r="AP32">
        <v>1965</v>
      </c>
      <c r="AQ32">
        <v>1504.8</v>
      </c>
      <c r="AR32">
        <v>646.4</v>
      </c>
      <c r="AS32">
        <v>869.6</v>
      </c>
      <c r="AT32">
        <v>1253.8000000000002</v>
      </c>
      <c r="AU32">
        <v>3160.6</v>
      </c>
      <c r="AV32">
        <v>1357.4</v>
      </c>
      <c r="AW32">
        <v>2678.3999999999996</v>
      </c>
      <c r="AX32">
        <v>1370.4</v>
      </c>
      <c r="AY32">
        <v>2293.1999999999998</v>
      </c>
      <c r="AZ32">
        <v>2579.2000000000003</v>
      </c>
      <c r="BA32">
        <v>2577</v>
      </c>
      <c r="BB32">
        <v>2534.1999999999998</v>
      </c>
      <c r="BC32">
        <v>2447.3999999999996</v>
      </c>
      <c r="BD32">
        <v>1833.4</v>
      </c>
      <c r="BE32">
        <v>2113.6</v>
      </c>
      <c r="BF32">
        <v>2146</v>
      </c>
      <c r="BG32">
        <v>1769</v>
      </c>
      <c r="BH32">
        <v>2294</v>
      </c>
      <c r="BI32">
        <v>2111.4</v>
      </c>
      <c r="BJ32">
        <v>1970.6000000000001</v>
      </c>
      <c r="BK32">
        <v>1102</v>
      </c>
      <c r="BL32">
        <v>1080.2</v>
      </c>
      <c r="BM32">
        <v>2327.8000000000002</v>
      </c>
      <c r="BN32">
        <v>2621.6</v>
      </c>
      <c r="BO32">
        <v>2030.4</v>
      </c>
      <c r="BP32">
        <v>1015.2</v>
      </c>
      <c r="BQ32">
        <v>2589.8000000000002</v>
      </c>
      <c r="BR32">
        <v>2550</v>
      </c>
      <c r="BS32">
        <v>3316</v>
      </c>
      <c r="BT32">
        <v>1952.6000000000001</v>
      </c>
      <c r="BU32">
        <v>1091.4000000000001</v>
      </c>
      <c r="BV32">
        <v>2530.7999999999997</v>
      </c>
      <c r="BW32">
        <v>3190.6000000000004</v>
      </c>
      <c r="BX32">
        <v>1662.6000000000001</v>
      </c>
      <c r="BY32">
        <v>1479.8</v>
      </c>
      <c r="BZ32">
        <v>1786.2</v>
      </c>
      <c r="CA32">
        <v>1395.2</v>
      </c>
      <c r="CB32">
        <v>1177.5999999999999</v>
      </c>
      <c r="CC32">
        <v>2760.8</v>
      </c>
      <c r="CD32">
        <v>2205.6</v>
      </c>
      <c r="CE32">
        <v>1877</v>
      </c>
      <c r="CF32">
        <v>2041.2</v>
      </c>
      <c r="CG32">
        <v>2318.7999999999997</v>
      </c>
      <c r="CH32">
        <v>1301.2</v>
      </c>
      <c r="CI32">
        <v>2942.4</v>
      </c>
      <c r="CJ32">
        <v>2993.2</v>
      </c>
      <c r="CK32">
        <v>1247.3999999999999</v>
      </c>
      <c r="CL32">
        <v>3226.6</v>
      </c>
      <c r="CM32">
        <v>2769</v>
      </c>
      <c r="CN32">
        <v>1516</v>
      </c>
      <c r="CO32">
        <v>1195.1999999999998</v>
      </c>
      <c r="CP32">
        <v>1423.6</v>
      </c>
      <c r="CQ32">
        <v>1631</v>
      </c>
      <c r="CR32">
        <v>1904.8</v>
      </c>
      <c r="CS32">
        <v>2417.2000000000003</v>
      </c>
      <c r="CT32">
        <v>1591.8</v>
      </c>
      <c r="CU32">
        <v>1770.0000000000002</v>
      </c>
      <c r="CV32">
        <v>2245.8000000000002</v>
      </c>
      <c r="CW32">
        <v>3101</v>
      </c>
      <c r="CY32">
        <f t="shared" si="0"/>
        <v>1996.1</v>
      </c>
      <c r="CZ32">
        <f t="shared" si="1"/>
        <v>1996.1</v>
      </c>
    </row>
    <row r="33" spans="2:104" x14ac:dyDescent="0.25">
      <c r="B33">
        <v>2814.7999999999997</v>
      </c>
      <c r="C33">
        <v>2434.8000000000002</v>
      </c>
      <c r="D33">
        <v>2411.8000000000002</v>
      </c>
      <c r="E33">
        <v>1375.8</v>
      </c>
      <c r="F33">
        <v>1614.2</v>
      </c>
      <c r="G33">
        <v>2056.6</v>
      </c>
      <c r="H33">
        <v>1259.8</v>
      </c>
      <c r="I33">
        <v>2300.1999999999998</v>
      </c>
      <c r="J33">
        <v>2936.6000000000004</v>
      </c>
      <c r="K33">
        <v>1648.8000000000002</v>
      </c>
      <c r="L33">
        <v>3479.5999999999995</v>
      </c>
      <c r="M33">
        <v>1460.4</v>
      </c>
      <c r="N33">
        <v>1318.6000000000001</v>
      </c>
      <c r="O33">
        <v>1426.0000000000002</v>
      </c>
      <c r="P33">
        <v>1429.8000000000002</v>
      </c>
      <c r="Q33">
        <v>1645.2</v>
      </c>
      <c r="R33">
        <v>752.80000000000007</v>
      </c>
      <c r="S33">
        <v>2063.4</v>
      </c>
      <c r="T33">
        <v>1520.8000000000002</v>
      </c>
      <c r="U33">
        <v>2490.7999999999997</v>
      </c>
      <c r="V33">
        <v>622.4</v>
      </c>
      <c r="W33">
        <v>2812.3999999999996</v>
      </c>
      <c r="X33">
        <v>2090.6</v>
      </c>
      <c r="Y33">
        <v>2465</v>
      </c>
      <c r="Z33">
        <v>2104.1999999999998</v>
      </c>
      <c r="AA33">
        <v>1865</v>
      </c>
      <c r="AB33">
        <v>2199.2000000000003</v>
      </c>
      <c r="AC33">
        <v>1213</v>
      </c>
      <c r="AD33">
        <v>1574.8</v>
      </c>
      <c r="AE33">
        <v>1126.8000000000002</v>
      </c>
      <c r="AF33">
        <v>2371.8000000000002</v>
      </c>
      <c r="AG33">
        <v>2545.4</v>
      </c>
      <c r="AH33">
        <v>2058.6000000000004</v>
      </c>
      <c r="AI33">
        <v>1977.2000000000003</v>
      </c>
      <c r="AJ33">
        <v>1836.7999999999997</v>
      </c>
      <c r="AK33">
        <v>2908.6</v>
      </c>
      <c r="AL33">
        <v>3281.6</v>
      </c>
      <c r="AM33">
        <v>2753.8</v>
      </c>
      <c r="AN33">
        <v>1433.6</v>
      </c>
      <c r="AO33">
        <v>2457.6</v>
      </c>
      <c r="AP33">
        <v>1912.8</v>
      </c>
      <c r="AQ33">
        <v>1499</v>
      </c>
      <c r="AR33">
        <v>649.79999999999995</v>
      </c>
      <c r="AS33">
        <v>921.8</v>
      </c>
      <c r="AT33">
        <v>1465.8000000000002</v>
      </c>
      <c r="AU33">
        <v>3672</v>
      </c>
      <c r="AV33">
        <v>1539.4</v>
      </c>
      <c r="AW33">
        <v>2943.2</v>
      </c>
      <c r="AX33">
        <v>1428.4</v>
      </c>
      <c r="AY33">
        <v>2743</v>
      </c>
      <c r="AZ33">
        <v>2601</v>
      </c>
      <c r="BA33">
        <v>2663.6</v>
      </c>
      <c r="BB33">
        <v>2778.8</v>
      </c>
      <c r="BC33">
        <v>2458.6</v>
      </c>
      <c r="BD33">
        <v>1646.4</v>
      </c>
      <c r="BE33">
        <v>2158</v>
      </c>
      <c r="BF33">
        <v>2016.6</v>
      </c>
      <c r="BG33">
        <v>1418.1999999999998</v>
      </c>
      <c r="BH33">
        <v>2672.2</v>
      </c>
      <c r="BI33">
        <v>1980.6000000000001</v>
      </c>
      <c r="BJ33">
        <v>1877.6</v>
      </c>
      <c r="BK33">
        <v>1388.6</v>
      </c>
      <c r="BL33">
        <v>1200.5999999999999</v>
      </c>
      <c r="BM33">
        <v>2503</v>
      </c>
      <c r="BN33">
        <v>2945.2</v>
      </c>
      <c r="BO33">
        <v>2248.4</v>
      </c>
      <c r="BP33">
        <v>885.2</v>
      </c>
      <c r="BQ33">
        <v>2473.1999999999998</v>
      </c>
      <c r="BR33">
        <v>2423.8000000000002</v>
      </c>
      <c r="BS33">
        <v>3626.4</v>
      </c>
      <c r="BT33">
        <v>1977.6</v>
      </c>
      <c r="BU33">
        <v>1196.4000000000001</v>
      </c>
      <c r="BV33">
        <v>2563.4</v>
      </c>
      <c r="BW33">
        <v>3172.5999999999995</v>
      </c>
      <c r="BX33">
        <v>1594.1999999999998</v>
      </c>
      <c r="BY33">
        <v>1905.6000000000001</v>
      </c>
      <c r="BZ33">
        <v>1951.6</v>
      </c>
      <c r="CA33">
        <v>1532.8000000000002</v>
      </c>
      <c r="CB33">
        <v>1338.0000000000002</v>
      </c>
      <c r="CC33">
        <v>3078.8</v>
      </c>
      <c r="CD33">
        <v>2197.1999999999998</v>
      </c>
      <c r="CE33">
        <v>1895.4</v>
      </c>
      <c r="CF33">
        <v>1999.9999999999998</v>
      </c>
      <c r="CG33">
        <v>1901.0000000000002</v>
      </c>
      <c r="CH33">
        <v>1714.2</v>
      </c>
      <c r="CI33">
        <v>2754.6</v>
      </c>
      <c r="CJ33">
        <v>2932.0000000000005</v>
      </c>
      <c r="CK33">
        <v>1235.3999999999999</v>
      </c>
      <c r="CL33">
        <v>3208.6</v>
      </c>
      <c r="CM33">
        <v>3100.4</v>
      </c>
      <c r="CN33">
        <v>1477.6</v>
      </c>
      <c r="CO33">
        <v>1029.1999999999998</v>
      </c>
      <c r="CP33">
        <v>1074</v>
      </c>
      <c r="CQ33">
        <v>1803.8000000000002</v>
      </c>
      <c r="CR33">
        <v>2049.6</v>
      </c>
      <c r="CS33">
        <v>2290.6000000000004</v>
      </c>
      <c r="CT33">
        <v>1724.6</v>
      </c>
      <c r="CU33">
        <v>1893.4</v>
      </c>
      <c r="CV33">
        <v>2015.4</v>
      </c>
      <c r="CW33">
        <v>2829.4</v>
      </c>
      <c r="CY33">
        <f t="shared" si="0"/>
        <v>2043.1780000000008</v>
      </c>
      <c r="CZ33">
        <f t="shared" si="1"/>
        <v>2043.1780000000008</v>
      </c>
    </row>
    <row r="34" spans="2:104" x14ac:dyDescent="0.25">
      <c r="B34">
        <v>3097.6</v>
      </c>
      <c r="C34">
        <v>2579.8000000000002</v>
      </c>
      <c r="D34">
        <v>2610.8000000000002</v>
      </c>
      <c r="E34">
        <v>1382.3999999999999</v>
      </c>
      <c r="F34">
        <v>2022.1999999999998</v>
      </c>
      <c r="G34">
        <v>2189.8000000000002</v>
      </c>
      <c r="H34">
        <v>1087.8</v>
      </c>
      <c r="I34">
        <v>2432</v>
      </c>
      <c r="J34">
        <v>3204.6000000000004</v>
      </c>
      <c r="K34">
        <v>1531.6</v>
      </c>
      <c r="L34">
        <v>3589.5999999999995</v>
      </c>
      <c r="M34">
        <v>1267</v>
      </c>
      <c r="N34">
        <v>1581.6</v>
      </c>
      <c r="O34">
        <v>1358</v>
      </c>
      <c r="P34">
        <v>1388.8</v>
      </c>
      <c r="Q34">
        <v>1642</v>
      </c>
      <c r="R34">
        <v>988</v>
      </c>
      <c r="S34">
        <v>2297.6000000000004</v>
      </c>
      <c r="T34">
        <v>1614</v>
      </c>
      <c r="U34">
        <v>2203.7999999999997</v>
      </c>
      <c r="V34">
        <v>401.20000000000005</v>
      </c>
      <c r="W34">
        <v>2881.4</v>
      </c>
      <c r="X34">
        <v>2136</v>
      </c>
      <c r="Y34">
        <v>2270.1999999999998</v>
      </c>
      <c r="Z34">
        <v>2049.1999999999998</v>
      </c>
      <c r="AA34">
        <v>2191.7999999999997</v>
      </c>
      <c r="AB34">
        <v>2393.7999999999997</v>
      </c>
      <c r="AC34">
        <v>1533</v>
      </c>
      <c r="AD34">
        <v>1586.6000000000001</v>
      </c>
      <c r="AE34">
        <v>1125</v>
      </c>
      <c r="AF34">
        <v>2426.1999999999998</v>
      </c>
      <c r="AG34">
        <v>2806.2</v>
      </c>
      <c r="AH34">
        <v>2342.7999999999997</v>
      </c>
      <c r="AI34">
        <v>1946.2000000000003</v>
      </c>
      <c r="AJ34">
        <v>1548.2</v>
      </c>
      <c r="AK34">
        <v>2974.8</v>
      </c>
      <c r="AL34">
        <v>3603</v>
      </c>
      <c r="AM34">
        <v>2434.2000000000003</v>
      </c>
      <c r="AN34">
        <v>1323.4</v>
      </c>
      <c r="AO34">
        <v>2570.0000000000005</v>
      </c>
      <c r="AP34">
        <v>2037</v>
      </c>
      <c r="AQ34">
        <v>1286.2</v>
      </c>
      <c r="AR34">
        <v>730.8</v>
      </c>
      <c r="AS34">
        <v>1080.2</v>
      </c>
      <c r="AT34">
        <v>1606.4</v>
      </c>
      <c r="AU34">
        <v>3285.2</v>
      </c>
      <c r="AV34">
        <v>1928</v>
      </c>
      <c r="AW34">
        <v>2849.2</v>
      </c>
      <c r="AX34">
        <v>1556</v>
      </c>
      <c r="AY34">
        <v>2273.2000000000003</v>
      </c>
      <c r="AZ34">
        <v>2463.2000000000003</v>
      </c>
      <c r="BA34">
        <v>2515.1999999999998</v>
      </c>
      <c r="BB34">
        <v>2890.7999999999997</v>
      </c>
      <c r="BC34">
        <v>2844.9999999999995</v>
      </c>
      <c r="BD34">
        <v>1754.8</v>
      </c>
      <c r="BE34">
        <v>2272.4</v>
      </c>
      <c r="BF34">
        <v>2164.8000000000002</v>
      </c>
      <c r="BG34">
        <v>1511.2</v>
      </c>
      <c r="BH34">
        <v>2864.8</v>
      </c>
      <c r="BI34">
        <v>1870.4</v>
      </c>
      <c r="BJ34">
        <v>1944.8</v>
      </c>
      <c r="BK34">
        <v>1727.0000000000002</v>
      </c>
      <c r="BL34">
        <v>1171.6000000000001</v>
      </c>
      <c r="BM34">
        <v>2640.4</v>
      </c>
      <c r="BN34">
        <v>2855.6</v>
      </c>
      <c r="BO34">
        <v>2296.2000000000003</v>
      </c>
      <c r="BP34">
        <v>908.6</v>
      </c>
      <c r="BQ34">
        <v>2472.1999999999998</v>
      </c>
      <c r="BR34">
        <v>2326.3999999999996</v>
      </c>
      <c r="BS34">
        <v>3818.6000000000004</v>
      </c>
      <c r="BT34">
        <v>2016</v>
      </c>
      <c r="BU34">
        <v>1580.8000000000002</v>
      </c>
      <c r="BV34">
        <v>2384.1999999999998</v>
      </c>
      <c r="BW34">
        <v>3513.2</v>
      </c>
      <c r="BX34">
        <v>1400.6</v>
      </c>
      <c r="BY34">
        <v>1935.8</v>
      </c>
      <c r="BZ34">
        <v>1947.6000000000001</v>
      </c>
      <c r="CA34">
        <v>1844.4</v>
      </c>
      <c r="CB34">
        <v>1111</v>
      </c>
      <c r="CC34">
        <v>2912.2</v>
      </c>
      <c r="CD34">
        <v>2811.2</v>
      </c>
      <c r="CE34">
        <v>2152.4</v>
      </c>
      <c r="CF34">
        <v>2228</v>
      </c>
      <c r="CG34">
        <v>1750.4</v>
      </c>
      <c r="CH34">
        <v>1584.8000000000002</v>
      </c>
      <c r="CI34">
        <v>2726.2</v>
      </c>
      <c r="CJ34">
        <v>2455.1999999999994</v>
      </c>
      <c r="CK34">
        <v>1461.3999999999999</v>
      </c>
      <c r="CL34">
        <v>3677.2</v>
      </c>
      <c r="CM34">
        <v>3135.2</v>
      </c>
      <c r="CN34">
        <v>1573.4</v>
      </c>
      <c r="CO34">
        <v>1398.1999999999998</v>
      </c>
      <c r="CP34">
        <v>1165.9999999999998</v>
      </c>
      <c r="CQ34">
        <v>1899.8000000000002</v>
      </c>
      <c r="CR34">
        <v>2006</v>
      </c>
      <c r="CS34">
        <v>2314.4</v>
      </c>
      <c r="CT34">
        <v>1793.8</v>
      </c>
      <c r="CU34">
        <v>2287.4</v>
      </c>
      <c r="CV34">
        <v>2262.6</v>
      </c>
      <c r="CW34">
        <v>2646.2</v>
      </c>
      <c r="CY34">
        <f t="shared" ref="CY34:CY65" si="2">AVERAGE(B34:CW34)</f>
        <v>2105.34</v>
      </c>
      <c r="CZ34">
        <f t="shared" ref="CZ34:CZ65" si="3">AVERAGE(INDEX(ABS(B34:CW34),0,0))</f>
        <v>2105.34</v>
      </c>
    </row>
    <row r="35" spans="2:104" x14ac:dyDescent="0.25">
      <c r="B35">
        <v>3249.4</v>
      </c>
      <c r="C35">
        <v>2697.6</v>
      </c>
      <c r="D35">
        <v>2623.4</v>
      </c>
      <c r="E35">
        <v>1781.2</v>
      </c>
      <c r="F35">
        <v>2054.2000000000003</v>
      </c>
      <c r="G35">
        <v>2018.8000000000002</v>
      </c>
      <c r="H35">
        <v>1250.6000000000001</v>
      </c>
      <c r="I35">
        <v>2428</v>
      </c>
      <c r="J35">
        <v>3673.4</v>
      </c>
      <c r="K35">
        <v>1479.4</v>
      </c>
      <c r="L35">
        <v>3237.6000000000004</v>
      </c>
      <c r="M35">
        <v>1381.6</v>
      </c>
      <c r="N35">
        <v>1268.5999999999999</v>
      </c>
      <c r="O35">
        <v>1670.6</v>
      </c>
      <c r="P35">
        <v>1243.5999999999999</v>
      </c>
      <c r="Q35">
        <v>1653.2</v>
      </c>
      <c r="R35">
        <v>1275.5999999999999</v>
      </c>
      <c r="S35">
        <v>2080.4</v>
      </c>
      <c r="T35">
        <v>1715.2</v>
      </c>
      <c r="U35">
        <v>2347.2000000000003</v>
      </c>
      <c r="V35">
        <v>383.6</v>
      </c>
      <c r="W35">
        <v>2897.3999999999996</v>
      </c>
      <c r="X35">
        <v>2129</v>
      </c>
      <c r="Y35">
        <v>2228.6</v>
      </c>
      <c r="Z35">
        <v>1948.6000000000001</v>
      </c>
      <c r="AA35">
        <v>2424.6000000000004</v>
      </c>
      <c r="AB35">
        <v>2868.2</v>
      </c>
      <c r="AC35">
        <v>1717</v>
      </c>
      <c r="AD35">
        <v>1441.4</v>
      </c>
      <c r="AE35">
        <v>877</v>
      </c>
      <c r="AF35">
        <v>2543.1999999999998</v>
      </c>
      <c r="AG35">
        <v>2893.5999999999995</v>
      </c>
      <c r="AH35">
        <v>2636.6000000000004</v>
      </c>
      <c r="AI35">
        <v>1798</v>
      </c>
      <c r="AJ35">
        <v>1819.2</v>
      </c>
      <c r="AK35">
        <v>3133.7999999999997</v>
      </c>
      <c r="AL35">
        <v>3534.8</v>
      </c>
      <c r="AM35">
        <v>2602.0000000000005</v>
      </c>
      <c r="AN35">
        <v>1024.2</v>
      </c>
      <c r="AO35">
        <v>2957.6</v>
      </c>
      <c r="AP35">
        <v>2453.8000000000002</v>
      </c>
      <c r="AQ35">
        <v>1273.8</v>
      </c>
      <c r="AR35">
        <v>730.4</v>
      </c>
      <c r="AS35">
        <v>1147</v>
      </c>
      <c r="AT35">
        <v>1688.4</v>
      </c>
      <c r="AU35">
        <v>3221.6</v>
      </c>
      <c r="AV35">
        <v>2028.9999999999998</v>
      </c>
      <c r="AW35">
        <v>3070.9999999999995</v>
      </c>
      <c r="AX35">
        <v>1728</v>
      </c>
      <c r="AY35">
        <v>2179.2000000000003</v>
      </c>
      <c r="AZ35">
        <v>2527.6</v>
      </c>
      <c r="BA35">
        <v>2047.2</v>
      </c>
      <c r="BB35">
        <v>2647</v>
      </c>
      <c r="BC35">
        <v>2579.6</v>
      </c>
      <c r="BD35">
        <v>1779.8</v>
      </c>
      <c r="BE35">
        <v>2261.2000000000003</v>
      </c>
      <c r="BF35">
        <v>1986.7999999999997</v>
      </c>
      <c r="BG35">
        <v>1907.8000000000002</v>
      </c>
      <c r="BH35">
        <v>2637</v>
      </c>
      <c r="BI35">
        <v>2284.2000000000003</v>
      </c>
      <c r="BJ35">
        <v>1937</v>
      </c>
      <c r="BK35">
        <v>1728.4</v>
      </c>
      <c r="BL35">
        <v>1089.8000000000002</v>
      </c>
      <c r="BM35">
        <v>2753</v>
      </c>
      <c r="BN35">
        <v>2768.6</v>
      </c>
      <c r="BO35">
        <v>2169</v>
      </c>
      <c r="BP35">
        <v>1227</v>
      </c>
      <c r="BQ35">
        <v>2391.6</v>
      </c>
      <c r="BR35">
        <v>2165.1999999999998</v>
      </c>
      <c r="BS35">
        <v>3793.3999999999996</v>
      </c>
      <c r="BT35">
        <v>2163.4</v>
      </c>
      <c r="BU35">
        <v>1707.8000000000002</v>
      </c>
      <c r="BV35">
        <v>2293.4</v>
      </c>
      <c r="BW35">
        <v>3330.0000000000005</v>
      </c>
      <c r="BX35">
        <v>1526.4</v>
      </c>
      <c r="BY35">
        <v>1740.8000000000002</v>
      </c>
      <c r="BZ35">
        <v>1577.6</v>
      </c>
      <c r="CA35">
        <v>1838.6</v>
      </c>
      <c r="CB35">
        <v>1004.2000000000002</v>
      </c>
      <c r="CC35">
        <v>3230.3999999999996</v>
      </c>
      <c r="CD35">
        <v>2481.2000000000003</v>
      </c>
      <c r="CE35">
        <v>1993.8000000000002</v>
      </c>
      <c r="CF35">
        <v>2572</v>
      </c>
      <c r="CG35">
        <v>1782.6000000000001</v>
      </c>
      <c r="CH35">
        <v>1672.9999999999998</v>
      </c>
      <c r="CI35">
        <v>2437.7999999999997</v>
      </c>
      <c r="CJ35">
        <v>2237.7999999999997</v>
      </c>
      <c r="CK35">
        <v>1537.4</v>
      </c>
      <c r="CL35">
        <v>3675.2</v>
      </c>
      <c r="CM35">
        <v>3391</v>
      </c>
      <c r="CN35">
        <v>1841.6</v>
      </c>
      <c r="CO35">
        <v>1604</v>
      </c>
      <c r="CP35">
        <v>1531.6</v>
      </c>
      <c r="CQ35">
        <v>1955.4</v>
      </c>
      <c r="CR35">
        <v>1811</v>
      </c>
      <c r="CS35">
        <v>2320.8000000000002</v>
      </c>
      <c r="CT35">
        <v>1707.3999999999999</v>
      </c>
      <c r="CU35">
        <v>2547.8000000000006</v>
      </c>
      <c r="CV35">
        <v>2280.8000000000002</v>
      </c>
      <c r="CW35">
        <v>3283.3999999999996</v>
      </c>
      <c r="CY35">
        <f t="shared" si="2"/>
        <v>2142.695999999999</v>
      </c>
      <c r="CZ35">
        <f t="shared" si="3"/>
        <v>2142.695999999999</v>
      </c>
    </row>
    <row r="36" spans="2:104" x14ac:dyDescent="0.25">
      <c r="B36">
        <v>3301</v>
      </c>
      <c r="C36">
        <v>2677.2000000000003</v>
      </c>
      <c r="D36">
        <v>2553</v>
      </c>
      <c r="E36">
        <v>1641.2</v>
      </c>
      <c r="F36">
        <v>2367</v>
      </c>
      <c r="G36">
        <v>1788.8000000000002</v>
      </c>
      <c r="H36">
        <v>1296.2</v>
      </c>
      <c r="I36">
        <v>2643.8</v>
      </c>
      <c r="J36">
        <v>3703.6000000000004</v>
      </c>
      <c r="K36">
        <v>1438</v>
      </c>
      <c r="L36">
        <v>3102.2</v>
      </c>
      <c r="M36">
        <v>1299</v>
      </c>
      <c r="N36">
        <v>1072.2</v>
      </c>
      <c r="O36">
        <v>1450.6</v>
      </c>
      <c r="P36">
        <v>1383.4</v>
      </c>
      <c r="Q36">
        <v>1622.2</v>
      </c>
      <c r="R36">
        <v>988.40000000000009</v>
      </c>
      <c r="S36">
        <v>2027.4</v>
      </c>
      <c r="T36">
        <v>1499.1999999999998</v>
      </c>
      <c r="U36">
        <v>2177.1999999999998</v>
      </c>
      <c r="V36">
        <v>616.79999999999995</v>
      </c>
      <c r="W36">
        <v>3467.9999999999995</v>
      </c>
      <c r="X36">
        <v>2292.1999999999998</v>
      </c>
      <c r="Y36">
        <v>1920.8000000000002</v>
      </c>
      <c r="Z36">
        <v>1838.6000000000001</v>
      </c>
      <c r="AA36">
        <v>2283.6</v>
      </c>
      <c r="AB36">
        <v>2701</v>
      </c>
      <c r="AC36">
        <v>1571.1999999999998</v>
      </c>
      <c r="AD36">
        <v>1364.3999999999999</v>
      </c>
      <c r="AE36">
        <v>963.8</v>
      </c>
      <c r="AF36">
        <v>2643.4</v>
      </c>
      <c r="AG36">
        <v>2973.2000000000003</v>
      </c>
      <c r="AH36">
        <v>2635</v>
      </c>
      <c r="AI36">
        <v>1742.6000000000001</v>
      </c>
      <c r="AJ36">
        <v>2082.1999999999998</v>
      </c>
      <c r="AK36">
        <v>2529.6000000000004</v>
      </c>
      <c r="AL36">
        <v>3384.2000000000003</v>
      </c>
      <c r="AM36">
        <v>2692.7999999999997</v>
      </c>
      <c r="AN36">
        <v>1113.4000000000001</v>
      </c>
      <c r="AO36">
        <v>2712.2000000000003</v>
      </c>
      <c r="AP36">
        <v>2510.6</v>
      </c>
      <c r="AQ36">
        <v>1289.4000000000001</v>
      </c>
      <c r="AR36">
        <v>654.60000000000014</v>
      </c>
      <c r="AS36">
        <v>1257.8</v>
      </c>
      <c r="AT36">
        <v>1226.8</v>
      </c>
      <c r="AU36">
        <v>3272.8</v>
      </c>
      <c r="AV36">
        <v>2080</v>
      </c>
      <c r="AW36">
        <v>3206.2</v>
      </c>
      <c r="AX36">
        <v>1731</v>
      </c>
      <c r="AY36">
        <v>2714.8</v>
      </c>
      <c r="AZ36">
        <v>2733.2</v>
      </c>
      <c r="BA36">
        <v>2242</v>
      </c>
      <c r="BB36">
        <v>2929.2</v>
      </c>
      <c r="BC36">
        <v>2494.9999999999995</v>
      </c>
      <c r="BD36">
        <v>1659.6</v>
      </c>
      <c r="BE36">
        <v>2263.6000000000004</v>
      </c>
      <c r="BF36">
        <v>2279.3999999999996</v>
      </c>
      <c r="BG36">
        <v>1841.2</v>
      </c>
      <c r="BH36">
        <v>2597.6</v>
      </c>
      <c r="BI36">
        <v>2275.4</v>
      </c>
      <c r="BJ36">
        <v>2008.4</v>
      </c>
      <c r="BK36">
        <v>1543.8</v>
      </c>
      <c r="BL36">
        <v>1306.2</v>
      </c>
      <c r="BM36">
        <v>2675</v>
      </c>
      <c r="BN36">
        <v>2732.8</v>
      </c>
      <c r="BO36">
        <v>1757.9999999999998</v>
      </c>
      <c r="BP36">
        <v>1438.4</v>
      </c>
      <c r="BQ36">
        <v>2322.8000000000002</v>
      </c>
      <c r="BR36">
        <v>1988</v>
      </c>
      <c r="BS36">
        <v>4234.3999999999996</v>
      </c>
      <c r="BT36">
        <v>2408.8000000000002</v>
      </c>
      <c r="BU36">
        <v>1962</v>
      </c>
      <c r="BV36">
        <v>2553.4</v>
      </c>
      <c r="BW36">
        <v>3288</v>
      </c>
      <c r="BX36">
        <v>1589</v>
      </c>
      <c r="BY36">
        <v>1782.8</v>
      </c>
      <c r="BZ36">
        <v>1769.1999999999998</v>
      </c>
      <c r="CA36">
        <v>1771.6000000000001</v>
      </c>
      <c r="CB36">
        <v>1414.3999999999999</v>
      </c>
      <c r="CC36">
        <v>3546.2</v>
      </c>
      <c r="CD36">
        <v>2410.1999999999998</v>
      </c>
      <c r="CE36">
        <v>2213.6</v>
      </c>
      <c r="CF36">
        <v>2667.2000000000003</v>
      </c>
      <c r="CG36">
        <v>2056.1999999999998</v>
      </c>
      <c r="CH36">
        <v>1363.4</v>
      </c>
      <c r="CI36">
        <v>2351.4</v>
      </c>
      <c r="CJ36">
        <v>2637.5999999999995</v>
      </c>
      <c r="CK36">
        <v>1862</v>
      </c>
      <c r="CL36">
        <v>4098.2000000000007</v>
      </c>
      <c r="CM36">
        <v>3488.6</v>
      </c>
      <c r="CN36">
        <v>1499</v>
      </c>
      <c r="CO36">
        <v>1610.4</v>
      </c>
      <c r="CP36">
        <v>1548</v>
      </c>
      <c r="CQ36">
        <v>1903.2</v>
      </c>
      <c r="CR36">
        <v>2140.4</v>
      </c>
      <c r="CS36">
        <v>2138</v>
      </c>
      <c r="CT36">
        <v>1665.1999999999998</v>
      </c>
      <c r="CU36">
        <v>2410</v>
      </c>
      <c r="CV36">
        <v>2292.6</v>
      </c>
      <c r="CW36">
        <v>3312.2</v>
      </c>
      <c r="CY36">
        <f t="shared" si="2"/>
        <v>2165.8140000000003</v>
      </c>
      <c r="CZ36">
        <f t="shared" si="3"/>
        <v>2165.8140000000003</v>
      </c>
    </row>
    <row r="37" spans="2:104" x14ac:dyDescent="0.25">
      <c r="B37">
        <v>3212.7999999999997</v>
      </c>
      <c r="C37">
        <v>2542.1999999999998</v>
      </c>
      <c r="D37">
        <v>2261.4</v>
      </c>
      <c r="E37">
        <v>1613</v>
      </c>
      <c r="F37">
        <v>2361.8000000000002</v>
      </c>
      <c r="G37">
        <v>1504.5999999999997</v>
      </c>
      <c r="H37">
        <v>1564.6</v>
      </c>
      <c r="I37">
        <v>2584.6</v>
      </c>
      <c r="J37">
        <v>3713.2</v>
      </c>
      <c r="K37">
        <v>1753.6000000000001</v>
      </c>
      <c r="L37">
        <v>3131.2</v>
      </c>
      <c r="M37">
        <v>1355</v>
      </c>
      <c r="N37">
        <v>1584.6</v>
      </c>
      <c r="O37">
        <v>1454.8000000000002</v>
      </c>
      <c r="P37">
        <v>1461</v>
      </c>
      <c r="Q37">
        <v>1518.4</v>
      </c>
      <c r="R37">
        <v>1082</v>
      </c>
      <c r="S37">
        <v>1941.6</v>
      </c>
      <c r="T37">
        <v>1535.4</v>
      </c>
      <c r="U37">
        <v>2177.4</v>
      </c>
      <c r="V37">
        <v>588</v>
      </c>
      <c r="W37">
        <v>3483.2000000000007</v>
      </c>
      <c r="X37">
        <v>2396.8000000000002</v>
      </c>
      <c r="Y37">
        <v>1972</v>
      </c>
      <c r="Z37">
        <v>2007.2000000000003</v>
      </c>
      <c r="AA37">
        <v>2151</v>
      </c>
      <c r="AB37">
        <v>2764.2</v>
      </c>
      <c r="AC37">
        <v>1834.0000000000002</v>
      </c>
      <c r="AD37">
        <v>1513.8</v>
      </c>
      <c r="AE37">
        <v>935.2</v>
      </c>
      <c r="AF37">
        <v>2307</v>
      </c>
      <c r="AG37">
        <v>2697.6000000000004</v>
      </c>
      <c r="AH37">
        <v>2589.4</v>
      </c>
      <c r="AI37">
        <v>1932.8000000000002</v>
      </c>
      <c r="AJ37">
        <v>2203.6</v>
      </c>
      <c r="AK37">
        <v>2633</v>
      </c>
      <c r="AL37">
        <v>3480.2</v>
      </c>
      <c r="AM37">
        <v>2359.1999999999998</v>
      </c>
      <c r="AN37">
        <v>1507.8</v>
      </c>
      <c r="AO37">
        <v>2729</v>
      </c>
      <c r="AP37">
        <v>2338.8000000000002</v>
      </c>
      <c r="AQ37">
        <v>1504</v>
      </c>
      <c r="AR37">
        <v>813.59999999999991</v>
      </c>
      <c r="AS37">
        <v>1181.2</v>
      </c>
      <c r="AT37">
        <v>816.00000000000011</v>
      </c>
      <c r="AU37">
        <v>3468.6</v>
      </c>
      <c r="AV37">
        <v>2098.8000000000002</v>
      </c>
      <c r="AW37">
        <v>3199.8</v>
      </c>
      <c r="AX37">
        <v>1737.9999999999998</v>
      </c>
      <c r="AY37">
        <v>2908.7999999999997</v>
      </c>
      <c r="AZ37">
        <v>2132.3999999999996</v>
      </c>
      <c r="BA37">
        <v>2106.6</v>
      </c>
      <c r="BB37">
        <v>2636.7999999999997</v>
      </c>
      <c r="BC37">
        <v>2589.7999999999997</v>
      </c>
      <c r="BD37">
        <v>1622.1999999999998</v>
      </c>
      <c r="BE37">
        <v>2251.4</v>
      </c>
      <c r="BF37">
        <v>2562.3999999999996</v>
      </c>
      <c r="BG37">
        <v>1973.8</v>
      </c>
      <c r="BH37">
        <v>2407.4</v>
      </c>
      <c r="BI37">
        <v>2231.8000000000002</v>
      </c>
      <c r="BJ37">
        <v>2110.1999999999998</v>
      </c>
      <c r="BK37">
        <v>1612</v>
      </c>
      <c r="BL37">
        <v>1637</v>
      </c>
      <c r="BM37">
        <v>2845.4</v>
      </c>
      <c r="BN37">
        <v>2911.2</v>
      </c>
      <c r="BO37">
        <v>2018.7999999999997</v>
      </c>
      <c r="BP37">
        <v>1805.6</v>
      </c>
      <c r="BQ37">
        <v>2267.4</v>
      </c>
      <c r="BR37">
        <v>1925.4</v>
      </c>
      <c r="BS37">
        <v>3819.3999999999996</v>
      </c>
      <c r="BT37">
        <v>2236</v>
      </c>
      <c r="BU37">
        <v>1858.6</v>
      </c>
      <c r="BV37">
        <v>2531</v>
      </c>
      <c r="BW37">
        <v>2935.8</v>
      </c>
      <c r="BX37">
        <v>1336.8</v>
      </c>
      <c r="BY37">
        <v>1824.2</v>
      </c>
      <c r="BZ37">
        <v>1797.2</v>
      </c>
      <c r="CA37">
        <v>1798.3999999999999</v>
      </c>
      <c r="CB37">
        <v>1345</v>
      </c>
      <c r="CC37">
        <v>3644.8</v>
      </c>
      <c r="CD37">
        <v>2350</v>
      </c>
      <c r="CE37">
        <v>1808.6</v>
      </c>
      <c r="CF37">
        <v>2577.6000000000004</v>
      </c>
      <c r="CG37">
        <v>2272</v>
      </c>
      <c r="CH37">
        <v>1159.8</v>
      </c>
      <c r="CI37">
        <v>1781.7999999999997</v>
      </c>
      <c r="CJ37">
        <v>2487.3999999999996</v>
      </c>
      <c r="CK37">
        <v>1883</v>
      </c>
      <c r="CL37">
        <v>4006.2</v>
      </c>
      <c r="CM37">
        <v>3465.4</v>
      </c>
      <c r="CN37">
        <v>1648.6</v>
      </c>
      <c r="CO37">
        <v>1746.4</v>
      </c>
      <c r="CP37">
        <v>2005.4</v>
      </c>
      <c r="CQ37">
        <v>2071.6</v>
      </c>
      <c r="CR37">
        <v>2400.8000000000002</v>
      </c>
      <c r="CS37">
        <v>2328.4</v>
      </c>
      <c r="CT37">
        <v>1639.6</v>
      </c>
      <c r="CU37">
        <v>2759</v>
      </c>
      <c r="CV37">
        <v>2472.2000000000003</v>
      </c>
      <c r="CW37">
        <v>3565.4</v>
      </c>
      <c r="CY37">
        <f t="shared" si="2"/>
        <v>2177.0979999999995</v>
      </c>
      <c r="CZ37">
        <f t="shared" si="3"/>
        <v>2177.0979999999995</v>
      </c>
    </row>
    <row r="38" spans="2:104" x14ac:dyDescent="0.25">
      <c r="B38">
        <v>3334.4</v>
      </c>
      <c r="C38">
        <v>2667.8</v>
      </c>
      <c r="D38">
        <v>2367.2000000000003</v>
      </c>
      <c r="E38">
        <v>1676</v>
      </c>
      <c r="F38">
        <v>2256.8000000000002</v>
      </c>
      <c r="G38">
        <v>995.40000000000009</v>
      </c>
      <c r="H38">
        <v>1811.8000000000002</v>
      </c>
      <c r="I38">
        <v>2957</v>
      </c>
      <c r="J38">
        <v>3909.6000000000004</v>
      </c>
      <c r="K38">
        <v>1851</v>
      </c>
      <c r="L38">
        <v>3270.8</v>
      </c>
      <c r="M38">
        <v>1038.4000000000001</v>
      </c>
      <c r="N38">
        <v>1545.4</v>
      </c>
      <c r="O38">
        <v>1514.4</v>
      </c>
      <c r="P38">
        <v>1226</v>
      </c>
      <c r="Q38">
        <v>1477.4</v>
      </c>
      <c r="R38">
        <v>1171.5999999999999</v>
      </c>
      <c r="S38">
        <v>2007.0000000000002</v>
      </c>
      <c r="T38">
        <v>1708.4</v>
      </c>
      <c r="U38">
        <v>2372</v>
      </c>
      <c r="V38">
        <v>503.6</v>
      </c>
      <c r="W38">
        <v>3239.2</v>
      </c>
      <c r="X38">
        <v>2196.6</v>
      </c>
      <c r="Y38">
        <v>2058</v>
      </c>
      <c r="Z38">
        <v>1924.8</v>
      </c>
      <c r="AA38">
        <v>1985.8000000000002</v>
      </c>
      <c r="AB38">
        <v>2559.8000000000002</v>
      </c>
      <c r="AC38">
        <v>1867.8</v>
      </c>
      <c r="AD38">
        <v>1468.6000000000001</v>
      </c>
      <c r="AE38">
        <v>1014</v>
      </c>
      <c r="AF38">
        <v>2605</v>
      </c>
      <c r="AG38">
        <v>2373.1999999999998</v>
      </c>
      <c r="AH38">
        <v>2388.5999999999995</v>
      </c>
      <c r="AI38">
        <v>1960</v>
      </c>
      <c r="AJ38">
        <v>1874.3999999999999</v>
      </c>
      <c r="AK38">
        <v>2783.8</v>
      </c>
      <c r="AL38">
        <v>3414.6</v>
      </c>
      <c r="AM38">
        <v>2546.8000000000002</v>
      </c>
      <c r="AN38">
        <v>1435.4</v>
      </c>
      <c r="AO38">
        <v>2569.1999999999998</v>
      </c>
      <c r="AP38">
        <v>2368.1999999999998</v>
      </c>
      <c r="AQ38">
        <v>1415</v>
      </c>
      <c r="AR38">
        <v>709.6</v>
      </c>
      <c r="AS38">
        <v>1072.8</v>
      </c>
      <c r="AT38">
        <v>979</v>
      </c>
      <c r="AU38">
        <v>3440.9999999999995</v>
      </c>
      <c r="AV38">
        <v>2112.6000000000004</v>
      </c>
      <c r="AW38">
        <v>3151</v>
      </c>
      <c r="AX38">
        <v>1734</v>
      </c>
      <c r="AY38">
        <v>2731.4</v>
      </c>
      <c r="AZ38">
        <v>2280.5999999999995</v>
      </c>
      <c r="BA38">
        <v>1866.6</v>
      </c>
      <c r="BB38">
        <v>2817</v>
      </c>
      <c r="BC38">
        <v>3093.8</v>
      </c>
      <c r="BD38">
        <v>1623.4</v>
      </c>
      <c r="BE38">
        <v>2270.9999999999995</v>
      </c>
      <c r="BF38">
        <v>2417</v>
      </c>
      <c r="BG38">
        <v>1680.8</v>
      </c>
      <c r="BH38">
        <v>2186.7999999999997</v>
      </c>
      <c r="BI38">
        <v>2415.8000000000002</v>
      </c>
      <c r="BJ38">
        <v>2168.1999999999998</v>
      </c>
      <c r="BK38">
        <v>1586.8</v>
      </c>
      <c r="BL38">
        <v>1483.8</v>
      </c>
      <c r="BM38">
        <v>2929</v>
      </c>
      <c r="BN38">
        <v>2974.3999999999996</v>
      </c>
      <c r="BO38">
        <v>2294</v>
      </c>
      <c r="BP38">
        <v>1565.8000000000002</v>
      </c>
      <c r="BQ38">
        <v>2238.1999999999998</v>
      </c>
      <c r="BR38">
        <v>1708.6000000000001</v>
      </c>
      <c r="BS38">
        <v>4197.7999999999993</v>
      </c>
      <c r="BT38">
        <v>2655.3999999999996</v>
      </c>
      <c r="BU38">
        <v>1720.8</v>
      </c>
      <c r="BV38">
        <v>2501.6</v>
      </c>
      <c r="BW38">
        <v>3485.8</v>
      </c>
      <c r="BX38">
        <v>1457.4</v>
      </c>
      <c r="BY38">
        <v>1977.9999999999998</v>
      </c>
      <c r="BZ38">
        <v>2013.8000000000002</v>
      </c>
      <c r="CA38">
        <v>1718.4</v>
      </c>
      <c r="CB38">
        <v>1407.6000000000001</v>
      </c>
      <c r="CC38">
        <v>3818.6</v>
      </c>
      <c r="CD38">
        <v>2317.4</v>
      </c>
      <c r="CE38">
        <v>1623.8000000000002</v>
      </c>
      <c r="CF38">
        <v>2696.2</v>
      </c>
      <c r="CG38">
        <v>2191.6</v>
      </c>
      <c r="CH38">
        <v>1154.5999999999999</v>
      </c>
      <c r="CI38">
        <v>1847.7999999999997</v>
      </c>
      <c r="CJ38">
        <v>2648.7999999999997</v>
      </c>
      <c r="CK38">
        <v>2283.4</v>
      </c>
      <c r="CL38">
        <v>4238.8</v>
      </c>
      <c r="CM38">
        <v>3572</v>
      </c>
      <c r="CN38">
        <v>2008.1999999999998</v>
      </c>
      <c r="CO38">
        <v>1322</v>
      </c>
      <c r="CP38">
        <v>1934.2</v>
      </c>
      <c r="CQ38">
        <v>1713.8</v>
      </c>
      <c r="CR38">
        <v>2357.8000000000002</v>
      </c>
      <c r="CS38">
        <v>1876.2</v>
      </c>
      <c r="CT38">
        <v>1234.1999999999998</v>
      </c>
      <c r="CU38">
        <v>2832.4</v>
      </c>
      <c r="CV38">
        <v>2779.8</v>
      </c>
      <c r="CW38">
        <v>3471.2000000000003</v>
      </c>
      <c r="CY38">
        <f t="shared" si="2"/>
        <v>2183.0319999999997</v>
      </c>
      <c r="CZ38">
        <f t="shared" si="3"/>
        <v>2183.0319999999997</v>
      </c>
    </row>
    <row r="39" spans="2:104" x14ac:dyDescent="0.25">
      <c r="B39">
        <v>2861.4</v>
      </c>
      <c r="C39">
        <v>2519.8000000000002</v>
      </c>
      <c r="D39">
        <v>2359.4</v>
      </c>
      <c r="E39">
        <v>1660.6000000000001</v>
      </c>
      <c r="F39">
        <v>2098.6</v>
      </c>
      <c r="G39">
        <v>1119.3999999999999</v>
      </c>
      <c r="H39">
        <v>2072.6</v>
      </c>
      <c r="I39">
        <v>3015.4</v>
      </c>
      <c r="J39">
        <v>3848.5999999999995</v>
      </c>
      <c r="K39">
        <v>2158.6</v>
      </c>
      <c r="L39">
        <v>3389.0000000000005</v>
      </c>
      <c r="M39">
        <v>995.2</v>
      </c>
      <c r="N39">
        <v>1541.8</v>
      </c>
      <c r="O39">
        <v>1794.6000000000001</v>
      </c>
      <c r="P39">
        <v>1524.4</v>
      </c>
      <c r="Q39">
        <v>1513</v>
      </c>
      <c r="R39">
        <v>1823</v>
      </c>
      <c r="S39">
        <v>1887.4</v>
      </c>
      <c r="T39">
        <v>1945</v>
      </c>
      <c r="U39">
        <v>2369</v>
      </c>
      <c r="V39">
        <v>676.80000000000007</v>
      </c>
      <c r="W39">
        <v>3095.6</v>
      </c>
      <c r="X39">
        <v>2345.1999999999998</v>
      </c>
      <c r="Y39">
        <v>1705</v>
      </c>
      <c r="Z39">
        <v>2386.4</v>
      </c>
      <c r="AA39">
        <v>2062.1999999999998</v>
      </c>
      <c r="AB39">
        <v>2462.3999999999996</v>
      </c>
      <c r="AC39">
        <v>1615</v>
      </c>
      <c r="AD39">
        <v>1273.8</v>
      </c>
      <c r="AE39">
        <v>1022.0000000000001</v>
      </c>
      <c r="AF39">
        <v>2594.6</v>
      </c>
      <c r="AG39">
        <v>2267.6000000000004</v>
      </c>
      <c r="AH39">
        <v>2231.4</v>
      </c>
      <c r="AI39">
        <v>1836.4000000000003</v>
      </c>
      <c r="AJ39">
        <v>1834.2</v>
      </c>
      <c r="AK39">
        <v>2686</v>
      </c>
      <c r="AL39">
        <v>3402.0000000000005</v>
      </c>
      <c r="AM39">
        <v>2341.0000000000005</v>
      </c>
      <c r="AN39">
        <v>1720.6</v>
      </c>
      <c r="AO39">
        <v>2322.1999999999998</v>
      </c>
      <c r="AP39">
        <v>2522</v>
      </c>
      <c r="AQ39">
        <v>1585</v>
      </c>
      <c r="AR39">
        <v>742.80000000000007</v>
      </c>
      <c r="AS39">
        <v>1191.1999999999998</v>
      </c>
      <c r="AT39">
        <v>937.6</v>
      </c>
      <c r="AU39">
        <v>3496.6000000000004</v>
      </c>
      <c r="AV39">
        <v>2213.6000000000004</v>
      </c>
      <c r="AW39">
        <v>3355.3999999999996</v>
      </c>
      <c r="AX39">
        <v>1661.2000000000003</v>
      </c>
      <c r="AY39">
        <v>2963.2</v>
      </c>
      <c r="AZ39">
        <v>2397.1999999999998</v>
      </c>
      <c r="BA39">
        <v>2264</v>
      </c>
      <c r="BB39">
        <v>2507.4</v>
      </c>
      <c r="BC39">
        <v>3123.8</v>
      </c>
      <c r="BD39">
        <v>1729.6</v>
      </c>
      <c r="BE39">
        <v>2285</v>
      </c>
      <c r="BF39">
        <v>2142.2000000000003</v>
      </c>
      <c r="BG39">
        <v>1824.8</v>
      </c>
      <c r="BH39">
        <v>2462.7999999999997</v>
      </c>
      <c r="BI39">
        <v>2193</v>
      </c>
      <c r="BJ39">
        <v>2395.1999999999998</v>
      </c>
      <c r="BK39">
        <v>1720.4</v>
      </c>
      <c r="BL39">
        <v>1446</v>
      </c>
      <c r="BM39">
        <v>2786.8</v>
      </c>
      <c r="BN39">
        <v>3168.3999999999996</v>
      </c>
      <c r="BO39">
        <v>2695.3999999999996</v>
      </c>
      <c r="BP39">
        <v>2095.7999999999997</v>
      </c>
      <c r="BQ39">
        <v>2228.6000000000004</v>
      </c>
      <c r="BR39">
        <v>1838.2</v>
      </c>
      <c r="BS39">
        <v>4167.8</v>
      </c>
      <c r="BT39">
        <v>2282.6</v>
      </c>
      <c r="BU39">
        <v>2140.1999999999998</v>
      </c>
      <c r="BV39">
        <v>2315.4</v>
      </c>
      <c r="BW39">
        <v>3436</v>
      </c>
      <c r="BX39">
        <v>1518.8000000000002</v>
      </c>
      <c r="BY39">
        <v>2086.1999999999998</v>
      </c>
      <c r="BZ39">
        <v>1983.6000000000001</v>
      </c>
      <c r="CA39">
        <v>1796.6</v>
      </c>
      <c r="CB39">
        <v>1433.6</v>
      </c>
      <c r="CC39">
        <v>3775.2</v>
      </c>
      <c r="CD39">
        <v>2260</v>
      </c>
      <c r="CE39">
        <v>1804.4</v>
      </c>
      <c r="CF39">
        <v>2816.8</v>
      </c>
      <c r="CG39">
        <v>1884.2</v>
      </c>
      <c r="CH39">
        <v>1358.6000000000001</v>
      </c>
      <c r="CI39">
        <v>1651.6</v>
      </c>
      <c r="CJ39">
        <v>2441.8000000000002</v>
      </c>
      <c r="CK39">
        <v>2072</v>
      </c>
      <c r="CL39">
        <v>3984</v>
      </c>
      <c r="CM39">
        <v>3462.2000000000003</v>
      </c>
      <c r="CN39">
        <v>2292</v>
      </c>
      <c r="CO39">
        <v>1402.6000000000001</v>
      </c>
      <c r="CP39">
        <v>1707.6000000000001</v>
      </c>
      <c r="CQ39">
        <v>1766.8000000000002</v>
      </c>
      <c r="CR39">
        <v>2345.4</v>
      </c>
      <c r="CS39">
        <v>1893.6000000000001</v>
      </c>
      <c r="CT39">
        <v>1570</v>
      </c>
      <c r="CU39">
        <v>2891.2000000000003</v>
      </c>
      <c r="CV39">
        <v>3147.6</v>
      </c>
      <c r="CW39">
        <v>3436.3999999999996</v>
      </c>
      <c r="CY39">
        <f t="shared" si="2"/>
        <v>2214.752</v>
      </c>
      <c r="CZ39">
        <f t="shared" si="3"/>
        <v>2214.752</v>
      </c>
    </row>
    <row r="40" spans="2:104" x14ac:dyDescent="0.25">
      <c r="B40">
        <v>2983.4</v>
      </c>
      <c r="C40">
        <v>2536.1999999999998</v>
      </c>
      <c r="D40">
        <v>1990.8000000000002</v>
      </c>
      <c r="E40">
        <v>1955.6000000000001</v>
      </c>
      <c r="F40">
        <v>2428</v>
      </c>
      <c r="G40">
        <v>1478.2000000000003</v>
      </c>
      <c r="H40">
        <v>1783.6</v>
      </c>
      <c r="I40">
        <v>2850.8</v>
      </c>
      <c r="J40">
        <v>3987.6000000000004</v>
      </c>
      <c r="K40">
        <v>2054.4</v>
      </c>
      <c r="L40">
        <v>3314</v>
      </c>
      <c r="M40">
        <v>988.4</v>
      </c>
      <c r="N40">
        <v>1396.2000000000003</v>
      </c>
      <c r="O40">
        <v>1732.6</v>
      </c>
      <c r="P40">
        <v>1608.2000000000003</v>
      </c>
      <c r="Q40">
        <v>1734.6000000000001</v>
      </c>
      <c r="R40">
        <v>2008.6</v>
      </c>
      <c r="S40">
        <v>1914</v>
      </c>
      <c r="T40">
        <v>1802</v>
      </c>
      <c r="U40">
        <v>2466.8000000000002</v>
      </c>
      <c r="V40">
        <v>744.4</v>
      </c>
      <c r="W40">
        <v>3098.6</v>
      </c>
      <c r="X40">
        <v>2263</v>
      </c>
      <c r="Y40">
        <v>1908.2</v>
      </c>
      <c r="Z40">
        <v>2355.3999999999996</v>
      </c>
      <c r="AA40">
        <v>2198</v>
      </c>
      <c r="AB40">
        <v>2737.4000000000005</v>
      </c>
      <c r="AC40">
        <v>1513.9999999999998</v>
      </c>
      <c r="AD40">
        <v>1784</v>
      </c>
      <c r="AE40">
        <v>1271.4000000000001</v>
      </c>
      <c r="AF40">
        <v>2280.7999999999997</v>
      </c>
      <c r="AG40">
        <v>2221.2000000000003</v>
      </c>
      <c r="AH40">
        <v>2097</v>
      </c>
      <c r="AI40">
        <v>1670.8</v>
      </c>
      <c r="AJ40">
        <v>1678</v>
      </c>
      <c r="AK40">
        <v>2870.8</v>
      </c>
      <c r="AL40">
        <v>3061.6</v>
      </c>
      <c r="AM40">
        <v>2447</v>
      </c>
      <c r="AN40">
        <v>2199.4</v>
      </c>
      <c r="AO40">
        <v>2172</v>
      </c>
      <c r="AP40">
        <v>2650.2</v>
      </c>
      <c r="AQ40">
        <v>1721.8</v>
      </c>
      <c r="AR40">
        <v>1190.8</v>
      </c>
      <c r="AS40">
        <v>1425</v>
      </c>
      <c r="AT40">
        <v>1071</v>
      </c>
      <c r="AU40">
        <v>3571.7999999999997</v>
      </c>
      <c r="AV40">
        <v>2182.3999999999996</v>
      </c>
      <c r="AW40">
        <v>3410</v>
      </c>
      <c r="AX40">
        <v>1767.6</v>
      </c>
      <c r="AY40">
        <v>2756.6</v>
      </c>
      <c r="AZ40">
        <v>2167.6</v>
      </c>
      <c r="BA40">
        <v>2010.1999999999998</v>
      </c>
      <c r="BB40">
        <v>2810.2000000000003</v>
      </c>
      <c r="BC40">
        <v>3242.2000000000003</v>
      </c>
      <c r="BD40">
        <v>1774.1999999999998</v>
      </c>
      <c r="BE40">
        <v>2411.3999999999996</v>
      </c>
      <c r="BF40">
        <v>2073</v>
      </c>
      <c r="BG40">
        <v>1761.6</v>
      </c>
      <c r="BH40">
        <v>2754.2</v>
      </c>
      <c r="BI40">
        <v>2042.4</v>
      </c>
      <c r="BJ40">
        <v>2444.6000000000004</v>
      </c>
      <c r="BK40">
        <v>1302.2</v>
      </c>
      <c r="BL40">
        <v>1317.6000000000001</v>
      </c>
      <c r="BM40">
        <v>2724.4</v>
      </c>
      <c r="BN40">
        <v>3101.8</v>
      </c>
      <c r="BO40">
        <v>2632.2000000000003</v>
      </c>
      <c r="BP40">
        <v>2245.4</v>
      </c>
      <c r="BQ40">
        <v>2210.3999999999996</v>
      </c>
      <c r="BR40">
        <v>1743</v>
      </c>
      <c r="BS40">
        <v>3649.6000000000004</v>
      </c>
      <c r="BT40">
        <v>2084</v>
      </c>
      <c r="BU40">
        <v>2220.1999999999998</v>
      </c>
      <c r="BV40">
        <v>2629.8</v>
      </c>
      <c r="BW40">
        <v>3505.2</v>
      </c>
      <c r="BX40">
        <v>1472.6</v>
      </c>
      <c r="BY40">
        <v>1994.4</v>
      </c>
      <c r="BZ40">
        <v>1777.4</v>
      </c>
      <c r="CA40">
        <v>1570.3999999999999</v>
      </c>
      <c r="CB40">
        <v>1403.1999999999998</v>
      </c>
      <c r="CC40">
        <v>3690</v>
      </c>
      <c r="CD40">
        <v>1950.2</v>
      </c>
      <c r="CE40">
        <v>2106.6000000000004</v>
      </c>
      <c r="CF40">
        <v>2712.8</v>
      </c>
      <c r="CG40">
        <v>2074.4</v>
      </c>
      <c r="CH40">
        <v>1596.2</v>
      </c>
      <c r="CI40">
        <v>1977.8</v>
      </c>
      <c r="CJ40">
        <v>2467.3999999999996</v>
      </c>
      <c r="CK40">
        <v>1704.3999999999999</v>
      </c>
      <c r="CL40">
        <v>4104.6000000000004</v>
      </c>
      <c r="CM40">
        <v>3494.6</v>
      </c>
      <c r="CN40">
        <v>2008.6000000000001</v>
      </c>
      <c r="CO40">
        <v>1301.1999999999998</v>
      </c>
      <c r="CP40">
        <v>1362.2</v>
      </c>
      <c r="CQ40">
        <v>1649</v>
      </c>
      <c r="CR40">
        <v>2957.8</v>
      </c>
      <c r="CS40">
        <v>1950</v>
      </c>
      <c r="CT40">
        <v>1557.2</v>
      </c>
      <c r="CU40">
        <v>2883.6</v>
      </c>
      <c r="CV40">
        <v>3042.8</v>
      </c>
      <c r="CW40">
        <v>3390.8</v>
      </c>
      <c r="CY40">
        <f t="shared" si="2"/>
        <v>2223.9180000000006</v>
      </c>
      <c r="CZ40">
        <f t="shared" si="3"/>
        <v>2223.9180000000006</v>
      </c>
    </row>
    <row r="41" spans="2:104" x14ac:dyDescent="0.25">
      <c r="B41">
        <v>2985.2000000000003</v>
      </c>
      <c r="C41">
        <v>3004.4</v>
      </c>
      <c r="D41">
        <v>2800.2</v>
      </c>
      <c r="E41">
        <v>1957.8</v>
      </c>
      <c r="F41">
        <v>2662.4</v>
      </c>
      <c r="G41">
        <v>1594.6</v>
      </c>
      <c r="H41">
        <v>1625</v>
      </c>
      <c r="I41">
        <v>2911.0000000000005</v>
      </c>
      <c r="J41">
        <v>3997</v>
      </c>
      <c r="K41">
        <v>1970</v>
      </c>
      <c r="L41">
        <v>3390.9999999999995</v>
      </c>
      <c r="M41">
        <v>1177.8000000000002</v>
      </c>
      <c r="N41">
        <v>1302</v>
      </c>
      <c r="O41">
        <v>1720.2000000000003</v>
      </c>
      <c r="P41">
        <v>2010.1999999999998</v>
      </c>
      <c r="Q41">
        <v>1863.1999999999998</v>
      </c>
      <c r="R41">
        <v>2367.1999999999998</v>
      </c>
      <c r="S41">
        <v>2143.2000000000003</v>
      </c>
      <c r="T41">
        <v>1894.1999999999998</v>
      </c>
      <c r="U41">
        <v>2420.4</v>
      </c>
      <c r="V41">
        <v>752.6</v>
      </c>
      <c r="W41">
        <v>3045.3999999999996</v>
      </c>
      <c r="X41">
        <v>2176.4</v>
      </c>
      <c r="Y41">
        <v>2077.4</v>
      </c>
      <c r="Z41">
        <v>2403.6</v>
      </c>
      <c r="AA41">
        <v>2279</v>
      </c>
      <c r="AB41">
        <v>2867.9999999999995</v>
      </c>
      <c r="AC41">
        <v>1597.6</v>
      </c>
      <c r="AD41">
        <v>1787</v>
      </c>
      <c r="AE41">
        <v>1027.8</v>
      </c>
      <c r="AF41">
        <v>2210</v>
      </c>
      <c r="AG41">
        <v>2121.6</v>
      </c>
      <c r="AH41">
        <v>2028.6000000000001</v>
      </c>
      <c r="AI41">
        <v>1874.6</v>
      </c>
      <c r="AJ41">
        <v>1567.2</v>
      </c>
      <c r="AK41">
        <v>2916.6000000000004</v>
      </c>
      <c r="AL41">
        <v>3118.8</v>
      </c>
      <c r="AM41">
        <v>2473.1999999999998</v>
      </c>
      <c r="AN41">
        <v>2138.4</v>
      </c>
      <c r="AO41">
        <v>2345.7999999999997</v>
      </c>
      <c r="AP41">
        <v>2518</v>
      </c>
      <c r="AQ41">
        <v>1511.1999999999998</v>
      </c>
      <c r="AR41">
        <v>1166.4000000000001</v>
      </c>
      <c r="AS41">
        <v>1483</v>
      </c>
      <c r="AT41">
        <v>1320.8</v>
      </c>
      <c r="AU41">
        <v>3723.6</v>
      </c>
      <c r="AV41">
        <v>2148.6000000000004</v>
      </c>
      <c r="AW41">
        <v>3718.4</v>
      </c>
      <c r="AX41">
        <v>1753.4</v>
      </c>
      <c r="AY41">
        <v>2585.6000000000004</v>
      </c>
      <c r="AZ41">
        <v>2203</v>
      </c>
      <c r="BA41">
        <v>2296</v>
      </c>
      <c r="BB41">
        <v>2438.6000000000004</v>
      </c>
      <c r="BC41">
        <v>3678.5999999999995</v>
      </c>
      <c r="BD41">
        <v>1813</v>
      </c>
      <c r="BE41">
        <v>2327.1999999999998</v>
      </c>
      <c r="BF41">
        <v>1890.6</v>
      </c>
      <c r="BG41">
        <v>1448.6</v>
      </c>
      <c r="BH41">
        <v>2932.7999999999997</v>
      </c>
      <c r="BI41">
        <v>2037.5999999999997</v>
      </c>
      <c r="BJ41">
        <v>2836.8</v>
      </c>
      <c r="BK41">
        <v>1575.4</v>
      </c>
      <c r="BL41">
        <v>924.2</v>
      </c>
      <c r="BM41">
        <v>2886.4</v>
      </c>
      <c r="BN41">
        <v>3012.2</v>
      </c>
      <c r="BO41">
        <v>2579.6</v>
      </c>
      <c r="BP41">
        <v>2076.1999999999998</v>
      </c>
      <c r="BQ41">
        <v>1987.6</v>
      </c>
      <c r="BR41">
        <v>1892.8</v>
      </c>
      <c r="BS41">
        <v>4145.6000000000004</v>
      </c>
      <c r="BT41">
        <v>2087.0000000000005</v>
      </c>
      <c r="BU41">
        <v>2302</v>
      </c>
      <c r="BV41">
        <v>2430.9999999999995</v>
      </c>
      <c r="BW41">
        <v>3696.2000000000003</v>
      </c>
      <c r="BX41">
        <v>1489</v>
      </c>
      <c r="BY41">
        <v>1873.2</v>
      </c>
      <c r="BZ41">
        <v>1992</v>
      </c>
      <c r="CA41">
        <v>1761</v>
      </c>
      <c r="CB41">
        <v>1305.3999999999999</v>
      </c>
      <c r="CC41">
        <v>3426</v>
      </c>
      <c r="CD41">
        <v>2035.3999999999999</v>
      </c>
      <c r="CE41">
        <v>1895.8000000000002</v>
      </c>
      <c r="CF41">
        <v>2925.7999999999997</v>
      </c>
      <c r="CG41">
        <v>2438</v>
      </c>
      <c r="CH41">
        <v>1510.6</v>
      </c>
      <c r="CI41">
        <v>1891.4</v>
      </c>
      <c r="CJ41">
        <v>2342.6</v>
      </c>
      <c r="CK41">
        <v>1761.7999999999997</v>
      </c>
      <c r="CL41">
        <v>4228.6000000000004</v>
      </c>
      <c r="CM41">
        <v>3664.2000000000003</v>
      </c>
      <c r="CN41">
        <v>1782.2</v>
      </c>
      <c r="CO41">
        <v>1522</v>
      </c>
      <c r="CP41">
        <v>1488</v>
      </c>
      <c r="CQ41">
        <v>1938</v>
      </c>
      <c r="CR41">
        <v>2861.2</v>
      </c>
      <c r="CS41">
        <v>2090.8000000000002</v>
      </c>
      <c r="CT41">
        <v>1414.2</v>
      </c>
      <c r="CU41">
        <v>3335.3999999999996</v>
      </c>
      <c r="CV41">
        <v>2618.1999999999998</v>
      </c>
      <c r="CW41">
        <v>3545.2</v>
      </c>
      <c r="CY41">
        <f t="shared" si="2"/>
        <v>2271.706000000001</v>
      </c>
      <c r="CZ41">
        <f t="shared" si="3"/>
        <v>2271.706000000001</v>
      </c>
    </row>
    <row r="42" spans="2:104" x14ac:dyDescent="0.25">
      <c r="B42">
        <v>2669.3999999999996</v>
      </c>
      <c r="C42">
        <v>3097.4</v>
      </c>
      <c r="D42">
        <v>2654.2000000000003</v>
      </c>
      <c r="E42">
        <v>2091.6</v>
      </c>
      <c r="F42">
        <v>2660.7999999999997</v>
      </c>
      <c r="G42">
        <v>1728.6</v>
      </c>
      <c r="H42">
        <v>1356.6</v>
      </c>
      <c r="I42">
        <v>2918.4</v>
      </c>
      <c r="J42">
        <v>4116.8</v>
      </c>
      <c r="K42">
        <v>1851.6000000000001</v>
      </c>
      <c r="L42">
        <v>3446</v>
      </c>
      <c r="M42">
        <v>1214.2</v>
      </c>
      <c r="N42">
        <v>1294.8</v>
      </c>
      <c r="O42">
        <v>1856.8000000000002</v>
      </c>
      <c r="P42">
        <v>1887.4</v>
      </c>
      <c r="Q42">
        <v>1851.1999999999998</v>
      </c>
      <c r="R42">
        <v>2447.8000000000002</v>
      </c>
      <c r="S42">
        <v>2169.7999999999997</v>
      </c>
      <c r="T42">
        <v>1832.8</v>
      </c>
      <c r="U42">
        <v>2288.8000000000002</v>
      </c>
      <c r="V42">
        <v>674</v>
      </c>
      <c r="W42">
        <v>2653.6</v>
      </c>
      <c r="X42">
        <v>2219.6000000000004</v>
      </c>
      <c r="Y42">
        <v>1869</v>
      </c>
      <c r="Z42">
        <v>2495.8000000000002</v>
      </c>
      <c r="AA42">
        <v>2334.6000000000004</v>
      </c>
      <c r="AB42">
        <v>2870.2000000000003</v>
      </c>
      <c r="AC42">
        <v>1805.6000000000001</v>
      </c>
      <c r="AD42">
        <v>2211.1999999999998</v>
      </c>
      <c r="AE42">
        <v>1375</v>
      </c>
      <c r="AF42">
        <v>2126.4</v>
      </c>
      <c r="AG42">
        <v>2139.4</v>
      </c>
      <c r="AH42">
        <v>2130.4</v>
      </c>
      <c r="AI42">
        <v>1826.8</v>
      </c>
      <c r="AJ42">
        <v>1636.4</v>
      </c>
      <c r="AK42">
        <v>3076.2</v>
      </c>
      <c r="AL42">
        <v>3547.2000000000003</v>
      </c>
      <c r="AM42">
        <v>2644.6000000000004</v>
      </c>
      <c r="AN42">
        <v>2128.2000000000003</v>
      </c>
      <c r="AO42">
        <v>2406.4</v>
      </c>
      <c r="AP42">
        <v>2534.6</v>
      </c>
      <c r="AQ42">
        <v>1374.6000000000001</v>
      </c>
      <c r="AR42">
        <v>1202.6000000000001</v>
      </c>
      <c r="AS42">
        <v>1430</v>
      </c>
      <c r="AT42">
        <v>1433.8</v>
      </c>
      <c r="AU42">
        <v>3904</v>
      </c>
      <c r="AV42">
        <v>2232.8000000000002</v>
      </c>
      <c r="AW42">
        <v>3691.2</v>
      </c>
      <c r="AX42">
        <v>1589.6</v>
      </c>
      <c r="AY42">
        <v>2650.2000000000007</v>
      </c>
      <c r="AZ42">
        <v>1865.4</v>
      </c>
      <c r="BA42">
        <v>2291.8000000000002</v>
      </c>
      <c r="BB42">
        <v>2583.2000000000003</v>
      </c>
      <c r="BC42">
        <v>3730.9999999999995</v>
      </c>
      <c r="BD42">
        <v>1980.2</v>
      </c>
      <c r="BE42">
        <v>2119.8000000000002</v>
      </c>
      <c r="BF42">
        <v>1818.8</v>
      </c>
      <c r="BG42">
        <v>1559.3999999999999</v>
      </c>
      <c r="BH42">
        <v>2876</v>
      </c>
      <c r="BI42">
        <v>1389.8</v>
      </c>
      <c r="BJ42">
        <v>3044.2</v>
      </c>
      <c r="BK42">
        <v>1645</v>
      </c>
      <c r="BL42">
        <v>1277.6000000000001</v>
      </c>
      <c r="BM42">
        <v>2815.6000000000004</v>
      </c>
      <c r="BN42">
        <v>2831.6000000000004</v>
      </c>
      <c r="BO42">
        <v>2721</v>
      </c>
      <c r="BP42">
        <v>2295.7999999999997</v>
      </c>
      <c r="BQ42">
        <v>2077.6</v>
      </c>
      <c r="BR42">
        <v>2043</v>
      </c>
      <c r="BS42">
        <v>3825.8</v>
      </c>
      <c r="BT42">
        <v>2425.6</v>
      </c>
      <c r="BU42">
        <v>2243</v>
      </c>
      <c r="BV42">
        <v>2279</v>
      </c>
      <c r="BW42">
        <v>3881.2</v>
      </c>
      <c r="BX42">
        <v>1724.8</v>
      </c>
      <c r="BY42">
        <v>2104</v>
      </c>
      <c r="BZ42">
        <v>2116.8000000000002</v>
      </c>
      <c r="CA42">
        <v>1731.8000000000002</v>
      </c>
      <c r="CB42">
        <v>1160.5999999999999</v>
      </c>
      <c r="CC42">
        <v>3601.0000000000005</v>
      </c>
      <c r="CD42">
        <v>2000.6</v>
      </c>
      <c r="CE42">
        <v>2453.1999999999998</v>
      </c>
      <c r="CF42">
        <v>3451.8</v>
      </c>
      <c r="CG42">
        <v>2468.4</v>
      </c>
      <c r="CH42">
        <v>1611.8000000000002</v>
      </c>
      <c r="CI42">
        <v>1861.2000000000003</v>
      </c>
      <c r="CJ42">
        <v>2603.0000000000005</v>
      </c>
      <c r="CK42">
        <v>1740.3999999999999</v>
      </c>
      <c r="CL42">
        <v>4489.6000000000004</v>
      </c>
      <c r="CM42">
        <v>3187</v>
      </c>
      <c r="CN42">
        <v>1929.1999999999998</v>
      </c>
      <c r="CO42">
        <v>1599</v>
      </c>
      <c r="CP42">
        <v>1762</v>
      </c>
      <c r="CQ42">
        <v>1942.8</v>
      </c>
      <c r="CR42">
        <v>2781.6000000000004</v>
      </c>
      <c r="CS42">
        <v>2205.1999999999998</v>
      </c>
      <c r="CT42">
        <v>1657.2000000000003</v>
      </c>
      <c r="CU42">
        <v>3097.6000000000004</v>
      </c>
      <c r="CV42">
        <v>2681.8</v>
      </c>
      <c r="CW42">
        <v>3706.6</v>
      </c>
      <c r="CY42">
        <f t="shared" si="2"/>
        <v>2309.3939999999998</v>
      </c>
      <c r="CZ42">
        <f t="shared" si="3"/>
        <v>2309.3939999999998</v>
      </c>
    </row>
    <row r="43" spans="2:104" x14ac:dyDescent="0.25">
      <c r="B43">
        <v>2561.6</v>
      </c>
      <c r="C43">
        <v>3294.3999999999996</v>
      </c>
      <c r="D43">
        <v>2807</v>
      </c>
      <c r="E43">
        <v>1851</v>
      </c>
      <c r="F43">
        <v>2587.6</v>
      </c>
      <c r="G43">
        <v>1580.4</v>
      </c>
      <c r="H43">
        <v>1534.4</v>
      </c>
      <c r="I43">
        <v>2679.4</v>
      </c>
      <c r="J43">
        <v>4061.3999999999996</v>
      </c>
      <c r="K43">
        <v>2057.6000000000004</v>
      </c>
      <c r="L43">
        <v>3806.6000000000004</v>
      </c>
      <c r="M43">
        <v>1350.2</v>
      </c>
      <c r="N43">
        <v>1568.4</v>
      </c>
      <c r="O43">
        <v>1724.3999999999999</v>
      </c>
      <c r="P43">
        <v>1913.4</v>
      </c>
      <c r="Q43">
        <v>1892.0000000000002</v>
      </c>
      <c r="R43">
        <v>2398.1999999999998</v>
      </c>
      <c r="S43">
        <v>2096.6</v>
      </c>
      <c r="T43">
        <v>1590.2</v>
      </c>
      <c r="U43">
        <v>2867</v>
      </c>
      <c r="V43">
        <v>859.2</v>
      </c>
      <c r="W43">
        <v>2637.2</v>
      </c>
      <c r="X43">
        <v>1854.8</v>
      </c>
      <c r="Y43">
        <v>1793.8</v>
      </c>
      <c r="Z43">
        <v>2633.4</v>
      </c>
      <c r="AA43">
        <v>2430.6</v>
      </c>
      <c r="AB43">
        <v>3184.4</v>
      </c>
      <c r="AC43">
        <v>1739.4</v>
      </c>
      <c r="AD43">
        <v>1947.1999999999998</v>
      </c>
      <c r="AE43">
        <v>1501.1999999999998</v>
      </c>
      <c r="AF43">
        <v>2402.1999999999998</v>
      </c>
      <c r="AG43">
        <v>1868.6000000000001</v>
      </c>
      <c r="AH43">
        <v>2078.1999999999998</v>
      </c>
      <c r="AI43">
        <v>1888.6</v>
      </c>
      <c r="AJ43">
        <v>1975.2</v>
      </c>
      <c r="AK43">
        <v>3307</v>
      </c>
      <c r="AL43">
        <v>3796</v>
      </c>
      <c r="AM43">
        <v>2627.7999999999997</v>
      </c>
      <c r="AN43">
        <v>2194.1999999999998</v>
      </c>
      <c r="AO43">
        <v>2228.8000000000002</v>
      </c>
      <c r="AP43">
        <v>2761</v>
      </c>
      <c r="AQ43">
        <v>1670.7999999999997</v>
      </c>
      <c r="AR43">
        <v>1213.6000000000001</v>
      </c>
      <c r="AS43">
        <v>1336.3999999999999</v>
      </c>
      <c r="AT43">
        <v>1437.8000000000002</v>
      </c>
      <c r="AU43">
        <v>4221.8</v>
      </c>
      <c r="AV43">
        <v>2242.8000000000002</v>
      </c>
      <c r="AW43">
        <v>3656.6000000000004</v>
      </c>
      <c r="AX43">
        <v>1502.6</v>
      </c>
      <c r="AY43">
        <v>2600.2000000000003</v>
      </c>
      <c r="AZ43">
        <v>2228.8000000000002</v>
      </c>
      <c r="BA43">
        <v>2556</v>
      </c>
      <c r="BB43">
        <v>2910</v>
      </c>
      <c r="BC43">
        <v>3580.4</v>
      </c>
      <c r="BD43">
        <v>1996.2</v>
      </c>
      <c r="BE43">
        <v>2092.1999999999998</v>
      </c>
      <c r="BF43">
        <v>1757.8000000000002</v>
      </c>
      <c r="BG43">
        <v>1501.6</v>
      </c>
      <c r="BH43">
        <v>2858.9999999999995</v>
      </c>
      <c r="BI43">
        <v>1888.7999999999997</v>
      </c>
      <c r="BJ43">
        <v>2937.6</v>
      </c>
      <c r="BK43">
        <v>1459.4</v>
      </c>
      <c r="BL43">
        <v>1450.8000000000002</v>
      </c>
      <c r="BM43">
        <v>2835.4</v>
      </c>
      <c r="BN43">
        <v>2866</v>
      </c>
      <c r="BO43">
        <v>2608.1999999999998</v>
      </c>
      <c r="BP43">
        <v>2592.4</v>
      </c>
      <c r="BQ43">
        <v>2044</v>
      </c>
      <c r="BR43">
        <v>1866.6</v>
      </c>
      <c r="BS43">
        <v>4057.7999999999997</v>
      </c>
      <c r="BT43">
        <v>2276.1999999999998</v>
      </c>
      <c r="BU43">
        <v>1886.1999999999998</v>
      </c>
      <c r="BV43">
        <v>2456.4</v>
      </c>
      <c r="BW43">
        <v>3853.2000000000003</v>
      </c>
      <c r="BX43">
        <v>1822.6000000000001</v>
      </c>
      <c r="BY43">
        <v>2043.1999999999998</v>
      </c>
      <c r="BZ43">
        <v>1984.2000000000003</v>
      </c>
      <c r="CA43">
        <v>1687</v>
      </c>
      <c r="CB43">
        <v>1178.5999999999999</v>
      </c>
      <c r="CC43">
        <v>3544.5999999999995</v>
      </c>
      <c r="CD43">
        <v>2095</v>
      </c>
      <c r="CE43">
        <v>2357</v>
      </c>
      <c r="CF43">
        <v>3857.5999999999995</v>
      </c>
      <c r="CG43">
        <v>2066</v>
      </c>
      <c r="CH43">
        <v>1827.8</v>
      </c>
      <c r="CI43">
        <v>1692.0000000000002</v>
      </c>
      <c r="CJ43">
        <v>2579.8000000000002</v>
      </c>
      <c r="CK43">
        <v>1359.8</v>
      </c>
      <c r="CL43">
        <v>4538.3999999999996</v>
      </c>
      <c r="CM43">
        <v>3158.0000000000005</v>
      </c>
      <c r="CN43">
        <v>1886.8000000000002</v>
      </c>
      <c r="CO43">
        <v>1680</v>
      </c>
      <c r="CP43">
        <v>2016.1999999999998</v>
      </c>
      <c r="CQ43">
        <v>1920.8000000000002</v>
      </c>
      <c r="CR43">
        <v>3069.7999999999997</v>
      </c>
      <c r="CS43">
        <v>2237</v>
      </c>
      <c r="CT43">
        <v>1658.4</v>
      </c>
      <c r="CU43">
        <v>3381.2000000000003</v>
      </c>
      <c r="CV43">
        <v>2893</v>
      </c>
      <c r="CW43">
        <v>3435.2000000000003</v>
      </c>
      <c r="CY43">
        <f t="shared" si="2"/>
        <v>2343.442</v>
      </c>
      <c r="CZ43">
        <f t="shared" si="3"/>
        <v>2343.442</v>
      </c>
    </row>
    <row r="44" spans="2:104" x14ac:dyDescent="0.25">
      <c r="B44">
        <v>2915.6</v>
      </c>
      <c r="C44">
        <v>3070.2</v>
      </c>
      <c r="D44">
        <v>3019.8</v>
      </c>
      <c r="E44">
        <v>1730.2000000000003</v>
      </c>
      <c r="F44">
        <v>2657.4</v>
      </c>
      <c r="G44">
        <v>1454.8000000000002</v>
      </c>
      <c r="H44">
        <v>1634.4</v>
      </c>
      <c r="I44">
        <v>2869.2</v>
      </c>
      <c r="J44">
        <v>3761.2</v>
      </c>
      <c r="K44">
        <v>2110.6</v>
      </c>
      <c r="L44">
        <v>3524.6</v>
      </c>
      <c r="M44">
        <v>1343.1999999999998</v>
      </c>
      <c r="N44">
        <v>1604.4</v>
      </c>
      <c r="O44">
        <v>1869.9999999999998</v>
      </c>
      <c r="P44">
        <v>1832.2</v>
      </c>
      <c r="Q44">
        <v>1920.7999999999997</v>
      </c>
      <c r="R44">
        <v>2428.8000000000002</v>
      </c>
      <c r="S44">
        <v>1843.6</v>
      </c>
      <c r="T44">
        <v>1362.4</v>
      </c>
      <c r="U44">
        <v>2534.4</v>
      </c>
      <c r="V44">
        <v>791.40000000000009</v>
      </c>
      <c r="W44">
        <v>2751.8</v>
      </c>
      <c r="X44">
        <v>1346.2</v>
      </c>
      <c r="Y44">
        <v>1748.2</v>
      </c>
      <c r="Z44">
        <v>2659.6000000000004</v>
      </c>
      <c r="AA44">
        <v>2512</v>
      </c>
      <c r="AB44">
        <v>3359</v>
      </c>
      <c r="AC44">
        <v>1696.2</v>
      </c>
      <c r="AD44">
        <v>1864.4</v>
      </c>
      <c r="AE44">
        <v>1294.5999999999999</v>
      </c>
      <c r="AF44">
        <v>2180.4</v>
      </c>
      <c r="AG44">
        <v>2196</v>
      </c>
      <c r="AH44">
        <v>2207.4</v>
      </c>
      <c r="AI44">
        <v>1815.6000000000001</v>
      </c>
      <c r="AJ44">
        <v>1712.1999999999998</v>
      </c>
      <c r="AK44">
        <v>2835.8</v>
      </c>
      <c r="AL44">
        <v>4127.3999999999996</v>
      </c>
      <c r="AM44">
        <v>2660.3999999999996</v>
      </c>
      <c r="AN44">
        <v>2168.8000000000002</v>
      </c>
      <c r="AO44">
        <v>2291.2000000000003</v>
      </c>
      <c r="AP44">
        <v>2759</v>
      </c>
      <c r="AQ44">
        <v>1887</v>
      </c>
      <c r="AR44">
        <v>1385.2</v>
      </c>
      <c r="AS44">
        <v>1438.6000000000001</v>
      </c>
      <c r="AT44">
        <v>1290.4000000000001</v>
      </c>
      <c r="AU44">
        <v>4124.4000000000005</v>
      </c>
      <c r="AV44">
        <v>2446.1999999999998</v>
      </c>
      <c r="AW44">
        <v>3392.8</v>
      </c>
      <c r="AX44">
        <v>1145.8</v>
      </c>
      <c r="AY44">
        <v>2550.2000000000003</v>
      </c>
      <c r="AZ44">
        <v>2557.4</v>
      </c>
      <c r="BA44">
        <v>2467.6</v>
      </c>
      <c r="BB44">
        <v>3032.6</v>
      </c>
      <c r="BC44">
        <v>3913.3999999999996</v>
      </c>
      <c r="BD44">
        <v>2431.8000000000002</v>
      </c>
      <c r="BE44">
        <v>2070.1999999999998</v>
      </c>
      <c r="BF44">
        <v>1556.6</v>
      </c>
      <c r="BG44">
        <v>1536.1999999999998</v>
      </c>
      <c r="BH44">
        <v>2824</v>
      </c>
      <c r="BI44">
        <v>1979.4</v>
      </c>
      <c r="BJ44">
        <v>2964.4</v>
      </c>
      <c r="BK44">
        <v>1637.3999999999999</v>
      </c>
      <c r="BL44">
        <v>1624.2</v>
      </c>
      <c r="BM44">
        <v>2975.8</v>
      </c>
      <c r="BN44">
        <v>2585.8000000000002</v>
      </c>
      <c r="BO44">
        <v>2426.7999999999997</v>
      </c>
      <c r="BP44">
        <v>2837.6</v>
      </c>
      <c r="BQ44">
        <v>2443</v>
      </c>
      <c r="BR44">
        <v>1645.6</v>
      </c>
      <c r="BS44">
        <v>4143.6000000000004</v>
      </c>
      <c r="BT44">
        <v>2387.6</v>
      </c>
      <c r="BU44">
        <v>1656.4</v>
      </c>
      <c r="BV44">
        <v>2156.1999999999998</v>
      </c>
      <c r="BW44">
        <v>4066.2000000000003</v>
      </c>
      <c r="BX44">
        <v>1353.6</v>
      </c>
      <c r="BY44">
        <v>2399</v>
      </c>
      <c r="BZ44">
        <v>2118.1999999999998</v>
      </c>
      <c r="CA44">
        <v>1684.1999999999998</v>
      </c>
      <c r="CB44">
        <v>1531.6</v>
      </c>
      <c r="CC44">
        <v>3692.2</v>
      </c>
      <c r="CD44">
        <v>2286.4</v>
      </c>
      <c r="CE44">
        <v>2521.3999999999996</v>
      </c>
      <c r="CF44">
        <v>4112.6000000000004</v>
      </c>
      <c r="CG44">
        <v>1719.4</v>
      </c>
      <c r="CH44">
        <v>1727.2000000000003</v>
      </c>
      <c r="CI44">
        <v>1821.3999999999996</v>
      </c>
      <c r="CJ44">
        <v>2354</v>
      </c>
      <c r="CK44">
        <v>1332.9999999999998</v>
      </c>
      <c r="CL44">
        <v>4702</v>
      </c>
      <c r="CM44">
        <v>3326.2</v>
      </c>
      <c r="CN44">
        <v>1881.4</v>
      </c>
      <c r="CO44">
        <v>1293.8</v>
      </c>
      <c r="CP44">
        <v>1677.4</v>
      </c>
      <c r="CQ44">
        <v>2303</v>
      </c>
      <c r="CR44">
        <v>2863.6</v>
      </c>
      <c r="CS44">
        <v>2138.3999999999996</v>
      </c>
      <c r="CT44">
        <v>1620.3999999999999</v>
      </c>
      <c r="CU44">
        <v>3064.6</v>
      </c>
      <c r="CV44">
        <v>3016.2</v>
      </c>
      <c r="CW44">
        <v>3583.4000000000005</v>
      </c>
      <c r="CY44">
        <f t="shared" si="2"/>
        <v>2341.7040000000002</v>
      </c>
      <c r="CZ44">
        <f t="shared" si="3"/>
        <v>2341.7040000000002</v>
      </c>
    </row>
    <row r="45" spans="2:104" x14ac:dyDescent="0.25">
      <c r="B45">
        <v>3163</v>
      </c>
      <c r="C45">
        <v>2955</v>
      </c>
      <c r="D45">
        <v>3207.8</v>
      </c>
      <c r="E45">
        <v>1831</v>
      </c>
      <c r="F45">
        <v>2565.8000000000002</v>
      </c>
      <c r="G45">
        <v>1606.6</v>
      </c>
      <c r="H45">
        <v>1832</v>
      </c>
      <c r="I45">
        <v>2896.8</v>
      </c>
      <c r="J45">
        <v>3952.8</v>
      </c>
      <c r="K45">
        <v>2138</v>
      </c>
      <c r="L45">
        <v>3523.6000000000004</v>
      </c>
      <c r="M45">
        <v>1565.8</v>
      </c>
      <c r="N45">
        <v>1444.8</v>
      </c>
      <c r="O45">
        <v>1477.3999999999999</v>
      </c>
      <c r="P45">
        <v>1664</v>
      </c>
      <c r="Q45">
        <v>2174.3999999999996</v>
      </c>
      <c r="R45">
        <v>2392.8000000000002</v>
      </c>
      <c r="S45">
        <v>1660.4</v>
      </c>
      <c r="T45">
        <v>1041.2</v>
      </c>
      <c r="U45">
        <v>2784.8</v>
      </c>
      <c r="V45">
        <v>724.8</v>
      </c>
      <c r="W45">
        <v>2411.8000000000002</v>
      </c>
      <c r="X45">
        <v>1771.2</v>
      </c>
      <c r="Y45">
        <v>1770.4</v>
      </c>
      <c r="Z45">
        <v>2187.4</v>
      </c>
      <c r="AA45">
        <v>2373.1999999999998</v>
      </c>
      <c r="AB45">
        <v>3233.9999999999995</v>
      </c>
      <c r="AC45">
        <v>1828.2</v>
      </c>
      <c r="AD45">
        <v>2078.6</v>
      </c>
      <c r="AE45">
        <v>1244.5999999999999</v>
      </c>
      <c r="AF45">
        <v>2197</v>
      </c>
      <c r="AG45">
        <v>2568.8000000000002</v>
      </c>
      <c r="AH45">
        <v>2265.6</v>
      </c>
      <c r="AI45">
        <v>1614.2000000000003</v>
      </c>
      <c r="AJ45">
        <v>1726.3999999999999</v>
      </c>
      <c r="AK45">
        <v>2857</v>
      </c>
      <c r="AL45">
        <v>4113</v>
      </c>
      <c r="AM45">
        <v>2737.3999999999996</v>
      </c>
      <c r="AN45">
        <v>2126.1999999999998</v>
      </c>
      <c r="AO45">
        <v>2486.6</v>
      </c>
      <c r="AP45">
        <v>2836.3999999999996</v>
      </c>
      <c r="AQ45">
        <v>1944.4</v>
      </c>
      <c r="AR45">
        <v>1486.3999999999999</v>
      </c>
      <c r="AS45">
        <v>1539.6000000000001</v>
      </c>
      <c r="AT45">
        <v>1554.2</v>
      </c>
      <c r="AU45">
        <v>4343</v>
      </c>
      <c r="AV45">
        <v>2472.4</v>
      </c>
      <c r="AW45">
        <v>3380.9999999999995</v>
      </c>
      <c r="AX45">
        <v>1350.6</v>
      </c>
      <c r="AY45">
        <v>2929.2000000000003</v>
      </c>
      <c r="AZ45">
        <v>2719.4</v>
      </c>
      <c r="BA45">
        <v>2722</v>
      </c>
      <c r="BB45">
        <v>3254.6</v>
      </c>
      <c r="BC45">
        <v>3984.8</v>
      </c>
      <c r="BD45">
        <v>2370.8000000000002</v>
      </c>
      <c r="BE45">
        <v>2041.0000000000002</v>
      </c>
      <c r="BF45">
        <v>1983.4</v>
      </c>
      <c r="BG45">
        <v>1660</v>
      </c>
      <c r="BH45">
        <v>2814.0000000000005</v>
      </c>
      <c r="BI45">
        <v>1851.6</v>
      </c>
      <c r="BJ45">
        <v>3354.6</v>
      </c>
      <c r="BK45">
        <v>1525</v>
      </c>
      <c r="BL45">
        <v>1449.3999999999999</v>
      </c>
      <c r="BM45">
        <v>2842.4</v>
      </c>
      <c r="BN45">
        <v>2591.8000000000002</v>
      </c>
      <c r="BO45">
        <v>2524.6000000000004</v>
      </c>
      <c r="BP45">
        <v>3077.8</v>
      </c>
      <c r="BQ45">
        <v>2398.1999999999998</v>
      </c>
      <c r="BR45">
        <v>1563.4</v>
      </c>
      <c r="BS45">
        <v>4006.2</v>
      </c>
      <c r="BT45">
        <v>2448.4</v>
      </c>
      <c r="BU45">
        <v>1625.8</v>
      </c>
      <c r="BV45">
        <v>2552.2000000000003</v>
      </c>
      <c r="BW45">
        <v>4010.4</v>
      </c>
      <c r="BX45">
        <v>1557.6</v>
      </c>
      <c r="BY45">
        <v>2316</v>
      </c>
      <c r="BZ45">
        <v>2053.1999999999998</v>
      </c>
      <c r="CA45">
        <v>1634.2</v>
      </c>
      <c r="CB45">
        <v>1491.1999999999998</v>
      </c>
      <c r="CC45">
        <v>3814.5999999999995</v>
      </c>
      <c r="CD45">
        <v>2154.4</v>
      </c>
      <c r="CE45">
        <v>2285.1999999999998</v>
      </c>
      <c r="CF45">
        <v>4174</v>
      </c>
      <c r="CG45">
        <v>1840.2</v>
      </c>
      <c r="CH45">
        <v>1736.6000000000001</v>
      </c>
      <c r="CI45">
        <v>1923.4</v>
      </c>
      <c r="CJ45">
        <v>2496.6</v>
      </c>
      <c r="CK45">
        <v>1612.2</v>
      </c>
      <c r="CL45">
        <v>5032</v>
      </c>
      <c r="CM45">
        <v>3077.6</v>
      </c>
      <c r="CN45">
        <v>2090.6</v>
      </c>
      <c r="CO45">
        <v>1345.8</v>
      </c>
      <c r="CP45">
        <v>1572.6</v>
      </c>
      <c r="CQ45">
        <v>2315.6</v>
      </c>
      <c r="CR45">
        <v>2934.6</v>
      </c>
      <c r="CS45">
        <v>2057.8000000000002</v>
      </c>
      <c r="CT45">
        <v>1433.6000000000001</v>
      </c>
      <c r="CU45">
        <v>3040.2000000000003</v>
      </c>
      <c r="CV45">
        <v>3448.8</v>
      </c>
      <c r="CW45">
        <v>3639.4</v>
      </c>
      <c r="CY45">
        <f t="shared" si="2"/>
        <v>2384.8140000000003</v>
      </c>
      <c r="CZ45">
        <f t="shared" si="3"/>
        <v>2384.8140000000003</v>
      </c>
    </row>
    <row r="46" spans="2:104" x14ac:dyDescent="0.25">
      <c r="B46">
        <v>2912.4</v>
      </c>
      <c r="C46">
        <v>3145.4</v>
      </c>
      <c r="D46">
        <v>3494</v>
      </c>
      <c r="E46">
        <v>1992.6</v>
      </c>
      <c r="F46">
        <v>2614</v>
      </c>
      <c r="G46">
        <v>1635.2</v>
      </c>
      <c r="H46">
        <v>1664</v>
      </c>
      <c r="I46">
        <v>3164.2</v>
      </c>
      <c r="J46">
        <v>3741.8</v>
      </c>
      <c r="K46">
        <v>2695</v>
      </c>
      <c r="L46">
        <v>3401.4</v>
      </c>
      <c r="M46">
        <v>1754.6</v>
      </c>
      <c r="N46">
        <v>1776.2000000000003</v>
      </c>
      <c r="O46">
        <v>1387.3999999999999</v>
      </c>
      <c r="P46">
        <v>1529.2</v>
      </c>
      <c r="Q46">
        <v>2056</v>
      </c>
      <c r="R46">
        <v>2576.2000000000003</v>
      </c>
      <c r="S46">
        <v>1475.8</v>
      </c>
      <c r="T46">
        <v>851.19999999999993</v>
      </c>
      <c r="U46">
        <v>2562.1999999999998</v>
      </c>
      <c r="V46">
        <v>802.40000000000009</v>
      </c>
      <c r="W46">
        <v>2712.2000000000003</v>
      </c>
      <c r="X46">
        <v>2213.1999999999998</v>
      </c>
      <c r="Y46">
        <v>2093.6</v>
      </c>
      <c r="Z46">
        <v>1788.6000000000001</v>
      </c>
      <c r="AA46">
        <v>2333</v>
      </c>
      <c r="AB46">
        <v>2997.2</v>
      </c>
      <c r="AC46">
        <v>1741.6</v>
      </c>
      <c r="AD46">
        <v>2080.6000000000004</v>
      </c>
      <c r="AE46">
        <v>1186.2</v>
      </c>
      <c r="AF46">
        <v>1903.8</v>
      </c>
      <c r="AG46">
        <v>2261.1999999999998</v>
      </c>
      <c r="AH46">
        <v>2020.8</v>
      </c>
      <c r="AI46">
        <v>1342.4</v>
      </c>
      <c r="AJ46">
        <v>1715</v>
      </c>
      <c r="AK46">
        <v>3112.6</v>
      </c>
      <c r="AL46">
        <v>4020</v>
      </c>
      <c r="AM46">
        <v>2443.6</v>
      </c>
      <c r="AN46">
        <v>2344.8000000000002</v>
      </c>
      <c r="AO46">
        <v>2323</v>
      </c>
      <c r="AP46">
        <v>2618.4</v>
      </c>
      <c r="AQ46">
        <v>2062.1999999999998</v>
      </c>
      <c r="AR46">
        <v>1666.6000000000001</v>
      </c>
      <c r="AS46">
        <v>1793.8</v>
      </c>
      <c r="AT46">
        <v>1550</v>
      </c>
      <c r="AU46">
        <v>4652.6000000000004</v>
      </c>
      <c r="AV46">
        <v>2696.2</v>
      </c>
      <c r="AW46">
        <v>3450.2000000000003</v>
      </c>
      <c r="AX46">
        <v>1007.8</v>
      </c>
      <c r="AY46">
        <v>2597.1999999999998</v>
      </c>
      <c r="AZ46">
        <v>2856.6000000000004</v>
      </c>
      <c r="BA46">
        <v>2749.8</v>
      </c>
      <c r="BB46">
        <v>3456.2000000000003</v>
      </c>
      <c r="BC46">
        <v>4195</v>
      </c>
      <c r="BD46">
        <v>2356.6</v>
      </c>
      <c r="BE46">
        <v>2046.6</v>
      </c>
      <c r="BF46">
        <v>1689.1999999999998</v>
      </c>
      <c r="BG46">
        <v>1550.8000000000002</v>
      </c>
      <c r="BH46">
        <v>2420.6</v>
      </c>
      <c r="BI46">
        <v>1817</v>
      </c>
      <c r="BJ46">
        <v>3126.8</v>
      </c>
      <c r="BK46">
        <v>1464.3999999999999</v>
      </c>
      <c r="BL46">
        <v>1521.8</v>
      </c>
      <c r="BM46">
        <v>3010.4</v>
      </c>
      <c r="BN46">
        <v>2713.2</v>
      </c>
      <c r="BO46">
        <v>2634.4</v>
      </c>
      <c r="BP46">
        <v>3365.7999999999997</v>
      </c>
      <c r="BQ46">
        <v>2550.4</v>
      </c>
      <c r="BR46">
        <v>1398.6</v>
      </c>
      <c r="BS46">
        <v>4828.3999999999996</v>
      </c>
      <c r="BT46">
        <v>2549.1999999999998</v>
      </c>
      <c r="BU46">
        <v>1475.1999999999998</v>
      </c>
      <c r="BV46">
        <v>2403</v>
      </c>
      <c r="BW46">
        <v>3987.2000000000003</v>
      </c>
      <c r="BX46">
        <v>1674</v>
      </c>
      <c r="BY46">
        <v>2363.6000000000004</v>
      </c>
      <c r="BZ46">
        <v>1963.6</v>
      </c>
      <c r="CA46">
        <v>2136.6</v>
      </c>
      <c r="CB46">
        <v>1486.3999999999999</v>
      </c>
      <c r="CC46">
        <v>3804.8</v>
      </c>
      <c r="CD46">
        <v>2234</v>
      </c>
      <c r="CE46">
        <v>2283.7999999999997</v>
      </c>
      <c r="CF46">
        <v>4123.2000000000007</v>
      </c>
      <c r="CG46">
        <v>1670.2</v>
      </c>
      <c r="CH46">
        <v>1139</v>
      </c>
      <c r="CI46">
        <v>2292.3999999999996</v>
      </c>
      <c r="CJ46">
        <v>2637.4</v>
      </c>
      <c r="CK46">
        <v>2011</v>
      </c>
      <c r="CL46">
        <v>4811.6000000000004</v>
      </c>
      <c r="CM46">
        <v>3234.2</v>
      </c>
      <c r="CN46">
        <v>1676.1999999999998</v>
      </c>
      <c r="CO46">
        <v>983.2</v>
      </c>
      <c r="CP46">
        <v>1398.8000000000002</v>
      </c>
      <c r="CQ46">
        <v>2281.4</v>
      </c>
      <c r="CR46">
        <v>3040.8</v>
      </c>
      <c r="CS46">
        <v>2200.8000000000002</v>
      </c>
      <c r="CT46">
        <v>1596.4</v>
      </c>
      <c r="CU46">
        <v>3010.2</v>
      </c>
      <c r="CV46">
        <v>3584.2</v>
      </c>
      <c r="CW46">
        <v>3693.4000000000005</v>
      </c>
      <c r="CY46">
        <f t="shared" si="2"/>
        <v>2394.58</v>
      </c>
      <c r="CZ46">
        <f t="shared" si="3"/>
        <v>2394.58</v>
      </c>
    </row>
    <row r="47" spans="2:104" x14ac:dyDescent="0.25">
      <c r="B47">
        <v>2944.4</v>
      </c>
      <c r="C47">
        <v>3288.4</v>
      </c>
      <c r="D47">
        <v>3743.8</v>
      </c>
      <c r="E47">
        <v>2162.8000000000002</v>
      </c>
      <c r="F47">
        <v>2666.3999999999996</v>
      </c>
      <c r="G47">
        <v>1467.8</v>
      </c>
      <c r="H47">
        <v>2084.1999999999998</v>
      </c>
      <c r="I47">
        <v>3026</v>
      </c>
      <c r="J47">
        <v>3248</v>
      </c>
      <c r="K47">
        <v>2468.1999999999998</v>
      </c>
      <c r="L47">
        <v>3673.2</v>
      </c>
      <c r="M47">
        <v>1891.2000000000003</v>
      </c>
      <c r="N47">
        <v>2040.3999999999999</v>
      </c>
      <c r="O47">
        <v>1281.2</v>
      </c>
      <c r="P47">
        <v>1410.2</v>
      </c>
      <c r="Q47">
        <v>1960.6000000000001</v>
      </c>
      <c r="R47">
        <v>2533.0000000000005</v>
      </c>
      <c r="S47">
        <v>1661.2</v>
      </c>
      <c r="T47">
        <v>860.39999999999986</v>
      </c>
      <c r="U47">
        <v>2468</v>
      </c>
      <c r="V47">
        <v>690.2</v>
      </c>
      <c r="W47">
        <v>2690.8</v>
      </c>
      <c r="X47">
        <v>2623.6</v>
      </c>
      <c r="Y47">
        <v>2001</v>
      </c>
      <c r="Z47">
        <v>1627.2</v>
      </c>
      <c r="AA47">
        <v>2086.6</v>
      </c>
      <c r="AB47">
        <v>3292.3999999999996</v>
      </c>
      <c r="AC47">
        <v>1591.8</v>
      </c>
      <c r="AD47">
        <v>2387.4</v>
      </c>
      <c r="AE47">
        <v>1289.2</v>
      </c>
      <c r="AF47">
        <v>2204.1999999999998</v>
      </c>
      <c r="AG47">
        <v>2611.4</v>
      </c>
      <c r="AH47">
        <v>2072.8000000000002</v>
      </c>
      <c r="AI47">
        <v>1537.4</v>
      </c>
      <c r="AJ47">
        <v>2205.1999999999998</v>
      </c>
      <c r="AK47">
        <v>3393.2</v>
      </c>
      <c r="AL47">
        <v>3849.4</v>
      </c>
      <c r="AM47">
        <v>2569.4000000000005</v>
      </c>
      <c r="AN47">
        <v>1923</v>
      </c>
      <c r="AO47">
        <v>2430.4</v>
      </c>
      <c r="AP47">
        <v>2500</v>
      </c>
      <c r="AQ47">
        <v>2167.2000000000003</v>
      </c>
      <c r="AR47">
        <v>1786.4000000000003</v>
      </c>
      <c r="AS47">
        <v>1419.8</v>
      </c>
      <c r="AT47">
        <v>1760.8000000000002</v>
      </c>
      <c r="AU47">
        <v>4709.2000000000007</v>
      </c>
      <c r="AV47">
        <v>2279.4</v>
      </c>
      <c r="AW47">
        <v>3317.2</v>
      </c>
      <c r="AX47">
        <v>909.4</v>
      </c>
      <c r="AY47">
        <v>2656.2</v>
      </c>
      <c r="AZ47">
        <v>3257.6</v>
      </c>
      <c r="BA47">
        <v>2837.8</v>
      </c>
      <c r="BB47">
        <v>3520.7999999999997</v>
      </c>
      <c r="BC47">
        <v>4340</v>
      </c>
      <c r="BD47">
        <v>2396.1999999999998</v>
      </c>
      <c r="BE47">
        <v>1623.8</v>
      </c>
      <c r="BF47">
        <v>1584</v>
      </c>
      <c r="BG47">
        <v>1362</v>
      </c>
      <c r="BH47">
        <v>2294</v>
      </c>
      <c r="BI47">
        <v>2057.7999999999997</v>
      </c>
      <c r="BJ47">
        <v>3286.4</v>
      </c>
      <c r="BK47">
        <v>1344.3999999999999</v>
      </c>
      <c r="BL47">
        <v>1365.3999999999999</v>
      </c>
      <c r="BM47">
        <v>3247.9999999999995</v>
      </c>
      <c r="BN47">
        <v>2704.6</v>
      </c>
      <c r="BO47">
        <v>2407.4</v>
      </c>
      <c r="BP47">
        <v>3533.4</v>
      </c>
      <c r="BQ47">
        <v>2695</v>
      </c>
      <c r="BR47">
        <v>1744.8</v>
      </c>
      <c r="BS47">
        <v>4528.5999999999995</v>
      </c>
      <c r="BT47">
        <v>2205.1999999999998</v>
      </c>
      <c r="BU47">
        <v>1465.6</v>
      </c>
      <c r="BV47">
        <v>2218.4</v>
      </c>
      <c r="BW47">
        <v>4047.7999999999997</v>
      </c>
      <c r="BX47">
        <v>1560.6</v>
      </c>
      <c r="BY47">
        <v>2417.4</v>
      </c>
      <c r="BZ47">
        <v>1876.8</v>
      </c>
      <c r="CA47">
        <v>1915.4</v>
      </c>
      <c r="CB47">
        <v>1549.3999999999999</v>
      </c>
      <c r="CC47">
        <v>3451</v>
      </c>
      <c r="CD47">
        <v>2015</v>
      </c>
      <c r="CE47">
        <v>2437.1999999999998</v>
      </c>
      <c r="CF47">
        <v>4253.5999999999995</v>
      </c>
      <c r="CG47">
        <v>1458.4</v>
      </c>
      <c r="CH47">
        <v>1097.5999999999999</v>
      </c>
      <c r="CI47">
        <v>2096.8000000000002</v>
      </c>
      <c r="CJ47">
        <v>2759.8</v>
      </c>
      <c r="CK47">
        <v>1845.3999999999999</v>
      </c>
      <c r="CL47">
        <v>4789</v>
      </c>
      <c r="CM47">
        <v>3463.6000000000004</v>
      </c>
      <c r="CN47">
        <v>2326.6000000000004</v>
      </c>
      <c r="CO47">
        <v>800.6</v>
      </c>
      <c r="CP47">
        <v>1541.1999999999998</v>
      </c>
      <c r="CQ47">
        <v>2189.2000000000003</v>
      </c>
      <c r="CR47">
        <v>3003.2000000000003</v>
      </c>
      <c r="CS47">
        <v>2138.6</v>
      </c>
      <c r="CT47">
        <v>1849.4</v>
      </c>
      <c r="CU47">
        <v>2877.2000000000003</v>
      </c>
      <c r="CV47">
        <v>3944.2</v>
      </c>
      <c r="CW47">
        <v>3248.4</v>
      </c>
      <c r="CY47">
        <f t="shared" si="2"/>
        <v>2404.3619999999992</v>
      </c>
      <c r="CZ47">
        <f t="shared" si="3"/>
        <v>2404.3619999999992</v>
      </c>
    </row>
    <row r="48" spans="2:104" x14ac:dyDescent="0.25">
      <c r="B48">
        <v>2817.8</v>
      </c>
      <c r="C48">
        <v>3159.4</v>
      </c>
      <c r="D48">
        <v>3207</v>
      </c>
      <c r="E48">
        <v>2136.6000000000004</v>
      </c>
      <c r="F48">
        <v>2527.4</v>
      </c>
      <c r="G48">
        <v>1215.4000000000001</v>
      </c>
      <c r="H48">
        <v>2203.6</v>
      </c>
      <c r="I48">
        <v>3098.4</v>
      </c>
      <c r="J48">
        <v>3197.7999999999993</v>
      </c>
      <c r="K48">
        <v>2468.3999999999996</v>
      </c>
      <c r="L48">
        <v>3464</v>
      </c>
      <c r="M48">
        <v>1839.6000000000001</v>
      </c>
      <c r="N48">
        <v>1984.3999999999999</v>
      </c>
      <c r="O48">
        <v>1431.3999999999999</v>
      </c>
      <c r="P48">
        <v>1197</v>
      </c>
      <c r="Q48">
        <v>1743.4</v>
      </c>
      <c r="R48">
        <v>2629.4</v>
      </c>
      <c r="S48">
        <v>1805.4</v>
      </c>
      <c r="T48">
        <v>1115.8</v>
      </c>
      <c r="U48">
        <v>2482.8000000000002</v>
      </c>
      <c r="V48">
        <v>838.80000000000007</v>
      </c>
      <c r="W48">
        <v>2400.3999999999996</v>
      </c>
      <c r="X48">
        <v>2743.8</v>
      </c>
      <c r="Y48">
        <v>2226.7999999999997</v>
      </c>
      <c r="Z48">
        <v>1558.2</v>
      </c>
      <c r="AA48">
        <v>2173.4</v>
      </c>
      <c r="AB48">
        <v>3264</v>
      </c>
      <c r="AC48">
        <v>1401.6</v>
      </c>
      <c r="AD48">
        <v>2171.6</v>
      </c>
      <c r="AE48">
        <v>1566.8000000000002</v>
      </c>
      <c r="AF48">
        <v>2125</v>
      </c>
      <c r="AG48">
        <v>2776.4</v>
      </c>
      <c r="AH48">
        <v>1974.8</v>
      </c>
      <c r="AI48">
        <v>1463</v>
      </c>
      <c r="AJ48">
        <v>2152.8000000000002</v>
      </c>
      <c r="AK48">
        <v>3160.3999999999996</v>
      </c>
      <c r="AL48">
        <v>3951.2</v>
      </c>
      <c r="AM48">
        <v>2596.7999999999997</v>
      </c>
      <c r="AN48">
        <v>2081.6</v>
      </c>
      <c r="AO48">
        <v>2305.6000000000004</v>
      </c>
      <c r="AP48">
        <v>3044.8</v>
      </c>
      <c r="AQ48">
        <v>2134.6</v>
      </c>
      <c r="AR48">
        <v>1967.2000000000003</v>
      </c>
      <c r="AS48">
        <v>1370.3999999999999</v>
      </c>
      <c r="AT48">
        <v>1722.6</v>
      </c>
      <c r="AU48">
        <v>5003.8000000000011</v>
      </c>
      <c r="AV48">
        <v>2477.3999999999996</v>
      </c>
      <c r="AW48">
        <v>3569.6000000000004</v>
      </c>
      <c r="AX48">
        <v>912.4</v>
      </c>
      <c r="AY48">
        <v>2526.6</v>
      </c>
      <c r="AZ48">
        <v>2943</v>
      </c>
      <c r="BA48">
        <v>2539.1999999999998</v>
      </c>
      <c r="BB48">
        <v>3482</v>
      </c>
      <c r="BC48">
        <v>4127.6000000000004</v>
      </c>
      <c r="BD48">
        <v>2489.1999999999998</v>
      </c>
      <c r="BE48">
        <v>1569.6</v>
      </c>
      <c r="BF48">
        <v>1614.4</v>
      </c>
      <c r="BG48">
        <v>1699.9999999999998</v>
      </c>
      <c r="BH48">
        <v>2180.1999999999998</v>
      </c>
      <c r="BI48">
        <v>1850.8</v>
      </c>
      <c r="BJ48">
        <v>3679.2</v>
      </c>
      <c r="BK48">
        <v>1092</v>
      </c>
      <c r="BL48">
        <v>1390.8000000000002</v>
      </c>
      <c r="BM48">
        <v>3634.7999999999997</v>
      </c>
      <c r="BN48">
        <v>2628.6</v>
      </c>
      <c r="BO48">
        <v>2744.6000000000004</v>
      </c>
      <c r="BP48">
        <v>3863.3999999999996</v>
      </c>
      <c r="BQ48">
        <v>2611.7999999999997</v>
      </c>
      <c r="BR48">
        <v>1665.6</v>
      </c>
      <c r="BS48">
        <v>4290.6000000000004</v>
      </c>
      <c r="BT48">
        <v>2084.0000000000005</v>
      </c>
      <c r="BU48">
        <v>1377.6</v>
      </c>
      <c r="BV48">
        <v>2396</v>
      </c>
      <c r="BW48">
        <v>4131.6000000000004</v>
      </c>
      <c r="BX48">
        <v>1737</v>
      </c>
      <c r="BY48">
        <v>2099.8000000000002</v>
      </c>
      <c r="BZ48">
        <v>1700.4</v>
      </c>
      <c r="CA48">
        <v>1869.2</v>
      </c>
      <c r="CB48">
        <v>1744.8000000000002</v>
      </c>
      <c r="CC48">
        <v>3272.4</v>
      </c>
      <c r="CD48">
        <v>2042.6</v>
      </c>
      <c r="CE48">
        <v>2527.4</v>
      </c>
      <c r="CF48">
        <v>4383.3999999999996</v>
      </c>
      <c r="CG48">
        <v>1765</v>
      </c>
      <c r="CH48">
        <v>1092</v>
      </c>
      <c r="CI48">
        <v>2050.8000000000002</v>
      </c>
      <c r="CJ48">
        <v>2374.1999999999998</v>
      </c>
      <c r="CK48">
        <v>1562.2</v>
      </c>
      <c r="CL48">
        <v>4868.3999999999996</v>
      </c>
      <c r="CM48">
        <v>3558.6</v>
      </c>
      <c r="CN48">
        <v>2383.1999999999998</v>
      </c>
      <c r="CO48">
        <v>777.8</v>
      </c>
      <c r="CP48">
        <v>1461.3999999999999</v>
      </c>
      <c r="CQ48">
        <v>2390</v>
      </c>
      <c r="CR48">
        <v>2841</v>
      </c>
      <c r="CS48">
        <v>2403.6</v>
      </c>
      <c r="CT48">
        <v>1791.6</v>
      </c>
      <c r="CU48">
        <v>2894.4</v>
      </c>
      <c r="CV48">
        <v>3852.6000000000004</v>
      </c>
      <c r="CW48">
        <v>3372.2</v>
      </c>
      <c r="CY48">
        <f t="shared" si="2"/>
        <v>2402.9</v>
      </c>
      <c r="CZ48">
        <f t="shared" si="3"/>
        <v>2402.9</v>
      </c>
    </row>
    <row r="49" spans="2:104" x14ac:dyDescent="0.25">
      <c r="B49">
        <v>2839</v>
      </c>
      <c r="C49">
        <v>3306</v>
      </c>
      <c r="D49">
        <v>3321.8</v>
      </c>
      <c r="E49">
        <v>2279.4</v>
      </c>
      <c r="F49">
        <v>2490.6000000000004</v>
      </c>
      <c r="G49">
        <v>1135.4000000000001</v>
      </c>
      <c r="H49">
        <v>2211.8000000000002</v>
      </c>
      <c r="I49">
        <v>2695.7999999999997</v>
      </c>
      <c r="J49">
        <v>3626.2</v>
      </c>
      <c r="K49">
        <v>2296.7999999999997</v>
      </c>
      <c r="L49">
        <v>3357.8</v>
      </c>
      <c r="M49">
        <v>1782.2</v>
      </c>
      <c r="N49">
        <v>2157.3999999999996</v>
      </c>
      <c r="O49">
        <v>1577.6000000000001</v>
      </c>
      <c r="P49">
        <v>1450.6000000000001</v>
      </c>
      <c r="Q49">
        <v>1955.3999999999999</v>
      </c>
      <c r="R49">
        <v>2410</v>
      </c>
      <c r="S49">
        <v>1655</v>
      </c>
      <c r="T49">
        <v>1124.3999999999999</v>
      </c>
      <c r="U49">
        <v>2528.4</v>
      </c>
      <c r="V49">
        <v>978.40000000000009</v>
      </c>
      <c r="W49">
        <v>2355.8000000000002</v>
      </c>
      <c r="X49">
        <v>3180.4</v>
      </c>
      <c r="Y49">
        <v>2292.1999999999998</v>
      </c>
      <c r="Z49">
        <v>1852.3999999999999</v>
      </c>
      <c r="AA49">
        <v>2294.3999999999996</v>
      </c>
      <c r="AB49">
        <v>3510.7999999999997</v>
      </c>
      <c r="AC49">
        <v>1302.5999999999999</v>
      </c>
      <c r="AD49">
        <v>2254.6</v>
      </c>
      <c r="AE49">
        <v>1640.4</v>
      </c>
      <c r="AF49">
        <v>2731.8</v>
      </c>
      <c r="AG49">
        <v>3036.2000000000003</v>
      </c>
      <c r="AH49">
        <v>1936.8000000000002</v>
      </c>
      <c r="AI49">
        <v>1782.4</v>
      </c>
      <c r="AJ49">
        <v>2302.3999999999996</v>
      </c>
      <c r="AK49">
        <v>2967.3999999999996</v>
      </c>
      <c r="AL49">
        <v>4057.8000000000006</v>
      </c>
      <c r="AM49">
        <v>2585</v>
      </c>
      <c r="AN49">
        <v>2211.4</v>
      </c>
      <c r="AO49">
        <v>2412.7999999999997</v>
      </c>
      <c r="AP49">
        <v>3018.6</v>
      </c>
      <c r="AQ49">
        <v>2432.4</v>
      </c>
      <c r="AR49">
        <v>1995.8</v>
      </c>
      <c r="AS49">
        <v>1363.8</v>
      </c>
      <c r="AT49">
        <v>1888.6000000000001</v>
      </c>
      <c r="AU49">
        <v>4899.8</v>
      </c>
      <c r="AV49">
        <v>2436.1999999999998</v>
      </c>
      <c r="AW49">
        <v>3515.4</v>
      </c>
      <c r="AX49">
        <v>956.2</v>
      </c>
      <c r="AY49">
        <v>2214.3999999999996</v>
      </c>
      <c r="AZ49">
        <v>3041.9999999999995</v>
      </c>
      <c r="BA49">
        <v>2671.6</v>
      </c>
      <c r="BB49">
        <v>3493.7999999999997</v>
      </c>
      <c r="BC49">
        <v>4254.4000000000005</v>
      </c>
      <c r="BD49">
        <v>2420.6000000000004</v>
      </c>
      <c r="BE49">
        <v>1775.8</v>
      </c>
      <c r="BF49">
        <v>1636.0000000000002</v>
      </c>
      <c r="BG49">
        <v>1798</v>
      </c>
      <c r="BH49">
        <v>2279</v>
      </c>
      <c r="BI49">
        <v>1853.2</v>
      </c>
      <c r="BJ49">
        <v>3482.4000000000005</v>
      </c>
      <c r="BK49">
        <v>821.2</v>
      </c>
      <c r="BL49">
        <v>1350.8</v>
      </c>
      <c r="BM49">
        <v>3443</v>
      </c>
      <c r="BN49">
        <v>2637</v>
      </c>
      <c r="BO49">
        <v>2897.8</v>
      </c>
      <c r="BP49">
        <v>4200.2000000000007</v>
      </c>
      <c r="BQ49">
        <v>2603.2000000000003</v>
      </c>
      <c r="BR49">
        <v>1708.4</v>
      </c>
      <c r="BS49">
        <v>4495.2</v>
      </c>
      <c r="BT49">
        <v>2299.8000000000002</v>
      </c>
      <c r="BU49">
        <v>1453.6</v>
      </c>
      <c r="BV49">
        <v>2135.6</v>
      </c>
      <c r="BW49">
        <v>4094.2</v>
      </c>
      <c r="BX49">
        <v>2105.6000000000004</v>
      </c>
      <c r="BY49">
        <v>2434.3999999999996</v>
      </c>
      <c r="BZ49">
        <v>1604.2</v>
      </c>
      <c r="CA49">
        <v>1810.0000000000002</v>
      </c>
      <c r="CB49">
        <v>1982.2</v>
      </c>
      <c r="CC49">
        <v>3227.7999999999997</v>
      </c>
      <c r="CD49">
        <v>1861.3999999999999</v>
      </c>
      <c r="CE49">
        <v>2346</v>
      </c>
      <c r="CF49">
        <v>4457</v>
      </c>
      <c r="CG49">
        <v>2117.6</v>
      </c>
      <c r="CH49">
        <v>978</v>
      </c>
      <c r="CI49">
        <v>1994.0000000000002</v>
      </c>
      <c r="CJ49">
        <v>2526.1999999999998</v>
      </c>
      <c r="CK49">
        <v>1420.3999999999999</v>
      </c>
      <c r="CL49">
        <v>4869.2</v>
      </c>
      <c r="CM49">
        <v>3917</v>
      </c>
      <c r="CN49">
        <v>2081.1999999999998</v>
      </c>
      <c r="CO49">
        <v>705.4</v>
      </c>
      <c r="CP49">
        <v>1413.6</v>
      </c>
      <c r="CQ49">
        <v>2691.4</v>
      </c>
      <c r="CR49">
        <v>3011.8</v>
      </c>
      <c r="CS49">
        <v>2293.8000000000002</v>
      </c>
      <c r="CT49">
        <v>1747.3999999999999</v>
      </c>
      <c r="CU49">
        <v>3022.6</v>
      </c>
      <c r="CV49">
        <v>4029.4</v>
      </c>
      <c r="CW49">
        <v>3499</v>
      </c>
      <c r="CY49">
        <f t="shared" si="2"/>
        <v>2456.0220000000004</v>
      </c>
      <c r="CZ49">
        <f t="shared" si="3"/>
        <v>2456.0220000000004</v>
      </c>
    </row>
    <row r="50" spans="2:104" x14ac:dyDescent="0.25">
      <c r="B50">
        <v>2615</v>
      </c>
      <c r="C50">
        <v>3150</v>
      </c>
      <c r="D50">
        <v>3009.2</v>
      </c>
      <c r="E50">
        <v>2482.7999999999997</v>
      </c>
      <c r="F50">
        <v>2837.8</v>
      </c>
      <c r="G50">
        <v>943.40000000000009</v>
      </c>
      <c r="H50">
        <v>1927.0000000000002</v>
      </c>
      <c r="I50">
        <v>2587.8000000000002</v>
      </c>
      <c r="J50">
        <v>3420.3999999999996</v>
      </c>
      <c r="K50">
        <v>2391.8000000000002</v>
      </c>
      <c r="L50">
        <v>3810.2</v>
      </c>
      <c r="M50">
        <v>1991.4</v>
      </c>
      <c r="N50">
        <v>2283.3999999999996</v>
      </c>
      <c r="O50">
        <v>1725.1999999999998</v>
      </c>
      <c r="P50">
        <v>1255.5999999999999</v>
      </c>
      <c r="Q50">
        <v>1709.6000000000001</v>
      </c>
      <c r="R50">
        <v>2485.1999999999998</v>
      </c>
      <c r="S50">
        <v>2075.8000000000002</v>
      </c>
      <c r="T50">
        <v>1145</v>
      </c>
      <c r="U50">
        <v>2689.4</v>
      </c>
      <c r="V50">
        <v>1154.8000000000002</v>
      </c>
      <c r="W50">
        <v>2398.2000000000003</v>
      </c>
      <c r="X50">
        <v>2965.6000000000004</v>
      </c>
      <c r="Y50">
        <v>2557.6</v>
      </c>
      <c r="Z50">
        <v>2025.0000000000002</v>
      </c>
      <c r="AA50">
        <v>2411.6</v>
      </c>
      <c r="AB50">
        <v>3603</v>
      </c>
      <c r="AC50">
        <v>1594.4</v>
      </c>
      <c r="AD50">
        <v>2493</v>
      </c>
      <c r="AE50">
        <v>1661.2</v>
      </c>
      <c r="AF50">
        <v>2824.7999999999997</v>
      </c>
      <c r="AG50">
        <v>3045.8</v>
      </c>
      <c r="AH50">
        <v>2127.6</v>
      </c>
      <c r="AI50">
        <v>1632.6000000000001</v>
      </c>
      <c r="AJ50">
        <v>2333.2000000000003</v>
      </c>
      <c r="AK50">
        <v>3296.7999999999997</v>
      </c>
      <c r="AL50">
        <v>3901.2</v>
      </c>
      <c r="AM50">
        <v>2562.6</v>
      </c>
      <c r="AN50">
        <v>2504.8000000000002</v>
      </c>
      <c r="AO50">
        <v>2089.2000000000003</v>
      </c>
      <c r="AP50">
        <v>2941.8</v>
      </c>
      <c r="AQ50">
        <v>2451.1999999999998</v>
      </c>
      <c r="AR50">
        <v>1851.3999999999999</v>
      </c>
      <c r="AS50">
        <v>1305.5999999999999</v>
      </c>
      <c r="AT50">
        <v>1879.3999999999999</v>
      </c>
      <c r="AU50">
        <v>5144</v>
      </c>
      <c r="AV50">
        <v>2718</v>
      </c>
      <c r="AW50">
        <v>3141.6000000000004</v>
      </c>
      <c r="AX50">
        <v>1162.4000000000001</v>
      </c>
      <c r="AY50">
        <v>2448.1999999999998</v>
      </c>
      <c r="AZ50">
        <v>3147</v>
      </c>
      <c r="BA50">
        <v>3037.2</v>
      </c>
      <c r="BB50">
        <v>3601.2</v>
      </c>
      <c r="BC50">
        <v>4480.6000000000004</v>
      </c>
      <c r="BD50">
        <v>2230.6000000000004</v>
      </c>
      <c r="BE50">
        <v>1694.2000000000003</v>
      </c>
      <c r="BF50">
        <v>1742.4</v>
      </c>
      <c r="BG50">
        <v>1961.9999999999998</v>
      </c>
      <c r="BH50">
        <v>2177.6</v>
      </c>
      <c r="BI50">
        <v>2185.8000000000002</v>
      </c>
      <c r="BJ50">
        <v>3500.7999999999997</v>
      </c>
      <c r="BK50">
        <v>898.19999999999993</v>
      </c>
      <c r="BL50">
        <v>1427.4</v>
      </c>
      <c r="BM50">
        <v>3547</v>
      </c>
      <c r="BN50">
        <v>2442</v>
      </c>
      <c r="BO50">
        <v>2971.6</v>
      </c>
      <c r="BP50">
        <v>3873</v>
      </c>
      <c r="BQ50">
        <v>2529.8000000000002</v>
      </c>
      <c r="BR50">
        <v>1871</v>
      </c>
      <c r="BS50">
        <v>4339.8</v>
      </c>
      <c r="BT50">
        <v>2506.4</v>
      </c>
      <c r="BU50">
        <v>1603</v>
      </c>
      <c r="BV50">
        <v>1843.4</v>
      </c>
      <c r="BW50">
        <v>4257.2</v>
      </c>
      <c r="BX50">
        <v>2110.2000000000003</v>
      </c>
      <c r="BY50">
        <v>2305</v>
      </c>
      <c r="BZ50">
        <v>1878.8</v>
      </c>
      <c r="CA50">
        <v>1796</v>
      </c>
      <c r="CB50">
        <v>2160.3999999999996</v>
      </c>
      <c r="CC50">
        <v>3291.4</v>
      </c>
      <c r="CD50">
        <v>1859.9999999999998</v>
      </c>
      <c r="CE50">
        <v>2589.4</v>
      </c>
      <c r="CF50">
        <v>4533.7999999999993</v>
      </c>
      <c r="CG50">
        <v>2340.6</v>
      </c>
      <c r="CH50">
        <v>1077</v>
      </c>
      <c r="CI50">
        <v>1951.6000000000001</v>
      </c>
      <c r="CJ50">
        <v>2480.6</v>
      </c>
      <c r="CK50">
        <v>1697.2</v>
      </c>
      <c r="CL50">
        <v>4679</v>
      </c>
      <c r="CM50">
        <v>3777.2</v>
      </c>
      <c r="CN50">
        <v>1779.6000000000001</v>
      </c>
      <c r="CO50">
        <v>1053.4000000000001</v>
      </c>
      <c r="CP50">
        <v>1570.6</v>
      </c>
      <c r="CQ50">
        <v>2379.3999999999996</v>
      </c>
      <c r="CR50">
        <v>3012</v>
      </c>
      <c r="CS50">
        <v>2389.6000000000004</v>
      </c>
      <c r="CT50">
        <v>1702.6000000000001</v>
      </c>
      <c r="CU50">
        <v>2843.4</v>
      </c>
      <c r="CV50">
        <v>3896.2</v>
      </c>
      <c r="CW50">
        <v>3448</v>
      </c>
      <c r="CY50">
        <f t="shared" si="2"/>
        <v>2492.348</v>
      </c>
      <c r="CZ50">
        <f t="shared" si="3"/>
        <v>2492.348</v>
      </c>
    </row>
    <row r="51" spans="2:104" x14ac:dyDescent="0.25">
      <c r="B51">
        <v>2651.4</v>
      </c>
      <c r="C51">
        <v>3194</v>
      </c>
      <c r="D51">
        <v>2992.6</v>
      </c>
      <c r="E51">
        <v>2698.6</v>
      </c>
      <c r="F51">
        <v>2784.4</v>
      </c>
      <c r="G51">
        <v>1239.2</v>
      </c>
      <c r="H51">
        <v>1936.2</v>
      </c>
      <c r="I51">
        <v>2664.2000000000003</v>
      </c>
      <c r="J51">
        <v>3193.9999999999995</v>
      </c>
      <c r="K51">
        <v>2250</v>
      </c>
      <c r="L51">
        <v>3521.4</v>
      </c>
      <c r="M51">
        <v>2046.2</v>
      </c>
      <c r="N51">
        <v>2278.4</v>
      </c>
      <c r="O51">
        <v>1757.2</v>
      </c>
      <c r="P51">
        <v>1352</v>
      </c>
      <c r="Q51">
        <v>1775.9999999999998</v>
      </c>
      <c r="R51">
        <v>2871</v>
      </c>
      <c r="S51">
        <v>2367.8000000000002</v>
      </c>
      <c r="T51">
        <v>1319.6</v>
      </c>
      <c r="U51">
        <v>2547</v>
      </c>
      <c r="V51">
        <v>1291</v>
      </c>
      <c r="W51">
        <v>2166.3999999999996</v>
      </c>
      <c r="X51">
        <v>3012.4</v>
      </c>
      <c r="Y51">
        <v>2337.6</v>
      </c>
      <c r="Z51">
        <v>2164.6</v>
      </c>
      <c r="AA51">
        <v>2551.7999999999997</v>
      </c>
      <c r="AB51">
        <v>3455.3999999999996</v>
      </c>
      <c r="AC51">
        <v>2051.4</v>
      </c>
      <c r="AD51">
        <v>2365.8000000000002</v>
      </c>
      <c r="AE51">
        <v>1984.6</v>
      </c>
      <c r="AF51">
        <v>3196</v>
      </c>
      <c r="AG51">
        <v>2833.4</v>
      </c>
      <c r="AH51">
        <v>2221.8000000000002</v>
      </c>
      <c r="AI51">
        <v>2067.7999999999997</v>
      </c>
      <c r="AJ51">
        <v>2274.7999999999997</v>
      </c>
      <c r="AK51">
        <v>3131.4</v>
      </c>
      <c r="AL51">
        <v>3668.4</v>
      </c>
      <c r="AM51">
        <v>2352.6</v>
      </c>
      <c r="AN51">
        <v>2532.1999999999998</v>
      </c>
      <c r="AO51">
        <v>2016.8</v>
      </c>
      <c r="AP51">
        <v>2746.4000000000005</v>
      </c>
      <c r="AQ51">
        <v>2652</v>
      </c>
      <c r="AR51">
        <v>1947.4</v>
      </c>
      <c r="AS51">
        <v>1493.2</v>
      </c>
      <c r="AT51">
        <v>1890.6</v>
      </c>
      <c r="AU51">
        <v>5089.6000000000004</v>
      </c>
      <c r="AV51">
        <v>3112.8</v>
      </c>
      <c r="AW51">
        <v>2920.7999999999997</v>
      </c>
      <c r="AX51">
        <v>1076.1999999999998</v>
      </c>
      <c r="AY51">
        <v>2627.6</v>
      </c>
      <c r="AZ51">
        <v>3316.6</v>
      </c>
      <c r="BA51">
        <v>3094</v>
      </c>
      <c r="BB51">
        <v>3419.7999999999997</v>
      </c>
      <c r="BC51">
        <v>4859.2</v>
      </c>
      <c r="BD51">
        <v>2283</v>
      </c>
      <c r="BE51">
        <v>1838</v>
      </c>
      <c r="BF51">
        <v>1324.2</v>
      </c>
      <c r="BG51">
        <v>1917.2</v>
      </c>
      <c r="BH51">
        <v>2123.4</v>
      </c>
      <c r="BI51">
        <v>2315.1999999999998</v>
      </c>
      <c r="BJ51">
        <v>3390</v>
      </c>
      <c r="BK51">
        <v>903.8</v>
      </c>
      <c r="BL51">
        <v>1554.8000000000002</v>
      </c>
      <c r="BM51">
        <v>3866.2</v>
      </c>
      <c r="BN51">
        <v>2449.7999999999997</v>
      </c>
      <c r="BO51">
        <v>3118.4</v>
      </c>
      <c r="BP51">
        <v>3967.4</v>
      </c>
      <c r="BQ51">
        <v>2855.4</v>
      </c>
      <c r="BR51">
        <v>1965.9999999999998</v>
      </c>
      <c r="BS51">
        <v>4169.2</v>
      </c>
      <c r="BT51">
        <v>2183.6</v>
      </c>
      <c r="BU51">
        <v>1538.6000000000001</v>
      </c>
      <c r="BV51">
        <v>1752.4</v>
      </c>
      <c r="BW51">
        <v>4167</v>
      </c>
      <c r="BX51">
        <v>1983</v>
      </c>
      <c r="BY51">
        <v>2125.4</v>
      </c>
      <c r="BZ51">
        <v>1945.6</v>
      </c>
      <c r="CA51">
        <v>1855.8</v>
      </c>
      <c r="CB51">
        <v>2009.7999999999997</v>
      </c>
      <c r="CC51">
        <v>3437</v>
      </c>
      <c r="CD51">
        <v>1707.2</v>
      </c>
      <c r="CE51">
        <v>2564.6</v>
      </c>
      <c r="CF51">
        <v>4860.2</v>
      </c>
      <c r="CG51">
        <v>2198.7999999999997</v>
      </c>
      <c r="CH51">
        <v>1036.5999999999999</v>
      </c>
      <c r="CI51">
        <v>2450.6</v>
      </c>
      <c r="CJ51">
        <v>2246.4</v>
      </c>
      <c r="CK51">
        <v>1469.4</v>
      </c>
      <c r="CL51">
        <v>4801.8</v>
      </c>
      <c r="CM51">
        <v>3869.6000000000004</v>
      </c>
      <c r="CN51">
        <v>1890.7999999999997</v>
      </c>
      <c r="CO51">
        <v>1135.4000000000001</v>
      </c>
      <c r="CP51">
        <v>1586.6000000000001</v>
      </c>
      <c r="CQ51">
        <v>2582.7999999999997</v>
      </c>
      <c r="CR51">
        <v>3523.3999999999996</v>
      </c>
      <c r="CS51">
        <v>2375.8000000000002</v>
      </c>
      <c r="CT51">
        <v>1760.6000000000001</v>
      </c>
      <c r="CU51">
        <v>3237.6</v>
      </c>
      <c r="CV51">
        <v>3916.8</v>
      </c>
      <c r="CW51">
        <v>3170</v>
      </c>
      <c r="CY51">
        <f t="shared" si="2"/>
        <v>2527.8879999999999</v>
      </c>
      <c r="CZ51">
        <f t="shared" si="3"/>
        <v>2527.8879999999999</v>
      </c>
    </row>
    <row r="52" spans="2:104" x14ac:dyDescent="0.25">
      <c r="B52">
        <v>2631.8</v>
      </c>
      <c r="C52">
        <v>3383</v>
      </c>
      <c r="D52">
        <v>2903.4</v>
      </c>
      <c r="E52">
        <v>2803.2</v>
      </c>
      <c r="F52">
        <v>2912.2000000000003</v>
      </c>
      <c r="G52">
        <v>1352.7999999999997</v>
      </c>
      <c r="H52">
        <v>2115.6000000000004</v>
      </c>
      <c r="I52">
        <v>2728</v>
      </c>
      <c r="J52">
        <v>3211.2</v>
      </c>
      <c r="K52">
        <v>1950.0000000000002</v>
      </c>
      <c r="L52">
        <v>3573.8</v>
      </c>
      <c r="M52">
        <v>2239.0000000000005</v>
      </c>
      <c r="N52">
        <v>2173.6</v>
      </c>
      <c r="O52">
        <v>1960.8000000000002</v>
      </c>
      <c r="P52">
        <v>1411.6</v>
      </c>
      <c r="Q52">
        <v>1819.2</v>
      </c>
      <c r="R52">
        <v>2776.6000000000004</v>
      </c>
      <c r="S52">
        <v>2252</v>
      </c>
      <c r="T52">
        <v>1278.8</v>
      </c>
      <c r="U52">
        <v>3185</v>
      </c>
      <c r="V52">
        <v>1482.8000000000002</v>
      </c>
      <c r="W52">
        <v>2510.8000000000002</v>
      </c>
      <c r="X52">
        <v>2914.2</v>
      </c>
      <c r="Y52">
        <v>2322</v>
      </c>
      <c r="Z52">
        <v>2161</v>
      </c>
      <c r="AA52">
        <v>2875.2000000000003</v>
      </c>
      <c r="AB52">
        <v>3913.6</v>
      </c>
      <c r="AC52">
        <v>1857.4</v>
      </c>
      <c r="AD52">
        <v>2412.4</v>
      </c>
      <c r="AE52">
        <v>1929.4</v>
      </c>
      <c r="AF52">
        <v>3026.2</v>
      </c>
      <c r="AG52">
        <v>2784.6</v>
      </c>
      <c r="AH52">
        <v>2288.1999999999998</v>
      </c>
      <c r="AI52">
        <v>1997.8</v>
      </c>
      <c r="AJ52">
        <v>2109.6</v>
      </c>
      <c r="AK52">
        <v>3251.2</v>
      </c>
      <c r="AL52">
        <v>2968</v>
      </c>
      <c r="AM52">
        <v>2519.3999999999996</v>
      </c>
      <c r="AN52">
        <v>2425.3999999999996</v>
      </c>
      <c r="AO52">
        <v>2260</v>
      </c>
      <c r="AP52">
        <v>2665.4</v>
      </c>
      <c r="AQ52">
        <v>2746.4</v>
      </c>
      <c r="AR52">
        <v>2030.8</v>
      </c>
      <c r="AS52">
        <v>1385.8000000000002</v>
      </c>
      <c r="AT52">
        <v>1920.6</v>
      </c>
      <c r="AU52">
        <v>5010.1999999999989</v>
      </c>
      <c r="AV52">
        <v>3319.6000000000004</v>
      </c>
      <c r="AW52">
        <v>3233.8</v>
      </c>
      <c r="AX52">
        <v>942.2</v>
      </c>
      <c r="AY52">
        <v>2203.4</v>
      </c>
      <c r="AZ52">
        <v>3185.2000000000003</v>
      </c>
      <c r="BA52">
        <v>3306</v>
      </c>
      <c r="BB52">
        <v>3568.6</v>
      </c>
      <c r="BC52">
        <v>4598.7999999999993</v>
      </c>
      <c r="BD52">
        <v>2230</v>
      </c>
      <c r="BE52">
        <v>1770.8000000000002</v>
      </c>
      <c r="BF52">
        <v>1086</v>
      </c>
      <c r="BG52">
        <v>1686</v>
      </c>
      <c r="BH52">
        <v>2223.4</v>
      </c>
      <c r="BI52">
        <v>2610.1999999999998</v>
      </c>
      <c r="BJ52">
        <v>3478.6</v>
      </c>
      <c r="BK52">
        <v>1011.2</v>
      </c>
      <c r="BL52">
        <v>1779.1999999999998</v>
      </c>
      <c r="BM52">
        <v>4228.2000000000007</v>
      </c>
      <c r="BN52">
        <v>2207.8000000000002</v>
      </c>
      <c r="BO52">
        <v>2902.6000000000004</v>
      </c>
      <c r="BP52">
        <v>4004.2000000000003</v>
      </c>
      <c r="BQ52">
        <v>2863.4</v>
      </c>
      <c r="BR52">
        <v>2094.2000000000003</v>
      </c>
      <c r="BS52">
        <v>4402</v>
      </c>
      <c r="BT52">
        <v>2214.6</v>
      </c>
      <c r="BU52">
        <v>1444.8000000000002</v>
      </c>
      <c r="BV52">
        <v>1451.8</v>
      </c>
      <c r="BW52">
        <v>3991.6</v>
      </c>
      <c r="BX52">
        <v>2412.1999999999998</v>
      </c>
      <c r="BY52">
        <v>2138.7999999999997</v>
      </c>
      <c r="BZ52">
        <v>1759.3999999999999</v>
      </c>
      <c r="CA52">
        <v>1781.7999999999997</v>
      </c>
      <c r="CB52">
        <v>1651.8000000000002</v>
      </c>
      <c r="CC52">
        <v>3550.8</v>
      </c>
      <c r="CD52">
        <v>1823.6</v>
      </c>
      <c r="CE52">
        <v>2448.7999999999997</v>
      </c>
      <c r="CF52">
        <v>5116.8</v>
      </c>
      <c r="CG52">
        <v>2340.2000000000003</v>
      </c>
      <c r="CH52">
        <v>988</v>
      </c>
      <c r="CI52">
        <v>2369</v>
      </c>
      <c r="CJ52">
        <v>1981.8</v>
      </c>
      <c r="CK52">
        <v>1363</v>
      </c>
      <c r="CL52">
        <v>4875.3999999999996</v>
      </c>
      <c r="CM52">
        <v>3894.6000000000004</v>
      </c>
      <c r="CN52">
        <v>2090.4</v>
      </c>
      <c r="CO52">
        <v>1434</v>
      </c>
      <c r="CP52">
        <v>1696.4</v>
      </c>
      <c r="CQ52">
        <v>2551.1999999999998</v>
      </c>
      <c r="CR52">
        <v>3497.4</v>
      </c>
      <c r="CS52">
        <v>2650.7999999999997</v>
      </c>
      <c r="CT52">
        <v>1538.4</v>
      </c>
      <c r="CU52">
        <v>2742.3999999999996</v>
      </c>
      <c r="CV52">
        <v>3801.3999999999996</v>
      </c>
      <c r="CW52">
        <v>3232.2000000000003</v>
      </c>
      <c r="CY52">
        <f t="shared" si="2"/>
        <v>2541.9879999999989</v>
      </c>
      <c r="CZ52">
        <f t="shared" si="3"/>
        <v>2541.9879999999989</v>
      </c>
    </row>
    <row r="53" spans="2:104" x14ac:dyDescent="0.25">
      <c r="B53">
        <v>2747.2</v>
      </c>
      <c r="C53">
        <v>3411.4</v>
      </c>
      <c r="D53">
        <v>3163.4</v>
      </c>
      <c r="E53">
        <v>2528</v>
      </c>
      <c r="F53">
        <v>2649</v>
      </c>
      <c r="G53">
        <v>1527.3999999999999</v>
      </c>
      <c r="H53">
        <v>2116.6</v>
      </c>
      <c r="I53">
        <v>2513.4</v>
      </c>
      <c r="J53">
        <v>3216.3999999999996</v>
      </c>
      <c r="K53">
        <v>1811.0000000000002</v>
      </c>
      <c r="L53">
        <v>3718.6</v>
      </c>
      <c r="M53">
        <v>2302.8000000000002</v>
      </c>
      <c r="N53">
        <v>2344.1999999999998</v>
      </c>
      <c r="O53">
        <v>2083</v>
      </c>
      <c r="P53">
        <v>1695.4</v>
      </c>
      <c r="Q53">
        <v>1823.4</v>
      </c>
      <c r="R53">
        <v>2735.8</v>
      </c>
      <c r="S53">
        <v>2061.8000000000002</v>
      </c>
      <c r="T53">
        <v>1484</v>
      </c>
      <c r="U53">
        <v>3332</v>
      </c>
      <c r="V53">
        <v>1490.3999999999999</v>
      </c>
      <c r="W53">
        <v>2307.2000000000003</v>
      </c>
      <c r="X53">
        <v>2745.4</v>
      </c>
      <c r="Y53">
        <v>2147</v>
      </c>
      <c r="Z53">
        <v>1975.6</v>
      </c>
      <c r="AA53">
        <v>2913.2</v>
      </c>
      <c r="AB53">
        <v>3711.3999999999996</v>
      </c>
      <c r="AC53">
        <v>1915.3999999999999</v>
      </c>
      <c r="AD53">
        <v>2016.2000000000003</v>
      </c>
      <c r="AE53">
        <v>1824.6</v>
      </c>
      <c r="AF53">
        <v>2847.5999999999995</v>
      </c>
      <c r="AG53">
        <v>2622.7999999999997</v>
      </c>
      <c r="AH53">
        <v>2191.1999999999998</v>
      </c>
      <c r="AI53">
        <v>2191.3999999999996</v>
      </c>
      <c r="AJ53">
        <v>1902.8</v>
      </c>
      <c r="AK53">
        <v>3243.8</v>
      </c>
      <c r="AL53">
        <v>2946.7999999999997</v>
      </c>
      <c r="AM53">
        <v>2520.6</v>
      </c>
      <c r="AN53">
        <v>2301.1999999999998</v>
      </c>
      <c r="AO53">
        <v>2438.3999999999996</v>
      </c>
      <c r="AP53">
        <v>2706.2</v>
      </c>
      <c r="AQ53">
        <v>2743.8000000000006</v>
      </c>
      <c r="AR53">
        <v>2251.8000000000002</v>
      </c>
      <c r="AS53">
        <v>1534</v>
      </c>
      <c r="AT53">
        <v>2189</v>
      </c>
      <c r="AU53">
        <v>4603.3999999999996</v>
      </c>
      <c r="AV53">
        <v>3221.2</v>
      </c>
      <c r="AW53">
        <v>3228.3999999999996</v>
      </c>
      <c r="AX53">
        <v>909.6</v>
      </c>
      <c r="AY53">
        <v>2255.8000000000002</v>
      </c>
      <c r="AZ53">
        <v>3324</v>
      </c>
      <c r="BA53">
        <v>3092</v>
      </c>
      <c r="BB53">
        <v>3463.3999999999996</v>
      </c>
      <c r="BC53">
        <v>4561.5999999999995</v>
      </c>
      <c r="BD53">
        <v>2432.5999999999995</v>
      </c>
      <c r="BE53">
        <v>2068.8000000000002</v>
      </c>
      <c r="BF53">
        <v>1548.6</v>
      </c>
      <c r="BG53">
        <v>1838</v>
      </c>
      <c r="BH53">
        <v>2143.6</v>
      </c>
      <c r="BI53">
        <v>2630.8</v>
      </c>
      <c r="BJ53">
        <v>3461.8</v>
      </c>
      <c r="BK53">
        <v>1249.2</v>
      </c>
      <c r="BL53">
        <v>1839.9999999999998</v>
      </c>
      <c r="BM53">
        <v>4115.8</v>
      </c>
      <c r="BN53">
        <v>2244</v>
      </c>
      <c r="BO53">
        <v>3023</v>
      </c>
      <c r="BP53">
        <v>3665.3999999999996</v>
      </c>
      <c r="BQ53">
        <v>2445.3999999999996</v>
      </c>
      <c r="BR53">
        <v>2124</v>
      </c>
      <c r="BS53">
        <v>4505.5999999999995</v>
      </c>
      <c r="BT53">
        <v>2010.5999999999997</v>
      </c>
      <c r="BU53">
        <v>1703.6000000000001</v>
      </c>
      <c r="BV53">
        <v>1478.6</v>
      </c>
      <c r="BW53">
        <v>3850.6000000000004</v>
      </c>
      <c r="BX53">
        <v>2663.4</v>
      </c>
      <c r="BY53">
        <v>2114.1999999999998</v>
      </c>
      <c r="BZ53">
        <v>1818</v>
      </c>
      <c r="CA53">
        <v>1960.1999999999998</v>
      </c>
      <c r="CB53">
        <v>1726</v>
      </c>
      <c r="CC53">
        <v>3494.2000000000003</v>
      </c>
      <c r="CD53">
        <v>1970.4</v>
      </c>
      <c r="CE53">
        <v>2698.9999999999995</v>
      </c>
      <c r="CF53">
        <v>4940.2000000000007</v>
      </c>
      <c r="CG53">
        <v>2449.3999999999996</v>
      </c>
      <c r="CH53">
        <v>779</v>
      </c>
      <c r="CI53">
        <v>2434.6</v>
      </c>
      <c r="CJ53">
        <v>1676.4</v>
      </c>
      <c r="CK53">
        <v>1601.6</v>
      </c>
      <c r="CL53">
        <v>5322</v>
      </c>
      <c r="CM53">
        <v>3979.0000000000005</v>
      </c>
      <c r="CN53">
        <v>2014.8</v>
      </c>
      <c r="CO53">
        <v>1408.8</v>
      </c>
      <c r="CP53">
        <v>1584.2</v>
      </c>
      <c r="CQ53">
        <v>2621.9999999999995</v>
      </c>
      <c r="CR53">
        <v>3453.2</v>
      </c>
      <c r="CS53">
        <v>2812.2</v>
      </c>
      <c r="CT53">
        <v>1772.8</v>
      </c>
      <c r="CU53">
        <v>2943.8000000000006</v>
      </c>
      <c r="CV53">
        <v>3674</v>
      </c>
      <c r="CW53">
        <v>3346.2</v>
      </c>
      <c r="CY53">
        <f t="shared" si="2"/>
        <v>2552.4160000000002</v>
      </c>
      <c r="CZ53">
        <f t="shared" si="3"/>
        <v>2552.4160000000002</v>
      </c>
    </row>
    <row r="54" spans="2:104" x14ac:dyDescent="0.25">
      <c r="B54">
        <v>2563.3999999999996</v>
      </c>
      <c r="C54">
        <v>3235.4000000000005</v>
      </c>
      <c r="D54">
        <v>3145.2000000000003</v>
      </c>
      <c r="E54">
        <v>2573.9999999999995</v>
      </c>
      <c r="F54">
        <v>2266.6</v>
      </c>
      <c r="G54">
        <v>1188.5999999999999</v>
      </c>
      <c r="H54">
        <v>1813.1999999999998</v>
      </c>
      <c r="I54">
        <v>2328.6</v>
      </c>
      <c r="J54">
        <v>3144.8</v>
      </c>
      <c r="K54">
        <v>1600.9999999999998</v>
      </c>
      <c r="L54">
        <v>3820.2</v>
      </c>
      <c r="M54">
        <v>2120.7999999999997</v>
      </c>
      <c r="N54">
        <v>2311</v>
      </c>
      <c r="O54">
        <v>2468.0000000000005</v>
      </c>
      <c r="P54">
        <v>2095</v>
      </c>
      <c r="Q54">
        <v>1984.8</v>
      </c>
      <c r="R54">
        <v>2859</v>
      </c>
      <c r="S54">
        <v>2133.4</v>
      </c>
      <c r="T54">
        <v>1263.3999999999999</v>
      </c>
      <c r="U54">
        <v>3270.6000000000004</v>
      </c>
      <c r="V54">
        <v>1672</v>
      </c>
      <c r="W54">
        <v>2292</v>
      </c>
      <c r="X54">
        <v>2763.6000000000004</v>
      </c>
      <c r="Y54">
        <v>2188</v>
      </c>
      <c r="Z54">
        <v>2110.8000000000002</v>
      </c>
      <c r="AA54">
        <v>2745</v>
      </c>
      <c r="AB54">
        <v>3751.2</v>
      </c>
      <c r="AC54">
        <v>2030.4</v>
      </c>
      <c r="AD54">
        <v>2222.6</v>
      </c>
      <c r="AE54">
        <v>2206</v>
      </c>
      <c r="AF54">
        <v>2805.2000000000003</v>
      </c>
      <c r="AG54">
        <v>2244</v>
      </c>
      <c r="AH54">
        <v>2195.4</v>
      </c>
      <c r="AI54">
        <v>1873.6</v>
      </c>
      <c r="AJ54">
        <v>2011.1999999999998</v>
      </c>
      <c r="AK54">
        <v>3291</v>
      </c>
      <c r="AL54">
        <v>2809.3999999999996</v>
      </c>
      <c r="AM54">
        <v>2908</v>
      </c>
      <c r="AN54">
        <v>2134.8000000000002</v>
      </c>
      <c r="AO54">
        <v>2509.3999999999996</v>
      </c>
      <c r="AP54">
        <v>2472.1999999999998</v>
      </c>
      <c r="AQ54">
        <v>2728.4</v>
      </c>
      <c r="AR54">
        <v>2352.4</v>
      </c>
      <c r="AS54">
        <v>1097.2</v>
      </c>
      <c r="AT54">
        <v>2392.3999999999996</v>
      </c>
      <c r="AU54">
        <v>4772.4000000000005</v>
      </c>
      <c r="AV54">
        <v>3466</v>
      </c>
      <c r="AW54">
        <v>3841.8</v>
      </c>
      <c r="AX54">
        <v>920.80000000000007</v>
      </c>
      <c r="AY54">
        <v>2556.1999999999998</v>
      </c>
      <c r="AZ54">
        <v>3345.6</v>
      </c>
      <c r="BA54">
        <v>3608.6</v>
      </c>
      <c r="BB54">
        <v>3368.3999999999996</v>
      </c>
      <c r="BC54">
        <v>4808.8</v>
      </c>
      <c r="BD54">
        <v>2291.3999999999996</v>
      </c>
      <c r="BE54">
        <v>1990.2</v>
      </c>
      <c r="BF54">
        <v>1623.1999999999998</v>
      </c>
      <c r="BG54">
        <v>2071.1999999999998</v>
      </c>
      <c r="BH54">
        <v>2328</v>
      </c>
      <c r="BI54">
        <v>2557.1999999999998</v>
      </c>
      <c r="BJ54">
        <v>3037.6</v>
      </c>
      <c r="BK54">
        <v>1565.6000000000001</v>
      </c>
      <c r="BL54">
        <v>2083.2000000000003</v>
      </c>
      <c r="BM54">
        <v>4246</v>
      </c>
      <c r="BN54">
        <v>2307</v>
      </c>
      <c r="BO54">
        <v>3169.6000000000004</v>
      </c>
      <c r="BP54">
        <v>3927</v>
      </c>
      <c r="BQ54">
        <v>2269.1999999999998</v>
      </c>
      <c r="BR54">
        <v>2369</v>
      </c>
      <c r="BS54">
        <v>4385.2</v>
      </c>
      <c r="BT54">
        <v>1826.8</v>
      </c>
      <c r="BU54">
        <v>1993.2</v>
      </c>
      <c r="BV54">
        <v>1407.8000000000002</v>
      </c>
      <c r="BW54">
        <v>3874.8</v>
      </c>
      <c r="BX54">
        <v>2160</v>
      </c>
      <c r="BY54">
        <v>2249</v>
      </c>
      <c r="BZ54">
        <v>1740.6</v>
      </c>
      <c r="CA54">
        <v>1754.4</v>
      </c>
      <c r="CB54">
        <v>1968.8000000000002</v>
      </c>
      <c r="CC54">
        <v>3615.6</v>
      </c>
      <c r="CD54">
        <v>1962.4</v>
      </c>
      <c r="CE54">
        <v>2717.4</v>
      </c>
      <c r="CF54">
        <v>4660.4000000000005</v>
      </c>
      <c r="CG54">
        <v>2253.7999999999997</v>
      </c>
      <c r="CH54">
        <v>876.6</v>
      </c>
      <c r="CI54">
        <v>1930.6000000000001</v>
      </c>
      <c r="CJ54">
        <v>1736.2</v>
      </c>
      <c r="CK54">
        <v>1458.2</v>
      </c>
      <c r="CL54">
        <v>5648.2</v>
      </c>
      <c r="CM54">
        <v>3809.6000000000004</v>
      </c>
      <c r="CN54">
        <v>2161.4</v>
      </c>
      <c r="CO54">
        <v>1628.6</v>
      </c>
      <c r="CP54">
        <v>1869.3999999999999</v>
      </c>
      <c r="CQ54">
        <v>2195.8000000000002</v>
      </c>
      <c r="CR54">
        <v>3344.8</v>
      </c>
      <c r="CS54">
        <v>2856.4</v>
      </c>
      <c r="CT54">
        <v>1869.8000000000002</v>
      </c>
      <c r="CU54">
        <v>3125.8</v>
      </c>
      <c r="CV54">
        <v>3728</v>
      </c>
      <c r="CW54">
        <v>2997.5999999999995</v>
      </c>
      <c r="CY54">
        <f t="shared" si="2"/>
        <v>2563.2440000000001</v>
      </c>
      <c r="CZ54">
        <f t="shared" si="3"/>
        <v>2563.2440000000001</v>
      </c>
    </row>
    <row r="55" spans="2:104" x14ac:dyDescent="0.25">
      <c r="B55">
        <v>2421.6</v>
      </c>
      <c r="C55">
        <v>3435</v>
      </c>
      <c r="D55">
        <v>3231.2000000000003</v>
      </c>
      <c r="E55">
        <v>2674.8</v>
      </c>
      <c r="F55">
        <v>2711.2</v>
      </c>
      <c r="G55">
        <v>1122.6000000000001</v>
      </c>
      <c r="H55">
        <v>1953.6</v>
      </c>
      <c r="I55">
        <v>2324.8000000000002</v>
      </c>
      <c r="J55">
        <v>3063</v>
      </c>
      <c r="K55">
        <v>1792.1999999999998</v>
      </c>
      <c r="L55">
        <v>3894.4</v>
      </c>
      <c r="M55">
        <v>2013.9999999999998</v>
      </c>
      <c r="N55">
        <v>2267.2000000000003</v>
      </c>
      <c r="O55">
        <v>2757.0000000000005</v>
      </c>
      <c r="P55">
        <v>2043</v>
      </c>
      <c r="Q55">
        <v>1992.3999999999999</v>
      </c>
      <c r="R55">
        <v>2964.2</v>
      </c>
      <c r="S55">
        <v>2181.4</v>
      </c>
      <c r="T55">
        <v>1369.2</v>
      </c>
      <c r="U55">
        <v>3619.2</v>
      </c>
      <c r="V55">
        <v>2191.1999999999998</v>
      </c>
      <c r="W55">
        <v>2358.4</v>
      </c>
      <c r="X55">
        <v>2909.2</v>
      </c>
      <c r="Y55">
        <v>2083.4</v>
      </c>
      <c r="Z55">
        <v>1964.4</v>
      </c>
      <c r="AA55">
        <v>2907.8</v>
      </c>
      <c r="AB55">
        <v>3780.6</v>
      </c>
      <c r="AC55">
        <v>2030.6</v>
      </c>
      <c r="AD55">
        <v>2197</v>
      </c>
      <c r="AE55">
        <v>2120</v>
      </c>
      <c r="AF55">
        <v>2666.8</v>
      </c>
      <c r="AG55">
        <v>2175</v>
      </c>
      <c r="AH55">
        <v>2246.1999999999998</v>
      </c>
      <c r="AI55">
        <v>1717.8</v>
      </c>
      <c r="AJ55">
        <v>1752.6</v>
      </c>
      <c r="AK55">
        <v>3095.7999999999997</v>
      </c>
      <c r="AL55">
        <v>3176.2000000000003</v>
      </c>
      <c r="AM55">
        <v>3242</v>
      </c>
      <c r="AN55">
        <v>2242.4</v>
      </c>
      <c r="AO55">
        <v>2540.7999999999997</v>
      </c>
      <c r="AP55">
        <v>2512</v>
      </c>
      <c r="AQ55">
        <v>2713.6</v>
      </c>
      <c r="AR55">
        <v>2363</v>
      </c>
      <c r="AS55">
        <v>897.6</v>
      </c>
      <c r="AT55">
        <v>2301</v>
      </c>
      <c r="AU55">
        <v>5057.3999999999996</v>
      </c>
      <c r="AV55">
        <v>3667</v>
      </c>
      <c r="AW55">
        <v>3637.4</v>
      </c>
      <c r="AX55">
        <v>803.4</v>
      </c>
      <c r="AY55">
        <v>2567.1999999999998</v>
      </c>
      <c r="AZ55">
        <v>3164.3999999999996</v>
      </c>
      <c r="BA55">
        <v>3813.2000000000003</v>
      </c>
      <c r="BB55">
        <v>3491.8</v>
      </c>
      <c r="BC55">
        <v>5093.3999999999996</v>
      </c>
      <c r="BD55">
        <v>2145</v>
      </c>
      <c r="BE55">
        <v>2229.7999999999997</v>
      </c>
      <c r="BF55">
        <v>1386.8</v>
      </c>
      <c r="BG55">
        <v>2184.6</v>
      </c>
      <c r="BH55">
        <v>2326.1999999999998</v>
      </c>
      <c r="BI55">
        <v>2815.2</v>
      </c>
      <c r="BJ55">
        <v>3518</v>
      </c>
      <c r="BK55">
        <v>1618.6000000000004</v>
      </c>
      <c r="BL55">
        <v>2168.1999999999998</v>
      </c>
      <c r="BM55">
        <v>4370</v>
      </c>
      <c r="BN55">
        <v>2310.8000000000002</v>
      </c>
      <c r="BO55">
        <v>3335.4</v>
      </c>
      <c r="BP55">
        <v>3785.6000000000004</v>
      </c>
      <c r="BQ55">
        <v>2260.2000000000003</v>
      </c>
      <c r="BR55">
        <v>2122.6</v>
      </c>
      <c r="BS55">
        <v>4366.8</v>
      </c>
      <c r="BT55">
        <v>1940.6000000000001</v>
      </c>
      <c r="BU55">
        <v>1915.3999999999996</v>
      </c>
      <c r="BV55">
        <v>1745.2</v>
      </c>
      <c r="BW55">
        <v>3868.6</v>
      </c>
      <c r="BX55">
        <v>2030.0000000000002</v>
      </c>
      <c r="BY55">
        <v>2567.7999999999997</v>
      </c>
      <c r="BZ55">
        <v>1638.7999999999997</v>
      </c>
      <c r="CA55">
        <v>2230.6000000000004</v>
      </c>
      <c r="CB55">
        <v>2025.2</v>
      </c>
      <c r="CC55">
        <v>3429.6</v>
      </c>
      <c r="CD55">
        <v>1644.8000000000002</v>
      </c>
      <c r="CE55">
        <v>2916.8</v>
      </c>
      <c r="CF55">
        <v>4242.4000000000005</v>
      </c>
      <c r="CG55">
        <v>2251.1999999999998</v>
      </c>
      <c r="CH55">
        <v>828.2</v>
      </c>
      <c r="CI55">
        <v>1952.0000000000002</v>
      </c>
      <c r="CJ55">
        <v>1736.8000000000002</v>
      </c>
      <c r="CK55">
        <v>988.4</v>
      </c>
      <c r="CL55">
        <v>5251</v>
      </c>
      <c r="CM55">
        <v>3574.2</v>
      </c>
      <c r="CN55">
        <v>2152.4</v>
      </c>
      <c r="CO55">
        <v>1525.4</v>
      </c>
      <c r="CP55">
        <v>1902.6</v>
      </c>
      <c r="CQ55">
        <v>2374</v>
      </c>
      <c r="CR55">
        <v>3498.8</v>
      </c>
      <c r="CS55">
        <v>2765.2</v>
      </c>
      <c r="CT55">
        <v>1801.8</v>
      </c>
      <c r="CU55">
        <v>3364.0000000000005</v>
      </c>
      <c r="CV55">
        <v>3837.6</v>
      </c>
      <c r="CW55">
        <v>3321.2000000000003</v>
      </c>
      <c r="CY55">
        <f t="shared" si="2"/>
        <v>2595.77</v>
      </c>
      <c r="CZ55">
        <f t="shared" si="3"/>
        <v>2595.77</v>
      </c>
    </row>
    <row r="56" spans="2:104" x14ac:dyDescent="0.25">
      <c r="B56">
        <v>2379.8000000000002</v>
      </c>
      <c r="C56">
        <v>3396.2</v>
      </c>
      <c r="D56">
        <v>3395.7999999999997</v>
      </c>
      <c r="E56">
        <v>2579.1999999999998</v>
      </c>
      <c r="F56">
        <v>2275.8000000000002</v>
      </c>
      <c r="G56">
        <v>1198.5999999999999</v>
      </c>
      <c r="H56">
        <v>1695.6</v>
      </c>
      <c r="I56">
        <v>2333.6000000000004</v>
      </c>
      <c r="J56">
        <v>3048.8</v>
      </c>
      <c r="K56">
        <v>1217.1999999999998</v>
      </c>
      <c r="L56">
        <v>3959.6000000000004</v>
      </c>
      <c r="M56">
        <v>2133.6</v>
      </c>
      <c r="N56">
        <v>2082.4</v>
      </c>
      <c r="O56">
        <v>2705.4</v>
      </c>
      <c r="P56">
        <v>2012.6000000000001</v>
      </c>
      <c r="Q56">
        <v>1896.8</v>
      </c>
      <c r="R56">
        <v>2901.8</v>
      </c>
      <c r="S56">
        <v>1932</v>
      </c>
      <c r="T56">
        <v>1584.6</v>
      </c>
      <c r="U56">
        <v>3439.3999999999996</v>
      </c>
      <c r="V56">
        <v>2133</v>
      </c>
      <c r="W56">
        <v>2251.6</v>
      </c>
      <c r="X56">
        <v>2798.0000000000005</v>
      </c>
      <c r="Y56">
        <v>2015</v>
      </c>
      <c r="Z56">
        <v>1900.8</v>
      </c>
      <c r="AA56">
        <v>3045.3999999999996</v>
      </c>
      <c r="AB56">
        <v>3977.6</v>
      </c>
      <c r="AC56">
        <v>2147.6</v>
      </c>
      <c r="AD56">
        <v>2424.7999999999997</v>
      </c>
      <c r="AE56">
        <v>2224.6000000000004</v>
      </c>
      <c r="AF56">
        <v>2450.4</v>
      </c>
      <c r="AG56">
        <v>2116</v>
      </c>
      <c r="AH56">
        <v>2328.8000000000002</v>
      </c>
      <c r="AI56">
        <v>1826.3999999999999</v>
      </c>
      <c r="AJ56">
        <v>1948</v>
      </c>
      <c r="AK56">
        <v>3376.3999999999996</v>
      </c>
      <c r="AL56">
        <v>3021.6</v>
      </c>
      <c r="AM56">
        <v>3087.7999999999997</v>
      </c>
      <c r="AN56">
        <v>2268.6</v>
      </c>
      <c r="AO56">
        <v>2737.3999999999996</v>
      </c>
      <c r="AP56">
        <v>2207.1999999999998</v>
      </c>
      <c r="AQ56">
        <v>2651.6</v>
      </c>
      <c r="AR56">
        <v>2422.2000000000003</v>
      </c>
      <c r="AS56">
        <v>987</v>
      </c>
      <c r="AT56">
        <v>2079</v>
      </c>
      <c r="AU56">
        <v>5578</v>
      </c>
      <c r="AV56">
        <v>3690</v>
      </c>
      <c r="AW56">
        <v>3897.2</v>
      </c>
      <c r="AX56">
        <v>1028.5999999999999</v>
      </c>
      <c r="AY56">
        <v>2547.6000000000004</v>
      </c>
      <c r="AZ56">
        <v>2924.2</v>
      </c>
      <c r="BA56">
        <v>3368.2</v>
      </c>
      <c r="BB56">
        <v>3124.3999999999996</v>
      </c>
      <c r="BC56">
        <v>4963.3999999999996</v>
      </c>
      <c r="BD56">
        <v>2390</v>
      </c>
      <c r="BE56">
        <v>2359.4</v>
      </c>
      <c r="BF56">
        <v>1329.8</v>
      </c>
      <c r="BG56">
        <v>2186.6</v>
      </c>
      <c r="BH56">
        <v>2513.6</v>
      </c>
      <c r="BI56">
        <v>2614.1999999999998</v>
      </c>
      <c r="BJ56">
        <v>3612.7999999999997</v>
      </c>
      <c r="BK56">
        <v>1675.9999999999998</v>
      </c>
      <c r="BL56">
        <v>2121</v>
      </c>
      <c r="BM56">
        <v>4237</v>
      </c>
      <c r="BN56">
        <v>2651.6</v>
      </c>
      <c r="BO56">
        <v>3176.8</v>
      </c>
      <c r="BP56">
        <v>3511</v>
      </c>
      <c r="BQ56">
        <v>2236</v>
      </c>
      <c r="BR56">
        <v>2259.8000000000002</v>
      </c>
      <c r="BS56">
        <v>4954.2</v>
      </c>
      <c r="BT56">
        <v>2177.8000000000002</v>
      </c>
      <c r="BU56">
        <v>1682.8000000000002</v>
      </c>
      <c r="BV56">
        <v>1725.2</v>
      </c>
      <c r="BW56">
        <v>3552.5999999999995</v>
      </c>
      <c r="BX56">
        <v>1783</v>
      </c>
      <c r="BY56">
        <v>2639.7999999999997</v>
      </c>
      <c r="BZ56">
        <v>1539.4000000000003</v>
      </c>
      <c r="CA56">
        <v>2126.1999999999998</v>
      </c>
      <c r="CB56">
        <v>1994.4</v>
      </c>
      <c r="CC56">
        <v>3529.8</v>
      </c>
      <c r="CD56">
        <v>1254.4000000000001</v>
      </c>
      <c r="CE56">
        <v>2854</v>
      </c>
      <c r="CF56">
        <v>4418.3999999999996</v>
      </c>
      <c r="CG56">
        <v>2271.6</v>
      </c>
      <c r="CH56">
        <v>1076.9999999999998</v>
      </c>
      <c r="CI56">
        <v>1758.6</v>
      </c>
      <c r="CJ56">
        <v>1942.3999999999999</v>
      </c>
      <c r="CK56">
        <v>1235.3999999999999</v>
      </c>
      <c r="CL56">
        <v>5070</v>
      </c>
      <c r="CM56">
        <v>3324.6</v>
      </c>
      <c r="CN56">
        <v>2246</v>
      </c>
      <c r="CO56">
        <v>1607.4</v>
      </c>
      <c r="CP56">
        <v>1892.6</v>
      </c>
      <c r="CQ56">
        <v>2808.2000000000003</v>
      </c>
      <c r="CR56">
        <v>3791.6</v>
      </c>
      <c r="CS56">
        <v>2504.6000000000004</v>
      </c>
      <c r="CT56">
        <v>1837.2000000000003</v>
      </c>
      <c r="CU56">
        <v>3107.0000000000005</v>
      </c>
      <c r="CV56">
        <v>4017.6</v>
      </c>
      <c r="CW56">
        <v>3071.6</v>
      </c>
      <c r="CY56">
        <f t="shared" si="2"/>
        <v>2583.8820000000001</v>
      </c>
      <c r="CZ56">
        <f t="shared" si="3"/>
        <v>2583.8820000000001</v>
      </c>
    </row>
    <row r="57" spans="2:104" x14ac:dyDescent="0.25">
      <c r="B57">
        <v>2480.4</v>
      </c>
      <c r="C57">
        <v>3472.6</v>
      </c>
      <c r="D57">
        <v>3500.5999999999995</v>
      </c>
      <c r="E57">
        <v>2863.2</v>
      </c>
      <c r="F57">
        <v>2187.6</v>
      </c>
      <c r="G57">
        <v>1036</v>
      </c>
      <c r="H57">
        <v>2030.4</v>
      </c>
      <c r="I57">
        <v>2482.4</v>
      </c>
      <c r="J57">
        <v>2958</v>
      </c>
      <c r="K57">
        <v>1081.5999999999999</v>
      </c>
      <c r="L57">
        <v>3929.2000000000003</v>
      </c>
      <c r="M57">
        <v>2367</v>
      </c>
      <c r="N57">
        <v>2055.4</v>
      </c>
      <c r="O57">
        <v>2838.3999999999996</v>
      </c>
      <c r="P57">
        <v>1857</v>
      </c>
      <c r="Q57">
        <v>1839.9999999999998</v>
      </c>
      <c r="R57">
        <v>3014.8</v>
      </c>
      <c r="S57">
        <v>1982</v>
      </c>
      <c r="T57">
        <v>1419.6</v>
      </c>
      <c r="U57">
        <v>4145.2</v>
      </c>
      <c r="V57">
        <v>2072.7999999999997</v>
      </c>
      <c r="W57">
        <v>2679</v>
      </c>
      <c r="X57">
        <v>2681.7999999999997</v>
      </c>
      <c r="Y57">
        <v>2115.8000000000002</v>
      </c>
      <c r="Z57">
        <v>1703.8000000000002</v>
      </c>
      <c r="AA57">
        <v>3008.4000000000005</v>
      </c>
      <c r="AB57">
        <v>4067.6000000000004</v>
      </c>
      <c r="AC57">
        <v>2238</v>
      </c>
      <c r="AD57">
        <v>2201.8000000000002</v>
      </c>
      <c r="AE57">
        <v>2059.1999999999998</v>
      </c>
      <c r="AF57">
        <v>2439</v>
      </c>
      <c r="AG57">
        <v>2274.0000000000005</v>
      </c>
      <c r="AH57">
        <v>2080.4</v>
      </c>
      <c r="AI57">
        <v>1904.4</v>
      </c>
      <c r="AJ57">
        <v>2146.8000000000002</v>
      </c>
      <c r="AK57">
        <v>3386.6000000000004</v>
      </c>
      <c r="AL57">
        <v>2782.2000000000003</v>
      </c>
      <c r="AM57">
        <v>3234.2</v>
      </c>
      <c r="AN57">
        <v>2322.6000000000004</v>
      </c>
      <c r="AO57">
        <v>2842.0000000000005</v>
      </c>
      <c r="AP57">
        <v>2236.4</v>
      </c>
      <c r="AQ57">
        <v>2327.9999999999995</v>
      </c>
      <c r="AR57">
        <v>2374</v>
      </c>
      <c r="AS57">
        <v>898.80000000000018</v>
      </c>
      <c r="AT57">
        <v>2245.4</v>
      </c>
      <c r="AU57">
        <v>5805.4</v>
      </c>
      <c r="AV57">
        <v>3814.8</v>
      </c>
      <c r="AW57">
        <v>3974.6</v>
      </c>
      <c r="AX57">
        <v>1085.6000000000001</v>
      </c>
      <c r="AY57">
        <v>2217</v>
      </c>
      <c r="AZ57">
        <v>3197.8</v>
      </c>
      <c r="BA57">
        <v>3436.4</v>
      </c>
      <c r="BB57">
        <v>3091.2000000000003</v>
      </c>
      <c r="BC57">
        <v>4950.8</v>
      </c>
      <c r="BD57">
        <v>2475.1999999999998</v>
      </c>
      <c r="BE57">
        <v>2736.9999999999995</v>
      </c>
      <c r="BF57">
        <v>1654.4</v>
      </c>
      <c r="BG57">
        <v>2469</v>
      </c>
      <c r="BH57">
        <v>2541.6</v>
      </c>
      <c r="BI57">
        <v>2678.2</v>
      </c>
      <c r="BJ57">
        <v>3766.4</v>
      </c>
      <c r="BK57">
        <v>1792.2</v>
      </c>
      <c r="BL57">
        <v>2147.8000000000002</v>
      </c>
      <c r="BM57">
        <v>4378</v>
      </c>
      <c r="BN57">
        <v>2848.8</v>
      </c>
      <c r="BO57">
        <v>3206.4</v>
      </c>
      <c r="BP57">
        <v>3578.6</v>
      </c>
      <c r="BQ57">
        <v>2021</v>
      </c>
      <c r="BR57">
        <v>2398.6</v>
      </c>
      <c r="BS57">
        <v>4967.6000000000004</v>
      </c>
      <c r="BT57">
        <v>2135.1999999999998</v>
      </c>
      <c r="BU57">
        <v>1753.6</v>
      </c>
      <c r="BV57">
        <v>1798.1999999999998</v>
      </c>
      <c r="BW57">
        <v>3303.4</v>
      </c>
      <c r="BX57">
        <v>1702.4</v>
      </c>
      <c r="BY57">
        <v>2430</v>
      </c>
      <c r="BZ57">
        <v>1633.2</v>
      </c>
      <c r="CA57">
        <v>2536.6</v>
      </c>
      <c r="CB57">
        <v>2026.2</v>
      </c>
      <c r="CC57">
        <v>3326</v>
      </c>
      <c r="CD57">
        <v>1400.8</v>
      </c>
      <c r="CE57">
        <v>2935.7999999999997</v>
      </c>
      <c r="CF57">
        <v>4584.8</v>
      </c>
      <c r="CG57">
        <v>2510.4</v>
      </c>
      <c r="CH57">
        <v>1125.8</v>
      </c>
      <c r="CI57">
        <v>1749.4</v>
      </c>
      <c r="CJ57">
        <v>2130.4</v>
      </c>
      <c r="CK57">
        <v>1289.4000000000001</v>
      </c>
      <c r="CL57">
        <v>5063.5999999999995</v>
      </c>
      <c r="CM57">
        <v>3212</v>
      </c>
      <c r="CN57">
        <v>2286.4</v>
      </c>
      <c r="CO57">
        <v>1776</v>
      </c>
      <c r="CP57">
        <v>1815.6000000000001</v>
      </c>
      <c r="CQ57">
        <v>2692</v>
      </c>
      <c r="CR57">
        <v>3968.4000000000005</v>
      </c>
      <c r="CS57">
        <v>2359.8000000000002</v>
      </c>
      <c r="CT57">
        <v>1721.2</v>
      </c>
      <c r="CU57">
        <v>3088.2</v>
      </c>
      <c r="CV57">
        <v>4366.3999999999996</v>
      </c>
      <c r="CW57">
        <v>3020.3999999999996</v>
      </c>
      <c r="CY57">
        <f t="shared" si="2"/>
        <v>2628.4040000000005</v>
      </c>
      <c r="CZ57">
        <f t="shared" si="3"/>
        <v>2628.4040000000005</v>
      </c>
    </row>
    <row r="58" spans="2:104" x14ac:dyDescent="0.25">
      <c r="B58">
        <v>2314.7999999999997</v>
      </c>
      <c r="C58">
        <v>3902.8</v>
      </c>
      <c r="D58">
        <v>3710.8</v>
      </c>
      <c r="E58">
        <v>2954.8</v>
      </c>
      <c r="F58">
        <v>2477.6</v>
      </c>
      <c r="G58">
        <v>700.2</v>
      </c>
      <c r="H58">
        <v>1958</v>
      </c>
      <c r="I58">
        <v>2512</v>
      </c>
      <c r="J58">
        <v>3143.4</v>
      </c>
      <c r="K58">
        <v>1132.8000000000002</v>
      </c>
      <c r="L58">
        <v>3759.6000000000004</v>
      </c>
      <c r="M58">
        <v>2196.6</v>
      </c>
      <c r="N58">
        <v>2244.4</v>
      </c>
      <c r="O58">
        <v>2963.8</v>
      </c>
      <c r="P58">
        <v>1839.3999999999999</v>
      </c>
      <c r="Q58">
        <v>2044.8000000000002</v>
      </c>
      <c r="R58">
        <v>2981.6</v>
      </c>
      <c r="S58">
        <v>1876.6000000000001</v>
      </c>
      <c r="T58">
        <v>1553</v>
      </c>
      <c r="U58">
        <v>3872.8</v>
      </c>
      <c r="V58">
        <v>2126.8000000000002</v>
      </c>
      <c r="W58">
        <v>2481.6000000000004</v>
      </c>
      <c r="X58">
        <v>2925.2000000000003</v>
      </c>
      <c r="Y58">
        <v>2163</v>
      </c>
      <c r="Z58">
        <v>1813.8000000000002</v>
      </c>
      <c r="AA58">
        <v>2914.7999999999997</v>
      </c>
      <c r="AB58">
        <v>3972.2</v>
      </c>
      <c r="AC58">
        <v>2658.2000000000003</v>
      </c>
      <c r="AD58">
        <v>2326</v>
      </c>
      <c r="AE58">
        <v>1930.4</v>
      </c>
      <c r="AF58">
        <v>2843</v>
      </c>
      <c r="AG58">
        <v>2312.0000000000005</v>
      </c>
      <c r="AH58">
        <v>2195.3999999999996</v>
      </c>
      <c r="AI58">
        <v>1997.8</v>
      </c>
      <c r="AJ58">
        <v>1944.2</v>
      </c>
      <c r="AK58">
        <v>3557</v>
      </c>
      <c r="AL58">
        <v>2670.6</v>
      </c>
      <c r="AM58">
        <v>2730.6</v>
      </c>
      <c r="AN58">
        <v>2113.8000000000002</v>
      </c>
      <c r="AO58">
        <v>3005.6</v>
      </c>
      <c r="AP58">
        <v>2409.4</v>
      </c>
      <c r="AQ58">
        <v>2298.4</v>
      </c>
      <c r="AR58">
        <v>2569.1999999999998</v>
      </c>
      <c r="AS58">
        <v>1065.4000000000001</v>
      </c>
      <c r="AT58">
        <v>2185.7999999999997</v>
      </c>
      <c r="AU58">
        <v>6002.2</v>
      </c>
      <c r="AV58">
        <v>3958.8</v>
      </c>
      <c r="AW58">
        <v>3989.8</v>
      </c>
      <c r="AX58">
        <v>871.59999999999991</v>
      </c>
      <c r="AY58">
        <v>2382.8000000000002</v>
      </c>
      <c r="AZ58">
        <v>3223.2</v>
      </c>
      <c r="BA58">
        <v>3305.7999999999997</v>
      </c>
      <c r="BB58">
        <v>3457.6</v>
      </c>
      <c r="BC58">
        <v>5413.0000000000009</v>
      </c>
      <c r="BD58">
        <v>2449.7999999999997</v>
      </c>
      <c r="BE58">
        <v>2721</v>
      </c>
      <c r="BF58">
        <v>1733.8000000000002</v>
      </c>
      <c r="BG58">
        <v>2877.3999999999996</v>
      </c>
      <c r="BH58">
        <v>2873.2000000000003</v>
      </c>
      <c r="BI58">
        <v>2681.6</v>
      </c>
      <c r="BJ58">
        <v>3975.6</v>
      </c>
      <c r="BK58">
        <v>1744.4000000000003</v>
      </c>
      <c r="BL58">
        <v>2000.6</v>
      </c>
      <c r="BM58">
        <v>4169.6000000000004</v>
      </c>
      <c r="BN58">
        <v>2996.6000000000004</v>
      </c>
      <c r="BO58">
        <v>3364.2000000000003</v>
      </c>
      <c r="BP58">
        <v>3490.0000000000005</v>
      </c>
      <c r="BQ58">
        <v>1971.1999999999998</v>
      </c>
      <c r="BR58">
        <v>2572.3999999999996</v>
      </c>
      <c r="BS58">
        <v>5123</v>
      </c>
      <c r="BT58">
        <v>2187.1999999999998</v>
      </c>
      <c r="BU58">
        <v>1679</v>
      </c>
      <c r="BV58">
        <v>1596.6</v>
      </c>
      <c r="BW58">
        <v>3053.2</v>
      </c>
      <c r="BX58">
        <v>1778.2</v>
      </c>
      <c r="BY58">
        <v>1730</v>
      </c>
      <c r="BZ58">
        <v>1791.6000000000001</v>
      </c>
      <c r="CA58">
        <v>2127.1999999999998</v>
      </c>
      <c r="CB58">
        <v>2262.8000000000002</v>
      </c>
      <c r="CC58">
        <v>3326.8</v>
      </c>
      <c r="CD58">
        <v>1720</v>
      </c>
      <c r="CE58">
        <v>2526.6</v>
      </c>
      <c r="CF58">
        <v>4499</v>
      </c>
      <c r="CG58">
        <v>2731.6</v>
      </c>
      <c r="CH58">
        <v>1185.8</v>
      </c>
      <c r="CI58">
        <v>1667.3999999999999</v>
      </c>
      <c r="CJ58">
        <v>2337.1999999999998</v>
      </c>
      <c r="CK58">
        <v>1331.6</v>
      </c>
      <c r="CL58">
        <v>5024.6000000000004</v>
      </c>
      <c r="CM58">
        <v>3522</v>
      </c>
      <c r="CN58">
        <v>2280.2000000000003</v>
      </c>
      <c r="CO58">
        <v>1724.3999999999999</v>
      </c>
      <c r="CP58">
        <v>2279.8000000000002</v>
      </c>
      <c r="CQ58">
        <v>2690.3999999999996</v>
      </c>
      <c r="CR58">
        <v>3859.4</v>
      </c>
      <c r="CS58">
        <v>2504.8000000000002</v>
      </c>
      <c r="CT58">
        <v>2177.8000000000002</v>
      </c>
      <c r="CU58">
        <v>2769.3999999999996</v>
      </c>
      <c r="CV58">
        <v>4252</v>
      </c>
      <c r="CW58">
        <v>2817</v>
      </c>
      <c r="CY58">
        <f t="shared" si="2"/>
        <v>2661.3280000000004</v>
      </c>
      <c r="CZ58">
        <f t="shared" si="3"/>
        <v>2661.3280000000004</v>
      </c>
    </row>
    <row r="59" spans="2:104" x14ac:dyDescent="0.25">
      <c r="B59">
        <v>2284.6000000000004</v>
      </c>
      <c r="C59">
        <v>3678.6000000000004</v>
      </c>
      <c r="D59">
        <v>3537</v>
      </c>
      <c r="E59">
        <v>2721.8</v>
      </c>
      <c r="F59">
        <v>2613.6</v>
      </c>
      <c r="G59">
        <v>869</v>
      </c>
      <c r="H59">
        <v>1947.2000000000003</v>
      </c>
      <c r="I59">
        <v>2594.1999999999998</v>
      </c>
      <c r="J59">
        <v>2932.8</v>
      </c>
      <c r="K59">
        <v>1089</v>
      </c>
      <c r="L59">
        <v>3952.8</v>
      </c>
      <c r="M59">
        <v>2327.3999999999996</v>
      </c>
      <c r="N59">
        <v>1853.2</v>
      </c>
      <c r="O59">
        <v>2908.4</v>
      </c>
      <c r="P59">
        <v>1834.1999999999998</v>
      </c>
      <c r="Q59">
        <v>1975.4</v>
      </c>
      <c r="R59">
        <v>2803.6</v>
      </c>
      <c r="S59">
        <v>2333.4</v>
      </c>
      <c r="T59">
        <v>1659.6000000000001</v>
      </c>
      <c r="U59">
        <v>3770.7999999999997</v>
      </c>
      <c r="V59">
        <v>2116</v>
      </c>
      <c r="W59">
        <v>2592.4</v>
      </c>
      <c r="X59">
        <v>3228</v>
      </c>
      <c r="Y59">
        <v>1829.4</v>
      </c>
      <c r="Z59">
        <v>2042.6</v>
      </c>
      <c r="AA59">
        <v>2719.8</v>
      </c>
      <c r="AB59">
        <v>3689.6</v>
      </c>
      <c r="AC59">
        <v>2833.2</v>
      </c>
      <c r="AD59">
        <v>2527</v>
      </c>
      <c r="AE59">
        <v>1918</v>
      </c>
      <c r="AF59">
        <v>2963.6000000000004</v>
      </c>
      <c r="AG59">
        <v>2518.4</v>
      </c>
      <c r="AH59">
        <v>2105.1999999999998</v>
      </c>
      <c r="AI59">
        <v>1837.4</v>
      </c>
      <c r="AJ59">
        <v>2077.7999999999997</v>
      </c>
      <c r="AK59">
        <v>3681.2</v>
      </c>
      <c r="AL59">
        <v>2816.2</v>
      </c>
      <c r="AM59">
        <v>2831</v>
      </c>
      <c r="AN59">
        <v>2210</v>
      </c>
      <c r="AO59">
        <v>3400.2</v>
      </c>
      <c r="AP59">
        <v>2435.2000000000003</v>
      </c>
      <c r="AQ59">
        <v>2629.2</v>
      </c>
      <c r="AR59">
        <v>2480.1999999999998</v>
      </c>
      <c r="AS59">
        <v>1417.8</v>
      </c>
      <c r="AT59">
        <v>2343.1999999999998</v>
      </c>
      <c r="AU59">
        <v>5775.5999999999995</v>
      </c>
      <c r="AV59">
        <v>4005.4000000000005</v>
      </c>
      <c r="AW59">
        <v>4177.8</v>
      </c>
      <c r="AX59">
        <v>1104.8</v>
      </c>
      <c r="AY59">
        <v>2612.6</v>
      </c>
      <c r="AZ59">
        <v>3149.5999999999995</v>
      </c>
      <c r="BA59">
        <v>3181.8</v>
      </c>
      <c r="BB59">
        <v>3610.6000000000004</v>
      </c>
      <c r="BC59">
        <v>5493</v>
      </c>
      <c r="BD59">
        <v>2687</v>
      </c>
      <c r="BE59">
        <v>3027.6</v>
      </c>
      <c r="BF59">
        <v>1675.1999999999998</v>
      </c>
      <c r="BG59">
        <v>2768.6000000000004</v>
      </c>
      <c r="BH59">
        <v>2854.4</v>
      </c>
      <c r="BI59">
        <v>2679.2</v>
      </c>
      <c r="BJ59">
        <v>3754.6000000000004</v>
      </c>
      <c r="BK59">
        <v>1520.6</v>
      </c>
      <c r="BL59">
        <v>2115.6000000000004</v>
      </c>
      <c r="BM59">
        <v>4131.4000000000005</v>
      </c>
      <c r="BN59">
        <v>2948.6</v>
      </c>
      <c r="BO59">
        <v>3553</v>
      </c>
      <c r="BP59">
        <v>3624.8</v>
      </c>
      <c r="BQ59">
        <v>1887.3999999999999</v>
      </c>
      <c r="BR59">
        <v>2774.2</v>
      </c>
      <c r="BS59">
        <v>4808.5999999999995</v>
      </c>
      <c r="BT59">
        <v>2231.4</v>
      </c>
      <c r="BU59">
        <v>1988.8000000000002</v>
      </c>
      <c r="BV59">
        <v>1456.4</v>
      </c>
      <c r="BW59">
        <v>3708</v>
      </c>
      <c r="BX59">
        <v>1879.4</v>
      </c>
      <c r="BY59">
        <v>1867.6</v>
      </c>
      <c r="BZ59">
        <v>1860.8</v>
      </c>
      <c r="CA59">
        <v>2157.1999999999998</v>
      </c>
      <c r="CB59">
        <v>2369</v>
      </c>
      <c r="CC59">
        <v>3391.4</v>
      </c>
      <c r="CD59">
        <v>1897.4</v>
      </c>
      <c r="CE59">
        <v>2180.4</v>
      </c>
      <c r="CF59">
        <v>4643.4000000000005</v>
      </c>
      <c r="CG59">
        <v>2476.7999999999997</v>
      </c>
      <c r="CH59">
        <v>1356.4</v>
      </c>
      <c r="CI59">
        <v>1844.0000000000002</v>
      </c>
      <c r="CJ59">
        <v>1951.9999999999998</v>
      </c>
      <c r="CK59">
        <v>1026.4000000000001</v>
      </c>
      <c r="CL59">
        <v>4991.3999999999996</v>
      </c>
      <c r="CM59">
        <v>3208.6</v>
      </c>
      <c r="CN59">
        <v>2378.6</v>
      </c>
      <c r="CO59">
        <v>1828.4</v>
      </c>
      <c r="CP59">
        <v>2732.8</v>
      </c>
      <c r="CQ59">
        <v>2699.3999999999996</v>
      </c>
      <c r="CR59">
        <v>3900.8</v>
      </c>
      <c r="CS59">
        <v>2628.3999999999996</v>
      </c>
      <c r="CT59">
        <v>2332.4</v>
      </c>
      <c r="CU59">
        <v>3047.6</v>
      </c>
      <c r="CV59">
        <v>4161.5999999999995</v>
      </c>
      <c r="CW59">
        <v>2873</v>
      </c>
      <c r="CY59">
        <f t="shared" si="2"/>
        <v>2699.2099999999987</v>
      </c>
      <c r="CZ59">
        <f t="shared" si="3"/>
        <v>2699.2099999999987</v>
      </c>
    </row>
    <row r="60" spans="2:104" x14ac:dyDescent="0.25">
      <c r="B60">
        <v>2572.3999999999996</v>
      </c>
      <c r="C60">
        <v>3430.7999999999997</v>
      </c>
      <c r="D60">
        <v>3554.4</v>
      </c>
      <c r="E60">
        <v>2441.2000000000003</v>
      </c>
      <c r="F60">
        <v>2607.6</v>
      </c>
      <c r="G60">
        <v>547.79999999999995</v>
      </c>
      <c r="H60">
        <v>1618</v>
      </c>
      <c r="I60">
        <v>2345.6</v>
      </c>
      <c r="J60">
        <v>2926.6</v>
      </c>
      <c r="K60">
        <v>1211.5999999999999</v>
      </c>
      <c r="L60">
        <v>4078.3999999999996</v>
      </c>
      <c r="M60">
        <v>2303.6</v>
      </c>
      <c r="N60">
        <v>2005</v>
      </c>
      <c r="O60">
        <v>3278.2</v>
      </c>
      <c r="P60">
        <v>1818.3999999999999</v>
      </c>
      <c r="Q60">
        <v>2057.4</v>
      </c>
      <c r="R60">
        <v>2902.6</v>
      </c>
      <c r="S60">
        <v>2254.4</v>
      </c>
      <c r="T60">
        <v>1538.8</v>
      </c>
      <c r="U60">
        <v>3430.8</v>
      </c>
      <c r="V60">
        <v>2092</v>
      </c>
      <c r="W60">
        <v>2427.1999999999998</v>
      </c>
      <c r="X60">
        <v>2954.6</v>
      </c>
      <c r="Y60">
        <v>1634.6000000000001</v>
      </c>
      <c r="Z60">
        <v>2240</v>
      </c>
      <c r="AA60">
        <v>2597.6000000000004</v>
      </c>
      <c r="AB60">
        <v>3840.6000000000004</v>
      </c>
      <c r="AC60">
        <v>2984</v>
      </c>
      <c r="AD60">
        <v>2539.1999999999998</v>
      </c>
      <c r="AE60">
        <v>1975.6</v>
      </c>
      <c r="AF60">
        <v>2844.6</v>
      </c>
      <c r="AG60">
        <v>2558.8000000000002</v>
      </c>
      <c r="AH60">
        <v>1961.6</v>
      </c>
      <c r="AI60">
        <v>1990.4</v>
      </c>
      <c r="AJ60">
        <v>2011.6000000000001</v>
      </c>
      <c r="AK60">
        <v>3686.4</v>
      </c>
      <c r="AL60">
        <v>2780.7999999999997</v>
      </c>
      <c r="AM60">
        <v>2861.8</v>
      </c>
      <c r="AN60">
        <v>2207.8000000000002</v>
      </c>
      <c r="AO60">
        <v>3173.3999999999996</v>
      </c>
      <c r="AP60">
        <v>2607.6000000000004</v>
      </c>
      <c r="AQ60">
        <v>2324.2000000000003</v>
      </c>
      <c r="AR60">
        <v>2526.6</v>
      </c>
      <c r="AS60">
        <v>1540.6</v>
      </c>
      <c r="AT60">
        <v>2154.1999999999998</v>
      </c>
      <c r="AU60">
        <v>5821.8</v>
      </c>
      <c r="AV60">
        <v>4201.2</v>
      </c>
      <c r="AW60">
        <v>4125.2</v>
      </c>
      <c r="AX60">
        <v>1002.4</v>
      </c>
      <c r="AY60">
        <v>2947.2000000000003</v>
      </c>
      <c r="AZ60">
        <v>3227.7999999999997</v>
      </c>
      <c r="BA60">
        <v>3368.3999999999996</v>
      </c>
      <c r="BB60">
        <v>3198</v>
      </c>
      <c r="BC60">
        <v>5592.4</v>
      </c>
      <c r="BD60">
        <v>2555.3999999999996</v>
      </c>
      <c r="BE60">
        <v>3017.2000000000003</v>
      </c>
      <c r="BF60">
        <v>1660</v>
      </c>
      <c r="BG60">
        <v>2629.8</v>
      </c>
      <c r="BH60">
        <v>2991.4</v>
      </c>
      <c r="BI60">
        <v>2854.4</v>
      </c>
      <c r="BJ60">
        <v>3857.2</v>
      </c>
      <c r="BK60">
        <v>1602.6</v>
      </c>
      <c r="BL60">
        <v>1908.9999999999998</v>
      </c>
      <c r="BM60">
        <v>4349.2</v>
      </c>
      <c r="BN60">
        <v>3432</v>
      </c>
      <c r="BO60">
        <v>3680.6</v>
      </c>
      <c r="BP60">
        <v>3926.7999999999997</v>
      </c>
      <c r="BQ60">
        <v>1836.4</v>
      </c>
      <c r="BR60">
        <v>2614.8000000000002</v>
      </c>
      <c r="BS60">
        <v>4734.8</v>
      </c>
      <c r="BT60">
        <v>1867.4</v>
      </c>
      <c r="BU60">
        <v>2551.2000000000003</v>
      </c>
      <c r="BV60">
        <v>1221.2</v>
      </c>
      <c r="BW60">
        <v>4183</v>
      </c>
      <c r="BX60">
        <v>1730.6</v>
      </c>
      <c r="BY60">
        <v>1711</v>
      </c>
      <c r="BZ60">
        <v>1775.8</v>
      </c>
      <c r="CA60">
        <v>2102.8000000000002</v>
      </c>
      <c r="CB60">
        <v>2338</v>
      </c>
      <c r="CC60">
        <v>3651.2</v>
      </c>
      <c r="CD60">
        <v>1706.9999999999998</v>
      </c>
      <c r="CE60">
        <v>2469</v>
      </c>
      <c r="CF60">
        <v>4776</v>
      </c>
      <c r="CG60">
        <v>2517.2000000000003</v>
      </c>
      <c r="CH60">
        <v>1281.2</v>
      </c>
      <c r="CI60">
        <v>1840.8</v>
      </c>
      <c r="CJ60">
        <v>1911.8</v>
      </c>
      <c r="CK60">
        <v>1069.2</v>
      </c>
      <c r="CL60">
        <v>5156.8</v>
      </c>
      <c r="CM60">
        <v>3726.6000000000004</v>
      </c>
      <c r="CN60">
        <v>2607.6</v>
      </c>
      <c r="CO60">
        <v>1903.4</v>
      </c>
      <c r="CP60">
        <v>2307.6000000000004</v>
      </c>
      <c r="CQ60">
        <v>2832.2</v>
      </c>
      <c r="CR60">
        <v>3636.8</v>
      </c>
      <c r="CS60">
        <v>2523.7999999999997</v>
      </c>
      <c r="CT60">
        <v>2447</v>
      </c>
      <c r="CU60">
        <v>2748.6</v>
      </c>
      <c r="CV60">
        <v>4191</v>
      </c>
      <c r="CW60">
        <v>2740.4</v>
      </c>
      <c r="CY60">
        <f t="shared" si="2"/>
        <v>2701.0159999999996</v>
      </c>
      <c r="CZ60">
        <f t="shared" si="3"/>
        <v>2701.0159999999996</v>
      </c>
    </row>
    <row r="61" spans="2:104" x14ac:dyDescent="0.25">
      <c r="B61">
        <v>2451</v>
      </c>
      <c r="C61">
        <v>3323.7999999999997</v>
      </c>
      <c r="D61">
        <v>3807.2</v>
      </c>
      <c r="E61">
        <v>2314.6</v>
      </c>
      <c r="F61">
        <v>2685.2</v>
      </c>
      <c r="G61">
        <v>560</v>
      </c>
      <c r="H61">
        <v>1713.6</v>
      </c>
      <c r="I61">
        <v>2337.6</v>
      </c>
      <c r="J61">
        <v>3194.2000000000003</v>
      </c>
      <c r="K61">
        <v>1568.3999999999999</v>
      </c>
      <c r="L61">
        <v>3836.2</v>
      </c>
      <c r="M61">
        <v>2301</v>
      </c>
      <c r="N61">
        <v>1967</v>
      </c>
      <c r="O61">
        <v>3209.2000000000003</v>
      </c>
      <c r="P61">
        <v>2079.1999999999998</v>
      </c>
      <c r="Q61">
        <v>2283</v>
      </c>
      <c r="R61">
        <v>2974.6</v>
      </c>
      <c r="S61">
        <v>2389.3999999999996</v>
      </c>
      <c r="T61">
        <v>1813.9999999999998</v>
      </c>
      <c r="U61">
        <v>3727</v>
      </c>
      <c r="V61">
        <v>2181.6</v>
      </c>
      <c r="W61">
        <v>2564.4</v>
      </c>
      <c r="X61">
        <v>3032</v>
      </c>
      <c r="Y61">
        <v>1784.1999999999998</v>
      </c>
      <c r="Z61">
        <v>2557.8000000000002</v>
      </c>
      <c r="AA61">
        <v>2548.1999999999998</v>
      </c>
      <c r="AB61">
        <v>4459.2</v>
      </c>
      <c r="AC61">
        <v>3109.4</v>
      </c>
      <c r="AD61">
        <v>2735.2</v>
      </c>
      <c r="AE61">
        <v>1887.1999999999998</v>
      </c>
      <c r="AF61">
        <v>2924.8</v>
      </c>
      <c r="AG61">
        <v>2468.8000000000002</v>
      </c>
      <c r="AH61">
        <v>2045.2000000000003</v>
      </c>
      <c r="AI61">
        <v>2234.6000000000004</v>
      </c>
      <c r="AJ61">
        <v>1771.8</v>
      </c>
      <c r="AK61">
        <v>3630.8</v>
      </c>
      <c r="AL61">
        <v>2798.6</v>
      </c>
      <c r="AM61">
        <v>3243.6000000000004</v>
      </c>
      <c r="AN61">
        <v>2371.1999999999998</v>
      </c>
      <c r="AO61">
        <v>2913.2</v>
      </c>
      <c r="AP61">
        <v>2832.8</v>
      </c>
      <c r="AQ61">
        <v>2319.6</v>
      </c>
      <c r="AR61">
        <v>2564.7999999999997</v>
      </c>
      <c r="AS61">
        <v>1759.3999999999999</v>
      </c>
      <c r="AT61">
        <v>2126.7999999999997</v>
      </c>
      <c r="AU61">
        <v>5383.4</v>
      </c>
      <c r="AV61">
        <v>4230</v>
      </c>
      <c r="AW61">
        <v>3641</v>
      </c>
      <c r="AX61">
        <v>1044</v>
      </c>
      <c r="AY61">
        <v>2898.2000000000003</v>
      </c>
      <c r="AZ61">
        <v>2940.8</v>
      </c>
      <c r="BA61">
        <v>3553</v>
      </c>
      <c r="BB61">
        <v>3485.3999999999996</v>
      </c>
      <c r="BC61">
        <v>5588.6</v>
      </c>
      <c r="BD61">
        <v>2569.1999999999998</v>
      </c>
      <c r="BE61">
        <v>2983.6000000000004</v>
      </c>
      <c r="BF61">
        <v>1755.6</v>
      </c>
      <c r="BG61">
        <v>3198</v>
      </c>
      <c r="BH61">
        <v>3142.8</v>
      </c>
      <c r="BI61">
        <v>3153</v>
      </c>
      <c r="BJ61">
        <v>3569.2000000000003</v>
      </c>
      <c r="BK61">
        <v>1789.6</v>
      </c>
      <c r="BL61">
        <v>1910.6</v>
      </c>
      <c r="BM61">
        <v>4228.6000000000004</v>
      </c>
      <c r="BN61">
        <v>3205.2</v>
      </c>
      <c r="BO61">
        <v>3523.3999999999996</v>
      </c>
      <c r="BP61">
        <v>4192.3999999999996</v>
      </c>
      <c r="BQ61">
        <v>1825.2</v>
      </c>
      <c r="BR61">
        <v>2658.2</v>
      </c>
      <c r="BS61">
        <v>4710.2</v>
      </c>
      <c r="BT61">
        <v>1572</v>
      </c>
      <c r="BU61">
        <v>2921.8</v>
      </c>
      <c r="BV61">
        <v>1034.4000000000001</v>
      </c>
      <c r="BW61">
        <v>4133.6000000000004</v>
      </c>
      <c r="BX61">
        <v>1731.8000000000002</v>
      </c>
      <c r="BY61">
        <v>1805.6000000000001</v>
      </c>
      <c r="BZ61">
        <v>1605.3999999999999</v>
      </c>
      <c r="CA61">
        <v>1993.2</v>
      </c>
      <c r="CB61">
        <v>2316.8000000000002</v>
      </c>
      <c r="CC61">
        <v>3407</v>
      </c>
      <c r="CD61">
        <v>1679.4</v>
      </c>
      <c r="CE61">
        <v>2591.6</v>
      </c>
      <c r="CF61">
        <v>4726.2</v>
      </c>
      <c r="CG61">
        <v>2374.4</v>
      </c>
      <c r="CH61">
        <v>1014.8</v>
      </c>
      <c r="CI61">
        <v>1689.8000000000002</v>
      </c>
      <c r="CJ61">
        <v>2241.8000000000002</v>
      </c>
      <c r="CK61">
        <v>972.60000000000014</v>
      </c>
      <c r="CL61">
        <v>5146</v>
      </c>
      <c r="CM61">
        <v>3658.4</v>
      </c>
      <c r="CN61">
        <v>2525.4</v>
      </c>
      <c r="CO61">
        <v>1794</v>
      </c>
      <c r="CP61">
        <v>2053.3999999999996</v>
      </c>
      <c r="CQ61">
        <v>3020.2</v>
      </c>
      <c r="CR61">
        <v>3511</v>
      </c>
      <c r="CS61">
        <v>2819.7999999999997</v>
      </c>
      <c r="CT61">
        <v>2222.1999999999998</v>
      </c>
      <c r="CU61">
        <v>2376.8000000000002</v>
      </c>
      <c r="CV61">
        <v>4218.3999999999996</v>
      </c>
      <c r="CW61">
        <v>2902.8</v>
      </c>
      <c r="CY61">
        <f t="shared" si="2"/>
        <v>2726.4120000000003</v>
      </c>
      <c r="CZ61">
        <f t="shared" si="3"/>
        <v>2726.4120000000003</v>
      </c>
    </row>
    <row r="62" spans="2:104" x14ac:dyDescent="0.25">
      <c r="B62">
        <v>2423.1999999999998</v>
      </c>
      <c r="C62">
        <v>3367.6000000000004</v>
      </c>
      <c r="D62">
        <v>3847.2</v>
      </c>
      <c r="E62">
        <v>2287.8000000000002</v>
      </c>
      <c r="F62">
        <v>2525.8000000000002</v>
      </c>
      <c r="G62">
        <v>627</v>
      </c>
      <c r="H62">
        <v>2196.6000000000004</v>
      </c>
      <c r="I62">
        <v>2491.7999999999997</v>
      </c>
      <c r="J62">
        <v>3225.2</v>
      </c>
      <c r="K62">
        <v>1780.6000000000004</v>
      </c>
      <c r="L62">
        <v>3632.6</v>
      </c>
      <c r="M62">
        <v>2505.8000000000002</v>
      </c>
      <c r="N62">
        <v>2112.8000000000002</v>
      </c>
      <c r="O62">
        <v>3339</v>
      </c>
      <c r="P62">
        <v>1872.6</v>
      </c>
      <c r="Q62">
        <v>2425.3999999999996</v>
      </c>
      <c r="R62">
        <v>3152.8</v>
      </c>
      <c r="S62">
        <v>2265.4</v>
      </c>
      <c r="T62">
        <v>1769.8</v>
      </c>
      <c r="U62">
        <v>3702.0000000000005</v>
      </c>
      <c r="V62">
        <v>2149</v>
      </c>
      <c r="W62">
        <v>2413.8000000000002</v>
      </c>
      <c r="X62">
        <v>2617.6000000000004</v>
      </c>
      <c r="Y62">
        <v>1843.6000000000001</v>
      </c>
      <c r="Z62">
        <v>2408.1999999999998</v>
      </c>
      <c r="AA62">
        <v>2586.8000000000002</v>
      </c>
      <c r="AB62">
        <v>4417.4000000000005</v>
      </c>
      <c r="AC62">
        <v>3074</v>
      </c>
      <c r="AD62">
        <v>2312.6</v>
      </c>
      <c r="AE62">
        <v>1919.6000000000001</v>
      </c>
      <c r="AF62">
        <v>2642.4</v>
      </c>
      <c r="AG62">
        <v>2776.6000000000004</v>
      </c>
      <c r="AH62">
        <v>2099.4</v>
      </c>
      <c r="AI62">
        <v>2232.8000000000002</v>
      </c>
      <c r="AJ62">
        <v>1933.8</v>
      </c>
      <c r="AK62">
        <v>3875.2</v>
      </c>
      <c r="AL62">
        <v>2575.4</v>
      </c>
      <c r="AM62">
        <v>3480</v>
      </c>
      <c r="AN62">
        <v>2271.6</v>
      </c>
      <c r="AO62">
        <v>3168</v>
      </c>
      <c r="AP62">
        <v>2940.4</v>
      </c>
      <c r="AQ62">
        <v>2517.3999999999996</v>
      </c>
      <c r="AR62">
        <v>2570</v>
      </c>
      <c r="AS62">
        <v>1759.8</v>
      </c>
      <c r="AT62">
        <v>2181.8000000000002</v>
      </c>
      <c r="AU62">
        <v>5381.8</v>
      </c>
      <c r="AV62">
        <v>3935</v>
      </c>
      <c r="AW62">
        <v>3491.8</v>
      </c>
      <c r="AX62">
        <v>1120.5999999999999</v>
      </c>
      <c r="AY62">
        <v>3089.8</v>
      </c>
      <c r="AZ62">
        <v>2942.2</v>
      </c>
      <c r="BA62">
        <v>3732.4</v>
      </c>
      <c r="BB62">
        <v>3226.6000000000004</v>
      </c>
      <c r="BC62">
        <v>5576.6</v>
      </c>
      <c r="BD62">
        <v>2651.6</v>
      </c>
      <c r="BE62">
        <v>3085.8</v>
      </c>
      <c r="BF62">
        <v>1825.8</v>
      </c>
      <c r="BG62">
        <v>3130</v>
      </c>
      <c r="BH62">
        <v>3261.5999999999995</v>
      </c>
      <c r="BI62">
        <v>3216.8</v>
      </c>
      <c r="BJ62">
        <v>3407.4</v>
      </c>
      <c r="BK62">
        <v>1757.1999999999998</v>
      </c>
      <c r="BL62">
        <v>2043.6000000000001</v>
      </c>
      <c r="BM62">
        <v>4342</v>
      </c>
      <c r="BN62">
        <v>3057</v>
      </c>
      <c r="BO62">
        <v>3516</v>
      </c>
      <c r="BP62">
        <v>3866.3999999999996</v>
      </c>
      <c r="BQ62">
        <v>1867.8000000000002</v>
      </c>
      <c r="BR62">
        <v>2781.8</v>
      </c>
      <c r="BS62">
        <v>4676</v>
      </c>
      <c r="BT62">
        <v>1824.8</v>
      </c>
      <c r="BU62">
        <v>2668.2</v>
      </c>
      <c r="BV62">
        <v>1442.6000000000001</v>
      </c>
      <c r="BW62">
        <v>3844.2000000000003</v>
      </c>
      <c r="BX62">
        <v>1954.2</v>
      </c>
      <c r="BY62">
        <v>1806.4</v>
      </c>
      <c r="BZ62">
        <v>1221.2</v>
      </c>
      <c r="CA62">
        <v>1819</v>
      </c>
      <c r="CB62">
        <v>2561</v>
      </c>
      <c r="CC62">
        <v>3572</v>
      </c>
      <c r="CD62">
        <v>1800.8000000000002</v>
      </c>
      <c r="CE62">
        <v>2567.1999999999998</v>
      </c>
      <c r="CF62">
        <v>4772.8</v>
      </c>
      <c r="CG62">
        <v>2701.9999999999995</v>
      </c>
      <c r="CH62">
        <v>1256.5999999999999</v>
      </c>
      <c r="CI62">
        <v>1873.4</v>
      </c>
      <c r="CJ62">
        <v>2290.1999999999998</v>
      </c>
      <c r="CK62">
        <v>779.6</v>
      </c>
      <c r="CL62">
        <v>5280.6</v>
      </c>
      <c r="CM62">
        <v>3808.4</v>
      </c>
      <c r="CN62">
        <v>2569.1999999999998</v>
      </c>
      <c r="CO62">
        <v>2117</v>
      </c>
      <c r="CP62">
        <v>2086.2000000000003</v>
      </c>
      <c r="CQ62">
        <v>3197.6000000000004</v>
      </c>
      <c r="CR62">
        <v>3750.8</v>
      </c>
      <c r="CS62">
        <v>2843.8</v>
      </c>
      <c r="CT62">
        <v>2260.3999999999996</v>
      </c>
      <c r="CU62">
        <v>2535.8000000000002</v>
      </c>
      <c r="CV62">
        <v>4032.4</v>
      </c>
      <c r="CW62">
        <v>2935.8</v>
      </c>
      <c r="CY62">
        <f t="shared" si="2"/>
        <v>2754.7600000000007</v>
      </c>
      <c r="CZ62">
        <f t="shared" si="3"/>
        <v>2754.7600000000007</v>
      </c>
    </row>
    <row r="63" spans="2:104" x14ac:dyDescent="0.25">
      <c r="B63">
        <v>2743.5999999999995</v>
      </c>
      <c r="C63">
        <v>3142.8</v>
      </c>
      <c r="D63">
        <v>3861</v>
      </c>
      <c r="E63">
        <v>2415.8000000000002</v>
      </c>
      <c r="F63">
        <v>2459</v>
      </c>
      <c r="G63">
        <v>642.4</v>
      </c>
      <c r="H63">
        <v>1995.4</v>
      </c>
      <c r="I63">
        <v>2461.7999999999997</v>
      </c>
      <c r="J63">
        <v>3154.6000000000004</v>
      </c>
      <c r="K63">
        <v>1741.6</v>
      </c>
      <c r="L63">
        <v>3460.8</v>
      </c>
      <c r="M63">
        <v>2385.4</v>
      </c>
      <c r="N63">
        <v>2391.8000000000002</v>
      </c>
      <c r="O63">
        <v>3033.6000000000004</v>
      </c>
      <c r="P63">
        <v>2522.8000000000002</v>
      </c>
      <c r="Q63">
        <v>2260.3999999999996</v>
      </c>
      <c r="R63">
        <v>3194.2000000000003</v>
      </c>
      <c r="S63">
        <v>2441</v>
      </c>
      <c r="T63">
        <v>1807.4</v>
      </c>
      <c r="U63">
        <v>3602.6</v>
      </c>
      <c r="V63">
        <v>2165</v>
      </c>
      <c r="W63">
        <v>2359.6</v>
      </c>
      <c r="X63">
        <v>2514.4</v>
      </c>
      <c r="Y63">
        <v>1856.2</v>
      </c>
      <c r="Z63">
        <v>2699.4</v>
      </c>
      <c r="AA63">
        <v>2893.2</v>
      </c>
      <c r="AB63">
        <v>4292.2</v>
      </c>
      <c r="AC63">
        <v>3133.8</v>
      </c>
      <c r="AD63">
        <v>2394.6</v>
      </c>
      <c r="AE63">
        <v>2029.4</v>
      </c>
      <c r="AF63">
        <v>2322.1999999999998</v>
      </c>
      <c r="AG63">
        <v>2688.6000000000004</v>
      </c>
      <c r="AH63">
        <v>2014.2</v>
      </c>
      <c r="AI63">
        <v>2221.4</v>
      </c>
      <c r="AJ63">
        <v>1879</v>
      </c>
      <c r="AK63">
        <v>3787.8</v>
      </c>
      <c r="AL63">
        <v>2702.8</v>
      </c>
      <c r="AM63">
        <v>3493.8</v>
      </c>
      <c r="AN63">
        <v>2571.7999999999997</v>
      </c>
      <c r="AO63">
        <v>2954</v>
      </c>
      <c r="AP63">
        <v>2850.8</v>
      </c>
      <c r="AQ63">
        <v>2345.1999999999998</v>
      </c>
      <c r="AR63">
        <v>2306.6</v>
      </c>
      <c r="AS63">
        <v>2053.6</v>
      </c>
      <c r="AT63">
        <v>2196</v>
      </c>
      <c r="AU63">
        <v>5080.3999999999996</v>
      </c>
      <c r="AV63">
        <v>4063.4</v>
      </c>
      <c r="AW63">
        <v>3294.2</v>
      </c>
      <c r="AX63">
        <v>1140.8</v>
      </c>
      <c r="AY63">
        <v>3077.2000000000003</v>
      </c>
      <c r="AZ63">
        <v>3040.6</v>
      </c>
      <c r="BA63">
        <v>3498.2</v>
      </c>
      <c r="BB63">
        <v>2888.2</v>
      </c>
      <c r="BC63">
        <v>5336</v>
      </c>
      <c r="BD63">
        <v>2853.2000000000003</v>
      </c>
      <c r="BE63">
        <v>2858.8</v>
      </c>
      <c r="BF63">
        <v>1978</v>
      </c>
      <c r="BG63">
        <v>3165</v>
      </c>
      <c r="BH63">
        <v>3297.2000000000003</v>
      </c>
      <c r="BI63">
        <v>3202</v>
      </c>
      <c r="BJ63">
        <v>3598.2000000000003</v>
      </c>
      <c r="BK63">
        <v>1672.3999999999999</v>
      </c>
      <c r="BL63">
        <v>2130.8000000000002</v>
      </c>
      <c r="BM63">
        <v>4423.2</v>
      </c>
      <c r="BN63">
        <v>3352</v>
      </c>
      <c r="BO63">
        <v>3055</v>
      </c>
      <c r="BP63">
        <v>4530.3999999999996</v>
      </c>
      <c r="BQ63">
        <v>1903.4</v>
      </c>
      <c r="BR63">
        <v>2889.6</v>
      </c>
      <c r="BS63">
        <v>5318.8</v>
      </c>
      <c r="BT63">
        <v>2088.4</v>
      </c>
      <c r="BU63">
        <v>2842</v>
      </c>
      <c r="BV63">
        <v>1654.1999999999998</v>
      </c>
      <c r="BW63">
        <v>3805.4</v>
      </c>
      <c r="BX63">
        <v>1850.4</v>
      </c>
      <c r="BY63">
        <v>1669.4</v>
      </c>
      <c r="BZ63">
        <v>1313</v>
      </c>
      <c r="CA63">
        <v>1941</v>
      </c>
      <c r="CB63">
        <v>2565</v>
      </c>
      <c r="CC63">
        <v>3439</v>
      </c>
      <c r="CD63">
        <v>1878.6000000000001</v>
      </c>
      <c r="CE63">
        <v>2373.6000000000004</v>
      </c>
      <c r="CF63">
        <v>4328.8</v>
      </c>
      <c r="CG63">
        <v>2761.2</v>
      </c>
      <c r="CH63">
        <v>1096</v>
      </c>
      <c r="CI63">
        <v>2115.6</v>
      </c>
      <c r="CJ63">
        <v>2310.6</v>
      </c>
      <c r="CK63">
        <v>1131.2</v>
      </c>
      <c r="CL63">
        <v>5115.3999999999996</v>
      </c>
      <c r="CM63">
        <v>3842.4</v>
      </c>
      <c r="CN63">
        <v>2394.6</v>
      </c>
      <c r="CO63">
        <v>2359</v>
      </c>
      <c r="CP63">
        <v>1918.2</v>
      </c>
      <c r="CQ63">
        <v>3163.6</v>
      </c>
      <c r="CR63">
        <v>3392.6</v>
      </c>
      <c r="CS63">
        <v>2394.6</v>
      </c>
      <c r="CT63">
        <v>2159.4</v>
      </c>
      <c r="CU63">
        <v>2427.4</v>
      </c>
      <c r="CV63">
        <v>4103</v>
      </c>
      <c r="CW63">
        <v>2714</v>
      </c>
      <c r="CY63">
        <f t="shared" si="2"/>
        <v>2752.3820000000014</v>
      </c>
      <c r="CZ63">
        <f t="shared" si="3"/>
        <v>2752.3820000000014</v>
      </c>
    </row>
    <row r="64" spans="2:104" x14ac:dyDescent="0.25">
      <c r="B64">
        <v>2986.9999999999995</v>
      </c>
      <c r="C64">
        <v>2921</v>
      </c>
      <c r="D64">
        <v>3990.2</v>
      </c>
      <c r="E64">
        <v>2353.2000000000003</v>
      </c>
      <c r="F64">
        <v>2527.1999999999998</v>
      </c>
      <c r="G64">
        <v>526.20000000000005</v>
      </c>
      <c r="H64">
        <v>2006.6000000000001</v>
      </c>
      <c r="I64">
        <v>2634.2</v>
      </c>
      <c r="J64">
        <v>3422</v>
      </c>
      <c r="K64">
        <v>1791.6</v>
      </c>
      <c r="L64">
        <v>3303.6000000000004</v>
      </c>
      <c r="M64">
        <v>2725.7999999999997</v>
      </c>
      <c r="N64">
        <v>2424.1999999999998</v>
      </c>
      <c r="O64">
        <v>3074.6000000000004</v>
      </c>
      <c r="P64">
        <v>2691</v>
      </c>
      <c r="Q64">
        <v>2252.6000000000004</v>
      </c>
      <c r="R64">
        <v>3542</v>
      </c>
      <c r="S64">
        <v>2250.2000000000003</v>
      </c>
      <c r="T64">
        <v>2199.6</v>
      </c>
      <c r="U64">
        <v>3644</v>
      </c>
      <c r="V64">
        <v>2292</v>
      </c>
      <c r="W64">
        <v>2429</v>
      </c>
      <c r="X64">
        <v>2366.3999999999996</v>
      </c>
      <c r="Y64">
        <v>1910.6</v>
      </c>
      <c r="Z64">
        <v>2803.3999999999996</v>
      </c>
      <c r="AA64">
        <v>2785.2</v>
      </c>
      <c r="AB64">
        <v>4014.7999999999997</v>
      </c>
      <c r="AC64">
        <v>2871.8</v>
      </c>
      <c r="AD64">
        <v>2626.2</v>
      </c>
      <c r="AE64">
        <v>2368.6</v>
      </c>
      <c r="AF64">
        <v>2005</v>
      </c>
      <c r="AG64">
        <v>2680.0000000000005</v>
      </c>
      <c r="AH64">
        <v>1961.1999999999998</v>
      </c>
      <c r="AI64">
        <v>2292.6</v>
      </c>
      <c r="AJ64">
        <v>2076.8000000000002</v>
      </c>
      <c r="AK64">
        <v>3984</v>
      </c>
      <c r="AL64">
        <v>2663.8</v>
      </c>
      <c r="AM64">
        <v>3220.6</v>
      </c>
      <c r="AN64">
        <v>2386.6</v>
      </c>
      <c r="AO64">
        <v>2872</v>
      </c>
      <c r="AP64">
        <v>2926</v>
      </c>
      <c r="AQ64">
        <v>2358.8000000000002</v>
      </c>
      <c r="AR64">
        <v>2303.2000000000003</v>
      </c>
      <c r="AS64">
        <v>2197.4</v>
      </c>
      <c r="AT64">
        <v>2102.4</v>
      </c>
      <c r="AU64">
        <v>5472.4</v>
      </c>
      <c r="AV64">
        <v>3767.8</v>
      </c>
      <c r="AW64">
        <v>3250.4</v>
      </c>
      <c r="AX64">
        <v>870.19999999999993</v>
      </c>
      <c r="AY64">
        <v>2983.6000000000004</v>
      </c>
      <c r="AZ64">
        <v>3121</v>
      </c>
      <c r="BA64">
        <v>3894</v>
      </c>
      <c r="BB64">
        <v>2929.7999999999997</v>
      </c>
      <c r="BC64">
        <v>5279.4000000000005</v>
      </c>
      <c r="BD64">
        <v>2495.8000000000002</v>
      </c>
      <c r="BE64">
        <v>3080.8</v>
      </c>
      <c r="BF64">
        <v>1734.8000000000002</v>
      </c>
      <c r="BG64">
        <v>3285.8</v>
      </c>
      <c r="BH64">
        <v>3496</v>
      </c>
      <c r="BI64">
        <v>3046.2</v>
      </c>
      <c r="BJ64">
        <v>3681.4</v>
      </c>
      <c r="BK64">
        <v>1396.6000000000001</v>
      </c>
      <c r="BL64">
        <v>2167.1999999999998</v>
      </c>
      <c r="BM64">
        <v>4462.4000000000005</v>
      </c>
      <c r="BN64">
        <v>2990.8</v>
      </c>
      <c r="BO64">
        <v>2945.0000000000005</v>
      </c>
      <c r="BP64">
        <v>4639.8</v>
      </c>
      <c r="BQ64">
        <v>1795.3999999999999</v>
      </c>
      <c r="BR64">
        <v>2562.6</v>
      </c>
      <c r="BS64">
        <v>5112.8</v>
      </c>
      <c r="BT64">
        <v>1766.3999999999999</v>
      </c>
      <c r="BU64">
        <v>2737.4</v>
      </c>
      <c r="BV64">
        <v>1693</v>
      </c>
      <c r="BW64">
        <v>3839.4</v>
      </c>
      <c r="BX64">
        <v>2382.2000000000003</v>
      </c>
      <c r="BY64">
        <v>1570.6000000000001</v>
      </c>
      <c r="BZ64">
        <v>1730.2</v>
      </c>
      <c r="CA64">
        <v>1841</v>
      </c>
      <c r="CB64">
        <v>2343.3999999999996</v>
      </c>
      <c r="CC64">
        <v>3277.2</v>
      </c>
      <c r="CD64">
        <v>1920.8000000000002</v>
      </c>
      <c r="CE64">
        <v>2207.4</v>
      </c>
      <c r="CF64">
        <v>4282</v>
      </c>
      <c r="CG64">
        <v>2928</v>
      </c>
      <c r="CH64">
        <v>1318.8000000000002</v>
      </c>
      <c r="CI64">
        <v>2222.2000000000003</v>
      </c>
      <c r="CJ64">
        <v>2309.8000000000002</v>
      </c>
      <c r="CK64">
        <v>1560.3999999999999</v>
      </c>
      <c r="CL64">
        <v>5143.2</v>
      </c>
      <c r="CM64">
        <v>4005.8</v>
      </c>
      <c r="CN64">
        <v>2189.6</v>
      </c>
      <c r="CO64">
        <v>2232.3999999999996</v>
      </c>
      <c r="CP64">
        <v>2199.6</v>
      </c>
      <c r="CQ64">
        <v>3407.4000000000005</v>
      </c>
      <c r="CR64">
        <v>3392</v>
      </c>
      <c r="CS64">
        <v>2625.2</v>
      </c>
      <c r="CT64">
        <v>2379</v>
      </c>
      <c r="CU64">
        <v>2398.1999999999998</v>
      </c>
      <c r="CV64">
        <v>4153</v>
      </c>
      <c r="CW64">
        <v>2906.2</v>
      </c>
      <c r="CY64">
        <f t="shared" si="2"/>
        <v>2771.8899999999994</v>
      </c>
      <c r="CZ64">
        <f t="shared" si="3"/>
        <v>2771.8899999999994</v>
      </c>
    </row>
    <row r="65" spans="2:104" x14ac:dyDescent="0.25">
      <c r="B65">
        <v>3319.3999999999996</v>
      </c>
      <c r="C65">
        <v>2552.8000000000002</v>
      </c>
      <c r="D65">
        <v>4199.6000000000004</v>
      </c>
      <c r="E65">
        <v>2742.2000000000003</v>
      </c>
      <c r="F65">
        <v>2399.1999999999998</v>
      </c>
      <c r="G65">
        <v>552.79999999999995</v>
      </c>
      <c r="H65">
        <v>2199.8000000000002</v>
      </c>
      <c r="I65">
        <v>2817.6</v>
      </c>
      <c r="J65">
        <v>3329.3999999999996</v>
      </c>
      <c r="K65">
        <v>1818</v>
      </c>
      <c r="L65">
        <v>3149.2</v>
      </c>
      <c r="M65">
        <v>2843.4</v>
      </c>
      <c r="N65">
        <v>2419</v>
      </c>
      <c r="O65">
        <v>3140.6</v>
      </c>
      <c r="P65">
        <v>2577.6000000000004</v>
      </c>
      <c r="Q65">
        <v>2113.6</v>
      </c>
      <c r="R65">
        <v>3767.2</v>
      </c>
      <c r="S65">
        <v>2467.8000000000002</v>
      </c>
      <c r="T65">
        <v>1882.3999999999999</v>
      </c>
      <c r="U65">
        <v>3802.8</v>
      </c>
      <c r="V65">
        <v>2399</v>
      </c>
      <c r="W65">
        <v>2526.6000000000004</v>
      </c>
      <c r="X65">
        <v>2473.1999999999998</v>
      </c>
      <c r="Y65">
        <v>1640.3999999999999</v>
      </c>
      <c r="Z65">
        <v>2886.4</v>
      </c>
      <c r="AA65">
        <v>2394</v>
      </c>
      <c r="AB65">
        <v>4379.6000000000004</v>
      </c>
      <c r="AC65">
        <v>2468.3999999999996</v>
      </c>
      <c r="AD65">
        <v>3114.2</v>
      </c>
      <c r="AE65">
        <v>2313.4</v>
      </c>
      <c r="AF65">
        <v>2024.1999999999998</v>
      </c>
      <c r="AG65">
        <v>2923</v>
      </c>
      <c r="AH65">
        <v>1930.8000000000002</v>
      </c>
      <c r="AI65">
        <v>2055.6</v>
      </c>
      <c r="AJ65">
        <v>2399.6000000000004</v>
      </c>
      <c r="AK65">
        <v>3705.6</v>
      </c>
      <c r="AL65">
        <v>3016.4</v>
      </c>
      <c r="AM65">
        <v>3503.6</v>
      </c>
      <c r="AN65">
        <v>2754.8</v>
      </c>
      <c r="AO65">
        <v>3154.4000000000005</v>
      </c>
      <c r="AP65">
        <v>2898.8</v>
      </c>
      <c r="AQ65">
        <v>2119.6</v>
      </c>
      <c r="AR65">
        <v>2542.7999999999997</v>
      </c>
      <c r="AS65">
        <v>2117.6</v>
      </c>
      <c r="AT65">
        <v>1978.6000000000001</v>
      </c>
      <c r="AU65">
        <v>5705.6</v>
      </c>
      <c r="AV65">
        <v>3748.6</v>
      </c>
      <c r="AW65">
        <v>3853.7999999999997</v>
      </c>
      <c r="AX65">
        <v>852.8</v>
      </c>
      <c r="AY65">
        <v>3140</v>
      </c>
      <c r="AZ65">
        <v>3160.4</v>
      </c>
      <c r="BA65">
        <v>3694.8</v>
      </c>
      <c r="BB65">
        <v>3078.3999999999996</v>
      </c>
      <c r="BC65">
        <v>5408.8</v>
      </c>
      <c r="BD65">
        <v>2261</v>
      </c>
      <c r="BE65">
        <v>3306.8</v>
      </c>
      <c r="BF65">
        <v>2079.4</v>
      </c>
      <c r="BG65">
        <v>2990.4</v>
      </c>
      <c r="BH65">
        <v>3634.7999999999997</v>
      </c>
      <c r="BI65">
        <v>3104.6</v>
      </c>
      <c r="BJ65">
        <v>3663.6000000000004</v>
      </c>
      <c r="BK65">
        <v>1569.8</v>
      </c>
      <c r="BL65">
        <v>2453.4</v>
      </c>
      <c r="BM65">
        <v>4813.5999999999995</v>
      </c>
      <c r="BN65">
        <v>3011.8</v>
      </c>
      <c r="BO65">
        <v>2998.2</v>
      </c>
      <c r="BP65">
        <v>4809.6000000000004</v>
      </c>
      <c r="BQ65">
        <v>1754.2</v>
      </c>
      <c r="BR65">
        <v>2582.2000000000003</v>
      </c>
      <c r="BS65">
        <v>5072.7999999999993</v>
      </c>
      <c r="BT65">
        <v>2275.6</v>
      </c>
      <c r="BU65">
        <v>2958.2000000000003</v>
      </c>
      <c r="BV65">
        <v>1625.6</v>
      </c>
      <c r="BW65">
        <v>3670.7999999999997</v>
      </c>
      <c r="BX65">
        <v>2618</v>
      </c>
      <c r="BY65">
        <v>1497.4</v>
      </c>
      <c r="BZ65">
        <v>1512</v>
      </c>
      <c r="CA65">
        <v>2075.6</v>
      </c>
      <c r="CB65">
        <v>2247.8000000000002</v>
      </c>
      <c r="CC65">
        <v>3001.6</v>
      </c>
      <c r="CD65">
        <v>1938.2000000000003</v>
      </c>
      <c r="CE65">
        <v>2178.7999999999997</v>
      </c>
      <c r="CF65">
        <v>4309</v>
      </c>
      <c r="CG65">
        <v>2951.9999999999995</v>
      </c>
      <c r="CH65">
        <v>1574.6</v>
      </c>
      <c r="CI65">
        <v>1840.1999999999998</v>
      </c>
      <c r="CJ65">
        <v>2374.1999999999998</v>
      </c>
      <c r="CK65">
        <v>1303.6000000000001</v>
      </c>
      <c r="CL65">
        <v>5000.5999999999995</v>
      </c>
      <c r="CM65">
        <v>4027.5999999999995</v>
      </c>
      <c r="CN65">
        <v>2538.8000000000002</v>
      </c>
      <c r="CO65">
        <v>2470</v>
      </c>
      <c r="CP65">
        <v>2190.6</v>
      </c>
      <c r="CQ65">
        <v>3261.8</v>
      </c>
      <c r="CR65">
        <v>3766.4</v>
      </c>
      <c r="CS65">
        <v>2352.6</v>
      </c>
      <c r="CT65">
        <v>2378.4</v>
      </c>
      <c r="CU65">
        <v>2548.4</v>
      </c>
      <c r="CV65">
        <v>4402.6000000000004</v>
      </c>
      <c r="CW65">
        <v>2947.2</v>
      </c>
      <c r="CY65">
        <f t="shared" si="2"/>
        <v>2824.0260000000003</v>
      </c>
      <c r="CZ65">
        <f t="shared" si="3"/>
        <v>2824.0260000000003</v>
      </c>
    </row>
    <row r="66" spans="2:104" x14ac:dyDescent="0.25">
      <c r="B66">
        <v>3078.6</v>
      </c>
      <c r="C66">
        <v>2607</v>
      </c>
      <c r="D66">
        <v>4263.4000000000005</v>
      </c>
      <c r="E66">
        <v>2612.1999999999998</v>
      </c>
      <c r="F66">
        <v>2601.4000000000005</v>
      </c>
      <c r="G66">
        <v>671.4</v>
      </c>
      <c r="H66">
        <v>2014.2000000000003</v>
      </c>
      <c r="I66">
        <v>2788</v>
      </c>
      <c r="J66">
        <v>3270.3999999999996</v>
      </c>
      <c r="K66">
        <v>1780</v>
      </c>
      <c r="L66">
        <v>3313.2000000000003</v>
      </c>
      <c r="M66">
        <v>2699.4000000000005</v>
      </c>
      <c r="N66">
        <v>2663.7999999999997</v>
      </c>
      <c r="O66">
        <v>2902.2</v>
      </c>
      <c r="P66">
        <v>2535.3999999999996</v>
      </c>
      <c r="Q66">
        <v>2536.3999999999996</v>
      </c>
      <c r="R66">
        <v>3696</v>
      </c>
      <c r="S66">
        <v>2302</v>
      </c>
      <c r="T66">
        <v>2202.6</v>
      </c>
      <c r="U66">
        <v>3833.8</v>
      </c>
      <c r="V66">
        <v>2418.7999999999997</v>
      </c>
      <c r="W66">
        <v>2859.9999999999995</v>
      </c>
      <c r="X66">
        <v>2818.6000000000004</v>
      </c>
      <c r="Y66">
        <v>1769</v>
      </c>
      <c r="Z66">
        <v>3155.8</v>
      </c>
      <c r="AA66">
        <v>2541.4</v>
      </c>
      <c r="AB66">
        <v>4250</v>
      </c>
      <c r="AC66">
        <v>2690.8</v>
      </c>
      <c r="AD66">
        <v>3102</v>
      </c>
      <c r="AE66">
        <v>2372</v>
      </c>
      <c r="AF66">
        <v>2137.1999999999998</v>
      </c>
      <c r="AG66">
        <v>2709</v>
      </c>
      <c r="AH66">
        <v>1949.8000000000002</v>
      </c>
      <c r="AI66">
        <v>2522.8000000000002</v>
      </c>
      <c r="AJ66">
        <v>2553.2000000000003</v>
      </c>
      <c r="AK66">
        <v>4046.6</v>
      </c>
      <c r="AL66">
        <v>3447.0000000000005</v>
      </c>
      <c r="AM66">
        <v>3491</v>
      </c>
      <c r="AN66">
        <v>2499.8000000000002</v>
      </c>
      <c r="AO66">
        <v>3298.8</v>
      </c>
      <c r="AP66">
        <v>2856</v>
      </c>
      <c r="AQ66">
        <v>2103</v>
      </c>
      <c r="AR66">
        <v>2421.1999999999998</v>
      </c>
      <c r="AS66">
        <v>2101</v>
      </c>
      <c r="AT66">
        <v>1981.6</v>
      </c>
      <c r="AU66">
        <v>5796.7999999999993</v>
      </c>
      <c r="AV66">
        <v>3334.6</v>
      </c>
      <c r="AW66">
        <v>4217.2</v>
      </c>
      <c r="AX66">
        <v>957.8</v>
      </c>
      <c r="AY66">
        <v>3353.8</v>
      </c>
      <c r="AZ66">
        <v>3154.6000000000004</v>
      </c>
      <c r="BA66">
        <v>3809.2</v>
      </c>
      <c r="BB66">
        <v>3018.3999999999996</v>
      </c>
      <c r="BC66">
        <v>5523.8</v>
      </c>
      <c r="BD66">
        <v>2221.1999999999998</v>
      </c>
      <c r="BE66">
        <v>3322</v>
      </c>
      <c r="BF66">
        <v>2096.6</v>
      </c>
      <c r="BG66">
        <v>3023</v>
      </c>
      <c r="BH66">
        <v>3509.8</v>
      </c>
      <c r="BI66">
        <v>3068.4</v>
      </c>
      <c r="BJ66">
        <v>3776.3999999999996</v>
      </c>
      <c r="BK66">
        <v>2209.7999999999997</v>
      </c>
      <c r="BL66">
        <v>2877.3999999999996</v>
      </c>
      <c r="BM66">
        <v>4516.2</v>
      </c>
      <c r="BN66">
        <v>3366.6</v>
      </c>
      <c r="BO66">
        <v>2645</v>
      </c>
      <c r="BP66">
        <v>4786.8</v>
      </c>
      <c r="BQ66">
        <v>2048.6</v>
      </c>
      <c r="BR66">
        <v>2738</v>
      </c>
      <c r="BS66">
        <v>5071.0000000000009</v>
      </c>
      <c r="BT66">
        <v>2466.4</v>
      </c>
      <c r="BU66">
        <v>2625.2</v>
      </c>
      <c r="BV66">
        <v>1503.6</v>
      </c>
      <c r="BW66">
        <v>3775.8</v>
      </c>
      <c r="BX66">
        <v>2666</v>
      </c>
      <c r="BY66">
        <v>1273</v>
      </c>
      <c r="BZ66">
        <v>1379.6</v>
      </c>
      <c r="CA66">
        <v>2219.4</v>
      </c>
      <c r="CB66">
        <v>2088.4</v>
      </c>
      <c r="CC66">
        <v>2910.2</v>
      </c>
      <c r="CD66">
        <v>1725</v>
      </c>
      <c r="CE66">
        <v>2188.4</v>
      </c>
      <c r="CF66">
        <v>4237.6000000000004</v>
      </c>
      <c r="CG66">
        <v>3132</v>
      </c>
      <c r="CH66">
        <v>1879</v>
      </c>
      <c r="CI66">
        <v>1959.6000000000001</v>
      </c>
      <c r="CJ66">
        <v>2710.2000000000003</v>
      </c>
      <c r="CK66">
        <v>1581.4</v>
      </c>
      <c r="CL66">
        <v>5193.4000000000005</v>
      </c>
      <c r="CM66">
        <v>4106</v>
      </c>
      <c r="CN66">
        <v>2038.3999999999999</v>
      </c>
      <c r="CO66">
        <v>2370</v>
      </c>
      <c r="CP66">
        <v>2451.4</v>
      </c>
      <c r="CQ66">
        <v>3140.2000000000003</v>
      </c>
      <c r="CR66">
        <v>3972.8</v>
      </c>
      <c r="CS66">
        <v>2304.7999999999997</v>
      </c>
      <c r="CT66">
        <v>2379.8000000000002</v>
      </c>
      <c r="CU66">
        <v>2385.4</v>
      </c>
      <c r="CV66">
        <v>4482.3999999999996</v>
      </c>
      <c r="CW66">
        <v>2462.8000000000002</v>
      </c>
      <c r="CY66">
        <f t="shared" ref="CY66:CY102" si="4">AVERAGE(B66:CW66)</f>
        <v>2865.1900000000005</v>
      </c>
      <c r="CZ66">
        <f t="shared" ref="CZ66:CZ102" si="5">AVERAGE(INDEX(ABS(B66:CW66),0,0))</f>
        <v>2865.1900000000005</v>
      </c>
    </row>
    <row r="67" spans="2:104" x14ac:dyDescent="0.25">
      <c r="B67">
        <v>3236.6000000000004</v>
      </c>
      <c r="C67">
        <v>2734.7999999999997</v>
      </c>
      <c r="D67">
        <v>3970.6</v>
      </c>
      <c r="E67">
        <v>2709.4000000000005</v>
      </c>
      <c r="F67">
        <v>2715.6</v>
      </c>
      <c r="G67">
        <v>759</v>
      </c>
      <c r="H67">
        <v>1739.6</v>
      </c>
      <c r="I67">
        <v>2887</v>
      </c>
      <c r="J67">
        <v>3229.6</v>
      </c>
      <c r="K67">
        <v>1992.2</v>
      </c>
      <c r="L67">
        <v>3540.2</v>
      </c>
      <c r="M67">
        <v>2745.8</v>
      </c>
      <c r="N67">
        <v>2767.4000000000005</v>
      </c>
      <c r="O67">
        <v>2860.2</v>
      </c>
      <c r="P67">
        <v>2451.4</v>
      </c>
      <c r="Q67">
        <v>2598.6</v>
      </c>
      <c r="R67">
        <v>3620.2</v>
      </c>
      <c r="S67">
        <v>2374.1999999999998</v>
      </c>
      <c r="T67">
        <v>2175.1999999999998</v>
      </c>
      <c r="U67">
        <v>3912.6000000000004</v>
      </c>
      <c r="V67">
        <v>2533.6</v>
      </c>
      <c r="W67">
        <v>2681.2</v>
      </c>
      <c r="X67">
        <v>3259.2</v>
      </c>
      <c r="Y67">
        <v>1955.2</v>
      </c>
      <c r="Z67">
        <v>3426</v>
      </c>
      <c r="AA67">
        <v>2274</v>
      </c>
      <c r="AB67">
        <v>4449.8</v>
      </c>
      <c r="AC67">
        <v>2472.6</v>
      </c>
      <c r="AD67">
        <v>3123.8</v>
      </c>
      <c r="AE67">
        <v>2269</v>
      </c>
      <c r="AF67">
        <v>2089.4</v>
      </c>
      <c r="AG67">
        <v>2774.8</v>
      </c>
      <c r="AH67">
        <v>2378.6</v>
      </c>
      <c r="AI67">
        <v>2958.6000000000004</v>
      </c>
      <c r="AJ67">
        <v>2473.5999999999995</v>
      </c>
      <c r="AK67">
        <v>3827</v>
      </c>
      <c r="AL67">
        <v>3450</v>
      </c>
      <c r="AM67">
        <v>3381.8</v>
      </c>
      <c r="AN67">
        <v>2258.1999999999998</v>
      </c>
      <c r="AO67">
        <v>3328.7999999999997</v>
      </c>
      <c r="AP67">
        <v>2537</v>
      </c>
      <c r="AQ67">
        <v>2093</v>
      </c>
      <c r="AR67">
        <v>2246</v>
      </c>
      <c r="AS67">
        <v>2059</v>
      </c>
      <c r="AT67">
        <v>1760.2</v>
      </c>
      <c r="AU67">
        <v>5598.4000000000005</v>
      </c>
      <c r="AV67">
        <v>3347.2</v>
      </c>
      <c r="AW67">
        <v>4271.2</v>
      </c>
      <c r="AX67">
        <v>920.2</v>
      </c>
      <c r="AY67">
        <v>3621.8</v>
      </c>
      <c r="AZ67">
        <v>3294.6000000000004</v>
      </c>
      <c r="BA67">
        <v>3716</v>
      </c>
      <c r="BB67">
        <v>3304.7999999999997</v>
      </c>
      <c r="BC67">
        <v>5605.6</v>
      </c>
      <c r="BD67">
        <v>2176.6000000000004</v>
      </c>
      <c r="BE67">
        <v>3372.7999999999997</v>
      </c>
      <c r="BF67">
        <v>1970.3999999999999</v>
      </c>
      <c r="BG67">
        <v>3004</v>
      </c>
      <c r="BH67">
        <v>3756.6000000000004</v>
      </c>
      <c r="BI67">
        <v>3209.6</v>
      </c>
      <c r="BJ67">
        <v>3944.2</v>
      </c>
      <c r="BK67">
        <v>2168.6</v>
      </c>
      <c r="BL67">
        <v>3019.4</v>
      </c>
      <c r="BM67">
        <v>4894.6000000000004</v>
      </c>
      <c r="BN67">
        <v>3281.2</v>
      </c>
      <c r="BO67">
        <v>2345.6</v>
      </c>
      <c r="BP67">
        <v>4885.2</v>
      </c>
      <c r="BQ67">
        <v>2253.3999999999996</v>
      </c>
      <c r="BR67">
        <v>2679.6</v>
      </c>
      <c r="BS67">
        <v>5282.2000000000007</v>
      </c>
      <c r="BT67">
        <v>2661.6</v>
      </c>
      <c r="BU67">
        <v>2512</v>
      </c>
      <c r="BV67">
        <v>1516.8</v>
      </c>
      <c r="BW67">
        <v>4063.4</v>
      </c>
      <c r="BX67">
        <v>3074</v>
      </c>
      <c r="BY67">
        <v>933.8</v>
      </c>
      <c r="BZ67">
        <v>1243.8000000000002</v>
      </c>
      <c r="CA67">
        <v>2317.6</v>
      </c>
      <c r="CB67">
        <v>2444</v>
      </c>
      <c r="CC67">
        <v>2718.4</v>
      </c>
      <c r="CD67">
        <v>1745.7999999999997</v>
      </c>
      <c r="CE67">
        <v>2293.3999999999996</v>
      </c>
      <c r="CF67">
        <v>3905.6000000000004</v>
      </c>
      <c r="CG67">
        <v>3236.6000000000004</v>
      </c>
      <c r="CH67">
        <v>1920</v>
      </c>
      <c r="CI67">
        <v>1808.6000000000001</v>
      </c>
      <c r="CJ67">
        <v>3155</v>
      </c>
      <c r="CK67">
        <v>1554.1999999999998</v>
      </c>
      <c r="CL67">
        <v>4899.2000000000007</v>
      </c>
      <c r="CM67">
        <v>3912.8</v>
      </c>
      <c r="CN67">
        <v>2028.9999999999998</v>
      </c>
      <c r="CO67">
        <v>2276.1999999999998</v>
      </c>
      <c r="CP67">
        <v>2636.4</v>
      </c>
      <c r="CQ67">
        <v>3106.6</v>
      </c>
      <c r="CR67">
        <v>3889.2</v>
      </c>
      <c r="CS67">
        <v>2209.4</v>
      </c>
      <c r="CT67">
        <v>2071</v>
      </c>
      <c r="CU67">
        <v>2333.6000000000004</v>
      </c>
      <c r="CV67">
        <v>4748</v>
      </c>
      <c r="CW67">
        <v>2876.8</v>
      </c>
      <c r="CY67">
        <f t="shared" si="4"/>
        <v>2890.9720000000007</v>
      </c>
      <c r="CZ67">
        <f t="shared" si="5"/>
        <v>2890.9720000000007</v>
      </c>
    </row>
    <row r="68" spans="2:104" x14ac:dyDescent="0.25">
      <c r="B68">
        <v>3015</v>
      </c>
      <c r="C68">
        <v>2970.3999999999996</v>
      </c>
      <c r="D68">
        <v>3682.2</v>
      </c>
      <c r="E68">
        <v>2722.4</v>
      </c>
      <c r="F68">
        <v>2773.2</v>
      </c>
      <c r="G68">
        <v>974</v>
      </c>
      <c r="H68">
        <v>2073.6</v>
      </c>
      <c r="I68">
        <v>2758.2000000000003</v>
      </c>
      <c r="J68">
        <v>3394</v>
      </c>
      <c r="K68">
        <v>1814.6</v>
      </c>
      <c r="L68">
        <v>3173.6</v>
      </c>
      <c r="M68">
        <v>2796.4</v>
      </c>
      <c r="N68">
        <v>2795</v>
      </c>
      <c r="O68">
        <v>2867.4</v>
      </c>
      <c r="P68">
        <v>2265.4</v>
      </c>
      <c r="Q68">
        <v>2765.7999999999997</v>
      </c>
      <c r="R68">
        <v>3743.8</v>
      </c>
      <c r="S68">
        <v>2271.8000000000002</v>
      </c>
      <c r="T68">
        <v>2539.7999999999997</v>
      </c>
      <c r="U68">
        <v>4019.9999999999995</v>
      </c>
      <c r="V68">
        <v>2302</v>
      </c>
      <c r="W68">
        <v>2927.4</v>
      </c>
      <c r="X68">
        <v>3329.3999999999996</v>
      </c>
      <c r="Y68">
        <v>2058.1999999999998</v>
      </c>
      <c r="Z68">
        <v>3259.6</v>
      </c>
      <c r="AA68">
        <v>2621</v>
      </c>
      <c r="AB68">
        <v>4321.2</v>
      </c>
      <c r="AC68">
        <v>2603.6</v>
      </c>
      <c r="AD68">
        <v>3081.8</v>
      </c>
      <c r="AE68">
        <v>2406</v>
      </c>
      <c r="AF68">
        <v>2414.8000000000002</v>
      </c>
      <c r="AG68">
        <v>2909.6</v>
      </c>
      <c r="AH68">
        <v>2142</v>
      </c>
      <c r="AI68">
        <v>3057.4</v>
      </c>
      <c r="AJ68">
        <v>2347.6</v>
      </c>
      <c r="AK68">
        <v>3875.6000000000004</v>
      </c>
      <c r="AL68">
        <v>3171.3999999999996</v>
      </c>
      <c r="AM68">
        <v>3699.2000000000003</v>
      </c>
      <c r="AN68">
        <v>1713.8000000000002</v>
      </c>
      <c r="AO68">
        <v>3681.6</v>
      </c>
      <c r="AP68">
        <v>2612.6</v>
      </c>
      <c r="AQ68">
        <v>2219.8000000000002</v>
      </c>
      <c r="AR68">
        <v>2262.8000000000002</v>
      </c>
      <c r="AS68">
        <v>2103.4</v>
      </c>
      <c r="AT68">
        <v>1710.1999999999998</v>
      </c>
      <c r="AU68">
        <v>5081.8</v>
      </c>
      <c r="AV68">
        <v>3287.6</v>
      </c>
      <c r="AW68">
        <v>3963.6</v>
      </c>
      <c r="AX68">
        <v>699</v>
      </c>
      <c r="AY68">
        <v>3423.6</v>
      </c>
      <c r="AZ68">
        <v>3237.6</v>
      </c>
      <c r="BA68">
        <v>3474.4</v>
      </c>
      <c r="BB68">
        <v>3354.4</v>
      </c>
      <c r="BC68">
        <v>5711</v>
      </c>
      <c r="BD68">
        <v>2361.1999999999998</v>
      </c>
      <c r="BE68">
        <v>3430.6</v>
      </c>
      <c r="BF68">
        <v>1643</v>
      </c>
      <c r="BG68">
        <v>3165.8</v>
      </c>
      <c r="BH68">
        <v>3821.2</v>
      </c>
      <c r="BI68">
        <v>3209.6</v>
      </c>
      <c r="BJ68">
        <v>3802.6000000000004</v>
      </c>
      <c r="BK68">
        <v>2149</v>
      </c>
      <c r="BL68">
        <v>3442.6</v>
      </c>
      <c r="BM68">
        <v>4779.5999999999995</v>
      </c>
      <c r="BN68">
        <v>3596.6</v>
      </c>
      <c r="BO68">
        <v>2433.6</v>
      </c>
      <c r="BP68">
        <v>4886.3999999999996</v>
      </c>
      <c r="BQ68">
        <v>1997.8</v>
      </c>
      <c r="BR68">
        <v>2340</v>
      </c>
      <c r="BS68">
        <v>5408.4</v>
      </c>
      <c r="BT68">
        <v>2237.8000000000002</v>
      </c>
      <c r="BU68">
        <v>2596.4</v>
      </c>
      <c r="BV68">
        <v>1498.8000000000002</v>
      </c>
      <c r="BW68">
        <v>3922.8</v>
      </c>
      <c r="BX68">
        <v>3326.3999999999996</v>
      </c>
      <c r="BY68">
        <v>1189.2</v>
      </c>
      <c r="BZ68">
        <v>1413.3999999999999</v>
      </c>
      <c r="CA68">
        <v>2326.1999999999998</v>
      </c>
      <c r="CB68">
        <v>2171.6000000000004</v>
      </c>
      <c r="CC68">
        <v>2804</v>
      </c>
      <c r="CD68">
        <v>1582.6000000000001</v>
      </c>
      <c r="CE68">
        <v>2270.6</v>
      </c>
      <c r="CF68">
        <v>3936.6</v>
      </c>
      <c r="CG68">
        <v>3599.4000000000005</v>
      </c>
      <c r="CH68">
        <v>1902.6</v>
      </c>
      <c r="CI68">
        <v>1864.8000000000002</v>
      </c>
      <c r="CJ68">
        <v>3141</v>
      </c>
      <c r="CK68">
        <v>1432.6000000000001</v>
      </c>
      <c r="CL68">
        <v>4750.8</v>
      </c>
      <c r="CM68">
        <v>4040.7999999999997</v>
      </c>
      <c r="CN68">
        <v>1822.2</v>
      </c>
      <c r="CO68">
        <v>2098.4</v>
      </c>
      <c r="CP68">
        <v>2620.6</v>
      </c>
      <c r="CQ68">
        <v>3181</v>
      </c>
      <c r="CR68">
        <v>3966</v>
      </c>
      <c r="CS68">
        <v>2146.8000000000002</v>
      </c>
      <c r="CT68">
        <v>1976.8000000000002</v>
      </c>
      <c r="CU68">
        <v>2367.1999999999998</v>
      </c>
      <c r="CV68">
        <v>5101</v>
      </c>
      <c r="CW68">
        <v>2810.2</v>
      </c>
      <c r="CY68">
        <f t="shared" si="4"/>
        <v>2890.482</v>
      </c>
      <c r="CZ68">
        <f t="shared" si="5"/>
        <v>2890.482</v>
      </c>
    </row>
    <row r="69" spans="2:104" x14ac:dyDescent="0.25">
      <c r="B69">
        <v>2918.5999999999995</v>
      </c>
      <c r="C69">
        <v>2845.6000000000004</v>
      </c>
      <c r="D69">
        <v>3403</v>
      </c>
      <c r="E69">
        <v>2772.2000000000003</v>
      </c>
      <c r="F69">
        <v>2847.6000000000004</v>
      </c>
      <c r="G69">
        <v>1010.4000000000001</v>
      </c>
      <c r="H69">
        <v>1842.4</v>
      </c>
      <c r="I69">
        <v>2961.8</v>
      </c>
      <c r="J69">
        <v>3722.4</v>
      </c>
      <c r="K69">
        <v>1994.3999999999999</v>
      </c>
      <c r="L69">
        <v>2628.4</v>
      </c>
      <c r="M69">
        <v>2801.4</v>
      </c>
      <c r="N69">
        <v>3244.4000000000005</v>
      </c>
      <c r="O69">
        <v>2790.9999999999995</v>
      </c>
      <c r="P69">
        <v>2193.6000000000004</v>
      </c>
      <c r="Q69">
        <v>2996.4</v>
      </c>
      <c r="R69">
        <v>3451.6000000000004</v>
      </c>
      <c r="S69">
        <v>2587</v>
      </c>
      <c r="T69">
        <v>2636.8</v>
      </c>
      <c r="U69">
        <v>4147.2</v>
      </c>
      <c r="V69">
        <v>2241</v>
      </c>
      <c r="W69">
        <v>2790.2000000000003</v>
      </c>
      <c r="X69">
        <v>3318.8</v>
      </c>
      <c r="Y69">
        <v>1817.3999999999999</v>
      </c>
      <c r="Z69">
        <v>3056.2</v>
      </c>
      <c r="AA69">
        <v>2642.2</v>
      </c>
      <c r="AB69">
        <v>4270.2</v>
      </c>
      <c r="AC69">
        <v>2590.1999999999998</v>
      </c>
      <c r="AD69">
        <v>3249.6000000000004</v>
      </c>
      <c r="AE69">
        <v>2283.1999999999998</v>
      </c>
      <c r="AF69">
        <v>2181.1999999999998</v>
      </c>
      <c r="AG69">
        <v>3071.0000000000005</v>
      </c>
      <c r="AH69">
        <v>2323.8000000000002</v>
      </c>
      <c r="AI69">
        <v>3301</v>
      </c>
      <c r="AJ69">
        <v>2300</v>
      </c>
      <c r="AK69">
        <v>3860.3999999999996</v>
      </c>
      <c r="AL69">
        <v>3249</v>
      </c>
      <c r="AM69">
        <v>3808.7999999999997</v>
      </c>
      <c r="AN69">
        <v>1651.4</v>
      </c>
      <c r="AO69">
        <v>3634.4</v>
      </c>
      <c r="AP69">
        <v>2892</v>
      </c>
      <c r="AQ69">
        <v>2225</v>
      </c>
      <c r="AR69">
        <v>2420.6</v>
      </c>
      <c r="AS69">
        <v>2151</v>
      </c>
      <c r="AT69">
        <v>1350.6</v>
      </c>
      <c r="AU69">
        <v>5116.3999999999996</v>
      </c>
      <c r="AV69">
        <v>3544.6</v>
      </c>
      <c r="AW69">
        <v>3973</v>
      </c>
      <c r="AX69">
        <v>665.6</v>
      </c>
      <c r="AY69">
        <v>2949</v>
      </c>
      <c r="AZ69">
        <v>3059</v>
      </c>
      <c r="BA69">
        <v>3652.7999999999997</v>
      </c>
      <c r="BB69">
        <v>3429</v>
      </c>
      <c r="BC69">
        <v>5858</v>
      </c>
      <c r="BD69">
        <v>2355.6</v>
      </c>
      <c r="BE69">
        <v>3419.2000000000003</v>
      </c>
      <c r="BF69">
        <v>1929.2</v>
      </c>
      <c r="BG69">
        <v>3183.6</v>
      </c>
      <c r="BH69">
        <v>4002.7999999999997</v>
      </c>
      <c r="BI69">
        <v>3314.6000000000004</v>
      </c>
      <c r="BJ69">
        <v>3888.4000000000005</v>
      </c>
      <c r="BK69">
        <v>2220.6000000000004</v>
      </c>
      <c r="BL69">
        <v>3256</v>
      </c>
      <c r="BM69">
        <v>4840.4000000000005</v>
      </c>
      <c r="BN69">
        <v>4131.3999999999996</v>
      </c>
      <c r="BO69">
        <v>2474.6</v>
      </c>
      <c r="BP69">
        <v>4895.6000000000004</v>
      </c>
      <c r="BQ69">
        <v>1861.8</v>
      </c>
      <c r="BR69">
        <v>2646.6000000000004</v>
      </c>
      <c r="BS69">
        <v>5123.7999999999993</v>
      </c>
      <c r="BT69">
        <v>2646.8</v>
      </c>
      <c r="BU69">
        <v>2892.8</v>
      </c>
      <c r="BV69">
        <v>1484.0000000000002</v>
      </c>
      <c r="BW69">
        <v>3949.8</v>
      </c>
      <c r="BX69">
        <v>3030.4</v>
      </c>
      <c r="BY69">
        <v>1425.4</v>
      </c>
      <c r="BZ69">
        <v>1216.5999999999999</v>
      </c>
      <c r="CA69">
        <v>2322.8000000000002</v>
      </c>
      <c r="CB69">
        <v>1999.8</v>
      </c>
      <c r="CC69">
        <v>2665.2</v>
      </c>
      <c r="CD69">
        <v>1759.6</v>
      </c>
      <c r="CE69">
        <v>2224.1999999999998</v>
      </c>
      <c r="CF69">
        <v>3922.8</v>
      </c>
      <c r="CG69">
        <v>3574.2</v>
      </c>
      <c r="CH69">
        <v>1851.0000000000002</v>
      </c>
      <c r="CI69">
        <v>1909.0000000000002</v>
      </c>
      <c r="CJ69">
        <v>3022</v>
      </c>
      <c r="CK69">
        <v>1352.4</v>
      </c>
      <c r="CL69">
        <v>4875.6000000000004</v>
      </c>
      <c r="CM69">
        <v>4126.2000000000007</v>
      </c>
      <c r="CN69">
        <v>2386.8000000000002</v>
      </c>
      <c r="CO69">
        <v>2401.1999999999998</v>
      </c>
      <c r="CP69">
        <v>2926.6</v>
      </c>
      <c r="CQ69">
        <v>3199.4</v>
      </c>
      <c r="CR69">
        <v>3624.6</v>
      </c>
      <c r="CS69">
        <v>2104.8000000000002</v>
      </c>
      <c r="CT69">
        <v>1774.8</v>
      </c>
      <c r="CU69">
        <v>2264.6</v>
      </c>
      <c r="CV69">
        <v>5048.8</v>
      </c>
      <c r="CW69">
        <v>2832.8</v>
      </c>
      <c r="CY69">
        <f t="shared" si="4"/>
        <v>2910.8199999999988</v>
      </c>
      <c r="CZ69">
        <f t="shared" si="5"/>
        <v>2910.8199999999988</v>
      </c>
    </row>
    <row r="70" spans="2:104" x14ac:dyDescent="0.25">
      <c r="B70">
        <v>2902.2000000000003</v>
      </c>
      <c r="C70">
        <v>2902</v>
      </c>
      <c r="D70">
        <v>3482.2</v>
      </c>
      <c r="E70">
        <v>3422.4</v>
      </c>
      <c r="F70">
        <v>2827</v>
      </c>
      <c r="G70">
        <v>1283.5999999999999</v>
      </c>
      <c r="H70">
        <v>1864.8</v>
      </c>
      <c r="I70">
        <v>3133.7999999999997</v>
      </c>
      <c r="J70">
        <v>3521.2</v>
      </c>
      <c r="K70">
        <v>2015.8</v>
      </c>
      <c r="L70">
        <v>2751.8</v>
      </c>
      <c r="M70">
        <v>2864.4</v>
      </c>
      <c r="N70">
        <v>3155.2</v>
      </c>
      <c r="O70">
        <v>2863.0000000000005</v>
      </c>
      <c r="P70">
        <v>2581.1999999999998</v>
      </c>
      <c r="Q70">
        <v>2838.0000000000005</v>
      </c>
      <c r="R70">
        <v>3390.2</v>
      </c>
      <c r="S70">
        <v>2773.6</v>
      </c>
      <c r="T70">
        <v>2894.8000000000006</v>
      </c>
      <c r="U70">
        <v>4003.8</v>
      </c>
      <c r="V70">
        <v>2145</v>
      </c>
      <c r="W70">
        <v>2667.4</v>
      </c>
      <c r="X70">
        <v>3333.2</v>
      </c>
      <c r="Y70">
        <v>1976.4</v>
      </c>
      <c r="Z70">
        <v>3406.9999999999995</v>
      </c>
      <c r="AA70">
        <v>2876.2</v>
      </c>
      <c r="AB70">
        <v>4528.8</v>
      </c>
      <c r="AC70">
        <v>2487.6000000000004</v>
      </c>
      <c r="AD70">
        <v>3292.8</v>
      </c>
      <c r="AE70">
        <v>2336.3999999999996</v>
      </c>
      <c r="AF70">
        <v>2168.8000000000002</v>
      </c>
      <c r="AG70">
        <v>3161.6</v>
      </c>
      <c r="AH70">
        <v>2424</v>
      </c>
      <c r="AI70">
        <v>3096.8</v>
      </c>
      <c r="AJ70">
        <v>2516.4</v>
      </c>
      <c r="AK70">
        <v>4151.3999999999996</v>
      </c>
      <c r="AL70">
        <v>3239.4</v>
      </c>
      <c r="AM70">
        <v>4056.7999999999997</v>
      </c>
      <c r="AN70">
        <v>1648.8000000000002</v>
      </c>
      <c r="AO70">
        <v>3865.4000000000005</v>
      </c>
      <c r="AP70">
        <v>2607</v>
      </c>
      <c r="AQ70">
        <v>2271.4</v>
      </c>
      <c r="AR70">
        <v>1977</v>
      </c>
      <c r="AS70">
        <v>2268.1999999999998</v>
      </c>
      <c r="AT70">
        <v>1398</v>
      </c>
      <c r="AU70">
        <v>4969</v>
      </c>
      <c r="AV70">
        <v>3620.7999999999997</v>
      </c>
      <c r="AW70">
        <v>3847.2000000000003</v>
      </c>
      <c r="AX70">
        <v>700.80000000000007</v>
      </c>
      <c r="AY70">
        <v>3032.6000000000004</v>
      </c>
      <c r="AZ70">
        <v>3276.4</v>
      </c>
      <c r="BA70">
        <v>3595.8</v>
      </c>
      <c r="BB70">
        <v>3963.4</v>
      </c>
      <c r="BC70">
        <v>5964.4</v>
      </c>
      <c r="BD70">
        <v>2357.6</v>
      </c>
      <c r="BE70">
        <v>3568</v>
      </c>
      <c r="BF70">
        <v>1828.2</v>
      </c>
      <c r="BG70">
        <v>3082.3999999999996</v>
      </c>
      <c r="BH70">
        <v>3900</v>
      </c>
      <c r="BI70">
        <v>3354.8</v>
      </c>
      <c r="BJ70">
        <v>4081.4000000000005</v>
      </c>
      <c r="BK70">
        <v>2459.4</v>
      </c>
      <c r="BL70">
        <v>3378.2000000000003</v>
      </c>
      <c r="BM70">
        <v>4579.3999999999996</v>
      </c>
      <c r="BN70">
        <v>4503.3999999999996</v>
      </c>
      <c r="BO70">
        <v>2516.6000000000004</v>
      </c>
      <c r="BP70">
        <v>5099.6000000000004</v>
      </c>
      <c r="BQ70">
        <v>1893.6</v>
      </c>
      <c r="BR70">
        <v>2529.1999999999998</v>
      </c>
      <c r="BS70">
        <v>5582.5999999999995</v>
      </c>
      <c r="BT70">
        <v>2623.7999999999997</v>
      </c>
      <c r="BU70">
        <v>3322.8</v>
      </c>
      <c r="BV70">
        <v>1208.4000000000001</v>
      </c>
      <c r="BW70">
        <v>3810.2000000000003</v>
      </c>
      <c r="BX70">
        <v>2920.3999999999996</v>
      </c>
      <c r="BY70">
        <v>1181.8</v>
      </c>
      <c r="BZ70">
        <v>1388.8</v>
      </c>
      <c r="CA70">
        <v>2025</v>
      </c>
      <c r="CB70">
        <v>1929</v>
      </c>
      <c r="CC70">
        <v>2786.7999999999997</v>
      </c>
      <c r="CD70">
        <v>1934.8000000000002</v>
      </c>
      <c r="CE70">
        <v>2229</v>
      </c>
      <c r="CF70">
        <v>4096.2</v>
      </c>
      <c r="CG70">
        <v>3541</v>
      </c>
      <c r="CH70">
        <v>1941.6000000000001</v>
      </c>
      <c r="CI70">
        <v>1750.6000000000001</v>
      </c>
      <c r="CJ70">
        <v>2914.6000000000004</v>
      </c>
      <c r="CK70">
        <v>1455.8000000000002</v>
      </c>
      <c r="CL70">
        <v>4879.8</v>
      </c>
      <c r="CM70">
        <v>4279.6000000000004</v>
      </c>
      <c r="CN70">
        <v>2282.6</v>
      </c>
      <c r="CO70">
        <v>2384</v>
      </c>
      <c r="CP70">
        <v>2621.0000000000005</v>
      </c>
      <c r="CQ70">
        <v>2911</v>
      </c>
      <c r="CR70">
        <v>3443.2</v>
      </c>
      <c r="CS70">
        <v>2290.6</v>
      </c>
      <c r="CT70">
        <v>1592.4</v>
      </c>
      <c r="CU70">
        <v>2412.7999999999997</v>
      </c>
      <c r="CV70">
        <v>4734</v>
      </c>
      <c r="CW70">
        <v>2780.6</v>
      </c>
      <c r="CY70">
        <f t="shared" si="4"/>
        <v>2947.2979999999989</v>
      </c>
      <c r="CZ70">
        <f t="shared" si="5"/>
        <v>2947.2979999999989</v>
      </c>
    </row>
    <row r="71" spans="2:104" x14ac:dyDescent="0.25">
      <c r="B71">
        <v>3138.8</v>
      </c>
      <c r="C71">
        <v>2596.3999999999996</v>
      </c>
      <c r="D71">
        <v>3489</v>
      </c>
      <c r="E71">
        <v>3680.2000000000003</v>
      </c>
      <c r="F71">
        <v>2894.4</v>
      </c>
      <c r="G71">
        <v>1418.8</v>
      </c>
      <c r="H71">
        <v>2154</v>
      </c>
      <c r="I71">
        <v>3117</v>
      </c>
      <c r="J71">
        <v>3390.6</v>
      </c>
      <c r="K71">
        <v>2095</v>
      </c>
      <c r="L71">
        <v>2698.6000000000004</v>
      </c>
      <c r="M71">
        <v>2603.3999999999996</v>
      </c>
      <c r="N71">
        <v>2908.6</v>
      </c>
      <c r="O71">
        <v>2909.7999999999997</v>
      </c>
      <c r="P71">
        <v>2727</v>
      </c>
      <c r="Q71">
        <v>2820.8</v>
      </c>
      <c r="R71">
        <v>3473.2</v>
      </c>
      <c r="S71">
        <v>2572.4</v>
      </c>
      <c r="T71">
        <v>2910.6000000000004</v>
      </c>
      <c r="U71">
        <v>3925.3999999999996</v>
      </c>
      <c r="V71">
        <v>2027</v>
      </c>
      <c r="W71">
        <v>2643.6000000000004</v>
      </c>
      <c r="X71">
        <v>3300.8</v>
      </c>
      <c r="Y71">
        <v>2094.8000000000002</v>
      </c>
      <c r="Z71">
        <v>3283.2</v>
      </c>
      <c r="AA71">
        <v>2826</v>
      </c>
      <c r="AB71">
        <v>4348.8</v>
      </c>
      <c r="AC71">
        <v>2320.2000000000003</v>
      </c>
      <c r="AD71">
        <v>3361.6000000000004</v>
      </c>
      <c r="AE71">
        <v>2291.1999999999998</v>
      </c>
      <c r="AF71">
        <v>1912</v>
      </c>
      <c r="AG71">
        <v>3091.4</v>
      </c>
      <c r="AH71">
        <v>2136.8000000000002</v>
      </c>
      <c r="AI71">
        <v>3088</v>
      </c>
      <c r="AJ71">
        <v>2782.6</v>
      </c>
      <c r="AK71">
        <v>4342.3999999999996</v>
      </c>
      <c r="AL71">
        <v>3611.3999999999996</v>
      </c>
      <c r="AM71">
        <v>4212.6000000000004</v>
      </c>
      <c r="AN71">
        <v>1423.8</v>
      </c>
      <c r="AO71">
        <v>3546.6000000000004</v>
      </c>
      <c r="AP71">
        <v>2682</v>
      </c>
      <c r="AQ71">
        <v>2512.2000000000003</v>
      </c>
      <c r="AR71">
        <v>1890.3999999999999</v>
      </c>
      <c r="AS71">
        <v>2155.4</v>
      </c>
      <c r="AT71">
        <v>1355.8</v>
      </c>
      <c r="AU71">
        <v>5394.2</v>
      </c>
      <c r="AV71">
        <v>3563</v>
      </c>
      <c r="AW71">
        <v>3785.2</v>
      </c>
      <c r="AX71">
        <v>715.8</v>
      </c>
      <c r="AY71">
        <v>3393.7999999999997</v>
      </c>
      <c r="AZ71">
        <v>3297.2000000000003</v>
      </c>
      <c r="BA71">
        <v>3436.2</v>
      </c>
      <c r="BB71">
        <v>3621.2</v>
      </c>
      <c r="BC71">
        <v>5895.7999999999993</v>
      </c>
      <c r="BD71">
        <v>2318.6</v>
      </c>
      <c r="BE71">
        <v>3581.2000000000003</v>
      </c>
      <c r="BF71">
        <v>1724.6</v>
      </c>
      <c r="BG71">
        <v>2664</v>
      </c>
      <c r="BH71">
        <v>3974.2000000000003</v>
      </c>
      <c r="BI71">
        <v>3233</v>
      </c>
      <c r="BJ71">
        <v>4068.6000000000004</v>
      </c>
      <c r="BK71">
        <v>2132.8000000000002</v>
      </c>
      <c r="BL71">
        <v>3353.8</v>
      </c>
      <c r="BM71">
        <v>4471.2</v>
      </c>
      <c r="BN71">
        <v>4384.8</v>
      </c>
      <c r="BO71">
        <v>2628.4</v>
      </c>
      <c r="BP71">
        <v>5042</v>
      </c>
      <c r="BQ71">
        <v>2186.6</v>
      </c>
      <c r="BR71">
        <v>2816.4</v>
      </c>
      <c r="BS71">
        <v>5300.8</v>
      </c>
      <c r="BT71">
        <v>2232</v>
      </c>
      <c r="BU71">
        <v>3214.6</v>
      </c>
      <c r="BV71">
        <v>1651</v>
      </c>
      <c r="BW71">
        <v>3614.8</v>
      </c>
      <c r="BX71">
        <v>2951.4</v>
      </c>
      <c r="BY71">
        <v>1231.5999999999999</v>
      </c>
      <c r="BZ71">
        <v>1429.4</v>
      </c>
      <c r="CA71">
        <v>1977</v>
      </c>
      <c r="CB71">
        <v>1835.8</v>
      </c>
      <c r="CC71">
        <v>2609.7999999999997</v>
      </c>
      <c r="CD71">
        <v>2108.8000000000002</v>
      </c>
      <c r="CE71">
        <v>2079.6</v>
      </c>
      <c r="CF71">
        <v>4562.6000000000004</v>
      </c>
      <c r="CG71">
        <v>3820.5999999999995</v>
      </c>
      <c r="CH71">
        <v>2229.8000000000002</v>
      </c>
      <c r="CI71">
        <v>1702.6000000000001</v>
      </c>
      <c r="CJ71">
        <v>2805.9999999999995</v>
      </c>
      <c r="CK71">
        <v>1332.8</v>
      </c>
      <c r="CL71">
        <v>4889.8</v>
      </c>
      <c r="CM71">
        <v>4144.3999999999996</v>
      </c>
      <c r="CN71">
        <v>2038.1999999999998</v>
      </c>
      <c r="CO71">
        <v>2674.8</v>
      </c>
      <c r="CP71">
        <v>2749.6000000000004</v>
      </c>
      <c r="CQ71">
        <v>2845.8</v>
      </c>
      <c r="CR71">
        <v>3403.8</v>
      </c>
      <c r="CS71">
        <v>2322.4</v>
      </c>
      <c r="CT71">
        <v>2059.1999999999998</v>
      </c>
      <c r="CU71">
        <v>2736.7999999999997</v>
      </c>
      <c r="CV71">
        <v>4883.8</v>
      </c>
      <c r="CW71">
        <v>2735.2000000000003</v>
      </c>
      <c r="CY71">
        <f t="shared" si="4"/>
        <v>2946.2199999999993</v>
      </c>
      <c r="CZ71">
        <f t="shared" si="5"/>
        <v>2946.2199999999993</v>
      </c>
    </row>
    <row r="72" spans="2:104" x14ac:dyDescent="0.25">
      <c r="B72">
        <v>3373.2</v>
      </c>
      <c r="C72">
        <v>2670</v>
      </c>
      <c r="D72">
        <v>3658.4</v>
      </c>
      <c r="E72">
        <v>4263.4000000000005</v>
      </c>
      <c r="F72">
        <v>2998.8</v>
      </c>
      <c r="G72">
        <v>1450.8</v>
      </c>
      <c r="H72">
        <v>2025.2</v>
      </c>
      <c r="I72">
        <v>3197.8</v>
      </c>
      <c r="J72">
        <v>3390.2</v>
      </c>
      <c r="K72">
        <v>1935.6000000000001</v>
      </c>
      <c r="L72">
        <v>3229.4</v>
      </c>
      <c r="M72">
        <v>2541.4</v>
      </c>
      <c r="N72">
        <v>2983.4</v>
      </c>
      <c r="O72">
        <v>2507.7999999999997</v>
      </c>
      <c r="P72">
        <v>2501</v>
      </c>
      <c r="Q72">
        <v>2453.0000000000005</v>
      </c>
      <c r="R72">
        <v>3547.6</v>
      </c>
      <c r="S72">
        <v>2575.4</v>
      </c>
      <c r="T72">
        <v>2768</v>
      </c>
      <c r="U72">
        <v>4001.3999999999996</v>
      </c>
      <c r="V72">
        <v>2143.1999999999998</v>
      </c>
      <c r="W72">
        <v>2494</v>
      </c>
      <c r="X72">
        <v>3230.4</v>
      </c>
      <c r="Y72">
        <v>2013.4</v>
      </c>
      <c r="Z72">
        <v>2901</v>
      </c>
      <c r="AA72">
        <v>2943.8</v>
      </c>
      <c r="AB72">
        <v>4628</v>
      </c>
      <c r="AC72">
        <v>2283</v>
      </c>
      <c r="AD72">
        <v>3568</v>
      </c>
      <c r="AE72">
        <v>2284</v>
      </c>
      <c r="AF72">
        <v>1646.8</v>
      </c>
      <c r="AG72">
        <v>3513.0000000000005</v>
      </c>
      <c r="AH72">
        <v>2335</v>
      </c>
      <c r="AI72">
        <v>3311.6</v>
      </c>
      <c r="AJ72">
        <v>2787</v>
      </c>
      <c r="AK72">
        <v>4273.6000000000004</v>
      </c>
      <c r="AL72">
        <v>3758.6000000000004</v>
      </c>
      <c r="AM72">
        <v>4370.2</v>
      </c>
      <c r="AN72">
        <v>1647</v>
      </c>
      <c r="AO72">
        <v>3503.5999999999995</v>
      </c>
      <c r="AP72">
        <v>2863.2</v>
      </c>
      <c r="AQ72">
        <v>2433.6000000000004</v>
      </c>
      <c r="AR72">
        <v>2038.3999999999999</v>
      </c>
      <c r="AS72">
        <v>2242.2000000000003</v>
      </c>
      <c r="AT72">
        <v>1632.7999999999997</v>
      </c>
      <c r="AU72">
        <v>5952.2</v>
      </c>
      <c r="AV72">
        <v>3611</v>
      </c>
      <c r="AW72">
        <v>3747.4</v>
      </c>
      <c r="AX72">
        <v>629.80000000000007</v>
      </c>
      <c r="AY72">
        <v>3516.8</v>
      </c>
      <c r="AZ72">
        <v>3683.2000000000003</v>
      </c>
      <c r="BA72">
        <v>3387.2</v>
      </c>
      <c r="BB72">
        <v>3551.6</v>
      </c>
      <c r="BC72">
        <v>5928</v>
      </c>
      <c r="BD72">
        <v>2273.7999999999997</v>
      </c>
      <c r="BE72">
        <v>3751.2000000000003</v>
      </c>
      <c r="BF72">
        <v>2032.4</v>
      </c>
      <c r="BG72">
        <v>2952.3999999999996</v>
      </c>
      <c r="BH72">
        <v>3975.7999999999997</v>
      </c>
      <c r="BI72">
        <v>3152.4</v>
      </c>
      <c r="BJ72">
        <v>4220.8</v>
      </c>
      <c r="BK72">
        <v>2164.0000000000005</v>
      </c>
      <c r="BL72">
        <v>3478.6</v>
      </c>
      <c r="BM72">
        <v>4380.8</v>
      </c>
      <c r="BN72">
        <v>4516</v>
      </c>
      <c r="BO72">
        <v>2915.6</v>
      </c>
      <c r="BP72">
        <v>5312.2000000000007</v>
      </c>
      <c r="BQ72">
        <v>1850.6</v>
      </c>
      <c r="BR72">
        <v>2612.6000000000004</v>
      </c>
      <c r="BS72">
        <v>5389.4</v>
      </c>
      <c r="BT72">
        <v>1848.5999999999997</v>
      </c>
      <c r="BU72">
        <v>3107.6</v>
      </c>
      <c r="BV72">
        <v>1671.6000000000001</v>
      </c>
      <c r="BW72">
        <v>3786.7999999999997</v>
      </c>
      <c r="BX72">
        <v>2783.4000000000005</v>
      </c>
      <c r="BY72">
        <v>1668.6000000000001</v>
      </c>
      <c r="BZ72">
        <v>1269.3999999999999</v>
      </c>
      <c r="CA72">
        <v>1667.2</v>
      </c>
      <c r="CB72">
        <v>2021.6</v>
      </c>
      <c r="CC72">
        <v>2534.4</v>
      </c>
      <c r="CD72">
        <v>2542</v>
      </c>
      <c r="CE72">
        <v>2169.4</v>
      </c>
      <c r="CF72">
        <v>4888</v>
      </c>
      <c r="CG72">
        <v>3732.2</v>
      </c>
      <c r="CH72">
        <v>2173.6</v>
      </c>
      <c r="CI72">
        <v>1785.4</v>
      </c>
      <c r="CJ72">
        <v>2846.6</v>
      </c>
      <c r="CK72">
        <v>1406.6</v>
      </c>
      <c r="CL72">
        <v>5106.4000000000005</v>
      </c>
      <c r="CM72">
        <v>4325.6000000000004</v>
      </c>
      <c r="CN72">
        <v>1565.8</v>
      </c>
      <c r="CO72">
        <v>2464.6</v>
      </c>
      <c r="CP72">
        <v>2523</v>
      </c>
      <c r="CQ72">
        <v>2778.4</v>
      </c>
      <c r="CR72">
        <v>3583.8</v>
      </c>
      <c r="CS72">
        <v>2372.0000000000005</v>
      </c>
      <c r="CT72">
        <v>2008</v>
      </c>
      <c r="CU72">
        <v>2793.4</v>
      </c>
      <c r="CV72">
        <v>5176.2</v>
      </c>
      <c r="CW72">
        <v>2642.8</v>
      </c>
      <c r="CY72">
        <f t="shared" si="4"/>
        <v>2991.46</v>
      </c>
      <c r="CZ72">
        <f t="shared" si="5"/>
        <v>2991.46</v>
      </c>
    </row>
    <row r="73" spans="2:104" x14ac:dyDescent="0.25">
      <c r="B73">
        <v>3367.8</v>
      </c>
      <c r="C73">
        <v>2509.1999999999998</v>
      </c>
      <c r="D73">
        <v>3670.2000000000003</v>
      </c>
      <c r="E73">
        <v>4079.3999999999996</v>
      </c>
      <c r="F73">
        <v>3002.6</v>
      </c>
      <c r="G73">
        <v>1344.6000000000001</v>
      </c>
      <c r="H73">
        <v>2095.6</v>
      </c>
      <c r="I73">
        <v>2699</v>
      </c>
      <c r="J73">
        <v>3558.8</v>
      </c>
      <c r="K73">
        <v>1776.0000000000002</v>
      </c>
      <c r="L73">
        <v>3357.4</v>
      </c>
      <c r="M73">
        <v>2802.4</v>
      </c>
      <c r="N73">
        <v>3073.2000000000003</v>
      </c>
      <c r="O73">
        <v>2281.3999999999996</v>
      </c>
      <c r="P73">
        <v>2347.4</v>
      </c>
      <c r="Q73">
        <v>2286</v>
      </c>
      <c r="R73">
        <v>3597.5999999999995</v>
      </c>
      <c r="S73">
        <v>2535</v>
      </c>
      <c r="T73">
        <v>2962.6000000000004</v>
      </c>
      <c r="U73">
        <v>4303</v>
      </c>
      <c r="V73">
        <v>2794.3999999999996</v>
      </c>
      <c r="W73">
        <v>2565.3999999999996</v>
      </c>
      <c r="X73">
        <v>3492</v>
      </c>
      <c r="Y73">
        <v>2028.4</v>
      </c>
      <c r="Z73">
        <v>2752.6</v>
      </c>
      <c r="AA73">
        <v>2943.4</v>
      </c>
      <c r="AB73">
        <v>4447.8</v>
      </c>
      <c r="AC73">
        <v>2101.2000000000003</v>
      </c>
      <c r="AD73">
        <v>3347.4</v>
      </c>
      <c r="AE73">
        <v>2166.1999999999998</v>
      </c>
      <c r="AF73">
        <v>1798</v>
      </c>
      <c r="AG73">
        <v>3592.2000000000003</v>
      </c>
      <c r="AH73">
        <v>2300.8000000000002</v>
      </c>
      <c r="AI73">
        <v>3187</v>
      </c>
      <c r="AJ73">
        <v>3264.2</v>
      </c>
      <c r="AK73">
        <v>4441.2</v>
      </c>
      <c r="AL73">
        <v>3695.7999999999997</v>
      </c>
      <c r="AM73">
        <v>4934.5999999999995</v>
      </c>
      <c r="AN73">
        <v>1450</v>
      </c>
      <c r="AO73">
        <v>3398.2</v>
      </c>
      <c r="AP73">
        <v>3062</v>
      </c>
      <c r="AQ73">
        <v>2177.1999999999998</v>
      </c>
      <c r="AR73">
        <v>2085</v>
      </c>
      <c r="AS73">
        <v>2295.4</v>
      </c>
      <c r="AT73">
        <v>1489.1999999999998</v>
      </c>
      <c r="AU73">
        <v>5290.2</v>
      </c>
      <c r="AV73">
        <v>3630.6</v>
      </c>
      <c r="AW73">
        <v>3320.7999999999997</v>
      </c>
      <c r="AX73">
        <v>786.40000000000009</v>
      </c>
      <c r="AY73">
        <v>3311.8</v>
      </c>
      <c r="AZ73">
        <v>3640.6000000000004</v>
      </c>
      <c r="BA73">
        <v>3633.5999999999995</v>
      </c>
      <c r="BB73">
        <v>3746.4</v>
      </c>
      <c r="BC73">
        <v>6126.5999999999995</v>
      </c>
      <c r="BD73">
        <v>2373.3999999999996</v>
      </c>
      <c r="BE73">
        <v>4129.8</v>
      </c>
      <c r="BF73">
        <v>1994.3999999999999</v>
      </c>
      <c r="BG73">
        <v>3034.6</v>
      </c>
      <c r="BH73">
        <v>3895.2</v>
      </c>
      <c r="BI73">
        <v>3393.2</v>
      </c>
      <c r="BJ73">
        <v>4084.7999999999997</v>
      </c>
      <c r="BK73">
        <v>2022</v>
      </c>
      <c r="BL73">
        <v>3533.6000000000004</v>
      </c>
      <c r="BM73">
        <v>4395.3999999999996</v>
      </c>
      <c r="BN73">
        <v>4599.2</v>
      </c>
      <c r="BO73">
        <v>2887.8</v>
      </c>
      <c r="BP73">
        <v>5531.8</v>
      </c>
      <c r="BQ73">
        <v>1846.6</v>
      </c>
      <c r="BR73">
        <v>2886.4</v>
      </c>
      <c r="BS73">
        <v>5632.2</v>
      </c>
      <c r="BT73">
        <v>1681.6000000000001</v>
      </c>
      <c r="BU73">
        <v>2894.6</v>
      </c>
      <c r="BV73">
        <v>1598.8000000000002</v>
      </c>
      <c r="BW73">
        <v>3731</v>
      </c>
      <c r="BX73">
        <v>2959.2</v>
      </c>
      <c r="BY73">
        <v>1666.3999999999999</v>
      </c>
      <c r="BZ73">
        <v>1068.8</v>
      </c>
      <c r="CA73">
        <v>1561.8</v>
      </c>
      <c r="CB73">
        <v>1885.9999999999998</v>
      </c>
      <c r="CC73">
        <v>2695</v>
      </c>
      <c r="CD73">
        <v>2664.4</v>
      </c>
      <c r="CE73">
        <v>2187.0000000000005</v>
      </c>
      <c r="CF73">
        <v>4704</v>
      </c>
      <c r="CG73">
        <v>3776.6</v>
      </c>
      <c r="CH73">
        <v>2228.4</v>
      </c>
      <c r="CI73">
        <v>1853</v>
      </c>
      <c r="CJ73">
        <v>2546.6000000000004</v>
      </c>
      <c r="CK73">
        <v>1628.7999999999997</v>
      </c>
      <c r="CL73">
        <v>5145.8000000000011</v>
      </c>
      <c r="CM73">
        <v>3990.6000000000004</v>
      </c>
      <c r="CN73">
        <v>1300.3999999999999</v>
      </c>
      <c r="CO73">
        <v>2438.1999999999998</v>
      </c>
      <c r="CP73">
        <v>2638.6000000000004</v>
      </c>
      <c r="CQ73">
        <v>2802.2</v>
      </c>
      <c r="CR73">
        <v>3563.6</v>
      </c>
      <c r="CS73">
        <v>2363</v>
      </c>
      <c r="CT73">
        <v>2227.4</v>
      </c>
      <c r="CU73">
        <v>2755.8</v>
      </c>
      <c r="CV73">
        <v>4945.2</v>
      </c>
      <c r="CW73">
        <v>2384.4</v>
      </c>
      <c r="CY73">
        <f t="shared" si="4"/>
        <v>2990.7339999999995</v>
      </c>
      <c r="CZ73">
        <f t="shared" si="5"/>
        <v>2990.7339999999995</v>
      </c>
    </row>
    <row r="74" spans="2:104" x14ac:dyDescent="0.25">
      <c r="B74">
        <v>3542.8</v>
      </c>
      <c r="C74">
        <v>2500</v>
      </c>
      <c r="D74">
        <v>3572</v>
      </c>
      <c r="E74">
        <v>4251.6000000000004</v>
      </c>
      <c r="F74">
        <v>3221.2</v>
      </c>
      <c r="G74">
        <v>1965.6</v>
      </c>
      <c r="H74">
        <v>2194.3999999999996</v>
      </c>
      <c r="I74">
        <v>2597.4</v>
      </c>
      <c r="J74">
        <v>3684</v>
      </c>
      <c r="K74">
        <v>1914.8000000000002</v>
      </c>
      <c r="L74">
        <v>3604.6</v>
      </c>
      <c r="M74">
        <v>2899</v>
      </c>
      <c r="N74">
        <v>3279.4</v>
      </c>
      <c r="O74">
        <v>2070</v>
      </c>
      <c r="P74">
        <v>2426.6</v>
      </c>
      <c r="Q74">
        <v>2317.4</v>
      </c>
      <c r="R74">
        <v>3789.3999999999996</v>
      </c>
      <c r="S74">
        <v>2740.6</v>
      </c>
      <c r="T74">
        <v>2586.4</v>
      </c>
      <c r="U74">
        <v>4073.6</v>
      </c>
      <c r="V74">
        <v>2387.6</v>
      </c>
      <c r="W74">
        <v>2517</v>
      </c>
      <c r="X74">
        <v>3385.7999999999997</v>
      </c>
      <c r="Y74">
        <v>1995.2</v>
      </c>
      <c r="Z74">
        <v>3015.2</v>
      </c>
      <c r="AA74">
        <v>2958.2</v>
      </c>
      <c r="AB74">
        <v>4013</v>
      </c>
      <c r="AC74">
        <v>2402</v>
      </c>
      <c r="AD74">
        <v>3752.8</v>
      </c>
      <c r="AE74">
        <v>2341.8000000000002</v>
      </c>
      <c r="AF74">
        <v>1794.4</v>
      </c>
      <c r="AG74">
        <v>3163.2</v>
      </c>
      <c r="AH74">
        <v>2398</v>
      </c>
      <c r="AI74">
        <v>3237.2000000000003</v>
      </c>
      <c r="AJ74">
        <v>3448.7999999999997</v>
      </c>
      <c r="AK74">
        <v>4539.3999999999996</v>
      </c>
      <c r="AL74">
        <v>3682.6</v>
      </c>
      <c r="AM74">
        <v>5197.6000000000004</v>
      </c>
      <c r="AN74">
        <v>1616.6</v>
      </c>
      <c r="AO74">
        <v>3475.6000000000004</v>
      </c>
      <c r="AP74">
        <v>2799.2</v>
      </c>
      <c r="AQ74">
        <v>2368.4</v>
      </c>
      <c r="AR74">
        <v>2123.4</v>
      </c>
      <c r="AS74">
        <v>1954.5999999999997</v>
      </c>
      <c r="AT74">
        <v>1264.5999999999999</v>
      </c>
      <c r="AU74">
        <v>5321.2</v>
      </c>
      <c r="AV74">
        <v>3216.3999999999996</v>
      </c>
      <c r="AW74">
        <v>2874.6</v>
      </c>
      <c r="AX74">
        <v>705.80000000000007</v>
      </c>
      <c r="AY74">
        <v>3470.5999999999995</v>
      </c>
      <c r="AZ74">
        <v>3448.6000000000004</v>
      </c>
      <c r="BA74">
        <v>3799.4</v>
      </c>
      <c r="BB74">
        <v>3461.6</v>
      </c>
      <c r="BC74">
        <v>6102.8</v>
      </c>
      <c r="BD74">
        <v>2381.6</v>
      </c>
      <c r="BE74">
        <v>4216</v>
      </c>
      <c r="BF74">
        <v>1962.7999999999997</v>
      </c>
      <c r="BG74">
        <v>3050.8</v>
      </c>
      <c r="BH74">
        <v>3858.2000000000003</v>
      </c>
      <c r="BI74">
        <v>3534.8</v>
      </c>
      <c r="BJ74">
        <v>4331.2</v>
      </c>
      <c r="BK74">
        <v>2006.2</v>
      </c>
      <c r="BL74">
        <v>3517.8</v>
      </c>
      <c r="BM74">
        <v>4306.4000000000005</v>
      </c>
      <c r="BN74">
        <v>4638</v>
      </c>
      <c r="BO74">
        <v>3412.4</v>
      </c>
      <c r="BP74">
        <v>5732.6</v>
      </c>
      <c r="BQ74">
        <v>2101.8000000000002</v>
      </c>
      <c r="BR74">
        <v>2934.2</v>
      </c>
      <c r="BS74">
        <v>5166.6000000000004</v>
      </c>
      <c r="BT74">
        <v>1929.8000000000002</v>
      </c>
      <c r="BU74">
        <v>3079.2</v>
      </c>
      <c r="BV74">
        <v>1560.7999999999997</v>
      </c>
      <c r="BW74">
        <v>3996.3999999999996</v>
      </c>
      <c r="BX74">
        <v>3027.9999999999995</v>
      </c>
      <c r="BY74">
        <v>1955.1999999999998</v>
      </c>
      <c r="BZ74">
        <v>1404.6000000000001</v>
      </c>
      <c r="CA74">
        <v>1495.2000000000003</v>
      </c>
      <c r="CB74">
        <v>1779.1999999999998</v>
      </c>
      <c r="CC74">
        <v>2902.7999999999997</v>
      </c>
      <c r="CD74">
        <v>2769</v>
      </c>
      <c r="CE74">
        <v>1962</v>
      </c>
      <c r="CF74">
        <v>4737</v>
      </c>
      <c r="CG74">
        <v>3816.4</v>
      </c>
      <c r="CH74">
        <v>2247.1999999999998</v>
      </c>
      <c r="CI74">
        <v>2277.1999999999998</v>
      </c>
      <c r="CJ74">
        <v>2220.6</v>
      </c>
      <c r="CK74">
        <v>1627.6</v>
      </c>
      <c r="CL74">
        <v>5285</v>
      </c>
      <c r="CM74">
        <v>3797.4</v>
      </c>
      <c r="CN74">
        <v>1342.6</v>
      </c>
      <c r="CO74">
        <v>2502</v>
      </c>
      <c r="CP74">
        <v>2528.6</v>
      </c>
      <c r="CQ74">
        <v>2861.8</v>
      </c>
      <c r="CR74">
        <v>3699.6000000000004</v>
      </c>
      <c r="CS74">
        <v>2349.2000000000003</v>
      </c>
      <c r="CT74">
        <v>2334.4</v>
      </c>
      <c r="CU74">
        <v>2591</v>
      </c>
      <c r="CV74">
        <v>5022.2000000000007</v>
      </c>
      <c r="CW74">
        <v>2455.1999999999998</v>
      </c>
      <c r="CY74">
        <f t="shared" si="4"/>
        <v>3021.7259999999997</v>
      </c>
      <c r="CZ74">
        <f t="shared" si="5"/>
        <v>3021.7259999999997</v>
      </c>
    </row>
    <row r="75" spans="2:104" x14ac:dyDescent="0.25">
      <c r="B75">
        <v>3477.2</v>
      </c>
      <c r="C75">
        <v>2419.6</v>
      </c>
      <c r="D75">
        <v>3258.8</v>
      </c>
      <c r="E75">
        <v>3945.8</v>
      </c>
      <c r="F75">
        <v>2876</v>
      </c>
      <c r="G75">
        <v>1679.4</v>
      </c>
      <c r="H75">
        <v>2143.4</v>
      </c>
      <c r="I75">
        <v>2495.8000000000002</v>
      </c>
      <c r="J75">
        <v>3624.4000000000005</v>
      </c>
      <c r="K75">
        <v>1878.9999999999998</v>
      </c>
      <c r="L75">
        <v>4274.6000000000004</v>
      </c>
      <c r="M75">
        <v>3004.0000000000005</v>
      </c>
      <c r="N75">
        <v>3230</v>
      </c>
      <c r="O75">
        <v>2229.1999999999998</v>
      </c>
      <c r="P75">
        <v>2468.4</v>
      </c>
      <c r="Q75">
        <v>2508.6</v>
      </c>
      <c r="R75">
        <v>3571.8</v>
      </c>
      <c r="S75">
        <v>2719.0000000000005</v>
      </c>
      <c r="T75">
        <v>3000.3999999999996</v>
      </c>
      <c r="U75">
        <v>3965</v>
      </c>
      <c r="V75">
        <v>2293</v>
      </c>
      <c r="W75">
        <v>2391.2000000000003</v>
      </c>
      <c r="X75">
        <v>3531</v>
      </c>
      <c r="Y75">
        <v>2035.7999999999997</v>
      </c>
      <c r="Z75">
        <v>3215</v>
      </c>
      <c r="AA75">
        <v>2804</v>
      </c>
      <c r="AB75">
        <v>4206.8</v>
      </c>
      <c r="AC75">
        <v>2418.6000000000004</v>
      </c>
      <c r="AD75">
        <v>3746.2</v>
      </c>
      <c r="AE75">
        <v>2011.6</v>
      </c>
      <c r="AF75">
        <v>1964</v>
      </c>
      <c r="AG75">
        <v>3329.7999999999997</v>
      </c>
      <c r="AH75">
        <v>2350</v>
      </c>
      <c r="AI75">
        <v>2998</v>
      </c>
      <c r="AJ75">
        <v>3675.4</v>
      </c>
      <c r="AK75">
        <v>4888.2000000000007</v>
      </c>
      <c r="AL75">
        <v>3696.2000000000003</v>
      </c>
      <c r="AM75">
        <v>4980.4000000000005</v>
      </c>
      <c r="AN75">
        <v>1394.6</v>
      </c>
      <c r="AO75">
        <v>3585.2000000000003</v>
      </c>
      <c r="AP75">
        <v>2707</v>
      </c>
      <c r="AQ75">
        <v>2232.4</v>
      </c>
      <c r="AR75">
        <v>2142.4</v>
      </c>
      <c r="AS75">
        <v>2193.6000000000004</v>
      </c>
      <c r="AT75">
        <v>1391.6</v>
      </c>
      <c r="AU75">
        <v>5534.0000000000009</v>
      </c>
      <c r="AV75">
        <v>3168.4000000000005</v>
      </c>
      <c r="AW75">
        <v>2945.2</v>
      </c>
      <c r="AX75">
        <v>766.6</v>
      </c>
      <c r="AY75">
        <v>3130.5999999999995</v>
      </c>
      <c r="AZ75">
        <v>3875</v>
      </c>
      <c r="BA75">
        <v>3805.8</v>
      </c>
      <c r="BB75">
        <v>3681.4</v>
      </c>
      <c r="BC75">
        <v>6291.4</v>
      </c>
      <c r="BD75">
        <v>2498.6000000000004</v>
      </c>
      <c r="BE75">
        <v>4136.8</v>
      </c>
      <c r="BF75">
        <v>1964.1999999999998</v>
      </c>
      <c r="BG75">
        <v>3053.2</v>
      </c>
      <c r="BH75">
        <v>3968</v>
      </c>
      <c r="BI75">
        <v>3674.2</v>
      </c>
      <c r="BJ75">
        <v>4577.8</v>
      </c>
      <c r="BK75">
        <v>2172.1999999999998</v>
      </c>
      <c r="BL75">
        <v>3532.6</v>
      </c>
      <c r="BM75">
        <v>4006.7999999999997</v>
      </c>
      <c r="BN75">
        <v>4793.6000000000004</v>
      </c>
      <c r="BO75">
        <v>3254.6</v>
      </c>
      <c r="BP75">
        <v>5963.2</v>
      </c>
      <c r="BQ75">
        <v>2184.6</v>
      </c>
      <c r="BR75">
        <v>3398</v>
      </c>
      <c r="BS75">
        <v>4844.3999999999996</v>
      </c>
      <c r="BT75">
        <v>1880.6</v>
      </c>
      <c r="BU75">
        <v>3049.6</v>
      </c>
      <c r="BV75">
        <v>1500.4</v>
      </c>
      <c r="BW75">
        <v>4116.2</v>
      </c>
      <c r="BX75">
        <v>2985.4</v>
      </c>
      <c r="BY75">
        <v>1808.4</v>
      </c>
      <c r="BZ75">
        <v>1926</v>
      </c>
      <c r="CA75">
        <v>1256</v>
      </c>
      <c r="CB75">
        <v>1752.4</v>
      </c>
      <c r="CC75">
        <v>2889.2</v>
      </c>
      <c r="CD75">
        <v>2966</v>
      </c>
      <c r="CE75">
        <v>1994.1999999999998</v>
      </c>
      <c r="CF75">
        <v>4732.2</v>
      </c>
      <c r="CG75">
        <v>3962.4</v>
      </c>
      <c r="CH75">
        <v>2354.8000000000002</v>
      </c>
      <c r="CI75">
        <v>2441</v>
      </c>
      <c r="CJ75">
        <v>2213</v>
      </c>
      <c r="CK75">
        <v>1715.6</v>
      </c>
      <c r="CL75">
        <v>5511.7999999999993</v>
      </c>
      <c r="CM75">
        <v>3905</v>
      </c>
      <c r="CN75">
        <v>1387.1999999999998</v>
      </c>
      <c r="CO75">
        <v>2453.4</v>
      </c>
      <c r="CP75">
        <v>2751</v>
      </c>
      <c r="CQ75">
        <v>2965.2</v>
      </c>
      <c r="CR75">
        <v>3675.4</v>
      </c>
      <c r="CS75">
        <v>2549.4</v>
      </c>
      <c r="CT75">
        <v>2247.3999999999996</v>
      </c>
      <c r="CU75">
        <v>2367.8000000000002</v>
      </c>
      <c r="CV75">
        <v>4772.7999999999993</v>
      </c>
      <c r="CW75">
        <v>2768</v>
      </c>
      <c r="CY75">
        <f t="shared" si="4"/>
        <v>3050.7140000000013</v>
      </c>
      <c r="CZ75">
        <f t="shared" si="5"/>
        <v>3050.7140000000013</v>
      </c>
    </row>
    <row r="76" spans="2:104" x14ac:dyDescent="0.25">
      <c r="B76">
        <v>3539.5999999999995</v>
      </c>
      <c r="C76">
        <v>2623.4</v>
      </c>
      <c r="D76">
        <v>3720.2</v>
      </c>
      <c r="E76">
        <v>3804.0000000000005</v>
      </c>
      <c r="F76">
        <v>3113.8</v>
      </c>
      <c r="G76">
        <v>1572.2</v>
      </c>
      <c r="H76">
        <v>2201.8000000000002</v>
      </c>
      <c r="I76">
        <v>2353</v>
      </c>
      <c r="J76">
        <v>3742.6000000000004</v>
      </c>
      <c r="K76">
        <v>1842.1999999999998</v>
      </c>
      <c r="L76">
        <v>4257.8</v>
      </c>
      <c r="M76">
        <v>2751</v>
      </c>
      <c r="N76">
        <v>2850.7999999999997</v>
      </c>
      <c r="O76">
        <v>2365.6</v>
      </c>
      <c r="P76">
        <v>2919</v>
      </c>
      <c r="Q76">
        <v>2345.8000000000002</v>
      </c>
      <c r="R76">
        <v>3917.3999999999996</v>
      </c>
      <c r="S76">
        <v>2859.6000000000004</v>
      </c>
      <c r="T76">
        <v>2716.4</v>
      </c>
      <c r="U76">
        <v>4156.3999999999996</v>
      </c>
      <c r="V76">
        <v>2425.6</v>
      </c>
      <c r="W76">
        <v>2528.6</v>
      </c>
      <c r="X76">
        <v>3484.4</v>
      </c>
      <c r="Y76">
        <v>1820.4</v>
      </c>
      <c r="Z76">
        <v>3280</v>
      </c>
      <c r="AA76">
        <v>3087.4</v>
      </c>
      <c r="AB76">
        <v>4410.8</v>
      </c>
      <c r="AC76">
        <v>2534.6000000000004</v>
      </c>
      <c r="AD76">
        <v>4133.2</v>
      </c>
      <c r="AE76">
        <v>2180</v>
      </c>
      <c r="AF76">
        <v>2099.4</v>
      </c>
      <c r="AG76">
        <v>3027.0000000000005</v>
      </c>
      <c r="AH76">
        <v>2498.0000000000005</v>
      </c>
      <c r="AI76">
        <v>3119.6</v>
      </c>
      <c r="AJ76">
        <v>3735.2</v>
      </c>
      <c r="AK76">
        <v>4702.2</v>
      </c>
      <c r="AL76">
        <v>3817.6</v>
      </c>
      <c r="AM76">
        <v>5044.5999999999995</v>
      </c>
      <c r="AN76">
        <v>1447.4</v>
      </c>
      <c r="AO76">
        <v>3095.2000000000003</v>
      </c>
      <c r="AP76">
        <v>2826.8</v>
      </c>
      <c r="AQ76">
        <v>2110.8000000000002</v>
      </c>
      <c r="AR76">
        <v>2351</v>
      </c>
      <c r="AS76">
        <v>2078.4</v>
      </c>
      <c r="AT76">
        <v>1457.6</v>
      </c>
      <c r="AU76">
        <v>5472.0000000000009</v>
      </c>
      <c r="AV76">
        <v>3049.4</v>
      </c>
      <c r="AW76">
        <v>2880.6</v>
      </c>
      <c r="AX76">
        <v>662.6</v>
      </c>
      <c r="AY76">
        <v>3120.2</v>
      </c>
      <c r="AZ76">
        <v>4159</v>
      </c>
      <c r="BA76">
        <v>3629.7999999999997</v>
      </c>
      <c r="BB76">
        <v>3543.4</v>
      </c>
      <c r="BC76">
        <v>5962.6</v>
      </c>
      <c r="BD76">
        <v>2400</v>
      </c>
      <c r="BE76">
        <v>4437.2000000000007</v>
      </c>
      <c r="BF76">
        <v>2031.3999999999999</v>
      </c>
      <c r="BG76">
        <v>2945.8</v>
      </c>
      <c r="BH76">
        <v>4224.2</v>
      </c>
      <c r="BI76">
        <v>3678.2</v>
      </c>
      <c r="BJ76">
        <v>4762.8000000000011</v>
      </c>
      <c r="BK76">
        <v>2450.8000000000002</v>
      </c>
      <c r="BL76">
        <v>3388.8</v>
      </c>
      <c r="BM76">
        <v>4104.3999999999996</v>
      </c>
      <c r="BN76">
        <v>5098.3999999999996</v>
      </c>
      <c r="BO76">
        <v>3068.0000000000005</v>
      </c>
      <c r="BP76">
        <v>5930.4</v>
      </c>
      <c r="BQ76">
        <v>1947.6</v>
      </c>
      <c r="BR76">
        <v>3063.4</v>
      </c>
      <c r="BS76">
        <v>5300.4</v>
      </c>
      <c r="BT76">
        <v>2064</v>
      </c>
      <c r="BU76">
        <v>2733</v>
      </c>
      <c r="BV76">
        <v>1843.6</v>
      </c>
      <c r="BW76">
        <v>4126.4000000000005</v>
      </c>
      <c r="BX76">
        <v>2805.3999999999996</v>
      </c>
      <c r="BY76">
        <v>1797.1999999999998</v>
      </c>
      <c r="BZ76">
        <v>2353.4</v>
      </c>
      <c r="CA76">
        <v>1196.2</v>
      </c>
      <c r="CB76">
        <v>1965.9999999999998</v>
      </c>
      <c r="CC76">
        <v>2796.2</v>
      </c>
      <c r="CD76">
        <v>3265.2</v>
      </c>
      <c r="CE76">
        <v>2016.7999999999997</v>
      </c>
      <c r="CF76">
        <v>4753</v>
      </c>
      <c r="CG76">
        <v>4226.3999999999996</v>
      </c>
      <c r="CH76">
        <v>2324.6</v>
      </c>
      <c r="CI76">
        <v>2286.1999999999998</v>
      </c>
      <c r="CJ76">
        <v>2279.6</v>
      </c>
      <c r="CK76">
        <v>1513.7999999999997</v>
      </c>
      <c r="CL76">
        <v>5681.4000000000005</v>
      </c>
      <c r="CM76">
        <v>3960</v>
      </c>
      <c r="CN76">
        <v>1617.1999999999998</v>
      </c>
      <c r="CO76">
        <v>2362.4</v>
      </c>
      <c r="CP76">
        <v>2699.7999999999997</v>
      </c>
      <c r="CQ76">
        <v>2639</v>
      </c>
      <c r="CR76">
        <v>3749.3999999999996</v>
      </c>
      <c r="CS76">
        <v>2521.9999999999995</v>
      </c>
      <c r="CT76">
        <v>2215.2000000000003</v>
      </c>
      <c r="CU76">
        <v>2257.1999999999998</v>
      </c>
      <c r="CV76">
        <v>4946.8</v>
      </c>
      <c r="CW76">
        <v>2733.8</v>
      </c>
      <c r="CY76">
        <f t="shared" si="4"/>
        <v>3079.91</v>
      </c>
      <c r="CZ76">
        <f t="shared" si="5"/>
        <v>3079.91</v>
      </c>
    </row>
    <row r="77" spans="2:104" x14ac:dyDescent="0.25">
      <c r="B77">
        <v>3678.6</v>
      </c>
      <c r="C77">
        <v>2889.8</v>
      </c>
      <c r="D77">
        <v>4001.4</v>
      </c>
      <c r="E77">
        <v>4001</v>
      </c>
      <c r="F77">
        <v>3395.8</v>
      </c>
      <c r="G77">
        <v>1860</v>
      </c>
      <c r="H77">
        <v>2434.1999999999998</v>
      </c>
      <c r="I77">
        <v>2544.1999999999998</v>
      </c>
      <c r="J77">
        <v>3902.8</v>
      </c>
      <c r="K77">
        <v>2160.4</v>
      </c>
      <c r="L77">
        <v>4151</v>
      </c>
      <c r="M77">
        <v>2784.8</v>
      </c>
      <c r="N77">
        <v>2812.8</v>
      </c>
      <c r="O77">
        <v>2292.7999999999997</v>
      </c>
      <c r="P77">
        <v>2838.6000000000004</v>
      </c>
      <c r="Q77">
        <v>2540.6</v>
      </c>
      <c r="R77">
        <v>3849.8</v>
      </c>
      <c r="S77">
        <v>2726.4</v>
      </c>
      <c r="T77">
        <v>2895.2</v>
      </c>
      <c r="U77">
        <v>4164.3999999999996</v>
      </c>
      <c r="V77">
        <v>2925.4</v>
      </c>
      <c r="W77">
        <v>2698.2000000000003</v>
      </c>
      <c r="X77">
        <v>3408.2000000000003</v>
      </c>
      <c r="Y77">
        <v>1810.3999999999999</v>
      </c>
      <c r="Z77">
        <v>3432.3999999999996</v>
      </c>
      <c r="AA77">
        <v>3091.6000000000004</v>
      </c>
      <c r="AB77">
        <v>4112</v>
      </c>
      <c r="AC77">
        <v>2426.7999999999997</v>
      </c>
      <c r="AD77">
        <v>3936.2</v>
      </c>
      <c r="AE77">
        <v>2338.6</v>
      </c>
      <c r="AF77">
        <v>2047.6000000000001</v>
      </c>
      <c r="AG77">
        <v>3069.8</v>
      </c>
      <c r="AH77">
        <v>2437.1999999999998</v>
      </c>
      <c r="AI77">
        <v>3175.2</v>
      </c>
      <c r="AJ77">
        <v>3892.8</v>
      </c>
      <c r="AK77">
        <v>4730</v>
      </c>
      <c r="AL77">
        <v>3741.6</v>
      </c>
      <c r="AM77">
        <v>5006.6000000000004</v>
      </c>
      <c r="AN77">
        <v>1668</v>
      </c>
      <c r="AO77">
        <v>3130.4</v>
      </c>
      <c r="AP77">
        <v>3090.7999999999997</v>
      </c>
      <c r="AQ77">
        <v>2233</v>
      </c>
      <c r="AR77">
        <v>2265</v>
      </c>
      <c r="AS77">
        <v>2186.1999999999998</v>
      </c>
      <c r="AT77">
        <v>1905.8</v>
      </c>
      <c r="AU77">
        <v>5660.4000000000005</v>
      </c>
      <c r="AV77">
        <v>3427.8</v>
      </c>
      <c r="AW77">
        <v>3210.2</v>
      </c>
      <c r="AX77">
        <v>872.80000000000007</v>
      </c>
      <c r="AY77">
        <v>3153.7999999999997</v>
      </c>
      <c r="AZ77">
        <v>4348.6000000000004</v>
      </c>
      <c r="BA77">
        <v>3601.3999999999996</v>
      </c>
      <c r="BB77">
        <v>3954.2</v>
      </c>
      <c r="BC77">
        <v>5861.9999999999991</v>
      </c>
      <c r="BD77">
        <v>2476.4</v>
      </c>
      <c r="BE77">
        <v>4583.6000000000004</v>
      </c>
      <c r="BF77">
        <v>2351</v>
      </c>
      <c r="BG77">
        <v>3132</v>
      </c>
      <c r="BH77">
        <v>4361.8</v>
      </c>
      <c r="BI77">
        <v>3716.8</v>
      </c>
      <c r="BJ77">
        <v>4662.3999999999996</v>
      </c>
      <c r="BK77">
        <v>2479.6</v>
      </c>
      <c r="BL77">
        <v>3421.2</v>
      </c>
      <c r="BM77">
        <v>4230</v>
      </c>
      <c r="BN77">
        <v>5228.8</v>
      </c>
      <c r="BO77">
        <v>2938.7999999999997</v>
      </c>
      <c r="BP77">
        <v>6048</v>
      </c>
      <c r="BQ77">
        <v>2186.6</v>
      </c>
      <c r="BR77">
        <v>2955.4</v>
      </c>
      <c r="BS77">
        <v>5297</v>
      </c>
      <c r="BT77">
        <v>2188.1999999999998</v>
      </c>
      <c r="BU77">
        <v>2518.1999999999998</v>
      </c>
      <c r="BV77">
        <v>1704.4</v>
      </c>
      <c r="BW77">
        <v>4001.2</v>
      </c>
      <c r="BX77">
        <v>2518.1999999999998</v>
      </c>
      <c r="BY77">
        <v>2294.6</v>
      </c>
      <c r="BZ77">
        <v>2298.6</v>
      </c>
      <c r="CA77">
        <v>1388.2</v>
      </c>
      <c r="CB77">
        <v>2003.3999999999999</v>
      </c>
      <c r="CC77">
        <v>2665.2</v>
      </c>
      <c r="CD77">
        <v>3391.2</v>
      </c>
      <c r="CE77">
        <v>1952.2</v>
      </c>
      <c r="CF77">
        <v>5042.6000000000004</v>
      </c>
      <c r="CG77">
        <v>4017.2</v>
      </c>
      <c r="CH77">
        <v>2904.4</v>
      </c>
      <c r="CI77">
        <v>2257.1999999999998</v>
      </c>
      <c r="CJ77">
        <v>2089.3999999999996</v>
      </c>
      <c r="CK77">
        <v>1804.8</v>
      </c>
      <c r="CL77">
        <v>6001.8</v>
      </c>
      <c r="CM77">
        <v>3450.4000000000005</v>
      </c>
      <c r="CN77">
        <v>1749.9999999999998</v>
      </c>
      <c r="CO77">
        <v>2474.1999999999998</v>
      </c>
      <c r="CP77">
        <v>2417</v>
      </c>
      <c r="CQ77">
        <v>2351.9999999999995</v>
      </c>
      <c r="CR77">
        <v>3427</v>
      </c>
      <c r="CS77">
        <v>2317.0000000000005</v>
      </c>
      <c r="CT77">
        <v>2142.6000000000004</v>
      </c>
      <c r="CU77">
        <v>2511.1999999999998</v>
      </c>
      <c r="CV77">
        <v>5210.6000000000004</v>
      </c>
      <c r="CW77">
        <v>2768.4</v>
      </c>
      <c r="CY77">
        <f t="shared" si="4"/>
        <v>3147.0640000000012</v>
      </c>
      <c r="CZ77">
        <f t="shared" si="5"/>
        <v>3147.0640000000012</v>
      </c>
    </row>
    <row r="78" spans="2:104" x14ac:dyDescent="0.25">
      <c r="B78">
        <v>3665.4</v>
      </c>
      <c r="C78">
        <v>2937.6</v>
      </c>
      <c r="D78">
        <v>3855.2</v>
      </c>
      <c r="E78">
        <v>4102.2</v>
      </c>
      <c r="F78">
        <v>3447</v>
      </c>
      <c r="G78">
        <v>1723.6</v>
      </c>
      <c r="H78">
        <v>2273</v>
      </c>
      <c r="I78">
        <v>2705.7999999999997</v>
      </c>
      <c r="J78">
        <v>3952.2</v>
      </c>
      <c r="K78">
        <v>2430.6</v>
      </c>
      <c r="L78">
        <v>4205</v>
      </c>
      <c r="M78">
        <v>2743.2</v>
      </c>
      <c r="N78">
        <v>2476</v>
      </c>
      <c r="O78">
        <v>2171.4</v>
      </c>
      <c r="P78">
        <v>3010</v>
      </c>
      <c r="Q78">
        <v>2426.2000000000003</v>
      </c>
      <c r="R78">
        <v>3953.6</v>
      </c>
      <c r="S78">
        <v>2719.4</v>
      </c>
      <c r="T78">
        <v>2995.8</v>
      </c>
      <c r="U78">
        <v>4388</v>
      </c>
      <c r="V78">
        <v>2945.4</v>
      </c>
      <c r="W78">
        <v>2815.2000000000003</v>
      </c>
      <c r="X78">
        <v>3315.2</v>
      </c>
      <c r="Y78">
        <v>1969.6</v>
      </c>
      <c r="Z78">
        <v>3463.6</v>
      </c>
      <c r="AA78">
        <v>3044.6</v>
      </c>
      <c r="AB78">
        <v>4031</v>
      </c>
      <c r="AC78">
        <v>2141.4</v>
      </c>
      <c r="AD78">
        <v>4070.8</v>
      </c>
      <c r="AE78">
        <v>2433.8000000000002</v>
      </c>
      <c r="AF78">
        <v>2036.6000000000001</v>
      </c>
      <c r="AG78">
        <v>3319</v>
      </c>
      <c r="AH78">
        <v>2766.8</v>
      </c>
      <c r="AI78">
        <v>3313.7999999999997</v>
      </c>
      <c r="AJ78">
        <v>3590.6</v>
      </c>
      <c r="AK78">
        <v>5104.3999999999996</v>
      </c>
      <c r="AL78">
        <v>3424.8</v>
      </c>
      <c r="AM78">
        <v>4873.3999999999996</v>
      </c>
      <c r="AN78">
        <v>1830</v>
      </c>
      <c r="AO78">
        <v>3242</v>
      </c>
      <c r="AP78">
        <v>2986.2</v>
      </c>
      <c r="AQ78">
        <v>1942</v>
      </c>
      <c r="AR78">
        <v>1986.6000000000001</v>
      </c>
      <c r="AS78">
        <v>2163.1999999999998</v>
      </c>
      <c r="AT78">
        <v>1684.3999999999999</v>
      </c>
      <c r="AU78">
        <v>5740</v>
      </c>
      <c r="AV78">
        <v>3446.3999999999996</v>
      </c>
      <c r="AW78">
        <v>3015.6</v>
      </c>
      <c r="AX78">
        <v>952.6</v>
      </c>
      <c r="AY78">
        <v>3189.7999999999993</v>
      </c>
      <c r="AZ78">
        <v>4548.8</v>
      </c>
      <c r="BA78">
        <v>3115</v>
      </c>
      <c r="BB78">
        <v>4022.7999999999997</v>
      </c>
      <c r="BC78">
        <v>5642.4</v>
      </c>
      <c r="BD78">
        <v>2263.6000000000004</v>
      </c>
      <c r="BE78">
        <v>4521.8000000000011</v>
      </c>
      <c r="BF78">
        <v>2397.3999999999996</v>
      </c>
      <c r="BG78">
        <v>3094.4</v>
      </c>
      <c r="BH78">
        <v>4208.8</v>
      </c>
      <c r="BI78">
        <v>3772.8</v>
      </c>
      <c r="BJ78">
        <v>4600.8</v>
      </c>
      <c r="BK78">
        <v>2280.6</v>
      </c>
      <c r="BL78">
        <v>3336.6</v>
      </c>
      <c r="BM78">
        <v>4365.6000000000004</v>
      </c>
      <c r="BN78">
        <v>5084</v>
      </c>
      <c r="BO78">
        <v>2921.3999999999996</v>
      </c>
      <c r="BP78">
        <v>6185.4</v>
      </c>
      <c r="BQ78">
        <v>1991.9999999999998</v>
      </c>
      <c r="BR78">
        <v>3203.6</v>
      </c>
      <c r="BS78">
        <v>5408.4</v>
      </c>
      <c r="BT78">
        <v>2217.1999999999998</v>
      </c>
      <c r="BU78">
        <v>2615.7999999999997</v>
      </c>
      <c r="BV78">
        <v>2053</v>
      </c>
      <c r="BW78">
        <v>3759.4</v>
      </c>
      <c r="BX78">
        <v>2908.2000000000003</v>
      </c>
      <c r="BY78">
        <v>2222.6</v>
      </c>
      <c r="BZ78">
        <v>2426.3999999999996</v>
      </c>
      <c r="CA78">
        <v>1381.6</v>
      </c>
      <c r="CB78">
        <v>1531.6</v>
      </c>
      <c r="CC78">
        <v>2730.2</v>
      </c>
      <c r="CD78">
        <v>3438.3999999999996</v>
      </c>
      <c r="CE78">
        <v>2130.4</v>
      </c>
      <c r="CF78">
        <v>5075.5999999999995</v>
      </c>
      <c r="CG78">
        <v>3753.4</v>
      </c>
      <c r="CH78">
        <v>2618.8000000000002</v>
      </c>
      <c r="CI78">
        <v>2215.6</v>
      </c>
      <c r="CJ78">
        <v>2284.8000000000002</v>
      </c>
      <c r="CK78">
        <v>1743.4</v>
      </c>
      <c r="CL78">
        <v>6013.2</v>
      </c>
      <c r="CM78">
        <v>3334.8</v>
      </c>
      <c r="CN78">
        <v>1777.9999999999998</v>
      </c>
      <c r="CO78">
        <v>2826.8</v>
      </c>
      <c r="CP78">
        <v>2564.4</v>
      </c>
      <c r="CQ78">
        <v>2184.1999999999998</v>
      </c>
      <c r="CR78">
        <v>3555.8</v>
      </c>
      <c r="CS78">
        <v>2313.6</v>
      </c>
      <c r="CT78">
        <v>2283.1999999999998</v>
      </c>
      <c r="CU78">
        <v>2535.4</v>
      </c>
      <c r="CV78">
        <v>5376.2</v>
      </c>
      <c r="CW78">
        <v>2708</v>
      </c>
      <c r="CY78">
        <f t="shared" si="4"/>
        <v>3145.6620000000003</v>
      </c>
      <c r="CZ78">
        <f t="shared" si="5"/>
        <v>3145.6620000000003</v>
      </c>
    </row>
    <row r="79" spans="2:104" x14ac:dyDescent="0.25">
      <c r="B79">
        <v>3548.6</v>
      </c>
      <c r="C79">
        <v>2927</v>
      </c>
      <c r="D79">
        <v>3715.3999999999996</v>
      </c>
      <c r="E79">
        <v>4048.6</v>
      </c>
      <c r="F79">
        <v>3390.3999999999996</v>
      </c>
      <c r="G79">
        <v>1939.6</v>
      </c>
      <c r="H79">
        <v>2423</v>
      </c>
      <c r="I79">
        <v>2959.5999999999995</v>
      </c>
      <c r="J79">
        <v>3821</v>
      </c>
      <c r="K79">
        <v>2515.8000000000002</v>
      </c>
      <c r="L79">
        <v>4091.4</v>
      </c>
      <c r="M79">
        <v>2720.8</v>
      </c>
      <c r="N79">
        <v>2416.6</v>
      </c>
      <c r="O79">
        <v>2336.8000000000002</v>
      </c>
      <c r="P79">
        <v>3240.6</v>
      </c>
      <c r="Q79">
        <v>2729.4</v>
      </c>
      <c r="R79">
        <v>3936.2</v>
      </c>
      <c r="S79">
        <v>2781.8</v>
      </c>
      <c r="T79">
        <v>3073</v>
      </c>
      <c r="U79">
        <v>4650.8</v>
      </c>
      <c r="V79">
        <v>2943</v>
      </c>
      <c r="W79">
        <v>3161.4</v>
      </c>
      <c r="X79">
        <v>3261.6</v>
      </c>
      <c r="Y79">
        <v>2015.2</v>
      </c>
      <c r="Z79">
        <v>3518.6000000000004</v>
      </c>
      <c r="AA79">
        <v>2864.3999999999996</v>
      </c>
      <c r="AB79">
        <v>4163.4000000000005</v>
      </c>
      <c r="AC79">
        <v>2216.1999999999998</v>
      </c>
      <c r="AD79">
        <v>4165</v>
      </c>
      <c r="AE79">
        <v>2416</v>
      </c>
      <c r="AF79">
        <v>2163.8000000000002</v>
      </c>
      <c r="AG79">
        <v>3334.8</v>
      </c>
      <c r="AH79">
        <v>3125.8</v>
      </c>
      <c r="AI79">
        <v>3370</v>
      </c>
      <c r="AJ79">
        <v>4089.2</v>
      </c>
      <c r="AK79">
        <v>5161</v>
      </c>
      <c r="AL79">
        <v>3284.2</v>
      </c>
      <c r="AM79">
        <v>4967.2</v>
      </c>
      <c r="AN79">
        <v>2025.6</v>
      </c>
      <c r="AO79">
        <v>3700.3999999999996</v>
      </c>
      <c r="AP79">
        <v>2963</v>
      </c>
      <c r="AQ79">
        <v>2018.8</v>
      </c>
      <c r="AR79">
        <v>1846.1999999999998</v>
      </c>
      <c r="AS79">
        <v>2231.3999999999996</v>
      </c>
      <c r="AT79">
        <v>1679.6</v>
      </c>
      <c r="AU79">
        <v>5800.4</v>
      </c>
      <c r="AV79">
        <v>3015.6</v>
      </c>
      <c r="AW79">
        <v>2823.2000000000003</v>
      </c>
      <c r="AX79">
        <v>770.8</v>
      </c>
      <c r="AY79">
        <v>3105.6</v>
      </c>
      <c r="AZ79">
        <v>4528.8</v>
      </c>
      <c r="BA79">
        <v>3374</v>
      </c>
      <c r="BB79">
        <v>4551.3999999999996</v>
      </c>
      <c r="BC79">
        <v>5343.2</v>
      </c>
      <c r="BD79">
        <v>2474.6</v>
      </c>
      <c r="BE79">
        <v>4536.2</v>
      </c>
      <c r="BF79">
        <v>2580</v>
      </c>
      <c r="BG79">
        <v>3326.4</v>
      </c>
      <c r="BH79">
        <v>4179.5999999999995</v>
      </c>
      <c r="BI79">
        <v>3827.2000000000003</v>
      </c>
      <c r="BJ79">
        <v>4656.2</v>
      </c>
      <c r="BK79">
        <v>2163.1999999999998</v>
      </c>
      <c r="BL79">
        <v>3625.7999999999997</v>
      </c>
      <c r="BM79">
        <v>4331</v>
      </c>
      <c r="BN79">
        <v>4799.6000000000004</v>
      </c>
      <c r="BO79">
        <v>2872.8</v>
      </c>
      <c r="BP79">
        <v>6454.4</v>
      </c>
      <c r="BQ79">
        <v>2119.6000000000004</v>
      </c>
      <c r="BR79">
        <v>3276.6</v>
      </c>
      <c r="BS79">
        <v>5653.2000000000007</v>
      </c>
      <c r="BT79">
        <v>1979.4000000000003</v>
      </c>
      <c r="BU79">
        <v>2249</v>
      </c>
      <c r="BV79">
        <v>1893.2</v>
      </c>
      <c r="BW79">
        <v>3915</v>
      </c>
      <c r="BX79">
        <v>2809</v>
      </c>
      <c r="BY79">
        <v>2199</v>
      </c>
      <c r="BZ79">
        <v>2196.8000000000002</v>
      </c>
      <c r="CA79">
        <v>1235.3999999999999</v>
      </c>
      <c r="CB79">
        <v>1737</v>
      </c>
      <c r="CC79">
        <v>2917.8</v>
      </c>
      <c r="CD79">
        <v>3246.8</v>
      </c>
      <c r="CE79">
        <v>1999</v>
      </c>
      <c r="CF79">
        <v>5343.6</v>
      </c>
      <c r="CG79">
        <v>3281.6</v>
      </c>
      <c r="CH79">
        <v>2610.4</v>
      </c>
      <c r="CI79">
        <v>2581.3999999999996</v>
      </c>
      <c r="CJ79">
        <v>2229.6</v>
      </c>
      <c r="CK79">
        <v>2165</v>
      </c>
      <c r="CL79">
        <v>5746.7999999999993</v>
      </c>
      <c r="CM79">
        <v>3228</v>
      </c>
      <c r="CN79">
        <v>1736</v>
      </c>
      <c r="CO79">
        <v>2671.2</v>
      </c>
      <c r="CP79">
        <v>2650.6000000000004</v>
      </c>
      <c r="CQ79">
        <v>1834.8000000000002</v>
      </c>
      <c r="CR79">
        <v>3880.6000000000004</v>
      </c>
      <c r="CS79">
        <v>2509.2000000000003</v>
      </c>
      <c r="CT79">
        <v>2553.8000000000002</v>
      </c>
      <c r="CU79">
        <v>2475.8000000000002</v>
      </c>
      <c r="CV79">
        <v>5496.2</v>
      </c>
      <c r="CW79">
        <v>3102</v>
      </c>
      <c r="CY79">
        <f t="shared" si="4"/>
        <v>3186.155999999999</v>
      </c>
      <c r="CZ79">
        <f t="shared" si="5"/>
        <v>3186.155999999999</v>
      </c>
    </row>
    <row r="80" spans="2:104" x14ac:dyDescent="0.25">
      <c r="B80">
        <v>3489.6</v>
      </c>
      <c r="C80">
        <v>3161.4</v>
      </c>
      <c r="D80">
        <v>3075.4</v>
      </c>
      <c r="E80">
        <v>4182.3999999999996</v>
      </c>
      <c r="F80">
        <v>2988.7999999999997</v>
      </c>
      <c r="G80">
        <v>1690.2</v>
      </c>
      <c r="H80">
        <v>2753.3999999999996</v>
      </c>
      <c r="I80">
        <v>2883.8</v>
      </c>
      <c r="J80">
        <v>3868.6</v>
      </c>
      <c r="K80">
        <v>2641.6</v>
      </c>
      <c r="L80">
        <v>4505.7999999999993</v>
      </c>
      <c r="M80">
        <v>2895.6</v>
      </c>
      <c r="N80">
        <v>2284</v>
      </c>
      <c r="O80">
        <v>2379</v>
      </c>
      <c r="P80">
        <v>3196</v>
      </c>
      <c r="Q80">
        <v>2611.0000000000005</v>
      </c>
      <c r="R80">
        <v>4021.8</v>
      </c>
      <c r="S80">
        <v>2909.6</v>
      </c>
      <c r="T80">
        <v>3284.6</v>
      </c>
      <c r="U80">
        <v>4499.3999999999996</v>
      </c>
      <c r="V80">
        <v>2688.2</v>
      </c>
      <c r="W80">
        <v>3332.9999999999995</v>
      </c>
      <c r="X80">
        <v>3618.2</v>
      </c>
      <c r="Y80">
        <v>1852.7999999999997</v>
      </c>
      <c r="Z80">
        <v>3538.6000000000004</v>
      </c>
      <c r="AA80">
        <v>3344.4</v>
      </c>
      <c r="AB80">
        <v>4468.6000000000004</v>
      </c>
      <c r="AC80">
        <v>2547.4</v>
      </c>
      <c r="AD80">
        <v>4437.3999999999996</v>
      </c>
      <c r="AE80">
        <v>2223</v>
      </c>
      <c r="AF80">
        <v>2398</v>
      </c>
      <c r="AG80">
        <v>3708.3999999999996</v>
      </c>
      <c r="AH80">
        <v>3132.8</v>
      </c>
      <c r="AI80">
        <v>3103.2000000000003</v>
      </c>
      <c r="AJ80">
        <v>3851.4</v>
      </c>
      <c r="AK80">
        <v>5246.6</v>
      </c>
      <c r="AL80">
        <v>3329</v>
      </c>
      <c r="AM80">
        <v>4971.3999999999996</v>
      </c>
      <c r="AN80">
        <v>1710.4</v>
      </c>
      <c r="AO80">
        <v>4079.2</v>
      </c>
      <c r="AP80">
        <v>3058</v>
      </c>
      <c r="AQ80">
        <v>1821.6</v>
      </c>
      <c r="AR80">
        <v>1980.1999999999998</v>
      </c>
      <c r="AS80">
        <v>2063.6</v>
      </c>
      <c r="AT80">
        <v>1849.4</v>
      </c>
      <c r="AU80">
        <v>5738.4000000000005</v>
      </c>
      <c r="AV80">
        <v>2841</v>
      </c>
      <c r="AW80">
        <v>2756.2</v>
      </c>
      <c r="AX80">
        <v>975.80000000000007</v>
      </c>
      <c r="AY80">
        <v>3177.6000000000004</v>
      </c>
      <c r="AZ80">
        <v>4578.2</v>
      </c>
      <c r="BA80">
        <v>3525.8</v>
      </c>
      <c r="BB80">
        <v>4489</v>
      </c>
      <c r="BC80">
        <v>5147</v>
      </c>
      <c r="BD80">
        <v>2669.6000000000004</v>
      </c>
      <c r="BE80">
        <v>4553.2000000000007</v>
      </c>
      <c r="BF80">
        <v>2682.4</v>
      </c>
      <c r="BG80">
        <v>3281.6</v>
      </c>
      <c r="BH80">
        <v>4243.5999999999995</v>
      </c>
      <c r="BI80">
        <v>4090</v>
      </c>
      <c r="BJ80">
        <v>4917</v>
      </c>
      <c r="BK80">
        <v>2288.2000000000003</v>
      </c>
      <c r="BL80">
        <v>3668.2</v>
      </c>
      <c r="BM80">
        <v>4617</v>
      </c>
      <c r="BN80">
        <v>4812.6000000000004</v>
      </c>
      <c r="BO80">
        <v>3111</v>
      </c>
      <c r="BP80">
        <v>6159.2000000000007</v>
      </c>
      <c r="BQ80">
        <v>2128.1999999999998</v>
      </c>
      <c r="BR80">
        <v>3508.7999999999997</v>
      </c>
      <c r="BS80">
        <v>5675.2</v>
      </c>
      <c r="BT80">
        <v>2069.4</v>
      </c>
      <c r="BU80">
        <v>2077.1999999999998</v>
      </c>
      <c r="BV80">
        <v>2147.4</v>
      </c>
      <c r="BW80">
        <v>4195</v>
      </c>
      <c r="BX80">
        <v>2227.7999999999997</v>
      </c>
      <c r="BY80">
        <v>2205.4</v>
      </c>
      <c r="BZ80">
        <v>1967.8000000000002</v>
      </c>
      <c r="CA80">
        <v>1339.2</v>
      </c>
      <c r="CB80">
        <v>1896</v>
      </c>
      <c r="CC80">
        <v>2711.8</v>
      </c>
      <c r="CD80">
        <v>3277.6000000000004</v>
      </c>
      <c r="CE80">
        <v>2189.1999999999998</v>
      </c>
      <c r="CF80">
        <v>5269.4</v>
      </c>
      <c r="CG80">
        <v>3414.6000000000004</v>
      </c>
      <c r="CH80">
        <v>2982.6000000000004</v>
      </c>
      <c r="CI80">
        <v>2479.6000000000004</v>
      </c>
      <c r="CJ80">
        <v>2413.9999999999995</v>
      </c>
      <c r="CK80">
        <v>2707.2</v>
      </c>
      <c r="CL80">
        <v>5749.4</v>
      </c>
      <c r="CM80">
        <v>3180.2</v>
      </c>
      <c r="CN80">
        <v>1636.6000000000001</v>
      </c>
      <c r="CO80">
        <v>2706</v>
      </c>
      <c r="CP80">
        <v>2448.1999999999998</v>
      </c>
      <c r="CQ80">
        <v>1757</v>
      </c>
      <c r="CR80">
        <v>3774</v>
      </c>
      <c r="CS80">
        <v>2523.4</v>
      </c>
      <c r="CT80">
        <v>2591.8000000000002</v>
      </c>
      <c r="CU80">
        <v>2558.8000000000002</v>
      </c>
      <c r="CV80">
        <v>5617.4</v>
      </c>
      <c r="CW80">
        <v>2967.9999999999995</v>
      </c>
      <c r="CY80">
        <f t="shared" si="4"/>
        <v>3223.9360000000001</v>
      </c>
      <c r="CZ80">
        <f t="shared" si="5"/>
        <v>3223.9360000000001</v>
      </c>
    </row>
    <row r="81" spans="2:104" x14ac:dyDescent="0.25">
      <c r="B81">
        <v>3438.6</v>
      </c>
      <c r="C81">
        <v>3091.3999999999996</v>
      </c>
      <c r="D81">
        <v>3434.2</v>
      </c>
      <c r="E81">
        <v>4305</v>
      </c>
      <c r="F81">
        <v>2852.8</v>
      </c>
      <c r="G81">
        <v>1962.7999999999997</v>
      </c>
      <c r="H81">
        <v>2464.8000000000002</v>
      </c>
      <c r="I81">
        <v>2768</v>
      </c>
      <c r="J81">
        <v>4246.6000000000004</v>
      </c>
      <c r="K81">
        <v>2580.7999999999997</v>
      </c>
      <c r="L81">
        <v>4749.3999999999996</v>
      </c>
      <c r="M81">
        <v>2880.6</v>
      </c>
      <c r="N81">
        <v>2322.4</v>
      </c>
      <c r="O81">
        <v>2395.3999999999996</v>
      </c>
      <c r="P81">
        <v>3191.3999999999996</v>
      </c>
      <c r="Q81">
        <v>2317.4</v>
      </c>
      <c r="R81">
        <v>4390</v>
      </c>
      <c r="S81">
        <v>2893.7999999999997</v>
      </c>
      <c r="T81">
        <v>3127.8</v>
      </c>
      <c r="U81">
        <v>4679.8</v>
      </c>
      <c r="V81">
        <v>2918.4</v>
      </c>
      <c r="W81">
        <v>3053</v>
      </c>
      <c r="X81">
        <v>3741.8</v>
      </c>
      <c r="Y81">
        <v>1864.4000000000003</v>
      </c>
      <c r="Z81">
        <v>3676.6000000000004</v>
      </c>
      <c r="AA81">
        <v>3479.3999999999996</v>
      </c>
      <c r="AB81">
        <v>4401.3999999999996</v>
      </c>
      <c r="AC81">
        <v>2602.6000000000004</v>
      </c>
      <c r="AD81">
        <v>4807.2000000000007</v>
      </c>
      <c r="AE81">
        <v>2120</v>
      </c>
      <c r="AF81">
        <v>2341.1999999999998</v>
      </c>
      <c r="AG81">
        <v>3649.4</v>
      </c>
      <c r="AH81">
        <v>2880</v>
      </c>
      <c r="AI81">
        <v>3180.5999999999995</v>
      </c>
      <c r="AJ81">
        <v>4160.3999999999996</v>
      </c>
      <c r="AK81">
        <v>5039</v>
      </c>
      <c r="AL81">
        <v>3356.6000000000004</v>
      </c>
      <c r="AM81">
        <v>4963.2</v>
      </c>
      <c r="AN81">
        <v>1478</v>
      </c>
      <c r="AO81">
        <v>3701.2</v>
      </c>
      <c r="AP81">
        <v>3099.3999999999996</v>
      </c>
      <c r="AQ81">
        <v>1951</v>
      </c>
      <c r="AR81">
        <v>2106</v>
      </c>
      <c r="AS81">
        <v>2118</v>
      </c>
      <c r="AT81">
        <v>2018.3999999999999</v>
      </c>
      <c r="AU81">
        <v>5442.7999999999993</v>
      </c>
      <c r="AV81">
        <v>2895.3999999999996</v>
      </c>
      <c r="AW81">
        <v>3061.5999999999995</v>
      </c>
      <c r="AX81">
        <v>1284.1999999999998</v>
      </c>
      <c r="AY81">
        <v>3111.7999999999997</v>
      </c>
      <c r="AZ81">
        <v>4689.2</v>
      </c>
      <c r="BA81">
        <v>3545</v>
      </c>
      <c r="BB81">
        <v>4649.2</v>
      </c>
      <c r="BC81">
        <v>4802.2</v>
      </c>
      <c r="BD81">
        <v>3115.2</v>
      </c>
      <c r="BE81">
        <v>4539.3999999999996</v>
      </c>
      <c r="BF81">
        <v>2410.6</v>
      </c>
      <c r="BG81">
        <v>3592.6</v>
      </c>
      <c r="BH81">
        <v>4213.3999999999996</v>
      </c>
      <c r="BI81">
        <v>3972.6</v>
      </c>
      <c r="BJ81">
        <v>4378.3999999999996</v>
      </c>
      <c r="BK81">
        <v>2366.4</v>
      </c>
      <c r="BL81">
        <v>3637</v>
      </c>
      <c r="BM81">
        <v>4598.3999999999996</v>
      </c>
      <c r="BN81">
        <v>5235</v>
      </c>
      <c r="BO81">
        <v>3133.2</v>
      </c>
      <c r="BP81">
        <v>6096.8</v>
      </c>
      <c r="BQ81">
        <v>1778</v>
      </c>
      <c r="BR81">
        <v>3467</v>
      </c>
      <c r="BS81">
        <v>5777</v>
      </c>
      <c r="BT81">
        <v>2253.4</v>
      </c>
      <c r="BU81">
        <v>2415.8000000000002</v>
      </c>
      <c r="BV81">
        <v>2039.1999999999998</v>
      </c>
      <c r="BW81">
        <v>4433</v>
      </c>
      <c r="BX81">
        <v>2173.3999999999996</v>
      </c>
      <c r="BY81">
        <v>2563.1999999999998</v>
      </c>
      <c r="BZ81">
        <v>1887.2</v>
      </c>
      <c r="CA81">
        <v>1736.8000000000002</v>
      </c>
      <c r="CB81">
        <v>1865.4</v>
      </c>
      <c r="CC81">
        <v>2756</v>
      </c>
      <c r="CD81">
        <v>3167.6</v>
      </c>
      <c r="CE81">
        <v>2252</v>
      </c>
      <c r="CF81">
        <v>5250</v>
      </c>
      <c r="CG81">
        <v>3840.2000000000003</v>
      </c>
      <c r="CH81">
        <v>2782.4</v>
      </c>
      <c r="CI81">
        <v>2266.1999999999998</v>
      </c>
      <c r="CJ81">
        <v>2369.7999999999997</v>
      </c>
      <c r="CK81">
        <v>2384.8000000000002</v>
      </c>
      <c r="CL81">
        <v>6169.7999999999993</v>
      </c>
      <c r="CM81">
        <v>2972.8</v>
      </c>
      <c r="CN81">
        <v>2096.1999999999998</v>
      </c>
      <c r="CO81">
        <v>2685.6</v>
      </c>
      <c r="CP81">
        <v>2506.8000000000002</v>
      </c>
      <c r="CQ81">
        <v>1618</v>
      </c>
      <c r="CR81">
        <v>3736</v>
      </c>
      <c r="CS81">
        <v>2427.2000000000003</v>
      </c>
      <c r="CT81">
        <v>2635</v>
      </c>
      <c r="CU81">
        <v>2631.6000000000004</v>
      </c>
      <c r="CV81">
        <v>5582</v>
      </c>
      <c r="CW81">
        <v>3222.5999999999995</v>
      </c>
      <c r="CY81">
        <f t="shared" si="4"/>
        <v>3253.1259999999993</v>
      </c>
      <c r="CZ81">
        <f t="shared" si="5"/>
        <v>3253.1259999999993</v>
      </c>
    </row>
    <row r="82" spans="2:104" x14ac:dyDescent="0.25">
      <c r="B82">
        <v>3245.2</v>
      </c>
      <c r="C82">
        <v>2928.6</v>
      </c>
      <c r="D82">
        <v>3572.2</v>
      </c>
      <c r="E82">
        <v>3852.6</v>
      </c>
      <c r="F82">
        <v>2934</v>
      </c>
      <c r="G82">
        <v>1999.4</v>
      </c>
      <c r="H82">
        <v>2094.4</v>
      </c>
      <c r="I82">
        <v>2944</v>
      </c>
      <c r="J82">
        <v>4157.2</v>
      </c>
      <c r="K82">
        <v>2418.6000000000004</v>
      </c>
      <c r="L82">
        <v>4506.8</v>
      </c>
      <c r="M82">
        <v>2609</v>
      </c>
      <c r="N82">
        <v>2309.8000000000002</v>
      </c>
      <c r="O82">
        <v>2299.8000000000002</v>
      </c>
      <c r="P82">
        <v>3175.6</v>
      </c>
      <c r="Q82">
        <v>2286.7999999999997</v>
      </c>
      <c r="R82">
        <v>4361.3999999999996</v>
      </c>
      <c r="S82">
        <v>2965</v>
      </c>
      <c r="T82">
        <v>2947.4</v>
      </c>
      <c r="U82">
        <v>4590.8</v>
      </c>
      <c r="V82">
        <v>3140.3999999999996</v>
      </c>
      <c r="W82">
        <v>3133.6</v>
      </c>
      <c r="X82">
        <v>4087.2000000000003</v>
      </c>
      <c r="Y82">
        <v>2153.1999999999998</v>
      </c>
      <c r="Z82">
        <v>3371.2</v>
      </c>
      <c r="AA82">
        <v>3098.3999999999996</v>
      </c>
      <c r="AB82">
        <v>4058.4</v>
      </c>
      <c r="AC82">
        <v>2442.4</v>
      </c>
      <c r="AD82">
        <v>4938.4000000000005</v>
      </c>
      <c r="AE82">
        <v>2249.1999999999998</v>
      </c>
      <c r="AF82">
        <v>2552.3999999999996</v>
      </c>
      <c r="AG82">
        <v>3861.8</v>
      </c>
      <c r="AH82">
        <v>3152.2000000000003</v>
      </c>
      <c r="AI82">
        <v>2487.2000000000003</v>
      </c>
      <c r="AJ82">
        <v>3991.2</v>
      </c>
      <c r="AK82">
        <v>5065.2</v>
      </c>
      <c r="AL82">
        <v>3333.2</v>
      </c>
      <c r="AM82">
        <v>5136.8</v>
      </c>
      <c r="AN82">
        <v>1522.2</v>
      </c>
      <c r="AO82">
        <v>3635</v>
      </c>
      <c r="AP82">
        <v>2934.8</v>
      </c>
      <c r="AQ82">
        <v>2300.2000000000003</v>
      </c>
      <c r="AR82">
        <v>2236.6000000000004</v>
      </c>
      <c r="AS82">
        <v>2245.2000000000003</v>
      </c>
      <c r="AT82">
        <v>1982.8000000000002</v>
      </c>
      <c r="AU82">
        <v>5351.8</v>
      </c>
      <c r="AV82">
        <v>2968</v>
      </c>
      <c r="AW82">
        <v>3112.8</v>
      </c>
      <c r="AX82">
        <v>1106.2</v>
      </c>
      <c r="AY82">
        <v>3261.9999999999995</v>
      </c>
      <c r="AZ82">
        <v>4501.2000000000007</v>
      </c>
      <c r="BA82">
        <v>3325.2</v>
      </c>
      <c r="BB82">
        <v>4501.2000000000007</v>
      </c>
      <c r="BC82">
        <v>5189.5999999999995</v>
      </c>
      <c r="BD82">
        <v>3546.7999999999997</v>
      </c>
      <c r="BE82">
        <v>4324.3999999999996</v>
      </c>
      <c r="BF82">
        <v>2637.2</v>
      </c>
      <c r="BG82">
        <v>3418.2</v>
      </c>
      <c r="BH82">
        <v>4547.6000000000004</v>
      </c>
      <c r="BI82">
        <v>4104.2</v>
      </c>
      <c r="BJ82">
        <v>4710.4000000000005</v>
      </c>
      <c r="BK82">
        <v>2463.9999999999995</v>
      </c>
      <c r="BL82">
        <v>3800.6000000000004</v>
      </c>
      <c r="BM82">
        <v>4426</v>
      </c>
      <c r="BN82">
        <v>5405.8</v>
      </c>
      <c r="BO82">
        <v>3007.4</v>
      </c>
      <c r="BP82">
        <v>6118.5999999999995</v>
      </c>
      <c r="BQ82">
        <v>1688.6000000000001</v>
      </c>
      <c r="BR82">
        <v>3464.8</v>
      </c>
      <c r="BS82">
        <v>5992.3999999999987</v>
      </c>
      <c r="BT82">
        <v>2012.8</v>
      </c>
      <c r="BU82">
        <v>2407.0000000000005</v>
      </c>
      <c r="BV82">
        <v>1945.6</v>
      </c>
      <c r="BW82">
        <v>4577.3999999999996</v>
      </c>
      <c r="BX82">
        <v>2340.4</v>
      </c>
      <c r="BY82">
        <v>2543.6</v>
      </c>
      <c r="BZ82">
        <v>1983.8000000000002</v>
      </c>
      <c r="CA82">
        <v>2192</v>
      </c>
      <c r="CB82">
        <v>1757.6</v>
      </c>
      <c r="CC82">
        <v>2857.4</v>
      </c>
      <c r="CD82">
        <v>3560.4</v>
      </c>
      <c r="CE82">
        <v>2089.6</v>
      </c>
      <c r="CF82">
        <v>5041</v>
      </c>
      <c r="CG82">
        <v>3555.4</v>
      </c>
      <c r="CH82">
        <v>2903.2</v>
      </c>
      <c r="CI82">
        <v>2481.8000000000002</v>
      </c>
      <c r="CJ82">
        <v>2186</v>
      </c>
      <c r="CK82">
        <v>2703</v>
      </c>
      <c r="CL82">
        <v>6255.5999999999995</v>
      </c>
      <c r="CM82">
        <v>2796.4</v>
      </c>
      <c r="CN82">
        <v>2450.8000000000002</v>
      </c>
      <c r="CO82">
        <v>2818.4</v>
      </c>
      <c r="CP82">
        <v>2579.6</v>
      </c>
      <c r="CQ82">
        <v>1771.4</v>
      </c>
      <c r="CR82">
        <v>4035</v>
      </c>
      <c r="CS82">
        <v>2674.2000000000003</v>
      </c>
      <c r="CT82">
        <v>2186.8000000000002</v>
      </c>
      <c r="CU82">
        <v>2632.8</v>
      </c>
      <c r="CV82">
        <v>5318.4</v>
      </c>
      <c r="CW82">
        <v>3364.3999999999996</v>
      </c>
      <c r="CY82">
        <f t="shared" si="4"/>
        <v>3263.0460000000007</v>
      </c>
      <c r="CZ82">
        <f t="shared" si="5"/>
        <v>3263.0460000000007</v>
      </c>
    </row>
    <row r="83" spans="2:104" x14ac:dyDescent="0.25">
      <c r="B83">
        <v>3453.3999999999996</v>
      </c>
      <c r="C83">
        <v>2890.3999999999996</v>
      </c>
      <c r="D83">
        <v>3911.2000000000003</v>
      </c>
      <c r="E83">
        <v>4083.0000000000005</v>
      </c>
      <c r="F83">
        <v>2857.2</v>
      </c>
      <c r="G83">
        <v>2382.4</v>
      </c>
      <c r="H83">
        <v>1766.6</v>
      </c>
      <c r="I83">
        <v>3091.6000000000004</v>
      </c>
      <c r="J83">
        <v>4337.2</v>
      </c>
      <c r="K83">
        <v>2374.6</v>
      </c>
      <c r="L83">
        <v>4483.8</v>
      </c>
      <c r="M83">
        <v>2700.7999999999997</v>
      </c>
      <c r="N83">
        <v>2153.4</v>
      </c>
      <c r="O83">
        <v>2202.6000000000004</v>
      </c>
      <c r="P83">
        <v>3300.2</v>
      </c>
      <c r="Q83">
        <v>2082.8000000000002</v>
      </c>
      <c r="R83">
        <v>4480</v>
      </c>
      <c r="S83">
        <v>2922.2000000000003</v>
      </c>
      <c r="T83">
        <v>3218.6000000000004</v>
      </c>
      <c r="U83">
        <v>4028.3999999999996</v>
      </c>
      <c r="V83">
        <v>2944.7999999999997</v>
      </c>
      <c r="W83">
        <v>3490</v>
      </c>
      <c r="X83">
        <v>4177.8</v>
      </c>
      <c r="Y83">
        <v>2267.3999999999996</v>
      </c>
      <c r="Z83">
        <v>3345</v>
      </c>
      <c r="AA83">
        <v>2925</v>
      </c>
      <c r="AB83">
        <v>4200.2</v>
      </c>
      <c r="AC83">
        <v>2675.4</v>
      </c>
      <c r="AD83">
        <v>5031.2000000000007</v>
      </c>
      <c r="AE83">
        <v>2198.2000000000003</v>
      </c>
      <c r="AF83">
        <v>2625</v>
      </c>
      <c r="AG83">
        <v>4098.5999999999995</v>
      </c>
      <c r="AH83">
        <v>3132.2</v>
      </c>
      <c r="AI83">
        <v>2278.6</v>
      </c>
      <c r="AJ83">
        <v>3971.6000000000004</v>
      </c>
      <c r="AK83">
        <v>5338.4</v>
      </c>
      <c r="AL83">
        <v>3737.6000000000004</v>
      </c>
      <c r="AM83">
        <v>5194.4000000000005</v>
      </c>
      <c r="AN83">
        <v>1909.4</v>
      </c>
      <c r="AO83">
        <v>3894.7999999999997</v>
      </c>
      <c r="AP83">
        <v>2881</v>
      </c>
      <c r="AQ83">
        <v>2373.4</v>
      </c>
      <c r="AR83">
        <v>2061.1999999999998</v>
      </c>
      <c r="AS83">
        <v>2261.6</v>
      </c>
      <c r="AT83">
        <v>2259.4</v>
      </c>
      <c r="AU83">
        <v>4986.2</v>
      </c>
      <c r="AV83">
        <v>3116.8</v>
      </c>
      <c r="AW83">
        <v>3472.6000000000004</v>
      </c>
      <c r="AX83">
        <v>1406</v>
      </c>
      <c r="AY83">
        <v>3261.5999999999995</v>
      </c>
      <c r="AZ83">
        <v>4166.3999999999996</v>
      </c>
      <c r="BA83">
        <v>3118.7999999999997</v>
      </c>
      <c r="BB83">
        <v>4440</v>
      </c>
      <c r="BC83">
        <v>5194.2</v>
      </c>
      <c r="BD83">
        <v>3409.8</v>
      </c>
      <c r="BE83">
        <v>4002.8000000000006</v>
      </c>
      <c r="BF83">
        <v>2487</v>
      </c>
      <c r="BG83">
        <v>3161.3999999999996</v>
      </c>
      <c r="BH83">
        <v>4607.7999999999993</v>
      </c>
      <c r="BI83">
        <v>4360.8</v>
      </c>
      <c r="BJ83">
        <v>4664</v>
      </c>
      <c r="BK83">
        <v>2681</v>
      </c>
      <c r="BL83">
        <v>4005.2</v>
      </c>
      <c r="BM83">
        <v>4239.2</v>
      </c>
      <c r="BN83">
        <v>5483.2</v>
      </c>
      <c r="BO83">
        <v>3414.4</v>
      </c>
      <c r="BP83">
        <v>5898.4000000000005</v>
      </c>
      <c r="BQ83">
        <v>1802.6</v>
      </c>
      <c r="BR83">
        <v>2954.2</v>
      </c>
      <c r="BS83">
        <v>6231.8000000000011</v>
      </c>
      <c r="BT83">
        <v>2045.8</v>
      </c>
      <c r="BU83">
        <v>2289.1999999999998</v>
      </c>
      <c r="BV83">
        <v>1897.4</v>
      </c>
      <c r="BW83">
        <v>4648.3999999999996</v>
      </c>
      <c r="BX83">
        <v>2371.6</v>
      </c>
      <c r="BY83">
        <v>2850.8</v>
      </c>
      <c r="BZ83">
        <v>1671.8000000000002</v>
      </c>
      <c r="CA83">
        <v>2533.4</v>
      </c>
      <c r="CB83">
        <v>1886.4</v>
      </c>
      <c r="CC83">
        <v>2756</v>
      </c>
      <c r="CD83">
        <v>3739.8</v>
      </c>
      <c r="CE83">
        <v>1850.4</v>
      </c>
      <c r="CF83">
        <v>5063.3999999999996</v>
      </c>
      <c r="CG83">
        <v>4142.3999999999996</v>
      </c>
      <c r="CH83">
        <v>2810</v>
      </c>
      <c r="CI83">
        <v>2489.9999999999995</v>
      </c>
      <c r="CJ83">
        <v>1869.6000000000001</v>
      </c>
      <c r="CK83">
        <v>2416.6</v>
      </c>
      <c r="CL83">
        <v>5960</v>
      </c>
      <c r="CM83">
        <v>2858.6</v>
      </c>
      <c r="CN83">
        <v>2373</v>
      </c>
      <c r="CO83">
        <v>2489.1999999999998</v>
      </c>
      <c r="CP83">
        <v>2449.3999999999996</v>
      </c>
      <c r="CQ83">
        <v>1686.4</v>
      </c>
      <c r="CR83">
        <v>4307.3999999999996</v>
      </c>
      <c r="CS83">
        <v>2572.7999999999997</v>
      </c>
      <c r="CT83">
        <v>2140.4</v>
      </c>
      <c r="CU83">
        <v>2672.8</v>
      </c>
      <c r="CV83">
        <v>5452.4</v>
      </c>
      <c r="CW83">
        <v>3266.7999999999997</v>
      </c>
      <c r="CY83">
        <f t="shared" si="4"/>
        <v>3281.21</v>
      </c>
      <c r="CZ83">
        <f t="shared" si="5"/>
        <v>3281.21</v>
      </c>
    </row>
    <row r="84" spans="2:104" x14ac:dyDescent="0.25">
      <c r="B84">
        <v>3369.7999999999997</v>
      </c>
      <c r="C84">
        <v>3071.6000000000004</v>
      </c>
      <c r="D84">
        <v>3838.8</v>
      </c>
      <c r="E84">
        <v>4085.6000000000004</v>
      </c>
      <c r="F84">
        <v>2720.8</v>
      </c>
      <c r="G84">
        <v>2684.2</v>
      </c>
      <c r="H84">
        <v>1790.1999999999998</v>
      </c>
      <c r="I84">
        <v>3056.2</v>
      </c>
      <c r="J84">
        <v>4452.2</v>
      </c>
      <c r="K84">
        <v>2330.7999999999997</v>
      </c>
      <c r="L84">
        <v>4649.6000000000004</v>
      </c>
      <c r="M84">
        <v>2594</v>
      </c>
      <c r="N84">
        <v>2372.6</v>
      </c>
      <c r="O84">
        <v>2117.8000000000002</v>
      </c>
      <c r="P84">
        <v>3382.6</v>
      </c>
      <c r="Q84">
        <v>1910</v>
      </c>
      <c r="R84">
        <v>4426.6000000000004</v>
      </c>
      <c r="S84">
        <v>2874</v>
      </c>
      <c r="T84">
        <v>3269.2</v>
      </c>
      <c r="U84">
        <v>4134</v>
      </c>
      <c r="V84">
        <v>2587</v>
      </c>
      <c r="W84">
        <v>3777.6000000000004</v>
      </c>
      <c r="X84">
        <v>4014</v>
      </c>
      <c r="Y84">
        <v>2317.7999999999997</v>
      </c>
      <c r="Z84">
        <v>3312.4</v>
      </c>
      <c r="AA84">
        <v>3047</v>
      </c>
      <c r="AB84">
        <v>4112.8</v>
      </c>
      <c r="AC84">
        <v>2731.4</v>
      </c>
      <c r="AD84">
        <v>4817.8</v>
      </c>
      <c r="AE84">
        <v>1688.6</v>
      </c>
      <c r="AF84">
        <v>2730.4</v>
      </c>
      <c r="AG84">
        <v>4303.5999999999995</v>
      </c>
      <c r="AH84">
        <v>3557.3999999999996</v>
      </c>
      <c r="AI84">
        <v>2278.9999999999995</v>
      </c>
      <c r="AJ84">
        <v>3692.2</v>
      </c>
      <c r="AK84">
        <v>5418.6</v>
      </c>
      <c r="AL84">
        <v>3494.8</v>
      </c>
      <c r="AM84">
        <v>5101.8</v>
      </c>
      <c r="AN84">
        <v>2083</v>
      </c>
      <c r="AO84">
        <v>3799.2</v>
      </c>
      <c r="AP84">
        <v>2875.4</v>
      </c>
      <c r="AQ84">
        <v>2315.9999999999995</v>
      </c>
      <c r="AR84">
        <v>1985.9999999999998</v>
      </c>
      <c r="AS84">
        <v>1962.4</v>
      </c>
      <c r="AT84">
        <v>2476.1999999999998</v>
      </c>
      <c r="AU84">
        <v>4751.8000000000011</v>
      </c>
      <c r="AV84">
        <v>2786.8</v>
      </c>
      <c r="AW84">
        <v>3859.7999999999997</v>
      </c>
      <c r="AX84">
        <v>1554.4</v>
      </c>
      <c r="AY84">
        <v>2964.2000000000003</v>
      </c>
      <c r="AZ84">
        <v>4121.8</v>
      </c>
      <c r="BA84">
        <v>3373.6</v>
      </c>
      <c r="BB84">
        <v>4552.5999999999995</v>
      </c>
      <c r="BC84">
        <v>5433.2</v>
      </c>
      <c r="BD84">
        <v>3342</v>
      </c>
      <c r="BE84">
        <v>4057.4</v>
      </c>
      <c r="BF84">
        <v>2380.4</v>
      </c>
      <c r="BG84">
        <v>3161.4</v>
      </c>
      <c r="BH84">
        <v>4513</v>
      </c>
      <c r="BI84">
        <v>4637.8</v>
      </c>
      <c r="BJ84">
        <v>4850.2</v>
      </c>
      <c r="BK84">
        <v>2902.3999999999996</v>
      </c>
      <c r="BL84">
        <v>3867.7999999999997</v>
      </c>
      <c r="BM84">
        <v>4382.7999999999993</v>
      </c>
      <c r="BN84">
        <v>5592.2000000000007</v>
      </c>
      <c r="BO84">
        <v>3532.6000000000004</v>
      </c>
      <c r="BP84">
        <v>6000.6</v>
      </c>
      <c r="BQ84">
        <v>1726.1999999999998</v>
      </c>
      <c r="BR84">
        <v>2730</v>
      </c>
      <c r="BS84">
        <v>6428</v>
      </c>
      <c r="BT84">
        <v>1754.8</v>
      </c>
      <c r="BU84">
        <v>2439.1999999999998</v>
      </c>
      <c r="BV84">
        <v>2038.8000000000002</v>
      </c>
      <c r="BW84">
        <v>4806.8</v>
      </c>
      <c r="BX84">
        <v>2467.7999999999997</v>
      </c>
      <c r="BY84">
        <v>2730</v>
      </c>
      <c r="BZ84">
        <v>1911</v>
      </c>
      <c r="CA84">
        <v>2791.4</v>
      </c>
      <c r="CB84">
        <v>1882.2</v>
      </c>
      <c r="CC84">
        <v>3046</v>
      </c>
      <c r="CD84">
        <v>3904.6</v>
      </c>
      <c r="CE84">
        <v>2283.1999999999998</v>
      </c>
      <c r="CF84">
        <v>5053.5999999999995</v>
      </c>
      <c r="CG84">
        <v>4066.3999999999996</v>
      </c>
      <c r="CH84">
        <v>3099.2</v>
      </c>
      <c r="CI84">
        <v>2582</v>
      </c>
      <c r="CJ84">
        <v>1660</v>
      </c>
      <c r="CK84">
        <v>2021</v>
      </c>
      <c r="CL84">
        <v>5851</v>
      </c>
      <c r="CM84">
        <v>3211</v>
      </c>
      <c r="CN84">
        <v>2627</v>
      </c>
      <c r="CO84">
        <v>2423.3999999999996</v>
      </c>
      <c r="CP84">
        <v>2790</v>
      </c>
      <c r="CQ84">
        <v>1556.8</v>
      </c>
      <c r="CR84">
        <v>4128</v>
      </c>
      <c r="CS84">
        <v>2492.1999999999998</v>
      </c>
      <c r="CT84">
        <v>2026.8000000000002</v>
      </c>
      <c r="CU84">
        <v>2883</v>
      </c>
      <c r="CV84">
        <v>5517.6</v>
      </c>
      <c r="CW84">
        <v>3101</v>
      </c>
      <c r="CY84">
        <f t="shared" si="4"/>
        <v>3302.6179999999995</v>
      </c>
      <c r="CZ84">
        <f t="shared" si="5"/>
        <v>3302.6179999999995</v>
      </c>
    </row>
    <row r="85" spans="2:104" x14ac:dyDescent="0.25">
      <c r="B85">
        <v>3842.3999999999996</v>
      </c>
      <c r="C85">
        <v>3051.8</v>
      </c>
      <c r="D85">
        <v>3677</v>
      </c>
      <c r="E85">
        <v>4174.8</v>
      </c>
      <c r="F85">
        <v>2610.8000000000002</v>
      </c>
      <c r="G85">
        <v>2656.3999999999996</v>
      </c>
      <c r="H85">
        <v>2003.1999999999998</v>
      </c>
      <c r="I85">
        <v>2859.6</v>
      </c>
      <c r="J85">
        <v>4491.3999999999996</v>
      </c>
      <c r="K85">
        <v>2284.3999999999996</v>
      </c>
      <c r="L85">
        <v>4398.3999999999996</v>
      </c>
      <c r="M85">
        <v>2430.6</v>
      </c>
      <c r="N85">
        <v>2753.8</v>
      </c>
      <c r="O85">
        <v>2061.8000000000002</v>
      </c>
      <c r="P85">
        <v>3696.4</v>
      </c>
      <c r="Q85">
        <v>2111.8000000000002</v>
      </c>
      <c r="R85">
        <v>4615.5999999999995</v>
      </c>
      <c r="S85">
        <v>2404.6</v>
      </c>
      <c r="T85">
        <v>3535.2000000000003</v>
      </c>
      <c r="U85">
        <v>4291.8</v>
      </c>
      <c r="V85">
        <v>3068.7999999999997</v>
      </c>
      <c r="W85">
        <v>4116.6000000000004</v>
      </c>
      <c r="X85">
        <v>3895.2</v>
      </c>
      <c r="Y85">
        <v>2614.3999999999996</v>
      </c>
      <c r="Z85">
        <v>3384.7999999999997</v>
      </c>
      <c r="AA85">
        <v>3107.2</v>
      </c>
      <c r="AB85">
        <v>3829</v>
      </c>
      <c r="AC85">
        <v>2846.8</v>
      </c>
      <c r="AD85">
        <v>4900.6000000000004</v>
      </c>
      <c r="AE85">
        <v>1879.8000000000002</v>
      </c>
      <c r="AF85">
        <v>2547.6</v>
      </c>
      <c r="AG85">
        <v>4325.8</v>
      </c>
      <c r="AH85">
        <v>3750</v>
      </c>
      <c r="AI85">
        <v>1982.4</v>
      </c>
      <c r="AJ85">
        <v>3878.9999999999995</v>
      </c>
      <c r="AK85">
        <v>5566</v>
      </c>
      <c r="AL85">
        <v>3439.6</v>
      </c>
      <c r="AM85">
        <v>4895.7999999999993</v>
      </c>
      <c r="AN85">
        <v>1846</v>
      </c>
      <c r="AO85">
        <v>3686</v>
      </c>
      <c r="AP85">
        <v>2941.2</v>
      </c>
      <c r="AQ85">
        <v>2576.5999999999995</v>
      </c>
      <c r="AR85">
        <v>2281</v>
      </c>
      <c r="AS85">
        <v>2184</v>
      </c>
      <c r="AT85">
        <v>2512.7999999999997</v>
      </c>
      <c r="AU85">
        <v>4916.8</v>
      </c>
      <c r="AV85">
        <v>2666.4</v>
      </c>
      <c r="AW85">
        <v>3448.6000000000004</v>
      </c>
      <c r="AX85">
        <v>1505.6000000000001</v>
      </c>
      <c r="AY85">
        <v>2878.6000000000004</v>
      </c>
      <c r="AZ85">
        <v>4268.2</v>
      </c>
      <c r="BA85">
        <v>3594.4</v>
      </c>
      <c r="BB85">
        <v>4946</v>
      </c>
      <c r="BC85">
        <v>5351.8</v>
      </c>
      <c r="BD85">
        <v>2818.3999999999996</v>
      </c>
      <c r="BE85">
        <v>4151.6000000000004</v>
      </c>
      <c r="BF85">
        <v>2297.1999999999998</v>
      </c>
      <c r="BG85">
        <v>3006.6000000000004</v>
      </c>
      <c r="BH85">
        <v>4517</v>
      </c>
      <c r="BI85">
        <v>4654</v>
      </c>
      <c r="BJ85">
        <v>4944.3999999999996</v>
      </c>
      <c r="BK85">
        <v>2998.4</v>
      </c>
      <c r="BL85">
        <v>4474</v>
      </c>
      <c r="BM85">
        <v>4393.6000000000004</v>
      </c>
      <c r="BN85">
        <v>5790.6</v>
      </c>
      <c r="BO85">
        <v>3428.2</v>
      </c>
      <c r="BP85">
        <v>6388.2000000000007</v>
      </c>
      <c r="BQ85">
        <v>1586.6</v>
      </c>
      <c r="BR85">
        <v>2498.8000000000002</v>
      </c>
      <c r="BS85">
        <v>6053.6</v>
      </c>
      <c r="BT85">
        <v>1941.6000000000001</v>
      </c>
      <c r="BU85">
        <v>2087.4</v>
      </c>
      <c r="BV85">
        <v>2064.4</v>
      </c>
      <c r="BW85">
        <v>5233</v>
      </c>
      <c r="BX85">
        <v>2162.8000000000002</v>
      </c>
      <c r="BY85">
        <v>3228.8</v>
      </c>
      <c r="BZ85">
        <v>2021.3999999999999</v>
      </c>
      <c r="CA85">
        <v>2974.2000000000003</v>
      </c>
      <c r="CB85">
        <v>2126</v>
      </c>
      <c r="CC85">
        <v>3474.4</v>
      </c>
      <c r="CD85">
        <v>3814.6000000000004</v>
      </c>
      <c r="CE85">
        <v>2600.6</v>
      </c>
      <c r="CF85">
        <v>5149.2</v>
      </c>
      <c r="CG85">
        <v>3851.7999999999997</v>
      </c>
      <c r="CH85">
        <v>2659</v>
      </c>
      <c r="CI85">
        <v>2505.1999999999998</v>
      </c>
      <c r="CJ85">
        <v>2015</v>
      </c>
      <c r="CK85">
        <v>1880.9999999999998</v>
      </c>
      <c r="CL85">
        <v>5635.4</v>
      </c>
      <c r="CM85">
        <v>3438.9999999999995</v>
      </c>
      <c r="CN85">
        <v>2603</v>
      </c>
      <c r="CO85">
        <v>2122.7999999999997</v>
      </c>
      <c r="CP85">
        <v>2594.6</v>
      </c>
      <c r="CQ85">
        <v>1726.4</v>
      </c>
      <c r="CR85">
        <v>4034.6</v>
      </c>
      <c r="CS85">
        <v>2391.6000000000004</v>
      </c>
      <c r="CT85">
        <v>2103</v>
      </c>
      <c r="CU85">
        <v>3112</v>
      </c>
      <c r="CV85">
        <v>5736.7999999999993</v>
      </c>
      <c r="CW85">
        <v>2979.2000000000003</v>
      </c>
      <c r="CY85">
        <f t="shared" si="4"/>
        <v>3338.5520000000001</v>
      </c>
      <c r="CZ85">
        <f t="shared" si="5"/>
        <v>3338.5520000000001</v>
      </c>
    </row>
    <row r="86" spans="2:104" x14ac:dyDescent="0.25">
      <c r="B86">
        <v>4022.6</v>
      </c>
      <c r="C86">
        <v>2968.7999999999997</v>
      </c>
      <c r="D86">
        <v>3567.6</v>
      </c>
      <c r="E86">
        <v>4414.3999999999996</v>
      </c>
      <c r="F86">
        <v>2557.4000000000005</v>
      </c>
      <c r="G86">
        <v>2659.2000000000003</v>
      </c>
      <c r="H86">
        <v>1925.3999999999996</v>
      </c>
      <c r="I86">
        <v>3000</v>
      </c>
      <c r="J86">
        <v>4567.8</v>
      </c>
      <c r="K86">
        <v>2271.6</v>
      </c>
      <c r="L86">
        <v>4448.3999999999996</v>
      </c>
      <c r="M86">
        <v>2532.2000000000003</v>
      </c>
      <c r="N86">
        <v>2739.2</v>
      </c>
      <c r="O86">
        <v>2017.0000000000002</v>
      </c>
      <c r="P86">
        <v>3765</v>
      </c>
      <c r="Q86">
        <v>2205</v>
      </c>
      <c r="R86">
        <v>4655.3999999999996</v>
      </c>
      <c r="S86">
        <v>2575</v>
      </c>
      <c r="T86">
        <v>3904.3999999999996</v>
      </c>
      <c r="U86">
        <v>3982.6</v>
      </c>
      <c r="V86">
        <v>3147.2000000000003</v>
      </c>
      <c r="W86">
        <v>4223.6000000000004</v>
      </c>
      <c r="X86">
        <v>4076.4</v>
      </c>
      <c r="Y86">
        <v>2399.8000000000002</v>
      </c>
      <c r="Z86">
        <v>3269.2</v>
      </c>
      <c r="AA86">
        <v>2942.2</v>
      </c>
      <c r="AB86">
        <v>3914.0000000000005</v>
      </c>
      <c r="AC86">
        <v>2902.8</v>
      </c>
      <c r="AD86">
        <v>5230.2000000000007</v>
      </c>
      <c r="AE86">
        <v>1707</v>
      </c>
      <c r="AF86">
        <v>2760.0000000000005</v>
      </c>
      <c r="AG86">
        <v>4272.6000000000004</v>
      </c>
      <c r="AH86">
        <v>3743.8</v>
      </c>
      <c r="AI86">
        <v>1811.4</v>
      </c>
      <c r="AJ86">
        <v>3670.6</v>
      </c>
      <c r="AK86">
        <v>5612.2</v>
      </c>
      <c r="AL86">
        <v>3784.3999999999996</v>
      </c>
      <c r="AM86">
        <v>4600.7999999999993</v>
      </c>
      <c r="AN86">
        <v>2098.1999999999998</v>
      </c>
      <c r="AO86">
        <v>3333.4</v>
      </c>
      <c r="AP86">
        <v>3028.8</v>
      </c>
      <c r="AQ86">
        <v>2776.7999999999997</v>
      </c>
      <c r="AR86">
        <v>2115.4</v>
      </c>
      <c r="AS86">
        <v>1957.2</v>
      </c>
      <c r="AT86">
        <v>2786.6</v>
      </c>
      <c r="AU86">
        <v>5239.8</v>
      </c>
      <c r="AV86">
        <v>2551.1999999999998</v>
      </c>
      <c r="AW86">
        <v>3571.6</v>
      </c>
      <c r="AX86">
        <v>1574.8</v>
      </c>
      <c r="AY86">
        <v>2971.3999999999996</v>
      </c>
      <c r="AZ86">
        <v>4473.2</v>
      </c>
      <c r="BA86">
        <v>3266.4</v>
      </c>
      <c r="BB86">
        <v>5103.2</v>
      </c>
      <c r="BC86">
        <v>5168.3999999999996</v>
      </c>
      <c r="BD86">
        <v>3014.3999999999996</v>
      </c>
      <c r="BE86">
        <v>4086.4000000000005</v>
      </c>
      <c r="BF86">
        <v>2496.4</v>
      </c>
      <c r="BG86">
        <v>2753.4</v>
      </c>
      <c r="BH86">
        <v>4498.1999999999989</v>
      </c>
      <c r="BI86">
        <v>4610.8</v>
      </c>
      <c r="BJ86">
        <v>4763.3999999999996</v>
      </c>
      <c r="BK86">
        <v>3279.2</v>
      </c>
      <c r="BL86">
        <v>4221.8</v>
      </c>
      <c r="BM86">
        <v>4214</v>
      </c>
      <c r="BN86">
        <v>5777.6</v>
      </c>
      <c r="BO86">
        <v>3286.8</v>
      </c>
      <c r="BP86">
        <v>6338.8</v>
      </c>
      <c r="BQ86">
        <v>2060.3999999999996</v>
      </c>
      <c r="BR86">
        <v>2820.3999999999996</v>
      </c>
      <c r="BS86">
        <v>5933.4000000000015</v>
      </c>
      <c r="BT86">
        <v>2094.3999999999996</v>
      </c>
      <c r="BU86">
        <v>2013.9999999999995</v>
      </c>
      <c r="BV86">
        <v>1791.4</v>
      </c>
      <c r="BW86">
        <v>5336</v>
      </c>
      <c r="BX86">
        <v>1944</v>
      </c>
      <c r="BY86">
        <v>2924.6000000000004</v>
      </c>
      <c r="BZ86">
        <v>2200</v>
      </c>
      <c r="CA86">
        <v>3045.4</v>
      </c>
      <c r="CB86">
        <v>2215.2000000000003</v>
      </c>
      <c r="CC86">
        <v>3372</v>
      </c>
      <c r="CD86">
        <v>3522.2</v>
      </c>
      <c r="CE86">
        <v>2515</v>
      </c>
      <c r="CF86">
        <v>5241.3999999999996</v>
      </c>
      <c r="CG86">
        <v>3930.8</v>
      </c>
      <c r="CH86">
        <v>2220.6</v>
      </c>
      <c r="CI86">
        <v>2526.8000000000002</v>
      </c>
      <c r="CJ86">
        <v>1761.4</v>
      </c>
      <c r="CK86">
        <v>2130.6</v>
      </c>
      <c r="CL86">
        <v>5633.8</v>
      </c>
      <c r="CM86">
        <v>3553.6</v>
      </c>
      <c r="CN86">
        <v>2658.8</v>
      </c>
      <c r="CO86">
        <v>2019.2000000000003</v>
      </c>
      <c r="CP86">
        <v>2430.5999999999995</v>
      </c>
      <c r="CQ86">
        <v>1593.6</v>
      </c>
      <c r="CR86">
        <v>3815.6000000000004</v>
      </c>
      <c r="CS86">
        <v>2326.9999999999995</v>
      </c>
      <c r="CT86">
        <v>2101.6000000000004</v>
      </c>
      <c r="CU86">
        <v>3033.2</v>
      </c>
      <c r="CV86">
        <v>5836.8</v>
      </c>
      <c r="CW86">
        <v>3135.2000000000003</v>
      </c>
      <c r="CY86">
        <f t="shared" si="4"/>
        <v>3339.4379999999983</v>
      </c>
      <c r="CZ86">
        <f t="shared" si="5"/>
        <v>3339.4379999999983</v>
      </c>
    </row>
    <row r="87" spans="2:104" x14ac:dyDescent="0.25">
      <c r="B87">
        <v>3911</v>
      </c>
      <c r="C87">
        <v>3088.0000000000005</v>
      </c>
      <c r="D87">
        <v>3786.2</v>
      </c>
      <c r="E87">
        <v>4662.4000000000005</v>
      </c>
      <c r="F87">
        <v>2459.5999999999995</v>
      </c>
      <c r="G87">
        <v>2484.7999999999997</v>
      </c>
      <c r="H87">
        <v>1715.8</v>
      </c>
      <c r="I87">
        <v>2893.2</v>
      </c>
      <c r="J87">
        <v>4315.5999999999995</v>
      </c>
      <c r="K87">
        <v>2410.2000000000003</v>
      </c>
      <c r="L87">
        <v>4401.8</v>
      </c>
      <c r="M87">
        <v>2884.8</v>
      </c>
      <c r="N87">
        <v>2440.1999999999998</v>
      </c>
      <c r="O87">
        <v>2018.4</v>
      </c>
      <c r="P87">
        <v>3621</v>
      </c>
      <c r="Q87">
        <v>2273</v>
      </c>
      <c r="R87">
        <v>4696</v>
      </c>
      <c r="S87">
        <v>2509.3999999999996</v>
      </c>
      <c r="T87">
        <v>3994</v>
      </c>
      <c r="U87">
        <v>4023.6</v>
      </c>
      <c r="V87">
        <v>3388.7999999999997</v>
      </c>
      <c r="W87">
        <v>4148.8</v>
      </c>
      <c r="X87">
        <v>4007.7999999999997</v>
      </c>
      <c r="Y87">
        <v>2288.1999999999998</v>
      </c>
      <c r="Z87">
        <v>3317.7999999999997</v>
      </c>
      <c r="AA87">
        <v>3246</v>
      </c>
      <c r="AB87">
        <v>4514.4000000000005</v>
      </c>
      <c r="AC87">
        <v>2919</v>
      </c>
      <c r="AD87">
        <v>5221.5999999999995</v>
      </c>
      <c r="AE87">
        <v>1894.4</v>
      </c>
      <c r="AF87">
        <v>2844.2000000000003</v>
      </c>
      <c r="AG87">
        <v>4176.3999999999996</v>
      </c>
      <c r="AH87">
        <v>3588.6</v>
      </c>
      <c r="AI87">
        <v>1788.3999999999999</v>
      </c>
      <c r="AJ87">
        <v>3794.7999999999997</v>
      </c>
      <c r="AK87">
        <v>5860.8</v>
      </c>
      <c r="AL87">
        <v>3673.8</v>
      </c>
      <c r="AM87">
        <v>4654.7999999999993</v>
      </c>
      <c r="AN87">
        <v>2105.8000000000002</v>
      </c>
      <c r="AO87">
        <v>2972.0000000000005</v>
      </c>
      <c r="AP87">
        <v>2876.8</v>
      </c>
      <c r="AQ87">
        <v>2329.4</v>
      </c>
      <c r="AR87">
        <v>2109</v>
      </c>
      <c r="AS87">
        <v>1681.8000000000002</v>
      </c>
      <c r="AT87">
        <v>2791.8</v>
      </c>
      <c r="AU87">
        <v>5414.6</v>
      </c>
      <c r="AV87">
        <v>2480.8000000000002</v>
      </c>
      <c r="AW87">
        <v>3512.6</v>
      </c>
      <c r="AX87">
        <v>1923.4</v>
      </c>
      <c r="AY87">
        <v>2950.6000000000004</v>
      </c>
      <c r="AZ87">
        <v>4239.6000000000004</v>
      </c>
      <c r="BA87">
        <v>3263.6</v>
      </c>
      <c r="BB87">
        <v>4892.3999999999996</v>
      </c>
      <c r="BC87">
        <v>5215.9999999999991</v>
      </c>
      <c r="BD87">
        <v>2873.6000000000004</v>
      </c>
      <c r="BE87">
        <v>3849.2000000000007</v>
      </c>
      <c r="BF87">
        <v>2103.4</v>
      </c>
      <c r="BG87">
        <v>2647.6</v>
      </c>
      <c r="BH87">
        <v>4734.2000000000007</v>
      </c>
      <c r="BI87">
        <v>4308.2000000000007</v>
      </c>
      <c r="BJ87">
        <v>4852</v>
      </c>
      <c r="BK87">
        <v>3179.6000000000004</v>
      </c>
      <c r="BL87">
        <v>4549.4000000000005</v>
      </c>
      <c r="BM87">
        <v>4253.3999999999996</v>
      </c>
      <c r="BN87">
        <v>5936.5999999999995</v>
      </c>
      <c r="BO87">
        <v>3269.9999999999995</v>
      </c>
      <c r="BP87">
        <v>6138.6</v>
      </c>
      <c r="BQ87">
        <v>1634.6000000000001</v>
      </c>
      <c r="BR87">
        <v>2868.2</v>
      </c>
      <c r="BS87">
        <v>5499.2</v>
      </c>
      <c r="BT87">
        <v>1728.2</v>
      </c>
      <c r="BU87">
        <v>2260.1999999999998</v>
      </c>
      <c r="BV87">
        <v>2064.8000000000002</v>
      </c>
      <c r="BW87">
        <v>5147.3999999999996</v>
      </c>
      <c r="BX87">
        <v>1846.6000000000001</v>
      </c>
      <c r="BY87">
        <v>3086.8</v>
      </c>
      <c r="BZ87">
        <v>2255.1999999999998</v>
      </c>
      <c r="CA87">
        <v>3089</v>
      </c>
      <c r="CB87">
        <v>2187.1999999999998</v>
      </c>
      <c r="CC87">
        <v>3118.2</v>
      </c>
      <c r="CD87">
        <v>3938.4000000000005</v>
      </c>
      <c r="CE87">
        <v>2479.8000000000002</v>
      </c>
      <c r="CF87">
        <v>5179.2</v>
      </c>
      <c r="CG87">
        <v>3834.6</v>
      </c>
      <c r="CH87">
        <v>2641.3999999999996</v>
      </c>
      <c r="CI87">
        <v>2430.1999999999998</v>
      </c>
      <c r="CJ87">
        <v>1624</v>
      </c>
      <c r="CK87">
        <v>2049.2000000000003</v>
      </c>
      <c r="CL87">
        <v>6076.4</v>
      </c>
      <c r="CM87">
        <v>3437.4</v>
      </c>
      <c r="CN87">
        <v>2674.3999999999996</v>
      </c>
      <c r="CO87">
        <v>1824.3999999999999</v>
      </c>
      <c r="CP87">
        <v>2492.1999999999998</v>
      </c>
      <c r="CQ87">
        <v>2018.6</v>
      </c>
      <c r="CR87">
        <v>3967.2000000000003</v>
      </c>
      <c r="CS87">
        <v>2680.4</v>
      </c>
      <c r="CT87">
        <v>1988.6</v>
      </c>
      <c r="CU87">
        <v>2933</v>
      </c>
      <c r="CV87">
        <v>5749.4</v>
      </c>
      <c r="CW87">
        <v>3195.2</v>
      </c>
      <c r="CY87">
        <f t="shared" si="4"/>
        <v>3333.7320000000022</v>
      </c>
      <c r="CZ87">
        <f t="shared" si="5"/>
        <v>3333.7320000000022</v>
      </c>
    </row>
    <row r="88" spans="2:104" x14ac:dyDescent="0.25">
      <c r="B88">
        <v>3893.8</v>
      </c>
      <c r="C88">
        <v>3157.2</v>
      </c>
      <c r="D88">
        <v>3807.4</v>
      </c>
      <c r="E88">
        <v>4454.7999999999993</v>
      </c>
      <c r="F88">
        <v>2226</v>
      </c>
      <c r="G88">
        <v>2604</v>
      </c>
      <c r="H88">
        <v>1759.8</v>
      </c>
      <c r="I88">
        <v>2645.7999999999997</v>
      </c>
      <c r="J88">
        <v>3851.8</v>
      </c>
      <c r="K88">
        <v>2241.1999999999998</v>
      </c>
      <c r="L88">
        <v>4530.2</v>
      </c>
      <c r="M88">
        <v>2963.3999999999996</v>
      </c>
      <c r="N88">
        <v>2426.7999999999997</v>
      </c>
      <c r="O88">
        <v>1891.4</v>
      </c>
      <c r="P88">
        <v>3511.2</v>
      </c>
      <c r="Q88">
        <v>2173</v>
      </c>
      <c r="R88">
        <v>4733.8</v>
      </c>
      <c r="S88">
        <v>2570</v>
      </c>
      <c r="T88">
        <v>4139.8</v>
      </c>
      <c r="U88">
        <v>3865</v>
      </c>
      <c r="V88">
        <v>3491.4</v>
      </c>
      <c r="W88">
        <v>4056.7999999999997</v>
      </c>
      <c r="X88">
        <v>4119.2</v>
      </c>
      <c r="Y88">
        <v>2135.6</v>
      </c>
      <c r="Z88">
        <v>3356</v>
      </c>
      <c r="AA88">
        <v>2810.6</v>
      </c>
      <c r="AB88">
        <v>4926.4000000000005</v>
      </c>
      <c r="AC88">
        <v>2977.8</v>
      </c>
      <c r="AD88">
        <v>5073.3999999999996</v>
      </c>
      <c r="AE88">
        <v>2292.8000000000002</v>
      </c>
      <c r="AF88">
        <v>2737.3999999999996</v>
      </c>
      <c r="AG88">
        <v>4143.4000000000005</v>
      </c>
      <c r="AH88">
        <v>3830.4</v>
      </c>
      <c r="AI88">
        <v>1821.8</v>
      </c>
      <c r="AJ88">
        <v>3728.2</v>
      </c>
      <c r="AK88">
        <v>5968</v>
      </c>
      <c r="AL88">
        <v>4128.2</v>
      </c>
      <c r="AM88">
        <v>4354.8</v>
      </c>
      <c r="AN88">
        <v>1888.3999999999999</v>
      </c>
      <c r="AO88">
        <v>3177.4</v>
      </c>
      <c r="AP88">
        <v>2822.6</v>
      </c>
      <c r="AQ88">
        <v>2313.4</v>
      </c>
      <c r="AR88">
        <v>2294.1999999999998</v>
      </c>
      <c r="AS88">
        <v>1601.8000000000002</v>
      </c>
      <c r="AT88">
        <v>2783.2</v>
      </c>
      <c r="AU88">
        <v>4941.7999999999993</v>
      </c>
      <c r="AV88">
        <v>2582.6000000000004</v>
      </c>
      <c r="AW88">
        <v>3724.8000000000006</v>
      </c>
      <c r="AX88">
        <v>1768.8000000000002</v>
      </c>
      <c r="AY88">
        <v>2843.2</v>
      </c>
      <c r="AZ88">
        <v>4486.6000000000004</v>
      </c>
      <c r="BA88">
        <v>3090.6</v>
      </c>
      <c r="BB88">
        <v>5192.7999999999993</v>
      </c>
      <c r="BC88">
        <v>4990.8</v>
      </c>
      <c r="BD88">
        <v>2601</v>
      </c>
      <c r="BE88">
        <v>3803.2</v>
      </c>
      <c r="BF88">
        <v>2210.7999999999997</v>
      </c>
      <c r="BG88">
        <v>2602.7999999999997</v>
      </c>
      <c r="BH88">
        <v>4913.2</v>
      </c>
      <c r="BI88">
        <v>4640.6000000000004</v>
      </c>
      <c r="BJ88">
        <v>4746.8</v>
      </c>
      <c r="BK88">
        <v>3142.3999999999996</v>
      </c>
      <c r="BL88">
        <v>4679</v>
      </c>
      <c r="BM88">
        <v>4365.2000000000007</v>
      </c>
      <c r="BN88">
        <v>5759.4</v>
      </c>
      <c r="BO88">
        <v>3007.9999999999995</v>
      </c>
      <c r="BP88">
        <v>6137.6</v>
      </c>
      <c r="BQ88">
        <v>1836.6</v>
      </c>
      <c r="BR88">
        <v>2873</v>
      </c>
      <c r="BS88">
        <v>5609.7999999999993</v>
      </c>
      <c r="BT88">
        <v>1922.6</v>
      </c>
      <c r="BU88">
        <v>2188.1999999999998</v>
      </c>
      <c r="BV88">
        <v>1949.7999999999997</v>
      </c>
      <c r="BW88">
        <v>4707.2</v>
      </c>
      <c r="BX88">
        <v>1888.6000000000001</v>
      </c>
      <c r="BY88">
        <v>2850.6</v>
      </c>
      <c r="BZ88">
        <v>2236.1999999999998</v>
      </c>
      <c r="CA88">
        <v>3092.7999999999997</v>
      </c>
      <c r="CB88">
        <v>2204.8000000000002</v>
      </c>
      <c r="CC88">
        <v>3030.4</v>
      </c>
      <c r="CD88">
        <v>4341.2000000000007</v>
      </c>
      <c r="CE88">
        <v>2433</v>
      </c>
      <c r="CF88">
        <v>5303.2000000000007</v>
      </c>
      <c r="CG88">
        <v>4105</v>
      </c>
      <c r="CH88">
        <v>2503</v>
      </c>
      <c r="CI88">
        <v>2577</v>
      </c>
      <c r="CJ88">
        <v>1738.2</v>
      </c>
      <c r="CK88">
        <v>2160</v>
      </c>
      <c r="CL88">
        <v>5907.2000000000007</v>
      </c>
      <c r="CM88">
        <v>3425.8</v>
      </c>
      <c r="CN88">
        <v>2951.6</v>
      </c>
      <c r="CO88">
        <v>1943</v>
      </c>
      <c r="CP88">
        <v>2939</v>
      </c>
      <c r="CQ88">
        <v>2031.6</v>
      </c>
      <c r="CR88">
        <v>3766.2</v>
      </c>
      <c r="CS88">
        <v>2621.2000000000003</v>
      </c>
      <c r="CT88">
        <v>2368</v>
      </c>
      <c r="CU88">
        <v>2969</v>
      </c>
      <c r="CV88">
        <v>6027</v>
      </c>
      <c r="CW88">
        <v>3202.2</v>
      </c>
      <c r="CY88">
        <f t="shared" si="4"/>
        <v>3342.1460000000002</v>
      </c>
      <c r="CZ88">
        <f t="shared" si="5"/>
        <v>3342.1460000000002</v>
      </c>
    </row>
    <row r="89" spans="2:104" x14ac:dyDescent="0.25">
      <c r="B89">
        <v>3675.6</v>
      </c>
      <c r="C89">
        <v>3420</v>
      </c>
      <c r="D89">
        <v>3991</v>
      </c>
      <c r="E89">
        <v>4687.8</v>
      </c>
      <c r="F89">
        <v>2422.8000000000002</v>
      </c>
      <c r="G89">
        <v>2684.6</v>
      </c>
      <c r="H89">
        <v>1890.1999999999998</v>
      </c>
      <c r="I89">
        <v>2771.7999999999997</v>
      </c>
      <c r="J89">
        <v>4201.2000000000007</v>
      </c>
      <c r="K89">
        <v>2067.6</v>
      </c>
      <c r="L89">
        <v>4558.2</v>
      </c>
      <c r="M89">
        <v>2905.6</v>
      </c>
      <c r="N89">
        <v>2753.2000000000003</v>
      </c>
      <c r="O89">
        <v>1757.8</v>
      </c>
      <c r="P89">
        <v>3304.6000000000004</v>
      </c>
      <c r="Q89">
        <v>2737</v>
      </c>
      <c r="R89">
        <v>4647.6000000000004</v>
      </c>
      <c r="S89">
        <v>2444.7999999999997</v>
      </c>
      <c r="T89">
        <v>4341.8</v>
      </c>
      <c r="U89">
        <v>3868.6</v>
      </c>
      <c r="V89">
        <v>3489.4</v>
      </c>
      <c r="W89">
        <v>4149.4000000000005</v>
      </c>
      <c r="X89">
        <v>4051.2</v>
      </c>
      <c r="Y89">
        <v>2340</v>
      </c>
      <c r="Z89">
        <v>3637.6</v>
      </c>
      <c r="AA89">
        <v>3035.6000000000004</v>
      </c>
      <c r="AB89">
        <v>5117.6000000000004</v>
      </c>
      <c r="AC89">
        <v>3240.3999999999996</v>
      </c>
      <c r="AD89">
        <v>5194.7999999999993</v>
      </c>
      <c r="AE89">
        <v>1971.2</v>
      </c>
      <c r="AF89">
        <v>2638.4</v>
      </c>
      <c r="AG89">
        <v>4152</v>
      </c>
      <c r="AH89">
        <v>4232</v>
      </c>
      <c r="AI89">
        <v>1915</v>
      </c>
      <c r="AJ89">
        <v>3758.7999999999997</v>
      </c>
      <c r="AK89">
        <v>5788.7999999999993</v>
      </c>
      <c r="AL89">
        <v>3783.6000000000004</v>
      </c>
      <c r="AM89">
        <v>4296.3999999999996</v>
      </c>
      <c r="AN89">
        <v>1563.8</v>
      </c>
      <c r="AO89">
        <v>3286.2</v>
      </c>
      <c r="AP89">
        <v>2928.4</v>
      </c>
      <c r="AQ89">
        <v>2767.0000000000005</v>
      </c>
      <c r="AR89">
        <v>2090.7999999999997</v>
      </c>
      <c r="AS89">
        <v>1877.0000000000002</v>
      </c>
      <c r="AT89">
        <v>2705.7999999999997</v>
      </c>
      <c r="AU89">
        <v>5122.6000000000004</v>
      </c>
      <c r="AV89">
        <v>2530.8000000000002</v>
      </c>
      <c r="AW89">
        <v>3604.7999999999997</v>
      </c>
      <c r="AX89">
        <v>1566.4</v>
      </c>
      <c r="AY89">
        <v>2803</v>
      </c>
      <c r="AZ89">
        <v>4196.8</v>
      </c>
      <c r="BA89">
        <v>2959.8</v>
      </c>
      <c r="BB89">
        <v>5116</v>
      </c>
      <c r="BC89">
        <v>5367</v>
      </c>
      <c r="BD89">
        <v>2542</v>
      </c>
      <c r="BE89">
        <v>3596.7999999999997</v>
      </c>
      <c r="BF89">
        <v>2228.8000000000002</v>
      </c>
      <c r="BG89">
        <v>2855.6000000000004</v>
      </c>
      <c r="BH89">
        <v>5120.5999999999995</v>
      </c>
      <c r="BI89">
        <v>4489.8</v>
      </c>
      <c r="BJ89">
        <v>5117.6000000000004</v>
      </c>
      <c r="BK89">
        <v>3057.0000000000005</v>
      </c>
      <c r="BL89">
        <v>4752.8</v>
      </c>
      <c r="BM89">
        <v>4241.2000000000007</v>
      </c>
      <c r="BN89">
        <v>5672.8</v>
      </c>
      <c r="BO89">
        <v>2914.4</v>
      </c>
      <c r="BP89">
        <v>6180.8</v>
      </c>
      <c r="BQ89">
        <v>1865.6000000000001</v>
      </c>
      <c r="BR89">
        <v>2826.6000000000004</v>
      </c>
      <c r="BS89">
        <v>5509.9999999999991</v>
      </c>
      <c r="BT89">
        <v>1996.4</v>
      </c>
      <c r="BU89">
        <v>2217.3999999999996</v>
      </c>
      <c r="BV89">
        <v>1575.8000000000002</v>
      </c>
      <c r="BW89">
        <v>4448.5999999999995</v>
      </c>
      <c r="BX89">
        <v>1638.6</v>
      </c>
      <c r="BY89">
        <v>2590.6</v>
      </c>
      <c r="BZ89">
        <v>2282.1999999999998</v>
      </c>
      <c r="CA89">
        <v>3091.2000000000003</v>
      </c>
      <c r="CB89">
        <v>2672.8</v>
      </c>
      <c r="CC89">
        <v>3062.4</v>
      </c>
      <c r="CD89">
        <v>4473.6000000000004</v>
      </c>
      <c r="CE89">
        <v>2279.3999999999996</v>
      </c>
      <c r="CF89">
        <v>5404.4000000000005</v>
      </c>
      <c r="CG89">
        <v>4476.2</v>
      </c>
      <c r="CH89">
        <v>2498.1999999999998</v>
      </c>
      <c r="CI89">
        <v>2896.4</v>
      </c>
      <c r="CJ89">
        <v>1524.8000000000002</v>
      </c>
      <c r="CK89">
        <v>1947.4</v>
      </c>
      <c r="CL89">
        <v>6012.2000000000007</v>
      </c>
      <c r="CM89">
        <v>3567.4</v>
      </c>
      <c r="CN89">
        <v>2894</v>
      </c>
      <c r="CO89">
        <v>2067</v>
      </c>
      <c r="CP89">
        <v>3084.3999999999996</v>
      </c>
      <c r="CQ89">
        <v>2118.3999999999996</v>
      </c>
      <c r="CR89">
        <v>3811.3999999999996</v>
      </c>
      <c r="CS89">
        <v>2687</v>
      </c>
      <c r="CT89">
        <v>2219.6</v>
      </c>
      <c r="CU89">
        <v>3115.8</v>
      </c>
      <c r="CV89">
        <v>6061.4</v>
      </c>
      <c r="CW89">
        <v>3195.6</v>
      </c>
      <c r="CY89">
        <f t="shared" si="4"/>
        <v>3372.9320000000007</v>
      </c>
      <c r="CZ89">
        <f t="shared" si="5"/>
        <v>3372.9320000000007</v>
      </c>
    </row>
    <row r="90" spans="2:104" x14ac:dyDescent="0.25">
      <c r="B90">
        <v>4061.7999999999997</v>
      </c>
      <c r="C90">
        <v>3363.8</v>
      </c>
      <c r="D90">
        <v>3841.2000000000007</v>
      </c>
      <c r="E90">
        <v>4691.4000000000005</v>
      </c>
      <c r="F90">
        <v>2222.6000000000004</v>
      </c>
      <c r="G90">
        <v>2789.4</v>
      </c>
      <c r="H90">
        <v>1826.2</v>
      </c>
      <c r="I90">
        <v>2750.2</v>
      </c>
      <c r="J90">
        <v>3833.7999999999997</v>
      </c>
      <c r="K90">
        <v>2339.2000000000003</v>
      </c>
      <c r="L90">
        <v>4727.4000000000005</v>
      </c>
      <c r="M90">
        <v>2764</v>
      </c>
      <c r="N90">
        <v>2793.2000000000003</v>
      </c>
      <c r="O90">
        <v>2124.4</v>
      </c>
      <c r="P90">
        <v>3111</v>
      </c>
      <c r="Q90">
        <v>3189.2</v>
      </c>
      <c r="R90">
        <v>4705.2</v>
      </c>
      <c r="S90">
        <v>2845.2000000000003</v>
      </c>
      <c r="T90">
        <v>4074.2000000000003</v>
      </c>
      <c r="U90">
        <v>3933.6</v>
      </c>
      <c r="V90">
        <v>3599.2000000000003</v>
      </c>
      <c r="W90">
        <v>4342.6000000000004</v>
      </c>
      <c r="X90">
        <v>4415.5999999999995</v>
      </c>
      <c r="Y90">
        <v>2477.6</v>
      </c>
      <c r="Z90">
        <v>3439.8</v>
      </c>
      <c r="AA90">
        <v>2977.6</v>
      </c>
      <c r="AB90">
        <v>5027.2000000000007</v>
      </c>
      <c r="AC90">
        <v>3222.0000000000005</v>
      </c>
      <c r="AD90">
        <v>4740</v>
      </c>
      <c r="AE90">
        <v>2519</v>
      </c>
      <c r="AF90">
        <v>2774.8</v>
      </c>
      <c r="AG90">
        <v>4611.3999999999996</v>
      </c>
      <c r="AH90">
        <v>4050</v>
      </c>
      <c r="AI90">
        <v>2137.4</v>
      </c>
      <c r="AJ90">
        <v>3741.7999999999997</v>
      </c>
      <c r="AK90">
        <v>5491.6</v>
      </c>
      <c r="AL90">
        <v>3762.8</v>
      </c>
      <c r="AM90">
        <v>4137</v>
      </c>
      <c r="AN90">
        <v>1443.6</v>
      </c>
      <c r="AO90">
        <v>3115.2</v>
      </c>
      <c r="AP90">
        <v>2826.8</v>
      </c>
      <c r="AQ90">
        <v>2795.2000000000003</v>
      </c>
      <c r="AR90">
        <v>2399.8000000000002</v>
      </c>
      <c r="AS90">
        <v>1995.9999999999998</v>
      </c>
      <c r="AT90">
        <v>2734.2</v>
      </c>
      <c r="AU90">
        <v>5288.2</v>
      </c>
      <c r="AV90">
        <v>2536.8000000000002</v>
      </c>
      <c r="AW90">
        <v>3830.6000000000004</v>
      </c>
      <c r="AX90">
        <v>1729.4</v>
      </c>
      <c r="AY90">
        <v>2946.6</v>
      </c>
      <c r="AZ90">
        <v>4184.6000000000004</v>
      </c>
      <c r="BA90">
        <v>2879.2</v>
      </c>
      <c r="BB90">
        <v>5399.6</v>
      </c>
      <c r="BC90">
        <v>5860.5999999999995</v>
      </c>
      <c r="BD90">
        <v>2898.6000000000004</v>
      </c>
      <c r="BE90">
        <v>3339.4000000000005</v>
      </c>
      <c r="BF90">
        <v>1902</v>
      </c>
      <c r="BG90">
        <v>2812.6</v>
      </c>
      <c r="BH90">
        <v>5092</v>
      </c>
      <c r="BI90">
        <v>4576.4000000000005</v>
      </c>
      <c r="BJ90">
        <v>5106.3999999999996</v>
      </c>
      <c r="BK90">
        <v>3162.8</v>
      </c>
      <c r="BL90">
        <v>4557.4000000000005</v>
      </c>
      <c r="BM90">
        <v>4072.6</v>
      </c>
      <c r="BN90">
        <v>5644.6</v>
      </c>
      <c r="BO90">
        <v>3419.8</v>
      </c>
      <c r="BP90">
        <v>6065.8</v>
      </c>
      <c r="BQ90">
        <v>1978.6</v>
      </c>
      <c r="BR90">
        <v>3016.8</v>
      </c>
      <c r="BS90">
        <v>5437</v>
      </c>
      <c r="BT90">
        <v>1807.8</v>
      </c>
      <c r="BU90">
        <v>2054.9999999999995</v>
      </c>
      <c r="BV90">
        <v>1446.6</v>
      </c>
      <c r="BW90">
        <v>4376</v>
      </c>
      <c r="BX90">
        <v>1614.8000000000002</v>
      </c>
      <c r="BY90">
        <v>2579.6</v>
      </c>
      <c r="BZ90">
        <v>2409.4</v>
      </c>
      <c r="CA90">
        <v>3184.2000000000003</v>
      </c>
      <c r="CB90">
        <v>2162.6</v>
      </c>
      <c r="CC90">
        <v>3154.6</v>
      </c>
      <c r="CD90">
        <v>4583.4000000000005</v>
      </c>
      <c r="CE90">
        <v>2476.4</v>
      </c>
      <c r="CF90">
        <v>5462</v>
      </c>
      <c r="CG90">
        <v>4519</v>
      </c>
      <c r="CH90">
        <v>2789.5999999999995</v>
      </c>
      <c r="CI90">
        <v>2568.8000000000002</v>
      </c>
      <c r="CJ90">
        <v>1488.1999999999998</v>
      </c>
      <c r="CK90">
        <v>2051.1999999999998</v>
      </c>
      <c r="CL90">
        <v>6173.4</v>
      </c>
      <c r="CM90">
        <v>3235.2000000000003</v>
      </c>
      <c r="CN90">
        <v>2508.4</v>
      </c>
      <c r="CO90">
        <v>2028.8</v>
      </c>
      <c r="CP90">
        <v>3145.4</v>
      </c>
      <c r="CQ90">
        <v>2514.8000000000002</v>
      </c>
      <c r="CR90">
        <v>3847.6000000000004</v>
      </c>
      <c r="CS90">
        <v>3039.4</v>
      </c>
      <c r="CT90">
        <v>2253.6</v>
      </c>
      <c r="CU90">
        <v>3073.2000000000003</v>
      </c>
      <c r="CV90">
        <v>6119.2000000000007</v>
      </c>
      <c r="CW90">
        <v>2624.6000000000004</v>
      </c>
      <c r="CY90">
        <f t="shared" si="4"/>
        <v>3397.9640000000009</v>
      </c>
      <c r="CZ90">
        <f t="shared" si="5"/>
        <v>3397.9640000000009</v>
      </c>
    </row>
    <row r="91" spans="2:104" x14ac:dyDescent="0.25">
      <c r="B91">
        <v>3581.6</v>
      </c>
      <c r="C91">
        <v>3111</v>
      </c>
      <c r="D91">
        <v>4106.2</v>
      </c>
      <c r="E91">
        <v>4663.8</v>
      </c>
      <c r="F91">
        <v>2260.4</v>
      </c>
      <c r="G91">
        <v>2992.4</v>
      </c>
      <c r="H91">
        <v>1881.7999999999997</v>
      </c>
      <c r="I91">
        <v>2728.4</v>
      </c>
      <c r="J91">
        <v>3684.6</v>
      </c>
      <c r="K91">
        <v>2645.7999999999997</v>
      </c>
      <c r="L91">
        <v>4731.3999999999996</v>
      </c>
      <c r="M91">
        <v>2673.8</v>
      </c>
      <c r="N91">
        <v>2701.6</v>
      </c>
      <c r="O91">
        <v>2409.4</v>
      </c>
      <c r="P91">
        <v>3473.6</v>
      </c>
      <c r="Q91">
        <v>3030</v>
      </c>
      <c r="R91">
        <v>4691.3999999999996</v>
      </c>
      <c r="S91">
        <v>2955.4</v>
      </c>
      <c r="T91">
        <v>4005.2000000000003</v>
      </c>
      <c r="U91">
        <v>3842.3999999999996</v>
      </c>
      <c r="V91">
        <v>3453.8</v>
      </c>
      <c r="W91">
        <v>4318.6000000000004</v>
      </c>
      <c r="X91">
        <v>4495</v>
      </c>
      <c r="Y91">
        <v>2316.8000000000002</v>
      </c>
      <c r="Z91">
        <v>3608.4</v>
      </c>
      <c r="AA91">
        <v>2685.2</v>
      </c>
      <c r="AB91">
        <v>4622.7999999999993</v>
      </c>
      <c r="AC91">
        <v>3318.4000000000005</v>
      </c>
      <c r="AD91">
        <v>4507.0000000000009</v>
      </c>
      <c r="AE91">
        <v>2910.2000000000003</v>
      </c>
      <c r="AF91">
        <v>2951.4</v>
      </c>
      <c r="AG91">
        <v>4775.6000000000004</v>
      </c>
      <c r="AH91">
        <v>4209.8</v>
      </c>
      <c r="AI91">
        <v>2024.8</v>
      </c>
      <c r="AJ91">
        <v>3790.6</v>
      </c>
      <c r="AK91">
        <v>5488.6</v>
      </c>
      <c r="AL91">
        <v>3890.3999999999996</v>
      </c>
      <c r="AM91">
        <v>4509.2</v>
      </c>
      <c r="AN91">
        <v>1410.4</v>
      </c>
      <c r="AO91">
        <v>3340.6000000000004</v>
      </c>
      <c r="AP91">
        <v>2812</v>
      </c>
      <c r="AQ91">
        <v>3178.3999999999996</v>
      </c>
      <c r="AR91">
        <v>2525.1999999999998</v>
      </c>
      <c r="AS91">
        <v>1695.4</v>
      </c>
      <c r="AT91">
        <v>2967</v>
      </c>
      <c r="AU91">
        <v>4990.8</v>
      </c>
      <c r="AV91">
        <v>2581</v>
      </c>
      <c r="AW91">
        <v>4255.8</v>
      </c>
      <c r="AX91">
        <v>1820.4</v>
      </c>
      <c r="AY91">
        <v>3050.6000000000004</v>
      </c>
      <c r="AZ91">
        <v>4374.2</v>
      </c>
      <c r="BA91">
        <v>2898</v>
      </c>
      <c r="BB91">
        <v>5381.8</v>
      </c>
      <c r="BC91">
        <v>5824</v>
      </c>
      <c r="BD91">
        <v>3188.6</v>
      </c>
      <c r="BE91">
        <v>3198.9999999999995</v>
      </c>
      <c r="BF91">
        <v>2063.6000000000004</v>
      </c>
      <c r="BG91">
        <v>2839.8</v>
      </c>
      <c r="BH91">
        <v>5170.3999999999996</v>
      </c>
      <c r="BI91">
        <v>4862.2</v>
      </c>
      <c r="BJ91">
        <v>5136.5999999999995</v>
      </c>
      <c r="BK91">
        <v>3101.6</v>
      </c>
      <c r="BL91">
        <v>4431</v>
      </c>
      <c r="BM91">
        <v>4080.6</v>
      </c>
      <c r="BN91">
        <v>5790.6</v>
      </c>
      <c r="BO91">
        <v>3309.8</v>
      </c>
      <c r="BP91">
        <v>6053.6</v>
      </c>
      <c r="BQ91">
        <v>1713.2</v>
      </c>
      <c r="BR91">
        <v>3069</v>
      </c>
      <c r="BS91">
        <v>5663.4</v>
      </c>
      <c r="BT91">
        <v>1831</v>
      </c>
      <c r="BU91">
        <v>2292.4</v>
      </c>
      <c r="BV91">
        <v>1416.1999999999998</v>
      </c>
      <c r="BW91">
        <v>4318.9999999999991</v>
      </c>
      <c r="BX91">
        <v>1601.4</v>
      </c>
      <c r="BY91">
        <v>2274.4</v>
      </c>
      <c r="BZ91">
        <v>2275.6</v>
      </c>
      <c r="CA91">
        <v>2704.2</v>
      </c>
      <c r="CB91">
        <v>2052.8000000000002</v>
      </c>
      <c r="CC91">
        <v>3396.6000000000004</v>
      </c>
      <c r="CD91">
        <v>4601</v>
      </c>
      <c r="CE91">
        <v>2607</v>
      </c>
      <c r="CF91">
        <v>5507.8</v>
      </c>
      <c r="CG91">
        <v>4659.3999999999996</v>
      </c>
      <c r="CH91">
        <v>2705.2</v>
      </c>
      <c r="CI91">
        <v>2413.8000000000002</v>
      </c>
      <c r="CJ91">
        <v>1508</v>
      </c>
      <c r="CK91">
        <v>2057.6</v>
      </c>
      <c r="CL91">
        <v>6202.6</v>
      </c>
      <c r="CM91">
        <v>3057.6000000000004</v>
      </c>
      <c r="CN91">
        <v>2558.4</v>
      </c>
      <c r="CO91">
        <v>1931</v>
      </c>
      <c r="CP91">
        <v>2975.6</v>
      </c>
      <c r="CQ91">
        <v>2279.6000000000004</v>
      </c>
      <c r="CR91">
        <v>3963.4</v>
      </c>
      <c r="CS91">
        <v>2902.4</v>
      </c>
      <c r="CT91">
        <v>2242</v>
      </c>
      <c r="CU91">
        <v>3074.2</v>
      </c>
      <c r="CV91">
        <v>5958.2000000000007</v>
      </c>
      <c r="CW91">
        <v>2873.5999999999995</v>
      </c>
      <c r="CY91">
        <f t="shared" si="4"/>
        <v>3410.6739999999995</v>
      </c>
      <c r="CZ91">
        <f t="shared" si="5"/>
        <v>3410.6739999999995</v>
      </c>
    </row>
    <row r="92" spans="2:104" x14ac:dyDescent="0.25">
      <c r="B92">
        <v>3470</v>
      </c>
      <c r="C92">
        <v>3028</v>
      </c>
      <c r="D92">
        <v>4471</v>
      </c>
      <c r="E92">
        <v>4701.4000000000005</v>
      </c>
      <c r="F92">
        <v>2473.6</v>
      </c>
      <c r="G92">
        <v>3034.6000000000004</v>
      </c>
      <c r="H92">
        <v>2188.1999999999998</v>
      </c>
      <c r="I92">
        <v>3003</v>
      </c>
      <c r="J92">
        <v>3998</v>
      </c>
      <c r="K92">
        <v>2589.1999999999998</v>
      </c>
      <c r="L92">
        <v>4299.6000000000004</v>
      </c>
      <c r="M92">
        <v>2655.8</v>
      </c>
      <c r="N92">
        <v>3165.3999999999996</v>
      </c>
      <c r="O92">
        <v>2475.6</v>
      </c>
      <c r="P92">
        <v>3295</v>
      </c>
      <c r="Q92">
        <v>3447.6000000000004</v>
      </c>
      <c r="R92">
        <v>4960.8</v>
      </c>
      <c r="S92">
        <v>2653.4</v>
      </c>
      <c r="T92">
        <v>4286.8</v>
      </c>
      <c r="U92">
        <v>3665.7999999999997</v>
      </c>
      <c r="V92">
        <v>3408.2</v>
      </c>
      <c r="W92">
        <v>4587.2</v>
      </c>
      <c r="X92">
        <v>4505.2000000000007</v>
      </c>
      <c r="Y92">
        <v>2417</v>
      </c>
      <c r="Z92">
        <v>3552.8</v>
      </c>
      <c r="AA92">
        <v>2933.2000000000003</v>
      </c>
      <c r="AB92">
        <v>4273.2</v>
      </c>
      <c r="AC92">
        <v>3455.6000000000004</v>
      </c>
      <c r="AD92">
        <v>4642.6000000000004</v>
      </c>
      <c r="AE92">
        <v>3022</v>
      </c>
      <c r="AF92">
        <v>3283.2000000000003</v>
      </c>
      <c r="AG92">
        <v>5230.3999999999996</v>
      </c>
      <c r="AH92">
        <v>4267</v>
      </c>
      <c r="AI92">
        <v>2068.4</v>
      </c>
      <c r="AJ92">
        <v>3747.9999999999995</v>
      </c>
      <c r="AK92">
        <v>5754.6</v>
      </c>
      <c r="AL92">
        <v>4161</v>
      </c>
      <c r="AM92">
        <v>4313.3999999999996</v>
      </c>
      <c r="AN92">
        <v>1430</v>
      </c>
      <c r="AO92">
        <v>3154.6000000000004</v>
      </c>
      <c r="AP92">
        <v>2896.6000000000004</v>
      </c>
      <c r="AQ92">
        <v>3147</v>
      </c>
      <c r="AR92">
        <v>2505.7999999999997</v>
      </c>
      <c r="AS92">
        <v>1925.6</v>
      </c>
      <c r="AT92">
        <v>2703.4</v>
      </c>
      <c r="AU92">
        <v>4905.5999999999995</v>
      </c>
      <c r="AV92">
        <v>2961.4</v>
      </c>
      <c r="AW92">
        <v>4356.2</v>
      </c>
      <c r="AX92">
        <v>1917.4</v>
      </c>
      <c r="AY92">
        <v>2780</v>
      </c>
      <c r="AZ92">
        <v>4427.3999999999996</v>
      </c>
      <c r="BA92">
        <v>2772</v>
      </c>
      <c r="BB92">
        <v>5563.0000000000009</v>
      </c>
      <c r="BC92">
        <v>5931.0000000000009</v>
      </c>
      <c r="BD92">
        <v>2918.6</v>
      </c>
      <c r="BE92">
        <v>3446.6</v>
      </c>
      <c r="BF92">
        <v>2582.1999999999998</v>
      </c>
      <c r="BG92">
        <v>2897.6</v>
      </c>
      <c r="BH92">
        <v>5140.6000000000004</v>
      </c>
      <c r="BI92">
        <v>4949</v>
      </c>
      <c r="BJ92">
        <v>4959.5999999999995</v>
      </c>
      <c r="BK92">
        <v>3150.6</v>
      </c>
      <c r="BL92">
        <v>4431</v>
      </c>
      <c r="BM92">
        <v>4254.6000000000004</v>
      </c>
      <c r="BN92">
        <v>5682.2000000000007</v>
      </c>
      <c r="BO92">
        <v>3436.7999999999997</v>
      </c>
      <c r="BP92">
        <v>5992.5999999999995</v>
      </c>
      <c r="BQ92">
        <v>1902.1999999999998</v>
      </c>
      <c r="BR92">
        <v>3135.0000000000005</v>
      </c>
      <c r="BS92">
        <v>5569.4</v>
      </c>
      <c r="BT92">
        <v>2217.6</v>
      </c>
      <c r="BU92">
        <v>2491.7999999999997</v>
      </c>
      <c r="BV92">
        <v>1630.4</v>
      </c>
      <c r="BW92">
        <v>4221.3999999999996</v>
      </c>
      <c r="BX92">
        <v>1537.2</v>
      </c>
      <c r="BY92">
        <v>2198.3999999999996</v>
      </c>
      <c r="BZ92">
        <v>2376.8000000000002</v>
      </c>
      <c r="CA92">
        <v>3151</v>
      </c>
      <c r="CB92">
        <v>2186.8000000000002</v>
      </c>
      <c r="CC92">
        <v>3610</v>
      </c>
      <c r="CD92">
        <v>4813.6000000000004</v>
      </c>
      <c r="CE92">
        <v>2718.2</v>
      </c>
      <c r="CF92">
        <v>5382.6</v>
      </c>
      <c r="CG92">
        <v>4609.3999999999996</v>
      </c>
      <c r="CH92">
        <v>2791.4</v>
      </c>
      <c r="CI92">
        <v>2338.8000000000002</v>
      </c>
      <c r="CJ92">
        <v>1396.3999999999999</v>
      </c>
      <c r="CK92">
        <v>1964.2</v>
      </c>
      <c r="CL92">
        <v>6010.4</v>
      </c>
      <c r="CM92">
        <v>3217.6</v>
      </c>
      <c r="CN92">
        <v>2569.8000000000002</v>
      </c>
      <c r="CO92">
        <v>2091.8000000000002</v>
      </c>
      <c r="CP92">
        <v>2993.8</v>
      </c>
      <c r="CQ92">
        <v>2357.3999999999996</v>
      </c>
      <c r="CR92">
        <v>4398.3999999999996</v>
      </c>
      <c r="CS92">
        <v>3161.6</v>
      </c>
      <c r="CT92">
        <v>2274.3999999999996</v>
      </c>
      <c r="CU92">
        <v>3030</v>
      </c>
      <c r="CV92">
        <v>5881.2000000000007</v>
      </c>
      <c r="CW92">
        <v>2918.2</v>
      </c>
      <c r="CY92">
        <f t="shared" si="4"/>
        <v>3478.5200000000013</v>
      </c>
      <c r="CZ92">
        <f t="shared" si="5"/>
        <v>3478.5200000000013</v>
      </c>
    </row>
    <row r="93" spans="2:104" x14ac:dyDescent="0.25">
      <c r="B93">
        <v>3310.0000000000005</v>
      </c>
      <c r="C93">
        <v>3385.2</v>
      </c>
      <c r="D93">
        <v>4423.6000000000004</v>
      </c>
      <c r="E93">
        <v>4795.5999999999995</v>
      </c>
      <c r="F93">
        <v>2451.2000000000003</v>
      </c>
      <c r="G93">
        <v>3002.4</v>
      </c>
      <c r="H93">
        <v>2208</v>
      </c>
      <c r="I93">
        <v>3399.5999999999995</v>
      </c>
      <c r="J93">
        <v>4148.5999999999995</v>
      </c>
      <c r="K93">
        <v>2880</v>
      </c>
      <c r="L93">
        <v>4447.8</v>
      </c>
      <c r="M93">
        <v>2368</v>
      </c>
      <c r="N93">
        <v>2936.5999999999995</v>
      </c>
      <c r="O93">
        <v>2548.6</v>
      </c>
      <c r="P93">
        <v>3196.2</v>
      </c>
      <c r="Q93">
        <v>3713.3999999999996</v>
      </c>
      <c r="R93">
        <v>5098.2</v>
      </c>
      <c r="S93">
        <v>2401.6</v>
      </c>
      <c r="T93">
        <v>4021</v>
      </c>
      <c r="U93">
        <v>3491.2000000000003</v>
      </c>
      <c r="V93">
        <v>3350</v>
      </c>
      <c r="W93">
        <v>4787</v>
      </c>
      <c r="X93">
        <v>4681.3999999999996</v>
      </c>
      <c r="Y93">
        <v>2471.2000000000003</v>
      </c>
      <c r="Z93">
        <v>3655</v>
      </c>
      <c r="AA93">
        <v>3134.4</v>
      </c>
      <c r="AB93">
        <v>4228.2000000000007</v>
      </c>
      <c r="AC93">
        <v>3490.7999999999997</v>
      </c>
      <c r="AD93">
        <v>5022.3999999999996</v>
      </c>
      <c r="AE93">
        <v>3354.2000000000003</v>
      </c>
      <c r="AF93">
        <v>3048.7999999999997</v>
      </c>
      <c r="AG93">
        <v>5422.4</v>
      </c>
      <c r="AH93">
        <v>4502.2</v>
      </c>
      <c r="AI93">
        <v>2225.8000000000002</v>
      </c>
      <c r="AJ93">
        <v>3748.2</v>
      </c>
      <c r="AK93">
        <v>5866.6</v>
      </c>
      <c r="AL93">
        <v>4365.2000000000007</v>
      </c>
      <c r="AM93">
        <v>4344.3999999999996</v>
      </c>
      <c r="AN93">
        <v>1578.8</v>
      </c>
      <c r="AO93">
        <v>2822.8</v>
      </c>
      <c r="AP93">
        <v>3389.2</v>
      </c>
      <c r="AQ93">
        <v>3031</v>
      </c>
      <c r="AR93">
        <v>2860.3999999999996</v>
      </c>
      <c r="AS93">
        <v>1530.4</v>
      </c>
      <c r="AT93">
        <v>2746.4</v>
      </c>
      <c r="AU93">
        <v>5244.7999999999993</v>
      </c>
      <c r="AV93">
        <v>3099.2</v>
      </c>
      <c r="AW93">
        <v>4277.8</v>
      </c>
      <c r="AX93">
        <v>1917.2</v>
      </c>
      <c r="AY93">
        <v>2904.4</v>
      </c>
      <c r="AZ93">
        <v>4227.6000000000004</v>
      </c>
      <c r="BA93">
        <v>2786.8</v>
      </c>
      <c r="BB93">
        <v>5305.2000000000007</v>
      </c>
      <c r="BC93">
        <v>5679.2000000000007</v>
      </c>
      <c r="BD93">
        <v>2890.6</v>
      </c>
      <c r="BE93">
        <v>3605.3999999999996</v>
      </c>
      <c r="BF93">
        <v>2685.8</v>
      </c>
      <c r="BG93">
        <v>2946.7999999999997</v>
      </c>
      <c r="BH93">
        <v>5171.5999999999995</v>
      </c>
      <c r="BI93">
        <v>5047.8</v>
      </c>
      <c r="BJ93">
        <v>4946.5999999999995</v>
      </c>
      <c r="BK93">
        <v>3174.4</v>
      </c>
      <c r="BL93">
        <v>4313.3999999999996</v>
      </c>
      <c r="BM93">
        <v>4077.9999999999995</v>
      </c>
      <c r="BN93">
        <v>5584.8</v>
      </c>
      <c r="BO93">
        <v>3280.6</v>
      </c>
      <c r="BP93">
        <v>6127.2000000000007</v>
      </c>
      <c r="BQ93">
        <v>1706.3999999999999</v>
      </c>
      <c r="BR93">
        <v>3345.3999999999996</v>
      </c>
      <c r="BS93">
        <v>5978.8</v>
      </c>
      <c r="BT93">
        <v>2029.8</v>
      </c>
      <c r="BU93">
        <v>2670.2</v>
      </c>
      <c r="BV93">
        <v>1626</v>
      </c>
      <c r="BW93">
        <v>4409.5999999999995</v>
      </c>
      <c r="BX93">
        <v>1546.4</v>
      </c>
      <c r="BY93">
        <v>2126.4</v>
      </c>
      <c r="BZ93">
        <v>2355.2000000000003</v>
      </c>
      <c r="CA93">
        <v>3678.2</v>
      </c>
      <c r="CB93">
        <v>1810.2</v>
      </c>
      <c r="CC93">
        <v>3310.7999999999997</v>
      </c>
      <c r="CD93">
        <v>4702</v>
      </c>
      <c r="CE93">
        <v>3413.8</v>
      </c>
      <c r="CF93">
        <v>5488.4000000000005</v>
      </c>
      <c r="CG93">
        <v>4770.2</v>
      </c>
      <c r="CH93">
        <v>2659.7999999999997</v>
      </c>
      <c r="CI93">
        <v>2433.6</v>
      </c>
      <c r="CJ93">
        <v>1283.8</v>
      </c>
      <c r="CK93">
        <v>2385.4</v>
      </c>
      <c r="CL93">
        <v>5743.7999999999993</v>
      </c>
      <c r="CM93">
        <v>3511.6</v>
      </c>
      <c r="CN93">
        <v>2630</v>
      </c>
      <c r="CO93">
        <v>2297.1999999999998</v>
      </c>
      <c r="CP93">
        <v>3244.2000000000003</v>
      </c>
      <c r="CQ93">
        <v>2327.8000000000002</v>
      </c>
      <c r="CR93">
        <v>4552.8</v>
      </c>
      <c r="CS93">
        <v>2782.3999999999996</v>
      </c>
      <c r="CT93">
        <v>2361.4</v>
      </c>
      <c r="CU93">
        <v>2832.8</v>
      </c>
      <c r="CV93">
        <v>5732.6</v>
      </c>
      <c r="CW93">
        <v>2857.6</v>
      </c>
      <c r="CY93">
        <f t="shared" si="4"/>
        <v>3517.8379999999988</v>
      </c>
      <c r="CZ93">
        <f t="shared" si="5"/>
        <v>3517.8379999999988</v>
      </c>
    </row>
    <row r="94" spans="2:104" x14ac:dyDescent="0.25">
      <c r="B94">
        <v>3439.2</v>
      </c>
      <c r="C94">
        <v>3642.6000000000004</v>
      </c>
      <c r="D94">
        <v>4717.2</v>
      </c>
      <c r="E94">
        <v>4652.4000000000005</v>
      </c>
      <c r="F94">
        <v>2636.7999999999997</v>
      </c>
      <c r="G94">
        <v>2898.7999999999997</v>
      </c>
      <c r="H94">
        <v>2328.8000000000002</v>
      </c>
      <c r="I94">
        <v>3276.2000000000003</v>
      </c>
      <c r="J94">
        <v>3636.6</v>
      </c>
      <c r="K94">
        <v>3009.2000000000003</v>
      </c>
      <c r="L94">
        <v>4408.3999999999996</v>
      </c>
      <c r="M94">
        <v>2511.6000000000004</v>
      </c>
      <c r="N94">
        <v>2987.6000000000004</v>
      </c>
      <c r="O94">
        <v>2403.7999999999997</v>
      </c>
      <c r="P94">
        <v>3440.6</v>
      </c>
      <c r="Q94">
        <v>3829.6</v>
      </c>
      <c r="R94">
        <v>5320.2000000000007</v>
      </c>
      <c r="S94">
        <v>2615.1999999999994</v>
      </c>
      <c r="T94">
        <v>3875.2</v>
      </c>
      <c r="U94">
        <v>3685</v>
      </c>
      <c r="V94">
        <v>3472.4000000000005</v>
      </c>
      <c r="W94">
        <v>4894.5999999999995</v>
      </c>
      <c r="X94">
        <v>4597.6000000000004</v>
      </c>
      <c r="Y94">
        <v>2471.8000000000002</v>
      </c>
      <c r="Z94">
        <v>3437.3999999999996</v>
      </c>
      <c r="AA94">
        <v>2733.6000000000004</v>
      </c>
      <c r="AB94">
        <v>3928</v>
      </c>
      <c r="AC94">
        <v>3302.2</v>
      </c>
      <c r="AD94">
        <v>4834.4000000000005</v>
      </c>
      <c r="AE94">
        <v>3018.2</v>
      </c>
      <c r="AF94">
        <v>2936.8</v>
      </c>
      <c r="AG94">
        <v>5674.9999999999991</v>
      </c>
      <c r="AH94">
        <v>4514</v>
      </c>
      <c r="AI94">
        <v>2252.1999999999998</v>
      </c>
      <c r="AJ94">
        <v>3867.2000000000003</v>
      </c>
      <c r="AK94">
        <v>5869.7999999999993</v>
      </c>
      <c r="AL94">
        <v>4195.2000000000007</v>
      </c>
      <c r="AM94">
        <v>4611.5999999999995</v>
      </c>
      <c r="AN94">
        <v>1959.1999999999998</v>
      </c>
      <c r="AO94">
        <v>2796.7999999999997</v>
      </c>
      <c r="AP94">
        <v>3416</v>
      </c>
      <c r="AQ94">
        <v>2815.7999999999997</v>
      </c>
      <c r="AR94">
        <v>2783.2</v>
      </c>
      <c r="AS94">
        <v>1819.4</v>
      </c>
      <c r="AT94">
        <v>2893.3999999999996</v>
      </c>
      <c r="AU94">
        <v>5134.8</v>
      </c>
      <c r="AV94">
        <v>3027.2</v>
      </c>
      <c r="AW94">
        <v>4383.0000000000009</v>
      </c>
      <c r="AX94">
        <v>2053.8000000000002</v>
      </c>
      <c r="AY94">
        <v>3097.8</v>
      </c>
      <c r="AZ94">
        <v>4353</v>
      </c>
      <c r="BA94">
        <v>3173.8</v>
      </c>
      <c r="BB94">
        <v>4924.3999999999996</v>
      </c>
      <c r="BC94">
        <v>5875.9999999999991</v>
      </c>
      <c r="BD94">
        <v>3144.2</v>
      </c>
      <c r="BE94">
        <v>3574.6</v>
      </c>
      <c r="BF94">
        <v>2786.4</v>
      </c>
      <c r="BG94">
        <v>2747.6</v>
      </c>
      <c r="BH94">
        <v>5187.3999999999996</v>
      </c>
      <c r="BI94">
        <v>5400.2</v>
      </c>
      <c r="BJ94">
        <v>4953.4000000000005</v>
      </c>
      <c r="BK94">
        <v>3249</v>
      </c>
      <c r="BL94">
        <v>4044.8</v>
      </c>
      <c r="BM94">
        <v>3851</v>
      </c>
      <c r="BN94">
        <v>5551.4</v>
      </c>
      <c r="BO94">
        <v>3103.2</v>
      </c>
      <c r="BP94">
        <v>6069.4000000000005</v>
      </c>
      <c r="BQ94">
        <v>1622</v>
      </c>
      <c r="BR94">
        <v>3404.4</v>
      </c>
      <c r="BS94">
        <v>6077.8000000000011</v>
      </c>
      <c r="BT94">
        <v>2039.4</v>
      </c>
      <c r="BU94">
        <v>2944.6000000000004</v>
      </c>
      <c r="BV94">
        <v>1786.4</v>
      </c>
      <c r="BW94">
        <v>4433.2</v>
      </c>
      <c r="BX94">
        <v>1621.4</v>
      </c>
      <c r="BY94">
        <v>2645.8</v>
      </c>
      <c r="BZ94">
        <v>2200.7999999999997</v>
      </c>
      <c r="CA94">
        <v>3793.6000000000004</v>
      </c>
      <c r="CB94">
        <v>1831.2</v>
      </c>
      <c r="CC94">
        <v>3083.5999999999995</v>
      </c>
      <c r="CD94">
        <v>4580.6000000000004</v>
      </c>
      <c r="CE94">
        <v>3100</v>
      </c>
      <c r="CF94">
        <v>5528.9999999999991</v>
      </c>
      <c r="CG94">
        <v>4552.4000000000005</v>
      </c>
      <c r="CH94">
        <v>2761.2</v>
      </c>
      <c r="CI94">
        <v>2223.7999999999997</v>
      </c>
      <c r="CJ94">
        <v>1613.3999999999999</v>
      </c>
      <c r="CK94">
        <v>2181.8000000000002</v>
      </c>
      <c r="CL94">
        <v>5916</v>
      </c>
      <c r="CM94">
        <v>3250.4000000000005</v>
      </c>
      <c r="CN94">
        <v>2541</v>
      </c>
      <c r="CO94">
        <v>2240.1999999999998</v>
      </c>
      <c r="CP94">
        <v>2981.7999999999997</v>
      </c>
      <c r="CQ94">
        <v>2346.1999999999998</v>
      </c>
      <c r="CR94">
        <v>4596.2</v>
      </c>
      <c r="CS94">
        <v>3011.2</v>
      </c>
      <c r="CT94">
        <v>2238.8000000000002</v>
      </c>
      <c r="CU94">
        <v>2863</v>
      </c>
      <c r="CV94">
        <v>5551.4</v>
      </c>
      <c r="CW94">
        <v>2910.7999999999997</v>
      </c>
      <c r="CY94">
        <f t="shared" si="4"/>
        <v>3525.7059999999997</v>
      </c>
      <c r="CZ94">
        <f t="shared" si="5"/>
        <v>3525.7059999999997</v>
      </c>
    </row>
    <row r="95" spans="2:104" x14ac:dyDescent="0.25">
      <c r="B95">
        <v>3467.6</v>
      </c>
      <c r="C95">
        <v>3725.2</v>
      </c>
      <c r="D95">
        <v>4476.3999999999996</v>
      </c>
      <c r="E95">
        <v>4657.2</v>
      </c>
      <c r="F95">
        <v>2490</v>
      </c>
      <c r="G95">
        <v>2636.3999999999996</v>
      </c>
      <c r="H95">
        <v>2564.4</v>
      </c>
      <c r="I95">
        <v>3424.4</v>
      </c>
      <c r="J95">
        <v>3892.5999999999995</v>
      </c>
      <c r="K95">
        <v>3203.4000000000005</v>
      </c>
      <c r="L95">
        <v>4103</v>
      </c>
      <c r="M95">
        <v>2377.6</v>
      </c>
      <c r="N95">
        <v>3418.7999999999997</v>
      </c>
      <c r="O95">
        <v>2423.3999999999996</v>
      </c>
      <c r="P95">
        <v>3060.2</v>
      </c>
      <c r="Q95">
        <v>3553.2000000000003</v>
      </c>
      <c r="R95">
        <v>5328.7999999999993</v>
      </c>
      <c r="S95">
        <v>2655.8</v>
      </c>
      <c r="T95">
        <v>4205.8</v>
      </c>
      <c r="U95">
        <v>3531.3999999999996</v>
      </c>
      <c r="V95">
        <v>3493.8</v>
      </c>
      <c r="W95">
        <v>4903</v>
      </c>
      <c r="X95">
        <v>4551.2000000000007</v>
      </c>
      <c r="Y95">
        <v>2458.2000000000003</v>
      </c>
      <c r="Z95">
        <v>3333</v>
      </c>
      <c r="AA95">
        <v>2682.6000000000004</v>
      </c>
      <c r="AB95">
        <v>4234.4000000000005</v>
      </c>
      <c r="AC95">
        <v>3711.4</v>
      </c>
      <c r="AD95">
        <v>4838.2</v>
      </c>
      <c r="AE95">
        <v>2853.8</v>
      </c>
      <c r="AF95">
        <v>3377.3999999999996</v>
      </c>
      <c r="AG95">
        <v>5322.4000000000005</v>
      </c>
      <c r="AH95">
        <v>4277.8</v>
      </c>
      <c r="AI95">
        <v>2153.3999999999996</v>
      </c>
      <c r="AJ95">
        <v>3637.5999999999995</v>
      </c>
      <c r="AK95">
        <v>5517</v>
      </c>
      <c r="AL95">
        <v>4108.2</v>
      </c>
      <c r="AM95">
        <v>4515.2</v>
      </c>
      <c r="AN95">
        <v>1903.6</v>
      </c>
      <c r="AO95">
        <v>3196.3999999999996</v>
      </c>
      <c r="AP95">
        <v>3101.6</v>
      </c>
      <c r="AQ95">
        <v>2961.4</v>
      </c>
      <c r="AR95">
        <v>2573.4</v>
      </c>
      <c r="AS95">
        <v>1889.9999999999998</v>
      </c>
      <c r="AT95">
        <v>2956.4</v>
      </c>
      <c r="AU95">
        <v>4782.7999999999993</v>
      </c>
      <c r="AV95">
        <v>2933.2</v>
      </c>
      <c r="AW95">
        <v>4229.2</v>
      </c>
      <c r="AX95">
        <v>2310</v>
      </c>
      <c r="AY95">
        <v>3306.2000000000003</v>
      </c>
      <c r="AZ95">
        <v>4671.6000000000004</v>
      </c>
      <c r="BA95">
        <v>2665.6000000000004</v>
      </c>
      <c r="BB95">
        <v>4808.5999999999995</v>
      </c>
      <c r="BC95">
        <v>6101.7999999999993</v>
      </c>
      <c r="BD95">
        <v>3495.8</v>
      </c>
      <c r="BE95">
        <v>3488.4</v>
      </c>
      <c r="BF95">
        <v>2881</v>
      </c>
      <c r="BG95">
        <v>3233.4</v>
      </c>
      <c r="BH95">
        <v>5328.6</v>
      </c>
      <c r="BI95">
        <v>5354</v>
      </c>
      <c r="BJ95">
        <v>4970.6000000000004</v>
      </c>
      <c r="BK95">
        <v>2911</v>
      </c>
      <c r="BL95">
        <v>4157.2</v>
      </c>
      <c r="BM95">
        <v>3838.3999999999996</v>
      </c>
      <c r="BN95">
        <v>5434.4000000000005</v>
      </c>
      <c r="BO95">
        <v>3343.2</v>
      </c>
      <c r="BP95">
        <v>5793.6</v>
      </c>
      <c r="BQ95">
        <v>1919.1999999999998</v>
      </c>
      <c r="BR95">
        <v>3263.3999999999996</v>
      </c>
      <c r="BS95">
        <v>6198.8</v>
      </c>
      <c r="BT95">
        <v>1864.8000000000002</v>
      </c>
      <c r="BU95">
        <v>2979.2</v>
      </c>
      <c r="BV95">
        <v>1694.8000000000002</v>
      </c>
      <c r="BW95">
        <v>4338.2</v>
      </c>
      <c r="BX95">
        <v>1795.6</v>
      </c>
      <c r="BY95">
        <v>2534.6000000000004</v>
      </c>
      <c r="BZ95">
        <v>1756</v>
      </c>
      <c r="CA95">
        <v>3793.8</v>
      </c>
      <c r="CB95">
        <v>1927.2</v>
      </c>
      <c r="CC95">
        <v>2924.6</v>
      </c>
      <c r="CD95">
        <v>4797</v>
      </c>
      <c r="CE95">
        <v>3291.4</v>
      </c>
      <c r="CF95">
        <v>5723.4</v>
      </c>
      <c r="CG95">
        <v>4644.3999999999996</v>
      </c>
      <c r="CH95">
        <v>3129.2</v>
      </c>
      <c r="CI95">
        <v>2200.3999999999996</v>
      </c>
      <c r="CJ95">
        <v>1650.4</v>
      </c>
      <c r="CK95">
        <v>2048.2000000000003</v>
      </c>
      <c r="CL95">
        <v>6068.2000000000007</v>
      </c>
      <c r="CM95">
        <v>3385.6</v>
      </c>
      <c r="CN95">
        <v>2257</v>
      </c>
      <c r="CO95">
        <v>2134</v>
      </c>
      <c r="CP95">
        <v>3037</v>
      </c>
      <c r="CQ95">
        <v>2292</v>
      </c>
      <c r="CR95">
        <v>4450.2</v>
      </c>
      <c r="CS95">
        <v>3210.4</v>
      </c>
      <c r="CT95">
        <v>2044.3999999999999</v>
      </c>
      <c r="CU95">
        <v>2984.7999999999997</v>
      </c>
      <c r="CV95">
        <v>5313.7999999999993</v>
      </c>
      <c r="CW95">
        <v>2522</v>
      </c>
      <c r="CY95">
        <f t="shared" si="4"/>
        <v>3519.5960000000009</v>
      </c>
      <c r="CZ95">
        <f t="shared" si="5"/>
        <v>3519.5960000000009</v>
      </c>
    </row>
    <row r="96" spans="2:104" x14ac:dyDescent="0.25">
      <c r="B96">
        <v>3381</v>
      </c>
      <c r="C96">
        <v>3963.7999999999997</v>
      </c>
      <c r="D96">
        <v>4186.4000000000005</v>
      </c>
      <c r="E96">
        <v>4429</v>
      </c>
      <c r="F96">
        <v>2672.6</v>
      </c>
      <c r="G96">
        <v>2945.2</v>
      </c>
      <c r="H96">
        <v>2591.1999999999998</v>
      </c>
      <c r="I96">
        <v>3072.8</v>
      </c>
      <c r="J96">
        <v>4026</v>
      </c>
      <c r="K96">
        <v>3056.4000000000005</v>
      </c>
      <c r="L96">
        <v>4217</v>
      </c>
      <c r="M96">
        <v>2285.7999999999997</v>
      </c>
      <c r="N96">
        <v>2953</v>
      </c>
      <c r="O96">
        <v>2818</v>
      </c>
      <c r="P96">
        <v>3197.6</v>
      </c>
      <c r="Q96">
        <v>3877.2000000000003</v>
      </c>
      <c r="R96">
        <v>5459.4</v>
      </c>
      <c r="S96">
        <v>2447.6000000000004</v>
      </c>
      <c r="T96">
        <v>4391.6000000000004</v>
      </c>
      <c r="U96">
        <v>3768.6</v>
      </c>
      <c r="V96">
        <v>3351.4</v>
      </c>
      <c r="W96">
        <v>5263.8</v>
      </c>
      <c r="X96">
        <v>4449</v>
      </c>
      <c r="Y96">
        <v>2849.8</v>
      </c>
      <c r="Z96">
        <v>3188.6000000000004</v>
      </c>
      <c r="AA96">
        <v>2695.8</v>
      </c>
      <c r="AB96">
        <v>4026.9999999999995</v>
      </c>
      <c r="AC96">
        <v>3560.3999999999996</v>
      </c>
      <c r="AD96">
        <v>4844</v>
      </c>
      <c r="AE96">
        <v>2861.6</v>
      </c>
      <c r="AF96">
        <v>3100.6</v>
      </c>
      <c r="AG96">
        <v>4884.6000000000004</v>
      </c>
      <c r="AH96">
        <v>4390.3999999999996</v>
      </c>
      <c r="AI96">
        <v>2339.4</v>
      </c>
      <c r="AJ96">
        <v>3624.0000000000005</v>
      </c>
      <c r="AK96">
        <v>5519</v>
      </c>
      <c r="AL96">
        <v>4448.8</v>
      </c>
      <c r="AM96">
        <v>4433</v>
      </c>
      <c r="AN96">
        <v>2264.6000000000004</v>
      </c>
      <c r="AO96">
        <v>3203.8</v>
      </c>
      <c r="AP96">
        <v>3105.6000000000004</v>
      </c>
      <c r="AQ96">
        <v>2827.8</v>
      </c>
      <c r="AR96">
        <v>2742.2000000000003</v>
      </c>
      <c r="AS96">
        <v>2017.6000000000001</v>
      </c>
      <c r="AT96">
        <v>2843.9999999999995</v>
      </c>
      <c r="AU96">
        <v>4537.4000000000005</v>
      </c>
      <c r="AV96">
        <v>3187</v>
      </c>
      <c r="AW96">
        <v>4312.5999999999995</v>
      </c>
      <c r="AX96">
        <v>2274.4</v>
      </c>
      <c r="AY96">
        <v>3855.6</v>
      </c>
      <c r="AZ96">
        <v>4611.2000000000007</v>
      </c>
      <c r="BA96">
        <v>2846.2</v>
      </c>
      <c r="BB96">
        <v>4944.8</v>
      </c>
      <c r="BC96">
        <v>6179.1999999999989</v>
      </c>
      <c r="BD96">
        <v>3609.3999999999996</v>
      </c>
      <c r="BE96">
        <v>3542.8000000000006</v>
      </c>
      <c r="BF96">
        <v>3005.6</v>
      </c>
      <c r="BG96">
        <v>3317</v>
      </c>
      <c r="BH96">
        <v>5325.4000000000005</v>
      </c>
      <c r="BI96">
        <v>5452</v>
      </c>
      <c r="BJ96">
        <v>4918</v>
      </c>
      <c r="BK96">
        <v>3063.2000000000003</v>
      </c>
      <c r="BL96">
        <v>4285.8</v>
      </c>
      <c r="BM96">
        <v>4195.7999999999993</v>
      </c>
      <c r="BN96">
        <v>5665.6</v>
      </c>
      <c r="BO96">
        <v>3538.6000000000004</v>
      </c>
      <c r="BP96">
        <v>6170.8</v>
      </c>
      <c r="BQ96">
        <v>2178.8000000000002</v>
      </c>
      <c r="BR96">
        <v>3386.6000000000004</v>
      </c>
      <c r="BS96">
        <v>6515.5999999999995</v>
      </c>
      <c r="BT96">
        <v>1798</v>
      </c>
      <c r="BU96">
        <v>3030.2</v>
      </c>
      <c r="BV96">
        <v>1622.2</v>
      </c>
      <c r="BW96">
        <v>3922</v>
      </c>
      <c r="BX96">
        <v>1566.8</v>
      </c>
      <c r="BY96">
        <v>2324.4</v>
      </c>
      <c r="BZ96">
        <v>1995.4</v>
      </c>
      <c r="CA96">
        <v>3747.6</v>
      </c>
      <c r="CB96">
        <v>1797.8000000000002</v>
      </c>
      <c r="CC96">
        <v>2951.4</v>
      </c>
      <c r="CD96">
        <v>4950.2000000000007</v>
      </c>
      <c r="CE96">
        <v>3101.2</v>
      </c>
      <c r="CF96">
        <v>5450</v>
      </c>
      <c r="CG96">
        <v>4681.5999999999995</v>
      </c>
      <c r="CH96">
        <v>2854.8</v>
      </c>
      <c r="CI96">
        <v>2145.8000000000002</v>
      </c>
      <c r="CJ96">
        <v>1885.4</v>
      </c>
      <c r="CK96">
        <v>2617.1999999999998</v>
      </c>
      <c r="CL96">
        <v>6154.2000000000007</v>
      </c>
      <c r="CM96">
        <v>3857.8</v>
      </c>
      <c r="CN96">
        <v>2527.1999999999998</v>
      </c>
      <c r="CO96">
        <v>1984.6</v>
      </c>
      <c r="CP96">
        <v>3156.2000000000003</v>
      </c>
      <c r="CQ96">
        <v>2430</v>
      </c>
      <c r="CR96">
        <v>4131</v>
      </c>
      <c r="CS96">
        <v>2900.4000000000005</v>
      </c>
      <c r="CT96">
        <v>2047.8</v>
      </c>
      <c r="CU96">
        <v>3027.9999999999995</v>
      </c>
      <c r="CV96">
        <v>5338.2</v>
      </c>
      <c r="CW96">
        <v>2519.6</v>
      </c>
      <c r="CY96">
        <f t="shared" si="4"/>
        <v>3560.1340000000009</v>
      </c>
      <c r="CZ96">
        <f t="shared" si="5"/>
        <v>3560.1340000000009</v>
      </c>
    </row>
    <row r="97" spans="2:104" x14ac:dyDescent="0.25">
      <c r="B97">
        <v>3434.4</v>
      </c>
      <c r="C97">
        <v>3980.7999999999997</v>
      </c>
      <c r="D97">
        <v>4019.8</v>
      </c>
      <c r="E97">
        <v>4489.3999999999996</v>
      </c>
      <c r="F97">
        <v>2329.8000000000002</v>
      </c>
      <c r="G97">
        <v>3050</v>
      </c>
      <c r="H97">
        <v>3021.3999999999996</v>
      </c>
      <c r="I97">
        <v>3468.7999999999997</v>
      </c>
      <c r="J97">
        <v>4213.3999999999996</v>
      </c>
      <c r="K97">
        <v>3232.6</v>
      </c>
      <c r="L97">
        <v>4044</v>
      </c>
      <c r="M97">
        <v>2465.5999999999995</v>
      </c>
      <c r="N97">
        <v>2922.2</v>
      </c>
      <c r="O97">
        <v>2590.6000000000004</v>
      </c>
      <c r="P97">
        <v>3057.4</v>
      </c>
      <c r="Q97">
        <v>3841</v>
      </c>
      <c r="R97">
        <v>5389.2</v>
      </c>
      <c r="S97">
        <v>2494.4</v>
      </c>
      <c r="T97">
        <v>4126.2000000000007</v>
      </c>
      <c r="U97">
        <v>4121.8</v>
      </c>
      <c r="V97">
        <v>3318</v>
      </c>
      <c r="W97">
        <v>5208.3999999999996</v>
      </c>
      <c r="X97">
        <v>4355.4000000000005</v>
      </c>
      <c r="Y97">
        <v>2649.2000000000003</v>
      </c>
      <c r="Z97">
        <v>3104.4</v>
      </c>
      <c r="AA97">
        <v>2580.6</v>
      </c>
      <c r="AB97">
        <v>4040.6000000000004</v>
      </c>
      <c r="AC97">
        <v>3339.2000000000003</v>
      </c>
      <c r="AD97">
        <v>4729.5999999999995</v>
      </c>
      <c r="AE97">
        <v>2939.2</v>
      </c>
      <c r="AF97">
        <v>3006.2000000000003</v>
      </c>
      <c r="AG97">
        <v>4356.2</v>
      </c>
      <c r="AH97">
        <v>4308.2</v>
      </c>
      <c r="AI97">
        <v>2607</v>
      </c>
      <c r="AJ97">
        <v>3421.6</v>
      </c>
      <c r="AK97">
        <v>5581.4</v>
      </c>
      <c r="AL97">
        <v>4131</v>
      </c>
      <c r="AM97">
        <v>4168.6000000000004</v>
      </c>
      <c r="AN97">
        <v>2544.6000000000004</v>
      </c>
      <c r="AO97">
        <v>3335</v>
      </c>
      <c r="AP97">
        <v>3386</v>
      </c>
      <c r="AQ97">
        <v>2610.6</v>
      </c>
      <c r="AR97">
        <v>2819.8</v>
      </c>
      <c r="AS97">
        <v>1977.8</v>
      </c>
      <c r="AT97">
        <v>2701</v>
      </c>
      <c r="AU97">
        <v>4854.3999999999996</v>
      </c>
      <c r="AV97">
        <v>3085.2</v>
      </c>
      <c r="AW97">
        <v>3933.8</v>
      </c>
      <c r="AX97">
        <v>2225.1999999999998</v>
      </c>
      <c r="AY97">
        <v>3845.8</v>
      </c>
      <c r="AZ97">
        <v>4577.3999999999996</v>
      </c>
      <c r="BA97">
        <v>2645.2</v>
      </c>
      <c r="BB97">
        <v>4951.2</v>
      </c>
      <c r="BC97">
        <v>6320.4</v>
      </c>
      <c r="BD97">
        <v>3732</v>
      </c>
      <c r="BE97">
        <v>3842.9999999999995</v>
      </c>
      <c r="BF97">
        <v>2828.2</v>
      </c>
      <c r="BG97">
        <v>3319.4</v>
      </c>
      <c r="BH97">
        <v>5229.5999999999995</v>
      </c>
      <c r="BI97">
        <v>5282</v>
      </c>
      <c r="BJ97">
        <v>4672.4000000000005</v>
      </c>
      <c r="BK97">
        <v>3016.8</v>
      </c>
      <c r="BL97">
        <v>4016.6000000000004</v>
      </c>
      <c r="BM97">
        <v>4130</v>
      </c>
      <c r="BN97">
        <v>5737.5999999999995</v>
      </c>
      <c r="BO97">
        <v>3514.8</v>
      </c>
      <c r="BP97">
        <v>5903.7999999999993</v>
      </c>
      <c r="BQ97">
        <v>2380.4</v>
      </c>
      <c r="BR97">
        <v>3616</v>
      </c>
      <c r="BS97">
        <v>6694.2000000000007</v>
      </c>
      <c r="BT97">
        <v>1987.3999999999996</v>
      </c>
      <c r="BU97">
        <v>2805.7999999999997</v>
      </c>
      <c r="BV97">
        <v>1329.4</v>
      </c>
      <c r="BW97">
        <v>4248.6000000000004</v>
      </c>
      <c r="BX97">
        <v>1662.4</v>
      </c>
      <c r="BY97">
        <v>2323.8000000000002</v>
      </c>
      <c r="BZ97">
        <v>2148.4</v>
      </c>
      <c r="CA97">
        <v>3889.6000000000004</v>
      </c>
      <c r="CB97">
        <v>1973.4</v>
      </c>
      <c r="CC97">
        <v>2689.2</v>
      </c>
      <c r="CD97">
        <v>4950.8</v>
      </c>
      <c r="CE97">
        <v>2647.2</v>
      </c>
      <c r="CF97">
        <v>5605.8</v>
      </c>
      <c r="CG97">
        <v>4556.8</v>
      </c>
      <c r="CH97">
        <v>2737</v>
      </c>
      <c r="CI97">
        <v>2026</v>
      </c>
      <c r="CJ97">
        <v>1910.7999999999997</v>
      </c>
      <c r="CK97">
        <v>2613.2000000000003</v>
      </c>
      <c r="CL97">
        <v>6181.2000000000007</v>
      </c>
      <c r="CM97">
        <v>3775.7999999999997</v>
      </c>
      <c r="CN97">
        <v>2547.6</v>
      </c>
      <c r="CO97">
        <v>2136.4000000000005</v>
      </c>
      <c r="CP97">
        <v>3229.8</v>
      </c>
      <c r="CQ97">
        <v>2192.8000000000002</v>
      </c>
      <c r="CR97">
        <v>4124</v>
      </c>
      <c r="CS97">
        <v>3223.6</v>
      </c>
      <c r="CT97">
        <v>2113.1999999999998</v>
      </c>
      <c r="CU97">
        <v>3192.8</v>
      </c>
      <c r="CV97">
        <v>5087</v>
      </c>
      <c r="CW97">
        <v>2473.1999999999998</v>
      </c>
      <c r="CY97">
        <f t="shared" si="4"/>
        <v>3542.5079999999994</v>
      </c>
      <c r="CZ97">
        <f t="shared" si="5"/>
        <v>3542.5079999999994</v>
      </c>
    </row>
    <row r="98" spans="2:104" x14ac:dyDescent="0.25">
      <c r="B98">
        <v>3533.2</v>
      </c>
      <c r="C98">
        <v>3806.5999999999995</v>
      </c>
      <c r="D98">
        <v>3625.4000000000005</v>
      </c>
      <c r="E98">
        <v>4751.8</v>
      </c>
      <c r="F98">
        <v>2410</v>
      </c>
      <c r="G98">
        <v>3141.8</v>
      </c>
      <c r="H98">
        <v>2985.2</v>
      </c>
      <c r="I98">
        <v>3506.8</v>
      </c>
      <c r="J98">
        <v>3819.6000000000004</v>
      </c>
      <c r="K98">
        <v>3226.8</v>
      </c>
      <c r="L98">
        <v>4007.7999999999997</v>
      </c>
      <c r="M98">
        <v>2412.3999999999996</v>
      </c>
      <c r="N98">
        <v>2858</v>
      </c>
      <c r="O98">
        <v>2414.4</v>
      </c>
      <c r="P98">
        <v>3083.8</v>
      </c>
      <c r="Q98">
        <v>4152.2</v>
      </c>
      <c r="R98">
        <v>5279.4</v>
      </c>
      <c r="S98">
        <v>2962.7999999999997</v>
      </c>
      <c r="T98">
        <v>4464.2</v>
      </c>
      <c r="U98">
        <v>3997.8</v>
      </c>
      <c r="V98">
        <v>3376.2</v>
      </c>
      <c r="W98">
        <v>5256.8</v>
      </c>
      <c r="X98">
        <v>4516.8</v>
      </c>
      <c r="Y98">
        <v>2389.4</v>
      </c>
      <c r="Z98">
        <v>3363.2</v>
      </c>
      <c r="AA98">
        <v>2841.6000000000004</v>
      </c>
      <c r="AB98">
        <v>4037.5999999999995</v>
      </c>
      <c r="AC98">
        <v>3407.8</v>
      </c>
      <c r="AD98">
        <v>4816</v>
      </c>
      <c r="AE98">
        <v>2560</v>
      </c>
      <c r="AF98">
        <v>2889.6</v>
      </c>
      <c r="AG98">
        <v>4785.8</v>
      </c>
      <c r="AH98">
        <v>4302.3999999999996</v>
      </c>
      <c r="AI98">
        <v>2773.4</v>
      </c>
      <c r="AJ98">
        <v>3260.4</v>
      </c>
      <c r="AK98">
        <v>5514.2</v>
      </c>
      <c r="AL98">
        <v>4030.2000000000007</v>
      </c>
      <c r="AM98">
        <v>4219.3999999999996</v>
      </c>
      <c r="AN98">
        <v>2472.8000000000002</v>
      </c>
      <c r="AO98">
        <v>3420.6</v>
      </c>
      <c r="AP98">
        <v>3672.2</v>
      </c>
      <c r="AQ98">
        <v>2533.8000000000002</v>
      </c>
      <c r="AR98">
        <v>2809.9999999999995</v>
      </c>
      <c r="AS98">
        <v>2070.4</v>
      </c>
      <c r="AT98">
        <v>3207.6</v>
      </c>
      <c r="AU98">
        <v>4427.2</v>
      </c>
      <c r="AV98">
        <v>3266.6</v>
      </c>
      <c r="AW98">
        <v>3944.2000000000003</v>
      </c>
      <c r="AX98">
        <v>2188.1999999999998</v>
      </c>
      <c r="AY98">
        <v>3699.4</v>
      </c>
      <c r="AZ98">
        <v>4749.8</v>
      </c>
      <c r="BA98">
        <v>2710.4</v>
      </c>
      <c r="BB98">
        <v>4653.8</v>
      </c>
      <c r="BC98">
        <v>6573.8</v>
      </c>
      <c r="BD98">
        <v>3842.5999999999995</v>
      </c>
      <c r="BE98">
        <v>3680.0000000000005</v>
      </c>
      <c r="BF98">
        <v>2494.7999999999997</v>
      </c>
      <c r="BG98">
        <v>3440.3999999999996</v>
      </c>
      <c r="BH98">
        <v>5305</v>
      </c>
      <c r="BI98">
        <v>5282</v>
      </c>
      <c r="BJ98">
        <v>4575.6000000000004</v>
      </c>
      <c r="BK98">
        <v>3187.8</v>
      </c>
      <c r="BL98">
        <v>4208.5999999999995</v>
      </c>
      <c r="BM98">
        <v>4001.3999999999996</v>
      </c>
      <c r="BN98">
        <v>6056</v>
      </c>
      <c r="BO98">
        <v>3205.2</v>
      </c>
      <c r="BP98">
        <v>6024.6</v>
      </c>
      <c r="BQ98">
        <v>2845.7999999999997</v>
      </c>
      <c r="BR98">
        <v>3558.2</v>
      </c>
      <c r="BS98">
        <v>6995.4</v>
      </c>
      <c r="BT98">
        <v>2391.6</v>
      </c>
      <c r="BU98">
        <v>3094.6000000000004</v>
      </c>
      <c r="BV98">
        <v>1435.4</v>
      </c>
      <c r="BW98">
        <v>4523.2</v>
      </c>
      <c r="BX98">
        <v>1930.8000000000002</v>
      </c>
      <c r="BY98">
        <v>2138.1999999999998</v>
      </c>
      <c r="BZ98">
        <v>2306</v>
      </c>
      <c r="CA98">
        <v>3745.6000000000004</v>
      </c>
      <c r="CB98">
        <v>1673.4</v>
      </c>
      <c r="CC98">
        <v>3139.3999999999996</v>
      </c>
      <c r="CD98">
        <v>4914.3999999999996</v>
      </c>
      <c r="CE98">
        <v>3145.3999999999996</v>
      </c>
      <c r="CF98">
        <v>5819.6</v>
      </c>
      <c r="CG98">
        <v>4486.3999999999996</v>
      </c>
      <c r="CH98">
        <v>2695</v>
      </c>
      <c r="CI98">
        <v>1904.6000000000004</v>
      </c>
      <c r="CJ98">
        <v>2016.4</v>
      </c>
      <c r="CK98">
        <v>2642.6</v>
      </c>
      <c r="CL98">
        <v>6422.4000000000005</v>
      </c>
      <c r="CM98">
        <v>3690.4</v>
      </c>
      <c r="CN98">
        <v>2665</v>
      </c>
      <c r="CO98">
        <v>2422.4</v>
      </c>
      <c r="CP98">
        <v>3102.6000000000004</v>
      </c>
      <c r="CQ98">
        <v>2138.1999999999998</v>
      </c>
      <c r="CR98">
        <v>4030.2000000000003</v>
      </c>
      <c r="CS98">
        <v>3410</v>
      </c>
      <c r="CT98">
        <v>2266.6000000000004</v>
      </c>
      <c r="CU98">
        <v>3096.8</v>
      </c>
      <c r="CV98">
        <v>4951.6000000000004</v>
      </c>
      <c r="CW98">
        <v>2558.6</v>
      </c>
      <c r="CY98">
        <f t="shared" si="4"/>
        <v>3586.4240000000004</v>
      </c>
      <c r="CZ98">
        <f t="shared" si="5"/>
        <v>3586.4240000000004</v>
      </c>
    </row>
    <row r="99" spans="2:104" x14ac:dyDescent="0.25">
      <c r="B99">
        <v>3850.8</v>
      </c>
      <c r="C99">
        <v>3688.6000000000004</v>
      </c>
      <c r="D99">
        <v>3764.6000000000004</v>
      </c>
      <c r="E99">
        <v>4529.3999999999996</v>
      </c>
      <c r="F99">
        <v>2329.2000000000003</v>
      </c>
      <c r="G99">
        <v>2780.2</v>
      </c>
      <c r="H99">
        <v>3170</v>
      </c>
      <c r="I99">
        <v>3508.6</v>
      </c>
      <c r="J99">
        <v>3445</v>
      </c>
      <c r="K99">
        <v>3402.6</v>
      </c>
      <c r="L99">
        <v>4150</v>
      </c>
      <c r="M99">
        <v>2630.8</v>
      </c>
      <c r="N99">
        <v>2849.4</v>
      </c>
      <c r="O99">
        <v>2286.1999999999998</v>
      </c>
      <c r="P99">
        <v>2821</v>
      </c>
      <c r="Q99">
        <v>4292.6000000000004</v>
      </c>
      <c r="R99">
        <v>5257.4</v>
      </c>
      <c r="S99">
        <v>2708.2000000000003</v>
      </c>
      <c r="T99">
        <v>4112.6000000000004</v>
      </c>
      <c r="U99">
        <v>3719.8</v>
      </c>
      <c r="V99">
        <v>3659.4</v>
      </c>
      <c r="W99">
        <v>5456.2000000000007</v>
      </c>
      <c r="X99">
        <v>4491.7999999999993</v>
      </c>
      <c r="Y99">
        <v>2259.6</v>
      </c>
      <c r="Z99">
        <v>3124.6000000000004</v>
      </c>
      <c r="AA99">
        <v>2907.8</v>
      </c>
      <c r="AB99">
        <v>3971</v>
      </c>
      <c r="AC99">
        <v>3291.4000000000005</v>
      </c>
      <c r="AD99">
        <v>5107.2</v>
      </c>
      <c r="AE99">
        <v>2683.8</v>
      </c>
      <c r="AF99">
        <v>2891.8</v>
      </c>
      <c r="AG99">
        <v>4421</v>
      </c>
      <c r="AH99">
        <v>4451.3999999999996</v>
      </c>
      <c r="AI99">
        <v>2677</v>
      </c>
      <c r="AJ99">
        <v>3198.4000000000005</v>
      </c>
      <c r="AK99">
        <v>4887.8</v>
      </c>
      <c r="AL99">
        <v>4035.8</v>
      </c>
      <c r="AM99">
        <v>4502.3999999999996</v>
      </c>
      <c r="AN99">
        <v>2476</v>
      </c>
      <c r="AO99">
        <v>3432.6</v>
      </c>
      <c r="AP99">
        <v>3629.2</v>
      </c>
      <c r="AQ99">
        <v>2646.4</v>
      </c>
      <c r="AR99">
        <v>3323.2000000000003</v>
      </c>
      <c r="AS99">
        <v>2079.2000000000003</v>
      </c>
      <c r="AT99">
        <v>3057</v>
      </c>
      <c r="AU99">
        <v>4694.7999999999993</v>
      </c>
      <c r="AV99">
        <v>3021.2</v>
      </c>
      <c r="AW99">
        <v>4166.8</v>
      </c>
      <c r="AX99">
        <v>2391.1999999999998</v>
      </c>
      <c r="AY99">
        <v>3663.2</v>
      </c>
      <c r="AZ99">
        <v>4837</v>
      </c>
      <c r="BA99">
        <v>2624.8</v>
      </c>
      <c r="BB99">
        <v>4699.2000000000007</v>
      </c>
      <c r="BC99">
        <v>6627</v>
      </c>
      <c r="BD99">
        <v>3701.6000000000004</v>
      </c>
      <c r="BE99">
        <v>3673.2</v>
      </c>
      <c r="BF99">
        <v>2422.1999999999998</v>
      </c>
      <c r="BG99">
        <v>3380.4</v>
      </c>
      <c r="BH99">
        <v>4980.4000000000005</v>
      </c>
      <c r="BI99">
        <v>5473.6</v>
      </c>
      <c r="BJ99">
        <v>4624.3999999999996</v>
      </c>
      <c r="BK99">
        <v>3107.6</v>
      </c>
      <c r="BL99">
        <v>3935</v>
      </c>
      <c r="BM99">
        <v>3914.8</v>
      </c>
      <c r="BN99">
        <v>5963.6</v>
      </c>
      <c r="BO99">
        <v>3301.4</v>
      </c>
      <c r="BP99">
        <v>5935.6</v>
      </c>
      <c r="BQ99">
        <v>2808.8</v>
      </c>
      <c r="BR99">
        <v>3810.5999999999995</v>
      </c>
      <c r="BS99">
        <v>7026.1999999999989</v>
      </c>
      <c r="BT99">
        <v>2003.6000000000001</v>
      </c>
      <c r="BU99">
        <v>2898.6</v>
      </c>
      <c r="BV99">
        <v>1660.6</v>
      </c>
      <c r="BW99">
        <v>4317.3999999999996</v>
      </c>
      <c r="BX99">
        <v>1917.8000000000002</v>
      </c>
      <c r="BY99">
        <v>2008.1999999999998</v>
      </c>
      <c r="BZ99">
        <v>2324.2000000000003</v>
      </c>
      <c r="CA99">
        <v>4296.3999999999996</v>
      </c>
      <c r="CB99">
        <v>1836</v>
      </c>
      <c r="CC99">
        <v>3020</v>
      </c>
      <c r="CD99">
        <v>4917.5999999999995</v>
      </c>
      <c r="CE99">
        <v>3145.4</v>
      </c>
      <c r="CF99">
        <v>5611.2</v>
      </c>
      <c r="CG99">
        <v>4503.2</v>
      </c>
      <c r="CH99">
        <v>2665.6</v>
      </c>
      <c r="CI99">
        <v>2139</v>
      </c>
      <c r="CJ99">
        <v>2001.2</v>
      </c>
      <c r="CK99">
        <v>2920</v>
      </c>
      <c r="CL99">
        <v>5967.4</v>
      </c>
      <c r="CM99">
        <v>3513.4</v>
      </c>
      <c r="CN99">
        <v>2823</v>
      </c>
      <c r="CO99">
        <v>2225</v>
      </c>
      <c r="CP99">
        <v>3014.4</v>
      </c>
      <c r="CQ99">
        <v>2019.6</v>
      </c>
      <c r="CR99">
        <v>3944.2000000000003</v>
      </c>
      <c r="CS99">
        <v>2985.8</v>
      </c>
      <c r="CT99">
        <v>2252.6</v>
      </c>
      <c r="CU99">
        <v>2840.4</v>
      </c>
      <c r="CV99">
        <v>4977.8</v>
      </c>
      <c r="CW99">
        <v>2430.4</v>
      </c>
      <c r="CY99">
        <f t="shared" si="4"/>
        <v>3559.2360000000008</v>
      </c>
      <c r="CZ99">
        <f t="shared" si="5"/>
        <v>3559.2360000000008</v>
      </c>
    </row>
    <row r="100" spans="2:104" x14ac:dyDescent="0.25">
      <c r="B100">
        <v>3999.3999999999996</v>
      </c>
      <c r="C100">
        <v>4107.6000000000004</v>
      </c>
      <c r="D100">
        <v>3647.2000000000003</v>
      </c>
      <c r="E100">
        <v>4547.3999999999996</v>
      </c>
      <c r="F100">
        <v>2298</v>
      </c>
      <c r="G100">
        <v>2964.3999999999996</v>
      </c>
      <c r="H100">
        <v>3288.4</v>
      </c>
      <c r="I100">
        <v>3647</v>
      </c>
      <c r="J100">
        <v>3486.6000000000004</v>
      </c>
      <c r="K100">
        <v>3330.2</v>
      </c>
      <c r="L100">
        <v>4029</v>
      </c>
      <c r="M100">
        <v>2294.7999999999997</v>
      </c>
      <c r="N100">
        <v>2812.8</v>
      </c>
      <c r="O100">
        <v>2398.2000000000003</v>
      </c>
      <c r="P100">
        <v>2933.2000000000003</v>
      </c>
      <c r="Q100">
        <v>4780.6000000000004</v>
      </c>
      <c r="R100">
        <v>5184.2</v>
      </c>
      <c r="S100">
        <v>2578.6</v>
      </c>
      <c r="T100">
        <v>4230.6000000000004</v>
      </c>
      <c r="U100">
        <v>3479.8</v>
      </c>
      <c r="V100">
        <v>3703.4</v>
      </c>
      <c r="W100">
        <v>5531.6</v>
      </c>
      <c r="X100">
        <v>4284.2</v>
      </c>
      <c r="Y100">
        <v>2249.4</v>
      </c>
      <c r="Z100">
        <v>3320.6000000000004</v>
      </c>
      <c r="AA100">
        <v>2981.4</v>
      </c>
      <c r="AB100">
        <v>3958.1999999999994</v>
      </c>
      <c r="AC100">
        <v>3414</v>
      </c>
      <c r="AD100">
        <v>5026.2</v>
      </c>
      <c r="AE100">
        <v>2278.4</v>
      </c>
      <c r="AF100">
        <v>2592.1999999999998</v>
      </c>
      <c r="AG100">
        <v>4531.2</v>
      </c>
      <c r="AH100">
        <v>4773.5999999999995</v>
      </c>
      <c r="AI100">
        <v>2477.3999999999996</v>
      </c>
      <c r="AJ100">
        <v>3290</v>
      </c>
      <c r="AK100">
        <v>4552.6000000000004</v>
      </c>
      <c r="AL100">
        <v>3679.7999999999993</v>
      </c>
      <c r="AM100">
        <v>4719</v>
      </c>
      <c r="AN100">
        <v>2662.8</v>
      </c>
      <c r="AO100">
        <v>3166.7999999999997</v>
      </c>
      <c r="AP100">
        <v>3535.2</v>
      </c>
      <c r="AQ100">
        <v>2899</v>
      </c>
      <c r="AR100">
        <v>3421.4</v>
      </c>
      <c r="AS100">
        <v>2045.8</v>
      </c>
      <c r="AT100">
        <v>3156.4</v>
      </c>
      <c r="AU100">
        <v>4640.2</v>
      </c>
      <c r="AV100">
        <v>3141.2</v>
      </c>
      <c r="AW100">
        <v>4068.7999999999997</v>
      </c>
      <c r="AX100">
        <v>2303</v>
      </c>
      <c r="AY100">
        <v>3434.2</v>
      </c>
      <c r="AZ100">
        <v>4791.3999999999996</v>
      </c>
      <c r="BA100">
        <v>2489.3999999999996</v>
      </c>
      <c r="BB100">
        <v>4607</v>
      </c>
      <c r="BC100">
        <v>6667.1999999999989</v>
      </c>
      <c r="BD100">
        <v>3327.2000000000003</v>
      </c>
      <c r="BE100">
        <v>3323.2</v>
      </c>
      <c r="BF100">
        <v>2351.7999999999997</v>
      </c>
      <c r="BG100">
        <v>3041.7999999999997</v>
      </c>
      <c r="BH100">
        <v>5264</v>
      </c>
      <c r="BI100">
        <v>5380.9999999999991</v>
      </c>
      <c r="BJ100">
        <v>4607.8</v>
      </c>
      <c r="BK100">
        <v>3272.4</v>
      </c>
      <c r="BL100">
        <v>3981.7999999999997</v>
      </c>
      <c r="BM100">
        <v>4134.3999999999996</v>
      </c>
      <c r="BN100">
        <v>5921</v>
      </c>
      <c r="BO100">
        <v>3292</v>
      </c>
      <c r="BP100">
        <v>6055.7999999999993</v>
      </c>
      <c r="BQ100">
        <v>3002.4</v>
      </c>
      <c r="BR100">
        <v>3879.0000000000005</v>
      </c>
      <c r="BS100">
        <v>6823</v>
      </c>
      <c r="BT100">
        <v>2232.4</v>
      </c>
      <c r="BU100">
        <v>2698.4</v>
      </c>
      <c r="BV100">
        <v>1738.4</v>
      </c>
      <c r="BW100">
        <v>4229</v>
      </c>
      <c r="BX100">
        <v>1810.4</v>
      </c>
      <c r="BY100">
        <v>2177.4</v>
      </c>
      <c r="BZ100">
        <v>2069.7999999999997</v>
      </c>
      <c r="CA100">
        <v>4070.9999999999995</v>
      </c>
      <c r="CB100">
        <v>1718.1999999999998</v>
      </c>
      <c r="CC100">
        <v>2815</v>
      </c>
      <c r="CD100">
        <v>4644.8</v>
      </c>
      <c r="CE100">
        <v>3268.4</v>
      </c>
      <c r="CF100">
        <v>5853.4</v>
      </c>
      <c r="CG100">
        <v>4595.6000000000004</v>
      </c>
      <c r="CH100">
        <v>3118</v>
      </c>
      <c r="CI100">
        <v>2143.6</v>
      </c>
      <c r="CJ100">
        <v>2299.4</v>
      </c>
      <c r="CK100">
        <v>2398.6</v>
      </c>
      <c r="CL100">
        <v>6011.2</v>
      </c>
      <c r="CM100">
        <v>3302.6</v>
      </c>
      <c r="CN100">
        <v>2931.3999999999996</v>
      </c>
      <c r="CO100">
        <v>2127.4</v>
      </c>
      <c r="CP100">
        <v>3043.2000000000003</v>
      </c>
      <c r="CQ100">
        <v>2017.8</v>
      </c>
      <c r="CR100">
        <v>3712.6</v>
      </c>
      <c r="CS100">
        <v>3217.4</v>
      </c>
      <c r="CT100">
        <v>2234</v>
      </c>
      <c r="CU100">
        <v>2554.4</v>
      </c>
      <c r="CV100">
        <v>5046.3999999999996</v>
      </c>
      <c r="CW100">
        <v>2278.1999999999998</v>
      </c>
      <c r="CY100">
        <f t="shared" si="4"/>
        <v>3544.4800000000014</v>
      </c>
      <c r="CZ100">
        <f t="shared" si="5"/>
        <v>3544.4800000000014</v>
      </c>
    </row>
    <row r="101" spans="2:104" x14ac:dyDescent="0.25">
      <c r="B101">
        <v>4039</v>
      </c>
      <c r="C101">
        <v>4206.2</v>
      </c>
      <c r="D101">
        <v>3918</v>
      </c>
      <c r="E101">
        <v>4675.6000000000004</v>
      </c>
      <c r="F101">
        <v>2741</v>
      </c>
      <c r="G101">
        <v>3040.6000000000004</v>
      </c>
      <c r="H101">
        <v>3305.4</v>
      </c>
      <c r="I101">
        <v>3769.3999999999996</v>
      </c>
      <c r="J101">
        <v>3384.4</v>
      </c>
      <c r="K101">
        <v>3385.6</v>
      </c>
      <c r="L101">
        <v>4196.5999999999995</v>
      </c>
      <c r="M101">
        <v>2193.4</v>
      </c>
      <c r="N101">
        <v>2781.2</v>
      </c>
      <c r="O101">
        <v>2553.8000000000002</v>
      </c>
      <c r="P101">
        <v>3185.2</v>
      </c>
      <c r="Q101">
        <v>5179</v>
      </c>
      <c r="R101">
        <v>5058.6000000000004</v>
      </c>
      <c r="S101">
        <v>2591.8000000000002</v>
      </c>
      <c r="T101">
        <v>3999</v>
      </c>
      <c r="U101">
        <v>3540</v>
      </c>
      <c r="V101">
        <v>3592</v>
      </c>
      <c r="W101">
        <v>5505.7999999999993</v>
      </c>
      <c r="X101">
        <v>4326.3999999999996</v>
      </c>
      <c r="Y101">
        <v>2088.3999999999996</v>
      </c>
      <c r="Z101">
        <v>3449.6000000000004</v>
      </c>
      <c r="AA101">
        <v>3098.4</v>
      </c>
      <c r="AB101">
        <v>3835.6000000000004</v>
      </c>
      <c r="AC101">
        <v>3500</v>
      </c>
      <c r="AD101">
        <v>5118.5999999999995</v>
      </c>
      <c r="AE101">
        <v>2191.8000000000002</v>
      </c>
      <c r="AF101">
        <v>2495.6000000000004</v>
      </c>
      <c r="AG101">
        <v>4299.2</v>
      </c>
      <c r="AH101">
        <v>4703.6000000000004</v>
      </c>
      <c r="AI101">
        <v>2797</v>
      </c>
      <c r="AJ101">
        <v>3240.6000000000004</v>
      </c>
      <c r="AK101">
        <v>4649.8</v>
      </c>
      <c r="AL101">
        <v>3515</v>
      </c>
      <c r="AM101">
        <v>4469.2</v>
      </c>
      <c r="AN101">
        <v>2447.2000000000003</v>
      </c>
      <c r="AO101">
        <v>2751.2</v>
      </c>
      <c r="AP101">
        <v>3531.4</v>
      </c>
      <c r="AQ101">
        <v>2638</v>
      </c>
      <c r="AR101">
        <v>3396.4</v>
      </c>
      <c r="AS101">
        <v>2073.1999999999998</v>
      </c>
      <c r="AT101">
        <v>3452.4</v>
      </c>
      <c r="AU101">
        <v>4236</v>
      </c>
      <c r="AV101">
        <v>3247.6000000000004</v>
      </c>
      <c r="AW101">
        <v>3590.2</v>
      </c>
      <c r="AX101">
        <v>2092.7999999999997</v>
      </c>
      <c r="AY101">
        <v>3272.6</v>
      </c>
      <c r="AZ101">
        <v>4677.6000000000004</v>
      </c>
      <c r="BA101">
        <v>2243.1999999999998</v>
      </c>
      <c r="BB101">
        <v>4743</v>
      </c>
      <c r="BC101">
        <v>6668.8000000000011</v>
      </c>
      <c r="BD101">
        <v>3199.3999999999996</v>
      </c>
      <c r="BE101">
        <v>3248.7999999999997</v>
      </c>
      <c r="BF101">
        <v>2455.2000000000003</v>
      </c>
      <c r="BG101">
        <v>2990.7999999999997</v>
      </c>
      <c r="BH101">
        <v>5242.2</v>
      </c>
      <c r="BI101">
        <v>5462.5999999999995</v>
      </c>
      <c r="BJ101">
        <v>4895.3999999999996</v>
      </c>
      <c r="BK101">
        <v>3601.8</v>
      </c>
      <c r="BL101">
        <v>4158.2</v>
      </c>
      <c r="BM101">
        <v>3840.6</v>
      </c>
      <c r="BN101">
        <v>5942.4</v>
      </c>
      <c r="BO101">
        <v>3394.4</v>
      </c>
      <c r="BP101">
        <v>6190.2000000000007</v>
      </c>
      <c r="BQ101">
        <v>3134.6000000000004</v>
      </c>
      <c r="BR101">
        <v>3937.8</v>
      </c>
      <c r="BS101">
        <v>6923.8000000000011</v>
      </c>
      <c r="BT101">
        <v>2588.1999999999998</v>
      </c>
      <c r="BU101">
        <v>3162.1999999999994</v>
      </c>
      <c r="BV101">
        <v>1357</v>
      </c>
      <c r="BW101">
        <v>4222.2</v>
      </c>
      <c r="BX101">
        <v>1699.4</v>
      </c>
      <c r="BY101">
        <v>2381.8000000000002</v>
      </c>
      <c r="BZ101">
        <v>2267.3999999999996</v>
      </c>
      <c r="CA101">
        <v>4381.7999999999993</v>
      </c>
      <c r="CB101">
        <v>1753.8000000000002</v>
      </c>
      <c r="CC101">
        <v>2824.8</v>
      </c>
      <c r="CD101">
        <v>4540</v>
      </c>
      <c r="CE101">
        <v>3101.6</v>
      </c>
      <c r="CF101">
        <v>6022</v>
      </c>
      <c r="CG101">
        <v>4862.2</v>
      </c>
      <c r="CH101">
        <v>2945</v>
      </c>
      <c r="CI101">
        <v>1860.8</v>
      </c>
      <c r="CJ101">
        <v>2219.8000000000002</v>
      </c>
      <c r="CK101">
        <v>2261.2000000000003</v>
      </c>
      <c r="CL101">
        <v>6584.2000000000007</v>
      </c>
      <c r="CM101">
        <v>3459.6000000000004</v>
      </c>
      <c r="CN101">
        <v>2777.2</v>
      </c>
      <c r="CO101">
        <v>2312.1999999999998</v>
      </c>
      <c r="CP101">
        <v>3209.2000000000003</v>
      </c>
      <c r="CQ101">
        <v>2214</v>
      </c>
      <c r="CR101">
        <v>3665.2000000000003</v>
      </c>
      <c r="CS101">
        <v>2673.6000000000004</v>
      </c>
      <c r="CT101">
        <v>2135</v>
      </c>
      <c r="CU101">
        <v>2441</v>
      </c>
      <c r="CV101">
        <v>5062.8</v>
      </c>
      <c r="CW101">
        <v>2307.8000000000002</v>
      </c>
      <c r="CY101">
        <f t="shared" si="4"/>
        <v>3555.9320000000007</v>
      </c>
      <c r="CZ101">
        <f t="shared" si="5"/>
        <v>3555.9320000000007</v>
      </c>
    </row>
    <row r="102" spans="2:104" x14ac:dyDescent="0.25">
      <c r="B102">
        <v>4175</v>
      </c>
      <c r="C102">
        <v>3990.8</v>
      </c>
      <c r="D102">
        <v>3852.3999999999996</v>
      </c>
      <c r="E102">
        <v>5003.5999999999995</v>
      </c>
      <c r="F102">
        <v>2894.4000000000005</v>
      </c>
      <c r="G102">
        <v>3204</v>
      </c>
      <c r="H102">
        <v>3207.7999999999997</v>
      </c>
      <c r="I102">
        <v>4024</v>
      </c>
      <c r="J102">
        <v>3471.6</v>
      </c>
      <c r="K102">
        <v>3385.4</v>
      </c>
      <c r="L102">
        <v>4154</v>
      </c>
      <c r="M102">
        <v>2344.8000000000002</v>
      </c>
      <c r="N102">
        <v>2736.7999999999997</v>
      </c>
      <c r="O102">
        <v>2628.7999999999997</v>
      </c>
      <c r="P102">
        <v>2929.4</v>
      </c>
      <c r="Q102">
        <v>5274.8</v>
      </c>
      <c r="R102">
        <v>5288</v>
      </c>
      <c r="S102">
        <v>3271.6</v>
      </c>
      <c r="T102">
        <v>3872.2</v>
      </c>
      <c r="U102">
        <v>3427.2</v>
      </c>
      <c r="V102">
        <v>3975.6000000000004</v>
      </c>
      <c r="W102">
        <v>5393</v>
      </c>
      <c r="X102">
        <v>3987.3999999999996</v>
      </c>
      <c r="Y102">
        <v>2487.4</v>
      </c>
      <c r="Z102">
        <v>3775</v>
      </c>
      <c r="AA102">
        <v>2973.6</v>
      </c>
      <c r="AB102">
        <v>4026.4</v>
      </c>
      <c r="AC102">
        <v>3391.2000000000003</v>
      </c>
      <c r="AD102">
        <v>5388.8</v>
      </c>
      <c r="AE102">
        <v>1911.1999999999998</v>
      </c>
      <c r="AF102">
        <v>2266</v>
      </c>
      <c r="AG102">
        <v>4512.3999999999996</v>
      </c>
      <c r="AH102">
        <v>4743.3999999999996</v>
      </c>
      <c r="AI102">
        <v>2722.3999999999996</v>
      </c>
      <c r="AJ102">
        <v>3420.4</v>
      </c>
      <c r="AK102">
        <v>4428.7999999999993</v>
      </c>
      <c r="AL102">
        <v>2999.3999999999996</v>
      </c>
      <c r="AM102">
        <v>4653</v>
      </c>
      <c r="AN102">
        <v>2551.7999999999997</v>
      </c>
      <c r="AO102">
        <v>2509.7999999999997</v>
      </c>
      <c r="AP102">
        <v>3736.3999999999996</v>
      </c>
      <c r="AQ102">
        <v>2579.1999999999998</v>
      </c>
      <c r="AR102">
        <v>3288.9999999999995</v>
      </c>
      <c r="AS102">
        <v>1981</v>
      </c>
      <c r="AT102">
        <v>3333.2</v>
      </c>
      <c r="AU102">
        <v>4282.8</v>
      </c>
      <c r="AV102">
        <v>3458.8</v>
      </c>
      <c r="AW102">
        <v>3706.2</v>
      </c>
      <c r="AX102">
        <v>2263</v>
      </c>
      <c r="AY102">
        <v>3365.9999999999995</v>
      </c>
      <c r="AZ102">
        <v>4614.6000000000004</v>
      </c>
      <c r="BA102">
        <v>2730.8</v>
      </c>
      <c r="BB102">
        <v>4655.8</v>
      </c>
      <c r="BC102">
        <v>6415.4</v>
      </c>
      <c r="BD102">
        <v>3074</v>
      </c>
      <c r="BE102">
        <v>3155.6</v>
      </c>
      <c r="BF102">
        <v>2110.8000000000002</v>
      </c>
      <c r="BG102">
        <v>2993.4</v>
      </c>
      <c r="BH102">
        <v>5071.3999999999996</v>
      </c>
      <c r="BI102">
        <v>5473</v>
      </c>
      <c r="BJ102">
        <v>4710.3999999999996</v>
      </c>
      <c r="BK102">
        <v>3565.4000000000005</v>
      </c>
      <c r="BL102">
        <v>4010.4</v>
      </c>
      <c r="BM102">
        <v>3794.4</v>
      </c>
      <c r="BN102">
        <v>6082.6</v>
      </c>
      <c r="BO102">
        <v>3126.6</v>
      </c>
      <c r="BP102">
        <v>6708</v>
      </c>
      <c r="BQ102">
        <v>3161.6</v>
      </c>
      <c r="BR102">
        <v>4214</v>
      </c>
      <c r="BS102">
        <v>6923.4</v>
      </c>
      <c r="BT102">
        <v>2614.4</v>
      </c>
      <c r="BU102">
        <v>3106</v>
      </c>
      <c r="BV102">
        <v>1397.1999999999998</v>
      </c>
      <c r="BW102">
        <v>4808.7999999999993</v>
      </c>
      <c r="BX102">
        <v>2003.2</v>
      </c>
      <c r="BY102">
        <v>2214.1999999999998</v>
      </c>
      <c r="BZ102">
        <v>2421.6</v>
      </c>
      <c r="CA102">
        <v>4403.5999999999995</v>
      </c>
      <c r="CB102">
        <v>1527.2</v>
      </c>
      <c r="CC102">
        <v>2683.2</v>
      </c>
      <c r="CD102">
        <v>4658.6000000000004</v>
      </c>
      <c r="CE102">
        <v>3269.6</v>
      </c>
      <c r="CF102">
        <v>5552.2</v>
      </c>
      <c r="CG102">
        <v>4929.2</v>
      </c>
      <c r="CH102">
        <v>3037.2000000000003</v>
      </c>
      <c r="CI102">
        <v>1827.4</v>
      </c>
      <c r="CJ102">
        <v>2364.6</v>
      </c>
      <c r="CK102">
        <v>2722.6</v>
      </c>
      <c r="CL102">
        <v>6503.6</v>
      </c>
      <c r="CM102">
        <v>3578.4</v>
      </c>
      <c r="CN102">
        <v>2517.3999999999996</v>
      </c>
      <c r="CO102">
        <v>2451.1999999999998</v>
      </c>
      <c r="CP102">
        <v>3208.2000000000003</v>
      </c>
      <c r="CQ102">
        <v>2452.8000000000002</v>
      </c>
      <c r="CR102">
        <v>3069.4</v>
      </c>
      <c r="CS102">
        <v>2743.2</v>
      </c>
      <c r="CT102">
        <v>2184</v>
      </c>
      <c r="CU102">
        <v>2305</v>
      </c>
      <c r="CV102">
        <v>5211.2</v>
      </c>
      <c r="CW102">
        <v>2028.6</v>
      </c>
      <c r="CY102">
        <f t="shared" si="4"/>
        <v>3576.3459999999995</v>
      </c>
      <c r="CZ102">
        <f t="shared" si="5"/>
        <v>3576.3459999999995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447D-C925-44B2-84B3-2AC1B819291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-221.59999999999127</v>
      </c>
      <c r="C3">
        <v>-147</v>
      </c>
      <c r="D3">
        <v>-165.19999999999709</v>
      </c>
      <c r="E3">
        <v>254.19999999999709</v>
      </c>
      <c r="F3">
        <v>93.400000000001455</v>
      </c>
      <c r="G3">
        <v>69.599999999998545</v>
      </c>
      <c r="H3">
        <v>133.20000000001164</v>
      </c>
      <c r="I3">
        <v>140.59999999999127</v>
      </c>
      <c r="J3">
        <v>0</v>
      </c>
      <c r="K3">
        <v>-54.200000000011642</v>
      </c>
      <c r="L3">
        <v>105.19999999999709</v>
      </c>
      <c r="M3">
        <v>-208.19999999999709</v>
      </c>
      <c r="N3">
        <v>123.40000000000146</v>
      </c>
      <c r="O3">
        <v>137.19999999999709</v>
      </c>
      <c r="P3">
        <v>126</v>
      </c>
      <c r="Q3">
        <v>71.19999999999709</v>
      </c>
      <c r="R3">
        <v>-330.59999999999854</v>
      </c>
      <c r="S3">
        <v>-53.400000000001455</v>
      </c>
      <c r="T3">
        <v>-76.599999999998545</v>
      </c>
      <c r="U3">
        <v>-225.19999999999709</v>
      </c>
      <c r="V3">
        <v>-90.399999999994179</v>
      </c>
      <c r="W3">
        <v>172.40000000000146</v>
      </c>
      <c r="X3">
        <v>312.19999999999709</v>
      </c>
      <c r="Y3">
        <v>97.400000000001455</v>
      </c>
      <c r="Z3">
        <v>107.39999999999418</v>
      </c>
      <c r="AA3">
        <v>20.200000000004366</v>
      </c>
      <c r="AB3">
        <v>-596.59999999999854</v>
      </c>
      <c r="AC3">
        <v>-197.59999999999854</v>
      </c>
      <c r="AD3">
        <v>-265.80000000000291</v>
      </c>
      <c r="AE3">
        <v>-96</v>
      </c>
      <c r="AF3">
        <v>68</v>
      </c>
      <c r="AG3">
        <v>-141</v>
      </c>
      <c r="AH3">
        <v>167</v>
      </c>
      <c r="AI3">
        <v>-324.59999999999854</v>
      </c>
      <c r="AJ3">
        <v>360.60000000000218</v>
      </c>
      <c r="AK3">
        <v>-200.59999999999127</v>
      </c>
      <c r="AL3">
        <v>332.59999999999854</v>
      </c>
      <c r="AM3">
        <v>55.19999999999709</v>
      </c>
      <c r="AN3">
        <v>93.19999999999709</v>
      </c>
      <c r="AO3">
        <v>233.40000000000873</v>
      </c>
      <c r="AP3">
        <v>-0.60000000000582077</v>
      </c>
      <c r="AQ3">
        <v>246.19999999999709</v>
      </c>
      <c r="AR3">
        <v>218.59999999999854</v>
      </c>
      <c r="AS3">
        <v>111</v>
      </c>
      <c r="AT3">
        <v>-183.40000000000146</v>
      </c>
      <c r="AU3">
        <v>304.19999999999709</v>
      </c>
      <c r="AV3">
        <v>134</v>
      </c>
      <c r="AW3">
        <v>-75.19999999999709</v>
      </c>
      <c r="AX3">
        <v>-40</v>
      </c>
      <c r="AY3">
        <v>191.19999999999709</v>
      </c>
      <c r="AZ3">
        <v>-333.39999999999418</v>
      </c>
      <c r="BA3">
        <v>213.19999999999709</v>
      </c>
      <c r="BB3">
        <v>-331.80000000000291</v>
      </c>
      <c r="BC3">
        <v>74</v>
      </c>
      <c r="BD3">
        <v>-194.19999999999709</v>
      </c>
      <c r="BE3">
        <v>174.60000000000582</v>
      </c>
      <c r="BF3">
        <v>47.80000000000291</v>
      </c>
      <c r="BG3">
        <v>-1.5999999999985448</v>
      </c>
      <c r="BH3">
        <v>-34</v>
      </c>
      <c r="BI3">
        <v>281.20000000000437</v>
      </c>
      <c r="BJ3">
        <v>-213.19999999999709</v>
      </c>
      <c r="BK3">
        <v>-364.19999999999709</v>
      </c>
      <c r="BL3">
        <v>-4.6000000000058208</v>
      </c>
      <c r="BM3">
        <v>-28.599999999998545</v>
      </c>
      <c r="BN3">
        <v>491</v>
      </c>
      <c r="BO3">
        <v>188.80000000000291</v>
      </c>
      <c r="BP3">
        <v>243.79999999999563</v>
      </c>
      <c r="BQ3">
        <v>-133.19999999999709</v>
      </c>
      <c r="BR3">
        <v>-602</v>
      </c>
      <c r="BS3">
        <v>46.80000000000291</v>
      </c>
      <c r="BT3">
        <v>-10</v>
      </c>
      <c r="BU3">
        <v>-48.200000000004366</v>
      </c>
      <c r="BV3">
        <v>-116.39999999999782</v>
      </c>
      <c r="BW3">
        <v>45.799999999988358</v>
      </c>
      <c r="BX3">
        <v>257</v>
      </c>
      <c r="BY3">
        <v>-206.19999999999709</v>
      </c>
      <c r="BZ3">
        <v>29.599999999998545</v>
      </c>
      <c r="CA3">
        <v>8</v>
      </c>
      <c r="CB3">
        <v>-214.19999999999709</v>
      </c>
      <c r="CC3">
        <v>-2</v>
      </c>
      <c r="CD3">
        <v>11.400000000008731</v>
      </c>
      <c r="CE3">
        <v>105.20000000000437</v>
      </c>
      <c r="CF3">
        <v>109.60000000000582</v>
      </c>
      <c r="CG3">
        <v>404.59999999999854</v>
      </c>
      <c r="CH3">
        <v>175</v>
      </c>
      <c r="CI3">
        <v>102.80000000000291</v>
      </c>
      <c r="CJ3">
        <v>-70.80000000000291</v>
      </c>
      <c r="CK3">
        <v>152.60000000000582</v>
      </c>
      <c r="CL3">
        <v>195.19999999999709</v>
      </c>
      <c r="CM3">
        <v>-383.80000000000291</v>
      </c>
      <c r="CN3">
        <v>168.80000000000291</v>
      </c>
      <c r="CO3">
        <v>39.599999999991269</v>
      </c>
      <c r="CP3">
        <v>65.600000000005821</v>
      </c>
      <c r="CQ3">
        <v>-231.59999999999854</v>
      </c>
      <c r="CR3">
        <v>130.40000000000146</v>
      </c>
      <c r="CS3">
        <v>67.400000000008731</v>
      </c>
      <c r="CT3">
        <v>8.4000000000014552</v>
      </c>
      <c r="CU3">
        <v>-220.59999999999127</v>
      </c>
      <c r="CV3">
        <v>-206.60000000000582</v>
      </c>
      <c r="CW3">
        <v>-53.799999999995634</v>
      </c>
      <c r="CY3">
        <f t="shared" si="0"/>
        <v>6.1820000000005528</v>
      </c>
      <c r="CZ3">
        <f t="shared" si="1"/>
        <v>160.15799999999982</v>
      </c>
    </row>
    <row r="4" spans="1:104" x14ac:dyDescent="0.25">
      <c r="B4">
        <v>309.39999999999418</v>
      </c>
      <c r="C4">
        <v>163.79999999998836</v>
      </c>
      <c r="D4">
        <v>257.60000000000582</v>
      </c>
      <c r="E4">
        <v>34.200000000004366</v>
      </c>
      <c r="F4">
        <v>-59.400000000001455</v>
      </c>
      <c r="G4">
        <v>-17.599999999998545</v>
      </c>
      <c r="H4">
        <v>14.19999999999709</v>
      </c>
      <c r="I4">
        <v>-175</v>
      </c>
      <c r="J4">
        <v>0</v>
      </c>
      <c r="K4">
        <v>49.80000000000291</v>
      </c>
      <c r="L4">
        <v>-292.59999999999127</v>
      </c>
      <c r="M4">
        <v>-102.59999999999854</v>
      </c>
      <c r="N4">
        <v>-194.59999999999854</v>
      </c>
      <c r="O4">
        <v>-190</v>
      </c>
      <c r="P4">
        <v>107.40000000000146</v>
      </c>
      <c r="Q4">
        <v>164.19999999999709</v>
      </c>
      <c r="R4">
        <v>193</v>
      </c>
      <c r="S4">
        <v>-139.39999999999418</v>
      </c>
      <c r="T4">
        <v>-229.80000000000291</v>
      </c>
      <c r="U4">
        <v>-245.40000000000146</v>
      </c>
      <c r="V4">
        <v>213.79999999998836</v>
      </c>
      <c r="W4">
        <v>-209.80000000000291</v>
      </c>
      <c r="X4">
        <v>271.19999999999709</v>
      </c>
      <c r="Y4">
        <v>-37.400000000001455</v>
      </c>
      <c r="Z4">
        <v>-94.599999999991269</v>
      </c>
      <c r="AA4">
        <v>-116</v>
      </c>
      <c r="AB4">
        <v>169</v>
      </c>
      <c r="AC4">
        <v>163.80000000000291</v>
      </c>
      <c r="AD4">
        <v>196.40000000000873</v>
      </c>
      <c r="AE4">
        <v>105.80000000000291</v>
      </c>
      <c r="AF4">
        <v>392.79999999998836</v>
      </c>
      <c r="AG4">
        <v>47.599999999991269</v>
      </c>
      <c r="AH4">
        <v>40</v>
      </c>
      <c r="AI4">
        <v>-214.40000000000146</v>
      </c>
      <c r="AJ4">
        <v>-265.60000000000218</v>
      </c>
      <c r="AK4">
        <v>-23.80000000000291</v>
      </c>
      <c r="AL4">
        <v>146.59999999999854</v>
      </c>
      <c r="AM4">
        <v>40.80000000000291</v>
      </c>
      <c r="AN4">
        <v>-10.80000000000291</v>
      </c>
      <c r="AO4">
        <v>-120.80000000000291</v>
      </c>
      <c r="AP4">
        <v>1.6000000000058208</v>
      </c>
      <c r="AQ4">
        <v>45</v>
      </c>
      <c r="AR4">
        <v>134.20000000000437</v>
      </c>
      <c r="AS4">
        <v>-163.19999999999709</v>
      </c>
      <c r="AT4">
        <v>118</v>
      </c>
      <c r="AU4">
        <v>272.40000000000873</v>
      </c>
      <c r="AV4">
        <v>-127.19999999999709</v>
      </c>
      <c r="AW4">
        <v>-36.400000000001455</v>
      </c>
      <c r="AX4">
        <v>55.399999999994179</v>
      </c>
      <c r="AY4">
        <v>177.40000000000873</v>
      </c>
      <c r="AZ4">
        <v>335.19999999999709</v>
      </c>
      <c r="BA4">
        <v>-81.399999999994179</v>
      </c>
      <c r="BB4">
        <v>-43.80000000000291</v>
      </c>
      <c r="BC4">
        <v>-44.400000000001455</v>
      </c>
      <c r="BD4">
        <v>-289</v>
      </c>
      <c r="BE4">
        <v>31.399999999994179</v>
      </c>
      <c r="BF4">
        <v>-74</v>
      </c>
      <c r="BG4">
        <v>-147.80000000000291</v>
      </c>
      <c r="BH4">
        <v>139.40000000000873</v>
      </c>
      <c r="BI4">
        <v>-261</v>
      </c>
      <c r="BJ4">
        <v>-207.19999999999709</v>
      </c>
      <c r="BK4">
        <v>-199.60000000000582</v>
      </c>
      <c r="BL4">
        <v>59.400000000001455</v>
      </c>
      <c r="BM4">
        <v>-25.599999999998545</v>
      </c>
      <c r="BN4">
        <v>21.400000000001455</v>
      </c>
      <c r="BO4">
        <v>283.80000000000291</v>
      </c>
      <c r="BP4">
        <v>285.60000000000582</v>
      </c>
      <c r="BQ4">
        <v>514</v>
      </c>
      <c r="BR4">
        <v>84.599999999991269</v>
      </c>
      <c r="BS4">
        <v>23.400000000008731</v>
      </c>
      <c r="BT4">
        <v>172.79999999999563</v>
      </c>
      <c r="BU4">
        <v>-8.3999999999941792</v>
      </c>
      <c r="BV4">
        <v>-186.80000000000291</v>
      </c>
      <c r="BW4">
        <v>-621.19999999999709</v>
      </c>
      <c r="BX4">
        <v>62.599999999998545</v>
      </c>
      <c r="BY4">
        <v>48.599999999998545</v>
      </c>
      <c r="BZ4">
        <v>335.59999999999854</v>
      </c>
      <c r="CA4">
        <v>228.80000000000291</v>
      </c>
      <c r="CB4">
        <v>12.400000000008731</v>
      </c>
      <c r="CC4">
        <v>98.19999999999709</v>
      </c>
      <c r="CD4">
        <v>475.59999999999127</v>
      </c>
      <c r="CE4">
        <v>18.400000000001455</v>
      </c>
      <c r="CF4">
        <v>-33.400000000001455</v>
      </c>
      <c r="CG4">
        <v>-110</v>
      </c>
      <c r="CH4">
        <v>-112</v>
      </c>
      <c r="CI4">
        <v>32.599999999998545</v>
      </c>
      <c r="CJ4">
        <v>-4</v>
      </c>
      <c r="CK4">
        <v>108.19999999999709</v>
      </c>
      <c r="CL4">
        <v>91.80000000000291</v>
      </c>
      <c r="CM4">
        <v>-150.79999999998836</v>
      </c>
      <c r="CN4">
        <v>-111.40000000000146</v>
      </c>
      <c r="CO4">
        <v>35</v>
      </c>
      <c r="CP4">
        <v>100.39999999999418</v>
      </c>
      <c r="CQ4">
        <v>-45</v>
      </c>
      <c r="CR4">
        <v>173.19999999999709</v>
      </c>
      <c r="CS4">
        <v>176</v>
      </c>
      <c r="CT4">
        <v>-25</v>
      </c>
      <c r="CU4">
        <v>-95.80000000000291</v>
      </c>
      <c r="CV4">
        <v>-179.79999999998836</v>
      </c>
      <c r="CW4">
        <v>164</v>
      </c>
      <c r="CY4">
        <f t="shared" si="0"/>
        <v>18.740000000000183</v>
      </c>
      <c r="CZ4">
        <f t="shared" si="1"/>
        <v>141.21599999999958</v>
      </c>
    </row>
    <row r="5" spans="1:104" x14ac:dyDescent="0.25">
      <c r="B5">
        <v>40</v>
      </c>
      <c r="C5">
        <v>-493</v>
      </c>
      <c r="D5">
        <v>-224.80000000000291</v>
      </c>
      <c r="E5">
        <v>-207.80000000000291</v>
      </c>
      <c r="F5">
        <v>30.599999999998545</v>
      </c>
      <c r="G5">
        <v>235.19999999999709</v>
      </c>
      <c r="H5">
        <v>49.399999999994179</v>
      </c>
      <c r="I5">
        <v>228.19999999999709</v>
      </c>
      <c r="J5">
        <v>68.200000000000728</v>
      </c>
      <c r="K5">
        <v>-31</v>
      </c>
      <c r="L5">
        <v>41.399999999994179</v>
      </c>
      <c r="M5">
        <v>235.59999999999854</v>
      </c>
      <c r="N5">
        <v>-9.2000000000043656</v>
      </c>
      <c r="O5">
        <v>-143.19999999999709</v>
      </c>
      <c r="P5">
        <v>352.59999999999854</v>
      </c>
      <c r="Q5">
        <v>-223</v>
      </c>
      <c r="R5">
        <v>314.19999999999709</v>
      </c>
      <c r="S5">
        <v>-256</v>
      </c>
      <c r="T5">
        <v>287.80000000000291</v>
      </c>
      <c r="U5">
        <v>153.40000000000146</v>
      </c>
      <c r="V5">
        <v>312.20000000001164</v>
      </c>
      <c r="W5">
        <v>211.59999999999854</v>
      </c>
      <c r="X5">
        <v>163.60000000000582</v>
      </c>
      <c r="Y5">
        <v>-10.19999999999709</v>
      </c>
      <c r="Z5">
        <v>83</v>
      </c>
      <c r="AA5">
        <v>151</v>
      </c>
      <c r="AB5">
        <v>224.59999999999854</v>
      </c>
      <c r="AC5">
        <v>351.59999999999854</v>
      </c>
      <c r="AD5">
        <v>350.19999999999709</v>
      </c>
      <c r="AE5">
        <v>-134.60000000000582</v>
      </c>
      <c r="AF5">
        <v>56</v>
      </c>
      <c r="AG5">
        <v>418.80000000000291</v>
      </c>
      <c r="AH5">
        <v>228.60000000000582</v>
      </c>
      <c r="AI5">
        <v>26</v>
      </c>
      <c r="AJ5">
        <v>-105.59999999999854</v>
      </c>
      <c r="AK5">
        <v>450.39999999999418</v>
      </c>
      <c r="AL5">
        <v>177.40000000000146</v>
      </c>
      <c r="AM5">
        <v>-197.40000000000146</v>
      </c>
      <c r="AN5">
        <v>-298.80000000000291</v>
      </c>
      <c r="AO5">
        <v>-155.39999999999418</v>
      </c>
      <c r="AP5">
        <v>63.19999999999709</v>
      </c>
      <c r="AQ5">
        <v>-114.40000000000146</v>
      </c>
      <c r="AR5">
        <v>-249.20000000000437</v>
      </c>
      <c r="AS5">
        <v>32.19999999999709</v>
      </c>
      <c r="AT5">
        <v>-96.799999999995634</v>
      </c>
      <c r="AU5">
        <v>-139.40000000000873</v>
      </c>
      <c r="AV5">
        <v>515.80000000000291</v>
      </c>
      <c r="AW5">
        <v>37.200000000004366</v>
      </c>
      <c r="AX5">
        <v>136.80000000000291</v>
      </c>
      <c r="AY5">
        <v>-0.60000000000582077</v>
      </c>
      <c r="AZ5">
        <v>29.600000000005821</v>
      </c>
      <c r="BA5">
        <v>346.39999999999418</v>
      </c>
      <c r="BB5">
        <v>275</v>
      </c>
      <c r="BC5">
        <v>-111.19999999999709</v>
      </c>
      <c r="BD5">
        <v>166.39999999999418</v>
      </c>
      <c r="BE5">
        <v>-225.39999999999418</v>
      </c>
      <c r="BF5">
        <v>129.59999999999127</v>
      </c>
      <c r="BG5">
        <v>119.20000000000437</v>
      </c>
      <c r="BH5">
        <v>286.59999999999127</v>
      </c>
      <c r="BI5">
        <v>-371.60000000000582</v>
      </c>
      <c r="BJ5">
        <v>252.59999999999854</v>
      </c>
      <c r="BK5">
        <v>126.80000000000291</v>
      </c>
      <c r="BL5">
        <v>-20.400000000001455</v>
      </c>
      <c r="BM5">
        <v>67.19999999999709</v>
      </c>
      <c r="BN5">
        <v>-202.60000000000582</v>
      </c>
      <c r="BO5">
        <v>-193.19999999999709</v>
      </c>
      <c r="BP5">
        <v>319.59999999999854</v>
      </c>
      <c r="BQ5">
        <v>-58.200000000004366</v>
      </c>
      <c r="BR5">
        <v>-333.19999999999709</v>
      </c>
      <c r="BS5">
        <v>153.79999999998836</v>
      </c>
      <c r="BT5">
        <v>43.400000000001455</v>
      </c>
      <c r="BU5">
        <v>-100.20000000000437</v>
      </c>
      <c r="BV5">
        <v>-61</v>
      </c>
      <c r="BW5">
        <v>43.80000000000291</v>
      </c>
      <c r="BX5">
        <v>361.40000000000146</v>
      </c>
      <c r="BY5">
        <v>-96</v>
      </c>
      <c r="BZ5">
        <v>155.40000000000146</v>
      </c>
      <c r="CA5">
        <v>29.399999999994179</v>
      </c>
      <c r="CB5">
        <v>-110.20000000001164</v>
      </c>
      <c r="CC5">
        <v>-168.39999999999418</v>
      </c>
      <c r="CD5">
        <v>459.60000000000582</v>
      </c>
      <c r="CE5">
        <v>-15.600000000005821</v>
      </c>
      <c r="CF5">
        <v>209.59999999999854</v>
      </c>
      <c r="CG5">
        <v>35.19999999999709</v>
      </c>
      <c r="CH5">
        <v>-429</v>
      </c>
      <c r="CI5">
        <v>-43.19999999999709</v>
      </c>
      <c r="CJ5">
        <v>-63.799999999995634</v>
      </c>
      <c r="CK5">
        <v>-296.59999999999127</v>
      </c>
      <c r="CL5">
        <v>299.19999999999709</v>
      </c>
      <c r="CM5">
        <v>128.59999999999127</v>
      </c>
      <c r="CN5">
        <v>233.40000000000146</v>
      </c>
      <c r="CO5">
        <v>300.40000000000873</v>
      </c>
      <c r="CP5">
        <v>-127.19999999999709</v>
      </c>
      <c r="CQ5">
        <v>127.59999999999854</v>
      </c>
      <c r="CR5">
        <v>-7.1999999999970896</v>
      </c>
      <c r="CS5">
        <v>47.599999999991269</v>
      </c>
      <c r="CT5">
        <v>-351.59999999999854</v>
      </c>
      <c r="CU5">
        <v>357.60000000000582</v>
      </c>
      <c r="CV5">
        <v>-197</v>
      </c>
      <c r="CW5">
        <v>196.59999999999854</v>
      </c>
      <c r="CY5">
        <f t="shared" si="0"/>
        <v>46.551999999999424</v>
      </c>
      <c r="CZ5">
        <f t="shared" si="1"/>
        <v>180.01599999999979</v>
      </c>
    </row>
    <row r="6" spans="1:104" x14ac:dyDescent="0.25">
      <c r="B6">
        <v>-232</v>
      </c>
      <c r="C6">
        <v>-164.79999999998836</v>
      </c>
      <c r="D6">
        <v>33.80000000000291</v>
      </c>
      <c r="E6">
        <v>188</v>
      </c>
      <c r="F6">
        <v>54.599999999998545</v>
      </c>
      <c r="G6">
        <v>45</v>
      </c>
      <c r="H6">
        <v>199.40000000000873</v>
      </c>
      <c r="I6">
        <v>-362</v>
      </c>
      <c r="J6">
        <v>-5</v>
      </c>
      <c r="K6">
        <v>-293.19999999999709</v>
      </c>
      <c r="L6">
        <v>552.80000000000291</v>
      </c>
      <c r="M6">
        <v>-10</v>
      </c>
      <c r="N6">
        <v>3.5999999999985448</v>
      </c>
      <c r="O6">
        <v>-85.80000000000291</v>
      </c>
      <c r="P6">
        <v>-229.40000000000146</v>
      </c>
      <c r="Q6">
        <v>-34.799999999988358</v>
      </c>
      <c r="R6">
        <v>250.40000000000146</v>
      </c>
      <c r="S6">
        <v>151</v>
      </c>
      <c r="T6">
        <v>-103.40000000000146</v>
      </c>
      <c r="U6">
        <v>39.80000000000291</v>
      </c>
      <c r="V6">
        <v>-318.20000000001164</v>
      </c>
      <c r="W6">
        <v>175.80000000000291</v>
      </c>
      <c r="X6">
        <v>-12.19999999999709</v>
      </c>
      <c r="Y6">
        <v>-67.200000000004366</v>
      </c>
      <c r="Z6">
        <v>-61.200000000011642</v>
      </c>
      <c r="AA6">
        <v>-128.40000000000146</v>
      </c>
      <c r="AB6">
        <v>31</v>
      </c>
      <c r="AC6">
        <v>-137.20000000000437</v>
      </c>
      <c r="AD6">
        <v>165</v>
      </c>
      <c r="AE6">
        <v>129.60000000000582</v>
      </c>
      <c r="AF6">
        <v>68.80000000000291</v>
      </c>
      <c r="AG6">
        <v>-387.60000000000582</v>
      </c>
      <c r="AH6">
        <v>-61.600000000005821</v>
      </c>
      <c r="AI6">
        <v>-348.59999999999854</v>
      </c>
      <c r="AJ6">
        <v>-279.60000000000218</v>
      </c>
      <c r="AK6">
        <v>-78.599999999991269</v>
      </c>
      <c r="AL6">
        <v>-23.80000000000291</v>
      </c>
      <c r="AM6">
        <v>14.599999999998545</v>
      </c>
      <c r="AN6">
        <v>-1.1999999999970896</v>
      </c>
      <c r="AO6">
        <v>330.79999999998836</v>
      </c>
      <c r="AP6">
        <v>-276.40000000000873</v>
      </c>
      <c r="AQ6">
        <v>135.40000000000146</v>
      </c>
      <c r="AR6">
        <v>-573.39999999999418</v>
      </c>
      <c r="AS6">
        <v>208</v>
      </c>
      <c r="AT6">
        <v>-437.80000000000291</v>
      </c>
      <c r="AU6">
        <v>-78.799999999988358</v>
      </c>
      <c r="AV6">
        <v>-220</v>
      </c>
      <c r="AW6">
        <v>-29.200000000004366</v>
      </c>
      <c r="AX6">
        <v>185.59999999999854</v>
      </c>
      <c r="AY6">
        <v>249.40000000000873</v>
      </c>
      <c r="AZ6">
        <v>-101.20000000001164</v>
      </c>
      <c r="BA6">
        <v>105.20000000001164</v>
      </c>
      <c r="BB6">
        <v>66.600000000005821</v>
      </c>
      <c r="BC6">
        <v>-158.40000000000146</v>
      </c>
      <c r="BD6">
        <v>-63</v>
      </c>
      <c r="BE6">
        <v>193.59999999999127</v>
      </c>
      <c r="BF6">
        <v>-337.59999999999127</v>
      </c>
      <c r="BG6">
        <v>166.59999999999854</v>
      </c>
      <c r="BH6">
        <v>175.40000000000873</v>
      </c>
      <c r="BI6">
        <v>-307.39999999999418</v>
      </c>
      <c r="BJ6">
        <v>-75</v>
      </c>
      <c r="BK6">
        <v>92.600000000005821</v>
      </c>
      <c r="BL6">
        <v>116</v>
      </c>
      <c r="BM6">
        <v>132.59999999999854</v>
      </c>
      <c r="BN6">
        <v>0.80000000000291038</v>
      </c>
      <c r="BO6">
        <v>356.39999999999418</v>
      </c>
      <c r="BP6">
        <v>101.40000000000146</v>
      </c>
      <c r="BQ6">
        <v>-81.19999999999709</v>
      </c>
      <c r="BR6">
        <v>-97.399999999994179</v>
      </c>
      <c r="BS6">
        <v>-347.19999999999709</v>
      </c>
      <c r="BT6">
        <v>229.80000000000291</v>
      </c>
      <c r="BU6">
        <v>-97.599999999998545</v>
      </c>
      <c r="BV6">
        <v>-68.599999999998545</v>
      </c>
      <c r="BW6">
        <v>-102.19999999999709</v>
      </c>
      <c r="BX6">
        <v>-199.79999999999563</v>
      </c>
      <c r="BY6">
        <v>-215.40000000000146</v>
      </c>
      <c r="BZ6">
        <v>132.59999999999854</v>
      </c>
      <c r="CA6">
        <v>244.80000000000291</v>
      </c>
      <c r="CB6">
        <v>-103.39999999999418</v>
      </c>
      <c r="CC6">
        <v>150.59999999999854</v>
      </c>
      <c r="CD6">
        <v>-375.80000000000291</v>
      </c>
      <c r="CE6">
        <v>329.20000000000437</v>
      </c>
      <c r="CF6">
        <v>-144.19999999999709</v>
      </c>
      <c r="CG6">
        <v>43.80000000000291</v>
      </c>
      <c r="CH6">
        <v>-215.80000000000291</v>
      </c>
      <c r="CI6">
        <v>162.19999999999709</v>
      </c>
      <c r="CJ6">
        <v>70.400000000001455</v>
      </c>
      <c r="CK6">
        <v>378.19999999999709</v>
      </c>
      <c r="CL6">
        <v>-14.799999999995634</v>
      </c>
      <c r="CM6">
        <v>207.80000000000291</v>
      </c>
      <c r="CN6">
        <v>45</v>
      </c>
      <c r="CO6">
        <v>150.39999999999418</v>
      </c>
      <c r="CP6">
        <v>141.60000000000582</v>
      </c>
      <c r="CQ6">
        <v>322.40000000000146</v>
      </c>
      <c r="CR6">
        <v>-153.19999999999709</v>
      </c>
      <c r="CS6">
        <v>9.2000000000116415</v>
      </c>
      <c r="CT6">
        <v>-217.40000000000146</v>
      </c>
      <c r="CU6">
        <v>299.19999999999709</v>
      </c>
      <c r="CV6">
        <v>116.79999999998836</v>
      </c>
      <c r="CW6">
        <v>210.79999999999563</v>
      </c>
      <c r="CY6">
        <f t="shared" si="0"/>
        <v>-5.5359999999993672</v>
      </c>
      <c r="CZ6">
        <f t="shared" si="1"/>
        <v>164.82400000000027</v>
      </c>
    </row>
    <row r="7" spans="1:104" x14ac:dyDescent="0.25">
      <c r="B7">
        <v>-239</v>
      </c>
      <c r="C7">
        <v>40</v>
      </c>
      <c r="D7">
        <v>346.79999999998836</v>
      </c>
      <c r="E7">
        <v>-56</v>
      </c>
      <c r="F7">
        <v>-3.1999999999970896</v>
      </c>
      <c r="G7">
        <v>-212.80000000000291</v>
      </c>
      <c r="H7">
        <v>-526.40000000000873</v>
      </c>
      <c r="I7">
        <v>-660.19999999999709</v>
      </c>
      <c r="J7">
        <v>16</v>
      </c>
      <c r="K7">
        <v>-15.80000000000291</v>
      </c>
      <c r="L7">
        <v>-3.1999999999970896</v>
      </c>
      <c r="M7">
        <v>-15.80000000000291</v>
      </c>
      <c r="N7">
        <v>92.400000000001455</v>
      </c>
      <c r="O7">
        <v>137.59999999999854</v>
      </c>
      <c r="P7">
        <v>-120</v>
      </c>
      <c r="Q7">
        <v>-132</v>
      </c>
      <c r="R7">
        <v>-125.40000000000146</v>
      </c>
      <c r="S7">
        <v>-250.40000000000146</v>
      </c>
      <c r="T7">
        <v>66.599999999998545</v>
      </c>
      <c r="U7">
        <v>-120.80000000000291</v>
      </c>
      <c r="V7">
        <v>-158.39999999999418</v>
      </c>
      <c r="W7">
        <v>26.80000000000291</v>
      </c>
      <c r="X7">
        <v>-44.80000000000291</v>
      </c>
      <c r="Y7">
        <v>-116.59999999999854</v>
      </c>
      <c r="Z7">
        <v>116.60000000000582</v>
      </c>
      <c r="AA7">
        <v>330.40000000000146</v>
      </c>
      <c r="AB7">
        <v>224.40000000000146</v>
      </c>
      <c r="AC7">
        <v>-82.799999999995634</v>
      </c>
      <c r="AD7">
        <v>173</v>
      </c>
      <c r="AE7">
        <v>298.59999999999127</v>
      </c>
      <c r="AF7">
        <v>-42.19999999999709</v>
      </c>
      <c r="AG7">
        <v>198.60000000000582</v>
      </c>
      <c r="AH7">
        <v>-5.1999999999970896</v>
      </c>
      <c r="AI7">
        <v>-165.20000000000437</v>
      </c>
      <c r="AJ7">
        <v>345.80000000000291</v>
      </c>
      <c r="AK7">
        <v>308.39999999999418</v>
      </c>
      <c r="AL7">
        <v>-262.39999999999418</v>
      </c>
      <c r="AM7">
        <v>366.40000000000146</v>
      </c>
      <c r="AN7">
        <v>188.40000000000873</v>
      </c>
      <c r="AO7">
        <v>-147.19999999999709</v>
      </c>
      <c r="AP7">
        <v>-47.19999999999709</v>
      </c>
      <c r="AQ7">
        <v>-272.79999999999563</v>
      </c>
      <c r="AR7">
        <v>125.59999999999854</v>
      </c>
      <c r="AS7">
        <v>-264</v>
      </c>
      <c r="AT7">
        <v>-136.59999999999854</v>
      </c>
      <c r="AU7">
        <v>142</v>
      </c>
      <c r="AV7">
        <v>-54.200000000011642</v>
      </c>
      <c r="AW7">
        <v>-75.799999999995634</v>
      </c>
      <c r="AX7">
        <v>-180.40000000000146</v>
      </c>
      <c r="AY7">
        <v>-119</v>
      </c>
      <c r="AZ7">
        <v>223.80000000000291</v>
      </c>
      <c r="BA7">
        <v>373.59999999999127</v>
      </c>
      <c r="BB7">
        <v>-5.2000000000116415</v>
      </c>
      <c r="BC7">
        <v>212</v>
      </c>
      <c r="BD7">
        <v>-205.59999999999127</v>
      </c>
      <c r="BE7">
        <v>-14.599999999991269</v>
      </c>
      <c r="BF7">
        <v>391.59999999999127</v>
      </c>
      <c r="BG7">
        <v>8.7999999999956344</v>
      </c>
      <c r="BH7">
        <v>-327.60000000000582</v>
      </c>
      <c r="BI7">
        <v>-67.600000000005821</v>
      </c>
      <c r="BJ7">
        <v>16.799999999995634</v>
      </c>
      <c r="BK7">
        <v>73.799999999988358</v>
      </c>
      <c r="BL7">
        <v>-184</v>
      </c>
      <c r="BM7">
        <v>-15.19999999999709</v>
      </c>
      <c r="BN7">
        <v>-59.400000000001455</v>
      </c>
      <c r="BO7">
        <v>-134.59999999999127</v>
      </c>
      <c r="BP7">
        <v>286.59999999999854</v>
      </c>
      <c r="BQ7">
        <v>-207.59999999999854</v>
      </c>
      <c r="BR7">
        <v>142</v>
      </c>
      <c r="BS7">
        <v>118.40000000000873</v>
      </c>
      <c r="BT7">
        <v>-148.60000000000582</v>
      </c>
      <c r="BU7">
        <v>112.80000000000291</v>
      </c>
      <c r="BV7">
        <v>-64.599999999998545</v>
      </c>
      <c r="BW7">
        <v>-168.80000000000291</v>
      </c>
      <c r="BX7">
        <v>-24</v>
      </c>
      <c r="BY7">
        <v>357.60000000000582</v>
      </c>
      <c r="BZ7">
        <v>332.19999999999709</v>
      </c>
      <c r="CA7">
        <v>176.19999999999709</v>
      </c>
      <c r="CB7">
        <v>-114.39999999999418</v>
      </c>
      <c r="CC7">
        <v>-497</v>
      </c>
      <c r="CD7">
        <v>-62.399999999994179</v>
      </c>
      <c r="CE7">
        <v>33.799999999995634</v>
      </c>
      <c r="CF7">
        <v>-214.80000000000291</v>
      </c>
      <c r="CG7">
        <v>-5.1999999999970896</v>
      </c>
      <c r="CH7">
        <v>-229.59999999999854</v>
      </c>
      <c r="CI7">
        <v>285.80000000000291</v>
      </c>
      <c r="CJ7">
        <v>73.19999999999709</v>
      </c>
      <c r="CK7">
        <v>139.80000000000291</v>
      </c>
      <c r="CL7">
        <v>1.7999999999956344</v>
      </c>
      <c r="CM7">
        <v>-82</v>
      </c>
      <c r="CN7">
        <v>-133.40000000000146</v>
      </c>
      <c r="CO7">
        <v>42.80000000000291</v>
      </c>
      <c r="CP7">
        <v>-415.60000000000582</v>
      </c>
      <c r="CQ7">
        <v>-524.79999999999563</v>
      </c>
      <c r="CR7">
        <v>161</v>
      </c>
      <c r="CS7">
        <v>89.19999999999709</v>
      </c>
      <c r="CT7">
        <v>-240.40000000000146</v>
      </c>
      <c r="CU7">
        <v>-16</v>
      </c>
      <c r="CV7">
        <v>-116.19999999999709</v>
      </c>
      <c r="CW7">
        <v>488</v>
      </c>
      <c r="CY7">
        <f t="shared" si="0"/>
        <v>-12.490000000000146</v>
      </c>
      <c r="CZ7">
        <f t="shared" si="1"/>
        <v>166.20999999999955</v>
      </c>
    </row>
    <row r="8" spans="1:104" x14ac:dyDescent="0.25">
      <c r="B8">
        <v>-382.19999999999709</v>
      </c>
      <c r="C8">
        <v>145.39999999999418</v>
      </c>
      <c r="D8">
        <v>-47.599999999991269</v>
      </c>
      <c r="E8">
        <v>-381.59999999999854</v>
      </c>
      <c r="F8">
        <v>-116.80000000000291</v>
      </c>
      <c r="G8">
        <v>-110.59999999999854</v>
      </c>
      <c r="H8">
        <v>491.19999999999709</v>
      </c>
      <c r="I8">
        <v>-84.399999999994179</v>
      </c>
      <c r="J8">
        <v>332</v>
      </c>
      <c r="K8">
        <v>-246.19999999999709</v>
      </c>
      <c r="L8">
        <v>-65.19999999999709</v>
      </c>
      <c r="M8">
        <v>-54.400000000001455</v>
      </c>
      <c r="N8">
        <v>40.599999999998545</v>
      </c>
      <c r="O8">
        <v>300.59999999999854</v>
      </c>
      <c r="P8">
        <v>-11.399999999994179</v>
      </c>
      <c r="Q8">
        <v>-145.80000000000291</v>
      </c>
      <c r="R8">
        <v>32</v>
      </c>
      <c r="S8">
        <v>263</v>
      </c>
      <c r="T8">
        <v>-233.19999999999709</v>
      </c>
      <c r="U8">
        <v>-16.400000000001455</v>
      </c>
      <c r="V8">
        <v>11.80000000000291</v>
      </c>
      <c r="W8">
        <v>-92.80000000000291</v>
      </c>
      <c r="X8">
        <v>-70</v>
      </c>
      <c r="Y8">
        <v>-143.40000000000146</v>
      </c>
      <c r="Z8">
        <v>54.19999999999709</v>
      </c>
      <c r="AA8">
        <v>-69</v>
      </c>
      <c r="AB8">
        <v>361.79999999999563</v>
      </c>
      <c r="AC8">
        <v>-184.80000000000291</v>
      </c>
      <c r="AD8">
        <v>35.80000000000291</v>
      </c>
      <c r="AE8">
        <v>-2.1999999999970896</v>
      </c>
      <c r="AF8">
        <v>77.19999999999709</v>
      </c>
      <c r="AG8">
        <v>-49.19999999999709</v>
      </c>
      <c r="AH8">
        <v>-66.80000000000291</v>
      </c>
      <c r="AI8">
        <v>19.400000000001455</v>
      </c>
      <c r="AJ8">
        <v>55.799999999999272</v>
      </c>
      <c r="AK8">
        <v>-374.19999999999709</v>
      </c>
      <c r="AL8">
        <v>298.19999999999709</v>
      </c>
      <c r="AM8">
        <v>-343</v>
      </c>
      <c r="AN8">
        <v>86.399999999994179</v>
      </c>
      <c r="AO8">
        <v>271</v>
      </c>
      <c r="AP8">
        <v>18</v>
      </c>
      <c r="AQ8">
        <v>-155.20000000000437</v>
      </c>
      <c r="AR8">
        <v>-54.80000000000291</v>
      </c>
      <c r="AS8">
        <v>-120.19999999999709</v>
      </c>
      <c r="AT8">
        <v>-129.59999999999854</v>
      </c>
      <c r="AU8">
        <v>120</v>
      </c>
      <c r="AV8">
        <v>112.20000000001164</v>
      </c>
      <c r="AW8">
        <v>255.79999999999563</v>
      </c>
      <c r="AX8">
        <v>-95.599999999998545</v>
      </c>
      <c r="AY8">
        <v>-240.40000000000873</v>
      </c>
      <c r="AZ8">
        <v>128.40000000000873</v>
      </c>
      <c r="BA8">
        <v>233</v>
      </c>
      <c r="BB8">
        <v>14.600000000005821</v>
      </c>
      <c r="BC8">
        <v>-236</v>
      </c>
      <c r="BD8">
        <v>-50.600000000005821</v>
      </c>
      <c r="BE8">
        <v>108.79999999998836</v>
      </c>
      <c r="BF8">
        <v>-69.599999999991269</v>
      </c>
      <c r="BG8">
        <v>-111.19999999999709</v>
      </c>
      <c r="BH8">
        <v>53.600000000005821</v>
      </c>
      <c r="BI8">
        <v>92</v>
      </c>
      <c r="BJ8">
        <v>169.20000000000437</v>
      </c>
      <c r="BK8">
        <v>27.200000000011642</v>
      </c>
      <c r="BL8">
        <v>38.80000000000291</v>
      </c>
      <c r="BM8">
        <v>-68.400000000001455</v>
      </c>
      <c r="BN8">
        <v>-311.40000000000146</v>
      </c>
      <c r="BO8">
        <v>-282.40000000000873</v>
      </c>
      <c r="BP8">
        <v>358.59999999999854</v>
      </c>
      <c r="BQ8">
        <v>-325.59999999999854</v>
      </c>
      <c r="BR8">
        <v>-317.80000000000291</v>
      </c>
      <c r="BS8">
        <v>-271.60000000000582</v>
      </c>
      <c r="BT8">
        <v>174.80000000000291</v>
      </c>
      <c r="BU8">
        <v>-103.20000000000437</v>
      </c>
      <c r="BV8">
        <v>273.79999999999927</v>
      </c>
      <c r="BW8">
        <v>-145.60000000000582</v>
      </c>
      <c r="BX8">
        <v>-203.60000000000582</v>
      </c>
      <c r="BY8">
        <v>197.19999999999709</v>
      </c>
      <c r="BZ8">
        <v>-93.399999999994179</v>
      </c>
      <c r="CA8">
        <v>211.39999999999418</v>
      </c>
      <c r="CB8">
        <v>-79.80000000000291</v>
      </c>
      <c r="CC8">
        <v>455.79999999999563</v>
      </c>
      <c r="CD8">
        <v>-44.19999999999709</v>
      </c>
      <c r="CE8">
        <v>286</v>
      </c>
      <c r="CF8">
        <v>423.80000000000291</v>
      </c>
      <c r="CG8">
        <v>308</v>
      </c>
      <c r="CH8">
        <v>148.19999999999709</v>
      </c>
      <c r="CI8">
        <v>-2.4000000000014552</v>
      </c>
      <c r="CJ8">
        <v>-39.400000000001455</v>
      </c>
      <c r="CK8">
        <v>-300</v>
      </c>
      <c r="CL8">
        <v>-13.19999999999709</v>
      </c>
      <c r="CM8">
        <v>-325</v>
      </c>
      <c r="CN8">
        <v>71.200000000004366</v>
      </c>
      <c r="CO8">
        <v>-504.60000000000582</v>
      </c>
      <c r="CP8">
        <v>88.600000000005821</v>
      </c>
      <c r="CQ8">
        <v>-84.200000000004366</v>
      </c>
      <c r="CR8">
        <v>124.39999999999418</v>
      </c>
      <c r="CS8">
        <v>123.19999999999709</v>
      </c>
      <c r="CT8">
        <v>-25.400000000001455</v>
      </c>
      <c r="CU8">
        <v>-365</v>
      </c>
      <c r="CV8">
        <v>226.19999999999709</v>
      </c>
      <c r="CW8">
        <v>229.60000000000582</v>
      </c>
      <c r="CY8">
        <f t="shared" si="0"/>
        <v>-5.1180000000001744</v>
      </c>
      <c r="CZ8">
        <f t="shared" si="1"/>
        <v>164.09400000000022</v>
      </c>
    </row>
    <row r="9" spans="1:104" x14ac:dyDescent="0.25">
      <c r="B9">
        <v>126.80000000000291</v>
      </c>
      <c r="C9">
        <v>-25.399999999994179</v>
      </c>
      <c r="D9">
        <v>55.399999999994179</v>
      </c>
      <c r="E9">
        <v>-237.59999999999854</v>
      </c>
      <c r="F9">
        <v>-464.40000000000146</v>
      </c>
      <c r="G9">
        <v>-225.59999999999854</v>
      </c>
      <c r="H9">
        <v>-113.59999999999127</v>
      </c>
      <c r="I9">
        <v>38.80000000000291</v>
      </c>
      <c r="J9">
        <v>-71.599999999998545</v>
      </c>
      <c r="K9">
        <v>218.60000000000582</v>
      </c>
      <c r="L9">
        <v>176.39999999999418</v>
      </c>
      <c r="M9">
        <v>-179.39999999999418</v>
      </c>
      <c r="N9">
        <v>217.60000000000582</v>
      </c>
      <c r="O9">
        <v>247.20000000000437</v>
      </c>
      <c r="P9">
        <v>-17.200000000004366</v>
      </c>
      <c r="Q9">
        <v>-43.600000000005821</v>
      </c>
      <c r="R9">
        <v>110.20000000000437</v>
      </c>
      <c r="S9">
        <v>18.400000000001455</v>
      </c>
      <c r="T9">
        <v>-298.80000000000291</v>
      </c>
      <c r="U9">
        <v>-245.59999999999854</v>
      </c>
      <c r="V9">
        <v>440</v>
      </c>
      <c r="W9">
        <v>227</v>
      </c>
      <c r="X9">
        <v>150.80000000000291</v>
      </c>
      <c r="Y9">
        <v>-183.39999999999418</v>
      </c>
      <c r="Z9">
        <v>0.19999999999708962</v>
      </c>
      <c r="AA9">
        <v>-442.20000000000437</v>
      </c>
      <c r="AB9">
        <v>10.400000000001455</v>
      </c>
      <c r="AC9">
        <v>-187.40000000000146</v>
      </c>
      <c r="AD9">
        <v>156.79999999998836</v>
      </c>
      <c r="AE9">
        <v>154.19999999999709</v>
      </c>
      <c r="AF9">
        <v>72.19999999999709</v>
      </c>
      <c r="AG9">
        <v>296.59999999999127</v>
      </c>
      <c r="AH9">
        <v>-406.60000000000582</v>
      </c>
      <c r="AI9">
        <v>-28.599999999998545</v>
      </c>
      <c r="AJ9">
        <v>12.799999999999272</v>
      </c>
      <c r="AK9">
        <v>220</v>
      </c>
      <c r="AL9">
        <v>-106.80000000000291</v>
      </c>
      <c r="AM9">
        <v>269.59999999999854</v>
      </c>
      <c r="AN9">
        <v>147.80000000000291</v>
      </c>
      <c r="AO9">
        <v>161.60000000000582</v>
      </c>
      <c r="AP9">
        <v>-320.39999999999418</v>
      </c>
      <c r="AQ9">
        <v>310.80000000000291</v>
      </c>
      <c r="AR9">
        <v>327</v>
      </c>
      <c r="AS9">
        <v>-27.80000000000291</v>
      </c>
      <c r="AT9">
        <v>-17.80000000000291</v>
      </c>
      <c r="AU9">
        <v>225.79999999998836</v>
      </c>
      <c r="AV9">
        <v>73.399999999994179</v>
      </c>
      <c r="AW9">
        <v>197.59999999999854</v>
      </c>
      <c r="AX9">
        <v>-126.40000000000146</v>
      </c>
      <c r="AY9">
        <v>-195.80000000000291</v>
      </c>
      <c r="AZ9">
        <v>-383.20000000001164</v>
      </c>
      <c r="BA9">
        <v>77.19999999999709</v>
      </c>
      <c r="BB9">
        <v>-57.399999999994179</v>
      </c>
      <c r="BC9">
        <v>-33.80000000000291</v>
      </c>
      <c r="BD9">
        <v>-157.59999999999127</v>
      </c>
      <c r="BE9">
        <v>-107.19999999999709</v>
      </c>
      <c r="BF9">
        <v>235.80000000000291</v>
      </c>
      <c r="BG9">
        <v>23.19999999999709</v>
      </c>
      <c r="BH9">
        <v>-456.40000000000873</v>
      </c>
      <c r="BI9">
        <v>-140.79999999999563</v>
      </c>
      <c r="BJ9">
        <v>-136.80000000000291</v>
      </c>
      <c r="BK9">
        <v>106.79999999998836</v>
      </c>
      <c r="BL9">
        <v>152.40000000000146</v>
      </c>
      <c r="BM9">
        <v>-132.59999999999854</v>
      </c>
      <c r="BN9">
        <v>-2.1999999999970896</v>
      </c>
      <c r="BO9">
        <v>52.400000000008731</v>
      </c>
      <c r="BP9">
        <v>-23.599999999998545</v>
      </c>
      <c r="BQ9">
        <v>56.399999999994179</v>
      </c>
      <c r="BR9">
        <v>-41.600000000005821</v>
      </c>
      <c r="BS9">
        <v>44</v>
      </c>
      <c r="BT9">
        <v>-41.19999999999709</v>
      </c>
      <c r="BU9">
        <v>315.40000000000146</v>
      </c>
      <c r="BV9">
        <v>-78.799999999999272</v>
      </c>
      <c r="BW9">
        <v>-216</v>
      </c>
      <c r="BX9">
        <v>93.80000000000291</v>
      </c>
      <c r="BY9">
        <v>72</v>
      </c>
      <c r="BZ9">
        <v>-243.60000000000582</v>
      </c>
      <c r="CA9">
        <v>-263.79999999998836</v>
      </c>
      <c r="CB9">
        <v>-176.80000000000291</v>
      </c>
      <c r="CC9">
        <v>32</v>
      </c>
      <c r="CD9">
        <v>10</v>
      </c>
      <c r="CE9">
        <v>284.40000000000146</v>
      </c>
      <c r="CF9">
        <v>-116.20000000000437</v>
      </c>
      <c r="CG9">
        <v>-97.600000000005821</v>
      </c>
      <c r="CH9">
        <v>71.600000000005821</v>
      </c>
      <c r="CI9">
        <v>-297.19999999999709</v>
      </c>
      <c r="CJ9">
        <v>613.40000000000146</v>
      </c>
      <c r="CK9">
        <v>-208.60000000000582</v>
      </c>
      <c r="CL9">
        <v>243.59999999999854</v>
      </c>
      <c r="CM9">
        <v>-42.19999999999709</v>
      </c>
      <c r="CN9">
        <v>-103</v>
      </c>
      <c r="CO9">
        <v>144.20000000001164</v>
      </c>
      <c r="CP9">
        <v>-75.400000000008731</v>
      </c>
      <c r="CQ9">
        <v>-182.79999999999563</v>
      </c>
      <c r="CR9">
        <v>25.400000000001455</v>
      </c>
      <c r="CS9">
        <v>100.39999999999418</v>
      </c>
      <c r="CT9">
        <v>-141.19999999999709</v>
      </c>
      <c r="CU9">
        <v>-8</v>
      </c>
      <c r="CV9">
        <v>-267</v>
      </c>
      <c r="CW9">
        <v>-33</v>
      </c>
      <c r="CY9">
        <f t="shared" si="0"/>
        <v>-8.1320000000001897</v>
      </c>
      <c r="CZ9">
        <f t="shared" si="1"/>
        <v>156.5</v>
      </c>
    </row>
    <row r="10" spans="1:104" x14ac:dyDescent="0.25">
      <c r="B10">
        <v>-241.19999999999709</v>
      </c>
      <c r="C10">
        <v>-21.200000000011642</v>
      </c>
      <c r="D10">
        <v>285.80000000000291</v>
      </c>
      <c r="E10">
        <v>160</v>
      </c>
      <c r="F10">
        <v>221.20000000000437</v>
      </c>
      <c r="G10">
        <v>-281.19999999999709</v>
      </c>
      <c r="H10">
        <v>-22.600000000005821</v>
      </c>
      <c r="I10">
        <v>235</v>
      </c>
      <c r="J10">
        <v>13</v>
      </c>
      <c r="K10">
        <v>50.399999999994179</v>
      </c>
      <c r="L10">
        <v>-228.80000000000291</v>
      </c>
      <c r="M10">
        <v>24.599999999998545</v>
      </c>
      <c r="N10">
        <v>160.19999999999709</v>
      </c>
      <c r="O10">
        <v>-66.599999999998545</v>
      </c>
      <c r="P10">
        <v>-123</v>
      </c>
      <c r="Q10">
        <v>-63.19999999999709</v>
      </c>
      <c r="R10">
        <v>-59.80000000000291</v>
      </c>
      <c r="S10">
        <v>-62.600000000005821</v>
      </c>
      <c r="T10">
        <v>361.59999999999854</v>
      </c>
      <c r="U10">
        <v>-79.80000000000291</v>
      </c>
      <c r="V10">
        <v>272.80000000000291</v>
      </c>
      <c r="W10">
        <v>130.59999999999854</v>
      </c>
      <c r="X10">
        <v>156.19999999999709</v>
      </c>
      <c r="Y10">
        <v>-233.40000000000146</v>
      </c>
      <c r="Z10">
        <v>-143</v>
      </c>
      <c r="AA10">
        <v>189.60000000000582</v>
      </c>
      <c r="AB10">
        <v>29.80000000000291</v>
      </c>
      <c r="AC10">
        <v>-77.399999999994179</v>
      </c>
      <c r="AD10">
        <v>-18</v>
      </c>
      <c r="AE10">
        <v>-163</v>
      </c>
      <c r="AF10">
        <v>-309.59999999999127</v>
      </c>
      <c r="AG10">
        <v>62</v>
      </c>
      <c r="AH10">
        <v>185.40000000000873</v>
      </c>
      <c r="AI10">
        <v>-51</v>
      </c>
      <c r="AJ10">
        <v>160</v>
      </c>
      <c r="AK10">
        <v>-122.40000000000873</v>
      </c>
      <c r="AL10">
        <v>222.20000000000437</v>
      </c>
      <c r="AM10">
        <v>218.19999999999709</v>
      </c>
      <c r="AN10">
        <v>40</v>
      </c>
      <c r="AO10">
        <v>-76.19999999999709</v>
      </c>
      <c r="AP10">
        <v>82.599999999991269</v>
      </c>
      <c r="AQ10">
        <v>37.799999999995634</v>
      </c>
      <c r="AR10">
        <v>513.40000000000146</v>
      </c>
      <c r="AS10">
        <v>-76</v>
      </c>
      <c r="AT10">
        <v>-154.40000000000146</v>
      </c>
      <c r="AU10">
        <v>120.80000000000291</v>
      </c>
      <c r="AV10">
        <v>-74.80000000000291</v>
      </c>
      <c r="AW10">
        <v>263</v>
      </c>
      <c r="AX10">
        <v>-31.19999999999709</v>
      </c>
      <c r="AY10">
        <v>-570.59999999999127</v>
      </c>
      <c r="AZ10">
        <v>-35</v>
      </c>
      <c r="BA10">
        <v>498.20000000001164</v>
      </c>
      <c r="BB10">
        <v>-3.8000000000029104</v>
      </c>
      <c r="BC10">
        <v>119.80000000000291</v>
      </c>
      <c r="BD10">
        <v>-239.80000000000291</v>
      </c>
      <c r="BE10">
        <v>79.80000000000291</v>
      </c>
      <c r="BF10">
        <v>161.59999999999127</v>
      </c>
      <c r="BG10">
        <v>-61.599999999998545</v>
      </c>
      <c r="BH10">
        <v>511.40000000000873</v>
      </c>
      <c r="BI10">
        <v>-428</v>
      </c>
      <c r="BJ10">
        <v>-271.19999999999709</v>
      </c>
      <c r="BK10">
        <v>33</v>
      </c>
      <c r="BL10">
        <v>155.19999999999709</v>
      </c>
      <c r="BM10">
        <v>159</v>
      </c>
      <c r="BN10">
        <v>202.40000000000146</v>
      </c>
      <c r="BO10">
        <v>66.19999999999709</v>
      </c>
      <c r="BP10">
        <v>-101.59999999999854</v>
      </c>
      <c r="BQ10">
        <v>-184.59999999999854</v>
      </c>
      <c r="BR10">
        <v>-67.19999999999709</v>
      </c>
      <c r="BS10">
        <v>124.19999999999709</v>
      </c>
      <c r="BT10">
        <v>300.19999999999709</v>
      </c>
      <c r="BU10">
        <v>-144.19999999999709</v>
      </c>
      <c r="BV10">
        <v>81.799999999999272</v>
      </c>
      <c r="BW10">
        <v>-383.59999999999127</v>
      </c>
      <c r="BX10">
        <v>-34.400000000001455</v>
      </c>
      <c r="BY10">
        <v>-91.599999999998545</v>
      </c>
      <c r="BZ10">
        <v>-559</v>
      </c>
      <c r="CA10">
        <v>228</v>
      </c>
      <c r="CB10">
        <v>-90.80000000000291</v>
      </c>
      <c r="CC10">
        <v>49.200000000004366</v>
      </c>
      <c r="CD10">
        <v>227</v>
      </c>
      <c r="CE10">
        <v>127.40000000000146</v>
      </c>
      <c r="CF10">
        <v>348.80000000000291</v>
      </c>
      <c r="CG10">
        <v>20.600000000005821</v>
      </c>
      <c r="CH10">
        <v>46</v>
      </c>
      <c r="CI10">
        <v>-182.40000000000146</v>
      </c>
      <c r="CJ10">
        <v>-136.59999999999854</v>
      </c>
      <c r="CK10">
        <v>-501.80000000000291</v>
      </c>
      <c r="CL10">
        <v>91.19999999999709</v>
      </c>
      <c r="CM10">
        <v>-249.80000000000291</v>
      </c>
      <c r="CN10">
        <v>-711</v>
      </c>
      <c r="CO10">
        <v>-5.8000000000029104</v>
      </c>
      <c r="CP10">
        <v>-78</v>
      </c>
      <c r="CQ10">
        <v>45.799999999995634</v>
      </c>
      <c r="CR10">
        <v>34.80000000000291</v>
      </c>
      <c r="CS10">
        <v>54.80000000000291</v>
      </c>
      <c r="CT10">
        <v>279</v>
      </c>
      <c r="CU10">
        <v>52</v>
      </c>
      <c r="CV10">
        <v>39.200000000011642</v>
      </c>
      <c r="CW10">
        <v>-180.20000000000437</v>
      </c>
      <c r="CY10">
        <f t="shared" si="0"/>
        <v>2.3980000000002839</v>
      </c>
      <c r="CZ10">
        <f t="shared" si="1"/>
        <v>164.25800000000044</v>
      </c>
    </row>
    <row r="11" spans="1:104" x14ac:dyDescent="0.25">
      <c r="B11">
        <v>-375.40000000000873</v>
      </c>
      <c r="C11">
        <v>210</v>
      </c>
      <c r="D11">
        <v>-51.399999999994179</v>
      </c>
      <c r="E11">
        <v>8.1999999999970896</v>
      </c>
      <c r="F11">
        <v>-47.80000000000291</v>
      </c>
      <c r="G11">
        <v>587.79999999999563</v>
      </c>
      <c r="H11">
        <v>-25.399999999994179</v>
      </c>
      <c r="I11">
        <v>46.399999999994179</v>
      </c>
      <c r="J11">
        <v>599.59999999999854</v>
      </c>
      <c r="K11">
        <v>-1.1999999999970896</v>
      </c>
      <c r="L11">
        <v>-40.399999999994179</v>
      </c>
      <c r="M11">
        <v>-29.200000000004366</v>
      </c>
      <c r="N11">
        <v>-21.400000000001455</v>
      </c>
      <c r="O11">
        <v>-93.80000000000291</v>
      </c>
      <c r="P11">
        <v>-2.5999999999985448</v>
      </c>
      <c r="Q11">
        <v>136.80000000000291</v>
      </c>
      <c r="R11">
        <v>211.40000000000146</v>
      </c>
      <c r="S11">
        <v>217.40000000000146</v>
      </c>
      <c r="T11">
        <v>-47.19999999999709</v>
      </c>
      <c r="U11">
        <v>375.20000000000437</v>
      </c>
      <c r="V11">
        <v>-97.80000000000291</v>
      </c>
      <c r="W11">
        <v>131.59999999999854</v>
      </c>
      <c r="X11">
        <v>-484</v>
      </c>
      <c r="Y11">
        <v>-25.599999999998545</v>
      </c>
      <c r="Z11">
        <v>-35.399999999994179</v>
      </c>
      <c r="AA11">
        <v>116.19999999999709</v>
      </c>
      <c r="AB11">
        <v>123.19999999999709</v>
      </c>
      <c r="AC11">
        <v>-415</v>
      </c>
      <c r="AD11">
        <v>1.6000000000058208</v>
      </c>
      <c r="AE11">
        <v>-22.599999999991269</v>
      </c>
      <c r="AF11">
        <v>69</v>
      </c>
      <c r="AG11">
        <v>-479.39999999999418</v>
      </c>
      <c r="AH11">
        <v>493.39999999999418</v>
      </c>
      <c r="AI11">
        <v>76.400000000001455</v>
      </c>
      <c r="AJ11">
        <v>26.400000000001455</v>
      </c>
      <c r="AK11">
        <v>-157.19999999999709</v>
      </c>
      <c r="AL11">
        <v>-14.200000000004366</v>
      </c>
      <c r="AM11">
        <v>-99.19999999999709</v>
      </c>
      <c r="AN11">
        <v>-182.80000000000291</v>
      </c>
      <c r="AO11">
        <v>118.39999999999418</v>
      </c>
      <c r="AP11">
        <v>-265.79999999998836</v>
      </c>
      <c r="AQ11">
        <v>-101.19999999999709</v>
      </c>
      <c r="AR11">
        <v>84.599999999998545</v>
      </c>
      <c r="AS11">
        <v>56</v>
      </c>
      <c r="AT11">
        <v>6</v>
      </c>
      <c r="AU11">
        <v>161.60000000000582</v>
      </c>
      <c r="AV11">
        <v>-198.80000000000291</v>
      </c>
      <c r="AW11">
        <v>91.600000000005821</v>
      </c>
      <c r="AX11">
        <v>79.400000000001455</v>
      </c>
      <c r="AY11">
        <v>547.19999999999709</v>
      </c>
      <c r="AZ11">
        <v>100</v>
      </c>
      <c r="BA11">
        <v>-280.20000000001164</v>
      </c>
      <c r="BB11">
        <v>-209.80000000000291</v>
      </c>
      <c r="BC11">
        <v>-290.20000000000437</v>
      </c>
      <c r="BD11">
        <v>-4.8000000000029104</v>
      </c>
      <c r="BE11">
        <v>114.80000000000291</v>
      </c>
      <c r="BF11">
        <v>-130.59999999999127</v>
      </c>
      <c r="BG11">
        <v>189</v>
      </c>
      <c r="BH11">
        <v>469.19999999999709</v>
      </c>
      <c r="BI11">
        <v>-136.80000000000291</v>
      </c>
      <c r="BJ11">
        <v>130.79999999999563</v>
      </c>
      <c r="BK11">
        <v>-69.19999999999709</v>
      </c>
      <c r="BL11">
        <v>-132.59999999999854</v>
      </c>
      <c r="BM11">
        <v>-262.59999999999854</v>
      </c>
      <c r="BN11">
        <v>-109.20000000000437</v>
      </c>
      <c r="BO11">
        <v>281.39999999999418</v>
      </c>
      <c r="BP11">
        <v>25.399999999994179</v>
      </c>
      <c r="BQ11">
        <v>162.80000000000291</v>
      </c>
      <c r="BR11">
        <v>-170</v>
      </c>
      <c r="BS11">
        <v>74.19999999999709</v>
      </c>
      <c r="BT11">
        <v>-35</v>
      </c>
      <c r="BU11">
        <v>50.799999999995634</v>
      </c>
      <c r="BV11">
        <v>-77.799999999999272</v>
      </c>
      <c r="BW11">
        <v>223.80000000000291</v>
      </c>
      <c r="BX11">
        <v>-75</v>
      </c>
      <c r="BY11">
        <v>582.59999999999854</v>
      </c>
      <c r="BZ11">
        <v>188.40000000000146</v>
      </c>
      <c r="CA11">
        <v>16</v>
      </c>
      <c r="CB11">
        <v>135.40000000000873</v>
      </c>
      <c r="CC11">
        <v>-123</v>
      </c>
      <c r="CD11">
        <v>-218.60000000000582</v>
      </c>
      <c r="CE11">
        <v>-1.5999999999985448</v>
      </c>
      <c r="CF11">
        <v>-211.59999999999854</v>
      </c>
      <c r="CG11">
        <v>-138.20000000000437</v>
      </c>
      <c r="CH11">
        <v>-30.600000000005821</v>
      </c>
      <c r="CI11">
        <v>147.79999999999563</v>
      </c>
      <c r="CJ11">
        <v>191.40000000000146</v>
      </c>
      <c r="CK11">
        <v>56.400000000008731</v>
      </c>
      <c r="CL11">
        <v>38.200000000004366</v>
      </c>
      <c r="CM11">
        <v>142.80000000000291</v>
      </c>
      <c r="CN11">
        <v>-31.400000000001455</v>
      </c>
      <c r="CO11">
        <v>-150.80000000000291</v>
      </c>
      <c r="CP11">
        <v>-51.399999999994179</v>
      </c>
      <c r="CQ11">
        <v>-310.59999999999854</v>
      </c>
      <c r="CR11">
        <v>236.19999999999709</v>
      </c>
      <c r="CS11">
        <v>-176</v>
      </c>
      <c r="CT11">
        <v>73.19999999999709</v>
      </c>
      <c r="CU11">
        <v>114</v>
      </c>
      <c r="CV11">
        <v>106.79999999998836</v>
      </c>
      <c r="CW11">
        <v>16</v>
      </c>
      <c r="CY11">
        <f t="shared" si="0"/>
        <v>17.003999999999905</v>
      </c>
      <c r="CZ11">
        <f t="shared" si="1"/>
        <v>151.85199999999972</v>
      </c>
    </row>
    <row r="12" spans="1:104" x14ac:dyDescent="0.25">
      <c r="B12">
        <v>-250.39999999999418</v>
      </c>
      <c r="C12">
        <v>182.60000000000582</v>
      </c>
      <c r="D12">
        <v>248.79999999998836</v>
      </c>
      <c r="E12">
        <v>134.59999999999854</v>
      </c>
      <c r="F12">
        <v>-230.19999999999709</v>
      </c>
      <c r="G12">
        <v>-26.19999999999709</v>
      </c>
      <c r="H12">
        <v>-49</v>
      </c>
      <c r="I12">
        <v>301.80000000000291</v>
      </c>
      <c r="J12">
        <v>106</v>
      </c>
      <c r="K12">
        <v>-116.19999999999709</v>
      </c>
      <c r="L12">
        <v>9.3999999999941792</v>
      </c>
      <c r="M12">
        <v>-16.19999999999709</v>
      </c>
      <c r="N12">
        <v>-54</v>
      </c>
      <c r="O12">
        <v>234.40000000000146</v>
      </c>
      <c r="P12">
        <v>221.59999999999854</v>
      </c>
      <c r="Q12">
        <v>12</v>
      </c>
      <c r="R12">
        <v>-40.400000000001455</v>
      </c>
      <c r="S12">
        <v>-71.400000000001455</v>
      </c>
      <c r="T12">
        <v>-169.40000000000146</v>
      </c>
      <c r="U12">
        <v>-494</v>
      </c>
      <c r="V12">
        <v>105.80000000000291</v>
      </c>
      <c r="W12">
        <v>-72.799999999995634</v>
      </c>
      <c r="X12">
        <v>89.19999999999709</v>
      </c>
      <c r="Y12">
        <v>-15.400000000001455</v>
      </c>
      <c r="Z12">
        <v>-150.19999999999709</v>
      </c>
      <c r="AA12">
        <v>283</v>
      </c>
      <c r="AB12">
        <v>-72.19999999999709</v>
      </c>
      <c r="AC12">
        <v>-246</v>
      </c>
      <c r="AD12">
        <v>39.399999999994179</v>
      </c>
      <c r="AE12">
        <v>-227.80000000000291</v>
      </c>
      <c r="AF12">
        <v>-75.19999999999709</v>
      </c>
      <c r="AG12">
        <v>-72</v>
      </c>
      <c r="AH12">
        <v>-389.80000000000291</v>
      </c>
      <c r="AI12">
        <v>53.19999999999709</v>
      </c>
      <c r="AJ12">
        <v>9.3999999999978172</v>
      </c>
      <c r="AK12">
        <v>-100.80000000000291</v>
      </c>
      <c r="AL12">
        <v>-180.79999999999563</v>
      </c>
      <c r="AM12">
        <v>156.40000000000146</v>
      </c>
      <c r="AN12">
        <v>-166.80000000000291</v>
      </c>
      <c r="AO12">
        <v>616.19999999999709</v>
      </c>
      <c r="AP12">
        <v>21.399999999994179</v>
      </c>
      <c r="AQ12">
        <v>-189.59999999999854</v>
      </c>
      <c r="AR12">
        <v>35.400000000001455</v>
      </c>
      <c r="AS12">
        <v>-53.599999999991269</v>
      </c>
      <c r="AT12">
        <v>38.400000000001455</v>
      </c>
      <c r="AU12">
        <v>49.599999999991269</v>
      </c>
      <c r="AV12">
        <v>-236.59999999999127</v>
      </c>
      <c r="AW12">
        <v>-144.60000000000582</v>
      </c>
      <c r="AX12">
        <v>-5.5999999999985448</v>
      </c>
      <c r="AY12">
        <v>-204.80000000000291</v>
      </c>
      <c r="AZ12">
        <v>-122.59999999999127</v>
      </c>
      <c r="BA12">
        <v>-349</v>
      </c>
      <c r="BB12">
        <v>-298</v>
      </c>
      <c r="BC12">
        <v>303.40000000000146</v>
      </c>
      <c r="BD12">
        <v>-157.19999999999709</v>
      </c>
      <c r="BE12">
        <v>121.59999999999127</v>
      </c>
      <c r="BF12">
        <v>-129.20000000001164</v>
      </c>
      <c r="BG12">
        <v>4.5999999999985448</v>
      </c>
      <c r="BH12">
        <v>326.59999999999127</v>
      </c>
      <c r="BI12">
        <v>-84</v>
      </c>
      <c r="BJ12">
        <v>158.40000000000146</v>
      </c>
      <c r="BK12">
        <v>315.40000000000873</v>
      </c>
      <c r="BL12">
        <v>-0.59999999999854481</v>
      </c>
      <c r="BM12">
        <v>-42.400000000001455</v>
      </c>
      <c r="BN12">
        <v>-82</v>
      </c>
      <c r="BO12">
        <v>-283.59999999999127</v>
      </c>
      <c r="BP12">
        <v>-309.39999999999418</v>
      </c>
      <c r="BQ12">
        <v>-7.2000000000043656</v>
      </c>
      <c r="BR12">
        <v>249</v>
      </c>
      <c r="BS12">
        <v>232.60000000000582</v>
      </c>
      <c r="BT12">
        <v>-137.19999999999709</v>
      </c>
      <c r="BU12">
        <v>-14.799999999995634</v>
      </c>
      <c r="BV12">
        <v>66.399999999997817</v>
      </c>
      <c r="BW12">
        <v>45.19999999999709</v>
      </c>
      <c r="BX12">
        <v>85.200000000004366</v>
      </c>
      <c r="BY12">
        <v>-299</v>
      </c>
      <c r="BZ12">
        <v>-283.79999999999563</v>
      </c>
      <c r="CA12">
        <v>-108.20000000001164</v>
      </c>
      <c r="CB12">
        <v>-496.40000000000873</v>
      </c>
      <c r="CC12">
        <v>-240.20000000000437</v>
      </c>
      <c r="CD12">
        <v>-8.1999999999970896</v>
      </c>
      <c r="CE12">
        <v>146.59999999999854</v>
      </c>
      <c r="CF12">
        <v>433.59999999999854</v>
      </c>
      <c r="CG12">
        <v>144.40000000000146</v>
      </c>
      <c r="CH12">
        <v>50.600000000005821</v>
      </c>
      <c r="CI12">
        <v>-60.399999999994179</v>
      </c>
      <c r="CJ12">
        <v>-677.60000000000582</v>
      </c>
      <c r="CK12">
        <v>-352.80000000000291</v>
      </c>
      <c r="CL12">
        <v>-286.40000000000146</v>
      </c>
      <c r="CM12">
        <v>341.59999999999127</v>
      </c>
      <c r="CN12">
        <v>416.59999999999854</v>
      </c>
      <c r="CO12">
        <v>83.80000000000291</v>
      </c>
      <c r="CP12">
        <v>-136.19999999999709</v>
      </c>
      <c r="CQ12">
        <v>-217.19999999999709</v>
      </c>
      <c r="CR12">
        <v>-148.79999999999563</v>
      </c>
      <c r="CS12">
        <v>-211</v>
      </c>
      <c r="CT12">
        <v>65.400000000001455</v>
      </c>
      <c r="CU12">
        <v>-379.19999999999709</v>
      </c>
      <c r="CV12">
        <v>-46</v>
      </c>
      <c r="CW12">
        <v>-89.400000000001455</v>
      </c>
      <c r="CY12">
        <f t="shared" si="0"/>
        <v>-36.404000000000018</v>
      </c>
      <c r="CZ12">
        <f t="shared" si="1"/>
        <v>167.19599999999926</v>
      </c>
    </row>
    <row r="13" spans="1:104" x14ac:dyDescent="0.25">
      <c r="B13">
        <v>-127</v>
      </c>
      <c r="C13">
        <v>-45</v>
      </c>
      <c r="D13">
        <v>-389.59999999999127</v>
      </c>
      <c r="E13">
        <v>-291.19999999999709</v>
      </c>
      <c r="F13">
        <v>95.799999999995634</v>
      </c>
      <c r="G13">
        <v>-67.200000000004366</v>
      </c>
      <c r="H13">
        <v>87.399999999994179</v>
      </c>
      <c r="I13">
        <v>-82.400000000008731</v>
      </c>
      <c r="J13">
        <v>-26.399999999997817</v>
      </c>
      <c r="K13">
        <v>61.599999999991269</v>
      </c>
      <c r="L13">
        <v>-41.80000000000291</v>
      </c>
      <c r="M13">
        <v>338.80000000000291</v>
      </c>
      <c r="N13">
        <v>-507.59999999999854</v>
      </c>
      <c r="O13">
        <v>235.59999999999854</v>
      </c>
      <c r="P13">
        <v>138.80000000000291</v>
      </c>
      <c r="Q13">
        <v>9.1999999999970896</v>
      </c>
      <c r="R13">
        <v>-324.19999999999709</v>
      </c>
      <c r="S13">
        <v>-42.19999999999709</v>
      </c>
      <c r="T13">
        <v>56</v>
      </c>
      <c r="U13">
        <v>422.19999999999709</v>
      </c>
      <c r="V13">
        <v>79.599999999991269</v>
      </c>
      <c r="W13">
        <v>-32.400000000001455</v>
      </c>
      <c r="X13">
        <v>90.19999999999709</v>
      </c>
      <c r="Y13">
        <v>215.40000000000146</v>
      </c>
      <c r="Z13">
        <v>272.80000000000291</v>
      </c>
      <c r="AA13">
        <v>136</v>
      </c>
      <c r="AB13">
        <v>-112.40000000000146</v>
      </c>
      <c r="AC13">
        <v>220.19999999999709</v>
      </c>
      <c r="AD13">
        <v>-1.1999999999970896</v>
      </c>
      <c r="AE13">
        <v>-32.400000000008731</v>
      </c>
      <c r="AF13">
        <v>-135.60000000000582</v>
      </c>
      <c r="AG13">
        <v>-406.80000000000291</v>
      </c>
      <c r="AH13">
        <v>-38</v>
      </c>
      <c r="AI13">
        <v>171.20000000000437</v>
      </c>
      <c r="AJ13">
        <v>-270.79999999999927</v>
      </c>
      <c r="AK13">
        <v>-154</v>
      </c>
      <c r="AL13">
        <v>-143.59999999999854</v>
      </c>
      <c r="AM13">
        <v>-184.59999999999854</v>
      </c>
      <c r="AN13">
        <v>14</v>
      </c>
      <c r="AO13">
        <v>-351.19999999999709</v>
      </c>
      <c r="AP13">
        <v>-108.80000000000291</v>
      </c>
      <c r="AQ13">
        <v>581.40000000000146</v>
      </c>
      <c r="AR13">
        <v>111.19999999999709</v>
      </c>
      <c r="AS13">
        <v>129</v>
      </c>
      <c r="AT13">
        <v>-6.5999999999985448</v>
      </c>
      <c r="AU13">
        <v>-5</v>
      </c>
      <c r="AV13">
        <v>-233.19999999999709</v>
      </c>
      <c r="AW13">
        <v>-286.19999999999709</v>
      </c>
      <c r="AX13">
        <v>-136</v>
      </c>
      <c r="AY13">
        <v>-60.599999999991269</v>
      </c>
      <c r="AZ13">
        <v>-256.60000000000582</v>
      </c>
      <c r="BA13">
        <v>-174</v>
      </c>
      <c r="BB13">
        <v>-223.80000000000291</v>
      </c>
      <c r="BC13">
        <v>38.200000000004366</v>
      </c>
      <c r="BD13">
        <v>-0.80000000000291038</v>
      </c>
      <c r="BE13">
        <v>150.60000000000582</v>
      </c>
      <c r="BF13">
        <v>-70</v>
      </c>
      <c r="BG13">
        <v>-8.3999999999941792</v>
      </c>
      <c r="BH13">
        <v>-300.79999999998836</v>
      </c>
      <c r="BI13">
        <v>4.5999999999985448</v>
      </c>
      <c r="BJ13">
        <v>226.40000000000146</v>
      </c>
      <c r="BK13">
        <v>-125.20000000001164</v>
      </c>
      <c r="BL13">
        <v>278.59999999999854</v>
      </c>
      <c r="BM13">
        <v>-345.80000000000291</v>
      </c>
      <c r="BN13">
        <v>234.80000000000291</v>
      </c>
      <c r="BO13">
        <v>166.59999999999127</v>
      </c>
      <c r="BP13">
        <v>-111.80000000000291</v>
      </c>
      <c r="BQ13">
        <v>-350.79999999999563</v>
      </c>
      <c r="BR13">
        <v>-21.399999999994179</v>
      </c>
      <c r="BS13">
        <v>232.60000000000582</v>
      </c>
      <c r="BT13">
        <v>498</v>
      </c>
      <c r="BU13">
        <v>-8</v>
      </c>
      <c r="BV13">
        <v>-259.20000000000073</v>
      </c>
      <c r="BW13">
        <v>-80.400000000008731</v>
      </c>
      <c r="BX13">
        <v>-171</v>
      </c>
      <c r="BY13">
        <v>83.80000000000291</v>
      </c>
      <c r="BZ13">
        <v>-235.60000000000582</v>
      </c>
      <c r="CA13">
        <v>-171.19999999999709</v>
      </c>
      <c r="CB13">
        <v>-75.399999999994179</v>
      </c>
      <c r="CC13">
        <v>0.60000000000582077</v>
      </c>
      <c r="CD13">
        <v>-111.19999999999709</v>
      </c>
      <c r="CE13">
        <v>-268.19999999999709</v>
      </c>
      <c r="CF13">
        <v>-458.80000000000291</v>
      </c>
      <c r="CG13">
        <v>-161.59999999999854</v>
      </c>
      <c r="CH13">
        <v>335</v>
      </c>
      <c r="CI13">
        <v>70.599999999998545</v>
      </c>
      <c r="CJ13">
        <v>-54.19999999999709</v>
      </c>
      <c r="CK13">
        <v>356.80000000000291</v>
      </c>
      <c r="CL13">
        <v>187.80000000000291</v>
      </c>
      <c r="CM13">
        <v>-168.79999999998836</v>
      </c>
      <c r="CN13">
        <v>2.8000000000029104</v>
      </c>
      <c r="CO13">
        <v>180.19999999999709</v>
      </c>
      <c r="CP13">
        <v>-187.40000000000873</v>
      </c>
      <c r="CQ13">
        <v>-170.80000000000291</v>
      </c>
      <c r="CR13">
        <v>-76.80000000000291</v>
      </c>
      <c r="CS13">
        <v>109.80000000000291</v>
      </c>
      <c r="CT13">
        <v>11.80000000000291</v>
      </c>
      <c r="CU13">
        <v>-606.80000000000291</v>
      </c>
      <c r="CV13">
        <v>-77.19999999999709</v>
      </c>
      <c r="CW13">
        <v>268.80000000000291</v>
      </c>
      <c r="CY13">
        <f t="shared" si="0"/>
        <v>-30.711999999999936</v>
      </c>
      <c r="CZ13">
        <f t="shared" si="1"/>
        <v>168.80799999999999</v>
      </c>
    </row>
    <row r="14" spans="1:104" x14ac:dyDescent="0.25">
      <c r="B14">
        <v>-74.80000000000291</v>
      </c>
      <c r="C14">
        <v>122</v>
      </c>
      <c r="D14">
        <v>216.80000000000291</v>
      </c>
      <c r="E14">
        <v>-259</v>
      </c>
      <c r="F14">
        <v>67</v>
      </c>
      <c r="G14">
        <v>398.20000000000437</v>
      </c>
      <c r="H14">
        <v>60.600000000005821</v>
      </c>
      <c r="I14">
        <v>-9.5999999999912689</v>
      </c>
      <c r="J14">
        <v>114.39999999999782</v>
      </c>
      <c r="K14">
        <v>185</v>
      </c>
      <c r="L14">
        <v>43.600000000005821</v>
      </c>
      <c r="M14">
        <v>34.599999999998545</v>
      </c>
      <c r="N14">
        <v>-108.59999999999854</v>
      </c>
      <c r="O14">
        <v>106.40000000000146</v>
      </c>
      <c r="P14">
        <v>54</v>
      </c>
      <c r="Q14">
        <v>-84.80000000000291</v>
      </c>
      <c r="R14">
        <v>330.59999999999854</v>
      </c>
      <c r="S14">
        <v>-407</v>
      </c>
      <c r="T14">
        <v>62.19999999999709</v>
      </c>
      <c r="U14">
        <v>-171</v>
      </c>
      <c r="V14">
        <v>44.80000000000291</v>
      </c>
      <c r="W14">
        <v>-85.19999999999709</v>
      </c>
      <c r="X14">
        <v>-315.39999999999418</v>
      </c>
      <c r="Y14">
        <v>44.799999999995634</v>
      </c>
      <c r="Z14">
        <v>-286</v>
      </c>
      <c r="AA14">
        <v>293.80000000000291</v>
      </c>
      <c r="AB14">
        <v>312.59999999999854</v>
      </c>
      <c r="AC14">
        <v>191.19999999999709</v>
      </c>
      <c r="AD14">
        <v>180.19999999999709</v>
      </c>
      <c r="AE14">
        <v>-423.79999999998836</v>
      </c>
      <c r="AF14">
        <v>201.80000000000291</v>
      </c>
      <c r="AG14">
        <v>104.19999999999709</v>
      </c>
      <c r="AH14">
        <v>39.400000000008731</v>
      </c>
      <c r="AI14">
        <v>274</v>
      </c>
      <c r="AJ14">
        <v>410.79999999999927</v>
      </c>
      <c r="AK14">
        <v>-40.799999999988358</v>
      </c>
      <c r="AL14">
        <v>162</v>
      </c>
      <c r="AM14">
        <v>7.5999999999985448</v>
      </c>
      <c r="AN14">
        <v>123.19999999999709</v>
      </c>
      <c r="AO14">
        <v>58.19999999999709</v>
      </c>
      <c r="AP14">
        <v>155.60000000000582</v>
      </c>
      <c r="AQ14">
        <v>-137.80000000000291</v>
      </c>
      <c r="AR14">
        <v>-110.39999999999418</v>
      </c>
      <c r="AS14">
        <v>167.19999999999709</v>
      </c>
      <c r="AT14">
        <v>-112.19999999999709</v>
      </c>
      <c r="AU14">
        <v>-86.399999999994179</v>
      </c>
      <c r="AV14">
        <v>-333.20000000001164</v>
      </c>
      <c r="AW14">
        <v>29.19999999999709</v>
      </c>
      <c r="AX14">
        <v>404.39999999999418</v>
      </c>
      <c r="AY14">
        <v>103.19999999999709</v>
      </c>
      <c r="AZ14">
        <v>29.19999999999709</v>
      </c>
      <c r="BA14">
        <v>-163</v>
      </c>
      <c r="BB14">
        <v>188.19999999999709</v>
      </c>
      <c r="BC14">
        <v>205.59999999999854</v>
      </c>
      <c r="BD14">
        <v>-269.19999999999709</v>
      </c>
      <c r="BE14">
        <v>-385.39999999999418</v>
      </c>
      <c r="BF14">
        <v>-100.79999999998836</v>
      </c>
      <c r="BG14">
        <v>-83</v>
      </c>
      <c r="BH14">
        <v>-56.600000000005821</v>
      </c>
      <c r="BI14">
        <v>-281</v>
      </c>
      <c r="BJ14">
        <v>-116.80000000000291</v>
      </c>
      <c r="BK14">
        <v>248.80000000000291</v>
      </c>
      <c r="BL14">
        <v>114.80000000000291</v>
      </c>
      <c r="BM14">
        <v>239</v>
      </c>
      <c r="BN14">
        <v>263.19999999999709</v>
      </c>
      <c r="BO14">
        <v>-351.39999999999418</v>
      </c>
      <c r="BP14">
        <v>105</v>
      </c>
      <c r="BQ14">
        <v>-161.80000000000291</v>
      </c>
      <c r="BR14">
        <v>452.39999999999418</v>
      </c>
      <c r="BS14">
        <v>-350.40000000000873</v>
      </c>
      <c r="BT14">
        <v>-233.40000000000146</v>
      </c>
      <c r="BU14">
        <v>-50.600000000005821</v>
      </c>
      <c r="BV14">
        <v>115</v>
      </c>
      <c r="BW14">
        <v>52.80000000000291</v>
      </c>
      <c r="BX14">
        <v>217.59999999999854</v>
      </c>
      <c r="BY14">
        <v>176.39999999999418</v>
      </c>
      <c r="BZ14">
        <v>240.80000000000291</v>
      </c>
      <c r="CA14">
        <v>-2.1999999999970896</v>
      </c>
      <c r="CB14">
        <v>19.80000000000291</v>
      </c>
      <c r="CC14">
        <v>-43</v>
      </c>
      <c r="CD14">
        <v>15.399999999994179</v>
      </c>
      <c r="CE14">
        <v>200.19999999999709</v>
      </c>
      <c r="CF14">
        <v>339.59999999999854</v>
      </c>
      <c r="CG14">
        <v>238.59999999999854</v>
      </c>
      <c r="CH14">
        <v>212.59999999999854</v>
      </c>
      <c r="CI14">
        <v>120.19999999999709</v>
      </c>
      <c r="CJ14">
        <v>397.59999999999854</v>
      </c>
      <c r="CK14">
        <v>250.59999999999127</v>
      </c>
      <c r="CL14">
        <v>-111.60000000000582</v>
      </c>
      <c r="CM14">
        <v>-348.40000000000873</v>
      </c>
      <c r="CN14">
        <v>12.599999999998545</v>
      </c>
      <c r="CO14">
        <v>-52</v>
      </c>
      <c r="CP14">
        <v>59</v>
      </c>
      <c r="CQ14">
        <v>-163.19999999999709</v>
      </c>
      <c r="CR14">
        <v>177.40000000000146</v>
      </c>
      <c r="CS14">
        <v>-169.80000000000291</v>
      </c>
      <c r="CT14">
        <v>65.799999999995634</v>
      </c>
      <c r="CU14">
        <v>88.19999999999709</v>
      </c>
      <c r="CV14">
        <v>10.19999999999709</v>
      </c>
      <c r="CW14">
        <v>96.599999999998545</v>
      </c>
      <c r="CY14">
        <f t="shared" si="0"/>
        <v>35.171999999999755</v>
      </c>
      <c r="CZ14">
        <f t="shared" si="1"/>
        <v>165.96399999999929</v>
      </c>
    </row>
    <row r="15" spans="1:104" x14ac:dyDescent="0.25">
      <c r="B15">
        <v>-126</v>
      </c>
      <c r="C15">
        <v>5.1999999999970896</v>
      </c>
      <c r="D15">
        <v>-327.20000000001164</v>
      </c>
      <c r="E15">
        <v>16.19999999999709</v>
      </c>
      <c r="F15">
        <v>74.400000000001455</v>
      </c>
      <c r="G15">
        <v>255.79999999999563</v>
      </c>
      <c r="H15">
        <v>-65.19999999999709</v>
      </c>
      <c r="I15">
        <v>-124.60000000000582</v>
      </c>
      <c r="J15">
        <v>238</v>
      </c>
      <c r="K15">
        <v>-239.19999999999709</v>
      </c>
      <c r="L15">
        <v>235</v>
      </c>
      <c r="M15">
        <v>-125.59999999999854</v>
      </c>
      <c r="N15">
        <v>-134.80000000000291</v>
      </c>
      <c r="O15">
        <v>-422.20000000000437</v>
      </c>
      <c r="P15">
        <v>123.19999999999709</v>
      </c>
      <c r="Q15">
        <v>281.80000000000291</v>
      </c>
      <c r="R15">
        <v>-197.80000000000291</v>
      </c>
      <c r="S15">
        <v>310.19999999999709</v>
      </c>
      <c r="T15">
        <v>308.80000000000291</v>
      </c>
      <c r="U15">
        <v>-391</v>
      </c>
      <c r="V15">
        <v>-237.19999999999709</v>
      </c>
      <c r="W15">
        <v>163.39999999999418</v>
      </c>
      <c r="X15">
        <v>196.59999999999127</v>
      </c>
      <c r="Y15">
        <v>-92.400000000001455</v>
      </c>
      <c r="Z15">
        <v>86.19999999999709</v>
      </c>
      <c r="AA15">
        <v>90.399999999994179</v>
      </c>
      <c r="AB15">
        <v>98.599999999998545</v>
      </c>
      <c r="AC15">
        <v>-229.79999999999563</v>
      </c>
      <c r="AD15">
        <v>323</v>
      </c>
      <c r="AE15">
        <v>196.39999999999418</v>
      </c>
      <c r="AF15">
        <v>267.59999999999127</v>
      </c>
      <c r="AG15">
        <v>385.60000000000582</v>
      </c>
      <c r="AH15">
        <v>-128.60000000000582</v>
      </c>
      <c r="AI15">
        <v>23.799999999995634</v>
      </c>
      <c r="AJ15">
        <v>-78</v>
      </c>
      <c r="AK15">
        <v>165.79999999998836</v>
      </c>
      <c r="AL15">
        <v>-110.80000000000291</v>
      </c>
      <c r="AM15">
        <v>5.7999999999956344</v>
      </c>
      <c r="AN15">
        <v>-0.39999999999417923</v>
      </c>
      <c r="AO15">
        <v>138.19999999999709</v>
      </c>
      <c r="AP15">
        <v>-550</v>
      </c>
      <c r="AQ15">
        <v>-463.40000000000146</v>
      </c>
      <c r="AR15">
        <v>143.19999999999709</v>
      </c>
      <c r="AS15">
        <v>-85.19999999999709</v>
      </c>
      <c r="AT15">
        <v>-192</v>
      </c>
      <c r="AU15">
        <v>61.19999999999709</v>
      </c>
      <c r="AV15">
        <v>-245.19999999999709</v>
      </c>
      <c r="AW15">
        <v>-160.39999999999418</v>
      </c>
      <c r="AX15">
        <v>11.600000000005821</v>
      </c>
      <c r="AY15">
        <v>-129.19999999999709</v>
      </c>
      <c r="AZ15">
        <v>-48.799999999988358</v>
      </c>
      <c r="BA15">
        <v>285.40000000000873</v>
      </c>
      <c r="BB15">
        <v>-44.399999999994179</v>
      </c>
      <c r="BC15">
        <v>-160.80000000000291</v>
      </c>
      <c r="BD15">
        <v>-502</v>
      </c>
      <c r="BE15">
        <v>-70.200000000011642</v>
      </c>
      <c r="BF15">
        <v>99.599999999991269</v>
      </c>
      <c r="BG15">
        <v>163.19999999999709</v>
      </c>
      <c r="BH15">
        <v>5</v>
      </c>
      <c r="BI15">
        <v>-6</v>
      </c>
      <c r="BJ15">
        <v>70</v>
      </c>
      <c r="BK15">
        <v>-241.80000000000291</v>
      </c>
      <c r="BL15">
        <v>-144</v>
      </c>
      <c r="BM15">
        <v>226.20000000000437</v>
      </c>
      <c r="BN15">
        <v>3.6000000000058208</v>
      </c>
      <c r="BO15">
        <v>45.599999999991269</v>
      </c>
      <c r="BP15">
        <v>-17.400000000001455</v>
      </c>
      <c r="BQ15">
        <v>71.200000000004366</v>
      </c>
      <c r="BR15">
        <v>259.80000000000291</v>
      </c>
      <c r="BS15">
        <v>-205</v>
      </c>
      <c r="BT15">
        <v>424.79999999999563</v>
      </c>
      <c r="BU15">
        <v>-396.79999999999563</v>
      </c>
      <c r="BV15">
        <v>-90.599999999998545</v>
      </c>
      <c r="BW15">
        <v>-76.19999999999709</v>
      </c>
      <c r="BX15">
        <v>-185</v>
      </c>
      <c r="BY15">
        <v>-247.39999999999418</v>
      </c>
      <c r="BZ15">
        <v>56.599999999998545</v>
      </c>
      <c r="CA15">
        <v>-76.80000000000291</v>
      </c>
      <c r="CB15">
        <v>326.19999999999709</v>
      </c>
      <c r="CC15">
        <v>-648.60000000000582</v>
      </c>
      <c r="CD15">
        <v>85.600000000005821</v>
      </c>
      <c r="CE15">
        <v>19.80000000000291</v>
      </c>
      <c r="CF15">
        <v>170.20000000000437</v>
      </c>
      <c r="CG15">
        <v>-39</v>
      </c>
      <c r="CH15">
        <v>-185.40000000000146</v>
      </c>
      <c r="CI15">
        <v>71.599999999998545</v>
      </c>
      <c r="CJ15">
        <v>200.20000000000437</v>
      </c>
      <c r="CK15">
        <v>194.19999999999709</v>
      </c>
      <c r="CL15">
        <v>-88.399999999994179</v>
      </c>
      <c r="CM15">
        <v>70.400000000008731</v>
      </c>
      <c r="CN15">
        <v>20.599999999998545</v>
      </c>
      <c r="CO15">
        <v>-275.19999999999709</v>
      </c>
      <c r="CP15">
        <v>-245.59999999999127</v>
      </c>
      <c r="CQ15">
        <v>301.59999999999854</v>
      </c>
      <c r="CR15">
        <v>150.40000000000146</v>
      </c>
      <c r="CS15">
        <v>405.40000000000873</v>
      </c>
      <c r="CT15">
        <v>-82.19999999999709</v>
      </c>
      <c r="CU15">
        <v>-200.80000000000291</v>
      </c>
      <c r="CV15">
        <v>4.8000000000029104</v>
      </c>
      <c r="CW15">
        <v>-105.19999999999709</v>
      </c>
      <c r="CY15">
        <f t="shared" si="0"/>
        <v>-13.018000000000175</v>
      </c>
      <c r="CZ15">
        <f t="shared" si="1"/>
        <v>171.77799999999945</v>
      </c>
    </row>
    <row r="16" spans="1:104" x14ac:dyDescent="0.25">
      <c r="B16">
        <v>-486.80000000000291</v>
      </c>
      <c r="C16">
        <v>-78</v>
      </c>
      <c r="D16">
        <v>-134.59999999999127</v>
      </c>
      <c r="E16">
        <v>-583.19999999999709</v>
      </c>
      <c r="F16">
        <v>-63.599999999998545</v>
      </c>
      <c r="G16">
        <v>-18.799999999995634</v>
      </c>
      <c r="H16">
        <v>188.59999999999127</v>
      </c>
      <c r="I16">
        <v>50.600000000005821</v>
      </c>
      <c r="J16">
        <v>3.4000000000014552</v>
      </c>
      <c r="K16">
        <v>-38.80000000000291</v>
      </c>
      <c r="L16">
        <v>502.19999999999709</v>
      </c>
      <c r="M16">
        <v>-256.60000000000582</v>
      </c>
      <c r="N16">
        <v>-59.400000000001455</v>
      </c>
      <c r="O16">
        <v>-53.19999999999709</v>
      </c>
      <c r="P16">
        <v>197.20000000000437</v>
      </c>
      <c r="Q16">
        <v>213.39999999999418</v>
      </c>
      <c r="R16">
        <v>47.599999999998545</v>
      </c>
      <c r="S16">
        <v>-166.59999999999854</v>
      </c>
      <c r="T16">
        <v>212.80000000000291</v>
      </c>
      <c r="U16">
        <v>158</v>
      </c>
      <c r="V16">
        <v>-52.600000000005821</v>
      </c>
      <c r="W16">
        <v>144</v>
      </c>
      <c r="X16">
        <v>-386.59999999999127</v>
      </c>
      <c r="Y16">
        <v>48.200000000004366</v>
      </c>
      <c r="Z16">
        <v>241.59999999999127</v>
      </c>
      <c r="AA16">
        <v>20.600000000005821</v>
      </c>
      <c r="AB16">
        <v>-154</v>
      </c>
      <c r="AC16">
        <v>-126.80000000000291</v>
      </c>
      <c r="AD16">
        <v>-173.19999999999709</v>
      </c>
      <c r="AE16">
        <v>-25.399999999994179</v>
      </c>
      <c r="AF16">
        <v>-199.39999999999418</v>
      </c>
      <c r="AG16">
        <v>46</v>
      </c>
      <c r="AH16">
        <v>-174.80000000000291</v>
      </c>
      <c r="AI16">
        <v>-292.59999999999854</v>
      </c>
      <c r="AJ16">
        <v>-70.799999999999272</v>
      </c>
      <c r="AK16">
        <v>-148.39999999999418</v>
      </c>
      <c r="AL16">
        <v>637</v>
      </c>
      <c r="AM16">
        <v>-233.19999999999709</v>
      </c>
      <c r="AN16">
        <v>-12.399999999994179</v>
      </c>
      <c r="AO16">
        <v>-372.19999999999709</v>
      </c>
      <c r="AP16">
        <v>249.19999999999709</v>
      </c>
      <c r="AQ16">
        <v>-173</v>
      </c>
      <c r="AR16">
        <v>-144.59999999999854</v>
      </c>
      <c r="AS16">
        <v>136.19999999999709</v>
      </c>
      <c r="AT16">
        <v>-14.600000000005821</v>
      </c>
      <c r="AU16">
        <v>407.60000000000582</v>
      </c>
      <c r="AV16">
        <v>-130.19999999999709</v>
      </c>
      <c r="AW16">
        <v>178</v>
      </c>
      <c r="AX16">
        <v>-316.20000000000437</v>
      </c>
      <c r="AY16">
        <v>493.59999999999127</v>
      </c>
      <c r="AZ16">
        <v>439</v>
      </c>
      <c r="BA16">
        <v>-15.80000000000291</v>
      </c>
      <c r="BB16">
        <v>-78.600000000005821</v>
      </c>
      <c r="BC16">
        <v>369</v>
      </c>
      <c r="BD16">
        <v>382.39999999999418</v>
      </c>
      <c r="BE16">
        <v>-157.39999999999418</v>
      </c>
      <c r="BF16">
        <v>-395.59999999999127</v>
      </c>
      <c r="BG16">
        <v>-89.19999999999709</v>
      </c>
      <c r="BH16">
        <v>-326</v>
      </c>
      <c r="BI16">
        <v>-89.599999999998545</v>
      </c>
      <c r="BJ16">
        <v>-3.7999999999956344</v>
      </c>
      <c r="BK16">
        <v>-139.39999999999418</v>
      </c>
      <c r="BL16">
        <v>-229.40000000000146</v>
      </c>
      <c r="BM16">
        <v>128.19999999999709</v>
      </c>
      <c r="BN16">
        <v>409.79999999999563</v>
      </c>
      <c r="BO16">
        <v>319.80000000000291</v>
      </c>
      <c r="BP16">
        <v>106.20000000000437</v>
      </c>
      <c r="BQ16">
        <v>290</v>
      </c>
      <c r="BR16">
        <v>95</v>
      </c>
      <c r="BS16">
        <v>-590</v>
      </c>
      <c r="BT16">
        <v>313.20000000000437</v>
      </c>
      <c r="BU16">
        <v>-6.2000000000043656</v>
      </c>
      <c r="BV16">
        <v>16.200000000000728</v>
      </c>
      <c r="BW16">
        <v>-46.19999999999709</v>
      </c>
      <c r="BX16">
        <v>193.40000000000146</v>
      </c>
      <c r="BY16">
        <v>146.59999999999854</v>
      </c>
      <c r="BZ16">
        <v>82.80000000000291</v>
      </c>
      <c r="CA16">
        <v>-236</v>
      </c>
      <c r="CB16">
        <v>348.59999999999127</v>
      </c>
      <c r="CC16">
        <v>256.60000000000582</v>
      </c>
      <c r="CD16">
        <v>-11</v>
      </c>
      <c r="CE16">
        <v>268.59999999999854</v>
      </c>
      <c r="CF16">
        <v>-258.20000000000437</v>
      </c>
      <c r="CG16">
        <v>367.80000000000291</v>
      </c>
      <c r="CH16">
        <v>-277.59999999999854</v>
      </c>
      <c r="CI16">
        <v>-104.19999999999709</v>
      </c>
      <c r="CJ16">
        <v>-95.200000000004366</v>
      </c>
      <c r="CK16">
        <v>-361.79999999998836</v>
      </c>
      <c r="CL16">
        <v>-166.80000000000291</v>
      </c>
      <c r="CM16">
        <v>-8.2000000000116415</v>
      </c>
      <c r="CN16">
        <v>-145.80000000000291</v>
      </c>
      <c r="CO16">
        <v>50</v>
      </c>
      <c r="CP16">
        <v>-302</v>
      </c>
      <c r="CQ16">
        <v>339.79999999999563</v>
      </c>
      <c r="CR16">
        <v>-138</v>
      </c>
      <c r="CS16">
        <v>136.39999999999418</v>
      </c>
      <c r="CT16">
        <v>348</v>
      </c>
      <c r="CU16">
        <v>110.60000000000582</v>
      </c>
      <c r="CV16">
        <v>-101.80000000000291</v>
      </c>
      <c r="CW16">
        <v>-151</v>
      </c>
      <c r="CY16">
        <f t="shared" si="0"/>
        <v>0.28400000000023284</v>
      </c>
      <c r="CZ16">
        <f t="shared" si="1"/>
        <v>193.59199999999947</v>
      </c>
    </row>
    <row r="17" spans="2:104" x14ac:dyDescent="0.25">
      <c r="B17">
        <v>74</v>
      </c>
      <c r="C17">
        <v>15.400000000008731</v>
      </c>
      <c r="D17">
        <v>-244.19999999999709</v>
      </c>
      <c r="E17">
        <v>4.5999999999985448</v>
      </c>
      <c r="F17">
        <v>13.599999999998545</v>
      </c>
      <c r="G17">
        <v>-267.59999999999854</v>
      </c>
      <c r="H17">
        <v>-416.39999999999418</v>
      </c>
      <c r="I17">
        <v>82.80000000000291</v>
      </c>
      <c r="J17">
        <v>108</v>
      </c>
      <c r="K17">
        <v>-19.599999999991269</v>
      </c>
      <c r="L17">
        <v>119.19999999999709</v>
      </c>
      <c r="M17">
        <v>324.20000000000437</v>
      </c>
      <c r="N17">
        <v>266.60000000000582</v>
      </c>
      <c r="O17">
        <v>43.400000000001455</v>
      </c>
      <c r="P17">
        <v>-327.80000000000291</v>
      </c>
      <c r="Q17">
        <v>223.20000000001164</v>
      </c>
      <c r="R17">
        <v>-133.19999999999709</v>
      </c>
      <c r="S17">
        <v>174.40000000000146</v>
      </c>
      <c r="T17">
        <v>-222.80000000000291</v>
      </c>
      <c r="U17">
        <v>126</v>
      </c>
      <c r="V17">
        <v>11.400000000008731</v>
      </c>
      <c r="W17">
        <v>47</v>
      </c>
      <c r="X17">
        <v>105.59999999999127</v>
      </c>
      <c r="Y17">
        <v>-1.2000000000043656</v>
      </c>
      <c r="Z17">
        <v>305.40000000000873</v>
      </c>
      <c r="AA17">
        <v>8.3999999999941792</v>
      </c>
      <c r="AB17">
        <v>101.20000000000437</v>
      </c>
      <c r="AC17">
        <v>-346.19999999999709</v>
      </c>
      <c r="AD17">
        <v>-92.80000000000291</v>
      </c>
      <c r="AE17">
        <v>408.79999999998836</v>
      </c>
      <c r="AF17">
        <v>-138.19999999999709</v>
      </c>
      <c r="AG17">
        <v>57.600000000005821</v>
      </c>
      <c r="AH17">
        <v>-9.3999999999941792</v>
      </c>
      <c r="AI17">
        <v>164</v>
      </c>
      <c r="AJ17">
        <v>138.59999999999854</v>
      </c>
      <c r="AK17">
        <v>108.19999999999709</v>
      </c>
      <c r="AL17">
        <v>12.19999999999709</v>
      </c>
      <c r="AM17">
        <v>-224.80000000000291</v>
      </c>
      <c r="AN17">
        <v>-305.20000000001164</v>
      </c>
      <c r="AO17">
        <v>81.19999999999709</v>
      </c>
      <c r="AP17">
        <v>58.399999999994179</v>
      </c>
      <c r="AQ17">
        <v>-99</v>
      </c>
      <c r="AR17">
        <v>55.19999999999709</v>
      </c>
      <c r="AS17">
        <v>-43</v>
      </c>
      <c r="AT17">
        <v>-403</v>
      </c>
      <c r="AU17">
        <v>127.19999999999709</v>
      </c>
      <c r="AV17">
        <v>412.19999999999709</v>
      </c>
      <c r="AW17">
        <v>133.19999999999709</v>
      </c>
      <c r="AX17">
        <v>-385.59999999999854</v>
      </c>
      <c r="AY17">
        <v>-113</v>
      </c>
      <c r="AZ17">
        <v>18.599999999991269</v>
      </c>
      <c r="BA17">
        <v>-159.39999999999418</v>
      </c>
      <c r="BB17">
        <v>-37.19999999999709</v>
      </c>
      <c r="BC17">
        <v>-334.19999999999709</v>
      </c>
      <c r="BD17">
        <v>303.60000000000582</v>
      </c>
      <c r="BE17">
        <v>-12.600000000005821</v>
      </c>
      <c r="BF17">
        <v>23.799999999988358</v>
      </c>
      <c r="BG17">
        <v>428.79999999999563</v>
      </c>
      <c r="BH17">
        <v>213.60000000000582</v>
      </c>
      <c r="BI17">
        <v>-206.79999999999563</v>
      </c>
      <c r="BJ17">
        <v>-71.200000000004366</v>
      </c>
      <c r="BK17">
        <v>68.600000000005821</v>
      </c>
      <c r="BL17">
        <v>-29.200000000004366</v>
      </c>
      <c r="BM17">
        <v>4.8000000000029104</v>
      </c>
      <c r="BN17">
        <v>156</v>
      </c>
      <c r="BO17">
        <v>-12.19999999999709</v>
      </c>
      <c r="BP17">
        <v>-90.600000000005821</v>
      </c>
      <c r="BQ17">
        <v>-10.80000000000291</v>
      </c>
      <c r="BR17">
        <v>87.19999999999709</v>
      </c>
      <c r="BS17">
        <v>277.80000000000291</v>
      </c>
      <c r="BT17">
        <v>45.19999999999709</v>
      </c>
      <c r="BU17">
        <v>76</v>
      </c>
      <c r="BV17">
        <v>58.200000000000728</v>
      </c>
      <c r="BW17">
        <v>39.399999999994179</v>
      </c>
      <c r="BX17">
        <v>175.59999999999854</v>
      </c>
      <c r="BY17">
        <v>-17</v>
      </c>
      <c r="BZ17">
        <v>230.79999999999563</v>
      </c>
      <c r="CA17">
        <v>269.19999999999709</v>
      </c>
      <c r="CB17">
        <v>-37.799999999988358</v>
      </c>
      <c r="CC17">
        <v>-430.40000000000146</v>
      </c>
      <c r="CD17">
        <v>-44</v>
      </c>
      <c r="CE17">
        <v>58</v>
      </c>
      <c r="CF17">
        <v>259</v>
      </c>
      <c r="CG17">
        <v>-30.80000000000291</v>
      </c>
      <c r="CH17">
        <v>-163.20000000000437</v>
      </c>
      <c r="CI17">
        <v>-80.599999999998545</v>
      </c>
      <c r="CJ17">
        <v>-154.59999999999854</v>
      </c>
      <c r="CK17">
        <v>-17</v>
      </c>
      <c r="CL17">
        <v>-269.19999999999709</v>
      </c>
      <c r="CM17">
        <v>-147.79999999998836</v>
      </c>
      <c r="CN17">
        <v>-190</v>
      </c>
      <c r="CO17">
        <v>-4.6000000000058208</v>
      </c>
      <c r="CP17">
        <v>108.80000000000291</v>
      </c>
      <c r="CQ17">
        <v>468</v>
      </c>
      <c r="CR17">
        <v>-93.400000000001455</v>
      </c>
      <c r="CS17">
        <v>77</v>
      </c>
      <c r="CT17">
        <v>-31</v>
      </c>
      <c r="CU17">
        <v>-124.19999999999709</v>
      </c>
      <c r="CV17">
        <v>207.40000000000873</v>
      </c>
      <c r="CW17">
        <v>365.40000000000146</v>
      </c>
      <c r="CY17">
        <f t="shared" si="0"/>
        <v>13.392000000000152</v>
      </c>
      <c r="CZ17">
        <f t="shared" si="1"/>
        <v>145.24799999999976</v>
      </c>
    </row>
    <row r="18" spans="2:104" x14ac:dyDescent="0.25">
      <c r="B18">
        <v>218</v>
      </c>
      <c r="C18">
        <v>111.79999999998836</v>
      </c>
      <c r="D18">
        <v>-77.80000000000291</v>
      </c>
      <c r="E18">
        <v>316.59999999999854</v>
      </c>
      <c r="F18">
        <v>451.59999999999854</v>
      </c>
      <c r="G18">
        <v>-137.40000000000146</v>
      </c>
      <c r="H18">
        <v>206</v>
      </c>
      <c r="I18">
        <v>121</v>
      </c>
      <c r="J18">
        <v>-85.600000000002183</v>
      </c>
      <c r="K18">
        <v>-62.600000000005821</v>
      </c>
      <c r="L18">
        <v>29.80000000000291</v>
      </c>
      <c r="M18">
        <v>58.400000000001455</v>
      </c>
      <c r="N18">
        <v>-238</v>
      </c>
      <c r="O18">
        <v>192.40000000000146</v>
      </c>
      <c r="P18">
        <v>235.40000000000146</v>
      </c>
      <c r="Q18">
        <v>60</v>
      </c>
      <c r="R18">
        <v>-88.400000000001455</v>
      </c>
      <c r="S18">
        <v>92.19999999999709</v>
      </c>
      <c r="T18">
        <v>-281.19999999999709</v>
      </c>
      <c r="U18">
        <v>-169</v>
      </c>
      <c r="V18">
        <v>214.59999999999127</v>
      </c>
      <c r="W18">
        <v>72.600000000005821</v>
      </c>
      <c r="X18">
        <v>-29.599999999991269</v>
      </c>
      <c r="Y18">
        <v>-246.39999999999418</v>
      </c>
      <c r="Z18">
        <v>95.19999999999709</v>
      </c>
      <c r="AA18">
        <v>-4.5999999999985448</v>
      </c>
      <c r="AB18">
        <v>80.799999999995634</v>
      </c>
      <c r="AC18">
        <v>-13.80000000000291</v>
      </c>
      <c r="AD18">
        <v>108.60000000000582</v>
      </c>
      <c r="AE18">
        <v>176.60000000000582</v>
      </c>
      <c r="AF18">
        <v>-114.19999999999709</v>
      </c>
      <c r="AG18">
        <v>191.19999999999709</v>
      </c>
      <c r="AH18">
        <v>-190.60000000000582</v>
      </c>
      <c r="AI18">
        <v>-334</v>
      </c>
      <c r="AJ18">
        <v>146.40000000000146</v>
      </c>
      <c r="AK18">
        <v>-100.19999999999709</v>
      </c>
      <c r="AL18">
        <v>-61.19999999999709</v>
      </c>
      <c r="AM18">
        <v>245</v>
      </c>
      <c r="AN18">
        <v>283.80000000000291</v>
      </c>
      <c r="AO18">
        <v>-226.79999999998836</v>
      </c>
      <c r="AP18">
        <v>8.4000000000087311</v>
      </c>
      <c r="AQ18">
        <v>-342.79999999999563</v>
      </c>
      <c r="AR18">
        <v>-387</v>
      </c>
      <c r="AS18">
        <v>-356.60000000000582</v>
      </c>
      <c r="AT18">
        <v>23.80000000000291</v>
      </c>
      <c r="AU18">
        <v>48.80000000000291</v>
      </c>
      <c r="AV18">
        <v>-413.59999999999127</v>
      </c>
      <c r="AW18">
        <v>-472.80000000000291</v>
      </c>
      <c r="AX18">
        <v>-345.40000000000146</v>
      </c>
      <c r="AY18">
        <v>267.19999999999709</v>
      </c>
      <c r="AZ18">
        <v>233</v>
      </c>
      <c r="BA18">
        <v>48.399999999994179</v>
      </c>
      <c r="BB18">
        <v>42.600000000005821</v>
      </c>
      <c r="BC18">
        <v>112.79999999999563</v>
      </c>
      <c r="BD18">
        <v>504.19999999999709</v>
      </c>
      <c r="BE18">
        <v>95.600000000005821</v>
      </c>
      <c r="BF18">
        <v>-11.799999999988358</v>
      </c>
      <c r="BG18">
        <v>154.59999999999854</v>
      </c>
      <c r="BH18">
        <v>-238</v>
      </c>
      <c r="BI18">
        <v>250.39999999999418</v>
      </c>
      <c r="BJ18">
        <v>-102</v>
      </c>
      <c r="BK18">
        <v>-1.6000000000058208</v>
      </c>
      <c r="BL18">
        <v>212.20000000000437</v>
      </c>
      <c r="BM18">
        <v>123.79999999999563</v>
      </c>
      <c r="BN18">
        <v>161</v>
      </c>
      <c r="BO18">
        <v>-193</v>
      </c>
      <c r="BP18">
        <v>213</v>
      </c>
      <c r="BQ18">
        <v>124.40000000000146</v>
      </c>
      <c r="BR18">
        <v>0.40000000000873115</v>
      </c>
      <c r="BS18">
        <v>11.80000000000291</v>
      </c>
      <c r="BT18">
        <v>271.20000000000437</v>
      </c>
      <c r="BU18">
        <v>-45</v>
      </c>
      <c r="BV18">
        <v>307.39999999999782</v>
      </c>
      <c r="BW18">
        <v>-173.39999999999418</v>
      </c>
      <c r="BX18">
        <v>61.599999999998545</v>
      </c>
      <c r="BY18">
        <v>113.40000000000146</v>
      </c>
      <c r="BZ18">
        <v>-74.399999999994179</v>
      </c>
      <c r="CA18">
        <v>279.40000000000873</v>
      </c>
      <c r="CB18">
        <v>247.79999999998836</v>
      </c>
      <c r="CC18">
        <v>5</v>
      </c>
      <c r="CD18">
        <v>14.599999999991269</v>
      </c>
      <c r="CE18">
        <v>-16</v>
      </c>
      <c r="CF18">
        <v>253.40000000000146</v>
      </c>
      <c r="CG18">
        <v>-99.19999999999709</v>
      </c>
      <c r="CH18">
        <v>215.60000000000582</v>
      </c>
      <c r="CI18">
        <v>-336.20000000000437</v>
      </c>
      <c r="CJ18">
        <v>-49.80000000000291</v>
      </c>
      <c r="CK18">
        <v>-112.80000000000291</v>
      </c>
      <c r="CL18">
        <v>172.59999999999854</v>
      </c>
      <c r="CM18">
        <v>375.59999999999127</v>
      </c>
      <c r="CN18">
        <v>-26.799999999995634</v>
      </c>
      <c r="CO18">
        <v>-81.19999999999709</v>
      </c>
      <c r="CP18">
        <v>51.599999999991269</v>
      </c>
      <c r="CQ18">
        <v>148.60000000000582</v>
      </c>
      <c r="CR18">
        <v>-169.20000000000437</v>
      </c>
      <c r="CS18">
        <v>113</v>
      </c>
      <c r="CT18">
        <v>59</v>
      </c>
      <c r="CU18">
        <v>203.79999999998836</v>
      </c>
      <c r="CV18">
        <v>27.599999999991269</v>
      </c>
      <c r="CW18">
        <v>234.59999999999854</v>
      </c>
      <c r="CY18">
        <f t="shared" si="0"/>
        <v>29.902000000000044</v>
      </c>
      <c r="CZ18">
        <f t="shared" si="1"/>
        <v>160.10199999999938</v>
      </c>
    </row>
    <row r="19" spans="2:104" x14ac:dyDescent="0.25">
      <c r="B19">
        <v>140</v>
      </c>
      <c r="C19">
        <v>-40.599999999991269</v>
      </c>
      <c r="D19">
        <v>-60.400000000008731</v>
      </c>
      <c r="E19">
        <v>352</v>
      </c>
      <c r="F19">
        <v>-543.59999999999854</v>
      </c>
      <c r="G19">
        <v>-57.200000000004366</v>
      </c>
      <c r="H19">
        <v>148.39999999999418</v>
      </c>
      <c r="I19">
        <v>114.59999999999127</v>
      </c>
      <c r="J19">
        <v>-168.19999999999709</v>
      </c>
      <c r="K19">
        <v>168.39999999999418</v>
      </c>
      <c r="L19">
        <v>383.80000000000291</v>
      </c>
      <c r="M19">
        <v>159</v>
      </c>
      <c r="N19">
        <v>-51.400000000001455</v>
      </c>
      <c r="O19">
        <v>-77.80000000000291</v>
      </c>
      <c r="P19">
        <v>82.799999999995634</v>
      </c>
      <c r="Q19">
        <v>-26.600000000005821</v>
      </c>
      <c r="R19">
        <v>1.2000000000043656</v>
      </c>
      <c r="S19">
        <v>44.80000000000291</v>
      </c>
      <c r="T19">
        <v>26.599999999998545</v>
      </c>
      <c r="U19">
        <v>-174.79999999999563</v>
      </c>
      <c r="V19">
        <v>82.19999999999709</v>
      </c>
      <c r="W19">
        <v>88.799999999995634</v>
      </c>
      <c r="X19">
        <v>83.19999999999709</v>
      </c>
      <c r="Y19">
        <v>-105.20000000000437</v>
      </c>
      <c r="Z19">
        <v>-41</v>
      </c>
      <c r="AA19">
        <v>67.80000000000291</v>
      </c>
      <c r="AB19">
        <v>39.200000000004366</v>
      </c>
      <c r="AC19">
        <v>-49.19999999999709</v>
      </c>
      <c r="AD19">
        <v>213.19999999999709</v>
      </c>
      <c r="AE19">
        <v>-105</v>
      </c>
      <c r="AF19">
        <v>268.59999999999127</v>
      </c>
      <c r="AG19">
        <v>144.19999999999709</v>
      </c>
      <c r="AH19">
        <v>202.60000000000582</v>
      </c>
      <c r="AI19">
        <v>96</v>
      </c>
      <c r="AJ19">
        <v>293.79999999999927</v>
      </c>
      <c r="AK19">
        <v>-253.60000000000582</v>
      </c>
      <c r="AL19">
        <v>191.80000000000291</v>
      </c>
      <c r="AM19">
        <v>-26.399999999994179</v>
      </c>
      <c r="AN19">
        <v>-61.599999999991269</v>
      </c>
      <c r="AO19">
        <v>-26</v>
      </c>
      <c r="AP19">
        <v>157.80000000000291</v>
      </c>
      <c r="AQ19">
        <v>26.399999999994179</v>
      </c>
      <c r="AR19">
        <v>475.40000000000146</v>
      </c>
      <c r="AS19">
        <v>-252.80000000000291</v>
      </c>
      <c r="AT19">
        <v>225</v>
      </c>
      <c r="AU19">
        <v>57.399999999994179</v>
      </c>
      <c r="AV19">
        <v>625.39999999999418</v>
      </c>
      <c r="AW19">
        <v>-266.19999999999709</v>
      </c>
      <c r="AX19">
        <v>73.80000000000291</v>
      </c>
      <c r="AY19">
        <v>-406.19999999999709</v>
      </c>
      <c r="AZ19">
        <v>1</v>
      </c>
      <c r="BA19">
        <v>-501.39999999999418</v>
      </c>
      <c r="BB19">
        <v>-46.600000000005821</v>
      </c>
      <c r="BC19">
        <v>-13.19999999999709</v>
      </c>
      <c r="BD19">
        <v>-69.19999999999709</v>
      </c>
      <c r="BE19">
        <v>40.80000000000291</v>
      </c>
      <c r="BF19">
        <v>144</v>
      </c>
      <c r="BG19">
        <v>-123.59999999999854</v>
      </c>
      <c r="BH19">
        <v>225.79999999998836</v>
      </c>
      <c r="BI19">
        <v>113.40000000000146</v>
      </c>
      <c r="BJ19">
        <v>-7.5999999999985448</v>
      </c>
      <c r="BK19">
        <v>-198.19999999999709</v>
      </c>
      <c r="BL19">
        <v>-71.599999999998545</v>
      </c>
      <c r="BM19">
        <v>107</v>
      </c>
      <c r="BN19">
        <v>499</v>
      </c>
      <c r="BO19">
        <v>-174.80000000000291</v>
      </c>
      <c r="BP19">
        <v>72</v>
      </c>
      <c r="BQ19">
        <v>-234.59999999999854</v>
      </c>
      <c r="BR19">
        <v>-457</v>
      </c>
      <c r="BS19">
        <v>-81</v>
      </c>
      <c r="BT19">
        <v>232</v>
      </c>
      <c r="BU19">
        <v>-99.599999999998545</v>
      </c>
      <c r="BV19">
        <v>-51</v>
      </c>
      <c r="BW19">
        <v>44.19999999999709</v>
      </c>
      <c r="BX19">
        <v>88</v>
      </c>
      <c r="BY19">
        <v>224.59999999999854</v>
      </c>
      <c r="BZ19">
        <v>201.19999999999709</v>
      </c>
      <c r="CA19">
        <v>-313.80000000000291</v>
      </c>
      <c r="CB19">
        <v>-42.599999999991269</v>
      </c>
      <c r="CC19">
        <v>-107.80000000000291</v>
      </c>
      <c r="CD19">
        <v>-199.59999999999127</v>
      </c>
      <c r="CE19">
        <v>-197.20000000000437</v>
      </c>
      <c r="CF19">
        <v>189.59999999999854</v>
      </c>
      <c r="CG19">
        <v>-36</v>
      </c>
      <c r="CH19">
        <v>-245.20000000000437</v>
      </c>
      <c r="CI19">
        <v>-191.79999999999563</v>
      </c>
      <c r="CJ19">
        <v>-29</v>
      </c>
      <c r="CK19">
        <v>-254</v>
      </c>
      <c r="CL19">
        <v>-125</v>
      </c>
      <c r="CM19">
        <v>-377.19999999999709</v>
      </c>
      <c r="CN19">
        <v>24.599999999998545</v>
      </c>
      <c r="CO19">
        <v>55</v>
      </c>
      <c r="CP19">
        <v>146.80000000000291</v>
      </c>
      <c r="CQ19">
        <v>101.79999999999563</v>
      </c>
      <c r="CR19">
        <v>29.200000000004366</v>
      </c>
      <c r="CS19">
        <v>-111.39999999999418</v>
      </c>
      <c r="CT19">
        <v>-223</v>
      </c>
      <c r="CU19">
        <v>-254.19999999999709</v>
      </c>
      <c r="CV19">
        <v>-41.399999999994179</v>
      </c>
      <c r="CW19">
        <v>10.19999999999709</v>
      </c>
      <c r="CY19">
        <f t="shared" si="0"/>
        <v>-0.88000000000010914</v>
      </c>
      <c r="CZ19">
        <f t="shared" si="1"/>
        <v>152.56799999999905</v>
      </c>
    </row>
    <row r="20" spans="2:104" x14ac:dyDescent="0.25">
      <c r="B20">
        <v>-279.39999999999418</v>
      </c>
      <c r="C20">
        <v>50.19999999999709</v>
      </c>
      <c r="D20">
        <v>-345.59999999999127</v>
      </c>
      <c r="E20">
        <v>-467.19999999999709</v>
      </c>
      <c r="F20">
        <v>-139.40000000000146</v>
      </c>
      <c r="G20">
        <v>-29.599999999998545</v>
      </c>
      <c r="H20">
        <v>78.400000000008731</v>
      </c>
      <c r="I20">
        <v>6.8000000000029104</v>
      </c>
      <c r="J20">
        <v>214.59999999999854</v>
      </c>
      <c r="K20">
        <v>-65.19999999999709</v>
      </c>
      <c r="L20">
        <v>-294.19999999999709</v>
      </c>
      <c r="M20">
        <v>-20.80000000000291</v>
      </c>
      <c r="N20">
        <v>-56.599999999998545</v>
      </c>
      <c r="O20">
        <v>-8</v>
      </c>
      <c r="P20">
        <v>-14.399999999994179</v>
      </c>
      <c r="Q20">
        <v>366.80000000000291</v>
      </c>
      <c r="R20">
        <v>-253.40000000000146</v>
      </c>
      <c r="S20">
        <v>-83.599999999998545</v>
      </c>
      <c r="T20">
        <v>-219.20000000000437</v>
      </c>
      <c r="U20">
        <v>20.599999999998545</v>
      </c>
      <c r="V20">
        <v>56.600000000005821</v>
      </c>
      <c r="W20">
        <v>-63.599999999998545</v>
      </c>
      <c r="X20">
        <v>47.399999999994179</v>
      </c>
      <c r="Y20">
        <v>-178.59999999999854</v>
      </c>
      <c r="Z20">
        <v>33.80000000000291</v>
      </c>
      <c r="AA20">
        <v>-184.20000000000437</v>
      </c>
      <c r="AB20">
        <v>227.19999999999709</v>
      </c>
      <c r="AC20">
        <v>91.799999999995634</v>
      </c>
      <c r="AD20">
        <v>-29.599999999991269</v>
      </c>
      <c r="AE20">
        <v>15.80000000000291</v>
      </c>
      <c r="AF20">
        <v>-361.39999999999418</v>
      </c>
      <c r="AG20">
        <v>-348.19999999999709</v>
      </c>
      <c r="AH20">
        <v>286.19999999999709</v>
      </c>
      <c r="AI20">
        <v>62.400000000001455</v>
      </c>
      <c r="AJ20">
        <v>142.60000000000218</v>
      </c>
      <c r="AK20">
        <v>58</v>
      </c>
      <c r="AL20">
        <v>3.1999999999970896</v>
      </c>
      <c r="AM20">
        <v>253.39999999999418</v>
      </c>
      <c r="AN20">
        <v>-139.20000000001164</v>
      </c>
      <c r="AO20">
        <v>-257.40000000000873</v>
      </c>
      <c r="AP20">
        <v>-182.60000000000582</v>
      </c>
      <c r="AQ20">
        <v>-195.59999999999854</v>
      </c>
      <c r="AR20">
        <v>-3.4000000000014552</v>
      </c>
      <c r="AS20">
        <v>218.40000000000873</v>
      </c>
      <c r="AT20">
        <v>-6.8000000000029104</v>
      </c>
      <c r="AU20">
        <v>-95.399999999994179</v>
      </c>
      <c r="AV20">
        <v>-385.39999999999418</v>
      </c>
      <c r="AW20">
        <v>-270.19999999999709</v>
      </c>
      <c r="AX20">
        <v>-69.80000000000291</v>
      </c>
      <c r="AY20">
        <v>-112.19999999999709</v>
      </c>
      <c r="AZ20">
        <v>-11.599999999991269</v>
      </c>
      <c r="BA20">
        <v>130.19999999999709</v>
      </c>
      <c r="BB20">
        <v>159.80000000000291</v>
      </c>
      <c r="BC20">
        <v>263.40000000000146</v>
      </c>
      <c r="BD20">
        <v>-115.19999999999709</v>
      </c>
      <c r="BE20">
        <v>378.39999999999418</v>
      </c>
      <c r="BF20">
        <v>-238.80000000000291</v>
      </c>
      <c r="BG20">
        <v>-178.79999999999563</v>
      </c>
      <c r="BH20">
        <v>258.40000000000873</v>
      </c>
      <c r="BI20">
        <v>-456.40000000000146</v>
      </c>
      <c r="BJ20">
        <v>-162.40000000000146</v>
      </c>
      <c r="BK20">
        <v>-140</v>
      </c>
      <c r="BL20">
        <v>81.599999999998545</v>
      </c>
      <c r="BM20">
        <v>99</v>
      </c>
      <c r="BN20">
        <v>-351.40000000000146</v>
      </c>
      <c r="BO20">
        <v>-102.59999999999127</v>
      </c>
      <c r="BP20">
        <v>-243.19999999999709</v>
      </c>
      <c r="BQ20">
        <v>-528.40000000000146</v>
      </c>
      <c r="BR20">
        <v>-166</v>
      </c>
      <c r="BS20">
        <v>-147</v>
      </c>
      <c r="BT20">
        <v>127.19999999999709</v>
      </c>
      <c r="BU20">
        <v>156.40000000000146</v>
      </c>
      <c r="BV20">
        <v>-20.799999999999272</v>
      </c>
      <c r="BW20">
        <v>62.600000000005821</v>
      </c>
      <c r="BX20">
        <v>-5</v>
      </c>
      <c r="BY20">
        <v>164.40000000000146</v>
      </c>
      <c r="BZ20">
        <v>-161</v>
      </c>
      <c r="CA20">
        <v>455.19999999999709</v>
      </c>
      <c r="CB20">
        <v>-270.40000000000873</v>
      </c>
      <c r="CC20">
        <v>-535.40000000000146</v>
      </c>
      <c r="CD20">
        <v>-114.20000000001164</v>
      </c>
      <c r="CE20">
        <v>-5</v>
      </c>
      <c r="CF20">
        <v>257.20000000000437</v>
      </c>
      <c r="CG20">
        <v>122</v>
      </c>
      <c r="CH20">
        <v>481.80000000000291</v>
      </c>
      <c r="CI20">
        <v>-20.599999999998545</v>
      </c>
      <c r="CJ20">
        <v>-140.19999999999709</v>
      </c>
      <c r="CK20">
        <v>149.59999999999127</v>
      </c>
      <c r="CL20">
        <v>39.19999999999709</v>
      </c>
      <c r="CM20">
        <v>-433.80000000000291</v>
      </c>
      <c r="CN20">
        <v>-137.80000000000291</v>
      </c>
      <c r="CO20">
        <v>81</v>
      </c>
      <c r="CP20">
        <v>121.80000000000291</v>
      </c>
      <c r="CQ20">
        <v>-32.799999999995634</v>
      </c>
      <c r="CR20">
        <v>361.59999999999854</v>
      </c>
      <c r="CS20">
        <v>79.399999999994179</v>
      </c>
      <c r="CT20">
        <v>3.5999999999985448</v>
      </c>
      <c r="CU20">
        <v>57.400000000008731</v>
      </c>
      <c r="CV20">
        <v>148</v>
      </c>
      <c r="CW20">
        <v>-346.19999999999709</v>
      </c>
      <c r="CY20">
        <f t="shared" si="0"/>
        <v>-37.517999999999596</v>
      </c>
      <c r="CZ20">
        <f t="shared" si="1"/>
        <v>166.98599999999985</v>
      </c>
    </row>
    <row r="21" spans="2:104" x14ac:dyDescent="0.25">
      <c r="B21">
        <v>-90</v>
      </c>
      <c r="C21">
        <v>-9.6000000000058208</v>
      </c>
      <c r="D21">
        <v>182.59999999999127</v>
      </c>
      <c r="E21">
        <v>405.19999999999709</v>
      </c>
      <c r="F21">
        <v>38.80000000000291</v>
      </c>
      <c r="G21">
        <v>-324</v>
      </c>
      <c r="H21">
        <v>135</v>
      </c>
      <c r="I21">
        <v>-411.80000000000291</v>
      </c>
      <c r="J21">
        <v>-88.200000000000728</v>
      </c>
      <c r="K21">
        <v>-6</v>
      </c>
      <c r="L21">
        <v>-263.60000000000582</v>
      </c>
      <c r="M21">
        <v>218.40000000000146</v>
      </c>
      <c r="N21">
        <v>-132.80000000000291</v>
      </c>
      <c r="O21">
        <v>-31.599999999998545</v>
      </c>
      <c r="P21">
        <v>143.19999999999709</v>
      </c>
      <c r="Q21">
        <v>-191.40000000000873</v>
      </c>
      <c r="R21">
        <v>-155.80000000000291</v>
      </c>
      <c r="S21">
        <v>37.400000000001455</v>
      </c>
      <c r="T21">
        <v>-43.19999999999709</v>
      </c>
      <c r="U21">
        <v>-173.40000000000146</v>
      </c>
      <c r="V21">
        <v>-31.600000000005821</v>
      </c>
      <c r="W21">
        <v>377.59999999999854</v>
      </c>
      <c r="X21">
        <v>-276.79999999998836</v>
      </c>
      <c r="Y21">
        <v>78.19999999999709</v>
      </c>
      <c r="Z21">
        <v>-168.60000000000582</v>
      </c>
      <c r="AA21">
        <v>170.40000000000146</v>
      </c>
      <c r="AB21">
        <v>41.400000000001455</v>
      </c>
      <c r="AC21">
        <v>101.60000000000582</v>
      </c>
      <c r="AD21">
        <v>-124</v>
      </c>
      <c r="AE21">
        <v>-325</v>
      </c>
      <c r="AF21">
        <v>-278.80000000000291</v>
      </c>
      <c r="AG21">
        <v>98</v>
      </c>
      <c r="AH21">
        <v>-276</v>
      </c>
      <c r="AI21">
        <v>29.19999999999709</v>
      </c>
      <c r="AJ21">
        <v>-183.20000000000073</v>
      </c>
      <c r="AK21">
        <v>115.20000000001164</v>
      </c>
      <c r="AL21">
        <v>-77.19999999999709</v>
      </c>
      <c r="AM21">
        <v>-156.59999999999854</v>
      </c>
      <c r="AN21">
        <v>-317</v>
      </c>
      <c r="AO21">
        <v>-14.19999999999709</v>
      </c>
      <c r="AP21">
        <v>-227.60000000000582</v>
      </c>
      <c r="AQ21">
        <v>185.59999999999854</v>
      </c>
      <c r="AR21">
        <v>32.599999999998545</v>
      </c>
      <c r="AS21">
        <v>-94.400000000008731</v>
      </c>
      <c r="AT21">
        <v>-102.59999999999854</v>
      </c>
      <c r="AU21">
        <v>-12.80000000000291</v>
      </c>
      <c r="AV21">
        <v>241.39999999999418</v>
      </c>
      <c r="AW21">
        <v>24</v>
      </c>
      <c r="AX21">
        <v>190.20000000000437</v>
      </c>
      <c r="AY21">
        <v>167.60000000000582</v>
      </c>
      <c r="AZ21">
        <v>-30.600000000005821</v>
      </c>
      <c r="BA21">
        <v>306.19999999999709</v>
      </c>
      <c r="BB21">
        <v>10.600000000005821</v>
      </c>
      <c r="BC21">
        <v>-77.80000000000291</v>
      </c>
      <c r="BD21">
        <v>-144.60000000000582</v>
      </c>
      <c r="BE21">
        <v>65.80000000000291</v>
      </c>
      <c r="BF21">
        <v>61.399999999994179</v>
      </c>
      <c r="BG21">
        <v>-306.20000000000437</v>
      </c>
      <c r="BH21">
        <v>-98.400000000008731</v>
      </c>
      <c r="BI21">
        <v>34.200000000004366</v>
      </c>
      <c r="BJ21">
        <v>256.40000000000146</v>
      </c>
      <c r="BK21">
        <v>134.80000000000291</v>
      </c>
      <c r="BL21">
        <v>-194.59999999999854</v>
      </c>
      <c r="BM21">
        <v>332</v>
      </c>
      <c r="BN21">
        <v>43.400000000001455</v>
      </c>
      <c r="BO21">
        <v>18.799999999988358</v>
      </c>
      <c r="BP21">
        <v>26</v>
      </c>
      <c r="BQ21">
        <v>292</v>
      </c>
      <c r="BR21">
        <v>-251.20000000001164</v>
      </c>
      <c r="BS21">
        <v>-139.19999999999709</v>
      </c>
      <c r="BT21">
        <v>-83.19999999999709</v>
      </c>
      <c r="BU21">
        <v>-70</v>
      </c>
      <c r="BV21">
        <v>-80.599999999998545</v>
      </c>
      <c r="BW21">
        <v>-60.200000000011642</v>
      </c>
      <c r="BX21">
        <v>-174.40000000000146</v>
      </c>
      <c r="BY21">
        <v>-148</v>
      </c>
      <c r="BZ21">
        <v>18.80000000000291</v>
      </c>
      <c r="CA21">
        <v>143.40000000000873</v>
      </c>
      <c r="CB21">
        <v>69.80000000000291</v>
      </c>
      <c r="CC21">
        <v>93.200000000004366</v>
      </c>
      <c r="CD21">
        <v>-51.399999999994179</v>
      </c>
      <c r="CE21">
        <v>134.40000000000146</v>
      </c>
      <c r="CF21">
        <v>297</v>
      </c>
      <c r="CG21">
        <v>237.79999999999563</v>
      </c>
      <c r="CH21">
        <v>6.1999999999970896</v>
      </c>
      <c r="CI21">
        <v>40.399999999994179</v>
      </c>
      <c r="CJ21">
        <v>54.400000000001455</v>
      </c>
      <c r="CK21">
        <v>42.200000000011642</v>
      </c>
      <c r="CL21">
        <v>-87.599999999998545</v>
      </c>
      <c r="CM21">
        <v>184.60000000000582</v>
      </c>
      <c r="CN21">
        <v>-329.79999999999563</v>
      </c>
      <c r="CO21">
        <v>-62.80000000000291</v>
      </c>
      <c r="CP21">
        <v>49.19999999999709</v>
      </c>
      <c r="CQ21">
        <v>-31.600000000005821</v>
      </c>
      <c r="CR21">
        <v>-170.19999999999709</v>
      </c>
      <c r="CS21">
        <v>184.39999999999418</v>
      </c>
      <c r="CT21">
        <v>344.59999999999854</v>
      </c>
      <c r="CU21">
        <v>127.39999999999418</v>
      </c>
      <c r="CV21">
        <v>-71.19999999999709</v>
      </c>
      <c r="CW21">
        <v>-101.59999999999854</v>
      </c>
      <c r="CY21">
        <f t="shared" si="0"/>
        <v>-7.3000000000005825</v>
      </c>
      <c r="CZ21">
        <f t="shared" si="1"/>
        <v>139.76000000000087</v>
      </c>
    </row>
    <row r="22" spans="2:104" x14ac:dyDescent="0.25">
      <c r="B22">
        <v>182.19999999999709</v>
      </c>
      <c r="C22">
        <v>21.200000000011642</v>
      </c>
      <c r="D22">
        <v>-121.59999999999127</v>
      </c>
      <c r="E22">
        <v>277.40000000000146</v>
      </c>
      <c r="F22">
        <v>56.80000000000291</v>
      </c>
      <c r="G22">
        <v>239.20000000000437</v>
      </c>
      <c r="H22">
        <v>232.19999999999709</v>
      </c>
      <c r="I22">
        <v>144.60000000000582</v>
      </c>
      <c r="J22">
        <v>164.20000000000073</v>
      </c>
      <c r="K22">
        <v>114.19999999999709</v>
      </c>
      <c r="L22">
        <v>314.19999999999709</v>
      </c>
      <c r="M22">
        <v>-28.599999999998545</v>
      </c>
      <c r="N22">
        <v>44</v>
      </c>
      <c r="O22">
        <v>3.4000000000014552</v>
      </c>
      <c r="P22">
        <v>243.80000000000291</v>
      </c>
      <c r="Q22">
        <v>-206.79999999998836</v>
      </c>
      <c r="R22">
        <v>-9.7999999999956344</v>
      </c>
      <c r="S22">
        <v>-198</v>
      </c>
      <c r="T22">
        <v>-30.599999999998545</v>
      </c>
      <c r="U22">
        <v>-5.5999999999985448</v>
      </c>
      <c r="V22">
        <v>-334</v>
      </c>
      <c r="W22">
        <v>-114.40000000000146</v>
      </c>
      <c r="X22">
        <v>-482.20000000001164</v>
      </c>
      <c r="Y22">
        <v>407</v>
      </c>
      <c r="Z22">
        <v>6.8000000000029104</v>
      </c>
      <c r="AA22">
        <v>-85.799999999995634</v>
      </c>
      <c r="AB22">
        <v>141.40000000000146</v>
      </c>
      <c r="AC22">
        <v>225</v>
      </c>
      <c r="AD22">
        <v>164.19999999999709</v>
      </c>
      <c r="AE22">
        <v>164</v>
      </c>
      <c r="AF22">
        <v>102</v>
      </c>
      <c r="AG22">
        <v>427.59999999999127</v>
      </c>
      <c r="AH22">
        <v>-22</v>
      </c>
      <c r="AI22">
        <v>166</v>
      </c>
      <c r="AJ22">
        <v>-45.799999999999272</v>
      </c>
      <c r="AK22">
        <v>-31.80000000000291</v>
      </c>
      <c r="AL22">
        <v>-65.600000000005821</v>
      </c>
      <c r="AM22">
        <v>398.20000000000437</v>
      </c>
      <c r="AN22">
        <v>179</v>
      </c>
      <c r="AO22">
        <v>363</v>
      </c>
      <c r="AP22">
        <v>-363.59999999999127</v>
      </c>
      <c r="AQ22">
        <v>-0.79999999999563443</v>
      </c>
      <c r="AR22">
        <v>-373.79999999999563</v>
      </c>
      <c r="AS22">
        <v>238</v>
      </c>
      <c r="AT22">
        <v>137.40000000000146</v>
      </c>
      <c r="AU22">
        <v>32.399999999994179</v>
      </c>
      <c r="AV22">
        <v>241.19999999999709</v>
      </c>
      <c r="AW22">
        <v>378.59999999999854</v>
      </c>
      <c r="AX22">
        <v>53</v>
      </c>
      <c r="AY22">
        <v>307.79999999998836</v>
      </c>
      <c r="AZ22">
        <v>-94.80000000000291</v>
      </c>
      <c r="BA22">
        <v>-137.80000000000291</v>
      </c>
      <c r="BB22">
        <v>153.59999999999127</v>
      </c>
      <c r="BC22">
        <v>152.80000000000291</v>
      </c>
      <c r="BD22">
        <v>190.19999999999709</v>
      </c>
      <c r="BE22">
        <v>-210.19999999999709</v>
      </c>
      <c r="BF22">
        <v>-120.39999999999418</v>
      </c>
      <c r="BG22">
        <v>-119.40000000000146</v>
      </c>
      <c r="BH22">
        <v>-199.79999999998836</v>
      </c>
      <c r="BI22">
        <v>400</v>
      </c>
      <c r="BJ22">
        <v>-231.40000000000146</v>
      </c>
      <c r="BK22">
        <v>-32.80000000000291</v>
      </c>
      <c r="BL22">
        <v>-201.40000000000146</v>
      </c>
      <c r="BM22">
        <v>229.60000000000582</v>
      </c>
      <c r="BN22">
        <v>-329.19999999999709</v>
      </c>
      <c r="BO22">
        <v>111.40000000000873</v>
      </c>
      <c r="BP22">
        <v>351.40000000000146</v>
      </c>
      <c r="BQ22">
        <v>129.19999999999709</v>
      </c>
      <c r="BR22">
        <v>-381.39999999999418</v>
      </c>
      <c r="BS22">
        <v>-90</v>
      </c>
      <c r="BT22">
        <v>-251</v>
      </c>
      <c r="BU22">
        <v>-245.59999999999854</v>
      </c>
      <c r="BV22">
        <v>154</v>
      </c>
      <c r="BW22">
        <v>109.80000000000291</v>
      </c>
      <c r="BX22">
        <v>17.80000000000291</v>
      </c>
      <c r="BY22">
        <v>-220.40000000000146</v>
      </c>
      <c r="BZ22">
        <v>-162.80000000000291</v>
      </c>
      <c r="CA22">
        <v>10.599999999991269</v>
      </c>
      <c r="CB22">
        <v>45</v>
      </c>
      <c r="CC22">
        <v>24</v>
      </c>
      <c r="CD22">
        <v>-129.60000000000582</v>
      </c>
      <c r="CE22">
        <v>179.40000000000146</v>
      </c>
      <c r="CF22">
        <v>211.40000000000146</v>
      </c>
      <c r="CG22">
        <v>323.80000000000291</v>
      </c>
      <c r="CH22">
        <v>171.20000000000437</v>
      </c>
      <c r="CI22">
        <v>106.60000000000582</v>
      </c>
      <c r="CJ22">
        <v>-62.400000000001455</v>
      </c>
      <c r="CK22">
        <v>-182.60000000000582</v>
      </c>
      <c r="CL22">
        <v>639.80000000000291</v>
      </c>
      <c r="CM22">
        <v>-198.60000000000582</v>
      </c>
      <c r="CN22">
        <v>-11.200000000004366</v>
      </c>
      <c r="CO22">
        <v>-45.19999999999709</v>
      </c>
      <c r="CP22">
        <v>-270.19999999999709</v>
      </c>
      <c r="CQ22">
        <v>-66</v>
      </c>
      <c r="CR22">
        <v>302.79999999999563</v>
      </c>
      <c r="CS22">
        <v>-338.59999999999127</v>
      </c>
      <c r="CT22">
        <v>-94.599999999998545</v>
      </c>
      <c r="CU22">
        <v>145.80000000000291</v>
      </c>
      <c r="CV22">
        <v>192.59999999999127</v>
      </c>
      <c r="CW22">
        <v>266.79999999999563</v>
      </c>
      <c r="CY22">
        <f t="shared" si="0"/>
        <v>38.414000000000378</v>
      </c>
      <c r="CZ22">
        <f t="shared" si="1"/>
        <v>177.37799999999967</v>
      </c>
    </row>
    <row r="23" spans="2:104" x14ac:dyDescent="0.25">
      <c r="B23">
        <v>-28</v>
      </c>
      <c r="C23">
        <v>-87.600000000005821</v>
      </c>
      <c r="D23">
        <v>107</v>
      </c>
      <c r="E23">
        <v>212.40000000000146</v>
      </c>
      <c r="F23">
        <v>-119.80000000000291</v>
      </c>
      <c r="G23">
        <v>-191.20000000000437</v>
      </c>
      <c r="H23">
        <v>-66.400000000008731</v>
      </c>
      <c r="I23">
        <v>-249</v>
      </c>
      <c r="J23">
        <v>-65</v>
      </c>
      <c r="K23">
        <v>-97</v>
      </c>
      <c r="L23">
        <v>334.60000000000582</v>
      </c>
      <c r="M23">
        <v>-89.400000000001455</v>
      </c>
      <c r="N23">
        <v>16.19999999999709</v>
      </c>
      <c r="O23">
        <v>61</v>
      </c>
      <c r="P23">
        <v>-152.80000000000291</v>
      </c>
      <c r="Q23">
        <v>-312.60000000000582</v>
      </c>
      <c r="R23">
        <v>-49.400000000001455</v>
      </c>
      <c r="S23">
        <v>319.59999999999854</v>
      </c>
      <c r="T23">
        <v>105.40000000000146</v>
      </c>
      <c r="U23">
        <v>-418</v>
      </c>
      <c r="V23">
        <v>-385.79999999998836</v>
      </c>
      <c r="W23">
        <v>164.80000000000291</v>
      </c>
      <c r="X23">
        <v>-58</v>
      </c>
      <c r="Y23">
        <v>154.20000000000437</v>
      </c>
      <c r="Z23">
        <v>-107.80000000000291</v>
      </c>
      <c r="AA23">
        <v>-285.60000000000582</v>
      </c>
      <c r="AB23">
        <v>-150</v>
      </c>
      <c r="AC23">
        <v>53.19999999999709</v>
      </c>
      <c r="AD23">
        <v>21.599999999991269</v>
      </c>
      <c r="AE23">
        <v>49</v>
      </c>
      <c r="AF23">
        <v>-337.19999999999709</v>
      </c>
      <c r="AG23">
        <v>-564.79999999998836</v>
      </c>
      <c r="AH23">
        <v>-0.19999999999708962</v>
      </c>
      <c r="AI23">
        <v>48</v>
      </c>
      <c r="AJ23">
        <v>-286</v>
      </c>
      <c r="AK23">
        <v>-95.600000000005821</v>
      </c>
      <c r="AL23">
        <v>255.40000000000146</v>
      </c>
      <c r="AM23">
        <v>-27.200000000004366</v>
      </c>
      <c r="AN23">
        <v>-97.399999999994179</v>
      </c>
      <c r="AO23">
        <v>-26.600000000005821</v>
      </c>
      <c r="AP23">
        <v>86.599999999991269</v>
      </c>
      <c r="AQ23">
        <v>-122.40000000000146</v>
      </c>
      <c r="AR23">
        <v>26.799999999995634</v>
      </c>
      <c r="AS23">
        <v>-2.3999999999941792</v>
      </c>
      <c r="AT23">
        <v>26.599999999998545</v>
      </c>
      <c r="AU23">
        <v>-82.799999999988358</v>
      </c>
      <c r="AV23">
        <v>-529.59999999999127</v>
      </c>
      <c r="AW23">
        <v>126.79999999999563</v>
      </c>
      <c r="AX23">
        <v>332.19999999999709</v>
      </c>
      <c r="AY23">
        <v>-39.599999999991269</v>
      </c>
      <c r="AZ23">
        <v>-313.59999999999127</v>
      </c>
      <c r="BA23">
        <v>114.19999999999709</v>
      </c>
      <c r="BB23">
        <v>-425.19999999999709</v>
      </c>
      <c r="BC23">
        <v>0.79999999999563443</v>
      </c>
      <c r="BD23">
        <v>45.19999999999709</v>
      </c>
      <c r="BE23">
        <v>50.19999999999709</v>
      </c>
      <c r="BF23">
        <v>-205</v>
      </c>
      <c r="BG23">
        <v>138</v>
      </c>
      <c r="BH23">
        <v>-202.20000000001164</v>
      </c>
      <c r="BI23">
        <v>158.19999999999709</v>
      </c>
      <c r="BJ23">
        <v>-88.799999999995634</v>
      </c>
      <c r="BK23">
        <v>91.399999999994179</v>
      </c>
      <c r="BL23">
        <v>-19.200000000004366</v>
      </c>
      <c r="BM23">
        <v>30.19999999999709</v>
      </c>
      <c r="BN23">
        <v>452.59999999999854</v>
      </c>
      <c r="BO23">
        <v>234</v>
      </c>
      <c r="BP23">
        <v>-183.20000000000437</v>
      </c>
      <c r="BQ23">
        <v>23.80000000000291</v>
      </c>
      <c r="BR23">
        <v>5</v>
      </c>
      <c r="BS23">
        <v>32.399999999994179</v>
      </c>
      <c r="BT23">
        <v>-221.60000000000582</v>
      </c>
      <c r="BU23">
        <v>-106.40000000000146</v>
      </c>
      <c r="BV23">
        <v>261.59999999999854</v>
      </c>
      <c r="BW23">
        <v>-299.80000000000291</v>
      </c>
      <c r="BX23">
        <v>24.599999999998545</v>
      </c>
      <c r="BY23">
        <v>-9.5999999999985448</v>
      </c>
      <c r="BZ23">
        <v>120.59999999999854</v>
      </c>
      <c r="CA23">
        <v>41.600000000005821</v>
      </c>
      <c r="CB23">
        <v>57.19999999999709</v>
      </c>
      <c r="CC23">
        <v>-74.80000000000291</v>
      </c>
      <c r="CD23">
        <v>-46.399999999994179</v>
      </c>
      <c r="CE23">
        <v>-13.599999999998545</v>
      </c>
      <c r="CF23">
        <v>-216.20000000000437</v>
      </c>
      <c r="CG23">
        <v>34</v>
      </c>
      <c r="CH23">
        <v>-12.400000000001455</v>
      </c>
      <c r="CI23">
        <v>-81.600000000005821</v>
      </c>
      <c r="CJ23">
        <v>-103.40000000000146</v>
      </c>
      <c r="CK23">
        <v>-35.399999999994179</v>
      </c>
      <c r="CL23">
        <v>-236.40000000000146</v>
      </c>
      <c r="CM23">
        <v>-243.19999999999709</v>
      </c>
      <c r="CN23">
        <v>-133.39999999999418</v>
      </c>
      <c r="CO23">
        <v>72.600000000005821</v>
      </c>
      <c r="CP23">
        <v>40.599999999991269</v>
      </c>
      <c r="CQ23">
        <v>-124.59999999999854</v>
      </c>
      <c r="CR23">
        <v>80.599999999998545</v>
      </c>
      <c r="CS23">
        <v>-441.19999999999709</v>
      </c>
      <c r="CT23">
        <v>-452.59999999999854</v>
      </c>
      <c r="CU23">
        <v>-25.400000000008731</v>
      </c>
      <c r="CV23">
        <v>-172.19999999999709</v>
      </c>
      <c r="CW23">
        <v>239.40000000000146</v>
      </c>
      <c r="CY23">
        <f t="shared" si="0"/>
        <v>-47.624000000000521</v>
      </c>
      <c r="CZ23">
        <f t="shared" si="1"/>
        <v>144.62799999999945</v>
      </c>
    </row>
    <row r="24" spans="2:104" x14ac:dyDescent="0.25">
      <c r="B24">
        <v>-287.19999999999709</v>
      </c>
      <c r="C24">
        <v>-76.399999999994179</v>
      </c>
      <c r="D24">
        <v>70.399999999994179</v>
      </c>
      <c r="E24">
        <v>-98.400000000001455</v>
      </c>
      <c r="F24">
        <v>359.59999999999854</v>
      </c>
      <c r="G24">
        <v>-227.40000000000146</v>
      </c>
      <c r="H24">
        <v>-453.39999999999418</v>
      </c>
      <c r="I24">
        <v>250.19999999999709</v>
      </c>
      <c r="J24">
        <v>288.40000000000146</v>
      </c>
      <c r="K24">
        <v>-246.19999999999709</v>
      </c>
      <c r="L24">
        <v>-158.80000000000291</v>
      </c>
      <c r="M24">
        <v>-159.59999999999854</v>
      </c>
      <c r="N24">
        <v>-164</v>
      </c>
      <c r="O24">
        <v>-97</v>
      </c>
      <c r="P24">
        <v>70.80000000000291</v>
      </c>
      <c r="Q24">
        <v>-193.80000000000291</v>
      </c>
      <c r="R24">
        <v>-222.80000000000291</v>
      </c>
      <c r="S24">
        <v>-85.80000000000291</v>
      </c>
      <c r="T24">
        <v>97.599999999998545</v>
      </c>
      <c r="U24">
        <v>255.79999999999563</v>
      </c>
      <c r="V24">
        <v>80</v>
      </c>
      <c r="W24">
        <v>155.40000000000146</v>
      </c>
      <c r="X24">
        <v>288.80000000000291</v>
      </c>
      <c r="Y24">
        <v>-141.80000000000291</v>
      </c>
      <c r="Z24">
        <v>-279</v>
      </c>
      <c r="AA24">
        <v>11.200000000004366</v>
      </c>
      <c r="AB24">
        <v>-107</v>
      </c>
      <c r="AC24">
        <v>-40</v>
      </c>
      <c r="AD24">
        <v>288.40000000000873</v>
      </c>
      <c r="AE24">
        <v>24.599999999991269</v>
      </c>
      <c r="AF24">
        <v>-38.400000000008731</v>
      </c>
      <c r="AG24">
        <v>112.79999999998836</v>
      </c>
      <c r="AH24">
        <v>-68.399999999994179</v>
      </c>
      <c r="AI24">
        <v>33.200000000004366</v>
      </c>
      <c r="AJ24">
        <v>9.3999999999978172</v>
      </c>
      <c r="AK24">
        <v>-174.80000000000291</v>
      </c>
      <c r="AL24">
        <v>-26</v>
      </c>
      <c r="AM24">
        <v>-171.79999999999563</v>
      </c>
      <c r="AN24">
        <v>-29.399999999994179</v>
      </c>
      <c r="AO24">
        <v>-217.19999999999709</v>
      </c>
      <c r="AP24">
        <v>-228.19999999999709</v>
      </c>
      <c r="AQ24">
        <v>-79.19999999999709</v>
      </c>
      <c r="AR24">
        <v>185.60000000000582</v>
      </c>
      <c r="AS24">
        <v>-95.600000000005821</v>
      </c>
      <c r="AT24">
        <v>-150</v>
      </c>
      <c r="AU24">
        <v>-183.20000000001164</v>
      </c>
      <c r="AV24">
        <v>-150.20000000001164</v>
      </c>
      <c r="AW24">
        <v>182.80000000000291</v>
      </c>
      <c r="AX24">
        <v>7.5999999999985448</v>
      </c>
      <c r="AY24">
        <v>-80</v>
      </c>
      <c r="AZ24">
        <v>147.79999999998836</v>
      </c>
      <c r="BA24">
        <v>344.20000000001164</v>
      </c>
      <c r="BB24">
        <v>219.80000000000291</v>
      </c>
      <c r="BC24">
        <v>-184</v>
      </c>
      <c r="BD24">
        <v>125</v>
      </c>
      <c r="BE24">
        <v>-366</v>
      </c>
      <c r="BF24">
        <v>-157</v>
      </c>
      <c r="BG24">
        <v>-289</v>
      </c>
      <c r="BH24">
        <v>-77</v>
      </c>
      <c r="BI24">
        <v>-155.79999999999563</v>
      </c>
      <c r="BJ24">
        <v>177.79999999999563</v>
      </c>
      <c r="BK24">
        <v>14.600000000005821</v>
      </c>
      <c r="BL24">
        <v>-140.59999999999854</v>
      </c>
      <c r="BM24">
        <v>-152.59999999999854</v>
      </c>
      <c r="BN24">
        <v>-46.599999999998545</v>
      </c>
      <c r="BO24">
        <v>236.19999999999709</v>
      </c>
      <c r="BP24">
        <v>-145.19999999999709</v>
      </c>
      <c r="BQ24">
        <v>-423.80000000000291</v>
      </c>
      <c r="BR24">
        <v>-377.59999999999854</v>
      </c>
      <c r="BS24">
        <v>125.80000000000291</v>
      </c>
      <c r="BT24">
        <v>-100.59999999999854</v>
      </c>
      <c r="BU24">
        <v>83.19999999999709</v>
      </c>
      <c r="BV24">
        <v>-224</v>
      </c>
      <c r="BW24">
        <v>202</v>
      </c>
      <c r="BX24">
        <v>-183.59999999999854</v>
      </c>
      <c r="BY24">
        <v>224.79999999999563</v>
      </c>
      <c r="BZ24">
        <v>161.40000000000146</v>
      </c>
      <c r="CA24">
        <v>148.80000000000291</v>
      </c>
      <c r="CB24">
        <v>278.60000000000582</v>
      </c>
      <c r="CC24">
        <v>-449</v>
      </c>
      <c r="CD24">
        <v>-57.600000000005821</v>
      </c>
      <c r="CE24">
        <v>-400.20000000000437</v>
      </c>
      <c r="CF24">
        <v>534</v>
      </c>
      <c r="CG24">
        <v>-75.400000000001455</v>
      </c>
      <c r="CH24">
        <v>-231.40000000000146</v>
      </c>
      <c r="CI24">
        <v>-228.59999999999854</v>
      </c>
      <c r="CJ24">
        <v>-115.40000000000146</v>
      </c>
      <c r="CK24">
        <v>-398.80000000000291</v>
      </c>
      <c r="CL24">
        <v>-102.59999999999854</v>
      </c>
      <c r="CM24">
        <v>-66.399999999994179</v>
      </c>
      <c r="CN24">
        <v>-3.4000000000014552</v>
      </c>
      <c r="CO24">
        <v>186</v>
      </c>
      <c r="CP24">
        <v>92.400000000008731</v>
      </c>
      <c r="CQ24">
        <v>201.20000000000437</v>
      </c>
      <c r="CR24">
        <v>-14.19999999999709</v>
      </c>
      <c r="CS24">
        <v>-48</v>
      </c>
      <c r="CT24">
        <v>-130.80000000000291</v>
      </c>
      <c r="CU24">
        <v>140.60000000000582</v>
      </c>
      <c r="CV24">
        <v>-368.39999999999418</v>
      </c>
      <c r="CW24">
        <v>295.40000000000146</v>
      </c>
      <c r="CY24">
        <f t="shared" si="0"/>
        <v>-37.323999999999835</v>
      </c>
      <c r="CZ24">
        <f t="shared" si="1"/>
        <v>171.5680000000003</v>
      </c>
    </row>
    <row r="25" spans="2:104" x14ac:dyDescent="0.25">
      <c r="B25">
        <v>41.599999999991269</v>
      </c>
      <c r="C25">
        <v>313.39999999999418</v>
      </c>
      <c r="D25">
        <v>-145.59999999999127</v>
      </c>
      <c r="E25">
        <v>-132.80000000000291</v>
      </c>
      <c r="F25">
        <v>-43.400000000001455</v>
      </c>
      <c r="G25">
        <v>40.600000000005821</v>
      </c>
      <c r="H25">
        <v>-74</v>
      </c>
      <c r="I25">
        <v>-43</v>
      </c>
      <c r="J25">
        <v>-141.80000000000291</v>
      </c>
      <c r="K25">
        <v>51.80000000000291</v>
      </c>
      <c r="L25">
        <v>395.80000000000291</v>
      </c>
      <c r="M25">
        <v>129.59999999999854</v>
      </c>
      <c r="N25">
        <v>76.200000000004366</v>
      </c>
      <c r="O25">
        <v>-14.600000000005821</v>
      </c>
      <c r="P25">
        <v>145.19999999999709</v>
      </c>
      <c r="Q25">
        <v>45.600000000005821</v>
      </c>
      <c r="R25">
        <v>195.80000000000291</v>
      </c>
      <c r="S25">
        <v>-249.40000000000146</v>
      </c>
      <c r="T25">
        <v>-131.59999999999854</v>
      </c>
      <c r="U25">
        <v>293.60000000000582</v>
      </c>
      <c r="V25">
        <v>-115.20000000001164</v>
      </c>
      <c r="W25">
        <v>-259.40000000000146</v>
      </c>
      <c r="X25">
        <v>85.80000000000291</v>
      </c>
      <c r="Y25">
        <v>8.5999999999985448</v>
      </c>
      <c r="Z25">
        <v>269.19999999999709</v>
      </c>
      <c r="AA25">
        <v>-280.40000000000146</v>
      </c>
      <c r="AB25">
        <v>-222.80000000000291</v>
      </c>
      <c r="AC25">
        <v>59.19999999999709</v>
      </c>
      <c r="AD25">
        <v>1.3999999999941792</v>
      </c>
      <c r="AE25">
        <v>23.200000000011642</v>
      </c>
      <c r="AF25">
        <v>68.80000000000291</v>
      </c>
      <c r="AG25">
        <v>101.40000000000873</v>
      </c>
      <c r="AH25">
        <v>-205.20000000001164</v>
      </c>
      <c r="AI25">
        <v>81.799999999995634</v>
      </c>
      <c r="AJ25">
        <v>267</v>
      </c>
      <c r="AK25">
        <v>-250.19999999999709</v>
      </c>
      <c r="AL25">
        <v>21</v>
      </c>
      <c r="AM25">
        <v>165.79999999999563</v>
      </c>
      <c r="AN25">
        <v>-133.80000000000291</v>
      </c>
      <c r="AO25">
        <v>83</v>
      </c>
      <c r="AP25">
        <v>-390.80000000000291</v>
      </c>
      <c r="AQ25">
        <v>124</v>
      </c>
      <c r="AR25">
        <v>-15.600000000005821</v>
      </c>
      <c r="AS25">
        <v>-82.19999999999709</v>
      </c>
      <c r="AT25">
        <v>-209.40000000000146</v>
      </c>
      <c r="AU25">
        <v>-40.799999999988358</v>
      </c>
      <c r="AV25">
        <v>392.20000000001164</v>
      </c>
      <c r="AW25">
        <v>447.40000000000146</v>
      </c>
      <c r="AX25">
        <v>-217.59999999999854</v>
      </c>
      <c r="AY25">
        <v>20</v>
      </c>
      <c r="AZ25">
        <v>245.80000000000291</v>
      </c>
      <c r="BA25">
        <v>-304.40000000000873</v>
      </c>
      <c r="BB25">
        <v>-226.40000000000873</v>
      </c>
      <c r="BC25">
        <v>26.600000000005821</v>
      </c>
      <c r="BD25">
        <v>295.60000000000582</v>
      </c>
      <c r="BE25">
        <v>186.19999999999709</v>
      </c>
      <c r="BF25">
        <v>-154.40000000000873</v>
      </c>
      <c r="BG25">
        <v>-86.799999999995634</v>
      </c>
      <c r="BH25">
        <v>-44.399999999994179</v>
      </c>
      <c r="BI25">
        <v>240.19999999999709</v>
      </c>
      <c r="BJ25">
        <v>56.600000000005821</v>
      </c>
      <c r="BK25">
        <v>-60.400000000008731</v>
      </c>
      <c r="BL25">
        <v>87.80000000000291</v>
      </c>
      <c r="BM25">
        <v>-172.20000000000437</v>
      </c>
      <c r="BN25">
        <v>-145</v>
      </c>
      <c r="BO25">
        <v>174.60000000000582</v>
      </c>
      <c r="BP25">
        <v>-161</v>
      </c>
      <c r="BQ25">
        <v>202.20000000000437</v>
      </c>
      <c r="BR25">
        <v>12.19999999999709</v>
      </c>
      <c r="BS25">
        <v>4</v>
      </c>
      <c r="BT25">
        <v>-18.599999999998545</v>
      </c>
      <c r="BU25">
        <v>391.20000000000437</v>
      </c>
      <c r="BV25">
        <v>-65.799999999999272</v>
      </c>
      <c r="BW25">
        <v>-262.19999999999709</v>
      </c>
      <c r="BX25">
        <v>-207.20000000000437</v>
      </c>
      <c r="BY25">
        <v>97.599999999998545</v>
      </c>
      <c r="BZ25">
        <v>253.40000000000146</v>
      </c>
      <c r="CA25">
        <v>-276.20000000001164</v>
      </c>
      <c r="CB25">
        <v>183.80000000000291</v>
      </c>
      <c r="CC25">
        <v>101.20000000000437</v>
      </c>
      <c r="CD25">
        <v>-62</v>
      </c>
      <c r="CE25">
        <v>327.80000000000291</v>
      </c>
      <c r="CF25">
        <v>-112.59999999999854</v>
      </c>
      <c r="CG25">
        <v>-265.59999999999854</v>
      </c>
      <c r="CH25">
        <v>14.19999999999709</v>
      </c>
      <c r="CI25">
        <v>-74.400000000001455</v>
      </c>
      <c r="CJ25">
        <v>7.8000000000029104</v>
      </c>
      <c r="CK25">
        <v>-10.19999999999709</v>
      </c>
      <c r="CL25">
        <v>241.19999999999709</v>
      </c>
      <c r="CM25">
        <v>-23.200000000011642</v>
      </c>
      <c r="CN25">
        <v>-43</v>
      </c>
      <c r="CO25">
        <v>-207.20000000001164</v>
      </c>
      <c r="CP25">
        <v>432.39999999999418</v>
      </c>
      <c r="CQ25">
        <v>8.3999999999941792</v>
      </c>
      <c r="CR25">
        <v>-284.59999999999854</v>
      </c>
      <c r="CS25">
        <v>13</v>
      </c>
      <c r="CT25">
        <v>-308.19999999999709</v>
      </c>
      <c r="CU25">
        <v>67.600000000005821</v>
      </c>
      <c r="CV25">
        <v>-223.80000000000291</v>
      </c>
      <c r="CW25">
        <v>132.40000000000146</v>
      </c>
      <c r="CY25">
        <f t="shared" si="0"/>
        <v>5.53399999999976</v>
      </c>
      <c r="CZ25">
        <f t="shared" si="1"/>
        <v>149.52200000000147</v>
      </c>
    </row>
    <row r="26" spans="2:104" x14ac:dyDescent="0.25">
      <c r="B26">
        <v>146</v>
      </c>
      <c r="C26">
        <v>105.19999999999709</v>
      </c>
      <c r="D26">
        <v>172.39999999999418</v>
      </c>
      <c r="E26">
        <v>-26.399999999994179</v>
      </c>
      <c r="F26">
        <v>68.400000000001455</v>
      </c>
      <c r="G26">
        <v>-120.80000000000291</v>
      </c>
      <c r="H26">
        <v>-239.80000000000291</v>
      </c>
      <c r="I26">
        <v>80.19999999999709</v>
      </c>
      <c r="J26">
        <v>451.80000000000291</v>
      </c>
      <c r="K26">
        <v>-12.600000000005821</v>
      </c>
      <c r="L26">
        <v>381.80000000000291</v>
      </c>
      <c r="M26">
        <v>-33.200000000004366</v>
      </c>
      <c r="N26">
        <v>408</v>
      </c>
      <c r="O26">
        <v>-203.79999999999563</v>
      </c>
      <c r="P26">
        <v>48</v>
      </c>
      <c r="Q26">
        <v>199</v>
      </c>
      <c r="R26">
        <v>-331.59999999999854</v>
      </c>
      <c r="S26">
        <v>200.40000000000146</v>
      </c>
      <c r="T26">
        <v>148.39999999999418</v>
      </c>
      <c r="U26">
        <v>-97.80000000000291</v>
      </c>
      <c r="V26">
        <v>-126.59999999999127</v>
      </c>
      <c r="W26">
        <v>224.19999999999709</v>
      </c>
      <c r="X26">
        <v>-44.19999999999709</v>
      </c>
      <c r="Y26">
        <v>-298.59999999999854</v>
      </c>
      <c r="Z26">
        <v>59.600000000005821</v>
      </c>
      <c r="AA26">
        <v>417</v>
      </c>
      <c r="AB26">
        <v>255.20000000000437</v>
      </c>
      <c r="AC26">
        <v>-132.39999999999418</v>
      </c>
      <c r="AD26">
        <v>97.80000000000291</v>
      </c>
      <c r="AE26">
        <v>23.19999999999709</v>
      </c>
      <c r="AF26">
        <v>508.80000000000291</v>
      </c>
      <c r="AG26">
        <v>225.19999999999709</v>
      </c>
      <c r="AH26">
        <v>-123.39999999999418</v>
      </c>
      <c r="AI26">
        <v>99.200000000004366</v>
      </c>
      <c r="AJ26">
        <v>-9.5999999999985448</v>
      </c>
      <c r="AK26">
        <v>-149.39999999999418</v>
      </c>
      <c r="AL26">
        <v>-357.79999999999563</v>
      </c>
      <c r="AM26">
        <v>597.20000000000437</v>
      </c>
      <c r="AN26">
        <v>-409.80000000000291</v>
      </c>
      <c r="AO26">
        <v>-189.59999999999127</v>
      </c>
      <c r="AP26">
        <v>257.60000000000582</v>
      </c>
      <c r="AQ26">
        <v>265.79999999999563</v>
      </c>
      <c r="AR26">
        <v>-244.59999999999854</v>
      </c>
      <c r="AS26">
        <v>-61.80000000000291</v>
      </c>
      <c r="AT26">
        <v>-385.39999999999418</v>
      </c>
      <c r="AU26">
        <v>75.399999999994179</v>
      </c>
      <c r="AV26">
        <v>-233.80000000000291</v>
      </c>
      <c r="AW26">
        <v>-192.40000000000146</v>
      </c>
      <c r="AX26">
        <v>-29.599999999998545</v>
      </c>
      <c r="AY26">
        <v>-277.40000000000873</v>
      </c>
      <c r="AZ26">
        <v>-79.19999999999709</v>
      </c>
      <c r="BA26">
        <v>133.60000000000582</v>
      </c>
      <c r="BB26">
        <v>167.60000000000582</v>
      </c>
      <c r="BC26">
        <v>94.799999999995634</v>
      </c>
      <c r="BD26">
        <v>228.60000000000582</v>
      </c>
      <c r="BE26">
        <v>-189.39999999999418</v>
      </c>
      <c r="BF26">
        <v>-125</v>
      </c>
      <c r="BG26">
        <v>254.59999999999854</v>
      </c>
      <c r="BH26">
        <v>222</v>
      </c>
      <c r="BI26">
        <v>64.19999999999709</v>
      </c>
      <c r="BJ26">
        <v>-54</v>
      </c>
      <c r="BK26">
        <v>33.400000000008731</v>
      </c>
      <c r="BL26">
        <v>-244.59999999999854</v>
      </c>
      <c r="BM26">
        <v>-203.19999999999709</v>
      </c>
      <c r="BN26">
        <v>53.400000000001455</v>
      </c>
      <c r="BO26">
        <v>316.59999999999127</v>
      </c>
      <c r="BP26">
        <v>91</v>
      </c>
      <c r="BQ26">
        <v>-362.80000000000291</v>
      </c>
      <c r="BR26">
        <v>45.80000000000291</v>
      </c>
      <c r="BS26">
        <v>93.19999999999709</v>
      </c>
      <c r="BT26">
        <v>-233</v>
      </c>
      <c r="BU26">
        <v>-137</v>
      </c>
      <c r="BV26">
        <v>115.59999999999854</v>
      </c>
      <c r="BW26">
        <v>-21.399999999994179</v>
      </c>
      <c r="BX26">
        <v>114.20000000000437</v>
      </c>
      <c r="BY26">
        <v>214.20000000000437</v>
      </c>
      <c r="BZ26">
        <v>41</v>
      </c>
      <c r="CA26">
        <v>-20</v>
      </c>
      <c r="CB26">
        <v>-40</v>
      </c>
      <c r="CC26">
        <v>357.39999999999418</v>
      </c>
      <c r="CD26">
        <v>51</v>
      </c>
      <c r="CE26">
        <v>-163.59999999999854</v>
      </c>
      <c r="CF26">
        <v>-54.599999999998545</v>
      </c>
      <c r="CG26">
        <v>-160.40000000000146</v>
      </c>
      <c r="CH26">
        <v>-225.59999999999854</v>
      </c>
      <c r="CI26">
        <v>-11.399999999994179</v>
      </c>
      <c r="CJ26">
        <v>185.80000000000291</v>
      </c>
      <c r="CK26">
        <v>599</v>
      </c>
      <c r="CL26">
        <v>-380.59999999999854</v>
      </c>
      <c r="CM26">
        <v>52.80000000000291</v>
      </c>
      <c r="CN26">
        <v>-269.80000000000291</v>
      </c>
      <c r="CO26">
        <v>244.80000000000291</v>
      </c>
      <c r="CP26">
        <v>-274.19999999999709</v>
      </c>
      <c r="CQ26">
        <v>182</v>
      </c>
      <c r="CR26">
        <v>-174.20000000000437</v>
      </c>
      <c r="CS26">
        <v>263.59999999999127</v>
      </c>
      <c r="CT26">
        <v>-458.40000000000146</v>
      </c>
      <c r="CU26">
        <v>-371</v>
      </c>
      <c r="CV26">
        <v>67.399999999994179</v>
      </c>
      <c r="CW26">
        <v>-6</v>
      </c>
      <c r="CY26">
        <f t="shared" si="0"/>
        <v>12.116000000000568</v>
      </c>
      <c r="CZ26">
        <f t="shared" si="1"/>
        <v>183.9519999999996</v>
      </c>
    </row>
    <row r="27" spans="2:104" x14ac:dyDescent="0.25">
      <c r="B27">
        <v>-354.39999999999418</v>
      </c>
      <c r="C27">
        <v>-3.5999999999912689</v>
      </c>
      <c r="D27">
        <v>554.60000000000582</v>
      </c>
      <c r="E27">
        <v>181</v>
      </c>
      <c r="F27">
        <v>97.80000000000291</v>
      </c>
      <c r="G27">
        <v>215.80000000000291</v>
      </c>
      <c r="H27">
        <v>161</v>
      </c>
      <c r="I27">
        <v>-13.599999999991269</v>
      </c>
      <c r="J27">
        <v>96</v>
      </c>
      <c r="K27">
        <v>184.40000000000873</v>
      </c>
      <c r="L27">
        <v>-201.80000000000291</v>
      </c>
      <c r="M27">
        <v>57</v>
      </c>
      <c r="N27">
        <v>-250.80000000000291</v>
      </c>
      <c r="O27">
        <v>28.400000000001455</v>
      </c>
      <c r="P27">
        <v>4</v>
      </c>
      <c r="Q27">
        <v>173.80000000000291</v>
      </c>
      <c r="R27">
        <v>-5.2000000000043656</v>
      </c>
      <c r="S27">
        <v>35</v>
      </c>
      <c r="T27">
        <v>-345</v>
      </c>
      <c r="U27">
        <v>-274.59999999999854</v>
      </c>
      <c r="V27">
        <v>-275.40000000000873</v>
      </c>
      <c r="W27">
        <v>-231.59999999999854</v>
      </c>
      <c r="X27">
        <v>108.39999999999418</v>
      </c>
      <c r="Y27">
        <v>-91</v>
      </c>
      <c r="Z27">
        <v>461.39999999999418</v>
      </c>
      <c r="AA27">
        <v>-242.40000000000146</v>
      </c>
      <c r="AB27">
        <v>-21.400000000001455</v>
      </c>
      <c r="AC27">
        <v>-103.20000000000437</v>
      </c>
      <c r="AD27">
        <v>-358.19999999999709</v>
      </c>
      <c r="AE27">
        <v>-313.80000000000291</v>
      </c>
      <c r="AF27">
        <v>225</v>
      </c>
      <c r="AG27">
        <v>260.60000000000582</v>
      </c>
      <c r="AH27">
        <v>-207.80000000000291</v>
      </c>
      <c r="AI27">
        <v>-285.80000000000291</v>
      </c>
      <c r="AJ27">
        <v>239</v>
      </c>
      <c r="AK27">
        <v>-9</v>
      </c>
      <c r="AL27">
        <v>-499.20000000000437</v>
      </c>
      <c r="AM27">
        <v>185.19999999999709</v>
      </c>
      <c r="AN27">
        <v>57.80000000000291</v>
      </c>
      <c r="AO27">
        <v>-6</v>
      </c>
      <c r="AP27">
        <v>-226.39999999999418</v>
      </c>
      <c r="AQ27">
        <v>-146.40000000000146</v>
      </c>
      <c r="AR27">
        <v>473.20000000000437</v>
      </c>
      <c r="AS27">
        <v>279.20000000001164</v>
      </c>
      <c r="AT27">
        <v>227.39999999999418</v>
      </c>
      <c r="AU27">
        <v>-0.19999999999708962</v>
      </c>
      <c r="AV27">
        <v>87.399999999994179</v>
      </c>
      <c r="AW27">
        <v>128.59999999999854</v>
      </c>
      <c r="AX27">
        <v>234.19999999999709</v>
      </c>
      <c r="AY27">
        <v>-255.79999999998836</v>
      </c>
      <c r="AZ27">
        <v>82.80000000000291</v>
      </c>
      <c r="BA27">
        <v>521.19999999999709</v>
      </c>
      <c r="BB27">
        <v>461.19999999999709</v>
      </c>
      <c r="BC27">
        <v>-161.59999999999854</v>
      </c>
      <c r="BD27">
        <v>-117.60000000000582</v>
      </c>
      <c r="BE27">
        <v>-28</v>
      </c>
      <c r="BF27">
        <v>-22.19999999999709</v>
      </c>
      <c r="BG27">
        <v>-33.599999999998545</v>
      </c>
      <c r="BH27">
        <v>25.80000000000291</v>
      </c>
      <c r="BI27">
        <v>86</v>
      </c>
      <c r="BJ27">
        <v>26.399999999994179</v>
      </c>
      <c r="BK27">
        <v>-64.600000000005821</v>
      </c>
      <c r="BL27">
        <v>211</v>
      </c>
      <c r="BM27">
        <v>-359.19999999999709</v>
      </c>
      <c r="BN27">
        <v>-72.200000000004366</v>
      </c>
      <c r="BO27">
        <v>-117.80000000000291</v>
      </c>
      <c r="BP27">
        <v>-51.400000000001455</v>
      </c>
      <c r="BQ27">
        <v>413.59999999999854</v>
      </c>
      <c r="BR27">
        <v>133.59999999999854</v>
      </c>
      <c r="BS27">
        <v>82.80000000000291</v>
      </c>
      <c r="BT27">
        <v>191</v>
      </c>
      <c r="BU27">
        <v>-156.80000000000291</v>
      </c>
      <c r="BV27">
        <v>-332</v>
      </c>
      <c r="BW27">
        <v>35.19999999999709</v>
      </c>
      <c r="BX27">
        <v>-350.40000000000146</v>
      </c>
      <c r="BY27">
        <v>-114.80000000000291</v>
      </c>
      <c r="BZ27">
        <v>697.40000000000146</v>
      </c>
      <c r="CA27">
        <v>-34.799999999988358</v>
      </c>
      <c r="CB27">
        <v>-3.1999999999970896</v>
      </c>
      <c r="CC27">
        <v>59.80000000000291</v>
      </c>
      <c r="CD27">
        <v>-68</v>
      </c>
      <c r="CE27">
        <v>84</v>
      </c>
      <c r="CF27">
        <v>-139.80000000000291</v>
      </c>
      <c r="CG27">
        <v>241.59999999999854</v>
      </c>
      <c r="CH27">
        <v>70</v>
      </c>
      <c r="CI27">
        <v>112.59999999999854</v>
      </c>
      <c r="CJ27">
        <v>-41.400000000001455</v>
      </c>
      <c r="CK27">
        <v>-175.20000000001164</v>
      </c>
      <c r="CL27">
        <v>236.59999999999854</v>
      </c>
      <c r="CM27">
        <v>-385.59999999999127</v>
      </c>
      <c r="CN27">
        <v>21.400000000001455</v>
      </c>
      <c r="CO27">
        <v>-297</v>
      </c>
      <c r="CP27">
        <v>291</v>
      </c>
      <c r="CQ27">
        <v>-13.599999999998545</v>
      </c>
      <c r="CR27">
        <v>-5.5999999999985448</v>
      </c>
      <c r="CS27">
        <v>380.60000000000582</v>
      </c>
      <c r="CT27">
        <v>111.80000000000291</v>
      </c>
      <c r="CU27">
        <v>211.59999999999127</v>
      </c>
      <c r="CV27">
        <v>-73.399999999994179</v>
      </c>
      <c r="CW27">
        <v>-271.20000000000437</v>
      </c>
      <c r="CY27">
        <f t="shared" si="0"/>
        <v>13.31600000000013</v>
      </c>
      <c r="CZ27">
        <f t="shared" si="1"/>
        <v>177.58800000000011</v>
      </c>
    </row>
    <row r="28" spans="2:104" x14ac:dyDescent="0.25">
      <c r="B28">
        <v>-46.19999999999709</v>
      </c>
      <c r="C28">
        <v>-57.200000000011642</v>
      </c>
      <c r="D28">
        <v>-310.60000000000582</v>
      </c>
      <c r="E28">
        <v>-12.80000000000291</v>
      </c>
      <c r="F28">
        <v>-224</v>
      </c>
      <c r="G28">
        <v>332.39999999999418</v>
      </c>
      <c r="H28">
        <v>157</v>
      </c>
      <c r="I28">
        <v>-13</v>
      </c>
      <c r="J28">
        <v>-143.20000000000073</v>
      </c>
      <c r="K28">
        <v>-150.80000000000291</v>
      </c>
      <c r="L28">
        <v>-183.60000000000582</v>
      </c>
      <c r="M28">
        <v>24.200000000004366</v>
      </c>
      <c r="N28">
        <v>-177.79999999999563</v>
      </c>
      <c r="O28">
        <v>8.7999999999956344</v>
      </c>
      <c r="P28">
        <v>25.80000000000291</v>
      </c>
      <c r="Q28">
        <v>245.39999999999418</v>
      </c>
      <c r="R28">
        <v>475</v>
      </c>
      <c r="S28">
        <v>-133.19999999999709</v>
      </c>
      <c r="T28">
        <v>202.80000000000291</v>
      </c>
      <c r="U28">
        <v>-245.20000000000437</v>
      </c>
      <c r="V28">
        <v>435.60000000000582</v>
      </c>
      <c r="W28">
        <v>233.59999999999854</v>
      </c>
      <c r="X28">
        <v>176.40000000000873</v>
      </c>
      <c r="Y28">
        <v>227.80000000000291</v>
      </c>
      <c r="Z28">
        <v>-109</v>
      </c>
      <c r="AA28">
        <v>48.200000000004366</v>
      </c>
      <c r="AB28">
        <v>-60.80000000000291</v>
      </c>
      <c r="AC28">
        <v>-189.59999999999854</v>
      </c>
      <c r="AD28">
        <v>314.59999999999127</v>
      </c>
      <c r="AE28">
        <v>84.600000000005821</v>
      </c>
      <c r="AF28">
        <v>496.60000000000582</v>
      </c>
      <c r="AG28">
        <v>306.59999999999127</v>
      </c>
      <c r="AH28">
        <v>6</v>
      </c>
      <c r="AI28">
        <v>-161.40000000000146</v>
      </c>
      <c r="AJ28">
        <v>-110</v>
      </c>
      <c r="AK28">
        <v>-239</v>
      </c>
      <c r="AL28">
        <v>-117.59999999999854</v>
      </c>
      <c r="AM28">
        <v>347.80000000000291</v>
      </c>
      <c r="AN28">
        <v>107.39999999999418</v>
      </c>
      <c r="AO28">
        <v>-98.600000000005821</v>
      </c>
      <c r="AP28">
        <v>-38.80000000000291</v>
      </c>
      <c r="AQ28">
        <v>149.60000000000582</v>
      </c>
      <c r="AR28">
        <v>52.799999999995634</v>
      </c>
      <c r="AS28">
        <v>-376</v>
      </c>
      <c r="AT28">
        <v>321.20000000000437</v>
      </c>
      <c r="AU28">
        <v>191.80000000000291</v>
      </c>
      <c r="AV28">
        <v>29.80000000000291</v>
      </c>
      <c r="AW28">
        <v>-306.79999999999563</v>
      </c>
      <c r="AX28">
        <v>52.400000000001455</v>
      </c>
      <c r="AY28">
        <v>133.79999999998836</v>
      </c>
      <c r="AZ28">
        <v>300.59999999999127</v>
      </c>
      <c r="BA28">
        <v>169.39999999999418</v>
      </c>
      <c r="BB28">
        <v>232.19999999999709</v>
      </c>
      <c r="BC28">
        <v>-147.59999999999854</v>
      </c>
      <c r="BD28">
        <v>-85</v>
      </c>
      <c r="BE28">
        <v>275.19999999999709</v>
      </c>
      <c r="BF28">
        <v>-110.59999999999127</v>
      </c>
      <c r="BG28">
        <v>-121.59999999999854</v>
      </c>
      <c r="BH28">
        <v>163.59999999999127</v>
      </c>
      <c r="BI28">
        <v>94.200000000004366</v>
      </c>
      <c r="BJ28">
        <v>88.80000000000291</v>
      </c>
      <c r="BK28">
        <v>140.80000000000291</v>
      </c>
      <c r="BL28">
        <v>38.799999999995634</v>
      </c>
      <c r="BM28">
        <v>-123.60000000000582</v>
      </c>
      <c r="BN28">
        <v>-78.599999999998545</v>
      </c>
      <c r="BO28">
        <v>121.40000000000873</v>
      </c>
      <c r="BP28">
        <v>-127.19999999999709</v>
      </c>
      <c r="BQ28">
        <v>-122.19999999999709</v>
      </c>
      <c r="BR28">
        <v>-169.59999999999854</v>
      </c>
      <c r="BS28">
        <v>153.39999999999418</v>
      </c>
      <c r="BT28">
        <v>161.59999999999854</v>
      </c>
      <c r="BU28">
        <v>96.80000000000291</v>
      </c>
      <c r="BV28">
        <v>-33.200000000000728</v>
      </c>
      <c r="BW28">
        <v>-15.19999999999709</v>
      </c>
      <c r="BX28">
        <v>-25.19999999999709</v>
      </c>
      <c r="BY28">
        <v>158.40000000000146</v>
      </c>
      <c r="BZ28">
        <v>-490.40000000000146</v>
      </c>
      <c r="CA28">
        <v>103.59999999999127</v>
      </c>
      <c r="CB28">
        <v>36.19999999999709</v>
      </c>
      <c r="CC28">
        <v>-126.80000000000291</v>
      </c>
      <c r="CD28">
        <v>42.200000000011642</v>
      </c>
      <c r="CE28">
        <v>-131.59999999999854</v>
      </c>
      <c r="CF28">
        <v>-248</v>
      </c>
      <c r="CG28">
        <v>-369</v>
      </c>
      <c r="CH28">
        <v>199.59999999999854</v>
      </c>
      <c r="CI28">
        <v>-212</v>
      </c>
      <c r="CJ28">
        <v>-46.400000000001455</v>
      </c>
      <c r="CK28">
        <v>192.60000000000582</v>
      </c>
      <c r="CL28">
        <v>-207.19999999999709</v>
      </c>
      <c r="CM28">
        <v>-289</v>
      </c>
      <c r="CN28">
        <v>603</v>
      </c>
      <c r="CO28">
        <v>145.40000000000873</v>
      </c>
      <c r="CP28">
        <v>98.600000000005821</v>
      </c>
      <c r="CQ28">
        <v>206.59999999999854</v>
      </c>
      <c r="CR28">
        <v>48.80000000000291</v>
      </c>
      <c r="CS28">
        <v>-132.40000000000873</v>
      </c>
      <c r="CT28">
        <v>331.59999999999854</v>
      </c>
      <c r="CU28">
        <v>-458.39999999999418</v>
      </c>
      <c r="CV28">
        <v>127</v>
      </c>
      <c r="CW28">
        <v>322</v>
      </c>
      <c r="CY28">
        <f t="shared" si="0"/>
        <v>24.643999999999942</v>
      </c>
      <c r="CZ28">
        <f t="shared" si="1"/>
        <v>172.16400000000024</v>
      </c>
    </row>
    <row r="29" spans="2:104" x14ac:dyDescent="0.25">
      <c r="B29">
        <v>-268.80000000000291</v>
      </c>
      <c r="C29">
        <v>-21.399999999994179</v>
      </c>
      <c r="D29">
        <v>327.39999999999418</v>
      </c>
      <c r="E29">
        <v>-182</v>
      </c>
      <c r="F29">
        <v>178.40000000000146</v>
      </c>
      <c r="G29">
        <v>-388.59999999999854</v>
      </c>
      <c r="H29">
        <v>-434.59999999999127</v>
      </c>
      <c r="I29">
        <v>-40.600000000005821</v>
      </c>
      <c r="J29">
        <v>-120.79999999999927</v>
      </c>
      <c r="K29">
        <v>256.19999999999709</v>
      </c>
      <c r="L29">
        <v>-178.19999999999709</v>
      </c>
      <c r="M29">
        <v>8.4000000000014552</v>
      </c>
      <c r="N29">
        <v>57.799999999995634</v>
      </c>
      <c r="O29">
        <v>182</v>
      </c>
      <c r="P29">
        <v>-323.40000000000146</v>
      </c>
      <c r="Q29">
        <v>156.60000000000582</v>
      </c>
      <c r="R29">
        <v>-419.79999999999563</v>
      </c>
      <c r="S29">
        <v>-142.59999999999854</v>
      </c>
      <c r="T29">
        <v>566.80000000000291</v>
      </c>
      <c r="U29">
        <v>333</v>
      </c>
      <c r="V29">
        <v>-185.39999999999418</v>
      </c>
      <c r="W29">
        <v>-220</v>
      </c>
      <c r="X29">
        <v>557.59999999999127</v>
      </c>
      <c r="Y29">
        <v>-32.80000000000291</v>
      </c>
      <c r="Z29">
        <v>147</v>
      </c>
      <c r="AA29">
        <v>297.39999999999418</v>
      </c>
      <c r="AB29">
        <v>62.599999999998545</v>
      </c>
      <c r="AC29">
        <v>-119.59999999999854</v>
      </c>
      <c r="AD29">
        <v>-233.39999999999418</v>
      </c>
      <c r="AE29">
        <v>-83</v>
      </c>
      <c r="AF29">
        <v>-231.60000000000582</v>
      </c>
      <c r="AG29">
        <v>-34.80000000000291</v>
      </c>
      <c r="AH29">
        <v>-63.80000000000291</v>
      </c>
      <c r="AI29">
        <v>658.40000000000146</v>
      </c>
      <c r="AJ29">
        <v>131.59999999999854</v>
      </c>
      <c r="AK29">
        <v>234.39999999999418</v>
      </c>
      <c r="AL29">
        <v>-109.40000000000146</v>
      </c>
      <c r="AM29">
        <v>-13.200000000004366</v>
      </c>
      <c r="AN29">
        <v>22.600000000005821</v>
      </c>
      <c r="AO29">
        <v>129</v>
      </c>
      <c r="AP29">
        <v>-89.19999999999709</v>
      </c>
      <c r="AQ29">
        <v>75</v>
      </c>
      <c r="AR29">
        <v>-290.79999999999563</v>
      </c>
      <c r="AS29">
        <v>-244</v>
      </c>
      <c r="AT29">
        <v>8</v>
      </c>
      <c r="AU29">
        <v>-201</v>
      </c>
      <c r="AV29">
        <v>230</v>
      </c>
      <c r="AW29">
        <v>445</v>
      </c>
      <c r="AX29">
        <v>-345.40000000000146</v>
      </c>
      <c r="AY29">
        <v>202</v>
      </c>
      <c r="AZ29">
        <v>-100.19999999999709</v>
      </c>
      <c r="BA29">
        <v>-130</v>
      </c>
      <c r="BB29">
        <v>-88.599999999991269</v>
      </c>
      <c r="BC29">
        <v>101</v>
      </c>
      <c r="BD29">
        <v>-206.39999999999418</v>
      </c>
      <c r="BE29">
        <v>-37</v>
      </c>
      <c r="BF29">
        <v>184</v>
      </c>
      <c r="BG29">
        <v>129</v>
      </c>
      <c r="BH29">
        <v>110.60000000000582</v>
      </c>
      <c r="BI29">
        <v>379.59999999999854</v>
      </c>
      <c r="BJ29">
        <v>273</v>
      </c>
      <c r="BK29">
        <v>98.600000000005821</v>
      </c>
      <c r="BL29">
        <v>-162</v>
      </c>
      <c r="BM29">
        <v>-134.79999999999563</v>
      </c>
      <c r="BN29">
        <v>-31.400000000001455</v>
      </c>
      <c r="BO29">
        <v>63</v>
      </c>
      <c r="BP29">
        <v>-195.59999999999854</v>
      </c>
      <c r="BQ29">
        <v>18.19999999999709</v>
      </c>
      <c r="BR29">
        <v>125.59999999999854</v>
      </c>
      <c r="BS29">
        <v>-212.39999999999418</v>
      </c>
      <c r="BT29">
        <v>-347.79999999999563</v>
      </c>
      <c r="BU29">
        <v>-273.40000000000146</v>
      </c>
      <c r="BV29">
        <v>-11.399999999997817</v>
      </c>
      <c r="BW29">
        <v>316.39999999999418</v>
      </c>
      <c r="BX29">
        <v>-256.80000000000291</v>
      </c>
      <c r="BY29">
        <v>241</v>
      </c>
      <c r="BZ29">
        <v>-308.59999999999854</v>
      </c>
      <c r="CA29">
        <v>-86</v>
      </c>
      <c r="CB29">
        <v>265.19999999999709</v>
      </c>
      <c r="CC29">
        <v>-247.59999999999854</v>
      </c>
      <c r="CD29">
        <v>-112</v>
      </c>
      <c r="CE29">
        <v>322</v>
      </c>
      <c r="CF29">
        <v>-34.400000000001455</v>
      </c>
      <c r="CG29">
        <v>73.80000000000291</v>
      </c>
      <c r="CH29">
        <v>106</v>
      </c>
      <c r="CI29">
        <v>-128.59999999999854</v>
      </c>
      <c r="CJ29">
        <v>96.80000000000291</v>
      </c>
      <c r="CK29">
        <v>-272.39999999999418</v>
      </c>
      <c r="CL29">
        <v>-305.60000000000582</v>
      </c>
      <c r="CM29">
        <v>-157.40000000000873</v>
      </c>
      <c r="CN29">
        <v>164.19999999999709</v>
      </c>
      <c r="CO29">
        <v>-317.40000000000873</v>
      </c>
      <c r="CP29">
        <v>-176.20000000001164</v>
      </c>
      <c r="CQ29">
        <v>-21.399999999994179</v>
      </c>
      <c r="CR29">
        <v>205.79999999999563</v>
      </c>
      <c r="CS29">
        <v>-353.59999999999127</v>
      </c>
      <c r="CT29">
        <v>156.59999999999854</v>
      </c>
      <c r="CU29">
        <v>71.399999999994179</v>
      </c>
      <c r="CV29">
        <v>-37</v>
      </c>
      <c r="CW29">
        <v>276.80000000000291</v>
      </c>
      <c r="CY29">
        <f t="shared" si="0"/>
        <v>-7.1839999999999415</v>
      </c>
      <c r="CZ29">
        <f t="shared" si="1"/>
        <v>188.09999999999943</v>
      </c>
    </row>
    <row r="30" spans="2:104" x14ac:dyDescent="0.25">
      <c r="B30">
        <v>152.60000000000582</v>
      </c>
      <c r="C30">
        <v>132.80000000000291</v>
      </c>
      <c r="D30">
        <v>317.80000000000291</v>
      </c>
      <c r="E30">
        <v>-163.80000000000291</v>
      </c>
      <c r="F30">
        <v>-42.80000000000291</v>
      </c>
      <c r="G30">
        <v>-9.1999999999970896</v>
      </c>
      <c r="H30">
        <v>-191.20000000001164</v>
      </c>
      <c r="I30">
        <v>-219.39999999999418</v>
      </c>
      <c r="J30">
        <v>20.799999999999272</v>
      </c>
      <c r="K30">
        <v>-6</v>
      </c>
      <c r="L30">
        <v>242.40000000000873</v>
      </c>
      <c r="M30">
        <v>239.79999999999563</v>
      </c>
      <c r="N30">
        <v>-101.59999999999854</v>
      </c>
      <c r="O30">
        <v>-262.40000000000146</v>
      </c>
      <c r="P30">
        <v>-55.200000000004366</v>
      </c>
      <c r="Q30">
        <v>-160.40000000000873</v>
      </c>
      <c r="R30">
        <v>-51.400000000001455</v>
      </c>
      <c r="S30">
        <v>-68.600000000005821</v>
      </c>
      <c r="T30">
        <v>-91.400000000001455</v>
      </c>
      <c r="U30">
        <v>-113.79999999999563</v>
      </c>
      <c r="V30">
        <v>131.39999999999418</v>
      </c>
      <c r="W30">
        <v>140.40000000000146</v>
      </c>
      <c r="X30">
        <v>40.80000000000291</v>
      </c>
      <c r="Y30">
        <v>-222.40000000000146</v>
      </c>
      <c r="Z30">
        <v>533.60000000000582</v>
      </c>
      <c r="AA30">
        <v>152</v>
      </c>
      <c r="AB30">
        <v>-93.599999999998545</v>
      </c>
      <c r="AC30">
        <v>-15.200000000004366</v>
      </c>
      <c r="AD30">
        <v>-251.39999999999418</v>
      </c>
      <c r="AE30">
        <v>225.19999999999709</v>
      </c>
      <c r="AF30">
        <v>-90</v>
      </c>
      <c r="AG30">
        <v>-75</v>
      </c>
      <c r="AH30">
        <v>-329.39999999999418</v>
      </c>
      <c r="AI30">
        <v>-27.599999999998545</v>
      </c>
      <c r="AJ30">
        <v>396.79999999999927</v>
      </c>
      <c r="AK30">
        <v>-233.59999999999854</v>
      </c>
      <c r="AL30">
        <v>-7.1999999999970896</v>
      </c>
      <c r="AM30">
        <v>-83.400000000001455</v>
      </c>
      <c r="AN30">
        <v>130.80000000000291</v>
      </c>
      <c r="AO30">
        <v>-175.19999999999709</v>
      </c>
      <c r="AP30">
        <v>-133</v>
      </c>
      <c r="AQ30">
        <v>-67</v>
      </c>
      <c r="AR30">
        <v>69</v>
      </c>
      <c r="AS30">
        <v>-54.400000000008731</v>
      </c>
      <c r="AT30">
        <v>-87.80000000000291</v>
      </c>
      <c r="AU30">
        <v>124</v>
      </c>
      <c r="AV30">
        <v>-204.19999999999709</v>
      </c>
      <c r="AW30">
        <v>24.19999999999709</v>
      </c>
      <c r="AX30">
        <v>-175.40000000000146</v>
      </c>
      <c r="AY30">
        <v>-157.39999999999418</v>
      </c>
      <c r="AZ30">
        <v>-13.399999999994179</v>
      </c>
      <c r="BA30">
        <v>-23.399999999994179</v>
      </c>
      <c r="BB30">
        <v>6.5999999999912689</v>
      </c>
      <c r="BC30">
        <v>-148.59999999999854</v>
      </c>
      <c r="BD30">
        <v>238.79999999998836</v>
      </c>
      <c r="BE30">
        <v>37.19999999999709</v>
      </c>
      <c r="BF30">
        <v>-91.200000000011642</v>
      </c>
      <c r="BG30">
        <v>63</v>
      </c>
      <c r="BH30">
        <v>-58.19999999999709</v>
      </c>
      <c r="BI30">
        <v>-269.19999999999709</v>
      </c>
      <c r="BJ30">
        <v>-128.80000000000291</v>
      </c>
      <c r="BK30">
        <v>89</v>
      </c>
      <c r="BL30">
        <v>-37.599999999998545</v>
      </c>
      <c r="BM30">
        <v>-13</v>
      </c>
      <c r="BN30">
        <v>-69.19999999999709</v>
      </c>
      <c r="BO30">
        <v>-194.19999999999709</v>
      </c>
      <c r="BP30">
        <v>37</v>
      </c>
      <c r="BQ30">
        <v>-47.799999999995634</v>
      </c>
      <c r="BR30">
        <v>-97.400000000001455</v>
      </c>
      <c r="BS30">
        <v>37.19999999999709</v>
      </c>
      <c r="BT30">
        <v>219.19999999999709</v>
      </c>
      <c r="BU30">
        <v>-180.59999999999854</v>
      </c>
      <c r="BV30">
        <v>56.399999999997817</v>
      </c>
      <c r="BW30">
        <v>119.19999999999709</v>
      </c>
      <c r="BX30">
        <v>-11.19999999999709</v>
      </c>
      <c r="BY30">
        <v>168.19999999999709</v>
      </c>
      <c r="BZ30">
        <v>-81.80000000000291</v>
      </c>
      <c r="CA30">
        <v>-139</v>
      </c>
      <c r="CB30">
        <v>273.60000000000582</v>
      </c>
      <c r="CC30">
        <v>225.80000000000291</v>
      </c>
      <c r="CD30">
        <v>-356</v>
      </c>
      <c r="CE30">
        <v>-165.20000000000437</v>
      </c>
      <c r="CF30">
        <v>-47.799999999995634</v>
      </c>
      <c r="CG30">
        <v>-361</v>
      </c>
      <c r="CH30">
        <v>62.600000000005821</v>
      </c>
      <c r="CI30">
        <v>8.1999999999970896</v>
      </c>
      <c r="CJ30">
        <v>-327.20000000000437</v>
      </c>
      <c r="CK30">
        <v>362.79999999998836</v>
      </c>
      <c r="CL30">
        <v>-138</v>
      </c>
      <c r="CM30">
        <v>-33</v>
      </c>
      <c r="CN30">
        <v>392.60000000000582</v>
      </c>
      <c r="CO30">
        <v>-310.59999999999127</v>
      </c>
      <c r="CP30">
        <v>32.400000000008731</v>
      </c>
      <c r="CQ30">
        <v>-262.40000000000146</v>
      </c>
      <c r="CR30">
        <v>-277.19999999999709</v>
      </c>
      <c r="CS30">
        <v>129.39999999999418</v>
      </c>
      <c r="CT30">
        <v>-75.19999999999709</v>
      </c>
      <c r="CU30">
        <v>-327</v>
      </c>
      <c r="CV30">
        <v>500.80000000000291</v>
      </c>
      <c r="CW30">
        <v>-377.80000000000291</v>
      </c>
      <c r="CY30">
        <f t="shared" si="0"/>
        <v>-25.490000000000038</v>
      </c>
      <c r="CZ30">
        <f t="shared" si="1"/>
        <v>148.17799999999986</v>
      </c>
    </row>
    <row r="31" spans="2:104" x14ac:dyDescent="0.25">
      <c r="B31">
        <v>-34.80000000000291</v>
      </c>
      <c r="C31">
        <v>-342.19999999999709</v>
      </c>
      <c r="D31">
        <v>-235.39999999999418</v>
      </c>
      <c r="E31">
        <v>237.60000000000582</v>
      </c>
      <c r="F31">
        <v>4.4000000000014552</v>
      </c>
      <c r="G31">
        <v>153</v>
      </c>
      <c r="H31">
        <v>452.20000000001164</v>
      </c>
      <c r="I31">
        <v>9</v>
      </c>
      <c r="J31">
        <v>179.59999999999854</v>
      </c>
      <c r="K31">
        <v>-153.59999999999127</v>
      </c>
      <c r="L31">
        <v>-400.80000000000291</v>
      </c>
      <c r="M31">
        <v>86.599999999998545</v>
      </c>
      <c r="N31">
        <v>174.19999999999709</v>
      </c>
      <c r="O31">
        <v>143.60000000000582</v>
      </c>
      <c r="P31">
        <v>-140.59999999999854</v>
      </c>
      <c r="Q31">
        <v>-188.59999999999127</v>
      </c>
      <c r="R31">
        <v>32.599999999998545</v>
      </c>
      <c r="S31">
        <v>238.40000000000146</v>
      </c>
      <c r="T31">
        <v>96.599999999998545</v>
      </c>
      <c r="U31">
        <v>124.59999999999854</v>
      </c>
      <c r="V31">
        <v>291.19999999999709</v>
      </c>
      <c r="W31">
        <v>407.20000000000437</v>
      </c>
      <c r="X31">
        <v>86.399999999994179</v>
      </c>
      <c r="Y31">
        <v>47.600000000005821</v>
      </c>
      <c r="Z31">
        <v>-400.80000000000291</v>
      </c>
      <c r="AA31">
        <v>31.200000000004366</v>
      </c>
      <c r="AB31">
        <v>176.40000000000146</v>
      </c>
      <c r="AC31">
        <v>289.40000000000146</v>
      </c>
      <c r="AD31">
        <v>-24.600000000005821</v>
      </c>
      <c r="AE31">
        <v>-164.40000000000873</v>
      </c>
      <c r="AF31">
        <v>508.80000000000291</v>
      </c>
      <c r="AG31">
        <v>-142.39999999999418</v>
      </c>
      <c r="AH31">
        <v>38.19999999999709</v>
      </c>
      <c r="AI31">
        <v>-49.599999999998545</v>
      </c>
      <c r="AJ31">
        <v>112.20000000000073</v>
      </c>
      <c r="AK31">
        <v>127.20000000000437</v>
      </c>
      <c r="AL31">
        <v>-272.59999999999854</v>
      </c>
      <c r="AM31">
        <v>99.400000000001455</v>
      </c>
      <c r="AN31">
        <v>-144.40000000000873</v>
      </c>
      <c r="AO31">
        <v>214</v>
      </c>
      <c r="AP31">
        <v>117.79999999998836</v>
      </c>
      <c r="AQ31">
        <v>-124.40000000000146</v>
      </c>
      <c r="AR31">
        <v>177.19999999999709</v>
      </c>
      <c r="AS31">
        <v>-240</v>
      </c>
      <c r="AT31">
        <v>454.59999999999854</v>
      </c>
      <c r="AU31">
        <v>112</v>
      </c>
      <c r="AV31">
        <v>81.19999999999709</v>
      </c>
      <c r="AW31">
        <v>18</v>
      </c>
      <c r="AX31">
        <v>-123.19999999999709</v>
      </c>
      <c r="AY31">
        <v>-161.39999999999418</v>
      </c>
      <c r="AZ31">
        <v>-133.60000000000582</v>
      </c>
      <c r="BA31">
        <v>2.8000000000029104</v>
      </c>
      <c r="BB31">
        <v>17.600000000005821</v>
      </c>
      <c r="BC31">
        <v>-109.20000000000437</v>
      </c>
      <c r="BD31">
        <v>18</v>
      </c>
      <c r="BE31">
        <v>165.80000000000291</v>
      </c>
      <c r="BF31">
        <v>134.40000000000873</v>
      </c>
      <c r="BG31">
        <v>-151.80000000000291</v>
      </c>
      <c r="BH31">
        <v>-150.60000000000582</v>
      </c>
      <c r="BI31">
        <v>-433</v>
      </c>
      <c r="BJ31">
        <v>-326.39999999999418</v>
      </c>
      <c r="BK31">
        <v>-207.60000000000582</v>
      </c>
      <c r="BL31">
        <v>270.80000000000291</v>
      </c>
      <c r="BM31">
        <v>-43.80000000000291</v>
      </c>
      <c r="BN31">
        <v>13</v>
      </c>
      <c r="BO31">
        <v>-228.40000000000873</v>
      </c>
      <c r="BP31">
        <v>382.39999999999418</v>
      </c>
      <c r="BQ31">
        <v>-36</v>
      </c>
      <c r="BR31">
        <v>154.20000000000437</v>
      </c>
      <c r="BS31">
        <v>-80.600000000005821</v>
      </c>
      <c r="BT31">
        <v>-132</v>
      </c>
      <c r="BU31">
        <v>127</v>
      </c>
      <c r="BV31">
        <v>134.40000000000146</v>
      </c>
      <c r="BW31">
        <v>142.60000000000582</v>
      </c>
      <c r="BX31">
        <v>-245.20000000000437</v>
      </c>
      <c r="BY31">
        <v>-509.39999999999418</v>
      </c>
      <c r="BZ31">
        <v>-212.59999999999854</v>
      </c>
      <c r="CA31">
        <v>-157</v>
      </c>
      <c r="CB31">
        <v>-177.60000000000582</v>
      </c>
      <c r="CC31">
        <v>52.599999999998545</v>
      </c>
      <c r="CD31">
        <v>-150.60000000000582</v>
      </c>
      <c r="CE31">
        <v>113.40000000000146</v>
      </c>
      <c r="CF31">
        <v>220.40000000000146</v>
      </c>
      <c r="CG31">
        <v>67</v>
      </c>
      <c r="CH31">
        <v>522</v>
      </c>
      <c r="CI31">
        <v>203.59999999999854</v>
      </c>
      <c r="CJ31">
        <v>-306.40000000000146</v>
      </c>
      <c r="CK31">
        <v>177.20000000001164</v>
      </c>
      <c r="CL31">
        <v>334</v>
      </c>
      <c r="CM31">
        <v>-149.39999999999418</v>
      </c>
      <c r="CN31">
        <v>76.599999999998545</v>
      </c>
      <c r="CO31">
        <v>-178</v>
      </c>
      <c r="CP31">
        <v>-46.19999999999709</v>
      </c>
      <c r="CQ31">
        <v>275.40000000000146</v>
      </c>
      <c r="CR31">
        <v>0.19999999999708962</v>
      </c>
      <c r="CS31">
        <v>222.80000000000291</v>
      </c>
      <c r="CT31">
        <v>92.19999999999709</v>
      </c>
      <c r="CU31">
        <v>-155.59999999999127</v>
      </c>
      <c r="CV31">
        <v>-19.19999999999709</v>
      </c>
      <c r="CW31">
        <v>59</v>
      </c>
      <c r="CY31">
        <f t="shared" si="0"/>
        <v>16.178000000000356</v>
      </c>
      <c r="CZ31">
        <f t="shared" si="1"/>
        <v>169.85800000000066</v>
      </c>
    </row>
    <row r="32" spans="2:104" x14ac:dyDescent="0.25">
      <c r="B32">
        <v>8.8000000000029104</v>
      </c>
      <c r="C32">
        <v>272.59999999999127</v>
      </c>
      <c r="D32">
        <v>22.80000000000291</v>
      </c>
      <c r="E32">
        <v>223.59999999999854</v>
      </c>
      <c r="F32">
        <v>191.59999999999854</v>
      </c>
      <c r="G32">
        <v>-157.40000000000146</v>
      </c>
      <c r="H32">
        <v>-488.40000000000873</v>
      </c>
      <c r="I32">
        <v>-1</v>
      </c>
      <c r="J32">
        <v>85.200000000000728</v>
      </c>
      <c r="K32">
        <v>392</v>
      </c>
      <c r="L32">
        <v>-168</v>
      </c>
      <c r="M32">
        <v>40.200000000004366</v>
      </c>
      <c r="N32">
        <v>93.600000000005821</v>
      </c>
      <c r="O32">
        <v>54.799999999995634</v>
      </c>
      <c r="P32">
        <v>519</v>
      </c>
      <c r="Q32">
        <v>-61</v>
      </c>
      <c r="R32">
        <v>-126.19999999999709</v>
      </c>
      <c r="S32">
        <v>33</v>
      </c>
      <c r="T32">
        <v>299.19999999999709</v>
      </c>
      <c r="U32">
        <v>-212.59999999999854</v>
      </c>
      <c r="V32">
        <v>-87.399999999994179</v>
      </c>
      <c r="W32">
        <v>-270.20000000000437</v>
      </c>
      <c r="X32">
        <v>-71.599999999991269</v>
      </c>
      <c r="Y32">
        <v>-174.20000000000437</v>
      </c>
      <c r="Z32">
        <v>-0.59999999999126885</v>
      </c>
      <c r="AA32">
        <v>59.799999999995634</v>
      </c>
      <c r="AB32">
        <v>-220.40000000000146</v>
      </c>
      <c r="AC32">
        <v>66.200000000004366</v>
      </c>
      <c r="AD32">
        <v>-224.19999999999709</v>
      </c>
      <c r="AE32">
        <v>106.60000000000582</v>
      </c>
      <c r="AF32">
        <v>294.19999999999709</v>
      </c>
      <c r="AG32">
        <v>-208.80000000000291</v>
      </c>
      <c r="AH32">
        <v>64.600000000005821</v>
      </c>
      <c r="AI32">
        <v>-165.80000000000291</v>
      </c>
      <c r="AJ32">
        <v>-101</v>
      </c>
      <c r="AK32">
        <v>251.19999999999709</v>
      </c>
      <c r="AL32">
        <v>-386</v>
      </c>
      <c r="AM32">
        <v>79.200000000004366</v>
      </c>
      <c r="AN32">
        <v>125.80000000000291</v>
      </c>
      <c r="AO32">
        <v>248.59999999999127</v>
      </c>
      <c r="AP32">
        <v>206.20000000001164</v>
      </c>
      <c r="AQ32">
        <v>12.400000000001455</v>
      </c>
      <c r="AR32">
        <v>-529</v>
      </c>
      <c r="AS32">
        <v>298</v>
      </c>
      <c r="AT32">
        <v>-13.399999999994179</v>
      </c>
      <c r="AU32">
        <v>206.59999999999127</v>
      </c>
      <c r="AV32">
        <v>18.600000000005821</v>
      </c>
      <c r="AW32">
        <v>-297.19999999999709</v>
      </c>
      <c r="AX32">
        <v>-88</v>
      </c>
      <c r="AY32">
        <v>150.79999999998836</v>
      </c>
      <c r="AZ32">
        <v>124.19999999999709</v>
      </c>
      <c r="BA32">
        <v>-311.19999999999709</v>
      </c>
      <c r="BB32">
        <v>289.60000000000582</v>
      </c>
      <c r="BC32">
        <v>118.20000000000437</v>
      </c>
      <c r="BD32">
        <v>-93.19999999999709</v>
      </c>
      <c r="BE32">
        <v>-75.80000000000291</v>
      </c>
      <c r="BF32">
        <v>-207.40000000000873</v>
      </c>
      <c r="BG32">
        <v>-54</v>
      </c>
      <c r="BH32">
        <v>70.600000000005821</v>
      </c>
      <c r="BI32">
        <v>65</v>
      </c>
      <c r="BJ32">
        <v>47.599999999998545</v>
      </c>
      <c r="BK32">
        <v>-39.80000000000291</v>
      </c>
      <c r="BL32">
        <v>-42</v>
      </c>
      <c r="BM32">
        <v>282.40000000000146</v>
      </c>
      <c r="BN32">
        <v>-83.80000000000291</v>
      </c>
      <c r="BO32">
        <v>140.40000000000873</v>
      </c>
      <c r="BP32">
        <v>-228.59999999999854</v>
      </c>
      <c r="BQ32">
        <v>-118.60000000000582</v>
      </c>
      <c r="BR32">
        <v>1.1999999999970896</v>
      </c>
      <c r="BS32">
        <v>-90.399999999994179</v>
      </c>
      <c r="BT32">
        <v>335.40000000000146</v>
      </c>
      <c r="BU32">
        <v>263.59999999999854</v>
      </c>
      <c r="BV32">
        <v>-110.59999999999854</v>
      </c>
      <c r="BW32">
        <v>209.80000000000291</v>
      </c>
      <c r="BX32">
        <v>-392.40000000000146</v>
      </c>
      <c r="BY32">
        <v>222.39999999999418</v>
      </c>
      <c r="BZ32">
        <v>39</v>
      </c>
      <c r="CA32">
        <v>-211.80000000000291</v>
      </c>
      <c r="CB32">
        <v>68.600000000005821</v>
      </c>
      <c r="CC32">
        <v>-226.80000000000291</v>
      </c>
      <c r="CD32">
        <v>16.399999999994179</v>
      </c>
      <c r="CE32">
        <v>216.19999999999709</v>
      </c>
      <c r="CF32">
        <v>-39.80000000000291</v>
      </c>
      <c r="CG32">
        <v>-42.400000000001455</v>
      </c>
      <c r="CH32">
        <v>27.599999999998545</v>
      </c>
      <c r="CI32">
        <v>-276.19999999999709</v>
      </c>
      <c r="CJ32">
        <v>-198.79999999999563</v>
      </c>
      <c r="CK32">
        <v>165.59999999999127</v>
      </c>
      <c r="CL32">
        <v>-277.39999999999418</v>
      </c>
      <c r="CM32">
        <v>-9.6000000000058208</v>
      </c>
      <c r="CN32">
        <v>265.40000000000146</v>
      </c>
      <c r="CO32">
        <v>-5.2000000000116415</v>
      </c>
      <c r="CP32">
        <v>37.19999999999709</v>
      </c>
      <c r="CQ32">
        <v>-191.20000000000437</v>
      </c>
      <c r="CR32">
        <v>76.400000000001455</v>
      </c>
      <c r="CS32">
        <v>237</v>
      </c>
      <c r="CT32">
        <v>17.80000000000291</v>
      </c>
      <c r="CU32">
        <v>23.19999999999709</v>
      </c>
      <c r="CV32">
        <v>458.39999999999418</v>
      </c>
      <c r="CW32">
        <v>-116.40000000000146</v>
      </c>
      <c r="CY32">
        <f t="shared" si="0"/>
        <v>7.4859999999998035</v>
      </c>
      <c r="CZ32">
        <f t="shared" si="1"/>
        <v>157.40200000000016</v>
      </c>
    </row>
    <row r="33" spans="2:104" x14ac:dyDescent="0.25">
      <c r="B33">
        <v>-109</v>
      </c>
      <c r="C33">
        <v>-278.59999999999127</v>
      </c>
      <c r="D33">
        <v>111.39999999999418</v>
      </c>
      <c r="E33">
        <v>255.40000000000146</v>
      </c>
      <c r="F33">
        <v>171</v>
      </c>
      <c r="G33">
        <v>-144.40000000000146</v>
      </c>
      <c r="H33">
        <v>-276</v>
      </c>
      <c r="I33">
        <v>-249.20000000001164</v>
      </c>
      <c r="J33">
        <v>310.40000000000146</v>
      </c>
      <c r="K33">
        <v>-199.40000000000873</v>
      </c>
      <c r="L33">
        <v>125.39999999999418</v>
      </c>
      <c r="M33">
        <v>-52.599999999998545</v>
      </c>
      <c r="N33">
        <v>227.59999999999854</v>
      </c>
      <c r="O33">
        <v>111.59999999999854</v>
      </c>
      <c r="P33">
        <v>-117.59999999999854</v>
      </c>
      <c r="Q33">
        <v>-137.80000000000291</v>
      </c>
      <c r="R33">
        <v>-21.600000000005821</v>
      </c>
      <c r="S33">
        <v>-44.799999999995634</v>
      </c>
      <c r="T33">
        <v>-422.59999999999854</v>
      </c>
      <c r="U33">
        <v>11</v>
      </c>
      <c r="V33">
        <v>-189.80000000000291</v>
      </c>
      <c r="W33">
        <v>114.59999999999854</v>
      </c>
      <c r="X33">
        <v>89.19999999999709</v>
      </c>
      <c r="Y33">
        <v>-19.400000000001455</v>
      </c>
      <c r="Z33">
        <v>-52.600000000005821</v>
      </c>
      <c r="AA33">
        <v>-158.59999999999854</v>
      </c>
      <c r="AB33">
        <v>83.599999999998545</v>
      </c>
      <c r="AC33">
        <v>-132.20000000000437</v>
      </c>
      <c r="AD33">
        <v>370.39999999999418</v>
      </c>
      <c r="AE33">
        <v>-143.60000000000582</v>
      </c>
      <c r="AF33">
        <v>-62.600000000005821</v>
      </c>
      <c r="AG33">
        <v>-448.80000000000291</v>
      </c>
      <c r="AH33">
        <v>-230</v>
      </c>
      <c r="AI33">
        <v>2.5999999999985448</v>
      </c>
      <c r="AJ33">
        <v>150.20000000000073</v>
      </c>
      <c r="AK33">
        <v>-169</v>
      </c>
      <c r="AL33">
        <v>-36.200000000004366</v>
      </c>
      <c r="AM33">
        <v>152.79999999999563</v>
      </c>
      <c r="AN33">
        <v>228.39999999999418</v>
      </c>
      <c r="AO33">
        <v>446.40000000000873</v>
      </c>
      <c r="AP33">
        <v>52.19999999999709</v>
      </c>
      <c r="AQ33">
        <v>7</v>
      </c>
      <c r="AR33">
        <v>-277</v>
      </c>
      <c r="AS33">
        <v>97.80000000000291</v>
      </c>
      <c r="AT33">
        <v>-193.60000000000582</v>
      </c>
      <c r="AU33">
        <v>293.40000000000873</v>
      </c>
      <c r="AV33">
        <v>144</v>
      </c>
      <c r="AW33">
        <v>266.39999999999418</v>
      </c>
      <c r="AX33">
        <v>-117.19999999999709</v>
      </c>
      <c r="AY33">
        <v>117</v>
      </c>
      <c r="AZ33">
        <v>112.60000000000582</v>
      </c>
      <c r="BA33">
        <v>305.79999999998836</v>
      </c>
      <c r="BB33">
        <v>330.59999999999127</v>
      </c>
      <c r="BC33">
        <v>21.19999999999709</v>
      </c>
      <c r="BD33">
        <v>-196.19999999999709</v>
      </c>
      <c r="BE33">
        <v>-139.59999999999127</v>
      </c>
      <c r="BF33">
        <v>14.600000000005821</v>
      </c>
      <c r="BG33">
        <v>-213.59999999999854</v>
      </c>
      <c r="BH33">
        <v>-29.80000000000291</v>
      </c>
      <c r="BI33">
        <v>67.19999999999709</v>
      </c>
      <c r="BJ33">
        <v>-41</v>
      </c>
      <c r="BK33">
        <v>-128.19999999999709</v>
      </c>
      <c r="BL33">
        <v>-93.200000000004366</v>
      </c>
      <c r="BM33">
        <v>-345.19999999999709</v>
      </c>
      <c r="BN33">
        <v>183.20000000000437</v>
      </c>
      <c r="BO33">
        <v>226.39999999999418</v>
      </c>
      <c r="BP33">
        <v>-130</v>
      </c>
      <c r="BQ33">
        <v>150.60000000000582</v>
      </c>
      <c r="BR33">
        <v>285.39999999999418</v>
      </c>
      <c r="BS33">
        <v>-397.19999999999709</v>
      </c>
      <c r="BT33">
        <v>231</v>
      </c>
      <c r="BU33">
        <v>318.19999999999709</v>
      </c>
      <c r="BV33">
        <v>51.399999999997817</v>
      </c>
      <c r="BW33">
        <v>-247.19999999999709</v>
      </c>
      <c r="BX33">
        <v>-122</v>
      </c>
      <c r="BY33">
        <v>425.80000000000291</v>
      </c>
      <c r="BZ33">
        <v>163.79999999999563</v>
      </c>
      <c r="CA33">
        <v>213.60000000000582</v>
      </c>
      <c r="CB33">
        <v>-96.80000000000291</v>
      </c>
      <c r="CC33">
        <v>44.400000000001455</v>
      </c>
      <c r="CD33">
        <v>16.400000000008731</v>
      </c>
      <c r="CE33">
        <v>18.400000000001455</v>
      </c>
      <c r="CF33">
        <v>73.19999999999709</v>
      </c>
      <c r="CG33">
        <v>68.19999999999709</v>
      </c>
      <c r="CH33">
        <v>-477.80000000000291</v>
      </c>
      <c r="CI33">
        <v>73</v>
      </c>
      <c r="CJ33">
        <v>343.59999999999854</v>
      </c>
      <c r="CK33">
        <v>106.80000000000291</v>
      </c>
      <c r="CL33">
        <v>-13.600000000005821</v>
      </c>
      <c r="CM33">
        <v>-331.39999999999418</v>
      </c>
      <c r="CN33">
        <v>8.7999999999956344</v>
      </c>
      <c r="CO33">
        <v>470</v>
      </c>
      <c r="CP33">
        <v>-42.400000000008731</v>
      </c>
      <c r="CQ33">
        <v>255.59999999999854</v>
      </c>
      <c r="CR33">
        <v>65.599999999998545</v>
      </c>
      <c r="CS33">
        <v>42.19999999999709</v>
      </c>
      <c r="CT33">
        <v>-161.60000000000582</v>
      </c>
      <c r="CU33">
        <v>-161.40000000000873</v>
      </c>
      <c r="CV33">
        <v>575.19999999999709</v>
      </c>
      <c r="CW33">
        <v>65.200000000004366</v>
      </c>
      <c r="CY33">
        <f t="shared" si="0"/>
        <v>16.153999999998994</v>
      </c>
      <c r="CZ33">
        <f t="shared" si="1"/>
        <v>169.2020000000002</v>
      </c>
    </row>
    <row r="34" spans="2:104" x14ac:dyDescent="0.25">
      <c r="B34">
        <v>-282.80000000000291</v>
      </c>
      <c r="C34">
        <v>-59</v>
      </c>
      <c r="D34">
        <v>-175.39999999999418</v>
      </c>
      <c r="E34">
        <v>33</v>
      </c>
      <c r="F34">
        <v>137.59999999999854</v>
      </c>
      <c r="G34">
        <v>23.599999999998545</v>
      </c>
      <c r="H34">
        <v>67.19999999999709</v>
      </c>
      <c r="I34">
        <v>-177.79999999998836</v>
      </c>
      <c r="J34">
        <v>268</v>
      </c>
      <c r="K34">
        <v>-208.39999999999418</v>
      </c>
      <c r="L34">
        <v>-6</v>
      </c>
      <c r="M34">
        <v>253</v>
      </c>
      <c r="N34">
        <v>271.79999999999563</v>
      </c>
      <c r="O34">
        <v>246.40000000000146</v>
      </c>
      <c r="P34">
        <v>-14.599999999998545</v>
      </c>
      <c r="Q34">
        <v>-159.60000000000582</v>
      </c>
      <c r="R34">
        <v>46.80000000000291</v>
      </c>
      <c r="S34">
        <v>-219.80000000000291</v>
      </c>
      <c r="T34">
        <v>254.80000000000291</v>
      </c>
      <c r="U34">
        <v>16.19999999999709</v>
      </c>
      <c r="V34">
        <v>-148.39999999999418</v>
      </c>
      <c r="W34">
        <v>171</v>
      </c>
      <c r="X34">
        <v>53.399999999994179</v>
      </c>
      <c r="Y34">
        <v>83.600000000005821</v>
      </c>
      <c r="Z34">
        <v>60.19999999999709</v>
      </c>
      <c r="AA34">
        <v>326.80000000000291</v>
      </c>
      <c r="AB34">
        <v>-44.19999999999709</v>
      </c>
      <c r="AC34">
        <v>-320</v>
      </c>
      <c r="AD34">
        <v>19</v>
      </c>
      <c r="AE34">
        <v>-91.399999999994179</v>
      </c>
      <c r="AF34">
        <v>51.600000000005821</v>
      </c>
      <c r="AG34">
        <v>-241.59999999999127</v>
      </c>
      <c r="AH34">
        <v>-213</v>
      </c>
      <c r="AI34">
        <v>-330.59999999999854</v>
      </c>
      <c r="AJ34">
        <v>-167.79999999999927</v>
      </c>
      <c r="AK34">
        <v>46.600000000005821</v>
      </c>
      <c r="AL34">
        <v>-165.40000000000146</v>
      </c>
      <c r="AM34">
        <v>-320.40000000000146</v>
      </c>
      <c r="AN34">
        <v>128.60000000000582</v>
      </c>
      <c r="AO34">
        <v>174.39999999999418</v>
      </c>
      <c r="AP34">
        <v>-124.19999999999709</v>
      </c>
      <c r="AQ34">
        <v>213.59999999999854</v>
      </c>
      <c r="AR34">
        <v>82.19999999999709</v>
      </c>
      <c r="AS34">
        <v>-13.600000000005821</v>
      </c>
      <c r="AT34">
        <v>281.40000000000146</v>
      </c>
      <c r="AU34">
        <v>-186</v>
      </c>
      <c r="AV34">
        <v>350.19999999999709</v>
      </c>
      <c r="AW34">
        <v>-95.19999999999709</v>
      </c>
      <c r="AX34">
        <v>-175.20000000000437</v>
      </c>
      <c r="AY34">
        <v>459.80000000000291</v>
      </c>
      <c r="AZ34">
        <v>-123</v>
      </c>
      <c r="BA34">
        <v>209.60000000000582</v>
      </c>
      <c r="BB34">
        <v>320</v>
      </c>
      <c r="BC34">
        <v>384.80000000000291</v>
      </c>
      <c r="BD34">
        <v>10.80000000000291</v>
      </c>
      <c r="BE34">
        <v>2.3999999999941792</v>
      </c>
      <c r="BF34">
        <v>164.19999999999709</v>
      </c>
      <c r="BG34">
        <v>25.799999999995634</v>
      </c>
      <c r="BH34">
        <v>198.19999999999709</v>
      </c>
      <c r="BI34">
        <v>-169.40000000000146</v>
      </c>
      <c r="BJ34">
        <v>-483.59999999999854</v>
      </c>
      <c r="BK34">
        <v>301.19999999999709</v>
      </c>
      <c r="BL34">
        <v>332.20000000000437</v>
      </c>
      <c r="BM34">
        <v>183.79999999999563</v>
      </c>
      <c r="BN34">
        <v>139.19999999999709</v>
      </c>
      <c r="BO34">
        <v>-31.399999999994179</v>
      </c>
      <c r="BP34">
        <v>23.400000000001455</v>
      </c>
      <c r="BQ34">
        <v>59.399999999994179</v>
      </c>
      <c r="BR34">
        <v>191.80000000000291</v>
      </c>
      <c r="BS34">
        <v>-161.40000000000873</v>
      </c>
      <c r="BT34">
        <v>-24</v>
      </c>
      <c r="BU34">
        <v>-278.79999999999563</v>
      </c>
      <c r="BV34">
        <v>-181.20000000000073</v>
      </c>
      <c r="BW34">
        <v>-170.20000000001164</v>
      </c>
      <c r="BX34">
        <v>221.60000000000582</v>
      </c>
      <c r="BY34">
        <v>30.599999999998545</v>
      </c>
      <c r="BZ34">
        <v>-10.799999999995634</v>
      </c>
      <c r="CA34">
        <v>514.80000000000291</v>
      </c>
      <c r="CB34">
        <v>128.19999999999709</v>
      </c>
      <c r="CC34">
        <v>-229.40000000000146</v>
      </c>
      <c r="CD34">
        <v>-174.40000000000873</v>
      </c>
      <c r="CE34">
        <v>257</v>
      </c>
      <c r="CF34">
        <v>-208</v>
      </c>
      <c r="CG34">
        <v>-148.59999999999854</v>
      </c>
      <c r="CH34">
        <v>-46.19999999999709</v>
      </c>
      <c r="CI34">
        <v>26.400000000001455</v>
      </c>
      <c r="CJ34">
        <v>-104.80000000000291</v>
      </c>
      <c r="CK34">
        <v>146.39999999999418</v>
      </c>
      <c r="CL34">
        <v>-436.59999999999854</v>
      </c>
      <c r="CM34">
        <v>-34.80000000000291</v>
      </c>
      <c r="CN34">
        <v>167.40000000000146</v>
      </c>
      <c r="CO34">
        <v>-383.39999999999418</v>
      </c>
      <c r="CP34">
        <v>240</v>
      </c>
      <c r="CQ34">
        <v>80</v>
      </c>
      <c r="CR34">
        <v>10.400000000001455</v>
      </c>
      <c r="CS34">
        <v>26.600000000005821</v>
      </c>
      <c r="CT34">
        <v>-261.19999999999709</v>
      </c>
      <c r="CU34">
        <v>-316.79999999998836</v>
      </c>
      <c r="CV34">
        <v>157.19999999999709</v>
      </c>
      <c r="CW34">
        <v>-274.80000000000291</v>
      </c>
      <c r="CY34">
        <f t="shared" ref="CY34:CY65" si="2">AVERAGE(B34:CW34)</f>
        <v>4.8100000000002909</v>
      </c>
      <c r="CZ34">
        <f t="shared" ref="CZ34:CZ65" si="3">AVERAGE(INDEX(ABS(B34:CW34),0,0))</f>
        <v>168.67399999999964</v>
      </c>
    </row>
    <row r="35" spans="2:104" x14ac:dyDescent="0.25">
      <c r="B35">
        <v>-151.80000000000291</v>
      </c>
      <c r="C35">
        <v>43.799999999988358</v>
      </c>
      <c r="D35">
        <v>438.59999999999127</v>
      </c>
      <c r="E35">
        <v>318.79999999999563</v>
      </c>
      <c r="F35">
        <v>232.40000000000146</v>
      </c>
      <c r="G35">
        <v>616.60000000000582</v>
      </c>
      <c r="H35">
        <v>115.20000000001164</v>
      </c>
      <c r="I35">
        <v>-82</v>
      </c>
      <c r="J35">
        <v>57.19999999999709</v>
      </c>
      <c r="K35">
        <v>-79.80000000000291</v>
      </c>
      <c r="L35">
        <v>-188</v>
      </c>
      <c r="M35">
        <v>175.79999999999563</v>
      </c>
      <c r="N35">
        <v>-104.59999999999854</v>
      </c>
      <c r="O35">
        <v>53</v>
      </c>
      <c r="P35">
        <v>-214.80000000000291</v>
      </c>
      <c r="Q35">
        <v>-210.80000000000291</v>
      </c>
      <c r="R35">
        <v>-412.40000000000146</v>
      </c>
      <c r="S35">
        <v>-129.59999999999854</v>
      </c>
      <c r="T35">
        <v>73.19999999999709</v>
      </c>
      <c r="U35">
        <v>-33.799999999995634</v>
      </c>
      <c r="V35">
        <v>-17.600000000005821</v>
      </c>
      <c r="W35">
        <v>57.200000000004366</v>
      </c>
      <c r="X35">
        <v>-7</v>
      </c>
      <c r="Y35">
        <v>-54</v>
      </c>
      <c r="Z35">
        <v>-81.399999999994179</v>
      </c>
      <c r="AA35">
        <v>354.79999999999563</v>
      </c>
      <c r="AB35">
        <v>-46.400000000001455</v>
      </c>
      <c r="AC35">
        <v>-184</v>
      </c>
      <c r="AD35">
        <v>-262</v>
      </c>
      <c r="AE35">
        <v>-264</v>
      </c>
      <c r="AF35">
        <v>128.19999999999709</v>
      </c>
      <c r="AG35">
        <v>-434.19999999999709</v>
      </c>
      <c r="AH35">
        <v>-348.60000000000582</v>
      </c>
      <c r="AI35">
        <v>155.80000000000291</v>
      </c>
      <c r="AJ35">
        <v>86.599999999998545</v>
      </c>
      <c r="AK35">
        <v>29.799999999988358</v>
      </c>
      <c r="AL35">
        <v>128.60000000000582</v>
      </c>
      <c r="AM35">
        <v>167.80000000000291</v>
      </c>
      <c r="AN35">
        <v>-106.39999999999418</v>
      </c>
      <c r="AO35">
        <v>-364.80000000000291</v>
      </c>
      <c r="AP35">
        <v>-416.80000000000291</v>
      </c>
      <c r="AQ35">
        <v>44.400000000001455</v>
      </c>
      <c r="AR35">
        <v>-237.19999999999709</v>
      </c>
      <c r="AS35">
        <v>-66.799999999988358</v>
      </c>
      <c r="AT35">
        <v>402.40000000000146</v>
      </c>
      <c r="AU35">
        <v>-102.40000000000873</v>
      </c>
      <c r="AV35">
        <v>79.399999999994179</v>
      </c>
      <c r="AW35">
        <v>-171</v>
      </c>
      <c r="AX35">
        <v>-173.59999999999854</v>
      </c>
      <c r="AY35">
        <v>-402.80000000000291</v>
      </c>
      <c r="AZ35">
        <v>174</v>
      </c>
      <c r="BA35">
        <v>-174.80000000000291</v>
      </c>
      <c r="BB35">
        <v>-199.39999999999418</v>
      </c>
      <c r="BC35">
        <v>-14.200000000004366</v>
      </c>
      <c r="BD35">
        <v>-390.60000000000582</v>
      </c>
      <c r="BE35">
        <v>278</v>
      </c>
      <c r="BF35">
        <v>139.60000000000582</v>
      </c>
      <c r="BG35">
        <v>106.20000000000437</v>
      </c>
      <c r="BH35">
        <v>165.40000000000873</v>
      </c>
      <c r="BI35">
        <v>-92.599999999998545</v>
      </c>
      <c r="BJ35">
        <v>67</v>
      </c>
      <c r="BK35">
        <v>-462.19999999999709</v>
      </c>
      <c r="BL35">
        <v>-108.20000000000437</v>
      </c>
      <c r="BM35">
        <v>119</v>
      </c>
      <c r="BN35">
        <v>364.19999999999709</v>
      </c>
      <c r="BO35">
        <v>-192</v>
      </c>
      <c r="BP35">
        <v>318.40000000000146</v>
      </c>
      <c r="BQ35">
        <v>-120.19999999999709</v>
      </c>
      <c r="BR35">
        <v>-175.59999999999127</v>
      </c>
      <c r="BS35">
        <v>99.200000000011642</v>
      </c>
      <c r="BT35">
        <v>-136.59999999999854</v>
      </c>
      <c r="BU35">
        <v>246.19999999999709</v>
      </c>
      <c r="BV35">
        <v>103.60000000000218</v>
      </c>
      <c r="BW35">
        <v>158</v>
      </c>
      <c r="BX35">
        <v>-64.600000000005821</v>
      </c>
      <c r="BY35">
        <v>-195</v>
      </c>
      <c r="BZ35">
        <v>48</v>
      </c>
      <c r="CA35">
        <v>56.19999999999709</v>
      </c>
      <c r="CB35">
        <v>-18</v>
      </c>
      <c r="CC35">
        <v>-232.19999999999709</v>
      </c>
      <c r="CD35">
        <v>-75.599999999991269</v>
      </c>
      <c r="CE35">
        <v>-158.59999999999854</v>
      </c>
      <c r="CF35">
        <v>600.40000000000146</v>
      </c>
      <c r="CG35">
        <v>10.599999999998545</v>
      </c>
      <c r="CH35">
        <v>-167.40000000000146</v>
      </c>
      <c r="CI35">
        <v>-61.200000000004366</v>
      </c>
      <c r="CJ35">
        <v>29.400000000001455</v>
      </c>
      <c r="CK35">
        <v>271.60000000000582</v>
      </c>
      <c r="CL35">
        <v>-20.400000000001455</v>
      </c>
      <c r="CM35">
        <v>-255.80000000000291</v>
      </c>
      <c r="CN35">
        <v>168.19999999999709</v>
      </c>
      <c r="CO35">
        <v>-295</v>
      </c>
      <c r="CP35">
        <v>-114.79999999998836</v>
      </c>
      <c r="CQ35">
        <v>52.80000000000291</v>
      </c>
      <c r="CR35">
        <v>196.59999999999854</v>
      </c>
      <c r="CS35">
        <v>321.59999999999127</v>
      </c>
      <c r="CT35">
        <v>10.400000000001455</v>
      </c>
      <c r="CU35">
        <v>97.599999999991269</v>
      </c>
      <c r="CV35">
        <v>281.40000000000873</v>
      </c>
      <c r="CW35">
        <v>207.59999999999854</v>
      </c>
      <c r="CY35">
        <f t="shared" si="2"/>
        <v>-6.2279999999999198</v>
      </c>
      <c r="CZ35">
        <f t="shared" si="3"/>
        <v>175.24399999999991</v>
      </c>
    </row>
    <row r="36" spans="2:104" x14ac:dyDescent="0.25">
      <c r="B36">
        <v>-51.600000000005821</v>
      </c>
      <c r="C36">
        <v>129.60000000000582</v>
      </c>
      <c r="D36">
        <v>-99.19999999999709</v>
      </c>
      <c r="E36">
        <v>-178.79999999999563</v>
      </c>
      <c r="F36">
        <v>-335.59999999999854</v>
      </c>
      <c r="G36">
        <v>122.39999999999418</v>
      </c>
      <c r="H36">
        <v>128.39999999999418</v>
      </c>
      <c r="I36">
        <v>-67.80000000000291</v>
      </c>
      <c r="J36">
        <v>103.80000000000291</v>
      </c>
      <c r="K36">
        <v>105</v>
      </c>
      <c r="L36">
        <v>-259</v>
      </c>
      <c r="M36">
        <v>-230.59999999999854</v>
      </c>
      <c r="N36">
        <v>-191.19999999999709</v>
      </c>
      <c r="O36">
        <v>-238.79999999999563</v>
      </c>
      <c r="P36">
        <v>214.20000000000437</v>
      </c>
      <c r="Q36">
        <v>194.60000000000582</v>
      </c>
      <c r="R36">
        <v>130</v>
      </c>
      <c r="S36">
        <v>28.19999999999709</v>
      </c>
      <c r="T36">
        <v>-111.59999999999854</v>
      </c>
      <c r="U36">
        <v>-340.40000000000146</v>
      </c>
      <c r="V36">
        <v>-317.60000000000582</v>
      </c>
      <c r="W36">
        <v>112.59999999999854</v>
      </c>
      <c r="X36">
        <v>188.40000000000873</v>
      </c>
      <c r="Y36">
        <v>155.79999999999563</v>
      </c>
      <c r="Z36">
        <v>97.19999999999709</v>
      </c>
      <c r="AA36">
        <v>202.20000000000437</v>
      </c>
      <c r="AB36">
        <v>428</v>
      </c>
      <c r="AC36">
        <v>275.40000000000146</v>
      </c>
      <c r="AD36">
        <v>-129.39999999999418</v>
      </c>
      <c r="AE36">
        <v>-311.60000000000582</v>
      </c>
      <c r="AF36">
        <v>200.19999999999709</v>
      </c>
      <c r="AG36">
        <v>-161.60000000000582</v>
      </c>
      <c r="AH36">
        <v>-92.80000000000291</v>
      </c>
      <c r="AI36">
        <v>46.19999999999709</v>
      </c>
      <c r="AJ36">
        <v>-14.599999999998545</v>
      </c>
      <c r="AK36">
        <v>622.20000000001164</v>
      </c>
      <c r="AL36">
        <v>273.79999999999563</v>
      </c>
      <c r="AM36">
        <v>356</v>
      </c>
      <c r="AN36">
        <v>-202.40000000000873</v>
      </c>
      <c r="AO36">
        <v>-212.19999999999709</v>
      </c>
      <c r="AP36">
        <v>-56.80000000000291</v>
      </c>
      <c r="AQ36">
        <v>15.599999999998545</v>
      </c>
      <c r="AR36">
        <v>-17.400000000001455</v>
      </c>
      <c r="AS36">
        <v>120.79999999998836</v>
      </c>
      <c r="AT36">
        <v>230</v>
      </c>
      <c r="AU36">
        <v>32</v>
      </c>
      <c r="AV36">
        <v>33.80000000000291</v>
      </c>
      <c r="AW36">
        <v>145.19999999999709</v>
      </c>
      <c r="AX36">
        <v>4.1999999999970896</v>
      </c>
      <c r="AY36">
        <v>-272</v>
      </c>
      <c r="AZ36">
        <v>-75.19999999999709</v>
      </c>
      <c r="BA36">
        <v>-264.39999999999418</v>
      </c>
      <c r="BB36">
        <v>311.39999999999418</v>
      </c>
      <c r="BC36">
        <v>-85.400000000001455</v>
      </c>
      <c r="BD36">
        <v>88.19999999999709</v>
      </c>
      <c r="BE36">
        <v>-155.19999999999709</v>
      </c>
      <c r="BF36">
        <v>439.39999999999418</v>
      </c>
      <c r="BG36">
        <v>-597.40000000000146</v>
      </c>
      <c r="BH36">
        <v>1.7999999999883585</v>
      </c>
      <c r="BI36">
        <v>-282.40000000000146</v>
      </c>
      <c r="BJ36">
        <v>9</v>
      </c>
      <c r="BK36">
        <v>-227.80000000000291</v>
      </c>
      <c r="BL36">
        <v>-2.7999999999956344</v>
      </c>
      <c r="BM36">
        <v>57.200000000004366</v>
      </c>
      <c r="BN36">
        <v>62.600000000005821</v>
      </c>
      <c r="BO36">
        <v>-263.80000000000291</v>
      </c>
      <c r="BP36">
        <v>211.40000000000146</v>
      </c>
      <c r="BQ36">
        <v>-298</v>
      </c>
      <c r="BR36">
        <v>-172.40000000000873</v>
      </c>
      <c r="BS36">
        <v>-86.600000000005821</v>
      </c>
      <c r="BT36">
        <v>-223.40000000000146</v>
      </c>
      <c r="BU36">
        <v>-330.59999999999854</v>
      </c>
      <c r="BV36">
        <v>71.599999999998545</v>
      </c>
      <c r="BW36">
        <v>76</v>
      </c>
      <c r="BX36">
        <v>11.400000000001455</v>
      </c>
      <c r="BY36">
        <v>-131.59999999999854</v>
      </c>
      <c r="BZ36">
        <v>136.40000000000146</v>
      </c>
      <c r="CA36">
        <v>173.39999999999418</v>
      </c>
      <c r="CB36">
        <v>-372.60000000000582</v>
      </c>
      <c r="CC36">
        <v>-179</v>
      </c>
      <c r="CD36">
        <v>-81.80000000000291</v>
      </c>
      <c r="CE36">
        <v>219.80000000000291</v>
      </c>
      <c r="CF36">
        <v>139.20000000000437</v>
      </c>
      <c r="CG36">
        <v>-181.59999999999854</v>
      </c>
      <c r="CH36">
        <v>135.59999999999854</v>
      </c>
      <c r="CI36">
        <v>-278</v>
      </c>
      <c r="CJ36">
        <v>92.200000000004366</v>
      </c>
      <c r="CK36">
        <v>-369.39999999999418</v>
      </c>
      <c r="CL36">
        <v>167.80000000000291</v>
      </c>
      <c r="CM36">
        <v>76</v>
      </c>
      <c r="CN36">
        <v>2.2000000000043656</v>
      </c>
      <c r="CO36">
        <v>-53.19999999999709</v>
      </c>
      <c r="CP36">
        <v>297.19999999999709</v>
      </c>
      <c r="CQ36">
        <v>-185.80000000000291</v>
      </c>
      <c r="CR36">
        <v>-216.19999999999709</v>
      </c>
      <c r="CS36">
        <v>-341.19999999999709</v>
      </c>
      <c r="CT36">
        <v>41</v>
      </c>
      <c r="CU36">
        <v>-295.80000000000291</v>
      </c>
      <c r="CV36">
        <v>-149.40000000000873</v>
      </c>
      <c r="CW36">
        <v>-401.59999999999854</v>
      </c>
      <c r="CY36">
        <f t="shared" si="2"/>
        <v>-26.790000000000365</v>
      </c>
      <c r="CZ36">
        <f t="shared" si="3"/>
        <v>177.12200000000018</v>
      </c>
    </row>
    <row r="37" spans="2:104" x14ac:dyDescent="0.25">
      <c r="B37">
        <v>88.200000000011642</v>
      </c>
      <c r="C37">
        <v>-79.399999999994179</v>
      </c>
      <c r="D37">
        <v>-223.60000000000582</v>
      </c>
      <c r="E37">
        <v>5</v>
      </c>
      <c r="F37">
        <v>-61.599999999998545</v>
      </c>
      <c r="G37">
        <v>-5</v>
      </c>
      <c r="H37">
        <v>540.39999999999418</v>
      </c>
      <c r="I37">
        <v>-409.60000000000582</v>
      </c>
      <c r="J37">
        <v>9.5999999999985448</v>
      </c>
      <c r="K37">
        <v>-296.39999999999418</v>
      </c>
      <c r="L37">
        <v>-453.39999999999418</v>
      </c>
      <c r="M37">
        <v>28.80000000000291</v>
      </c>
      <c r="N37">
        <v>152</v>
      </c>
      <c r="O37">
        <v>9.3999999999941792</v>
      </c>
      <c r="P37">
        <v>121.59999999999854</v>
      </c>
      <c r="Q37">
        <v>-86.600000000005821</v>
      </c>
      <c r="R37">
        <v>162.80000000000291</v>
      </c>
      <c r="S37">
        <v>531.80000000000291</v>
      </c>
      <c r="T37">
        <v>-385.40000000000146</v>
      </c>
      <c r="U37">
        <v>223</v>
      </c>
      <c r="V37">
        <v>-156</v>
      </c>
      <c r="W37">
        <v>-85.19999999999709</v>
      </c>
      <c r="X37">
        <v>83.80000000000291</v>
      </c>
      <c r="Y37">
        <v>83.599999999998545</v>
      </c>
      <c r="Z37">
        <v>219.39999999999418</v>
      </c>
      <c r="AA37">
        <v>-283.80000000000291</v>
      </c>
      <c r="AB37">
        <v>-327.59999999999854</v>
      </c>
      <c r="AC37">
        <v>-262.80000000000291</v>
      </c>
      <c r="AD37">
        <v>148.19999999999709</v>
      </c>
      <c r="AE37">
        <v>-42.19999999999709</v>
      </c>
      <c r="AF37">
        <v>-320</v>
      </c>
      <c r="AG37">
        <v>280.39999999999418</v>
      </c>
      <c r="AH37">
        <v>-390.79999999998836</v>
      </c>
      <c r="AI37">
        <v>-201</v>
      </c>
      <c r="AJ37">
        <v>165.79999999999927</v>
      </c>
      <c r="AK37">
        <v>-89.400000000008731</v>
      </c>
      <c r="AL37">
        <v>-117.19999999999709</v>
      </c>
      <c r="AM37">
        <v>-333.19999999999709</v>
      </c>
      <c r="AN37">
        <v>-480.39999999999418</v>
      </c>
      <c r="AO37">
        <v>22.400000000008731</v>
      </c>
      <c r="AP37">
        <v>171.80000000000291</v>
      </c>
      <c r="AQ37">
        <v>59.400000000001455</v>
      </c>
      <c r="AR37">
        <v>11.400000000001455</v>
      </c>
      <c r="AS37">
        <v>121</v>
      </c>
      <c r="AT37">
        <v>-25.19999999999709</v>
      </c>
      <c r="AU37">
        <v>183.40000000000873</v>
      </c>
      <c r="AV37">
        <v>4.3999999999941792</v>
      </c>
      <c r="AW37">
        <v>58</v>
      </c>
      <c r="AX37">
        <v>-11</v>
      </c>
      <c r="AY37">
        <v>464.80000000000291</v>
      </c>
      <c r="AZ37">
        <v>-542.40000000000873</v>
      </c>
      <c r="BA37">
        <v>75.80000000000291</v>
      </c>
      <c r="BB37">
        <v>-276</v>
      </c>
      <c r="BC37">
        <v>94.400000000001455</v>
      </c>
      <c r="BD37">
        <v>2.2000000000116415</v>
      </c>
      <c r="BE37">
        <v>-78.600000000005821</v>
      </c>
      <c r="BF37">
        <v>290.60000000000582</v>
      </c>
      <c r="BG37">
        <v>494.59999999999854</v>
      </c>
      <c r="BH37">
        <v>15.80000000000291</v>
      </c>
      <c r="BI37">
        <v>144.40000000000146</v>
      </c>
      <c r="BJ37">
        <v>-31</v>
      </c>
      <c r="BK37">
        <v>48.19999999999709</v>
      </c>
      <c r="BL37">
        <v>-327.60000000000582</v>
      </c>
      <c r="BM37">
        <v>-109.20000000000437</v>
      </c>
      <c r="BN37">
        <v>63.599999999998545</v>
      </c>
      <c r="BO37">
        <v>268.39999999999418</v>
      </c>
      <c r="BP37">
        <v>367.19999999999709</v>
      </c>
      <c r="BQ37">
        <v>317.80000000000291</v>
      </c>
      <c r="BR37">
        <v>219.80000000000291</v>
      </c>
      <c r="BS37">
        <v>203.80000000000291</v>
      </c>
      <c r="BT37">
        <v>-240</v>
      </c>
      <c r="BU37">
        <v>160.19999999999709</v>
      </c>
      <c r="BV37">
        <v>-424</v>
      </c>
      <c r="BW37">
        <v>303.40000000000873</v>
      </c>
      <c r="BX37">
        <v>-201.79999999999563</v>
      </c>
      <c r="BY37">
        <v>41.80000000000291</v>
      </c>
      <c r="BZ37">
        <v>-192.80000000000291</v>
      </c>
      <c r="CA37">
        <v>-227.19999999999709</v>
      </c>
      <c r="CB37">
        <v>-190.59999999999127</v>
      </c>
      <c r="CC37">
        <v>79</v>
      </c>
      <c r="CD37">
        <v>-171</v>
      </c>
      <c r="CE37">
        <v>-405</v>
      </c>
      <c r="CF37">
        <v>6.7999999999956344</v>
      </c>
      <c r="CG37">
        <v>199</v>
      </c>
      <c r="CH37">
        <v>-99.599999999998545</v>
      </c>
      <c r="CI37">
        <v>-27.599999999998545</v>
      </c>
      <c r="CJ37">
        <v>413.39999999999418</v>
      </c>
      <c r="CK37">
        <v>881.39999999999418</v>
      </c>
      <c r="CL37">
        <v>-259.59999999999854</v>
      </c>
      <c r="CM37">
        <v>-88.80000000000291</v>
      </c>
      <c r="CN37">
        <v>267.59999999999854</v>
      </c>
      <c r="CO37">
        <v>371.19999999999709</v>
      </c>
      <c r="CP37">
        <v>-16.19999999999709</v>
      </c>
      <c r="CQ37">
        <v>484.80000000000291</v>
      </c>
      <c r="CR37">
        <v>563.59999999999854</v>
      </c>
      <c r="CS37">
        <v>59.19999999999709</v>
      </c>
      <c r="CT37">
        <v>84.799999999995634</v>
      </c>
      <c r="CU37">
        <v>-286.19999999999709</v>
      </c>
      <c r="CV37">
        <v>252.80000000000291</v>
      </c>
      <c r="CW37">
        <v>-8</v>
      </c>
      <c r="CY37">
        <f t="shared" si="2"/>
        <v>13.960000000000328</v>
      </c>
      <c r="CZ37">
        <f t="shared" si="3"/>
        <v>200.56000000000003</v>
      </c>
    </row>
    <row r="38" spans="2:104" x14ac:dyDescent="0.25">
      <c r="B38">
        <v>-121.60000000000582</v>
      </c>
      <c r="C38">
        <v>-84.80000000000291</v>
      </c>
      <c r="D38">
        <v>-345.79999999998836</v>
      </c>
      <c r="E38">
        <v>-190.60000000000582</v>
      </c>
      <c r="F38">
        <v>355</v>
      </c>
      <c r="G38">
        <v>-362</v>
      </c>
      <c r="H38">
        <v>457.60000000000582</v>
      </c>
      <c r="I38">
        <v>12.400000000008731</v>
      </c>
      <c r="J38">
        <v>152.79999999999927</v>
      </c>
      <c r="K38">
        <v>-89</v>
      </c>
      <c r="L38">
        <v>-138.40000000000873</v>
      </c>
      <c r="M38">
        <v>-293.40000000000146</v>
      </c>
      <c r="N38">
        <v>445.59999999999854</v>
      </c>
      <c r="O38">
        <v>-15.19999999999709</v>
      </c>
      <c r="P38">
        <v>-335.80000000000291</v>
      </c>
      <c r="Q38">
        <v>110.60000000000582</v>
      </c>
      <c r="R38">
        <v>86</v>
      </c>
      <c r="S38">
        <v>137.79999999999563</v>
      </c>
      <c r="T38">
        <v>-56.19999999999709</v>
      </c>
      <c r="U38">
        <v>-33</v>
      </c>
      <c r="V38">
        <v>288.80000000000291</v>
      </c>
      <c r="W38">
        <v>-21.200000000004366</v>
      </c>
      <c r="X38">
        <v>-0.20000000001164153</v>
      </c>
      <c r="Y38">
        <v>324.40000000000146</v>
      </c>
      <c r="Z38">
        <v>-87.19999999999709</v>
      </c>
      <c r="AA38">
        <v>-620.40000000000146</v>
      </c>
      <c r="AB38">
        <v>158.40000000000146</v>
      </c>
      <c r="AC38">
        <v>-33.799999999995634</v>
      </c>
      <c r="AD38">
        <v>-46</v>
      </c>
      <c r="AE38">
        <v>-146.80000000000291</v>
      </c>
      <c r="AF38">
        <v>-173.19999999999709</v>
      </c>
      <c r="AG38">
        <v>324.40000000000873</v>
      </c>
      <c r="AH38">
        <v>198</v>
      </c>
      <c r="AI38">
        <v>239.19999999999709</v>
      </c>
      <c r="AJ38">
        <v>-329.59999999999854</v>
      </c>
      <c r="AK38">
        <v>134.40000000000873</v>
      </c>
      <c r="AL38">
        <v>287.59999999999854</v>
      </c>
      <c r="AM38">
        <v>-184.40000000000146</v>
      </c>
      <c r="AN38">
        <v>67.599999999991269</v>
      </c>
      <c r="AO38">
        <v>210.19999999999709</v>
      </c>
      <c r="AP38">
        <v>-29.400000000008731</v>
      </c>
      <c r="AQ38">
        <v>-179.40000000000146</v>
      </c>
      <c r="AR38">
        <v>164</v>
      </c>
      <c r="AS38">
        <v>123.60000000000582</v>
      </c>
      <c r="AT38">
        <v>-25.400000000001455</v>
      </c>
      <c r="AU38">
        <v>-521.20000000001164</v>
      </c>
      <c r="AV38">
        <v>3</v>
      </c>
      <c r="AW38">
        <v>102</v>
      </c>
      <c r="AX38">
        <v>-286.79999999999563</v>
      </c>
      <c r="AY38">
        <v>-12.19999999999709</v>
      </c>
      <c r="AZ38">
        <v>243.80000000000291</v>
      </c>
      <c r="BA38">
        <v>-231.60000000000582</v>
      </c>
      <c r="BB38">
        <v>199.80000000000291</v>
      </c>
      <c r="BC38">
        <v>501.20000000000437</v>
      </c>
      <c r="BD38">
        <v>-344.40000000000873</v>
      </c>
      <c r="BE38">
        <v>1.6000000000058208</v>
      </c>
      <c r="BF38">
        <v>127.80000000000291</v>
      </c>
      <c r="BG38">
        <v>-326.19999999999709</v>
      </c>
      <c r="BH38">
        <v>-162.19999999999709</v>
      </c>
      <c r="BI38">
        <v>-354.80000000000291</v>
      </c>
      <c r="BJ38">
        <v>100.79999999999563</v>
      </c>
      <c r="BK38">
        <v>179.20000000001164</v>
      </c>
      <c r="BL38">
        <v>93.200000000004366</v>
      </c>
      <c r="BM38">
        <v>-60.799999999995634</v>
      </c>
      <c r="BN38">
        <v>63.19999999999709</v>
      </c>
      <c r="BO38">
        <v>99.19999999999709</v>
      </c>
      <c r="BP38">
        <v>-256.19999999999709</v>
      </c>
      <c r="BQ38">
        <v>-52.400000000001455</v>
      </c>
      <c r="BR38">
        <v>-149.60000000000582</v>
      </c>
      <c r="BS38">
        <v>52</v>
      </c>
      <c r="BT38">
        <v>443</v>
      </c>
      <c r="BU38">
        <v>-28.19999999999709</v>
      </c>
      <c r="BV38">
        <v>21</v>
      </c>
      <c r="BW38">
        <v>-396.80000000000291</v>
      </c>
      <c r="BX38">
        <v>-124.20000000000437</v>
      </c>
      <c r="BY38">
        <v>151.79999999999563</v>
      </c>
      <c r="BZ38">
        <v>219.40000000000146</v>
      </c>
      <c r="CA38">
        <v>198</v>
      </c>
      <c r="CB38">
        <v>-435.80000000000291</v>
      </c>
      <c r="CC38">
        <v>71</v>
      </c>
      <c r="CD38">
        <v>-55.80000000000291</v>
      </c>
      <c r="CE38">
        <v>-271.20000000000437</v>
      </c>
      <c r="CF38">
        <v>157.80000000000291</v>
      </c>
      <c r="CG38">
        <v>-180.40000000000146</v>
      </c>
      <c r="CH38">
        <v>80.400000000001455</v>
      </c>
      <c r="CI38">
        <v>-40.400000000001455</v>
      </c>
      <c r="CJ38">
        <v>-141</v>
      </c>
      <c r="CK38">
        <v>67.600000000005821</v>
      </c>
      <c r="CL38">
        <v>-227.40000000000146</v>
      </c>
      <c r="CM38">
        <v>-140.19999999999709</v>
      </c>
      <c r="CN38">
        <v>-60.80000000000291</v>
      </c>
      <c r="CO38">
        <v>-16.80000000000291</v>
      </c>
      <c r="CP38">
        <v>259.19999999999709</v>
      </c>
      <c r="CQ38">
        <v>341</v>
      </c>
      <c r="CR38">
        <v>-44.599999999998545</v>
      </c>
      <c r="CS38">
        <v>-380.19999999999709</v>
      </c>
      <c r="CT38">
        <v>189.40000000000146</v>
      </c>
      <c r="CU38">
        <v>-44.599999999991269</v>
      </c>
      <c r="CV38">
        <v>219.19999999999709</v>
      </c>
      <c r="CW38">
        <v>-131.40000000000146</v>
      </c>
      <c r="CY38">
        <f t="shared" si="2"/>
        <v>-9.5700000000000358</v>
      </c>
      <c r="CZ38">
        <f t="shared" si="3"/>
        <v>178.85000000000113</v>
      </c>
    </row>
    <row r="39" spans="2:104" x14ac:dyDescent="0.25">
      <c r="B39">
        <v>473</v>
      </c>
      <c r="C39">
        <v>-8.4000000000087311</v>
      </c>
      <c r="D39">
        <v>354.19999999999709</v>
      </c>
      <c r="E39">
        <v>139.40000000000146</v>
      </c>
      <c r="F39">
        <v>141.39999999999418</v>
      </c>
      <c r="G39">
        <v>-312</v>
      </c>
      <c r="H39">
        <v>161.60000000000582</v>
      </c>
      <c r="I39">
        <v>218.39999999999418</v>
      </c>
      <c r="J39">
        <v>-57.399999999997817</v>
      </c>
      <c r="K39">
        <v>165.59999999999127</v>
      </c>
      <c r="L39">
        <v>-402.59999999999127</v>
      </c>
      <c r="M39">
        <v>30.799999999995634</v>
      </c>
      <c r="N39">
        <v>-16.400000000001455</v>
      </c>
      <c r="O39">
        <v>-41.80000000000291</v>
      </c>
      <c r="P39">
        <v>248.40000000000146</v>
      </c>
      <c r="Q39">
        <v>101.60000000000582</v>
      </c>
      <c r="R39">
        <v>-65</v>
      </c>
      <c r="S39">
        <v>-193.59999999999854</v>
      </c>
      <c r="T39">
        <v>214.19999999999709</v>
      </c>
      <c r="U39">
        <v>345.40000000000146</v>
      </c>
      <c r="V39">
        <v>195.60000000000582</v>
      </c>
      <c r="W39">
        <v>-141.19999999999709</v>
      </c>
      <c r="X39">
        <v>123.80000000000291</v>
      </c>
      <c r="Y39">
        <v>-339.79999999999563</v>
      </c>
      <c r="Z39">
        <v>274.40000000000873</v>
      </c>
      <c r="AA39">
        <v>217.60000000000582</v>
      </c>
      <c r="AB39">
        <v>357.40000000000146</v>
      </c>
      <c r="AC39">
        <v>256.40000000000146</v>
      </c>
      <c r="AD39">
        <v>98</v>
      </c>
      <c r="AE39">
        <v>16</v>
      </c>
      <c r="AF39">
        <v>-98.80000000000291</v>
      </c>
      <c r="AG39">
        <v>113.59999999999127</v>
      </c>
      <c r="AH39">
        <v>224.79999999998836</v>
      </c>
      <c r="AI39">
        <v>104.40000000000146</v>
      </c>
      <c r="AJ39">
        <v>-45.400000000001455</v>
      </c>
      <c r="AK39">
        <v>-220.20000000001164</v>
      </c>
      <c r="AL39">
        <v>-213.80000000000291</v>
      </c>
      <c r="AM39">
        <v>-150.20000000000437</v>
      </c>
      <c r="AN39">
        <v>-276.39999999999418</v>
      </c>
      <c r="AO39">
        <v>101.39999999999418</v>
      </c>
      <c r="AP39">
        <v>-153.79999999998836</v>
      </c>
      <c r="AQ39">
        <v>64</v>
      </c>
      <c r="AR39">
        <v>15.599999999998545</v>
      </c>
      <c r="AS39">
        <v>-214.80000000000291</v>
      </c>
      <c r="AT39">
        <v>371</v>
      </c>
      <c r="AU39">
        <v>83.200000000011642</v>
      </c>
      <c r="AV39">
        <v>79.80000000000291</v>
      </c>
      <c r="AW39">
        <v>207.20000000000437</v>
      </c>
      <c r="AX39">
        <v>9.5999999999985448</v>
      </c>
      <c r="AY39">
        <v>440.60000000000582</v>
      </c>
      <c r="AZ39">
        <v>262.19999999999709</v>
      </c>
      <c r="BA39">
        <v>175</v>
      </c>
      <c r="BB39">
        <v>-85.19999999999709</v>
      </c>
      <c r="BC39">
        <v>-260.40000000000146</v>
      </c>
      <c r="BD39">
        <v>-106.19999999999709</v>
      </c>
      <c r="BE39">
        <v>-347.19999999999709</v>
      </c>
      <c r="BF39">
        <v>-296.80000000000291</v>
      </c>
      <c r="BG39">
        <v>-105.20000000000437</v>
      </c>
      <c r="BH39">
        <v>320</v>
      </c>
      <c r="BI39">
        <v>221.60000000000582</v>
      </c>
      <c r="BJ39">
        <v>18.599999999998545</v>
      </c>
      <c r="BK39">
        <v>120.79999999998836</v>
      </c>
      <c r="BL39">
        <v>181.79999999999563</v>
      </c>
      <c r="BM39">
        <v>-62.600000000005821</v>
      </c>
      <c r="BN39">
        <v>-109.19999999999709</v>
      </c>
      <c r="BO39">
        <v>145.80000000000291</v>
      </c>
      <c r="BP39">
        <v>546.39999999999418</v>
      </c>
      <c r="BQ39">
        <v>-7.2000000000043656</v>
      </c>
      <c r="BR39">
        <v>-98</v>
      </c>
      <c r="BS39">
        <v>-18</v>
      </c>
      <c r="BT39">
        <v>-205.20000000000437</v>
      </c>
      <c r="BU39">
        <v>148.19999999999709</v>
      </c>
      <c r="BV39">
        <v>91</v>
      </c>
      <c r="BW39">
        <v>40.600000000005821</v>
      </c>
      <c r="BX39">
        <v>-109</v>
      </c>
      <c r="BY39">
        <v>79</v>
      </c>
      <c r="BZ39">
        <v>-294.20000000000437</v>
      </c>
      <c r="CA39">
        <v>98.600000000005821</v>
      </c>
      <c r="CB39">
        <v>98</v>
      </c>
      <c r="CC39">
        <v>285.40000000000146</v>
      </c>
      <c r="CD39">
        <v>58.19999999999709</v>
      </c>
      <c r="CE39">
        <v>-256.19999999999709</v>
      </c>
      <c r="CF39">
        <v>120.59999999999854</v>
      </c>
      <c r="CG39">
        <v>-295</v>
      </c>
      <c r="CH39">
        <v>378.40000000000146</v>
      </c>
      <c r="CI39">
        <v>193</v>
      </c>
      <c r="CJ39">
        <v>73.80000000000291</v>
      </c>
      <c r="CK39">
        <v>-168.20000000001164</v>
      </c>
      <c r="CL39">
        <v>360.40000000000146</v>
      </c>
      <c r="CM39">
        <v>81.80000000000291</v>
      </c>
      <c r="CN39">
        <v>-141</v>
      </c>
      <c r="CO39">
        <v>-155</v>
      </c>
      <c r="CP39">
        <v>-67</v>
      </c>
      <c r="CQ39">
        <v>347.40000000000146</v>
      </c>
      <c r="CR39">
        <v>-297.59999999999854</v>
      </c>
      <c r="CS39">
        <v>17.400000000008731</v>
      </c>
      <c r="CT39">
        <v>174.20000000000437</v>
      </c>
      <c r="CU39">
        <v>294</v>
      </c>
      <c r="CV39">
        <v>136.60000000000582</v>
      </c>
      <c r="CW39">
        <v>-65.19999999999709</v>
      </c>
      <c r="CY39">
        <f t="shared" si="2"/>
        <v>45.160000000000039</v>
      </c>
      <c r="CZ39">
        <f t="shared" si="3"/>
        <v>175.18400000000048</v>
      </c>
    </row>
    <row r="40" spans="2:104" x14ac:dyDescent="0.25">
      <c r="B40">
        <v>-122</v>
      </c>
      <c r="C40">
        <v>-119.19999999999709</v>
      </c>
      <c r="D40">
        <v>-8.6000000000058208</v>
      </c>
      <c r="E40">
        <v>7.4000000000014552</v>
      </c>
      <c r="F40">
        <v>-179.39999999999418</v>
      </c>
      <c r="G40">
        <v>-104.79999999999563</v>
      </c>
      <c r="H40">
        <v>-55.80000000000291</v>
      </c>
      <c r="I40">
        <v>532.60000000000582</v>
      </c>
      <c r="J40">
        <v>245</v>
      </c>
      <c r="K40">
        <v>368.19999999999709</v>
      </c>
      <c r="L40">
        <v>91.399999999994179</v>
      </c>
      <c r="M40">
        <v>83.600000000005821</v>
      </c>
      <c r="N40">
        <v>-87.19999999999709</v>
      </c>
      <c r="O40">
        <v>-88</v>
      </c>
      <c r="P40">
        <v>313.80000000000291</v>
      </c>
      <c r="Q40">
        <v>34.799999999988358</v>
      </c>
      <c r="R40">
        <v>-72.80000000000291</v>
      </c>
      <c r="S40">
        <v>31</v>
      </c>
      <c r="T40">
        <v>-8.5999999999985448</v>
      </c>
      <c r="U40">
        <v>-241.40000000000146</v>
      </c>
      <c r="V40">
        <v>130.39999999999418</v>
      </c>
      <c r="W40">
        <v>4.1999999999970896</v>
      </c>
      <c r="X40">
        <v>87.80000000000291</v>
      </c>
      <c r="Y40">
        <v>544.79999999999563</v>
      </c>
      <c r="Z40">
        <v>364.59999999999127</v>
      </c>
      <c r="AA40">
        <v>88.19999999999709</v>
      </c>
      <c r="AB40">
        <v>17.799999999995634</v>
      </c>
      <c r="AC40">
        <v>101</v>
      </c>
      <c r="AD40">
        <v>551</v>
      </c>
      <c r="AE40">
        <v>-237.39999999999418</v>
      </c>
      <c r="AF40">
        <v>-313.79999999998836</v>
      </c>
      <c r="AG40">
        <v>110.40000000000873</v>
      </c>
      <c r="AH40">
        <v>329.60000000000582</v>
      </c>
      <c r="AI40">
        <v>-65.19999999999709</v>
      </c>
      <c r="AJ40">
        <v>-159.40000000000146</v>
      </c>
      <c r="AK40">
        <v>87.200000000011642</v>
      </c>
      <c r="AL40">
        <v>122</v>
      </c>
      <c r="AM40">
        <v>-21.599999999998545</v>
      </c>
      <c r="AN40">
        <v>-458.80000000000291</v>
      </c>
      <c r="AO40">
        <v>-258.59999999999127</v>
      </c>
      <c r="AP40">
        <v>-128.20000000001164</v>
      </c>
      <c r="AQ40">
        <v>-261.20000000000437</v>
      </c>
      <c r="AR40">
        <v>116.40000000000146</v>
      </c>
      <c r="AS40">
        <v>2.6000000000058208</v>
      </c>
      <c r="AT40">
        <v>130.19999999999709</v>
      </c>
      <c r="AU40">
        <v>-22.400000000008731</v>
      </c>
      <c r="AV40">
        <v>-55.19999999999709</v>
      </c>
      <c r="AW40">
        <v>51.400000000001455</v>
      </c>
      <c r="AX40">
        <v>-122.80000000000291</v>
      </c>
      <c r="AY40">
        <v>206.19999999999709</v>
      </c>
      <c r="AZ40">
        <v>-917.59999999999127</v>
      </c>
      <c r="BA40">
        <v>-447.80000000000291</v>
      </c>
      <c r="BB40">
        <v>212.39999999999418</v>
      </c>
      <c r="BC40">
        <v>334.40000000000146</v>
      </c>
      <c r="BD40">
        <v>-44.600000000005821</v>
      </c>
      <c r="BE40">
        <v>-98.400000000008731</v>
      </c>
      <c r="BF40">
        <v>144.39999999999418</v>
      </c>
      <c r="BG40">
        <v>-58</v>
      </c>
      <c r="BH40">
        <v>-191.80000000000291</v>
      </c>
      <c r="BI40">
        <v>267.39999999999418</v>
      </c>
      <c r="BJ40">
        <v>-124.59999999999854</v>
      </c>
      <c r="BK40">
        <v>-100.19999999999709</v>
      </c>
      <c r="BL40">
        <v>244</v>
      </c>
      <c r="BM40">
        <v>-191.59999999999854</v>
      </c>
      <c r="BN40">
        <v>-71</v>
      </c>
      <c r="BO40">
        <v>-436</v>
      </c>
      <c r="BP40">
        <v>149.60000000000582</v>
      </c>
      <c r="BQ40">
        <v>130.60000000000582</v>
      </c>
      <c r="BR40">
        <v>177.20000000001164</v>
      </c>
      <c r="BS40">
        <v>392.59999999999127</v>
      </c>
      <c r="BT40">
        <v>-198.59999999999854</v>
      </c>
      <c r="BU40">
        <v>161.60000000000582</v>
      </c>
      <c r="BV40">
        <v>-38.799999999999272</v>
      </c>
      <c r="BW40">
        <v>-40.80000000000291</v>
      </c>
      <c r="BX40">
        <v>-45.799999999995634</v>
      </c>
      <c r="BY40">
        <v>-248.19999999999709</v>
      </c>
      <c r="BZ40">
        <v>-168.19999999999709</v>
      </c>
      <c r="CA40">
        <v>-233.80000000000291</v>
      </c>
      <c r="CB40">
        <v>29.600000000005821</v>
      </c>
      <c r="CC40">
        <v>494.79999999999563</v>
      </c>
      <c r="CD40">
        <v>-200.59999999999127</v>
      </c>
      <c r="CE40">
        <v>-183.40000000000146</v>
      </c>
      <c r="CF40">
        <v>-145.19999999999709</v>
      </c>
      <c r="CG40">
        <v>-128.59999999999854</v>
      </c>
      <c r="CH40">
        <v>129.59999999999854</v>
      </c>
      <c r="CI40">
        <v>-164.19999999999709</v>
      </c>
      <c r="CJ40">
        <v>-240</v>
      </c>
      <c r="CK40">
        <v>96.400000000008731</v>
      </c>
      <c r="CL40">
        <v>63</v>
      </c>
      <c r="CM40">
        <v>-32.399999999994179</v>
      </c>
      <c r="CN40">
        <v>-207.79999999999563</v>
      </c>
      <c r="CO40">
        <v>-133.39999999999418</v>
      </c>
      <c r="CP40">
        <v>-5.4000000000087311</v>
      </c>
      <c r="CQ40">
        <v>217.79999999999563</v>
      </c>
      <c r="CR40">
        <v>582</v>
      </c>
      <c r="CS40">
        <v>-286</v>
      </c>
      <c r="CT40">
        <v>152.79999999999563</v>
      </c>
      <c r="CU40">
        <v>15.19999999999709</v>
      </c>
      <c r="CV40">
        <v>-23.600000000005821</v>
      </c>
      <c r="CW40">
        <v>34</v>
      </c>
      <c r="CY40">
        <f t="shared" si="2"/>
        <v>1.8420000000002255</v>
      </c>
      <c r="CZ40">
        <f t="shared" si="3"/>
        <v>173.81799999999978</v>
      </c>
    </row>
    <row r="41" spans="2:104" x14ac:dyDescent="0.25">
      <c r="B41">
        <v>-1.8000000000029104</v>
      </c>
      <c r="C41">
        <v>483.40000000000873</v>
      </c>
      <c r="D41">
        <v>144.60000000000582</v>
      </c>
      <c r="E41">
        <v>245</v>
      </c>
      <c r="F41">
        <v>384.39999999999418</v>
      </c>
      <c r="G41">
        <v>279.19999999999709</v>
      </c>
      <c r="H41">
        <v>-190.60000000000582</v>
      </c>
      <c r="I41">
        <v>-66.200000000011642</v>
      </c>
      <c r="J41">
        <v>-2.2000000000007276</v>
      </c>
      <c r="K41">
        <v>-117.59999999999127</v>
      </c>
      <c r="L41">
        <v>84.19999999999709</v>
      </c>
      <c r="M41">
        <v>-16.600000000005821</v>
      </c>
      <c r="N41">
        <v>-180.59999999999854</v>
      </c>
      <c r="O41">
        <v>-70.399999999994179</v>
      </c>
      <c r="P41">
        <v>425.19999999999709</v>
      </c>
      <c r="Q41">
        <v>-95.799999999988358</v>
      </c>
      <c r="R41">
        <v>301.80000000000291</v>
      </c>
      <c r="S41">
        <v>236</v>
      </c>
      <c r="T41">
        <v>-343.80000000000291</v>
      </c>
      <c r="U41">
        <v>196.40000000000146</v>
      </c>
      <c r="V41">
        <v>-278.19999999999709</v>
      </c>
      <c r="W41">
        <v>52.80000000000291</v>
      </c>
      <c r="X41">
        <v>-79</v>
      </c>
      <c r="Y41">
        <v>5.2000000000043656</v>
      </c>
      <c r="Z41">
        <v>472.19999999999709</v>
      </c>
      <c r="AA41">
        <v>-83</v>
      </c>
      <c r="AB41">
        <v>-676.59999999999854</v>
      </c>
      <c r="AC41">
        <v>-101.20000000000437</v>
      </c>
      <c r="AD41">
        <v>3</v>
      </c>
      <c r="AE41">
        <v>159.19999999999709</v>
      </c>
      <c r="AF41">
        <v>301.19999999999709</v>
      </c>
      <c r="AG41">
        <v>241.19999999999709</v>
      </c>
      <c r="AH41">
        <v>80</v>
      </c>
      <c r="AI41">
        <v>63.400000000001455</v>
      </c>
      <c r="AJ41">
        <v>-86</v>
      </c>
      <c r="AK41">
        <v>-236.60000000000582</v>
      </c>
      <c r="AL41">
        <v>215.60000000000582</v>
      </c>
      <c r="AM41">
        <v>11</v>
      </c>
      <c r="AN41">
        <v>198.60000000000582</v>
      </c>
      <c r="AO41">
        <v>171</v>
      </c>
      <c r="AP41">
        <v>132.20000000001164</v>
      </c>
      <c r="AQ41">
        <v>337.80000000000291</v>
      </c>
      <c r="AR41">
        <v>8</v>
      </c>
      <c r="AS41">
        <v>-56</v>
      </c>
      <c r="AT41">
        <v>251</v>
      </c>
      <c r="AU41">
        <v>-104.19999999999709</v>
      </c>
      <c r="AV41">
        <v>-75.399999999994179</v>
      </c>
      <c r="AW41">
        <v>307.19999999999709</v>
      </c>
      <c r="AX41">
        <v>14.200000000004366</v>
      </c>
      <c r="AY41">
        <v>-15.400000000008731</v>
      </c>
      <c r="AZ41">
        <v>336.59999999999127</v>
      </c>
      <c r="BA41">
        <v>-442.19999999999709</v>
      </c>
      <c r="BB41">
        <v>134.80000000000291</v>
      </c>
      <c r="BC41">
        <v>654</v>
      </c>
      <c r="BD41">
        <v>-52</v>
      </c>
      <c r="BE41">
        <v>-81.80000000000291</v>
      </c>
      <c r="BF41">
        <v>85.600000000005821</v>
      </c>
      <c r="BG41">
        <v>321.80000000000291</v>
      </c>
      <c r="BH41">
        <v>-450.19999999999709</v>
      </c>
      <c r="BI41">
        <v>453.60000000000582</v>
      </c>
      <c r="BJ41">
        <v>-99</v>
      </c>
      <c r="BK41">
        <v>45.19999999999709</v>
      </c>
      <c r="BL41">
        <v>357.40000000000146</v>
      </c>
      <c r="BM41">
        <v>315.59999999999854</v>
      </c>
      <c r="BN41">
        <v>-146.40000000000146</v>
      </c>
      <c r="BO41">
        <v>224.60000000000582</v>
      </c>
      <c r="BP41">
        <v>-189.20000000000437</v>
      </c>
      <c r="BQ41">
        <v>-30.80000000000291</v>
      </c>
      <c r="BR41">
        <v>261.39999999999418</v>
      </c>
      <c r="BS41">
        <v>144.40000000000873</v>
      </c>
      <c r="BT41">
        <v>3</v>
      </c>
      <c r="BU41">
        <v>165</v>
      </c>
      <c r="BV41">
        <v>-169.59999999999854</v>
      </c>
      <c r="BW41">
        <v>200.19999999999709</v>
      </c>
      <c r="BX41">
        <v>153.59999999999854</v>
      </c>
      <c r="BY41">
        <v>-90.80000000000291</v>
      </c>
      <c r="BZ41">
        <v>-108.59999999999854</v>
      </c>
      <c r="CA41">
        <v>256.60000000000582</v>
      </c>
      <c r="CB41">
        <v>91.399999999994179</v>
      </c>
      <c r="CC41">
        <v>-53.599999999998545</v>
      </c>
      <c r="CD41">
        <v>-84.80000000000291</v>
      </c>
      <c r="CE41">
        <v>-218</v>
      </c>
      <c r="CF41">
        <v>254.19999999999709</v>
      </c>
      <c r="CG41">
        <v>364.80000000000291</v>
      </c>
      <c r="CH41">
        <v>274.40000000000146</v>
      </c>
      <c r="CI41">
        <v>118.40000000000146</v>
      </c>
      <c r="CJ41">
        <v>-218</v>
      </c>
      <c r="CK41">
        <v>-322.60000000000582</v>
      </c>
      <c r="CL41">
        <v>69.19999999999709</v>
      </c>
      <c r="CM41">
        <v>-169.60000000000582</v>
      </c>
      <c r="CN41">
        <v>218.40000000000146</v>
      </c>
      <c r="CO41">
        <v>-224.80000000000291</v>
      </c>
      <c r="CP41">
        <v>-215.79999999998836</v>
      </c>
      <c r="CQ41">
        <v>59.400000000001455</v>
      </c>
      <c r="CR41">
        <v>-52.599999999998545</v>
      </c>
      <c r="CS41">
        <v>275.59999999999127</v>
      </c>
      <c r="CT41">
        <v>403.80000000000291</v>
      </c>
      <c r="CU41">
        <v>-107</v>
      </c>
      <c r="CV41">
        <v>55</v>
      </c>
      <c r="CW41">
        <v>-173.19999999999709</v>
      </c>
      <c r="CY41">
        <f t="shared" si="2"/>
        <v>55.252000000000223</v>
      </c>
      <c r="CZ41">
        <f t="shared" si="3"/>
        <v>186.8080000000005</v>
      </c>
    </row>
    <row r="42" spans="2:104" x14ac:dyDescent="0.25">
      <c r="B42">
        <v>315.80000000000291</v>
      </c>
      <c r="C42">
        <v>-275.80000000000291</v>
      </c>
      <c r="D42">
        <v>81.599999999991269</v>
      </c>
      <c r="E42">
        <v>-97.80000000000291</v>
      </c>
      <c r="F42">
        <v>18.400000000001455</v>
      </c>
      <c r="G42">
        <v>-183.59999999999854</v>
      </c>
      <c r="H42">
        <v>-376.39999999999418</v>
      </c>
      <c r="I42">
        <v>-49</v>
      </c>
      <c r="J42">
        <v>-208.60000000000218</v>
      </c>
      <c r="K42">
        <v>-245.19999999999709</v>
      </c>
      <c r="L42">
        <v>-74.599999999991269</v>
      </c>
      <c r="M42">
        <v>-7.5999999999985448</v>
      </c>
      <c r="N42">
        <v>-58.400000000001455</v>
      </c>
      <c r="O42">
        <v>108.19999999999709</v>
      </c>
      <c r="P42">
        <v>-122.40000000000146</v>
      </c>
      <c r="Q42">
        <v>-356</v>
      </c>
      <c r="R42">
        <v>87.799999999995634</v>
      </c>
      <c r="S42">
        <v>-123.40000000000146</v>
      </c>
      <c r="T42">
        <v>226.60000000000582</v>
      </c>
      <c r="U42">
        <v>131.59999999999854</v>
      </c>
      <c r="V42">
        <v>201</v>
      </c>
      <c r="W42">
        <v>-423.40000000000146</v>
      </c>
      <c r="X42">
        <v>4</v>
      </c>
      <c r="Y42">
        <v>-152.80000000000291</v>
      </c>
      <c r="Z42">
        <v>92.200000000011642</v>
      </c>
      <c r="AA42">
        <v>-362.40000000000146</v>
      </c>
      <c r="AB42">
        <v>448.59999999999854</v>
      </c>
      <c r="AC42">
        <v>-211.19999999999709</v>
      </c>
      <c r="AD42">
        <v>225</v>
      </c>
      <c r="AE42">
        <v>-227.19999999999709</v>
      </c>
      <c r="AF42">
        <v>182</v>
      </c>
      <c r="AG42">
        <v>93.399999999994179</v>
      </c>
      <c r="AH42">
        <v>129.80000000000291</v>
      </c>
      <c r="AI42">
        <v>-69.80000000000291</v>
      </c>
      <c r="AJ42">
        <v>69.200000000000728</v>
      </c>
      <c r="AK42">
        <v>-135.60000000000582</v>
      </c>
      <c r="AL42">
        <v>-316.80000000000291</v>
      </c>
      <c r="AM42">
        <v>12.599999999998545</v>
      </c>
      <c r="AN42">
        <v>43.399999999994179</v>
      </c>
      <c r="AO42">
        <v>134.59999999999127</v>
      </c>
      <c r="AP42">
        <v>358.59999999999127</v>
      </c>
      <c r="AQ42">
        <v>129.40000000000146</v>
      </c>
      <c r="AR42">
        <v>-23</v>
      </c>
      <c r="AS42">
        <v>183.39999999999418</v>
      </c>
      <c r="AT42">
        <v>161</v>
      </c>
      <c r="AU42">
        <v>146</v>
      </c>
      <c r="AV42">
        <v>-133</v>
      </c>
      <c r="AW42">
        <v>-27.19999999999709</v>
      </c>
      <c r="AX42">
        <v>163.79999999999563</v>
      </c>
      <c r="AY42">
        <v>-170.59999999999127</v>
      </c>
      <c r="AZ42">
        <v>-179.19999999999709</v>
      </c>
      <c r="BA42">
        <v>289.80000000000291</v>
      </c>
      <c r="BB42">
        <v>181.80000000000291</v>
      </c>
      <c r="BC42">
        <v>52</v>
      </c>
      <c r="BD42">
        <v>-423.19999999999709</v>
      </c>
      <c r="BE42">
        <v>9.4000000000087311</v>
      </c>
      <c r="BF42">
        <v>-76.19999999999709</v>
      </c>
      <c r="BG42">
        <v>-159.19999999999709</v>
      </c>
      <c r="BH42">
        <v>17.19999999999709</v>
      </c>
      <c r="BI42">
        <v>151.79999999999563</v>
      </c>
      <c r="BJ42">
        <v>92.200000000004366</v>
      </c>
      <c r="BK42">
        <v>259.60000000000582</v>
      </c>
      <c r="BL42">
        <v>-54.19999999999709</v>
      </c>
      <c r="BM42">
        <v>59.200000000004366</v>
      </c>
      <c r="BN42">
        <v>-129.40000000000146</v>
      </c>
      <c r="BO42">
        <v>-4.1999999999970896</v>
      </c>
      <c r="BP42">
        <v>239.59999999999854</v>
      </c>
      <c r="BQ42">
        <v>-171.59999999999854</v>
      </c>
      <c r="BR42">
        <v>-69</v>
      </c>
      <c r="BS42">
        <v>317</v>
      </c>
      <c r="BT42">
        <v>339.40000000000146</v>
      </c>
      <c r="BU42">
        <v>13.799999999995634</v>
      </c>
      <c r="BV42">
        <v>173.59999999999854</v>
      </c>
      <c r="BW42">
        <v>249.80000000000291</v>
      </c>
      <c r="BX42">
        <v>-237</v>
      </c>
      <c r="BY42">
        <v>100</v>
      </c>
      <c r="BZ42">
        <v>441.59999999999854</v>
      </c>
      <c r="CA42">
        <v>184</v>
      </c>
      <c r="CB42">
        <v>236</v>
      </c>
      <c r="CC42">
        <v>141.40000000000146</v>
      </c>
      <c r="CD42">
        <v>38.80000000000291</v>
      </c>
      <c r="CE42">
        <v>-209.40000000000146</v>
      </c>
      <c r="CF42">
        <v>526</v>
      </c>
      <c r="CG42">
        <v>36</v>
      </c>
      <c r="CH42">
        <v>66.399999999994179</v>
      </c>
      <c r="CI42">
        <v>374.19999999999709</v>
      </c>
      <c r="CJ42">
        <v>111.19999999999709</v>
      </c>
      <c r="CK42">
        <v>291.40000000000873</v>
      </c>
      <c r="CL42">
        <v>-258.59999999999854</v>
      </c>
      <c r="CM42">
        <v>477.19999999999709</v>
      </c>
      <c r="CN42">
        <v>103.79999999999563</v>
      </c>
      <c r="CO42">
        <v>-206.60000000000582</v>
      </c>
      <c r="CP42">
        <v>-315.20000000001164</v>
      </c>
      <c r="CQ42">
        <v>-134.40000000000146</v>
      </c>
      <c r="CR42">
        <v>-80.80000000000291</v>
      </c>
      <c r="CS42">
        <v>198.40000000000873</v>
      </c>
      <c r="CT42">
        <v>88.599999999998545</v>
      </c>
      <c r="CU42">
        <v>-35</v>
      </c>
      <c r="CV42">
        <v>181.60000000000582</v>
      </c>
      <c r="CW42">
        <v>-210.20000000000437</v>
      </c>
      <c r="CY42">
        <f t="shared" si="2"/>
        <v>24.055999999999912</v>
      </c>
      <c r="CZ42">
        <f t="shared" si="3"/>
        <v>171.75999999999993</v>
      </c>
    </row>
    <row r="43" spans="2:104" x14ac:dyDescent="0.25">
      <c r="B43">
        <v>107.80000000000291</v>
      </c>
      <c r="C43">
        <v>-197</v>
      </c>
      <c r="D43">
        <v>-13.19999999999709</v>
      </c>
      <c r="E43">
        <v>51</v>
      </c>
      <c r="F43">
        <v>82.400000000001455</v>
      </c>
      <c r="G43">
        <v>-227.80000000000291</v>
      </c>
      <c r="H43">
        <v>56.599999999991269</v>
      </c>
      <c r="I43">
        <v>-16.19999999999709</v>
      </c>
      <c r="J43">
        <v>283.40000000000146</v>
      </c>
      <c r="K43">
        <v>-203.20000000001164</v>
      </c>
      <c r="L43">
        <v>361</v>
      </c>
      <c r="M43">
        <v>55.200000000004366</v>
      </c>
      <c r="N43">
        <v>-200.80000000000291</v>
      </c>
      <c r="O43">
        <v>-6.4000000000014552</v>
      </c>
      <c r="P43">
        <v>27.200000000004366</v>
      </c>
      <c r="Q43">
        <v>47.19999999999709</v>
      </c>
      <c r="R43">
        <v>-26.799999999995634</v>
      </c>
      <c r="S43">
        <v>-356.39999999999418</v>
      </c>
      <c r="T43">
        <v>-147.80000000000291</v>
      </c>
      <c r="U43">
        <v>-557.40000000000146</v>
      </c>
      <c r="V43">
        <v>33.600000000005821</v>
      </c>
      <c r="W43">
        <v>-16.400000000001455</v>
      </c>
      <c r="X43">
        <v>8.8000000000029104</v>
      </c>
      <c r="Y43">
        <v>64</v>
      </c>
      <c r="Z43">
        <v>137.59999999999127</v>
      </c>
      <c r="AA43">
        <v>-192</v>
      </c>
      <c r="AB43">
        <v>-101.40000000000146</v>
      </c>
      <c r="AC43">
        <v>-6.5999999999985448</v>
      </c>
      <c r="AD43">
        <v>-280.80000000000291</v>
      </c>
      <c r="AE43">
        <v>-279.39999999999418</v>
      </c>
      <c r="AF43">
        <v>279</v>
      </c>
      <c r="AG43">
        <v>-196</v>
      </c>
      <c r="AH43">
        <v>-152.19999999999709</v>
      </c>
      <c r="AI43">
        <v>233.80000000000291</v>
      </c>
      <c r="AJ43">
        <v>202.40000000000146</v>
      </c>
      <c r="AK43">
        <v>-212.79999999998836</v>
      </c>
      <c r="AL43">
        <v>71.19999999999709</v>
      </c>
      <c r="AM43">
        <v>-30.399999999994179</v>
      </c>
      <c r="AN43">
        <v>102</v>
      </c>
      <c r="AO43">
        <v>178.80000000000291</v>
      </c>
      <c r="AP43">
        <v>192.80000000000291</v>
      </c>
      <c r="AQ43">
        <v>0.59999999999854481</v>
      </c>
      <c r="AR43">
        <v>261.40000000000146</v>
      </c>
      <c r="AS43">
        <v>-166</v>
      </c>
      <c r="AT43">
        <v>470.80000000000291</v>
      </c>
      <c r="AU43">
        <v>233</v>
      </c>
      <c r="AV43">
        <v>-1.6000000000058208</v>
      </c>
      <c r="AW43">
        <v>-34.600000000005821</v>
      </c>
      <c r="AX43">
        <v>87</v>
      </c>
      <c r="AY43">
        <v>200</v>
      </c>
      <c r="AZ43">
        <v>-386.59999999999127</v>
      </c>
      <c r="BA43">
        <v>192.19999999999709</v>
      </c>
      <c r="BB43">
        <v>316</v>
      </c>
      <c r="BC43">
        <v>99.799999999995634</v>
      </c>
      <c r="BD43">
        <v>-73.19999999999709</v>
      </c>
      <c r="BE43">
        <v>10</v>
      </c>
      <c r="BF43">
        <v>-164.60000000000582</v>
      </c>
      <c r="BG43">
        <v>78.19999999999709</v>
      </c>
      <c r="BH43">
        <v>14.19999999999709</v>
      </c>
      <c r="BI43">
        <v>-312.59999999999854</v>
      </c>
      <c r="BJ43">
        <v>-351</v>
      </c>
      <c r="BK43">
        <v>42.80000000000291</v>
      </c>
      <c r="BL43">
        <v>-228.40000000000146</v>
      </c>
      <c r="BM43">
        <v>148.59999999999854</v>
      </c>
      <c r="BN43">
        <v>34.80000000000291</v>
      </c>
      <c r="BO43">
        <v>-165.60000000000582</v>
      </c>
      <c r="BP43">
        <v>296.60000000000582</v>
      </c>
      <c r="BQ43">
        <v>-210</v>
      </c>
      <c r="BR43">
        <v>88.80000000000291</v>
      </c>
      <c r="BS43">
        <v>-234.80000000000291</v>
      </c>
      <c r="BT43">
        <v>-143.80000000000291</v>
      </c>
      <c r="BU43">
        <v>9.2000000000043656</v>
      </c>
      <c r="BV43">
        <v>-174.20000000000073</v>
      </c>
      <c r="BW43">
        <v>-25.19999999999709</v>
      </c>
      <c r="BX43">
        <v>-313.40000000000146</v>
      </c>
      <c r="BY43">
        <v>-72</v>
      </c>
      <c r="BZ43">
        <v>278.19999999999709</v>
      </c>
      <c r="CA43">
        <v>-44.80000000000291</v>
      </c>
      <c r="CB43">
        <v>142.39999999999418</v>
      </c>
      <c r="CC43">
        <v>-274</v>
      </c>
      <c r="CD43">
        <v>236.39999999999418</v>
      </c>
      <c r="CE43">
        <v>232.20000000000437</v>
      </c>
      <c r="CF43">
        <v>405.80000000000291</v>
      </c>
      <c r="CG43">
        <v>-281.20000000000437</v>
      </c>
      <c r="CH43">
        <v>-39.19999999999709</v>
      </c>
      <c r="CI43">
        <v>-66.80000000000291</v>
      </c>
      <c r="CJ43">
        <v>-564</v>
      </c>
      <c r="CK43">
        <v>-183.80000000000291</v>
      </c>
      <c r="CL43">
        <v>-47.19999999999709</v>
      </c>
      <c r="CM43">
        <v>29</v>
      </c>
      <c r="CN43">
        <v>146.40000000000146</v>
      </c>
      <c r="CO43">
        <v>-73.399999999994179</v>
      </c>
      <c r="CP43">
        <v>-169.39999999999418</v>
      </c>
      <c r="CQ43">
        <v>114.80000000000291</v>
      </c>
      <c r="CR43">
        <v>-118.19999999999709</v>
      </c>
      <c r="CS43">
        <v>-320.60000000000582</v>
      </c>
      <c r="CT43">
        <v>41.19999999999709</v>
      </c>
      <c r="CU43">
        <v>-75.600000000005821</v>
      </c>
      <c r="CV43">
        <v>-47.600000000005821</v>
      </c>
      <c r="CW43">
        <v>183</v>
      </c>
      <c r="CY43">
        <f t="shared" si="2"/>
        <v>-18.152000000000008</v>
      </c>
      <c r="CZ43">
        <f t="shared" si="3"/>
        <v>157.53600000000023</v>
      </c>
    </row>
    <row r="44" spans="2:104" x14ac:dyDescent="0.25">
      <c r="B44">
        <v>-354</v>
      </c>
      <c r="C44">
        <v>85.399999999994179</v>
      </c>
      <c r="D44">
        <v>319.60000000000582</v>
      </c>
      <c r="E44">
        <v>-115.19999999999709</v>
      </c>
      <c r="F44">
        <v>55.400000000001455</v>
      </c>
      <c r="G44">
        <v>279.60000000000582</v>
      </c>
      <c r="H44">
        <v>111.60000000000582</v>
      </c>
      <c r="I44">
        <v>-116.59999999999127</v>
      </c>
      <c r="J44">
        <v>-169</v>
      </c>
      <c r="K44">
        <v>-51.799999999988358</v>
      </c>
      <c r="L44">
        <v>-541.60000000000582</v>
      </c>
      <c r="M44">
        <v>-33.400000000001455</v>
      </c>
      <c r="N44">
        <v>254.40000000000146</v>
      </c>
      <c r="O44">
        <v>-56.799999999995634</v>
      </c>
      <c r="P44">
        <v>-200</v>
      </c>
      <c r="Q44">
        <v>61.19999999999709</v>
      </c>
      <c r="R44">
        <v>14.599999999998545</v>
      </c>
      <c r="S44">
        <v>139.79999999999563</v>
      </c>
      <c r="T44">
        <v>-121.40000000000146</v>
      </c>
      <c r="U44">
        <v>-59</v>
      </c>
      <c r="V44">
        <v>-295</v>
      </c>
      <c r="W44">
        <v>-314.19999999999709</v>
      </c>
      <c r="X44">
        <v>-185.80000000000291</v>
      </c>
      <c r="Y44">
        <v>-222.80000000000291</v>
      </c>
      <c r="Z44">
        <v>-128.19999999999709</v>
      </c>
      <c r="AA44">
        <v>-277.79999999999563</v>
      </c>
      <c r="AB44">
        <v>-191.79999999999563</v>
      </c>
      <c r="AC44">
        <v>3.5999999999985448</v>
      </c>
      <c r="AD44">
        <v>116.80000000000291</v>
      </c>
      <c r="AE44">
        <v>206.59999999999127</v>
      </c>
      <c r="AF44">
        <v>-13.400000000008731</v>
      </c>
      <c r="AG44">
        <v>391</v>
      </c>
      <c r="AH44">
        <v>-155.60000000000582</v>
      </c>
      <c r="AI44">
        <v>113.79999999999563</v>
      </c>
      <c r="AJ44">
        <v>133</v>
      </c>
      <c r="AK44">
        <v>44.399999999994179</v>
      </c>
      <c r="AL44">
        <v>-105.39999999999418</v>
      </c>
      <c r="AM44">
        <v>107.39999999999418</v>
      </c>
      <c r="AN44">
        <v>277</v>
      </c>
      <c r="AO44">
        <v>410</v>
      </c>
      <c r="AP44">
        <v>-40.80000000000291</v>
      </c>
      <c r="AQ44">
        <v>238.59999999999854</v>
      </c>
      <c r="AR44">
        <v>187.59999999999854</v>
      </c>
      <c r="AS44">
        <v>199.40000000000873</v>
      </c>
      <c r="AT44">
        <v>-664.59999999999854</v>
      </c>
      <c r="AU44">
        <v>-174.60000000000582</v>
      </c>
      <c r="AV44">
        <v>66.19999999999709</v>
      </c>
      <c r="AW44">
        <v>-263.79999999999563</v>
      </c>
      <c r="AX44">
        <v>408.80000000000291</v>
      </c>
      <c r="AY44">
        <v>-125.60000000000582</v>
      </c>
      <c r="AZ44">
        <v>-24.600000000005821</v>
      </c>
      <c r="BA44">
        <v>-132.39999999999418</v>
      </c>
      <c r="BB44">
        <v>366.59999999999127</v>
      </c>
      <c r="BC44">
        <v>83</v>
      </c>
      <c r="BD44">
        <v>-435.60000000000582</v>
      </c>
      <c r="BE44">
        <v>-22.80000000000291</v>
      </c>
      <c r="BF44">
        <v>-240.80000000000291</v>
      </c>
      <c r="BG44">
        <v>-82.19999999999709</v>
      </c>
      <c r="BH44">
        <v>63.80000000000291</v>
      </c>
      <c r="BI44">
        <v>-56.19999999999709</v>
      </c>
      <c r="BJ44">
        <v>-94.400000000001455</v>
      </c>
      <c r="BK44">
        <v>-502</v>
      </c>
      <c r="BL44">
        <v>-216.19999999999709</v>
      </c>
      <c r="BM44">
        <v>-120.40000000000146</v>
      </c>
      <c r="BN44">
        <v>-120.20000000000437</v>
      </c>
      <c r="BO44">
        <v>-215.39999999999418</v>
      </c>
      <c r="BP44">
        <v>245.19999999999709</v>
      </c>
      <c r="BQ44">
        <v>-262.20000000000437</v>
      </c>
      <c r="BR44">
        <v>-222.60000000000582</v>
      </c>
      <c r="BS44">
        <v>-92.19999999999709</v>
      </c>
      <c r="BT44">
        <v>117.80000000000291</v>
      </c>
      <c r="BU44">
        <v>129.79999999999563</v>
      </c>
      <c r="BV44">
        <v>-151</v>
      </c>
      <c r="BW44">
        <v>38.599999999991269</v>
      </c>
      <c r="BX44">
        <v>469</v>
      </c>
      <c r="BY44">
        <v>-108.19999999999709</v>
      </c>
      <c r="BZ44">
        <v>156.80000000000291</v>
      </c>
      <c r="CA44">
        <v>-2.8000000000029104</v>
      </c>
      <c r="CB44">
        <v>114.20000000001164</v>
      </c>
      <c r="CC44">
        <v>296.40000000000146</v>
      </c>
      <c r="CD44">
        <v>-192.19999999999709</v>
      </c>
      <c r="CE44">
        <v>-304.40000000000146</v>
      </c>
      <c r="CF44">
        <v>255</v>
      </c>
      <c r="CG44">
        <v>117.80000000000291</v>
      </c>
      <c r="CH44">
        <v>-34.19999999999709</v>
      </c>
      <c r="CI44">
        <v>65.80000000000291</v>
      </c>
      <c r="CJ44">
        <v>-230.59999999999854</v>
      </c>
      <c r="CK44">
        <v>-107.19999999999709</v>
      </c>
      <c r="CL44">
        <v>-19.200000000004366</v>
      </c>
      <c r="CM44">
        <v>-168.19999999999709</v>
      </c>
      <c r="CN44">
        <v>-5.8000000000029104</v>
      </c>
      <c r="CO44">
        <v>355</v>
      </c>
      <c r="CP44">
        <v>17.19999999999709</v>
      </c>
      <c r="CQ44">
        <v>-68.19999999999709</v>
      </c>
      <c r="CR44">
        <v>-120.20000000000437</v>
      </c>
      <c r="CS44">
        <v>-82.19999999999709</v>
      </c>
      <c r="CT44">
        <v>50.80000000000291</v>
      </c>
      <c r="CU44">
        <v>449</v>
      </c>
      <c r="CV44">
        <v>45.200000000011642</v>
      </c>
      <c r="CW44">
        <v>40.200000000004366</v>
      </c>
      <c r="CY44">
        <f t="shared" si="2"/>
        <v>-17.097999999999885</v>
      </c>
      <c r="CZ44">
        <f t="shared" si="3"/>
        <v>171.15800000000002</v>
      </c>
    </row>
    <row r="45" spans="2:104" x14ac:dyDescent="0.25">
      <c r="B45">
        <v>-247.40000000000873</v>
      </c>
      <c r="C45">
        <v>290</v>
      </c>
      <c r="D45">
        <v>-206</v>
      </c>
      <c r="E45">
        <v>-445.19999999999709</v>
      </c>
      <c r="F45">
        <v>30</v>
      </c>
      <c r="G45">
        <v>147</v>
      </c>
      <c r="H45">
        <v>197.60000000000582</v>
      </c>
      <c r="I45">
        <v>218</v>
      </c>
      <c r="J45">
        <v>-227.59999999999854</v>
      </c>
      <c r="K45">
        <v>17</v>
      </c>
      <c r="L45">
        <v>-1.3999999999941792</v>
      </c>
      <c r="M45">
        <v>-224.59999999999854</v>
      </c>
      <c r="N45">
        <v>-180.80000000000291</v>
      </c>
      <c r="O45">
        <v>392.19999999999709</v>
      </c>
      <c r="P45">
        <v>-251.40000000000146</v>
      </c>
      <c r="Q45">
        <v>-148</v>
      </c>
      <c r="R45">
        <v>-208</v>
      </c>
      <c r="S45">
        <v>104.40000000000146</v>
      </c>
      <c r="T45">
        <v>414</v>
      </c>
      <c r="U45">
        <v>-272</v>
      </c>
      <c r="V45">
        <v>97</v>
      </c>
      <c r="W45">
        <v>-353.59999999999854</v>
      </c>
      <c r="X45">
        <v>249.39999999999418</v>
      </c>
      <c r="Y45">
        <v>-8.5999999999985448</v>
      </c>
      <c r="Z45">
        <v>-472.19999999999709</v>
      </c>
      <c r="AA45">
        <v>-262.40000000000146</v>
      </c>
      <c r="AB45">
        <v>183.40000000000146</v>
      </c>
      <c r="AC45">
        <v>-132</v>
      </c>
      <c r="AD45">
        <v>190.60000000000582</v>
      </c>
      <c r="AE45">
        <v>78.400000000008731</v>
      </c>
      <c r="AF45">
        <v>32.600000000005821</v>
      </c>
      <c r="AG45">
        <v>235.20000000001164</v>
      </c>
      <c r="AH45">
        <v>-61</v>
      </c>
      <c r="AI45">
        <v>-62.19999999999709</v>
      </c>
      <c r="AJ45">
        <v>-255.40000000000146</v>
      </c>
      <c r="AK45">
        <v>-20</v>
      </c>
      <c r="AL45">
        <v>-287.20000000000437</v>
      </c>
      <c r="AM45">
        <v>89</v>
      </c>
      <c r="AN45">
        <v>35</v>
      </c>
      <c r="AO45">
        <v>-259</v>
      </c>
      <c r="AP45">
        <v>193.40000000000873</v>
      </c>
      <c r="AQ45">
        <v>-116.59999999999854</v>
      </c>
      <c r="AR45">
        <v>-174.80000000000291</v>
      </c>
      <c r="AS45">
        <v>-120.60000000000582</v>
      </c>
      <c r="AT45">
        <v>-105.80000000000291</v>
      </c>
      <c r="AU45">
        <v>-16.599999999991269</v>
      </c>
      <c r="AV45">
        <v>24.600000000005821</v>
      </c>
      <c r="AW45">
        <v>-11.400000000001455</v>
      </c>
      <c r="AX45">
        <v>73.599999999998545</v>
      </c>
      <c r="AY45">
        <v>78.600000000005821</v>
      </c>
      <c r="AZ45">
        <v>68</v>
      </c>
      <c r="BA45">
        <v>84.799999999988358</v>
      </c>
      <c r="BB45">
        <v>85.600000000005821</v>
      </c>
      <c r="BC45">
        <v>71.400000000001455</v>
      </c>
      <c r="BD45">
        <v>61</v>
      </c>
      <c r="BE45">
        <v>279.19999999999709</v>
      </c>
      <c r="BF45">
        <v>228</v>
      </c>
      <c r="BG45">
        <v>-12.600000000005821</v>
      </c>
      <c r="BH45">
        <v>10.400000000008731</v>
      </c>
      <c r="BI45">
        <v>481.79999999999563</v>
      </c>
      <c r="BJ45">
        <v>-15.80000000000291</v>
      </c>
      <c r="BK45">
        <v>-29.19999999999709</v>
      </c>
      <c r="BL45">
        <v>258</v>
      </c>
      <c r="BM45">
        <v>-216.19999999999709</v>
      </c>
      <c r="BN45">
        <v>4</v>
      </c>
      <c r="BO45">
        <v>79</v>
      </c>
      <c r="BP45">
        <v>240.19999999999709</v>
      </c>
      <c r="BQ45">
        <v>-2.3999999999941792</v>
      </c>
      <c r="BR45">
        <v>12.19999999999709</v>
      </c>
      <c r="BS45">
        <v>-287</v>
      </c>
      <c r="BT45">
        <v>318</v>
      </c>
      <c r="BU45">
        <v>-39</v>
      </c>
      <c r="BV45">
        <v>62</v>
      </c>
      <c r="BW45">
        <v>-88.599999999991269</v>
      </c>
      <c r="BX45">
        <v>-204</v>
      </c>
      <c r="BY45">
        <v>-202.20000000000437</v>
      </c>
      <c r="BZ45">
        <v>-23.80000000000291</v>
      </c>
      <c r="CA45">
        <v>-326.80000000000291</v>
      </c>
      <c r="CB45">
        <v>-29.200000000011642</v>
      </c>
      <c r="CC45">
        <v>-263.59999999999854</v>
      </c>
      <c r="CD45">
        <v>334</v>
      </c>
      <c r="CE45">
        <v>-236.20000000000437</v>
      </c>
      <c r="CF45">
        <v>61.399999999994179</v>
      </c>
      <c r="CG45">
        <v>85.19999999999709</v>
      </c>
      <c r="CH45">
        <v>226.59999999999854</v>
      </c>
      <c r="CI45">
        <v>-124</v>
      </c>
      <c r="CJ45">
        <v>-9</v>
      </c>
      <c r="CK45">
        <v>147.19999999999709</v>
      </c>
      <c r="CL45">
        <v>78.400000000001455</v>
      </c>
      <c r="CM45">
        <v>248.60000000000582</v>
      </c>
      <c r="CN45">
        <v>208.40000000000146</v>
      </c>
      <c r="CO45">
        <v>-49.19999999999709</v>
      </c>
      <c r="CP45">
        <v>110.40000000000873</v>
      </c>
      <c r="CQ45">
        <v>13</v>
      </c>
      <c r="CR45">
        <v>-289.79999999999563</v>
      </c>
      <c r="CS45">
        <v>251.39999999999418</v>
      </c>
      <c r="CT45">
        <v>62</v>
      </c>
      <c r="CU45">
        <v>138</v>
      </c>
      <c r="CV45">
        <v>134.19999999999709</v>
      </c>
      <c r="CW45">
        <v>46.399999999994179</v>
      </c>
      <c r="CY45">
        <f t="shared" si="2"/>
        <v>2.7940000000002327</v>
      </c>
      <c r="CZ45">
        <f t="shared" si="3"/>
        <v>154.40200000000041</v>
      </c>
    </row>
    <row r="46" spans="2:104" x14ac:dyDescent="0.25">
      <c r="B46">
        <v>250.60000000000582</v>
      </c>
      <c r="C46">
        <v>82.80000000000291</v>
      </c>
      <c r="D46">
        <v>-427</v>
      </c>
      <c r="E46">
        <v>41.599999999998545</v>
      </c>
      <c r="F46">
        <v>79</v>
      </c>
      <c r="G46">
        <v>29.399999999994179</v>
      </c>
      <c r="H46">
        <v>-167.60000000000582</v>
      </c>
      <c r="I46">
        <v>-427</v>
      </c>
      <c r="J46">
        <v>-213.40000000000146</v>
      </c>
      <c r="K46">
        <v>-597.40000000000873</v>
      </c>
      <c r="L46">
        <v>-29.400000000008731</v>
      </c>
      <c r="M46">
        <v>-192.80000000000291</v>
      </c>
      <c r="N46">
        <v>-298.19999999999709</v>
      </c>
      <c r="O46">
        <v>84.80000000000291</v>
      </c>
      <c r="P46">
        <v>22.799999999995634</v>
      </c>
      <c r="Q46">
        <v>10.80000000000291</v>
      </c>
      <c r="R46">
        <v>-160.59999999999854</v>
      </c>
      <c r="S46">
        <v>107.40000000000146</v>
      </c>
      <c r="T46">
        <v>156</v>
      </c>
      <c r="U46">
        <v>211.80000000000291</v>
      </c>
      <c r="V46">
        <v>31.19999999999709</v>
      </c>
      <c r="W46">
        <v>72.399999999994179</v>
      </c>
      <c r="X46">
        <v>-26</v>
      </c>
      <c r="Y46">
        <v>-18.400000000001455</v>
      </c>
      <c r="Z46">
        <v>-281.60000000000582</v>
      </c>
      <c r="AA46">
        <v>40.19999999999709</v>
      </c>
      <c r="AB46">
        <v>134.39999999999418</v>
      </c>
      <c r="AC46">
        <v>86.599999999998545</v>
      </c>
      <c r="AD46">
        <v>-323.60000000000582</v>
      </c>
      <c r="AE46">
        <v>332.39999999999418</v>
      </c>
      <c r="AF46">
        <v>-22.80000000000291</v>
      </c>
      <c r="AG46">
        <v>164.39999999999418</v>
      </c>
      <c r="AH46">
        <v>244.80000000000291</v>
      </c>
      <c r="AI46">
        <v>137.79999999999563</v>
      </c>
      <c r="AJ46">
        <v>-7.7999999999992724</v>
      </c>
      <c r="AK46">
        <v>-201.19999999999709</v>
      </c>
      <c r="AL46">
        <v>500.59999999999854</v>
      </c>
      <c r="AM46">
        <v>-381.39999999999418</v>
      </c>
      <c r="AN46">
        <v>-213</v>
      </c>
      <c r="AO46">
        <v>50.80000000000291</v>
      </c>
      <c r="AP46">
        <v>-1.6000000000058208</v>
      </c>
      <c r="AQ46">
        <v>131.80000000000291</v>
      </c>
      <c r="AR46">
        <v>179</v>
      </c>
      <c r="AS46">
        <v>-199.80000000000291</v>
      </c>
      <c r="AT46">
        <v>43</v>
      </c>
      <c r="AU46">
        <v>41.19999999999709</v>
      </c>
      <c r="AV46">
        <v>193.39999999999418</v>
      </c>
      <c r="AW46">
        <v>95.19999999999709</v>
      </c>
      <c r="AX46">
        <v>215.59999999999854</v>
      </c>
      <c r="AY46">
        <v>163.19999999999709</v>
      </c>
      <c r="AZ46">
        <v>-46.399999999994179</v>
      </c>
      <c r="BA46">
        <v>-145.39999999999418</v>
      </c>
      <c r="BB46">
        <v>-240.39999999999418</v>
      </c>
      <c r="BC46">
        <v>210.19999999999709</v>
      </c>
      <c r="BD46">
        <v>14.200000000011642</v>
      </c>
      <c r="BE46">
        <v>-208.39999999999418</v>
      </c>
      <c r="BF46">
        <v>-308.19999999999709</v>
      </c>
      <c r="BG46">
        <v>-8.7999999999956344</v>
      </c>
      <c r="BH46">
        <v>-86.200000000011642</v>
      </c>
      <c r="BI46">
        <v>-13.799999999995634</v>
      </c>
      <c r="BJ46">
        <v>183.80000000000291</v>
      </c>
      <c r="BK46">
        <v>65</v>
      </c>
      <c r="BL46">
        <v>166.79999999999563</v>
      </c>
      <c r="BM46">
        <v>93.599999999998545</v>
      </c>
      <c r="BN46">
        <v>96.600000000005821</v>
      </c>
      <c r="BO46">
        <v>195.39999999999418</v>
      </c>
      <c r="BP46">
        <v>288</v>
      </c>
      <c r="BQ46">
        <v>-148.60000000000582</v>
      </c>
      <c r="BR46">
        <v>146.80000000000291</v>
      </c>
      <c r="BS46">
        <v>77.399999999994179</v>
      </c>
      <c r="BT46">
        <v>128.80000000000291</v>
      </c>
      <c r="BU46">
        <v>188.20000000000437</v>
      </c>
      <c r="BV46">
        <v>348.40000000000146</v>
      </c>
      <c r="BW46">
        <v>22.799999999988358</v>
      </c>
      <c r="BX46">
        <v>-116.40000000000146</v>
      </c>
      <c r="BY46">
        <v>9.2000000000043656</v>
      </c>
      <c r="BZ46">
        <v>-79.599999999998545</v>
      </c>
      <c r="CA46">
        <v>532</v>
      </c>
      <c r="CB46">
        <v>79.600000000005821</v>
      </c>
      <c r="CC46">
        <v>-17.400000000001455</v>
      </c>
      <c r="CD46">
        <v>-87.19999999999709</v>
      </c>
      <c r="CE46">
        <v>-204.19999999999709</v>
      </c>
      <c r="CF46">
        <v>-50.80000000000291</v>
      </c>
      <c r="CG46">
        <v>175.60000000000582</v>
      </c>
      <c r="CH46">
        <v>-357.59999999999854</v>
      </c>
      <c r="CI46">
        <v>-368.59999999999854</v>
      </c>
      <c r="CJ46">
        <v>-142.40000000000146</v>
      </c>
      <c r="CK46">
        <v>107.59999999999127</v>
      </c>
      <c r="CL46">
        <v>-168.40000000000146</v>
      </c>
      <c r="CM46">
        <v>-156.60000000000582</v>
      </c>
      <c r="CN46">
        <v>-479.19999999999709</v>
      </c>
      <c r="CO46">
        <v>344.19999999999709</v>
      </c>
      <c r="CP46">
        <v>176.19999999999709</v>
      </c>
      <c r="CQ46">
        <v>-140.20000000000437</v>
      </c>
      <c r="CR46">
        <v>-174.60000000000582</v>
      </c>
      <c r="CS46">
        <v>-108.59999999999127</v>
      </c>
      <c r="CT46">
        <v>192.40000000000146</v>
      </c>
      <c r="CU46">
        <v>30</v>
      </c>
      <c r="CV46">
        <v>218.19999999999709</v>
      </c>
      <c r="CW46">
        <v>-47.599999999998545</v>
      </c>
      <c r="CY46">
        <f t="shared" si="2"/>
        <v>-0.70200000000058937</v>
      </c>
      <c r="CZ46">
        <f t="shared" si="3"/>
        <v>161.22199999999987</v>
      </c>
    </row>
    <row r="47" spans="2:104" x14ac:dyDescent="0.25">
      <c r="B47">
        <v>-32</v>
      </c>
      <c r="C47">
        <v>-237</v>
      </c>
      <c r="D47">
        <v>65</v>
      </c>
      <c r="E47">
        <v>272.59999999999854</v>
      </c>
      <c r="F47">
        <v>-241.59999999999854</v>
      </c>
      <c r="G47">
        <v>-137</v>
      </c>
      <c r="H47">
        <v>411</v>
      </c>
      <c r="I47">
        <v>353.39999999999418</v>
      </c>
      <c r="J47">
        <v>-377</v>
      </c>
      <c r="K47">
        <v>44.400000000008731</v>
      </c>
      <c r="L47">
        <v>-214.19999999999709</v>
      </c>
      <c r="M47">
        <v>235</v>
      </c>
      <c r="N47">
        <v>-263</v>
      </c>
      <c r="O47">
        <v>37.799999999995634</v>
      </c>
      <c r="P47">
        <v>-69.799999999995634</v>
      </c>
      <c r="Q47">
        <v>-141.40000000000873</v>
      </c>
      <c r="R47">
        <v>70.400000000001455</v>
      </c>
      <c r="S47">
        <v>361.79999999999563</v>
      </c>
      <c r="T47">
        <v>203.59999999999854</v>
      </c>
      <c r="U47">
        <v>97.799999999995634</v>
      </c>
      <c r="V47">
        <v>222.59999999999127</v>
      </c>
      <c r="W47">
        <v>11.400000000001455</v>
      </c>
      <c r="X47">
        <v>195.60000000000582</v>
      </c>
      <c r="Y47">
        <v>-118.19999999999709</v>
      </c>
      <c r="Z47">
        <v>-165.80000000000291</v>
      </c>
      <c r="AA47">
        <v>54.80000000000291</v>
      </c>
      <c r="AB47">
        <v>-30</v>
      </c>
      <c r="AC47">
        <v>149.80000000000291</v>
      </c>
      <c r="AD47">
        <v>-102.39999999999418</v>
      </c>
      <c r="AE47">
        <v>-405.39999999999418</v>
      </c>
      <c r="AF47">
        <v>-17.599999999991269</v>
      </c>
      <c r="AG47">
        <v>-468.19999999999709</v>
      </c>
      <c r="AH47">
        <v>-52</v>
      </c>
      <c r="AI47">
        <v>220.20000000000437</v>
      </c>
      <c r="AJ47">
        <v>193.40000000000146</v>
      </c>
      <c r="AK47">
        <v>-45.80000000000291</v>
      </c>
      <c r="AL47">
        <v>-140.19999999999709</v>
      </c>
      <c r="AM47">
        <v>-307</v>
      </c>
      <c r="AN47">
        <v>165</v>
      </c>
      <c r="AO47">
        <v>3.3999999999941792</v>
      </c>
      <c r="AP47">
        <v>170.80000000000291</v>
      </c>
      <c r="AQ47">
        <v>228.59999999999854</v>
      </c>
      <c r="AR47">
        <v>41.400000000001455</v>
      </c>
      <c r="AS47">
        <v>134</v>
      </c>
      <c r="AT47">
        <v>-210.40000000000146</v>
      </c>
      <c r="AU47">
        <v>-296.19999999999709</v>
      </c>
      <c r="AV47">
        <v>14.80000000000291</v>
      </c>
      <c r="AW47">
        <v>-147.79999999999563</v>
      </c>
      <c r="AX47">
        <v>113.60000000000582</v>
      </c>
      <c r="AY47">
        <v>-295.80000000000291</v>
      </c>
      <c r="AZ47">
        <v>-419.40000000000873</v>
      </c>
      <c r="BA47">
        <v>-332</v>
      </c>
      <c r="BB47">
        <v>108.19999999999709</v>
      </c>
      <c r="BC47">
        <v>145</v>
      </c>
      <c r="BD47">
        <v>-39.600000000005821</v>
      </c>
      <c r="BE47">
        <v>138.39999999999418</v>
      </c>
      <c r="BF47">
        <v>-78.80000000000291</v>
      </c>
      <c r="BG47">
        <v>84</v>
      </c>
      <c r="BH47">
        <v>-238.59999999999127</v>
      </c>
      <c r="BI47">
        <v>321.19999999999709</v>
      </c>
      <c r="BJ47">
        <v>208</v>
      </c>
      <c r="BK47">
        <v>-65.600000000005821</v>
      </c>
      <c r="BL47">
        <v>-88</v>
      </c>
      <c r="BM47">
        <v>-266.40000000000146</v>
      </c>
      <c r="BN47">
        <v>-86.200000000004366</v>
      </c>
      <c r="BO47">
        <v>7</v>
      </c>
      <c r="BP47">
        <v>167.60000000000582</v>
      </c>
      <c r="BQ47">
        <v>-141.79999999999563</v>
      </c>
      <c r="BR47">
        <v>-300.59999999999127</v>
      </c>
      <c r="BS47">
        <v>293.40000000000873</v>
      </c>
      <c r="BT47">
        <v>-352</v>
      </c>
      <c r="BU47">
        <v>-17.600000000005821</v>
      </c>
      <c r="BV47">
        <v>173.79999999999927</v>
      </c>
      <c r="BW47">
        <v>-8.1999999999970896</v>
      </c>
      <c r="BX47">
        <v>113.40000000000146</v>
      </c>
      <c r="BY47">
        <v>3</v>
      </c>
      <c r="BZ47">
        <v>210</v>
      </c>
      <c r="CA47">
        <v>-290.80000000000291</v>
      </c>
      <c r="CB47">
        <v>86.600000000005821</v>
      </c>
      <c r="CC47">
        <v>294.19999999999709</v>
      </c>
      <c r="CD47">
        <v>24.19999999999709</v>
      </c>
      <c r="CE47">
        <v>110.19999999999709</v>
      </c>
      <c r="CF47">
        <v>130.40000000000873</v>
      </c>
      <c r="CG47">
        <v>-211.40000000000146</v>
      </c>
      <c r="CH47">
        <v>49</v>
      </c>
      <c r="CI47">
        <v>104</v>
      </c>
      <c r="CJ47">
        <v>232</v>
      </c>
      <c r="CK47">
        <v>19.200000000011642</v>
      </c>
      <c r="CL47">
        <v>-23.799999999995634</v>
      </c>
      <c r="CM47">
        <v>-229.39999999999418</v>
      </c>
      <c r="CN47">
        <v>714.40000000000146</v>
      </c>
      <c r="CO47">
        <v>183.80000000000291</v>
      </c>
      <c r="CP47">
        <v>-191.19999999999709</v>
      </c>
      <c r="CQ47">
        <v>-93</v>
      </c>
      <c r="CR47">
        <v>338</v>
      </c>
      <c r="CS47">
        <v>-58.600000000005821</v>
      </c>
      <c r="CT47">
        <v>93.400000000001455</v>
      </c>
      <c r="CU47">
        <v>137.40000000000873</v>
      </c>
      <c r="CV47">
        <v>141.19999999999709</v>
      </c>
      <c r="CW47">
        <v>77</v>
      </c>
      <c r="CY47">
        <f t="shared" si="2"/>
        <v>7.3140000000005605</v>
      </c>
      <c r="CZ47">
        <f t="shared" si="3"/>
        <v>168.29000000000019</v>
      </c>
    </row>
    <row r="48" spans="2:104" x14ac:dyDescent="0.25">
      <c r="B48">
        <v>126.60000000000582</v>
      </c>
      <c r="C48">
        <v>-45.399999999994179</v>
      </c>
      <c r="D48">
        <v>-154.80000000000291</v>
      </c>
      <c r="E48">
        <v>239.40000000000146</v>
      </c>
      <c r="F48">
        <v>110.59999999999854</v>
      </c>
      <c r="G48">
        <v>216</v>
      </c>
      <c r="H48">
        <v>120.19999999999709</v>
      </c>
      <c r="I48">
        <v>-29.600000000005821</v>
      </c>
      <c r="J48">
        <v>87</v>
      </c>
      <c r="K48">
        <v>18.599999999991269</v>
      </c>
      <c r="L48">
        <v>185.60000000000582</v>
      </c>
      <c r="M48">
        <v>-1.1999999999970896</v>
      </c>
      <c r="N48">
        <v>58</v>
      </c>
      <c r="O48">
        <v>487.40000000000146</v>
      </c>
      <c r="P48">
        <v>-332</v>
      </c>
      <c r="Q48">
        <v>-161.19999999999709</v>
      </c>
      <c r="R48">
        <v>-347.60000000000582</v>
      </c>
      <c r="S48">
        <v>127</v>
      </c>
      <c r="T48">
        <v>306.20000000000437</v>
      </c>
      <c r="U48">
        <v>-102</v>
      </c>
      <c r="V48">
        <v>172.60000000000582</v>
      </c>
      <c r="W48">
        <v>-287.19999999999709</v>
      </c>
      <c r="X48">
        <v>-268.19999999999709</v>
      </c>
      <c r="Y48">
        <v>298.59999999999854</v>
      </c>
      <c r="Z48">
        <v>95</v>
      </c>
      <c r="AA48">
        <v>-469.59999999999854</v>
      </c>
      <c r="AB48">
        <v>-501.19999999999709</v>
      </c>
      <c r="AC48">
        <v>442.19999999999709</v>
      </c>
      <c r="AD48">
        <v>-94.600000000005821</v>
      </c>
      <c r="AE48">
        <v>-277.60000000000582</v>
      </c>
      <c r="AF48">
        <v>-79.200000000011642</v>
      </c>
      <c r="AG48">
        <v>-285.40000000000873</v>
      </c>
      <c r="AH48">
        <v>350.39999999999418</v>
      </c>
      <c r="AI48">
        <v>176.40000000000146</v>
      </c>
      <c r="AJ48">
        <v>-168.80000000000291</v>
      </c>
      <c r="AK48">
        <v>-92.400000000001455</v>
      </c>
      <c r="AL48">
        <v>-103</v>
      </c>
      <c r="AM48">
        <v>-30.200000000004366</v>
      </c>
      <c r="AN48">
        <v>-209.80000000000291</v>
      </c>
      <c r="AO48">
        <v>-113.59999999999127</v>
      </c>
      <c r="AP48">
        <v>-43.19999999999709</v>
      </c>
      <c r="AQ48">
        <v>-75.80000000000291</v>
      </c>
      <c r="AR48">
        <v>180.80000000000291</v>
      </c>
      <c r="AS48">
        <v>-97</v>
      </c>
      <c r="AT48">
        <v>283.40000000000146</v>
      </c>
      <c r="AU48">
        <v>99</v>
      </c>
      <c r="AV48">
        <v>-118.39999999999418</v>
      </c>
      <c r="AW48">
        <v>8</v>
      </c>
      <c r="AX48">
        <v>7.7999999999956344</v>
      </c>
      <c r="AY48">
        <v>130.80000000000291</v>
      </c>
      <c r="AZ48">
        <v>-283.39999999999418</v>
      </c>
      <c r="BA48">
        <v>118.19999999999709</v>
      </c>
      <c r="BB48">
        <v>330.80000000000291</v>
      </c>
      <c r="BC48">
        <v>-246</v>
      </c>
      <c r="BD48">
        <v>-93</v>
      </c>
      <c r="BE48">
        <v>-395</v>
      </c>
      <c r="BF48">
        <v>180</v>
      </c>
      <c r="BG48">
        <v>-334.80000000000291</v>
      </c>
      <c r="BH48">
        <v>-48.600000000005821</v>
      </c>
      <c r="BI48">
        <v>-128.19999999999709</v>
      </c>
      <c r="BJ48">
        <v>-298.40000000000146</v>
      </c>
      <c r="BK48">
        <v>251.60000000000582</v>
      </c>
      <c r="BL48">
        <v>-138.59999999999854</v>
      </c>
      <c r="BM48">
        <v>-139.19999999999709</v>
      </c>
      <c r="BN48">
        <v>-73.599999999998545</v>
      </c>
      <c r="BO48">
        <v>225.60000000000582</v>
      </c>
      <c r="BP48">
        <v>330</v>
      </c>
      <c r="BQ48">
        <v>256</v>
      </c>
      <c r="BR48">
        <v>258</v>
      </c>
      <c r="BS48">
        <v>62</v>
      </c>
      <c r="BT48">
        <v>-162.80000000000291</v>
      </c>
      <c r="BU48">
        <v>-60.799999999995634</v>
      </c>
      <c r="BV48">
        <v>0.7999999999992724</v>
      </c>
      <c r="BW48">
        <v>-159.39999999999418</v>
      </c>
      <c r="BX48">
        <v>-176.40000000000146</v>
      </c>
      <c r="BY48">
        <v>332.40000000000146</v>
      </c>
      <c r="BZ48">
        <v>-155.19999999999709</v>
      </c>
      <c r="CA48">
        <v>-45.799999999988358</v>
      </c>
      <c r="CB48">
        <v>-156.20000000001164</v>
      </c>
      <c r="CC48">
        <v>146.59999999999854</v>
      </c>
      <c r="CD48">
        <v>-22</v>
      </c>
      <c r="CE48">
        <v>-87</v>
      </c>
      <c r="CF48">
        <v>129.80000000000291</v>
      </c>
      <c r="CG48">
        <v>376.19999999999709</v>
      </c>
      <c r="CH48">
        <v>304</v>
      </c>
      <c r="CI48">
        <v>68</v>
      </c>
      <c r="CJ48">
        <v>-39.19999999999709</v>
      </c>
      <c r="CK48">
        <v>327.19999999999709</v>
      </c>
      <c r="CL48">
        <v>546.19999999999709</v>
      </c>
      <c r="CM48">
        <v>-95</v>
      </c>
      <c r="CN48">
        <v>87</v>
      </c>
      <c r="CO48">
        <v>48</v>
      </c>
      <c r="CP48">
        <v>211</v>
      </c>
      <c r="CQ48">
        <v>200.40000000000146</v>
      </c>
      <c r="CR48">
        <v>148.20000000000437</v>
      </c>
      <c r="CS48">
        <v>-30.19999999999709</v>
      </c>
      <c r="CT48">
        <v>-2.2000000000043656</v>
      </c>
      <c r="CU48">
        <v>99.19999999999709</v>
      </c>
      <c r="CV48">
        <v>-252</v>
      </c>
      <c r="CW48">
        <v>-92.19999999999709</v>
      </c>
      <c r="CY48">
        <f t="shared" si="2"/>
        <v>11.606000000000094</v>
      </c>
      <c r="CZ48">
        <f t="shared" si="3"/>
        <v>175.69000000000017</v>
      </c>
    </row>
    <row r="49" spans="2:104" x14ac:dyDescent="0.25">
      <c r="B49">
        <v>-21.200000000011642</v>
      </c>
      <c r="C49">
        <v>675.79999999998836</v>
      </c>
      <c r="D49">
        <v>-263.19999999999709</v>
      </c>
      <c r="E49">
        <v>83.599999999998545</v>
      </c>
      <c r="F49">
        <v>-26</v>
      </c>
      <c r="G49">
        <v>60.80000000000291</v>
      </c>
      <c r="H49">
        <v>8.1999999999970896</v>
      </c>
      <c r="I49">
        <v>-121</v>
      </c>
      <c r="J49">
        <v>113.20000000000073</v>
      </c>
      <c r="K49">
        <v>-0.80000000000291038</v>
      </c>
      <c r="L49">
        <v>214.59999999999127</v>
      </c>
      <c r="M49">
        <v>49</v>
      </c>
      <c r="N49">
        <v>-156.59999999999854</v>
      </c>
      <c r="O49">
        <v>175.40000000000146</v>
      </c>
      <c r="P49">
        <v>253.19999999999709</v>
      </c>
      <c r="Q49">
        <v>133.60000000000582</v>
      </c>
      <c r="R49">
        <v>186.60000000000582</v>
      </c>
      <c r="S49">
        <v>182.80000000000291</v>
      </c>
      <c r="T49">
        <v>-180.59999999999854</v>
      </c>
      <c r="U49">
        <v>-189.59999999999854</v>
      </c>
      <c r="V49">
        <v>248.39999999999418</v>
      </c>
      <c r="W49">
        <v>-116.20000000000437</v>
      </c>
      <c r="X49">
        <v>269.80000000000291</v>
      </c>
      <c r="Y49">
        <v>11</v>
      </c>
      <c r="Z49">
        <v>300.20000000001164</v>
      </c>
      <c r="AA49">
        <v>-117.80000000000291</v>
      </c>
      <c r="AB49">
        <v>127.59999999999854</v>
      </c>
      <c r="AC49">
        <v>-139</v>
      </c>
      <c r="AD49">
        <v>102.19999999999709</v>
      </c>
      <c r="AE49">
        <v>-73.600000000005821</v>
      </c>
      <c r="AF49">
        <v>185.60000000000582</v>
      </c>
      <c r="AG49">
        <v>-387.39999999999418</v>
      </c>
      <c r="AH49">
        <v>41.19999999999709</v>
      </c>
      <c r="AI49">
        <v>-51</v>
      </c>
      <c r="AJ49">
        <v>502.80000000000291</v>
      </c>
      <c r="AK49">
        <v>-95</v>
      </c>
      <c r="AL49">
        <v>-98.19999999999709</v>
      </c>
      <c r="AM49">
        <v>-3.4000000000014552</v>
      </c>
      <c r="AN49">
        <v>104.60000000000582</v>
      </c>
      <c r="AO49">
        <v>-33.600000000005821</v>
      </c>
      <c r="AP49">
        <v>58.599999999991269</v>
      </c>
      <c r="AQ49">
        <v>58.200000000004366</v>
      </c>
      <c r="AR49">
        <v>-109</v>
      </c>
      <c r="AS49">
        <v>-116.19999999999709</v>
      </c>
      <c r="AT49">
        <v>-182</v>
      </c>
      <c r="AU49">
        <v>-473.60000000000582</v>
      </c>
      <c r="AV49">
        <v>150.79999999998836</v>
      </c>
      <c r="AW49">
        <v>-70.599999999998545</v>
      </c>
      <c r="AX49">
        <v>-263.79999999999563</v>
      </c>
      <c r="AY49">
        <v>185.39999999999418</v>
      </c>
      <c r="AZ49">
        <v>61.80000000000291</v>
      </c>
      <c r="BA49">
        <v>-264</v>
      </c>
      <c r="BB49">
        <v>44.599999999991269</v>
      </c>
      <c r="BC49">
        <v>52.400000000001455</v>
      </c>
      <c r="BD49">
        <v>68.600000000005821</v>
      </c>
      <c r="BE49">
        <v>-153</v>
      </c>
      <c r="BF49">
        <v>-139.59999999999127</v>
      </c>
      <c r="BG49">
        <v>334.80000000000291</v>
      </c>
      <c r="BH49">
        <v>8.4000000000087311</v>
      </c>
      <c r="BI49">
        <v>33.19999999999709</v>
      </c>
      <c r="BJ49">
        <v>198</v>
      </c>
      <c r="BK49">
        <v>265.59999999999127</v>
      </c>
      <c r="BL49">
        <v>109.59999999999854</v>
      </c>
      <c r="BM49">
        <v>221.40000000000146</v>
      </c>
      <c r="BN49">
        <v>68.400000000001455</v>
      </c>
      <c r="BO49">
        <v>-4.8000000000029104</v>
      </c>
      <c r="BP49">
        <v>-77.600000000005821</v>
      </c>
      <c r="BQ49">
        <v>-89.80000000000291</v>
      </c>
      <c r="BR49">
        <v>480.79999999998836</v>
      </c>
      <c r="BS49">
        <v>311.39999999999418</v>
      </c>
      <c r="BT49">
        <v>193.40000000000146</v>
      </c>
      <c r="BU49">
        <v>-101.59999999999854</v>
      </c>
      <c r="BV49">
        <v>299.60000000000218</v>
      </c>
      <c r="BW49">
        <v>69</v>
      </c>
      <c r="BX49">
        <v>-368.59999999999854</v>
      </c>
      <c r="BY49">
        <v>35.399999999994179</v>
      </c>
      <c r="BZ49">
        <v>-73.400000000001455</v>
      </c>
      <c r="CA49">
        <v>-99.600000000005821</v>
      </c>
      <c r="CB49">
        <v>59.400000000008731</v>
      </c>
      <c r="CC49">
        <v>37</v>
      </c>
      <c r="CD49">
        <v>177.60000000000582</v>
      </c>
      <c r="CE49">
        <v>111</v>
      </c>
      <c r="CF49">
        <v>73.599999999991269</v>
      </c>
      <c r="CG49">
        <v>9.8000000000029104</v>
      </c>
      <c r="CH49">
        <v>-331.20000000000437</v>
      </c>
      <c r="CI49">
        <v>51.19999999999709</v>
      </c>
      <c r="CJ49">
        <v>137.19999999999709</v>
      </c>
      <c r="CK49">
        <v>11.80000000000291</v>
      </c>
      <c r="CL49">
        <v>-4.4000000000014552</v>
      </c>
      <c r="CM49">
        <v>-358.40000000000873</v>
      </c>
      <c r="CN49">
        <v>179.19999999999709</v>
      </c>
      <c r="CO49">
        <v>61.19999999999709</v>
      </c>
      <c r="CP49">
        <v>29.399999999994179</v>
      </c>
      <c r="CQ49">
        <v>21.400000000001455</v>
      </c>
      <c r="CR49">
        <v>-163.59999999999854</v>
      </c>
      <c r="CS49">
        <v>100.59999999999127</v>
      </c>
      <c r="CT49">
        <v>51.400000000001455</v>
      </c>
      <c r="CU49">
        <v>48.19999999999709</v>
      </c>
      <c r="CV49">
        <v>225.60000000000582</v>
      </c>
      <c r="CW49">
        <v>116</v>
      </c>
      <c r="CY49">
        <f t="shared" si="2"/>
        <v>33.221999999999241</v>
      </c>
      <c r="CZ49">
        <f t="shared" si="3"/>
        <v>143.60199999999998</v>
      </c>
    </row>
    <row r="50" spans="2:104" x14ac:dyDescent="0.25">
      <c r="B50">
        <v>224</v>
      </c>
      <c r="C50">
        <v>209.20000000001164</v>
      </c>
      <c r="D50">
        <v>-202.19999999999709</v>
      </c>
      <c r="E50">
        <v>180.59999999999854</v>
      </c>
      <c r="F50">
        <v>-14.400000000001455</v>
      </c>
      <c r="G50">
        <v>196.80000000000291</v>
      </c>
      <c r="H50">
        <v>153.20000000001164</v>
      </c>
      <c r="I50">
        <v>44</v>
      </c>
      <c r="J50">
        <v>-32.600000000002183</v>
      </c>
      <c r="K50">
        <v>-96.599999999991269</v>
      </c>
      <c r="L50">
        <v>455.20000000001164</v>
      </c>
      <c r="M50">
        <v>-274.40000000000146</v>
      </c>
      <c r="N50">
        <v>20.799999999995634</v>
      </c>
      <c r="O50">
        <v>147.59999999999854</v>
      </c>
      <c r="P50">
        <v>-217.79999999999563</v>
      </c>
      <c r="Q50">
        <v>107.80000000000291</v>
      </c>
      <c r="R50">
        <v>-65.600000000005821</v>
      </c>
      <c r="S50">
        <v>-14.80000000000291</v>
      </c>
      <c r="T50">
        <v>-109</v>
      </c>
      <c r="U50">
        <v>-154.19999999999709</v>
      </c>
      <c r="V50">
        <v>555.60000000000582</v>
      </c>
      <c r="W50">
        <v>-84</v>
      </c>
      <c r="X50">
        <v>-104.40000000000873</v>
      </c>
      <c r="Y50">
        <v>142.20000000000437</v>
      </c>
      <c r="Z50">
        <v>-151.40000000000873</v>
      </c>
      <c r="AA50">
        <v>-302.40000000000146</v>
      </c>
      <c r="AB50">
        <v>-254.59999999999854</v>
      </c>
      <c r="AC50">
        <v>-211.40000000000146</v>
      </c>
      <c r="AD50">
        <v>253.60000000000582</v>
      </c>
      <c r="AE50">
        <v>415.20000000001164</v>
      </c>
      <c r="AF50">
        <v>24.600000000005821</v>
      </c>
      <c r="AG50">
        <v>6.8000000000029104</v>
      </c>
      <c r="AH50">
        <v>156</v>
      </c>
      <c r="AI50">
        <v>379.79999999999563</v>
      </c>
      <c r="AJ50">
        <v>-187.60000000000218</v>
      </c>
      <c r="AK50">
        <v>-82.599999999998545</v>
      </c>
      <c r="AL50">
        <v>79.799999999995634</v>
      </c>
      <c r="AM50">
        <v>6</v>
      </c>
      <c r="AN50">
        <v>-241.80000000000291</v>
      </c>
      <c r="AO50">
        <v>-58.80000000000291</v>
      </c>
      <c r="AP50">
        <v>-24</v>
      </c>
      <c r="AQ50">
        <v>-177.20000000000437</v>
      </c>
      <c r="AR50">
        <v>-579.20000000000437</v>
      </c>
      <c r="AS50">
        <v>144.19999999999709</v>
      </c>
      <c r="AT50">
        <v>19.19999999999709</v>
      </c>
      <c r="AU50">
        <v>-95.399999999994179</v>
      </c>
      <c r="AV50">
        <v>187.40000000000873</v>
      </c>
      <c r="AW50">
        <v>120.19999999999709</v>
      </c>
      <c r="AX50">
        <v>-206.20000000000437</v>
      </c>
      <c r="AY50">
        <v>-240.19999999999709</v>
      </c>
      <c r="AZ50">
        <v>363.79999999998836</v>
      </c>
      <c r="BA50">
        <v>148.80000000000291</v>
      </c>
      <c r="BB50">
        <v>65.80000000000291</v>
      </c>
      <c r="BC50">
        <v>79</v>
      </c>
      <c r="BD50">
        <v>190</v>
      </c>
      <c r="BE50">
        <v>162</v>
      </c>
      <c r="BF50">
        <v>136</v>
      </c>
      <c r="BG50">
        <v>-159.59999999999854</v>
      </c>
      <c r="BH50">
        <v>303.39999999999418</v>
      </c>
      <c r="BI50">
        <v>-307</v>
      </c>
      <c r="BJ50">
        <v>-39.19999999999709</v>
      </c>
      <c r="BK50">
        <v>-108.59999999999127</v>
      </c>
      <c r="BL50">
        <v>-234.59999999999854</v>
      </c>
      <c r="BM50">
        <v>31.599999999998545</v>
      </c>
      <c r="BN50">
        <v>-195</v>
      </c>
      <c r="BO50">
        <v>-32.600000000005821</v>
      </c>
      <c r="BP50">
        <v>-319.19999999999709</v>
      </c>
      <c r="BQ50">
        <v>43</v>
      </c>
      <c r="BR50">
        <v>-85</v>
      </c>
      <c r="BS50">
        <v>40.19999999999709</v>
      </c>
      <c r="BT50">
        <v>208.19999999999709</v>
      </c>
      <c r="BU50">
        <v>200.19999999999709</v>
      </c>
      <c r="BV50">
        <v>194.19999999999709</v>
      </c>
      <c r="BW50">
        <v>233</v>
      </c>
      <c r="BX50">
        <v>-4.5999999999985448</v>
      </c>
      <c r="BY50">
        <v>23</v>
      </c>
      <c r="BZ50">
        <v>135</v>
      </c>
      <c r="CA50">
        <v>-6</v>
      </c>
      <c r="CB50">
        <v>297.80000000000291</v>
      </c>
      <c r="CC50">
        <v>-65.19999999999709</v>
      </c>
      <c r="CD50">
        <v>-0.60000000000582077</v>
      </c>
      <c r="CE50">
        <v>-154.59999999999854</v>
      </c>
      <c r="CF50">
        <v>76.80000000000291</v>
      </c>
      <c r="CG50">
        <v>222.59999999999854</v>
      </c>
      <c r="CH50">
        <v>78.200000000004366</v>
      </c>
      <c r="CI50">
        <v>-74.400000000001455</v>
      </c>
      <c r="CJ50">
        <v>411.60000000000582</v>
      </c>
      <c r="CK50">
        <v>-88.400000000008731</v>
      </c>
      <c r="CL50">
        <v>-192.59999999999854</v>
      </c>
      <c r="CM50">
        <v>139.80000000000291</v>
      </c>
      <c r="CN50">
        <v>-259.59999999999854</v>
      </c>
      <c r="CO50">
        <v>403.19999999999709</v>
      </c>
      <c r="CP50">
        <v>-156.60000000000582</v>
      </c>
      <c r="CQ50">
        <v>-55.200000000004366</v>
      </c>
      <c r="CR50">
        <v>-59</v>
      </c>
      <c r="CS50">
        <v>-87.799999999988358</v>
      </c>
      <c r="CT50">
        <v>432.40000000000146</v>
      </c>
      <c r="CU50">
        <v>310.39999999999418</v>
      </c>
      <c r="CV50">
        <v>-284.40000000000873</v>
      </c>
      <c r="CW50">
        <v>-115</v>
      </c>
      <c r="CY50">
        <f t="shared" si="2"/>
        <v>18.922000000000189</v>
      </c>
      <c r="CZ50">
        <f t="shared" si="3"/>
        <v>164.27400000000074</v>
      </c>
    </row>
    <row r="51" spans="2:104" x14ac:dyDescent="0.25">
      <c r="B51">
        <v>-36.399999999994179</v>
      </c>
      <c r="C51">
        <v>-22.80000000000291</v>
      </c>
      <c r="D51">
        <v>41.799999999988358</v>
      </c>
      <c r="E51">
        <v>-22.19999999999709</v>
      </c>
      <c r="F51">
        <v>-261.80000000000291</v>
      </c>
      <c r="G51">
        <v>295.39999999999418</v>
      </c>
      <c r="H51">
        <v>-24.400000000008731</v>
      </c>
      <c r="I51">
        <v>-56</v>
      </c>
      <c r="J51">
        <v>254.40000000000146</v>
      </c>
      <c r="K51">
        <v>140.59999999999127</v>
      </c>
      <c r="L51">
        <v>1.1999999999970896</v>
      </c>
      <c r="M51">
        <v>-45.599999999998545</v>
      </c>
      <c r="N51">
        <v>205.80000000000291</v>
      </c>
      <c r="O51">
        <v>32</v>
      </c>
      <c r="P51">
        <v>189.59999999999854</v>
      </c>
      <c r="Q51">
        <v>-436</v>
      </c>
      <c r="R51">
        <v>-169.79999999999563</v>
      </c>
      <c r="S51">
        <v>226.80000000000291</v>
      </c>
      <c r="T51">
        <v>179.79999999999563</v>
      </c>
      <c r="U51">
        <v>244</v>
      </c>
      <c r="V51">
        <v>137.39999999999418</v>
      </c>
      <c r="W51">
        <v>-0.19999999999708962</v>
      </c>
      <c r="X51">
        <v>-56.80000000000291</v>
      </c>
      <c r="Y51">
        <v>-338</v>
      </c>
      <c r="Z51">
        <v>-48.80000000000291</v>
      </c>
      <c r="AA51">
        <v>30.599999999998545</v>
      </c>
      <c r="AB51">
        <v>267.19999999999709</v>
      </c>
      <c r="AC51">
        <v>-9</v>
      </c>
      <c r="AD51">
        <v>-115.60000000000582</v>
      </c>
      <c r="AE51">
        <v>-96.600000000005821</v>
      </c>
      <c r="AF51">
        <v>294</v>
      </c>
      <c r="AG51">
        <v>-147.60000000000582</v>
      </c>
      <c r="AH51">
        <v>-157</v>
      </c>
      <c r="AI51">
        <v>403.59999999999854</v>
      </c>
      <c r="AJ51">
        <v>-59.200000000000728</v>
      </c>
      <c r="AK51">
        <v>97</v>
      </c>
      <c r="AL51">
        <v>115.20000000000437</v>
      </c>
      <c r="AM51">
        <v>-32</v>
      </c>
      <c r="AN51">
        <v>-415</v>
      </c>
      <c r="AO51">
        <v>202.80000000000291</v>
      </c>
      <c r="AP51">
        <v>298.19999999999709</v>
      </c>
      <c r="AQ51">
        <v>-4</v>
      </c>
      <c r="AR51">
        <v>-66</v>
      </c>
      <c r="AS51">
        <v>306.40000000000873</v>
      </c>
      <c r="AT51">
        <v>-359.59999999999854</v>
      </c>
      <c r="AU51">
        <v>-183.60000000000582</v>
      </c>
      <c r="AV51">
        <v>272.39999999999418</v>
      </c>
      <c r="AW51">
        <v>-220.40000000000146</v>
      </c>
      <c r="AX51">
        <v>85.80000000000291</v>
      </c>
      <c r="AY51">
        <v>-309.80000000000291</v>
      </c>
      <c r="AZ51">
        <v>237.60000000000582</v>
      </c>
      <c r="BA51">
        <v>162</v>
      </c>
      <c r="BB51">
        <v>-287.80000000000291</v>
      </c>
      <c r="BC51">
        <v>47</v>
      </c>
      <c r="BD51">
        <v>-52.400000000008731</v>
      </c>
      <c r="BE51">
        <v>94.19999999999709</v>
      </c>
      <c r="BF51">
        <v>30.19999999999709</v>
      </c>
      <c r="BG51">
        <v>64.399999999994179</v>
      </c>
      <c r="BH51">
        <v>373</v>
      </c>
      <c r="BI51">
        <v>-229.40000000000146</v>
      </c>
      <c r="BJ51">
        <v>-44.80000000000291</v>
      </c>
      <c r="BK51">
        <v>49.599999999991269</v>
      </c>
      <c r="BL51">
        <v>83</v>
      </c>
      <c r="BM51">
        <v>-169.59999999999854</v>
      </c>
      <c r="BN51">
        <v>53</v>
      </c>
      <c r="BO51">
        <v>175.60000000000582</v>
      </c>
      <c r="BP51">
        <v>204.80000000000291</v>
      </c>
      <c r="BQ51">
        <v>-630</v>
      </c>
      <c r="BR51">
        <v>26.600000000005821</v>
      </c>
      <c r="BS51">
        <v>59</v>
      </c>
      <c r="BT51">
        <v>-322.79999999999563</v>
      </c>
      <c r="BU51">
        <v>117.59999999999854</v>
      </c>
      <c r="BV51">
        <v>-172.19999999999709</v>
      </c>
      <c r="BW51">
        <v>-87.80000000000291</v>
      </c>
      <c r="BX51">
        <v>127.19999999999709</v>
      </c>
      <c r="BY51">
        <v>-267.19999999999709</v>
      </c>
      <c r="BZ51">
        <v>60</v>
      </c>
      <c r="CA51">
        <v>225.80000000000291</v>
      </c>
      <c r="CB51">
        <v>-91.80000000000291</v>
      </c>
      <c r="CC51">
        <v>-146.80000000000291</v>
      </c>
      <c r="CD51">
        <v>-158.80000000000291</v>
      </c>
      <c r="CE51">
        <v>-56</v>
      </c>
      <c r="CF51">
        <v>326.39999999999418</v>
      </c>
      <c r="CG51">
        <v>155</v>
      </c>
      <c r="CH51">
        <v>73.599999999998545</v>
      </c>
      <c r="CI51">
        <v>201.40000000000146</v>
      </c>
      <c r="CJ51">
        <v>-69</v>
      </c>
      <c r="CK51">
        <v>-80.19999999999709</v>
      </c>
      <c r="CL51">
        <v>41.19999999999709</v>
      </c>
      <c r="CM51">
        <v>-92.399999999994179</v>
      </c>
      <c r="CN51">
        <v>-79.200000000004366</v>
      </c>
      <c r="CO51">
        <v>82.80000000000291</v>
      </c>
      <c r="CP51">
        <v>-119.59999999999127</v>
      </c>
      <c r="CQ51">
        <v>5.4000000000014552</v>
      </c>
      <c r="CR51">
        <v>499.79999999999563</v>
      </c>
      <c r="CS51">
        <v>-179.40000000000873</v>
      </c>
      <c r="CT51">
        <v>40</v>
      </c>
      <c r="CU51">
        <v>-165</v>
      </c>
      <c r="CV51">
        <v>206.60000000000582</v>
      </c>
      <c r="CW51">
        <v>44.400000000001455</v>
      </c>
      <c r="CY51">
        <f t="shared" si="2"/>
        <v>9.9279999999992654</v>
      </c>
      <c r="CZ51">
        <f t="shared" si="3"/>
        <v>153.85600000000011</v>
      </c>
    </row>
    <row r="52" spans="2:104" x14ac:dyDescent="0.25">
      <c r="B52">
        <v>19.600000000005821</v>
      </c>
      <c r="C52">
        <v>-36.19999999999709</v>
      </c>
      <c r="D52">
        <v>4.4000000000087311</v>
      </c>
      <c r="E52">
        <v>-123.40000000000146</v>
      </c>
      <c r="F52">
        <v>-146.19999999999709</v>
      </c>
      <c r="G52">
        <v>-124</v>
      </c>
      <c r="H52">
        <v>184.19999999999709</v>
      </c>
      <c r="I52">
        <v>-70.599999999991269</v>
      </c>
      <c r="J52">
        <v>17.200000000000728</v>
      </c>
      <c r="K52">
        <v>128.80000000000291</v>
      </c>
      <c r="L52">
        <v>8.3999999999941792</v>
      </c>
      <c r="M52">
        <v>206</v>
      </c>
      <c r="N52">
        <v>-38.400000000001455</v>
      </c>
      <c r="O52">
        <v>203.59999999999854</v>
      </c>
      <c r="P52">
        <v>-63.200000000004366</v>
      </c>
      <c r="Q52">
        <v>147.59999999999127</v>
      </c>
      <c r="R52">
        <v>94.400000000001455</v>
      </c>
      <c r="S52">
        <v>-115.80000000000291</v>
      </c>
      <c r="T52">
        <v>-125.19999999999709</v>
      </c>
      <c r="U52">
        <v>-207.60000000000582</v>
      </c>
      <c r="V52">
        <v>189.80000000000291</v>
      </c>
      <c r="W52">
        <v>104.80000000000291</v>
      </c>
      <c r="X52">
        <v>121</v>
      </c>
      <c r="Y52">
        <v>66.399999999994179</v>
      </c>
      <c r="Z52">
        <v>-2.7999999999883585</v>
      </c>
      <c r="AA52">
        <v>171.80000000000291</v>
      </c>
      <c r="AB52">
        <v>-90.599999999998545</v>
      </c>
      <c r="AC52">
        <v>212.80000000000291</v>
      </c>
      <c r="AD52">
        <v>42.600000000005821</v>
      </c>
      <c r="AE52">
        <v>55.600000000005821</v>
      </c>
      <c r="AF52">
        <v>-460.20000000001164</v>
      </c>
      <c r="AG52">
        <v>21.600000000005821</v>
      </c>
      <c r="AH52">
        <v>64</v>
      </c>
      <c r="AI52">
        <v>-132.79999999999563</v>
      </c>
      <c r="AJ52">
        <v>-82</v>
      </c>
      <c r="AK52">
        <v>218.59999999999854</v>
      </c>
      <c r="AL52">
        <v>214</v>
      </c>
      <c r="AM52">
        <v>-126.79999999999563</v>
      </c>
      <c r="AN52">
        <v>172.40000000000873</v>
      </c>
      <c r="AO52">
        <v>406.39999999999418</v>
      </c>
      <c r="AP52">
        <v>-178.59999999999127</v>
      </c>
      <c r="AQ52">
        <v>-32.799999999995634</v>
      </c>
      <c r="AR52">
        <v>-204.19999999999709</v>
      </c>
      <c r="AS52">
        <v>-25</v>
      </c>
      <c r="AT52">
        <v>-344</v>
      </c>
      <c r="AU52">
        <v>-195</v>
      </c>
      <c r="AV52">
        <v>314.80000000000291</v>
      </c>
      <c r="AW52">
        <v>-115.40000000000146</v>
      </c>
      <c r="AX52">
        <v>133.19999999999709</v>
      </c>
      <c r="AY52">
        <v>-319.79999999998836</v>
      </c>
      <c r="AZ52">
        <v>-364.19999999999709</v>
      </c>
      <c r="BA52">
        <v>213.60000000000582</v>
      </c>
      <c r="BB52">
        <v>-472.80000000000291</v>
      </c>
      <c r="BC52">
        <v>-138</v>
      </c>
      <c r="BD52">
        <v>53</v>
      </c>
      <c r="BE52">
        <v>-6.7999999999883585</v>
      </c>
      <c r="BF52">
        <v>148.19999999999709</v>
      </c>
      <c r="BG52">
        <v>302.40000000000146</v>
      </c>
      <c r="BH52">
        <v>143.19999999999709</v>
      </c>
      <c r="BI52">
        <v>-73.799999999995634</v>
      </c>
      <c r="BJ52">
        <v>-126.19999999999709</v>
      </c>
      <c r="BK52">
        <v>33</v>
      </c>
      <c r="BL52">
        <v>98.400000000001455</v>
      </c>
      <c r="BM52">
        <v>-335.60000000000582</v>
      </c>
      <c r="BN52">
        <v>105.59999999999854</v>
      </c>
      <c r="BO52">
        <v>148.59999999999127</v>
      </c>
      <c r="BP52">
        <v>220.80000000000291</v>
      </c>
      <c r="BQ52">
        <v>416</v>
      </c>
      <c r="BR52">
        <v>-151.39999999999418</v>
      </c>
      <c r="BS52">
        <v>358.80000000000291</v>
      </c>
      <c r="BT52">
        <v>59.399999999994179</v>
      </c>
      <c r="BU52">
        <v>33</v>
      </c>
      <c r="BV52">
        <v>-161.40000000000146</v>
      </c>
      <c r="BW52">
        <v>164.19999999999709</v>
      </c>
      <c r="BX52">
        <v>-429.19999999999709</v>
      </c>
      <c r="BY52">
        <v>28.599999999998545</v>
      </c>
      <c r="BZ52">
        <v>159.80000000000291</v>
      </c>
      <c r="CA52">
        <v>-120.40000000000873</v>
      </c>
      <c r="CB52">
        <v>-368</v>
      </c>
      <c r="CC52">
        <v>-113.79999999999563</v>
      </c>
      <c r="CD52">
        <v>-111.19999999999709</v>
      </c>
      <c r="CE52">
        <v>101.80000000000291</v>
      </c>
      <c r="CF52">
        <v>256.60000000000582</v>
      </c>
      <c r="CG52">
        <v>140.19999999999709</v>
      </c>
      <c r="CH52">
        <v>-44.200000000004366</v>
      </c>
      <c r="CI52">
        <v>171.59999999999854</v>
      </c>
      <c r="CJ52">
        <v>-158.60000000000582</v>
      </c>
      <c r="CK52">
        <v>-286.80000000000291</v>
      </c>
      <c r="CL52">
        <v>91.200000000004366</v>
      </c>
      <c r="CM52">
        <v>-25</v>
      </c>
      <c r="CN52">
        <v>230</v>
      </c>
      <c r="CO52">
        <v>190.19999999999709</v>
      </c>
      <c r="CP52">
        <v>-205.80000000000291</v>
      </c>
      <c r="CQ52">
        <v>439.20000000000437</v>
      </c>
      <c r="CR52">
        <v>-46</v>
      </c>
      <c r="CS52">
        <v>-183.80000000000291</v>
      </c>
      <c r="CT52">
        <v>8.1999999999970896</v>
      </c>
      <c r="CU52">
        <v>-16.799999999988358</v>
      </c>
      <c r="CV52">
        <v>345.39999999999418</v>
      </c>
      <c r="CW52">
        <v>144.19999999999709</v>
      </c>
      <c r="CY52">
        <f t="shared" si="2"/>
        <v>10.288000000000647</v>
      </c>
      <c r="CZ52">
        <f t="shared" si="3"/>
        <v>156.29599999999965</v>
      </c>
    </row>
    <row r="53" spans="2:104" x14ac:dyDescent="0.25">
      <c r="B53">
        <v>-115.40000000000873</v>
      </c>
      <c r="C53">
        <v>-184.40000000000873</v>
      </c>
      <c r="D53">
        <v>21.599999999991269</v>
      </c>
      <c r="E53">
        <v>264.40000000000146</v>
      </c>
      <c r="F53">
        <v>176.80000000000291</v>
      </c>
      <c r="G53">
        <v>-100.59999999999854</v>
      </c>
      <c r="H53">
        <v>1</v>
      </c>
      <c r="I53">
        <v>206.59999999999127</v>
      </c>
      <c r="J53">
        <v>-205.60000000000218</v>
      </c>
      <c r="K53">
        <v>-199.80000000000291</v>
      </c>
      <c r="L53">
        <v>-15.599999999991269</v>
      </c>
      <c r="M53">
        <v>-151.80000000000291</v>
      </c>
      <c r="N53">
        <v>255.80000000000291</v>
      </c>
      <c r="O53">
        <v>144.20000000000437</v>
      </c>
      <c r="P53">
        <v>246.20000000000437</v>
      </c>
      <c r="Q53">
        <v>42.19999999999709</v>
      </c>
      <c r="R53">
        <v>40</v>
      </c>
      <c r="S53">
        <v>-190.19999999999709</v>
      </c>
      <c r="T53">
        <v>-214.80000000000291</v>
      </c>
      <c r="U53">
        <v>-0.59999999999854481</v>
      </c>
      <c r="V53">
        <v>101.19999999999709</v>
      </c>
      <c r="W53">
        <v>-81.600000000005821</v>
      </c>
      <c r="X53">
        <v>-140.39999999999418</v>
      </c>
      <c r="Y53">
        <v>-166.59999999999854</v>
      </c>
      <c r="Z53">
        <v>-185.40000000000873</v>
      </c>
      <c r="AA53">
        <v>92.400000000001455</v>
      </c>
      <c r="AB53">
        <v>-223.79999999999563</v>
      </c>
      <c r="AC53">
        <v>-60</v>
      </c>
      <c r="AD53">
        <v>-173.40000000000873</v>
      </c>
      <c r="AE53">
        <v>208</v>
      </c>
      <c r="AF53">
        <v>-357</v>
      </c>
      <c r="AG53">
        <v>110.59999999999127</v>
      </c>
      <c r="AH53">
        <v>-40.599999999991269</v>
      </c>
      <c r="AI53">
        <v>-159.59999999999854</v>
      </c>
      <c r="AJ53">
        <v>-188.79999999999927</v>
      </c>
      <c r="AK53">
        <v>-21.799999999995634</v>
      </c>
      <c r="AL53">
        <v>-90.80000000000291</v>
      </c>
      <c r="AM53">
        <v>-181.59999999999854</v>
      </c>
      <c r="AN53">
        <v>-29</v>
      </c>
      <c r="AO53">
        <v>92.80000000000291</v>
      </c>
      <c r="AP53">
        <v>-508.80000000000291</v>
      </c>
      <c r="AQ53">
        <v>-6.2000000000043656</v>
      </c>
      <c r="AR53">
        <v>276.59999999999854</v>
      </c>
      <c r="AS53">
        <v>149.39999999999418</v>
      </c>
      <c r="AT53">
        <v>-170</v>
      </c>
      <c r="AU53">
        <v>91.19999999999709</v>
      </c>
      <c r="AV53">
        <v>-316.80000000000291</v>
      </c>
      <c r="AW53">
        <v>15</v>
      </c>
      <c r="AX53">
        <v>31.400000000001455</v>
      </c>
      <c r="AY53">
        <v>-66</v>
      </c>
      <c r="AZ53">
        <v>-230.80000000000291</v>
      </c>
      <c r="BA53">
        <v>-559.60000000000582</v>
      </c>
      <c r="BB53">
        <v>-384.79999999998836</v>
      </c>
      <c r="BC53">
        <v>-55.599999999998545</v>
      </c>
      <c r="BD53">
        <v>-202.59999999999127</v>
      </c>
      <c r="BE53">
        <v>146</v>
      </c>
      <c r="BF53">
        <v>48.19999999999709</v>
      </c>
      <c r="BG53">
        <v>-201.59999999999854</v>
      </c>
      <c r="BH53">
        <v>1.8000000000029104</v>
      </c>
      <c r="BI53">
        <v>-29.400000000001455</v>
      </c>
      <c r="BJ53">
        <v>17.599999999998545</v>
      </c>
      <c r="BK53">
        <v>210</v>
      </c>
      <c r="BL53">
        <v>-265.59999999999854</v>
      </c>
      <c r="BM53">
        <v>-266</v>
      </c>
      <c r="BN53">
        <v>152.59999999999854</v>
      </c>
      <c r="BO53">
        <v>308</v>
      </c>
      <c r="BP53">
        <v>-280</v>
      </c>
      <c r="BQ53">
        <v>480</v>
      </c>
      <c r="BR53">
        <v>-344.20000000001164</v>
      </c>
      <c r="BS53">
        <v>316.39999999999418</v>
      </c>
      <c r="BT53">
        <v>32</v>
      </c>
      <c r="BU53">
        <v>26.400000000001455</v>
      </c>
      <c r="BV53">
        <v>309.59999999999854</v>
      </c>
      <c r="BW53">
        <v>189.80000000000291</v>
      </c>
      <c r="BX53">
        <v>-251.20000000000437</v>
      </c>
      <c r="BY53">
        <v>-478.19999999999709</v>
      </c>
      <c r="BZ53">
        <v>-19.80000000000291</v>
      </c>
      <c r="CA53">
        <v>-27.599999999991269</v>
      </c>
      <c r="CB53">
        <v>98.19999999999709</v>
      </c>
      <c r="CC53">
        <v>56.19999999999709</v>
      </c>
      <c r="CD53">
        <v>141.19999999999709</v>
      </c>
      <c r="CE53">
        <v>-171.40000000000146</v>
      </c>
      <c r="CF53">
        <v>-176.60000000000582</v>
      </c>
      <c r="CG53">
        <v>-202</v>
      </c>
      <c r="CH53">
        <v>-34.599999999998545</v>
      </c>
      <c r="CI53">
        <v>-74.799999999995634</v>
      </c>
      <c r="CJ53">
        <v>224.60000000000582</v>
      </c>
      <c r="CK53">
        <v>-525</v>
      </c>
      <c r="CL53">
        <v>178.19999999999709</v>
      </c>
      <c r="CM53">
        <v>-84.400000000008731</v>
      </c>
      <c r="CN53">
        <v>-44.799999999995634</v>
      </c>
      <c r="CO53">
        <v>-100</v>
      </c>
      <c r="CP53">
        <v>-296.60000000000582</v>
      </c>
      <c r="CQ53">
        <v>-16.400000000001455</v>
      </c>
      <c r="CR53">
        <v>-226.59999999999854</v>
      </c>
      <c r="CS53">
        <v>178.20000000001164</v>
      </c>
      <c r="CT53">
        <v>165.59999999999854</v>
      </c>
      <c r="CU53">
        <v>-3.8000000000029104</v>
      </c>
      <c r="CV53">
        <v>-43.399999999994179</v>
      </c>
      <c r="CW53">
        <v>-196.40000000000146</v>
      </c>
      <c r="CY53">
        <f t="shared" si="2"/>
        <v>-44.928000000000466</v>
      </c>
      <c r="CZ53">
        <f t="shared" si="3"/>
        <v>161.88800000000003</v>
      </c>
    </row>
    <row r="54" spans="2:104" x14ac:dyDescent="0.25">
      <c r="B54">
        <v>183.80000000000291</v>
      </c>
      <c r="C54">
        <v>78.80000000000291</v>
      </c>
      <c r="D54">
        <v>-203</v>
      </c>
      <c r="E54">
        <v>244.40000000000146</v>
      </c>
      <c r="F54">
        <v>107.19999999999709</v>
      </c>
      <c r="G54">
        <v>4</v>
      </c>
      <c r="H54">
        <v>-209.39999999999418</v>
      </c>
      <c r="I54">
        <v>79.200000000011642</v>
      </c>
      <c r="J54">
        <v>-43.599999999998545</v>
      </c>
      <c r="K54">
        <v>211.60000000000582</v>
      </c>
      <c r="L54">
        <v>96.799999999988358</v>
      </c>
      <c r="M54">
        <v>129.59999999999854</v>
      </c>
      <c r="N54">
        <v>-130.40000000000146</v>
      </c>
      <c r="O54">
        <v>239.39999999999418</v>
      </c>
      <c r="P54">
        <v>651.19999999999709</v>
      </c>
      <c r="Q54">
        <v>-206.19999999999709</v>
      </c>
      <c r="R54">
        <v>152.79999999999563</v>
      </c>
      <c r="S54">
        <v>-203.59999999999854</v>
      </c>
      <c r="T54">
        <v>259.80000000000291</v>
      </c>
      <c r="U54">
        <v>-245.79999999999563</v>
      </c>
      <c r="V54">
        <v>181.60000000000582</v>
      </c>
      <c r="W54">
        <v>-226.79999999999563</v>
      </c>
      <c r="X54">
        <v>-31</v>
      </c>
      <c r="Y54">
        <v>79</v>
      </c>
      <c r="Z54">
        <v>169.19999999999709</v>
      </c>
      <c r="AA54">
        <v>-64.599999999998545</v>
      </c>
      <c r="AB54">
        <v>-310.20000000000437</v>
      </c>
      <c r="AC54">
        <v>299.40000000000146</v>
      </c>
      <c r="AD54">
        <v>199.60000000000582</v>
      </c>
      <c r="AE54">
        <v>13.399999999994179</v>
      </c>
      <c r="AF54">
        <v>-183.19999999999709</v>
      </c>
      <c r="AG54">
        <v>218.80000000000291</v>
      </c>
      <c r="AH54">
        <v>-154.19999999999709</v>
      </c>
      <c r="AI54">
        <v>157</v>
      </c>
      <c r="AJ54">
        <v>-343.59999999999854</v>
      </c>
      <c r="AK54">
        <v>-24.400000000001455</v>
      </c>
      <c r="AL54">
        <v>108.59999999999854</v>
      </c>
      <c r="AM54">
        <v>33.399999999994179</v>
      </c>
      <c r="AN54">
        <v>62.799999999988358</v>
      </c>
      <c r="AO54">
        <v>67.400000000008731</v>
      </c>
      <c r="AP54">
        <v>151.19999999999709</v>
      </c>
      <c r="AQ54">
        <v>-3</v>
      </c>
      <c r="AR54">
        <v>-198.19999999999709</v>
      </c>
      <c r="AS54">
        <v>-128</v>
      </c>
      <c r="AT54">
        <v>241.40000000000146</v>
      </c>
      <c r="AU54">
        <v>93</v>
      </c>
      <c r="AV54">
        <v>-235.19999999999709</v>
      </c>
      <c r="AW54">
        <v>25</v>
      </c>
      <c r="AX54">
        <v>-18</v>
      </c>
      <c r="AY54">
        <v>-305.20000000001164</v>
      </c>
      <c r="AZ54">
        <v>-45.19999999999709</v>
      </c>
      <c r="BA54">
        <v>30.19999999999709</v>
      </c>
      <c r="BB54">
        <v>175</v>
      </c>
      <c r="BC54">
        <v>220.40000000000146</v>
      </c>
      <c r="BD54">
        <v>141.19999999999709</v>
      </c>
      <c r="BE54">
        <v>543.79999999998836</v>
      </c>
      <c r="BF54">
        <v>103.80000000000291</v>
      </c>
      <c r="BG54">
        <v>-201.59999999999854</v>
      </c>
      <c r="BH54">
        <v>-171.60000000000582</v>
      </c>
      <c r="BI54">
        <v>121.19999999999709</v>
      </c>
      <c r="BJ54">
        <v>111.79999999999563</v>
      </c>
      <c r="BK54">
        <v>55.600000000005821</v>
      </c>
      <c r="BL54">
        <v>-228.40000000000146</v>
      </c>
      <c r="BM54">
        <v>-304.59999999999854</v>
      </c>
      <c r="BN54">
        <v>114.59999999999854</v>
      </c>
      <c r="BO54">
        <v>142.20000000001164</v>
      </c>
      <c r="BP54">
        <v>314.79999999998836</v>
      </c>
      <c r="BQ54">
        <v>86.599999999998545</v>
      </c>
      <c r="BR54">
        <v>-26.19999999999709</v>
      </c>
      <c r="BS54">
        <v>37.200000000011642</v>
      </c>
      <c r="BT54">
        <v>-194.59999999999854</v>
      </c>
      <c r="BU54">
        <v>-49.599999999998545</v>
      </c>
      <c r="BV54">
        <v>-369.59999999999854</v>
      </c>
      <c r="BW54">
        <v>-25.399999999994179</v>
      </c>
      <c r="BX54">
        <v>503.40000000000146</v>
      </c>
      <c r="BY54">
        <v>72.400000000001455</v>
      </c>
      <c r="BZ54">
        <v>-85.80000000000291</v>
      </c>
      <c r="CA54">
        <v>-171.40000000000873</v>
      </c>
      <c r="CB54">
        <v>-75.600000000005821</v>
      </c>
      <c r="CC54">
        <v>-121.79999999999563</v>
      </c>
      <c r="CD54">
        <v>8</v>
      </c>
      <c r="CE54">
        <v>-269.59999999999854</v>
      </c>
      <c r="CF54">
        <v>-279.79999999998836</v>
      </c>
      <c r="CG54">
        <v>-154.79999999999563</v>
      </c>
      <c r="CH54">
        <v>102</v>
      </c>
      <c r="CI54">
        <v>301.59999999999854</v>
      </c>
      <c r="CJ54">
        <v>-132.60000000000582</v>
      </c>
      <c r="CK54">
        <v>-379</v>
      </c>
      <c r="CL54">
        <v>205.80000000000291</v>
      </c>
      <c r="CM54">
        <v>169.40000000000873</v>
      </c>
      <c r="CN54">
        <v>228.59999999999854</v>
      </c>
      <c r="CO54">
        <v>-211.39999999999418</v>
      </c>
      <c r="CP54">
        <v>38.80000000000291</v>
      </c>
      <c r="CQ54">
        <v>115</v>
      </c>
      <c r="CR54">
        <v>120.40000000000146</v>
      </c>
      <c r="CS54">
        <v>85.799999999988358</v>
      </c>
      <c r="CT54">
        <v>-27.399999999994179</v>
      </c>
      <c r="CU54">
        <v>203.59999999999127</v>
      </c>
      <c r="CV54">
        <v>-13.600000000005821</v>
      </c>
      <c r="CW54">
        <v>-237</v>
      </c>
      <c r="CY54">
        <f t="shared" si="2"/>
        <v>16.484000000000162</v>
      </c>
      <c r="CZ54">
        <f t="shared" si="3"/>
        <v>161.36799999999951</v>
      </c>
    </row>
    <row r="55" spans="2:104" x14ac:dyDescent="0.25">
      <c r="B55">
        <v>141.80000000000291</v>
      </c>
      <c r="C55">
        <v>199.60000000000582</v>
      </c>
      <c r="D55">
        <v>-86</v>
      </c>
      <c r="E55">
        <v>-39.600000000005821</v>
      </c>
      <c r="F55">
        <v>581</v>
      </c>
      <c r="G55">
        <v>326.80000000000291</v>
      </c>
      <c r="H55">
        <v>140.39999999999418</v>
      </c>
      <c r="I55">
        <v>-98.200000000011642</v>
      </c>
      <c r="J55">
        <v>-191.40000000000146</v>
      </c>
      <c r="K55">
        <v>-190</v>
      </c>
      <c r="L55">
        <v>101.40000000000873</v>
      </c>
      <c r="M55">
        <v>-39.599999999998545</v>
      </c>
      <c r="N55">
        <v>567</v>
      </c>
      <c r="O55">
        <v>289</v>
      </c>
      <c r="P55">
        <v>-52</v>
      </c>
      <c r="Q55">
        <v>-2.8000000000029104</v>
      </c>
      <c r="R55">
        <v>-105.19999999999709</v>
      </c>
      <c r="S55">
        <v>-8.8000000000029104</v>
      </c>
      <c r="T55">
        <v>110.19999999999709</v>
      </c>
      <c r="U55">
        <v>-454.60000000000582</v>
      </c>
      <c r="V55">
        <v>519.19999999999709</v>
      </c>
      <c r="W55">
        <v>-11.200000000004366</v>
      </c>
      <c r="X55">
        <v>368.39999999999418</v>
      </c>
      <c r="Y55">
        <v>104.59999999999854</v>
      </c>
      <c r="Z55">
        <v>284.80000000000291</v>
      </c>
      <c r="AA55">
        <v>-217.60000000000582</v>
      </c>
      <c r="AB55">
        <v>-200.19999999999709</v>
      </c>
      <c r="AC55">
        <v>-22.600000000005821</v>
      </c>
      <c r="AD55">
        <v>-25.600000000005821</v>
      </c>
      <c r="AE55">
        <v>-324.80000000000291</v>
      </c>
      <c r="AF55">
        <v>308.40000000000873</v>
      </c>
      <c r="AG55">
        <v>285</v>
      </c>
      <c r="AH55">
        <v>52.799999999988358</v>
      </c>
      <c r="AI55">
        <v>-153</v>
      </c>
      <c r="AJ55">
        <v>-346.20000000000073</v>
      </c>
      <c r="AK55">
        <v>-84.400000000001455</v>
      </c>
      <c r="AL55">
        <v>-10</v>
      </c>
      <c r="AM55">
        <v>-23.599999999998545</v>
      </c>
      <c r="AN55">
        <v>-114.39999999999418</v>
      </c>
      <c r="AO55">
        <v>-201.40000000000873</v>
      </c>
      <c r="AP55">
        <v>95.80000000000291</v>
      </c>
      <c r="AQ55">
        <v>-14</v>
      </c>
      <c r="AR55">
        <v>102.59999999999854</v>
      </c>
      <c r="AS55">
        <v>-74.399999999994179</v>
      </c>
      <c r="AT55">
        <v>-11</v>
      </c>
      <c r="AU55">
        <v>-447.79999999998836</v>
      </c>
      <c r="AV55">
        <v>-145.39999999999418</v>
      </c>
      <c r="AW55">
        <v>90.80000000000291</v>
      </c>
      <c r="AX55">
        <v>117.40000000000146</v>
      </c>
      <c r="AY55">
        <v>-49.799999999988358</v>
      </c>
      <c r="AZ55">
        <v>-160.40000000000873</v>
      </c>
      <c r="BA55">
        <v>331.40000000000873</v>
      </c>
      <c r="BB55">
        <v>82.19999999999709</v>
      </c>
      <c r="BC55">
        <v>105.40000000000146</v>
      </c>
      <c r="BD55">
        <v>146.39999999999418</v>
      </c>
      <c r="BE55">
        <v>-210.39999999999418</v>
      </c>
      <c r="BF55">
        <v>-354</v>
      </c>
      <c r="BG55">
        <v>-81</v>
      </c>
      <c r="BH55">
        <v>158.20000000001164</v>
      </c>
      <c r="BI55">
        <v>-179.59999999999854</v>
      </c>
      <c r="BJ55">
        <v>-82.799999999995634</v>
      </c>
      <c r="BK55">
        <v>-114.60000000000582</v>
      </c>
      <c r="BL55">
        <v>276.19999999999709</v>
      </c>
      <c r="BM55">
        <v>172.40000000000146</v>
      </c>
      <c r="BN55">
        <v>75.80000000000291</v>
      </c>
      <c r="BO55">
        <v>211</v>
      </c>
      <c r="BP55">
        <v>-141.39999999999418</v>
      </c>
      <c r="BQ55">
        <v>128.60000000000582</v>
      </c>
      <c r="BR55">
        <v>54.80000000000291</v>
      </c>
      <c r="BS55">
        <v>433.59999999999127</v>
      </c>
      <c r="BT55">
        <v>-97.799999999995634</v>
      </c>
      <c r="BU55">
        <v>-435.40000000000146</v>
      </c>
      <c r="BV55">
        <v>45.400000000001455</v>
      </c>
      <c r="BW55">
        <v>66.19999999999709</v>
      </c>
      <c r="BX55">
        <v>130</v>
      </c>
      <c r="BY55">
        <v>4</v>
      </c>
      <c r="BZ55">
        <v>-95.399999999994179</v>
      </c>
      <c r="CA55">
        <v>476.20000000001164</v>
      </c>
      <c r="CB55">
        <v>235.60000000000582</v>
      </c>
      <c r="CC55">
        <v>186</v>
      </c>
      <c r="CD55">
        <v>150.40000000000873</v>
      </c>
      <c r="CE55">
        <v>-72.200000000004366</v>
      </c>
      <c r="CF55">
        <v>-418</v>
      </c>
      <c r="CG55">
        <v>-51</v>
      </c>
      <c r="CH55">
        <v>-164.40000000000146</v>
      </c>
      <c r="CI55">
        <v>61.400000000001455</v>
      </c>
      <c r="CJ55">
        <v>-0.59999999999854481</v>
      </c>
      <c r="CK55">
        <v>-106.59999999999127</v>
      </c>
      <c r="CL55">
        <v>71.19999999999709</v>
      </c>
      <c r="CM55">
        <v>235.39999999999418</v>
      </c>
      <c r="CN55">
        <v>-13.400000000001455</v>
      </c>
      <c r="CO55">
        <v>207.59999999999127</v>
      </c>
      <c r="CP55">
        <v>-96.80000000000291</v>
      </c>
      <c r="CQ55">
        <v>244.19999999999709</v>
      </c>
      <c r="CR55">
        <v>291.59999999999854</v>
      </c>
      <c r="CS55">
        <v>62.400000000008731</v>
      </c>
      <c r="CT55">
        <v>170.79999999999563</v>
      </c>
      <c r="CU55">
        <v>-130.59999999999127</v>
      </c>
      <c r="CV55">
        <v>26</v>
      </c>
      <c r="CW55">
        <v>-22</v>
      </c>
      <c r="CY55">
        <f t="shared" si="2"/>
        <v>28.534000000000344</v>
      </c>
      <c r="CZ55">
        <f t="shared" si="3"/>
        <v>164.01400000000027</v>
      </c>
    </row>
    <row r="56" spans="2:104" x14ac:dyDescent="0.25">
      <c r="B56">
        <v>41.80000000000291</v>
      </c>
      <c r="C56">
        <v>-229.60000000000582</v>
      </c>
      <c r="D56">
        <v>-164.59999999999127</v>
      </c>
      <c r="E56">
        <v>113.60000000000582</v>
      </c>
      <c r="F56">
        <v>-337</v>
      </c>
      <c r="G56">
        <v>-148</v>
      </c>
      <c r="H56">
        <v>-45.19999999999709</v>
      </c>
      <c r="I56">
        <v>-134</v>
      </c>
      <c r="J56">
        <v>-61.799999999999272</v>
      </c>
      <c r="K56">
        <v>574.60000000000582</v>
      </c>
      <c r="L56">
        <v>-104.80000000000291</v>
      </c>
      <c r="M56">
        <v>-134</v>
      </c>
      <c r="N56">
        <v>47.599999999998545</v>
      </c>
      <c r="O56">
        <v>-10.799999999995634</v>
      </c>
      <c r="P56">
        <v>-30.400000000001455</v>
      </c>
      <c r="Q56">
        <v>96</v>
      </c>
      <c r="R56">
        <v>60</v>
      </c>
      <c r="S56">
        <v>-572.19999999999709</v>
      </c>
      <c r="T56">
        <v>-137.79999999999563</v>
      </c>
      <c r="U56">
        <v>95.400000000001455</v>
      </c>
      <c r="V56">
        <v>-58.19999999999709</v>
      </c>
      <c r="W56">
        <v>-312</v>
      </c>
      <c r="X56">
        <v>-131.59999999999127</v>
      </c>
      <c r="Y56">
        <v>68</v>
      </c>
      <c r="Z56">
        <v>-255.59999999999127</v>
      </c>
      <c r="AA56">
        <v>-147.59999999999854</v>
      </c>
      <c r="AB56">
        <v>-23</v>
      </c>
      <c r="AC56">
        <v>-399.39999999999418</v>
      </c>
      <c r="AD56">
        <v>68.200000000011642</v>
      </c>
      <c r="AE56">
        <v>-50.19999999999709</v>
      </c>
      <c r="AF56">
        <v>-259.20000000001164</v>
      </c>
      <c r="AG56">
        <v>-59.399999999994179</v>
      </c>
      <c r="AH56">
        <v>-85.399999999994179</v>
      </c>
      <c r="AI56">
        <v>-80.200000000004366</v>
      </c>
      <c r="AJ56">
        <v>287.79999999999927</v>
      </c>
      <c r="AK56">
        <v>309</v>
      </c>
      <c r="AL56">
        <v>-38.19999999999709</v>
      </c>
      <c r="AM56">
        <v>-149.40000000000146</v>
      </c>
      <c r="AN56">
        <v>-351.39999999999418</v>
      </c>
      <c r="AO56">
        <v>193.40000000000873</v>
      </c>
      <c r="AP56">
        <v>305.60000000000582</v>
      </c>
      <c r="AQ56">
        <v>-5.1999999999970896</v>
      </c>
      <c r="AR56">
        <v>46</v>
      </c>
      <c r="AS56">
        <v>396.19999999999709</v>
      </c>
      <c r="AT56">
        <v>-158.40000000000146</v>
      </c>
      <c r="AU56">
        <v>-285.40000000000873</v>
      </c>
      <c r="AV56">
        <v>80.19999999999709</v>
      </c>
      <c r="AW56">
        <v>8.5999999999985448</v>
      </c>
      <c r="AX56">
        <v>-111.59999999999854</v>
      </c>
      <c r="AY56">
        <v>22</v>
      </c>
      <c r="AZ56">
        <v>-219.79999999998836</v>
      </c>
      <c r="BA56">
        <v>0.19999999999708962</v>
      </c>
      <c r="BB56">
        <v>-121</v>
      </c>
      <c r="BC56">
        <v>195.59999999999854</v>
      </c>
      <c r="BD56">
        <v>-245</v>
      </c>
      <c r="BE56">
        <v>28</v>
      </c>
      <c r="BF56">
        <v>471.80000000000291</v>
      </c>
      <c r="BG56">
        <v>23.19999999999709</v>
      </c>
      <c r="BH56">
        <v>50.19999999999709</v>
      </c>
      <c r="BI56">
        <v>-482.59999999999854</v>
      </c>
      <c r="BJ56">
        <v>78.799999999995634</v>
      </c>
      <c r="BK56">
        <v>-186.59999999999127</v>
      </c>
      <c r="BL56">
        <v>-212.79999999999563</v>
      </c>
      <c r="BM56">
        <v>-279.80000000000291</v>
      </c>
      <c r="BN56">
        <v>307.19999999999709</v>
      </c>
      <c r="BO56">
        <v>-90.600000000005821</v>
      </c>
      <c r="BP56">
        <v>-274.60000000000582</v>
      </c>
      <c r="BQ56">
        <v>23</v>
      </c>
      <c r="BR56">
        <v>138.39999999999418</v>
      </c>
      <c r="BS56">
        <v>181.80000000000291</v>
      </c>
      <c r="BT56">
        <v>-196</v>
      </c>
      <c r="BU56">
        <v>-395</v>
      </c>
      <c r="BV56">
        <v>312</v>
      </c>
      <c r="BW56">
        <v>700.80000000000291</v>
      </c>
      <c r="BX56">
        <v>247</v>
      </c>
      <c r="BY56">
        <v>384</v>
      </c>
      <c r="BZ56">
        <v>-98.200000000004366</v>
      </c>
      <c r="CA56">
        <v>-142.40000000000873</v>
      </c>
      <c r="CB56">
        <v>-127.60000000000582</v>
      </c>
      <c r="CC56">
        <v>-100.20000000000437</v>
      </c>
      <c r="CD56">
        <v>410.79999999998836</v>
      </c>
      <c r="CE56">
        <v>156.40000000000146</v>
      </c>
      <c r="CF56">
        <v>176</v>
      </c>
      <c r="CG56">
        <v>22.400000000001455</v>
      </c>
      <c r="CH56">
        <v>38.400000000001455</v>
      </c>
      <c r="CI56">
        <v>-223.40000000000146</v>
      </c>
      <c r="CJ56">
        <v>-204.79999999999563</v>
      </c>
      <c r="CK56">
        <v>305.39999999999418</v>
      </c>
      <c r="CL56">
        <v>-287</v>
      </c>
      <c r="CM56">
        <v>249.60000000000582</v>
      </c>
      <c r="CN56">
        <v>94</v>
      </c>
      <c r="CO56">
        <v>-71.19999999999709</v>
      </c>
      <c r="CP56">
        <v>-59.19999999999709</v>
      </c>
      <c r="CQ56">
        <v>432.59999999999854</v>
      </c>
      <c r="CR56">
        <v>452.80000000000291</v>
      </c>
      <c r="CS56">
        <v>41</v>
      </c>
      <c r="CT56">
        <v>-145.40000000000146</v>
      </c>
      <c r="CU56">
        <v>-115</v>
      </c>
      <c r="CV56">
        <v>-174</v>
      </c>
      <c r="CW56">
        <v>8</v>
      </c>
      <c r="CY56">
        <f t="shared" si="2"/>
        <v>-11.803999999999505</v>
      </c>
      <c r="CZ56">
        <f t="shared" si="3"/>
        <v>178.67199999999974</v>
      </c>
    </row>
    <row r="57" spans="2:104" x14ac:dyDescent="0.25">
      <c r="B57">
        <v>-100.60000000000582</v>
      </c>
      <c r="C57">
        <v>-35.600000000005821</v>
      </c>
      <c r="D57">
        <v>-104.80000000000291</v>
      </c>
      <c r="E57">
        <v>188.79999999999563</v>
      </c>
      <c r="F57">
        <v>-555</v>
      </c>
      <c r="G57">
        <v>-58.200000000004366</v>
      </c>
      <c r="H57">
        <v>456</v>
      </c>
      <c r="I57">
        <v>-217.19999999999709</v>
      </c>
      <c r="J57">
        <v>172</v>
      </c>
      <c r="K57">
        <v>-32.400000000008731</v>
      </c>
      <c r="L57">
        <v>-155.60000000000582</v>
      </c>
      <c r="M57">
        <v>171.40000000000146</v>
      </c>
      <c r="N57">
        <v>-132.59999999999854</v>
      </c>
      <c r="O57">
        <v>131.40000000000146</v>
      </c>
      <c r="P57">
        <v>-369.19999999999709</v>
      </c>
      <c r="Q57">
        <v>57.200000000011642</v>
      </c>
      <c r="R57">
        <v>148.59999999999854</v>
      </c>
      <c r="S57">
        <v>-8.4000000000014552</v>
      </c>
      <c r="T57">
        <v>171.79999999999563</v>
      </c>
      <c r="U57">
        <v>-706.19999999999709</v>
      </c>
      <c r="V57">
        <v>-99.399999999994179</v>
      </c>
      <c r="W57">
        <v>131.40000000000146</v>
      </c>
      <c r="X57">
        <v>-341.40000000000873</v>
      </c>
      <c r="Y57">
        <v>52.80000000000291</v>
      </c>
      <c r="Z57">
        <v>-187.40000000000873</v>
      </c>
      <c r="AA57">
        <v>-82.599999999998545</v>
      </c>
      <c r="AB57">
        <v>-168.40000000000146</v>
      </c>
      <c r="AC57">
        <v>-96</v>
      </c>
      <c r="AD57">
        <v>-233</v>
      </c>
      <c r="AE57">
        <v>200.19999999999709</v>
      </c>
      <c r="AF57">
        <v>-159</v>
      </c>
      <c r="AG57">
        <v>70</v>
      </c>
      <c r="AH57">
        <v>248.39999999999418</v>
      </c>
      <c r="AI57">
        <v>24.80000000000291</v>
      </c>
      <c r="AJ57">
        <v>-174</v>
      </c>
      <c r="AK57">
        <v>-9</v>
      </c>
      <c r="AL57">
        <v>8.5999999999985448</v>
      </c>
      <c r="AM57">
        <v>-120.79999999999563</v>
      </c>
      <c r="AN57">
        <v>317.59999999999127</v>
      </c>
      <c r="AO57">
        <v>391.79999999998836</v>
      </c>
      <c r="AP57">
        <v>94</v>
      </c>
      <c r="AQ57">
        <v>77.599999999998545</v>
      </c>
      <c r="AR57">
        <v>-683.40000000000146</v>
      </c>
      <c r="AS57">
        <v>275.39999999999418</v>
      </c>
      <c r="AT57">
        <v>-104.79999999999563</v>
      </c>
      <c r="AU57">
        <v>-407.39999999999418</v>
      </c>
      <c r="AV57">
        <v>-78.80000000000291</v>
      </c>
      <c r="AW57">
        <v>131</v>
      </c>
      <c r="AX57">
        <v>531</v>
      </c>
      <c r="AY57">
        <v>646.19999999999709</v>
      </c>
      <c r="AZ57">
        <v>-85.200000000011642</v>
      </c>
      <c r="BA57">
        <v>-57.80000000000291</v>
      </c>
      <c r="BB57">
        <v>-384.40000000000873</v>
      </c>
      <c r="BC57">
        <v>-14.200000000004366</v>
      </c>
      <c r="BD57">
        <v>-85.19999999999709</v>
      </c>
      <c r="BE57">
        <v>-113.19999999999709</v>
      </c>
      <c r="BF57">
        <v>169.39999999999418</v>
      </c>
      <c r="BG57">
        <v>-272</v>
      </c>
      <c r="BH57">
        <v>206.80000000000291</v>
      </c>
      <c r="BI57">
        <v>4</v>
      </c>
      <c r="BJ57">
        <v>-20.799999999995634</v>
      </c>
      <c r="BK57">
        <v>4.1999999999970896</v>
      </c>
      <c r="BL57">
        <v>-152.40000000000146</v>
      </c>
      <c r="BM57">
        <v>96.200000000004366</v>
      </c>
      <c r="BN57">
        <v>33.200000000004366</v>
      </c>
      <c r="BO57">
        <v>107.19999999999709</v>
      </c>
      <c r="BP57">
        <v>67.600000000005821</v>
      </c>
      <c r="BQ57">
        <v>-20.600000000005821</v>
      </c>
      <c r="BR57">
        <v>-34.799999999988358</v>
      </c>
      <c r="BS57">
        <v>-85.80000000000291</v>
      </c>
      <c r="BT57">
        <v>80.599999999998545</v>
      </c>
      <c r="BU57">
        <v>44.400000000001455</v>
      </c>
      <c r="BV57">
        <v>2.1999999999970896</v>
      </c>
      <c r="BW57">
        <v>87.599999999991269</v>
      </c>
      <c r="BX57">
        <v>303.80000000000291</v>
      </c>
      <c r="BY57">
        <v>-162.20000000000437</v>
      </c>
      <c r="BZ57">
        <v>91.80000000000291</v>
      </c>
      <c r="CA57">
        <v>366.80000000000291</v>
      </c>
      <c r="CB57">
        <v>-517.79999999998836</v>
      </c>
      <c r="CC57">
        <v>203.80000000000291</v>
      </c>
      <c r="CD57">
        <v>117.20000000001164</v>
      </c>
      <c r="CE57">
        <v>-143</v>
      </c>
      <c r="CF57">
        <v>166.39999999999418</v>
      </c>
      <c r="CG57">
        <v>96.399999999994179</v>
      </c>
      <c r="CH57">
        <v>-39.599999999998545</v>
      </c>
      <c r="CI57">
        <v>5.5999999999985448</v>
      </c>
      <c r="CJ57">
        <v>-179.20000000000437</v>
      </c>
      <c r="CK57">
        <v>92.80000000000291</v>
      </c>
      <c r="CL57">
        <v>-6.7999999999956344</v>
      </c>
      <c r="CM57">
        <v>112.59999999999127</v>
      </c>
      <c r="CN57">
        <v>57.200000000004366</v>
      </c>
      <c r="CO57">
        <v>-367.80000000000291</v>
      </c>
      <c r="CP57">
        <v>-5</v>
      </c>
      <c r="CQ57">
        <v>-95</v>
      </c>
      <c r="CR57">
        <v>-454.40000000000146</v>
      </c>
      <c r="CS57">
        <v>-82.80000000000291</v>
      </c>
      <c r="CT57">
        <v>-53.19999999999709</v>
      </c>
      <c r="CU57">
        <v>46.399999999994179</v>
      </c>
      <c r="CV57">
        <v>16.400000000008731</v>
      </c>
      <c r="CW57">
        <v>203.20000000000437</v>
      </c>
      <c r="CY57">
        <f t="shared" si="2"/>
        <v>-13.726000000000568</v>
      </c>
      <c r="CZ57">
        <f t="shared" si="3"/>
        <v>163.36200000000019</v>
      </c>
    </row>
    <row r="58" spans="2:104" x14ac:dyDescent="0.25">
      <c r="B58">
        <v>165.60000000000582</v>
      </c>
      <c r="C58">
        <v>-30.599999999991269</v>
      </c>
      <c r="D58">
        <v>-210.60000000000582</v>
      </c>
      <c r="E58">
        <v>-30</v>
      </c>
      <c r="F58">
        <v>-10.400000000001455</v>
      </c>
      <c r="G58">
        <v>47</v>
      </c>
      <c r="H58">
        <v>-94.399999999994179</v>
      </c>
      <c r="I58">
        <v>-206.80000000000291</v>
      </c>
      <c r="J58">
        <v>320.20000000000073</v>
      </c>
      <c r="K58">
        <v>-21.599999999991269</v>
      </c>
      <c r="L58">
        <v>304</v>
      </c>
      <c r="M58">
        <v>-268</v>
      </c>
      <c r="N58">
        <v>403</v>
      </c>
      <c r="O58">
        <v>123.79999999999563</v>
      </c>
      <c r="P58">
        <v>196</v>
      </c>
      <c r="Q58">
        <v>-298.40000000000873</v>
      </c>
      <c r="R58">
        <v>33.19999999999709</v>
      </c>
      <c r="S58">
        <v>-139</v>
      </c>
      <c r="T58">
        <v>331.40000000000146</v>
      </c>
      <c r="U58">
        <v>272</v>
      </c>
      <c r="V58">
        <v>-107.20000000001164</v>
      </c>
      <c r="W58">
        <v>43</v>
      </c>
      <c r="X58">
        <v>-46.599999999991269</v>
      </c>
      <c r="Y58">
        <v>64.80000000000291</v>
      </c>
      <c r="Z58">
        <v>31.19999999999709</v>
      </c>
      <c r="AA58">
        <v>-536.40000000000146</v>
      </c>
      <c r="AB58">
        <v>220.19999999999709</v>
      </c>
      <c r="AC58">
        <v>-63.400000000001455</v>
      </c>
      <c r="AD58">
        <v>205.39999999999418</v>
      </c>
      <c r="AE58">
        <v>134</v>
      </c>
      <c r="AF58">
        <v>371.60000000000582</v>
      </c>
      <c r="AG58">
        <v>-71.19999999999709</v>
      </c>
      <c r="AH58">
        <v>-96.599999999991269</v>
      </c>
      <c r="AI58">
        <v>83</v>
      </c>
      <c r="AJ58">
        <v>-184.20000000000073</v>
      </c>
      <c r="AK58">
        <v>32.80000000000291</v>
      </c>
      <c r="AL58">
        <v>59.19999999999709</v>
      </c>
      <c r="AM58">
        <v>362.79999999999563</v>
      </c>
      <c r="AN58">
        <v>-25.19999999999709</v>
      </c>
      <c r="AO58">
        <v>-7.5999999999912689</v>
      </c>
      <c r="AP58">
        <v>-106.20000000001164</v>
      </c>
      <c r="AQ58">
        <v>-87.599999999998545</v>
      </c>
      <c r="AR58">
        <v>-91.19999999999709</v>
      </c>
      <c r="AS58">
        <v>169.40000000000873</v>
      </c>
      <c r="AT58">
        <v>112</v>
      </c>
      <c r="AU58">
        <v>-220.40000000000873</v>
      </c>
      <c r="AV58">
        <v>-142.39999999999418</v>
      </c>
      <c r="AW58">
        <v>191.20000000000437</v>
      </c>
      <c r="AX58">
        <v>139.19999999999709</v>
      </c>
      <c r="AY58">
        <v>-523</v>
      </c>
      <c r="AZ58">
        <v>225</v>
      </c>
      <c r="BA58">
        <v>192.60000000000582</v>
      </c>
      <c r="BB58">
        <v>-28.399999999994179</v>
      </c>
      <c r="BC58">
        <v>301.80000000000291</v>
      </c>
      <c r="BD58">
        <v>25.399999999994179</v>
      </c>
      <c r="BE58">
        <v>-2.4000000000087311</v>
      </c>
      <c r="BF58">
        <v>21.400000000008731</v>
      </c>
      <c r="BG58">
        <v>-320.40000000000146</v>
      </c>
      <c r="BH58">
        <v>23.19999999999709</v>
      </c>
      <c r="BI58">
        <v>235.40000000000146</v>
      </c>
      <c r="BJ58">
        <v>-161.59999999999854</v>
      </c>
      <c r="BK58">
        <v>-95</v>
      </c>
      <c r="BL58">
        <v>496.40000000000146</v>
      </c>
      <c r="BM58">
        <v>-143.59999999999854</v>
      </c>
      <c r="BN58">
        <v>84.19999999999709</v>
      </c>
      <c r="BO58">
        <v>-17.399999999994179</v>
      </c>
      <c r="BP58">
        <v>-88.600000000005821</v>
      </c>
      <c r="BQ58">
        <v>49.80000000000291</v>
      </c>
      <c r="BR58">
        <v>-101</v>
      </c>
      <c r="BS58">
        <v>-308.19999999999709</v>
      </c>
      <c r="BT58">
        <v>172.40000000000146</v>
      </c>
      <c r="BU58">
        <v>-71.80000000000291</v>
      </c>
      <c r="BV58">
        <v>-20.399999999997817</v>
      </c>
      <c r="BW58">
        <v>619.80000000000291</v>
      </c>
      <c r="BX58">
        <v>-235.80000000000291</v>
      </c>
      <c r="BY58">
        <v>-20.799999999995634</v>
      </c>
      <c r="BZ58">
        <v>-21.599999999998545</v>
      </c>
      <c r="CA58">
        <v>-318.19999999999709</v>
      </c>
      <c r="CB58">
        <v>-575.80000000000291</v>
      </c>
      <c r="CC58">
        <v>-2.4000000000014552</v>
      </c>
      <c r="CD58">
        <v>13.19999999999709</v>
      </c>
      <c r="CE58">
        <v>-308.79999999999563</v>
      </c>
      <c r="CF58">
        <v>-85.80000000000291</v>
      </c>
      <c r="CG58">
        <v>48</v>
      </c>
      <c r="CH58">
        <v>-172.40000000000146</v>
      </c>
      <c r="CI58">
        <v>-149.19999999999709</v>
      </c>
      <c r="CJ58">
        <v>-95.599999999998545</v>
      </c>
      <c r="CK58">
        <v>-6.6000000000058208</v>
      </c>
      <c r="CL58">
        <v>2.5999999999985448</v>
      </c>
      <c r="CM58">
        <v>-310</v>
      </c>
      <c r="CN58">
        <v>2.5999999999985448</v>
      </c>
      <c r="CO58">
        <v>-69.19999999999709</v>
      </c>
      <c r="CP58">
        <v>-12.599999999991269</v>
      </c>
      <c r="CQ58">
        <v>-1.5999999999985448</v>
      </c>
      <c r="CR58">
        <v>157.79999999999563</v>
      </c>
      <c r="CS58">
        <v>-284.19999999999709</v>
      </c>
      <c r="CT58">
        <v>-283.40000000000146</v>
      </c>
      <c r="CU58">
        <v>216.40000000000873</v>
      </c>
      <c r="CV58">
        <v>-115.19999999999709</v>
      </c>
      <c r="CW58">
        <v>-178.20000000000437</v>
      </c>
      <c r="CY58">
        <f t="shared" si="2"/>
        <v>-9.2119999999995699</v>
      </c>
      <c r="CZ58">
        <f t="shared" si="3"/>
        <v>155.29199999999994</v>
      </c>
    </row>
    <row r="59" spans="2:104" x14ac:dyDescent="0.25">
      <c r="B59">
        <v>30.19999999999709</v>
      </c>
      <c r="C59">
        <v>-220.19999999999709</v>
      </c>
      <c r="D59">
        <v>217</v>
      </c>
      <c r="E59">
        <v>198.59999999999854</v>
      </c>
      <c r="F59">
        <v>-122.40000000000146</v>
      </c>
      <c r="G59">
        <v>-248.79999999999563</v>
      </c>
      <c r="H59">
        <v>48</v>
      </c>
      <c r="I59">
        <v>-93.799999999988358</v>
      </c>
      <c r="J59">
        <v>145.40000000000146</v>
      </c>
      <c r="K59">
        <v>43.799999999988358</v>
      </c>
      <c r="L59">
        <v>94</v>
      </c>
      <c r="M59">
        <v>-12.400000000001455</v>
      </c>
      <c r="N59">
        <v>-156.80000000000291</v>
      </c>
      <c r="O59">
        <v>52.599999999998545</v>
      </c>
      <c r="P59">
        <v>-5.1999999999970896</v>
      </c>
      <c r="Q59">
        <v>41</v>
      </c>
      <c r="R59">
        <v>103.60000000000582</v>
      </c>
      <c r="S59">
        <v>430.40000000000146</v>
      </c>
      <c r="T59">
        <v>462.59999999999854</v>
      </c>
      <c r="U59">
        <v>102</v>
      </c>
      <c r="V59">
        <v>-31.599999999991269</v>
      </c>
      <c r="W59">
        <v>-126</v>
      </c>
      <c r="X59">
        <v>-234.80000000000291</v>
      </c>
      <c r="Y59">
        <v>-307.60000000000582</v>
      </c>
      <c r="Z59">
        <v>-43.19999999999709</v>
      </c>
      <c r="AA59">
        <v>205</v>
      </c>
      <c r="AB59">
        <v>-567.39999999999418</v>
      </c>
      <c r="AC59">
        <v>280.19999999999709</v>
      </c>
      <c r="AD59">
        <v>185.39999999999418</v>
      </c>
      <c r="AE59">
        <v>4</v>
      </c>
      <c r="AF59">
        <v>-113.80000000000291</v>
      </c>
      <c r="AG59">
        <v>-254.40000000000873</v>
      </c>
      <c r="AH59">
        <v>-245</v>
      </c>
      <c r="AI59">
        <v>-154.80000000000291</v>
      </c>
      <c r="AJ59">
        <v>133.20000000000073</v>
      </c>
      <c r="AK59">
        <v>-302.20000000000437</v>
      </c>
      <c r="AL59">
        <v>116.80000000000291</v>
      </c>
      <c r="AM59">
        <v>-170.39999999999418</v>
      </c>
      <c r="AN59">
        <v>14.19999999999709</v>
      </c>
      <c r="AO59">
        <v>-84.19999999999709</v>
      </c>
      <c r="AP59">
        <v>61.80000000000291</v>
      </c>
      <c r="AQ59">
        <v>270.40000000000146</v>
      </c>
      <c r="AR59">
        <v>-104.20000000000437</v>
      </c>
      <c r="AS59">
        <v>80</v>
      </c>
      <c r="AT59">
        <v>-156.60000000000582</v>
      </c>
      <c r="AU59">
        <v>161</v>
      </c>
      <c r="AV59">
        <v>-53.80000000000291</v>
      </c>
      <c r="AW59">
        <v>-3.6000000000058208</v>
      </c>
      <c r="AX59">
        <v>170</v>
      </c>
      <c r="AY59">
        <v>-232.19999999999709</v>
      </c>
      <c r="AZ59">
        <v>293.60000000000582</v>
      </c>
      <c r="BA59">
        <v>212</v>
      </c>
      <c r="BB59">
        <v>-239</v>
      </c>
      <c r="BC59">
        <v>-262</v>
      </c>
      <c r="BD59">
        <v>-237.19999999999709</v>
      </c>
      <c r="BE59">
        <v>12.200000000011642</v>
      </c>
      <c r="BF59">
        <v>21</v>
      </c>
      <c r="BG59">
        <v>436.80000000000291</v>
      </c>
      <c r="BH59">
        <v>-84.400000000008731</v>
      </c>
      <c r="BI59">
        <v>154</v>
      </c>
      <c r="BJ59">
        <v>347</v>
      </c>
      <c r="BK59">
        <v>391.39999999999418</v>
      </c>
      <c r="BL59">
        <v>-118.20000000000437</v>
      </c>
      <c r="BM59">
        <v>69.399999999994179</v>
      </c>
      <c r="BN59">
        <v>-140</v>
      </c>
      <c r="BO59">
        <v>189.19999999999709</v>
      </c>
      <c r="BP59">
        <v>134.80000000000291</v>
      </c>
      <c r="BQ59">
        <v>21</v>
      </c>
      <c r="BR59">
        <v>203</v>
      </c>
      <c r="BS59">
        <v>413.60000000000582</v>
      </c>
      <c r="BT59">
        <v>8.1999999999970896</v>
      </c>
      <c r="BU59">
        <v>-317.79999999999563</v>
      </c>
      <c r="BV59">
        <v>110.20000000000073</v>
      </c>
      <c r="BW59">
        <v>193.60000000000582</v>
      </c>
      <c r="BX59">
        <v>-83.599999999998545</v>
      </c>
      <c r="BY59">
        <v>-79.200000000004366</v>
      </c>
      <c r="BZ59">
        <v>13.599999999998545</v>
      </c>
      <c r="CA59">
        <v>-190.80000000000291</v>
      </c>
      <c r="CB59">
        <v>-499.40000000000873</v>
      </c>
      <c r="CC59">
        <v>-92.19999999999709</v>
      </c>
      <c r="CD59">
        <v>200.59999999999127</v>
      </c>
      <c r="CE59">
        <v>-74.200000000004366</v>
      </c>
      <c r="CF59">
        <v>144.40000000000873</v>
      </c>
      <c r="CG59">
        <v>-265.19999999999709</v>
      </c>
      <c r="CH59">
        <v>-47.400000000001455</v>
      </c>
      <c r="CI59">
        <v>-143.80000000000291</v>
      </c>
      <c r="CJ59">
        <v>325.19999999999709</v>
      </c>
      <c r="CK59">
        <v>-222.39999999999418</v>
      </c>
      <c r="CL59">
        <v>-48</v>
      </c>
      <c r="CM59">
        <v>313.40000000000873</v>
      </c>
      <c r="CN59">
        <v>-8</v>
      </c>
      <c r="CO59">
        <v>-105.19999999999709</v>
      </c>
      <c r="CP59">
        <v>4.5999999999912689</v>
      </c>
      <c r="CQ59">
        <v>8.2000000000043656</v>
      </c>
      <c r="CR59">
        <v>-48.19999999999709</v>
      </c>
      <c r="CS59">
        <v>-246.40000000000873</v>
      </c>
      <c r="CT59">
        <v>-79</v>
      </c>
      <c r="CU59">
        <v>83.799999999988358</v>
      </c>
      <c r="CV59">
        <v>-64.400000000008731</v>
      </c>
      <c r="CW59">
        <v>19.599999999998545</v>
      </c>
      <c r="CY59">
        <f t="shared" si="2"/>
        <v>2.3419999999996071</v>
      </c>
      <c r="CZ59">
        <f t="shared" si="3"/>
        <v>157.17000000000021</v>
      </c>
    </row>
    <row r="60" spans="2:104" x14ac:dyDescent="0.25">
      <c r="B60">
        <v>17.80000000000291</v>
      </c>
      <c r="C60">
        <v>-33.400000000008731</v>
      </c>
      <c r="D60">
        <v>-38.599999999991269</v>
      </c>
      <c r="E60">
        <v>122.20000000000437</v>
      </c>
      <c r="F60">
        <v>13.600000000005821</v>
      </c>
      <c r="G60">
        <v>141.19999999999709</v>
      </c>
      <c r="H60">
        <v>71.599999999991269</v>
      </c>
      <c r="I60">
        <v>234.59999999999127</v>
      </c>
      <c r="J60">
        <v>-6.2000000000007276</v>
      </c>
      <c r="K60">
        <v>156.60000000000582</v>
      </c>
      <c r="L60">
        <v>269.20000000001164</v>
      </c>
      <c r="M60">
        <v>-269</v>
      </c>
      <c r="N60">
        <v>41.400000000001455</v>
      </c>
      <c r="O60">
        <v>369.80000000000291</v>
      </c>
      <c r="P60">
        <v>-201.40000000000146</v>
      </c>
      <c r="Q60">
        <v>69.19999999999709</v>
      </c>
      <c r="R60">
        <v>67.399999999994179</v>
      </c>
      <c r="S60">
        <v>53.400000000001455</v>
      </c>
      <c r="T60">
        <v>-263.19999999999709</v>
      </c>
      <c r="U60">
        <v>313.59999999999854</v>
      </c>
      <c r="V60">
        <v>-24</v>
      </c>
      <c r="W60">
        <v>12.80000000000291</v>
      </c>
      <c r="X60">
        <v>257.39999999999418</v>
      </c>
      <c r="Y60">
        <v>189.20000000000437</v>
      </c>
      <c r="Z60">
        <v>-619</v>
      </c>
      <c r="AA60">
        <v>29.400000000001455</v>
      </c>
      <c r="AB60">
        <v>-63.80000000000291</v>
      </c>
      <c r="AC60">
        <v>-258</v>
      </c>
      <c r="AD60">
        <v>1.4000000000087311</v>
      </c>
      <c r="AE60">
        <v>-197.19999999999709</v>
      </c>
      <c r="AF60">
        <v>-409.80000000000291</v>
      </c>
      <c r="AG60">
        <v>-83.19999999999709</v>
      </c>
      <c r="AH60">
        <v>155.59999999999127</v>
      </c>
      <c r="AI60">
        <v>47.400000000001455</v>
      </c>
      <c r="AJ60">
        <v>222.20000000000073</v>
      </c>
      <c r="AK60">
        <v>266.79999999999563</v>
      </c>
      <c r="AL60">
        <v>93.80000000000291</v>
      </c>
      <c r="AM60">
        <v>-56.400000000001455</v>
      </c>
      <c r="AN60">
        <v>-2.5999999999912689</v>
      </c>
      <c r="AO60">
        <v>-226.40000000000873</v>
      </c>
      <c r="AP60">
        <v>23.19999999999709</v>
      </c>
      <c r="AQ60">
        <v>28.599999999998545</v>
      </c>
      <c r="AR60">
        <v>-46.399999999994179</v>
      </c>
      <c r="AS60">
        <v>-60</v>
      </c>
      <c r="AT60">
        <v>204.60000000000582</v>
      </c>
      <c r="AU60">
        <v>-389.39999999999418</v>
      </c>
      <c r="AV60">
        <v>-197.80000000000291</v>
      </c>
      <c r="AW60">
        <v>-59</v>
      </c>
      <c r="AX60">
        <v>121.19999999999709</v>
      </c>
      <c r="AY60">
        <v>-200.60000000000582</v>
      </c>
      <c r="AZ60">
        <v>209</v>
      </c>
      <c r="BA60">
        <v>122.59999999999127</v>
      </c>
      <c r="BB60">
        <v>307</v>
      </c>
      <c r="BC60">
        <v>-1</v>
      </c>
      <c r="BD60">
        <v>131.60000000000582</v>
      </c>
      <c r="BE60">
        <v>34.399999999994179</v>
      </c>
      <c r="BF60">
        <v>81.19999999999709</v>
      </c>
      <c r="BG60">
        <v>-248.40000000000146</v>
      </c>
      <c r="BH60">
        <v>155.40000000000873</v>
      </c>
      <c r="BI60">
        <v>-13.200000000004366</v>
      </c>
      <c r="BJ60">
        <v>-136.60000000000582</v>
      </c>
      <c r="BK60">
        <v>90</v>
      </c>
      <c r="BL60">
        <v>93.400000000001455</v>
      </c>
      <c r="BM60">
        <v>228.20000000000437</v>
      </c>
      <c r="BN60">
        <v>536.20000000000437</v>
      </c>
      <c r="BO60">
        <v>128</v>
      </c>
      <c r="BP60">
        <v>302</v>
      </c>
      <c r="BQ60">
        <v>4.5999999999985448</v>
      </c>
      <c r="BR60">
        <v>-344.20000000001164</v>
      </c>
      <c r="BS60">
        <v>-363</v>
      </c>
      <c r="BT60">
        <v>40</v>
      </c>
      <c r="BU60">
        <v>-478</v>
      </c>
      <c r="BV60">
        <v>-13.200000000000728</v>
      </c>
      <c r="BW60">
        <v>-288.60000000000582</v>
      </c>
      <c r="BX60">
        <v>68</v>
      </c>
      <c r="BY60">
        <v>33.80000000000291</v>
      </c>
      <c r="BZ60">
        <v>103.79999999999563</v>
      </c>
      <c r="CA60">
        <v>-202.39999999999418</v>
      </c>
      <c r="CB60">
        <v>95.80000000000291</v>
      </c>
      <c r="CC60">
        <v>-264.60000000000582</v>
      </c>
      <c r="CD60">
        <v>-218.79999999998836</v>
      </c>
      <c r="CE60">
        <v>-204.19999999999709</v>
      </c>
      <c r="CF60">
        <v>132.59999999999127</v>
      </c>
      <c r="CG60">
        <v>4</v>
      </c>
      <c r="CH60">
        <v>120.40000000000146</v>
      </c>
      <c r="CI60">
        <v>-241.59999999999854</v>
      </c>
      <c r="CJ60">
        <v>-327.79999999999563</v>
      </c>
      <c r="CK60">
        <v>77.599999999991269</v>
      </c>
      <c r="CL60">
        <v>65.400000000001455</v>
      </c>
      <c r="CM60">
        <v>-518</v>
      </c>
      <c r="CN60">
        <v>135</v>
      </c>
      <c r="CO60">
        <v>55.399999999994179</v>
      </c>
      <c r="CP60">
        <v>255.60000000000582</v>
      </c>
      <c r="CQ60">
        <v>133.59999999999854</v>
      </c>
      <c r="CR60">
        <v>106</v>
      </c>
      <c r="CS60">
        <v>-82.599999999991269</v>
      </c>
      <c r="CT60">
        <v>-80.19999999999709</v>
      </c>
      <c r="CU60">
        <v>84.200000000011642</v>
      </c>
      <c r="CV60">
        <v>11</v>
      </c>
      <c r="CW60">
        <v>-255.79999999999563</v>
      </c>
      <c r="CY60">
        <f t="shared" si="2"/>
        <v>-4.4659999999998039</v>
      </c>
      <c r="CZ60">
        <f t="shared" si="3"/>
        <v>155.28600000000003</v>
      </c>
    </row>
    <row r="61" spans="2:104" x14ac:dyDescent="0.25">
      <c r="B61">
        <v>113</v>
      </c>
      <c r="C61">
        <v>108.19999999999709</v>
      </c>
      <c r="D61">
        <v>-572.40000000000873</v>
      </c>
      <c r="E61">
        <v>-190.20000000000437</v>
      </c>
      <c r="F61">
        <v>167.19999999999709</v>
      </c>
      <c r="G61">
        <v>17.80000000000291</v>
      </c>
      <c r="H61">
        <v>95.600000000005821</v>
      </c>
      <c r="I61">
        <v>-2.3999999999941792</v>
      </c>
      <c r="J61">
        <v>267.59999999999854</v>
      </c>
      <c r="K61">
        <v>-383.60000000000582</v>
      </c>
      <c r="L61">
        <v>-361.40000000000873</v>
      </c>
      <c r="M61">
        <v>62.599999999998545</v>
      </c>
      <c r="N61">
        <v>220.80000000000291</v>
      </c>
      <c r="O61">
        <v>-69</v>
      </c>
      <c r="P61">
        <v>-194.80000000000291</v>
      </c>
      <c r="Q61">
        <v>-145.19999999999709</v>
      </c>
      <c r="R61">
        <v>-1.1999999999970896</v>
      </c>
      <c r="S61">
        <v>191.79999999999563</v>
      </c>
      <c r="T61">
        <v>211.19999999999709</v>
      </c>
      <c r="U61">
        <v>-209.40000000000146</v>
      </c>
      <c r="V61">
        <v>89.599999999991269</v>
      </c>
      <c r="W61">
        <v>324.79999999999563</v>
      </c>
      <c r="X61">
        <v>93.400000000008731</v>
      </c>
      <c r="Y61">
        <v>39.599999999998545</v>
      </c>
      <c r="Z61">
        <v>173.40000000000873</v>
      </c>
      <c r="AA61">
        <v>136.19999999999709</v>
      </c>
      <c r="AB61">
        <v>81.80000000000291</v>
      </c>
      <c r="AC61">
        <v>-329.40000000000146</v>
      </c>
      <c r="AD61">
        <v>136.39999999999418</v>
      </c>
      <c r="AE61">
        <v>-230</v>
      </c>
      <c r="AF61">
        <v>-691</v>
      </c>
      <c r="AG61">
        <v>146.39999999999418</v>
      </c>
      <c r="AH61">
        <v>229.60000000000582</v>
      </c>
      <c r="AI61">
        <v>676.59999999999854</v>
      </c>
      <c r="AJ61">
        <v>-279.40000000000146</v>
      </c>
      <c r="AK61">
        <v>-265.59999999999127</v>
      </c>
      <c r="AL61">
        <v>-21.400000000001455</v>
      </c>
      <c r="AM61">
        <v>-205</v>
      </c>
      <c r="AN61">
        <v>-168.60000000000582</v>
      </c>
      <c r="AO61">
        <v>-239</v>
      </c>
      <c r="AP61">
        <v>-608</v>
      </c>
      <c r="AQ61">
        <v>190.59999999999854</v>
      </c>
      <c r="AR61">
        <v>-38.200000000004366</v>
      </c>
      <c r="AS61">
        <v>-156.40000000000873</v>
      </c>
      <c r="AT61">
        <v>25.799999999995634</v>
      </c>
      <c r="AU61">
        <v>-8.8000000000029104</v>
      </c>
      <c r="AV61">
        <v>-108.39999999999418</v>
      </c>
      <c r="AW61">
        <v>-808.19999999999709</v>
      </c>
      <c r="AX61">
        <v>255.60000000000582</v>
      </c>
      <c r="AY61">
        <v>137.39999999999418</v>
      </c>
      <c r="AZ61">
        <v>307.39999999999418</v>
      </c>
      <c r="BA61">
        <v>172.60000000000582</v>
      </c>
      <c r="BB61">
        <v>-425.80000000000291</v>
      </c>
      <c r="BC61">
        <v>-3.8000000000029104</v>
      </c>
      <c r="BD61">
        <v>-13.80000000000291</v>
      </c>
      <c r="BE61">
        <v>27.19999999999709</v>
      </c>
      <c r="BF61">
        <v>173.19999999999709</v>
      </c>
      <c r="BG61">
        <v>-145</v>
      </c>
      <c r="BH61">
        <v>135.80000000000291</v>
      </c>
      <c r="BI61">
        <v>-93</v>
      </c>
      <c r="BJ61">
        <v>21.200000000004366</v>
      </c>
      <c r="BK61">
        <v>-67</v>
      </c>
      <c r="BL61">
        <v>-298</v>
      </c>
      <c r="BM61">
        <v>-209</v>
      </c>
      <c r="BN61">
        <v>-226.40000000000146</v>
      </c>
      <c r="BO61">
        <v>-150</v>
      </c>
      <c r="BP61">
        <v>265.60000000000582</v>
      </c>
      <c r="BQ61">
        <v>-15.19999999999709</v>
      </c>
      <c r="BR61">
        <v>89</v>
      </c>
      <c r="BS61">
        <v>363.39999999999418</v>
      </c>
      <c r="BT61">
        <v>-52.19999999999709</v>
      </c>
      <c r="BU61">
        <v>-493</v>
      </c>
      <c r="BV61">
        <v>238.39999999999782</v>
      </c>
      <c r="BW61">
        <v>-28.600000000005821</v>
      </c>
      <c r="BX61">
        <v>-1.1999999999970896</v>
      </c>
      <c r="BY61">
        <v>53.400000000001455</v>
      </c>
      <c r="BZ61">
        <v>213.60000000000582</v>
      </c>
      <c r="CA61">
        <v>-181.60000000000582</v>
      </c>
      <c r="CB61">
        <v>-102</v>
      </c>
      <c r="CC61">
        <v>238.20000000000437</v>
      </c>
      <c r="CD61">
        <v>163.19999999999709</v>
      </c>
      <c r="CE61">
        <v>-104.59999999999854</v>
      </c>
      <c r="CF61">
        <v>-49.80000000000291</v>
      </c>
      <c r="CG61">
        <v>-203.19999999999709</v>
      </c>
      <c r="CH61">
        <v>183.59999999999854</v>
      </c>
      <c r="CI61">
        <v>63</v>
      </c>
      <c r="CJ61">
        <v>469.19999999999709</v>
      </c>
      <c r="CK61">
        <v>-103.79999999998836</v>
      </c>
      <c r="CL61">
        <v>-239.20000000000437</v>
      </c>
      <c r="CM61">
        <v>68.19999999999709</v>
      </c>
      <c r="CN61">
        <v>250.19999999999709</v>
      </c>
      <c r="CO61">
        <v>138.20000000001164</v>
      </c>
      <c r="CP61">
        <v>-43</v>
      </c>
      <c r="CQ61">
        <v>188</v>
      </c>
      <c r="CR61">
        <v>425.40000000000146</v>
      </c>
      <c r="CS61">
        <v>86.80000000000291</v>
      </c>
      <c r="CT61">
        <v>-157.20000000000437</v>
      </c>
      <c r="CU61">
        <v>-4.6000000000058208</v>
      </c>
      <c r="CV61">
        <v>-11.399999999994179</v>
      </c>
      <c r="CW61">
        <v>-162.80000000000291</v>
      </c>
      <c r="CY61">
        <f t="shared" si="2"/>
        <v>-13.444000000000415</v>
      </c>
      <c r="CZ61">
        <f t="shared" si="3"/>
        <v>184.0000000000004</v>
      </c>
    </row>
    <row r="62" spans="2:104" x14ac:dyDescent="0.25">
      <c r="B62">
        <v>130.19999999999709</v>
      </c>
      <c r="C62">
        <v>9</v>
      </c>
      <c r="D62">
        <v>-172.79999999998836</v>
      </c>
      <c r="E62">
        <v>47.200000000004366</v>
      </c>
      <c r="F62">
        <v>154.59999999999854</v>
      </c>
      <c r="G62">
        <v>-227.40000000000146</v>
      </c>
      <c r="H62">
        <v>483</v>
      </c>
      <c r="I62">
        <v>32.599999999991269</v>
      </c>
      <c r="J62">
        <v>31</v>
      </c>
      <c r="K62">
        <v>-44.19999999999709</v>
      </c>
      <c r="L62">
        <v>-404.80000000000291</v>
      </c>
      <c r="M62">
        <v>-244.79999999999563</v>
      </c>
      <c r="N62">
        <v>124.19999999999709</v>
      </c>
      <c r="O62">
        <v>129.80000000000291</v>
      </c>
      <c r="P62">
        <v>289.40000000000146</v>
      </c>
      <c r="Q62">
        <v>-329.59999999999127</v>
      </c>
      <c r="R62">
        <v>-123.80000000000291</v>
      </c>
      <c r="S62">
        <v>376</v>
      </c>
      <c r="T62">
        <v>-53.799999999995634</v>
      </c>
      <c r="U62">
        <v>37.80000000000291</v>
      </c>
      <c r="V62">
        <v>-35.799999999988358</v>
      </c>
      <c r="W62">
        <v>277.40000000000146</v>
      </c>
      <c r="X62">
        <v>169.19999999999709</v>
      </c>
      <c r="Y62">
        <v>-160.59999999999854</v>
      </c>
      <c r="Z62">
        <v>-596.40000000000873</v>
      </c>
      <c r="AA62">
        <v>-11.399999999994179</v>
      </c>
      <c r="AB62">
        <v>-281.80000000000291</v>
      </c>
      <c r="AC62">
        <v>16.600000000005821</v>
      </c>
      <c r="AD62">
        <v>-85.80000000000291</v>
      </c>
      <c r="AE62">
        <v>244.39999999999418</v>
      </c>
      <c r="AF62">
        <v>59.200000000011642</v>
      </c>
      <c r="AG62">
        <v>181.80000000000291</v>
      </c>
      <c r="AH62">
        <v>286.19999999999709</v>
      </c>
      <c r="AI62">
        <v>-0.59999999999854481</v>
      </c>
      <c r="AJ62">
        <v>161.20000000000073</v>
      </c>
      <c r="AK62">
        <v>-149.20000000000437</v>
      </c>
      <c r="AL62">
        <v>-136.80000000000291</v>
      </c>
      <c r="AM62">
        <v>96.799999999995634</v>
      </c>
      <c r="AN62">
        <v>473.60000000000582</v>
      </c>
      <c r="AO62">
        <v>251.19999999999709</v>
      </c>
      <c r="AP62">
        <v>98.400000000008731</v>
      </c>
      <c r="AQ62">
        <v>551.40000000000146</v>
      </c>
      <c r="AR62">
        <v>-5.1999999999970896</v>
      </c>
      <c r="AS62">
        <v>-0.39999999999417923</v>
      </c>
      <c r="AT62">
        <v>-55</v>
      </c>
      <c r="AU62">
        <v>-340</v>
      </c>
      <c r="AV62">
        <v>287</v>
      </c>
      <c r="AW62">
        <v>-434.40000000000146</v>
      </c>
      <c r="AX62">
        <v>250.19999999999709</v>
      </c>
      <c r="AY62">
        <v>-185.19999999999709</v>
      </c>
      <c r="AZ62">
        <v>319</v>
      </c>
      <c r="BA62">
        <v>-193.40000000000873</v>
      </c>
      <c r="BB62">
        <v>99.19999999999709</v>
      </c>
      <c r="BC62">
        <v>-234.39999999999418</v>
      </c>
      <c r="BD62">
        <v>-82.399999999994179</v>
      </c>
      <c r="BE62">
        <v>-144.59999999999127</v>
      </c>
      <c r="BF62">
        <v>70.19999999999709</v>
      </c>
      <c r="BG62">
        <v>12.80000000000291</v>
      </c>
      <c r="BH62">
        <v>-351.60000000000582</v>
      </c>
      <c r="BI62">
        <v>86.200000000004366</v>
      </c>
      <c r="BJ62">
        <v>-12.599999999998545</v>
      </c>
      <c r="BK62">
        <v>220.40000000000873</v>
      </c>
      <c r="BL62">
        <v>-60.19999999999709</v>
      </c>
      <c r="BM62">
        <v>175.79999999999563</v>
      </c>
      <c r="BN62">
        <v>-145</v>
      </c>
      <c r="BO62">
        <v>19.399999999994179</v>
      </c>
      <c r="BP62">
        <v>-326</v>
      </c>
      <c r="BQ62">
        <v>-390.20000000000437</v>
      </c>
      <c r="BR62">
        <v>-91.599999999991269</v>
      </c>
      <c r="BS62">
        <v>74.19999999999709</v>
      </c>
      <c r="BT62">
        <v>252.79999999999563</v>
      </c>
      <c r="BU62">
        <v>258.79999999999563</v>
      </c>
      <c r="BV62">
        <v>443.40000000000146</v>
      </c>
      <c r="BW62">
        <v>185</v>
      </c>
      <c r="BX62">
        <v>-222.40000000000146</v>
      </c>
      <c r="BY62">
        <v>34.399999999994179</v>
      </c>
      <c r="BZ62">
        <v>-387.40000000000146</v>
      </c>
      <c r="CA62">
        <v>257.39999999999418</v>
      </c>
      <c r="CB62">
        <v>39.80000000000291</v>
      </c>
      <c r="CC62">
        <v>-178.59999999999854</v>
      </c>
      <c r="CD62">
        <v>-121.40000000000873</v>
      </c>
      <c r="CE62">
        <v>-290.40000000000146</v>
      </c>
      <c r="CF62">
        <v>46.600000000005821</v>
      </c>
      <c r="CG62">
        <v>-1.6000000000058208</v>
      </c>
      <c r="CH62">
        <v>252.20000000000437</v>
      </c>
      <c r="CI62">
        <v>183.59999999999854</v>
      </c>
      <c r="CJ62">
        <v>102</v>
      </c>
      <c r="CK62">
        <v>7</v>
      </c>
      <c r="CL62">
        <v>204.59999999999854</v>
      </c>
      <c r="CM62">
        <v>-150</v>
      </c>
      <c r="CN62">
        <v>61.400000000001455</v>
      </c>
      <c r="CO62">
        <v>167.79999999998836</v>
      </c>
      <c r="CP62">
        <v>354.80000000000291</v>
      </c>
      <c r="CQ62">
        <v>177.40000000000146</v>
      </c>
      <c r="CR62">
        <v>165</v>
      </c>
      <c r="CS62">
        <v>390.39999999999418</v>
      </c>
      <c r="CT62">
        <v>-342.19999999999709</v>
      </c>
      <c r="CU62">
        <v>-99.80000000000291</v>
      </c>
      <c r="CV62">
        <v>56</v>
      </c>
      <c r="CW62">
        <v>-107.40000000000146</v>
      </c>
      <c r="CY62">
        <f t="shared" si="2"/>
        <v>19.54000000000018</v>
      </c>
      <c r="CZ62">
        <f t="shared" si="3"/>
        <v>179.79999999999961</v>
      </c>
    </row>
    <row r="63" spans="2:104" x14ac:dyDescent="0.25">
      <c r="B63">
        <v>-231.60000000000582</v>
      </c>
      <c r="C63">
        <v>-243.19999999999709</v>
      </c>
      <c r="D63">
        <v>-13.80000000000291</v>
      </c>
      <c r="E63">
        <v>-352</v>
      </c>
      <c r="F63">
        <v>-58</v>
      </c>
      <c r="G63">
        <v>-24.19999999999709</v>
      </c>
      <c r="H63">
        <v>-201.19999999999709</v>
      </c>
      <c r="I63">
        <v>282.80000000000291</v>
      </c>
      <c r="J63">
        <v>-70.599999999998545</v>
      </c>
      <c r="K63">
        <v>189</v>
      </c>
      <c r="L63">
        <v>-25.799999999988358</v>
      </c>
      <c r="M63">
        <v>4</v>
      </c>
      <c r="N63">
        <v>182.20000000000437</v>
      </c>
      <c r="O63">
        <v>-305.40000000000146</v>
      </c>
      <c r="P63">
        <v>643.80000000000291</v>
      </c>
      <c r="Q63">
        <v>184.59999999999127</v>
      </c>
      <c r="R63">
        <v>-128.59999999999854</v>
      </c>
      <c r="S63">
        <v>114</v>
      </c>
      <c r="T63">
        <v>14.399999999994179</v>
      </c>
      <c r="U63">
        <v>-38.200000000004366</v>
      </c>
      <c r="V63">
        <v>74.399999999994179</v>
      </c>
      <c r="W63">
        <v>21</v>
      </c>
      <c r="X63">
        <v>-297.60000000000582</v>
      </c>
      <c r="Y63">
        <v>-152.20000000000437</v>
      </c>
      <c r="Z63">
        <v>-119.59999999999127</v>
      </c>
      <c r="AA63">
        <v>79.599999999998545</v>
      </c>
      <c r="AB63">
        <v>-111.59999999999854</v>
      </c>
      <c r="AC63">
        <v>120.59999999999854</v>
      </c>
      <c r="AD63">
        <v>-326</v>
      </c>
      <c r="AE63">
        <v>261.80000000000291</v>
      </c>
      <c r="AF63">
        <v>344.59999999999127</v>
      </c>
      <c r="AG63">
        <v>295.19999999999709</v>
      </c>
      <c r="AH63">
        <v>-90.399999999994179</v>
      </c>
      <c r="AI63">
        <v>11.80000000000291</v>
      </c>
      <c r="AJ63">
        <v>-54.799999999999272</v>
      </c>
      <c r="AK63">
        <v>308.20000000000437</v>
      </c>
      <c r="AL63">
        <v>-303.40000000000146</v>
      </c>
      <c r="AM63">
        <v>-13.799999999995634</v>
      </c>
      <c r="AN63">
        <v>136.59999999999127</v>
      </c>
      <c r="AO63">
        <v>-16</v>
      </c>
      <c r="AP63">
        <v>324.80000000000291</v>
      </c>
      <c r="AQ63">
        <v>-172.20000000000437</v>
      </c>
      <c r="AR63">
        <v>339.79999999999563</v>
      </c>
      <c r="AS63">
        <v>265</v>
      </c>
      <c r="AT63">
        <v>-32.599999999998545</v>
      </c>
      <c r="AU63">
        <v>135.40000000000873</v>
      </c>
      <c r="AV63">
        <v>215.19999999999709</v>
      </c>
      <c r="AW63">
        <v>183.20000000000437</v>
      </c>
      <c r="AX63">
        <v>95.80000000000291</v>
      </c>
      <c r="AY63">
        <v>-75.80000000000291</v>
      </c>
      <c r="AZ63">
        <v>-411.19999999999709</v>
      </c>
      <c r="BA63">
        <v>-225</v>
      </c>
      <c r="BB63">
        <v>71.200000000011642</v>
      </c>
      <c r="BC63">
        <v>215.39999999999418</v>
      </c>
      <c r="BD63">
        <v>-201.60000000000582</v>
      </c>
      <c r="BE63">
        <v>27.799999999988358</v>
      </c>
      <c r="BF63">
        <v>155</v>
      </c>
      <c r="BG63">
        <v>-169</v>
      </c>
      <c r="BH63">
        <v>-31.600000000005821</v>
      </c>
      <c r="BI63">
        <v>390</v>
      </c>
      <c r="BJ63">
        <v>366</v>
      </c>
      <c r="BK63">
        <v>352</v>
      </c>
      <c r="BL63">
        <v>81.599999999998545</v>
      </c>
      <c r="BM63">
        <v>85.200000000004366</v>
      </c>
      <c r="BN63">
        <v>284.19999999999709</v>
      </c>
      <c r="BO63">
        <v>-471</v>
      </c>
      <c r="BP63">
        <v>664</v>
      </c>
      <c r="BQ63">
        <v>30</v>
      </c>
      <c r="BR63">
        <v>333.39999999999418</v>
      </c>
      <c r="BS63">
        <v>196.40000000000873</v>
      </c>
      <c r="BT63">
        <v>-87.599999999998545</v>
      </c>
      <c r="BU63">
        <v>-374.59999999999854</v>
      </c>
      <c r="BV63">
        <v>211.59999999999854</v>
      </c>
      <c r="BW63">
        <v>-81.599999999991269</v>
      </c>
      <c r="BX63">
        <v>103.79999999999563</v>
      </c>
      <c r="BY63">
        <v>-233</v>
      </c>
      <c r="BZ63">
        <v>-187.80000000000291</v>
      </c>
      <c r="CA63">
        <v>-65.599999999991269</v>
      </c>
      <c r="CB63">
        <v>406.80000000000291</v>
      </c>
      <c r="CC63">
        <v>121.79999999999563</v>
      </c>
      <c r="CD63">
        <v>-17.799999999988358</v>
      </c>
      <c r="CE63">
        <v>86</v>
      </c>
      <c r="CF63">
        <v>-444</v>
      </c>
      <c r="CG63">
        <v>-223.59999999999854</v>
      </c>
      <c r="CH63">
        <v>96.19999999999709</v>
      </c>
      <c r="CI63">
        <v>-239</v>
      </c>
      <c r="CJ63">
        <v>-15.19999999999709</v>
      </c>
      <c r="CK63">
        <v>328.39999999999418</v>
      </c>
      <c r="CL63">
        <v>-161.59999999999854</v>
      </c>
      <c r="CM63">
        <v>-34</v>
      </c>
      <c r="CN63">
        <v>-167.40000000000146</v>
      </c>
      <c r="CO63">
        <v>-417.19999999999709</v>
      </c>
      <c r="CP63">
        <v>119.59999999999127</v>
      </c>
      <c r="CQ63">
        <v>-34</v>
      </c>
      <c r="CR63">
        <v>-4.5999999999985448</v>
      </c>
      <c r="CS63">
        <v>-24.399999999994179</v>
      </c>
      <c r="CT63">
        <v>-372.59999999999854</v>
      </c>
      <c r="CU63">
        <v>225.60000000000582</v>
      </c>
      <c r="CV63">
        <v>308.59999999999127</v>
      </c>
      <c r="CW63">
        <v>52.600000000005821</v>
      </c>
      <c r="CY63">
        <f t="shared" si="2"/>
        <v>19.874000000000123</v>
      </c>
      <c r="CZ63">
        <f t="shared" si="3"/>
        <v>182.94599999999915</v>
      </c>
    </row>
    <row r="64" spans="2:104" x14ac:dyDescent="0.25">
      <c r="B64">
        <v>-405.39999999999418</v>
      </c>
      <c r="C64">
        <v>-265.39999999999418</v>
      </c>
      <c r="D64">
        <v>-96.80000000000291</v>
      </c>
      <c r="E64">
        <v>-60.599999999998545</v>
      </c>
      <c r="F64">
        <v>-338.19999999999709</v>
      </c>
      <c r="G64">
        <v>-303</v>
      </c>
      <c r="H64">
        <v>-117.19999999999709</v>
      </c>
      <c r="I64">
        <v>-255.59999999999127</v>
      </c>
      <c r="J64">
        <v>267.39999999999782</v>
      </c>
      <c r="K64">
        <v>161.19999999999709</v>
      </c>
      <c r="L64">
        <v>-51.200000000011642</v>
      </c>
      <c r="M64">
        <v>-326.40000000000146</v>
      </c>
      <c r="N64">
        <v>-10.80000000000291</v>
      </c>
      <c r="O64">
        <v>41</v>
      </c>
      <c r="P64">
        <v>168.19999999999709</v>
      </c>
      <c r="Q64">
        <v>-7</v>
      </c>
      <c r="R64">
        <v>-339.79999999999563</v>
      </c>
      <c r="S64">
        <v>143.59999999999854</v>
      </c>
      <c r="T64">
        <v>330.20000000000437</v>
      </c>
      <c r="U64">
        <v>354.20000000000437</v>
      </c>
      <c r="V64">
        <v>293</v>
      </c>
      <c r="W64">
        <v>-136.59999999999854</v>
      </c>
      <c r="X64">
        <v>120</v>
      </c>
      <c r="Y64">
        <v>-382.79999999999563</v>
      </c>
      <c r="Z64">
        <v>94.399999999994179</v>
      </c>
      <c r="AA64">
        <v>308.40000000000146</v>
      </c>
      <c r="AB64">
        <v>-81.80000000000291</v>
      </c>
      <c r="AC64">
        <v>-90.400000000001455</v>
      </c>
      <c r="AD64">
        <v>-122.79999999998836</v>
      </c>
      <c r="AE64">
        <v>-6.3999999999941792</v>
      </c>
      <c r="AF64">
        <v>75.19999999999709</v>
      </c>
      <c r="AG64">
        <v>10.600000000005821</v>
      </c>
      <c r="AH64">
        <v>-80.19999999999709</v>
      </c>
      <c r="AI64">
        <v>71.19999999999709</v>
      </c>
      <c r="AJ64">
        <v>199</v>
      </c>
      <c r="AK64">
        <v>-48.600000000005821</v>
      </c>
      <c r="AL64">
        <v>-391</v>
      </c>
      <c r="AM64">
        <v>248.40000000000146</v>
      </c>
      <c r="AN64">
        <v>250.80000000000291</v>
      </c>
      <c r="AO64">
        <v>-7.5999999999912689</v>
      </c>
      <c r="AP64">
        <v>15.19999999999709</v>
      </c>
      <c r="AQ64">
        <v>13.600000000005821</v>
      </c>
      <c r="AR64">
        <v>19.80000000000291</v>
      </c>
      <c r="AS64">
        <v>51.399999999994179</v>
      </c>
      <c r="AT64">
        <v>93.599999999998545</v>
      </c>
      <c r="AU64">
        <v>303.59999999999127</v>
      </c>
      <c r="AV64">
        <v>-238.80000000000291</v>
      </c>
      <c r="AW64">
        <v>-328.60000000000582</v>
      </c>
      <c r="AX64">
        <v>-87.400000000001455</v>
      </c>
      <c r="AY64">
        <v>50.400000000008731</v>
      </c>
      <c r="AZ64">
        <v>-165.19999999999709</v>
      </c>
      <c r="BA64">
        <v>283</v>
      </c>
      <c r="BB64">
        <v>-122.40000000000873</v>
      </c>
      <c r="BC64">
        <v>-113</v>
      </c>
      <c r="BD64">
        <v>357.39999999999418</v>
      </c>
      <c r="BE64">
        <v>210.80000000000291</v>
      </c>
      <c r="BF64">
        <v>66.80000000000291</v>
      </c>
      <c r="BG64">
        <v>-321.59999999999854</v>
      </c>
      <c r="BH64">
        <v>127.20000000001164</v>
      </c>
      <c r="BI64">
        <v>-727.40000000000146</v>
      </c>
      <c r="BJ64">
        <v>399.19999999999709</v>
      </c>
      <c r="BK64">
        <v>74.599999999991269</v>
      </c>
      <c r="BL64">
        <v>105.59999999999854</v>
      </c>
      <c r="BM64">
        <v>159.19999999999709</v>
      </c>
      <c r="BN64">
        <v>6.4000000000014552</v>
      </c>
      <c r="BO64">
        <v>-114.39999999999418</v>
      </c>
      <c r="BP64">
        <v>109.39999999999418</v>
      </c>
      <c r="BQ64">
        <v>-207.59999999999854</v>
      </c>
      <c r="BR64">
        <v>107.40000000000873</v>
      </c>
      <c r="BS64">
        <v>27.599999999991269</v>
      </c>
      <c r="BT64">
        <v>29.19999999999709</v>
      </c>
      <c r="BU64">
        <v>154.19999999999709</v>
      </c>
      <c r="BV64">
        <v>38.80000000000291</v>
      </c>
      <c r="BW64">
        <v>-61.600000000005821</v>
      </c>
      <c r="BX64">
        <v>-531.79999999999563</v>
      </c>
      <c r="BY64">
        <v>42.400000000001455</v>
      </c>
      <c r="BZ64">
        <v>469.20000000000437</v>
      </c>
      <c r="CA64">
        <v>-159.19999999999709</v>
      </c>
      <c r="CB64">
        <v>33.599999999991269</v>
      </c>
      <c r="CC64">
        <v>122.59999999999854</v>
      </c>
      <c r="CD64">
        <v>30.599999999991269</v>
      </c>
      <c r="CE64">
        <v>83.400000000001455</v>
      </c>
      <c r="CF64">
        <v>-46.80000000000291</v>
      </c>
      <c r="CG64">
        <v>286.80000000000291</v>
      </c>
      <c r="CH64">
        <v>-125.19999999999709</v>
      </c>
      <c r="CI64">
        <v>42.599999999998545</v>
      </c>
      <c r="CJ64">
        <v>-368.80000000000291</v>
      </c>
      <c r="CK64">
        <v>400</v>
      </c>
      <c r="CL64">
        <v>27.80000000000291</v>
      </c>
      <c r="CM64">
        <v>-163.40000000000873</v>
      </c>
      <c r="CN64">
        <v>-139.40000000000146</v>
      </c>
      <c r="CO64">
        <v>-62.19999999999709</v>
      </c>
      <c r="CP64">
        <v>-147</v>
      </c>
      <c r="CQ64">
        <v>243.79999999999563</v>
      </c>
      <c r="CR64">
        <v>11.399999999994179</v>
      </c>
      <c r="CS64">
        <v>-88.200000000011642</v>
      </c>
      <c r="CT64">
        <v>237.19999999999709</v>
      </c>
      <c r="CU64">
        <v>-14</v>
      </c>
      <c r="CV64">
        <v>19.600000000005821</v>
      </c>
      <c r="CW64">
        <v>259.39999999999418</v>
      </c>
      <c r="CY64">
        <f t="shared" si="2"/>
        <v>-8.0000000000254659E-2</v>
      </c>
      <c r="CZ64">
        <f t="shared" si="3"/>
        <v>165.11199999999957</v>
      </c>
    </row>
    <row r="65" spans="2:104" x14ac:dyDescent="0.25">
      <c r="B65">
        <v>-263.60000000000582</v>
      </c>
      <c r="C65">
        <v>-219.40000000000873</v>
      </c>
      <c r="D65">
        <v>-222.19999999999709</v>
      </c>
      <c r="E65">
        <v>80.19999999999709</v>
      </c>
      <c r="F65">
        <v>252.79999999999563</v>
      </c>
      <c r="G65">
        <v>11.799999999995634</v>
      </c>
      <c r="H65">
        <v>192.39999999999418</v>
      </c>
      <c r="I65">
        <v>-58.200000000011642</v>
      </c>
      <c r="J65">
        <v>-92.599999999998545</v>
      </c>
      <c r="K65">
        <v>444.40000000000873</v>
      </c>
      <c r="L65">
        <v>-256</v>
      </c>
      <c r="M65">
        <v>52</v>
      </c>
      <c r="N65">
        <v>12.400000000001455</v>
      </c>
      <c r="O65">
        <v>66</v>
      </c>
      <c r="P65">
        <v>-128.59999999999854</v>
      </c>
      <c r="Q65">
        <v>146.19999999999709</v>
      </c>
      <c r="R65">
        <v>-25.200000000004366</v>
      </c>
      <c r="S65">
        <v>96.80000000000291</v>
      </c>
      <c r="T65">
        <v>-138</v>
      </c>
      <c r="U65">
        <v>-183.59999999999854</v>
      </c>
      <c r="V65">
        <v>107</v>
      </c>
      <c r="W65">
        <v>-309.19999999999709</v>
      </c>
      <c r="X65">
        <v>76.80000000000291</v>
      </c>
      <c r="Y65">
        <v>155.40000000000146</v>
      </c>
      <c r="Z65">
        <v>-139.80000000000291</v>
      </c>
      <c r="AA65">
        <v>390</v>
      </c>
      <c r="AB65">
        <v>468.80000000000291</v>
      </c>
      <c r="AC65">
        <v>154.19999999999709</v>
      </c>
      <c r="AD65">
        <v>465.19999999999709</v>
      </c>
      <c r="AE65">
        <v>-2</v>
      </c>
      <c r="AF65">
        <v>3.6000000000058208</v>
      </c>
      <c r="AG65">
        <v>87.399999999994179</v>
      </c>
      <c r="AH65">
        <v>-21.600000000005821</v>
      </c>
      <c r="AI65">
        <v>101</v>
      </c>
      <c r="AJ65">
        <v>325.20000000000073</v>
      </c>
      <c r="AK65">
        <v>79.600000000005821</v>
      </c>
      <c r="AL65">
        <v>-164.19999999999709</v>
      </c>
      <c r="AM65">
        <v>-121</v>
      </c>
      <c r="AN65">
        <v>-358.60000000000582</v>
      </c>
      <c r="AO65">
        <v>178</v>
      </c>
      <c r="AP65">
        <v>360.80000000000291</v>
      </c>
      <c r="AQ65">
        <v>-315.20000000000437</v>
      </c>
      <c r="AR65">
        <v>-122.40000000000146</v>
      </c>
      <c r="AS65">
        <v>-246.59999999999127</v>
      </c>
      <c r="AT65">
        <v>123.40000000000146</v>
      </c>
      <c r="AU65">
        <v>-125.59999999999127</v>
      </c>
      <c r="AV65">
        <v>116.39999999999418</v>
      </c>
      <c r="AW65">
        <v>399</v>
      </c>
      <c r="AX65">
        <v>180.19999999999709</v>
      </c>
      <c r="AY65">
        <v>-246</v>
      </c>
      <c r="AZ65">
        <v>91.80000000000291</v>
      </c>
      <c r="BA65">
        <v>-408.79999999998836</v>
      </c>
      <c r="BB65">
        <v>81</v>
      </c>
      <c r="BC65">
        <v>245</v>
      </c>
      <c r="BD65">
        <v>234.80000000000291</v>
      </c>
      <c r="BE65">
        <v>-224.39999999999418</v>
      </c>
      <c r="BF65">
        <v>45</v>
      </c>
      <c r="BG65">
        <v>163</v>
      </c>
      <c r="BH65">
        <v>-174.80000000000291</v>
      </c>
      <c r="BI65">
        <v>-295.59999999999854</v>
      </c>
      <c r="BJ65">
        <v>15.400000000001455</v>
      </c>
      <c r="BK65">
        <v>24.80000000000291</v>
      </c>
      <c r="BL65">
        <v>88.599999999998545</v>
      </c>
      <c r="BM65">
        <v>246</v>
      </c>
      <c r="BN65">
        <v>-48.19999999999709</v>
      </c>
      <c r="BO65">
        <v>49.19999999999709</v>
      </c>
      <c r="BP65">
        <v>169.80000000000291</v>
      </c>
      <c r="BQ65">
        <v>-26.799999999995634</v>
      </c>
      <c r="BR65">
        <v>37.599999999991269</v>
      </c>
      <c r="BS65">
        <v>-104</v>
      </c>
      <c r="BT65">
        <v>509.20000000000437</v>
      </c>
      <c r="BU65">
        <v>-176.79999999999563</v>
      </c>
      <c r="BV65">
        <v>-174.59999999999854</v>
      </c>
      <c r="BW65">
        <v>43.400000000008731</v>
      </c>
      <c r="BX65">
        <v>-235.80000000000291</v>
      </c>
      <c r="BY65">
        <v>83.200000000004366</v>
      </c>
      <c r="BZ65">
        <v>51</v>
      </c>
      <c r="CA65">
        <v>-388.60000000000582</v>
      </c>
      <c r="CB65">
        <v>385.60000000000582</v>
      </c>
      <c r="CC65">
        <v>243.20000000000437</v>
      </c>
      <c r="CD65">
        <v>206.60000000000582</v>
      </c>
      <c r="CE65">
        <v>-131.80000000000291</v>
      </c>
      <c r="CF65">
        <v>27</v>
      </c>
      <c r="CG65">
        <v>108.40000000000146</v>
      </c>
      <c r="CH65">
        <v>400.19999999999709</v>
      </c>
      <c r="CI65">
        <v>380.80000000000291</v>
      </c>
      <c r="CJ65">
        <v>-185.19999999999709</v>
      </c>
      <c r="CK65">
        <v>-102.39999999999418</v>
      </c>
      <c r="CL65">
        <v>-144.59999999999854</v>
      </c>
      <c r="CM65">
        <v>-21.799999999988358</v>
      </c>
      <c r="CN65">
        <v>268</v>
      </c>
      <c r="CO65">
        <v>-228.80000000000291</v>
      </c>
      <c r="CP65">
        <v>252.60000000000582</v>
      </c>
      <c r="CQ65">
        <v>-145.59999999999854</v>
      </c>
      <c r="CR65">
        <v>160</v>
      </c>
      <c r="CS65">
        <v>-66.19999999999709</v>
      </c>
      <c r="CT65">
        <v>-7</v>
      </c>
      <c r="CU65">
        <v>179</v>
      </c>
      <c r="CV65">
        <v>219.19999999999709</v>
      </c>
      <c r="CW65">
        <v>-395</v>
      </c>
      <c r="CY65">
        <f t="shared" si="2"/>
        <v>26.900000000000546</v>
      </c>
      <c r="CZ65">
        <f t="shared" si="3"/>
        <v>175.82800000000015</v>
      </c>
    </row>
    <row r="66" spans="2:104" x14ac:dyDescent="0.25">
      <c r="B66">
        <v>242</v>
      </c>
      <c r="C66">
        <v>-97.399999999994179</v>
      </c>
      <c r="D66">
        <v>-104.60000000000582</v>
      </c>
      <c r="E66">
        <v>336.80000000000291</v>
      </c>
      <c r="F66">
        <v>-253</v>
      </c>
      <c r="G66">
        <v>151.80000000000291</v>
      </c>
      <c r="H66">
        <v>-70</v>
      </c>
      <c r="I66">
        <v>204.80000000000291</v>
      </c>
      <c r="J66">
        <v>-59</v>
      </c>
      <c r="K66">
        <v>452</v>
      </c>
      <c r="L66">
        <v>-171.59999999999127</v>
      </c>
      <c r="M66">
        <v>47.599999999998545</v>
      </c>
      <c r="N66">
        <v>-134.80000000000291</v>
      </c>
      <c r="O66">
        <v>-238.40000000000146</v>
      </c>
      <c r="P66">
        <v>124.59999999999854</v>
      </c>
      <c r="Q66">
        <v>-347.59999999999127</v>
      </c>
      <c r="R66">
        <v>-413.59999999999854</v>
      </c>
      <c r="S66">
        <v>131</v>
      </c>
      <c r="T66">
        <v>218.19999999999709</v>
      </c>
      <c r="U66">
        <v>-37</v>
      </c>
      <c r="V66">
        <v>19.80000000000291</v>
      </c>
      <c r="W66">
        <v>-123.80000000000291</v>
      </c>
      <c r="X66">
        <v>388.60000000000582</v>
      </c>
      <c r="Y66">
        <v>-3</v>
      </c>
      <c r="Z66">
        <v>-270.19999999999709</v>
      </c>
      <c r="AA66">
        <v>232.59999999999854</v>
      </c>
      <c r="AB66">
        <v>6.4000000000014552</v>
      </c>
      <c r="AC66">
        <v>-247.59999999999854</v>
      </c>
      <c r="AD66">
        <v>17</v>
      </c>
      <c r="AE66">
        <v>87.399999999994179</v>
      </c>
      <c r="AF66">
        <v>143</v>
      </c>
      <c r="AG66">
        <v>128</v>
      </c>
      <c r="AH66">
        <v>26.600000000005821</v>
      </c>
      <c r="AI66">
        <v>141.59999999999854</v>
      </c>
      <c r="AJ66">
        <v>154</v>
      </c>
      <c r="AK66">
        <v>61.799999999995634</v>
      </c>
      <c r="AL66">
        <v>-306.19999999999709</v>
      </c>
      <c r="AM66">
        <v>357.39999999999418</v>
      </c>
      <c r="AN66">
        <v>256.60000000000582</v>
      </c>
      <c r="AO66">
        <v>-224.80000000000291</v>
      </c>
      <c r="AP66">
        <v>-93.200000000011642</v>
      </c>
      <c r="AQ66">
        <v>-131</v>
      </c>
      <c r="AR66">
        <v>33.200000000004366</v>
      </c>
      <c r="AS66">
        <v>88.19999999999709</v>
      </c>
      <c r="AT66">
        <v>45.400000000001455</v>
      </c>
      <c r="AU66">
        <v>-207.20000000001164</v>
      </c>
      <c r="AV66">
        <v>-71.19999999999709</v>
      </c>
      <c r="AW66">
        <v>-53</v>
      </c>
      <c r="AX66">
        <v>-421.79999999999563</v>
      </c>
      <c r="AY66">
        <v>-115.80000000000291</v>
      </c>
      <c r="AZ66">
        <v>85.80000000000291</v>
      </c>
      <c r="BA66">
        <v>247.19999999999709</v>
      </c>
      <c r="BB66">
        <v>78.80000000000291</v>
      </c>
      <c r="BC66">
        <v>121.80000000000291</v>
      </c>
      <c r="BD66">
        <v>39.80000000000291</v>
      </c>
      <c r="BE66">
        <v>137.19999999999709</v>
      </c>
      <c r="BF66">
        <v>-238.80000000000291</v>
      </c>
      <c r="BG66">
        <v>-212.20000000000437</v>
      </c>
      <c r="BH66">
        <v>-136.19999999999709</v>
      </c>
      <c r="BI66">
        <v>37.799999999995634</v>
      </c>
      <c r="BJ66">
        <v>185.59999999999854</v>
      </c>
      <c r="BK66">
        <v>265.60000000000582</v>
      </c>
      <c r="BL66">
        <v>-52.400000000001455</v>
      </c>
      <c r="BM66">
        <v>337.80000000000291</v>
      </c>
      <c r="BN66">
        <v>-274</v>
      </c>
      <c r="BO66">
        <v>45.600000000005821</v>
      </c>
      <c r="BP66">
        <v>-22.80000000000291</v>
      </c>
      <c r="BQ66">
        <v>-322.80000000000291</v>
      </c>
      <c r="BR66">
        <v>-98.19999999999709</v>
      </c>
      <c r="BS66">
        <v>-64.19999999999709</v>
      </c>
      <c r="BT66">
        <v>-128.80000000000291</v>
      </c>
      <c r="BU66">
        <v>35</v>
      </c>
      <c r="BV66">
        <v>-159.60000000000582</v>
      </c>
      <c r="BW66">
        <v>130.59999999999127</v>
      </c>
      <c r="BX66">
        <v>-48</v>
      </c>
      <c r="BY66">
        <v>-211.60000000000582</v>
      </c>
      <c r="BZ66">
        <v>-104</v>
      </c>
      <c r="CA66">
        <v>-76.19999999999709</v>
      </c>
      <c r="CB66">
        <v>111.39999999999418</v>
      </c>
      <c r="CC66">
        <v>41.400000000001455</v>
      </c>
      <c r="CD66">
        <v>36.399999999994179</v>
      </c>
      <c r="CE66">
        <v>-431.19999999999709</v>
      </c>
      <c r="CF66">
        <v>-71.399999999994179</v>
      </c>
      <c r="CG66">
        <v>204.79999999999563</v>
      </c>
      <c r="CH66">
        <v>185.59999999999854</v>
      </c>
      <c r="CI66">
        <v>-191</v>
      </c>
      <c r="CJ66">
        <v>-91.200000000004366</v>
      </c>
      <c r="CK66">
        <v>4.1999999999970896</v>
      </c>
      <c r="CL66">
        <v>178.39999999999418</v>
      </c>
      <c r="CM66">
        <v>-78.400000000008731</v>
      </c>
      <c r="CN66">
        <v>-562.39999999999418</v>
      </c>
      <c r="CO66">
        <v>106</v>
      </c>
      <c r="CP66">
        <v>22</v>
      </c>
      <c r="CQ66">
        <v>-121.59999999999854</v>
      </c>
      <c r="CR66">
        <v>208.40000000000146</v>
      </c>
      <c r="CS66">
        <v>-99</v>
      </c>
      <c r="CT66">
        <v>-234.19999999999709</v>
      </c>
      <c r="CU66">
        <v>163.39999999999418</v>
      </c>
      <c r="CV66">
        <v>-47.399999999994179</v>
      </c>
      <c r="CW66">
        <v>4.8000000000029104</v>
      </c>
      <c r="CY66">
        <f t="shared" ref="CY66:CY102" si="4">AVERAGE(B66:CW66)</f>
        <v>-11.616000000000204</v>
      </c>
      <c r="CZ66">
        <f t="shared" ref="CZ66:CZ102" si="5">AVERAGE(INDEX(ABS(B66:CW66),0,0))</f>
        <v>153.85199999999998</v>
      </c>
    </row>
    <row r="67" spans="2:104" x14ac:dyDescent="0.25">
      <c r="B67">
        <v>-72.80000000000291</v>
      </c>
      <c r="C67">
        <v>-17.399999999994179</v>
      </c>
      <c r="D67">
        <v>171.60000000000582</v>
      </c>
      <c r="E67">
        <v>-143.60000000000582</v>
      </c>
      <c r="F67">
        <v>-93.399999999994179</v>
      </c>
      <c r="G67">
        <v>164</v>
      </c>
      <c r="H67">
        <v>-261</v>
      </c>
      <c r="I67">
        <v>93.80000000000291</v>
      </c>
      <c r="J67">
        <v>-40.799999999999272</v>
      </c>
      <c r="K67">
        <v>197</v>
      </c>
      <c r="L67">
        <v>-9</v>
      </c>
      <c r="M67">
        <v>-394</v>
      </c>
      <c r="N67">
        <v>-134.40000000000146</v>
      </c>
      <c r="O67">
        <v>-42</v>
      </c>
      <c r="P67">
        <v>-84</v>
      </c>
      <c r="Q67">
        <v>54.599999999991269</v>
      </c>
      <c r="R67">
        <v>95.400000000001455</v>
      </c>
      <c r="S67">
        <v>-379</v>
      </c>
      <c r="T67">
        <v>-135</v>
      </c>
      <c r="U67">
        <v>-74</v>
      </c>
      <c r="V67">
        <v>114.80000000000291</v>
      </c>
      <c r="W67">
        <v>-235.19999999999709</v>
      </c>
      <c r="X67">
        <v>442.59999999999127</v>
      </c>
      <c r="Y67">
        <v>38.19999999999709</v>
      </c>
      <c r="Z67">
        <v>-253.80000000000291</v>
      </c>
      <c r="AA67">
        <v>140.19999999999709</v>
      </c>
      <c r="AB67">
        <v>427</v>
      </c>
      <c r="AC67">
        <v>-44.599999999998545</v>
      </c>
      <c r="AD67">
        <v>27.399999999994179</v>
      </c>
      <c r="AE67">
        <v>99</v>
      </c>
      <c r="AF67">
        <v>-299.39999999999418</v>
      </c>
      <c r="AG67">
        <v>-387.79999999998836</v>
      </c>
      <c r="AH67">
        <v>254.79999999998836</v>
      </c>
      <c r="AI67">
        <v>-377</v>
      </c>
      <c r="AJ67">
        <v>294.39999999999782</v>
      </c>
      <c r="AK67">
        <v>106.79999999999563</v>
      </c>
      <c r="AL67">
        <v>-50.600000000005821</v>
      </c>
      <c r="AM67">
        <v>56.80000000000291</v>
      </c>
      <c r="AN67">
        <v>39.600000000005821</v>
      </c>
      <c r="AO67">
        <v>29.600000000005821</v>
      </c>
      <c r="AP67">
        <v>-16.599999999991269</v>
      </c>
      <c r="AQ67">
        <v>-105.19999999999709</v>
      </c>
      <c r="AR67">
        <v>-162</v>
      </c>
      <c r="AS67">
        <v>-18.80000000000291</v>
      </c>
      <c r="AT67">
        <v>-89</v>
      </c>
      <c r="AU67">
        <v>183.20000000001164</v>
      </c>
      <c r="AV67">
        <v>334.60000000000582</v>
      </c>
      <c r="AW67">
        <v>179.20000000000437</v>
      </c>
      <c r="AX67">
        <v>-591.60000000000582</v>
      </c>
      <c r="AY67">
        <v>-429.60000000000582</v>
      </c>
      <c r="AZ67">
        <v>-167.60000000000582</v>
      </c>
      <c r="BA67">
        <v>122.80000000000291</v>
      </c>
      <c r="BB67">
        <v>41.19999999999709</v>
      </c>
      <c r="BC67">
        <v>89.80000000000291</v>
      </c>
      <c r="BD67">
        <v>44.600000000005821</v>
      </c>
      <c r="BE67">
        <v>-280.80000000000291</v>
      </c>
      <c r="BF67">
        <v>-80.599999999991269</v>
      </c>
      <c r="BG67">
        <v>-450.59999999999854</v>
      </c>
      <c r="BH67">
        <v>-6.8000000000029104</v>
      </c>
      <c r="BI67">
        <v>-139.59999999999854</v>
      </c>
      <c r="BJ67">
        <v>149.80000000000291</v>
      </c>
      <c r="BK67">
        <v>14.399999999994179</v>
      </c>
      <c r="BL67">
        <v>-75.19999999999709</v>
      </c>
      <c r="BM67">
        <v>89.19999999999709</v>
      </c>
      <c r="BN67">
        <v>360.19999999999709</v>
      </c>
      <c r="BO67">
        <v>93.399999999994179</v>
      </c>
      <c r="BP67">
        <v>98.400000000008731</v>
      </c>
      <c r="BQ67">
        <v>-204.80000000000291</v>
      </c>
      <c r="BR67">
        <v>-107.60000000000582</v>
      </c>
      <c r="BS67">
        <v>484.80000000000291</v>
      </c>
      <c r="BT67">
        <v>430</v>
      </c>
      <c r="BU67">
        <v>325.19999999999709</v>
      </c>
      <c r="BV67">
        <v>-40.799999999995634</v>
      </c>
      <c r="BW67">
        <v>305.60000000000582</v>
      </c>
      <c r="BX67">
        <v>-111.19999999999709</v>
      </c>
      <c r="BY67">
        <v>-220.39999999999418</v>
      </c>
      <c r="BZ67">
        <v>-12.200000000004366</v>
      </c>
      <c r="CA67">
        <v>134.59999999999127</v>
      </c>
      <c r="CB67">
        <v>-447.59999999999127</v>
      </c>
      <c r="CC67">
        <v>185.79999999999563</v>
      </c>
      <c r="CD67">
        <v>159.60000000000582</v>
      </c>
      <c r="CE67">
        <v>-105.80000000000291</v>
      </c>
      <c r="CF67">
        <v>-332</v>
      </c>
      <c r="CG67">
        <v>120.20000000000437</v>
      </c>
      <c r="CH67">
        <v>-31.799999999995634</v>
      </c>
      <c r="CI67">
        <v>200.19999999999709</v>
      </c>
      <c r="CJ67">
        <v>-224.39999999999418</v>
      </c>
      <c r="CK67">
        <v>227.59999999999127</v>
      </c>
      <c r="CL67">
        <v>-69.799999999995634</v>
      </c>
      <c r="CM67">
        <v>193.19999999999709</v>
      </c>
      <c r="CN67">
        <v>-11</v>
      </c>
      <c r="CO67">
        <v>153</v>
      </c>
      <c r="CP67">
        <v>92.19999999999709</v>
      </c>
      <c r="CQ67">
        <v>-33.599999999998545</v>
      </c>
      <c r="CR67">
        <v>-181.59999999999854</v>
      </c>
      <c r="CS67">
        <v>-117.80000000000291</v>
      </c>
      <c r="CT67">
        <v>-495.59999999999854</v>
      </c>
      <c r="CU67">
        <v>-72.599999999991269</v>
      </c>
      <c r="CV67">
        <v>-153.19999999999709</v>
      </c>
      <c r="CW67">
        <v>-50.80000000000291</v>
      </c>
      <c r="CY67">
        <f t="shared" si="4"/>
        <v>-15.069999999999636</v>
      </c>
      <c r="CZ67">
        <f t="shared" si="5"/>
        <v>168.27799999999945</v>
      </c>
    </row>
    <row r="68" spans="2:104" x14ac:dyDescent="0.25">
      <c r="B68">
        <v>222.80000000000291</v>
      </c>
      <c r="C68">
        <v>136</v>
      </c>
      <c r="D68">
        <v>288.80000000000291</v>
      </c>
      <c r="E68">
        <v>-12.599999999998545</v>
      </c>
      <c r="F68">
        <v>184.79999999999563</v>
      </c>
      <c r="G68">
        <v>-309.40000000000146</v>
      </c>
      <c r="H68">
        <v>334</v>
      </c>
      <c r="I68">
        <v>-199.19999999999709</v>
      </c>
      <c r="J68">
        <v>164.39999999999782</v>
      </c>
      <c r="K68">
        <v>-254</v>
      </c>
      <c r="L68">
        <v>-69</v>
      </c>
      <c r="M68">
        <v>-133.80000000000291</v>
      </c>
      <c r="N68">
        <v>73.600000000005821</v>
      </c>
      <c r="O68">
        <v>7.1999999999970896</v>
      </c>
      <c r="P68">
        <v>-186</v>
      </c>
      <c r="Q68">
        <v>164</v>
      </c>
      <c r="R68">
        <v>-172.40000000000146</v>
      </c>
      <c r="S68">
        <v>-188.40000000000146</v>
      </c>
      <c r="T68">
        <v>15.400000000001455</v>
      </c>
      <c r="U68">
        <v>-582.20000000000437</v>
      </c>
      <c r="V68">
        <v>-309.20000000001164</v>
      </c>
      <c r="W68">
        <v>-209.40000000000146</v>
      </c>
      <c r="X68">
        <v>72.200000000011642</v>
      </c>
      <c r="Y68">
        <v>466.59999999999854</v>
      </c>
      <c r="Z68">
        <v>47.600000000005821</v>
      </c>
      <c r="AA68">
        <v>-85</v>
      </c>
      <c r="AB68">
        <v>15.399999999994179</v>
      </c>
      <c r="AC68">
        <v>-132.59999999999854</v>
      </c>
      <c r="AD68">
        <v>308.40000000000873</v>
      </c>
      <c r="AE68">
        <v>-157.39999999999418</v>
      </c>
      <c r="AF68">
        <v>273.79999999998836</v>
      </c>
      <c r="AG68">
        <v>126.39999999999418</v>
      </c>
      <c r="AH68">
        <v>238.60000000000582</v>
      </c>
      <c r="AI68">
        <v>40.400000000001455</v>
      </c>
      <c r="AJ68">
        <v>128.40000000000146</v>
      </c>
      <c r="AK68">
        <v>40.200000000011642</v>
      </c>
      <c r="AL68">
        <v>-43.799999999995634</v>
      </c>
      <c r="AM68">
        <v>-230.59999999999854</v>
      </c>
      <c r="AN68">
        <v>97.599999999991269</v>
      </c>
      <c r="AO68">
        <v>354</v>
      </c>
      <c r="AP68">
        <v>109.59999999999127</v>
      </c>
      <c r="AQ68">
        <v>-75.599999999998545</v>
      </c>
      <c r="AR68">
        <v>158.79999999999563</v>
      </c>
      <c r="AS68">
        <v>-44.399999999994179</v>
      </c>
      <c r="AT68">
        <v>-134.80000000000291</v>
      </c>
      <c r="AU68">
        <v>-227.40000000000873</v>
      </c>
      <c r="AV68">
        <v>99.19999999999709</v>
      </c>
      <c r="AW68">
        <v>-190.80000000000291</v>
      </c>
      <c r="AX68">
        <v>252.80000000000291</v>
      </c>
      <c r="AY68">
        <v>154.60000000000582</v>
      </c>
      <c r="AZ68">
        <v>81.399999999994179</v>
      </c>
      <c r="BA68">
        <v>202</v>
      </c>
      <c r="BB68">
        <v>415.60000000000582</v>
      </c>
      <c r="BC68">
        <v>115.79999999999563</v>
      </c>
      <c r="BD68">
        <v>-184.60000000000582</v>
      </c>
      <c r="BE68">
        <v>-64.599999999991269</v>
      </c>
      <c r="BF68">
        <v>101</v>
      </c>
      <c r="BG68">
        <v>-161</v>
      </c>
      <c r="BH68">
        <v>-27.80000000000291</v>
      </c>
      <c r="BI68">
        <v>0</v>
      </c>
      <c r="BJ68">
        <v>237.59999999999854</v>
      </c>
      <c r="BK68">
        <v>-10</v>
      </c>
      <c r="BL68">
        <v>44.400000000001455</v>
      </c>
      <c r="BM68">
        <v>-305.40000000000146</v>
      </c>
      <c r="BN68">
        <v>315.40000000000146</v>
      </c>
      <c r="BO68">
        <v>23.600000000005821</v>
      </c>
      <c r="BP68">
        <v>1.1999999999970896</v>
      </c>
      <c r="BQ68">
        <v>255.60000000000582</v>
      </c>
      <c r="BR68">
        <v>303.20000000001164</v>
      </c>
      <c r="BS68">
        <v>-75.400000000008731</v>
      </c>
      <c r="BT68">
        <v>-339</v>
      </c>
      <c r="BU68">
        <v>-166.40000000000146</v>
      </c>
      <c r="BV68">
        <v>-130.80000000000291</v>
      </c>
      <c r="BW68">
        <v>57</v>
      </c>
      <c r="BX68">
        <v>-12.80000000000291</v>
      </c>
      <c r="BY68">
        <v>-158.60000000000582</v>
      </c>
      <c r="BZ68">
        <v>70.80000000000291</v>
      </c>
      <c r="CA68">
        <v>-6.1999999999970896</v>
      </c>
      <c r="CB68">
        <v>182</v>
      </c>
      <c r="CC68">
        <v>-85.599999999998545</v>
      </c>
      <c r="CD68">
        <v>-154.80000000000291</v>
      </c>
      <c r="CE68">
        <v>22</v>
      </c>
      <c r="CF68">
        <v>31</v>
      </c>
      <c r="CG68">
        <v>496.39999999999418</v>
      </c>
      <c r="CH68">
        <v>-17.400000000001455</v>
      </c>
      <c r="CI68">
        <v>-105.39999999999418</v>
      </c>
      <c r="CJ68">
        <v>439.19999999999709</v>
      </c>
      <c r="CK68">
        <v>481.20000000001164</v>
      </c>
      <c r="CL68">
        <v>-260.40000000000146</v>
      </c>
      <c r="CM68">
        <v>-128</v>
      </c>
      <c r="CN68">
        <v>-362</v>
      </c>
      <c r="CO68">
        <v>211</v>
      </c>
      <c r="CP68">
        <v>202.60000000000582</v>
      </c>
      <c r="CQ68">
        <v>74.399999999994179</v>
      </c>
      <c r="CR68">
        <v>-200.40000000000146</v>
      </c>
      <c r="CS68">
        <v>227</v>
      </c>
      <c r="CT68">
        <v>-31</v>
      </c>
      <c r="CU68">
        <v>48.399999999994179</v>
      </c>
      <c r="CV68">
        <v>3.3999999999941792</v>
      </c>
      <c r="CW68">
        <v>59</v>
      </c>
      <c r="CY68">
        <f t="shared" si="4"/>
        <v>23.421999999999862</v>
      </c>
      <c r="CZ68">
        <f t="shared" si="5"/>
        <v>162.13400000000055</v>
      </c>
    </row>
    <row r="69" spans="2:104" x14ac:dyDescent="0.25">
      <c r="B69">
        <v>158.80000000000291</v>
      </c>
      <c r="C69">
        <v>-158.40000000000873</v>
      </c>
      <c r="D69">
        <v>279.19999999999709</v>
      </c>
      <c r="E69">
        <v>-78.19999999999709</v>
      </c>
      <c r="F69">
        <v>283.20000000000437</v>
      </c>
      <c r="G69">
        <v>-14.80000000000291</v>
      </c>
      <c r="H69">
        <v>-231.19999999999709</v>
      </c>
      <c r="I69">
        <v>-246.80000000000291</v>
      </c>
      <c r="J69">
        <v>328.40000000000146</v>
      </c>
      <c r="K69">
        <v>-101.40000000000873</v>
      </c>
      <c r="L69">
        <v>-346.40000000000873</v>
      </c>
      <c r="M69">
        <v>45.80000000000291</v>
      </c>
      <c r="N69">
        <v>97.799999999995634</v>
      </c>
      <c r="O69">
        <v>-76.399999999994179</v>
      </c>
      <c r="P69">
        <v>-373.40000000000146</v>
      </c>
      <c r="Q69">
        <v>-143</v>
      </c>
      <c r="R69">
        <v>75</v>
      </c>
      <c r="S69">
        <v>-22</v>
      </c>
      <c r="T69">
        <v>106.59999999999854</v>
      </c>
      <c r="U69">
        <v>-48.799999999995634</v>
      </c>
      <c r="V69">
        <v>16.600000000005821</v>
      </c>
      <c r="W69">
        <v>-128.40000000000146</v>
      </c>
      <c r="X69">
        <v>-17.80000000000291</v>
      </c>
      <c r="Y69">
        <v>-95.19999999999709</v>
      </c>
      <c r="Z69">
        <v>398.19999999999709</v>
      </c>
      <c r="AA69">
        <v>483.20000000000437</v>
      </c>
      <c r="AB69">
        <v>469.80000000000291</v>
      </c>
      <c r="AC69">
        <v>90.19999999999709</v>
      </c>
      <c r="AD69">
        <v>-144.20000000001164</v>
      </c>
      <c r="AE69">
        <v>109.19999999999709</v>
      </c>
      <c r="AF69">
        <v>120</v>
      </c>
      <c r="AG69">
        <v>154.60000000000582</v>
      </c>
      <c r="AH69">
        <v>-169.80000000000291</v>
      </c>
      <c r="AI69">
        <v>44</v>
      </c>
      <c r="AJ69">
        <v>35.599999999998545</v>
      </c>
      <c r="AK69">
        <v>212.39999999999418</v>
      </c>
      <c r="AL69">
        <v>62.799999999995634</v>
      </c>
      <c r="AM69">
        <v>348.79999999999563</v>
      </c>
      <c r="AN69">
        <v>64</v>
      </c>
      <c r="AO69">
        <v>-48.400000000008731</v>
      </c>
      <c r="AP69">
        <v>551</v>
      </c>
      <c r="AQ69">
        <v>90.799999999995634</v>
      </c>
      <c r="AR69">
        <v>-180.59999999999854</v>
      </c>
      <c r="AS69">
        <v>-28</v>
      </c>
      <c r="AT69">
        <v>-190</v>
      </c>
      <c r="AU69">
        <v>398.19999999999709</v>
      </c>
      <c r="AV69">
        <v>62.600000000005821</v>
      </c>
      <c r="AW69">
        <v>48.200000000004366</v>
      </c>
      <c r="AX69">
        <v>31.400000000001455</v>
      </c>
      <c r="AY69">
        <v>631.80000000000291</v>
      </c>
      <c r="AZ69">
        <v>69.400000000008731</v>
      </c>
      <c r="BA69">
        <v>195.19999999999709</v>
      </c>
      <c r="BB69">
        <v>407.39999999999418</v>
      </c>
      <c r="BC69">
        <v>101.80000000000291</v>
      </c>
      <c r="BD69">
        <v>5.6000000000058208</v>
      </c>
      <c r="BE69">
        <v>34.599999999991269</v>
      </c>
      <c r="BF69">
        <v>-30.600000000005821</v>
      </c>
      <c r="BG69">
        <v>-11.80000000000291</v>
      </c>
      <c r="BH69">
        <v>182.80000000000291</v>
      </c>
      <c r="BI69">
        <v>-105</v>
      </c>
      <c r="BJ69">
        <v>85.799999999995634</v>
      </c>
      <c r="BK69">
        <v>134.80000000000291</v>
      </c>
      <c r="BL69">
        <v>168.19999999999709</v>
      </c>
      <c r="BM69">
        <v>138.40000000000146</v>
      </c>
      <c r="BN69">
        <v>124.79999999999563</v>
      </c>
      <c r="BO69">
        <v>-12.600000000005821</v>
      </c>
      <c r="BP69">
        <v>9.1999999999970896</v>
      </c>
      <c r="BQ69">
        <v>136</v>
      </c>
      <c r="BR69">
        <v>-95.400000000008731</v>
      </c>
      <c r="BS69">
        <v>-251</v>
      </c>
      <c r="BT69">
        <v>409</v>
      </c>
      <c r="BU69">
        <v>234</v>
      </c>
      <c r="BV69">
        <v>-196</v>
      </c>
      <c r="BW69">
        <v>48.599999999991269</v>
      </c>
      <c r="BX69">
        <v>218</v>
      </c>
      <c r="BY69">
        <v>207</v>
      </c>
      <c r="BZ69">
        <v>-196.80000000000291</v>
      </c>
      <c r="CA69">
        <v>183</v>
      </c>
      <c r="CB69">
        <v>108.59999999999127</v>
      </c>
      <c r="CC69">
        <v>138.80000000000291</v>
      </c>
      <c r="CD69">
        <v>-56.600000000005821</v>
      </c>
      <c r="CE69">
        <v>39.19999999999709</v>
      </c>
      <c r="CF69">
        <v>-13.80000000000291</v>
      </c>
      <c r="CG69">
        <v>-25.19999999999709</v>
      </c>
      <c r="CH69">
        <v>-86.400000000001455</v>
      </c>
      <c r="CI69">
        <v>-188.20000000000437</v>
      </c>
      <c r="CJ69">
        <v>61</v>
      </c>
      <c r="CK69">
        <v>-132.60000000000582</v>
      </c>
      <c r="CL69">
        <v>212.40000000000146</v>
      </c>
      <c r="CM69">
        <v>-85.399999999994179</v>
      </c>
      <c r="CN69">
        <v>564.59999999999854</v>
      </c>
      <c r="CO69">
        <v>-194</v>
      </c>
      <c r="CP69">
        <v>-42</v>
      </c>
      <c r="CQ69">
        <v>18.400000000001455</v>
      </c>
      <c r="CR69">
        <v>-395</v>
      </c>
      <c r="CS69">
        <v>-82.399999999994179</v>
      </c>
      <c r="CT69">
        <v>173.59999999999854</v>
      </c>
      <c r="CU69">
        <v>15.80000000000291</v>
      </c>
      <c r="CV69">
        <v>-33</v>
      </c>
      <c r="CW69">
        <v>-255.79999999999563</v>
      </c>
      <c r="CY69">
        <f t="shared" si="4"/>
        <v>48.913999999999142</v>
      </c>
      <c r="CZ69">
        <f t="shared" si="5"/>
        <v>155.5700000000005</v>
      </c>
    </row>
    <row r="70" spans="2:104" x14ac:dyDescent="0.25">
      <c r="B70">
        <v>14</v>
      </c>
      <c r="C70">
        <v>84.80000000000291</v>
      </c>
      <c r="D70">
        <v>-79.19999999999709</v>
      </c>
      <c r="E70">
        <v>-275.40000000000146</v>
      </c>
      <c r="F70">
        <v>-24.200000000004366</v>
      </c>
      <c r="G70">
        <v>-7.5999999999985448</v>
      </c>
      <c r="H70">
        <v>22.399999999994179</v>
      </c>
      <c r="I70">
        <v>278.39999999999418</v>
      </c>
      <c r="J70">
        <v>-201.20000000000073</v>
      </c>
      <c r="K70">
        <v>84.600000000005821</v>
      </c>
      <c r="L70">
        <v>-141</v>
      </c>
      <c r="M70">
        <v>0.59999999999854481</v>
      </c>
      <c r="N70">
        <v>395.20000000000437</v>
      </c>
      <c r="O70">
        <v>72</v>
      </c>
      <c r="P70">
        <v>203.20000000000437</v>
      </c>
      <c r="Q70">
        <v>-88</v>
      </c>
      <c r="R70">
        <v>67.80000000000291</v>
      </c>
      <c r="S70">
        <v>312.59999999999854</v>
      </c>
      <c r="T70">
        <v>258.80000000000291</v>
      </c>
      <c r="U70">
        <v>182.59999999999854</v>
      </c>
      <c r="V70">
        <v>-96</v>
      </c>
      <c r="W70">
        <v>-10</v>
      </c>
      <c r="X70">
        <v>30.80000000000291</v>
      </c>
      <c r="Y70">
        <v>-247.40000000000146</v>
      </c>
      <c r="Z70">
        <v>-349.19999999999709</v>
      </c>
      <c r="AA70">
        <v>40.399999999994179</v>
      </c>
      <c r="AB70">
        <v>453</v>
      </c>
      <c r="AC70">
        <v>335.80000000000291</v>
      </c>
      <c r="AD70">
        <v>-18.399999999994179</v>
      </c>
      <c r="AE70">
        <v>-138.80000000000291</v>
      </c>
      <c r="AF70">
        <v>-14</v>
      </c>
      <c r="AG70">
        <v>81.399999999994179</v>
      </c>
      <c r="AH70">
        <v>-194.19999999999709</v>
      </c>
      <c r="AI70">
        <v>166.59999999999854</v>
      </c>
      <c r="AJ70">
        <v>260</v>
      </c>
      <c r="AK70">
        <v>-456.59999999999854</v>
      </c>
      <c r="AL70">
        <v>129.20000000000437</v>
      </c>
      <c r="AM70">
        <v>-40.399999999994179</v>
      </c>
      <c r="AN70">
        <v>285.80000000000291</v>
      </c>
      <c r="AO70">
        <v>-222.59999999999127</v>
      </c>
      <c r="AP70">
        <v>149.40000000000873</v>
      </c>
      <c r="AQ70">
        <v>163.59999999999854</v>
      </c>
      <c r="AR70">
        <v>-198.80000000000291</v>
      </c>
      <c r="AS70">
        <v>-130.40000000000873</v>
      </c>
      <c r="AT70">
        <v>-421</v>
      </c>
      <c r="AU70">
        <v>-21</v>
      </c>
      <c r="AV70">
        <v>136.19999999999709</v>
      </c>
      <c r="AW70">
        <v>103.39999999999418</v>
      </c>
      <c r="AX70">
        <v>169.19999999999709</v>
      </c>
      <c r="AY70">
        <v>399.19999999999709</v>
      </c>
      <c r="AZ70">
        <v>121</v>
      </c>
      <c r="BA70">
        <v>280.19999999999709</v>
      </c>
      <c r="BB70">
        <v>249.19999999999709</v>
      </c>
      <c r="BC70">
        <v>106.40000000000146</v>
      </c>
      <c r="BD70">
        <v>-2</v>
      </c>
      <c r="BE70">
        <v>-81.599999999991269</v>
      </c>
      <c r="BF70">
        <v>110.19999999999709</v>
      </c>
      <c r="BG70">
        <v>59.200000000004366</v>
      </c>
      <c r="BH70">
        <v>-32.400000000008731</v>
      </c>
      <c r="BI70">
        <v>-40.19999999999709</v>
      </c>
      <c r="BJ70">
        <v>193</v>
      </c>
      <c r="BK70">
        <v>-56.400000000008731</v>
      </c>
      <c r="BL70">
        <v>100.59999999999854</v>
      </c>
      <c r="BM70">
        <v>153</v>
      </c>
      <c r="BN70">
        <v>353.20000000000437</v>
      </c>
      <c r="BO70">
        <v>35.19999999999709</v>
      </c>
      <c r="BP70">
        <v>204</v>
      </c>
      <c r="BQ70">
        <v>-31.80000000000291</v>
      </c>
      <c r="BR70">
        <v>20.19999999999709</v>
      </c>
      <c r="BS70">
        <v>245.20000000001164</v>
      </c>
      <c r="BT70">
        <v>-23</v>
      </c>
      <c r="BU70">
        <v>-377.59999999999854</v>
      </c>
      <c r="BV70">
        <v>168</v>
      </c>
      <c r="BW70">
        <v>398.40000000000873</v>
      </c>
      <c r="BX70">
        <v>107.59999999999854</v>
      </c>
      <c r="BY70">
        <v>-187.19999999999709</v>
      </c>
      <c r="BZ70">
        <v>-206.19999999999709</v>
      </c>
      <c r="CA70">
        <v>-25.80000000000291</v>
      </c>
      <c r="CB70">
        <v>-412.39999999999418</v>
      </c>
      <c r="CC70">
        <v>-121.60000000000582</v>
      </c>
      <c r="CD70">
        <v>-90.799999999988358</v>
      </c>
      <c r="CE70">
        <v>-8.3999999999941792</v>
      </c>
      <c r="CF70">
        <v>173.39999999999418</v>
      </c>
      <c r="CG70">
        <v>-144.80000000000291</v>
      </c>
      <c r="CH70">
        <v>275</v>
      </c>
      <c r="CI70">
        <v>158.40000000000146</v>
      </c>
      <c r="CJ70">
        <v>17</v>
      </c>
      <c r="CK70">
        <v>-38.600000000005821</v>
      </c>
      <c r="CL70">
        <v>-9</v>
      </c>
      <c r="CM70">
        <v>-153.39999999999418</v>
      </c>
      <c r="CN70">
        <v>168.19999999999709</v>
      </c>
      <c r="CO70">
        <v>33.19999999999709</v>
      </c>
      <c r="CP70">
        <v>-57.600000000005821</v>
      </c>
      <c r="CQ70">
        <v>-288.40000000000146</v>
      </c>
      <c r="CR70">
        <v>-179.40000000000146</v>
      </c>
      <c r="CS70">
        <v>-185</v>
      </c>
      <c r="CT70">
        <v>180.79999999999563</v>
      </c>
      <c r="CU70">
        <v>-87</v>
      </c>
      <c r="CV70">
        <v>-21.600000000005821</v>
      </c>
      <c r="CW70">
        <v>-145.40000000000146</v>
      </c>
      <c r="CY70">
        <f t="shared" si="4"/>
        <v>24.086000000000023</v>
      </c>
      <c r="CZ70">
        <f t="shared" si="5"/>
        <v>151.74599999999995</v>
      </c>
    </row>
    <row r="71" spans="2:104" x14ac:dyDescent="0.25">
      <c r="B71">
        <v>-236.60000000000582</v>
      </c>
      <c r="C71">
        <v>-175.19999999999709</v>
      </c>
      <c r="D71">
        <v>408.39999999999418</v>
      </c>
      <c r="E71">
        <v>-263</v>
      </c>
      <c r="F71">
        <v>53</v>
      </c>
      <c r="G71">
        <v>130</v>
      </c>
      <c r="H71">
        <v>289.19999999999709</v>
      </c>
      <c r="I71">
        <v>-124.39999999999418</v>
      </c>
      <c r="J71">
        <v>-130.59999999999854</v>
      </c>
      <c r="K71">
        <v>-105.60000000000582</v>
      </c>
      <c r="L71">
        <v>239.20000000001164</v>
      </c>
      <c r="M71">
        <v>381.40000000000146</v>
      </c>
      <c r="N71">
        <v>-109.40000000000146</v>
      </c>
      <c r="O71">
        <v>-54.80000000000291</v>
      </c>
      <c r="P71">
        <v>-176.60000000000582</v>
      </c>
      <c r="Q71">
        <v>-62.399999999994179</v>
      </c>
      <c r="R71">
        <v>110.19999999999709</v>
      </c>
      <c r="S71">
        <v>142.40000000000146</v>
      </c>
      <c r="T71">
        <v>77.799999999995634</v>
      </c>
      <c r="U71">
        <v>81.599999999998545</v>
      </c>
      <c r="V71">
        <v>-118</v>
      </c>
      <c r="W71">
        <v>22.599999999998545</v>
      </c>
      <c r="X71">
        <v>-32.400000000008731</v>
      </c>
      <c r="Y71">
        <v>177.19999999999709</v>
      </c>
      <c r="Z71">
        <v>112.59999999999127</v>
      </c>
      <c r="AA71">
        <v>-145.39999999999418</v>
      </c>
      <c r="AB71">
        <v>164.40000000000146</v>
      </c>
      <c r="AC71">
        <v>186.59999999999854</v>
      </c>
      <c r="AD71">
        <v>159.60000000000582</v>
      </c>
      <c r="AE71">
        <v>-83.19999999999709</v>
      </c>
      <c r="AF71">
        <v>18.400000000008731</v>
      </c>
      <c r="AG71">
        <v>-107</v>
      </c>
      <c r="AH71">
        <v>568.80000000000291</v>
      </c>
      <c r="AI71">
        <v>-19.599999999998545</v>
      </c>
      <c r="AJ71">
        <v>256.60000000000218</v>
      </c>
      <c r="AK71">
        <v>-48.599999999998545</v>
      </c>
      <c r="AL71">
        <v>55.599999999998545</v>
      </c>
      <c r="AM71">
        <v>68.19999999999709</v>
      </c>
      <c r="AN71">
        <v>-162.19999999999709</v>
      </c>
      <c r="AO71">
        <v>-361.60000000000582</v>
      </c>
      <c r="AP71">
        <v>-282.19999999999709</v>
      </c>
      <c r="AQ71">
        <v>-462.79999999999563</v>
      </c>
      <c r="AR71">
        <v>36.600000000005821</v>
      </c>
      <c r="AS71">
        <v>-56</v>
      </c>
      <c r="AT71">
        <v>362.20000000000437</v>
      </c>
      <c r="AU71">
        <v>161.60000000000582</v>
      </c>
      <c r="AV71">
        <v>-1.8000000000029104</v>
      </c>
      <c r="AW71">
        <v>-13.19999999999709</v>
      </c>
      <c r="AX71">
        <v>65.400000000001455</v>
      </c>
      <c r="AY71">
        <v>94.80000000000291</v>
      </c>
      <c r="AZ71">
        <v>-18</v>
      </c>
      <c r="BA71">
        <v>144.39999999999418</v>
      </c>
      <c r="BB71">
        <v>-408.19999999999709</v>
      </c>
      <c r="BC71">
        <v>-182.20000000000437</v>
      </c>
      <c r="BD71">
        <v>39</v>
      </c>
      <c r="BE71">
        <v>295.19999999999709</v>
      </c>
      <c r="BF71">
        <v>97.19999999999709</v>
      </c>
      <c r="BG71">
        <v>397.59999999999854</v>
      </c>
      <c r="BH71">
        <v>-228.59999999999127</v>
      </c>
      <c r="BI71">
        <v>121.79999999999563</v>
      </c>
      <c r="BJ71">
        <v>-12.799999999995634</v>
      </c>
      <c r="BK71">
        <v>1.8000000000029104</v>
      </c>
      <c r="BL71">
        <v>-124.39999999999418</v>
      </c>
      <c r="BM71">
        <v>7.8000000000029104</v>
      </c>
      <c r="BN71">
        <v>-77</v>
      </c>
      <c r="BO71">
        <v>235.40000000000873</v>
      </c>
      <c r="BP71">
        <v>-57.600000000005821</v>
      </c>
      <c r="BQ71">
        <v>-293</v>
      </c>
      <c r="BR71">
        <v>273.60000000000582</v>
      </c>
      <c r="BS71">
        <v>67.399999999994179</v>
      </c>
      <c r="BT71">
        <v>-391.79999999999563</v>
      </c>
      <c r="BU71">
        <v>-101.79999999999563</v>
      </c>
      <c r="BV71">
        <v>185.80000000000291</v>
      </c>
      <c r="BW71">
        <v>-49</v>
      </c>
      <c r="BX71">
        <v>-31.799999999995634</v>
      </c>
      <c r="BY71">
        <v>229.40000000000146</v>
      </c>
      <c r="BZ71">
        <v>264.59999999999854</v>
      </c>
      <c r="CA71">
        <v>-102</v>
      </c>
      <c r="CB71">
        <v>-177.60000000000582</v>
      </c>
      <c r="CC71">
        <v>166.60000000000582</v>
      </c>
      <c r="CD71">
        <v>508.39999999999418</v>
      </c>
      <c r="CE71">
        <v>140.59999999999854</v>
      </c>
      <c r="CF71">
        <v>466.40000000000873</v>
      </c>
      <c r="CG71">
        <v>253.20000000000437</v>
      </c>
      <c r="CH71">
        <v>136.20000000000437</v>
      </c>
      <c r="CI71">
        <v>111.59999999999854</v>
      </c>
      <c r="CJ71">
        <v>-51.400000000001455</v>
      </c>
      <c r="CK71">
        <v>-338.19999999999709</v>
      </c>
      <c r="CL71">
        <v>174.40000000000146</v>
      </c>
      <c r="CM71">
        <v>135.19999999999709</v>
      </c>
      <c r="CN71">
        <v>-233.19999999999709</v>
      </c>
      <c r="CO71">
        <v>244.80000000000291</v>
      </c>
      <c r="CP71">
        <v>132.60000000000582</v>
      </c>
      <c r="CQ71">
        <v>-65.19999999999709</v>
      </c>
      <c r="CR71">
        <v>37.400000000001455</v>
      </c>
      <c r="CS71">
        <v>134.19999999999709</v>
      </c>
      <c r="CT71">
        <v>-469.19999999999709</v>
      </c>
      <c r="CU71">
        <v>-134</v>
      </c>
      <c r="CV71">
        <v>103.80000000000291</v>
      </c>
      <c r="CW71">
        <v>-194.19999999999709</v>
      </c>
      <c r="CY71">
        <f t="shared" si="4"/>
        <v>24.570000000000764</v>
      </c>
      <c r="CZ71">
        <f t="shared" si="5"/>
        <v>166.04600000000011</v>
      </c>
    </row>
    <row r="72" spans="2:104" x14ac:dyDescent="0.25">
      <c r="B72">
        <v>-323.19999999999709</v>
      </c>
      <c r="C72">
        <v>271.19999999999709</v>
      </c>
      <c r="D72">
        <v>-71.399999999994179</v>
      </c>
      <c r="E72">
        <v>160.40000000000146</v>
      </c>
      <c r="F72">
        <v>135.59999999999854</v>
      </c>
      <c r="G72">
        <v>298.40000000000146</v>
      </c>
      <c r="H72">
        <v>-128.79999999998836</v>
      </c>
      <c r="I72">
        <v>-162.39999999999418</v>
      </c>
      <c r="J72">
        <v>-0.40000000000145519</v>
      </c>
      <c r="K72">
        <v>105.40000000000873</v>
      </c>
      <c r="L72">
        <v>-18.80000000000291</v>
      </c>
      <c r="M72">
        <v>54</v>
      </c>
      <c r="N72">
        <v>-212.40000000000146</v>
      </c>
      <c r="O72">
        <v>-300.40000000000146</v>
      </c>
      <c r="P72">
        <v>-104.39999999999418</v>
      </c>
      <c r="Q72">
        <v>-54.600000000005821</v>
      </c>
      <c r="R72">
        <v>228.80000000000291</v>
      </c>
      <c r="S72">
        <v>-45</v>
      </c>
      <c r="T72">
        <v>-101</v>
      </c>
      <c r="U72">
        <v>121.59999999999854</v>
      </c>
      <c r="V72">
        <v>116.19999999999709</v>
      </c>
      <c r="W72">
        <v>150</v>
      </c>
      <c r="X72">
        <v>-82</v>
      </c>
      <c r="Y72">
        <v>-45</v>
      </c>
      <c r="Z72">
        <v>263</v>
      </c>
      <c r="AA72">
        <v>57.399999999994179</v>
      </c>
      <c r="AB72">
        <v>9.1999999999970896</v>
      </c>
      <c r="AC72">
        <v>-111.19999999999709</v>
      </c>
      <c r="AD72">
        <v>87.599999999991269</v>
      </c>
      <c r="AE72">
        <v>-202.39999999999418</v>
      </c>
      <c r="AF72">
        <v>-304.40000000000873</v>
      </c>
      <c r="AG72">
        <v>422</v>
      </c>
      <c r="AH72">
        <v>100.59999999999127</v>
      </c>
      <c r="AI72">
        <v>-262.80000000000291</v>
      </c>
      <c r="AJ72">
        <v>4</v>
      </c>
      <c r="AK72">
        <v>-234.40000000000146</v>
      </c>
      <c r="AL72">
        <v>-48.80000000000291</v>
      </c>
      <c r="AM72">
        <v>-106.40000000000146</v>
      </c>
      <c r="AN72">
        <v>-94.400000000008731</v>
      </c>
      <c r="AO72">
        <v>-116.60000000000582</v>
      </c>
      <c r="AP72">
        <v>202.79999999998836</v>
      </c>
      <c r="AQ72">
        <v>-387.40000000000146</v>
      </c>
      <c r="AR72">
        <v>-32</v>
      </c>
      <c r="AS72">
        <v>-75.599999999991269</v>
      </c>
      <c r="AT72">
        <v>-247</v>
      </c>
      <c r="AU72">
        <v>-251.19999999999709</v>
      </c>
      <c r="AV72">
        <v>193.60000000000582</v>
      </c>
      <c r="AW72">
        <v>-490.59999999999854</v>
      </c>
      <c r="AX72">
        <v>-8.4000000000014552</v>
      </c>
      <c r="AY72">
        <v>-123</v>
      </c>
      <c r="AZ72">
        <v>-11.19999999999709</v>
      </c>
      <c r="BA72">
        <v>-194.59999999999127</v>
      </c>
      <c r="BB72">
        <v>6</v>
      </c>
      <c r="BC72">
        <v>9</v>
      </c>
      <c r="BD72">
        <v>44.799999999988358</v>
      </c>
      <c r="BE72">
        <v>38.399999999994179</v>
      </c>
      <c r="BF72">
        <v>406.60000000000582</v>
      </c>
      <c r="BG72">
        <v>-10.400000000001455</v>
      </c>
      <c r="BH72">
        <v>-240</v>
      </c>
      <c r="BI72">
        <v>88.200000000004366</v>
      </c>
      <c r="BJ72">
        <v>-227</v>
      </c>
      <c r="BK72">
        <v>37.19999999999709</v>
      </c>
      <c r="BL72">
        <v>-72.400000000001455</v>
      </c>
      <c r="BM72">
        <v>360</v>
      </c>
      <c r="BN72">
        <v>68.400000000001455</v>
      </c>
      <c r="BO72">
        <v>-36.80000000000291</v>
      </c>
      <c r="BP72">
        <v>270.20000000001164</v>
      </c>
      <c r="BQ72">
        <v>336</v>
      </c>
      <c r="BR72">
        <v>320.60000000000582</v>
      </c>
      <c r="BS72">
        <v>-113.80000000000291</v>
      </c>
      <c r="BT72">
        <v>-383.40000000000146</v>
      </c>
      <c r="BU72">
        <v>41.799999999995634</v>
      </c>
      <c r="BV72">
        <v>-31.400000000001455</v>
      </c>
      <c r="BW72">
        <v>-302.80000000000291</v>
      </c>
      <c r="BX72">
        <v>167.59999999999854</v>
      </c>
      <c r="BY72">
        <v>85.799999999995634</v>
      </c>
      <c r="BZ72">
        <v>-179.19999999999709</v>
      </c>
      <c r="CA72">
        <v>-154.59999999999127</v>
      </c>
      <c r="CB72">
        <v>207.80000000000291</v>
      </c>
      <c r="CC72">
        <v>75.399999999994179</v>
      </c>
      <c r="CD72">
        <v>-224.80000000000291</v>
      </c>
      <c r="CE72">
        <v>-94.599999999998545</v>
      </c>
      <c r="CF72">
        <v>325.39999999999418</v>
      </c>
      <c r="CG72">
        <v>-90</v>
      </c>
      <c r="CH72">
        <v>-56.600000000005821</v>
      </c>
      <c r="CI72">
        <v>50.80000000000291</v>
      </c>
      <c r="CJ72">
        <v>43.80000000000291</v>
      </c>
      <c r="CK72">
        <v>456.19999999999709</v>
      </c>
      <c r="CL72">
        <v>103</v>
      </c>
      <c r="CM72">
        <v>-181.19999999999709</v>
      </c>
      <c r="CN72">
        <v>-398.40000000000146</v>
      </c>
      <c r="CO72">
        <v>-64.599999999991269</v>
      </c>
      <c r="CP72">
        <v>-222.60000000000582</v>
      </c>
      <c r="CQ72">
        <v>-67.400000000001455</v>
      </c>
      <c r="CR72">
        <v>-181.19999999999709</v>
      </c>
      <c r="CS72">
        <v>-433.19999999999709</v>
      </c>
      <c r="CT72">
        <v>118</v>
      </c>
      <c r="CU72">
        <v>133.39999999999418</v>
      </c>
      <c r="CV72">
        <v>-105.59999999999127</v>
      </c>
      <c r="CW72">
        <v>-201.60000000000582</v>
      </c>
      <c r="CY72">
        <f t="shared" si="4"/>
        <v>-22.496000000000205</v>
      </c>
      <c r="CZ72">
        <f t="shared" si="5"/>
        <v>158.01999999999941</v>
      </c>
    </row>
    <row r="73" spans="2:104" x14ac:dyDescent="0.25">
      <c r="B73">
        <v>5.4000000000087311</v>
      </c>
      <c r="C73">
        <v>-211.60000000000582</v>
      </c>
      <c r="D73">
        <v>-39</v>
      </c>
      <c r="E73">
        <v>398.79999999999563</v>
      </c>
      <c r="F73">
        <v>3</v>
      </c>
      <c r="G73">
        <v>355.40000000000146</v>
      </c>
      <c r="H73">
        <v>70.399999999994179</v>
      </c>
      <c r="I73">
        <v>-32</v>
      </c>
      <c r="J73">
        <v>168.60000000000218</v>
      </c>
      <c r="K73">
        <v>14</v>
      </c>
      <c r="L73">
        <v>6</v>
      </c>
      <c r="M73">
        <v>113</v>
      </c>
      <c r="N73">
        <v>88.599999999998545</v>
      </c>
      <c r="O73">
        <v>-226.40000000000146</v>
      </c>
      <c r="P73">
        <v>209.19999999999709</v>
      </c>
      <c r="Q73">
        <v>351.40000000000873</v>
      </c>
      <c r="R73">
        <v>-124.80000000000291</v>
      </c>
      <c r="S73">
        <v>107.20000000000437</v>
      </c>
      <c r="T73">
        <v>97.400000000001455</v>
      </c>
      <c r="U73">
        <v>-212.40000000000146</v>
      </c>
      <c r="V73">
        <v>651.19999999999709</v>
      </c>
      <c r="W73">
        <v>172.20000000000437</v>
      </c>
      <c r="X73">
        <v>248.80000000000291</v>
      </c>
      <c r="Y73">
        <v>202.60000000000582</v>
      </c>
      <c r="Z73">
        <v>122.80000000000291</v>
      </c>
      <c r="AA73">
        <v>-359.19999999999709</v>
      </c>
      <c r="AB73">
        <v>120.59999999999854</v>
      </c>
      <c r="AC73">
        <v>161</v>
      </c>
      <c r="AD73">
        <v>-34.19999999999709</v>
      </c>
      <c r="AE73">
        <v>-118.60000000000582</v>
      </c>
      <c r="AF73">
        <v>143.20000000001164</v>
      </c>
      <c r="AG73">
        <v>-299.60000000000582</v>
      </c>
      <c r="AH73">
        <v>145.40000000000873</v>
      </c>
      <c r="AI73">
        <v>25</v>
      </c>
      <c r="AJ73">
        <v>100.39999999999782</v>
      </c>
      <c r="AK73">
        <v>209.59999999999854</v>
      </c>
      <c r="AL73">
        <v>0</v>
      </c>
      <c r="AM73">
        <v>-338.40000000000146</v>
      </c>
      <c r="AN73">
        <v>185.80000000000291</v>
      </c>
      <c r="AO73">
        <v>-152.19999999999709</v>
      </c>
      <c r="AP73">
        <v>127.60000000000582</v>
      </c>
      <c r="AQ73">
        <v>310</v>
      </c>
      <c r="AR73">
        <v>115.39999999999418</v>
      </c>
      <c r="AS73">
        <v>23.19999999999709</v>
      </c>
      <c r="AT73">
        <v>170.39999999999418</v>
      </c>
      <c r="AU73">
        <v>112.80000000000291</v>
      </c>
      <c r="AV73">
        <v>19.599999999991269</v>
      </c>
      <c r="AW73">
        <v>-79.400000000001455</v>
      </c>
      <c r="AX73">
        <v>8.2000000000043656</v>
      </c>
      <c r="AY73">
        <v>178.19999999999709</v>
      </c>
      <c r="AZ73">
        <v>402.19999999999709</v>
      </c>
      <c r="BA73">
        <v>-50.80000000000291</v>
      </c>
      <c r="BB73">
        <v>-178</v>
      </c>
      <c r="BC73">
        <v>177.40000000000146</v>
      </c>
      <c r="BD73">
        <v>-99.599999999991269</v>
      </c>
      <c r="BE73">
        <v>-378.59999999999127</v>
      </c>
      <c r="BF73">
        <v>-117.19999999999709</v>
      </c>
      <c r="BG73">
        <v>73</v>
      </c>
      <c r="BH73">
        <v>-97.80000000000291</v>
      </c>
      <c r="BI73">
        <v>-241.20000000000437</v>
      </c>
      <c r="BJ73">
        <v>-171.59999999999854</v>
      </c>
      <c r="BK73">
        <v>-304</v>
      </c>
      <c r="BL73">
        <v>43.799999999995634</v>
      </c>
      <c r="BM73">
        <v>474.59999999999854</v>
      </c>
      <c r="BN73">
        <v>-448</v>
      </c>
      <c r="BO73">
        <v>-386.60000000000582</v>
      </c>
      <c r="BP73">
        <v>219.59999999999127</v>
      </c>
      <c r="BQ73">
        <v>4</v>
      </c>
      <c r="BR73">
        <v>-311.40000000000873</v>
      </c>
      <c r="BS73">
        <v>-237.59999999999127</v>
      </c>
      <c r="BT73">
        <v>-189.80000000000291</v>
      </c>
      <c r="BU73">
        <v>48.200000000004366</v>
      </c>
      <c r="BV73">
        <v>134</v>
      </c>
      <c r="BW73">
        <v>59.80000000000291</v>
      </c>
      <c r="BX73">
        <v>-176.19999999999709</v>
      </c>
      <c r="BY73">
        <v>-289.79999999999563</v>
      </c>
      <c r="BZ73">
        <v>71.799999999995634</v>
      </c>
      <c r="CA73">
        <v>31</v>
      </c>
      <c r="CB73">
        <v>-177.59999999999127</v>
      </c>
      <c r="CC73">
        <v>-160.59999999999854</v>
      </c>
      <c r="CD73">
        <v>67.600000000005821</v>
      </c>
      <c r="CE73">
        <v>104</v>
      </c>
      <c r="CF73">
        <v>-184</v>
      </c>
      <c r="CG73">
        <v>40.400000000001455</v>
      </c>
      <c r="CH73">
        <v>-100.79999999999563</v>
      </c>
      <c r="CI73">
        <v>-2.8000000000029104</v>
      </c>
      <c r="CJ73">
        <v>-116.40000000000146</v>
      </c>
      <c r="CK73">
        <v>201</v>
      </c>
      <c r="CL73">
        <v>22.599999999998545</v>
      </c>
      <c r="CM73">
        <v>335</v>
      </c>
      <c r="CN73">
        <v>-143</v>
      </c>
      <c r="CO73">
        <v>-192.80000000000291</v>
      </c>
      <c r="CP73">
        <v>119.19999999999709</v>
      </c>
      <c r="CQ73">
        <v>23.80000000000291</v>
      </c>
      <c r="CR73">
        <v>276.59999999999854</v>
      </c>
      <c r="CS73">
        <v>-405.39999999999418</v>
      </c>
      <c r="CT73">
        <v>-190.59999999999854</v>
      </c>
      <c r="CU73">
        <v>74.80000000000291</v>
      </c>
      <c r="CV73">
        <v>332.59999999999127</v>
      </c>
      <c r="CW73">
        <v>-240.39999999999418</v>
      </c>
      <c r="CY73">
        <f t="shared" si="4"/>
        <v>10.590000000000291</v>
      </c>
      <c r="CZ73">
        <f t="shared" si="5"/>
        <v>166.99800000000002</v>
      </c>
    </row>
    <row r="74" spans="2:104" x14ac:dyDescent="0.25">
      <c r="B74">
        <v>-175</v>
      </c>
      <c r="C74">
        <v>-42.799999999988358</v>
      </c>
      <c r="D74">
        <v>18.19999999999709</v>
      </c>
      <c r="E74">
        <v>51.400000000001455</v>
      </c>
      <c r="F74">
        <v>10.600000000005821</v>
      </c>
      <c r="G74">
        <v>-6.2000000000043656</v>
      </c>
      <c r="H74">
        <v>98.80000000000291</v>
      </c>
      <c r="I74">
        <v>68.799999999988358</v>
      </c>
      <c r="J74">
        <v>125.19999999999709</v>
      </c>
      <c r="K74">
        <v>340</v>
      </c>
      <c r="L74">
        <v>-22.400000000008731</v>
      </c>
      <c r="M74">
        <v>-303</v>
      </c>
      <c r="N74">
        <v>-246.19999999999709</v>
      </c>
      <c r="O74">
        <v>-211.39999999999418</v>
      </c>
      <c r="P74">
        <v>-66</v>
      </c>
      <c r="Q74">
        <v>-299.80000000000291</v>
      </c>
      <c r="R74">
        <v>-284.59999999999854</v>
      </c>
      <c r="S74">
        <v>-222.40000000000146</v>
      </c>
      <c r="T74">
        <v>0.59999999999854481</v>
      </c>
      <c r="U74">
        <v>717.80000000000291</v>
      </c>
      <c r="V74">
        <v>-406.79999999998836</v>
      </c>
      <c r="W74">
        <v>-449.20000000000437</v>
      </c>
      <c r="X74">
        <v>-121.39999999999418</v>
      </c>
      <c r="Y74">
        <v>10.799999999995634</v>
      </c>
      <c r="Z74">
        <v>-189.39999999999418</v>
      </c>
      <c r="AA74">
        <v>-47.19999999999709</v>
      </c>
      <c r="AB74">
        <v>470.80000000000291</v>
      </c>
      <c r="AC74">
        <v>-72</v>
      </c>
      <c r="AD74">
        <v>-75.80000000000291</v>
      </c>
      <c r="AE74">
        <v>-223.19999999999709</v>
      </c>
      <c r="AF74">
        <v>-22.80000000000291</v>
      </c>
      <c r="AG74">
        <v>-559</v>
      </c>
      <c r="AH74">
        <v>-40.400000000008731</v>
      </c>
      <c r="AI74">
        <v>77</v>
      </c>
      <c r="AJ74">
        <v>159.40000000000146</v>
      </c>
      <c r="AK74">
        <v>309</v>
      </c>
      <c r="AL74">
        <v>-3.5999999999985448</v>
      </c>
      <c r="AM74">
        <v>5.8000000000029104</v>
      </c>
      <c r="AN74">
        <v>-113</v>
      </c>
      <c r="AO74">
        <v>83.400000000008731</v>
      </c>
      <c r="AP74">
        <v>28.80000000000291</v>
      </c>
      <c r="AQ74">
        <v>154.80000000000291</v>
      </c>
      <c r="AR74">
        <v>-126.79999999999563</v>
      </c>
      <c r="AS74">
        <v>-85.19999999999709</v>
      </c>
      <c r="AT74">
        <v>-119.39999999999418</v>
      </c>
      <c r="AU74">
        <v>-148.20000000001164</v>
      </c>
      <c r="AV74">
        <v>-293.80000000000291</v>
      </c>
      <c r="AW74">
        <v>-80.19999999999709</v>
      </c>
      <c r="AX74">
        <v>-126.20000000000437</v>
      </c>
      <c r="AY74">
        <v>-192</v>
      </c>
      <c r="AZ74">
        <v>41.599999999991269</v>
      </c>
      <c r="BA74">
        <v>-307.39999999999418</v>
      </c>
      <c r="BB74">
        <v>-337.19999999999709</v>
      </c>
      <c r="BC74">
        <v>-66.599999999998545</v>
      </c>
      <c r="BD74">
        <v>-8.1999999999970896</v>
      </c>
      <c r="BE74">
        <v>-86.200000000011642</v>
      </c>
      <c r="BF74">
        <v>-305.19999999999709</v>
      </c>
      <c r="BG74">
        <v>-45</v>
      </c>
      <c r="BH74">
        <v>-68.19999999999709</v>
      </c>
      <c r="BI74">
        <v>-69.19999999999709</v>
      </c>
      <c r="BJ74">
        <v>77.599999999998545</v>
      </c>
      <c r="BK74">
        <v>15.80000000000291</v>
      </c>
      <c r="BL74">
        <v>-42.19999999999709</v>
      </c>
      <c r="BM74">
        <v>121</v>
      </c>
      <c r="BN74">
        <v>78.799999999995634</v>
      </c>
      <c r="BO74">
        <v>275.40000000000873</v>
      </c>
      <c r="BP74">
        <v>200.80000000000291</v>
      </c>
      <c r="BQ74">
        <v>-255.19999999999709</v>
      </c>
      <c r="BR74">
        <v>-60.19999999999709</v>
      </c>
      <c r="BS74">
        <v>-295.20000000001164</v>
      </c>
      <c r="BT74">
        <v>271</v>
      </c>
      <c r="BU74">
        <v>-225.80000000000291</v>
      </c>
      <c r="BV74">
        <v>-67.19999999999709</v>
      </c>
      <c r="BW74">
        <v>-119</v>
      </c>
      <c r="BX74">
        <v>-69.200000000004366</v>
      </c>
      <c r="BY74">
        <v>-48</v>
      </c>
      <c r="BZ74">
        <v>335.80000000000291</v>
      </c>
      <c r="CA74">
        <v>147.80000000000291</v>
      </c>
      <c r="CB74">
        <v>-184.80000000000291</v>
      </c>
      <c r="CC74">
        <v>-207.79999999999563</v>
      </c>
      <c r="CD74">
        <v>94.599999999991269</v>
      </c>
      <c r="CE74">
        <v>135.79999999999563</v>
      </c>
      <c r="CF74">
        <v>33</v>
      </c>
      <c r="CG74">
        <v>25.399999999994179</v>
      </c>
      <c r="CH74">
        <v>-81.599999999998545</v>
      </c>
      <c r="CI74">
        <v>-60.599999999998545</v>
      </c>
      <c r="CJ74">
        <v>105.59999999999854</v>
      </c>
      <c r="CK74">
        <v>-43.19999999999709</v>
      </c>
      <c r="CL74">
        <v>-198.80000000000291</v>
      </c>
      <c r="CM74">
        <v>193.19999999999709</v>
      </c>
      <c r="CN74">
        <v>46.19999999999709</v>
      </c>
      <c r="CO74">
        <v>-82.600000000005821</v>
      </c>
      <c r="CP74">
        <v>170.80000000000291</v>
      </c>
      <c r="CQ74">
        <v>59.599999999998545</v>
      </c>
      <c r="CR74">
        <v>222</v>
      </c>
      <c r="CS74">
        <v>188.59999999999127</v>
      </c>
      <c r="CT74">
        <v>122.19999999999709</v>
      </c>
      <c r="CU74">
        <v>-11.600000000005821</v>
      </c>
      <c r="CV74">
        <v>325.40000000000873</v>
      </c>
      <c r="CW74">
        <v>464</v>
      </c>
      <c r="CY74">
        <f t="shared" si="4"/>
        <v>-22.384000000000015</v>
      </c>
      <c r="CZ74">
        <f t="shared" si="5"/>
        <v>152.0479999999998</v>
      </c>
    </row>
    <row r="75" spans="2:104" x14ac:dyDescent="0.25">
      <c r="B75">
        <v>65.599999999991269</v>
      </c>
      <c r="C75">
        <v>-56.400000000008731</v>
      </c>
      <c r="D75">
        <v>-101.60000000000582</v>
      </c>
      <c r="E75">
        <v>267</v>
      </c>
      <c r="F75">
        <v>-362.40000000000146</v>
      </c>
      <c r="G75">
        <v>-292.59999999999854</v>
      </c>
      <c r="H75">
        <v>-106.19999999999709</v>
      </c>
      <c r="I75">
        <v>-202.39999999999418</v>
      </c>
      <c r="J75">
        <v>-59.599999999998545</v>
      </c>
      <c r="K75">
        <v>-215</v>
      </c>
      <c r="L75">
        <v>-176.79999999998836</v>
      </c>
      <c r="M75">
        <v>224.59999999999854</v>
      </c>
      <c r="N75">
        <v>-534.20000000000437</v>
      </c>
      <c r="O75">
        <v>159.19999999999709</v>
      </c>
      <c r="P75">
        <v>-356.59999999999854</v>
      </c>
      <c r="Q75">
        <v>-227.60000000000582</v>
      </c>
      <c r="R75">
        <v>123.19999999999709</v>
      </c>
      <c r="S75">
        <v>216</v>
      </c>
      <c r="T75">
        <v>3.6000000000058208</v>
      </c>
      <c r="U75">
        <v>107.40000000000146</v>
      </c>
      <c r="V75">
        <v>-94.600000000005821</v>
      </c>
      <c r="W75">
        <v>135.80000000000291</v>
      </c>
      <c r="X75">
        <v>139.19999999999709</v>
      </c>
      <c r="Y75">
        <v>433.40000000000146</v>
      </c>
      <c r="Z75">
        <v>-195.40000000000873</v>
      </c>
      <c r="AA75">
        <v>77</v>
      </c>
      <c r="AB75">
        <v>326.59999999999854</v>
      </c>
      <c r="AC75">
        <v>83.799999999995634</v>
      </c>
      <c r="AD75">
        <v>-135.80000000000291</v>
      </c>
      <c r="AE75">
        <v>221.80000000000291</v>
      </c>
      <c r="AF75">
        <v>101.19999999999709</v>
      </c>
      <c r="AG75">
        <v>-275</v>
      </c>
      <c r="AH75">
        <v>256.80000000000291</v>
      </c>
      <c r="AI75">
        <v>-184.39999999999418</v>
      </c>
      <c r="AJ75">
        <v>227</v>
      </c>
      <c r="AK75">
        <v>-355.19999999999709</v>
      </c>
      <c r="AL75">
        <v>19.599999999998545</v>
      </c>
      <c r="AM75">
        <v>-206</v>
      </c>
      <c r="AN75">
        <v>-283.19999999999709</v>
      </c>
      <c r="AO75">
        <v>115.59999999999127</v>
      </c>
      <c r="AP75">
        <v>110.59999999999127</v>
      </c>
      <c r="AQ75">
        <v>-136</v>
      </c>
      <c r="AR75">
        <v>-21</v>
      </c>
      <c r="AS75">
        <v>281</v>
      </c>
      <c r="AT75">
        <v>-126.60000000000582</v>
      </c>
      <c r="AU75">
        <v>-11.599999999991269</v>
      </c>
      <c r="AV75">
        <v>401.60000000000582</v>
      </c>
      <c r="AW75">
        <v>-141.40000000000146</v>
      </c>
      <c r="AX75">
        <v>100.40000000000146</v>
      </c>
      <c r="AY75">
        <v>335.60000000000582</v>
      </c>
      <c r="AZ75">
        <v>-395.59999999999127</v>
      </c>
      <c r="BA75">
        <v>-52.400000000008731</v>
      </c>
      <c r="BB75">
        <v>-79.80000000000291</v>
      </c>
      <c r="BC75">
        <v>186.19999999999709</v>
      </c>
      <c r="BD75">
        <v>-117</v>
      </c>
      <c r="BE75">
        <v>51.600000000005821</v>
      </c>
      <c r="BF75">
        <v>-5.8000000000029104</v>
      </c>
      <c r="BG75">
        <v>0.80000000000291038</v>
      </c>
      <c r="BH75">
        <v>-125</v>
      </c>
      <c r="BI75">
        <v>-139</v>
      </c>
      <c r="BJ75">
        <v>209</v>
      </c>
      <c r="BK75">
        <v>-167.19999999999709</v>
      </c>
      <c r="BL75">
        <v>-17.19999999999709</v>
      </c>
      <c r="BM75">
        <v>306.40000000000146</v>
      </c>
      <c r="BN75">
        <v>52</v>
      </c>
      <c r="BO75">
        <v>131.39999999999418</v>
      </c>
      <c r="BP75">
        <v>230.60000000000582</v>
      </c>
      <c r="BQ75">
        <v>-82.80000000000291</v>
      </c>
      <c r="BR75">
        <v>-511.80000000000291</v>
      </c>
      <c r="BS75">
        <v>198.20000000001164</v>
      </c>
      <c r="BT75">
        <v>-49.19999999999709</v>
      </c>
      <c r="BU75">
        <v>334.40000000000146</v>
      </c>
      <c r="BV75">
        <v>484.79999999999563</v>
      </c>
      <c r="BW75">
        <v>-271</v>
      </c>
      <c r="BX75">
        <v>28.599999999998545</v>
      </c>
      <c r="BY75">
        <v>-165.59999999999854</v>
      </c>
      <c r="BZ75">
        <v>521.40000000000146</v>
      </c>
      <c r="CA75">
        <v>121.59999999999127</v>
      </c>
      <c r="CB75">
        <v>-234.40000000000873</v>
      </c>
      <c r="CC75">
        <v>202.39999999999418</v>
      </c>
      <c r="CD75">
        <v>75.80000000000291</v>
      </c>
      <c r="CE75">
        <v>-91</v>
      </c>
      <c r="CF75">
        <v>-4.8000000000029104</v>
      </c>
      <c r="CG75">
        <v>-27.19999999999709</v>
      </c>
      <c r="CH75">
        <v>379.59999999999854</v>
      </c>
      <c r="CI75">
        <v>214.59999999999854</v>
      </c>
      <c r="CJ75">
        <v>95.599999999998545</v>
      </c>
      <c r="CK75">
        <v>-423.19999999999709</v>
      </c>
      <c r="CL75">
        <v>170.80000000000291</v>
      </c>
      <c r="CM75">
        <v>-107.60000000000582</v>
      </c>
      <c r="CN75">
        <v>39</v>
      </c>
      <c r="CO75">
        <v>-27.399999999994179</v>
      </c>
      <c r="CP75">
        <v>-188.39999999999418</v>
      </c>
      <c r="CQ75">
        <v>103.40000000000146</v>
      </c>
      <c r="CR75">
        <v>27.400000000001455</v>
      </c>
      <c r="CS75">
        <v>-151</v>
      </c>
      <c r="CT75">
        <v>-237</v>
      </c>
      <c r="CU75">
        <v>38</v>
      </c>
      <c r="CV75">
        <v>-1</v>
      </c>
      <c r="CW75">
        <v>203.19999999999709</v>
      </c>
      <c r="CY75">
        <f t="shared" si="4"/>
        <v>4.1039999999997967</v>
      </c>
      <c r="CZ75">
        <f t="shared" si="5"/>
        <v>174.70399999999995</v>
      </c>
    </row>
    <row r="76" spans="2:104" x14ac:dyDescent="0.25">
      <c r="B76">
        <v>-62.399999999994179</v>
      </c>
      <c r="C76">
        <v>59.400000000008731</v>
      </c>
      <c r="D76">
        <v>-390.59999999999127</v>
      </c>
      <c r="E76">
        <v>-171.79999999999563</v>
      </c>
      <c r="F76">
        <v>198.19999999999709</v>
      </c>
      <c r="G76">
        <v>262.80000000000291</v>
      </c>
      <c r="H76">
        <v>81.19999999999709</v>
      </c>
      <c r="I76">
        <v>-250.80000000000291</v>
      </c>
      <c r="J76">
        <v>118.20000000000073</v>
      </c>
      <c r="K76">
        <v>-327.60000000000582</v>
      </c>
      <c r="L76">
        <v>-5.2000000000116415</v>
      </c>
      <c r="M76">
        <v>87.80000000000291</v>
      </c>
      <c r="N76">
        <v>64.400000000001455</v>
      </c>
      <c r="O76">
        <v>136.40000000000146</v>
      </c>
      <c r="P76">
        <v>358.19999999999709</v>
      </c>
      <c r="Q76">
        <v>162.40000000000873</v>
      </c>
      <c r="R76">
        <v>99.200000000004366</v>
      </c>
      <c r="S76">
        <v>154.19999999999709</v>
      </c>
      <c r="T76">
        <v>-450.40000000000146</v>
      </c>
      <c r="U76">
        <v>-174.20000000000437</v>
      </c>
      <c r="V76">
        <v>132.60000000000582</v>
      </c>
      <c r="W76">
        <v>-258.20000000000437</v>
      </c>
      <c r="X76">
        <v>-54.19999999999709</v>
      </c>
      <c r="Y76">
        <v>149.40000000000146</v>
      </c>
      <c r="Z76">
        <v>65</v>
      </c>
      <c r="AA76">
        <v>-253</v>
      </c>
      <c r="AB76">
        <v>-120.40000000000146</v>
      </c>
      <c r="AC76">
        <v>-118.79999999999563</v>
      </c>
      <c r="AD76">
        <v>-17.399999999994179</v>
      </c>
      <c r="AE76">
        <v>-246</v>
      </c>
      <c r="AF76">
        <v>41.80000000000291</v>
      </c>
      <c r="AG76">
        <v>148.80000000000291</v>
      </c>
      <c r="AH76">
        <v>313.60000000000582</v>
      </c>
      <c r="AI76">
        <v>-181.20000000000437</v>
      </c>
      <c r="AJ76">
        <v>-67</v>
      </c>
      <c r="AK76">
        <v>161.59999999999854</v>
      </c>
      <c r="AL76">
        <v>276.60000000000582</v>
      </c>
      <c r="AM76">
        <v>10.599999999998545</v>
      </c>
      <c r="AN76">
        <v>56</v>
      </c>
      <c r="AO76">
        <v>-37.19999999999709</v>
      </c>
      <c r="AP76">
        <v>194.60000000000582</v>
      </c>
      <c r="AQ76">
        <v>-88</v>
      </c>
      <c r="AR76">
        <v>-230.59999999999854</v>
      </c>
      <c r="AS76">
        <v>235.59999999999127</v>
      </c>
      <c r="AT76">
        <v>-42.799999999995634</v>
      </c>
      <c r="AU76">
        <v>-113.60000000000582</v>
      </c>
      <c r="AV76">
        <v>90.19999999999709</v>
      </c>
      <c r="AW76">
        <v>73.400000000001455</v>
      </c>
      <c r="AX76">
        <v>-268.40000000000146</v>
      </c>
      <c r="AY76">
        <v>-94.80000000000291</v>
      </c>
      <c r="AZ76">
        <v>-78</v>
      </c>
      <c r="BA76">
        <v>-391.19999999999709</v>
      </c>
      <c r="BB76">
        <v>-306.80000000000291</v>
      </c>
      <c r="BC76">
        <v>-201.19999999999709</v>
      </c>
      <c r="BD76">
        <v>98.599999999991269</v>
      </c>
      <c r="BE76">
        <v>-451.19999999999709</v>
      </c>
      <c r="BF76">
        <v>0.80000000000291038</v>
      </c>
      <c r="BG76">
        <v>46.599999999998545</v>
      </c>
      <c r="BH76">
        <v>267.39999999999418</v>
      </c>
      <c r="BI76">
        <v>-4</v>
      </c>
      <c r="BJ76">
        <v>81.400000000001455</v>
      </c>
      <c r="BK76">
        <v>140.19999999999709</v>
      </c>
      <c r="BL76">
        <v>187.79999999999563</v>
      </c>
      <c r="BM76">
        <v>0</v>
      </c>
      <c r="BN76">
        <v>96</v>
      </c>
      <c r="BO76">
        <v>127</v>
      </c>
      <c r="BP76">
        <v>-32.80000000000291</v>
      </c>
      <c r="BQ76">
        <v>237</v>
      </c>
      <c r="BR76">
        <v>295</v>
      </c>
      <c r="BS76">
        <v>-77.600000000005821</v>
      </c>
      <c r="BT76">
        <v>183.40000000000146</v>
      </c>
      <c r="BU76">
        <v>269</v>
      </c>
      <c r="BV76">
        <v>308.40000000000146</v>
      </c>
      <c r="BW76">
        <v>68.19999999999709</v>
      </c>
      <c r="BX76">
        <v>513.20000000000437</v>
      </c>
      <c r="BY76">
        <v>17.19999999999709</v>
      </c>
      <c r="BZ76">
        <v>427.39999999999418</v>
      </c>
      <c r="CA76">
        <v>-271.80000000000291</v>
      </c>
      <c r="CB76">
        <v>-192.39999999999418</v>
      </c>
      <c r="CC76">
        <v>-97.399999999994179</v>
      </c>
      <c r="CD76">
        <v>255.60000000000582</v>
      </c>
      <c r="CE76">
        <v>194.20000000000437</v>
      </c>
      <c r="CF76">
        <v>20.80000000000291</v>
      </c>
      <c r="CG76">
        <v>-194.40000000000146</v>
      </c>
      <c r="CH76">
        <v>-28.599999999998545</v>
      </c>
      <c r="CI76">
        <v>24.80000000000291</v>
      </c>
      <c r="CJ76">
        <v>-47</v>
      </c>
      <c r="CK76">
        <v>59</v>
      </c>
      <c r="CL76">
        <v>150</v>
      </c>
      <c r="CM76">
        <v>-55</v>
      </c>
      <c r="CN76">
        <v>-12.799999999995634</v>
      </c>
      <c r="CO76">
        <v>-88.600000000005821</v>
      </c>
      <c r="CP76">
        <v>58.399999999994179</v>
      </c>
      <c r="CQ76">
        <v>-326.20000000000437</v>
      </c>
      <c r="CR76">
        <v>-90.400000000001455</v>
      </c>
      <c r="CS76">
        <v>-9.8000000000029104</v>
      </c>
      <c r="CT76">
        <v>455</v>
      </c>
      <c r="CU76">
        <v>4.2000000000116415</v>
      </c>
      <c r="CV76">
        <v>70</v>
      </c>
      <c r="CW76">
        <v>-100.19999999999709</v>
      </c>
      <c r="CY76">
        <f t="shared" si="4"/>
        <v>13.068000000000284</v>
      </c>
      <c r="CZ76">
        <f t="shared" si="5"/>
        <v>154.70800000000042</v>
      </c>
    </row>
    <row r="77" spans="2:104" x14ac:dyDescent="0.25">
      <c r="B77">
        <v>66.599999999991269</v>
      </c>
      <c r="C77">
        <v>106</v>
      </c>
      <c r="D77">
        <v>-374</v>
      </c>
      <c r="E77">
        <v>155.39999999999418</v>
      </c>
      <c r="F77">
        <v>238.40000000000146</v>
      </c>
      <c r="G77">
        <v>-348.59999999999854</v>
      </c>
      <c r="H77">
        <v>79.599999999991269</v>
      </c>
      <c r="I77">
        <v>364.40000000000873</v>
      </c>
      <c r="J77">
        <v>160.20000000000073</v>
      </c>
      <c r="K77">
        <v>52.19999999999709</v>
      </c>
      <c r="L77">
        <v>54.80000000000291</v>
      </c>
      <c r="M77">
        <v>-536.20000000000437</v>
      </c>
      <c r="N77">
        <v>150</v>
      </c>
      <c r="O77">
        <v>-72.80000000000291</v>
      </c>
      <c r="P77">
        <v>-196.79999999999563</v>
      </c>
      <c r="Q77">
        <v>130.80000000000291</v>
      </c>
      <c r="R77">
        <v>62.399999999994179</v>
      </c>
      <c r="S77">
        <v>-98.400000000001455</v>
      </c>
      <c r="T77">
        <v>183.59999999999854</v>
      </c>
      <c r="U77">
        <v>-9.1999999999970896</v>
      </c>
      <c r="V77">
        <v>499.79999999998836</v>
      </c>
      <c r="W77">
        <v>186.40000000000146</v>
      </c>
      <c r="X77">
        <v>-85</v>
      </c>
      <c r="Y77">
        <v>-77.200000000004366</v>
      </c>
      <c r="Z77">
        <v>106.40000000000873</v>
      </c>
      <c r="AA77">
        <v>-129.80000000000291</v>
      </c>
      <c r="AB77">
        <v>267.20000000000437</v>
      </c>
      <c r="AC77">
        <v>81.399999999994179</v>
      </c>
      <c r="AD77">
        <v>-31</v>
      </c>
      <c r="AE77">
        <v>-173</v>
      </c>
      <c r="AF77">
        <v>-165.40000000000873</v>
      </c>
      <c r="AG77">
        <v>-243.59999999999127</v>
      </c>
      <c r="AH77">
        <v>-184.80000000000291</v>
      </c>
      <c r="AI77">
        <v>-389.19999999999709</v>
      </c>
      <c r="AJ77">
        <v>101.20000000000073</v>
      </c>
      <c r="AK77">
        <v>-225.40000000000146</v>
      </c>
      <c r="AL77">
        <v>188</v>
      </c>
      <c r="AM77">
        <v>3.5999999999985448</v>
      </c>
      <c r="AN77">
        <v>-414.19999999999709</v>
      </c>
      <c r="AO77">
        <v>286.80000000000291</v>
      </c>
      <c r="AP77">
        <v>-257.60000000000582</v>
      </c>
      <c r="AQ77">
        <v>-209.40000000000146</v>
      </c>
      <c r="AR77">
        <v>86</v>
      </c>
      <c r="AS77">
        <v>80.600000000005821</v>
      </c>
      <c r="AT77">
        <v>-431</v>
      </c>
      <c r="AU77">
        <v>-260.80000000000291</v>
      </c>
      <c r="AV77">
        <v>93.19999999999709</v>
      </c>
      <c r="AW77">
        <v>-238</v>
      </c>
      <c r="AX77">
        <v>168.59999999999854</v>
      </c>
      <c r="AY77">
        <v>-44</v>
      </c>
      <c r="AZ77">
        <v>144.80000000000291</v>
      </c>
      <c r="BA77">
        <v>-398.39999999999418</v>
      </c>
      <c r="BB77">
        <v>-19.599999999991269</v>
      </c>
      <c r="BC77">
        <v>-102.20000000000437</v>
      </c>
      <c r="BD77">
        <v>-76.399999999994179</v>
      </c>
      <c r="BE77">
        <v>169.19999999999709</v>
      </c>
      <c r="BF77">
        <v>-333.20000000001164</v>
      </c>
      <c r="BG77">
        <v>-1.4000000000014552</v>
      </c>
      <c r="BH77">
        <v>137.60000000000582</v>
      </c>
      <c r="BI77">
        <v>-51.400000000001455</v>
      </c>
      <c r="BJ77">
        <v>225.19999999999709</v>
      </c>
      <c r="BK77">
        <v>214.80000000000291</v>
      </c>
      <c r="BL77">
        <v>34.80000000000291</v>
      </c>
      <c r="BM77">
        <v>-200</v>
      </c>
      <c r="BN77">
        <v>-154</v>
      </c>
      <c r="BO77">
        <v>-268</v>
      </c>
      <c r="BP77">
        <v>117.59999999999127</v>
      </c>
      <c r="BQ77">
        <v>-239</v>
      </c>
      <c r="BR77">
        <v>-155.19999999999709</v>
      </c>
      <c r="BS77">
        <v>-458.60000000000582</v>
      </c>
      <c r="BT77">
        <v>63.799999999995634</v>
      </c>
      <c r="BU77">
        <v>162.40000000000146</v>
      </c>
      <c r="BV77">
        <v>-139.19999999999709</v>
      </c>
      <c r="BW77">
        <v>-154.80000000000291</v>
      </c>
      <c r="BX77">
        <v>284.79999999999563</v>
      </c>
      <c r="BY77">
        <v>195.40000000000146</v>
      </c>
      <c r="BZ77">
        <v>-54.799999999995634</v>
      </c>
      <c r="CA77">
        <v>-50.799999999988358</v>
      </c>
      <c r="CB77">
        <v>-6.1999999999970896</v>
      </c>
      <c r="CC77">
        <v>134.19999999999709</v>
      </c>
      <c r="CD77">
        <v>252</v>
      </c>
      <c r="CE77">
        <v>83.799999999995634</v>
      </c>
      <c r="CF77">
        <v>289.60000000000582</v>
      </c>
      <c r="CG77">
        <v>-225.59999999999854</v>
      </c>
      <c r="CH77">
        <v>147.79999999999563</v>
      </c>
      <c r="CI77">
        <v>75.799999999995634</v>
      </c>
      <c r="CJ77">
        <v>-295</v>
      </c>
      <c r="CK77">
        <v>-166.19999999999709</v>
      </c>
      <c r="CL77">
        <v>78</v>
      </c>
      <c r="CM77">
        <v>509.60000000000582</v>
      </c>
      <c r="CN77">
        <v>104.40000000000146</v>
      </c>
      <c r="CO77">
        <v>-99</v>
      </c>
      <c r="CP77">
        <v>280.80000000000291</v>
      </c>
      <c r="CQ77">
        <v>-287</v>
      </c>
      <c r="CR77">
        <v>310.80000000000291</v>
      </c>
      <c r="CS77">
        <v>197.40000000000873</v>
      </c>
      <c r="CT77">
        <v>31.400000000001455</v>
      </c>
      <c r="CU77">
        <v>-62.400000000008731</v>
      </c>
      <c r="CV77">
        <v>-322.20000000001164</v>
      </c>
      <c r="CW77">
        <v>31</v>
      </c>
      <c r="CY77">
        <f t="shared" si="4"/>
        <v>-12.854000000000234</v>
      </c>
      <c r="CZ77">
        <f t="shared" si="5"/>
        <v>177.46600000000007</v>
      </c>
    </row>
    <row r="78" spans="2:104" x14ac:dyDescent="0.25">
      <c r="B78">
        <v>-129.19999999999709</v>
      </c>
      <c r="C78">
        <v>-321</v>
      </c>
      <c r="D78">
        <v>95.399999999994179</v>
      </c>
      <c r="E78">
        <v>114.80000000000291</v>
      </c>
      <c r="F78">
        <v>-52.400000000001455</v>
      </c>
      <c r="G78">
        <v>134.79999999999563</v>
      </c>
      <c r="H78">
        <v>-160.79999999998836</v>
      </c>
      <c r="I78">
        <v>26.799999999988358</v>
      </c>
      <c r="J78">
        <v>49.399999999997817</v>
      </c>
      <c r="K78">
        <v>26.200000000011642</v>
      </c>
      <c r="L78">
        <v>-96.399999999994179</v>
      </c>
      <c r="M78">
        <v>40.80000000000291</v>
      </c>
      <c r="N78">
        <v>304.80000000000291</v>
      </c>
      <c r="O78">
        <v>-121.40000000000146</v>
      </c>
      <c r="P78">
        <v>-356.20000000000437</v>
      </c>
      <c r="Q78">
        <v>126.39999999999418</v>
      </c>
      <c r="R78">
        <v>-103.79999999999563</v>
      </c>
      <c r="S78">
        <v>-12.19999999999709</v>
      </c>
      <c r="T78">
        <v>107</v>
      </c>
      <c r="U78">
        <v>-222</v>
      </c>
      <c r="V78">
        <v>20</v>
      </c>
      <c r="W78">
        <v>131</v>
      </c>
      <c r="X78">
        <v>-333</v>
      </c>
      <c r="Y78">
        <v>-325.59999999999854</v>
      </c>
      <c r="Z78">
        <v>-299.60000000000582</v>
      </c>
      <c r="AA78">
        <v>-36.19999999999709</v>
      </c>
      <c r="AB78">
        <v>27.400000000001455</v>
      </c>
      <c r="AC78">
        <v>-277.79999999999563</v>
      </c>
      <c r="AD78">
        <v>120.60000000000582</v>
      </c>
      <c r="AE78">
        <v>-95.200000000011642</v>
      </c>
      <c r="AF78">
        <v>-469</v>
      </c>
      <c r="AG78">
        <v>-42</v>
      </c>
      <c r="AH78">
        <v>-36.80000000000291</v>
      </c>
      <c r="AI78">
        <v>254.19999999999709</v>
      </c>
      <c r="AJ78">
        <v>-255</v>
      </c>
      <c r="AK78">
        <v>384</v>
      </c>
      <c r="AL78">
        <v>109.19999999999709</v>
      </c>
      <c r="AM78">
        <v>118.80000000000291</v>
      </c>
      <c r="AN78">
        <v>-162</v>
      </c>
      <c r="AO78">
        <v>380.39999999999418</v>
      </c>
      <c r="AP78">
        <v>-381.79999999998836</v>
      </c>
      <c r="AQ78">
        <v>-73.80000000000291</v>
      </c>
      <c r="AR78">
        <v>278.39999999999418</v>
      </c>
      <c r="AS78">
        <v>-63.80000000000291</v>
      </c>
      <c r="AT78">
        <v>221.40000000000146</v>
      </c>
      <c r="AU78">
        <v>-171.19999999999709</v>
      </c>
      <c r="AV78">
        <v>169.80000000000291</v>
      </c>
      <c r="AW78">
        <v>257</v>
      </c>
      <c r="AX78">
        <v>239.80000000000291</v>
      </c>
      <c r="AY78">
        <v>-82.400000000008731</v>
      </c>
      <c r="AZ78">
        <v>-295.40000000000873</v>
      </c>
      <c r="BA78">
        <v>-210.40000000000873</v>
      </c>
      <c r="BB78">
        <v>500.19999999999709</v>
      </c>
      <c r="BC78">
        <v>-209.19999999999709</v>
      </c>
      <c r="BD78">
        <v>229.19999999999709</v>
      </c>
      <c r="BE78">
        <v>57.80000000000291</v>
      </c>
      <c r="BF78">
        <v>121.60000000000582</v>
      </c>
      <c r="BG78">
        <v>35.599999999998545</v>
      </c>
      <c r="BH78">
        <v>250.59999999999127</v>
      </c>
      <c r="BI78">
        <v>144.40000000000146</v>
      </c>
      <c r="BJ78">
        <v>-273.19999999999709</v>
      </c>
      <c r="BK78">
        <v>-27</v>
      </c>
      <c r="BL78">
        <v>-132.59999999999854</v>
      </c>
      <c r="BM78">
        <v>-52</v>
      </c>
      <c r="BN78">
        <v>-217.19999999999709</v>
      </c>
      <c r="BO78">
        <v>19.80000000000291</v>
      </c>
      <c r="BP78">
        <v>137.40000000000873</v>
      </c>
      <c r="BQ78">
        <v>194.59999999999854</v>
      </c>
      <c r="BR78">
        <v>-226.19999999999709</v>
      </c>
      <c r="BS78">
        <v>286.20000000001164</v>
      </c>
      <c r="BT78">
        <v>-255.79999999999563</v>
      </c>
      <c r="BU78">
        <v>212.79999999999563</v>
      </c>
      <c r="BV78">
        <v>577</v>
      </c>
      <c r="BW78">
        <v>-169</v>
      </c>
      <c r="BX78">
        <v>-350</v>
      </c>
      <c r="BY78">
        <v>-66.80000000000291</v>
      </c>
      <c r="BZ78">
        <v>127.79999999999563</v>
      </c>
      <c r="CA78">
        <v>149.39999999999418</v>
      </c>
      <c r="CB78">
        <v>532.59999999999127</v>
      </c>
      <c r="CC78">
        <v>239</v>
      </c>
      <c r="CD78">
        <v>-360.80000000000291</v>
      </c>
      <c r="CE78">
        <v>149</v>
      </c>
      <c r="CF78">
        <v>33</v>
      </c>
      <c r="CG78">
        <v>-176.59999999999854</v>
      </c>
      <c r="CH78">
        <v>-61.599999999998545</v>
      </c>
      <c r="CI78">
        <v>-27.19999999999709</v>
      </c>
      <c r="CJ78">
        <v>-106.19999999999709</v>
      </c>
      <c r="CK78">
        <v>111</v>
      </c>
      <c r="CL78">
        <v>-9</v>
      </c>
      <c r="CM78">
        <v>115.59999999999127</v>
      </c>
      <c r="CN78">
        <v>-116.80000000000291</v>
      </c>
      <c r="CO78">
        <v>-79.80000000000291</v>
      </c>
      <c r="CP78">
        <v>-177.40000000000873</v>
      </c>
      <c r="CQ78">
        <v>-167.79999999999563</v>
      </c>
      <c r="CR78">
        <v>198.79999999999563</v>
      </c>
      <c r="CS78">
        <v>44.19999999999709</v>
      </c>
      <c r="CT78">
        <v>36.19999999999709</v>
      </c>
      <c r="CU78">
        <v>-233.39999999999418</v>
      </c>
      <c r="CV78">
        <v>-125.59999999999127</v>
      </c>
      <c r="CW78">
        <v>-224</v>
      </c>
      <c r="CY78">
        <f t="shared" si="4"/>
        <v>-7.8940000000001964</v>
      </c>
      <c r="CZ78">
        <f t="shared" si="5"/>
        <v>172.73799999999949</v>
      </c>
    </row>
    <row r="79" spans="2:104" x14ac:dyDescent="0.25">
      <c r="B79">
        <v>-167.19999999999709</v>
      </c>
      <c r="C79">
        <v>279.39999999999418</v>
      </c>
      <c r="D79">
        <v>195.80000000000291</v>
      </c>
      <c r="E79">
        <v>78.400000000001455</v>
      </c>
      <c r="F79">
        <v>-59.799999999995634</v>
      </c>
      <c r="G79">
        <v>-124.40000000000146</v>
      </c>
      <c r="H79">
        <v>-281.20000000001164</v>
      </c>
      <c r="I79">
        <v>136.60000000000582</v>
      </c>
      <c r="J79">
        <v>-131.20000000000073</v>
      </c>
      <c r="K79">
        <v>137.19999999999709</v>
      </c>
      <c r="L79">
        <v>189.59999999999127</v>
      </c>
      <c r="M79">
        <v>20.400000000001455</v>
      </c>
      <c r="N79">
        <v>-32.599999999998545</v>
      </c>
      <c r="O79">
        <v>165.40000000000146</v>
      </c>
      <c r="P79">
        <v>-56.599999999998545</v>
      </c>
      <c r="Q79">
        <v>39.600000000005821</v>
      </c>
      <c r="R79">
        <v>29.799999999995634</v>
      </c>
      <c r="S79">
        <v>24</v>
      </c>
      <c r="T79">
        <v>72.80000000000291</v>
      </c>
      <c r="U79">
        <v>-259.59999999999854</v>
      </c>
      <c r="V79">
        <v>-2.3999999999941792</v>
      </c>
      <c r="W79">
        <v>-288.59999999999854</v>
      </c>
      <c r="X79">
        <v>-281.60000000000582</v>
      </c>
      <c r="Y79">
        <v>93.200000000004366</v>
      </c>
      <c r="Z79">
        <v>-82.599999999991269</v>
      </c>
      <c r="AA79">
        <v>556.59999999999854</v>
      </c>
      <c r="AB79">
        <v>-134.40000000000146</v>
      </c>
      <c r="AC79">
        <v>190</v>
      </c>
      <c r="AD79">
        <v>-179.80000000000291</v>
      </c>
      <c r="AE79">
        <v>22.600000000005821</v>
      </c>
      <c r="AF79">
        <v>-244.79999999998836</v>
      </c>
      <c r="AG79">
        <v>266.59999999999127</v>
      </c>
      <c r="AH79">
        <v>93</v>
      </c>
      <c r="AI79">
        <v>49.400000000001455</v>
      </c>
      <c r="AJ79">
        <v>280.20000000000073</v>
      </c>
      <c r="AK79">
        <v>251.80000000000291</v>
      </c>
      <c r="AL79">
        <v>-43.80000000000291</v>
      </c>
      <c r="AM79">
        <v>-89</v>
      </c>
      <c r="AN79">
        <v>-195.60000000000582</v>
      </c>
      <c r="AO79">
        <v>451.19999999999709</v>
      </c>
      <c r="AP79">
        <v>-170.80000000000291</v>
      </c>
      <c r="AQ79">
        <v>-162</v>
      </c>
      <c r="AR79">
        <v>137.60000000000582</v>
      </c>
      <c r="AS79">
        <v>-315</v>
      </c>
      <c r="AT79">
        <v>-6.8000000000029104</v>
      </c>
      <c r="AU79">
        <v>-373.59999999999127</v>
      </c>
      <c r="AV79">
        <v>-180</v>
      </c>
      <c r="AW79">
        <v>112.39999999999418</v>
      </c>
      <c r="AX79">
        <v>185.40000000000146</v>
      </c>
      <c r="AY79">
        <v>-146.59999999999127</v>
      </c>
      <c r="AZ79">
        <v>-167.19999999999709</v>
      </c>
      <c r="BA79">
        <v>-159.39999999999418</v>
      </c>
      <c r="BB79">
        <v>-97.399999999994179</v>
      </c>
      <c r="BC79">
        <v>-162.80000000000291</v>
      </c>
      <c r="BD79">
        <v>-167.39999999999418</v>
      </c>
      <c r="BE79">
        <v>-12</v>
      </c>
      <c r="BF79">
        <v>232.19999999999709</v>
      </c>
      <c r="BG79">
        <v>43.600000000005821</v>
      </c>
      <c r="BH79">
        <v>80.400000000008731</v>
      </c>
      <c r="BI79">
        <v>171.19999999999709</v>
      </c>
      <c r="BJ79">
        <v>54.19999999999709</v>
      </c>
      <c r="BK79">
        <v>79.399999999994179</v>
      </c>
      <c r="BL79">
        <v>-54</v>
      </c>
      <c r="BM79">
        <v>128.59999999999854</v>
      </c>
      <c r="BN79">
        <v>-210</v>
      </c>
      <c r="BO79">
        <v>-29</v>
      </c>
      <c r="BP79">
        <v>269</v>
      </c>
      <c r="BQ79">
        <v>-127.59999999999854</v>
      </c>
      <c r="BR79">
        <v>177.39999999999418</v>
      </c>
      <c r="BS79">
        <v>-573.20000000001164</v>
      </c>
      <c r="BT79">
        <v>-349.40000000000146</v>
      </c>
      <c r="BU79">
        <v>-82</v>
      </c>
      <c r="BV79">
        <v>-159.80000000000291</v>
      </c>
      <c r="BW79">
        <v>29.19999999999709</v>
      </c>
      <c r="BX79">
        <v>154</v>
      </c>
      <c r="BY79">
        <v>429.20000000000437</v>
      </c>
      <c r="BZ79">
        <v>-229.59999999999854</v>
      </c>
      <c r="CA79">
        <v>-209</v>
      </c>
      <c r="CB79">
        <v>-49.399999999994179</v>
      </c>
      <c r="CC79">
        <v>186</v>
      </c>
      <c r="CD79">
        <v>-0.80000000000291038</v>
      </c>
      <c r="CE79">
        <v>11</v>
      </c>
      <c r="CF79">
        <v>268</v>
      </c>
      <c r="CG79">
        <v>-472.20000000000437</v>
      </c>
      <c r="CH79">
        <v>260.80000000000291</v>
      </c>
      <c r="CI79">
        <v>-350.19999999999709</v>
      </c>
      <c r="CJ79">
        <v>-14</v>
      </c>
      <c r="CK79">
        <v>96.399999999994179</v>
      </c>
      <c r="CL79">
        <v>84.400000000001455</v>
      </c>
      <c r="CM79">
        <v>106.80000000000291</v>
      </c>
      <c r="CN79">
        <v>-62.400000000001455</v>
      </c>
      <c r="CO79">
        <v>176.40000000000873</v>
      </c>
      <c r="CP79">
        <v>-203.39999999999418</v>
      </c>
      <c r="CQ79">
        <v>-349.40000000000146</v>
      </c>
      <c r="CR79">
        <v>228</v>
      </c>
      <c r="CS79">
        <v>65.19999999999709</v>
      </c>
      <c r="CT79">
        <v>100.60000000000582</v>
      </c>
      <c r="CU79">
        <v>59.599999999991269</v>
      </c>
      <c r="CV79">
        <v>-117.19999999999709</v>
      </c>
      <c r="CW79">
        <v>383.59999999999854</v>
      </c>
      <c r="CY79">
        <f t="shared" si="4"/>
        <v>-4.8459999999996946</v>
      </c>
      <c r="CZ79">
        <f t="shared" si="5"/>
        <v>163.52999999999972</v>
      </c>
    </row>
    <row r="80" spans="2:104" x14ac:dyDescent="0.25">
      <c r="B80">
        <v>-174.19999999999709</v>
      </c>
      <c r="C80">
        <v>-47.600000000005821</v>
      </c>
      <c r="D80">
        <v>400.80000000000291</v>
      </c>
      <c r="E80">
        <v>87.400000000001455</v>
      </c>
      <c r="F80">
        <v>-275.60000000000582</v>
      </c>
      <c r="G80">
        <v>-50.599999999998545</v>
      </c>
      <c r="H80">
        <v>5.6000000000058208</v>
      </c>
      <c r="I80">
        <v>-101.80000000000291</v>
      </c>
      <c r="J80">
        <v>47.600000000002183</v>
      </c>
      <c r="K80">
        <v>-194.60000000000582</v>
      </c>
      <c r="L80">
        <v>-414.39999999999418</v>
      </c>
      <c r="M80">
        <v>-188.80000000000291</v>
      </c>
      <c r="N80">
        <v>-9</v>
      </c>
      <c r="O80">
        <v>42.200000000004366</v>
      </c>
      <c r="P80">
        <v>295</v>
      </c>
      <c r="Q80">
        <v>235.19999999999709</v>
      </c>
      <c r="R80">
        <v>300.40000000000146</v>
      </c>
      <c r="S80">
        <v>401</v>
      </c>
      <c r="T80">
        <v>216.79999999999563</v>
      </c>
      <c r="U80">
        <v>155.40000000000146</v>
      </c>
      <c r="V80">
        <v>-282</v>
      </c>
      <c r="W80">
        <v>-116.40000000000146</v>
      </c>
      <c r="X80">
        <v>-291.39999999999418</v>
      </c>
      <c r="Y80">
        <v>-154.40000000000146</v>
      </c>
      <c r="Z80">
        <v>-110.80000000000291</v>
      </c>
      <c r="AA80">
        <v>15.599999999998545</v>
      </c>
      <c r="AB80">
        <v>-257.20000000000437</v>
      </c>
      <c r="AC80">
        <v>63.19999999999709</v>
      </c>
      <c r="AD80">
        <v>53.599999999991269</v>
      </c>
      <c r="AE80">
        <v>206.19999999999709</v>
      </c>
      <c r="AF80">
        <v>-30.200000000011642</v>
      </c>
      <c r="AG80">
        <v>-266.39999999999418</v>
      </c>
      <c r="AH80">
        <v>-7</v>
      </c>
      <c r="AI80">
        <v>-206.80000000000291</v>
      </c>
      <c r="AJ80">
        <v>-237.40000000000146</v>
      </c>
      <c r="AK80">
        <v>-1.6000000000058208</v>
      </c>
      <c r="AL80">
        <v>192</v>
      </c>
      <c r="AM80">
        <v>24.19999999999709</v>
      </c>
      <c r="AN80">
        <v>315.19999999999709</v>
      </c>
      <c r="AO80">
        <v>406.40000000000873</v>
      </c>
      <c r="AP80">
        <v>-162.60000000000582</v>
      </c>
      <c r="AQ80">
        <v>140.40000000000146</v>
      </c>
      <c r="AR80">
        <v>6</v>
      </c>
      <c r="AS80">
        <v>-127</v>
      </c>
      <c r="AT80">
        <v>-231.80000000000291</v>
      </c>
      <c r="AU80">
        <v>326</v>
      </c>
      <c r="AV80">
        <v>-5</v>
      </c>
      <c r="AW80">
        <v>-119</v>
      </c>
      <c r="AX80">
        <v>86.599999999998545</v>
      </c>
      <c r="AY80">
        <v>-66</v>
      </c>
      <c r="AZ80">
        <v>29</v>
      </c>
      <c r="BA80">
        <v>-44.19999999999709</v>
      </c>
      <c r="BB80">
        <v>201.19999999999709</v>
      </c>
      <c r="BC80">
        <v>-162.59999999999854</v>
      </c>
      <c r="BD80">
        <v>-255</v>
      </c>
      <c r="BE80">
        <v>-207.80000000000291</v>
      </c>
      <c r="BF80">
        <v>-352.80000000000291</v>
      </c>
      <c r="BG80">
        <v>-40</v>
      </c>
      <c r="BH80">
        <v>54.399999999994179</v>
      </c>
      <c r="BI80">
        <v>280.40000000000146</v>
      </c>
      <c r="BJ80">
        <v>258.40000000000146</v>
      </c>
      <c r="BK80">
        <v>251</v>
      </c>
      <c r="BL80">
        <v>-22</v>
      </c>
      <c r="BM80">
        <v>-179.19999999999709</v>
      </c>
      <c r="BN80">
        <v>7.7999999999956344</v>
      </c>
      <c r="BO80">
        <v>261.39999999999418</v>
      </c>
      <c r="BP80">
        <v>-295.19999999999709</v>
      </c>
      <c r="BQ80">
        <v>-8.5999999999985448</v>
      </c>
      <c r="BR80">
        <v>-70.19999999999709</v>
      </c>
      <c r="BS80">
        <v>-10.799999999988358</v>
      </c>
      <c r="BT80">
        <v>-82</v>
      </c>
      <c r="BU80">
        <v>169.80000000000291</v>
      </c>
      <c r="BV80">
        <v>254.19999999999709</v>
      </c>
      <c r="BW80">
        <v>205.20000000001164</v>
      </c>
      <c r="BX80">
        <v>238.40000000000146</v>
      </c>
      <c r="BY80">
        <v>8.7999999999956344</v>
      </c>
      <c r="BZ80">
        <v>-229</v>
      </c>
      <c r="CA80">
        <v>194.60000000000582</v>
      </c>
      <c r="CB80">
        <v>-27.399999999994179</v>
      </c>
      <c r="CC80">
        <v>-31.19999999999709</v>
      </c>
      <c r="CD80">
        <v>38</v>
      </c>
      <c r="CE80">
        <v>9.8000000000029104</v>
      </c>
      <c r="CF80">
        <v>-74.19999999999709</v>
      </c>
      <c r="CG80">
        <v>-17.799999999995634</v>
      </c>
      <c r="CH80">
        <v>-81.400000000001455</v>
      </c>
      <c r="CI80">
        <v>183.39999999999418</v>
      </c>
      <c r="CJ80">
        <v>-24</v>
      </c>
      <c r="CK80">
        <v>-76.19999999999709</v>
      </c>
      <c r="CL80">
        <v>-3.8000000000029104</v>
      </c>
      <c r="CM80">
        <v>47.80000000000291</v>
      </c>
      <c r="CN80">
        <v>-193.79999999999563</v>
      </c>
      <c r="CO80">
        <v>-16.80000000000291</v>
      </c>
      <c r="CP80">
        <v>-32</v>
      </c>
      <c r="CQ80">
        <v>-77.80000000000291</v>
      </c>
      <c r="CR80">
        <v>-93.799999999995634</v>
      </c>
      <c r="CS80">
        <v>31</v>
      </c>
      <c r="CT80">
        <v>-222.40000000000146</v>
      </c>
      <c r="CU80">
        <v>-82.19999999999709</v>
      </c>
      <c r="CV80">
        <v>-39.600000000005821</v>
      </c>
      <c r="CW80">
        <v>-317.59999999999854</v>
      </c>
      <c r="CY80">
        <f t="shared" si="4"/>
        <v>-7.5360000000000946</v>
      </c>
      <c r="CZ80">
        <f t="shared" si="5"/>
        <v>142.48400000000004</v>
      </c>
    </row>
    <row r="81" spans="2:104" x14ac:dyDescent="0.25">
      <c r="B81">
        <v>81.399999999994179</v>
      </c>
      <c r="C81">
        <v>-70</v>
      </c>
      <c r="D81">
        <v>-228.80000000000291</v>
      </c>
      <c r="E81">
        <v>-115.80000000000291</v>
      </c>
      <c r="F81">
        <v>-253.19999999999709</v>
      </c>
      <c r="G81">
        <v>-186.59999999999854</v>
      </c>
      <c r="H81">
        <v>-325.39999999999418</v>
      </c>
      <c r="I81">
        <v>116.19999999999709</v>
      </c>
      <c r="J81">
        <v>377.99999999999636</v>
      </c>
      <c r="K81">
        <v>47.600000000005821</v>
      </c>
      <c r="L81">
        <v>-244</v>
      </c>
      <c r="M81">
        <v>-117.40000000000146</v>
      </c>
      <c r="N81">
        <v>-321.20000000000437</v>
      </c>
      <c r="O81">
        <v>16.399999999994179</v>
      </c>
      <c r="P81">
        <v>-3.4000000000014552</v>
      </c>
      <c r="Q81">
        <v>-286</v>
      </c>
      <c r="R81">
        <v>-267.79999999999563</v>
      </c>
      <c r="S81">
        <v>-14.19999999999709</v>
      </c>
      <c r="T81">
        <v>106.80000000000291</v>
      </c>
      <c r="U81">
        <v>-126.80000000000291</v>
      </c>
      <c r="V81">
        <v>-254.19999999999709</v>
      </c>
      <c r="W81">
        <v>-66</v>
      </c>
      <c r="X81">
        <v>498.79999999998836</v>
      </c>
      <c r="Y81">
        <v>-298.80000000000291</v>
      </c>
      <c r="Z81">
        <v>-20</v>
      </c>
      <c r="AA81">
        <v>-177.40000000000146</v>
      </c>
      <c r="AB81">
        <v>57.600000000005821</v>
      </c>
      <c r="AC81">
        <v>7.2000000000043656</v>
      </c>
      <c r="AD81">
        <v>275.40000000000873</v>
      </c>
      <c r="AE81">
        <v>-50.19999999999709</v>
      </c>
      <c r="AF81">
        <v>-19.599999999991269</v>
      </c>
      <c r="AG81">
        <v>57.399999999994179</v>
      </c>
      <c r="AH81">
        <v>242.80000000000291</v>
      </c>
      <c r="AI81">
        <v>-61.799999999995634</v>
      </c>
      <c r="AJ81">
        <v>-25.799999999999272</v>
      </c>
      <c r="AK81">
        <v>-47.599999999991269</v>
      </c>
      <c r="AL81">
        <v>52.400000000001455</v>
      </c>
      <c r="AM81">
        <v>-9.3999999999941792</v>
      </c>
      <c r="AN81">
        <v>232.40000000000873</v>
      </c>
      <c r="AO81">
        <v>-26</v>
      </c>
      <c r="AP81">
        <v>-210.19999999999709</v>
      </c>
      <c r="AQ81">
        <v>246.19999999999709</v>
      </c>
      <c r="AR81">
        <v>-266.20000000000437</v>
      </c>
      <c r="AS81">
        <v>5.6000000000058208</v>
      </c>
      <c r="AT81">
        <v>-77</v>
      </c>
      <c r="AU81">
        <v>-62.80000000000291</v>
      </c>
      <c r="AV81">
        <v>160.40000000000873</v>
      </c>
      <c r="AW81">
        <v>-274.59999999999854</v>
      </c>
      <c r="AX81">
        <v>121.19999999999709</v>
      </c>
      <c r="AY81">
        <v>281</v>
      </c>
      <c r="AZ81">
        <v>159.39999999999418</v>
      </c>
      <c r="BA81">
        <v>-43.600000000005821</v>
      </c>
      <c r="BB81">
        <v>307.80000000000291</v>
      </c>
      <c r="BC81">
        <v>-348</v>
      </c>
      <c r="BD81">
        <v>-445.60000000000582</v>
      </c>
      <c r="BE81">
        <v>13.80000000000291</v>
      </c>
      <c r="BF81">
        <v>72.600000000005821</v>
      </c>
      <c r="BG81">
        <v>321</v>
      </c>
      <c r="BH81">
        <v>376.19999999999709</v>
      </c>
      <c r="BI81">
        <v>84.599999999998545</v>
      </c>
      <c r="BJ81">
        <v>-81.400000000001455</v>
      </c>
      <c r="BK81">
        <v>156.20000000001164</v>
      </c>
      <c r="BL81">
        <v>-450.40000000000146</v>
      </c>
      <c r="BM81">
        <v>147.39999999999418</v>
      </c>
      <c r="BN81">
        <v>-276.39999999999418</v>
      </c>
      <c r="BO81">
        <v>45.80000000000291</v>
      </c>
      <c r="BP81">
        <v>-62.400000000008731</v>
      </c>
      <c r="BQ81">
        <v>350.19999999999709</v>
      </c>
      <c r="BR81">
        <v>211.80000000000291</v>
      </c>
      <c r="BS81">
        <v>-89</v>
      </c>
      <c r="BT81">
        <v>-72.400000000001455</v>
      </c>
      <c r="BU81">
        <v>-78.599999999998545</v>
      </c>
      <c r="BV81">
        <v>-108.19999999999709</v>
      </c>
      <c r="BW81">
        <v>201.19999999999709</v>
      </c>
      <c r="BX81">
        <v>-2.4000000000014552</v>
      </c>
      <c r="BY81">
        <v>357.80000000000291</v>
      </c>
      <c r="BZ81">
        <v>-80.599999999998545</v>
      </c>
      <c r="CA81">
        <v>-42</v>
      </c>
      <c r="CB81">
        <v>-280.20000000001164</v>
      </c>
      <c r="CC81">
        <v>-45.80000000000291</v>
      </c>
      <c r="CD81">
        <v>174.80000000000291</v>
      </c>
      <c r="CE81">
        <v>195.59999999999854</v>
      </c>
      <c r="CF81">
        <v>-19.400000000008731</v>
      </c>
      <c r="CG81">
        <v>327.59999999999854</v>
      </c>
      <c r="CH81">
        <v>15.400000000001455</v>
      </c>
      <c r="CI81">
        <v>-105.79999999999563</v>
      </c>
      <c r="CJ81">
        <v>323</v>
      </c>
      <c r="CK81">
        <v>-284.39999999999418</v>
      </c>
      <c r="CL81">
        <v>-67.19999999999709</v>
      </c>
      <c r="CM81">
        <v>207.39999999999418</v>
      </c>
      <c r="CN81">
        <v>-121.60000000000582</v>
      </c>
      <c r="CO81">
        <v>2.3999999999941792</v>
      </c>
      <c r="CP81">
        <v>317</v>
      </c>
      <c r="CQ81">
        <v>-237</v>
      </c>
      <c r="CR81">
        <v>-36</v>
      </c>
      <c r="CS81">
        <v>215</v>
      </c>
      <c r="CT81">
        <v>16</v>
      </c>
      <c r="CU81">
        <v>-210.80000000000291</v>
      </c>
      <c r="CV81">
        <v>37.80000000000291</v>
      </c>
      <c r="CW81">
        <v>254.59999999999854</v>
      </c>
      <c r="CY81">
        <f t="shared" si="4"/>
        <v>-2.2019999999998983</v>
      </c>
      <c r="CZ81">
        <f t="shared" si="5"/>
        <v>159.74600000000021</v>
      </c>
    </row>
    <row r="82" spans="2:104" x14ac:dyDescent="0.25">
      <c r="B82">
        <v>257</v>
      </c>
      <c r="C82">
        <v>144</v>
      </c>
      <c r="D82">
        <v>-82</v>
      </c>
      <c r="E82">
        <v>-366.80000000000291</v>
      </c>
      <c r="F82">
        <v>116.40000000000146</v>
      </c>
      <c r="G82">
        <v>-33.400000000001455</v>
      </c>
      <c r="H82">
        <v>-340.40000000000873</v>
      </c>
      <c r="I82">
        <v>156.80000000000291</v>
      </c>
      <c r="J82">
        <v>-89.399999999994179</v>
      </c>
      <c r="K82">
        <v>-314.19999999999709</v>
      </c>
      <c r="L82">
        <v>167.80000000000291</v>
      </c>
      <c r="M82">
        <v>274.40000000000146</v>
      </c>
      <c r="N82">
        <v>-36.599999999998545</v>
      </c>
      <c r="O82">
        <v>-430</v>
      </c>
      <c r="P82">
        <v>0.20000000000436557</v>
      </c>
      <c r="Q82">
        <v>-307.40000000000873</v>
      </c>
      <c r="R82">
        <v>183</v>
      </c>
      <c r="S82">
        <v>348.79999999999563</v>
      </c>
      <c r="T82">
        <v>-431.59999999999854</v>
      </c>
      <c r="U82">
        <v>-58.19999999999709</v>
      </c>
      <c r="V82">
        <v>220.39999999999418</v>
      </c>
      <c r="W82">
        <v>-77</v>
      </c>
      <c r="X82">
        <v>489.40000000000873</v>
      </c>
      <c r="Y82">
        <v>280.40000000000146</v>
      </c>
      <c r="Z82">
        <v>-113</v>
      </c>
      <c r="AA82">
        <v>-75.400000000001455</v>
      </c>
      <c r="AB82">
        <v>-177</v>
      </c>
      <c r="AC82">
        <v>1</v>
      </c>
      <c r="AD82">
        <v>130.39999999999418</v>
      </c>
      <c r="AE82">
        <v>200.39999999999418</v>
      </c>
      <c r="AF82">
        <v>-170</v>
      </c>
      <c r="AG82">
        <v>39.600000000005821</v>
      </c>
      <c r="AH82">
        <v>3</v>
      </c>
      <c r="AI82">
        <v>-568.20000000000437</v>
      </c>
      <c r="AJ82">
        <v>-167.20000000000073</v>
      </c>
      <c r="AK82">
        <v>15.799999999988358</v>
      </c>
      <c r="AL82">
        <v>233.80000000000291</v>
      </c>
      <c r="AM82">
        <v>-269.60000000000582</v>
      </c>
      <c r="AN82">
        <v>114.59999999999127</v>
      </c>
      <c r="AO82">
        <v>56.19999999999709</v>
      </c>
      <c r="AP82">
        <v>19.80000000000291</v>
      </c>
      <c r="AQ82">
        <v>-204.79999999999563</v>
      </c>
      <c r="AR82">
        <v>-5.4000000000014552</v>
      </c>
      <c r="AS82">
        <v>-13.600000000005821</v>
      </c>
      <c r="AT82">
        <v>-56.399999999994179</v>
      </c>
      <c r="AU82">
        <v>-109.40000000000873</v>
      </c>
      <c r="AV82">
        <v>-44.600000000005821</v>
      </c>
      <c r="AW82">
        <v>-23.599999999998545</v>
      </c>
      <c r="AX82">
        <v>172</v>
      </c>
      <c r="AY82">
        <v>-147.80000000000291</v>
      </c>
      <c r="AZ82">
        <v>-173.19999999999709</v>
      </c>
      <c r="BA82">
        <v>-50.600000000005821</v>
      </c>
      <c r="BB82">
        <v>-152.80000000000291</v>
      </c>
      <c r="BC82">
        <v>379.80000000000291</v>
      </c>
      <c r="BD82">
        <v>-431.60000000000582</v>
      </c>
      <c r="BE82">
        <v>41</v>
      </c>
      <c r="BF82">
        <v>183</v>
      </c>
      <c r="BG82">
        <v>117.59999999999854</v>
      </c>
      <c r="BH82">
        <v>252.60000000000582</v>
      </c>
      <c r="BI82">
        <v>352.40000000000146</v>
      </c>
      <c r="BJ82">
        <v>176.80000000000291</v>
      </c>
      <c r="BK82">
        <v>-30</v>
      </c>
      <c r="BL82">
        <v>-54.80000000000291</v>
      </c>
      <c r="BM82">
        <v>-168.79999999999563</v>
      </c>
      <c r="BN82">
        <v>109.59999999999854</v>
      </c>
      <c r="BO82">
        <v>213</v>
      </c>
      <c r="BP82">
        <v>21.80000000000291</v>
      </c>
      <c r="BQ82">
        <v>89.400000000001455</v>
      </c>
      <c r="BR82">
        <v>109</v>
      </c>
      <c r="BS82">
        <v>-73.80000000000291</v>
      </c>
      <c r="BT82">
        <v>38.19999999999709</v>
      </c>
      <c r="BU82">
        <v>0.79999999999563443</v>
      </c>
      <c r="BV82">
        <v>-93.599999999998545</v>
      </c>
      <c r="BW82">
        <v>-332.40000000000873</v>
      </c>
      <c r="BX82">
        <v>293</v>
      </c>
      <c r="BY82">
        <v>-173.59999999999854</v>
      </c>
      <c r="BZ82">
        <v>96.599999999998545</v>
      </c>
      <c r="CA82">
        <v>198.79999999998836</v>
      </c>
      <c r="CB82">
        <v>107.40000000000873</v>
      </c>
      <c r="CC82">
        <v>-145.40000000000146</v>
      </c>
      <c r="CD82">
        <v>96.80000000000291</v>
      </c>
      <c r="CE82">
        <v>220</v>
      </c>
      <c r="CF82">
        <v>-209</v>
      </c>
      <c r="CG82">
        <v>-285.19999999999709</v>
      </c>
      <c r="CH82">
        <v>396</v>
      </c>
      <c r="CI82">
        <v>-68</v>
      </c>
      <c r="CJ82">
        <v>-192.19999999999709</v>
      </c>
      <c r="CK82">
        <v>238.19999999999709</v>
      </c>
      <c r="CL82">
        <v>-95.80000000000291</v>
      </c>
      <c r="CM82">
        <v>176.40000000000873</v>
      </c>
      <c r="CN82">
        <v>-2.1999999999970896</v>
      </c>
      <c r="CO82">
        <v>370</v>
      </c>
      <c r="CP82">
        <v>298.80000000000291</v>
      </c>
      <c r="CQ82">
        <v>7</v>
      </c>
      <c r="CR82">
        <v>299</v>
      </c>
      <c r="CS82">
        <v>189.40000000000873</v>
      </c>
      <c r="CT82">
        <v>-145.40000000000146</v>
      </c>
      <c r="CU82">
        <v>-1.1999999999970896</v>
      </c>
      <c r="CV82">
        <v>289.19999999999709</v>
      </c>
      <c r="CW82">
        <v>147</v>
      </c>
      <c r="CY82">
        <f t="shared" si="4"/>
        <v>15.411999999999644</v>
      </c>
      <c r="CZ82">
        <f t="shared" si="5"/>
        <v>167.26400000000055</v>
      </c>
    </row>
    <row r="83" spans="2:104" x14ac:dyDescent="0.25">
      <c r="B83">
        <v>-95.80000000000291</v>
      </c>
      <c r="C83">
        <v>99</v>
      </c>
      <c r="D83">
        <v>-249</v>
      </c>
      <c r="E83">
        <v>-275.59999999999854</v>
      </c>
      <c r="F83">
        <v>41.599999999998545</v>
      </c>
      <c r="G83">
        <v>-423</v>
      </c>
      <c r="H83">
        <v>-206.59999999999127</v>
      </c>
      <c r="I83">
        <v>20</v>
      </c>
      <c r="J83">
        <v>180</v>
      </c>
      <c r="K83">
        <v>-391.60000000000582</v>
      </c>
      <c r="L83">
        <v>122.59999999999127</v>
      </c>
      <c r="M83">
        <v>-44.19999999999709</v>
      </c>
      <c r="N83">
        <v>83.599999999998545</v>
      </c>
      <c r="O83">
        <v>-103.59999999999854</v>
      </c>
      <c r="P83">
        <v>111.79999999999563</v>
      </c>
      <c r="Q83">
        <v>45.600000000005821</v>
      </c>
      <c r="R83">
        <v>175.39999999999418</v>
      </c>
      <c r="S83">
        <v>-19.599999999998545</v>
      </c>
      <c r="T83">
        <v>225.19999999999709</v>
      </c>
      <c r="U83">
        <v>116</v>
      </c>
      <c r="V83">
        <v>-88.80000000000291</v>
      </c>
      <c r="W83">
        <v>-82.799999999995634</v>
      </c>
      <c r="X83">
        <v>93</v>
      </c>
      <c r="Y83">
        <v>-87.80000000000291</v>
      </c>
      <c r="Z83">
        <v>153</v>
      </c>
      <c r="AA83">
        <v>47.400000000001455</v>
      </c>
      <c r="AB83">
        <v>311</v>
      </c>
      <c r="AC83">
        <v>-231.80000000000291</v>
      </c>
      <c r="AD83">
        <v>69.19999999999709</v>
      </c>
      <c r="AE83">
        <v>294.60000000000582</v>
      </c>
      <c r="AF83">
        <v>633</v>
      </c>
      <c r="AG83">
        <v>179.19999999999709</v>
      </c>
      <c r="AH83">
        <v>-134.39999999999418</v>
      </c>
      <c r="AI83">
        <v>235.80000000000291</v>
      </c>
      <c r="AJ83">
        <v>-18.400000000001455</v>
      </c>
      <c r="AK83">
        <v>-281.19999999999709</v>
      </c>
      <c r="AL83">
        <v>-396</v>
      </c>
      <c r="AM83">
        <v>160.80000000000291</v>
      </c>
      <c r="AN83">
        <v>-546</v>
      </c>
      <c r="AO83">
        <v>265</v>
      </c>
      <c r="AP83">
        <v>55</v>
      </c>
      <c r="AQ83">
        <v>114.79999999999563</v>
      </c>
      <c r="AR83">
        <v>165.40000000000146</v>
      </c>
      <c r="AS83">
        <v>311.60000000000582</v>
      </c>
      <c r="AT83">
        <v>-276.60000000000582</v>
      </c>
      <c r="AU83">
        <v>-91.599999999991269</v>
      </c>
      <c r="AV83">
        <v>378</v>
      </c>
      <c r="AW83">
        <v>133</v>
      </c>
      <c r="AX83">
        <v>159.40000000000146</v>
      </c>
      <c r="AY83">
        <v>-3.6000000000058208</v>
      </c>
      <c r="AZ83">
        <v>-353.19999999999709</v>
      </c>
      <c r="BA83">
        <v>-34</v>
      </c>
      <c r="BB83">
        <v>547.59999999999127</v>
      </c>
      <c r="BC83">
        <v>-17</v>
      </c>
      <c r="BD83">
        <v>137</v>
      </c>
      <c r="BE83">
        <v>271.59999999999127</v>
      </c>
      <c r="BF83">
        <v>180.19999999999709</v>
      </c>
      <c r="BG83">
        <v>253.19999999999709</v>
      </c>
      <c r="BH83">
        <v>-217.80000000000291</v>
      </c>
      <c r="BI83">
        <v>403</v>
      </c>
      <c r="BJ83">
        <v>92</v>
      </c>
      <c r="BK83">
        <v>-3</v>
      </c>
      <c r="BL83">
        <v>-257</v>
      </c>
      <c r="BM83">
        <v>-184.40000000000146</v>
      </c>
      <c r="BN83">
        <v>-33</v>
      </c>
      <c r="BO83">
        <v>93.400000000008731</v>
      </c>
      <c r="BP83">
        <v>-220.19999999999709</v>
      </c>
      <c r="BQ83">
        <v>-114</v>
      </c>
      <c r="BR83">
        <v>48.599999999991269</v>
      </c>
      <c r="BS83">
        <v>-104.60000000000582</v>
      </c>
      <c r="BT83">
        <v>-600.19999999999709</v>
      </c>
      <c r="BU83">
        <v>21</v>
      </c>
      <c r="BV83">
        <v>-48.200000000004366</v>
      </c>
      <c r="BW83">
        <v>289.40000000000873</v>
      </c>
      <c r="BX83">
        <v>-149.19999999999709</v>
      </c>
      <c r="BY83">
        <v>336.39999999999418</v>
      </c>
      <c r="BZ83">
        <v>-312</v>
      </c>
      <c r="CA83">
        <v>-353.39999999999418</v>
      </c>
      <c r="CB83">
        <v>-255.19999999999709</v>
      </c>
      <c r="CC83">
        <v>113.80000000000291</v>
      </c>
      <c r="CD83">
        <v>159.39999999999418</v>
      </c>
      <c r="CE83">
        <v>270.40000000000146</v>
      </c>
      <c r="CF83">
        <v>22.400000000008731</v>
      </c>
      <c r="CG83">
        <v>586.19999999999709</v>
      </c>
      <c r="CH83">
        <v>-92.80000000000291</v>
      </c>
      <c r="CI83">
        <v>-21.400000000001455</v>
      </c>
      <c r="CJ83">
        <v>-239.20000000000437</v>
      </c>
      <c r="CK83">
        <v>-280.80000000000291</v>
      </c>
      <c r="CL83">
        <v>-224</v>
      </c>
      <c r="CM83">
        <v>-62.19999999999709</v>
      </c>
      <c r="CN83">
        <v>251</v>
      </c>
      <c r="CO83">
        <v>200.40000000000873</v>
      </c>
      <c r="CP83">
        <v>337</v>
      </c>
      <c r="CQ83">
        <v>-142.19999999999709</v>
      </c>
      <c r="CR83">
        <v>252.39999999999418</v>
      </c>
      <c r="CS83">
        <v>269.79999999998836</v>
      </c>
      <c r="CT83">
        <v>36.80000000000291</v>
      </c>
      <c r="CU83">
        <v>302</v>
      </c>
      <c r="CV83">
        <v>58</v>
      </c>
      <c r="CW83">
        <v>-110</v>
      </c>
      <c r="CY83">
        <f t="shared" si="4"/>
        <v>20.359999999999783</v>
      </c>
      <c r="CZ83">
        <f t="shared" si="5"/>
        <v>189.89999999999964</v>
      </c>
    </row>
    <row r="84" spans="2:104" x14ac:dyDescent="0.25">
      <c r="B84">
        <v>549.20000000001164</v>
      </c>
      <c r="C84">
        <v>88</v>
      </c>
      <c r="D84">
        <v>72.399999999994179</v>
      </c>
      <c r="E84">
        <v>102.20000000000437</v>
      </c>
      <c r="F84">
        <v>-57.599999999998545</v>
      </c>
      <c r="G84">
        <v>-355.40000000000146</v>
      </c>
      <c r="H84">
        <v>187.19999999999709</v>
      </c>
      <c r="I84">
        <v>-288.19999999999709</v>
      </c>
      <c r="J84">
        <v>115</v>
      </c>
      <c r="K84">
        <v>18.19999999999709</v>
      </c>
      <c r="L84">
        <v>325.80000000000291</v>
      </c>
      <c r="M84">
        <v>322.79999999999563</v>
      </c>
      <c r="N84">
        <v>-317.59999999999854</v>
      </c>
      <c r="O84">
        <v>-94</v>
      </c>
      <c r="P84">
        <v>34.400000000001455</v>
      </c>
      <c r="Q84">
        <v>145.60000000000582</v>
      </c>
      <c r="R84">
        <v>-276.19999999999709</v>
      </c>
      <c r="S84">
        <v>0.59999999999854481</v>
      </c>
      <c r="T84">
        <v>3.8000000000029104</v>
      </c>
      <c r="U84">
        <v>-96.80000000000291</v>
      </c>
      <c r="V84">
        <v>-260.59999999999127</v>
      </c>
      <c r="W84">
        <v>17.19999999999709</v>
      </c>
      <c r="X84">
        <v>-242.60000000000582</v>
      </c>
      <c r="Y84">
        <v>0.80000000000291038</v>
      </c>
      <c r="Z84">
        <v>32.599999999991269</v>
      </c>
      <c r="AA84">
        <v>267.59999999999854</v>
      </c>
      <c r="AB84">
        <v>118.19999999999709</v>
      </c>
      <c r="AC84">
        <v>-354.80000000000291</v>
      </c>
      <c r="AD84">
        <v>-244.59999999999127</v>
      </c>
      <c r="AE84">
        <v>434</v>
      </c>
      <c r="AF84">
        <v>-159.80000000000291</v>
      </c>
      <c r="AG84">
        <v>111</v>
      </c>
      <c r="AH84">
        <v>230.79999999998836</v>
      </c>
      <c r="AI84">
        <v>26</v>
      </c>
      <c r="AJ84">
        <v>90.600000000002183</v>
      </c>
      <c r="AK84">
        <v>-74.599999999998545</v>
      </c>
      <c r="AL84">
        <v>171.59999999999854</v>
      </c>
      <c r="AM84">
        <v>238.59999999999854</v>
      </c>
      <c r="AN84">
        <v>-173.59999999999127</v>
      </c>
      <c r="AO84">
        <v>-85.600000000005821</v>
      </c>
      <c r="AP84">
        <v>72.80000000000291</v>
      </c>
      <c r="AQ84">
        <v>57.400000000001455</v>
      </c>
      <c r="AR84">
        <v>453.59999999999854</v>
      </c>
      <c r="AS84">
        <v>-402.40000000000873</v>
      </c>
      <c r="AT84">
        <v>-216.79999999999563</v>
      </c>
      <c r="AU84">
        <v>-43.19999999999709</v>
      </c>
      <c r="AV84">
        <v>-326.39999999999418</v>
      </c>
      <c r="AW84">
        <v>-213.19999999999709</v>
      </c>
      <c r="AX84">
        <v>143.59999999999854</v>
      </c>
      <c r="AY84">
        <v>92.600000000005821</v>
      </c>
      <c r="AZ84">
        <v>-153.39999999999418</v>
      </c>
      <c r="BA84">
        <v>-107.59999999999127</v>
      </c>
      <c r="BB84">
        <v>-492.59999999999127</v>
      </c>
      <c r="BC84">
        <v>-249.40000000000146</v>
      </c>
      <c r="BD84">
        <v>67.80000000000291</v>
      </c>
      <c r="BE84">
        <v>-56.19999999999709</v>
      </c>
      <c r="BF84">
        <v>-109</v>
      </c>
      <c r="BG84">
        <v>-62.400000000001455</v>
      </c>
      <c r="BH84">
        <v>131.60000000000582</v>
      </c>
      <c r="BI84">
        <v>148.19999999999709</v>
      </c>
      <c r="BJ84">
        <v>-261.40000000000146</v>
      </c>
      <c r="BK84">
        <v>299.39999999999418</v>
      </c>
      <c r="BL84">
        <v>246.59999999999854</v>
      </c>
      <c r="BM84">
        <v>80.80000000000291</v>
      </c>
      <c r="BN84">
        <v>-201.80000000000291</v>
      </c>
      <c r="BO84">
        <v>126.59999999999127</v>
      </c>
      <c r="BP84">
        <v>102.19999999999709</v>
      </c>
      <c r="BQ84">
        <v>128.80000000000291</v>
      </c>
      <c r="BR84">
        <v>-205</v>
      </c>
      <c r="BS84">
        <v>191</v>
      </c>
      <c r="BT84">
        <v>321</v>
      </c>
      <c r="BU84">
        <v>286.80000000000291</v>
      </c>
      <c r="BV84">
        <v>141.40000000000146</v>
      </c>
      <c r="BW84">
        <v>-153.60000000000582</v>
      </c>
      <c r="BX84">
        <v>141</v>
      </c>
      <c r="BY84">
        <v>-29.19999999999709</v>
      </c>
      <c r="BZ84">
        <v>239.20000000000437</v>
      </c>
      <c r="CA84">
        <v>-262</v>
      </c>
      <c r="CB84">
        <v>4.1999999999970896</v>
      </c>
      <c r="CC84">
        <v>-52.80000000000291</v>
      </c>
      <c r="CD84">
        <v>344</v>
      </c>
      <c r="CE84">
        <v>-436.40000000000146</v>
      </c>
      <c r="CF84">
        <v>-9.8000000000029104</v>
      </c>
      <c r="CG84">
        <v>-469.19999999999709</v>
      </c>
      <c r="CH84">
        <v>36.80000000000291</v>
      </c>
      <c r="CI84">
        <v>326.80000000000291</v>
      </c>
      <c r="CJ84">
        <v>-28</v>
      </c>
      <c r="CK84">
        <v>-291.19999999999709</v>
      </c>
      <c r="CL84">
        <v>-133</v>
      </c>
      <c r="CM84">
        <v>-352.40000000000873</v>
      </c>
      <c r="CN84">
        <v>-85.599999999998545</v>
      </c>
      <c r="CO84">
        <v>61.80000000000291</v>
      </c>
      <c r="CP84">
        <v>372.59999999999127</v>
      </c>
      <c r="CQ84">
        <v>-222.40000000000146</v>
      </c>
      <c r="CR84">
        <v>-220.59999999999854</v>
      </c>
      <c r="CS84">
        <v>-6.5999999999912689</v>
      </c>
      <c r="CT84">
        <v>96</v>
      </c>
      <c r="CU84">
        <v>-16.599999999991269</v>
      </c>
      <c r="CV84">
        <v>95.600000000005821</v>
      </c>
      <c r="CW84">
        <v>-117.80000000000291</v>
      </c>
      <c r="CY84">
        <f t="shared" si="4"/>
        <v>-5.5559999999995853</v>
      </c>
      <c r="CZ84">
        <f t="shared" si="5"/>
        <v>175.84399999999954</v>
      </c>
    </row>
    <row r="85" spans="2:104" x14ac:dyDescent="0.25">
      <c r="B85">
        <v>-71</v>
      </c>
      <c r="C85">
        <v>13.80000000000291</v>
      </c>
      <c r="D85">
        <v>211.80000000000291</v>
      </c>
      <c r="E85">
        <v>-136.40000000000146</v>
      </c>
      <c r="F85">
        <v>-157.20000000000437</v>
      </c>
      <c r="G85">
        <v>57.80000000000291</v>
      </c>
      <c r="H85">
        <v>98.19999999999709</v>
      </c>
      <c r="I85">
        <v>-77.80000000000291</v>
      </c>
      <c r="J85">
        <v>39.19999999999709</v>
      </c>
      <c r="K85">
        <v>17.600000000005821</v>
      </c>
      <c r="L85">
        <v>-306.80000000000291</v>
      </c>
      <c r="M85">
        <v>163.40000000000146</v>
      </c>
      <c r="N85">
        <v>144.80000000000291</v>
      </c>
      <c r="O85">
        <v>-66</v>
      </c>
      <c r="P85">
        <v>276.59999999999854</v>
      </c>
      <c r="Q85">
        <v>-217.40000000000873</v>
      </c>
      <c r="R85">
        <v>-217.80000000000291</v>
      </c>
      <c r="S85">
        <v>-187.40000000000146</v>
      </c>
      <c r="T85">
        <v>106.39999999999418</v>
      </c>
      <c r="U85">
        <v>-89.80000000000291</v>
      </c>
      <c r="V85">
        <v>128.59999999999127</v>
      </c>
      <c r="W85">
        <v>304.59999999999854</v>
      </c>
      <c r="X85">
        <v>-91.599999999991269</v>
      </c>
      <c r="Y85">
        <v>-294.59999999999854</v>
      </c>
      <c r="Z85">
        <v>-27.19999999999709</v>
      </c>
      <c r="AA85">
        <v>262.60000000000582</v>
      </c>
      <c r="AB85">
        <v>-147</v>
      </c>
      <c r="AC85">
        <v>-35.399999999994179</v>
      </c>
      <c r="AD85">
        <v>82.80000000000291</v>
      </c>
      <c r="AE85">
        <v>-194</v>
      </c>
      <c r="AF85">
        <v>-424.39999999999418</v>
      </c>
      <c r="AG85">
        <v>-35</v>
      </c>
      <c r="AH85">
        <v>181.40000000000873</v>
      </c>
      <c r="AI85">
        <v>123.80000000000291</v>
      </c>
      <c r="AJ85">
        <v>186.79999999999927</v>
      </c>
      <c r="AK85">
        <v>99.000000000007276</v>
      </c>
      <c r="AL85">
        <v>154.80000000000291</v>
      </c>
      <c r="AM85">
        <v>223.20000000000437</v>
      </c>
      <c r="AN85">
        <v>237</v>
      </c>
      <c r="AO85">
        <v>-118.79999999998836</v>
      </c>
      <c r="AP85">
        <v>92.599999999991269</v>
      </c>
      <c r="AQ85">
        <v>-152.59999999999854</v>
      </c>
      <c r="AR85">
        <v>-280.19999999999709</v>
      </c>
      <c r="AS85">
        <v>273.19999999999709</v>
      </c>
      <c r="AT85">
        <v>-36.599999999998545</v>
      </c>
      <c r="AU85">
        <v>299.39999999999418</v>
      </c>
      <c r="AV85">
        <v>-126.80000000000291</v>
      </c>
      <c r="AW85">
        <v>64</v>
      </c>
      <c r="AX85">
        <v>75.600000000005821</v>
      </c>
      <c r="AY85">
        <v>179.19999999999709</v>
      </c>
      <c r="AZ85">
        <v>12</v>
      </c>
      <c r="BA85">
        <v>83.599999999991269</v>
      </c>
      <c r="BB85">
        <v>-16.19999999999709</v>
      </c>
      <c r="BC85">
        <v>-103</v>
      </c>
      <c r="BD85">
        <v>556.40000000000873</v>
      </c>
      <c r="BE85">
        <v>5.4000000000087311</v>
      </c>
      <c r="BF85">
        <v>38.400000000008731</v>
      </c>
      <c r="BG85">
        <v>153.20000000000437</v>
      </c>
      <c r="BH85">
        <v>-65.19999999999709</v>
      </c>
      <c r="BI85">
        <v>-59.799999999995634</v>
      </c>
      <c r="BJ85">
        <v>36.599999999998545</v>
      </c>
      <c r="BK85">
        <v>126.39999999999418</v>
      </c>
      <c r="BL85">
        <v>-171.39999999999418</v>
      </c>
      <c r="BM85">
        <v>-32</v>
      </c>
      <c r="BN85">
        <v>-275.59999999999854</v>
      </c>
      <c r="BO85">
        <v>-90</v>
      </c>
      <c r="BP85">
        <v>387.60000000000582</v>
      </c>
      <c r="BQ85">
        <v>114.39999999999418</v>
      </c>
      <c r="BR85">
        <v>92.80000000000291</v>
      </c>
      <c r="BS85">
        <v>-240</v>
      </c>
      <c r="BT85">
        <v>271.59999999999854</v>
      </c>
      <c r="BU85">
        <v>302.19999999999709</v>
      </c>
      <c r="BV85">
        <v>25.599999999998545</v>
      </c>
      <c r="BW85">
        <v>-161.39999999999418</v>
      </c>
      <c r="BX85">
        <v>200.59999999999854</v>
      </c>
      <c r="BY85">
        <v>469.19999999999709</v>
      </c>
      <c r="BZ85">
        <v>110.39999999999418</v>
      </c>
      <c r="CA85">
        <v>-61.600000000005821</v>
      </c>
      <c r="CB85">
        <v>-123.80000000000291</v>
      </c>
      <c r="CC85">
        <v>-99.599999999998545</v>
      </c>
      <c r="CD85">
        <v>200</v>
      </c>
      <c r="CE85">
        <v>-76.19999999999709</v>
      </c>
      <c r="CF85">
        <v>95.599999999991269</v>
      </c>
      <c r="CG85">
        <v>-319.80000000000291</v>
      </c>
      <c r="CH85">
        <v>-454.20000000000437</v>
      </c>
      <c r="CI85">
        <v>30</v>
      </c>
      <c r="CJ85">
        <v>-384.59999999999854</v>
      </c>
      <c r="CK85">
        <v>272.80000000000291</v>
      </c>
      <c r="CL85">
        <v>-10.80000000000291</v>
      </c>
      <c r="CM85">
        <v>-228</v>
      </c>
      <c r="CN85">
        <v>-242.40000000000146</v>
      </c>
      <c r="CO85">
        <v>-61.80000000000291</v>
      </c>
      <c r="CP85">
        <v>8.2000000000116415</v>
      </c>
      <c r="CQ85">
        <v>196.80000000000291</v>
      </c>
      <c r="CR85">
        <v>334.20000000000437</v>
      </c>
      <c r="CS85">
        <v>53.80000000000291</v>
      </c>
      <c r="CT85">
        <v>81.399999999994179</v>
      </c>
      <c r="CU85">
        <v>274.59999999999127</v>
      </c>
      <c r="CV85">
        <v>-46</v>
      </c>
      <c r="CW85">
        <v>-195.40000000000146</v>
      </c>
      <c r="CY85">
        <f t="shared" si="4"/>
        <v>16.214000000000343</v>
      </c>
      <c r="CZ85">
        <f t="shared" si="5"/>
        <v>156.42600000000002</v>
      </c>
    </row>
    <row r="86" spans="2:104" x14ac:dyDescent="0.25">
      <c r="B86">
        <v>-196.20000000001164</v>
      </c>
      <c r="C86">
        <v>54.600000000005821</v>
      </c>
      <c r="D86">
        <v>123</v>
      </c>
      <c r="E86">
        <v>-27.200000000004366</v>
      </c>
      <c r="F86">
        <v>-144.19999999999709</v>
      </c>
      <c r="G86">
        <v>465.19999999999709</v>
      </c>
      <c r="H86">
        <v>-285</v>
      </c>
      <c r="I86">
        <v>-36</v>
      </c>
      <c r="J86">
        <v>76.400000000001455</v>
      </c>
      <c r="K86">
        <v>-66.400000000008731</v>
      </c>
      <c r="L86">
        <v>-218.79999999998836</v>
      </c>
      <c r="M86">
        <v>-18.400000000001455</v>
      </c>
      <c r="N86">
        <v>-81.400000000001455</v>
      </c>
      <c r="O86">
        <v>-188</v>
      </c>
      <c r="P86">
        <v>385.80000000000291</v>
      </c>
      <c r="Q86">
        <v>-194.80000000000291</v>
      </c>
      <c r="R86">
        <v>113.40000000000146</v>
      </c>
      <c r="S86">
        <v>106</v>
      </c>
      <c r="T86">
        <v>-106.79999999999563</v>
      </c>
      <c r="U86">
        <v>546.80000000000291</v>
      </c>
      <c r="V86">
        <v>-230.39999999999418</v>
      </c>
      <c r="W86">
        <v>148.59999999999854</v>
      </c>
      <c r="X86">
        <v>67.19999999999709</v>
      </c>
      <c r="Y86">
        <v>-219</v>
      </c>
      <c r="Z86">
        <v>159.60000000000582</v>
      </c>
      <c r="AA86">
        <v>81.799999999995634</v>
      </c>
      <c r="AB86">
        <v>11.400000000001455</v>
      </c>
      <c r="AC86">
        <v>-27.600000000005821</v>
      </c>
      <c r="AD86">
        <v>339.59999999999127</v>
      </c>
      <c r="AE86">
        <v>-18.399999999994179</v>
      </c>
      <c r="AF86">
        <v>-128.40000000000873</v>
      </c>
      <c r="AG86">
        <v>-208</v>
      </c>
      <c r="AH86">
        <v>48.599999999991269</v>
      </c>
      <c r="AI86">
        <v>-8.2000000000043656</v>
      </c>
      <c r="AJ86">
        <v>-208.40000000000146</v>
      </c>
      <c r="AK86">
        <v>36.19999999999709</v>
      </c>
      <c r="AL86">
        <v>114</v>
      </c>
      <c r="AM86">
        <v>462.19999999999709</v>
      </c>
      <c r="AN86">
        <v>-252.19999999999709</v>
      </c>
      <c r="AO86">
        <v>86.599999999991269</v>
      </c>
      <c r="AP86">
        <v>144.80000000000291</v>
      </c>
      <c r="AQ86">
        <v>160.19999999999709</v>
      </c>
      <c r="AR86">
        <v>-275.59999999999854</v>
      </c>
      <c r="AS86">
        <v>53.200000000011642</v>
      </c>
      <c r="AT86">
        <v>-273.80000000000291</v>
      </c>
      <c r="AU86">
        <v>499</v>
      </c>
      <c r="AV86">
        <v>-107.60000000000582</v>
      </c>
      <c r="AW86">
        <v>20.599999999998545</v>
      </c>
      <c r="AX86">
        <v>64.399999999994179</v>
      </c>
      <c r="AY86">
        <v>-125.19999999999709</v>
      </c>
      <c r="AZ86">
        <v>159.39999999999418</v>
      </c>
      <c r="BA86">
        <v>176.80000000000291</v>
      </c>
      <c r="BB86">
        <v>257.59999999999127</v>
      </c>
      <c r="BC86">
        <v>-183.40000000000146</v>
      </c>
      <c r="BD86">
        <v>-205.60000000000582</v>
      </c>
      <c r="BE86">
        <v>50.399999999994179</v>
      </c>
      <c r="BF86">
        <v>65.599999999991269</v>
      </c>
      <c r="BG86">
        <v>247.59999999999854</v>
      </c>
      <c r="BH86">
        <v>-198.80000000000291</v>
      </c>
      <c r="BI86">
        <v>78.799999999995634</v>
      </c>
      <c r="BJ86">
        <v>-103.80000000000291</v>
      </c>
      <c r="BK86">
        <v>169.60000000000582</v>
      </c>
      <c r="BL86">
        <v>231.39999999999418</v>
      </c>
      <c r="BM86">
        <v>165.19999999999709</v>
      </c>
      <c r="BN86">
        <v>-300.19999999999709</v>
      </c>
      <c r="BO86">
        <v>52.600000000005821</v>
      </c>
      <c r="BP86">
        <v>-49.400000000008731</v>
      </c>
      <c r="BQ86">
        <v>-501</v>
      </c>
      <c r="BR86">
        <v>-52.399999999994179</v>
      </c>
      <c r="BS86">
        <v>227.80000000000291</v>
      </c>
      <c r="BT86">
        <v>179.59999999999854</v>
      </c>
      <c r="BU86">
        <v>105</v>
      </c>
      <c r="BV86">
        <v>-403.79999999999563</v>
      </c>
      <c r="BW86">
        <v>-37</v>
      </c>
      <c r="BX86">
        <v>46.400000000001455</v>
      </c>
      <c r="BY86">
        <v>-305.39999999999418</v>
      </c>
      <c r="BZ86">
        <v>178.60000000000582</v>
      </c>
      <c r="CA86">
        <v>-86</v>
      </c>
      <c r="CB86">
        <v>-114</v>
      </c>
      <c r="CC86">
        <v>-212.80000000000291</v>
      </c>
      <c r="CD86">
        <v>-224.80000000000291</v>
      </c>
      <c r="CE86">
        <v>242</v>
      </c>
      <c r="CF86">
        <v>92.200000000011642</v>
      </c>
      <c r="CG86">
        <v>95</v>
      </c>
      <c r="CH86">
        <v>-43.19999999999709</v>
      </c>
      <c r="CI86">
        <v>-14</v>
      </c>
      <c r="CJ86">
        <v>253.59999999999854</v>
      </c>
      <c r="CK86">
        <v>254.39999999999418</v>
      </c>
      <c r="CL86">
        <v>25.600000000005821</v>
      </c>
      <c r="CM86">
        <v>-114.59999999999127</v>
      </c>
      <c r="CN86">
        <v>60.599999999998545</v>
      </c>
      <c r="CO86">
        <v>-102</v>
      </c>
      <c r="CP86">
        <v>408.79999999998836</v>
      </c>
      <c r="CQ86">
        <v>-160.40000000000146</v>
      </c>
      <c r="CR86">
        <v>-167.80000000000291</v>
      </c>
      <c r="CS86">
        <v>-142.60000000000582</v>
      </c>
      <c r="CT86">
        <v>23</v>
      </c>
      <c r="CU86">
        <v>183.19999999999709</v>
      </c>
      <c r="CV86">
        <v>95.599999999991269</v>
      </c>
      <c r="CW86">
        <v>-76</v>
      </c>
      <c r="CY86">
        <f t="shared" si="4"/>
        <v>10.505999999999185</v>
      </c>
      <c r="CZ86">
        <f t="shared" si="5"/>
        <v>159.40599999999978</v>
      </c>
    </row>
    <row r="87" spans="2:104" x14ac:dyDescent="0.25">
      <c r="B87">
        <v>-226.39999999999418</v>
      </c>
      <c r="C87">
        <v>-132.40000000000873</v>
      </c>
      <c r="D87">
        <v>-697.80000000000291</v>
      </c>
      <c r="E87">
        <v>-405.19999999999709</v>
      </c>
      <c r="F87">
        <v>-21.80000000000291</v>
      </c>
      <c r="G87">
        <v>4.8000000000029104</v>
      </c>
      <c r="H87">
        <v>-209.60000000000582</v>
      </c>
      <c r="I87">
        <v>162.80000000000291</v>
      </c>
      <c r="J87">
        <v>-252.20000000000437</v>
      </c>
      <c r="K87">
        <v>-97</v>
      </c>
      <c r="L87">
        <v>-242.20000000001164</v>
      </c>
      <c r="M87">
        <v>-143.79999999999563</v>
      </c>
      <c r="N87">
        <v>178.59999999999854</v>
      </c>
      <c r="O87">
        <v>-5.7999999999956344</v>
      </c>
      <c r="P87">
        <v>237.59999999999854</v>
      </c>
      <c r="Q87">
        <v>-111.59999999999127</v>
      </c>
      <c r="R87">
        <v>0.20000000000436557</v>
      </c>
      <c r="S87">
        <v>138.80000000000291</v>
      </c>
      <c r="T87">
        <v>91.19999999999709</v>
      </c>
      <c r="U87">
        <v>-697.40000000000146</v>
      </c>
      <c r="V87">
        <v>241.60000000000582</v>
      </c>
      <c r="W87">
        <v>-84.399999999994179</v>
      </c>
      <c r="X87">
        <v>309</v>
      </c>
      <c r="Y87">
        <v>80.400000000001455</v>
      </c>
      <c r="Z87">
        <v>47.80000000000291</v>
      </c>
      <c r="AA87">
        <v>48.599999999998545</v>
      </c>
      <c r="AB87">
        <v>-107.20000000000437</v>
      </c>
      <c r="AC87">
        <v>229.40000000000146</v>
      </c>
      <c r="AD87">
        <v>9.4000000000087311</v>
      </c>
      <c r="AE87">
        <v>-366.60000000000582</v>
      </c>
      <c r="AF87">
        <v>318.60000000000582</v>
      </c>
      <c r="AG87">
        <v>155.39999999999418</v>
      </c>
      <c r="AH87">
        <v>-142.79999999998836</v>
      </c>
      <c r="AI87">
        <v>-161</v>
      </c>
      <c r="AJ87">
        <v>124.20000000000073</v>
      </c>
      <c r="AK87">
        <v>272.19999999999709</v>
      </c>
      <c r="AL87">
        <v>-143.40000000000146</v>
      </c>
      <c r="AM87">
        <v>114</v>
      </c>
      <c r="AN87">
        <v>-7.6000000000058208</v>
      </c>
      <c r="AO87">
        <v>-348.59999999999127</v>
      </c>
      <c r="AP87">
        <v>90</v>
      </c>
      <c r="AQ87">
        <v>49.80000000000291</v>
      </c>
      <c r="AR87">
        <v>180.40000000000146</v>
      </c>
      <c r="AS87">
        <v>167.39999999999418</v>
      </c>
      <c r="AT87">
        <v>-5.1999999999970896</v>
      </c>
      <c r="AU87">
        <v>318.39999999999418</v>
      </c>
      <c r="AV87">
        <v>-135.59999999999127</v>
      </c>
      <c r="AW87">
        <v>-225.40000000000146</v>
      </c>
      <c r="AX87">
        <v>-47</v>
      </c>
      <c r="AY87">
        <v>-205.60000000000582</v>
      </c>
      <c r="AZ87">
        <v>139.19999999999709</v>
      </c>
      <c r="BA87">
        <v>-5.5999999999912689</v>
      </c>
      <c r="BB87">
        <v>-167.59999999999127</v>
      </c>
      <c r="BC87">
        <v>8</v>
      </c>
      <c r="BD87">
        <v>398.39999999999418</v>
      </c>
      <c r="BE87">
        <v>146.39999999999418</v>
      </c>
      <c r="BF87">
        <v>-437.80000000000291</v>
      </c>
      <c r="BG87">
        <v>179.40000000000146</v>
      </c>
      <c r="BH87">
        <v>450.39999999999418</v>
      </c>
      <c r="BI87">
        <v>339.80000000000291</v>
      </c>
      <c r="BJ87">
        <v>-13.399999999994179</v>
      </c>
      <c r="BK87">
        <v>-90.80000000000291</v>
      </c>
      <c r="BL87">
        <v>4.8000000000029104</v>
      </c>
      <c r="BM87">
        <v>-174.19999999999709</v>
      </c>
      <c r="BN87">
        <v>-142.20000000000437</v>
      </c>
      <c r="BO87">
        <v>111.59999999999127</v>
      </c>
      <c r="BP87">
        <v>-200.19999999999709</v>
      </c>
      <c r="BQ87">
        <v>425.80000000000291</v>
      </c>
      <c r="BR87">
        <v>-167.40000000000873</v>
      </c>
      <c r="BS87">
        <v>-263.80000000000291</v>
      </c>
      <c r="BT87">
        <v>-244.59999999999854</v>
      </c>
      <c r="BU87">
        <v>-193.40000000000146</v>
      </c>
      <c r="BV87">
        <v>273.40000000000146</v>
      </c>
      <c r="BW87">
        <v>129</v>
      </c>
      <c r="BX87">
        <v>216.19999999999709</v>
      </c>
      <c r="BY87">
        <v>-100.60000000000582</v>
      </c>
      <c r="BZ87">
        <v>55.19999999999709</v>
      </c>
      <c r="CA87">
        <v>167.20000000001164</v>
      </c>
      <c r="CB87">
        <v>30.399999999994179</v>
      </c>
      <c r="CC87">
        <v>215</v>
      </c>
      <c r="CD87">
        <v>139.80000000000291</v>
      </c>
      <c r="CE87">
        <v>158.39999999999418</v>
      </c>
      <c r="CF87">
        <v>-62.200000000011642</v>
      </c>
      <c r="CG87">
        <v>-65.80000000000291</v>
      </c>
      <c r="CH87">
        <v>122</v>
      </c>
      <c r="CI87">
        <v>210.59999999999854</v>
      </c>
      <c r="CJ87">
        <v>151.80000000000291</v>
      </c>
      <c r="CK87">
        <v>-347.39999999999418</v>
      </c>
      <c r="CL87">
        <v>-7</v>
      </c>
      <c r="CM87">
        <v>116.19999999999709</v>
      </c>
      <c r="CN87">
        <v>-231.59999999999854</v>
      </c>
      <c r="CO87">
        <v>-392.80000000000291</v>
      </c>
      <c r="CP87">
        <v>406.40000000000873</v>
      </c>
      <c r="CQ87">
        <v>377</v>
      </c>
      <c r="CR87">
        <v>94</v>
      </c>
      <c r="CS87">
        <v>-119.80000000000291</v>
      </c>
      <c r="CT87">
        <v>123</v>
      </c>
      <c r="CU87">
        <v>56.600000000005821</v>
      </c>
      <c r="CV87">
        <v>108.19999999999709</v>
      </c>
      <c r="CW87">
        <v>24.400000000001455</v>
      </c>
      <c r="CY87">
        <f t="shared" si="4"/>
        <v>2.973999999999978</v>
      </c>
      <c r="CZ87">
        <f t="shared" si="5"/>
        <v>176.01000000000019</v>
      </c>
    </row>
    <row r="88" spans="2:104" x14ac:dyDescent="0.25">
      <c r="B88">
        <v>132.80000000000291</v>
      </c>
      <c r="C88">
        <v>131.60000000000582</v>
      </c>
      <c r="D88">
        <v>77.19999999999709</v>
      </c>
      <c r="E88">
        <v>758.80000000000291</v>
      </c>
      <c r="F88">
        <v>-123.59999999999854</v>
      </c>
      <c r="G88">
        <v>-373.59999999999854</v>
      </c>
      <c r="H88">
        <v>-3.1999999999970896</v>
      </c>
      <c r="I88">
        <v>286.19999999999709</v>
      </c>
      <c r="J88">
        <v>-463.79999999999563</v>
      </c>
      <c r="K88">
        <v>168.60000000000582</v>
      </c>
      <c r="L88">
        <v>282.80000000000291</v>
      </c>
      <c r="M88">
        <v>-101</v>
      </c>
      <c r="N88">
        <v>251.80000000000291</v>
      </c>
      <c r="O88">
        <v>313.79999999999563</v>
      </c>
      <c r="P88">
        <v>-108.59999999999854</v>
      </c>
      <c r="Q88">
        <v>108.80000000000291</v>
      </c>
      <c r="R88">
        <v>-45.400000000001455</v>
      </c>
      <c r="S88">
        <v>177</v>
      </c>
      <c r="T88">
        <v>147</v>
      </c>
      <c r="U88">
        <v>-233.79999999999563</v>
      </c>
      <c r="V88">
        <v>93.799999999988358</v>
      </c>
      <c r="W88">
        <v>129.59999999999854</v>
      </c>
      <c r="X88">
        <v>-97.80000000000291</v>
      </c>
      <c r="Y88">
        <v>125.39999999999418</v>
      </c>
      <c r="Z88">
        <v>439.79999999998836</v>
      </c>
      <c r="AA88">
        <v>241</v>
      </c>
      <c r="AB88">
        <v>390.40000000000146</v>
      </c>
      <c r="AC88">
        <v>-63.19999999999709</v>
      </c>
      <c r="AD88">
        <v>92.599999999991269</v>
      </c>
      <c r="AE88">
        <v>-289.19999999999709</v>
      </c>
      <c r="AF88">
        <v>174</v>
      </c>
      <c r="AG88">
        <v>-198.19999999999709</v>
      </c>
      <c r="AH88">
        <v>-227.80000000000291</v>
      </c>
      <c r="AI88">
        <v>40.599999999998545</v>
      </c>
      <c r="AJ88">
        <v>-45.799999999999272</v>
      </c>
      <c r="AK88">
        <v>106.80000000000291</v>
      </c>
      <c r="AL88">
        <v>479.19999999999709</v>
      </c>
      <c r="AM88">
        <v>-280</v>
      </c>
      <c r="AN88">
        <v>217.39999999999418</v>
      </c>
      <c r="AO88">
        <v>-15</v>
      </c>
      <c r="AP88">
        <v>-181</v>
      </c>
      <c r="AQ88">
        <v>304.40000000000146</v>
      </c>
      <c r="AR88">
        <v>-375.60000000000582</v>
      </c>
      <c r="AS88">
        <v>-137.60000000000582</v>
      </c>
      <c r="AT88">
        <v>8.5999999999985448</v>
      </c>
      <c r="AU88">
        <v>-328</v>
      </c>
      <c r="AV88">
        <v>101.39999999999418</v>
      </c>
      <c r="AW88">
        <v>140.19999999999709</v>
      </c>
      <c r="AX88">
        <v>-56.599999999998545</v>
      </c>
      <c r="AY88">
        <v>-106.19999999999709</v>
      </c>
      <c r="AZ88">
        <v>217.40000000000873</v>
      </c>
      <c r="BA88">
        <v>-50.600000000005821</v>
      </c>
      <c r="BB88">
        <v>104</v>
      </c>
      <c r="BC88">
        <v>-225.19999999999709</v>
      </c>
      <c r="BD88">
        <v>55</v>
      </c>
      <c r="BE88">
        <v>56.400000000008731</v>
      </c>
      <c r="BF88">
        <v>138.60000000000582</v>
      </c>
      <c r="BG88">
        <v>-2.4000000000014552</v>
      </c>
      <c r="BH88">
        <v>143.40000000000873</v>
      </c>
      <c r="BI88">
        <v>-560.40000000000146</v>
      </c>
      <c r="BJ88">
        <v>-272.80000000000291</v>
      </c>
      <c r="BK88">
        <v>261.19999999999709</v>
      </c>
      <c r="BL88">
        <v>16</v>
      </c>
      <c r="BM88">
        <v>10.19999999999709</v>
      </c>
      <c r="BN88">
        <v>166.40000000000146</v>
      </c>
      <c r="BO88">
        <v>-90.799999999988358</v>
      </c>
      <c r="BP88">
        <v>-1</v>
      </c>
      <c r="BQ88">
        <v>-115.19999999999709</v>
      </c>
      <c r="BR88">
        <v>-422.39999999999418</v>
      </c>
      <c r="BS88">
        <v>295</v>
      </c>
      <c r="BT88">
        <v>-170.79999999999563</v>
      </c>
      <c r="BU88">
        <v>-98.399999999994179</v>
      </c>
      <c r="BV88">
        <v>-163.80000000000291</v>
      </c>
      <c r="BW88">
        <v>-91.400000000008731</v>
      </c>
      <c r="BX88">
        <v>-80.799999999995634</v>
      </c>
      <c r="BY88">
        <v>-399</v>
      </c>
      <c r="BZ88">
        <v>-19</v>
      </c>
      <c r="CA88">
        <v>29.799999999988358</v>
      </c>
      <c r="CB88">
        <v>-17.599999999991269</v>
      </c>
      <c r="CC88">
        <v>442.60000000000582</v>
      </c>
      <c r="CD88">
        <v>157.60000000000582</v>
      </c>
      <c r="CE88">
        <v>273.20000000000437</v>
      </c>
      <c r="CF88">
        <v>124</v>
      </c>
      <c r="CG88">
        <v>329.20000000000437</v>
      </c>
      <c r="CH88">
        <v>-150.40000000000146</v>
      </c>
      <c r="CI88">
        <v>-139.20000000000437</v>
      </c>
      <c r="CJ88">
        <v>144.19999999999709</v>
      </c>
      <c r="CK88">
        <v>124.39999999999418</v>
      </c>
      <c r="CL88">
        <v>-106</v>
      </c>
      <c r="CM88">
        <v>11.599999999991269</v>
      </c>
      <c r="CN88">
        <v>168</v>
      </c>
      <c r="CO88">
        <v>41.399999999994179</v>
      </c>
      <c r="CP88">
        <v>-0.80000000000291038</v>
      </c>
      <c r="CQ88">
        <v>-42.19999999999709</v>
      </c>
      <c r="CR88">
        <v>130.19999999999709</v>
      </c>
      <c r="CS88">
        <v>5.6000000000058208</v>
      </c>
      <c r="CT88">
        <v>-67</v>
      </c>
      <c r="CU88">
        <v>111.60000000000582</v>
      </c>
      <c r="CV88">
        <v>-243.59999999999127</v>
      </c>
      <c r="CW88">
        <v>-63</v>
      </c>
      <c r="CY88">
        <f t="shared" si="4"/>
        <v>20.298000000000211</v>
      </c>
      <c r="CZ88">
        <f t="shared" si="5"/>
        <v>169.27399999999946</v>
      </c>
    </row>
    <row r="89" spans="2:104" x14ac:dyDescent="0.25">
      <c r="B89">
        <v>-121.80000000000291</v>
      </c>
      <c r="C89">
        <v>-234.39999999999418</v>
      </c>
      <c r="D89">
        <v>19.600000000005821</v>
      </c>
      <c r="E89">
        <v>-404.60000000000582</v>
      </c>
      <c r="F89">
        <v>-352</v>
      </c>
      <c r="G89">
        <v>-11</v>
      </c>
      <c r="H89">
        <v>-97.599999999991269</v>
      </c>
      <c r="I89">
        <v>272</v>
      </c>
      <c r="J89">
        <v>-29.400000000001455</v>
      </c>
      <c r="K89">
        <v>-253.19999999999709</v>
      </c>
      <c r="L89">
        <v>-79.19999999999709</v>
      </c>
      <c r="M89">
        <v>-3.4000000000014552</v>
      </c>
      <c r="N89">
        <v>113.19999999999709</v>
      </c>
      <c r="O89">
        <v>-64</v>
      </c>
      <c r="P89">
        <v>-178.20000000000437</v>
      </c>
      <c r="Q89">
        <v>0.39999999999417923</v>
      </c>
      <c r="R89">
        <v>143.40000000000146</v>
      </c>
      <c r="S89">
        <v>-28.80000000000291</v>
      </c>
      <c r="T89">
        <v>277.59999999999854</v>
      </c>
      <c r="U89">
        <v>-27.200000000004366</v>
      </c>
      <c r="V89">
        <v>-18.799999999988358</v>
      </c>
      <c r="W89">
        <v>-57.80000000000291</v>
      </c>
      <c r="X89">
        <v>228.39999999999418</v>
      </c>
      <c r="Y89">
        <v>341.20000000000437</v>
      </c>
      <c r="Z89">
        <v>264.40000000000873</v>
      </c>
      <c r="AA89">
        <v>225.40000000000146</v>
      </c>
      <c r="AB89">
        <v>-158</v>
      </c>
      <c r="AC89">
        <v>-227.80000000000291</v>
      </c>
      <c r="AD89">
        <v>-14.599999999991269</v>
      </c>
      <c r="AE89">
        <v>260.39999999999418</v>
      </c>
      <c r="AF89">
        <v>-52.600000000005821</v>
      </c>
      <c r="AG89">
        <v>-249.80000000000291</v>
      </c>
      <c r="AH89">
        <v>-164.80000000000291</v>
      </c>
      <c r="AI89">
        <v>-101.59999999999854</v>
      </c>
      <c r="AJ89">
        <v>63</v>
      </c>
      <c r="AK89">
        <v>149.59999999999127</v>
      </c>
      <c r="AL89">
        <v>126.59999999999854</v>
      </c>
      <c r="AM89">
        <v>126</v>
      </c>
      <c r="AN89">
        <v>354.20000000001164</v>
      </c>
      <c r="AO89">
        <v>108.39999999999418</v>
      </c>
      <c r="AP89">
        <v>-220.60000000000582</v>
      </c>
      <c r="AQ89">
        <v>-202</v>
      </c>
      <c r="AR89">
        <v>-18.599999999998545</v>
      </c>
      <c r="AS89">
        <v>31.600000000005821</v>
      </c>
      <c r="AT89">
        <v>77.400000000001455</v>
      </c>
      <c r="AU89">
        <v>381.60000000000582</v>
      </c>
      <c r="AV89">
        <v>43.80000000000291</v>
      </c>
      <c r="AW89">
        <v>-296.79999999999563</v>
      </c>
      <c r="AX89">
        <v>196.80000000000291</v>
      </c>
      <c r="AY89">
        <v>-22.19999999999709</v>
      </c>
      <c r="AZ89">
        <v>192.59999999999127</v>
      </c>
      <c r="BA89">
        <v>67.600000000005821</v>
      </c>
      <c r="BB89">
        <v>-380.80000000000291</v>
      </c>
      <c r="BC89">
        <v>218.19999999999709</v>
      </c>
      <c r="BD89">
        <v>82.600000000005821</v>
      </c>
      <c r="BE89">
        <v>-344</v>
      </c>
      <c r="BF89">
        <v>85.19999999999709</v>
      </c>
      <c r="BG89">
        <v>-338</v>
      </c>
      <c r="BH89">
        <v>-386.60000000000582</v>
      </c>
      <c r="BI89">
        <v>87.599999999998545</v>
      </c>
      <c r="BJ89">
        <v>-27.19999999999709</v>
      </c>
      <c r="BK89">
        <v>123</v>
      </c>
      <c r="BL89">
        <v>-139</v>
      </c>
      <c r="BM89">
        <v>65.19999999999709</v>
      </c>
      <c r="BN89">
        <v>385.40000000000146</v>
      </c>
      <c r="BO89">
        <v>-45.200000000011642</v>
      </c>
      <c r="BP89">
        <v>43.19999999999709</v>
      </c>
      <c r="BQ89">
        <v>-115.80000000000291</v>
      </c>
      <c r="BR89">
        <v>30.80000000000291</v>
      </c>
      <c r="BS89">
        <v>65</v>
      </c>
      <c r="BT89">
        <v>131</v>
      </c>
      <c r="BU89">
        <v>7.5999999999985448</v>
      </c>
      <c r="BV89">
        <v>-397.19999999999709</v>
      </c>
      <c r="BW89">
        <v>-17.799999999988358</v>
      </c>
      <c r="BX89">
        <v>-21.200000000004366</v>
      </c>
      <c r="BY89">
        <v>-251.19999999999709</v>
      </c>
      <c r="BZ89">
        <v>46</v>
      </c>
      <c r="CA89">
        <v>-88</v>
      </c>
      <c r="CB89">
        <v>-83.19999999999709</v>
      </c>
      <c r="CC89">
        <v>387.19999999999709</v>
      </c>
      <c r="CD89">
        <v>-276.40000000000873</v>
      </c>
      <c r="CE89">
        <v>268</v>
      </c>
      <c r="CF89">
        <v>101.20000000001164</v>
      </c>
      <c r="CG89">
        <v>371.19999999999709</v>
      </c>
      <c r="CH89">
        <v>-4.8000000000029104</v>
      </c>
      <c r="CI89">
        <v>-149.79999999999563</v>
      </c>
      <c r="CJ89">
        <v>-59.400000000001455</v>
      </c>
      <c r="CK89">
        <v>-457</v>
      </c>
      <c r="CL89">
        <v>-153.80000000000291</v>
      </c>
      <c r="CM89">
        <v>-141.59999999999127</v>
      </c>
      <c r="CN89">
        <v>215.59999999999854</v>
      </c>
      <c r="CO89">
        <v>-128.39999999999418</v>
      </c>
      <c r="CP89">
        <v>195.39999999999418</v>
      </c>
      <c r="CQ89">
        <v>44.399999999994179</v>
      </c>
      <c r="CR89">
        <v>-148.39999999999418</v>
      </c>
      <c r="CS89">
        <v>126.19999999999709</v>
      </c>
      <c r="CT89">
        <v>-129.19999999999709</v>
      </c>
      <c r="CU89">
        <v>365.59999999999127</v>
      </c>
      <c r="CV89">
        <v>-10</v>
      </c>
      <c r="CW89">
        <v>-178.59999999999854</v>
      </c>
      <c r="CY89">
        <f t="shared" si="4"/>
        <v>-6.5259999999999856</v>
      </c>
      <c r="CZ89">
        <f t="shared" si="5"/>
        <v>156.74199999999976</v>
      </c>
    </row>
    <row r="90" spans="2:104" x14ac:dyDescent="0.25">
      <c r="B90">
        <v>-322.19999999999709</v>
      </c>
      <c r="C90">
        <v>29.399999999994179</v>
      </c>
      <c r="D90">
        <v>149.80000000000291</v>
      </c>
      <c r="E90">
        <v>-8</v>
      </c>
      <c r="F90">
        <v>-451.79999999999563</v>
      </c>
      <c r="G90">
        <v>-243.20000000000437</v>
      </c>
      <c r="H90">
        <v>-64</v>
      </c>
      <c r="I90">
        <v>-1.5999999999912689</v>
      </c>
      <c r="J90">
        <v>-367.79999999999927</v>
      </c>
      <c r="K90">
        <v>-404</v>
      </c>
      <c r="L90">
        <v>58.399999999994179</v>
      </c>
      <c r="M90">
        <v>-144.40000000000146</v>
      </c>
      <c r="N90">
        <v>-396</v>
      </c>
      <c r="O90">
        <v>366.59999999999854</v>
      </c>
      <c r="P90">
        <v>209.20000000000437</v>
      </c>
      <c r="Q90">
        <v>58.600000000005821</v>
      </c>
      <c r="R90">
        <v>-482.40000000000146</v>
      </c>
      <c r="S90">
        <v>-39.19999999999709</v>
      </c>
      <c r="T90">
        <v>-267.59999999999854</v>
      </c>
      <c r="U90">
        <v>-65</v>
      </c>
      <c r="V90">
        <v>53.799999999988358</v>
      </c>
      <c r="W90">
        <v>267.59999999999854</v>
      </c>
      <c r="X90">
        <v>14.80000000000291</v>
      </c>
      <c r="Y90">
        <v>127.19999999999709</v>
      </c>
      <c r="Z90">
        <v>-2.6000000000058208</v>
      </c>
      <c r="AA90">
        <v>-218.40000000000146</v>
      </c>
      <c r="AB90">
        <v>154</v>
      </c>
      <c r="AC90">
        <v>31.599999999998545</v>
      </c>
      <c r="AD90">
        <v>-646.80000000000291</v>
      </c>
      <c r="AE90">
        <v>-295</v>
      </c>
      <c r="AF90">
        <v>153.19999999999709</v>
      </c>
      <c r="AG90">
        <v>-130.59999999999127</v>
      </c>
      <c r="AH90">
        <v>270.80000000000291</v>
      </c>
      <c r="AI90">
        <v>-24</v>
      </c>
      <c r="AJ90">
        <v>16.599999999998545</v>
      </c>
      <c r="AK90">
        <v>-230.79999999998836</v>
      </c>
      <c r="AL90">
        <v>-134.79999999999563</v>
      </c>
      <c r="AM90">
        <v>-334.19999999999709</v>
      </c>
      <c r="AN90">
        <v>120.19999999999709</v>
      </c>
      <c r="AO90">
        <v>-171</v>
      </c>
      <c r="AP90">
        <v>100</v>
      </c>
      <c r="AQ90">
        <v>96.19999999999709</v>
      </c>
      <c r="AR90">
        <v>-77.400000000001455</v>
      </c>
      <c r="AS90">
        <v>-2.6000000000058208</v>
      </c>
      <c r="AT90">
        <v>-28.400000000001455</v>
      </c>
      <c r="AU90">
        <v>12.80000000000291</v>
      </c>
      <c r="AV90">
        <v>-4.8000000000029104</v>
      </c>
      <c r="AW90">
        <v>-6.5999999999985448</v>
      </c>
      <c r="AX90">
        <v>165.79999999999563</v>
      </c>
      <c r="AY90">
        <v>106.80000000000291</v>
      </c>
      <c r="AZ90">
        <v>-8.1999999999970896</v>
      </c>
      <c r="BA90">
        <v>-158.60000000000582</v>
      </c>
      <c r="BB90">
        <v>88</v>
      </c>
      <c r="BC90">
        <v>56.80000000000291</v>
      </c>
      <c r="BD90">
        <v>-273.39999999999418</v>
      </c>
      <c r="BE90">
        <v>383.39999999999418</v>
      </c>
      <c r="BF90">
        <v>-50</v>
      </c>
      <c r="BG90">
        <v>43.400000000001455</v>
      </c>
      <c r="BH90">
        <v>525</v>
      </c>
      <c r="BI90">
        <v>-49.799999999995634</v>
      </c>
      <c r="BJ90">
        <v>182</v>
      </c>
      <c r="BK90">
        <v>117.40000000000873</v>
      </c>
      <c r="BL90">
        <v>84.19999999999709</v>
      </c>
      <c r="BM90">
        <v>136.60000000000582</v>
      </c>
      <c r="BN90">
        <v>-117</v>
      </c>
      <c r="BO90">
        <v>480.20000000001164</v>
      </c>
      <c r="BP90">
        <v>-115</v>
      </c>
      <c r="BQ90">
        <v>-113</v>
      </c>
      <c r="BR90">
        <v>-145.40000000000873</v>
      </c>
      <c r="BS90">
        <v>-73.399999999994179</v>
      </c>
      <c r="BT90">
        <v>-45.400000000001455</v>
      </c>
      <c r="BU90">
        <v>-108.80000000000291</v>
      </c>
      <c r="BV90">
        <v>-26.80000000000291</v>
      </c>
      <c r="BW90">
        <v>-57.400000000008731</v>
      </c>
      <c r="BX90">
        <v>-34.599999999998545</v>
      </c>
      <c r="BY90">
        <v>-8.5999999999985448</v>
      </c>
      <c r="BZ90">
        <v>127.19999999999709</v>
      </c>
      <c r="CA90">
        <v>-41.399999999994179</v>
      </c>
      <c r="CB90">
        <v>149</v>
      </c>
      <c r="CC90">
        <v>25.80000000000291</v>
      </c>
      <c r="CD90">
        <v>-279</v>
      </c>
      <c r="CE90">
        <v>-120.20000000000437</v>
      </c>
      <c r="CF90">
        <v>57.599999999991269</v>
      </c>
      <c r="CG90">
        <v>20.80000000000291</v>
      </c>
      <c r="CH90">
        <v>482.20000000000437</v>
      </c>
      <c r="CI90">
        <v>-112.40000000000146</v>
      </c>
      <c r="CJ90">
        <v>36.600000000005821</v>
      </c>
      <c r="CK90">
        <v>-179.39999999999418</v>
      </c>
      <c r="CL90">
        <v>-67.599999999998545</v>
      </c>
      <c r="CM90">
        <v>332.19999999999709</v>
      </c>
      <c r="CN90">
        <v>-165.19999999999709</v>
      </c>
      <c r="CO90">
        <v>43</v>
      </c>
      <c r="CP90">
        <v>257.80000000000291</v>
      </c>
      <c r="CQ90">
        <v>310</v>
      </c>
      <c r="CR90">
        <v>127.39999999999418</v>
      </c>
      <c r="CS90">
        <v>345.60000000000582</v>
      </c>
      <c r="CT90">
        <v>354</v>
      </c>
      <c r="CU90">
        <v>76.600000000005821</v>
      </c>
      <c r="CV90">
        <v>-46.600000000005821</v>
      </c>
      <c r="CW90">
        <v>-42.19999999999709</v>
      </c>
      <c r="CY90">
        <f t="shared" si="4"/>
        <v>-5.9839999999996873</v>
      </c>
      <c r="CZ90">
        <f t="shared" si="5"/>
        <v>154.10799999999992</v>
      </c>
    </row>
    <row r="91" spans="2:104" x14ac:dyDescent="0.25">
      <c r="B91">
        <v>34.19999999999709</v>
      </c>
      <c r="C91">
        <v>298</v>
      </c>
      <c r="D91">
        <v>-16.19999999999709</v>
      </c>
      <c r="E91">
        <v>-79.599999999998545</v>
      </c>
      <c r="F91">
        <v>132.19999999999709</v>
      </c>
      <c r="G91">
        <v>45.80000000000291</v>
      </c>
      <c r="H91">
        <v>66</v>
      </c>
      <c r="I91">
        <v>5.3999999999941792</v>
      </c>
      <c r="J91">
        <v>-149.20000000000073</v>
      </c>
      <c r="K91">
        <v>-242.60000000000582</v>
      </c>
      <c r="L91">
        <v>-113.19999999999709</v>
      </c>
      <c r="M91">
        <v>68.599999999998545</v>
      </c>
      <c r="N91">
        <v>-180</v>
      </c>
      <c r="O91">
        <v>25.80000000000291</v>
      </c>
      <c r="P91">
        <v>182.19999999999709</v>
      </c>
      <c r="Q91">
        <v>-156</v>
      </c>
      <c r="R91">
        <v>1</v>
      </c>
      <c r="S91">
        <v>110.19999999999709</v>
      </c>
      <c r="T91">
        <v>-444.59999999999854</v>
      </c>
      <c r="U91">
        <v>91.200000000004366</v>
      </c>
      <c r="V91">
        <v>-145</v>
      </c>
      <c r="W91">
        <v>-37.599999999998545</v>
      </c>
      <c r="X91">
        <v>15.80000000000291</v>
      </c>
      <c r="Y91">
        <v>-173.19999999999709</v>
      </c>
      <c r="Z91">
        <v>80.600000000005821</v>
      </c>
      <c r="AA91">
        <v>-272</v>
      </c>
      <c r="AB91">
        <v>152.80000000000291</v>
      </c>
      <c r="AC91">
        <v>-86.399999999994179</v>
      </c>
      <c r="AD91">
        <v>-409.40000000000873</v>
      </c>
      <c r="AE91">
        <v>-535.19999999999709</v>
      </c>
      <c r="AF91">
        <v>87</v>
      </c>
      <c r="AG91">
        <v>153.39999999999418</v>
      </c>
      <c r="AH91">
        <v>-173.80000000000291</v>
      </c>
      <c r="AI91">
        <v>109.40000000000146</v>
      </c>
      <c r="AJ91">
        <v>49.600000000002183</v>
      </c>
      <c r="AK91">
        <v>-9.4000000000087311</v>
      </c>
      <c r="AL91">
        <v>-171.59999999999854</v>
      </c>
      <c r="AM91">
        <v>-91</v>
      </c>
      <c r="AN91">
        <v>3.5999999999912689</v>
      </c>
      <c r="AO91">
        <v>288.60000000000582</v>
      </c>
      <c r="AP91">
        <v>-127.59999999999127</v>
      </c>
      <c r="AQ91">
        <v>0.40000000000145519</v>
      </c>
      <c r="AR91">
        <v>565.40000000000146</v>
      </c>
      <c r="AS91">
        <v>61.400000000008731</v>
      </c>
      <c r="AT91">
        <v>-232.80000000000291</v>
      </c>
      <c r="AU91">
        <v>-144.60000000000582</v>
      </c>
      <c r="AV91">
        <v>52.19999999999709</v>
      </c>
      <c r="AW91">
        <v>71.19999999999709</v>
      </c>
      <c r="AX91">
        <v>97.400000000001455</v>
      </c>
      <c r="AY91">
        <v>-69.19999999999709</v>
      </c>
      <c r="AZ91">
        <v>-262.80000000000291</v>
      </c>
      <c r="BA91">
        <v>-239.19999999999709</v>
      </c>
      <c r="BB91">
        <v>-193.40000000000873</v>
      </c>
      <c r="BC91">
        <v>-361.40000000000146</v>
      </c>
      <c r="BD91">
        <v>-146</v>
      </c>
      <c r="BE91">
        <v>-378</v>
      </c>
      <c r="BF91">
        <v>91.19999999999709</v>
      </c>
      <c r="BG91">
        <v>46</v>
      </c>
      <c r="BH91">
        <v>202</v>
      </c>
      <c r="BI91">
        <v>-151.40000000000146</v>
      </c>
      <c r="BJ91">
        <v>27.399999999994179</v>
      </c>
      <c r="BK91">
        <v>-66</v>
      </c>
      <c r="BL91">
        <v>-214</v>
      </c>
      <c r="BM91">
        <v>85.599999999998545</v>
      </c>
      <c r="BN91">
        <v>168.40000000000146</v>
      </c>
      <c r="BO91">
        <v>-110</v>
      </c>
      <c r="BP91">
        <v>-12.19999999999709</v>
      </c>
      <c r="BQ91">
        <v>265.40000000000146</v>
      </c>
      <c r="BR91">
        <v>-138.99999999999272</v>
      </c>
      <c r="BS91">
        <v>-36.80000000000291</v>
      </c>
      <c r="BT91">
        <v>-148</v>
      </c>
      <c r="BU91">
        <v>-321.79999999999563</v>
      </c>
      <c r="BV91">
        <v>48</v>
      </c>
      <c r="BW91">
        <v>19.80000000000291</v>
      </c>
      <c r="BX91">
        <v>-34.599999999998545</v>
      </c>
      <c r="BY91">
        <v>-120</v>
      </c>
      <c r="BZ91">
        <v>-133.79999999999563</v>
      </c>
      <c r="CA91">
        <v>-240.80000000000291</v>
      </c>
      <c r="CB91">
        <v>309.39999999999418</v>
      </c>
      <c r="CC91">
        <v>-59.600000000005821</v>
      </c>
      <c r="CD91">
        <v>2</v>
      </c>
      <c r="CE91">
        <v>98.200000000004366</v>
      </c>
      <c r="CF91">
        <v>45.80000000000291</v>
      </c>
      <c r="CG91">
        <v>138.40000000000146</v>
      </c>
      <c r="CH91">
        <v>193.19999999999709</v>
      </c>
      <c r="CI91">
        <v>14.19999999999709</v>
      </c>
      <c r="CJ91">
        <v>-19.80000000000291</v>
      </c>
      <c r="CK91">
        <v>-442.40000000000873</v>
      </c>
      <c r="CL91">
        <v>-26.80000000000291</v>
      </c>
      <c r="CM91">
        <v>177.60000000000582</v>
      </c>
      <c r="CN91">
        <v>26</v>
      </c>
      <c r="CO91">
        <v>-175.39999999999418</v>
      </c>
      <c r="CP91">
        <v>-25.80000000000291</v>
      </c>
      <c r="CQ91">
        <v>-402.39999999999418</v>
      </c>
      <c r="CR91">
        <v>115.80000000000291</v>
      </c>
      <c r="CS91">
        <v>-167.80000000000291</v>
      </c>
      <c r="CT91">
        <v>4</v>
      </c>
      <c r="CU91">
        <v>-207.80000000000291</v>
      </c>
      <c r="CV91">
        <v>275</v>
      </c>
      <c r="CW91">
        <v>-219.40000000000146</v>
      </c>
      <c r="CY91">
        <f t="shared" si="4"/>
        <v>-39.138000000000105</v>
      </c>
      <c r="CZ91">
        <f t="shared" si="5"/>
        <v>143.19400000000024</v>
      </c>
    </row>
    <row r="92" spans="2:104" x14ac:dyDescent="0.25">
      <c r="B92">
        <v>111.60000000000582</v>
      </c>
      <c r="C92">
        <v>258.60000000000582</v>
      </c>
      <c r="D92">
        <v>100.79999999998836</v>
      </c>
      <c r="E92">
        <v>-149.19999999999709</v>
      </c>
      <c r="F92">
        <v>-140</v>
      </c>
      <c r="G92">
        <v>68.19999999999709</v>
      </c>
      <c r="H92">
        <v>493.19999999999709</v>
      </c>
      <c r="I92">
        <v>186.60000000000582</v>
      </c>
      <c r="J92">
        <v>92.599999999998545</v>
      </c>
      <c r="K92">
        <v>20.19999999999709</v>
      </c>
      <c r="L92">
        <v>73.400000000008731</v>
      </c>
      <c r="M92">
        <v>-82.799999999995634</v>
      </c>
      <c r="N92">
        <v>-38.19999999999709</v>
      </c>
      <c r="O92">
        <v>57.80000000000291</v>
      </c>
      <c r="P92">
        <v>-181</v>
      </c>
      <c r="Q92">
        <v>-59.600000000005821</v>
      </c>
      <c r="R92">
        <v>-78.200000000004366</v>
      </c>
      <c r="S92">
        <v>-302.79999999999563</v>
      </c>
      <c r="T92">
        <v>46.400000000001455</v>
      </c>
      <c r="U92">
        <v>176.59999999999854</v>
      </c>
      <c r="V92">
        <v>-45.599999999991269</v>
      </c>
      <c r="W92">
        <v>162.20000000000437</v>
      </c>
      <c r="X92">
        <v>-247</v>
      </c>
      <c r="Y92">
        <v>-101</v>
      </c>
      <c r="Z92">
        <v>195.59999999999127</v>
      </c>
      <c r="AA92">
        <v>-19.19999999999709</v>
      </c>
      <c r="AB92">
        <v>-21.200000000004366</v>
      </c>
      <c r="AC92">
        <v>-137.20000000000437</v>
      </c>
      <c r="AD92">
        <v>414.40000000000873</v>
      </c>
      <c r="AE92">
        <v>295</v>
      </c>
      <c r="AF92">
        <v>108.60000000000582</v>
      </c>
      <c r="AG92">
        <v>23.19999999999709</v>
      </c>
      <c r="AH92">
        <v>-58</v>
      </c>
      <c r="AI92">
        <v>-44.80000000000291</v>
      </c>
      <c r="AJ92">
        <v>31.399999999997817</v>
      </c>
      <c r="AK92">
        <v>212.80000000000291</v>
      </c>
      <c r="AL92">
        <v>-289.40000000000146</v>
      </c>
      <c r="AM92">
        <v>-621</v>
      </c>
      <c r="AN92">
        <v>-19.599999999991269</v>
      </c>
      <c r="AO92">
        <v>-19.600000000005821</v>
      </c>
      <c r="AP92">
        <v>33</v>
      </c>
      <c r="AQ92">
        <v>-125</v>
      </c>
      <c r="AR92">
        <v>91.80000000000291</v>
      </c>
      <c r="AS92">
        <v>-147.40000000000873</v>
      </c>
      <c r="AT92">
        <v>263.59999999999854</v>
      </c>
      <c r="AU92">
        <v>156.80000000000291</v>
      </c>
      <c r="AV92">
        <v>323.19999999999709</v>
      </c>
      <c r="AW92">
        <v>493.59999999999854</v>
      </c>
      <c r="AX92">
        <v>-264.59999999999854</v>
      </c>
      <c r="AY92">
        <v>-187.80000000000291</v>
      </c>
      <c r="AZ92">
        <v>-362</v>
      </c>
      <c r="BA92">
        <v>564.39999999999418</v>
      </c>
      <c r="BB92">
        <v>-481.59999999999127</v>
      </c>
      <c r="BC92">
        <v>-196.19999999999709</v>
      </c>
      <c r="BD92">
        <v>265.59999999999127</v>
      </c>
      <c r="BE92">
        <v>74.400000000008731</v>
      </c>
      <c r="BF92">
        <v>344.20000000001164</v>
      </c>
      <c r="BG92">
        <v>175.79999999999563</v>
      </c>
      <c r="BH92">
        <v>-312.19999999999709</v>
      </c>
      <c r="BI92">
        <v>-61.19999999999709</v>
      </c>
      <c r="BJ92">
        <v>52.600000000005821</v>
      </c>
      <c r="BK92">
        <v>49</v>
      </c>
      <c r="BL92">
        <v>-30.799999999995634</v>
      </c>
      <c r="BM92">
        <v>143.59999999999854</v>
      </c>
      <c r="BN92">
        <v>-36</v>
      </c>
      <c r="BO92">
        <v>-3.8000000000029104</v>
      </c>
      <c r="BP92">
        <v>-61</v>
      </c>
      <c r="BQ92">
        <v>-189</v>
      </c>
      <c r="BR92">
        <v>-96.80000000000291</v>
      </c>
      <c r="BS92">
        <v>184.39999999999418</v>
      </c>
      <c r="BT92">
        <v>11</v>
      </c>
      <c r="BU92">
        <v>-229</v>
      </c>
      <c r="BV92">
        <v>236.19999999999709</v>
      </c>
      <c r="BW92">
        <v>-27.19999999999709</v>
      </c>
      <c r="BX92">
        <v>155.40000000000146</v>
      </c>
      <c r="BY92">
        <v>-76.400000000001455</v>
      </c>
      <c r="BZ92">
        <v>101.19999999999709</v>
      </c>
      <c r="CA92">
        <v>-16</v>
      </c>
      <c r="CB92">
        <v>-103.19999999999709</v>
      </c>
      <c r="CC92">
        <v>54.200000000004366</v>
      </c>
      <c r="CD92">
        <v>367.80000000000291</v>
      </c>
      <c r="CE92">
        <v>227.59999999999854</v>
      </c>
      <c r="CF92">
        <v>-125.19999999999709</v>
      </c>
      <c r="CG92">
        <v>-82.80000000000291</v>
      </c>
      <c r="CH92">
        <v>86.200000000004366</v>
      </c>
      <c r="CI92">
        <v>217.40000000000146</v>
      </c>
      <c r="CJ92">
        <v>111.59999999999854</v>
      </c>
      <c r="CK92">
        <v>-129</v>
      </c>
      <c r="CL92">
        <v>151.40000000000146</v>
      </c>
      <c r="CM92">
        <v>-160</v>
      </c>
      <c r="CN92">
        <v>-2.5999999999985448</v>
      </c>
      <c r="CO92">
        <v>230.39999999999418</v>
      </c>
      <c r="CP92">
        <v>56.200000000011642</v>
      </c>
      <c r="CQ92">
        <v>25.799999999995634</v>
      </c>
      <c r="CR92">
        <v>77.80000000000291</v>
      </c>
      <c r="CS92">
        <v>212</v>
      </c>
      <c r="CT92">
        <v>94.80000000000291</v>
      </c>
      <c r="CU92">
        <v>-43</v>
      </c>
      <c r="CV92">
        <v>76.19999999999709</v>
      </c>
      <c r="CW92">
        <v>78.599999999998545</v>
      </c>
      <c r="CY92">
        <f t="shared" si="4"/>
        <v>27.118000000000428</v>
      </c>
      <c r="CZ92">
        <f t="shared" si="5"/>
        <v>151.22200000000009</v>
      </c>
    </row>
    <row r="93" spans="2:104" x14ac:dyDescent="0.25">
      <c r="B93">
        <v>160</v>
      </c>
      <c r="C93">
        <v>-229.60000000000582</v>
      </c>
      <c r="D93">
        <v>123</v>
      </c>
      <c r="E93">
        <v>171</v>
      </c>
      <c r="F93">
        <v>382</v>
      </c>
      <c r="G93">
        <v>16.200000000004366</v>
      </c>
      <c r="H93">
        <v>308.19999999999709</v>
      </c>
      <c r="I93">
        <v>-3</v>
      </c>
      <c r="J93">
        <v>-302.19999999999709</v>
      </c>
      <c r="K93">
        <v>-10.399999999994179</v>
      </c>
      <c r="L93">
        <v>-276.60000000000582</v>
      </c>
      <c r="M93">
        <v>242.19999999999709</v>
      </c>
      <c r="N93">
        <v>-328.40000000000146</v>
      </c>
      <c r="O93">
        <v>73</v>
      </c>
      <c r="P93">
        <v>-418.79999999999563</v>
      </c>
      <c r="Q93">
        <v>136.19999999999709</v>
      </c>
      <c r="R93">
        <v>-356.19999999999709</v>
      </c>
      <c r="S93">
        <v>207.79999999999563</v>
      </c>
      <c r="T93">
        <v>-228.20000000000437</v>
      </c>
      <c r="U93">
        <v>174.59999999999854</v>
      </c>
      <c r="V93">
        <v>-58.19999999999709</v>
      </c>
      <c r="W93">
        <v>202.59999999999854</v>
      </c>
      <c r="X93">
        <v>-77.399999999994179</v>
      </c>
      <c r="Y93">
        <v>55.799999999995634</v>
      </c>
      <c r="Z93">
        <v>87</v>
      </c>
      <c r="AA93">
        <v>-126.80000000000291</v>
      </c>
      <c r="AB93">
        <v>263</v>
      </c>
      <c r="AC93">
        <v>114</v>
      </c>
      <c r="AD93">
        <v>-60.19999999999709</v>
      </c>
      <c r="AE93">
        <v>-475</v>
      </c>
      <c r="AF93">
        <v>212</v>
      </c>
      <c r="AG93">
        <v>427.20000000001164</v>
      </c>
      <c r="AH93">
        <v>-148.80000000000291</v>
      </c>
      <c r="AI93">
        <v>-157.79999999999563</v>
      </c>
      <c r="AJ93">
        <v>-26.599999999998545</v>
      </c>
      <c r="AK93">
        <v>-12</v>
      </c>
      <c r="AL93">
        <v>-163.80000000000291</v>
      </c>
      <c r="AM93">
        <v>-45</v>
      </c>
      <c r="AN93">
        <v>-148.80000000000291</v>
      </c>
      <c r="AO93">
        <v>-331.80000000000291</v>
      </c>
      <c r="AP93">
        <v>-185.40000000000873</v>
      </c>
      <c r="AQ93">
        <v>112</v>
      </c>
      <c r="AR93">
        <v>-51.400000000001455</v>
      </c>
      <c r="AS93">
        <v>278.40000000000873</v>
      </c>
      <c r="AT93">
        <v>-43</v>
      </c>
      <c r="AU93">
        <v>34.80000000000291</v>
      </c>
      <c r="AV93">
        <v>133</v>
      </c>
      <c r="AW93">
        <v>104</v>
      </c>
      <c r="AX93">
        <v>28.599999999998545</v>
      </c>
      <c r="AY93">
        <v>-134.40000000000873</v>
      </c>
      <c r="AZ93">
        <v>-14.19999999999709</v>
      </c>
      <c r="BA93">
        <v>386</v>
      </c>
      <c r="BB93">
        <v>64.19999999999709</v>
      </c>
      <c r="BC93">
        <v>-143.80000000000291</v>
      </c>
      <c r="BD93">
        <v>27.600000000005821</v>
      </c>
      <c r="BE93">
        <v>-140.80000000000291</v>
      </c>
      <c r="BF93">
        <v>103.19999999999709</v>
      </c>
      <c r="BG93">
        <v>70.80000000000291</v>
      </c>
      <c r="BH93">
        <v>63</v>
      </c>
      <c r="BI93">
        <v>-68.400000000001455</v>
      </c>
      <c r="BJ93">
        <v>203.39999999999418</v>
      </c>
      <c r="BK93">
        <v>17</v>
      </c>
      <c r="BL93">
        <v>-186</v>
      </c>
      <c r="BM93">
        <v>-181.80000000000291</v>
      </c>
      <c r="BN93">
        <v>-99</v>
      </c>
      <c r="BO93">
        <v>93</v>
      </c>
      <c r="BP93">
        <v>134.60000000000582</v>
      </c>
      <c r="BQ93">
        <v>195.79999999999563</v>
      </c>
      <c r="BR93">
        <v>138.00000000000728</v>
      </c>
      <c r="BS93">
        <v>-87.399999999994179</v>
      </c>
      <c r="BT93">
        <v>14.599999999998545</v>
      </c>
      <c r="BU93">
        <v>217.59999999999854</v>
      </c>
      <c r="BV93">
        <v>-4.3999999999941792</v>
      </c>
      <c r="BW93">
        <v>152.19999999999709</v>
      </c>
      <c r="BX93">
        <v>-35.599999999998545</v>
      </c>
      <c r="BY93">
        <v>-264.40000000000146</v>
      </c>
      <c r="BZ93">
        <v>-21.599999999998545</v>
      </c>
      <c r="CA93">
        <v>-205.59999999999127</v>
      </c>
      <c r="CB93">
        <v>551</v>
      </c>
      <c r="CC93">
        <v>154</v>
      </c>
      <c r="CD93">
        <v>-176.39999999999418</v>
      </c>
      <c r="CE93">
        <v>50</v>
      </c>
      <c r="CF93">
        <v>105.80000000000291</v>
      </c>
      <c r="CG93">
        <v>-114.80000000000291</v>
      </c>
      <c r="CH93">
        <v>-131.60000000000582</v>
      </c>
      <c r="CI93">
        <v>360.80000000000291</v>
      </c>
      <c r="CJ93">
        <v>112.59999999999854</v>
      </c>
      <c r="CK93">
        <v>203.60000000000582</v>
      </c>
      <c r="CL93">
        <v>26.19999999999709</v>
      </c>
      <c r="CM93">
        <v>-294</v>
      </c>
      <c r="CN93">
        <v>-263.40000000000146</v>
      </c>
      <c r="CO93">
        <v>-145</v>
      </c>
      <c r="CP93">
        <v>318</v>
      </c>
      <c r="CQ93">
        <v>-21.599999999998545</v>
      </c>
      <c r="CR93">
        <v>156</v>
      </c>
      <c r="CS93">
        <v>-144.80000000000291</v>
      </c>
      <c r="CT93">
        <v>103.39999999999418</v>
      </c>
      <c r="CU93">
        <v>148</v>
      </c>
      <c r="CV93">
        <v>206.60000000000582</v>
      </c>
      <c r="CW93">
        <v>-41</v>
      </c>
      <c r="CY93">
        <f t="shared" si="4"/>
        <v>12.382000000000044</v>
      </c>
      <c r="CZ93">
        <f t="shared" si="5"/>
        <v>156.09000000000023</v>
      </c>
    </row>
    <row r="94" spans="2:104" x14ac:dyDescent="0.25">
      <c r="B94">
        <v>-129.20000000001164</v>
      </c>
      <c r="C94">
        <v>244.60000000000582</v>
      </c>
      <c r="D94">
        <v>-261.59999999999127</v>
      </c>
      <c r="E94">
        <v>336</v>
      </c>
      <c r="F94">
        <v>-225.19999999999709</v>
      </c>
      <c r="G94">
        <v>-343.20000000000437</v>
      </c>
      <c r="H94">
        <v>138.39999999999418</v>
      </c>
      <c r="I94">
        <v>84.599999999991269</v>
      </c>
      <c r="J94">
        <v>-348.40000000000146</v>
      </c>
      <c r="K94">
        <v>224</v>
      </c>
      <c r="L94">
        <v>108.60000000000582</v>
      </c>
      <c r="M94">
        <v>5.2000000000043656</v>
      </c>
      <c r="N94">
        <v>-16.200000000004366</v>
      </c>
      <c r="O94">
        <v>-259.60000000000582</v>
      </c>
      <c r="P94">
        <v>-87.200000000004366</v>
      </c>
      <c r="Q94">
        <v>-31.399999999994179</v>
      </c>
      <c r="R94">
        <v>85.19999999999709</v>
      </c>
      <c r="S94">
        <v>206.40000000000873</v>
      </c>
      <c r="T94">
        <v>80.600000000005821</v>
      </c>
      <c r="U94">
        <v>-193.80000000000291</v>
      </c>
      <c r="V94">
        <v>122.39999999999418</v>
      </c>
      <c r="W94">
        <v>-14.80000000000291</v>
      </c>
      <c r="X94">
        <v>312.59999999999127</v>
      </c>
      <c r="Y94">
        <v>-49</v>
      </c>
      <c r="Z94">
        <v>-68</v>
      </c>
      <c r="AA94">
        <v>33.200000000004366</v>
      </c>
      <c r="AB94">
        <v>164.60000000000582</v>
      </c>
      <c r="AC94">
        <v>202.20000000000437</v>
      </c>
      <c r="AD94">
        <v>-188</v>
      </c>
      <c r="AE94">
        <v>229.19999999999709</v>
      </c>
      <c r="AF94">
        <v>-398</v>
      </c>
      <c r="AG94">
        <v>-432.20000000001164</v>
      </c>
      <c r="AH94">
        <v>145.80000000000291</v>
      </c>
      <c r="AI94">
        <v>-35.200000000004366</v>
      </c>
      <c r="AJ94">
        <v>-297.79999999999927</v>
      </c>
      <c r="AK94">
        <v>-188.39999999999418</v>
      </c>
      <c r="AL94">
        <v>197.59999999999854</v>
      </c>
      <c r="AM94">
        <v>84</v>
      </c>
      <c r="AN94">
        <v>-380.39999999999418</v>
      </c>
      <c r="AO94">
        <v>-26</v>
      </c>
      <c r="AP94">
        <v>-92.399999999994179</v>
      </c>
      <c r="AQ94">
        <v>189.59999999999854</v>
      </c>
      <c r="AR94">
        <v>54.80000000000291</v>
      </c>
      <c r="AS94">
        <v>123.80000000000291</v>
      </c>
      <c r="AT94">
        <v>-147</v>
      </c>
      <c r="AU94">
        <v>-290.80000000000291</v>
      </c>
      <c r="AV94">
        <v>-97.19999999999709</v>
      </c>
      <c r="AW94">
        <v>-372.40000000000146</v>
      </c>
      <c r="AX94">
        <v>388.20000000000437</v>
      </c>
      <c r="AY94">
        <v>256.20000000001164</v>
      </c>
      <c r="AZ94">
        <v>-285.39999999999418</v>
      </c>
      <c r="BA94">
        <v>48.600000000005821</v>
      </c>
      <c r="BB94">
        <v>176.39999999999418</v>
      </c>
      <c r="BC94">
        <v>409.19999999999709</v>
      </c>
      <c r="BD94">
        <v>-250</v>
      </c>
      <c r="BE94">
        <v>120.80000000000291</v>
      </c>
      <c r="BF94">
        <v>524.19999999999709</v>
      </c>
      <c r="BG94">
        <v>202.80000000000291</v>
      </c>
      <c r="BH94">
        <v>327</v>
      </c>
      <c r="BI94">
        <v>-356</v>
      </c>
      <c r="BJ94">
        <v>-240.39999999999418</v>
      </c>
      <c r="BK94">
        <v>26.19999999999709</v>
      </c>
      <c r="BL94">
        <v>-334.20000000000437</v>
      </c>
      <c r="BM94">
        <v>-288.19999999999709</v>
      </c>
      <c r="BN94">
        <v>-166.60000000000582</v>
      </c>
      <c r="BO94">
        <v>-219</v>
      </c>
      <c r="BP94">
        <v>-57.80000000000291</v>
      </c>
      <c r="BQ94">
        <v>84.400000000001455</v>
      </c>
      <c r="BR94">
        <v>-93.000000000007276</v>
      </c>
      <c r="BS94">
        <v>-215.39999999999418</v>
      </c>
      <c r="BT94">
        <v>164.80000000000291</v>
      </c>
      <c r="BU94">
        <v>266.40000000000146</v>
      </c>
      <c r="BV94">
        <v>160.39999999999418</v>
      </c>
      <c r="BW94">
        <v>115.19999999999709</v>
      </c>
      <c r="BX94">
        <v>-53.400000000001455</v>
      </c>
      <c r="BY94">
        <v>-200.59999999999854</v>
      </c>
      <c r="BZ94">
        <v>-154.40000000000146</v>
      </c>
      <c r="CA94">
        <v>506.19999999999709</v>
      </c>
      <c r="CB94">
        <v>-467.80000000000291</v>
      </c>
      <c r="CC94">
        <v>-216.40000000000146</v>
      </c>
      <c r="CD94">
        <v>-241.40000000000873</v>
      </c>
      <c r="CE94">
        <v>-315.40000000000146</v>
      </c>
      <c r="CF94">
        <v>40.599999999991269</v>
      </c>
      <c r="CG94">
        <v>-356.19999999999709</v>
      </c>
      <c r="CH94">
        <v>101.40000000000146</v>
      </c>
      <c r="CI94">
        <v>-7.4000000000014552</v>
      </c>
      <c r="CJ94">
        <v>-329.59999999999854</v>
      </c>
      <c r="CK94">
        <v>-426.80000000000291</v>
      </c>
      <c r="CL94">
        <v>204.20000000000437</v>
      </c>
      <c r="CM94">
        <v>261.19999999999709</v>
      </c>
      <c r="CN94">
        <v>-88.599999999998545</v>
      </c>
      <c r="CO94">
        <v>58.19999999999709</v>
      </c>
      <c r="CP94">
        <v>-248</v>
      </c>
      <c r="CQ94">
        <v>-29.19999999999709</v>
      </c>
      <c r="CR94">
        <v>227</v>
      </c>
      <c r="CS94">
        <v>34.399999999994179</v>
      </c>
      <c r="CT94">
        <v>59.80000000000291</v>
      </c>
      <c r="CU94">
        <v>299.80000000000291</v>
      </c>
      <c r="CV94">
        <v>178.80000000000291</v>
      </c>
      <c r="CW94">
        <v>-68.400000000001455</v>
      </c>
      <c r="CY94">
        <f t="shared" si="4"/>
        <v>-20.672000000000153</v>
      </c>
      <c r="CZ94">
        <f t="shared" si="5"/>
        <v>192.98800000000051</v>
      </c>
    </row>
    <row r="95" spans="2:104" x14ac:dyDescent="0.25">
      <c r="B95">
        <v>-1.1999999999970896</v>
      </c>
      <c r="C95">
        <v>112.59999999999127</v>
      </c>
      <c r="D95">
        <v>-41.600000000005821</v>
      </c>
      <c r="E95">
        <v>177.19999999999709</v>
      </c>
      <c r="F95">
        <v>64.399999999994179</v>
      </c>
      <c r="G95">
        <v>-14.799999999995634</v>
      </c>
      <c r="H95">
        <v>235.60000000000582</v>
      </c>
      <c r="I95">
        <v>122.19999999999709</v>
      </c>
      <c r="J95">
        <v>119.59999999999854</v>
      </c>
      <c r="K95">
        <v>-207.80000000000291</v>
      </c>
      <c r="L95">
        <v>0.59999999999126885</v>
      </c>
      <c r="M95">
        <v>32</v>
      </c>
      <c r="N95">
        <v>64.400000000001455</v>
      </c>
      <c r="O95">
        <v>52</v>
      </c>
      <c r="P95">
        <v>-580</v>
      </c>
      <c r="Q95">
        <v>-136.80000000000291</v>
      </c>
      <c r="R95">
        <v>-7</v>
      </c>
      <c r="S95">
        <v>-14.600000000005821</v>
      </c>
      <c r="T95">
        <v>324.59999999999854</v>
      </c>
      <c r="U95">
        <v>193.20000000000437</v>
      </c>
      <c r="V95">
        <v>21.80000000000291</v>
      </c>
      <c r="W95">
        <v>-13.599999999998545</v>
      </c>
      <c r="X95">
        <v>-109.19999999999709</v>
      </c>
      <c r="Y95">
        <v>4.8000000000029104</v>
      </c>
      <c r="Z95">
        <v>-41.19999999999709</v>
      </c>
      <c r="AA95">
        <v>127.40000000000146</v>
      </c>
      <c r="AB95">
        <v>-9.6000000000058208</v>
      </c>
      <c r="AC95">
        <v>-385.60000000000582</v>
      </c>
      <c r="AD95">
        <v>6.5999999999912689</v>
      </c>
      <c r="AE95">
        <v>-116.80000000000291</v>
      </c>
      <c r="AF95">
        <v>522.60000000000582</v>
      </c>
      <c r="AG95">
        <v>-153</v>
      </c>
      <c r="AH95">
        <v>-314.19999999999709</v>
      </c>
      <c r="AI95">
        <v>75.600000000005821</v>
      </c>
      <c r="AJ95">
        <v>-228.40000000000146</v>
      </c>
      <c r="AK95">
        <v>-324</v>
      </c>
      <c r="AL95">
        <v>275.80000000000291</v>
      </c>
      <c r="AM95">
        <v>-225.60000000000582</v>
      </c>
      <c r="AN95">
        <v>55.599999999991269</v>
      </c>
      <c r="AO95">
        <v>399.60000000000582</v>
      </c>
      <c r="AP95">
        <v>150.80000000000291</v>
      </c>
      <c r="AQ95">
        <v>108.80000000000291</v>
      </c>
      <c r="AR95">
        <v>-201.40000000000146</v>
      </c>
      <c r="AS95">
        <v>-17.400000000008731</v>
      </c>
      <c r="AT95">
        <v>-63</v>
      </c>
      <c r="AU95">
        <v>-120</v>
      </c>
      <c r="AV95">
        <v>-168.80000000000291</v>
      </c>
      <c r="AW95">
        <v>-168.19999999999709</v>
      </c>
      <c r="AX95">
        <v>315.39999999999418</v>
      </c>
      <c r="AY95">
        <v>269.59999999999127</v>
      </c>
      <c r="AZ95">
        <v>127</v>
      </c>
      <c r="BA95">
        <v>78.599999999991269</v>
      </c>
      <c r="BB95">
        <v>-129.79999999998836</v>
      </c>
      <c r="BC95">
        <v>-162.19999999999709</v>
      </c>
      <c r="BD95">
        <v>22.399999999994179</v>
      </c>
      <c r="BE95">
        <v>21.399999999994179</v>
      </c>
      <c r="BF95">
        <v>7.3999999999941792</v>
      </c>
      <c r="BG95">
        <v>77</v>
      </c>
      <c r="BH95">
        <v>-136.40000000000873</v>
      </c>
      <c r="BI95">
        <v>63.799999999995634</v>
      </c>
      <c r="BJ95">
        <v>-73.200000000004366</v>
      </c>
      <c r="BK95">
        <v>-372.80000000000291</v>
      </c>
      <c r="BL95">
        <v>24</v>
      </c>
      <c r="BM95">
        <v>53.80000000000291</v>
      </c>
      <c r="BN95">
        <v>-172.59999999999854</v>
      </c>
      <c r="BO95">
        <v>257.19999999999709</v>
      </c>
      <c r="BP95">
        <v>-275.80000000000291</v>
      </c>
      <c r="BQ95">
        <v>-297.19999999999709</v>
      </c>
      <c r="BR95">
        <v>351.40000000000146</v>
      </c>
      <c r="BS95">
        <v>223</v>
      </c>
      <c r="BT95">
        <v>-191</v>
      </c>
      <c r="BU95">
        <v>-0.60000000000582077</v>
      </c>
      <c r="BV95">
        <v>-91.599999999998545</v>
      </c>
      <c r="BW95">
        <v>-103.39999999999418</v>
      </c>
      <c r="BX95">
        <v>-191.80000000000291</v>
      </c>
      <c r="BY95">
        <v>-116</v>
      </c>
      <c r="BZ95">
        <v>-444.79999999999563</v>
      </c>
      <c r="CA95">
        <v>-441.80000000000291</v>
      </c>
      <c r="CB95">
        <v>-100.80000000000291</v>
      </c>
      <c r="CC95">
        <v>-162.59999999999854</v>
      </c>
      <c r="CD95">
        <v>-25.599999999991269</v>
      </c>
      <c r="CE95">
        <v>-133.40000000000146</v>
      </c>
      <c r="CF95">
        <v>194.40000000000873</v>
      </c>
      <c r="CG95">
        <v>88.80000000000291</v>
      </c>
      <c r="CH95">
        <v>368</v>
      </c>
      <c r="CI95">
        <v>-178.19999999999709</v>
      </c>
      <c r="CJ95">
        <v>-37</v>
      </c>
      <c r="CK95">
        <v>223.60000000000582</v>
      </c>
      <c r="CL95">
        <v>57</v>
      </c>
      <c r="CM95">
        <v>-135.19999999999709</v>
      </c>
      <c r="CN95">
        <v>-286.80000000000291</v>
      </c>
      <c r="CO95">
        <v>49.400000000008731</v>
      </c>
      <c r="CP95">
        <v>174.79999999998836</v>
      </c>
      <c r="CQ95">
        <v>27.399999999994179</v>
      </c>
      <c r="CR95">
        <v>62.799999999995634</v>
      </c>
      <c r="CS95">
        <v>-116.79999999998836</v>
      </c>
      <c r="CT95">
        <v>270.80000000000291</v>
      </c>
      <c r="CU95">
        <v>-28.600000000005821</v>
      </c>
      <c r="CV95">
        <v>178</v>
      </c>
      <c r="CW95">
        <v>9.2000000000043656</v>
      </c>
      <c r="CY95">
        <f t="shared" si="4"/>
        <v>-12.258000000000539</v>
      </c>
      <c r="CZ95">
        <f t="shared" si="5"/>
        <v>149.13799999999981</v>
      </c>
    </row>
    <row r="96" spans="2:104" x14ac:dyDescent="0.25">
      <c r="B96">
        <v>130.19999999999709</v>
      </c>
      <c r="C96">
        <v>-237.39999999999418</v>
      </c>
      <c r="D96">
        <v>55.600000000005821</v>
      </c>
      <c r="E96">
        <v>234.59999999999854</v>
      </c>
      <c r="F96">
        <v>-302.59999999999854</v>
      </c>
      <c r="G96">
        <v>-322</v>
      </c>
      <c r="H96">
        <v>-34.399999999994179</v>
      </c>
      <c r="I96">
        <v>-40.399999999994179</v>
      </c>
      <c r="J96">
        <v>269.80000000000291</v>
      </c>
      <c r="K96">
        <v>118.60000000000582</v>
      </c>
      <c r="L96">
        <v>-244.80000000000291</v>
      </c>
      <c r="M96">
        <v>-168.20000000000437</v>
      </c>
      <c r="N96">
        <v>177</v>
      </c>
      <c r="O96">
        <v>231.40000000000146</v>
      </c>
      <c r="P96">
        <v>-8.5999999999985448</v>
      </c>
      <c r="Q96">
        <v>26</v>
      </c>
      <c r="R96">
        <v>-129.79999999999563</v>
      </c>
      <c r="S96">
        <v>-270.59999999999854</v>
      </c>
      <c r="T96">
        <v>85</v>
      </c>
      <c r="U96">
        <v>-276.80000000000291</v>
      </c>
      <c r="V96">
        <v>-175.19999999999709</v>
      </c>
      <c r="W96">
        <v>305.59999999999854</v>
      </c>
      <c r="X96">
        <v>308.19999999999709</v>
      </c>
      <c r="Y96">
        <v>0</v>
      </c>
      <c r="Z96">
        <v>-144</v>
      </c>
      <c r="AA96">
        <v>13.599999999998545</v>
      </c>
      <c r="AB96">
        <v>30.200000000004366</v>
      </c>
      <c r="AC96">
        <v>-1.7999999999956344</v>
      </c>
      <c r="AD96">
        <v>11</v>
      </c>
      <c r="AE96">
        <v>-231.79999999998836</v>
      </c>
      <c r="AF96">
        <v>-151.20000000001164</v>
      </c>
      <c r="AG96">
        <v>-154.59999999999127</v>
      </c>
      <c r="AH96">
        <v>223</v>
      </c>
      <c r="AI96">
        <v>-264.80000000000291</v>
      </c>
      <c r="AJ96">
        <v>17.200000000000728</v>
      </c>
      <c r="AK96">
        <v>93.19999999999709</v>
      </c>
      <c r="AL96">
        <v>-88.19999999999709</v>
      </c>
      <c r="AM96">
        <v>-366.19999999999709</v>
      </c>
      <c r="AN96">
        <v>-361</v>
      </c>
      <c r="AO96">
        <v>7.3999999999941792</v>
      </c>
      <c r="AP96">
        <v>-55.19999999999709</v>
      </c>
      <c r="AQ96">
        <v>61.19999999999709</v>
      </c>
      <c r="AR96">
        <v>-308.80000000000291</v>
      </c>
      <c r="AS96">
        <v>138.80000000000291</v>
      </c>
      <c r="AT96">
        <v>112.40000000000146</v>
      </c>
      <c r="AU96">
        <v>12.19999999999709</v>
      </c>
      <c r="AV96">
        <v>49.400000000008731</v>
      </c>
      <c r="AW96">
        <v>-131</v>
      </c>
      <c r="AX96">
        <v>82</v>
      </c>
      <c r="AY96">
        <v>-179.80000000000291</v>
      </c>
      <c r="AZ96">
        <v>-4.8000000000029104</v>
      </c>
      <c r="BA96">
        <v>67.80000000000291</v>
      </c>
      <c r="BB96">
        <v>-584.60000000000582</v>
      </c>
      <c r="BC96">
        <v>77.400000000001455</v>
      </c>
      <c r="BD96">
        <v>-113.59999999999127</v>
      </c>
      <c r="BE96">
        <v>-80</v>
      </c>
      <c r="BF96">
        <v>124.20000000001164</v>
      </c>
      <c r="BG96">
        <v>154.39999999999418</v>
      </c>
      <c r="BH96">
        <v>-378.39999999999418</v>
      </c>
      <c r="BI96">
        <v>-108</v>
      </c>
      <c r="BJ96">
        <v>478.20000000000437</v>
      </c>
      <c r="BK96">
        <v>430.19999999999709</v>
      </c>
      <c r="BL96">
        <v>-138.59999999999854</v>
      </c>
      <c r="BM96">
        <v>-37</v>
      </c>
      <c r="BN96">
        <v>-158.79999999999563</v>
      </c>
      <c r="BO96">
        <v>134.60000000000582</v>
      </c>
      <c r="BP96">
        <v>377.19999999999709</v>
      </c>
      <c r="BQ96">
        <v>-259.59999999999854</v>
      </c>
      <c r="BR96">
        <v>245.19999999999709</v>
      </c>
      <c r="BS96">
        <v>-74.80000000000291</v>
      </c>
      <c r="BT96">
        <v>-405.20000000000437</v>
      </c>
      <c r="BU96">
        <v>-36.599999999998545</v>
      </c>
      <c r="BV96">
        <v>-72.599999999998545</v>
      </c>
      <c r="BW96">
        <v>-61</v>
      </c>
      <c r="BX96">
        <v>-86.799999999995634</v>
      </c>
      <c r="BY96">
        <v>143</v>
      </c>
      <c r="BZ96">
        <v>239.39999999999418</v>
      </c>
      <c r="CA96">
        <v>53.399999999994179</v>
      </c>
      <c r="CB96">
        <v>124.19999999999709</v>
      </c>
      <c r="CC96">
        <v>257.19999999999709</v>
      </c>
      <c r="CD96">
        <v>35.19999999999709</v>
      </c>
      <c r="CE96">
        <v>-81.799999999995634</v>
      </c>
      <c r="CF96">
        <v>-273.40000000000873</v>
      </c>
      <c r="CG96">
        <v>-136</v>
      </c>
      <c r="CH96">
        <v>-274.40000000000146</v>
      </c>
      <c r="CI96">
        <v>-139.80000000000291</v>
      </c>
      <c r="CJ96">
        <v>-235</v>
      </c>
      <c r="CK96">
        <v>151.79999999998836</v>
      </c>
      <c r="CL96">
        <v>99.19999999999709</v>
      </c>
      <c r="CM96">
        <v>-472.20000000001164</v>
      </c>
      <c r="CN96">
        <v>373.40000000000146</v>
      </c>
      <c r="CO96">
        <v>134.19999999999709</v>
      </c>
      <c r="CP96">
        <v>94</v>
      </c>
      <c r="CQ96">
        <v>120.40000000000146</v>
      </c>
      <c r="CR96">
        <v>-316.40000000000146</v>
      </c>
      <c r="CS96">
        <v>-368</v>
      </c>
      <c r="CT96">
        <v>-119</v>
      </c>
      <c r="CU96">
        <v>-152</v>
      </c>
      <c r="CV96">
        <v>283.59999999999127</v>
      </c>
      <c r="CW96">
        <v>11.599999999998545</v>
      </c>
      <c r="CY96">
        <f t="shared" si="4"/>
        <v>-28.142000000000007</v>
      </c>
      <c r="CZ96">
        <f t="shared" si="5"/>
        <v>168.20999999999952</v>
      </c>
    </row>
    <row r="97" spans="2:104" x14ac:dyDescent="0.25">
      <c r="B97">
        <v>19.400000000008731</v>
      </c>
      <c r="C97">
        <v>-16.19999999999709</v>
      </c>
      <c r="D97">
        <v>-165.40000000000873</v>
      </c>
      <c r="E97">
        <v>-93.599999999998545</v>
      </c>
      <c r="F97">
        <v>-38</v>
      </c>
      <c r="G97">
        <v>-103.59999999999854</v>
      </c>
      <c r="H97">
        <v>-155</v>
      </c>
      <c r="I97">
        <v>167.60000000000582</v>
      </c>
      <c r="J97">
        <v>-29.400000000001455</v>
      </c>
      <c r="K97">
        <v>-176.19999999999709</v>
      </c>
      <c r="L97">
        <v>172.20000000001164</v>
      </c>
      <c r="M97">
        <v>-179.40000000000146</v>
      </c>
      <c r="N97">
        <v>-227.59999999999854</v>
      </c>
      <c r="O97">
        <v>-48.599999999998545</v>
      </c>
      <c r="P97">
        <v>279.80000000000291</v>
      </c>
      <c r="Q97">
        <v>271.80000000000291</v>
      </c>
      <c r="R97">
        <v>70.19999999999709</v>
      </c>
      <c r="S97">
        <v>-33.599999999998545</v>
      </c>
      <c r="T97">
        <v>121.79999999999563</v>
      </c>
      <c r="U97">
        <v>-353.19999999999709</v>
      </c>
      <c r="V97">
        <v>-63.400000000008731</v>
      </c>
      <c r="W97">
        <v>-52.19999999999709</v>
      </c>
      <c r="X97">
        <v>177.60000000000582</v>
      </c>
      <c r="Y97">
        <v>227</v>
      </c>
      <c r="Z97">
        <v>-178.59999999999127</v>
      </c>
      <c r="AA97">
        <v>-82.80000000000291</v>
      </c>
      <c r="AB97">
        <v>195.59999999999854</v>
      </c>
      <c r="AC97">
        <v>80.799999999995634</v>
      </c>
      <c r="AD97">
        <v>-41.599999999991269</v>
      </c>
      <c r="AE97">
        <v>391.59999999999127</v>
      </c>
      <c r="AF97">
        <v>-23.599999999991269</v>
      </c>
      <c r="AG97">
        <v>-60.400000000008731</v>
      </c>
      <c r="AH97">
        <v>-103.80000000000291</v>
      </c>
      <c r="AI97">
        <v>-26.80000000000291</v>
      </c>
      <c r="AJ97">
        <v>-43.200000000000728</v>
      </c>
      <c r="AK97">
        <v>-66</v>
      </c>
      <c r="AL97">
        <v>229</v>
      </c>
      <c r="AM97">
        <v>2</v>
      </c>
      <c r="AN97">
        <v>-280</v>
      </c>
      <c r="AO97">
        <v>131.19999999999709</v>
      </c>
      <c r="AP97">
        <v>-59.600000000005821</v>
      </c>
      <c r="AQ97">
        <v>247.20000000000437</v>
      </c>
      <c r="AR97">
        <v>-74.799999999995634</v>
      </c>
      <c r="AS97">
        <v>36.600000000005821</v>
      </c>
      <c r="AT97">
        <v>143</v>
      </c>
      <c r="AU97">
        <v>-49.399999999994179</v>
      </c>
      <c r="AV97">
        <v>194.59999999999127</v>
      </c>
      <c r="AW97">
        <v>94.80000000000291</v>
      </c>
      <c r="AX97">
        <v>-49.19999999999709</v>
      </c>
      <c r="AY97">
        <v>-7</v>
      </c>
      <c r="AZ97">
        <v>-453.40000000000873</v>
      </c>
      <c r="BA97">
        <v>230.19999999999709</v>
      </c>
      <c r="BB97">
        <v>-211.60000000000582</v>
      </c>
      <c r="BC97">
        <v>314.40000000000146</v>
      </c>
      <c r="BD97">
        <v>-122.60000000000582</v>
      </c>
      <c r="BE97">
        <v>-301</v>
      </c>
      <c r="BF97">
        <v>-173.40000000000873</v>
      </c>
      <c r="BG97">
        <v>-27.19999999999709</v>
      </c>
      <c r="BH97">
        <v>-85.80000000000291</v>
      </c>
      <c r="BI97">
        <v>-156.39999999999418</v>
      </c>
      <c r="BJ97">
        <v>-62.400000000001455</v>
      </c>
      <c r="BK97">
        <v>52</v>
      </c>
      <c r="BL97">
        <v>-118.40000000000146</v>
      </c>
      <c r="BM97">
        <v>245.79999999999563</v>
      </c>
      <c r="BN97">
        <v>150.79999999999563</v>
      </c>
      <c r="BO97">
        <v>-166.20000000001164</v>
      </c>
      <c r="BP97">
        <v>-267</v>
      </c>
      <c r="BQ97">
        <v>-201.60000000000582</v>
      </c>
      <c r="BR97">
        <v>-229.80000000000291</v>
      </c>
      <c r="BS97">
        <v>367.80000000000291</v>
      </c>
      <c r="BT97">
        <v>75.400000000001455</v>
      </c>
      <c r="BU97">
        <v>140.80000000000291</v>
      </c>
      <c r="BV97">
        <v>-292.80000000000291</v>
      </c>
      <c r="BW97">
        <v>85</v>
      </c>
      <c r="BX97">
        <v>-319.60000000000582</v>
      </c>
      <c r="BY97">
        <v>-161.80000000000291</v>
      </c>
      <c r="BZ97">
        <v>153</v>
      </c>
      <c r="CA97">
        <v>197.60000000000582</v>
      </c>
      <c r="CB97">
        <v>-164.39999999999418</v>
      </c>
      <c r="CC97">
        <v>-168.19999999999709</v>
      </c>
      <c r="CD97">
        <v>-51</v>
      </c>
      <c r="CE97">
        <v>35.599999999998545</v>
      </c>
      <c r="CF97">
        <v>155.80000000000291</v>
      </c>
      <c r="CG97">
        <v>-111.60000000000582</v>
      </c>
      <c r="CH97">
        <v>-117.79999999999563</v>
      </c>
      <c r="CI97">
        <v>-366.19999999999709</v>
      </c>
      <c r="CJ97">
        <v>-25.400000000001455</v>
      </c>
      <c r="CK97">
        <v>-70.399999999994179</v>
      </c>
      <c r="CL97">
        <v>-146.59999999999854</v>
      </c>
      <c r="CM97">
        <v>82</v>
      </c>
      <c r="CN97">
        <v>16.799999999995634</v>
      </c>
      <c r="CO97">
        <v>-52.600000000005821</v>
      </c>
      <c r="CP97">
        <v>-32</v>
      </c>
      <c r="CQ97">
        <v>-238.79999999999563</v>
      </c>
      <c r="CR97">
        <v>-35.799999999995634</v>
      </c>
      <c r="CS97">
        <v>322.79999999998836</v>
      </c>
      <c r="CT97">
        <v>122.19999999999709</v>
      </c>
      <c r="CU97">
        <v>-21.19999999999709</v>
      </c>
      <c r="CV97">
        <v>278.40000000000873</v>
      </c>
      <c r="CW97">
        <v>-60.400000000001455</v>
      </c>
      <c r="CY97">
        <f t="shared" si="4"/>
        <v>-16.154000000000124</v>
      </c>
      <c r="CZ97">
        <f t="shared" si="5"/>
        <v>141.75800000000035</v>
      </c>
    </row>
    <row r="98" spans="2:104" x14ac:dyDescent="0.25">
      <c r="B98">
        <v>44.80000000000291</v>
      </c>
      <c r="C98">
        <v>-135.40000000000873</v>
      </c>
      <c r="D98">
        <v>394.40000000000873</v>
      </c>
      <c r="E98">
        <v>-231.19999999999709</v>
      </c>
      <c r="F98">
        <v>171</v>
      </c>
      <c r="G98">
        <v>378.19999999999709</v>
      </c>
      <c r="H98">
        <v>165</v>
      </c>
      <c r="I98">
        <v>62.799999999988358</v>
      </c>
      <c r="J98">
        <v>-293</v>
      </c>
      <c r="K98">
        <v>193.79999999998836</v>
      </c>
      <c r="L98">
        <v>38.19999999999709</v>
      </c>
      <c r="M98">
        <v>53.600000000005821</v>
      </c>
      <c r="N98">
        <v>-351.80000000000291</v>
      </c>
      <c r="O98">
        <v>-178.59999999999854</v>
      </c>
      <c r="P98">
        <v>-192.80000000000291</v>
      </c>
      <c r="Q98">
        <v>-302.80000000000291</v>
      </c>
      <c r="R98">
        <v>109</v>
      </c>
      <c r="S98">
        <v>419.59999999999127</v>
      </c>
      <c r="T98">
        <v>30.400000000001455</v>
      </c>
      <c r="U98">
        <v>124</v>
      </c>
      <c r="V98">
        <v>-199.39999999999418</v>
      </c>
      <c r="W98">
        <v>-141.20000000000437</v>
      </c>
      <c r="X98">
        <v>95.399999999994179</v>
      </c>
      <c r="Y98">
        <v>269</v>
      </c>
      <c r="Z98">
        <v>98</v>
      </c>
      <c r="AA98">
        <v>249.40000000000146</v>
      </c>
      <c r="AB98">
        <v>-1.8000000000029104</v>
      </c>
      <c r="AC98">
        <v>-249.39999999999418</v>
      </c>
      <c r="AD98">
        <v>6</v>
      </c>
      <c r="AE98">
        <v>392.80000000000291</v>
      </c>
      <c r="AF98">
        <v>75.399999999994179</v>
      </c>
      <c r="AG98">
        <v>-44.399999999994179</v>
      </c>
      <c r="AH98">
        <v>16.600000000005821</v>
      </c>
      <c r="AI98">
        <v>74.80000000000291</v>
      </c>
      <c r="AJ98">
        <v>58</v>
      </c>
      <c r="AK98">
        <v>-25.600000000005821</v>
      </c>
      <c r="AL98">
        <v>118.79999999999563</v>
      </c>
      <c r="AM98">
        <v>-366.40000000000146</v>
      </c>
      <c r="AN98">
        <v>71.80000000000291</v>
      </c>
      <c r="AO98">
        <v>85.600000000005821</v>
      </c>
      <c r="AP98">
        <v>-49</v>
      </c>
      <c r="AQ98">
        <v>-154.40000000000146</v>
      </c>
      <c r="AR98">
        <v>102.19999999999709</v>
      </c>
      <c r="AS98">
        <v>52.599999999991269</v>
      </c>
      <c r="AT98">
        <v>-506.59999999999854</v>
      </c>
      <c r="AU98">
        <v>34</v>
      </c>
      <c r="AV98">
        <v>-67</v>
      </c>
      <c r="AW98">
        <v>-261.20000000000437</v>
      </c>
      <c r="AX98">
        <v>-37</v>
      </c>
      <c r="AY98">
        <v>-20.399999999994179</v>
      </c>
      <c r="AZ98">
        <v>-480</v>
      </c>
      <c r="BA98">
        <v>-42.399999999994179</v>
      </c>
      <c r="BB98">
        <v>435.80000000000291</v>
      </c>
      <c r="BC98">
        <v>-225.80000000000291</v>
      </c>
      <c r="BD98">
        <v>-84.19999999999709</v>
      </c>
      <c r="BE98">
        <v>150.60000000000582</v>
      </c>
      <c r="BF98">
        <v>-191.39999999999418</v>
      </c>
      <c r="BG98">
        <v>90.599999999998545</v>
      </c>
      <c r="BH98">
        <v>-94.599999999991269</v>
      </c>
      <c r="BI98">
        <v>-15.200000000004366</v>
      </c>
      <c r="BJ98">
        <v>32.799999999995634</v>
      </c>
      <c r="BK98">
        <v>173.80000000000291</v>
      </c>
      <c r="BL98">
        <v>-175.59999999999854</v>
      </c>
      <c r="BM98">
        <v>103.40000000000146</v>
      </c>
      <c r="BN98">
        <v>90</v>
      </c>
      <c r="BO98">
        <v>-6.3999999999941792</v>
      </c>
      <c r="BP98">
        <v>120.80000000000291</v>
      </c>
      <c r="BQ98">
        <v>-465.39999999999418</v>
      </c>
      <c r="BR98">
        <v>-145</v>
      </c>
      <c r="BS98">
        <v>-327.60000000000582</v>
      </c>
      <c r="BT98">
        <v>147</v>
      </c>
      <c r="BU98">
        <v>252.79999999999563</v>
      </c>
      <c r="BV98">
        <v>-16</v>
      </c>
      <c r="BW98">
        <v>-337.80000000000291</v>
      </c>
      <c r="BX98">
        <v>-268.39999999999418</v>
      </c>
      <c r="BY98">
        <v>-106.79999999999563</v>
      </c>
      <c r="BZ98">
        <v>157.60000000000582</v>
      </c>
      <c r="CA98">
        <v>-39.19999999999709</v>
      </c>
      <c r="CB98">
        <v>287.60000000000582</v>
      </c>
      <c r="CC98">
        <v>-96.200000000004366</v>
      </c>
      <c r="CD98">
        <v>378.80000000000291</v>
      </c>
      <c r="CE98">
        <v>-64.599999999998545</v>
      </c>
      <c r="CF98">
        <v>213.80000000000291</v>
      </c>
      <c r="CG98">
        <v>-70.399999999994179</v>
      </c>
      <c r="CH98">
        <v>-42</v>
      </c>
      <c r="CI98">
        <v>248.59999999999854</v>
      </c>
      <c r="CJ98">
        <v>9.2000000000043656</v>
      </c>
      <c r="CK98">
        <v>-157</v>
      </c>
      <c r="CL98">
        <v>236.40000000000146</v>
      </c>
      <c r="CM98">
        <v>85.400000000008731</v>
      </c>
      <c r="CN98">
        <v>119</v>
      </c>
      <c r="CO98">
        <v>-446.39999999999418</v>
      </c>
      <c r="CP98">
        <v>-542.39999999999418</v>
      </c>
      <c r="CQ98">
        <v>-375.40000000000146</v>
      </c>
      <c r="CR98">
        <v>-51</v>
      </c>
      <c r="CS98">
        <v>129.60000000000582</v>
      </c>
      <c r="CT98">
        <v>447.40000000000146</v>
      </c>
      <c r="CU98">
        <v>-69.19999999999709</v>
      </c>
      <c r="CV98">
        <v>85</v>
      </c>
      <c r="CW98">
        <v>-79.80000000000291</v>
      </c>
      <c r="CY98">
        <f t="shared" si="4"/>
        <v>-8.4439999999994324</v>
      </c>
      <c r="CZ98">
        <f t="shared" si="5"/>
        <v>168.06799999999981</v>
      </c>
    </row>
    <row r="99" spans="2:104" x14ac:dyDescent="0.25">
      <c r="B99">
        <v>-280.80000000000291</v>
      </c>
      <c r="C99">
        <v>-25.599999999991269</v>
      </c>
      <c r="D99">
        <v>-47.19999999999709</v>
      </c>
      <c r="E99">
        <v>228.40000000000146</v>
      </c>
      <c r="F99">
        <v>371.20000000000437</v>
      </c>
      <c r="G99">
        <v>-74.80000000000291</v>
      </c>
      <c r="H99">
        <v>112</v>
      </c>
      <c r="I99">
        <v>-3.3999999999941792</v>
      </c>
      <c r="J99">
        <v>-25</v>
      </c>
      <c r="K99">
        <v>167</v>
      </c>
      <c r="L99">
        <v>-86.19999999999709</v>
      </c>
      <c r="M99">
        <v>-218</v>
      </c>
      <c r="N99">
        <v>-71.399999999994179</v>
      </c>
      <c r="O99">
        <v>-199.40000000000146</v>
      </c>
      <c r="P99">
        <v>-261.59999999999854</v>
      </c>
      <c r="Q99">
        <v>-48</v>
      </c>
      <c r="R99">
        <v>22</v>
      </c>
      <c r="S99">
        <v>-281.79999999998836</v>
      </c>
      <c r="T99">
        <v>-286.40000000000146</v>
      </c>
      <c r="U99">
        <v>278</v>
      </c>
      <c r="V99">
        <v>-5.6000000000058208</v>
      </c>
      <c r="W99">
        <v>483.80000000000291</v>
      </c>
      <c r="X99">
        <v>-314.59999999999127</v>
      </c>
      <c r="Y99">
        <v>85.80000000000291</v>
      </c>
      <c r="Z99">
        <v>-185.80000000000291</v>
      </c>
      <c r="AA99">
        <v>66.19999999999709</v>
      </c>
      <c r="AB99">
        <v>-59.399999999994179</v>
      </c>
      <c r="AC99">
        <v>427.19999999999709</v>
      </c>
      <c r="AD99">
        <v>-26.400000000008731</v>
      </c>
      <c r="AE99">
        <v>-108.60000000000582</v>
      </c>
      <c r="AF99">
        <v>83.400000000008731</v>
      </c>
      <c r="AG99">
        <v>246</v>
      </c>
      <c r="AH99">
        <v>322.59999999999127</v>
      </c>
      <c r="AI99">
        <v>125.59999999999854</v>
      </c>
      <c r="AJ99">
        <v>-293.20000000000073</v>
      </c>
      <c r="AK99">
        <v>-169.59999999999854</v>
      </c>
      <c r="AL99">
        <v>-205.59999999999854</v>
      </c>
      <c r="AM99">
        <v>-28.19999999999709</v>
      </c>
      <c r="AN99">
        <v>143.19999999999709</v>
      </c>
      <c r="AO99">
        <v>12</v>
      </c>
      <c r="AP99">
        <v>258.19999999999709</v>
      </c>
      <c r="AQ99">
        <v>67.400000000001455</v>
      </c>
      <c r="AR99">
        <v>4.8000000000029104</v>
      </c>
      <c r="AS99">
        <v>-14.399999999994179</v>
      </c>
      <c r="AT99">
        <v>150.59999999999854</v>
      </c>
      <c r="AU99">
        <v>77.599999999991269</v>
      </c>
      <c r="AV99">
        <v>-289.79999999998836</v>
      </c>
      <c r="AW99">
        <v>17.80000000000291</v>
      </c>
      <c r="AX99">
        <v>203</v>
      </c>
      <c r="AY99">
        <v>-99.399999999994179</v>
      </c>
      <c r="AZ99">
        <v>-2.3999999999941792</v>
      </c>
      <c r="BA99">
        <v>34</v>
      </c>
      <c r="BB99">
        <v>-189</v>
      </c>
      <c r="BC99">
        <v>-412</v>
      </c>
      <c r="BD99">
        <v>138.59999999999127</v>
      </c>
      <c r="BE99">
        <v>3.1999999999970896</v>
      </c>
      <c r="BF99">
        <v>-72.600000000005821</v>
      </c>
      <c r="BG99">
        <v>-67.19999999999709</v>
      </c>
      <c r="BH99">
        <v>-123.40000000000873</v>
      </c>
      <c r="BI99">
        <v>-67.599999999998545</v>
      </c>
      <c r="BJ99">
        <v>-323.19999999999709</v>
      </c>
      <c r="BK99">
        <v>-143.80000000000291</v>
      </c>
      <c r="BL99">
        <v>-249.59999999999854</v>
      </c>
      <c r="BM99">
        <v>-54.599999999998545</v>
      </c>
      <c r="BN99">
        <v>242</v>
      </c>
      <c r="BO99">
        <v>177</v>
      </c>
      <c r="BP99">
        <v>-89</v>
      </c>
      <c r="BQ99">
        <v>37</v>
      </c>
      <c r="BR99">
        <v>-655.19999999999709</v>
      </c>
      <c r="BS99">
        <v>-140.39999999999418</v>
      </c>
      <c r="BT99">
        <v>-382</v>
      </c>
      <c r="BU99">
        <v>-96</v>
      </c>
      <c r="BV99">
        <v>-139.59999999999854</v>
      </c>
      <c r="BW99">
        <v>-203.39999999999418</v>
      </c>
      <c r="BX99">
        <v>13</v>
      </c>
      <c r="BY99">
        <v>128.79999999999563</v>
      </c>
      <c r="BZ99">
        <v>18.19999999999709</v>
      </c>
      <c r="CA99">
        <v>-174.80000000000291</v>
      </c>
      <c r="CB99">
        <v>-193</v>
      </c>
      <c r="CC99">
        <v>-245.79999999999563</v>
      </c>
      <c r="CD99">
        <v>1.5999999999912689</v>
      </c>
      <c r="CE99">
        <v>-414.80000000000291</v>
      </c>
      <c r="CF99">
        <v>-208.40000000000873</v>
      </c>
      <c r="CG99">
        <v>12.799999999995634</v>
      </c>
      <c r="CH99">
        <v>-29.400000000001455</v>
      </c>
      <c r="CI99">
        <v>-224.40000000000146</v>
      </c>
      <c r="CJ99">
        <v>494.40000000000146</v>
      </c>
      <c r="CK99">
        <v>-148.60000000000582</v>
      </c>
      <c r="CL99">
        <v>-455.40000000000146</v>
      </c>
      <c r="CM99">
        <v>177</v>
      </c>
      <c r="CN99">
        <v>158.80000000000291</v>
      </c>
      <c r="CO99">
        <v>-185.80000000000291</v>
      </c>
      <c r="CP99">
        <v>148.19999999999709</v>
      </c>
      <c r="CQ99">
        <v>-126.20000000000437</v>
      </c>
      <c r="CR99">
        <v>-86</v>
      </c>
      <c r="CS99">
        <v>-398.60000000000582</v>
      </c>
      <c r="CT99">
        <v>15.599999999998545</v>
      </c>
      <c r="CU99">
        <v>223.59999999999127</v>
      </c>
      <c r="CV99">
        <v>-7</v>
      </c>
      <c r="CW99">
        <v>517</v>
      </c>
      <c r="CY99">
        <f t="shared" si="4"/>
        <v>-35.24800000000014</v>
      </c>
      <c r="CZ99">
        <f t="shared" si="5"/>
        <v>165.13999999999925</v>
      </c>
    </row>
    <row r="100" spans="2:104" x14ac:dyDescent="0.25">
      <c r="B100">
        <v>-180.60000000000582</v>
      </c>
      <c r="C100">
        <v>42.19999999999709</v>
      </c>
      <c r="D100">
        <v>-170.60000000000582</v>
      </c>
      <c r="E100">
        <v>80</v>
      </c>
      <c r="F100">
        <v>-367.60000000000582</v>
      </c>
      <c r="G100">
        <v>205.80000000000291</v>
      </c>
      <c r="H100">
        <v>144.79999999998836</v>
      </c>
      <c r="I100">
        <v>-2.3999999999941792</v>
      </c>
      <c r="J100">
        <v>-74.799999999999272</v>
      </c>
      <c r="K100">
        <v>12</v>
      </c>
      <c r="L100">
        <v>-63.400000000008731</v>
      </c>
      <c r="M100">
        <v>336.39999999999418</v>
      </c>
      <c r="N100">
        <v>35.399999999994179</v>
      </c>
      <c r="O100">
        <v>11.19999999999709</v>
      </c>
      <c r="P100">
        <v>-55</v>
      </c>
      <c r="Q100">
        <v>30.399999999994179</v>
      </c>
      <c r="R100">
        <v>95.200000000004366</v>
      </c>
      <c r="S100">
        <v>-174.00000000000728</v>
      </c>
      <c r="T100">
        <v>118</v>
      </c>
      <c r="U100">
        <v>240</v>
      </c>
      <c r="V100">
        <v>44</v>
      </c>
      <c r="W100">
        <v>-105</v>
      </c>
      <c r="X100">
        <v>230.39999999999418</v>
      </c>
      <c r="Y100">
        <v>129.39999999999418</v>
      </c>
      <c r="Z100">
        <v>-79.19999999999709</v>
      </c>
      <c r="AA100">
        <v>73.600000000005821</v>
      </c>
      <c r="AB100">
        <v>95.599999999998545</v>
      </c>
      <c r="AC100">
        <v>192.59999999999854</v>
      </c>
      <c r="AD100">
        <v>-218.19999999999709</v>
      </c>
      <c r="AE100">
        <v>345</v>
      </c>
      <c r="AF100">
        <v>138.79999999998836</v>
      </c>
      <c r="AG100">
        <v>45.80000000000291</v>
      </c>
      <c r="AH100">
        <v>-303.80000000000291</v>
      </c>
      <c r="AI100">
        <v>-206.40000000000146</v>
      </c>
      <c r="AJ100">
        <v>-311.59999999999854</v>
      </c>
      <c r="AK100">
        <v>292.00000000000728</v>
      </c>
      <c r="AL100">
        <v>360.40000000000146</v>
      </c>
      <c r="AM100">
        <v>312.59999999999854</v>
      </c>
      <c r="AN100">
        <v>-223.59999999999127</v>
      </c>
      <c r="AO100">
        <v>-265.80000000000291</v>
      </c>
      <c r="AP100">
        <v>-225.19999999999709</v>
      </c>
      <c r="AQ100">
        <v>-331</v>
      </c>
      <c r="AR100">
        <v>38.599999999998545</v>
      </c>
      <c r="AS100">
        <v>-107</v>
      </c>
      <c r="AT100">
        <v>-99.400000000001455</v>
      </c>
      <c r="AU100">
        <v>-309.39999999999418</v>
      </c>
      <c r="AV100">
        <v>-95.600000000005821</v>
      </c>
      <c r="AW100">
        <v>-220</v>
      </c>
      <c r="AX100">
        <v>-88.19999999999709</v>
      </c>
      <c r="AY100">
        <v>515.79999999998836</v>
      </c>
      <c r="AZ100">
        <v>231.19999999999709</v>
      </c>
      <c r="BA100">
        <v>11.80000000000291</v>
      </c>
      <c r="BB100">
        <v>120.60000000000582</v>
      </c>
      <c r="BC100">
        <v>95.80000000000291</v>
      </c>
      <c r="BD100">
        <v>-20.799999999988358</v>
      </c>
      <c r="BE100">
        <v>344</v>
      </c>
      <c r="BF100">
        <v>-70.399999999994179</v>
      </c>
      <c r="BG100">
        <v>-305.80000000000291</v>
      </c>
      <c r="BH100">
        <v>198.80000000000291</v>
      </c>
      <c r="BI100">
        <v>193.40000000000146</v>
      </c>
      <c r="BJ100">
        <v>479.40000000000146</v>
      </c>
      <c r="BK100">
        <v>165.20000000001164</v>
      </c>
      <c r="BL100">
        <v>24</v>
      </c>
      <c r="BM100">
        <v>141.59999999999854</v>
      </c>
      <c r="BN100">
        <v>-16.599999999998545</v>
      </c>
      <c r="BO100">
        <v>44.19999999999709</v>
      </c>
      <c r="BP100">
        <v>120.19999999999709</v>
      </c>
      <c r="BQ100">
        <v>-193.60000000000582</v>
      </c>
      <c r="BR100">
        <v>-76</v>
      </c>
      <c r="BS100">
        <v>286.39999999999418</v>
      </c>
      <c r="BT100">
        <v>335.59999999999854</v>
      </c>
      <c r="BU100">
        <v>-91</v>
      </c>
      <c r="BV100">
        <v>-41.400000000001455</v>
      </c>
      <c r="BW100">
        <v>-46.400000000008731</v>
      </c>
      <c r="BX100">
        <v>107.39999999999418</v>
      </c>
      <c r="BY100">
        <v>22.400000000001455</v>
      </c>
      <c r="BZ100">
        <v>-254.40000000000146</v>
      </c>
      <c r="CA100">
        <v>-121.80000000000291</v>
      </c>
      <c r="CB100">
        <v>194.19999999999709</v>
      </c>
      <c r="CC100">
        <v>13.799999999995634</v>
      </c>
      <c r="CD100">
        <v>210</v>
      </c>
      <c r="CE100">
        <v>267.80000000000291</v>
      </c>
      <c r="CF100">
        <v>242.20000000001164</v>
      </c>
      <c r="CG100">
        <v>125.59999999999854</v>
      </c>
      <c r="CH100">
        <v>452.40000000000146</v>
      </c>
      <c r="CI100">
        <v>-18.599999999998545</v>
      </c>
      <c r="CJ100">
        <v>-109.40000000000146</v>
      </c>
      <c r="CK100">
        <v>81.80000000000291</v>
      </c>
      <c r="CL100">
        <v>175</v>
      </c>
      <c r="CM100">
        <v>210.80000000000291</v>
      </c>
      <c r="CN100">
        <v>-238.40000000000146</v>
      </c>
      <c r="CO100">
        <v>114.39999999999418</v>
      </c>
      <c r="CP100">
        <v>-210.80000000000291</v>
      </c>
      <c r="CQ100">
        <v>-3</v>
      </c>
      <c r="CR100">
        <v>-259.20000000000437</v>
      </c>
      <c r="CS100">
        <v>314.40000000000873</v>
      </c>
      <c r="CT100">
        <v>273.40000000000146</v>
      </c>
      <c r="CU100">
        <v>-96.799999999988358</v>
      </c>
      <c r="CV100">
        <v>61</v>
      </c>
      <c r="CW100">
        <v>70.200000000004366</v>
      </c>
      <c r="CY100">
        <f t="shared" si="4"/>
        <v>34.427999999999628</v>
      </c>
      <c r="CZ100">
        <f t="shared" si="5"/>
        <v>163.47199999999992</v>
      </c>
    </row>
    <row r="101" spans="2:104" x14ac:dyDescent="0.25">
      <c r="B101">
        <v>-38</v>
      </c>
      <c r="C101">
        <v>-155</v>
      </c>
      <c r="D101">
        <v>-295.19999999999709</v>
      </c>
      <c r="E101">
        <v>-110.60000000000582</v>
      </c>
      <c r="F101">
        <v>-434.59999999999854</v>
      </c>
      <c r="G101">
        <v>-54.599999999998545</v>
      </c>
      <c r="H101">
        <v>79</v>
      </c>
      <c r="I101">
        <v>-58.80000000000291</v>
      </c>
      <c r="J101">
        <v>7.3999999999978172</v>
      </c>
      <c r="K101">
        <v>-188.59999999999127</v>
      </c>
      <c r="L101">
        <v>207.60000000000582</v>
      </c>
      <c r="M101">
        <v>101.40000000000146</v>
      </c>
      <c r="N101">
        <v>118.80000000000291</v>
      </c>
      <c r="O101">
        <v>-22.799999999995634</v>
      </c>
      <c r="P101">
        <v>252.40000000000146</v>
      </c>
      <c r="Q101">
        <v>204.40000000000873</v>
      </c>
      <c r="R101">
        <v>29.19999999999709</v>
      </c>
      <c r="S101">
        <v>-7.5999999999985448</v>
      </c>
      <c r="T101">
        <v>-235.19999999999709</v>
      </c>
      <c r="U101">
        <v>-60.200000000004366</v>
      </c>
      <c r="V101">
        <v>-106.59999999999127</v>
      </c>
      <c r="W101">
        <v>379.80000000000291</v>
      </c>
      <c r="X101">
        <v>27</v>
      </c>
      <c r="Y101">
        <v>65.80000000000291</v>
      </c>
      <c r="Z101">
        <v>-303</v>
      </c>
      <c r="AA101">
        <v>11.799999999995634</v>
      </c>
      <c r="AB101">
        <v>-401.80000000000291</v>
      </c>
      <c r="AC101">
        <v>-2.4000000000014552</v>
      </c>
      <c r="AD101">
        <v>62.80000000000291</v>
      </c>
      <c r="AE101">
        <v>-252.19999999999709</v>
      </c>
      <c r="AF101">
        <v>-147.79999999998836</v>
      </c>
      <c r="AG101">
        <v>-334.40000000000873</v>
      </c>
      <c r="AH101">
        <v>175.60000000000582</v>
      </c>
      <c r="AI101">
        <v>66.400000000001455</v>
      </c>
      <c r="AJ101">
        <v>-88.599999999998545</v>
      </c>
      <c r="AK101">
        <v>145.19999999999709</v>
      </c>
      <c r="AL101">
        <v>-405.59999999999854</v>
      </c>
      <c r="AM101">
        <v>-161.80000000000291</v>
      </c>
      <c r="AN101">
        <v>195.59999999999127</v>
      </c>
      <c r="AO101">
        <v>-593.19999999999709</v>
      </c>
      <c r="AP101">
        <v>397</v>
      </c>
      <c r="AQ101">
        <v>-281.40000000000146</v>
      </c>
      <c r="AR101">
        <v>-283.40000000000146</v>
      </c>
      <c r="AS101">
        <v>73.80000000000291</v>
      </c>
      <c r="AT101">
        <v>-296</v>
      </c>
      <c r="AU101">
        <v>-101.80000000000291</v>
      </c>
      <c r="AV101">
        <v>39.19999999999709</v>
      </c>
      <c r="AW101">
        <v>4.5999999999985448</v>
      </c>
      <c r="AX101">
        <v>-210.20000000000437</v>
      </c>
      <c r="AY101">
        <v>24.80000000000291</v>
      </c>
      <c r="AZ101">
        <v>-103</v>
      </c>
      <c r="BA101">
        <v>-45.80000000000291</v>
      </c>
      <c r="BB101">
        <v>288</v>
      </c>
      <c r="BC101">
        <v>-177.20000000000437</v>
      </c>
      <c r="BD101">
        <v>-112.60000000000582</v>
      </c>
      <c r="BE101">
        <v>-98</v>
      </c>
      <c r="BF101">
        <v>103.39999999999418</v>
      </c>
      <c r="BG101">
        <v>-97.400000000001455</v>
      </c>
      <c r="BH101">
        <v>23</v>
      </c>
      <c r="BI101">
        <v>-105.20000000000437</v>
      </c>
      <c r="BJ101">
        <v>88.400000000001455</v>
      </c>
      <c r="BK101">
        <v>240.19999999999709</v>
      </c>
      <c r="BL101">
        <v>-241.59999999999854</v>
      </c>
      <c r="BM101">
        <v>-507.80000000000291</v>
      </c>
      <c r="BN101">
        <v>68.19999999999709</v>
      </c>
      <c r="BO101">
        <v>-148.39999999999418</v>
      </c>
      <c r="BP101">
        <v>134.40000000000873</v>
      </c>
      <c r="BQ101">
        <v>-132.19999999999709</v>
      </c>
      <c r="BR101">
        <v>-52.799999999995634</v>
      </c>
      <c r="BS101">
        <v>-162</v>
      </c>
      <c r="BT101">
        <v>-163</v>
      </c>
      <c r="BU101">
        <v>285</v>
      </c>
      <c r="BV101">
        <v>-389.79999999999563</v>
      </c>
      <c r="BW101">
        <v>22.400000000008731</v>
      </c>
      <c r="BX101">
        <v>111</v>
      </c>
      <c r="BY101">
        <v>512.80000000000291</v>
      </c>
      <c r="BZ101">
        <v>197.59999999999854</v>
      </c>
      <c r="CA101">
        <v>-327.19999999999709</v>
      </c>
      <c r="CB101">
        <v>-177.19999999999709</v>
      </c>
      <c r="CC101">
        <v>-266.19999999999709</v>
      </c>
      <c r="CD101">
        <v>-64.799999999988358</v>
      </c>
      <c r="CE101">
        <v>-237.20000000000437</v>
      </c>
      <c r="CF101">
        <v>168.59999999999127</v>
      </c>
      <c r="CG101">
        <v>252.20000000000437</v>
      </c>
      <c r="CH101">
        <v>-173</v>
      </c>
      <c r="CI101">
        <v>286</v>
      </c>
      <c r="CJ101">
        <v>-361.59999999999854</v>
      </c>
      <c r="CK101">
        <v>253.40000000000873</v>
      </c>
      <c r="CL101">
        <v>39.400000000001455</v>
      </c>
      <c r="CM101">
        <v>-157</v>
      </c>
      <c r="CN101">
        <v>-84.19999999999709</v>
      </c>
      <c r="CO101">
        <v>-438.39999999999418</v>
      </c>
      <c r="CP101">
        <v>-58.399999999994179</v>
      </c>
      <c r="CQ101">
        <v>-82.599999999998545</v>
      </c>
      <c r="CR101">
        <v>-44.19999999999709</v>
      </c>
      <c r="CS101">
        <v>11.80000000000291</v>
      </c>
      <c r="CT101">
        <v>-97.400000000001455</v>
      </c>
      <c r="CU101">
        <v>149.39999999999418</v>
      </c>
      <c r="CV101">
        <v>43.19999999999709</v>
      </c>
      <c r="CW101">
        <v>-148.80000000000291</v>
      </c>
      <c r="CY101">
        <f t="shared" si="4"/>
        <v>-49.383999999999325</v>
      </c>
      <c r="CZ101">
        <f t="shared" si="5"/>
        <v>168.34399999999982</v>
      </c>
    </row>
    <row r="102" spans="2:104" x14ac:dyDescent="0.25">
      <c r="B102">
        <v>-135.19999999999709</v>
      </c>
      <c r="C102">
        <v>71</v>
      </c>
      <c r="D102">
        <v>125.19999999999709</v>
      </c>
      <c r="E102">
        <v>-174</v>
      </c>
      <c r="F102">
        <v>-141.40000000000146</v>
      </c>
      <c r="G102">
        <v>-215.80000000000291</v>
      </c>
      <c r="H102">
        <v>91.200000000011642</v>
      </c>
      <c r="I102">
        <v>191</v>
      </c>
      <c r="J102">
        <v>16.400000000001455</v>
      </c>
      <c r="K102">
        <v>-317.40000000000873</v>
      </c>
      <c r="L102">
        <v>-105</v>
      </c>
      <c r="M102">
        <v>-151.40000000000146</v>
      </c>
      <c r="N102">
        <v>40.80000000000291</v>
      </c>
      <c r="O102">
        <v>-255.80000000000291</v>
      </c>
      <c r="P102">
        <v>-522.20000000000437</v>
      </c>
      <c r="Q102">
        <v>301.39999999999418</v>
      </c>
      <c r="R102">
        <v>-227.80000000000291</v>
      </c>
      <c r="S102">
        <v>295.39999999999418</v>
      </c>
      <c r="T102">
        <v>-126.80000000000291</v>
      </c>
      <c r="U102">
        <v>112.80000000000291</v>
      </c>
      <c r="V102">
        <v>-30.80000000000291</v>
      </c>
      <c r="W102">
        <v>20.399999999994179</v>
      </c>
      <c r="X102">
        <v>-335.80000000000291</v>
      </c>
      <c r="Y102">
        <v>-435</v>
      </c>
      <c r="Z102">
        <v>-478.60000000000582</v>
      </c>
      <c r="AA102">
        <v>-119.19999999999709</v>
      </c>
      <c r="AB102">
        <v>382</v>
      </c>
      <c r="AC102">
        <v>247.20000000000437</v>
      </c>
      <c r="AD102">
        <v>455</v>
      </c>
      <c r="AE102">
        <v>115.40000000000873</v>
      </c>
      <c r="AF102">
        <v>116.39999999999418</v>
      </c>
      <c r="AG102">
        <v>-57.599999999991269</v>
      </c>
      <c r="AH102">
        <v>258.19999999999709</v>
      </c>
      <c r="AI102">
        <v>106.59999999999854</v>
      </c>
      <c r="AJ102">
        <v>-117.40000000000146</v>
      </c>
      <c r="AK102">
        <v>29.80000000000291</v>
      </c>
      <c r="AL102">
        <v>234.39999999999418</v>
      </c>
      <c r="AM102">
        <v>117.80000000000291</v>
      </c>
      <c r="AN102">
        <v>-194.19999999999709</v>
      </c>
      <c r="AO102">
        <v>-271.39999999999418</v>
      </c>
      <c r="AP102">
        <v>171</v>
      </c>
      <c r="AQ102">
        <v>13.599999999998545</v>
      </c>
      <c r="AR102">
        <v>-200.59999999999854</v>
      </c>
      <c r="AS102">
        <v>-131.40000000000873</v>
      </c>
      <c r="AT102">
        <v>119.20000000000437</v>
      </c>
      <c r="AU102">
        <v>-424.39999999999418</v>
      </c>
      <c r="AV102">
        <v>-288</v>
      </c>
      <c r="AW102">
        <v>267.59999999999854</v>
      </c>
      <c r="AX102">
        <v>170.20000000000437</v>
      </c>
      <c r="AY102">
        <v>-135.39999999999418</v>
      </c>
      <c r="AZ102">
        <v>-7</v>
      </c>
      <c r="BA102">
        <v>117.19999999999709</v>
      </c>
      <c r="BB102">
        <v>-315.19999999999709</v>
      </c>
      <c r="BC102">
        <v>-245</v>
      </c>
      <c r="BD102">
        <v>125</v>
      </c>
      <c r="BE102">
        <v>-67.19999999999709</v>
      </c>
      <c r="BF102">
        <v>-338.39999999999418</v>
      </c>
      <c r="BG102">
        <v>246.20000000000437</v>
      </c>
      <c r="BH102">
        <v>261.19999999999709</v>
      </c>
      <c r="BI102">
        <v>-277.19999999999709</v>
      </c>
      <c r="BJ102">
        <v>212.59999999999854</v>
      </c>
      <c r="BK102">
        <v>-116</v>
      </c>
      <c r="BL102">
        <v>117</v>
      </c>
      <c r="BM102">
        <v>287.80000000000291</v>
      </c>
      <c r="BN102">
        <v>-83.399999999994179</v>
      </c>
      <c r="BO102">
        <v>-7.8000000000029104</v>
      </c>
      <c r="BP102">
        <v>517.79999999998836</v>
      </c>
      <c r="BQ102">
        <v>-27</v>
      </c>
      <c r="BR102">
        <v>-201.80000000000291</v>
      </c>
      <c r="BS102">
        <v>360.39999999999418</v>
      </c>
      <c r="BT102">
        <v>-48.599999999998545</v>
      </c>
      <c r="BU102">
        <v>-133.39999999999418</v>
      </c>
      <c r="BV102">
        <v>-230.20000000000437</v>
      </c>
      <c r="BW102">
        <v>-121.80000000000291</v>
      </c>
      <c r="BX102">
        <v>-303.79999999999563</v>
      </c>
      <c r="BY102">
        <v>-3.5999999999985448</v>
      </c>
      <c r="BZ102">
        <v>154.20000000000437</v>
      </c>
      <c r="CA102">
        <v>165.80000000000291</v>
      </c>
      <c r="CB102">
        <v>267.39999999999418</v>
      </c>
      <c r="CC102">
        <v>8</v>
      </c>
      <c r="CD102">
        <v>-123.80000000000291</v>
      </c>
      <c r="CE102">
        <v>160.40000000000146</v>
      </c>
      <c r="CF102">
        <v>-469.80000000000291</v>
      </c>
      <c r="CG102">
        <v>21.400000000001455</v>
      </c>
      <c r="CH102">
        <v>92.19999999999709</v>
      </c>
      <c r="CI102">
        <v>99.400000000001455</v>
      </c>
      <c r="CJ102">
        <v>-46.80000000000291</v>
      </c>
      <c r="CK102">
        <v>-109</v>
      </c>
      <c r="CL102">
        <v>-51.400000000001455</v>
      </c>
      <c r="CM102">
        <v>-118.80000000000291</v>
      </c>
      <c r="CN102">
        <v>60.599999999998545</v>
      </c>
      <c r="CO102">
        <v>-177.80000000000291</v>
      </c>
      <c r="CP102">
        <v>-1.8000000000029104</v>
      </c>
      <c r="CQ102">
        <v>55.599999999998545</v>
      </c>
      <c r="CR102">
        <v>-209</v>
      </c>
      <c r="CS102">
        <v>-62.80000000000291</v>
      </c>
      <c r="CT102">
        <v>117.80000000000291</v>
      </c>
      <c r="CU102">
        <v>-236.39999999999418</v>
      </c>
      <c r="CV102">
        <v>77.600000000005821</v>
      </c>
      <c r="CW102">
        <v>86</v>
      </c>
      <c r="CY102">
        <f t="shared" si="4"/>
        <v>-20.458000000000101</v>
      </c>
      <c r="CZ102">
        <f t="shared" si="5"/>
        <v>174.09000000000006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5094-4B15-4CC9-AE74-4EF7B1FD6C3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-221.59999999999127</v>
      </c>
      <c r="C3">
        <v>-147</v>
      </c>
      <c r="D3">
        <v>-165.19999999999709</v>
      </c>
      <c r="E3">
        <v>254.19999999999709</v>
      </c>
      <c r="F3">
        <v>93.400000000001455</v>
      </c>
      <c r="G3">
        <v>69.599999999998545</v>
      </c>
      <c r="H3">
        <v>133.20000000001164</v>
      </c>
      <c r="I3">
        <v>140.59999999999127</v>
      </c>
      <c r="J3">
        <v>0</v>
      </c>
      <c r="K3">
        <v>-54.200000000011642</v>
      </c>
      <c r="L3">
        <v>105.19999999999709</v>
      </c>
      <c r="M3">
        <v>-208.19999999999709</v>
      </c>
      <c r="N3">
        <v>123.40000000000146</v>
      </c>
      <c r="O3">
        <v>137.19999999999709</v>
      </c>
      <c r="P3">
        <v>126</v>
      </c>
      <c r="Q3">
        <v>71.19999999999709</v>
      </c>
      <c r="R3">
        <v>-330.59999999999854</v>
      </c>
      <c r="S3">
        <v>-53.400000000001455</v>
      </c>
      <c r="T3">
        <v>-76.599999999998545</v>
      </c>
      <c r="U3">
        <v>-225.19999999999709</v>
      </c>
      <c r="V3">
        <v>-90.399999999994179</v>
      </c>
      <c r="W3">
        <v>172.40000000000146</v>
      </c>
      <c r="X3">
        <v>312.19999999999709</v>
      </c>
      <c r="Y3">
        <v>97.400000000001455</v>
      </c>
      <c r="Z3">
        <v>107.39999999999418</v>
      </c>
      <c r="AA3">
        <v>20.200000000004366</v>
      </c>
      <c r="AB3">
        <v>-596.59999999999854</v>
      </c>
      <c r="AC3">
        <v>-197.59999999999854</v>
      </c>
      <c r="AD3">
        <v>-265.80000000000291</v>
      </c>
      <c r="AE3">
        <v>-96</v>
      </c>
      <c r="AF3">
        <v>68</v>
      </c>
      <c r="AG3">
        <v>-141</v>
      </c>
      <c r="AH3">
        <v>167</v>
      </c>
      <c r="AI3">
        <v>-324.59999999999854</v>
      </c>
      <c r="AJ3">
        <v>360.60000000000218</v>
      </c>
      <c r="AK3">
        <v>-200.59999999999127</v>
      </c>
      <c r="AL3">
        <v>332.59999999999854</v>
      </c>
      <c r="AM3">
        <v>55.19999999999709</v>
      </c>
      <c r="AN3">
        <v>93.19999999999709</v>
      </c>
      <c r="AO3">
        <v>233.40000000000873</v>
      </c>
      <c r="AP3">
        <v>-0.60000000000582077</v>
      </c>
      <c r="AQ3">
        <v>246.19999999999709</v>
      </c>
      <c r="AR3">
        <v>218.59999999999854</v>
      </c>
      <c r="AS3">
        <v>111</v>
      </c>
      <c r="AT3">
        <v>-183.40000000000146</v>
      </c>
      <c r="AU3">
        <v>304.19999999999709</v>
      </c>
      <c r="AV3">
        <v>134</v>
      </c>
      <c r="AW3">
        <v>-75.19999999999709</v>
      </c>
      <c r="AX3">
        <v>-40</v>
      </c>
      <c r="AY3">
        <v>191.19999999999709</v>
      </c>
      <c r="AZ3">
        <v>-333.39999999999418</v>
      </c>
      <c r="BA3">
        <v>213.19999999999709</v>
      </c>
      <c r="BB3">
        <v>-331.80000000000291</v>
      </c>
      <c r="BC3">
        <v>74</v>
      </c>
      <c r="BD3">
        <v>-194.19999999999709</v>
      </c>
      <c r="BE3">
        <v>174.60000000000582</v>
      </c>
      <c r="BF3">
        <v>47.80000000000291</v>
      </c>
      <c r="BG3">
        <v>-1.5999999999985448</v>
      </c>
      <c r="BH3">
        <v>-34</v>
      </c>
      <c r="BI3">
        <v>281.20000000000437</v>
      </c>
      <c r="BJ3">
        <v>-213.19999999999709</v>
      </c>
      <c r="BK3">
        <v>-364.19999999999709</v>
      </c>
      <c r="BL3">
        <v>-4.6000000000058208</v>
      </c>
      <c r="BM3">
        <v>-28.599999999998545</v>
      </c>
      <c r="BN3">
        <v>491</v>
      </c>
      <c r="BO3">
        <v>188.80000000000291</v>
      </c>
      <c r="BP3">
        <v>243.79999999999563</v>
      </c>
      <c r="BQ3">
        <v>-133.19999999999709</v>
      </c>
      <c r="BR3">
        <v>-602</v>
      </c>
      <c r="BS3">
        <v>46.80000000000291</v>
      </c>
      <c r="BT3">
        <v>-10</v>
      </c>
      <c r="BU3">
        <v>-48.200000000004366</v>
      </c>
      <c r="BV3">
        <v>-116.39999999999782</v>
      </c>
      <c r="BW3">
        <v>45.799999999988358</v>
      </c>
      <c r="BX3">
        <v>257</v>
      </c>
      <c r="BY3">
        <v>-206.19999999999709</v>
      </c>
      <c r="BZ3">
        <v>29.599999999998545</v>
      </c>
      <c r="CA3">
        <v>8</v>
      </c>
      <c r="CB3">
        <v>-214.19999999999709</v>
      </c>
      <c r="CC3">
        <v>-2</v>
      </c>
      <c r="CD3">
        <v>11.400000000008731</v>
      </c>
      <c r="CE3">
        <v>105.20000000000437</v>
      </c>
      <c r="CF3">
        <v>109.60000000000582</v>
      </c>
      <c r="CG3">
        <v>404.59999999999854</v>
      </c>
      <c r="CH3">
        <v>175</v>
      </c>
      <c r="CI3">
        <v>102.80000000000291</v>
      </c>
      <c r="CJ3">
        <v>-70.80000000000291</v>
      </c>
      <c r="CK3">
        <v>152.60000000000582</v>
      </c>
      <c r="CL3">
        <v>195.19999999999709</v>
      </c>
      <c r="CM3">
        <v>-383.80000000000291</v>
      </c>
      <c r="CN3">
        <v>168.80000000000291</v>
      </c>
      <c r="CO3">
        <v>39.599999999991269</v>
      </c>
      <c r="CP3">
        <v>65.600000000005821</v>
      </c>
      <c r="CQ3">
        <v>-231.59999999999854</v>
      </c>
      <c r="CR3">
        <v>130.40000000000146</v>
      </c>
      <c r="CS3">
        <v>67.400000000008731</v>
      </c>
      <c r="CT3">
        <v>8.4000000000014552</v>
      </c>
      <c r="CU3">
        <v>-220.59999999999127</v>
      </c>
      <c r="CV3">
        <v>-206.60000000000582</v>
      </c>
      <c r="CW3">
        <v>-53.799999999995634</v>
      </c>
      <c r="CY3">
        <f t="shared" si="0"/>
        <v>6.1820000000005528</v>
      </c>
      <c r="CZ3">
        <f t="shared" si="1"/>
        <v>160.15799999999982</v>
      </c>
    </row>
    <row r="4" spans="1:104" x14ac:dyDescent="0.25">
      <c r="B4">
        <v>87.80000000000291</v>
      </c>
      <c r="C4">
        <v>16.799999999988358</v>
      </c>
      <c r="D4">
        <v>92.400000000008731</v>
      </c>
      <c r="E4">
        <v>288.40000000000146</v>
      </c>
      <c r="F4">
        <v>34</v>
      </c>
      <c r="G4">
        <v>52</v>
      </c>
      <c r="H4">
        <v>147.40000000000873</v>
      </c>
      <c r="I4">
        <v>-34.400000000008731</v>
      </c>
      <c r="J4">
        <v>0</v>
      </c>
      <c r="K4">
        <v>-4.4000000000087311</v>
      </c>
      <c r="L4">
        <v>-187.39999999999418</v>
      </c>
      <c r="M4">
        <v>-310.79999999999563</v>
      </c>
      <c r="N4">
        <v>-71.19999999999709</v>
      </c>
      <c r="O4">
        <v>-52.80000000000291</v>
      </c>
      <c r="P4">
        <v>233.40000000000146</v>
      </c>
      <c r="Q4">
        <v>235.39999999999418</v>
      </c>
      <c r="R4">
        <v>-137.59999999999854</v>
      </c>
      <c r="S4">
        <v>-192.79999999999563</v>
      </c>
      <c r="T4">
        <v>-306.40000000000146</v>
      </c>
      <c r="U4">
        <v>-470.59999999999854</v>
      </c>
      <c r="V4">
        <v>123.39999999999418</v>
      </c>
      <c r="W4">
        <v>-37.400000000001455</v>
      </c>
      <c r="X4">
        <v>583.39999999999418</v>
      </c>
      <c r="Y4">
        <v>60</v>
      </c>
      <c r="Z4">
        <v>12.80000000000291</v>
      </c>
      <c r="AA4">
        <v>-95.799999999995634</v>
      </c>
      <c r="AB4">
        <v>-427.59999999999854</v>
      </c>
      <c r="AC4">
        <v>-33.799999999995634</v>
      </c>
      <c r="AD4">
        <v>-69.399999999994179</v>
      </c>
      <c r="AE4">
        <v>9.8000000000029104</v>
      </c>
      <c r="AF4">
        <v>460.79999999998836</v>
      </c>
      <c r="AG4">
        <v>-93.400000000008731</v>
      </c>
      <c r="AH4">
        <v>207</v>
      </c>
      <c r="AI4">
        <v>-539</v>
      </c>
      <c r="AJ4">
        <v>95</v>
      </c>
      <c r="AK4">
        <v>-224.39999999999418</v>
      </c>
      <c r="AL4">
        <v>479.19999999999709</v>
      </c>
      <c r="AM4">
        <v>96</v>
      </c>
      <c r="AN4">
        <v>82.399999999994179</v>
      </c>
      <c r="AO4">
        <v>112.60000000000582</v>
      </c>
      <c r="AP4">
        <v>1</v>
      </c>
      <c r="AQ4">
        <v>291.19999999999709</v>
      </c>
      <c r="AR4">
        <v>352.80000000000291</v>
      </c>
      <c r="AS4">
        <v>-52.19999999999709</v>
      </c>
      <c r="AT4">
        <v>-65.400000000001455</v>
      </c>
      <c r="AU4">
        <v>576.60000000000582</v>
      </c>
      <c r="AV4">
        <v>6.8000000000029104</v>
      </c>
      <c r="AW4">
        <v>-111.59999999999854</v>
      </c>
      <c r="AX4">
        <v>15.399999999994179</v>
      </c>
      <c r="AY4">
        <v>368.60000000000582</v>
      </c>
      <c r="AZ4">
        <v>1.8000000000029104</v>
      </c>
      <c r="BA4">
        <v>131.80000000000291</v>
      </c>
      <c r="BB4">
        <v>-375.60000000000582</v>
      </c>
      <c r="BC4">
        <v>29.599999999998545</v>
      </c>
      <c r="BD4">
        <v>-483.19999999999709</v>
      </c>
      <c r="BE4">
        <v>206</v>
      </c>
      <c r="BF4">
        <v>-26.19999999999709</v>
      </c>
      <c r="BG4">
        <v>-149.40000000000146</v>
      </c>
      <c r="BH4">
        <v>105.40000000000873</v>
      </c>
      <c r="BI4">
        <v>20.200000000004366</v>
      </c>
      <c r="BJ4">
        <v>-420.39999999999418</v>
      </c>
      <c r="BK4">
        <v>-563.80000000000291</v>
      </c>
      <c r="BL4">
        <v>54.799999999995634</v>
      </c>
      <c r="BM4">
        <v>-54.19999999999709</v>
      </c>
      <c r="BN4">
        <v>512.40000000000146</v>
      </c>
      <c r="BO4">
        <v>472.60000000000582</v>
      </c>
      <c r="BP4">
        <v>529.40000000000146</v>
      </c>
      <c r="BQ4">
        <v>380.80000000000291</v>
      </c>
      <c r="BR4">
        <v>-517.40000000000873</v>
      </c>
      <c r="BS4">
        <v>70.200000000011642</v>
      </c>
      <c r="BT4">
        <v>162.79999999999563</v>
      </c>
      <c r="BU4">
        <v>-56.599999999998545</v>
      </c>
      <c r="BV4">
        <v>-303.20000000000073</v>
      </c>
      <c r="BW4">
        <v>-575.40000000000873</v>
      </c>
      <c r="BX4">
        <v>319.59999999999854</v>
      </c>
      <c r="BY4">
        <v>-157.59999999999854</v>
      </c>
      <c r="BZ4">
        <v>365.19999999999709</v>
      </c>
      <c r="CA4">
        <v>236.80000000000291</v>
      </c>
      <c r="CB4">
        <v>-201.79999999998836</v>
      </c>
      <c r="CC4">
        <v>96.19999999999709</v>
      </c>
      <c r="CD4">
        <v>487</v>
      </c>
      <c r="CE4">
        <v>123.60000000000582</v>
      </c>
      <c r="CF4">
        <v>76.200000000004366</v>
      </c>
      <c r="CG4">
        <v>294.59999999999854</v>
      </c>
      <c r="CH4">
        <v>63</v>
      </c>
      <c r="CI4">
        <v>135.40000000000146</v>
      </c>
      <c r="CJ4">
        <v>-74.80000000000291</v>
      </c>
      <c r="CK4">
        <v>260.80000000000291</v>
      </c>
      <c r="CL4">
        <v>287</v>
      </c>
      <c r="CM4">
        <v>-534.59999999999127</v>
      </c>
      <c r="CN4">
        <v>57.400000000001455</v>
      </c>
      <c r="CO4">
        <v>74.599999999991269</v>
      </c>
      <c r="CP4">
        <v>166</v>
      </c>
      <c r="CQ4">
        <v>-276.59999999999854</v>
      </c>
      <c r="CR4">
        <v>303.59999999999854</v>
      </c>
      <c r="CS4">
        <v>243.40000000000873</v>
      </c>
      <c r="CT4">
        <v>-16.599999999998545</v>
      </c>
      <c r="CU4">
        <v>-316.39999999999418</v>
      </c>
      <c r="CV4">
        <v>-386.39999999999418</v>
      </c>
      <c r="CW4">
        <v>110.20000000000437</v>
      </c>
      <c r="CY4">
        <f t="shared" si="0"/>
        <v>24.922000000000736</v>
      </c>
      <c r="CZ4">
        <f t="shared" si="1"/>
        <v>205.09400000000005</v>
      </c>
    </row>
    <row r="5" spans="1:104" x14ac:dyDescent="0.25">
      <c r="B5">
        <v>127.80000000000291</v>
      </c>
      <c r="C5">
        <v>-476.20000000001164</v>
      </c>
      <c r="D5">
        <v>-132.39999999999418</v>
      </c>
      <c r="E5">
        <v>80.599999999998545</v>
      </c>
      <c r="F5">
        <v>64.599999999998545</v>
      </c>
      <c r="G5">
        <v>287.19999999999709</v>
      </c>
      <c r="H5">
        <v>196.80000000000291</v>
      </c>
      <c r="I5">
        <v>193.79999999998836</v>
      </c>
      <c r="J5">
        <v>68.200000000000728</v>
      </c>
      <c r="K5">
        <v>-35.400000000008731</v>
      </c>
      <c r="L5">
        <v>-146</v>
      </c>
      <c r="M5">
        <v>-75.19999999999709</v>
      </c>
      <c r="N5">
        <v>-80.400000000001455</v>
      </c>
      <c r="O5">
        <v>-196</v>
      </c>
      <c r="P5">
        <v>586</v>
      </c>
      <c r="Q5">
        <v>12.399999999994179</v>
      </c>
      <c r="R5">
        <v>176.59999999999854</v>
      </c>
      <c r="S5">
        <v>-448.79999999999563</v>
      </c>
      <c r="T5">
        <v>-18.599999999998545</v>
      </c>
      <c r="U5">
        <v>-317.19999999999709</v>
      </c>
      <c r="V5">
        <v>435.60000000000582</v>
      </c>
      <c r="W5">
        <v>174.19999999999709</v>
      </c>
      <c r="X5">
        <v>747</v>
      </c>
      <c r="Y5">
        <v>49.80000000000291</v>
      </c>
      <c r="Z5">
        <v>95.80000000000291</v>
      </c>
      <c r="AA5">
        <v>55.200000000004366</v>
      </c>
      <c r="AB5">
        <v>-203</v>
      </c>
      <c r="AC5">
        <v>317.80000000000291</v>
      </c>
      <c r="AD5">
        <v>280.80000000000291</v>
      </c>
      <c r="AE5">
        <v>-124.80000000000291</v>
      </c>
      <c r="AF5">
        <v>516.79999999998836</v>
      </c>
      <c r="AG5">
        <v>325.39999999999418</v>
      </c>
      <c r="AH5">
        <v>435.60000000000582</v>
      </c>
      <c r="AI5">
        <v>-513</v>
      </c>
      <c r="AJ5">
        <v>-10.599999999998545</v>
      </c>
      <c r="AK5">
        <v>226</v>
      </c>
      <c r="AL5">
        <v>656.59999999999854</v>
      </c>
      <c r="AM5">
        <v>-101.40000000000146</v>
      </c>
      <c r="AN5">
        <v>-216.40000000000873</v>
      </c>
      <c r="AO5">
        <v>-42.799999999988358</v>
      </c>
      <c r="AP5">
        <v>64.19999999999709</v>
      </c>
      <c r="AQ5">
        <v>176.79999999999563</v>
      </c>
      <c r="AR5">
        <v>103.59999999999854</v>
      </c>
      <c r="AS5">
        <v>-20</v>
      </c>
      <c r="AT5">
        <v>-162.19999999999709</v>
      </c>
      <c r="AU5">
        <v>437.19999999999709</v>
      </c>
      <c r="AV5">
        <v>522.60000000000582</v>
      </c>
      <c r="AW5">
        <v>-74.399999999994179</v>
      </c>
      <c r="AX5">
        <v>152.19999999999709</v>
      </c>
      <c r="AY5">
        <v>368</v>
      </c>
      <c r="AZ5">
        <v>31.400000000008731</v>
      </c>
      <c r="BA5">
        <v>478.19999999999709</v>
      </c>
      <c r="BB5">
        <v>-100.60000000000582</v>
      </c>
      <c r="BC5">
        <v>-81.599999999998545</v>
      </c>
      <c r="BD5">
        <v>-316.80000000000291</v>
      </c>
      <c r="BE5">
        <v>-19.399999999994179</v>
      </c>
      <c r="BF5">
        <v>103.39999999999418</v>
      </c>
      <c r="BG5">
        <v>-30.19999999999709</v>
      </c>
      <c r="BH5">
        <v>392</v>
      </c>
      <c r="BI5">
        <v>-351.40000000000146</v>
      </c>
      <c r="BJ5">
        <v>-167.79999999999563</v>
      </c>
      <c r="BK5">
        <v>-437</v>
      </c>
      <c r="BL5">
        <v>34.399999999994179</v>
      </c>
      <c r="BM5">
        <v>13</v>
      </c>
      <c r="BN5">
        <v>309.79999999999563</v>
      </c>
      <c r="BO5">
        <v>279.40000000000873</v>
      </c>
      <c r="BP5">
        <v>849</v>
      </c>
      <c r="BQ5">
        <v>322.59999999999854</v>
      </c>
      <c r="BR5">
        <v>-850.60000000000582</v>
      </c>
      <c r="BS5">
        <v>224</v>
      </c>
      <c r="BT5">
        <v>206.19999999999709</v>
      </c>
      <c r="BU5">
        <v>-156.80000000000291</v>
      </c>
      <c r="BV5">
        <v>-364.20000000000073</v>
      </c>
      <c r="BW5">
        <v>-531.60000000000582</v>
      </c>
      <c r="BX5">
        <v>681</v>
      </c>
      <c r="BY5">
        <v>-253.59999999999854</v>
      </c>
      <c r="BZ5">
        <v>520.59999999999854</v>
      </c>
      <c r="CA5">
        <v>266.19999999999709</v>
      </c>
      <c r="CB5">
        <v>-312</v>
      </c>
      <c r="CC5">
        <v>-72.19999999999709</v>
      </c>
      <c r="CD5">
        <v>946.60000000000582</v>
      </c>
      <c r="CE5">
        <v>108</v>
      </c>
      <c r="CF5">
        <v>285.80000000000291</v>
      </c>
      <c r="CG5">
        <v>329.79999999999563</v>
      </c>
      <c r="CH5">
        <v>-366</v>
      </c>
      <c r="CI5">
        <v>92.200000000004366</v>
      </c>
      <c r="CJ5">
        <v>-138.59999999999854</v>
      </c>
      <c r="CK5">
        <v>-35.799999999988358</v>
      </c>
      <c r="CL5">
        <v>586.19999999999709</v>
      </c>
      <c r="CM5">
        <v>-406</v>
      </c>
      <c r="CN5">
        <v>290.80000000000291</v>
      </c>
      <c r="CO5">
        <v>375</v>
      </c>
      <c r="CP5">
        <v>38.80000000000291</v>
      </c>
      <c r="CQ5">
        <v>-149</v>
      </c>
      <c r="CR5">
        <v>296.40000000000146</v>
      </c>
      <c r="CS5">
        <v>291</v>
      </c>
      <c r="CT5">
        <v>-368.19999999999709</v>
      </c>
      <c r="CU5">
        <v>41.200000000011642</v>
      </c>
      <c r="CV5">
        <v>-583.39999999999418</v>
      </c>
      <c r="CW5">
        <v>306.80000000000291</v>
      </c>
      <c r="CY5">
        <f t="shared" si="0"/>
        <v>71.47400000000016</v>
      </c>
      <c r="CZ5">
        <f t="shared" si="1"/>
        <v>261.22599999999977</v>
      </c>
    </row>
    <row r="6" spans="1:104" x14ac:dyDescent="0.25">
      <c r="B6">
        <v>-104.19999999999709</v>
      </c>
      <c r="C6">
        <v>-641</v>
      </c>
      <c r="D6">
        <v>-98.599999999991269</v>
      </c>
      <c r="E6">
        <v>268.59999999999854</v>
      </c>
      <c r="F6">
        <v>119.19999999999709</v>
      </c>
      <c r="G6">
        <v>332.19999999999709</v>
      </c>
      <c r="H6">
        <v>396.20000000001164</v>
      </c>
      <c r="I6">
        <v>-168.20000000001164</v>
      </c>
      <c r="J6">
        <v>63.200000000000728</v>
      </c>
      <c r="K6">
        <v>-328.60000000000582</v>
      </c>
      <c r="L6">
        <v>406.80000000000291</v>
      </c>
      <c r="M6">
        <v>-85.19999999999709</v>
      </c>
      <c r="N6">
        <v>-76.80000000000291</v>
      </c>
      <c r="O6">
        <v>-281.80000000000291</v>
      </c>
      <c r="P6">
        <v>356.59999999999854</v>
      </c>
      <c r="Q6">
        <v>-22.399999999994179</v>
      </c>
      <c r="R6">
        <v>427</v>
      </c>
      <c r="S6">
        <v>-297.79999999999563</v>
      </c>
      <c r="T6">
        <v>-122</v>
      </c>
      <c r="U6">
        <v>-277.39999999999418</v>
      </c>
      <c r="V6">
        <v>117.39999999999418</v>
      </c>
      <c r="W6">
        <v>350</v>
      </c>
      <c r="X6">
        <v>734.80000000000291</v>
      </c>
      <c r="Y6">
        <v>-17.400000000001455</v>
      </c>
      <c r="Z6">
        <v>34.599999999991269</v>
      </c>
      <c r="AA6">
        <v>-73.19999999999709</v>
      </c>
      <c r="AB6">
        <v>-172</v>
      </c>
      <c r="AC6">
        <v>180.59999999999854</v>
      </c>
      <c r="AD6">
        <v>445.80000000000291</v>
      </c>
      <c r="AE6">
        <v>4.8000000000029104</v>
      </c>
      <c r="AF6">
        <v>585.59999999999127</v>
      </c>
      <c r="AG6">
        <v>-62.200000000011642</v>
      </c>
      <c r="AH6">
        <v>374</v>
      </c>
      <c r="AI6">
        <v>-861.59999999999854</v>
      </c>
      <c r="AJ6">
        <v>-290.20000000000073</v>
      </c>
      <c r="AK6">
        <v>147.40000000000873</v>
      </c>
      <c r="AL6">
        <v>632.79999999999563</v>
      </c>
      <c r="AM6">
        <v>-86.80000000000291</v>
      </c>
      <c r="AN6">
        <v>-217.60000000000582</v>
      </c>
      <c r="AO6">
        <v>288</v>
      </c>
      <c r="AP6">
        <v>-212.20000000001164</v>
      </c>
      <c r="AQ6">
        <v>312.19999999999709</v>
      </c>
      <c r="AR6">
        <v>-469.79999999999563</v>
      </c>
      <c r="AS6">
        <v>188</v>
      </c>
      <c r="AT6">
        <v>-600</v>
      </c>
      <c r="AU6">
        <v>358.40000000000873</v>
      </c>
      <c r="AV6">
        <v>302.60000000000582</v>
      </c>
      <c r="AW6">
        <v>-103.59999999999854</v>
      </c>
      <c r="AX6">
        <v>337.79999999999563</v>
      </c>
      <c r="AY6">
        <v>617.40000000000873</v>
      </c>
      <c r="AZ6">
        <v>-69.80000000000291</v>
      </c>
      <c r="BA6">
        <v>583.40000000000873</v>
      </c>
      <c r="BB6">
        <v>-34</v>
      </c>
      <c r="BC6">
        <v>-240</v>
      </c>
      <c r="BD6">
        <v>-379.80000000000291</v>
      </c>
      <c r="BE6">
        <v>174.19999999999709</v>
      </c>
      <c r="BF6">
        <v>-234.19999999999709</v>
      </c>
      <c r="BG6">
        <v>136.40000000000146</v>
      </c>
      <c r="BH6">
        <v>567.40000000000873</v>
      </c>
      <c r="BI6">
        <v>-658.79999999999563</v>
      </c>
      <c r="BJ6">
        <v>-242.79999999999563</v>
      </c>
      <c r="BK6">
        <v>-344.39999999999418</v>
      </c>
      <c r="BL6">
        <v>150.39999999999418</v>
      </c>
      <c r="BM6">
        <v>145.59999999999854</v>
      </c>
      <c r="BN6">
        <v>310.59999999999854</v>
      </c>
      <c r="BO6">
        <v>635.80000000000291</v>
      </c>
      <c r="BP6">
        <v>950.40000000000146</v>
      </c>
      <c r="BQ6">
        <v>241.40000000000146</v>
      </c>
      <c r="BR6">
        <v>-948</v>
      </c>
      <c r="BS6">
        <v>-123.19999999999709</v>
      </c>
      <c r="BT6">
        <v>436</v>
      </c>
      <c r="BU6">
        <v>-254.40000000000146</v>
      </c>
      <c r="BV6">
        <v>-432.79999999999927</v>
      </c>
      <c r="BW6">
        <v>-633.80000000000291</v>
      </c>
      <c r="BX6">
        <v>481.20000000000437</v>
      </c>
      <c r="BY6">
        <v>-469</v>
      </c>
      <c r="BZ6">
        <v>653.19999999999709</v>
      </c>
      <c r="CA6">
        <v>511</v>
      </c>
      <c r="CB6">
        <v>-415.39999999999418</v>
      </c>
      <c r="CC6">
        <v>78.400000000001455</v>
      </c>
      <c r="CD6">
        <v>570.80000000000291</v>
      </c>
      <c r="CE6">
        <v>437.20000000000437</v>
      </c>
      <c r="CF6">
        <v>141.60000000000582</v>
      </c>
      <c r="CG6">
        <v>373.59999999999854</v>
      </c>
      <c r="CH6">
        <v>-581.80000000000291</v>
      </c>
      <c r="CI6">
        <v>254.40000000000146</v>
      </c>
      <c r="CJ6">
        <v>-68.19999999999709</v>
      </c>
      <c r="CK6">
        <v>342.40000000000873</v>
      </c>
      <c r="CL6">
        <v>571.40000000000146</v>
      </c>
      <c r="CM6">
        <v>-198.19999999999709</v>
      </c>
      <c r="CN6">
        <v>335.80000000000291</v>
      </c>
      <c r="CO6">
        <v>525.39999999999418</v>
      </c>
      <c r="CP6">
        <v>180.40000000000873</v>
      </c>
      <c r="CQ6">
        <v>173.40000000000146</v>
      </c>
      <c r="CR6">
        <v>143.20000000000437</v>
      </c>
      <c r="CS6">
        <v>300.20000000001164</v>
      </c>
      <c r="CT6">
        <v>-585.59999999999854</v>
      </c>
      <c r="CU6">
        <v>340.40000000000873</v>
      </c>
      <c r="CV6">
        <v>-466.60000000000582</v>
      </c>
      <c r="CW6">
        <v>517.59999999999854</v>
      </c>
      <c r="CY6">
        <f t="shared" si="0"/>
        <v>65.938000000000798</v>
      </c>
      <c r="CZ6">
        <f t="shared" si="1"/>
        <v>326.9660000000008</v>
      </c>
    </row>
    <row r="7" spans="1:104" x14ac:dyDescent="0.25">
      <c r="B7">
        <v>-343.19999999999709</v>
      </c>
      <c r="C7">
        <v>-601</v>
      </c>
      <c r="D7">
        <v>248.19999999999709</v>
      </c>
      <c r="E7">
        <v>212.59999999999854</v>
      </c>
      <c r="F7">
        <v>116</v>
      </c>
      <c r="G7">
        <v>119.39999999999418</v>
      </c>
      <c r="H7">
        <v>-130.19999999999709</v>
      </c>
      <c r="I7">
        <v>-828.40000000000873</v>
      </c>
      <c r="J7">
        <v>79.200000000000728</v>
      </c>
      <c r="K7">
        <v>-344.40000000000873</v>
      </c>
      <c r="L7">
        <v>403.60000000000582</v>
      </c>
      <c r="M7">
        <v>-101</v>
      </c>
      <c r="N7">
        <v>15.599999999998545</v>
      </c>
      <c r="O7">
        <v>-144.20000000000437</v>
      </c>
      <c r="P7">
        <v>236.59999999999854</v>
      </c>
      <c r="Q7">
        <v>-154.39999999999418</v>
      </c>
      <c r="R7">
        <v>301.59999999999854</v>
      </c>
      <c r="S7">
        <v>-548.19999999999709</v>
      </c>
      <c r="T7">
        <v>-55.400000000001455</v>
      </c>
      <c r="U7">
        <v>-398.19999999999709</v>
      </c>
      <c r="V7">
        <v>-41</v>
      </c>
      <c r="W7">
        <v>376.80000000000291</v>
      </c>
      <c r="X7">
        <v>690</v>
      </c>
      <c r="Y7">
        <v>-134</v>
      </c>
      <c r="Z7">
        <v>151.19999999999709</v>
      </c>
      <c r="AA7">
        <v>257.20000000000437</v>
      </c>
      <c r="AB7">
        <v>52.400000000001455</v>
      </c>
      <c r="AC7">
        <v>97.80000000000291</v>
      </c>
      <c r="AD7">
        <v>618.80000000000291</v>
      </c>
      <c r="AE7">
        <v>303.39999999999418</v>
      </c>
      <c r="AF7">
        <v>543.39999999999418</v>
      </c>
      <c r="AG7">
        <v>136.39999999999418</v>
      </c>
      <c r="AH7">
        <v>368.80000000000291</v>
      </c>
      <c r="AI7">
        <v>-1026.8000000000029</v>
      </c>
      <c r="AJ7">
        <v>55.600000000002183</v>
      </c>
      <c r="AK7">
        <v>455.80000000000291</v>
      </c>
      <c r="AL7">
        <v>370.40000000000146</v>
      </c>
      <c r="AM7">
        <v>279.59999999999854</v>
      </c>
      <c r="AN7">
        <v>-29.19999999999709</v>
      </c>
      <c r="AO7">
        <v>140.80000000000291</v>
      </c>
      <c r="AP7">
        <v>-259.40000000000873</v>
      </c>
      <c r="AQ7">
        <v>39.400000000001455</v>
      </c>
      <c r="AR7">
        <v>-344.19999999999709</v>
      </c>
      <c r="AS7">
        <v>-76</v>
      </c>
      <c r="AT7">
        <v>-736.59999999999854</v>
      </c>
      <c r="AU7">
        <v>500.40000000000873</v>
      </c>
      <c r="AV7">
        <v>248.39999999999418</v>
      </c>
      <c r="AW7">
        <v>-179.39999999999418</v>
      </c>
      <c r="AX7">
        <v>157.39999999999418</v>
      </c>
      <c r="AY7">
        <v>498.40000000000873</v>
      </c>
      <c r="AZ7">
        <v>154</v>
      </c>
      <c r="BA7">
        <v>957</v>
      </c>
      <c r="BB7">
        <v>-39.200000000011642</v>
      </c>
      <c r="BC7">
        <v>-28</v>
      </c>
      <c r="BD7">
        <v>-585.39999999999418</v>
      </c>
      <c r="BE7">
        <v>159.60000000000582</v>
      </c>
      <c r="BF7">
        <v>157.39999999999418</v>
      </c>
      <c r="BG7">
        <v>145.19999999999709</v>
      </c>
      <c r="BH7">
        <v>239.80000000000291</v>
      </c>
      <c r="BI7">
        <v>-726.40000000000146</v>
      </c>
      <c r="BJ7">
        <v>-226</v>
      </c>
      <c r="BK7">
        <v>-270.60000000000582</v>
      </c>
      <c r="BL7">
        <v>-33.600000000005821</v>
      </c>
      <c r="BM7">
        <v>130.40000000000146</v>
      </c>
      <c r="BN7">
        <v>251.19999999999709</v>
      </c>
      <c r="BO7">
        <v>501.20000000001164</v>
      </c>
      <c r="BP7">
        <v>1237</v>
      </c>
      <c r="BQ7">
        <v>33.80000000000291</v>
      </c>
      <c r="BR7">
        <v>-806</v>
      </c>
      <c r="BS7">
        <v>-4.7999999999883585</v>
      </c>
      <c r="BT7">
        <v>287.39999999999418</v>
      </c>
      <c r="BU7">
        <v>-141.59999999999854</v>
      </c>
      <c r="BV7">
        <v>-497.39999999999782</v>
      </c>
      <c r="BW7">
        <v>-802.60000000000582</v>
      </c>
      <c r="BX7">
        <v>457.20000000000437</v>
      </c>
      <c r="BY7">
        <v>-111.39999999999418</v>
      </c>
      <c r="BZ7">
        <v>985.39999999999418</v>
      </c>
      <c r="CA7">
        <v>687.19999999999709</v>
      </c>
      <c r="CB7">
        <v>-529.79999999998836</v>
      </c>
      <c r="CC7">
        <v>-418.59999999999854</v>
      </c>
      <c r="CD7">
        <v>508.40000000000873</v>
      </c>
      <c r="CE7">
        <v>471</v>
      </c>
      <c r="CF7">
        <v>-73.19999999999709</v>
      </c>
      <c r="CG7">
        <v>368.40000000000146</v>
      </c>
      <c r="CH7">
        <v>-811.40000000000146</v>
      </c>
      <c r="CI7">
        <v>540.20000000000437</v>
      </c>
      <c r="CJ7">
        <v>5</v>
      </c>
      <c r="CK7">
        <v>482.20000000001164</v>
      </c>
      <c r="CL7">
        <v>573.19999999999709</v>
      </c>
      <c r="CM7">
        <v>-280.19999999999709</v>
      </c>
      <c r="CN7">
        <v>202.40000000000146</v>
      </c>
      <c r="CO7">
        <v>568.19999999999709</v>
      </c>
      <c r="CP7">
        <v>-235.19999999999709</v>
      </c>
      <c r="CQ7">
        <v>-351.39999999999418</v>
      </c>
      <c r="CR7">
        <v>304.20000000000437</v>
      </c>
      <c r="CS7">
        <v>389.40000000000873</v>
      </c>
      <c r="CT7">
        <v>-826</v>
      </c>
      <c r="CU7">
        <v>324.40000000000873</v>
      </c>
      <c r="CV7">
        <v>-582.80000000000291</v>
      </c>
      <c r="CW7">
        <v>1005.5999999999985</v>
      </c>
      <c r="CY7">
        <f t="shared" si="0"/>
        <v>53.448000000000647</v>
      </c>
      <c r="CZ7">
        <f t="shared" si="1"/>
        <v>350.58400000000029</v>
      </c>
    </row>
    <row r="8" spans="1:104" x14ac:dyDescent="0.25">
      <c r="B8">
        <v>-725.39999999999418</v>
      </c>
      <c r="C8">
        <v>-455.60000000000582</v>
      </c>
      <c r="D8">
        <v>200.60000000000582</v>
      </c>
      <c r="E8">
        <v>-169</v>
      </c>
      <c r="F8">
        <v>-0.80000000000291038</v>
      </c>
      <c r="G8">
        <v>8.7999999999956344</v>
      </c>
      <c r="H8">
        <v>361</v>
      </c>
      <c r="I8">
        <v>-912.80000000000291</v>
      </c>
      <c r="J8">
        <v>411.20000000000073</v>
      </c>
      <c r="K8">
        <v>-590.60000000000582</v>
      </c>
      <c r="L8">
        <v>338.40000000000873</v>
      </c>
      <c r="M8">
        <v>-155.40000000000146</v>
      </c>
      <c r="N8">
        <v>56.19999999999709</v>
      </c>
      <c r="O8">
        <v>156.39999999999418</v>
      </c>
      <c r="P8">
        <v>225.20000000000437</v>
      </c>
      <c r="Q8">
        <v>-300.19999999999709</v>
      </c>
      <c r="R8">
        <v>333.59999999999854</v>
      </c>
      <c r="S8">
        <v>-285.19999999999709</v>
      </c>
      <c r="T8">
        <v>-288.59999999999854</v>
      </c>
      <c r="U8">
        <v>-414.59999999999854</v>
      </c>
      <c r="V8">
        <v>-29.19999999999709</v>
      </c>
      <c r="W8">
        <v>284</v>
      </c>
      <c r="X8">
        <v>620</v>
      </c>
      <c r="Y8">
        <v>-277.40000000000146</v>
      </c>
      <c r="Z8">
        <v>205.39999999999418</v>
      </c>
      <c r="AA8">
        <v>188.20000000000437</v>
      </c>
      <c r="AB8">
        <v>414.19999999999709</v>
      </c>
      <c r="AC8">
        <v>-87</v>
      </c>
      <c r="AD8">
        <v>654.60000000000582</v>
      </c>
      <c r="AE8">
        <v>301.19999999999709</v>
      </c>
      <c r="AF8">
        <v>620.59999999999127</v>
      </c>
      <c r="AG8">
        <v>87.19999999999709</v>
      </c>
      <c r="AH8">
        <v>302</v>
      </c>
      <c r="AI8">
        <v>-1007.4000000000015</v>
      </c>
      <c r="AJ8">
        <v>111.40000000000146</v>
      </c>
      <c r="AK8">
        <v>81.600000000005821</v>
      </c>
      <c r="AL8">
        <v>668.59999999999854</v>
      </c>
      <c r="AM8">
        <v>-63.400000000001455</v>
      </c>
      <c r="AN8">
        <v>57.19999999999709</v>
      </c>
      <c r="AO8">
        <v>411.80000000000291</v>
      </c>
      <c r="AP8">
        <v>-241.40000000000873</v>
      </c>
      <c r="AQ8">
        <v>-115.80000000000291</v>
      </c>
      <c r="AR8">
        <v>-399</v>
      </c>
      <c r="AS8">
        <v>-196.19999999999709</v>
      </c>
      <c r="AT8">
        <v>-866.19999999999709</v>
      </c>
      <c r="AU8">
        <v>620.40000000000873</v>
      </c>
      <c r="AV8">
        <v>360.60000000000582</v>
      </c>
      <c r="AW8">
        <v>76.400000000001455</v>
      </c>
      <c r="AX8">
        <v>61.799999999995634</v>
      </c>
      <c r="AY8">
        <v>258</v>
      </c>
      <c r="AZ8">
        <v>282.40000000000873</v>
      </c>
      <c r="BA8">
        <v>1190</v>
      </c>
      <c r="BB8">
        <v>-24.600000000005821</v>
      </c>
      <c r="BC8">
        <v>-264</v>
      </c>
      <c r="BD8">
        <v>-636</v>
      </c>
      <c r="BE8">
        <v>268.39999999999418</v>
      </c>
      <c r="BF8">
        <v>87.80000000000291</v>
      </c>
      <c r="BG8">
        <v>34</v>
      </c>
      <c r="BH8">
        <v>293.40000000000873</v>
      </c>
      <c r="BI8">
        <v>-634.40000000000146</v>
      </c>
      <c r="BJ8">
        <v>-56.799999999995634</v>
      </c>
      <c r="BK8">
        <v>-243.39999999999418</v>
      </c>
      <c r="BL8">
        <v>5.1999999999970896</v>
      </c>
      <c r="BM8">
        <v>62</v>
      </c>
      <c r="BN8">
        <v>-60.200000000004366</v>
      </c>
      <c r="BO8">
        <v>218.80000000000291</v>
      </c>
      <c r="BP8">
        <v>1595.5999999999985</v>
      </c>
      <c r="BQ8">
        <v>-291.79999999999563</v>
      </c>
      <c r="BR8">
        <v>-1123.8000000000029</v>
      </c>
      <c r="BS8">
        <v>-276.39999999999418</v>
      </c>
      <c r="BT8">
        <v>462.19999999999709</v>
      </c>
      <c r="BU8">
        <v>-244.80000000000291</v>
      </c>
      <c r="BV8">
        <v>-223.59999999999854</v>
      </c>
      <c r="BW8">
        <v>-948.20000000001164</v>
      </c>
      <c r="BX8">
        <v>253.59999999999854</v>
      </c>
      <c r="BY8">
        <v>85.80000000000291</v>
      </c>
      <c r="BZ8">
        <v>892</v>
      </c>
      <c r="CA8">
        <v>898.59999999999127</v>
      </c>
      <c r="CB8">
        <v>-609.59999999999127</v>
      </c>
      <c r="CC8">
        <v>37.19999999999709</v>
      </c>
      <c r="CD8">
        <v>464.20000000001164</v>
      </c>
      <c r="CE8">
        <v>757</v>
      </c>
      <c r="CF8">
        <v>350.60000000000582</v>
      </c>
      <c r="CG8">
        <v>676.40000000000146</v>
      </c>
      <c r="CH8">
        <v>-663.20000000000437</v>
      </c>
      <c r="CI8">
        <v>537.80000000000291</v>
      </c>
      <c r="CJ8">
        <v>-34.400000000001455</v>
      </c>
      <c r="CK8">
        <v>182.20000000001164</v>
      </c>
      <c r="CL8">
        <v>560</v>
      </c>
      <c r="CM8">
        <v>-605.19999999999709</v>
      </c>
      <c r="CN8">
        <v>273.60000000000582</v>
      </c>
      <c r="CO8">
        <v>63.599999999991269</v>
      </c>
      <c r="CP8">
        <v>-146.59999999999127</v>
      </c>
      <c r="CQ8">
        <v>-435.59999999999854</v>
      </c>
      <c r="CR8">
        <v>428.59999999999854</v>
      </c>
      <c r="CS8">
        <v>512.60000000000582</v>
      </c>
      <c r="CT8">
        <v>-851.40000000000146</v>
      </c>
      <c r="CU8">
        <v>-40.599999999991269</v>
      </c>
      <c r="CV8">
        <v>-356.60000000000582</v>
      </c>
      <c r="CW8">
        <v>1235.2000000000044</v>
      </c>
      <c r="CY8">
        <f t="shared" si="0"/>
        <v>48.330000000000474</v>
      </c>
      <c r="CZ8">
        <f t="shared" si="1"/>
        <v>375.37800000000044</v>
      </c>
    </row>
    <row r="9" spans="1:104" x14ac:dyDescent="0.25">
      <c r="B9">
        <v>-598.59999999999127</v>
      </c>
      <c r="C9">
        <v>-481</v>
      </c>
      <c r="D9">
        <v>256</v>
      </c>
      <c r="E9">
        <v>-406.59999999999854</v>
      </c>
      <c r="F9">
        <v>-465.20000000000437</v>
      </c>
      <c r="G9">
        <v>-216.80000000000291</v>
      </c>
      <c r="H9">
        <v>247.40000000000873</v>
      </c>
      <c r="I9">
        <v>-874</v>
      </c>
      <c r="J9">
        <v>339.60000000000218</v>
      </c>
      <c r="K9">
        <v>-372</v>
      </c>
      <c r="L9">
        <v>514.80000000000291</v>
      </c>
      <c r="M9">
        <v>-334.79999999999563</v>
      </c>
      <c r="N9">
        <v>273.80000000000291</v>
      </c>
      <c r="O9">
        <v>403.59999999999854</v>
      </c>
      <c r="P9">
        <v>208</v>
      </c>
      <c r="Q9">
        <v>-343.80000000000291</v>
      </c>
      <c r="R9">
        <v>443.80000000000291</v>
      </c>
      <c r="S9">
        <v>-266.79999999999563</v>
      </c>
      <c r="T9">
        <v>-587.40000000000146</v>
      </c>
      <c r="U9">
        <v>-660.19999999999709</v>
      </c>
      <c r="V9">
        <v>410.80000000000291</v>
      </c>
      <c r="W9">
        <v>511</v>
      </c>
      <c r="X9">
        <v>770.80000000000291</v>
      </c>
      <c r="Y9">
        <v>-460.79999999999563</v>
      </c>
      <c r="Z9">
        <v>205.59999999999127</v>
      </c>
      <c r="AA9">
        <v>-254</v>
      </c>
      <c r="AB9">
        <v>424.59999999999854</v>
      </c>
      <c r="AC9">
        <v>-274.40000000000146</v>
      </c>
      <c r="AD9">
        <v>811.39999999999418</v>
      </c>
      <c r="AE9">
        <v>455.39999999999418</v>
      </c>
      <c r="AF9">
        <v>692.79999999998836</v>
      </c>
      <c r="AG9">
        <v>383.79999999998836</v>
      </c>
      <c r="AH9">
        <v>-104.60000000000582</v>
      </c>
      <c r="AI9">
        <v>-1036</v>
      </c>
      <c r="AJ9">
        <v>124.20000000000073</v>
      </c>
      <c r="AK9">
        <v>301.60000000000582</v>
      </c>
      <c r="AL9">
        <v>561.79999999999563</v>
      </c>
      <c r="AM9">
        <v>206.19999999999709</v>
      </c>
      <c r="AN9">
        <v>205</v>
      </c>
      <c r="AO9">
        <v>573.40000000000873</v>
      </c>
      <c r="AP9">
        <v>-561.80000000000291</v>
      </c>
      <c r="AQ9">
        <v>195</v>
      </c>
      <c r="AR9">
        <v>-72</v>
      </c>
      <c r="AS9">
        <v>-224</v>
      </c>
      <c r="AT9">
        <v>-884</v>
      </c>
      <c r="AU9">
        <v>846.19999999999709</v>
      </c>
      <c r="AV9">
        <v>434</v>
      </c>
      <c r="AW9">
        <v>274</v>
      </c>
      <c r="AX9">
        <v>-64.600000000005821</v>
      </c>
      <c r="AY9">
        <v>62.19999999999709</v>
      </c>
      <c r="AZ9">
        <v>-100.80000000000291</v>
      </c>
      <c r="BA9">
        <v>1267.1999999999971</v>
      </c>
      <c r="BB9">
        <v>-82</v>
      </c>
      <c r="BC9">
        <v>-297.80000000000291</v>
      </c>
      <c r="BD9">
        <v>-793.59999999999127</v>
      </c>
      <c r="BE9">
        <v>161.19999999999709</v>
      </c>
      <c r="BF9">
        <v>323.60000000000582</v>
      </c>
      <c r="BG9">
        <v>57.19999999999709</v>
      </c>
      <c r="BH9">
        <v>-163</v>
      </c>
      <c r="BI9">
        <v>-775.19999999999709</v>
      </c>
      <c r="BJ9">
        <v>-193.59999999999854</v>
      </c>
      <c r="BK9">
        <v>-136.60000000000582</v>
      </c>
      <c r="BL9">
        <v>157.59999999999854</v>
      </c>
      <c r="BM9">
        <v>-70.599999999998545</v>
      </c>
      <c r="BN9">
        <v>-62.400000000001455</v>
      </c>
      <c r="BO9">
        <v>271.20000000001164</v>
      </c>
      <c r="BP9">
        <v>1572</v>
      </c>
      <c r="BQ9">
        <v>-235.40000000000146</v>
      </c>
      <c r="BR9">
        <v>-1165.4000000000087</v>
      </c>
      <c r="BS9">
        <v>-232.39999999999418</v>
      </c>
      <c r="BT9">
        <v>421</v>
      </c>
      <c r="BU9">
        <v>70.599999999998545</v>
      </c>
      <c r="BV9">
        <v>-302.39999999999782</v>
      </c>
      <c r="BW9">
        <v>-1164.2000000000116</v>
      </c>
      <c r="BX9">
        <v>347.40000000000146</v>
      </c>
      <c r="BY9">
        <v>157.80000000000291</v>
      </c>
      <c r="BZ9">
        <v>648.39999999999418</v>
      </c>
      <c r="CA9">
        <v>634.80000000000291</v>
      </c>
      <c r="CB9">
        <v>-786.39999999999418</v>
      </c>
      <c r="CC9">
        <v>69.19999999999709</v>
      </c>
      <c r="CD9">
        <v>474.20000000001164</v>
      </c>
      <c r="CE9">
        <v>1041.4000000000015</v>
      </c>
      <c r="CF9">
        <v>234.40000000000146</v>
      </c>
      <c r="CG9">
        <v>578.79999999999563</v>
      </c>
      <c r="CH9">
        <v>-591.59999999999854</v>
      </c>
      <c r="CI9">
        <v>240.60000000000582</v>
      </c>
      <c r="CJ9">
        <v>579</v>
      </c>
      <c r="CK9">
        <v>-26.399999999994179</v>
      </c>
      <c r="CL9">
        <v>803.59999999999854</v>
      </c>
      <c r="CM9">
        <v>-647.39999999999418</v>
      </c>
      <c r="CN9">
        <v>170.60000000000582</v>
      </c>
      <c r="CO9">
        <v>207.80000000000291</v>
      </c>
      <c r="CP9">
        <v>-222</v>
      </c>
      <c r="CQ9">
        <v>-618.39999999999418</v>
      </c>
      <c r="CR9">
        <v>454</v>
      </c>
      <c r="CS9">
        <v>613</v>
      </c>
      <c r="CT9">
        <v>-992.59999999999854</v>
      </c>
      <c r="CU9">
        <v>-48.599999999991269</v>
      </c>
      <c r="CV9">
        <v>-623.60000000000582</v>
      </c>
      <c r="CW9">
        <v>1202.2000000000044</v>
      </c>
      <c r="CY9">
        <f t="shared" si="0"/>
        <v>40.198000000000285</v>
      </c>
      <c r="CZ9">
        <f t="shared" si="1"/>
        <v>437.714</v>
      </c>
    </row>
    <row r="10" spans="1:104" x14ac:dyDescent="0.25">
      <c r="B10">
        <v>-839.79999999998836</v>
      </c>
      <c r="C10">
        <v>-502.20000000001164</v>
      </c>
      <c r="D10">
        <v>541.80000000000291</v>
      </c>
      <c r="E10">
        <v>-246.59999999999854</v>
      </c>
      <c r="F10">
        <v>-244</v>
      </c>
      <c r="G10">
        <v>-498</v>
      </c>
      <c r="H10">
        <v>224.80000000000291</v>
      </c>
      <c r="I10">
        <v>-639</v>
      </c>
      <c r="J10">
        <v>352.60000000000218</v>
      </c>
      <c r="K10">
        <v>-321.60000000000582</v>
      </c>
      <c r="L10">
        <v>286</v>
      </c>
      <c r="M10">
        <v>-310.19999999999709</v>
      </c>
      <c r="N10">
        <v>434</v>
      </c>
      <c r="O10">
        <v>337</v>
      </c>
      <c r="P10">
        <v>85</v>
      </c>
      <c r="Q10">
        <v>-407</v>
      </c>
      <c r="R10">
        <v>384</v>
      </c>
      <c r="S10">
        <v>-329.40000000000146</v>
      </c>
      <c r="T10">
        <v>-225.80000000000291</v>
      </c>
      <c r="U10">
        <v>-740</v>
      </c>
      <c r="V10">
        <v>683.60000000000582</v>
      </c>
      <c r="W10">
        <v>641.59999999999854</v>
      </c>
      <c r="X10">
        <v>927</v>
      </c>
      <c r="Y10">
        <v>-694.19999999999709</v>
      </c>
      <c r="Z10">
        <v>62.599999999991269</v>
      </c>
      <c r="AA10">
        <v>-64.399999999994179</v>
      </c>
      <c r="AB10">
        <v>454.40000000000146</v>
      </c>
      <c r="AC10">
        <v>-351.79999999999563</v>
      </c>
      <c r="AD10">
        <v>793.39999999999418</v>
      </c>
      <c r="AE10">
        <v>292.39999999999418</v>
      </c>
      <c r="AF10">
        <v>383.19999999999709</v>
      </c>
      <c r="AG10">
        <v>445.79999999998836</v>
      </c>
      <c r="AH10">
        <v>80.80000000000291</v>
      </c>
      <c r="AI10">
        <v>-1087</v>
      </c>
      <c r="AJ10">
        <v>284.20000000000073</v>
      </c>
      <c r="AK10">
        <v>179.19999999999709</v>
      </c>
      <c r="AL10">
        <v>784</v>
      </c>
      <c r="AM10">
        <v>424.39999999999418</v>
      </c>
      <c r="AN10">
        <v>245</v>
      </c>
      <c r="AO10">
        <v>497.20000000001164</v>
      </c>
      <c r="AP10">
        <v>-479.20000000001164</v>
      </c>
      <c r="AQ10">
        <v>232.79999999999563</v>
      </c>
      <c r="AR10">
        <v>441.40000000000146</v>
      </c>
      <c r="AS10">
        <v>-300</v>
      </c>
      <c r="AT10">
        <v>-1038.4000000000015</v>
      </c>
      <c r="AU10">
        <v>967</v>
      </c>
      <c r="AV10">
        <v>359.19999999999709</v>
      </c>
      <c r="AW10">
        <v>537</v>
      </c>
      <c r="AX10">
        <v>-95.80000000000291</v>
      </c>
      <c r="AY10">
        <v>-508.39999999999418</v>
      </c>
      <c r="AZ10">
        <v>-135.80000000000291</v>
      </c>
      <c r="BA10">
        <v>1765.4000000000087</v>
      </c>
      <c r="BB10">
        <v>-85.80000000000291</v>
      </c>
      <c r="BC10">
        <v>-178</v>
      </c>
      <c r="BD10">
        <v>-1033.3999999999942</v>
      </c>
      <c r="BE10">
        <v>241</v>
      </c>
      <c r="BF10">
        <v>485.19999999999709</v>
      </c>
      <c r="BG10">
        <v>-4.4000000000014552</v>
      </c>
      <c r="BH10">
        <v>348.40000000000873</v>
      </c>
      <c r="BI10">
        <v>-1203.1999999999971</v>
      </c>
      <c r="BJ10">
        <v>-464.79999999999563</v>
      </c>
      <c r="BK10">
        <v>-103.60000000000582</v>
      </c>
      <c r="BL10">
        <v>312.79999999999563</v>
      </c>
      <c r="BM10">
        <v>88.400000000001455</v>
      </c>
      <c r="BN10">
        <v>140</v>
      </c>
      <c r="BO10">
        <v>337.40000000000873</v>
      </c>
      <c r="BP10">
        <v>1470.4000000000015</v>
      </c>
      <c r="BQ10">
        <v>-420</v>
      </c>
      <c r="BR10">
        <v>-1232.6000000000058</v>
      </c>
      <c r="BS10">
        <v>-108.19999999999709</v>
      </c>
      <c r="BT10">
        <v>721.19999999999709</v>
      </c>
      <c r="BU10">
        <v>-73.599999999998545</v>
      </c>
      <c r="BV10">
        <v>-220.59999999999854</v>
      </c>
      <c r="BW10">
        <v>-1547.8000000000029</v>
      </c>
      <c r="BX10">
        <v>313</v>
      </c>
      <c r="BY10">
        <v>66.200000000004366</v>
      </c>
      <c r="BZ10">
        <v>89.399999999994179</v>
      </c>
      <c r="CA10">
        <v>862.80000000000291</v>
      </c>
      <c r="CB10">
        <v>-877.19999999999709</v>
      </c>
      <c r="CC10">
        <v>118.40000000000146</v>
      </c>
      <c r="CD10">
        <v>701.20000000001164</v>
      </c>
      <c r="CE10">
        <v>1168.8000000000029</v>
      </c>
      <c r="CF10">
        <v>583.20000000000437</v>
      </c>
      <c r="CG10">
        <v>599.40000000000146</v>
      </c>
      <c r="CH10">
        <v>-545.59999999999854</v>
      </c>
      <c r="CI10">
        <v>58.200000000004366</v>
      </c>
      <c r="CJ10">
        <v>442.40000000000146</v>
      </c>
      <c r="CK10">
        <v>-528.19999999999709</v>
      </c>
      <c r="CL10">
        <v>894.79999999999563</v>
      </c>
      <c r="CM10">
        <v>-897.19999999999709</v>
      </c>
      <c r="CN10">
        <v>-540.39999999999418</v>
      </c>
      <c r="CO10">
        <v>202</v>
      </c>
      <c r="CP10">
        <v>-300</v>
      </c>
      <c r="CQ10">
        <v>-572.59999999999854</v>
      </c>
      <c r="CR10">
        <v>488.80000000000291</v>
      </c>
      <c r="CS10">
        <v>667.80000000000291</v>
      </c>
      <c r="CT10">
        <v>-713.59999999999854</v>
      </c>
      <c r="CU10">
        <v>3.4000000000087311</v>
      </c>
      <c r="CV10">
        <v>-584.39999999999418</v>
      </c>
      <c r="CW10">
        <v>1022</v>
      </c>
      <c r="CY10">
        <f t="shared" si="0"/>
        <v>42.596000000000565</v>
      </c>
      <c r="CZ10">
        <f t="shared" si="1"/>
        <v>488.47200000000021</v>
      </c>
    </row>
    <row r="11" spans="1:104" x14ac:dyDescent="0.25">
      <c r="B11">
        <v>-1215.1999999999971</v>
      </c>
      <c r="C11">
        <v>-292.20000000001164</v>
      </c>
      <c r="D11">
        <v>490.40000000000873</v>
      </c>
      <c r="E11">
        <v>-238.40000000000146</v>
      </c>
      <c r="F11">
        <v>-291.80000000000291</v>
      </c>
      <c r="G11">
        <v>89.799999999995634</v>
      </c>
      <c r="H11">
        <v>199.40000000000873</v>
      </c>
      <c r="I11">
        <v>-592.60000000000582</v>
      </c>
      <c r="J11">
        <v>952.20000000000073</v>
      </c>
      <c r="K11">
        <v>-322.80000000000291</v>
      </c>
      <c r="L11">
        <v>245.60000000000582</v>
      </c>
      <c r="M11">
        <v>-339.40000000000146</v>
      </c>
      <c r="N11">
        <v>412.59999999999854</v>
      </c>
      <c r="O11">
        <v>243.19999999999709</v>
      </c>
      <c r="P11">
        <v>82.400000000001455</v>
      </c>
      <c r="Q11">
        <v>-270.19999999999709</v>
      </c>
      <c r="R11">
        <v>595.40000000000146</v>
      </c>
      <c r="S11">
        <v>-112</v>
      </c>
      <c r="T11">
        <v>-273</v>
      </c>
      <c r="U11">
        <v>-364.79999999999563</v>
      </c>
      <c r="V11">
        <v>585.80000000000291</v>
      </c>
      <c r="W11">
        <v>773.19999999999709</v>
      </c>
      <c r="X11">
        <v>443</v>
      </c>
      <c r="Y11">
        <v>-719.79999999999563</v>
      </c>
      <c r="Z11">
        <v>27.19999999999709</v>
      </c>
      <c r="AA11">
        <v>51.80000000000291</v>
      </c>
      <c r="AB11">
        <v>577.59999999999854</v>
      </c>
      <c r="AC11">
        <v>-766.79999999999563</v>
      </c>
      <c r="AD11">
        <v>795</v>
      </c>
      <c r="AE11">
        <v>269.80000000000291</v>
      </c>
      <c r="AF11">
        <v>452.19999999999709</v>
      </c>
      <c r="AG11">
        <v>-33.600000000005821</v>
      </c>
      <c r="AH11">
        <v>574.19999999999709</v>
      </c>
      <c r="AI11">
        <v>-1010.5999999999985</v>
      </c>
      <c r="AJ11">
        <v>310.60000000000218</v>
      </c>
      <c r="AK11">
        <v>22</v>
      </c>
      <c r="AL11">
        <v>769.79999999999563</v>
      </c>
      <c r="AM11">
        <v>325.19999999999709</v>
      </c>
      <c r="AN11">
        <v>62.19999999999709</v>
      </c>
      <c r="AO11">
        <v>615.60000000000582</v>
      </c>
      <c r="AP11">
        <v>-745</v>
      </c>
      <c r="AQ11">
        <v>131.59999999999854</v>
      </c>
      <c r="AR11">
        <v>526</v>
      </c>
      <c r="AS11">
        <v>-244</v>
      </c>
      <c r="AT11">
        <v>-1032.4000000000015</v>
      </c>
      <c r="AU11">
        <v>1128.6000000000058</v>
      </c>
      <c r="AV11">
        <v>160.39999999999418</v>
      </c>
      <c r="AW11">
        <v>628.60000000000582</v>
      </c>
      <c r="AX11">
        <v>-16.400000000001455</v>
      </c>
      <c r="AY11">
        <v>38.80000000000291</v>
      </c>
      <c r="AZ11">
        <v>-35.80000000000291</v>
      </c>
      <c r="BA11">
        <v>1485.1999999999971</v>
      </c>
      <c r="BB11">
        <v>-295.60000000000582</v>
      </c>
      <c r="BC11">
        <v>-468.20000000000437</v>
      </c>
      <c r="BD11">
        <v>-1038.1999999999971</v>
      </c>
      <c r="BE11">
        <v>355.80000000000291</v>
      </c>
      <c r="BF11">
        <v>354.60000000000582</v>
      </c>
      <c r="BG11">
        <v>184.59999999999854</v>
      </c>
      <c r="BH11">
        <v>817.60000000000582</v>
      </c>
      <c r="BI11">
        <v>-1340</v>
      </c>
      <c r="BJ11">
        <v>-334</v>
      </c>
      <c r="BK11">
        <v>-172.80000000000291</v>
      </c>
      <c r="BL11">
        <v>180.19999999999709</v>
      </c>
      <c r="BM11">
        <v>-174.19999999999709</v>
      </c>
      <c r="BN11">
        <v>30.799999999995634</v>
      </c>
      <c r="BO11">
        <v>618.80000000000291</v>
      </c>
      <c r="BP11">
        <v>1495.7999999999956</v>
      </c>
      <c r="BQ11">
        <v>-257.19999999999709</v>
      </c>
      <c r="BR11">
        <v>-1402.6000000000058</v>
      </c>
      <c r="BS11">
        <v>-34</v>
      </c>
      <c r="BT11">
        <v>686.19999999999709</v>
      </c>
      <c r="BU11">
        <v>-22.80000000000291</v>
      </c>
      <c r="BV11">
        <v>-298.39999999999782</v>
      </c>
      <c r="BW11">
        <v>-1324</v>
      </c>
      <c r="BX11">
        <v>238</v>
      </c>
      <c r="BY11">
        <v>648.80000000000291</v>
      </c>
      <c r="BZ11">
        <v>277.79999999999563</v>
      </c>
      <c r="CA11">
        <v>878.80000000000291</v>
      </c>
      <c r="CB11">
        <v>-741.79999999998836</v>
      </c>
      <c r="CC11">
        <v>-4.5999999999985448</v>
      </c>
      <c r="CD11">
        <v>482.60000000000582</v>
      </c>
      <c r="CE11">
        <v>1167.2000000000044</v>
      </c>
      <c r="CF11">
        <v>371.60000000000582</v>
      </c>
      <c r="CG11">
        <v>461.19999999999709</v>
      </c>
      <c r="CH11">
        <v>-576.20000000000437</v>
      </c>
      <c r="CI11">
        <v>206</v>
      </c>
      <c r="CJ11">
        <v>633.80000000000291</v>
      </c>
      <c r="CK11">
        <v>-471.79999999998836</v>
      </c>
      <c r="CL11">
        <v>933</v>
      </c>
      <c r="CM11">
        <v>-754.39999999999418</v>
      </c>
      <c r="CN11">
        <v>-571.79999999999563</v>
      </c>
      <c r="CO11">
        <v>51.19999999999709</v>
      </c>
      <c r="CP11">
        <v>-351.39999999999418</v>
      </c>
      <c r="CQ11">
        <v>-883.19999999999709</v>
      </c>
      <c r="CR11">
        <v>725</v>
      </c>
      <c r="CS11">
        <v>491.80000000000291</v>
      </c>
      <c r="CT11">
        <v>-640.40000000000146</v>
      </c>
      <c r="CU11">
        <v>117.40000000000873</v>
      </c>
      <c r="CV11">
        <v>-477.60000000000582</v>
      </c>
      <c r="CW11">
        <v>1038</v>
      </c>
      <c r="CY11">
        <f t="shared" si="0"/>
        <v>59.60000000000047</v>
      </c>
      <c r="CZ11">
        <f t="shared" si="1"/>
        <v>490.64000000000044</v>
      </c>
    </row>
    <row r="12" spans="1:104" x14ac:dyDescent="0.25">
      <c r="B12">
        <v>-1465.5999999999913</v>
      </c>
      <c r="C12">
        <v>-109.60000000000582</v>
      </c>
      <c r="D12">
        <v>739.19999999999709</v>
      </c>
      <c r="E12">
        <v>-103.80000000000291</v>
      </c>
      <c r="F12">
        <v>-522</v>
      </c>
      <c r="G12">
        <v>63.599999999998545</v>
      </c>
      <c r="H12">
        <v>150.40000000000873</v>
      </c>
      <c r="I12">
        <v>-290.80000000000291</v>
      </c>
      <c r="J12">
        <v>1058.2000000000007</v>
      </c>
      <c r="K12">
        <v>-439</v>
      </c>
      <c r="L12">
        <v>255</v>
      </c>
      <c r="M12">
        <v>-355.59999999999854</v>
      </c>
      <c r="N12">
        <v>358.59999999999854</v>
      </c>
      <c r="O12">
        <v>477.59999999999854</v>
      </c>
      <c r="P12">
        <v>304</v>
      </c>
      <c r="Q12">
        <v>-258.19999999999709</v>
      </c>
      <c r="R12">
        <v>555</v>
      </c>
      <c r="S12">
        <v>-183.40000000000146</v>
      </c>
      <c r="T12">
        <v>-442.40000000000146</v>
      </c>
      <c r="U12">
        <v>-858.79999999999563</v>
      </c>
      <c r="V12">
        <v>691.60000000000582</v>
      </c>
      <c r="W12">
        <v>700.40000000000146</v>
      </c>
      <c r="X12">
        <v>532.19999999999709</v>
      </c>
      <c r="Y12">
        <v>-735.19999999999709</v>
      </c>
      <c r="Z12">
        <v>-123</v>
      </c>
      <c r="AA12">
        <v>334.80000000000291</v>
      </c>
      <c r="AB12">
        <v>505.40000000000146</v>
      </c>
      <c r="AC12">
        <v>-1012.7999999999956</v>
      </c>
      <c r="AD12">
        <v>834.39999999999418</v>
      </c>
      <c r="AE12">
        <v>42</v>
      </c>
      <c r="AF12">
        <v>377</v>
      </c>
      <c r="AG12">
        <v>-105.60000000000582</v>
      </c>
      <c r="AH12">
        <v>184.39999999999418</v>
      </c>
      <c r="AI12">
        <v>-957.40000000000146</v>
      </c>
      <c r="AJ12">
        <v>320</v>
      </c>
      <c r="AK12">
        <v>-78.80000000000291</v>
      </c>
      <c r="AL12">
        <v>589</v>
      </c>
      <c r="AM12">
        <v>481.59999999999854</v>
      </c>
      <c r="AN12">
        <v>-104.60000000000582</v>
      </c>
      <c r="AO12">
        <v>1231.8000000000029</v>
      </c>
      <c r="AP12">
        <v>-723.60000000000582</v>
      </c>
      <c r="AQ12">
        <v>-58</v>
      </c>
      <c r="AR12">
        <v>561.40000000000146</v>
      </c>
      <c r="AS12">
        <v>-297.59999999999127</v>
      </c>
      <c r="AT12">
        <v>-994</v>
      </c>
      <c r="AU12">
        <v>1178.1999999999971</v>
      </c>
      <c r="AV12">
        <v>-76.19999999999709</v>
      </c>
      <c r="AW12">
        <v>484</v>
      </c>
      <c r="AX12">
        <v>-22</v>
      </c>
      <c r="AY12">
        <v>-166</v>
      </c>
      <c r="AZ12">
        <v>-158.39999999999418</v>
      </c>
      <c r="BA12">
        <v>1136.1999999999971</v>
      </c>
      <c r="BB12">
        <v>-593.60000000000582</v>
      </c>
      <c r="BC12">
        <v>-164.80000000000291</v>
      </c>
      <c r="BD12">
        <v>-1195.3999999999942</v>
      </c>
      <c r="BE12">
        <v>477.39999999999418</v>
      </c>
      <c r="BF12">
        <v>225.39999999999418</v>
      </c>
      <c r="BG12">
        <v>189.19999999999709</v>
      </c>
      <c r="BH12">
        <v>1144.1999999999971</v>
      </c>
      <c r="BI12">
        <v>-1424</v>
      </c>
      <c r="BJ12">
        <v>-175.59999999999854</v>
      </c>
      <c r="BK12">
        <v>142.60000000000582</v>
      </c>
      <c r="BL12">
        <v>179.59999999999854</v>
      </c>
      <c r="BM12">
        <v>-216.59999999999854</v>
      </c>
      <c r="BN12">
        <v>-51.200000000004366</v>
      </c>
      <c r="BO12">
        <v>335.20000000001164</v>
      </c>
      <c r="BP12">
        <v>1186.4000000000015</v>
      </c>
      <c r="BQ12">
        <v>-264.40000000000146</v>
      </c>
      <c r="BR12">
        <v>-1153.6000000000058</v>
      </c>
      <c r="BS12">
        <v>198.60000000000582</v>
      </c>
      <c r="BT12">
        <v>549</v>
      </c>
      <c r="BU12">
        <v>-37.599999999998545</v>
      </c>
      <c r="BV12">
        <v>-232</v>
      </c>
      <c r="BW12">
        <v>-1278.8000000000029</v>
      </c>
      <c r="BX12">
        <v>323.20000000000437</v>
      </c>
      <c r="BY12">
        <v>349.80000000000291</v>
      </c>
      <c r="BZ12">
        <v>-6</v>
      </c>
      <c r="CA12">
        <v>770.59999999999127</v>
      </c>
      <c r="CB12">
        <v>-1238.1999999999971</v>
      </c>
      <c r="CC12">
        <v>-244.80000000000291</v>
      </c>
      <c r="CD12">
        <v>474.40000000000873</v>
      </c>
      <c r="CE12">
        <v>1313.8000000000029</v>
      </c>
      <c r="CF12">
        <v>805.20000000000437</v>
      </c>
      <c r="CG12">
        <v>605.59999999999854</v>
      </c>
      <c r="CH12">
        <v>-525.59999999999854</v>
      </c>
      <c r="CI12">
        <v>145.60000000000582</v>
      </c>
      <c r="CJ12">
        <v>-43.80000000000291</v>
      </c>
      <c r="CK12">
        <v>-824.59999999999127</v>
      </c>
      <c r="CL12">
        <v>646.59999999999854</v>
      </c>
      <c r="CM12">
        <v>-412.80000000000291</v>
      </c>
      <c r="CN12">
        <v>-155.19999999999709</v>
      </c>
      <c r="CO12">
        <v>135</v>
      </c>
      <c r="CP12">
        <v>-487.59999999999127</v>
      </c>
      <c r="CQ12">
        <v>-1100.3999999999942</v>
      </c>
      <c r="CR12">
        <v>576.20000000000437</v>
      </c>
      <c r="CS12">
        <v>280.80000000000291</v>
      </c>
      <c r="CT12">
        <v>-575</v>
      </c>
      <c r="CU12">
        <v>-261.79999999998836</v>
      </c>
      <c r="CV12">
        <v>-523.60000000000582</v>
      </c>
      <c r="CW12">
        <v>948.59999999999854</v>
      </c>
      <c r="CY12">
        <f t="shared" si="0"/>
        <v>23.19600000000046</v>
      </c>
      <c r="CZ12">
        <f t="shared" si="1"/>
        <v>499.78400000000011</v>
      </c>
    </row>
    <row r="13" spans="1:104" x14ac:dyDescent="0.25">
      <c r="B13">
        <v>-1592.5999999999913</v>
      </c>
      <c r="C13">
        <v>-154.60000000000582</v>
      </c>
      <c r="D13">
        <v>349.60000000000582</v>
      </c>
      <c r="E13">
        <v>-395</v>
      </c>
      <c r="F13">
        <v>-426.20000000000437</v>
      </c>
      <c r="G13">
        <v>-3.6000000000058208</v>
      </c>
      <c r="H13">
        <v>237.80000000000291</v>
      </c>
      <c r="I13">
        <v>-373.20000000001164</v>
      </c>
      <c r="J13">
        <v>1031.8000000000029</v>
      </c>
      <c r="K13">
        <v>-377.40000000000873</v>
      </c>
      <c r="L13">
        <v>213.19999999999709</v>
      </c>
      <c r="M13">
        <v>-16.799999999995634</v>
      </c>
      <c r="N13">
        <v>-149</v>
      </c>
      <c r="O13">
        <v>713.19999999999709</v>
      </c>
      <c r="P13">
        <v>442.80000000000291</v>
      </c>
      <c r="Q13">
        <v>-249</v>
      </c>
      <c r="R13">
        <v>230.80000000000291</v>
      </c>
      <c r="S13">
        <v>-225.59999999999854</v>
      </c>
      <c r="T13">
        <v>-386.40000000000146</v>
      </c>
      <c r="U13">
        <v>-436.59999999999854</v>
      </c>
      <c r="V13">
        <v>771.19999999999709</v>
      </c>
      <c r="W13">
        <v>668</v>
      </c>
      <c r="X13">
        <v>622.39999999999418</v>
      </c>
      <c r="Y13">
        <v>-519.79999999999563</v>
      </c>
      <c r="Z13">
        <v>149.80000000000291</v>
      </c>
      <c r="AA13">
        <v>470.80000000000291</v>
      </c>
      <c r="AB13">
        <v>393</v>
      </c>
      <c r="AC13">
        <v>-792.59999999999854</v>
      </c>
      <c r="AD13">
        <v>833.19999999999709</v>
      </c>
      <c r="AE13">
        <v>9.5999999999912689</v>
      </c>
      <c r="AF13">
        <v>241.39999999999418</v>
      </c>
      <c r="AG13">
        <v>-512.40000000000873</v>
      </c>
      <c r="AH13">
        <v>146.39999999999418</v>
      </c>
      <c r="AI13">
        <v>-786.19999999999709</v>
      </c>
      <c r="AJ13">
        <v>49.200000000000728</v>
      </c>
      <c r="AK13">
        <v>-232.80000000000291</v>
      </c>
      <c r="AL13">
        <v>445.40000000000146</v>
      </c>
      <c r="AM13">
        <v>297</v>
      </c>
      <c r="AN13">
        <v>-90.600000000005821</v>
      </c>
      <c r="AO13">
        <v>880.60000000000582</v>
      </c>
      <c r="AP13">
        <v>-832.40000000000873</v>
      </c>
      <c r="AQ13">
        <v>523.40000000000146</v>
      </c>
      <c r="AR13">
        <v>672.59999999999854</v>
      </c>
      <c r="AS13">
        <v>-168.59999999999127</v>
      </c>
      <c r="AT13">
        <v>-1000.5999999999985</v>
      </c>
      <c r="AU13">
        <v>1173.1999999999971</v>
      </c>
      <c r="AV13">
        <v>-309.39999999999418</v>
      </c>
      <c r="AW13">
        <v>197.80000000000291</v>
      </c>
      <c r="AX13">
        <v>-158</v>
      </c>
      <c r="AY13">
        <v>-226.59999999999127</v>
      </c>
      <c r="AZ13">
        <v>-415</v>
      </c>
      <c r="BA13">
        <v>962.19999999999709</v>
      </c>
      <c r="BB13">
        <v>-817.40000000000873</v>
      </c>
      <c r="BC13">
        <v>-126.59999999999854</v>
      </c>
      <c r="BD13">
        <v>-1196.1999999999971</v>
      </c>
      <c r="BE13">
        <v>628</v>
      </c>
      <c r="BF13">
        <v>155.39999999999418</v>
      </c>
      <c r="BG13">
        <v>180.80000000000291</v>
      </c>
      <c r="BH13">
        <v>843.40000000000873</v>
      </c>
      <c r="BI13">
        <v>-1419.4000000000015</v>
      </c>
      <c r="BJ13">
        <v>50.80000000000291</v>
      </c>
      <c r="BK13">
        <v>17.399999999994179</v>
      </c>
      <c r="BL13">
        <v>458.19999999999709</v>
      </c>
      <c r="BM13">
        <v>-562.40000000000146</v>
      </c>
      <c r="BN13">
        <v>183.59999999999854</v>
      </c>
      <c r="BO13">
        <v>501.80000000000291</v>
      </c>
      <c r="BP13">
        <v>1074.5999999999985</v>
      </c>
      <c r="BQ13">
        <v>-615.19999999999709</v>
      </c>
      <c r="BR13">
        <v>-1175</v>
      </c>
      <c r="BS13">
        <v>431.20000000001164</v>
      </c>
      <c r="BT13">
        <v>1047</v>
      </c>
      <c r="BU13">
        <v>-45.599999999998545</v>
      </c>
      <c r="BV13">
        <v>-491.20000000000073</v>
      </c>
      <c r="BW13">
        <v>-1359.2000000000116</v>
      </c>
      <c r="BX13">
        <v>152.20000000000437</v>
      </c>
      <c r="BY13">
        <v>433.60000000000582</v>
      </c>
      <c r="BZ13">
        <v>-241.60000000000582</v>
      </c>
      <c r="CA13">
        <v>599.39999999999418</v>
      </c>
      <c r="CB13">
        <v>-1313.5999999999913</v>
      </c>
      <c r="CC13">
        <v>-244.19999999999709</v>
      </c>
      <c r="CD13">
        <v>363.20000000001164</v>
      </c>
      <c r="CE13">
        <v>1045.6000000000058</v>
      </c>
      <c r="CF13">
        <v>346.40000000000146</v>
      </c>
      <c r="CG13">
        <v>444</v>
      </c>
      <c r="CH13">
        <v>-190.59999999999854</v>
      </c>
      <c r="CI13">
        <v>216.20000000000437</v>
      </c>
      <c r="CJ13">
        <v>-98</v>
      </c>
      <c r="CK13">
        <v>-467.79999999998836</v>
      </c>
      <c r="CL13">
        <v>834.40000000000146</v>
      </c>
      <c r="CM13">
        <v>-581.59999999999127</v>
      </c>
      <c r="CN13">
        <v>-152.39999999999418</v>
      </c>
      <c r="CO13">
        <v>315.19999999999709</v>
      </c>
      <c r="CP13">
        <v>-675</v>
      </c>
      <c r="CQ13">
        <v>-1271.1999999999971</v>
      </c>
      <c r="CR13">
        <v>499.40000000000146</v>
      </c>
      <c r="CS13">
        <v>390.60000000000582</v>
      </c>
      <c r="CT13">
        <v>-563.19999999999709</v>
      </c>
      <c r="CU13">
        <v>-868.59999999999127</v>
      </c>
      <c r="CV13">
        <v>-600.80000000000291</v>
      </c>
      <c r="CW13">
        <v>1217.4000000000015</v>
      </c>
      <c r="CY13">
        <f t="shared" si="0"/>
        <v>-7.515999999999476</v>
      </c>
      <c r="CZ13">
        <f t="shared" si="1"/>
        <v>510.64000000000021</v>
      </c>
    </row>
    <row r="14" spans="1:104" x14ac:dyDescent="0.25">
      <c r="B14">
        <v>-1667.3999999999942</v>
      </c>
      <c r="C14">
        <v>-32.600000000005821</v>
      </c>
      <c r="D14">
        <v>566.40000000000873</v>
      </c>
      <c r="E14">
        <v>-654</v>
      </c>
      <c r="F14">
        <v>-359.20000000000437</v>
      </c>
      <c r="G14">
        <v>394.59999999999854</v>
      </c>
      <c r="H14">
        <v>298.40000000000873</v>
      </c>
      <c r="I14">
        <v>-382.80000000000291</v>
      </c>
      <c r="J14">
        <v>1146.2000000000007</v>
      </c>
      <c r="K14">
        <v>-192.40000000000873</v>
      </c>
      <c r="L14">
        <v>256.80000000000291</v>
      </c>
      <c r="M14">
        <v>17.80000000000291</v>
      </c>
      <c r="N14">
        <v>-257.59999999999854</v>
      </c>
      <c r="O14">
        <v>819.59999999999854</v>
      </c>
      <c r="P14">
        <v>496.80000000000291</v>
      </c>
      <c r="Q14">
        <v>-333.80000000000291</v>
      </c>
      <c r="R14">
        <v>561.40000000000146</v>
      </c>
      <c r="S14">
        <v>-632.59999999999854</v>
      </c>
      <c r="T14">
        <v>-324.20000000000437</v>
      </c>
      <c r="U14">
        <v>-607.59999999999854</v>
      </c>
      <c r="V14">
        <v>816</v>
      </c>
      <c r="W14">
        <v>582.80000000000291</v>
      </c>
      <c r="X14">
        <v>307</v>
      </c>
      <c r="Y14">
        <v>-475</v>
      </c>
      <c r="Z14">
        <v>-136.19999999999709</v>
      </c>
      <c r="AA14">
        <v>764.60000000000582</v>
      </c>
      <c r="AB14">
        <v>705.59999999999854</v>
      </c>
      <c r="AC14">
        <v>-601.40000000000146</v>
      </c>
      <c r="AD14">
        <v>1013.3999999999942</v>
      </c>
      <c r="AE14">
        <v>-414.19999999999709</v>
      </c>
      <c r="AF14">
        <v>443.19999999999709</v>
      </c>
      <c r="AG14">
        <v>-408.20000000001164</v>
      </c>
      <c r="AH14">
        <v>185.80000000000291</v>
      </c>
      <c r="AI14">
        <v>-512.19999999999709</v>
      </c>
      <c r="AJ14">
        <v>460</v>
      </c>
      <c r="AK14">
        <v>-273.59999999999127</v>
      </c>
      <c r="AL14">
        <v>607.40000000000146</v>
      </c>
      <c r="AM14">
        <v>304.59999999999854</v>
      </c>
      <c r="AN14">
        <v>32.599999999991269</v>
      </c>
      <c r="AO14">
        <v>938.80000000000291</v>
      </c>
      <c r="AP14">
        <v>-676.80000000000291</v>
      </c>
      <c r="AQ14">
        <v>385.59999999999854</v>
      </c>
      <c r="AR14">
        <v>562.20000000000437</v>
      </c>
      <c r="AS14">
        <v>-1.3999999999941792</v>
      </c>
      <c r="AT14">
        <v>-1112.7999999999956</v>
      </c>
      <c r="AU14">
        <v>1086.8000000000029</v>
      </c>
      <c r="AV14">
        <v>-642.60000000000582</v>
      </c>
      <c r="AW14">
        <v>227</v>
      </c>
      <c r="AX14">
        <v>246.39999999999418</v>
      </c>
      <c r="AY14">
        <v>-123.39999999999418</v>
      </c>
      <c r="AZ14">
        <v>-385.80000000000291</v>
      </c>
      <c r="BA14">
        <v>799.19999999999709</v>
      </c>
      <c r="BB14">
        <v>-629.20000000001164</v>
      </c>
      <c r="BC14">
        <v>79</v>
      </c>
      <c r="BD14">
        <v>-1465.3999999999942</v>
      </c>
      <c r="BE14">
        <v>242.60000000000582</v>
      </c>
      <c r="BF14">
        <v>54.600000000005821</v>
      </c>
      <c r="BG14">
        <v>97.80000000000291</v>
      </c>
      <c r="BH14">
        <v>786.80000000000291</v>
      </c>
      <c r="BI14">
        <v>-1700.4000000000015</v>
      </c>
      <c r="BJ14">
        <v>-66</v>
      </c>
      <c r="BK14">
        <v>266.19999999999709</v>
      </c>
      <c r="BL14">
        <v>573</v>
      </c>
      <c r="BM14">
        <v>-323.40000000000146</v>
      </c>
      <c r="BN14">
        <v>446.79999999999563</v>
      </c>
      <c r="BO14">
        <v>150.40000000000873</v>
      </c>
      <c r="BP14">
        <v>1179.5999999999985</v>
      </c>
      <c r="BQ14">
        <v>-777</v>
      </c>
      <c r="BR14">
        <v>-722.60000000000582</v>
      </c>
      <c r="BS14">
        <v>80.80000000000291</v>
      </c>
      <c r="BT14">
        <v>813.59999999999854</v>
      </c>
      <c r="BU14">
        <v>-96.200000000004366</v>
      </c>
      <c r="BV14">
        <v>-376.20000000000073</v>
      </c>
      <c r="BW14">
        <v>-1306.4000000000087</v>
      </c>
      <c r="BX14">
        <v>369.80000000000291</v>
      </c>
      <c r="BY14">
        <v>610</v>
      </c>
      <c r="BZ14">
        <v>-0.80000000000291038</v>
      </c>
      <c r="CA14">
        <v>597.19999999999709</v>
      </c>
      <c r="CB14">
        <v>-1293.7999999999884</v>
      </c>
      <c r="CC14">
        <v>-287.19999999999709</v>
      </c>
      <c r="CD14">
        <v>378.60000000000582</v>
      </c>
      <c r="CE14">
        <v>1245.8000000000029</v>
      </c>
      <c r="CF14">
        <v>686</v>
      </c>
      <c r="CG14">
        <v>682.59999999999854</v>
      </c>
      <c r="CH14">
        <v>22</v>
      </c>
      <c r="CI14">
        <v>336.40000000000146</v>
      </c>
      <c r="CJ14">
        <v>299.59999999999854</v>
      </c>
      <c r="CK14">
        <v>-217.19999999999709</v>
      </c>
      <c r="CL14">
        <v>722.79999999999563</v>
      </c>
      <c r="CM14">
        <v>-930</v>
      </c>
      <c r="CN14">
        <v>-139.79999999999563</v>
      </c>
      <c r="CO14">
        <v>263.19999999999709</v>
      </c>
      <c r="CP14">
        <v>-616</v>
      </c>
      <c r="CQ14">
        <v>-1434.3999999999942</v>
      </c>
      <c r="CR14">
        <v>676.80000000000291</v>
      </c>
      <c r="CS14">
        <v>220.80000000000291</v>
      </c>
      <c r="CT14">
        <v>-497.40000000000146</v>
      </c>
      <c r="CU14">
        <v>-780.39999999999418</v>
      </c>
      <c r="CV14">
        <v>-590.60000000000582</v>
      </c>
      <c r="CW14">
        <v>1314</v>
      </c>
      <c r="CY14">
        <f t="shared" si="0"/>
        <v>27.656000000000276</v>
      </c>
      <c r="CZ14">
        <f t="shared" si="1"/>
        <v>536.82000000000062</v>
      </c>
    </row>
    <row r="15" spans="1:104" x14ac:dyDescent="0.25">
      <c r="B15">
        <v>-1793.3999999999942</v>
      </c>
      <c r="C15">
        <v>-27.400000000008731</v>
      </c>
      <c r="D15">
        <v>239.19999999999709</v>
      </c>
      <c r="E15">
        <v>-637.80000000000291</v>
      </c>
      <c r="F15">
        <v>-284.80000000000291</v>
      </c>
      <c r="G15">
        <v>650.39999999999418</v>
      </c>
      <c r="H15">
        <v>233.20000000001164</v>
      </c>
      <c r="I15">
        <v>-507.40000000000873</v>
      </c>
      <c r="J15">
        <v>1384.2000000000007</v>
      </c>
      <c r="K15">
        <v>-431.60000000000582</v>
      </c>
      <c r="L15">
        <v>491.80000000000291</v>
      </c>
      <c r="M15">
        <v>-107.79999999999563</v>
      </c>
      <c r="N15">
        <v>-392.40000000000146</v>
      </c>
      <c r="O15">
        <v>397.39999999999418</v>
      </c>
      <c r="P15">
        <v>620</v>
      </c>
      <c r="Q15">
        <v>-52</v>
      </c>
      <c r="R15">
        <v>363.59999999999854</v>
      </c>
      <c r="S15">
        <v>-322.40000000000146</v>
      </c>
      <c r="T15">
        <v>-15.400000000001455</v>
      </c>
      <c r="U15">
        <v>-998.59999999999854</v>
      </c>
      <c r="V15">
        <v>578.80000000000291</v>
      </c>
      <c r="W15">
        <v>746.19999999999709</v>
      </c>
      <c r="X15">
        <v>503.59999999999127</v>
      </c>
      <c r="Y15">
        <v>-567.40000000000146</v>
      </c>
      <c r="Z15">
        <v>-50</v>
      </c>
      <c r="AA15">
        <v>855</v>
      </c>
      <c r="AB15">
        <v>804.19999999999709</v>
      </c>
      <c r="AC15">
        <v>-831.19999999999709</v>
      </c>
      <c r="AD15">
        <v>1336.3999999999942</v>
      </c>
      <c r="AE15">
        <v>-217.80000000000291</v>
      </c>
      <c r="AF15">
        <v>710.79999999998836</v>
      </c>
      <c r="AG15">
        <v>-22.600000000005821</v>
      </c>
      <c r="AH15">
        <v>57.19999999999709</v>
      </c>
      <c r="AI15">
        <v>-488.40000000000146</v>
      </c>
      <c r="AJ15">
        <v>382</v>
      </c>
      <c r="AK15">
        <v>-107.80000000000291</v>
      </c>
      <c r="AL15">
        <v>496.59999999999854</v>
      </c>
      <c r="AM15">
        <v>310.39999999999418</v>
      </c>
      <c r="AN15">
        <v>32.19999999999709</v>
      </c>
      <c r="AO15">
        <v>1077</v>
      </c>
      <c r="AP15">
        <v>-1226.8000000000029</v>
      </c>
      <c r="AQ15">
        <v>-77.80000000000291</v>
      </c>
      <c r="AR15">
        <v>705.40000000000146</v>
      </c>
      <c r="AS15">
        <v>-86.599999999991269</v>
      </c>
      <c r="AT15">
        <v>-1304.7999999999956</v>
      </c>
      <c r="AU15">
        <v>1148</v>
      </c>
      <c r="AV15">
        <v>-887.80000000000291</v>
      </c>
      <c r="AW15">
        <v>66.600000000005821</v>
      </c>
      <c r="AX15">
        <v>258</v>
      </c>
      <c r="AY15">
        <v>-252.59999999999127</v>
      </c>
      <c r="AZ15">
        <v>-434.59999999999127</v>
      </c>
      <c r="BA15">
        <v>1084.6000000000058</v>
      </c>
      <c r="BB15">
        <v>-673.60000000000582</v>
      </c>
      <c r="BC15">
        <v>-81.80000000000291</v>
      </c>
      <c r="BD15">
        <v>-1967.3999999999942</v>
      </c>
      <c r="BE15">
        <v>172.39999999999418</v>
      </c>
      <c r="BF15">
        <v>154.19999999999709</v>
      </c>
      <c r="BG15">
        <v>261</v>
      </c>
      <c r="BH15">
        <v>791.80000000000291</v>
      </c>
      <c r="BI15">
        <v>-1706.4000000000015</v>
      </c>
      <c r="BJ15">
        <v>4</v>
      </c>
      <c r="BK15">
        <v>24.399999999994179</v>
      </c>
      <c r="BL15">
        <v>429</v>
      </c>
      <c r="BM15">
        <v>-97.19999999999709</v>
      </c>
      <c r="BN15">
        <v>450.40000000000146</v>
      </c>
      <c r="BO15">
        <v>196</v>
      </c>
      <c r="BP15">
        <v>1162.1999999999971</v>
      </c>
      <c r="BQ15">
        <v>-705.79999999999563</v>
      </c>
      <c r="BR15">
        <v>-462.80000000000291</v>
      </c>
      <c r="BS15">
        <v>-124.19999999999709</v>
      </c>
      <c r="BT15">
        <v>1238.3999999999942</v>
      </c>
      <c r="BU15">
        <v>-493</v>
      </c>
      <c r="BV15">
        <v>-466.79999999999927</v>
      </c>
      <c r="BW15">
        <v>-1382.6000000000058</v>
      </c>
      <c r="BX15">
        <v>184.80000000000291</v>
      </c>
      <c r="BY15">
        <v>362.60000000000582</v>
      </c>
      <c r="BZ15">
        <v>55.799999999995634</v>
      </c>
      <c r="CA15">
        <v>520.39999999999418</v>
      </c>
      <c r="CB15">
        <v>-967.59999999999127</v>
      </c>
      <c r="CC15">
        <v>-935.80000000000291</v>
      </c>
      <c r="CD15">
        <v>464.20000000001164</v>
      </c>
      <c r="CE15">
        <v>1265.6000000000058</v>
      </c>
      <c r="CF15">
        <v>856.20000000000437</v>
      </c>
      <c r="CG15">
        <v>643.59999999999854</v>
      </c>
      <c r="CH15">
        <v>-163.40000000000146</v>
      </c>
      <c r="CI15">
        <v>408</v>
      </c>
      <c r="CJ15">
        <v>499.80000000000291</v>
      </c>
      <c r="CK15">
        <v>-23</v>
      </c>
      <c r="CL15">
        <v>634.40000000000146</v>
      </c>
      <c r="CM15">
        <v>-859.59999999999127</v>
      </c>
      <c r="CN15">
        <v>-119.19999999999709</v>
      </c>
      <c r="CO15">
        <v>-12</v>
      </c>
      <c r="CP15">
        <v>-861.59999999999127</v>
      </c>
      <c r="CQ15">
        <v>-1132.7999999999956</v>
      </c>
      <c r="CR15">
        <v>827.20000000000437</v>
      </c>
      <c r="CS15">
        <v>626.20000000001164</v>
      </c>
      <c r="CT15">
        <v>-579.59999999999854</v>
      </c>
      <c r="CU15">
        <v>-981.19999999999709</v>
      </c>
      <c r="CV15">
        <v>-585.80000000000291</v>
      </c>
      <c r="CW15">
        <v>1208.8000000000029</v>
      </c>
      <c r="CY15">
        <f t="shared" si="0"/>
        <v>14.638000000000101</v>
      </c>
      <c r="CZ15">
        <f t="shared" si="1"/>
        <v>564.84599999999978</v>
      </c>
    </row>
    <row r="16" spans="1:104" x14ac:dyDescent="0.25">
      <c r="B16">
        <v>-2280.1999999999971</v>
      </c>
      <c r="C16">
        <v>-105.40000000000873</v>
      </c>
      <c r="D16">
        <v>104.60000000000582</v>
      </c>
      <c r="E16">
        <v>-1221</v>
      </c>
      <c r="F16">
        <v>-348.40000000000146</v>
      </c>
      <c r="G16">
        <v>631.59999999999854</v>
      </c>
      <c r="H16">
        <v>421.80000000000291</v>
      </c>
      <c r="I16">
        <v>-456.80000000000291</v>
      </c>
      <c r="J16">
        <v>1387.6000000000022</v>
      </c>
      <c r="K16">
        <v>-470.40000000000873</v>
      </c>
      <c r="L16">
        <v>994</v>
      </c>
      <c r="M16">
        <v>-364.40000000000146</v>
      </c>
      <c r="N16">
        <v>-451.80000000000291</v>
      </c>
      <c r="O16">
        <v>344.19999999999709</v>
      </c>
      <c r="P16">
        <v>817.20000000000437</v>
      </c>
      <c r="Q16">
        <v>161.39999999999418</v>
      </c>
      <c r="R16">
        <v>411.19999999999709</v>
      </c>
      <c r="S16">
        <v>-489</v>
      </c>
      <c r="T16">
        <v>197.40000000000146</v>
      </c>
      <c r="U16">
        <v>-840.59999999999854</v>
      </c>
      <c r="V16">
        <v>526.19999999999709</v>
      </c>
      <c r="W16">
        <v>890.19999999999709</v>
      </c>
      <c r="X16">
        <v>117</v>
      </c>
      <c r="Y16">
        <v>-519.19999999999709</v>
      </c>
      <c r="Z16">
        <v>191.59999999999127</v>
      </c>
      <c r="AA16">
        <v>875.60000000000582</v>
      </c>
      <c r="AB16">
        <v>650.19999999999709</v>
      </c>
      <c r="AC16">
        <v>-958</v>
      </c>
      <c r="AD16">
        <v>1163.1999999999971</v>
      </c>
      <c r="AE16">
        <v>-243.19999999999709</v>
      </c>
      <c r="AF16">
        <v>511.39999999999418</v>
      </c>
      <c r="AG16">
        <v>23.399999999994179</v>
      </c>
      <c r="AH16">
        <v>-117.60000000000582</v>
      </c>
      <c r="AI16">
        <v>-781</v>
      </c>
      <c r="AJ16">
        <v>311.20000000000073</v>
      </c>
      <c r="AK16">
        <v>-256.19999999999709</v>
      </c>
      <c r="AL16">
        <v>1133.5999999999985</v>
      </c>
      <c r="AM16">
        <v>77.19999999999709</v>
      </c>
      <c r="AN16">
        <v>19.80000000000291</v>
      </c>
      <c r="AO16">
        <v>704.80000000000291</v>
      </c>
      <c r="AP16">
        <v>-977.60000000000582</v>
      </c>
      <c r="AQ16">
        <v>-250.80000000000291</v>
      </c>
      <c r="AR16">
        <v>560.80000000000291</v>
      </c>
      <c r="AS16">
        <v>49.600000000005821</v>
      </c>
      <c r="AT16">
        <v>-1319.4000000000015</v>
      </c>
      <c r="AU16">
        <v>1555.6000000000058</v>
      </c>
      <c r="AV16">
        <v>-1018</v>
      </c>
      <c r="AW16">
        <v>244.60000000000582</v>
      </c>
      <c r="AX16">
        <v>-58.200000000004366</v>
      </c>
      <c r="AY16">
        <v>241</v>
      </c>
      <c r="AZ16">
        <v>4.4000000000087311</v>
      </c>
      <c r="BA16">
        <v>1068.8000000000029</v>
      </c>
      <c r="BB16">
        <v>-752.20000000001164</v>
      </c>
      <c r="BC16">
        <v>287.19999999999709</v>
      </c>
      <c r="BD16">
        <v>-1585</v>
      </c>
      <c r="BE16">
        <v>15</v>
      </c>
      <c r="BF16">
        <v>-241.39999999999418</v>
      </c>
      <c r="BG16">
        <v>171.80000000000291</v>
      </c>
      <c r="BH16">
        <v>465.80000000000291</v>
      </c>
      <c r="BI16">
        <v>-1796</v>
      </c>
      <c r="BJ16">
        <v>0.20000000000436557</v>
      </c>
      <c r="BK16">
        <v>-115</v>
      </c>
      <c r="BL16">
        <v>199.59999999999854</v>
      </c>
      <c r="BM16">
        <v>31</v>
      </c>
      <c r="BN16">
        <v>860.19999999999709</v>
      </c>
      <c r="BO16">
        <v>515.80000000000291</v>
      </c>
      <c r="BP16">
        <v>1268.4000000000015</v>
      </c>
      <c r="BQ16">
        <v>-415.79999999999563</v>
      </c>
      <c r="BR16">
        <v>-367.80000000000291</v>
      </c>
      <c r="BS16">
        <v>-714.19999999999709</v>
      </c>
      <c r="BT16">
        <v>1551.5999999999985</v>
      </c>
      <c r="BU16">
        <v>-499.20000000000437</v>
      </c>
      <c r="BV16">
        <v>-450.59999999999854</v>
      </c>
      <c r="BW16">
        <v>-1428.8000000000029</v>
      </c>
      <c r="BX16">
        <v>378.20000000000437</v>
      </c>
      <c r="BY16">
        <v>509.20000000000437</v>
      </c>
      <c r="BZ16">
        <v>138.59999999999854</v>
      </c>
      <c r="CA16">
        <v>284.39999999999418</v>
      </c>
      <c r="CB16">
        <v>-619</v>
      </c>
      <c r="CC16">
        <v>-679.19999999999709</v>
      </c>
      <c r="CD16">
        <v>453.20000000001164</v>
      </c>
      <c r="CE16">
        <v>1534.2000000000044</v>
      </c>
      <c r="CF16">
        <v>598</v>
      </c>
      <c r="CG16">
        <v>1011.4000000000015</v>
      </c>
      <c r="CH16">
        <v>-441</v>
      </c>
      <c r="CI16">
        <v>303.80000000000291</v>
      </c>
      <c r="CJ16">
        <v>404.59999999999854</v>
      </c>
      <c r="CK16">
        <v>-384.79999999998836</v>
      </c>
      <c r="CL16">
        <v>467.59999999999854</v>
      </c>
      <c r="CM16">
        <v>-867.80000000000291</v>
      </c>
      <c r="CN16">
        <v>-265</v>
      </c>
      <c r="CO16">
        <v>38</v>
      </c>
      <c r="CP16">
        <v>-1163.5999999999913</v>
      </c>
      <c r="CQ16">
        <v>-793</v>
      </c>
      <c r="CR16">
        <v>689.20000000000437</v>
      </c>
      <c r="CS16">
        <v>762.60000000000582</v>
      </c>
      <c r="CT16">
        <v>-231.59999999999854</v>
      </c>
      <c r="CU16">
        <v>-870.59999999999127</v>
      </c>
      <c r="CV16">
        <v>-687.60000000000582</v>
      </c>
      <c r="CW16">
        <v>1057.8000000000029</v>
      </c>
      <c r="CY16">
        <f t="shared" si="0"/>
        <v>14.922000000000335</v>
      </c>
      <c r="CZ16">
        <f t="shared" si="1"/>
        <v>592.8500000000007</v>
      </c>
    </row>
    <row r="17" spans="2:104" x14ac:dyDescent="0.25">
      <c r="B17">
        <v>-2206.1999999999971</v>
      </c>
      <c r="C17">
        <v>-90</v>
      </c>
      <c r="D17">
        <v>-139.59999999999127</v>
      </c>
      <c r="E17">
        <v>-1216.4000000000015</v>
      </c>
      <c r="F17">
        <v>-334.80000000000291</v>
      </c>
      <c r="G17">
        <v>364</v>
      </c>
      <c r="H17">
        <v>5.4000000000087311</v>
      </c>
      <c r="I17">
        <v>-374</v>
      </c>
      <c r="J17">
        <v>1495.6000000000022</v>
      </c>
      <c r="K17">
        <v>-490</v>
      </c>
      <c r="L17">
        <v>1113.1999999999971</v>
      </c>
      <c r="M17">
        <v>-40.19999999999709</v>
      </c>
      <c r="N17">
        <v>-185.19999999999709</v>
      </c>
      <c r="O17">
        <v>387.59999999999854</v>
      </c>
      <c r="P17">
        <v>489.40000000000146</v>
      </c>
      <c r="Q17">
        <v>384.60000000000582</v>
      </c>
      <c r="R17">
        <v>278</v>
      </c>
      <c r="S17">
        <v>-314.59999999999854</v>
      </c>
      <c r="T17">
        <v>-25.400000000001455</v>
      </c>
      <c r="U17">
        <v>-714.59999999999854</v>
      </c>
      <c r="V17">
        <v>537.60000000000582</v>
      </c>
      <c r="W17">
        <v>937.19999999999709</v>
      </c>
      <c r="X17">
        <v>222.59999999999127</v>
      </c>
      <c r="Y17">
        <v>-520.40000000000146</v>
      </c>
      <c r="Z17">
        <v>497</v>
      </c>
      <c r="AA17">
        <v>884</v>
      </c>
      <c r="AB17">
        <v>751.40000000000146</v>
      </c>
      <c r="AC17">
        <v>-1304.1999999999971</v>
      </c>
      <c r="AD17">
        <v>1070.3999999999942</v>
      </c>
      <c r="AE17">
        <v>165.59999999999127</v>
      </c>
      <c r="AF17">
        <v>373.19999999999709</v>
      </c>
      <c r="AG17">
        <v>81</v>
      </c>
      <c r="AH17">
        <v>-127</v>
      </c>
      <c r="AI17">
        <v>-617</v>
      </c>
      <c r="AJ17">
        <v>449.79999999999927</v>
      </c>
      <c r="AK17">
        <v>-148</v>
      </c>
      <c r="AL17">
        <v>1145.7999999999956</v>
      </c>
      <c r="AM17">
        <v>-147.60000000000582</v>
      </c>
      <c r="AN17">
        <v>-285.40000000000873</v>
      </c>
      <c r="AO17">
        <v>786</v>
      </c>
      <c r="AP17">
        <v>-919.20000000001164</v>
      </c>
      <c r="AQ17">
        <v>-349.80000000000291</v>
      </c>
      <c r="AR17">
        <v>616</v>
      </c>
      <c r="AS17">
        <v>6.6000000000058208</v>
      </c>
      <c r="AT17">
        <v>-1722.4000000000015</v>
      </c>
      <c r="AU17">
        <v>1682.8000000000029</v>
      </c>
      <c r="AV17">
        <v>-605.80000000000291</v>
      </c>
      <c r="AW17">
        <v>377.80000000000291</v>
      </c>
      <c r="AX17">
        <v>-443.80000000000291</v>
      </c>
      <c r="AY17">
        <v>128</v>
      </c>
      <c r="AZ17">
        <v>23</v>
      </c>
      <c r="BA17">
        <v>909.40000000000873</v>
      </c>
      <c r="BB17">
        <v>-789.40000000000873</v>
      </c>
      <c r="BC17">
        <v>-47</v>
      </c>
      <c r="BD17">
        <v>-1281.3999999999942</v>
      </c>
      <c r="BE17">
        <v>2.3999999999941792</v>
      </c>
      <c r="BF17">
        <v>-217.60000000000582</v>
      </c>
      <c r="BG17">
        <v>600.59999999999854</v>
      </c>
      <c r="BH17">
        <v>679.40000000000873</v>
      </c>
      <c r="BI17">
        <v>-2002.7999999999956</v>
      </c>
      <c r="BJ17">
        <v>-71</v>
      </c>
      <c r="BK17">
        <v>-46.399999999994179</v>
      </c>
      <c r="BL17">
        <v>170.39999999999418</v>
      </c>
      <c r="BM17">
        <v>35.80000000000291</v>
      </c>
      <c r="BN17">
        <v>1016.1999999999971</v>
      </c>
      <c r="BO17">
        <v>503.60000000000582</v>
      </c>
      <c r="BP17">
        <v>1177.7999999999956</v>
      </c>
      <c r="BQ17">
        <v>-426.59999999999854</v>
      </c>
      <c r="BR17">
        <v>-280.60000000000582</v>
      </c>
      <c r="BS17">
        <v>-436.39999999999418</v>
      </c>
      <c r="BT17">
        <v>1596.7999999999956</v>
      </c>
      <c r="BU17">
        <v>-423.20000000000437</v>
      </c>
      <c r="BV17">
        <v>-392.39999999999782</v>
      </c>
      <c r="BW17">
        <v>-1389.4000000000087</v>
      </c>
      <c r="BX17">
        <v>553.80000000000291</v>
      </c>
      <c r="BY17">
        <v>492.20000000000437</v>
      </c>
      <c r="BZ17">
        <v>369.39999999999418</v>
      </c>
      <c r="CA17">
        <v>553.59999999999127</v>
      </c>
      <c r="CB17">
        <v>-656.79999999998836</v>
      </c>
      <c r="CC17">
        <v>-1109.5999999999985</v>
      </c>
      <c r="CD17">
        <v>409.20000000001164</v>
      </c>
      <c r="CE17">
        <v>1592.2000000000044</v>
      </c>
      <c r="CF17">
        <v>857</v>
      </c>
      <c r="CG17">
        <v>980.59999999999854</v>
      </c>
      <c r="CH17">
        <v>-604.20000000000437</v>
      </c>
      <c r="CI17">
        <v>223.20000000000437</v>
      </c>
      <c r="CJ17">
        <v>250</v>
      </c>
      <c r="CK17">
        <v>-401.79999999998836</v>
      </c>
      <c r="CL17">
        <v>198.40000000000146</v>
      </c>
      <c r="CM17">
        <v>-1015.5999999999913</v>
      </c>
      <c r="CN17">
        <v>-455</v>
      </c>
      <c r="CO17">
        <v>33.399999999994179</v>
      </c>
      <c r="CP17">
        <v>-1054.7999999999884</v>
      </c>
      <c r="CQ17">
        <v>-325</v>
      </c>
      <c r="CR17">
        <v>595.80000000000291</v>
      </c>
      <c r="CS17">
        <v>839.60000000000582</v>
      </c>
      <c r="CT17">
        <v>-262.59999999999854</v>
      </c>
      <c r="CU17">
        <v>-994.79999999998836</v>
      </c>
      <c r="CV17">
        <v>-480.19999999999709</v>
      </c>
      <c r="CW17">
        <v>1423.2000000000044</v>
      </c>
      <c r="CY17">
        <f t="shared" si="0"/>
        <v>28.314000000000487</v>
      </c>
      <c r="CZ17">
        <f t="shared" si="1"/>
        <v>598.03800000000001</v>
      </c>
    </row>
    <row r="18" spans="2:104" x14ac:dyDescent="0.25">
      <c r="B18">
        <v>-1988.1999999999971</v>
      </c>
      <c r="C18">
        <v>21.799999999988358</v>
      </c>
      <c r="D18">
        <v>-217.39999999999418</v>
      </c>
      <c r="E18">
        <v>-899.80000000000291</v>
      </c>
      <c r="F18">
        <v>116.79999999999563</v>
      </c>
      <c r="G18">
        <v>226.59999999999854</v>
      </c>
      <c r="H18">
        <v>211.40000000000873</v>
      </c>
      <c r="I18">
        <v>-253</v>
      </c>
      <c r="J18">
        <v>1410</v>
      </c>
      <c r="K18">
        <v>-552.60000000000582</v>
      </c>
      <c r="L18">
        <v>1143</v>
      </c>
      <c r="M18">
        <v>18.200000000004366</v>
      </c>
      <c r="N18">
        <v>-423.19999999999709</v>
      </c>
      <c r="O18">
        <v>580</v>
      </c>
      <c r="P18">
        <v>724.80000000000291</v>
      </c>
      <c r="Q18">
        <v>444.60000000000582</v>
      </c>
      <c r="R18">
        <v>189.59999999999854</v>
      </c>
      <c r="S18">
        <v>-222.40000000000146</v>
      </c>
      <c r="T18">
        <v>-306.59999999999854</v>
      </c>
      <c r="U18">
        <v>-883.59999999999854</v>
      </c>
      <c r="V18">
        <v>752.19999999999709</v>
      </c>
      <c r="W18">
        <v>1009.8000000000029</v>
      </c>
      <c r="X18">
        <v>193</v>
      </c>
      <c r="Y18">
        <v>-766.79999999999563</v>
      </c>
      <c r="Z18">
        <v>592.19999999999709</v>
      </c>
      <c r="AA18">
        <v>879.40000000000146</v>
      </c>
      <c r="AB18">
        <v>832.19999999999709</v>
      </c>
      <c r="AC18">
        <v>-1318</v>
      </c>
      <c r="AD18">
        <v>1179</v>
      </c>
      <c r="AE18">
        <v>342.19999999999709</v>
      </c>
      <c r="AF18">
        <v>259</v>
      </c>
      <c r="AG18">
        <v>272.19999999999709</v>
      </c>
      <c r="AH18">
        <v>-317.60000000000582</v>
      </c>
      <c r="AI18">
        <v>-951</v>
      </c>
      <c r="AJ18">
        <v>596.20000000000073</v>
      </c>
      <c r="AK18">
        <v>-248.19999999999709</v>
      </c>
      <c r="AL18">
        <v>1084.5999999999985</v>
      </c>
      <c r="AM18">
        <v>97.399999999994179</v>
      </c>
      <c r="AN18">
        <v>-1.6000000000058208</v>
      </c>
      <c r="AO18">
        <v>559.20000000001164</v>
      </c>
      <c r="AP18">
        <v>-910.80000000000291</v>
      </c>
      <c r="AQ18">
        <v>-692.59999999999854</v>
      </c>
      <c r="AR18">
        <v>229</v>
      </c>
      <c r="AS18">
        <v>-350</v>
      </c>
      <c r="AT18">
        <v>-1698.5999999999985</v>
      </c>
      <c r="AU18">
        <v>1731.6000000000058</v>
      </c>
      <c r="AV18">
        <v>-1019.3999999999942</v>
      </c>
      <c r="AW18">
        <v>-95</v>
      </c>
      <c r="AX18">
        <v>-789.20000000000437</v>
      </c>
      <c r="AY18">
        <v>395.19999999999709</v>
      </c>
      <c r="AZ18">
        <v>256</v>
      </c>
      <c r="BA18">
        <v>957.80000000000291</v>
      </c>
      <c r="BB18">
        <v>-746.80000000000291</v>
      </c>
      <c r="BC18">
        <v>65.799999999995634</v>
      </c>
      <c r="BD18">
        <v>-777.19999999999709</v>
      </c>
      <c r="BE18">
        <v>98</v>
      </c>
      <c r="BF18">
        <v>-229.39999999999418</v>
      </c>
      <c r="BG18">
        <v>755.19999999999709</v>
      </c>
      <c r="BH18">
        <v>441.40000000000873</v>
      </c>
      <c r="BI18">
        <v>-1752.4000000000015</v>
      </c>
      <c r="BJ18">
        <v>-173</v>
      </c>
      <c r="BK18">
        <v>-48</v>
      </c>
      <c r="BL18">
        <v>382.59999999999854</v>
      </c>
      <c r="BM18">
        <v>159.59999999999854</v>
      </c>
      <c r="BN18">
        <v>1177.1999999999971</v>
      </c>
      <c r="BO18">
        <v>310.60000000000582</v>
      </c>
      <c r="BP18">
        <v>1390.7999999999956</v>
      </c>
      <c r="BQ18">
        <v>-302.19999999999709</v>
      </c>
      <c r="BR18">
        <v>-280.19999999999709</v>
      </c>
      <c r="BS18">
        <v>-424.59999999999127</v>
      </c>
      <c r="BT18">
        <v>1868</v>
      </c>
      <c r="BU18">
        <v>-468.20000000000437</v>
      </c>
      <c r="BV18">
        <v>-85</v>
      </c>
      <c r="BW18">
        <v>-1562.8000000000029</v>
      </c>
      <c r="BX18">
        <v>615.40000000000146</v>
      </c>
      <c r="BY18">
        <v>605.60000000000582</v>
      </c>
      <c r="BZ18">
        <v>295</v>
      </c>
      <c r="CA18">
        <v>833</v>
      </c>
      <c r="CB18">
        <v>-409</v>
      </c>
      <c r="CC18">
        <v>-1104.5999999999985</v>
      </c>
      <c r="CD18">
        <v>423.80000000000291</v>
      </c>
      <c r="CE18">
        <v>1576.2000000000044</v>
      </c>
      <c r="CF18">
        <v>1110.4000000000015</v>
      </c>
      <c r="CG18">
        <v>881.40000000000146</v>
      </c>
      <c r="CH18">
        <v>-388.59999999999854</v>
      </c>
      <c r="CI18">
        <v>-113</v>
      </c>
      <c r="CJ18">
        <v>200.19999999999709</v>
      </c>
      <c r="CK18">
        <v>-514.59999999999127</v>
      </c>
      <c r="CL18">
        <v>371</v>
      </c>
      <c r="CM18">
        <v>-640</v>
      </c>
      <c r="CN18">
        <v>-481.79999999999563</v>
      </c>
      <c r="CO18">
        <v>-47.80000000000291</v>
      </c>
      <c r="CP18">
        <v>-1003.1999999999971</v>
      </c>
      <c r="CQ18">
        <v>-176.39999999999418</v>
      </c>
      <c r="CR18">
        <v>426.59999999999854</v>
      </c>
      <c r="CS18">
        <v>952.60000000000582</v>
      </c>
      <c r="CT18">
        <v>-203.59999999999854</v>
      </c>
      <c r="CU18">
        <v>-791</v>
      </c>
      <c r="CV18">
        <v>-452.60000000000582</v>
      </c>
      <c r="CW18">
        <v>1657.8000000000029</v>
      </c>
      <c r="CY18">
        <f t="shared" si="0"/>
        <v>58.216000000000534</v>
      </c>
      <c r="CZ18">
        <f t="shared" si="1"/>
        <v>619.84799999999996</v>
      </c>
    </row>
    <row r="19" spans="2:104" x14ac:dyDescent="0.25">
      <c r="B19">
        <v>-1848.1999999999971</v>
      </c>
      <c r="C19">
        <v>-18.80000000000291</v>
      </c>
      <c r="D19">
        <v>-277.80000000000291</v>
      </c>
      <c r="E19">
        <v>-547.80000000000291</v>
      </c>
      <c r="F19">
        <v>-426.80000000000291</v>
      </c>
      <c r="G19">
        <v>169.39999999999418</v>
      </c>
      <c r="H19">
        <v>359.80000000000291</v>
      </c>
      <c r="I19">
        <v>-138.40000000000873</v>
      </c>
      <c r="J19">
        <v>1241.8000000000029</v>
      </c>
      <c r="K19">
        <v>-384.20000000001164</v>
      </c>
      <c r="L19">
        <v>1526.8000000000029</v>
      </c>
      <c r="M19">
        <v>177.20000000000437</v>
      </c>
      <c r="N19">
        <v>-474.59999999999854</v>
      </c>
      <c r="O19">
        <v>502.19999999999709</v>
      </c>
      <c r="P19">
        <v>807.59999999999854</v>
      </c>
      <c r="Q19">
        <v>418</v>
      </c>
      <c r="R19">
        <v>190.80000000000291</v>
      </c>
      <c r="S19">
        <v>-177.59999999999854</v>
      </c>
      <c r="T19">
        <v>-280</v>
      </c>
      <c r="U19">
        <v>-1058.3999999999942</v>
      </c>
      <c r="V19">
        <v>834.39999999999418</v>
      </c>
      <c r="W19">
        <v>1098.5999999999985</v>
      </c>
      <c r="X19">
        <v>276.19999999999709</v>
      </c>
      <c r="Y19">
        <v>-872</v>
      </c>
      <c r="Z19">
        <v>551.19999999999709</v>
      </c>
      <c r="AA19">
        <v>947.20000000000437</v>
      </c>
      <c r="AB19">
        <v>871.40000000000146</v>
      </c>
      <c r="AC19">
        <v>-1367.1999999999971</v>
      </c>
      <c r="AD19">
        <v>1392.1999999999971</v>
      </c>
      <c r="AE19">
        <v>237.19999999999709</v>
      </c>
      <c r="AF19">
        <v>527.59999999999127</v>
      </c>
      <c r="AG19">
        <v>416.39999999999418</v>
      </c>
      <c r="AH19">
        <v>-115</v>
      </c>
      <c r="AI19">
        <v>-855</v>
      </c>
      <c r="AJ19">
        <v>890</v>
      </c>
      <c r="AK19">
        <v>-501.80000000000291</v>
      </c>
      <c r="AL19">
        <v>1276.4000000000015</v>
      </c>
      <c r="AM19">
        <v>71</v>
      </c>
      <c r="AN19">
        <v>-63.19999999999709</v>
      </c>
      <c r="AO19">
        <v>533.20000000001164</v>
      </c>
      <c r="AP19">
        <v>-753</v>
      </c>
      <c r="AQ19">
        <v>-666.20000000000437</v>
      </c>
      <c r="AR19">
        <v>704.40000000000146</v>
      </c>
      <c r="AS19">
        <v>-602.80000000000291</v>
      </c>
      <c r="AT19">
        <v>-1473.5999999999985</v>
      </c>
      <c r="AU19">
        <v>1789</v>
      </c>
      <c r="AV19">
        <v>-394</v>
      </c>
      <c r="AW19">
        <v>-361.19999999999709</v>
      </c>
      <c r="AX19">
        <v>-715.40000000000146</v>
      </c>
      <c r="AY19">
        <v>-11</v>
      </c>
      <c r="AZ19">
        <v>257</v>
      </c>
      <c r="BA19">
        <v>456.40000000000873</v>
      </c>
      <c r="BB19">
        <v>-793.40000000000873</v>
      </c>
      <c r="BC19">
        <v>52.599999999998545</v>
      </c>
      <c r="BD19">
        <v>-846.39999999999418</v>
      </c>
      <c r="BE19">
        <v>138.80000000000291</v>
      </c>
      <c r="BF19">
        <v>-85.399999999994179</v>
      </c>
      <c r="BG19">
        <v>631.59999999999854</v>
      </c>
      <c r="BH19">
        <v>667.19999999999709</v>
      </c>
      <c r="BI19">
        <v>-1639</v>
      </c>
      <c r="BJ19">
        <v>-180.59999999999854</v>
      </c>
      <c r="BK19">
        <v>-246.19999999999709</v>
      </c>
      <c r="BL19">
        <v>311</v>
      </c>
      <c r="BM19">
        <v>266.59999999999854</v>
      </c>
      <c r="BN19">
        <v>1676.1999999999971</v>
      </c>
      <c r="BO19">
        <v>135.80000000000291</v>
      </c>
      <c r="BP19">
        <v>1462.7999999999956</v>
      </c>
      <c r="BQ19">
        <v>-536.79999999999563</v>
      </c>
      <c r="BR19">
        <v>-737.19999999999709</v>
      </c>
      <c r="BS19">
        <v>-505.59999999999127</v>
      </c>
      <c r="BT19">
        <v>2100</v>
      </c>
      <c r="BU19">
        <v>-567.80000000000291</v>
      </c>
      <c r="BV19">
        <v>-136</v>
      </c>
      <c r="BW19">
        <v>-1518.6000000000058</v>
      </c>
      <c r="BX19">
        <v>703.40000000000146</v>
      </c>
      <c r="BY19">
        <v>830.20000000000437</v>
      </c>
      <c r="BZ19">
        <v>496.19999999999709</v>
      </c>
      <c r="CA19">
        <v>519.19999999999709</v>
      </c>
      <c r="CB19">
        <v>-451.59999999999127</v>
      </c>
      <c r="CC19">
        <v>-1212.4000000000015</v>
      </c>
      <c r="CD19">
        <v>224.20000000001164</v>
      </c>
      <c r="CE19">
        <v>1379</v>
      </c>
      <c r="CF19">
        <v>1300</v>
      </c>
      <c r="CG19">
        <v>845.40000000000146</v>
      </c>
      <c r="CH19">
        <v>-633.80000000000291</v>
      </c>
      <c r="CI19">
        <v>-304.79999999999563</v>
      </c>
      <c r="CJ19">
        <v>171.19999999999709</v>
      </c>
      <c r="CK19">
        <v>-768.59999999999127</v>
      </c>
      <c r="CL19">
        <v>246</v>
      </c>
      <c r="CM19">
        <v>-1017.1999999999971</v>
      </c>
      <c r="CN19">
        <v>-457.19999999999709</v>
      </c>
      <c r="CO19">
        <v>7.1999999999970896</v>
      </c>
      <c r="CP19">
        <v>-856.39999999999418</v>
      </c>
      <c r="CQ19">
        <v>-74.599999999998545</v>
      </c>
      <c r="CR19">
        <v>455.80000000000291</v>
      </c>
      <c r="CS19">
        <v>841.20000000001164</v>
      </c>
      <c r="CT19">
        <v>-426.59999999999854</v>
      </c>
      <c r="CU19">
        <v>-1045.1999999999971</v>
      </c>
      <c r="CV19">
        <v>-494</v>
      </c>
      <c r="CW19">
        <v>1668</v>
      </c>
      <c r="CY19">
        <f t="shared" si="0"/>
        <v>57.336000000000425</v>
      </c>
      <c r="CZ19">
        <f t="shared" si="1"/>
        <v>655.72399999999993</v>
      </c>
    </row>
    <row r="20" spans="2:104" x14ac:dyDescent="0.25">
      <c r="B20">
        <v>-2127.5999999999913</v>
      </c>
      <c r="C20">
        <v>31.399999999994179</v>
      </c>
      <c r="D20">
        <v>-623.39999999999418</v>
      </c>
      <c r="E20">
        <v>-1015</v>
      </c>
      <c r="F20">
        <v>-566.20000000000437</v>
      </c>
      <c r="G20">
        <v>139.79999999999563</v>
      </c>
      <c r="H20">
        <v>438.20000000001164</v>
      </c>
      <c r="I20">
        <v>-131.60000000000582</v>
      </c>
      <c r="J20">
        <v>1456.4000000000015</v>
      </c>
      <c r="K20">
        <v>-449.40000000000873</v>
      </c>
      <c r="L20">
        <v>1232.6000000000058</v>
      </c>
      <c r="M20">
        <v>156.40000000000146</v>
      </c>
      <c r="N20">
        <v>-531.19999999999709</v>
      </c>
      <c r="O20">
        <v>494.19999999999709</v>
      </c>
      <c r="P20">
        <v>793.20000000000437</v>
      </c>
      <c r="Q20">
        <v>784.80000000000291</v>
      </c>
      <c r="R20">
        <v>-62.599999999998545</v>
      </c>
      <c r="S20">
        <v>-261.19999999999709</v>
      </c>
      <c r="T20">
        <v>-499.20000000000437</v>
      </c>
      <c r="U20">
        <v>-1037.7999999999956</v>
      </c>
      <c r="V20">
        <v>891</v>
      </c>
      <c r="W20">
        <v>1035</v>
      </c>
      <c r="X20">
        <v>323.59999999999127</v>
      </c>
      <c r="Y20">
        <v>-1050.5999999999985</v>
      </c>
      <c r="Z20">
        <v>585</v>
      </c>
      <c r="AA20">
        <v>763</v>
      </c>
      <c r="AB20">
        <v>1098.5999999999985</v>
      </c>
      <c r="AC20">
        <v>-1275.4000000000015</v>
      </c>
      <c r="AD20">
        <v>1362.6000000000058</v>
      </c>
      <c r="AE20">
        <v>253</v>
      </c>
      <c r="AF20">
        <v>166.19999999999709</v>
      </c>
      <c r="AG20">
        <v>68.19999999999709</v>
      </c>
      <c r="AH20">
        <v>171.19999999999709</v>
      </c>
      <c r="AI20">
        <v>-792.59999999999854</v>
      </c>
      <c r="AJ20">
        <v>1032.6000000000022</v>
      </c>
      <c r="AK20">
        <v>-443.80000000000291</v>
      </c>
      <c r="AL20">
        <v>1279.5999999999985</v>
      </c>
      <c r="AM20">
        <v>324.39999999999418</v>
      </c>
      <c r="AN20">
        <v>-202.40000000000873</v>
      </c>
      <c r="AO20">
        <v>275.80000000000291</v>
      </c>
      <c r="AP20">
        <v>-935.60000000000582</v>
      </c>
      <c r="AQ20">
        <v>-861.80000000000291</v>
      </c>
      <c r="AR20">
        <v>701</v>
      </c>
      <c r="AS20">
        <v>-384.39999999999418</v>
      </c>
      <c r="AT20">
        <v>-1480.4000000000015</v>
      </c>
      <c r="AU20">
        <v>1693.6000000000058</v>
      </c>
      <c r="AV20">
        <v>-779.39999999999418</v>
      </c>
      <c r="AW20">
        <v>-631.39999999999418</v>
      </c>
      <c r="AX20">
        <v>-785.20000000000437</v>
      </c>
      <c r="AY20">
        <v>-123.19999999999709</v>
      </c>
      <c r="AZ20">
        <v>245.40000000000873</v>
      </c>
      <c r="BA20">
        <v>586.60000000000582</v>
      </c>
      <c r="BB20">
        <v>-633.60000000000582</v>
      </c>
      <c r="BC20">
        <v>316</v>
      </c>
      <c r="BD20">
        <v>-961.59999999999127</v>
      </c>
      <c r="BE20">
        <v>517.19999999999709</v>
      </c>
      <c r="BF20">
        <v>-324.19999999999709</v>
      </c>
      <c r="BG20">
        <v>452.80000000000291</v>
      </c>
      <c r="BH20">
        <v>925.60000000000582</v>
      </c>
      <c r="BI20">
        <v>-2095.4000000000015</v>
      </c>
      <c r="BJ20">
        <v>-343</v>
      </c>
      <c r="BK20">
        <v>-386.19999999999709</v>
      </c>
      <c r="BL20">
        <v>392.59999999999854</v>
      </c>
      <c r="BM20">
        <v>365.59999999999854</v>
      </c>
      <c r="BN20">
        <v>1324.7999999999956</v>
      </c>
      <c r="BO20">
        <v>33.200000000011642</v>
      </c>
      <c r="BP20">
        <v>1219.5999999999985</v>
      </c>
      <c r="BQ20">
        <v>-1065.1999999999971</v>
      </c>
      <c r="BR20">
        <v>-903.19999999999709</v>
      </c>
      <c r="BS20">
        <v>-652.59999999999127</v>
      </c>
      <c r="BT20">
        <v>2227.1999999999971</v>
      </c>
      <c r="BU20">
        <v>-411.40000000000146</v>
      </c>
      <c r="BV20">
        <v>-156.79999999999927</v>
      </c>
      <c r="BW20">
        <v>-1456</v>
      </c>
      <c r="BX20">
        <v>698.40000000000146</v>
      </c>
      <c r="BY20">
        <v>994.60000000000582</v>
      </c>
      <c r="BZ20">
        <v>335.19999999999709</v>
      </c>
      <c r="CA20">
        <v>974.39999999999418</v>
      </c>
      <c r="CB20">
        <v>-722</v>
      </c>
      <c r="CC20">
        <v>-1747.8000000000029</v>
      </c>
      <c r="CD20">
        <v>110</v>
      </c>
      <c r="CE20">
        <v>1374</v>
      </c>
      <c r="CF20">
        <v>1557.2000000000044</v>
      </c>
      <c r="CG20">
        <v>967.40000000000146</v>
      </c>
      <c r="CH20">
        <v>-152</v>
      </c>
      <c r="CI20">
        <v>-325.39999999999418</v>
      </c>
      <c r="CJ20">
        <v>31</v>
      </c>
      <c r="CK20">
        <v>-619</v>
      </c>
      <c r="CL20">
        <v>285.19999999999709</v>
      </c>
      <c r="CM20">
        <v>-1451</v>
      </c>
      <c r="CN20">
        <v>-595</v>
      </c>
      <c r="CO20">
        <v>88.19999999999709</v>
      </c>
      <c r="CP20">
        <v>-734.59999999999127</v>
      </c>
      <c r="CQ20">
        <v>-107.39999999999418</v>
      </c>
      <c r="CR20">
        <v>817.40000000000146</v>
      </c>
      <c r="CS20">
        <v>920.60000000000582</v>
      </c>
      <c r="CT20">
        <v>-423</v>
      </c>
      <c r="CU20">
        <v>-987.79999999998836</v>
      </c>
      <c r="CV20">
        <v>-346</v>
      </c>
      <c r="CW20">
        <v>1321.8000000000029</v>
      </c>
      <c r="CY20">
        <f t="shared" si="0"/>
        <v>19.818000000000829</v>
      </c>
      <c r="CZ20">
        <f t="shared" si="1"/>
        <v>712.84999999999991</v>
      </c>
    </row>
    <row r="21" spans="2:104" x14ac:dyDescent="0.25">
      <c r="B21">
        <v>-2217.5999999999913</v>
      </c>
      <c r="C21">
        <v>21.799999999988358</v>
      </c>
      <c r="D21">
        <v>-440.80000000000291</v>
      </c>
      <c r="E21">
        <v>-609.80000000000291</v>
      </c>
      <c r="F21">
        <v>-527.40000000000146</v>
      </c>
      <c r="G21">
        <v>-184.20000000000437</v>
      </c>
      <c r="H21">
        <v>573.20000000001164</v>
      </c>
      <c r="I21">
        <v>-543.40000000000873</v>
      </c>
      <c r="J21">
        <v>1368.2000000000007</v>
      </c>
      <c r="K21">
        <v>-455.40000000000873</v>
      </c>
      <c r="L21">
        <v>969</v>
      </c>
      <c r="M21">
        <v>374.80000000000291</v>
      </c>
      <c r="N21">
        <v>-664</v>
      </c>
      <c r="O21">
        <v>462.59999999999854</v>
      </c>
      <c r="P21">
        <v>936.40000000000146</v>
      </c>
      <c r="Q21">
        <v>593.39999999999418</v>
      </c>
      <c r="R21">
        <v>-218.40000000000146</v>
      </c>
      <c r="S21">
        <v>-223.79999999999563</v>
      </c>
      <c r="T21">
        <v>-542.40000000000146</v>
      </c>
      <c r="U21">
        <v>-1211.1999999999971</v>
      </c>
      <c r="V21">
        <v>859.39999999999418</v>
      </c>
      <c r="W21">
        <v>1412.5999999999985</v>
      </c>
      <c r="X21">
        <v>46.80000000000291</v>
      </c>
      <c r="Y21">
        <v>-972.40000000000146</v>
      </c>
      <c r="Z21">
        <v>416.39999999999418</v>
      </c>
      <c r="AA21">
        <v>933.40000000000146</v>
      </c>
      <c r="AB21">
        <v>1140</v>
      </c>
      <c r="AC21">
        <v>-1173.7999999999956</v>
      </c>
      <c r="AD21">
        <v>1238.6000000000058</v>
      </c>
      <c r="AE21">
        <v>-72</v>
      </c>
      <c r="AF21">
        <v>-112.60000000000582</v>
      </c>
      <c r="AG21">
        <v>166.19999999999709</v>
      </c>
      <c r="AH21">
        <v>-104.80000000000291</v>
      </c>
      <c r="AI21">
        <v>-763.40000000000146</v>
      </c>
      <c r="AJ21">
        <v>849.40000000000146</v>
      </c>
      <c r="AK21">
        <v>-328.59999999999127</v>
      </c>
      <c r="AL21">
        <v>1202.4000000000015</v>
      </c>
      <c r="AM21">
        <v>167.79999999999563</v>
      </c>
      <c r="AN21">
        <v>-519.40000000000873</v>
      </c>
      <c r="AO21">
        <v>261.60000000000582</v>
      </c>
      <c r="AP21">
        <v>-1163.2000000000116</v>
      </c>
      <c r="AQ21">
        <v>-676.20000000000437</v>
      </c>
      <c r="AR21">
        <v>733.59999999999854</v>
      </c>
      <c r="AS21">
        <v>-478.80000000000291</v>
      </c>
      <c r="AT21">
        <v>-1583</v>
      </c>
      <c r="AU21">
        <v>1680.8000000000029</v>
      </c>
      <c r="AV21">
        <v>-538</v>
      </c>
      <c r="AW21">
        <v>-607.39999999999418</v>
      </c>
      <c r="AX21">
        <v>-595</v>
      </c>
      <c r="AY21">
        <v>44.400000000008731</v>
      </c>
      <c r="AZ21">
        <v>214.80000000000291</v>
      </c>
      <c r="BA21">
        <v>892.80000000000291</v>
      </c>
      <c r="BB21">
        <v>-623</v>
      </c>
      <c r="BC21">
        <v>238.19999999999709</v>
      </c>
      <c r="BD21">
        <v>-1106.1999999999971</v>
      </c>
      <c r="BE21">
        <v>583</v>
      </c>
      <c r="BF21">
        <v>-262.80000000000291</v>
      </c>
      <c r="BG21">
        <v>146.59999999999854</v>
      </c>
      <c r="BH21">
        <v>827.19999999999709</v>
      </c>
      <c r="BI21">
        <v>-2061.1999999999971</v>
      </c>
      <c r="BJ21">
        <v>-86.599999999998545</v>
      </c>
      <c r="BK21">
        <v>-251.39999999999418</v>
      </c>
      <c r="BL21">
        <v>198</v>
      </c>
      <c r="BM21">
        <v>697.59999999999854</v>
      </c>
      <c r="BN21">
        <v>1368.1999999999971</v>
      </c>
      <c r="BO21">
        <v>52</v>
      </c>
      <c r="BP21">
        <v>1245.5999999999985</v>
      </c>
      <c r="BQ21">
        <v>-773.19999999999709</v>
      </c>
      <c r="BR21">
        <v>-1154.4000000000087</v>
      </c>
      <c r="BS21">
        <v>-791.79999999998836</v>
      </c>
      <c r="BT21">
        <v>2144</v>
      </c>
      <c r="BU21">
        <v>-481.40000000000146</v>
      </c>
      <c r="BV21">
        <v>-237.39999999999782</v>
      </c>
      <c r="BW21">
        <v>-1516.2000000000116</v>
      </c>
      <c r="BX21">
        <v>524</v>
      </c>
      <c r="BY21">
        <v>846.60000000000582</v>
      </c>
      <c r="BZ21">
        <v>354</v>
      </c>
      <c r="CA21">
        <v>1117.8000000000029</v>
      </c>
      <c r="CB21">
        <v>-652.19999999999709</v>
      </c>
      <c r="CC21">
        <v>-1654.5999999999985</v>
      </c>
      <c r="CD21">
        <v>58.600000000005821</v>
      </c>
      <c r="CE21">
        <v>1508.4000000000015</v>
      </c>
      <c r="CF21">
        <v>1854.2000000000044</v>
      </c>
      <c r="CG21">
        <v>1205.1999999999971</v>
      </c>
      <c r="CH21">
        <v>-145.80000000000291</v>
      </c>
      <c r="CI21">
        <v>-285</v>
      </c>
      <c r="CJ21">
        <v>85.400000000001455</v>
      </c>
      <c r="CK21">
        <v>-576.79999999998836</v>
      </c>
      <c r="CL21">
        <v>197.59999999999854</v>
      </c>
      <c r="CM21">
        <v>-1266.3999999999942</v>
      </c>
      <c r="CN21">
        <v>-924.79999999999563</v>
      </c>
      <c r="CO21">
        <v>25.399999999994179</v>
      </c>
      <c r="CP21">
        <v>-685.39999999999418</v>
      </c>
      <c r="CQ21">
        <v>-139</v>
      </c>
      <c r="CR21">
        <v>647.20000000000437</v>
      </c>
      <c r="CS21">
        <v>1105</v>
      </c>
      <c r="CT21">
        <v>-78.400000000001455</v>
      </c>
      <c r="CU21">
        <v>-860.39999999999418</v>
      </c>
      <c r="CV21">
        <v>-417.19999999999709</v>
      </c>
      <c r="CW21">
        <v>1220.2000000000044</v>
      </c>
      <c r="CY21">
        <f t="shared" si="0"/>
        <v>12.518000000000248</v>
      </c>
      <c r="CZ21">
        <f t="shared" si="1"/>
        <v>703.69</v>
      </c>
    </row>
    <row r="22" spans="2:104" x14ac:dyDescent="0.25">
      <c r="B22">
        <v>-2035.3999999999942</v>
      </c>
      <c r="C22">
        <v>43</v>
      </c>
      <c r="D22">
        <v>-562.39999999999418</v>
      </c>
      <c r="E22">
        <v>-332.40000000000146</v>
      </c>
      <c r="F22">
        <v>-470.59999999999854</v>
      </c>
      <c r="G22">
        <v>55</v>
      </c>
      <c r="H22">
        <v>805.40000000000873</v>
      </c>
      <c r="I22">
        <v>-398.80000000000291</v>
      </c>
      <c r="J22">
        <v>1532.4000000000015</v>
      </c>
      <c r="K22">
        <v>-341.20000000001164</v>
      </c>
      <c r="L22">
        <v>1283.1999999999971</v>
      </c>
      <c r="M22">
        <v>346.20000000000437</v>
      </c>
      <c r="N22">
        <v>-620</v>
      </c>
      <c r="O22">
        <v>466</v>
      </c>
      <c r="P22">
        <v>1180.2000000000044</v>
      </c>
      <c r="Q22">
        <v>386.60000000000582</v>
      </c>
      <c r="R22">
        <v>-228.19999999999709</v>
      </c>
      <c r="S22">
        <v>-421.79999999999563</v>
      </c>
      <c r="T22">
        <v>-573</v>
      </c>
      <c r="U22">
        <v>-1216.7999999999956</v>
      </c>
      <c r="V22">
        <v>525.39999999999418</v>
      </c>
      <c r="W22">
        <v>1298.1999999999971</v>
      </c>
      <c r="X22">
        <v>-435.40000000000873</v>
      </c>
      <c r="Y22">
        <v>-565.40000000000146</v>
      </c>
      <c r="Z22">
        <v>423.19999999999709</v>
      </c>
      <c r="AA22">
        <v>847.60000000000582</v>
      </c>
      <c r="AB22">
        <v>1281.4000000000015</v>
      </c>
      <c r="AC22">
        <v>-948.79999999999563</v>
      </c>
      <c r="AD22">
        <v>1402.8000000000029</v>
      </c>
      <c r="AE22">
        <v>92</v>
      </c>
      <c r="AF22">
        <v>-10.600000000005821</v>
      </c>
      <c r="AG22">
        <v>593.79999999998836</v>
      </c>
      <c r="AH22">
        <v>-126.80000000000291</v>
      </c>
      <c r="AI22">
        <v>-597.40000000000146</v>
      </c>
      <c r="AJ22">
        <v>803.60000000000218</v>
      </c>
      <c r="AK22">
        <v>-360.39999999999418</v>
      </c>
      <c r="AL22">
        <v>1136.7999999999956</v>
      </c>
      <c r="AM22">
        <v>566</v>
      </c>
      <c r="AN22">
        <v>-340.40000000000873</v>
      </c>
      <c r="AO22">
        <v>624.60000000000582</v>
      </c>
      <c r="AP22">
        <v>-1526.8000000000029</v>
      </c>
      <c r="AQ22">
        <v>-677</v>
      </c>
      <c r="AR22">
        <v>359.80000000000291</v>
      </c>
      <c r="AS22">
        <v>-240.80000000000291</v>
      </c>
      <c r="AT22">
        <v>-1445.5999999999985</v>
      </c>
      <c r="AU22">
        <v>1713.1999999999971</v>
      </c>
      <c r="AV22">
        <v>-296.80000000000291</v>
      </c>
      <c r="AW22">
        <v>-228.79999999999563</v>
      </c>
      <c r="AX22">
        <v>-542</v>
      </c>
      <c r="AY22">
        <v>352.19999999999709</v>
      </c>
      <c r="AZ22">
        <v>120</v>
      </c>
      <c r="BA22">
        <v>755</v>
      </c>
      <c r="BB22">
        <v>-469.40000000000873</v>
      </c>
      <c r="BC22">
        <v>391</v>
      </c>
      <c r="BD22">
        <v>-916</v>
      </c>
      <c r="BE22">
        <v>372.80000000000291</v>
      </c>
      <c r="BF22">
        <v>-383.19999999999709</v>
      </c>
      <c r="BG22">
        <v>27.19999999999709</v>
      </c>
      <c r="BH22">
        <v>627.40000000000873</v>
      </c>
      <c r="BI22">
        <v>-1661.1999999999971</v>
      </c>
      <c r="BJ22">
        <v>-318</v>
      </c>
      <c r="BK22">
        <v>-284.19999999999709</v>
      </c>
      <c r="BL22">
        <v>-3.4000000000014552</v>
      </c>
      <c r="BM22">
        <v>927.20000000000437</v>
      </c>
      <c r="BN22">
        <v>1039</v>
      </c>
      <c r="BO22">
        <v>163.40000000000873</v>
      </c>
      <c r="BP22">
        <v>1597</v>
      </c>
      <c r="BQ22">
        <v>-644</v>
      </c>
      <c r="BR22">
        <v>-1535.8000000000029</v>
      </c>
      <c r="BS22">
        <v>-881.79999999998836</v>
      </c>
      <c r="BT22">
        <v>1893</v>
      </c>
      <c r="BU22">
        <v>-727</v>
      </c>
      <c r="BV22">
        <v>-83.399999999997817</v>
      </c>
      <c r="BW22">
        <v>-1406.4000000000087</v>
      </c>
      <c r="BX22">
        <v>541.80000000000291</v>
      </c>
      <c r="BY22">
        <v>626.20000000000437</v>
      </c>
      <c r="BZ22">
        <v>191.19999999999709</v>
      </c>
      <c r="CA22">
        <v>1128.3999999999942</v>
      </c>
      <c r="CB22">
        <v>-607.19999999999709</v>
      </c>
      <c r="CC22">
        <v>-1630.5999999999985</v>
      </c>
      <c r="CD22">
        <v>-71</v>
      </c>
      <c r="CE22">
        <v>1687.8000000000029</v>
      </c>
      <c r="CF22">
        <v>2065.6000000000058</v>
      </c>
      <c r="CG22">
        <v>1529</v>
      </c>
      <c r="CH22">
        <v>25.400000000001455</v>
      </c>
      <c r="CI22">
        <v>-178.39999999999418</v>
      </c>
      <c r="CJ22">
        <v>23</v>
      </c>
      <c r="CK22">
        <v>-759.39999999999418</v>
      </c>
      <c r="CL22">
        <v>837.40000000000146</v>
      </c>
      <c r="CM22">
        <v>-1465</v>
      </c>
      <c r="CN22">
        <v>-936</v>
      </c>
      <c r="CO22">
        <v>-19.80000000000291</v>
      </c>
      <c r="CP22">
        <v>-955.59999999999127</v>
      </c>
      <c r="CQ22">
        <v>-205</v>
      </c>
      <c r="CR22">
        <v>950</v>
      </c>
      <c r="CS22">
        <v>766.40000000000873</v>
      </c>
      <c r="CT22">
        <v>-173</v>
      </c>
      <c r="CU22">
        <v>-714.59999999999127</v>
      </c>
      <c r="CV22">
        <v>-224.60000000000582</v>
      </c>
      <c r="CW22">
        <v>1487</v>
      </c>
      <c r="CY22">
        <f t="shared" si="0"/>
        <v>50.932000000000627</v>
      </c>
      <c r="CZ22">
        <f t="shared" si="1"/>
        <v>706.88400000000036</v>
      </c>
    </row>
    <row r="23" spans="2:104" x14ac:dyDescent="0.25">
      <c r="B23">
        <v>-2063.3999999999942</v>
      </c>
      <c r="C23">
        <v>-44.600000000005821</v>
      </c>
      <c r="D23">
        <v>-455.39999999999418</v>
      </c>
      <c r="E23">
        <v>-120</v>
      </c>
      <c r="F23">
        <v>-590.40000000000146</v>
      </c>
      <c r="G23">
        <v>-136.20000000000437</v>
      </c>
      <c r="H23">
        <v>739</v>
      </c>
      <c r="I23">
        <v>-647.80000000000291</v>
      </c>
      <c r="J23">
        <v>1467.4000000000015</v>
      </c>
      <c r="K23">
        <v>-438.20000000001164</v>
      </c>
      <c r="L23">
        <v>1617.8000000000029</v>
      </c>
      <c r="M23">
        <v>256.80000000000291</v>
      </c>
      <c r="N23">
        <v>-603.80000000000291</v>
      </c>
      <c r="O23">
        <v>527</v>
      </c>
      <c r="P23">
        <v>1027.4000000000015</v>
      </c>
      <c r="Q23">
        <v>74</v>
      </c>
      <c r="R23">
        <v>-277.59999999999854</v>
      </c>
      <c r="S23">
        <v>-102.19999999999709</v>
      </c>
      <c r="T23">
        <v>-467.59999999999854</v>
      </c>
      <c r="U23">
        <v>-1634.7999999999956</v>
      </c>
      <c r="V23">
        <v>139.60000000000582</v>
      </c>
      <c r="W23">
        <v>1463</v>
      </c>
      <c r="X23">
        <v>-493.40000000000873</v>
      </c>
      <c r="Y23">
        <v>-411.19999999999709</v>
      </c>
      <c r="Z23">
        <v>315.39999999999418</v>
      </c>
      <c r="AA23">
        <v>562</v>
      </c>
      <c r="AB23">
        <v>1131.4000000000015</v>
      </c>
      <c r="AC23">
        <v>-895.59999999999854</v>
      </c>
      <c r="AD23">
        <v>1424.3999999999942</v>
      </c>
      <c r="AE23">
        <v>141</v>
      </c>
      <c r="AF23">
        <v>-347.80000000000291</v>
      </c>
      <c r="AG23">
        <v>29</v>
      </c>
      <c r="AH23">
        <v>-127</v>
      </c>
      <c r="AI23">
        <v>-549.40000000000146</v>
      </c>
      <c r="AJ23">
        <v>517.60000000000218</v>
      </c>
      <c r="AK23">
        <v>-456</v>
      </c>
      <c r="AL23">
        <v>1392.1999999999971</v>
      </c>
      <c r="AM23">
        <v>538.79999999999563</v>
      </c>
      <c r="AN23">
        <v>-437.80000000000291</v>
      </c>
      <c r="AO23">
        <v>598</v>
      </c>
      <c r="AP23">
        <v>-1440.2000000000116</v>
      </c>
      <c r="AQ23">
        <v>-799.40000000000146</v>
      </c>
      <c r="AR23">
        <v>386.59999999999854</v>
      </c>
      <c r="AS23">
        <v>-243.19999999999709</v>
      </c>
      <c r="AT23">
        <v>-1419</v>
      </c>
      <c r="AU23">
        <v>1630.4000000000087</v>
      </c>
      <c r="AV23">
        <v>-826.39999999999418</v>
      </c>
      <c r="AW23">
        <v>-102</v>
      </c>
      <c r="AX23">
        <v>-209.80000000000291</v>
      </c>
      <c r="AY23">
        <v>312.60000000000582</v>
      </c>
      <c r="AZ23">
        <v>-193.59999999999127</v>
      </c>
      <c r="BA23">
        <v>869.19999999999709</v>
      </c>
      <c r="BB23">
        <v>-894.60000000000582</v>
      </c>
      <c r="BC23">
        <v>391.79999999999563</v>
      </c>
      <c r="BD23">
        <v>-870.80000000000291</v>
      </c>
      <c r="BE23">
        <v>423</v>
      </c>
      <c r="BF23">
        <v>-588.19999999999709</v>
      </c>
      <c r="BG23">
        <v>165.19999999999709</v>
      </c>
      <c r="BH23">
        <v>425.19999999999709</v>
      </c>
      <c r="BI23">
        <v>-1503</v>
      </c>
      <c r="BJ23">
        <v>-406.79999999999563</v>
      </c>
      <c r="BK23">
        <v>-192.80000000000291</v>
      </c>
      <c r="BL23">
        <v>-22.600000000005821</v>
      </c>
      <c r="BM23">
        <v>957.40000000000146</v>
      </c>
      <c r="BN23">
        <v>1491.5999999999985</v>
      </c>
      <c r="BO23">
        <v>397.40000000000873</v>
      </c>
      <c r="BP23">
        <v>1413.7999999999956</v>
      </c>
      <c r="BQ23">
        <v>-620.19999999999709</v>
      </c>
      <c r="BR23">
        <v>-1530.8000000000029</v>
      </c>
      <c r="BS23">
        <v>-849.39999999999418</v>
      </c>
      <c r="BT23">
        <v>1671.3999999999942</v>
      </c>
      <c r="BU23">
        <v>-833.40000000000146</v>
      </c>
      <c r="BV23">
        <v>178.20000000000073</v>
      </c>
      <c r="BW23">
        <v>-1706.2000000000116</v>
      </c>
      <c r="BX23">
        <v>566.40000000000146</v>
      </c>
      <c r="BY23">
        <v>616.60000000000582</v>
      </c>
      <c r="BZ23">
        <v>311.79999999999563</v>
      </c>
      <c r="CA23">
        <v>1170</v>
      </c>
      <c r="CB23">
        <v>-550</v>
      </c>
      <c r="CC23">
        <v>-1705.4000000000015</v>
      </c>
      <c r="CD23">
        <v>-117.39999999999418</v>
      </c>
      <c r="CE23">
        <v>1674.2000000000044</v>
      </c>
      <c r="CF23">
        <v>1849.4000000000015</v>
      </c>
      <c r="CG23">
        <v>1563</v>
      </c>
      <c r="CH23">
        <v>13</v>
      </c>
      <c r="CI23">
        <v>-260</v>
      </c>
      <c r="CJ23">
        <v>-80.400000000001455</v>
      </c>
      <c r="CK23">
        <v>-794.79999999998836</v>
      </c>
      <c r="CL23">
        <v>601</v>
      </c>
      <c r="CM23">
        <v>-1708.1999999999971</v>
      </c>
      <c r="CN23">
        <v>-1069.3999999999942</v>
      </c>
      <c r="CO23">
        <v>52.80000000000291</v>
      </c>
      <c r="CP23">
        <v>-915</v>
      </c>
      <c r="CQ23">
        <v>-329.59999999999854</v>
      </c>
      <c r="CR23">
        <v>1030.5999999999985</v>
      </c>
      <c r="CS23">
        <v>325.20000000001164</v>
      </c>
      <c r="CT23">
        <v>-625.59999999999854</v>
      </c>
      <c r="CU23">
        <v>-740</v>
      </c>
      <c r="CV23">
        <v>-396.80000000000291</v>
      </c>
      <c r="CW23">
        <v>1726.4000000000015</v>
      </c>
      <c r="CY23">
        <f t="shared" si="0"/>
        <v>3.308000000000102</v>
      </c>
      <c r="CZ23">
        <f t="shared" si="1"/>
        <v>720.21200000000044</v>
      </c>
    </row>
    <row r="24" spans="2:104" x14ac:dyDescent="0.25">
      <c r="B24">
        <v>-2350.5999999999913</v>
      </c>
      <c r="C24">
        <v>-121</v>
      </c>
      <c r="D24">
        <v>-385</v>
      </c>
      <c r="E24">
        <v>-218.40000000000146</v>
      </c>
      <c r="F24">
        <v>-230.80000000000291</v>
      </c>
      <c r="G24">
        <v>-363.60000000000582</v>
      </c>
      <c r="H24">
        <v>285.60000000000582</v>
      </c>
      <c r="I24">
        <v>-397.60000000000582</v>
      </c>
      <c r="J24">
        <v>1755.8000000000029</v>
      </c>
      <c r="K24">
        <v>-684.40000000000873</v>
      </c>
      <c r="L24">
        <v>1459</v>
      </c>
      <c r="M24">
        <v>97.200000000004366</v>
      </c>
      <c r="N24">
        <v>-767.80000000000291</v>
      </c>
      <c r="O24">
        <v>430</v>
      </c>
      <c r="P24">
        <v>1098.2000000000044</v>
      </c>
      <c r="Q24">
        <v>-119.80000000000291</v>
      </c>
      <c r="R24">
        <v>-500.40000000000146</v>
      </c>
      <c r="S24">
        <v>-188</v>
      </c>
      <c r="T24">
        <v>-370</v>
      </c>
      <c r="U24">
        <v>-1379</v>
      </c>
      <c r="V24">
        <v>219.60000000000582</v>
      </c>
      <c r="W24">
        <v>1618.4000000000015</v>
      </c>
      <c r="X24">
        <v>-204.60000000000582</v>
      </c>
      <c r="Y24">
        <v>-553</v>
      </c>
      <c r="Z24">
        <v>36.399999999994179</v>
      </c>
      <c r="AA24">
        <v>573.20000000000437</v>
      </c>
      <c r="AB24">
        <v>1024.4000000000015</v>
      </c>
      <c r="AC24">
        <v>-935.59999999999854</v>
      </c>
      <c r="AD24">
        <v>1712.8000000000029</v>
      </c>
      <c r="AE24">
        <v>165.59999999999127</v>
      </c>
      <c r="AF24">
        <v>-386.20000000001164</v>
      </c>
      <c r="AG24">
        <v>141.79999999998836</v>
      </c>
      <c r="AH24">
        <v>-195.39999999999418</v>
      </c>
      <c r="AI24">
        <v>-516.19999999999709</v>
      </c>
      <c r="AJ24">
        <v>527</v>
      </c>
      <c r="AK24">
        <v>-630.80000000000291</v>
      </c>
      <c r="AL24">
        <v>1366.1999999999971</v>
      </c>
      <c r="AM24">
        <v>367</v>
      </c>
      <c r="AN24">
        <v>-467.19999999999709</v>
      </c>
      <c r="AO24">
        <v>380.80000000000291</v>
      </c>
      <c r="AP24">
        <v>-1668.4000000000087</v>
      </c>
      <c r="AQ24">
        <v>-878.59999999999854</v>
      </c>
      <c r="AR24">
        <v>572.20000000000437</v>
      </c>
      <c r="AS24">
        <v>-338.80000000000291</v>
      </c>
      <c r="AT24">
        <v>-1569</v>
      </c>
      <c r="AU24">
        <v>1447.1999999999971</v>
      </c>
      <c r="AV24">
        <v>-976.60000000000582</v>
      </c>
      <c r="AW24">
        <v>80.80000000000291</v>
      </c>
      <c r="AX24">
        <v>-202.20000000000437</v>
      </c>
      <c r="AY24">
        <v>232.60000000000582</v>
      </c>
      <c r="AZ24">
        <v>-45.80000000000291</v>
      </c>
      <c r="BA24">
        <v>1213.4000000000087</v>
      </c>
      <c r="BB24">
        <v>-674.80000000000291</v>
      </c>
      <c r="BC24">
        <v>207.79999999999563</v>
      </c>
      <c r="BD24">
        <v>-745.80000000000291</v>
      </c>
      <c r="BE24">
        <v>57</v>
      </c>
      <c r="BF24">
        <v>-745.19999999999709</v>
      </c>
      <c r="BG24">
        <v>-123.80000000000291</v>
      </c>
      <c r="BH24">
        <v>348.19999999999709</v>
      </c>
      <c r="BI24">
        <v>-1658.7999999999956</v>
      </c>
      <c r="BJ24">
        <v>-229</v>
      </c>
      <c r="BK24">
        <v>-178.19999999999709</v>
      </c>
      <c r="BL24">
        <v>-163.20000000000437</v>
      </c>
      <c r="BM24">
        <v>804.80000000000291</v>
      </c>
      <c r="BN24">
        <v>1445</v>
      </c>
      <c r="BO24">
        <v>633.60000000000582</v>
      </c>
      <c r="BP24">
        <v>1268.5999999999985</v>
      </c>
      <c r="BQ24">
        <v>-1044</v>
      </c>
      <c r="BR24">
        <v>-1908.4000000000015</v>
      </c>
      <c r="BS24">
        <v>-723.59999999999127</v>
      </c>
      <c r="BT24">
        <v>1570.7999999999956</v>
      </c>
      <c r="BU24">
        <v>-750.20000000000437</v>
      </c>
      <c r="BV24">
        <v>-45.799999999999272</v>
      </c>
      <c r="BW24">
        <v>-1504.2000000000116</v>
      </c>
      <c r="BX24">
        <v>382.80000000000291</v>
      </c>
      <c r="BY24">
        <v>841.40000000000146</v>
      </c>
      <c r="BZ24">
        <v>473.19999999999709</v>
      </c>
      <c r="CA24">
        <v>1318.8000000000029</v>
      </c>
      <c r="CB24">
        <v>-271.39999999999418</v>
      </c>
      <c r="CC24">
        <v>-2154.4000000000015</v>
      </c>
      <c r="CD24">
        <v>-175</v>
      </c>
      <c r="CE24">
        <v>1274</v>
      </c>
      <c r="CF24">
        <v>2383.4000000000015</v>
      </c>
      <c r="CG24">
        <v>1487.5999999999985</v>
      </c>
      <c r="CH24">
        <v>-218.40000000000146</v>
      </c>
      <c r="CI24">
        <v>-488.59999999999854</v>
      </c>
      <c r="CJ24">
        <v>-195.80000000000291</v>
      </c>
      <c r="CK24">
        <v>-1193.5999999999913</v>
      </c>
      <c r="CL24">
        <v>498.40000000000146</v>
      </c>
      <c r="CM24">
        <v>-1774.5999999999913</v>
      </c>
      <c r="CN24">
        <v>-1072.7999999999956</v>
      </c>
      <c r="CO24">
        <v>238.80000000000291</v>
      </c>
      <c r="CP24">
        <v>-822.59999999999127</v>
      </c>
      <c r="CQ24">
        <v>-128.39999999999418</v>
      </c>
      <c r="CR24">
        <v>1016.4000000000015</v>
      </c>
      <c r="CS24">
        <v>277.20000000001164</v>
      </c>
      <c r="CT24">
        <v>-756.40000000000146</v>
      </c>
      <c r="CU24">
        <v>-599.39999999999418</v>
      </c>
      <c r="CV24">
        <v>-765.19999999999709</v>
      </c>
      <c r="CW24">
        <v>2021.8000000000029</v>
      </c>
      <c r="CY24">
        <f t="shared" si="0"/>
        <v>-34.015999999999728</v>
      </c>
      <c r="CZ24">
        <f t="shared" si="1"/>
        <v>741.11200000000042</v>
      </c>
    </row>
    <row r="25" spans="2:104" x14ac:dyDescent="0.25">
      <c r="B25">
        <v>-2309</v>
      </c>
      <c r="C25">
        <v>192.39999999999418</v>
      </c>
      <c r="D25">
        <v>-530.59999999999127</v>
      </c>
      <c r="E25">
        <v>-351.20000000000437</v>
      </c>
      <c r="F25">
        <v>-274.20000000000437</v>
      </c>
      <c r="G25">
        <v>-323</v>
      </c>
      <c r="H25">
        <v>211.60000000000582</v>
      </c>
      <c r="I25">
        <v>-440.60000000000582</v>
      </c>
      <c r="J25">
        <v>1614</v>
      </c>
      <c r="K25">
        <v>-632.60000000000582</v>
      </c>
      <c r="L25">
        <v>1854.8000000000029</v>
      </c>
      <c r="M25">
        <v>226.80000000000291</v>
      </c>
      <c r="N25">
        <v>-691.59999999999854</v>
      </c>
      <c r="O25">
        <v>415.39999999999418</v>
      </c>
      <c r="P25">
        <v>1243.4000000000015</v>
      </c>
      <c r="Q25">
        <v>-74.19999999999709</v>
      </c>
      <c r="R25">
        <v>-304.59999999999854</v>
      </c>
      <c r="S25">
        <v>-437.40000000000146</v>
      </c>
      <c r="T25">
        <v>-501.59999999999854</v>
      </c>
      <c r="U25">
        <v>-1085.3999999999942</v>
      </c>
      <c r="V25">
        <v>104.39999999999418</v>
      </c>
      <c r="W25">
        <v>1359</v>
      </c>
      <c r="X25">
        <v>-118.80000000000291</v>
      </c>
      <c r="Y25">
        <v>-544.40000000000146</v>
      </c>
      <c r="Z25">
        <v>305.59999999999127</v>
      </c>
      <c r="AA25">
        <v>292.80000000000291</v>
      </c>
      <c r="AB25">
        <v>801.59999999999854</v>
      </c>
      <c r="AC25">
        <v>-876.40000000000146</v>
      </c>
      <c r="AD25">
        <v>1714.1999999999971</v>
      </c>
      <c r="AE25">
        <v>188.80000000000291</v>
      </c>
      <c r="AF25">
        <v>-317.40000000000873</v>
      </c>
      <c r="AG25">
        <v>243.19999999999709</v>
      </c>
      <c r="AH25">
        <v>-400.60000000000582</v>
      </c>
      <c r="AI25">
        <v>-434.40000000000146</v>
      </c>
      <c r="AJ25">
        <v>794</v>
      </c>
      <c r="AK25">
        <v>-881</v>
      </c>
      <c r="AL25">
        <v>1387.1999999999971</v>
      </c>
      <c r="AM25">
        <v>532.79999999999563</v>
      </c>
      <c r="AN25">
        <v>-601</v>
      </c>
      <c r="AO25">
        <v>463.80000000000291</v>
      </c>
      <c r="AP25">
        <v>-2059.2000000000116</v>
      </c>
      <c r="AQ25">
        <v>-754.59999999999854</v>
      </c>
      <c r="AR25">
        <v>556.59999999999854</v>
      </c>
      <c r="AS25">
        <v>-421</v>
      </c>
      <c r="AT25">
        <v>-1778.4000000000015</v>
      </c>
      <c r="AU25">
        <v>1406.4000000000087</v>
      </c>
      <c r="AV25">
        <v>-584.39999999999418</v>
      </c>
      <c r="AW25">
        <v>528.20000000000437</v>
      </c>
      <c r="AX25">
        <v>-419.80000000000291</v>
      </c>
      <c r="AY25">
        <v>252.60000000000582</v>
      </c>
      <c r="AZ25">
        <v>200</v>
      </c>
      <c r="BA25">
        <v>909</v>
      </c>
      <c r="BB25">
        <v>-901.20000000001164</v>
      </c>
      <c r="BC25">
        <v>234.40000000000146</v>
      </c>
      <c r="BD25">
        <v>-450.19999999999709</v>
      </c>
      <c r="BE25">
        <v>243.19999999999709</v>
      </c>
      <c r="BF25">
        <v>-899.60000000000582</v>
      </c>
      <c r="BG25">
        <v>-210.59999999999854</v>
      </c>
      <c r="BH25">
        <v>303.80000000000291</v>
      </c>
      <c r="BI25">
        <v>-1418.5999999999985</v>
      </c>
      <c r="BJ25">
        <v>-172.39999999999418</v>
      </c>
      <c r="BK25">
        <v>-238.60000000000582</v>
      </c>
      <c r="BL25">
        <v>-75.400000000001455</v>
      </c>
      <c r="BM25">
        <v>632.59999999999854</v>
      </c>
      <c r="BN25">
        <v>1300</v>
      </c>
      <c r="BO25">
        <v>808.20000000001164</v>
      </c>
      <c r="BP25">
        <v>1107.5999999999985</v>
      </c>
      <c r="BQ25">
        <v>-841.79999999999563</v>
      </c>
      <c r="BR25">
        <v>-1896.2000000000044</v>
      </c>
      <c r="BS25">
        <v>-719.59999999999127</v>
      </c>
      <c r="BT25">
        <v>1552.1999999999971</v>
      </c>
      <c r="BU25">
        <v>-359</v>
      </c>
      <c r="BV25">
        <v>-111.59999999999854</v>
      </c>
      <c r="BW25">
        <v>-1766.4000000000087</v>
      </c>
      <c r="BX25">
        <v>175.59999999999854</v>
      </c>
      <c r="BY25">
        <v>939</v>
      </c>
      <c r="BZ25">
        <v>726.59999999999854</v>
      </c>
      <c r="CA25">
        <v>1042.5999999999913</v>
      </c>
      <c r="CB25">
        <v>-87.599999999991269</v>
      </c>
      <c r="CC25">
        <v>-2053.1999999999971</v>
      </c>
      <c r="CD25">
        <v>-237</v>
      </c>
      <c r="CE25">
        <v>1601.8000000000029</v>
      </c>
      <c r="CF25">
        <v>2270.8000000000029</v>
      </c>
      <c r="CG25">
        <v>1222</v>
      </c>
      <c r="CH25">
        <v>-204.20000000000437</v>
      </c>
      <c r="CI25">
        <v>-563</v>
      </c>
      <c r="CJ25">
        <v>-188</v>
      </c>
      <c r="CK25">
        <v>-1203.7999999999884</v>
      </c>
      <c r="CL25">
        <v>739.59999999999854</v>
      </c>
      <c r="CM25">
        <v>-1797.8000000000029</v>
      </c>
      <c r="CN25">
        <v>-1115.7999999999956</v>
      </c>
      <c r="CO25">
        <v>31.599999999991269</v>
      </c>
      <c r="CP25">
        <v>-390.19999999999709</v>
      </c>
      <c r="CQ25">
        <v>-120</v>
      </c>
      <c r="CR25">
        <v>731.80000000000291</v>
      </c>
      <c r="CS25">
        <v>290.20000000001164</v>
      </c>
      <c r="CT25">
        <v>-1064.5999999999985</v>
      </c>
      <c r="CU25">
        <v>-531.79999999998836</v>
      </c>
      <c r="CV25">
        <v>-989</v>
      </c>
      <c r="CW25">
        <v>2154.2000000000044</v>
      </c>
      <c r="CY25">
        <f t="shared" si="0"/>
        <v>-28.481999999999971</v>
      </c>
      <c r="CZ25">
        <f t="shared" si="1"/>
        <v>746.61</v>
      </c>
    </row>
    <row r="26" spans="2:104" x14ac:dyDescent="0.25">
      <c r="B26">
        <v>-2163</v>
      </c>
      <c r="C26">
        <v>297.59999999999127</v>
      </c>
      <c r="D26">
        <v>-358.19999999999709</v>
      </c>
      <c r="E26">
        <v>-377.59999999999854</v>
      </c>
      <c r="F26">
        <v>-205.80000000000291</v>
      </c>
      <c r="G26">
        <v>-443.80000000000291</v>
      </c>
      <c r="H26">
        <v>-28.19999999999709</v>
      </c>
      <c r="I26">
        <v>-360.40000000000873</v>
      </c>
      <c r="J26">
        <v>2065.8000000000029</v>
      </c>
      <c r="K26">
        <v>-645.20000000001164</v>
      </c>
      <c r="L26">
        <v>2236.6000000000058</v>
      </c>
      <c r="M26">
        <v>193.59999999999854</v>
      </c>
      <c r="N26">
        <v>-283.59999999999854</v>
      </c>
      <c r="O26">
        <v>211.59999999999854</v>
      </c>
      <c r="P26">
        <v>1291.4000000000015</v>
      </c>
      <c r="Q26">
        <v>124.80000000000291</v>
      </c>
      <c r="R26">
        <v>-636.19999999999709</v>
      </c>
      <c r="S26">
        <v>-237</v>
      </c>
      <c r="T26">
        <v>-353.20000000000437</v>
      </c>
      <c r="U26">
        <v>-1183.1999999999971</v>
      </c>
      <c r="V26">
        <v>-22.19999999999709</v>
      </c>
      <c r="W26">
        <v>1583.1999999999971</v>
      </c>
      <c r="X26">
        <v>-163</v>
      </c>
      <c r="Y26">
        <v>-843</v>
      </c>
      <c r="Z26">
        <v>365.19999999999709</v>
      </c>
      <c r="AA26">
        <v>709.80000000000291</v>
      </c>
      <c r="AB26">
        <v>1056.8000000000029</v>
      </c>
      <c r="AC26">
        <v>-1008.7999999999956</v>
      </c>
      <c r="AD26">
        <v>1812</v>
      </c>
      <c r="AE26">
        <v>212</v>
      </c>
      <c r="AF26">
        <v>191.39999999999418</v>
      </c>
      <c r="AG26">
        <v>468.39999999999418</v>
      </c>
      <c r="AH26">
        <v>-524</v>
      </c>
      <c r="AI26">
        <v>-335.19999999999709</v>
      </c>
      <c r="AJ26">
        <v>784.40000000000146</v>
      </c>
      <c r="AK26">
        <v>-1030.3999999999942</v>
      </c>
      <c r="AL26">
        <v>1029.4000000000015</v>
      </c>
      <c r="AM26">
        <v>1130</v>
      </c>
      <c r="AN26">
        <v>-1010.8000000000029</v>
      </c>
      <c r="AO26">
        <v>274.20000000001164</v>
      </c>
      <c r="AP26">
        <v>-1801.6000000000058</v>
      </c>
      <c r="AQ26">
        <v>-488.80000000000291</v>
      </c>
      <c r="AR26">
        <v>312</v>
      </c>
      <c r="AS26">
        <v>-482.80000000000291</v>
      </c>
      <c r="AT26">
        <v>-2163.7999999999956</v>
      </c>
      <c r="AU26">
        <v>1481.8000000000029</v>
      </c>
      <c r="AV26">
        <v>-818.19999999999709</v>
      </c>
      <c r="AW26">
        <v>335.80000000000291</v>
      </c>
      <c r="AX26">
        <v>-449.40000000000146</v>
      </c>
      <c r="AY26">
        <v>-24.80000000000291</v>
      </c>
      <c r="AZ26">
        <v>120.80000000000291</v>
      </c>
      <c r="BA26">
        <v>1042.6000000000058</v>
      </c>
      <c r="BB26">
        <v>-733.60000000000582</v>
      </c>
      <c r="BC26">
        <v>329.19999999999709</v>
      </c>
      <c r="BD26">
        <v>-221.59999999999127</v>
      </c>
      <c r="BE26">
        <v>53.80000000000291</v>
      </c>
      <c r="BF26">
        <v>-1024.6000000000058</v>
      </c>
      <c r="BG26">
        <v>44</v>
      </c>
      <c r="BH26">
        <v>525.80000000000291</v>
      </c>
      <c r="BI26">
        <v>-1354.4000000000015</v>
      </c>
      <c r="BJ26">
        <v>-226.39999999999418</v>
      </c>
      <c r="BK26">
        <v>-205.19999999999709</v>
      </c>
      <c r="BL26">
        <v>-320</v>
      </c>
      <c r="BM26">
        <v>429.40000000000146</v>
      </c>
      <c r="BN26">
        <v>1353.4000000000015</v>
      </c>
      <c r="BO26">
        <v>1124.8000000000029</v>
      </c>
      <c r="BP26">
        <v>1198.5999999999985</v>
      </c>
      <c r="BQ26">
        <v>-1204.5999999999985</v>
      </c>
      <c r="BR26">
        <v>-1850.4000000000015</v>
      </c>
      <c r="BS26">
        <v>-626.39999999999418</v>
      </c>
      <c r="BT26">
        <v>1319.1999999999971</v>
      </c>
      <c r="BU26">
        <v>-496</v>
      </c>
      <c r="BV26">
        <v>4</v>
      </c>
      <c r="BW26">
        <v>-1787.8000000000029</v>
      </c>
      <c r="BX26">
        <v>289.80000000000291</v>
      </c>
      <c r="BY26">
        <v>1153.2000000000044</v>
      </c>
      <c r="BZ26">
        <v>767.59999999999854</v>
      </c>
      <c r="CA26">
        <v>1022.5999999999913</v>
      </c>
      <c r="CB26">
        <v>-127.59999999999127</v>
      </c>
      <c r="CC26">
        <v>-1695.8000000000029</v>
      </c>
      <c r="CD26">
        <v>-186</v>
      </c>
      <c r="CE26">
        <v>1438.2000000000044</v>
      </c>
      <c r="CF26">
        <v>2216.2000000000044</v>
      </c>
      <c r="CG26">
        <v>1061.5999999999985</v>
      </c>
      <c r="CH26">
        <v>-429.80000000000291</v>
      </c>
      <c r="CI26">
        <v>-574.39999999999418</v>
      </c>
      <c r="CJ26">
        <v>-2.1999999999970896</v>
      </c>
      <c r="CK26">
        <v>-604.79999999998836</v>
      </c>
      <c r="CL26">
        <v>359</v>
      </c>
      <c r="CM26">
        <v>-1745</v>
      </c>
      <c r="CN26">
        <v>-1385.5999999999985</v>
      </c>
      <c r="CO26">
        <v>276.39999999999418</v>
      </c>
      <c r="CP26">
        <v>-664.39999999999418</v>
      </c>
      <c r="CQ26">
        <v>62</v>
      </c>
      <c r="CR26">
        <v>557.59999999999854</v>
      </c>
      <c r="CS26">
        <v>553.80000000000291</v>
      </c>
      <c r="CT26">
        <v>-1523</v>
      </c>
      <c r="CU26">
        <v>-902.79999999998836</v>
      </c>
      <c r="CV26">
        <v>-921.60000000000582</v>
      </c>
      <c r="CW26">
        <v>2148.2000000000044</v>
      </c>
      <c r="CY26">
        <f t="shared" si="0"/>
        <v>-16.365999999999403</v>
      </c>
      <c r="CZ26">
        <f t="shared" si="1"/>
        <v>768.75799999999992</v>
      </c>
    </row>
    <row r="27" spans="2:104" x14ac:dyDescent="0.25">
      <c r="B27">
        <v>-2517.3999999999942</v>
      </c>
      <c r="C27">
        <v>294</v>
      </c>
      <c r="D27">
        <v>196.40000000000873</v>
      </c>
      <c r="E27">
        <v>-196.59999999999854</v>
      </c>
      <c r="F27">
        <v>-108</v>
      </c>
      <c r="G27">
        <v>-228</v>
      </c>
      <c r="H27">
        <v>132.80000000000291</v>
      </c>
      <c r="I27">
        <v>-374</v>
      </c>
      <c r="J27">
        <v>2161.8000000000029</v>
      </c>
      <c r="K27">
        <v>-460.80000000000291</v>
      </c>
      <c r="L27">
        <v>2034.8000000000029</v>
      </c>
      <c r="M27">
        <v>250.59999999999854</v>
      </c>
      <c r="N27">
        <v>-534.40000000000146</v>
      </c>
      <c r="O27">
        <v>240</v>
      </c>
      <c r="P27">
        <v>1295.4000000000015</v>
      </c>
      <c r="Q27">
        <v>298.60000000000582</v>
      </c>
      <c r="R27">
        <v>-641.40000000000146</v>
      </c>
      <c r="S27">
        <v>-202</v>
      </c>
      <c r="T27">
        <v>-698.20000000000437</v>
      </c>
      <c r="U27">
        <v>-1457.7999999999956</v>
      </c>
      <c r="V27">
        <v>-297.60000000000582</v>
      </c>
      <c r="W27">
        <v>1351.5999999999985</v>
      </c>
      <c r="X27">
        <v>-54.600000000005821</v>
      </c>
      <c r="Y27">
        <v>-934</v>
      </c>
      <c r="Z27">
        <v>826.59999999999127</v>
      </c>
      <c r="AA27">
        <v>467.40000000000146</v>
      </c>
      <c r="AB27">
        <v>1035.4000000000015</v>
      </c>
      <c r="AC27">
        <v>-1112</v>
      </c>
      <c r="AD27">
        <v>1453.8000000000029</v>
      </c>
      <c r="AE27">
        <v>-101.80000000000291</v>
      </c>
      <c r="AF27">
        <v>416.39999999999418</v>
      </c>
      <c r="AG27">
        <v>729</v>
      </c>
      <c r="AH27">
        <v>-731.80000000000291</v>
      </c>
      <c r="AI27">
        <v>-621</v>
      </c>
      <c r="AJ27">
        <v>1023.4000000000015</v>
      </c>
      <c r="AK27">
        <v>-1039.3999999999942</v>
      </c>
      <c r="AL27">
        <v>530.19999999999709</v>
      </c>
      <c r="AM27">
        <v>1315.1999999999971</v>
      </c>
      <c r="AN27">
        <v>-953</v>
      </c>
      <c r="AO27">
        <v>268.20000000001164</v>
      </c>
      <c r="AP27">
        <v>-2028</v>
      </c>
      <c r="AQ27">
        <v>-635.20000000000437</v>
      </c>
      <c r="AR27">
        <v>785.20000000000437</v>
      </c>
      <c r="AS27">
        <v>-203.59999999999127</v>
      </c>
      <c r="AT27">
        <v>-1936.4000000000015</v>
      </c>
      <c r="AU27">
        <v>1481.6000000000058</v>
      </c>
      <c r="AV27">
        <v>-730.80000000000291</v>
      </c>
      <c r="AW27">
        <v>464.40000000000146</v>
      </c>
      <c r="AX27">
        <v>-215.20000000000437</v>
      </c>
      <c r="AY27">
        <v>-280.59999999999127</v>
      </c>
      <c r="AZ27">
        <v>203.60000000000582</v>
      </c>
      <c r="BA27">
        <v>1563.8000000000029</v>
      </c>
      <c r="BB27">
        <v>-272.40000000000873</v>
      </c>
      <c r="BC27">
        <v>167.59999999999854</v>
      </c>
      <c r="BD27">
        <v>-339.19999999999709</v>
      </c>
      <c r="BE27">
        <v>25.80000000000291</v>
      </c>
      <c r="BF27">
        <v>-1046.8000000000029</v>
      </c>
      <c r="BG27">
        <v>10.400000000001455</v>
      </c>
      <c r="BH27">
        <v>551.60000000000582</v>
      </c>
      <c r="BI27">
        <v>-1268.4000000000015</v>
      </c>
      <c r="BJ27">
        <v>-200</v>
      </c>
      <c r="BK27">
        <v>-269.80000000000291</v>
      </c>
      <c r="BL27">
        <v>-109</v>
      </c>
      <c r="BM27">
        <v>70.200000000004366</v>
      </c>
      <c r="BN27">
        <v>1281.1999999999971</v>
      </c>
      <c r="BO27">
        <v>1007</v>
      </c>
      <c r="BP27">
        <v>1147.1999999999971</v>
      </c>
      <c r="BQ27">
        <v>-791</v>
      </c>
      <c r="BR27">
        <v>-1716.8000000000029</v>
      </c>
      <c r="BS27">
        <v>-543.59999999999127</v>
      </c>
      <c r="BT27">
        <v>1510.1999999999971</v>
      </c>
      <c r="BU27">
        <v>-652.80000000000291</v>
      </c>
      <c r="BV27">
        <v>-328</v>
      </c>
      <c r="BW27">
        <v>-1752.6000000000058</v>
      </c>
      <c r="BX27">
        <v>-60.599999999998545</v>
      </c>
      <c r="BY27">
        <v>1038.4000000000015</v>
      </c>
      <c r="BZ27">
        <v>1465</v>
      </c>
      <c r="CA27">
        <v>987.80000000000291</v>
      </c>
      <c r="CB27">
        <v>-130.79999999998836</v>
      </c>
      <c r="CC27">
        <v>-1636</v>
      </c>
      <c r="CD27">
        <v>-254</v>
      </c>
      <c r="CE27">
        <v>1522.2000000000044</v>
      </c>
      <c r="CF27">
        <v>2076.4000000000015</v>
      </c>
      <c r="CG27">
        <v>1303.1999999999971</v>
      </c>
      <c r="CH27">
        <v>-359.80000000000291</v>
      </c>
      <c r="CI27">
        <v>-461.79999999999563</v>
      </c>
      <c r="CJ27">
        <v>-43.599999999998545</v>
      </c>
      <c r="CK27">
        <v>-780</v>
      </c>
      <c r="CL27">
        <v>595.59999999999854</v>
      </c>
      <c r="CM27">
        <v>-2130.5999999999913</v>
      </c>
      <c r="CN27">
        <v>-1364.1999999999971</v>
      </c>
      <c r="CO27">
        <v>-20.600000000005821</v>
      </c>
      <c r="CP27">
        <v>-373.39999999999418</v>
      </c>
      <c r="CQ27">
        <v>48.400000000001455</v>
      </c>
      <c r="CR27">
        <v>552</v>
      </c>
      <c r="CS27">
        <v>934.40000000000873</v>
      </c>
      <c r="CT27">
        <v>-1411.1999999999971</v>
      </c>
      <c r="CU27">
        <v>-691.19999999999709</v>
      </c>
      <c r="CV27">
        <v>-995</v>
      </c>
      <c r="CW27">
        <v>1877</v>
      </c>
      <c r="CY27">
        <f t="shared" si="0"/>
        <v>-3.0499999999992724</v>
      </c>
      <c r="CZ27">
        <f t="shared" si="1"/>
        <v>782.88600000000054</v>
      </c>
    </row>
    <row r="28" spans="2:104" x14ac:dyDescent="0.25">
      <c r="B28">
        <v>-2563.5999999999913</v>
      </c>
      <c r="C28">
        <v>236.79999999998836</v>
      </c>
      <c r="D28">
        <v>-114.19999999999709</v>
      </c>
      <c r="E28">
        <v>-209.40000000000146</v>
      </c>
      <c r="F28">
        <v>-332</v>
      </c>
      <c r="G28">
        <v>104.39999999999418</v>
      </c>
      <c r="H28">
        <v>289.80000000000291</v>
      </c>
      <c r="I28">
        <v>-387</v>
      </c>
      <c r="J28">
        <v>2018.6000000000022</v>
      </c>
      <c r="K28">
        <v>-611.60000000000582</v>
      </c>
      <c r="L28">
        <v>1851.1999999999971</v>
      </c>
      <c r="M28">
        <v>274.80000000000291</v>
      </c>
      <c r="N28">
        <v>-712.19999999999709</v>
      </c>
      <c r="O28">
        <v>248.79999999999563</v>
      </c>
      <c r="P28">
        <v>1321.2000000000044</v>
      </c>
      <c r="Q28">
        <v>544</v>
      </c>
      <c r="R28">
        <v>-166.40000000000146</v>
      </c>
      <c r="S28">
        <v>-335.19999999999709</v>
      </c>
      <c r="T28">
        <v>-495.40000000000146</v>
      </c>
      <c r="U28">
        <v>-1703</v>
      </c>
      <c r="V28">
        <v>138</v>
      </c>
      <c r="W28">
        <v>1585.1999999999971</v>
      </c>
      <c r="X28">
        <v>121.80000000000291</v>
      </c>
      <c r="Y28">
        <v>-706.19999999999709</v>
      </c>
      <c r="Z28">
        <v>717.59999999999127</v>
      </c>
      <c r="AA28">
        <v>515.60000000000582</v>
      </c>
      <c r="AB28">
        <v>974.59999999999854</v>
      </c>
      <c r="AC28">
        <v>-1301.5999999999985</v>
      </c>
      <c r="AD28">
        <v>1768.3999999999942</v>
      </c>
      <c r="AE28">
        <v>-17.19999999999709</v>
      </c>
      <c r="AF28">
        <v>913</v>
      </c>
      <c r="AG28">
        <v>1035.5999999999913</v>
      </c>
      <c r="AH28">
        <v>-725.80000000000291</v>
      </c>
      <c r="AI28">
        <v>-782.40000000000146</v>
      </c>
      <c r="AJ28">
        <v>913.40000000000146</v>
      </c>
      <c r="AK28">
        <v>-1278.3999999999942</v>
      </c>
      <c r="AL28">
        <v>412.59999999999854</v>
      </c>
      <c r="AM28">
        <v>1663</v>
      </c>
      <c r="AN28">
        <v>-845.60000000000582</v>
      </c>
      <c r="AO28">
        <v>169.60000000000582</v>
      </c>
      <c r="AP28">
        <v>-2066.8000000000029</v>
      </c>
      <c r="AQ28">
        <v>-485.59999999999854</v>
      </c>
      <c r="AR28">
        <v>838</v>
      </c>
      <c r="AS28">
        <v>-579.59999999999127</v>
      </c>
      <c r="AT28">
        <v>-1615.1999999999971</v>
      </c>
      <c r="AU28">
        <v>1673.4000000000087</v>
      </c>
      <c r="AV28">
        <v>-701</v>
      </c>
      <c r="AW28">
        <v>157.60000000000582</v>
      </c>
      <c r="AX28">
        <v>-162.80000000000291</v>
      </c>
      <c r="AY28">
        <v>-146.80000000000291</v>
      </c>
      <c r="AZ28">
        <v>504.19999999999709</v>
      </c>
      <c r="BA28">
        <v>1733.1999999999971</v>
      </c>
      <c r="BB28">
        <v>-40.200000000011642</v>
      </c>
      <c r="BC28">
        <v>20</v>
      </c>
      <c r="BD28">
        <v>-424.19999999999709</v>
      </c>
      <c r="BE28">
        <v>301</v>
      </c>
      <c r="BF28">
        <v>-1157.3999999999942</v>
      </c>
      <c r="BG28">
        <v>-111.19999999999709</v>
      </c>
      <c r="BH28">
        <v>715.19999999999709</v>
      </c>
      <c r="BI28">
        <v>-1174.1999999999971</v>
      </c>
      <c r="BJ28">
        <v>-111.19999999999709</v>
      </c>
      <c r="BK28">
        <v>-129</v>
      </c>
      <c r="BL28">
        <v>-70.200000000004366</v>
      </c>
      <c r="BM28">
        <v>-53.400000000001455</v>
      </c>
      <c r="BN28">
        <v>1202.5999999999985</v>
      </c>
      <c r="BO28">
        <v>1128.4000000000087</v>
      </c>
      <c r="BP28">
        <v>1020</v>
      </c>
      <c r="BQ28">
        <v>-913.19999999999709</v>
      </c>
      <c r="BR28">
        <v>-1886.4000000000015</v>
      </c>
      <c r="BS28">
        <v>-390.19999999999709</v>
      </c>
      <c r="BT28">
        <v>1671.7999999999956</v>
      </c>
      <c r="BU28">
        <v>-556</v>
      </c>
      <c r="BV28">
        <v>-361.20000000000073</v>
      </c>
      <c r="BW28">
        <v>-1767.8000000000029</v>
      </c>
      <c r="BX28">
        <v>-85.799999999995634</v>
      </c>
      <c r="BY28">
        <v>1196.8000000000029</v>
      </c>
      <c r="BZ28">
        <v>974.59999999999854</v>
      </c>
      <c r="CA28">
        <v>1091.3999999999942</v>
      </c>
      <c r="CB28">
        <v>-94.599999999991269</v>
      </c>
      <c r="CC28">
        <v>-1762.8000000000029</v>
      </c>
      <c r="CD28">
        <v>-211.79999999998836</v>
      </c>
      <c r="CE28">
        <v>1390.6000000000058</v>
      </c>
      <c r="CF28">
        <v>1828.4000000000015</v>
      </c>
      <c r="CG28">
        <v>934.19999999999709</v>
      </c>
      <c r="CH28">
        <v>-160.20000000000437</v>
      </c>
      <c r="CI28">
        <v>-673.79999999999563</v>
      </c>
      <c r="CJ28">
        <v>-90</v>
      </c>
      <c r="CK28">
        <v>-587.39999999999418</v>
      </c>
      <c r="CL28">
        <v>388.40000000000146</v>
      </c>
      <c r="CM28">
        <v>-2419.5999999999913</v>
      </c>
      <c r="CN28">
        <v>-761.19999999999709</v>
      </c>
      <c r="CO28">
        <v>124.80000000000291</v>
      </c>
      <c r="CP28">
        <v>-274.79999999998836</v>
      </c>
      <c r="CQ28">
        <v>255</v>
      </c>
      <c r="CR28">
        <v>600.80000000000291</v>
      </c>
      <c r="CS28">
        <v>802</v>
      </c>
      <c r="CT28">
        <v>-1079.5999999999985</v>
      </c>
      <c r="CU28">
        <v>-1149.5999999999913</v>
      </c>
      <c r="CV28">
        <v>-868</v>
      </c>
      <c r="CW28">
        <v>2199</v>
      </c>
      <c r="CY28">
        <f t="shared" si="0"/>
        <v>21.594000000000669</v>
      </c>
      <c r="CZ28">
        <f t="shared" si="1"/>
        <v>789.79399999999896</v>
      </c>
    </row>
    <row r="29" spans="2:104" x14ac:dyDescent="0.25">
      <c r="B29">
        <v>-2832.3999999999942</v>
      </c>
      <c r="C29">
        <v>215.39999999999418</v>
      </c>
      <c r="D29">
        <v>213.19999999999709</v>
      </c>
      <c r="E29">
        <v>-391.40000000000146</v>
      </c>
      <c r="F29">
        <v>-153.59999999999854</v>
      </c>
      <c r="G29">
        <v>-284.20000000000437</v>
      </c>
      <c r="H29">
        <v>-144.79999999998836</v>
      </c>
      <c r="I29">
        <v>-427.60000000000582</v>
      </c>
      <c r="J29">
        <v>1897.8000000000029</v>
      </c>
      <c r="K29">
        <v>-355.40000000000873</v>
      </c>
      <c r="L29">
        <v>1673</v>
      </c>
      <c r="M29">
        <v>283.20000000000437</v>
      </c>
      <c r="N29">
        <v>-654.40000000000146</v>
      </c>
      <c r="O29">
        <v>430.79999999999563</v>
      </c>
      <c r="P29">
        <v>997.80000000000291</v>
      </c>
      <c r="Q29">
        <v>700.60000000000582</v>
      </c>
      <c r="R29">
        <v>-586.19999999999709</v>
      </c>
      <c r="S29">
        <v>-477.79999999999563</v>
      </c>
      <c r="T29">
        <v>71.400000000001455</v>
      </c>
      <c r="U29">
        <v>-1370</v>
      </c>
      <c r="V29">
        <v>-47.399999999994179</v>
      </c>
      <c r="W29">
        <v>1365.1999999999971</v>
      </c>
      <c r="X29">
        <v>679.39999999999418</v>
      </c>
      <c r="Y29">
        <v>-739</v>
      </c>
      <c r="Z29">
        <v>864.59999999999127</v>
      </c>
      <c r="AA29">
        <v>813</v>
      </c>
      <c r="AB29">
        <v>1037.1999999999971</v>
      </c>
      <c r="AC29">
        <v>-1421.1999999999971</v>
      </c>
      <c r="AD29">
        <v>1535</v>
      </c>
      <c r="AE29">
        <v>-100.19999999999709</v>
      </c>
      <c r="AF29">
        <v>681.39999999999418</v>
      </c>
      <c r="AG29">
        <v>1000.7999999999884</v>
      </c>
      <c r="AH29">
        <v>-789.60000000000582</v>
      </c>
      <c r="AI29">
        <v>-124</v>
      </c>
      <c r="AJ29">
        <v>1045</v>
      </c>
      <c r="AK29">
        <v>-1044</v>
      </c>
      <c r="AL29">
        <v>303.19999999999709</v>
      </c>
      <c r="AM29">
        <v>1649.7999999999956</v>
      </c>
      <c r="AN29">
        <v>-823</v>
      </c>
      <c r="AO29">
        <v>298.60000000000582</v>
      </c>
      <c r="AP29">
        <v>-2156</v>
      </c>
      <c r="AQ29">
        <v>-410.59999999999854</v>
      </c>
      <c r="AR29">
        <v>547.20000000000437</v>
      </c>
      <c r="AS29">
        <v>-823.59999999999127</v>
      </c>
      <c r="AT29">
        <v>-1607.1999999999971</v>
      </c>
      <c r="AU29">
        <v>1472.4000000000087</v>
      </c>
      <c r="AV29">
        <v>-471</v>
      </c>
      <c r="AW29">
        <v>602.60000000000582</v>
      </c>
      <c r="AX29">
        <v>-508.20000000000437</v>
      </c>
      <c r="AY29">
        <v>55.19999999999709</v>
      </c>
      <c r="AZ29">
        <v>404</v>
      </c>
      <c r="BA29">
        <v>1603.1999999999971</v>
      </c>
      <c r="BB29">
        <v>-128.80000000000291</v>
      </c>
      <c r="BC29">
        <v>121</v>
      </c>
      <c r="BD29">
        <v>-630.59999999999127</v>
      </c>
      <c r="BE29">
        <v>264</v>
      </c>
      <c r="BF29">
        <v>-973.39999999999418</v>
      </c>
      <c r="BG29">
        <v>17.80000000000291</v>
      </c>
      <c r="BH29">
        <v>825.80000000000291</v>
      </c>
      <c r="BI29">
        <v>-794.59999999999854</v>
      </c>
      <c r="BJ29">
        <v>161.80000000000291</v>
      </c>
      <c r="BK29">
        <v>-30.399999999994179</v>
      </c>
      <c r="BL29">
        <v>-232.20000000000437</v>
      </c>
      <c r="BM29">
        <v>-188.19999999999709</v>
      </c>
      <c r="BN29">
        <v>1171.1999999999971</v>
      </c>
      <c r="BO29">
        <v>1191.4000000000087</v>
      </c>
      <c r="BP29">
        <v>824.40000000000146</v>
      </c>
      <c r="BQ29">
        <v>-895</v>
      </c>
      <c r="BR29">
        <v>-1760.8000000000029</v>
      </c>
      <c r="BS29">
        <v>-602.59999999999127</v>
      </c>
      <c r="BT29">
        <v>1324</v>
      </c>
      <c r="BU29">
        <v>-829.40000000000146</v>
      </c>
      <c r="BV29">
        <v>-372.59999999999854</v>
      </c>
      <c r="BW29">
        <v>-1451.4000000000087</v>
      </c>
      <c r="BX29">
        <v>-342.59999999999854</v>
      </c>
      <c r="BY29">
        <v>1437.8000000000029</v>
      </c>
      <c r="BZ29">
        <v>666</v>
      </c>
      <c r="CA29">
        <v>1005.3999999999942</v>
      </c>
      <c r="CB29">
        <v>170.60000000000582</v>
      </c>
      <c r="CC29">
        <v>-2010.4000000000015</v>
      </c>
      <c r="CD29">
        <v>-323.79999999998836</v>
      </c>
      <c r="CE29">
        <v>1712.6000000000058</v>
      </c>
      <c r="CF29">
        <v>1794</v>
      </c>
      <c r="CG29">
        <v>1008</v>
      </c>
      <c r="CH29">
        <v>-54.200000000004366</v>
      </c>
      <c r="CI29">
        <v>-802.39999999999418</v>
      </c>
      <c r="CJ29">
        <v>6.8000000000029104</v>
      </c>
      <c r="CK29">
        <v>-859.79999999998836</v>
      </c>
      <c r="CL29">
        <v>82.799999999995634</v>
      </c>
      <c r="CM29">
        <v>-2577</v>
      </c>
      <c r="CN29">
        <v>-597</v>
      </c>
      <c r="CO29">
        <v>-192.60000000000582</v>
      </c>
      <c r="CP29">
        <v>-451</v>
      </c>
      <c r="CQ29">
        <v>233.60000000000582</v>
      </c>
      <c r="CR29">
        <v>806.59999999999854</v>
      </c>
      <c r="CS29">
        <v>448.40000000000873</v>
      </c>
      <c r="CT29">
        <v>-923</v>
      </c>
      <c r="CU29">
        <v>-1078.1999999999971</v>
      </c>
      <c r="CV29">
        <v>-905</v>
      </c>
      <c r="CW29">
        <v>2475.8000000000029</v>
      </c>
      <c r="CY29">
        <f t="shared" si="0"/>
        <v>14.410000000000728</v>
      </c>
      <c r="CZ29">
        <f t="shared" si="1"/>
        <v>789.40599999999995</v>
      </c>
    </row>
    <row r="30" spans="2:104" x14ac:dyDescent="0.25">
      <c r="B30">
        <v>-2679.7999999999884</v>
      </c>
      <c r="C30">
        <v>348.19999999999709</v>
      </c>
      <c r="D30">
        <v>531</v>
      </c>
      <c r="E30">
        <v>-555.20000000000437</v>
      </c>
      <c r="F30">
        <v>-196.40000000000146</v>
      </c>
      <c r="G30">
        <v>-293.40000000000146</v>
      </c>
      <c r="H30">
        <v>-336</v>
      </c>
      <c r="I30">
        <v>-647</v>
      </c>
      <c r="J30">
        <v>1918.6000000000022</v>
      </c>
      <c r="K30">
        <v>-361.40000000000873</v>
      </c>
      <c r="L30">
        <v>1915.4000000000087</v>
      </c>
      <c r="M30">
        <v>523</v>
      </c>
      <c r="N30">
        <v>-756</v>
      </c>
      <c r="O30">
        <v>168.39999999999418</v>
      </c>
      <c r="P30">
        <v>942.59999999999854</v>
      </c>
      <c r="Q30">
        <v>540.19999999999709</v>
      </c>
      <c r="R30">
        <v>-637.59999999999854</v>
      </c>
      <c r="S30">
        <v>-546.40000000000146</v>
      </c>
      <c r="T30">
        <v>-20</v>
      </c>
      <c r="U30">
        <v>-1483.7999999999956</v>
      </c>
      <c r="V30">
        <v>84</v>
      </c>
      <c r="W30">
        <v>1505.5999999999985</v>
      </c>
      <c r="X30">
        <v>720.19999999999709</v>
      </c>
      <c r="Y30">
        <v>-961.40000000000146</v>
      </c>
      <c r="Z30">
        <v>1398.1999999999971</v>
      </c>
      <c r="AA30">
        <v>965</v>
      </c>
      <c r="AB30">
        <v>943.59999999999854</v>
      </c>
      <c r="AC30">
        <v>-1436.4000000000015</v>
      </c>
      <c r="AD30">
        <v>1283.6000000000058</v>
      </c>
      <c r="AE30">
        <v>125</v>
      </c>
      <c r="AF30">
        <v>591.39999999999418</v>
      </c>
      <c r="AG30">
        <v>925.79999999998836</v>
      </c>
      <c r="AH30">
        <v>-1119</v>
      </c>
      <c r="AI30">
        <v>-151.59999999999854</v>
      </c>
      <c r="AJ30">
        <v>1441.7999999999993</v>
      </c>
      <c r="AK30">
        <v>-1277.5999999999985</v>
      </c>
      <c r="AL30">
        <v>296</v>
      </c>
      <c r="AM30">
        <v>1566.3999999999942</v>
      </c>
      <c r="AN30">
        <v>-692.19999999999709</v>
      </c>
      <c r="AO30">
        <v>123.40000000000873</v>
      </c>
      <c r="AP30">
        <v>-2289</v>
      </c>
      <c r="AQ30">
        <v>-477.59999999999854</v>
      </c>
      <c r="AR30">
        <v>616.20000000000437</v>
      </c>
      <c r="AS30">
        <v>-878</v>
      </c>
      <c r="AT30">
        <v>-1695</v>
      </c>
      <c r="AU30">
        <v>1596.4000000000087</v>
      </c>
      <c r="AV30">
        <v>-675.19999999999709</v>
      </c>
      <c r="AW30">
        <v>626.80000000000291</v>
      </c>
      <c r="AX30">
        <v>-683.60000000000582</v>
      </c>
      <c r="AY30">
        <v>-102.19999999999709</v>
      </c>
      <c r="AZ30">
        <v>390.60000000000582</v>
      </c>
      <c r="BA30">
        <v>1579.8000000000029</v>
      </c>
      <c r="BB30">
        <v>-122.20000000001164</v>
      </c>
      <c r="BC30">
        <v>-27.599999999998545</v>
      </c>
      <c r="BD30">
        <v>-391.80000000000291</v>
      </c>
      <c r="BE30">
        <v>301.19999999999709</v>
      </c>
      <c r="BF30">
        <v>-1064.6000000000058</v>
      </c>
      <c r="BG30">
        <v>80.80000000000291</v>
      </c>
      <c r="BH30">
        <v>767.60000000000582</v>
      </c>
      <c r="BI30">
        <v>-1063.7999999999956</v>
      </c>
      <c r="BJ30">
        <v>33</v>
      </c>
      <c r="BK30">
        <v>58.600000000005821</v>
      </c>
      <c r="BL30">
        <v>-269.80000000000291</v>
      </c>
      <c r="BM30">
        <v>-201.19999999999709</v>
      </c>
      <c r="BN30">
        <v>1102</v>
      </c>
      <c r="BO30">
        <v>997.20000000001164</v>
      </c>
      <c r="BP30">
        <v>861.40000000000146</v>
      </c>
      <c r="BQ30">
        <v>-942.79999999999563</v>
      </c>
      <c r="BR30">
        <v>-1858.2000000000044</v>
      </c>
      <c r="BS30">
        <v>-565.39999999999418</v>
      </c>
      <c r="BT30">
        <v>1543.1999999999971</v>
      </c>
      <c r="BU30">
        <v>-1010</v>
      </c>
      <c r="BV30">
        <v>-316.20000000000073</v>
      </c>
      <c r="BW30">
        <v>-1332.2000000000116</v>
      </c>
      <c r="BX30">
        <v>-353.79999999999563</v>
      </c>
      <c r="BY30">
        <v>1606</v>
      </c>
      <c r="BZ30">
        <v>584.19999999999709</v>
      </c>
      <c r="CA30">
        <v>866.39999999999418</v>
      </c>
      <c r="CB30">
        <v>444.20000000001164</v>
      </c>
      <c r="CC30">
        <v>-1784.5999999999985</v>
      </c>
      <c r="CD30">
        <v>-679.79999999998836</v>
      </c>
      <c r="CE30">
        <v>1547.4000000000015</v>
      </c>
      <c r="CF30">
        <v>1746.2000000000044</v>
      </c>
      <c r="CG30">
        <v>647</v>
      </c>
      <c r="CH30">
        <v>8.4000000000014552</v>
      </c>
      <c r="CI30">
        <v>-794.19999999999709</v>
      </c>
      <c r="CJ30">
        <v>-320.40000000000146</v>
      </c>
      <c r="CK30">
        <v>-497</v>
      </c>
      <c r="CL30">
        <v>-55.200000000004366</v>
      </c>
      <c r="CM30">
        <v>-2610</v>
      </c>
      <c r="CN30">
        <v>-204.39999999999418</v>
      </c>
      <c r="CO30">
        <v>-503.19999999999709</v>
      </c>
      <c r="CP30">
        <v>-418.59999999999127</v>
      </c>
      <c r="CQ30">
        <v>-28.799999999995634</v>
      </c>
      <c r="CR30">
        <v>529.40000000000146</v>
      </c>
      <c r="CS30">
        <v>577.80000000000291</v>
      </c>
      <c r="CT30">
        <v>-998.19999999999709</v>
      </c>
      <c r="CU30">
        <v>-1405.1999999999971</v>
      </c>
      <c r="CV30">
        <v>-404.19999999999709</v>
      </c>
      <c r="CW30">
        <v>2098</v>
      </c>
      <c r="CY30">
        <f t="shared" si="0"/>
        <v>-11.079999999999309</v>
      </c>
      <c r="CZ30">
        <f t="shared" si="1"/>
        <v>812.42400000000021</v>
      </c>
    </row>
    <row r="31" spans="2:104" x14ac:dyDescent="0.25">
      <c r="B31">
        <v>-2714.5999999999913</v>
      </c>
      <c r="C31">
        <v>6</v>
      </c>
      <c r="D31">
        <v>295.60000000000582</v>
      </c>
      <c r="E31">
        <v>-317.59999999999854</v>
      </c>
      <c r="F31">
        <v>-192</v>
      </c>
      <c r="G31">
        <v>-140.40000000000146</v>
      </c>
      <c r="H31">
        <v>116.20000000001164</v>
      </c>
      <c r="I31">
        <v>-638</v>
      </c>
      <c r="J31">
        <v>2098.2000000000007</v>
      </c>
      <c r="K31">
        <v>-515</v>
      </c>
      <c r="L31">
        <v>1514.6000000000058</v>
      </c>
      <c r="M31">
        <v>609.59999999999854</v>
      </c>
      <c r="N31">
        <v>-581.80000000000291</v>
      </c>
      <c r="O31">
        <v>312</v>
      </c>
      <c r="P31">
        <v>802</v>
      </c>
      <c r="Q31">
        <v>351.60000000000582</v>
      </c>
      <c r="R31">
        <v>-605</v>
      </c>
      <c r="S31">
        <v>-308</v>
      </c>
      <c r="T31">
        <v>76.599999999998545</v>
      </c>
      <c r="U31">
        <v>-1359.1999999999971</v>
      </c>
      <c r="V31">
        <v>375.19999999999709</v>
      </c>
      <c r="W31">
        <v>1912.8000000000029</v>
      </c>
      <c r="X31">
        <v>806.59999999999127</v>
      </c>
      <c r="Y31">
        <v>-913.79999999999563</v>
      </c>
      <c r="Z31">
        <v>997.39999999999418</v>
      </c>
      <c r="AA31">
        <v>996.20000000000437</v>
      </c>
      <c r="AB31">
        <v>1120</v>
      </c>
      <c r="AC31">
        <v>-1147</v>
      </c>
      <c r="AD31">
        <v>1259</v>
      </c>
      <c r="AE31">
        <v>-39.400000000008731</v>
      </c>
      <c r="AF31">
        <v>1100.1999999999971</v>
      </c>
      <c r="AG31">
        <v>783.39999999999418</v>
      </c>
      <c r="AH31">
        <v>-1080.8000000000029</v>
      </c>
      <c r="AI31">
        <v>-201.19999999999709</v>
      </c>
      <c r="AJ31">
        <v>1554</v>
      </c>
      <c r="AK31">
        <v>-1150.3999999999942</v>
      </c>
      <c r="AL31">
        <v>23.400000000001455</v>
      </c>
      <c r="AM31">
        <v>1665.7999999999956</v>
      </c>
      <c r="AN31">
        <v>-836.60000000000582</v>
      </c>
      <c r="AO31">
        <v>337.40000000000873</v>
      </c>
      <c r="AP31">
        <v>-2171.2000000000116</v>
      </c>
      <c r="AQ31">
        <v>-602</v>
      </c>
      <c r="AR31">
        <v>793.40000000000146</v>
      </c>
      <c r="AS31">
        <v>-1118</v>
      </c>
      <c r="AT31">
        <v>-1240.4000000000015</v>
      </c>
      <c r="AU31">
        <v>1708.4000000000087</v>
      </c>
      <c r="AV31">
        <v>-594</v>
      </c>
      <c r="AW31">
        <v>644.80000000000291</v>
      </c>
      <c r="AX31">
        <v>-806.80000000000291</v>
      </c>
      <c r="AY31">
        <v>-263.59999999999127</v>
      </c>
      <c r="AZ31">
        <v>257</v>
      </c>
      <c r="BA31">
        <v>1582.6000000000058</v>
      </c>
      <c r="BB31">
        <v>-104.60000000000582</v>
      </c>
      <c r="BC31">
        <v>-136.80000000000291</v>
      </c>
      <c r="BD31">
        <v>-373.80000000000291</v>
      </c>
      <c r="BE31">
        <v>467</v>
      </c>
      <c r="BF31">
        <v>-930.19999999999709</v>
      </c>
      <c r="BG31">
        <v>-71</v>
      </c>
      <c r="BH31">
        <v>617</v>
      </c>
      <c r="BI31">
        <v>-1496.7999999999956</v>
      </c>
      <c r="BJ31">
        <v>-293.39999999999418</v>
      </c>
      <c r="BK31">
        <v>-149</v>
      </c>
      <c r="BL31">
        <v>1</v>
      </c>
      <c r="BM31">
        <v>-245</v>
      </c>
      <c r="BN31">
        <v>1115</v>
      </c>
      <c r="BO31">
        <v>768.80000000000291</v>
      </c>
      <c r="BP31">
        <v>1243.7999999999956</v>
      </c>
      <c r="BQ31">
        <v>-978.79999999999563</v>
      </c>
      <c r="BR31">
        <v>-1704</v>
      </c>
      <c r="BS31">
        <v>-646</v>
      </c>
      <c r="BT31">
        <v>1411.1999999999971</v>
      </c>
      <c r="BU31">
        <v>-883</v>
      </c>
      <c r="BV31">
        <v>-181.79999999999927</v>
      </c>
      <c r="BW31">
        <v>-1189.6000000000058</v>
      </c>
      <c r="BX31">
        <v>-599</v>
      </c>
      <c r="BY31">
        <v>1096.6000000000058</v>
      </c>
      <c r="BZ31">
        <v>371.59999999999854</v>
      </c>
      <c r="CA31">
        <v>709.39999999999418</v>
      </c>
      <c r="CB31">
        <v>266.60000000000582</v>
      </c>
      <c r="CC31">
        <v>-1732</v>
      </c>
      <c r="CD31">
        <v>-830.39999999999418</v>
      </c>
      <c r="CE31">
        <v>1660.8000000000029</v>
      </c>
      <c r="CF31">
        <v>1966.6000000000058</v>
      </c>
      <c r="CG31">
        <v>714</v>
      </c>
      <c r="CH31">
        <v>530.40000000000146</v>
      </c>
      <c r="CI31">
        <v>-590.59999999999854</v>
      </c>
      <c r="CJ31">
        <v>-626.80000000000291</v>
      </c>
      <c r="CK31">
        <v>-319.79999999998836</v>
      </c>
      <c r="CL31">
        <v>278.79999999999563</v>
      </c>
      <c r="CM31">
        <v>-2759.3999999999942</v>
      </c>
      <c r="CN31">
        <v>-127.79999999999563</v>
      </c>
      <c r="CO31">
        <v>-681.19999999999709</v>
      </c>
      <c r="CP31">
        <v>-464.79999999998836</v>
      </c>
      <c r="CQ31">
        <v>246.60000000000582</v>
      </c>
      <c r="CR31">
        <v>529.59999999999854</v>
      </c>
      <c r="CS31">
        <v>800.60000000000582</v>
      </c>
      <c r="CT31">
        <v>-906</v>
      </c>
      <c r="CU31">
        <v>-1560.7999999999884</v>
      </c>
      <c r="CV31">
        <v>-423.39999999999418</v>
      </c>
      <c r="CW31">
        <v>2157</v>
      </c>
      <c r="CY31">
        <f t="shared" si="0"/>
        <v>5.0980000000010479</v>
      </c>
      <c r="CZ31">
        <f t="shared" si="1"/>
        <v>815.9499999999997</v>
      </c>
    </row>
    <row r="32" spans="2:104" x14ac:dyDescent="0.25">
      <c r="B32">
        <v>-2705.7999999999884</v>
      </c>
      <c r="C32">
        <v>278.59999999999127</v>
      </c>
      <c r="D32">
        <v>318.40000000000873</v>
      </c>
      <c r="E32">
        <v>-94</v>
      </c>
      <c r="F32">
        <v>-0.40000000000145519</v>
      </c>
      <c r="G32">
        <v>-297.80000000000291</v>
      </c>
      <c r="H32">
        <v>-372.19999999999709</v>
      </c>
      <c r="I32">
        <v>-639</v>
      </c>
      <c r="J32">
        <v>2183.4000000000015</v>
      </c>
      <c r="K32">
        <v>-123</v>
      </c>
      <c r="L32">
        <v>1346.6000000000058</v>
      </c>
      <c r="M32">
        <v>649.80000000000291</v>
      </c>
      <c r="N32">
        <v>-488.19999999999709</v>
      </c>
      <c r="O32">
        <v>366.79999999999563</v>
      </c>
      <c r="P32">
        <v>1321</v>
      </c>
      <c r="Q32">
        <v>290.60000000000582</v>
      </c>
      <c r="R32">
        <v>-731.19999999999709</v>
      </c>
      <c r="S32">
        <v>-275</v>
      </c>
      <c r="T32">
        <v>375.79999999999563</v>
      </c>
      <c r="U32">
        <v>-1571.7999999999956</v>
      </c>
      <c r="V32">
        <v>287.80000000000291</v>
      </c>
      <c r="W32">
        <v>1642.5999999999985</v>
      </c>
      <c r="X32">
        <v>735</v>
      </c>
      <c r="Y32">
        <v>-1088</v>
      </c>
      <c r="Z32">
        <v>996.80000000000291</v>
      </c>
      <c r="AA32">
        <v>1056</v>
      </c>
      <c r="AB32">
        <v>899.59999999999854</v>
      </c>
      <c r="AC32">
        <v>-1080.7999999999956</v>
      </c>
      <c r="AD32">
        <v>1034.8000000000029</v>
      </c>
      <c r="AE32">
        <v>67.19999999999709</v>
      </c>
      <c r="AF32">
        <v>1394.3999999999942</v>
      </c>
      <c r="AG32">
        <v>574.59999999999127</v>
      </c>
      <c r="AH32">
        <v>-1016.1999999999971</v>
      </c>
      <c r="AI32">
        <v>-367</v>
      </c>
      <c r="AJ32">
        <v>1453</v>
      </c>
      <c r="AK32">
        <v>-899.19999999999709</v>
      </c>
      <c r="AL32">
        <v>-362.59999999999854</v>
      </c>
      <c r="AM32">
        <v>1745</v>
      </c>
      <c r="AN32">
        <v>-710.80000000000291</v>
      </c>
      <c r="AO32">
        <v>586</v>
      </c>
      <c r="AP32">
        <v>-1965</v>
      </c>
      <c r="AQ32">
        <v>-589.59999999999854</v>
      </c>
      <c r="AR32">
        <v>264.40000000000146</v>
      </c>
      <c r="AS32">
        <v>-820</v>
      </c>
      <c r="AT32">
        <v>-1253.7999999999956</v>
      </c>
      <c r="AU32">
        <v>1915</v>
      </c>
      <c r="AV32">
        <v>-575.39999999999418</v>
      </c>
      <c r="AW32">
        <v>347.60000000000582</v>
      </c>
      <c r="AX32">
        <v>-894.80000000000291</v>
      </c>
      <c r="AY32">
        <v>-112.80000000000291</v>
      </c>
      <c r="AZ32">
        <v>381.19999999999709</v>
      </c>
      <c r="BA32">
        <v>1271.4000000000087</v>
      </c>
      <c r="BB32">
        <v>185</v>
      </c>
      <c r="BC32">
        <v>-18.599999999998545</v>
      </c>
      <c r="BD32">
        <v>-467</v>
      </c>
      <c r="BE32">
        <v>391.19999999999709</v>
      </c>
      <c r="BF32">
        <v>-1137.6000000000058</v>
      </c>
      <c r="BG32">
        <v>-125</v>
      </c>
      <c r="BH32">
        <v>687.60000000000582</v>
      </c>
      <c r="BI32">
        <v>-1431.7999999999956</v>
      </c>
      <c r="BJ32">
        <v>-245.79999999999563</v>
      </c>
      <c r="BK32">
        <v>-188.80000000000291</v>
      </c>
      <c r="BL32">
        <v>-41</v>
      </c>
      <c r="BM32">
        <v>37.400000000001455</v>
      </c>
      <c r="BN32">
        <v>1031.1999999999971</v>
      </c>
      <c r="BO32">
        <v>909.20000000001164</v>
      </c>
      <c r="BP32">
        <v>1015.1999999999971</v>
      </c>
      <c r="BQ32">
        <v>-1097.4000000000015</v>
      </c>
      <c r="BR32">
        <v>-1702.8000000000029</v>
      </c>
      <c r="BS32">
        <v>-736.39999999999418</v>
      </c>
      <c r="BT32">
        <v>1746.5999999999985</v>
      </c>
      <c r="BU32">
        <v>-619.40000000000146</v>
      </c>
      <c r="BV32">
        <v>-292.39999999999782</v>
      </c>
      <c r="BW32">
        <v>-979.80000000000291</v>
      </c>
      <c r="BX32">
        <v>-991.40000000000146</v>
      </c>
      <c r="BY32">
        <v>1319</v>
      </c>
      <c r="BZ32">
        <v>410.59999999999854</v>
      </c>
      <c r="CA32">
        <v>497.59999999999127</v>
      </c>
      <c r="CB32">
        <v>335.20000000001164</v>
      </c>
      <c r="CC32">
        <v>-1958.8000000000029</v>
      </c>
      <c r="CD32">
        <v>-814</v>
      </c>
      <c r="CE32">
        <v>1877</v>
      </c>
      <c r="CF32">
        <v>1926.8000000000029</v>
      </c>
      <c r="CG32">
        <v>671.59999999999854</v>
      </c>
      <c r="CH32">
        <v>558</v>
      </c>
      <c r="CI32">
        <v>-866.79999999999563</v>
      </c>
      <c r="CJ32">
        <v>-825.59999999999854</v>
      </c>
      <c r="CK32">
        <v>-154.19999999999709</v>
      </c>
      <c r="CL32">
        <v>1.4000000000014552</v>
      </c>
      <c r="CM32">
        <v>-2769</v>
      </c>
      <c r="CN32">
        <v>137.60000000000582</v>
      </c>
      <c r="CO32">
        <v>-686.40000000000873</v>
      </c>
      <c r="CP32">
        <v>-427.59999999999127</v>
      </c>
      <c r="CQ32">
        <v>55.400000000001455</v>
      </c>
      <c r="CR32">
        <v>606</v>
      </c>
      <c r="CS32">
        <v>1037.6000000000058</v>
      </c>
      <c r="CT32">
        <v>-888.19999999999709</v>
      </c>
      <c r="CU32">
        <v>-1537.5999999999913</v>
      </c>
      <c r="CV32">
        <v>35</v>
      </c>
      <c r="CW32">
        <v>2040.5999999999985</v>
      </c>
      <c r="CY32">
        <f t="shared" si="0"/>
        <v>12.584000000000851</v>
      </c>
      <c r="CZ32">
        <f t="shared" si="1"/>
        <v>813.34</v>
      </c>
    </row>
    <row r="33" spans="2:104" x14ac:dyDescent="0.25">
      <c r="B33">
        <v>-2814.7999999999884</v>
      </c>
      <c r="C33">
        <v>0</v>
      </c>
      <c r="D33">
        <v>429.80000000000291</v>
      </c>
      <c r="E33">
        <v>161.40000000000146</v>
      </c>
      <c r="F33">
        <v>170.59999999999854</v>
      </c>
      <c r="G33">
        <v>-442.20000000000437</v>
      </c>
      <c r="H33">
        <v>-648.19999999999709</v>
      </c>
      <c r="I33">
        <v>-888.20000000001164</v>
      </c>
      <c r="J33">
        <v>2493.8000000000029</v>
      </c>
      <c r="K33">
        <v>-322.40000000000873</v>
      </c>
      <c r="L33">
        <v>1472</v>
      </c>
      <c r="M33">
        <v>597.20000000000437</v>
      </c>
      <c r="N33">
        <v>-260.59999999999854</v>
      </c>
      <c r="O33">
        <v>478.39999999999418</v>
      </c>
      <c r="P33">
        <v>1203.4000000000015</v>
      </c>
      <c r="Q33">
        <v>152.80000000000291</v>
      </c>
      <c r="R33">
        <v>-752.80000000000291</v>
      </c>
      <c r="S33">
        <v>-319.79999999999563</v>
      </c>
      <c r="T33">
        <v>-46.80000000000291</v>
      </c>
      <c r="U33">
        <v>-1560.7999999999956</v>
      </c>
      <c r="V33">
        <v>98</v>
      </c>
      <c r="W33">
        <v>1757.1999999999971</v>
      </c>
      <c r="X33">
        <v>824.19999999999709</v>
      </c>
      <c r="Y33">
        <v>-1107.4000000000015</v>
      </c>
      <c r="Z33">
        <v>944.19999999999709</v>
      </c>
      <c r="AA33">
        <v>897.40000000000146</v>
      </c>
      <c r="AB33">
        <v>983.19999999999709</v>
      </c>
      <c r="AC33">
        <v>-1213</v>
      </c>
      <c r="AD33">
        <v>1405.1999999999971</v>
      </c>
      <c r="AE33">
        <v>-76.400000000008731</v>
      </c>
      <c r="AF33">
        <v>1331.7999999999884</v>
      </c>
      <c r="AG33">
        <v>125.79999999998836</v>
      </c>
      <c r="AH33">
        <v>-1246.1999999999971</v>
      </c>
      <c r="AI33">
        <v>-364.40000000000146</v>
      </c>
      <c r="AJ33">
        <v>1603.2000000000007</v>
      </c>
      <c r="AK33">
        <v>-1068.1999999999971</v>
      </c>
      <c r="AL33">
        <v>-398.80000000000291</v>
      </c>
      <c r="AM33">
        <v>1897.7999999999956</v>
      </c>
      <c r="AN33">
        <v>-482.40000000000873</v>
      </c>
      <c r="AO33">
        <v>1032.4000000000087</v>
      </c>
      <c r="AP33">
        <v>-1912.8000000000029</v>
      </c>
      <c r="AQ33">
        <v>-582.59999999999854</v>
      </c>
      <c r="AR33">
        <v>-12.599999999998545</v>
      </c>
      <c r="AS33">
        <v>-722.19999999999709</v>
      </c>
      <c r="AT33">
        <v>-1447.4000000000015</v>
      </c>
      <c r="AU33">
        <v>2208.4000000000087</v>
      </c>
      <c r="AV33">
        <v>-431.39999999999418</v>
      </c>
      <c r="AW33">
        <v>614</v>
      </c>
      <c r="AX33">
        <v>-1012</v>
      </c>
      <c r="AY33">
        <v>4.1999999999970896</v>
      </c>
      <c r="AZ33">
        <v>493.80000000000291</v>
      </c>
      <c r="BA33">
        <v>1577.1999999999971</v>
      </c>
      <c r="BB33">
        <v>515.59999999999127</v>
      </c>
      <c r="BC33">
        <v>2.5999999999985448</v>
      </c>
      <c r="BD33">
        <v>-663.19999999999709</v>
      </c>
      <c r="BE33">
        <v>251.60000000000582</v>
      </c>
      <c r="BF33">
        <v>-1123</v>
      </c>
      <c r="BG33">
        <v>-338.59999999999854</v>
      </c>
      <c r="BH33">
        <v>657.80000000000291</v>
      </c>
      <c r="BI33">
        <v>-1364.5999999999985</v>
      </c>
      <c r="BJ33">
        <v>-286.79999999999563</v>
      </c>
      <c r="BK33">
        <v>-317</v>
      </c>
      <c r="BL33">
        <v>-134.20000000000437</v>
      </c>
      <c r="BM33">
        <v>-307.79999999999563</v>
      </c>
      <c r="BN33">
        <v>1214.4000000000015</v>
      </c>
      <c r="BO33">
        <v>1135.6000000000058</v>
      </c>
      <c r="BP33">
        <v>885.19999999999709</v>
      </c>
      <c r="BQ33">
        <v>-946.79999999999563</v>
      </c>
      <c r="BR33">
        <v>-1417.4000000000087</v>
      </c>
      <c r="BS33">
        <v>-1133.5999999999913</v>
      </c>
      <c r="BT33">
        <v>1977.5999999999985</v>
      </c>
      <c r="BU33">
        <v>-301.20000000000437</v>
      </c>
      <c r="BV33">
        <v>-241</v>
      </c>
      <c r="BW33">
        <v>-1227</v>
      </c>
      <c r="BX33">
        <v>-1113.4000000000015</v>
      </c>
      <c r="BY33">
        <v>1744.8000000000029</v>
      </c>
      <c r="BZ33">
        <v>574.39999999999418</v>
      </c>
      <c r="CA33">
        <v>711.19999999999709</v>
      </c>
      <c r="CB33">
        <v>238.40000000000873</v>
      </c>
      <c r="CC33">
        <v>-1914.4000000000015</v>
      </c>
      <c r="CD33">
        <v>-797.59999999999127</v>
      </c>
      <c r="CE33">
        <v>1895.4000000000015</v>
      </c>
      <c r="CF33">
        <v>2000</v>
      </c>
      <c r="CG33">
        <v>739.79999999999563</v>
      </c>
      <c r="CH33">
        <v>80.19999999999709</v>
      </c>
      <c r="CI33">
        <v>-793.79999999999563</v>
      </c>
      <c r="CJ33">
        <v>-482</v>
      </c>
      <c r="CK33">
        <v>-47.399999999994179</v>
      </c>
      <c r="CL33">
        <v>-12.200000000004366</v>
      </c>
      <c r="CM33">
        <v>-3100.3999999999942</v>
      </c>
      <c r="CN33">
        <v>146.40000000000146</v>
      </c>
      <c r="CO33">
        <v>-216.40000000000873</v>
      </c>
      <c r="CP33">
        <v>-470</v>
      </c>
      <c r="CQ33">
        <v>311</v>
      </c>
      <c r="CR33">
        <v>671.59999999999854</v>
      </c>
      <c r="CS33">
        <v>1079.8000000000029</v>
      </c>
      <c r="CT33">
        <v>-1049.8000000000029</v>
      </c>
      <c r="CU33">
        <v>-1699</v>
      </c>
      <c r="CV33">
        <v>610.19999999999709</v>
      </c>
      <c r="CW33">
        <v>2105.8000000000029</v>
      </c>
      <c r="CY33">
        <f t="shared" si="0"/>
        <v>28.737999999999847</v>
      </c>
      <c r="CZ33">
        <f t="shared" si="1"/>
        <v>861.39799999999991</v>
      </c>
    </row>
    <row r="34" spans="2:104" x14ac:dyDescent="0.25">
      <c r="B34">
        <v>-3097.5999999999913</v>
      </c>
      <c r="C34">
        <v>-59</v>
      </c>
      <c r="D34">
        <v>254.40000000000873</v>
      </c>
      <c r="E34">
        <v>194.40000000000146</v>
      </c>
      <c r="F34">
        <v>308.19999999999709</v>
      </c>
      <c r="G34">
        <v>-418.60000000000582</v>
      </c>
      <c r="H34">
        <v>-581</v>
      </c>
      <c r="I34">
        <v>-1066</v>
      </c>
      <c r="J34">
        <v>2761.8000000000029</v>
      </c>
      <c r="K34">
        <v>-530.80000000000291</v>
      </c>
      <c r="L34">
        <v>1466</v>
      </c>
      <c r="M34">
        <v>850.20000000000437</v>
      </c>
      <c r="N34">
        <v>11.19999999999709</v>
      </c>
      <c r="O34">
        <v>724.79999999999563</v>
      </c>
      <c r="P34">
        <v>1188.8000000000029</v>
      </c>
      <c r="Q34">
        <v>-6.8000000000029104</v>
      </c>
      <c r="R34">
        <v>-706</v>
      </c>
      <c r="S34">
        <v>-539.59999999999854</v>
      </c>
      <c r="T34">
        <v>208</v>
      </c>
      <c r="U34">
        <v>-1544.5999999999985</v>
      </c>
      <c r="V34">
        <v>-50.399999999994179</v>
      </c>
      <c r="W34">
        <v>1928.1999999999971</v>
      </c>
      <c r="X34">
        <v>877.59999999999127</v>
      </c>
      <c r="Y34">
        <v>-1023.7999999999956</v>
      </c>
      <c r="Z34">
        <v>1004.3999999999942</v>
      </c>
      <c r="AA34">
        <v>1224.2000000000044</v>
      </c>
      <c r="AB34">
        <v>939</v>
      </c>
      <c r="AC34">
        <v>-1533</v>
      </c>
      <c r="AD34">
        <v>1424.1999999999971</v>
      </c>
      <c r="AE34">
        <v>-167.80000000000291</v>
      </c>
      <c r="AF34">
        <v>1383.3999999999942</v>
      </c>
      <c r="AG34">
        <v>-115.80000000000291</v>
      </c>
      <c r="AH34">
        <v>-1459.1999999999971</v>
      </c>
      <c r="AI34">
        <v>-695</v>
      </c>
      <c r="AJ34">
        <v>1435.4000000000015</v>
      </c>
      <c r="AK34">
        <v>-1021.5999999999913</v>
      </c>
      <c r="AL34">
        <v>-564.20000000000437</v>
      </c>
      <c r="AM34">
        <v>1577.3999999999942</v>
      </c>
      <c r="AN34">
        <v>-353.80000000000291</v>
      </c>
      <c r="AO34">
        <v>1206.8000000000029</v>
      </c>
      <c r="AP34">
        <v>-2037</v>
      </c>
      <c r="AQ34">
        <v>-369</v>
      </c>
      <c r="AR34">
        <v>69.599999999998545</v>
      </c>
      <c r="AS34">
        <v>-735.80000000000291</v>
      </c>
      <c r="AT34">
        <v>-1166</v>
      </c>
      <c r="AU34">
        <v>2022.4000000000087</v>
      </c>
      <c r="AV34">
        <v>-81.19999999999709</v>
      </c>
      <c r="AW34">
        <v>518.80000000000291</v>
      </c>
      <c r="AX34">
        <v>-1187.2000000000044</v>
      </c>
      <c r="AY34">
        <v>464</v>
      </c>
      <c r="AZ34">
        <v>370.80000000000291</v>
      </c>
      <c r="BA34">
        <v>1786.8000000000029</v>
      </c>
      <c r="BB34">
        <v>835.59999999999127</v>
      </c>
      <c r="BC34">
        <v>387.40000000000146</v>
      </c>
      <c r="BD34">
        <v>-652.39999999999418</v>
      </c>
      <c r="BE34">
        <v>254</v>
      </c>
      <c r="BF34">
        <v>-958.80000000000291</v>
      </c>
      <c r="BG34">
        <v>-312.80000000000291</v>
      </c>
      <c r="BH34">
        <v>856</v>
      </c>
      <c r="BI34">
        <v>-1534</v>
      </c>
      <c r="BJ34">
        <v>-770.39999999999418</v>
      </c>
      <c r="BK34">
        <v>-15.80000000000291</v>
      </c>
      <c r="BL34">
        <v>198</v>
      </c>
      <c r="BM34">
        <v>-124</v>
      </c>
      <c r="BN34">
        <v>1353.5999999999985</v>
      </c>
      <c r="BO34">
        <v>1104.2000000000116</v>
      </c>
      <c r="BP34">
        <v>908.59999999999854</v>
      </c>
      <c r="BQ34">
        <v>-887.40000000000146</v>
      </c>
      <c r="BR34">
        <v>-1225.6000000000058</v>
      </c>
      <c r="BS34">
        <v>-1295</v>
      </c>
      <c r="BT34">
        <v>1953.5999999999985</v>
      </c>
      <c r="BU34">
        <v>-580</v>
      </c>
      <c r="BV34">
        <v>-422.20000000000073</v>
      </c>
      <c r="BW34">
        <v>-1397.2000000000116</v>
      </c>
      <c r="BX34">
        <v>-891.79999999999563</v>
      </c>
      <c r="BY34">
        <v>1775.4000000000015</v>
      </c>
      <c r="BZ34">
        <v>563.59999999999854</v>
      </c>
      <c r="CA34">
        <v>1226</v>
      </c>
      <c r="CB34">
        <v>366.60000000000582</v>
      </c>
      <c r="CC34">
        <v>-2143.8000000000029</v>
      </c>
      <c r="CD34">
        <v>-972</v>
      </c>
      <c r="CE34">
        <v>2152.4000000000015</v>
      </c>
      <c r="CF34">
        <v>1792</v>
      </c>
      <c r="CG34">
        <v>591.19999999999709</v>
      </c>
      <c r="CH34">
        <v>34</v>
      </c>
      <c r="CI34">
        <v>-767.39999999999418</v>
      </c>
      <c r="CJ34">
        <v>-586.80000000000291</v>
      </c>
      <c r="CK34">
        <v>99</v>
      </c>
      <c r="CL34">
        <v>-448.80000000000291</v>
      </c>
      <c r="CM34">
        <v>-3135.1999999999971</v>
      </c>
      <c r="CN34">
        <v>313.80000000000291</v>
      </c>
      <c r="CO34">
        <v>-599.80000000000291</v>
      </c>
      <c r="CP34">
        <v>-230</v>
      </c>
      <c r="CQ34">
        <v>391</v>
      </c>
      <c r="CR34">
        <v>682</v>
      </c>
      <c r="CS34">
        <v>1106.4000000000087</v>
      </c>
      <c r="CT34">
        <v>-1311</v>
      </c>
      <c r="CU34">
        <v>-2015.7999999999884</v>
      </c>
      <c r="CV34">
        <v>767.39999999999418</v>
      </c>
      <c r="CW34">
        <v>1831</v>
      </c>
      <c r="CY34">
        <f t="shared" ref="CY34:CY65" si="2">AVERAGE(B34:CW34)</f>
        <v>33.548000000000137</v>
      </c>
      <c r="CZ34">
        <f t="shared" ref="CZ34:CZ65" si="3">AVERAGE(INDEX(ABS(B34:CW34),0,0))</f>
        <v>921.32400000000007</v>
      </c>
    </row>
    <row r="35" spans="2:104" x14ac:dyDescent="0.25">
      <c r="B35">
        <v>-3249.3999999999942</v>
      </c>
      <c r="C35">
        <v>-15.200000000011642</v>
      </c>
      <c r="D35">
        <v>693</v>
      </c>
      <c r="E35">
        <v>513.19999999999709</v>
      </c>
      <c r="F35">
        <v>540.59999999999854</v>
      </c>
      <c r="G35">
        <v>198</v>
      </c>
      <c r="H35">
        <v>-465.79999999998836</v>
      </c>
      <c r="I35">
        <v>-1148</v>
      </c>
      <c r="J35">
        <v>2819</v>
      </c>
      <c r="K35">
        <v>-610.60000000000582</v>
      </c>
      <c r="L35">
        <v>1278</v>
      </c>
      <c r="M35">
        <v>1026</v>
      </c>
      <c r="N35">
        <v>-93.400000000001455</v>
      </c>
      <c r="O35">
        <v>777.79999999999563</v>
      </c>
      <c r="P35">
        <v>974</v>
      </c>
      <c r="Q35">
        <v>-217.60000000000582</v>
      </c>
      <c r="R35">
        <v>-1118.4000000000015</v>
      </c>
      <c r="S35">
        <v>-669.19999999999709</v>
      </c>
      <c r="T35">
        <v>281.19999999999709</v>
      </c>
      <c r="U35">
        <v>-1578.3999999999942</v>
      </c>
      <c r="V35">
        <v>-68</v>
      </c>
      <c r="W35">
        <v>1985.4000000000015</v>
      </c>
      <c r="X35">
        <v>870.59999999999127</v>
      </c>
      <c r="Y35">
        <v>-1077.7999999999956</v>
      </c>
      <c r="Z35">
        <v>923</v>
      </c>
      <c r="AA35">
        <v>1579</v>
      </c>
      <c r="AB35">
        <v>892.59999999999854</v>
      </c>
      <c r="AC35">
        <v>-1717</v>
      </c>
      <c r="AD35">
        <v>1162.1999999999971</v>
      </c>
      <c r="AE35">
        <v>-431.80000000000291</v>
      </c>
      <c r="AF35">
        <v>1511.5999999999913</v>
      </c>
      <c r="AG35">
        <v>-550</v>
      </c>
      <c r="AH35">
        <v>-1807.8000000000029</v>
      </c>
      <c r="AI35">
        <v>-539.19999999999709</v>
      </c>
      <c r="AJ35">
        <v>1522</v>
      </c>
      <c r="AK35">
        <v>-991.80000000000291</v>
      </c>
      <c r="AL35">
        <v>-435.59999999999854</v>
      </c>
      <c r="AM35">
        <v>1745.1999999999971</v>
      </c>
      <c r="AN35">
        <v>-460.19999999999709</v>
      </c>
      <c r="AO35">
        <v>842</v>
      </c>
      <c r="AP35">
        <v>-2453.8000000000029</v>
      </c>
      <c r="AQ35">
        <v>-324.59999999999854</v>
      </c>
      <c r="AR35">
        <v>-167.59999999999854</v>
      </c>
      <c r="AS35">
        <v>-802.59999999999127</v>
      </c>
      <c r="AT35">
        <v>-763.59999999999854</v>
      </c>
      <c r="AU35">
        <v>1920</v>
      </c>
      <c r="AV35">
        <v>-1.8000000000029104</v>
      </c>
      <c r="AW35">
        <v>347.80000000000291</v>
      </c>
      <c r="AX35">
        <v>-1360.8000000000029</v>
      </c>
      <c r="AY35">
        <v>61.19999999999709</v>
      </c>
      <c r="AZ35">
        <v>544.80000000000291</v>
      </c>
      <c r="BA35">
        <v>1612</v>
      </c>
      <c r="BB35">
        <v>636.19999999999709</v>
      </c>
      <c r="BC35">
        <v>373.19999999999709</v>
      </c>
      <c r="BD35">
        <v>-1043</v>
      </c>
      <c r="BE35">
        <v>532</v>
      </c>
      <c r="BF35">
        <v>-819.19999999999709</v>
      </c>
      <c r="BG35">
        <v>-206.59999999999854</v>
      </c>
      <c r="BH35">
        <v>1021.4000000000087</v>
      </c>
      <c r="BI35">
        <v>-1626.5999999999985</v>
      </c>
      <c r="BJ35">
        <v>-703.39999999999418</v>
      </c>
      <c r="BK35">
        <v>-478</v>
      </c>
      <c r="BL35">
        <v>89.799999999995634</v>
      </c>
      <c r="BM35">
        <v>-5</v>
      </c>
      <c r="BN35">
        <v>1717.7999999999956</v>
      </c>
      <c r="BO35">
        <v>912.20000000001164</v>
      </c>
      <c r="BP35">
        <v>1227</v>
      </c>
      <c r="BQ35">
        <v>-1007.5999999999985</v>
      </c>
      <c r="BR35">
        <v>-1401.1999999999971</v>
      </c>
      <c r="BS35">
        <v>-1195.7999999999884</v>
      </c>
      <c r="BT35">
        <v>1817</v>
      </c>
      <c r="BU35">
        <v>-333.80000000000291</v>
      </c>
      <c r="BV35">
        <v>-318.59999999999854</v>
      </c>
      <c r="BW35">
        <v>-1239.2000000000116</v>
      </c>
      <c r="BX35">
        <v>-956.40000000000146</v>
      </c>
      <c r="BY35">
        <v>1580.4000000000015</v>
      </c>
      <c r="BZ35">
        <v>611.59999999999854</v>
      </c>
      <c r="CA35">
        <v>1282.1999999999971</v>
      </c>
      <c r="CB35">
        <v>348.60000000000582</v>
      </c>
      <c r="CC35">
        <v>-2376</v>
      </c>
      <c r="CD35">
        <v>-1047.5999999999913</v>
      </c>
      <c r="CE35">
        <v>1993.8000000000029</v>
      </c>
      <c r="CF35">
        <v>2392.4000000000015</v>
      </c>
      <c r="CG35">
        <v>601.79999999999563</v>
      </c>
      <c r="CH35">
        <v>-133.40000000000146</v>
      </c>
      <c r="CI35">
        <v>-828.59999999999854</v>
      </c>
      <c r="CJ35">
        <v>-557.40000000000146</v>
      </c>
      <c r="CK35">
        <v>370.60000000000582</v>
      </c>
      <c r="CL35">
        <v>-469.20000000000437</v>
      </c>
      <c r="CM35">
        <v>-3391</v>
      </c>
      <c r="CN35">
        <v>482</v>
      </c>
      <c r="CO35">
        <v>-894.80000000000291</v>
      </c>
      <c r="CP35">
        <v>-344.79999999998836</v>
      </c>
      <c r="CQ35">
        <v>443.80000000000291</v>
      </c>
      <c r="CR35">
        <v>878.59999999999854</v>
      </c>
      <c r="CS35">
        <v>1428</v>
      </c>
      <c r="CT35">
        <v>-1300.5999999999985</v>
      </c>
      <c r="CU35">
        <v>-1918.1999999999971</v>
      </c>
      <c r="CV35">
        <v>1048.8000000000029</v>
      </c>
      <c r="CW35">
        <v>2038.5999999999985</v>
      </c>
      <c r="CY35">
        <f t="shared" si="2"/>
        <v>27.320000000000217</v>
      </c>
      <c r="CZ35">
        <f t="shared" si="3"/>
        <v>981.63999999999976</v>
      </c>
    </row>
    <row r="36" spans="2:104" x14ac:dyDescent="0.25">
      <c r="B36">
        <v>-3301</v>
      </c>
      <c r="C36">
        <v>114.39999999999418</v>
      </c>
      <c r="D36">
        <v>593.80000000000291</v>
      </c>
      <c r="E36">
        <v>334.40000000000146</v>
      </c>
      <c r="F36">
        <v>205</v>
      </c>
      <c r="G36">
        <v>320.39999999999418</v>
      </c>
      <c r="H36">
        <v>-337.39999999999418</v>
      </c>
      <c r="I36">
        <v>-1215.8000000000029</v>
      </c>
      <c r="J36">
        <v>2922.8000000000029</v>
      </c>
      <c r="K36">
        <v>-505.60000000000582</v>
      </c>
      <c r="L36">
        <v>1019</v>
      </c>
      <c r="M36">
        <v>795.40000000000146</v>
      </c>
      <c r="N36">
        <v>-284.59999999999854</v>
      </c>
      <c r="O36">
        <v>539</v>
      </c>
      <c r="P36">
        <v>1188.2000000000044</v>
      </c>
      <c r="Q36">
        <v>-23</v>
      </c>
      <c r="R36">
        <v>-988.40000000000146</v>
      </c>
      <c r="S36">
        <v>-641</v>
      </c>
      <c r="T36">
        <v>169.59999999999854</v>
      </c>
      <c r="U36">
        <v>-1918.7999999999956</v>
      </c>
      <c r="V36">
        <v>-385.60000000000582</v>
      </c>
      <c r="W36">
        <v>2098</v>
      </c>
      <c r="X36">
        <v>1059</v>
      </c>
      <c r="Y36">
        <v>-922</v>
      </c>
      <c r="Z36">
        <v>1020.1999999999971</v>
      </c>
      <c r="AA36">
        <v>1781.2000000000044</v>
      </c>
      <c r="AB36">
        <v>1320.5999999999985</v>
      </c>
      <c r="AC36">
        <v>-1441.5999999999985</v>
      </c>
      <c r="AD36">
        <v>1032.8000000000029</v>
      </c>
      <c r="AE36">
        <v>-743.40000000000873</v>
      </c>
      <c r="AF36">
        <v>1711.7999999999884</v>
      </c>
      <c r="AG36">
        <v>-711.60000000000582</v>
      </c>
      <c r="AH36">
        <v>-1900.6000000000058</v>
      </c>
      <c r="AI36">
        <v>-493</v>
      </c>
      <c r="AJ36">
        <v>1507.4000000000015</v>
      </c>
      <c r="AK36">
        <v>-369.59999999999127</v>
      </c>
      <c r="AL36">
        <v>-161.80000000000291</v>
      </c>
      <c r="AM36">
        <v>2101.1999999999971</v>
      </c>
      <c r="AN36">
        <v>-662.60000000000582</v>
      </c>
      <c r="AO36">
        <v>629.80000000000291</v>
      </c>
      <c r="AP36">
        <v>-2510.6000000000058</v>
      </c>
      <c r="AQ36">
        <v>-309</v>
      </c>
      <c r="AR36">
        <v>-185</v>
      </c>
      <c r="AS36">
        <v>-681.80000000000291</v>
      </c>
      <c r="AT36">
        <v>-533.59999999999854</v>
      </c>
      <c r="AU36">
        <v>1952</v>
      </c>
      <c r="AV36">
        <v>32</v>
      </c>
      <c r="AW36">
        <v>493</v>
      </c>
      <c r="AX36">
        <v>-1356.6000000000058</v>
      </c>
      <c r="AY36">
        <v>-210.80000000000291</v>
      </c>
      <c r="AZ36">
        <v>469.60000000000582</v>
      </c>
      <c r="BA36">
        <v>1347.6000000000058</v>
      </c>
      <c r="BB36">
        <v>947.59999999999127</v>
      </c>
      <c r="BC36">
        <v>287.79999999999563</v>
      </c>
      <c r="BD36">
        <v>-954.80000000000291</v>
      </c>
      <c r="BE36">
        <v>376.80000000000291</v>
      </c>
      <c r="BF36">
        <v>-379.80000000000291</v>
      </c>
      <c r="BG36">
        <v>-804</v>
      </c>
      <c r="BH36">
        <v>1023.1999999999971</v>
      </c>
      <c r="BI36">
        <v>-1909</v>
      </c>
      <c r="BJ36">
        <v>-694.39999999999418</v>
      </c>
      <c r="BK36">
        <v>-705.80000000000291</v>
      </c>
      <c r="BL36">
        <v>87</v>
      </c>
      <c r="BM36">
        <v>52.200000000004366</v>
      </c>
      <c r="BN36">
        <v>1780.4000000000015</v>
      </c>
      <c r="BO36">
        <v>648.40000000000873</v>
      </c>
      <c r="BP36">
        <v>1438.4000000000015</v>
      </c>
      <c r="BQ36">
        <v>-1305.5999999999985</v>
      </c>
      <c r="BR36">
        <v>-1573.6000000000058</v>
      </c>
      <c r="BS36">
        <v>-1282.3999999999942</v>
      </c>
      <c r="BT36">
        <v>1593.5999999999985</v>
      </c>
      <c r="BU36">
        <v>-664.40000000000146</v>
      </c>
      <c r="BV36">
        <v>-247</v>
      </c>
      <c r="BW36">
        <v>-1163.2000000000116</v>
      </c>
      <c r="BX36">
        <v>-945</v>
      </c>
      <c r="BY36">
        <v>1448.8000000000029</v>
      </c>
      <c r="BZ36">
        <v>748</v>
      </c>
      <c r="CA36">
        <v>1455.5999999999913</v>
      </c>
      <c r="CB36">
        <v>-24</v>
      </c>
      <c r="CC36">
        <v>-2555</v>
      </c>
      <c r="CD36">
        <v>-1129.3999999999942</v>
      </c>
      <c r="CE36">
        <v>2213.6000000000058</v>
      </c>
      <c r="CF36">
        <v>2531.6000000000058</v>
      </c>
      <c r="CG36">
        <v>420.19999999999709</v>
      </c>
      <c r="CH36">
        <v>2.1999999999970896</v>
      </c>
      <c r="CI36">
        <v>-1106.5999999999985</v>
      </c>
      <c r="CJ36">
        <v>-465.19999999999709</v>
      </c>
      <c r="CK36">
        <v>1.2000000000116415</v>
      </c>
      <c r="CL36">
        <v>-301.40000000000146</v>
      </c>
      <c r="CM36">
        <v>-3315</v>
      </c>
      <c r="CN36">
        <v>484.20000000000437</v>
      </c>
      <c r="CO36">
        <v>-948</v>
      </c>
      <c r="CP36">
        <v>-47.599999999991269</v>
      </c>
      <c r="CQ36">
        <v>258</v>
      </c>
      <c r="CR36">
        <v>662.40000000000146</v>
      </c>
      <c r="CS36">
        <v>1086.8000000000029</v>
      </c>
      <c r="CT36">
        <v>-1259.5999999999985</v>
      </c>
      <c r="CU36">
        <v>-2214</v>
      </c>
      <c r="CV36">
        <v>899.39999999999418</v>
      </c>
      <c r="CW36">
        <v>1637</v>
      </c>
      <c r="CY36">
        <f t="shared" si="2"/>
        <v>0.52999999999985448</v>
      </c>
      <c r="CZ36">
        <f t="shared" si="3"/>
        <v>976.32200000000068</v>
      </c>
    </row>
    <row r="37" spans="2:104" x14ac:dyDescent="0.25">
      <c r="B37">
        <v>-3212.7999999999884</v>
      </c>
      <c r="C37">
        <v>35</v>
      </c>
      <c r="D37">
        <v>370.19999999999709</v>
      </c>
      <c r="E37">
        <v>339.40000000000146</v>
      </c>
      <c r="F37">
        <v>143.40000000000146</v>
      </c>
      <c r="G37">
        <v>315.39999999999418</v>
      </c>
      <c r="H37">
        <v>203</v>
      </c>
      <c r="I37">
        <v>-1625.4000000000087</v>
      </c>
      <c r="J37">
        <v>2932.4000000000015</v>
      </c>
      <c r="K37">
        <v>-802</v>
      </c>
      <c r="L37">
        <v>565.60000000000582</v>
      </c>
      <c r="M37">
        <v>824.20000000000437</v>
      </c>
      <c r="N37">
        <v>-132.59999999999854</v>
      </c>
      <c r="O37">
        <v>548.39999999999418</v>
      </c>
      <c r="P37">
        <v>1309.8000000000029</v>
      </c>
      <c r="Q37">
        <v>-109.60000000000582</v>
      </c>
      <c r="R37">
        <v>-825.59999999999854</v>
      </c>
      <c r="S37">
        <v>-109.19999999999709</v>
      </c>
      <c r="T37">
        <v>-215.80000000000291</v>
      </c>
      <c r="U37">
        <v>-1695.7999999999956</v>
      </c>
      <c r="V37">
        <v>-541.60000000000582</v>
      </c>
      <c r="W37">
        <v>2012.8000000000029</v>
      </c>
      <c r="X37">
        <v>1142.8000000000029</v>
      </c>
      <c r="Y37">
        <v>-838.40000000000146</v>
      </c>
      <c r="Z37">
        <v>1239.5999999999913</v>
      </c>
      <c r="AA37">
        <v>1497.4000000000015</v>
      </c>
      <c r="AB37">
        <v>993</v>
      </c>
      <c r="AC37">
        <v>-1704.4000000000015</v>
      </c>
      <c r="AD37">
        <v>1181</v>
      </c>
      <c r="AE37">
        <v>-785.60000000000582</v>
      </c>
      <c r="AF37">
        <v>1391.7999999999884</v>
      </c>
      <c r="AG37">
        <v>-431.20000000001164</v>
      </c>
      <c r="AH37">
        <v>-2291.3999999999942</v>
      </c>
      <c r="AI37">
        <v>-694</v>
      </c>
      <c r="AJ37">
        <v>1673.2000000000007</v>
      </c>
      <c r="AK37">
        <v>-459</v>
      </c>
      <c r="AL37">
        <v>-279</v>
      </c>
      <c r="AM37">
        <v>1768</v>
      </c>
      <c r="AN37">
        <v>-1143</v>
      </c>
      <c r="AO37">
        <v>652.20000000001164</v>
      </c>
      <c r="AP37">
        <v>-2338.8000000000029</v>
      </c>
      <c r="AQ37">
        <v>-249.59999999999854</v>
      </c>
      <c r="AR37">
        <v>-173.59999999999854</v>
      </c>
      <c r="AS37">
        <v>-560.80000000000291</v>
      </c>
      <c r="AT37">
        <v>-558.79999999999563</v>
      </c>
      <c r="AU37">
        <v>2135.4000000000087</v>
      </c>
      <c r="AV37">
        <v>36.399999999994179</v>
      </c>
      <c r="AW37">
        <v>551</v>
      </c>
      <c r="AX37">
        <v>-1367.6000000000058</v>
      </c>
      <c r="AY37">
        <v>254</v>
      </c>
      <c r="AZ37">
        <v>-72.80000000000291</v>
      </c>
      <c r="BA37">
        <v>1423.4000000000087</v>
      </c>
      <c r="BB37">
        <v>671.59999999999127</v>
      </c>
      <c r="BC37">
        <v>382.19999999999709</v>
      </c>
      <c r="BD37">
        <v>-952.59999999999127</v>
      </c>
      <c r="BE37">
        <v>298.19999999999709</v>
      </c>
      <c r="BF37">
        <v>-89.19999999999709</v>
      </c>
      <c r="BG37">
        <v>-309.40000000000146</v>
      </c>
      <c r="BH37">
        <v>1039</v>
      </c>
      <c r="BI37">
        <v>-1764.5999999999985</v>
      </c>
      <c r="BJ37">
        <v>-725.39999999999418</v>
      </c>
      <c r="BK37">
        <v>-657.60000000000582</v>
      </c>
      <c r="BL37">
        <v>-240.60000000000582</v>
      </c>
      <c r="BM37">
        <v>-57</v>
      </c>
      <c r="BN37">
        <v>1844</v>
      </c>
      <c r="BO37">
        <v>916.80000000000291</v>
      </c>
      <c r="BP37">
        <v>1805.5999999999985</v>
      </c>
      <c r="BQ37">
        <v>-987.79999999999563</v>
      </c>
      <c r="BR37">
        <v>-1353.8000000000029</v>
      </c>
      <c r="BS37">
        <v>-1078.5999999999913</v>
      </c>
      <c r="BT37">
        <v>1353.5999999999985</v>
      </c>
      <c r="BU37">
        <v>-504.20000000000437</v>
      </c>
      <c r="BV37">
        <v>-671</v>
      </c>
      <c r="BW37">
        <v>-859.80000000000291</v>
      </c>
      <c r="BX37">
        <v>-1146.7999999999956</v>
      </c>
      <c r="BY37">
        <v>1490.6000000000058</v>
      </c>
      <c r="BZ37">
        <v>555.19999999999709</v>
      </c>
      <c r="CA37">
        <v>1228.3999999999942</v>
      </c>
      <c r="CB37">
        <v>-214.59999999999127</v>
      </c>
      <c r="CC37">
        <v>-2476</v>
      </c>
      <c r="CD37">
        <v>-1300.3999999999942</v>
      </c>
      <c r="CE37">
        <v>1808.6000000000058</v>
      </c>
      <c r="CF37">
        <v>2538.4000000000015</v>
      </c>
      <c r="CG37">
        <v>619.19999999999709</v>
      </c>
      <c r="CH37">
        <v>-97.400000000001455</v>
      </c>
      <c r="CI37">
        <v>-1134.1999999999971</v>
      </c>
      <c r="CJ37">
        <v>-51.80000000000291</v>
      </c>
      <c r="CK37">
        <v>882.60000000000582</v>
      </c>
      <c r="CL37">
        <v>-561</v>
      </c>
      <c r="CM37">
        <v>-3403.8000000000029</v>
      </c>
      <c r="CN37">
        <v>751.80000000000291</v>
      </c>
      <c r="CO37">
        <v>-576.80000000000291</v>
      </c>
      <c r="CP37">
        <v>-63.799999999988358</v>
      </c>
      <c r="CQ37">
        <v>742.80000000000291</v>
      </c>
      <c r="CR37">
        <v>1226</v>
      </c>
      <c r="CS37">
        <v>1146</v>
      </c>
      <c r="CT37">
        <v>-1174.8000000000029</v>
      </c>
      <c r="CU37">
        <v>-2500.1999999999971</v>
      </c>
      <c r="CV37">
        <v>1152.1999999999971</v>
      </c>
      <c r="CW37">
        <v>1629</v>
      </c>
      <c r="CY37">
        <f t="shared" si="2"/>
        <v>14.490000000000181</v>
      </c>
      <c r="CZ37">
        <f t="shared" si="3"/>
        <v>977.92200000000003</v>
      </c>
    </row>
    <row r="38" spans="2:104" x14ac:dyDescent="0.25">
      <c r="B38">
        <v>-3334.3999999999942</v>
      </c>
      <c r="C38">
        <v>-49.80000000000291</v>
      </c>
      <c r="D38">
        <v>24.400000000008731</v>
      </c>
      <c r="E38">
        <v>148.79999999999563</v>
      </c>
      <c r="F38">
        <v>498.40000000000146</v>
      </c>
      <c r="G38">
        <v>-46.600000000005821</v>
      </c>
      <c r="H38">
        <v>660.60000000000582</v>
      </c>
      <c r="I38">
        <v>-1613</v>
      </c>
      <c r="J38">
        <v>3085.2000000000007</v>
      </c>
      <c r="K38">
        <v>-891</v>
      </c>
      <c r="L38">
        <v>427.19999999999709</v>
      </c>
      <c r="M38">
        <v>530.80000000000291</v>
      </c>
      <c r="N38">
        <v>313</v>
      </c>
      <c r="O38">
        <v>533.19999999999709</v>
      </c>
      <c r="P38">
        <v>974</v>
      </c>
      <c r="Q38">
        <v>1</v>
      </c>
      <c r="R38">
        <v>-739.59999999999854</v>
      </c>
      <c r="S38">
        <v>28.599999999998545</v>
      </c>
      <c r="T38">
        <v>-272</v>
      </c>
      <c r="U38">
        <v>-1728.7999999999956</v>
      </c>
      <c r="V38">
        <v>-252.80000000000291</v>
      </c>
      <c r="W38">
        <v>1991.5999999999985</v>
      </c>
      <c r="X38">
        <v>1142.5999999999913</v>
      </c>
      <c r="Y38">
        <v>-514</v>
      </c>
      <c r="Z38">
        <v>1152.3999999999942</v>
      </c>
      <c r="AA38">
        <v>877</v>
      </c>
      <c r="AB38">
        <v>1151.4000000000015</v>
      </c>
      <c r="AC38">
        <v>-1738.1999999999971</v>
      </c>
      <c r="AD38">
        <v>1135</v>
      </c>
      <c r="AE38">
        <v>-932.40000000000873</v>
      </c>
      <c r="AF38">
        <v>1218.5999999999913</v>
      </c>
      <c r="AG38">
        <v>-106.80000000000291</v>
      </c>
      <c r="AH38">
        <v>-2093.3999999999942</v>
      </c>
      <c r="AI38">
        <v>-454.80000000000291</v>
      </c>
      <c r="AJ38">
        <v>1343.6000000000022</v>
      </c>
      <c r="AK38">
        <v>-324.59999999999127</v>
      </c>
      <c r="AL38">
        <v>8.5999999999985448</v>
      </c>
      <c r="AM38">
        <v>1583.5999999999985</v>
      </c>
      <c r="AN38">
        <v>-1075.4000000000087</v>
      </c>
      <c r="AO38">
        <v>862.40000000000873</v>
      </c>
      <c r="AP38">
        <v>-2368.2000000000116</v>
      </c>
      <c r="AQ38">
        <v>-429</v>
      </c>
      <c r="AR38">
        <v>-9.5999999999985448</v>
      </c>
      <c r="AS38">
        <v>-437.19999999999709</v>
      </c>
      <c r="AT38">
        <v>-584.19999999999709</v>
      </c>
      <c r="AU38">
        <v>1614.1999999999971</v>
      </c>
      <c r="AV38">
        <v>39.399999999994179</v>
      </c>
      <c r="AW38">
        <v>653</v>
      </c>
      <c r="AX38">
        <v>-1654.4000000000015</v>
      </c>
      <c r="AY38">
        <v>241.80000000000291</v>
      </c>
      <c r="AZ38">
        <v>171</v>
      </c>
      <c r="BA38">
        <v>1191.8000000000029</v>
      </c>
      <c r="BB38">
        <v>871.39999999999418</v>
      </c>
      <c r="BC38">
        <v>883.40000000000146</v>
      </c>
      <c r="BD38">
        <v>-1297</v>
      </c>
      <c r="BE38">
        <v>299.80000000000291</v>
      </c>
      <c r="BF38">
        <v>38.600000000005821</v>
      </c>
      <c r="BG38">
        <v>-635.59999999999854</v>
      </c>
      <c r="BH38">
        <v>876.80000000000291</v>
      </c>
      <c r="BI38">
        <v>-2119.4000000000015</v>
      </c>
      <c r="BJ38">
        <v>-624.59999999999854</v>
      </c>
      <c r="BK38">
        <v>-478.39999999999418</v>
      </c>
      <c r="BL38">
        <v>-147.40000000000146</v>
      </c>
      <c r="BM38">
        <v>-117.79999999999563</v>
      </c>
      <c r="BN38">
        <v>1907.1999999999971</v>
      </c>
      <c r="BO38">
        <v>1016</v>
      </c>
      <c r="BP38">
        <v>1549.4000000000015</v>
      </c>
      <c r="BQ38">
        <v>-1040.1999999999971</v>
      </c>
      <c r="BR38">
        <v>-1503.4000000000087</v>
      </c>
      <c r="BS38">
        <v>-1026.5999999999913</v>
      </c>
      <c r="BT38">
        <v>1796.5999999999985</v>
      </c>
      <c r="BU38">
        <v>-532.40000000000146</v>
      </c>
      <c r="BV38">
        <v>-650</v>
      </c>
      <c r="BW38">
        <v>-1256.6000000000058</v>
      </c>
      <c r="BX38">
        <v>-1271</v>
      </c>
      <c r="BY38">
        <v>1642.4000000000015</v>
      </c>
      <c r="BZ38">
        <v>774.59999999999854</v>
      </c>
      <c r="CA38">
        <v>1426.3999999999942</v>
      </c>
      <c r="CB38">
        <v>-650.39999999999418</v>
      </c>
      <c r="CC38">
        <v>-2405</v>
      </c>
      <c r="CD38">
        <v>-1356.1999999999971</v>
      </c>
      <c r="CE38">
        <v>1537.4000000000015</v>
      </c>
      <c r="CF38">
        <v>2696.2000000000044</v>
      </c>
      <c r="CG38">
        <v>438.79999999999563</v>
      </c>
      <c r="CH38">
        <v>-17</v>
      </c>
      <c r="CI38">
        <v>-1174.5999999999985</v>
      </c>
      <c r="CJ38">
        <v>-192.80000000000291</v>
      </c>
      <c r="CK38">
        <v>950.20000000001164</v>
      </c>
      <c r="CL38">
        <v>-788.40000000000146</v>
      </c>
      <c r="CM38">
        <v>-3544</v>
      </c>
      <c r="CN38">
        <v>691</v>
      </c>
      <c r="CO38">
        <v>-593.60000000000582</v>
      </c>
      <c r="CP38">
        <v>195.40000000000873</v>
      </c>
      <c r="CQ38">
        <v>1083.8000000000029</v>
      </c>
      <c r="CR38">
        <v>1181.4000000000015</v>
      </c>
      <c r="CS38">
        <v>765.80000000000291</v>
      </c>
      <c r="CT38">
        <v>-985.40000000000146</v>
      </c>
      <c r="CU38">
        <v>-2544.7999999999884</v>
      </c>
      <c r="CV38">
        <v>1371.3999999999942</v>
      </c>
      <c r="CW38">
        <v>1497.5999999999985</v>
      </c>
      <c r="CY38">
        <f t="shared" si="2"/>
        <v>4.9200000000001456</v>
      </c>
      <c r="CZ38">
        <f t="shared" si="3"/>
        <v>976.97600000000034</v>
      </c>
    </row>
    <row r="39" spans="2:104" x14ac:dyDescent="0.25">
      <c r="B39">
        <v>-2861.3999999999942</v>
      </c>
      <c r="C39">
        <v>-58.200000000011642</v>
      </c>
      <c r="D39">
        <v>378.60000000000582</v>
      </c>
      <c r="E39">
        <v>288.19999999999709</v>
      </c>
      <c r="F39">
        <v>639.79999999999563</v>
      </c>
      <c r="G39">
        <v>-358.60000000000582</v>
      </c>
      <c r="H39">
        <v>822.20000000001164</v>
      </c>
      <c r="I39">
        <v>-1394.6000000000058</v>
      </c>
      <c r="J39">
        <v>3027.8000000000029</v>
      </c>
      <c r="K39">
        <v>-725.40000000000873</v>
      </c>
      <c r="L39">
        <v>24.600000000005821</v>
      </c>
      <c r="M39">
        <v>561.59999999999854</v>
      </c>
      <c r="N39">
        <v>296.59999999999854</v>
      </c>
      <c r="O39">
        <v>491.39999999999418</v>
      </c>
      <c r="P39">
        <v>1222.4000000000015</v>
      </c>
      <c r="Q39">
        <v>102.60000000000582</v>
      </c>
      <c r="R39">
        <v>-804.59999999999854</v>
      </c>
      <c r="S39">
        <v>-165</v>
      </c>
      <c r="T39">
        <v>-57.80000000000291</v>
      </c>
      <c r="U39">
        <v>-1383.3999999999942</v>
      </c>
      <c r="V39">
        <v>-57.19999999999709</v>
      </c>
      <c r="W39">
        <v>1850.4000000000015</v>
      </c>
      <c r="X39">
        <v>1266.3999999999942</v>
      </c>
      <c r="Y39">
        <v>-853.79999999999563</v>
      </c>
      <c r="Z39">
        <v>1426.8000000000029</v>
      </c>
      <c r="AA39">
        <v>1094.6000000000058</v>
      </c>
      <c r="AB39">
        <v>1508.8000000000029</v>
      </c>
      <c r="AC39">
        <v>-1481.7999999999956</v>
      </c>
      <c r="AD39">
        <v>1233</v>
      </c>
      <c r="AE39">
        <v>-916.40000000000873</v>
      </c>
      <c r="AF39">
        <v>1119.7999999999884</v>
      </c>
      <c r="AG39">
        <v>6.7999999999883585</v>
      </c>
      <c r="AH39">
        <v>-1868.6000000000058</v>
      </c>
      <c r="AI39">
        <v>-350.40000000000146</v>
      </c>
      <c r="AJ39">
        <v>1298.2000000000007</v>
      </c>
      <c r="AK39">
        <v>-544.80000000000291</v>
      </c>
      <c r="AL39">
        <v>-205.20000000000437</v>
      </c>
      <c r="AM39">
        <v>1433.3999999999942</v>
      </c>
      <c r="AN39">
        <v>-1351.8000000000029</v>
      </c>
      <c r="AO39">
        <v>963.80000000000291</v>
      </c>
      <c r="AP39">
        <v>-2522</v>
      </c>
      <c r="AQ39">
        <v>-365</v>
      </c>
      <c r="AR39">
        <v>6</v>
      </c>
      <c r="AS39">
        <v>-652</v>
      </c>
      <c r="AT39">
        <v>-213.19999999999709</v>
      </c>
      <c r="AU39">
        <v>1697.4000000000087</v>
      </c>
      <c r="AV39">
        <v>119.19999999999709</v>
      </c>
      <c r="AW39">
        <v>860.20000000000437</v>
      </c>
      <c r="AX39">
        <v>-1644.8000000000029</v>
      </c>
      <c r="AY39">
        <v>682.40000000000873</v>
      </c>
      <c r="AZ39">
        <v>433.19999999999709</v>
      </c>
      <c r="BA39">
        <v>1366.8000000000029</v>
      </c>
      <c r="BB39">
        <v>786.19999999999709</v>
      </c>
      <c r="BC39">
        <v>623</v>
      </c>
      <c r="BD39">
        <v>-1403.1999999999971</v>
      </c>
      <c r="BE39">
        <v>-47.399999999994179</v>
      </c>
      <c r="BF39">
        <v>-258.19999999999709</v>
      </c>
      <c r="BG39">
        <v>-740.80000000000291</v>
      </c>
      <c r="BH39">
        <v>1196.8000000000029</v>
      </c>
      <c r="BI39">
        <v>-1897.7999999999956</v>
      </c>
      <c r="BJ39">
        <v>-606</v>
      </c>
      <c r="BK39">
        <v>-357.60000000000582</v>
      </c>
      <c r="BL39">
        <v>34.399999999994179</v>
      </c>
      <c r="BM39">
        <v>-180.40000000000146</v>
      </c>
      <c r="BN39">
        <v>1798</v>
      </c>
      <c r="BO39">
        <v>1161.8000000000029</v>
      </c>
      <c r="BP39">
        <v>2095.7999999999956</v>
      </c>
      <c r="BQ39">
        <v>-1047.4000000000015</v>
      </c>
      <c r="BR39">
        <v>-1601.4000000000087</v>
      </c>
      <c r="BS39">
        <v>-1044.5999999999913</v>
      </c>
      <c r="BT39">
        <v>1591.3999999999942</v>
      </c>
      <c r="BU39">
        <v>-384.20000000000437</v>
      </c>
      <c r="BV39">
        <v>-559</v>
      </c>
      <c r="BW39">
        <v>-1216</v>
      </c>
      <c r="BX39">
        <v>-1380</v>
      </c>
      <c r="BY39">
        <v>1721.4000000000015</v>
      </c>
      <c r="BZ39">
        <v>480.39999999999418</v>
      </c>
      <c r="CA39">
        <v>1525</v>
      </c>
      <c r="CB39">
        <v>-552.39999999999418</v>
      </c>
      <c r="CC39">
        <v>-2119.5999999999985</v>
      </c>
      <c r="CD39">
        <v>-1298</v>
      </c>
      <c r="CE39">
        <v>1281.2000000000044</v>
      </c>
      <c r="CF39">
        <v>2816.8000000000029</v>
      </c>
      <c r="CG39">
        <v>143.79999999999563</v>
      </c>
      <c r="CH39">
        <v>361.40000000000146</v>
      </c>
      <c r="CI39">
        <v>-981.59999999999854</v>
      </c>
      <c r="CJ39">
        <v>-119</v>
      </c>
      <c r="CK39">
        <v>782</v>
      </c>
      <c r="CL39">
        <v>-428</v>
      </c>
      <c r="CM39">
        <v>-3462.1999999999971</v>
      </c>
      <c r="CN39">
        <v>550</v>
      </c>
      <c r="CO39">
        <v>-748.60000000000582</v>
      </c>
      <c r="CP39">
        <v>128.40000000000873</v>
      </c>
      <c r="CQ39">
        <v>1431.2000000000044</v>
      </c>
      <c r="CR39">
        <v>883.80000000000291</v>
      </c>
      <c r="CS39">
        <v>783.20000000001164</v>
      </c>
      <c r="CT39">
        <v>-811.19999999999709</v>
      </c>
      <c r="CU39">
        <v>-2250.7999999999884</v>
      </c>
      <c r="CV39">
        <v>1508</v>
      </c>
      <c r="CW39">
        <v>1432.4000000000015</v>
      </c>
      <c r="CY39">
        <f t="shared" si="2"/>
        <v>50.080000000000183</v>
      </c>
      <c r="CZ39">
        <f t="shared" si="3"/>
        <v>976.70800000000077</v>
      </c>
    </row>
    <row r="40" spans="2:104" x14ac:dyDescent="0.25">
      <c r="B40">
        <v>-2983.3999999999942</v>
      </c>
      <c r="C40">
        <v>-177.40000000000873</v>
      </c>
      <c r="D40">
        <v>370</v>
      </c>
      <c r="E40">
        <v>295.59999999999854</v>
      </c>
      <c r="F40">
        <v>460.40000000000146</v>
      </c>
      <c r="G40">
        <v>-463.40000000000146</v>
      </c>
      <c r="H40">
        <v>766.40000000000873</v>
      </c>
      <c r="I40">
        <v>-862</v>
      </c>
      <c r="J40">
        <v>3272.8000000000029</v>
      </c>
      <c r="K40">
        <v>-357.20000000001164</v>
      </c>
      <c r="L40">
        <v>116</v>
      </c>
      <c r="M40">
        <v>645.20000000000437</v>
      </c>
      <c r="N40">
        <v>209.40000000000146</v>
      </c>
      <c r="O40">
        <v>403.39999999999418</v>
      </c>
      <c r="P40">
        <v>1536.2000000000044</v>
      </c>
      <c r="Q40">
        <v>137.39999999999418</v>
      </c>
      <c r="R40">
        <v>-877.40000000000146</v>
      </c>
      <c r="S40">
        <v>-134</v>
      </c>
      <c r="T40">
        <v>-66.400000000001455</v>
      </c>
      <c r="U40">
        <v>-1624.7999999999956</v>
      </c>
      <c r="V40">
        <v>73.19999999999709</v>
      </c>
      <c r="W40">
        <v>1854.5999999999985</v>
      </c>
      <c r="X40">
        <v>1354.1999999999971</v>
      </c>
      <c r="Y40">
        <v>-309</v>
      </c>
      <c r="Z40">
        <v>1791.3999999999942</v>
      </c>
      <c r="AA40">
        <v>1182.8000000000029</v>
      </c>
      <c r="AB40">
        <v>1526.5999999999985</v>
      </c>
      <c r="AC40">
        <v>-1380.7999999999956</v>
      </c>
      <c r="AD40">
        <v>1784</v>
      </c>
      <c r="AE40">
        <v>-1153.8000000000029</v>
      </c>
      <c r="AF40">
        <v>806</v>
      </c>
      <c r="AG40">
        <v>117.19999999999709</v>
      </c>
      <c r="AH40">
        <v>-1539</v>
      </c>
      <c r="AI40">
        <v>-415.59999999999854</v>
      </c>
      <c r="AJ40">
        <v>1138.7999999999993</v>
      </c>
      <c r="AK40">
        <v>-457.59999999999127</v>
      </c>
      <c r="AL40">
        <v>-83.200000000004366</v>
      </c>
      <c r="AM40">
        <v>1411.7999999999956</v>
      </c>
      <c r="AN40">
        <v>-1810.6000000000058</v>
      </c>
      <c r="AO40">
        <v>705.20000000001164</v>
      </c>
      <c r="AP40">
        <v>-2650.2000000000116</v>
      </c>
      <c r="AQ40">
        <v>-626.20000000000437</v>
      </c>
      <c r="AR40">
        <v>122.40000000000146</v>
      </c>
      <c r="AS40">
        <v>-649.39999999999418</v>
      </c>
      <c r="AT40">
        <v>-83</v>
      </c>
      <c r="AU40">
        <v>1675</v>
      </c>
      <c r="AV40">
        <v>64</v>
      </c>
      <c r="AW40">
        <v>911.60000000000582</v>
      </c>
      <c r="AX40">
        <v>-1767.6000000000058</v>
      </c>
      <c r="AY40">
        <v>888.60000000000582</v>
      </c>
      <c r="AZ40">
        <v>-484.39999999999418</v>
      </c>
      <c r="BA40">
        <v>919</v>
      </c>
      <c r="BB40">
        <v>998.59999999999127</v>
      </c>
      <c r="BC40">
        <v>957.40000000000146</v>
      </c>
      <c r="BD40">
        <v>-1447.8000000000029</v>
      </c>
      <c r="BE40">
        <v>-145.80000000000291</v>
      </c>
      <c r="BF40">
        <v>-113.80000000000291</v>
      </c>
      <c r="BG40">
        <v>-798.80000000000291</v>
      </c>
      <c r="BH40">
        <v>1005</v>
      </c>
      <c r="BI40">
        <v>-1630.4000000000015</v>
      </c>
      <c r="BJ40">
        <v>-730.59999999999854</v>
      </c>
      <c r="BK40">
        <v>-457.80000000000291</v>
      </c>
      <c r="BL40">
        <v>278.39999999999418</v>
      </c>
      <c r="BM40">
        <v>-372</v>
      </c>
      <c r="BN40">
        <v>1727</v>
      </c>
      <c r="BO40">
        <v>725.80000000000291</v>
      </c>
      <c r="BP40">
        <v>2245.4000000000015</v>
      </c>
      <c r="BQ40">
        <v>-916.79999999999563</v>
      </c>
      <c r="BR40">
        <v>-1424.1999999999971</v>
      </c>
      <c r="BS40">
        <v>-652</v>
      </c>
      <c r="BT40">
        <v>1392.7999999999956</v>
      </c>
      <c r="BU40">
        <v>-222.59999999999854</v>
      </c>
      <c r="BV40">
        <v>-597.79999999999927</v>
      </c>
      <c r="BW40">
        <v>-1256.8000000000029</v>
      </c>
      <c r="BX40">
        <v>-1425.7999999999956</v>
      </c>
      <c r="BY40">
        <v>1473.2000000000044</v>
      </c>
      <c r="BZ40">
        <v>312.19999999999709</v>
      </c>
      <c r="CA40">
        <v>1291.1999999999971</v>
      </c>
      <c r="CB40">
        <v>-522.79999999998836</v>
      </c>
      <c r="CC40">
        <v>-1624.8000000000029</v>
      </c>
      <c r="CD40">
        <v>-1498.5999999999913</v>
      </c>
      <c r="CE40">
        <v>1097.8000000000029</v>
      </c>
      <c r="CF40">
        <v>2671.6000000000058</v>
      </c>
      <c r="CG40">
        <v>15.19999999999709</v>
      </c>
      <c r="CH40">
        <v>491</v>
      </c>
      <c r="CI40">
        <v>-1145.7999999999956</v>
      </c>
      <c r="CJ40">
        <v>-359</v>
      </c>
      <c r="CK40">
        <v>878.40000000000873</v>
      </c>
      <c r="CL40">
        <v>-365</v>
      </c>
      <c r="CM40">
        <v>-3494.5999999999913</v>
      </c>
      <c r="CN40">
        <v>342.20000000000437</v>
      </c>
      <c r="CO40">
        <v>-882</v>
      </c>
      <c r="CP40">
        <v>123</v>
      </c>
      <c r="CQ40">
        <v>1649</v>
      </c>
      <c r="CR40">
        <v>1465.8000000000029</v>
      </c>
      <c r="CS40">
        <v>497.20000000001164</v>
      </c>
      <c r="CT40">
        <v>-658.40000000000146</v>
      </c>
      <c r="CU40">
        <v>-2235.5999999999913</v>
      </c>
      <c r="CV40">
        <v>1484.3999999999942</v>
      </c>
      <c r="CW40">
        <v>1466.4000000000015</v>
      </c>
      <c r="CY40">
        <f t="shared" si="2"/>
        <v>51.922000000000409</v>
      </c>
      <c r="CZ40">
        <f t="shared" si="3"/>
        <v>970.64200000000039</v>
      </c>
    </row>
    <row r="41" spans="2:104" x14ac:dyDescent="0.25">
      <c r="B41">
        <v>-2985.1999999999971</v>
      </c>
      <c r="C41">
        <v>306</v>
      </c>
      <c r="D41">
        <v>514.60000000000582</v>
      </c>
      <c r="E41">
        <v>540.59999999999854</v>
      </c>
      <c r="F41">
        <v>844.79999999999563</v>
      </c>
      <c r="G41">
        <v>-184.20000000000437</v>
      </c>
      <c r="H41">
        <v>575.80000000000291</v>
      </c>
      <c r="I41">
        <v>-928.20000000001164</v>
      </c>
      <c r="J41">
        <v>3270.6000000000022</v>
      </c>
      <c r="K41">
        <v>-474.80000000000291</v>
      </c>
      <c r="L41">
        <v>200.19999999999709</v>
      </c>
      <c r="M41">
        <v>628.59999999999854</v>
      </c>
      <c r="N41">
        <v>28.80000000000291</v>
      </c>
      <c r="O41">
        <v>333</v>
      </c>
      <c r="P41">
        <v>1961.4000000000015</v>
      </c>
      <c r="Q41">
        <v>41.600000000005821</v>
      </c>
      <c r="R41">
        <v>-575.59999999999854</v>
      </c>
      <c r="S41">
        <v>102</v>
      </c>
      <c r="T41">
        <v>-410.20000000000437</v>
      </c>
      <c r="U41">
        <v>-1428.3999999999942</v>
      </c>
      <c r="V41">
        <v>-205</v>
      </c>
      <c r="W41">
        <v>1907.4000000000015</v>
      </c>
      <c r="X41">
        <v>1275.1999999999971</v>
      </c>
      <c r="Y41">
        <v>-303.79999999999563</v>
      </c>
      <c r="Z41">
        <v>2263.5999999999913</v>
      </c>
      <c r="AA41">
        <v>1099.8000000000029</v>
      </c>
      <c r="AB41">
        <v>850</v>
      </c>
      <c r="AC41">
        <v>-1482</v>
      </c>
      <c r="AD41">
        <v>1787</v>
      </c>
      <c r="AE41">
        <v>-994.60000000000582</v>
      </c>
      <c r="AF41">
        <v>1107.1999999999971</v>
      </c>
      <c r="AG41">
        <v>358.39999999999418</v>
      </c>
      <c r="AH41">
        <v>-1459</v>
      </c>
      <c r="AI41">
        <v>-352.19999999999709</v>
      </c>
      <c r="AJ41">
        <v>1052.7999999999993</v>
      </c>
      <c r="AK41">
        <v>-694.19999999999709</v>
      </c>
      <c r="AL41">
        <v>132.40000000000146</v>
      </c>
      <c r="AM41">
        <v>1422.7999999999956</v>
      </c>
      <c r="AN41">
        <v>-1612</v>
      </c>
      <c r="AO41">
        <v>876.20000000001164</v>
      </c>
      <c r="AP41">
        <v>-2518</v>
      </c>
      <c r="AQ41">
        <v>-288.40000000000146</v>
      </c>
      <c r="AR41">
        <v>130.40000000000146</v>
      </c>
      <c r="AS41">
        <v>-705.39999999999418</v>
      </c>
      <c r="AT41">
        <v>168</v>
      </c>
      <c r="AU41">
        <v>1570.8000000000029</v>
      </c>
      <c r="AV41">
        <v>-11.399999999994179</v>
      </c>
      <c r="AW41">
        <v>1218.8000000000029</v>
      </c>
      <c r="AX41">
        <v>-1753.4000000000015</v>
      </c>
      <c r="AY41">
        <v>873.19999999999709</v>
      </c>
      <c r="AZ41">
        <v>-147.80000000000291</v>
      </c>
      <c r="BA41">
        <v>476.80000000000291</v>
      </c>
      <c r="BB41">
        <v>1133.3999999999942</v>
      </c>
      <c r="BC41">
        <v>1611.4000000000015</v>
      </c>
      <c r="BD41">
        <v>-1499.8000000000029</v>
      </c>
      <c r="BE41">
        <v>-227.60000000000582</v>
      </c>
      <c r="BF41">
        <v>-28.19999999999709</v>
      </c>
      <c r="BG41">
        <v>-477</v>
      </c>
      <c r="BH41">
        <v>554.80000000000291</v>
      </c>
      <c r="BI41">
        <v>-1176.7999999999956</v>
      </c>
      <c r="BJ41">
        <v>-829.59999999999854</v>
      </c>
      <c r="BK41">
        <v>-412.60000000000582</v>
      </c>
      <c r="BL41">
        <v>635.79999999999563</v>
      </c>
      <c r="BM41">
        <v>-56.400000000001455</v>
      </c>
      <c r="BN41">
        <v>1580.5999999999985</v>
      </c>
      <c r="BO41">
        <v>950.40000000000873</v>
      </c>
      <c r="BP41">
        <v>2056.1999999999971</v>
      </c>
      <c r="BQ41">
        <v>-947.59999999999854</v>
      </c>
      <c r="BR41">
        <v>-1162.8000000000029</v>
      </c>
      <c r="BS41">
        <v>-507.59999999999127</v>
      </c>
      <c r="BT41">
        <v>1395.7999999999956</v>
      </c>
      <c r="BU41">
        <v>-57.599999999998545</v>
      </c>
      <c r="BV41">
        <v>-767.39999999999782</v>
      </c>
      <c r="BW41">
        <v>-1056.6000000000058</v>
      </c>
      <c r="BX41">
        <v>-1272.1999999999971</v>
      </c>
      <c r="BY41">
        <v>1382.4000000000015</v>
      </c>
      <c r="BZ41">
        <v>203.59999999999854</v>
      </c>
      <c r="CA41">
        <v>1547.8000000000029</v>
      </c>
      <c r="CB41">
        <v>-431.39999999999418</v>
      </c>
      <c r="CC41">
        <v>-1678.4000000000015</v>
      </c>
      <c r="CD41">
        <v>-1583.3999999999942</v>
      </c>
      <c r="CE41">
        <v>879.80000000000291</v>
      </c>
      <c r="CF41">
        <v>2925.8000000000029</v>
      </c>
      <c r="CG41">
        <v>380</v>
      </c>
      <c r="CH41">
        <v>765.40000000000146</v>
      </c>
      <c r="CI41">
        <v>-1027.3999999999942</v>
      </c>
      <c r="CJ41">
        <v>-577</v>
      </c>
      <c r="CK41">
        <v>555.80000000000291</v>
      </c>
      <c r="CL41">
        <v>-295.80000000000291</v>
      </c>
      <c r="CM41">
        <v>-3664.1999999999971</v>
      </c>
      <c r="CN41">
        <v>560.60000000000582</v>
      </c>
      <c r="CO41">
        <v>-1106.8000000000029</v>
      </c>
      <c r="CP41">
        <v>-92.799999999988358</v>
      </c>
      <c r="CQ41">
        <v>1708.4000000000015</v>
      </c>
      <c r="CR41">
        <v>1413.2000000000044</v>
      </c>
      <c r="CS41">
        <v>772.80000000000291</v>
      </c>
      <c r="CT41">
        <v>-254.59999999999854</v>
      </c>
      <c r="CU41">
        <v>-2342.5999999999913</v>
      </c>
      <c r="CV41">
        <v>1539.3999999999942</v>
      </c>
      <c r="CW41">
        <v>1293.2000000000044</v>
      </c>
      <c r="CY41">
        <f t="shared" si="2"/>
        <v>107.17400000000063</v>
      </c>
      <c r="CZ41">
        <f t="shared" si="3"/>
        <v>968.1339999999999</v>
      </c>
    </row>
    <row r="42" spans="2:104" x14ac:dyDescent="0.25">
      <c r="B42">
        <v>-2669.3999999999942</v>
      </c>
      <c r="C42">
        <v>30.19999999999709</v>
      </c>
      <c r="D42">
        <v>596.19999999999709</v>
      </c>
      <c r="E42">
        <v>442.79999999999563</v>
      </c>
      <c r="F42">
        <v>863.19999999999709</v>
      </c>
      <c r="G42">
        <v>-367.80000000000291</v>
      </c>
      <c r="H42">
        <v>199.40000000000873</v>
      </c>
      <c r="I42">
        <v>-977.20000000001164</v>
      </c>
      <c r="J42">
        <v>3062</v>
      </c>
      <c r="K42">
        <v>-720</v>
      </c>
      <c r="L42">
        <v>125.60000000000582</v>
      </c>
      <c r="M42">
        <v>621</v>
      </c>
      <c r="N42">
        <v>-29.599999999998545</v>
      </c>
      <c r="O42">
        <v>441.19999999999709</v>
      </c>
      <c r="P42">
        <v>1839</v>
      </c>
      <c r="Q42">
        <v>-314.39999999999418</v>
      </c>
      <c r="R42">
        <v>-487.80000000000291</v>
      </c>
      <c r="S42">
        <v>-21.400000000001455</v>
      </c>
      <c r="T42">
        <v>-183.59999999999854</v>
      </c>
      <c r="U42">
        <v>-1296.7999999999956</v>
      </c>
      <c r="V42">
        <v>-4</v>
      </c>
      <c r="W42">
        <v>1484</v>
      </c>
      <c r="X42">
        <v>1279.1999999999971</v>
      </c>
      <c r="Y42">
        <v>-456.59999999999854</v>
      </c>
      <c r="Z42">
        <v>2355.8000000000029</v>
      </c>
      <c r="AA42">
        <v>737.40000000000146</v>
      </c>
      <c r="AB42">
        <v>1298.5999999999985</v>
      </c>
      <c r="AC42">
        <v>-1693.1999999999971</v>
      </c>
      <c r="AD42">
        <v>2012</v>
      </c>
      <c r="AE42">
        <v>-1221.8000000000029</v>
      </c>
      <c r="AF42">
        <v>1289.1999999999971</v>
      </c>
      <c r="AG42">
        <v>451.79999999998836</v>
      </c>
      <c r="AH42">
        <v>-1329.1999999999971</v>
      </c>
      <c r="AI42">
        <v>-422</v>
      </c>
      <c r="AJ42">
        <v>1122</v>
      </c>
      <c r="AK42">
        <v>-829.80000000000291</v>
      </c>
      <c r="AL42">
        <v>-184.40000000000146</v>
      </c>
      <c r="AM42">
        <v>1435.3999999999942</v>
      </c>
      <c r="AN42">
        <v>-1568.6000000000058</v>
      </c>
      <c r="AO42">
        <v>1010.8000000000029</v>
      </c>
      <c r="AP42">
        <v>-2159.4000000000087</v>
      </c>
      <c r="AQ42">
        <v>-159</v>
      </c>
      <c r="AR42">
        <v>107.40000000000146</v>
      </c>
      <c r="AS42">
        <v>-522</v>
      </c>
      <c r="AT42">
        <v>329</v>
      </c>
      <c r="AU42">
        <v>1716.8000000000029</v>
      </c>
      <c r="AV42">
        <v>-144.39999999999418</v>
      </c>
      <c r="AW42">
        <v>1191.6000000000058</v>
      </c>
      <c r="AX42">
        <v>-1589.6000000000058</v>
      </c>
      <c r="AY42">
        <v>702.60000000000582</v>
      </c>
      <c r="AZ42">
        <v>-327</v>
      </c>
      <c r="BA42">
        <v>766.60000000000582</v>
      </c>
      <c r="BB42">
        <v>1315.1999999999971</v>
      </c>
      <c r="BC42">
        <v>1663.4000000000015</v>
      </c>
      <c r="BD42">
        <v>-1923</v>
      </c>
      <c r="BE42">
        <v>-218.19999999999709</v>
      </c>
      <c r="BF42">
        <v>-104.39999999999418</v>
      </c>
      <c r="BG42">
        <v>-636.19999999999709</v>
      </c>
      <c r="BH42">
        <v>572</v>
      </c>
      <c r="BI42">
        <v>-1025</v>
      </c>
      <c r="BJ42">
        <v>-737.39999999999418</v>
      </c>
      <c r="BK42">
        <v>-153</v>
      </c>
      <c r="BL42">
        <v>581.59999999999854</v>
      </c>
      <c r="BM42">
        <v>2.8000000000029104</v>
      </c>
      <c r="BN42">
        <v>1451.1999999999971</v>
      </c>
      <c r="BO42">
        <v>946.20000000001164</v>
      </c>
      <c r="BP42">
        <v>2295.7999999999956</v>
      </c>
      <c r="BQ42">
        <v>-1119.1999999999971</v>
      </c>
      <c r="BR42">
        <v>-1231.8000000000029</v>
      </c>
      <c r="BS42">
        <v>-190.59999999999127</v>
      </c>
      <c r="BT42">
        <v>1735.1999999999971</v>
      </c>
      <c r="BU42">
        <v>-43.80000000000291</v>
      </c>
      <c r="BV42">
        <v>-593.79999999999927</v>
      </c>
      <c r="BW42">
        <v>-806.80000000000291</v>
      </c>
      <c r="BX42">
        <v>-1509.1999999999971</v>
      </c>
      <c r="BY42">
        <v>1482.4000000000015</v>
      </c>
      <c r="BZ42">
        <v>645.19999999999709</v>
      </c>
      <c r="CA42">
        <v>1731.8000000000029</v>
      </c>
      <c r="CB42">
        <v>-195.39999999999418</v>
      </c>
      <c r="CC42">
        <v>-1537</v>
      </c>
      <c r="CD42">
        <v>-1544.5999999999913</v>
      </c>
      <c r="CE42">
        <v>670.40000000000146</v>
      </c>
      <c r="CF42">
        <v>3451.8000000000029</v>
      </c>
      <c r="CG42">
        <v>416</v>
      </c>
      <c r="CH42">
        <v>831.79999999999563</v>
      </c>
      <c r="CI42">
        <v>-653.19999999999709</v>
      </c>
      <c r="CJ42">
        <v>-465.80000000000291</v>
      </c>
      <c r="CK42">
        <v>847.20000000001164</v>
      </c>
      <c r="CL42">
        <v>-554.40000000000146</v>
      </c>
      <c r="CM42">
        <v>-3187</v>
      </c>
      <c r="CN42">
        <v>664.40000000000146</v>
      </c>
      <c r="CO42">
        <v>-1313.4000000000087</v>
      </c>
      <c r="CP42">
        <v>-408</v>
      </c>
      <c r="CQ42">
        <v>1574</v>
      </c>
      <c r="CR42">
        <v>1332.4000000000015</v>
      </c>
      <c r="CS42">
        <v>971.20000000001164</v>
      </c>
      <c r="CT42">
        <v>-166</v>
      </c>
      <c r="CU42">
        <v>-2377.5999999999913</v>
      </c>
      <c r="CV42">
        <v>1721</v>
      </c>
      <c r="CW42">
        <v>1083</v>
      </c>
      <c r="CY42">
        <f t="shared" si="2"/>
        <v>131.23000000000056</v>
      </c>
      <c r="CZ42">
        <f t="shared" si="3"/>
        <v>978.70600000000024</v>
      </c>
    </row>
    <row r="43" spans="2:104" x14ac:dyDescent="0.25">
      <c r="B43">
        <v>-2561.5999999999913</v>
      </c>
      <c r="C43">
        <v>-166.80000000000291</v>
      </c>
      <c r="D43">
        <v>583</v>
      </c>
      <c r="E43">
        <v>493.79999999999563</v>
      </c>
      <c r="F43">
        <v>945.59999999999854</v>
      </c>
      <c r="G43">
        <v>-595.60000000000582</v>
      </c>
      <c r="H43">
        <v>256</v>
      </c>
      <c r="I43">
        <v>-993.40000000000873</v>
      </c>
      <c r="J43">
        <v>3345.4000000000015</v>
      </c>
      <c r="K43">
        <v>-923.20000000001164</v>
      </c>
      <c r="L43">
        <v>486.60000000000582</v>
      </c>
      <c r="M43">
        <v>676.20000000000437</v>
      </c>
      <c r="N43">
        <v>-230.40000000000146</v>
      </c>
      <c r="O43">
        <v>434.79999999999563</v>
      </c>
      <c r="P43">
        <v>1866.2000000000044</v>
      </c>
      <c r="Q43">
        <v>-267.19999999999709</v>
      </c>
      <c r="R43">
        <v>-514.59999999999854</v>
      </c>
      <c r="S43">
        <v>-377.79999999999563</v>
      </c>
      <c r="T43">
        <v>-331.40000000000146</v>
      </c>
      <c r="U43">
        <v>-1854.1999999999971</v>
      </c>
      <c r="V43">
        <v>29.600000000005821</v>
      </c>
      <c r="W43">
        <v>1467.5999999999985</v>
      </c>
      <c r="X43">
        <v>1288</v>
      </c>
      <c r="Y43">
        <v>-392.59999999999854</v>
      </c>
      <c r="Z43">
        <v>2493.3999999999942</v>
      </c>
      <c r="AA43">
        <v>545.40000000000146</v>
      </c>
      <c r="AB43">
        <v>1197.1999999999971</v>
      </c>
      <c r="AC43">
        <v>-1699.7999999999956</v>
      </c>
      <c r="AD43">
        <v>1731.1999999999971</v>
      </c>
      <c r="AE43">
        <v>-1501.1999999999971</v>
      </c>
      <c r="AF43">
        <v>1568.1999999999971</v>
      </c>
      <c r="AG43">
        <v>255.79999999998836</v>
      </c>
      <c r="AH43">
        <v>-1481.3999999999942</v>
      </c>
      <c r="AI43">
        <v>-188.19999999999709</v>
      </c>
      <c r="AJ43">
        <v>1324.4000000000015</v>
      </c>
      <c r="AK43">
        <v>-1042.5999999999913</v>
      </c>
      <c r="AL43">
        <v>-113.20000000000437</v>
      </c>
      <c r="AM43">
        <v>1405</v>
      </c>
      <c r="AN43">
        <v>-1466.6000000000058</v>
      </c>
      <c r="AO43">
        <v>1189.6000000000058</v>
      </c>
      <c r="AP43">
        <v>-1966.6000000000058</v>
      </c>
      <c r="AQ43">
        <v>-158.40000000000146</v>
      </c>
      <c r="AR43">
        <v>368.80000000000291</v>
      </c>
      <c r="AS43">
        <v>-688</v>
      </c>
      <c r="AT43">
        <v>799.80000000000291</v>
      </c>
      <c r="AU43">
        <v>1949.8000000000029</v>
      </c>
      <c r="AV43">
        <v>-146</v>
      </c>
      <c r="AW43">
        <v>1157</v>
      </c>
      <c r="AX43">
        <v>-1502.6000000000058</v>
      </c>
      <c r="AY43">
        <v>902.60000000000582</v>
      </c>
      <c r="AZ43">
        <v>-713.59999999999127</v>
      </c>
      <c r="BA43">
        <v>958.80000000000291</v>
      </c>
      <c r="BB43">
        <v>1631.1999999999971</v>
      </c>
      <c r="BC43">
        <v>1763.1999999999971</v>
      </c>
      <c r="BD43">
        <v>-1996.1999999999971</v>
      </c>
      <c r="BE43">
        <v>-208.19999999999709</v>
      </c>
      <c r="BF43">
        <v>-269</v>
      </c>
      <c r="BG43">
        <v>-558</v>
      </c>
      <c r="BH43">
        <v>586.19999999999709</v>
      </c>
      <c r="BI43">
        <v>-1337.5999999999985</v>
      </c>
      <c r="BJ43">
        <v>-1088.3999999999942</v>
      </c>
      <c r="BK43">
        <v>-110.19999999999709</v>
      </c>
      <c r="BL43">
        <v>353.19999999999709</v>
      </c>
      <c r="BM43">
        <v>151.40000000000146</v>
      </c>
      <c r="BN43">
        <v>1486</v>
      </c>
      <c r="BO43">
        <v>780.60000000000582</v>
      </c>
      <c r="BP43">
        <v>2592.4000000000015</v>
      </c>
      <c r="BQ43">
        <v>-1329.1999999999971</v>
      </c>
      <c r="BR43">
        <v>-1143</v>
      </c>
      <c r="BS43">
        <v>-425.39999999999418</v>
      </c>
      <c r="BT43">
        <v>1591.3999999999942</v>
      </c>
      <c r="BU43">
        <v>-34.599999999998545</v>
      </c>
      <c r="BV43">
        <v>-768</v>
      </c>
      <c r="BW43">
        <v>-832</v>
      </c>
      <c r="BX43">
        <v>-1822.5999999999985</v>
      </c>
      <c r="BY43">
        <v>1410.4000000000015</v>
      </c>
      <c r="BZ43">
        <v>923.39999999999418</v>
      </c>
      <c r="CA43">
        <v>1687</v>
      </c>
      <c r="CB43">
        <v>-53</v>
      </c>
      <c r="CC43">
        <v>-1811</v>
      </c>
      <c r="CD43">
        <v>-1308.1999999999971</v>
      </c>
      <c r="CE43">
        <v>902.60000000000582</v>
      </c>
      <c r="CF43">
        <v>3857.6000000000058</v>
      </c>
      <c r="CG43">
        <v>134.79999999999563</v>
      </c>
      <c r="CH43">
        <v>792.59999999999854</v>
      </c>
      <c r="CI43">
        <v>-720</v>
      </c>
      <c r="CJ43">
        <v>-1029.8000000000029</v>
      </c>
      <c r="CK43">
        <v>663.40000000000873</v>
      </c>
      <c r="CL43">
        <v>-601.59999999999854</v>
      </c>
      <c r="CM43">
        <v>-3158</v>
      </c>
      <c r="CN43">
        <v>810.80000000000291</v>
      </c>
      <c r="CO43">
        <v>-1386.8000000000029</v>
      </c>
      <c r="CP43">
        <v>-577.39999999999418</v>
      </c>
      <c r="CQ43">
        <v>1688.8000000000029</v>
      </c>
      <c r="CR43">
        <v>1214.2000000000044</v>
      </c>
      <c r="CS43">
        <v>650.60000000000582</v>
      </c>
      <c r="CT43">
        <v>-124.80000000000291</v>
      </c>
      <c r="CU43">
        <v>-2453.1999999999971</v>
      </c>
      <c r="CV43">
        <v>1673.3999999999942</v>
      </c>
      <c r="CW43">
        <v>1266</v>
      </c>
      <c r="CY43">
        <f t="shared" si="2"/>
        <v>113.07800000000054</v>
      </c>
      <c r="CZ43">
        <f t="shared" si="3"/>
        <v>1053.5420000000001</v>
      </c>
    </row>
    <row r="44" spans="2:104" x14ac:dyDescent="0.25">
      <c r="B44">
        <v>-2915.5999999999913</v>
      </c>
      <c r="C44">
        <v>-81.400000000008731</v>
      </c>
      <c r="D44">
        <v>902.60000000000582</v>
      </c>
      <c r="E44">
        <v>378.59999999999854</v>
      </c>
      <c r="F44">
        <v>1001</v>
      </c>
      <c r="G44">
        <v>-316</v>
      </c>
      <c r="H44">
        <v>367.60000000000582</v>
      </c>
      <c r="I44">
        <v>-1110</v>
      </c>
      <c r="J44">
        <v>3176.4000000000015</v>
      </c>
      <c r="K44">
        <v>-975</v>
      </c>
      <c r="L44">
        <v>-55</v>
      </c>
      <c r="M44">
        <v>642.80000000000291</v>
      </c>
      <c r="N44">
        <v>24</v>
      </c>
      <c r="O44">
        <v>378</v>
      </c>
      <c r="P44">
        <v>1666.2000000000044</v>
      </c>
      <c r="Q44">
        <v>-206</v>
      </c>
      <c r="R44">
        <v>-500</v>
      </c>
      <c r="S44">
        <v>-238</v>
      </c>
      <c r="T44">
        <v>-452.80000000000291</v>
      </c>
      <c r="U44">
        <v>-1913.1999999999971</v>
      </c>
      <c r="V44">
        <v>-265.39999999999418</v>
      </c>
      <c r="W44">
        <v>1153.4000000000015</v>
      </c>
      <c r="X44">
        <v>1102.1999999999971</v>
      </c>
      <c r="Y44">
        <v>-615.40000000000146</v>
      </c>
      <c r="Z44">
        <v>2365.1999999999971</v>
      </c>
      <c r="AA44">
        <v>267.60000000000582</v>
      </c>
      <c r="AB44">
        <v>1005.4000000000015</v>
      </c>
      <c r="AC44">
        <v>-1696.1999999999971</v>
      </c>
      <c r="AD44">
        <v>1848</v>
      </c>
      <c r="AE44">
        <v>-1294.6000000000058</v>
      </c>
      <c r="AF44">
        <v>1554.7999999999884</v>
      </c>
      <c r="AG44">
        <v>646.79999999998836</v>
      </c>
      <c r="AH44">
        <v>-1637</v>
      </c>
      <c r="AI44">
        <v>-74.400000000001455</v>
      </c>
      <c r="AJ44">
        <v>1457.4000000000015</v>
      </c>
      <c r="AK44">
        <v>-998.19999999999709</v>
      </c>
      <c r="AL44">
        <v>-218.59999999999854</v>
      </c>
      <c r="AM44">
        <v>1512.3999999999942</v>
      </c>
      <c r="AN44">
        <v>-1189.6000000000058</v>
      </c>
      <c r="AO44">
        <v>1599.6000000000058</v>
      </c>
      <c r="AP44">
        <v>-2007.4000000000087</v>
      </c>
      <c r="AQ44">
        <v>80.19999999999709</v>
      </c>
      <c r="AR44">
        <v>556.40000000000146</v>
      </c>
      <c r="AS44">
        <v>-488.59999999999127</v>
      </c>
      <c r="AT44">
        <v>135.20000000000437</v>
      </c>
      <c r="AU44">
        <v>1775.1999999999971</v>
      </c>
      <c r="AV44">
        <v>-79.80000000000291</v>
      </c>
      <c r="AW44">
        <v>893.20000000000437</v>
      </c>
      <c r="AX44">
        <v>-1093.8000000000029</v>
      </c>
      <c r="AY44">
        <v>777</v>
      </c>
      <c r="AZ44">
        <v>-738.19999999999709</v>
      </c>
      <c r="BA44">
        <v>826.40000000000873</v>
      </c>
      <c r="BB44">
        <v>1997.7999999999884</v>
      </c>
      <c r="BC44">
        <v>1846.1999999999971</v>
      </c>
      <c r="BD44">
        <v>-2431.8000000000029</v>
      </c>
      <c r="BE44">
        <v>-231</v>
      </c>
      <c r="BF44">
        <v>-509.80000000000291</v>
      </c>
      <c r="BG44">
        <v>-640.19999999999709</v>
      </c>
      <c r="BH44">
        <v>650</v>
      </c>
      <c r="BI44">
        <v>-1393.7999999999956</v>
      </c>
      <c r="BJ44">
        <v>-1182.7999999999956</v>
      </c>
      <c r="BK44">
        <v>-612.19999999999709</v>
      </c>
      <c r="BL44">
        <v>137</v>
      </c>
      <c r="BM44">
        <v>31</v>
      </c>
      <c r="BN44">
        <v>1365.7999999999956</v>
      </c>
      <c r="BO44">
        <v>565.20000000001164</v>
      </c>
      <c r="BP44">
        <v>2837.5999999999985</v>
      </c>
      <c r="BQ44">
        <v>-1591.4000000000015</v>
      </c>
      <c r="BR44">
        <v>-1365.6000000000058</v>
      </c>
      <c r="BS44">
        <v>-517.59999999999127</v>
      </c>
      <c r="BT44">
        <v>1709.1999999999971</v>
      </c>
      <c r="BU44">
        <v>95.19999999999709</v>
      </c>
      <c r="BV44">
        <v>-919</v>
      </c>
      <c r="BW44">
        <v>-793.40000000000873</v>
      </c>
      <c r="BX44">
        <v>-1353.5999999999985</v>
      </c>
      <c r="BY44">
        <v>1302.2000000000044</v>
      </c>
      <c r="BZ44">
        <v>1080.1999999999971</v>
      </c>
      <c r="CA44">
        <v>1684.1999999999971</v>
      </c>
      <c r="CB44">
        <v>61.200000000011642</v>
      </c>
      <c r="CC44">
        <v>-1514.5999999999985</v>
      </c>
      <c r="CD44">
        <v>-1500.3999999999942</v>
      </c>
      <c r="CE44">
        <v>598.20000000000437</v>
      </c>
      <c r="CF44">
        <v>4112.6000000000058</v>
      </c>
      <c r="CG44">
        <v>252.59999999999854</v>
      </c>
      <c r="CH44">
        <v>758.40000000000146</v>
      </c>
      <c r="CI44">
        <v>-654.19999999999709</v>
      </c>
      <c r="CJ44">
        <v>-1260.4000000000015</v>
      </c>
      <c r="CK44">
        <v>556.20000000001164</v>
      </c>
      <c r="CL44">
        <v>-620.80000000000291</v>
      </c>
      <c r="CM44">
        <v>-3326.1999999999971</v>
      </c>
      <c r="CN44">
        <v>805</v>
      </c>
      <c r="CO44">
        <v>-1031.8000000000029</v>
      </c>
      <c r="CP44">
        <v>-560.19999999999709</v>
      </c>
      <c r="CQ44">
        <v>1620.6000000000058</v>
      </c>
      <c r="CR44">
        <v>1094</v>
      </c>
      <c r="CS44">
        <v>568.40000000000873</v>
      </c>
      <c r="CT44">
        <v>-74</v>
      </c>
      <c r="CU44">
        <v>-2004.1999999999971</v>
      </c>
      <c r="CV44">
        <v>1718.6000000000058</v>
      </c>
      <c r="CW44">
        <v>1306.2000000000044</v>
      </c>
      <c r="CY44">
        <f t="shared" si="2"/>
        <v>95.980000000000658</v>
      </c>
      <c r="CZ44">
        <f t="shared" si="3"/>
        <v>1040.9640000000009</v>
      </c>
    </row>
    <row r="45" spans="2:104" x14ac:dyDescent="0.25">
      <c r="B45">
        <v>-3163</v>
      </c>
      <c r="C45">
        <v>208.59999999999127</v>
      </c>
      <c r="D45">
        <v>696.60000000000582</v>
      </c>
      <c r="E45">
        <v>-66.599999999998545</v>
      </c>
      <c r="F45">
        <v>1031</v>
      </c>
      <c r="G45">
        <v>-169</v>
      </c>
      <c r="H45">
        <v>565.20000000001164</v>
      </c>
      <c r="I45">
        <v>-892</v>
      </c>
      <c r="J45">
        <v>2948.8000000000029</v>
      </c>
      <c r="K45">
        <v>-958</v>
      </c>
      <c r="L45">
        <v>-56.399999999994179</v>
      </c>
      <c r="M45">
        <v>418.20000000000437</v>
      </c>
      <c r="N45">
        <v>-156.80000000000291</v>
      </c>
      <c r="O45">
        <v>770.19999999999709</v>
      </c>
      <c r="P45">
        <v>1414.8000000000029</v>
      </c>
      <c r="Q45">
        <v>-354</v>
      </c>
      <c r="R45">
        <v>-708</v>
      </c>
      <c r="S45">
        <v>-133.59999999999854</v>
      </c>
      <c r="T45">
        <v>-38.80000000000291</v>
      </c>
      <c r="U45">
        <v>-2185.1999999999971</v>
      </c>
      <c r="V45">
        <v>-168.39999999999418</v>
      </c>
      <c r="W45">
        <v>799.80000000000291</v>
      </c>
      <c r="X45">
        <v>1351.5999999999913</v>
      </c>
      <c r="Y45">
        <v>-624</v>
      </c>
      <c r="Z45">
        <v>1893</v>
      </c>
      <c r="AA45">
        <v>5.2000000000043656</v>
      </c>
      <c r="AB45">
        <v>1188.8000000000029</v>
      </c>
      <c r="AC45">
        <v>-1828.1999999999971</v>
      </c>
      <c r="AD45">
        <v>2038.6000000000058</v>
      </c>
      <c r="AE45">
        <v>-1216.1999999999971</v>
      </c>
      <c r="AF45">
        <v>1587.3999999999942</v>
      </c>
      <c r="AG45">
        <v>882</v>
      </c>
      <c r="AH45">
        <v>-1698</v>
      </c>
      <c r="AI45">
        <v>-136.59999999999854</v>
      </c>
      <c r="AJ45">
        <v>1202</v>
      </c>
      <c r="AK45">
        <v>-1018.1999999999971</v>
      </c>
      <c r="AL45">
        <v>-505.80000000000291</v>
      </c>
      <c r="AM45">
        <v>1601.3999999999942</v>
      </c>
      <c r="AN45">
        <v>-1154.6000000000058</v>
      </c>
      <c r="AO45">
        <v>1340.6000000000058</v>
      </c>
      <c r="AP45">
        <v>-1814</v>
      </c>
      <c r="AQ45">
        <v>-36.400000000001455</v>
      </c>
      <c r="AR45">
        <v>381.59999999999854</v>
      </c>
      <c r="AS45">
        <v>-609.19999999999709</v>
      </c>
      <c r="AT45">
        <v>29.400000000001455</v>
      </c>
      <c r="AU45">
        <v>1758.6000000000058</v>
      </c>
      <c r="AV45">
        <v>-55.19999999999709</v>
      </c>
      <c r="AW45">
        <v>881.80000000000291</v>
      </c>
      <c r="AX45">
        <v>-1020.2000000000044</v>
      </c>
      <c r="AY45">
        <v>855.60000000000582</v>
      </c>
      <c r="AZ45">
        <v>-670.19999999999709</v>
      </c>
      <c r="BA45">
        <v>911.19999999999709</v>
      </c>
      <c r="BB45">
        <v>2083.3999999999942</v>
      </c>
      <c r="BC45">
        <v>1917.5999999999985</v>
      </c>
      <c r="BD45">
        <v>-2370.8000000000029</v>
      </c>
      <c r="BE45">
        <v>48.19999999999709</v>
      </c>
      <c r="BF45">
        <v>-281.80000000000291</v>
      </c>
      <c r="BG45">
        <v>-652.80000000000291</v>
      </c>
      <c r="BH45">
        <v>660.40000000000873</v>
      </c>
      <c r="BI45">
        <v>-912</v>
      </c>
      <c r="BJ45">
        <v>-1198.5999999999985</v>
      </c>
      <c r="BK45">
        <v>-641.39999999999418</v>
      </c>
      <c r="BL45">
        <v>395</v>
      </c>
      <c r="BM45">
        <v>-185.19999999999709</v>
      </c>
      <c r="BN45">
        <v>1369.7999999999956</v>
      </c>
      <c r="BO45">
        <v>644.20000000001164</v>
      </c>
      <c r="BP45">
        <v>3077.7999999999956</v>
      </c>
      <c r="BQ45">
        <v>-1593.7999999999956</v>
      </c>
      <c r="BR45">
        <v>-1353.4000000000087</v>
      </c>
      <c r="BS45">
        <v>-804.59999999999127</v>
      </c>
      <c r="BT45">
        <v>2027.1999999999971</v>
      </c>
      <c r="BU45">
        <v>56.19999999999709</v>
      </c>
      <c r="BV45">
        <v>-857</v>
      </c>
      <c r="BW45">
        <v>-882</v>
      </c>
      <c r="BX45">
        <v>-1557.5999999999985</v>
      </c>
      <c r="BY45">
        <v>1100</v>
      </c>
      <c r="BZ45">
        <v>1056.3999999999942</v>
      </c>
      <c r="CA45">
        <v>1357.3999999999942</v>
      </c>
      <c r="CB45">
        <v>32</v>
      </c>
      <c r="CC45">
        <v>-1778.1999999999971</v>
      </c>
      <c r="CD45">
        <v>-1166.3999999999942</v>
      </c>
      <c r="CE45">
        <v>362</v>
      </c>
      <c r="CF45">
        <v>4174</v>
      </c>
      <c r="CG45">
        <v>337.79999999999563</v>
      </c>
      <c r="CH45">
        <v>985</v>
      </c>
      <c r="CI45">
        <v>-778.19999999999709</v>
      </c>
      <c r="CJ45">
        <v>-1269.4000000000015</v>
      </c>
      <c r="CK45">
        <v>703.40000000000873</v>
      </c>
      <c r="CL45">
        <v>-542.40000000000146</v>
      </c>
      <c r="CM45">
        <v>-3077.5999999999913</v>
      </c>
      <c r="CN45">
        <v>1013.4000000000015</v>
      </c>
      <c r="CO45">
        <v>-1081</v>
      </c>
      <c r="CP45">
        <v>-449.79999999998836</v>
      </c>
      <c r="CQ45">
        <v>1633.6000000000058</v>
      </c>
      <c r="CR45">
        <v>804.20000000000437</v>
      </c>
      <c r="CS45">
        <v>819.80000000000291</v>
      </c>
      <c r="CT45">
        <v>-12</v>
      </c>
      <c r="CU45">
        <v>-1866.1999999999971</v>
      </c>
      <c r="CV45">
        <v>1852.8000000000029</v>
      </c>
      <c r="CW45">
        <v>1352.5999999999985</v>
      </c>
      <c r="CY45">
        <f t="shared" si="2"/>
        <v>98.774000000000882</v>
      </c>
      <c r="CZ45">
        <f t="shared" si="3"/>
        <v>1033.75</v>
      </c>
    </row>
    <row r="46" spans="2:104" x14ac:dyDescent="0.25">
      <c r="B46">
        <v>-2912.3999999999942</v>
      </c>
      <c r="C46">
        <v>291.39999999999418</v>
      </c>
      <c r="D46">
        <v>269.60000000000582</v>
      </c>
      <c r="E46">
        <v>-25</v>
      </c>
      <c r="F46">
        <v>1110</v>
      </c>
      <c r="G46">
        <v>-139.60000000000582</v>
      </c>
      <c r="H46">
        <v>397.60000000000582</v>
      </c>
      <c r="I46">
        <v>-1319</v>
      </c>
      <c r="J46">
        <v>2735.4000000000015</v>
      </c>
      <c r="K46">
        <v>-1555.4000000000087</v>
      </c>
      <c r="L46">
        <v>-85.80000000000291</v>
      </c>
      <c r="M46">
        <v>225.40000000000146</v>
      </c>
      <c r="N46">
        <v>-455</v>
      </c>
      <c r="O46">
        <v>855</v>
      </c>
      <c r="P46">
        <v>1437.5999999999985</v>
      </c>
      <c r="Q46">
        <v>-343.19999999999709</v>
      </c>
      <c r="R46">
        <v>-868.59999999999854</v>
      </c>
      <c r="S46">
        <v>-26.19999999999709</v>
      </c>
      <c r="T46">
        <v>117.19999999999709</v>
      </c>
      <c r="U46">
        <v>-1973.3999999999942</v>
      </c>
      <c r="V46">
        <v>-137.19999999999709</v>
      </c>
      <c r="W46">
        <v>872.19999999999709</v>
      </c>
      <c r="X46">
        <v>1325.5999999999913</v>
      </c>
      <c r="Y46">
        <v>-642.40000000000146</v>
      </c>
      <c r="Z46">
        <v>1611.3999999999942</v>
      </c>
      <c r="AA46">
        <v>45.400000000001455</v>
      </c>
      <c r="AB46">
        <v>1323.1999999999971</v>
      </c>
      <c r="AC46">
        <v>-1741.5999999999985</v>
      </c>
      <c r="AD46">
        <v>1715</v>
      </c>
      <c r="AE46">
        <v>-883.80000000000291</v>
      </c>
      <c r="AF46">
        <v>1564.5999999999913</v>
      </c>
      <c r="AG46">
        <v>1046.3999999999942</v>
      </c>
      <c r="AH46">
        <v>-1453.1999999999971</v>
      </c>
      <c r="AI46">
        <v>1.1999999999970896</v>
      </c>
      <c r="AJ46">
        <v>1194.2000000000007</v>
      </c>
      <c r="AK46">
        <v>-1219.3999999999942</v>
      </c>
      <c r="AL46">
        <v>-5.2000000000043656</v>
      </c>
      <c r="AM46">
        <v>1220</v>
      </c>
      <c r="AN46">
        <v>-1367.6000000000058</v>
      </c>
      <c r="AO46">
        <v>1391.4000000000087</v>
      </c>
      <c r="AP46">
        <v>-1815.6000000000058</v>
      </c>
      <c r="AQ46">
        <v>95.400000000001455</v>
      </c>
      <c r="AR46">
        <v>560.59999999999854</v>
      </c>
      <c r="AS46">
        <v>-809</v>
      </c>
      <c r="AT46">
        <v>72.400000000001455</v>
      </c>
      <c r="AU46">
        <v>1799.8000000000029</v>
      </c>
      <c r="AV46">
        <v>138.19999999999709</v>
      </c>
      <c r="AW46">
        <v>977</v>
      </c>
      <c r="AX46">
        <v>-804.60000000000582</v>
      </c>
      <c r="AY46">
        <v>1018.8000000000029</v>
      </c>
      <c r="AZ46">
        <v>-716.59999999999127</v>
      </c>
      <c r="BA46">
        <v>765.80000000000291</v>
      </c>
      <c r="BB46">
        <v>1843</v>
      </c>
      <c r="BC46">
        <v>2127.7999999999956</v>
      </c>
      <c r="BD46">
        <v>-2356.5999999999913</v>
      </c>
      <c r="BE46">
        <v>-160.19999999999709</v>
      </c>
      <c r="BF46">
        <v>-590</v>
      </c>
      <c r="BG46">
        <v>-661.59999999999854</v>
      </c>
      <c r="BH46">
        <v>574.19999999999709</v>
      </c>
      <c r="BI46">
        <v>-925.79999999999563</v>
      </c>
      <c r="BJ46">
        <v>-1014.7999999999956</v>
      </c>
      <c r="BK46">
        <v>-576.39999999999418</v>
      </c>
      <c r="BL46">
        <v>561.79999999999563</v>
      </c>
      <c r="BM46">
        <v>-91.599999999998545</v>
      </c>
      <c r="BN46">
        <v>1466.4000000000015</v>
      </c>
      <c r="BO46">
        <v>839.60000000000582</v>
      </c>
      <c r="BP46">
        <v>3365.7999999999956</v>
      </c>
      <c r="BQ46">
        <v>-1742.4000000000015</v>
      </c>
      <c r="BR46">
        <v>-1206.6000000000058</v>
      </c>
      <c r="BS46">
        <v>-727.19999999999709</v>
      </c>
      <c r="BT46">
        <v>2156</v>
      </c>
      <c r="BU46">
        <v>244.40000000000146</v>
      </c>
      <c r="BV46">
        <v>-508.59999999999854</v>
      </c>
      <c r="BW46">
        <v>-859.20000000001164</v>
      </c>
      <c r="BX46">
        <v>-1674</v>
      </c>
      <c r="BY46">
        <v>1109.2000000000044</v>
      </c>
      <c r="BZ46">
        <v>976.79999999999563</v>
      </c>
      <c r="CA46">
        <v>1889.3999999999942</v>
      </c>
      <c r="CB46">
        <v>111.60000000000582</v>
      </c>
      <c r="CC46">
        <v>-1795.5999999999985</v>
      </c>
      <c r="CD46">
        <v>-1253.5999999999913</v>
      </c>
      <c r="CE46">
        <v>157.80000000000291</v>
      </c>
      <c r="CF46">
        <v>4123.1999999999971</v>
      </c>
      <c r="CG46">
        <v>513.40000000000146</v>
      </c>
      <c r="CH46">
        <v>627.40000000000146</v>
      </c>
      <c r="CI46">
        <v>-1146.7999999999956</v>
      </c>
      <c r="CJ46">
        <v>-1411.8000000000029</v>
      </c>
      <c r="CK46">
        <v>811</v>
      </c>
      <c r="CL46">
        <v>-710.80000000000291</v>
      </c>
      <c r="CM46">
        <v>-3234.1999999999971</v>
      </c>
      <c r="CN46">
        <v>534.20000000000437</v>
      </c>
      <c r="CO46">
        <v>-736.80000000000291</v>
      </c>
      <c r="CP46">
        <v>-273.59999999999127</v>
      </c>
      <c r="CQ46">
        <v>1493.4000000000015</v>
      </c>
      <c r="CR46">
        <v>629.59999999999854</v>
      </c>
      <c r="CS46">
        <v>711.20000000001164</v>
      </c>
      <c r="CT46">
        <v>180.40000000000146</v>
      </c>
      <c r="CU46">
        <v>-1836.1999999999971</v>
      </c>
      <c r="CV46">
        <v>2071</v>
      </c>
      <c r="CW46">
        <v>1305</v>
      </c>
      <c r="CY46">
        <f t="shared" si="2"/>
        <v>98.072000000000301</v>
      </c>
      <c r="CZ46">
        <f t="shared" si="3"/>
        <v>1033.9559999999997</v>
      </c>
    </row>
    <row r="47" spans="2:104" x14ac:dyDescent="0.25">
      <c r="B47">
        <v>-2944.3999999999942</v>
      </c>
      <c r="C47">
        <v>54.399999999994179</v>
      </c>
      <c r="D47">
        <v>334.60000000000582</v>
      </c>
      <c r="E47">
        <v>247.59999999999854</v>
      </c>
      <c r="F47">
        <v>868.40000000000146</v>
      </c>
      <c r="G47">
        <v>-276.60000000000582</v>
      </c>
      <c r="H47">
        <v>808.60000000000582</v>
      </c>
      <c r="I47">
        <v>-965.60000000000582</v>
      </c>
      <c r="J47">
        <v>2358.4000000000015</v>
      </c>
      <c r="K47">
        <v>-1511</v>
      </c>
      <c r="L47">
        <v>-300</v>
      </c>
      <c r="M47">
        <v>460.40000000000146</v>
      </c>
      <c r="N47">
        <v>-718</v>
      </c>
      <c r="O47">
        <v>892.79999999999563</v>
      </c>
      <c r="P47">
        <v>1367.8000000000029</v>
      </c>
      <c r="Q47">
        <v>-484.60000000000582</v>
      </c>
      <c r="R47">
        <v>-798.19999999999709</v>
      </c>
      <c r="S47">
        <v>335.59999999999854</v>
      </c>
      <c r="T47">
        <v>320.79999999999563</v>
      </c>
      <c r="U47">
        <v>-1875.5999999999985</v>
      </c>
      <c r="V47">
        <v>85.399999999994179</v>
      </c>
      <c r="W47">
        <v>883.59999999999854</v>
      </c>
      <c r="X47">
        <v>1521.1999999999971</v>
      </c>
      <c r="Y47">
        <v>-760.59999999999854</v>
      </c>
      <c r="Z47">
        <v>1445.5999999999913</v>
      </c>
      <c r="AA47">
        <v>100.20000000000437</v>
      </c>
      <c r="AB47">
        <v>1293.1999999999971</v>
      </c>
      <c r="AC47">
        <v>-1591.7999999999956</v>
      </c>
      <c r="AD47">
        <v>1612.6000000000058</v>
      </c>
      <c r="AE47">
        <v>-1289.1999999999971</v>
      </c>
      <c r="AF47">
        <v>1547</v>
      </c>
      <c r="AG47">
        <v>578.19999999999709</v>
      </c>
      <c r="AH47">
        <v>-1505.1999999999971</v>
      </c>
      <c r="AI47">
        <v>221.40000000000146</v>
      </c>
      <c r="AJ47">
        <v>1387.6000000000022</v>
      </c>
      <c r="AK47">
        <v>-1265.1999999999971</v>
      </c>
      <c r="AL47">
        <v>-145.40000000000146</v>
      </c>
      <c r="AM47">
        <v>913</v>
      </c>
      <c r="AN47">
        <v>-1202.6000000000058</v>
      </c>
      <c r="AO47">
        <v>1394.8000000000029</v>
      </c>
      <c r="AP47">
        <v>-1644.8000000000029</v>
      </c>
      <c r="AQ47">
        <v>324</v>
      </c>
      <c r="AR47">
        <v>602</v>
      </c>
      <c r="AS47">
        <v>-675</v>
      </c>
      <c r="AT47">
        <v>-138</v>
      </c>
      <c r="AU47">
        <v>1503.6000000000058</v>
      </c>
      <c r="AV47">
        <v>153</v>
      </c>
      <c r="AW47">
        <v>829.20000000000437</v>
      </c>
      <c r="AX47">
        <v>-691</v>
      </c>
      <c r="AY47">
        <v>723</v>
      </c>
      <c r="AZ47">
        <v>-1136</v>
      </c>
      <c r="BA47">
        <v>433.80000000000291</v>
      </c>
      <c r="BB47">
        <v>1951.1999999999971</v>
      </c>
      <c r="BC47">
        <v>2272.7999999999956</v>
      </c>
      <c r="BD47">
        <v>-2396.1999999999971</v>
      </c>
      <c r="BE47">
        <v>-21.80000000000291</v>
      </c>
      <c r="BF47">
        <v>-668.80000000000291</v>
      </c>
      <c r="BG47">
        <v>-577.59999999999854</v>
      </c>
      <c r="BH47">
        <v>335.60000000000582</v>
      </c>
      <c r="BI47">
        <v>-604.59999999999854</v>
      </c>
      <c r="BJ47">
        <v>-806.79999999999563</v>
      </c>
      <c r="BK47">
        <v>-642</v>
      </c>
      <c r="BL47">
        <v>473.79999999999563</v>
      </c>
      <c r="BM47">
        <v>-358</v>
      </c>
      <c r="BN47">
        <v>1380.1999999999971</v>
      </c>
      <c r="BO47">
        <v>846.60000000000582</v>
      </c>
      <c r="BP47">
        <v>3533.4000000000015</v>
      </c>
      <c r="BQ47">
        <v>-1884.1999999999971</v>
      </c>
      <c r="BR47">
        <v>-1507.1999999999971</v>
      </c>
      <c r="BS47">
        <v>-433.79999999998836</v>
      </c>
      <c r="BT47">
        <v>1804</v>
      </c>
      <c r="BU47">
        <v>226.79999999999563</v>
      </c>
      <c r="BV47">
        <v>-334.79999999999927</v>
      </c>
      <c r="BW47">
        <v>-867.40000000000873</v>
      </c>
      <c r="BX47">
        <v>-1560.5999999999985</v>
      </c>
      <c r="BY47">
        <v>1112.2000000000044</v>
      </c>
      <c r="BZ47">
        <v>1186.7999999999956</v>
      </c>
      <c r="CA47">
        <v>1598.5999999999913</v>
      </c>
      <c r="CB47">
        <v>198.20000000001164</v>
      </c>
      <c r="CC47">
        <v>-1501.4000000000015</v>
      </c>
      <c r="CD47">
        <v>-1229.3999999999942</v>
      </c>
      <c r="CE47">
        <v>268</v>
      </c>
      <c r="CF47">
        <v>4253.6000000000058</v>
      </c>
      <c r="CG47">
        <v>302</v>
      </c>
      <c r="CH47">
        <v>676.40000000000146</v>
      </c>
      <c r="CI47">
        <v>-1042.7999999999956</v>
      </c>
      <c r="CJ47">
        <v>-1179.8000000000029</v>
      </c>
      <c r="CK47">
        <v>830.20000000001164</v>
      </c>
      <c r="CL47">
        <v>-734.59999999999854</v>
      </c>
      <c r="CM47">
        <v>-3463.5999999999913</v>
      </c>
      <c r="CN47">
        <v>1248.6000000000058</v>
      </c>
      <c r="CO47">
        <v>-553</v>
      </c>
      <c r="CP47">
        <v>-464.79999999998836</v>
      </c>
      <c r="CQ47">
        <v>1400.4000000000015</v>
      </c>
      <c r="CR47">
        <v>967.59999999999854</v>
      </c>
      <c r="CS47">
        <v>652.60000000000582</v>
      </c>
      <c r="CT47">
        <v>273.80000000000291</v>
      </c>
      <c r="CU47">
        <v>-1698.7999999999884</v>
      </c>
      <c r="CV47">
        <v>2212.1999999999971</v>
      </c>
      <c r="CW47">
        <v>1382</v>
      </c>
      <c r="CY47">
        <f t="shared" si="2"/>
        <v>105.38600000000086</v>
      </c>
      <c r="CZ47">
        <f t="shared" si="3"/>
        <v>1034.4019999999998</v>
      </c>
    </row>
    <row r="48" spans="2:104" x14ac:dyDescent="0.25">
      <c r="B48">
        <v>-2817.7999999999884</v>
      </c>
      <c r="C48">
        <v>9</v>
      </c>
      <c r="D48">
        <v>179.80000000000291</v>
      </c>
      <c r="E48">
        <v>487</v>
      </c>
      <c r="F48">
        <v>979</v>
      </c>
      <c r="G48">
        <v>-60.600000000005821</v>
      </c>
      <c r="H48">
        <v>928.80000000000291</v>
      </c>
      <c r="I48">
        <v>-995.20000000001164</v>
      </c>
      <c r="J48">
        <v>2445.4000000000015</v>
      </c>
      <c r="K48">
        <v>-1492.4000000000087</v>
      </c>
      <c r="L48">
        <v>-114.39999999999418</v>
      </c>
      <c r="M48">
        <v>459.20000000000437</v>
      </c>
      <c r="N48">
        <v>-660</v>
      </c>
      <c r="O48">
        <v>1380.1999999999971</v>
      </c>
      <c r="P48">
        <v>1035.8000000000029</v>
      </c>
      <c r="Q48">
        <v>-645.80000000000291</v>
      </c>
      <c r="R48">
        <v>-1145.8000000000029</v>
      </c>
      <c r="S48">
        <v>462.59999999999854</v>
      </c>
      <c r="T48">
        <v>627</v>
      </c>
      <c r="U48">
        <v>-1977.5999999999985</v>
      </c>
      <c r="V48">
        <v>258</v>
      </c>
      <c r="W48">
        <v>596.40000000000146</v>
      </c>
      <c r="X48">
        <v>1253</v>
      </c>
      <c r="Y48">
        <v>-462</v>
      </c>
      <c r="Z48">
        <v>1540.5999999999913</v>
      </c>
      <c r="AA48">
        <v>-369.39999999999418</v>
      </c>
      <c r="AB48">
        <v>792</v>
      </c>
      <c r="AC48">
        <v>-1149.5999999999985</v>
      </c>
      <c r="AD48">
        <v>1518</v>
      </c>
      <c r="AE48">
        <v>-1566.8000000000029</v>
      </c>
      <c r="AF48">
        <v>1467.7999999999884</v>
      </c>
      <c r="AG48">
        <v>292.79999999998836</v>
      </c>
      <c r="AH48">
        <v>-1154.8000000000029</v>
      </c>
      <c r="AI48">
        <v>397.80000000000291</v>
      </c>
      <c r="AJ48">
        <v>1218.7999999999993</v>
      </c>
      <c r="AK48">
        <v>-1357.5999999999985</v>
      </c>
      <c r="AL48">
        <v>-248.40000000000146</v>
      </c>
      <c r="AM48">
        <v>882.79999999999563</v>
      </c>
      <c r="AN48">
        <v>-1412.4000000000087</v>
      </c>
      <c r="AO48">
        <v>1281.2000000000116</v>
      </c>
      <c r="AP48">
        <v>-1688</v>
      </c>
      <c r="AQ48">
        <v>248.19999999999709</v>
      </c>
      <c r="AR48">
        <v>782.80000000000291</v>
      </c>
      <c r="AS48">
        <v>-772</v>
      </c>
      <c r="AT48">
        <v>145.40000000000146</v>
      </c>
      <c r="AU48">
        <v>1602.6000000000058</v>
      </c>
      <c r="AV48">
        <v>34.600000000005821</v>
      </c>
      <c r="AW48">
        <v>837.20000000000437</v>
      </c>
      <c r="AX48">
        <v>-683.20000000000437</v>
      </c>
      <c r="AY48">
        <v>853.80000000000291</v>
      </c>
      <c r="AZ48">
        <v>-1419.3999999999942</v>
      </c>
      <c r="BA48">
        <v>552</v>
      </c>
      <c r="BB48">
        <v>2282</v>
      </c>
      <c r="BC48">
        <v>2026.7999999999956</v>
      </c>
      <c r="BD48">
        <v>-2489.1999999999971</v>
      </c>
      <c r="BE48">
        <v>-416.80000000000291</v>
      </c>
      <c r="BF48">
        <v>-488.80000000000291</v>
      </c>
      <c r="BG48">
        <v>-912.40000000000146</v>
      </c>
      <c r="BH48">
        <v>287</v>
      </c>
      <c r="BI48">
        <v>-732.79999999999563</v>
      </c>
      <c r="BJ48">
        <v>-1105.1999999999971</v>
      </c>
      <c r="BK48">
        <v>-390.39999999999418</v>
      </c>
      <c r="BL48">
        <v>335.19999999999709</v>
      </c>
      <c r="BM48">
        <v>-497.19999999999709</v>
      </c>
      <c r="BN48">
        <v>1306.5999999999985</v>
      </c>
      <c r="BO48">
        <v>1072.2000000000116</v>
      </c>
      <c r="BP48">
        <v>3863.4000000000015</v>
      </c>
      <c r="BQ48">
        <v>-1628.1999999999971</v>
      </c>
      <c r="BR48">
        <v>-1249.1999999999971</v>
      </c>
      <c r="BS48">
        <v>-371.79999999998836</v>
      </c>
      <c r="BT48">
        <v>1641.1999999999971</v>
      </c>
      <c r="BU48">
        <v>166</v>
      </c>
      <c r="BV48">
        <v>-334</v>
      </c>
      <c r="BW48">
        <v>-1026.8000000000029</v>
      </c>
      <c r="BX48">
        <v>-1737</v>
      </c>
      <c r="BY48">
        <v>1444.6000000000058</v>
      </c>
      <c r="BZ48">
        <v>1031.5999999999985</v>
      </c>
      <c r="CA48">
        <v>1552.8000000000029</v>
      </c>
      <c r="CB48">
        <v>42</v>
      </c>
      <c r="CC48">
        <v>-1354.8000000000029</v>
      </c>
      <c r="CD48">
        <v>-1251.3999999999942</v>
      </c>
      <c r="CE48">
        <v>181</v>
      </c>
      <c r="CF48">
        <v>4383.4000000000087</v>
      </c>
      <c r="CG48">
        <v>678.19999999999709</v>
      </c>
      <c r="CH48">
        <v>980.40000000000146</v>
      </c>
      <c r="CI48">
        <v>-974.79999999999563</v>
      </c>
      <c r="CJ48">
        <v>-1219</v>
      </c>
      <c r="CK48">
        <v>1157.4000000000087</v>
      </c>
      <c r="CL48">
        <v>-188.40000000000146</v>
      </c>
      <c r="CM48">
        <v>-3558.5999999999913</v>
      </c>
      <c r="CN48">
        <v>1335.6000000000058</v>
      </c>
      <c r="CO48">
        <v>-505</v>
      </c>
      <c r="CP48">
        <v>-253.79999999998836</v>
      </c>
      <c r="CQ48">
        <v>1600.8000000000029</v>
      </c>
      <c r="CR48">
        <v>1115.8000000000029</v>
      </c>
      <c r="CS48">
        <v>622.40000000000873</v>
      </c>
      <c r="CT48">
        <v>271.59999999999854</v>
      </c>
      <c r="CU48">
        <v>-1599.5999999999913</v>
      </c>
      <c r="CV48">
        <v>1960.1999999999971</v>
      </c>
      <c r="CW48">
        <v>1289.8000000000029</v>
      </c>
      <c r="CY48">
        <f t="shared" si="2"/>
        <v>116.99200000000096</v>
      </c>
      <c r="CZ48">
        <f t="shared" si="3"/>
        <v>1046.5600000000002</v>
      </c>
    </row>
    <row r="49" spans="2:104" x14ac:dyDescent="0.25">
      <c r="B49">
        <v>-2839</v>
      </c>
      <c r="C49">
        <v>684.79999999998836</v>
      </c>
      <c r="D49">
        <v>-83.399999999994179</v>
      </c>
      <c r="E49">
        <v>570.59999999999854</v>
      </c>
      <c r="F49">
        <v>953</v>
      </c>
      <c r="G49">
        <v>0.19999999999708962</v>
      </c>
      <c r="H49">
        <v>937</v>
      </c>
      <c r="I49">
        <v>-1116.2000000000116</v>
      </c>
      <c r="J49">
        <v>2558.6000000000022</v>
      </c>
      <c r="K49">
        <v>-1493.2000000000116</v>
      </c>
      <c r="L49">
        <v>100.19999999999709</v>
      </c>
      <c r="M49">
        <v>508.20000000000437</v>
      </c>
      <c r="N49">
        <v>-816.59999999999854</v>
      </c>
      <c r="O49">
        <v>1555.5999999999985</v>
      </c>
      <c r="P49">
        <v>1289</v>
      </c>
      <c r="Q49">
        <v>-512.19999999999709</v>
      </c>
      <c r="R49">
        <v>-959.19999999999709</v>
      </c>
      <c r="S49">
        <v>645.40000000000146</v>
      </c>
      <c r="T49">
        <v>446.40000000000146</v>
      </c>
      <c r="U49">
        <v>-2167.1999999999971</v>
      </c>
      <c r="V49">
        <v>506.39999999999418</v>
      </c>
      <c r="W49">
        <v>480.19999999999709</v>
      </c>
      <c r="X49">
        <v>1522.8000000000029</v>
      </c>
      <c r="Y49">
        <v>-451</v>
      </c>
      <c r="Z49">
        <v>1840.8000000000029</v>
      </c>
      <c r="AA49">
        <v>-487.19999999999709</v>
      </c>
      <c r="AB49">
        <v>919.59999999999854</v>
      </c>
      <c r="AC49">
        <v>-1288.5999999999985</v>
      </c>
      <c r="AD49">
        <v>1620.1999999999971</v>
      </c>
      <c r="AE49">
        <v>-1640.4000000000087</v>
      </c>
      <c r="AF49">
        <v>1653.3999999999942</v>
      </c>
      <c r="AG49">
        <v>-94.600000000005821</v>
      </c>
      <c r="AH49">
        <v>-1113.6000000000058</v>
      </c>
      <c r="AI49">
        <v>346.80000000000291</v>
      </c>
      <c r="AJ49">
        <v>1721.6000000000022</v>
      </c>
      <c r="AK49">
        <v>-1452.5999999999985</v>
      </c>
      <c r="AL49">
        <v>-346.59999999999854</v>
      </c>
      <c r="AM49">
        <v>879.39999999999418</v>
      </c>
      <c r="AN49">
        <v>-1307.8000000000029</v>
      </c>
      <c r="AO49">
        <v>1247.6000000000058</v>
      </c>
      <c r="AP49">
        <v>-1629.4000000000087</v>
      </c>
      <c r="AQ49">
        <v>306.40000000000146</v>
      </c>
      <c r="AR49">
        <v>673.80000000000291</v>
      </c>
      <c r="AS49">
        <v>-888.19999999999709</v>
      </c>
      <c r="AT49">
        <v>-36.599999999998545</v>
      </c>
      <c r="AU49">
        <v>1129</v>
      </c>
      <c r="AV49">
        <v>185.39999999999418</v>
      </c>
      <c r="AW49">
        <v>766.60000000000582</v>
      </c>
      <c r="AX49">
        <v>-947</v>
      </c>
      <c r="AY49">
        <v>1039.1999999999971</v>
      </c>
      <c r="AZ49">
        <v>-1357.5999999999913</v>
      </c>
      <c r="BA49">
        <v>288</v>
      </c>
      <c r="BB49">
        <v>2326.5999999999913</v>
      </c>
      <c r="BC49">
        <v>2079.1999999999971</v>
      </c>
      <c r="BD49">
        <v>-2420.5999999999913</v>
      </c>
      <c r="BE49">
        <v>-569.80000000000291</v>
      </c>
      <c r="BF49">
        <v>-628.39999999999418</v>
      </c>
      <c r="BG49">
        <v>-577.59999999999854</v>
      </c>
      <c r="BH49">
        <v>295.40000000000873</v>
      </c>
      <c r="BI49">
        <v>-699.59999999999854</v>
      </c>
      <c r="BJ49">
        <v>-907.19999999999709</v>
      </c>
      <c r="BK49">
        <v>-124.80000000000291</v>
      </c>
      <c r="BL49">
        <v>444.79999999999563</v>
      </c>
      <c r="BM49">
        <v>-275.79999999999563</v>
      </c>
      <c r="BN49">
        <v>1375</v>
      </c>
      <c r="BO49">
        <v>1067.4000000000087</v>
      </c>
      <c r="BP49">
        <v>3785.7999999999956</v>
      </c>
      <c r="BQ49">
        <v>-1718</v>
      </c>
      <c r="BR49">
        <v>-768.40000000000873</v>
      </c>
      <c r="BS49">
        <v>-60.399999999994179</v>
      </c>
      <c r="BT49">
        <v>1834.5999999999985</v>
      </c>
      <c r="BU49">
        <v>64.400000000001455</v>
      </c>
      <c r="BV49">
        <v>-34.399999999997817</v>
      </c>
      <c r="BW49">
        <v>-957.80000000000291</v>
      </c>
      <c r="BX49">
        <v>-2105.5999999999985</v>
      </c>
      <c r="BY49">
        <v>1480</v>
      </c>
      <c r="BZ49">
        <v>958.19999999999709</v>
      </c>
      <c r="CA49">
        <v>1453.1999999999971</v>
      </c>
      <c r="CB49">
        <v>101.40000000000873</v>
      </c>
      <c r="CC49">
        <v>-1317.8000000000029</v>
      </c>
      <c r="CD49">
        <v>-1073.7999999999884</v>
      </c>
      <c r="CE49">
        <v>292</v>
      </c>
      <c r="CF49">
        <v>4457</v>
      </c>
      <c r="CG49">
        <v>688</v>
      </c>
      <c r="CH49">
        <v>649.19999999999709</v>
      </c>
      <c r="CI49">
        <v>-923.59999999999854</v>
      </c>
      <c r="CJ49">
        <v>-1081.8000000000029</v>
      </c>
      <c r="CK49">
        <v>1169.2000000000116</v>
      </c>
      <c r="CL49">
        <v>-192.80000000000291</v>
      </c>
      <c r="CM49">
        <v>-3917</v>
      </c>
      <c r="CN49">
        <v>1514.8000000000029</v>
      </c>
      <c r="CO49">
        <v>-443.80000000000291</v>
      </c>
      <c r="CP49">
        <v>-224.39999999999418</v>
      </c>
      <c r="CQ49">
        <v>1622.2000000000044</v>
      </c>
      <c r="CR49">
        <v>952.20000000000437</v>
      </c>
      <c r="CS49">
        <v>723</v>
      </c>
      <c r="CT49">
        <v>323</v>
      </c>
      <c r="CU49">
        <v>-1551.3999999999942</v>
      </c>
      <c r="CV49">
        <v>2185.8000000000029</v>
      </c>
      <c r="CW49">
        <v>1405.8000000000029</v>
      </c>
      <c r="CY49">
        <f t="shared" si="2"/>
        <v>150.2140000000002</v>
      </c>
      <c r="CZ49">
        <f t="shared" si="3"/>
        <v>1062.2739999999999</v>
      </c>
    </row>
    <row r="50" spans="2:104" x14ac:dyDescent="0.25">
      <c r="B50">
        <v>-2615</v>
      </c>
      <c r="C50">
        <v>894</v>
      </c>
      <c r="D50">
        <v>-285.59999999999127</v>
      </c>
      <c r="E50">
        <v>751.19999999999709</v>
      </c>
      <c r="F50">
        <v>938.59999999999854</v>
      </c>
      <c r="G50">
        <v>197</v>
      </c>
      <c r="H50">
        <v>1090.2000000000116</v>
      </c>
      <c r="I50">
        <v>-1072.2000000000116</v>
      </c>
      <c r="J50">
        <v>2526</v>
      </c>
      <c r="K50">
        <v>-1589.8000000000029</v>
      </c>
      <c r="L50">
        <v>555.40000000000873</v>
      </c>
      <c r="M50">
        <v>233.80000000000291</v>
      </c>
      <c r="N50">
        <v>-795.80000000000291</v>
      </c>
      <c r="O50">
        <v>1703.1999999999971</v>
      </c>
      <c r="P50">
        <v>1071.2000000000044</v>
      </c>
      <c r="Q50">
        <v>-404.39999999999418</v>
      </c>
      <c r="R50">
        <v>-1024.8000000000029</v>
      </c>
      <c r="S50">
        <v>630.59999999999854</v>
      </c>
      <c r="T50">
        <v>337.40000000000146</v>
      </c>
      <c r="U50">
        <v>-2321.3999999999942</v>
      </c>
      <c r="V50">
        <v>1062</v>
      </c>
      <c r="W50">
        <v>396.19999999999709</v>
      </c>
      <c r="X50">
        <v>1418.3999999999942</v>
      </c>
      <c r="Y50">
        <v>-308.79999999999563</v>
      </c>
      <c r="Z50">
        <v>1689.3999999999942</v>
      </c>
      <c r="AA50">
        <v>-789.59999999999854</v>
      </c>
      <c r="AB50">
        <v>665</v>
      </c>
      <c r="AC50">
        <v>-1500</v>
      </c>
      <c r="AD50">
        <v>1873.8000000000029</v>
      </c>
      <c r="AE50">
        <v>-1225.1999999999971</v>
      </c>
      <c r="AF50">
        <v>1678</v>
      </c>
      <c r="AG50">
        <v>-87.80000000000291</v>
      </c>
      <c r="AH50">
        <v>-957.60000000000582</v>
      </c>
      <c r="AI50">
        <v>726.59999999999854</v>
      </c>
      <c r="AJ50">
        <v>1534</v>
      </c>
      <c r="AK50">
        <v>-1535.1999999999971</v>
      </c>
      <c r="AL50">
        <v>-266.80000000000291</v>
      </c>
      <c r="AM50">
        <v>885.39999999999418</v>
      </c>
      <c r="AN50">
        <v>-1549.6000000000058</v>
      </c>
      <c r="AO50">
        <v>1188.8000000000029</v>
      </c>
      <c r="AP50">
        <v>-1653.4000000000087</v>
      </c>
      <c r="AQ50">
        <v>129.19999999999709</v>
      </c>
      <c r="AR50">
        <v>94.599999999998545</v>
      </c>
      <c r="AS50">
        <v>-744</v>
      </c>
      <c r="AT50">
        <v>-17.400000000001455</v>
      </c>
      <c r="AU50">
        <v>1033.6000000000058</v>
      </c>
      <c r="AV50">
        <v>372.80000000000291</v>
      </c>
      <c r="AW50">
        <v>886.80000000000291</v>
      </c>
      <c r="AX50">
        <v>-1153.2000000000044</v>
      </c>
      <c r="AY50">
        <v>799</v>
      </c>
      <c r="AZ50">
        <v>-993.80000000000291</v>
      </c>
      <c r="BA50">
        <v>436.80000000000291</v>
      </c>
      <c r="BB50">
        <v>2392.3999999999942</v>
      </c>
      <c r="BC50">
        <v>2158.1999999999971</v>
      </c>
      <c r="BD50">
        <v>-2230.5999999999913</v>
      </c>
      <c r="BE50">
        <v>-407.80000000000291</v>
      </c>
      <c r="BF50">
        <v>-492.39999999999418</v>
      </c>
      <c r="BG50">
        <v>-737.19999999999709</v>
      </c>
      <c r="BH50">
        <v>598.80000000000291</v>
      </c>
      <c r="BI50">
        <v>-1006.5999999999985</v>
      </c>
      <c r="BJ50">
        <v>-946.39999999999418</v>
      </c>
      <c r="BK50">
        <v>-233.39999999999418</v>
      </c>
      <c r="BL50">
        <v>210.19999999999709</v>
      </c>
      <c r="BM50">
        <v>-244.19999999999709</v>
      </c>
      <c r="BN50">
        <v>1180</v>
      </c>
      <c r="BO50">
        <v>1034.8000000000029</v>
      </c>
      <c r="BP50">
        <v>3466.5999999999985</v>
      </c>
      <c r="BQ50">
        <v>-1675</v>
      </c>
      <c r="BR50">
        <v>-853.40000000000873</v>
      </c>
      <c r="BS50">
        <v>-20.19999999999709</v>
      </c>
      <c r="BT50">
        <v>2042.7999999999956</v>
      </c>
      <c r="BU50">
        <v>264.59999999999854</v>
      </c>
      <c r="BV50">
        <v>159.79999999999927</v>
      </c>
      <c r="BW50">
        <v>-724.80000000000291</v>
      </c>
      <c r="BX50">
        <v>-2110.1999999999971</v>
      </c>
      <c r="BY50">
        <v>1503</v>
      </c>
      <c r="BZ50">
        <v>1093.1999999999971</v>
      </c>
      <c r="CA50">
        <v>1447.1999999999971</v>
      </c>
      <c r="CB50">
        <v>399.20000000001164</v>
      </c>
      <c r="CC50">
        <v>-1383</v>
      </c>
      <c r="CD50">
        <v>-1074.3999999999942</v>
      </c>
      <c r="CE50">
        <v>137.40000000000146</v>
      </c>
      <c r="CF50">
        <v>4533.8000000000029</v>
      </c>
      <c r="CG50">
        <v>910.59999999999854</v>
      </c>
      <c r="CH50">
        <v>727.40000000000146</v>
      </c>
      <c r="CI50">
        <v>-998</v>
      </c>
      <c r="CJ50">
        <v>-670.19999999999709</v>
      </c>
      <c r="CK50">
        <v>1080.8000000000029</v>
      </c>
      <c r="CL50">
        <v>-385.40000000000146</v>
      </c>
      <c r="CM50">
        <v>-3777.1999999999971</v>
      </c>
      <c r="CN50">
        <v>1255.2000000000044</v>
      </c>
      <c r="CO50">
        <v>-40.600000000005821</v>
      </c>
      <c r="CP50">
        <v>-381</v>
      </c>
      <c r="CQ50">
        <v>1567</v>
      </c>
      <c r="CR50">
        <v>893.20000000000437</v>
      </c>
      <c r="CS50">
        <v>635.20000000001164</v>
      </c>
      <c r="CT50">
        <v>755.40000000000146</v>
      </c>
      <c r="CU50">
        <v>-1241</v>
      </c>
      <c r="CV50">
        <v>1901.3999999999942</v>
      </c>
      <c r="CW50">
        <v>1290.8000000000029</v>
      </c>
      <c r="CY50">
        <f t="shared" si="2"/>
        <v>169.13600000000039</v>
      </c>
      <c r="CZ50">
        <f t="shared" si="3"/>
        <v>1059.624</v>
      </c>
    </row>
    <row r="51" spans="2:104" x14ac:dyDescent="0.25">
      <c r="B51">
        <v>-2651.3999999999942</v>
      </c>
      <c r="C51">
        <v>871.19999999999709</v>
      </c>
      <c r="D51">
        <v>-243.80000000000291</v>
      </c>
      <c r="E51">
        <v>729</v>
      </c>
      <c r="F51">
        <v>676.79999999999563</v>
      </c>
      <c r="G51">
        <v>492.39999999999418</v>
      </c>
      <c r="H51">
        <v>1065.8000000000029</v>
      </c>
      <c r="I51">
        <v>-1128.2000000000116</v>
      </c>
      <c r="J51">
        <v>2780.4000000000015</v>
      </c>
      <c r="K51">
        <v>-1449.2000000000116</v>
      </c>
      <c r="L51">
        <v>556.60000000000582</v>
      </c>
      <c r="M51">
        <v>188.20000000000437</v>
      </c>
      <c r="N51">
        <v>-590</v>
      </c>
      <c r="O51">
        <v>1735.1999999999971</v>
      </c>
      <c r="P51">
        <v>1260.8000000000029</v>
      </c>
      <c r="Q51">
        <v>-840.39999999999418</v>
      </c>
      <c r="R51">
        <v>-1194.5999999999985</v>
      </c>
      <c r="S51">
        <v>857.40000000000146</v>
      </c>
      <c r="T51">
        <v>517.19999999999709</v>
      </c>
      <c r="U51">
        <v>-2077.3999999999942</v>
      </c>
      <c r="V51">
        <v>1199.3999999999942</v>
      </c>
      <c r="W51">
        <v>396</v>
      </c>
      <c r="X51">
        <v>1361.5999999999913</v>
      </c>
      <c r="Y51">
        <v>-646.79999999999563</v>
      </c>
      <c r="Z51">
        <v>1640.5999999999913</v>
      </c>
      <c r="AA51">
        <v>-759</v>
      </c>
      <c r="AB51">
        <v>932.19999999999709</v>
      </c>
      <c r="AC51">
        <v>-1509</v>
      </c>
      <c r="AD51">
        <v>1758.1999999999971</v>
      </c>
      <c r="AE51">
        <v>-1321.8000000000029</v>
      </c>
      <c r="AF51">
        <v>1972</v>
      </c>
      <c r="AG51">
        <v>-235.40000000000873</v>
      </c>
      <c r="AH51">
        <v>-1114.6000000000058</v>
      </c>
      <c r="AI51">
        <v>1130.1999999999971</v>
      </c>
      <c r="AJ51">
        <v>1474.7999999999993</v>
      </c>
      <c r="AK51">
        <v>-1438.1999999999971</v>
      </c>
      <c r="AL51">
        <v>-151.59999999999854</v>
      </c>
      <c r="AM51">
        <v>853.39999999999418</v>
      </c>
      <c r="AN51">
        <v>-1964.6000000000058</v>
      </c>
      <c r="AO51">
        <v>1391.6000000000058</v>
      </c>
      <c r="AP51">
        <v>-1355.2000000000116</v>
      </c>
      <c r="AQ51">
        <v>125.19999999999709</v>
      </c>
      <c r="AR51">
        <v>28.599999999998545</v>
      </c>
      <c r="AS51">
        <v>-437.59999999999127</v>
      </c>
      <c r="AT51">
        <v>-377</v>
      </c>
      <c r="AU51">
        <v>850</v>
      </c>
      <c r="AV51">
        <v>645.19999999999709</v>
      </c>
      <c r="AW51">
        <v>666.40000000000146</v>
      </c>
      <c r="AX51">
        <v>-1067.4000000000015</v>
      </c>
      <c r="AY51">
        <v>489.19999999999709</v>
      </c>
      <c r="AZ51">
        <v>-756.19999999999709</v>
      </c>
      <c r="BA51">
        <v>598.80000000000291</v>
      </c>
      <c r="BB51">
        <v>2104.5999999999913</v>
      </c>
      <c r="BC51">
        <v>2205.1999999999971</v>
      </c>
      <c r="BD51">
        <v>-2283</v>
      </c>
      <c r="BE51">
        <v>-313.60000000000582</v>
      </c>
      <c r="BF51">
        <v>-462.19999999999709</v>
      </c>
      <c r="BG51">
        <v>-672.80000000000291</v>
      </c>
      <c r="BH51">
        <v>971.80000000000291</v>
      </c>
      <c r="BI51">
        <v>-1236</v>
      </c>
      <c r="BJ51">
        <v>-991.19999999999709</v>
      </c>
      <c r="BK51">
        <v>-183.80000000000291</v>
      </c>
      <c r="BL51">
        <v>293.19999999999709</v>
      </c>
      <c r="BM51">
        <v>-413.79999999999563</v>
      </c>
      <c r="BN51">
        <v>1233</v>
      </c>
      <c r="BO51">
        <v>1210.4000000000087</v>
      </c>
      <c r="BP51">
        <v>3671.4000000000015</v>
      </c>
      <c r="BQ51">
        <v>-2305</v>
      </c>
      <c r="BR51">
        <v>-826.80000000000291</v>
      </c>
      <c r="BS51">
        <v>38.80000000000291</v>
      </c>
      <c r="BT51">
        <v>1720</v>
      </c>
      <c r="BU51">
        <v>382.19999999999709</v>
      </c>
      <c r="BV51">
        <v>-12.399999999997817</v>
      </c>
      <c r="BW51">
        <v>-812.60000000000582</v>
      </c>
      <c r="BX51">
        <v>-1983</v>
      </c>
      <c r="BY51">
        <v>1235.8000000000029</v>
      </c>
      <c r="BZ51">
        <v>1153.1999999999971</v>
      </c>
      <c r="CA51">
        <v>1673</v>
      </c>
      <c r="CB51">
        <v>307.40000000000873</v>
      </c>
      <c r="CC51">
        <v>-1529.8000000000029</v>
      </c>
      <c r="CD51">
        <v>-1233.1999999999971</v>
      </c>
      <c r="CE51">
        <v>81.400000000001455</v>
      </c>
      <c r="CF51">
        <v>4860.1999999999971</v>
      </c>
      <c r="CG51">
        <v>1065.5999999999985</v>
      </c>
      <c r="CH51">
        <v>801</v>
      </c>
      <c r="CI51">
        <v>-796.59999999999854</v>
      </c>
      <c r="CJ51">
        <v>-739.19999999999709</v>
      </c>
      <c r="CK51">
        <v>1000.6000000000058</v>
      </c>
      <c r="CL51">
        <v>-344.20000000000437</v>
      </c>
      <c r="CM51">
        <v>-3869.5999999999913</v>
      </c>
      <c r="CN51">
        <v>1176</v>
      </c>
      <c r="CO51">
        <v>42.19999999999709</v>
      </c>
      <c r="CP51">
        <v>-500.59999999999127</v>
      </c>
      <c r="CQ51">
        <v>1572.4000000000015</v>
      </c>
      <c r="CR51">
        <v>1393</v>
      </c>
      <c r="CS51">
        <v>455.80000000000291</v>
      </c>
      <c r="CT51">
        <v>795.40000000000146</v>
      </c>
      <c r="CU51">
        <v>-1406</v>
      </c>
      <c r="CV51">
        <v>2108</v>
      </c>
      <c r="CW51">
        <v>1335.2000000000044</v>
      </c>
      <c r="CY51">
        <f t="shared" si="2"/>
        <v>179.06399999999965</v>
      </c>
      <c r="CZ51">
        <f t="shared" si="3"/>
        <v>1103.56</v>
      </c>
    </row>
    <row r="52" spans="2:104" x14ac:dyDescent="0.25">
      <c r="B52">
        <v>-2631.7999999999884</v>
      </c>
      <c r="C52">
        <v>835</v>
      </c>
      <c r="D52">
        <v>-239.39999999999418</v>
      </c>
      <c r="E52">
        <v>605.59999999999854</v>
      </c>
      <c r="F52">
        <v>530.59999999999854</v>
      </c>
      <c r="G52">
        <v>368.39999999999418</v>
      </c>
      <c r="H52">
        <v>1250</v>
      </c>
      <c r="I52">
        <v>-1198.8000000000029</v>
      </c>
      <c r="J52">
        <v>2797.6000000000022</v>
      </c>
      <c r="K52">
        <v>-1320.4000000000087</v>
      </c>
      <c r="L52">
        <v>565</v>
      </c>
      <c r="M52">
        <v>394.20000000000437</v>
      </c>
      <c r="N52">
        <v>-628.40000000000146</v>
      </c>
      <c r="O52">
        <v>1938.7999999999956</v>
      </c>
      <c r="P52">
        <v>1197.5999999999985</v>
      </c>
      <c r="Q52">
        <v>-692.80000000000291</v>
      </c>
      <c r="R52">
        <v>-1100.1999999999971</v>
      </c>
      <c r="S52">
        <v>741.59999999999854</v>
      </c>
      <c r="T52">
        <v>392</v>
      </c>
      <c r="U52">
        <v>-2285</v>
      </c>
      <c r="V52">
        <v>1389.1999999999971</v>
      </c>
      <c r="W52">
        <v>500.80000000000291</v>
      </c>
      <c r="X52">
        <v>1482.5999999999913</v>
      </c>
      <c r="Y52">
        <v>-580.40000000000146</v>
      </c>
      <c r="Z52">
        <v>1637.8000000000029</v>
      </c>
      <c r="AA52">
        <v>-587.19999999999709</v>
      </c>
      <c r="AB52">
        <v>841.59999999999854</v>
      </c>
      <c r="AC52">
        <v>-1296.1999999999971</v>
      </c>
      <c r="AD52">
        <v>1800.8000000000029</v>
      </c>
      <c r="AE52">
        <v>-1266.1999999999971</v>
      </c>
      <c r="AF52">
        <v>1511.7999999999884</v>
      </c>
      <c r="AG52">
        <v>-213.80000000000291</v>
      </c>
      <c r="AH52">
        <v>-1050.6000000000058</v>
      </c>
      <c r="AI52">
        <v>997.40000000000146</v>
      </c>
      <c r="AJ52">
        <v>1392.7999999999993</v>
      </c>
      <c r="AK52">
        <v>-1219.5999999999985</v>
      </c>
      <c r="AL52">
        <v>62.400000000001455</v>
      </c>
      <c r="AM52">
        <v>726.59999999999854</v>
      </c>
      <c r="AN52">
        <v>-1792.1999999999971</v>
      </c>
      <c r="AO52">
        <v>1798</v>
      </c>
      <c r="AP52">
        <v>-1533.8000000000029</v>
      </c>
      <c r="AQ52">
        <v>92.400000000001455</v>
      </c>
      <c r="AR52">
        <v>-175.59999999999854</v>
      </c>
      <c r="AS52">
        <v>-462.59999999999127</v>
      </c>
      <c r="AT52">
        <v>-721</v>
      </c>
      <c r="AU52">
        <v>655</v>
      </c>
      <c r="AV52">
        <v>960</v>
      </c>
      <c r="AW52">
        <v>551</v>
      </c>
      <c r="AX52">
        <v>-934.20000000000437</v>
      </c>
      <c r="AY52">
        <v>169.40000000000873</v>
      </c>
      <c r="AZ52">
        <v>-1120.3999999999942</v>
      </c>
      <c r="BA52">
        <v>812.40000000000873</v>
      </c>
      <c r="BB52">
        <v>1631.7999999999884</v>
      </c>
      <c r="BC52">
        <v>2067.1999999999971</v>
      </c>
      <c r="BD52">
        <v>-2230</v>
      </c>
      <c r="BE52">
        <v>-320.39999999999418</v>
      </c>
      <c r="BF52">
        <v>-314</v>
      </c>
      <c r="BG52">
        <v>-370.40000000000146</v>
      </c>
      <c r="BH52">
        <v>1115</v>
      </c>
      <c r="BI52">
        <v>-1309.7999999999956</v>
      </c>
      <c r="BJ52">
        <v>-1117.3999999999942</v>
      </c>
      <c r="BK52">
        <v>-150.80000000000291</v>
      </c>
      <c r="BL52">
        <v>391.59999999999854</v>
      </c>
      <c r="BM52">
        <v>-749.40000000000146</v>
      </c>
      <c r="BN52">
        <v>1338.5999999999985</v>
      </c>
      <c r="BO52">
        <v>1359</v>
      </c>
      <c r="BP52">
        <v>3892.2000000000044</v>
      </c>
      <c r="BQ52">
        <v>-1889</v>
      </c>
      <c r="BR52">
        <v>-978.19999999999709</v>
      </c>
      <c r="BS52">
        <v>397.60000000000582</v>
      </c>
      <c r="BT52">
        <v>1779.3999999999942</v>
      </c>
      <c r="BU52">
        <v>415.19999999999709</v>
      </c>
      <c r="BV52">
        <v>-173.79999999999927</v>
      </c>
      <c r="BW52">
        <v>-648.40000000000873</v>
      </c>
      <c r="BX52">
        <v>-2412.1999999999971</v>
      </c>
      <c r="BY52">
        <v>1264.4000000000015</v>
      </c>
      <c r="BZ52">
        <v>1313</v>
      </c>
      <c r="CA52">
        <v>1552.5999999999913</v>
      </c>
      <c r="CB52">
        <v>-60.599999999991269</v>
      </c>
      <c r="CC52">
        <v>-1643.5999999999985</v>
      </c>
      <c r="CD52">
        <v>-1344.3999999999942</v>
      </c>
      <c r="CE52">
        <v>183.20000000000437</v>
      </c>
      <c r="CF52">
        <v>5116.8000000000029</v>
      </c>
      <c r="CG52">
        <v>1205.7999999999956</v>
      </c>
      <c r="CH52">
        <v>756.79999999999563</v>
      </c>
      <c r="CI52">
        <v>-625</v>
      </c>
      <c r="CJ52">
        <v>-897.80000000000291</v>
      </c>
      <c r="CK52">
        <v>713.80000000000291</v>
      </c>
      <c r="CL52">
        <v>-253</v>
      </c>
      <c r="CM52">
        <v>-3894.5999999999913</v>
      </c>
      <c r="CN52">
        <v>1406</v>
      </c>
      <c r="CO52">
        <v>232.39999999999418</v>
      </c>
      <c r="CP52">
        <v>-706.39999999999418</v>
      </c>
      <c r="CQ52">
        <v>2011.6000000000058</v>
      </c>
      <c r="CR52">
        <v>1347</v>
      </c>
      <c r="CS52">
        <v>272</v>
      </c>
      <c r="CT52">
        <v>803.59999999999854</v>
      </c>
      <c r="CU52">
        <v>-1422.7999999999884</v>
      </c>
      <c r="CV52">
        <v>2453.3999999999942</v>
      </c>
      <c r="CW52">
        <v>1479.4000000000015</v>
      </c>
      <c r="CY52">
        <f t="shared" si="2"/>
        <v>189.35200000000029</v>
      </c>
      <c r="CZ52">
        <f t="shared" si="3"/>
        <v>1120.6039999999991</v>
      </c>
    </row>
    <row r="53" spans="2:104" x14ac:dyDescent="0.25">
      <c r="B53">
        <v>-2747.1999999999971</v>
      </c>
      <c r="C53">
        <v>650.59999999999127</v>
      </c>
      <c r="D53">
        <v>-217.80000000000291</v>
      </c>
      <c r="E53">
        <v>870</v>
      </c>
      <c r="F53">
        <v>707.40000000000146</v>
      </c>
      <c r="G53">
        <v>267.79999999999563</v>
      </c>
      <c r="H53">
        <v>1251</v>
      </c>
      <c r="I53">
        <v>-992.20000000001164</v>
      </c>
      <c r="J53">
        <v>2592</v>
      </c>
      <c r="K53">
        <v>-1520.2000000000116</v>
      </c>
      <c r="L53">
        <v>549.40000000000873</v>
      </c>
      <c r="M53">
        <v>242.40000000000146</v>
      </c>
      <c r="N53">
        <v>-372.59999999999854</v>
      </c>
      <c r="O53">
        <v>2083</v>
      </c>
      <c r="P53">
        <v>1443.8000000000029</v>
      </c>
      <c r="Q53">
        <v>-650.60000000000582</v>
      </c>
      <c r="R53">
        <v>-1060.1999999999971</v>
      </c>
      <c r="S53">
        <v>551.40000000000146</v>
      </c>
      <c r="T53">
        <v>177.19999999999709</v>
      </c>
      <c r="U53">
        <v>-2285.5999999999985</v>
      </c>
      <c r="V53">
        <v>1490.3999999999942</v>
      </c>
      <c r="W53">
        <v>419.19999999999709</v>
      </c>
      <c r="X53">
        <v>1342.1999999999971</v>
      </c>
      <c r="Y53">
        <v>-747</v>
      </c>
      <c r="Z53">
        <v>1452.3999999999942</v>
      </c>
      <c r="AA53">
        <v>-494.79999999999563</v>
      </c>
      <c r="AB53">
        <v>617.80000000000291</v>
      </c>
      <c r="AC53">
        <v>-1356.1999999999971</v>
      </c>
      <c r="AD53">
        <v>1627.3999999999942</v>
      </c>
      <c r="AE53">
        <v>-1058.1999999999971</v>
      </c>
      <c r="AF53">
        <v>1154.7999999999884</v>
      </c>
      <c r="AG53">
        <v>-103.20000000001164</v>
      </c>
      <c r="AH53">
        <v>-1091.1999999999971</v>
      </c>
      <c r="AI53">
        <v>837.80000000000291</v>
      </c>
      <c r="AJ53">
        <v>1204</v>
      </c>
      <c r="AK53">
        <v>-1241.3999999999942</v>
      </c>
      <c r="AL53">
        <v>-28.400000000001455</v>
      </c>
      <c r="AM53">
        <v>545</v>
      </c>
      <c r="AN53">
        <v>-1821.1999999999971</v>
      </c>
      <c r="AO53">
        <v>1890.8000000000029</v>
      </c>
      <c r="AP53">
        <v>-2042.6000000000058</v>
      </c>
      <c r="AQ53">
        <v>86.19999999999709</v>
      </c>
      <c r="AR53">
        <v>101</v>
      </c>
      <c r="AS53">
        <v>-313.19999999999709</v>
      </c>
      <c r="AT53">
        <v>-891</v>
      </c>
      <c r="AU53">
        <v>746.19999999999709</v>
      </c>
      <c r="AV53">
        <v>643.19999999999709</v>
      </c>
      <c r="AW53">
        <v>566</v>
      </c>
      <c r="AX53">
        <v>-902.80000000000291</v>
      </c>
      <c r="AY53">
        <v>103.40000000000873</v>
      </c>
      <c r="AZ53">
        <v>-1351.1999999999971</v>
      </c>
      <c r="BA53">
        <v>252.80000000000291</v>
      </c>
      <c r="BB53">
        <v>1247</v>
      </c>
      <c r="BC53">
        <v>2011.5999999999985</v>
      </c>
      <c r="BD53">
        <v>-2432.5999999999913</v>
      </c>
      <c r="BE53">
        <v>-174.39999999999418</v>
      </c>
      <c r="BF53">
        <v>-265.80000000000291</v>
      </c>
      <c r="BG53">
        <v>-572</v>
      </c>
      <c r="BH53">
        <v>1116.8000000000029</v>
      </c>
      <c r="BI53">
        <v>-1339.1999999999971</v>
      </c>
      <c r="BJ53">
        <v>-1099.7999999999956</v>
      </c>
      <c r="BK53">
        <v>59.19999999999709</v>
      </c>
      <c r="BL53">
        <v>126</v>
      </c>
      <c r="BM53">
        <v>-1015.4000000000015</v>
      </c>
      <c r="BN53">
        <v>1491.1999999999971</v>
      </c>
      <c r="BO53">
        <v>1667</v>
      </c>
      <c r="BP53">
        <v>3612.2000000000044</v>
      </c>
      <c r="BQ53">
        <v>-1409</v>
      </c>
      <c r="BR53">
        <v>-1322.4000000000087</v>
      </c>
      <c r="BS53">
        <v>714</v>
      </c>
      <c r="BT53">
        <v>1811.3999999999942</v>
      </c>
      <c r="BU53">
        <v>441.59999999999854</v>
      </c>
      <c r="BV53">
        <v>135.79999999999927</v>
      </c>
      <c r="BW53">
        <v>-458.60000000000582</v>
      </c>
      <c r="BX53">
        <v>-2663.4000000000015</v>
      </c>
      <c r="BY53">
        <v>786.20000000000437</v>
      </c>
      <c r="BZ53">
        <v>1293.1999999999971</v>
      </c>
      <c r="CA53">
        <v>1525</v>
      </c>
      <c r="CB53">
        <v>37.600000000005821</v>
      </c>
      <c r="CC53">
        <v>-1587.4000000000015</v>
      </c>
      <c r="CD53">
        <v>-1203.1999999999971</v>
      </c>
      <c r="CE53">
        <v>11.80000000000291</v>
      </c>
      <c r="CF53">
        <v>4940.1999999999971</v>
      </c>
      <c r="CG53">
        <v>1003.7999999999956</v>
      </c>
      <c r="CH53">
        <v>722.19999999999709</v>
      </c>
      <c r="CI53">
        <v>-699.79999999999563</v>
      </c>
      <c r="CJ53">
        <v>-673.19999999999709</v>
      </c>
      <c r="CK53">
        <v>188.80000000000291</v>
      </c>
      <c r="CL53">
        <v>-74.80000000000291</v>
      </c>
      <c r="CM53">
        <v>-3979</v>
      </c>
      <c r="CN53">
        <v>1361.2000000000044</v>
      </c>
      <c r="CO53">
        <v>132.39999999999418</v>
      </c>
      <c r="CP53">
        <v>-1003</v>
      </c>
      <c r="CQ53">
        <v>1995.2000000000044</v>
      </c>
      <c r="CR53">
        <v>1120.4000000000015</v>
      </c>
      <c r="CS53">
        <v>450.20000000001164</v>
      </c>
      <c r="CT53">
        <v>969.19999999999709</v>
      </c>
      <c r="CU53">
        <v>-1426.5999999999913</v>
      </c>
      <c r="CV53">
        <v>2410</v>
      </c>
      <c r="CW53">
        <v>1283</v>
      </c>
      <c r="CY53">
        <f t="shared" si="2"/>
        <v>144.42399999999984</v>
      </c>
      <c r="CZ53">
        <f t="shared" si="3"/>
        <v>1078.192</v>
      </c>
    </row>
    <row r="54" spans="2:104" x14ac:dyDescent="0.25">
      <c r="B54">
        <v>-2563.3999999999942</v>
      </c>
      <c r="C54">
        <v>729.39999999999418</v>
      </c>
      <c r="D54">
        <v>-420.80000000000291</v>
      </c>
      <c r="E54">
        <v>1114.4000000000015</v>
      </c>
      <c r="F54">
        <v>814.59999999999854</v>
      </c>
      <c r="G54">
        <v>271.79999999999563</v>
      </c>
      <c r="H54">
        <v>1041.6000000000058</v>
      </c>
      <c r="I54">
        <v>-913</v>
      </c>
      <c r="J54">
        <v>2548.4000000000015</v>
      </c>
      <c r="K54">
        <v>-1308.6000000000058</v>
      </c>
      <c r="L54">
        <v>646.19999999999709</v>
      </c>
      <c r="M54">
        <v>372</v>
      </c>
      <c r="N54">
        <v>-503</v>
      </c>
      <c r="O54">
        <v>2322.3999999999942</v>
      </c>
      <c r="P54">
        <v>2095</v>
      </c>
      <c r="Q54">
        <v>-856.80000000000291</v>
      </c>
      <c r="R54">
        <v>-907.40000000000146</v>
      </c>
      <c r="S54">
        <v>347.80000000000291</v>
      </c>
      <c r="T54">
        <v>437</v>
      </c>
      <c r="U54">
        <v>-2531.3999999999942</v>
      </c>
      <c r="V54">
        <v>1672</v>
      </c>
      <c r="W54">
        <v>192.40000000000146</v>
      </c>
      <c r="X54">
        <v>1311.1999999999971</v>
      </c>
      <c r="Y54">
        <v>-668</v>
      </c>
      <c r="Z54">
        <v>1621.5999999999913</v>
      </c>
      <c r="AA54">
        <v>-559.39999999999418</v>
      </c>
      <c r="AB54">
        <v>307.59999999999854</v>
      </c>
      <c r="AC54">
        <v>-1056.7999999999956</v>
      </c>
      <c r="AD54">
        <v>1827</v>
      </c>
      <c r="AE54">
        <v>-1044.8000000000029</v>
      </c>
      <c r="AF54">
        <v>971.59999999999127</v>
      </c>
      <c r="AG54">
        <v>115.59999999999127</v>
      </c>
      <c r="AH54">
        <v>-1245.3999999999942</v>
      </c>
      <c r="AI54">
        <v>994.80000000000291</v>
      </c>
      <c r="AJ54">
        <v>860.40000000000146</v>
      </c>
      <c r="AK54">
        <v>-1265.7999999999956</v>
      </c>
      <c r="AL54">
        <v>80.19999999999709</v>
      </c>
      <c r="AM54">
        <v>578.39999999999418</v>
      </c>
      <c r="AN54">
        <v>-1758.4000000000087</v>
      </c>
      <c r="AO54">
        <v>1958.2000000000116</v>
      </c>
      <c r="AP54">
        <v>-1891.4000000000087</v>
      </c>
      <c r="AQ54">
        <v>83.19999999999709</v>
      </c>
      <c r="AR54">
        <v>-97.19999999999709</v>
      </c>
      <c r="AS54">
        <v>-441.19999999999709</v>
      </c>
      <c r="AT54">
        <v>-649.59999999999854</v>
      </c>
      <c r="AU54">
        <v>839.19999999999709</v>
      </c>
      <c r="AV54">
        <v>408</v>
      </c>
      <c r="AW54">
        <v>591</v>
      </c>
      <c r="AX54">
        <v>-920.80000000000291</v>
      </c>
      <c r="AY54">
        <v>-201.80000000000291</v>
      </c>
      <c r="AZ54">
        <v>-1396.3999999999942</v>
      </c>
      <c r="BA54">
        <v>283</v>
      </c>
      <c r="BB54">
        <v>1422</v>
      </c>
      <c r="BC54">
        <v>2232</v>
      </c>
      <c r="BD54">
        <v>-2291.3999999999942</v>
      </c>
      <c r="BE54">
        <v>369.39999999999418</v>
      </c>
      <c r="BF54">
        <v>-162</v>
      </c>
      <c r="BG54">
        <v>-773.59999999999854</v>
      </c>
      <c r="BH54">
        <v>945.19999999999709</v>
      </c>
      <c r="BI54">
        <v>-1218</v>
      </c>
      <c r="BJ54">
        <v>-988</v>
      </c>
      <c r="BK54">
        <v>114.80000000000291</v>
      </c>
      <c r="BL54">
        <v>-102.40000000000146</v>
      </c>
      <c r="BM54">
        <v>-1320</v>
      </c>
      <c r="BN54">
        <v>1605.7999999999956</v>
      </c>
      <c r="BO54">
        <v>1809.2000000000116</v>
      </c>
      <c r="BP54">
        <v>3926.9999999999927</v>
      </c>
      <c r="BQ54">
        <v>-1322.4000000000015</v>
      </c>
      <c r="BR54">
        <v>-1348.6000000000058</v>
      </c>
      <c r="BS54">
        <v>751.20000000001164</v>
      </c>
      <c r="BT54">
        <v>1616.7999999999956</v>
      </c>
      <c r="BU54">
        <v>392</v>
      </c>
      <c r="BV54">
        <v>-233.79999999999927</v>
      </c>
      <c r="BW54">
        <v>-484</v>
      </c>
      <c r="BX54">
        <v>-2160</v>
      </c>
      <c r="BY54">
        <v>858.60000000000582</v>
      </c>
      <c r="BZ54">
        <v>1207.3999999999942</v>
      </c>
      <c r="CA54">
        <v>1353.5999999999913</v>
      </c>
      <c r="CB54">
        <v>-38</v>
      </c>
      <c r="CC54">
        <v>-1709.1999999999971</v>
      </c>
      <c r="CD54">
        <v>-1195.1999999999971</v>
      </c>
      <c r="CE54">
        <v>-257.79999999999563</v>
      </c>
      <c r="CF54">
        <v>4660.4000000000087</v>
      </c>
      <c r="CG54">
        <v>849</v>
      </c>
      <c r="CH54">
        <v>824.19999999999709</v>
      </c>
      <c r="CI54">
        <v>-398.19999999999709</v>
      </c>
      <c r="CJ54">
        <v>-805.80000000000291</v>
      </c>
      <c r="CK54">
        <v>-190.19999999999709</v>
      </c>
      <c r="CL54">
        <v>131</v>
      </c>
      <c r="CM54">
        <v>-3809.5999999999913</v>
      </c>
      <c r="CN54">
        <v>1589.8000000000029</v>
      </c>
      <c r="CO54">
        <v>-79</v>
      </c>
      <c r="CP54">
        <v>-964.19999999999709</v>
      </c>
      <c r="CQ54">
        <v>2110.2000000000044</v>
      </c>
      <c r="CR54">
        <v>1240.8000000000029</v>
      </c>
      <c r="CS54">
        <v>536</v>
      </c>
      <c r="CT54">
        <v>941.80000000000291</v>
      </c>
      <c r="CU54">
        <v>-1223</v>
      </c>
      <c r="CV54">
        <v>2396.3999999999942</v>
      </c>
      <c r="CW54">
        <v>1046</v>
      </c>
      <c r="CY54">
        <f t="shared" si="2"/>
        <v>160.90799999999999</v>
      </c>
      <c r="CZ54">
        <f t="shared" si="3"/>
        <v>1086.4239999999993</v>
      </c>
    </row>
    <row r="55" spans="2:104" x14ac:dyDescent="0.25">
      <c r="B55">
        <v>-2421.5999999999913</v>
      </c>
      <c r="C55">
        <v>929</v>
      </c>
      <c r="D55">
        <v>-506.80000000000291</v>
      </c>
      <c r="E55">
        <v>1074.7999999999956</v>
      </c>
      <c r="F55">
        <v>1395.5999999999985</v>
      </c>
      <c r="G55">
        <v>598.59999999999854</v>
      </c>
      <c r="H55">
        <v>1182</v>
      </c>
      <c r="I55">
        <v>-1011.2000000000116</v>
      </c>
      <c r="J55">
        <v>2357</v>
      </c>
      <c r="K55">
        <v>-1498.6000000000058</v>
      </c>
      <c r="L55">
        <v>747.60000000000582</v>
      </c>
      <c r="M55">
        <v>332.40000000000146</v>
      </c>
      <c r="N55">
        <v>64</v>
      </c>
      <c r="O55">
        <v>2611.3999999999942</v>
      </c>
      <c r="P55">
        <v>2043</v>
      </c>
      <c r="Q55">
        <v>-859.60000000000582</v>
      </c>
      <c r="R55">
        <v>-1012.5999999999985</v>
      </c>
      <c r="S55">
        <v>339</v>
      </c>
      <c r="T55">
        <v>547.19999999999709</v>
      </c>
      <c r="U55">
        <v>-2986</v>
      </c>
      <c r="V55">
        <v>2191.1999999999971</v>
      </c>
      <c r="W55">
        <v>181.19999999999709</v>
      </c>
      <c r="X55">
        <v>1679.5999999999913</v>
      </c>
      <c r="Y55">
        <v>-563.40000000000146</v>
      </c>
      <c r="Z55">
        <v>1906.3999999999942</v>
      </c>
      <c r="AA55">
        <v>-777</v>
      </c>
      <c r="AB55">
        <v>107.40000000000146</v>
      </c>
      <c r="AC55">
        <v>-1079.4000000000015</v>
      </c>
      <c r="AD55">
        <v>1801.3999999999942</v>
      </c>
      <c r="AE55">
        <v>-1369.6000000000058</v>
      </c>
      <c r="AF55">
        <v>1280</v>
      </c>
      <c r="AG55">
        <v>400.59999999999127</v>
      </c>
      <c r="AH55">
        <v>-1192.6000000000058</v>
      </c>
      <c r="AI55">
        <v>841.80000000000291</v>
      </c>
      <c r="AJ55">
        <v>514.20000000000073</v>
      </c>
      <c r="AK55">
        <v>-1350.1999999999971</v>
      </c>
      <c r="AL55">
        <v>70.19999999999709</v>
      </c>
      <c r="AM55">
        <v>554.79999999999563</v>
      </c>
      <c r="AN55">
        <v>-1872.8000000000029</v>
      </c>
      <c r="AO55">
        <v>1756.8000000000029</v>
      </c>
      <c r="AP55">
        <v>-1795.6000000000058</v>
      </c>
      <c r="AQ55">
        <v>69.19999999999709</v>
      </c>
      <c r="AR55">
        <v>5.4000000000014552</v>
      </c>
      <c r="AS55">
        <v>-515.59999999999127</v>
      </c>
      <c r="AT55">
        <v>-660.59999999999854</v>
      </c>
      <c r="AU55">
        <v>391.40000000000873</v>
      </c>
      <c r="AV55">
        <v>262.60000000000582</v>
      </c>
      <c r="AW55">
        <v>681.80000000000291</v>
      </c>
      <c r="AX55">
        <v>-803.40000000000146</v>
      </c>
      <c r="AY55">
        <v>-251.59999999999127</v>
      </c>
      <c r="AZ55">
        <v>-1556.8000000000029</v>
      </c>
      <c r="BA55">
        <v>614.40000000000873</v>
      </c>
      <c r="BB55">
        <v>1504.1999999999971</v>
      </c>
      <c r="BC55">
        <v>2337.4000000000015</v>
      </c>
      <c r="BD55">
        <v>-2145</v>
      </c>
      <c r="BE55">
        <v>159</v>
      </c>
      <c r="BF55">
        <v>-516</v>
      </c>
      <c r="BG55">
        <v>-854.59999999999854</v>
      </c>
      <c r="BH55">
        <v>1103.4000000000087</v>
      </c>
      <c r="BI55">
        <v>-1397.5999999999985</v>
      </c>
      <c r="BJ55">
        <v>-1070.7999999999956</v>
      </c>
      <c r="BK55">
        <v>0.19999999999708962</v>
      </c>
      <c r="BL55">
        <v>173.79999999999563</v>
      </c>
      <c r="BM55">
        <v>-1147.5999999999985</v>
      </c>
      <c r="BN55">
        <v>1681.5999999999985</v>
      </c>
      <c r="BO55">
        <v>2020.2000000000116</v>
      </c>
      <c r="BP55">
        <v>3785.5999999999985</v>
      </c>
      <c r="BQ55">
        <v>-1193.7999999999956</v>
      </c>
      <c r="BR55">
        <v>-1293.8000000000029</v>
      </c>
      <c r="BS55">
        <v>1184.8000000000029</v>
      </c>
      <c r="BT55">
        <v>1519</v>
      </c>
      <c r="BU55">
        <v>-43.400000000001455</v>
      </c>
      <c r="BV55">
        <v>-188.39999999999782</v>
      </c>
      <c r="BW55">
        <v>-417.80000000000291</v>
      </c>
      <c r="BX55">
        <v>-2030</v>
      </c>
      <c r="BY55">
        <v>862.60000000000582</v>
      </c>
      <c r="BZ55">
        <v>1112</v>
      </c>
      <c r="CA55">
        <v>1829.8000000000029</v>
      </c>
      <c r="CB55">
        <v>197.60000000000582</v>
      </c>
      <c r="CC55">
        <v>-1523.1999999999971</v>
      </c>
      <c r="CD55">
        <v>-1044.7999999999884</v>
      </c>
      <c r="CE55">
        <v>-330</v>
      </c>
      <c r="CF55">
        <v>4242.4000000000087</v>
      </c>
      <c r="CG55">
        <v>798</v>
      </c>
      <c r="CH55">
        <v>659.79999999999563</v>
      </c>
      <c r="CI55">
        <v>-336.79999999999563</v>
      </c>
      <c r="CJ55">
        <v>-806.40000000000146</v>
      </c>
      <c r="CK55">
        <v>-296.79999999998836</v>
      </c>
      <c r="CL55">
        <v>202.19999999999709</v>
      </c>
      <c r="CM55">
        <v>-3574.1999999999971</v>
      </c>
      <c r="CN55">
        <v>1576.4000000000015</v>
      </c>
      <c r="CO55">
        <v>128.59999999999127</v>
      </c>
      <c r="CP55">
        <v>-1061</v>
      </c>
      <c r="CQ55">
        <v>2354.4000000000015</v>
      </c>
      <c r="CR55">
        <v>1532.4000000000015</v>
      </c>
      <c r="CS55">
        <v>598.40000000000873</v>
      </c>
      <c r="CT55">
        <v>1112.5999999999985</v>
      </c>
      <c r="CU55">
        <v>-1353.5999999999913</v>
      </c>
      <c r="CV55">
        <v>2422.3999999999942</v>
      </c>
      <c r="CW55">
        <v>1024</v>
      </c>
      <c r="CY55">
        <f t="shared" si="2"/>
        <v>189.44200000000035</v>
      </c>
      <c r="CZ55">
        <f t="shared" si="3"/>
        <v>1123.6539999999993</v>
      </c>
    </row>
    <row r="56" spans="2:104" x14ac:dyDescent="0.25">
      <c r="B56">
        <v>-2379.7999999999884</v>
      </c>
      <c r="C56">
        <v>699.39999999999418</v>
      </c>
      <c r="D56">
        <v>-671.39999999999418</v>
      </c>
      <c r="E56">
        <v>1188.4000000000015</v>
      </c>
      <c r="F56">
        <v>1058.5999999999985</v>
      </c>
      <c r="G56">
        <v>450.59999999999854</v>
      </c>
      <c r="H56">
        <v>1136.8000000000029</v>
      </c>
      <c r="I56">
        <v>-1145.2000000000116</v>
      </c>
      <c r="J56">
        <v>2295.2000000000007</v>
      </c>
      <c r="K56">
        <v>-924</v>
      </c>
      <c r="L56">
        <v>642.80000000000291</v>
      </c>
      <c r="M56">
        <v>198.40000000000146</v>
      </c>
      <c r="N56">
        <v>111.59999999999854</v>
      </c>
      <c r="O56">
        <v>2600.5999999999985</v>
      </c>
      <c r="P56">
        <v>2012.5999999999985</v>
      </c>
      <c r="Q56">
        <v>-763.60000000000582</v>
      </c>
      <c r="R56">
        <v>-952.59999999999854</v>
      </c>
      <c r="S56">
        <v>-233.19999999999709</v>
      </c>
      <c r="T56">
        <v>409.40000000000146</v>
      </c>
      <c r="U56">
        <v>-2890.5999999999985</v>
      </c>
      <c r="V56">
        <v>2133</v>
      </c>
      <c r="W56">
        <v>-130.80000000000291</v>
      </c>
      <c r="X56">
        <v>1548</v>
      </c>
      <c r="Y56">
        <v>-495.40000000000146</v>
      </c>
      <c r="Z56">
        <v>1650.8000000000029</v>
      </c>
      <c r="AA56">
        <v>-924.59999999999854</v>
      </c>
      <c r="AB56">
        <v>84.400000000001455</v>
      </c>
      <c r="AC56">
        <v>-1478.7999999999956</v>
      </c>
      <c r="AD56">
        <v>1869.6000000000058</v>
      </c>
      <c r="AE56">
        <v>-1419.8000000000029</v>
      </c>
      <c r="AF56">
        <v>1020.7999999999884</v>
      </c>
      <c r="AG56">
        <v>341.19999999999709</v>
      </c>
      <c r="AH56">
        <v>-1278</v>
      </c>
      <c r="AI56">
        <v>761.59999999999854</v>
      </c>
      <c r="AJ56">
        <v>802</v>
      </c>
      <c r="AK56">
        <v>-1041.1999999999971</v>
      </c>
      <c r="AL56">
        <v>32</v>
      </c>
      <c r="AM56">
        <v>405.39999999999418</v>
      </c>
      <c r="AN56">
        <v>-2224.1999999999971</v>
      </c>
      <c r="AO56">
        <v>1950.2000000000116</v>
      </c>
      <c r="AP56">
        <v>-1490</v>
      </c>
      <c r="AQ56">
        <v>64</v>
      </c>
      <c r="AR56">
        <v>51.400000000001455</v>
      </c>
      <c r="AS56">
        <v>-119.39999999999418</v>
      </c>
      <c r="AT56">
        <v>-819</v>
      </c>
      <c r="AU56">
        <v>106</v>
      </c>
      <c r="AV56">
        <v>342.80000000000291</v>
      </c>
      <c r="AW56">
        <v>690.40000000000146</v>
      </c>
      <c r="AX56">
        <v>-915</v>
      </c>
      <c r="AY56">
        <v>-229.59999999999127</v>
      </c>
      <c r="AZ56">
        <v>-1776.5999999999913</v>
      </c>
      <c r="BA56">
        <v>614.60000000000582</v>
      </c>
      <c r="BB56">
        <v>1383.1999999999971</v>
      </c>
      <c r="BC56">
        <v>2533</v>
      </c>
      <c r="BD56">
        <v>-2390</v>
      </c>
      <c r="BE56">
        <v>187</v>
      </c>
      <c r="BF56">
        <v>-44.19999999999709</v>
      </c>
      <c r="BG56">
        <v>-831.40000000000146</v>
      </c>
      <c r="BH56">
        <v>1153.6000000000058</v>
      </c>
      <c r="BI56">
        <v>-1880.1999999999971</v>
      </c>
      <c r="BJ56">
        <v>-992</v>
      </c>
      <c r="BK56">
        <v>-186.39999999999418</v>
      </c>
      <c r="BL56">
        <v>-39</v>
      </c>
      <c r="BM56">
        <v>-1427.4000000000015</v>
      </c>
      <c r="BN56">
        <v>1988.7999999999956</v>
      </c>
      <c r="BO56">
        <v>1929.6000000000058</v>
      </c>
      <c r="BP56">
        <v>3510.9999999999927</v>
      </c>
      <c r="BQ56">
        <v>-1170.7999999999956</v>
      </c>
      <c r="BR56">
        <v>-1155.4000000000087</v>
      </c>
      <c r="BS56">
        <v>1366.6000000000058</v>
      </c>
      <c r="BT56">
        <v>1323</v>
      </c>
      <c r="BU56">
        <v>-438.40000000000146</v>
      </c>
      <c r="BV56">
        <v>123.60000000000218</v>
      </c>
      <c r="BW56">
        <v>283</v>
      </c>
      <c r="BX56">
        <v>-1783</v>
      </c>
      <c r="BY56">
        <v>1246.6000000000058</v>
      </c>
      <c r="BZ56">
        <v>1013.7999999999956</v>
      </c>
      <c r="CA56">
        <v>1687.3999999999942</v>
      </c>
      <c r="CB56">
        <v>70</v>
      </c>
      <c r="CC56">
        <v>-1623.4000000000015</v>
      </c>
      <c r="CD56">
        <v>-634</v>
      </c>
      <c r="CE56">
        <v>-173.59999999999854</v>
      </c>
      <c r="CF56">
        <v>4418.4000000000087</v>
      </c>
      <c r="CG56">
        <v>820.40000000000146</v>
      </c>
      <c r="CH56">
        <v>698.19999999999709</v>
      </c>
      <c r="CI56">
        <v>-560.19999999999709</v>
      </c>
      <c r="CJ56">
        <v>-1011.1999999999971</v>
      </c>
      <c r="CK56">
        <v>8.6000000000058208</v>
      </c>
      <c r="CL56">
        <v>-84.80000000000291</v>
      </c>
      <c r="CM56">
        <v>-3324.5999999999913</v>
      </c>
      <c r="CN56">
        <v>1670.4000000000015</v>
      </c>
      <c r="CO56">
        <v>57.399999999994179</v>
      </c>
      <c r="CP56">
        <v>-1120.1999999999971</v>
      </c>
      <c r="CQ56">
        <v>2787</v>
      </c>
      <c r="CR56">
        <v>1985.2000000000044</v>
      </c>
      <c r="CS56">
        <v>639.40000000000873</v>
      </c>
      <c r="CT56">
        <v>967.19999999999709</v>
      </c>
      <c r="CU56">
        <v>-1468.5999999999913</v>
      </c>
      <c r="CV56">
        <v>2248.3999999999942</v>
      </c>
      <c r="CW56">
        <v>1032</v>
      </c>
      <c r="CY56">
        <f t="shared" si="2"/>
        <v>177.63800000000083</v>
      </c>
      <c r="CZ56">
        <f t="shared" si="3"/>
        <v>1110.4699999999996</v>
      </c>
    </row>
    <row r="57" spans="2:104" x14ac:dyDescent="0.25">
      <c r="B57">
        <v>-2480.3999999999942</v>
      </c>
      <c r="C57">
        <v>663.79999999998836</v>
      </c>
      <c r="D57">
        <v>-776.19999999999709</v>
      </c>
      <c r="E57">
        <v>1377.1999999999971</v>
      </c>
      <c r="F57">
        <v>503.59999999999854</v>
      </c>
      <c r="G57">
        <v>392.39999999999418</v>
      </c>
      <c r="H57">
        <v>1592.8000000000029</v>
      </c>
      <c r="I57">
        <v>-1362.4000000000087</v>
      </c>
      <c r="J57">
        <v>2467.2000000000007</v>
      </c>
      <c r="K57">
        <v>-956.40000000000873</v>
      </c>
      <c r="L57">
        <v>487.19999999999709</v>
      </c>
      <c r="M57">
        <v>369.80000000000291</v>
      </c>
      <c r="N57">
        <v>-21</v>
      </c>
      <c r="O57">
        <v>2732</v>
      </c>
      <c r="P57">
        <v>1643.4000000000015</v>
      </c>
      <c r="Q57">
        <v>-706.39999999999418</v>
      </c>
      <c r="R57">
        <v>-804</v>
      </c>
      <c r="S57">
        <v>-241.59999999999854</v>
      </c>
      <c r="T57">
        <v>581.19999999999709</v>
      </c>
      <c r="U57">
        <v>-3596.7999999999956</v>
      </c>
      <c r="V57">
        <v>2033.6000000000058</v>
      </c>
      <c r="W57">
        <v>0.59999999999854481</v>
      </c>
      <c r="X57">
        <v>1206.5999999999913</v>
      </c>
      <c r="Y57">
        <v>-442.59999999999854</v>
      </c>
      <c r="Z57">
        <v>1463.3999999999942</v>
      </c>
      <c r="AA57">
        <v>-1007.1999999999971</v>
      </c>
      <c r="AB57">
        <v>-84</v>
      </c>
      <c r="AC57">
        <v>-1574.7999999999956</v>
      </c>
      <c r="AD57">
        <v>1636.6000000000058</v>
      </c>
      <c r="AE57">
        <v>-1219.6000000000058</v>
      </c>
      <c r="AF57">
        <v>861.79999999998836</v>
      </c>
      <c r="AG57">
        <v>411.19999999999709</v>
      </c>
      <c r="AH57">
        <v>-1029.6000000000058</v>
      </c>
      <c r="AI57">
        <v>786.40000000000146</v>
      </c>
      <c r="AJ57">
        <v>628</v>
      </c>
      <c r="AK57">
        <v>-1050.1999999999971</v>
      </c>
      <c r="AL57">
        <v>40.599999999998545</v>
      </c>
      <c r="AM57">
        <v>284.59999999999854</v>
      </c>
      <c r="AN57">
        <v>-1906.6000000000058</v>
      </c>
      <c r="AO57">
        <v>2342</v>
      </c>
      <c r="AP57">
        <v>-1396</v>
      </c>
      <c r="AQ57">
        <v>141.59999999999854</v>
      </c>
      <c r="AR57">
        <v>-632</v>
      </c>
      <c r="AS57">
        <v>156</v>
      </c>
      <c r="AT57">
        <v>-923.79999999999563</v>
      </c>
      <c r="AU57">
        <v>-301.39999999999418</v>
      </c>
      <c r="AV57">
        <v>264</v>
      </c>
      <c r="AW57">
        <v>821.40000000000146</v>
      </c>
      <c r="AX57">
        <v>-384</v>
      </c>
      <c r="AY57">
        <v>416.60000000000582</v>
      </c>
      <c r="AZ57">
        <v>-1861.8000000000029</v>
      </c>
      <c r="BA57">
        <v>556.80000000000291</v>
      </c>
      <c r="BB57">
        <v>998.79999999998836</v>
      </c>
      <c r="BC57">
        <v>2518.7999999999956</v>
      </c>
      <c r="BD57">
        <v>-2475.1999999999971</v>
      </c>
      <c r="BE57">
        <v>73.80000000000291</v>
      </c>
      <c r="BF57">
        <v>125.19999999999709</v>
      </c>
      <c r="BG57">
        <v>-1103.4000000000015</v>
      </c>
      <c r="BH57">
        <v>1360.4000000000087</v>
      </c>
      <c r="BI57">
        <v>-1876.1999999999971</v>
      </c>
      <c r="BJ57">
        <v>-1012.7999999999956</v>
      </c>
      <c r="BK57">
        <v>-182.19999999999709</v>
      </c>
      <c r="BL57">
        <v>-191.40000000000146</v>
      </c>
      <c r="BM57">
        <v>-1331.1999999999971</v>
      </c>
      <c r="BN57">
        <v>2022</v>
      </c>
      <c r="BO57">
        <v>2036.8000000000029</v>
      </c>
      <c r="BP57">
        <v>3578.5999999999985</v>
      </c>
      <c r="BQ57">
        <v>-1191.4000000000015</v>
      </c>
      <c r="BR57">
        <v>-1190.1999999999971</v>
      </c>
      <c r="BS57">
        <v>1280.8000000000029</v>
      </c>
      <c r="BT57">
        <v>1403.5999999999985</v>
      </c>
      <c r="BU57">
        <v>-394</v>
      </c>
      <c r="BV57">
        <v>125.79999999999927</v>
      </c>
      <c r="BW57">
        <v>370.59999999999127</v>
      </c>
      <c r="BX57">
        <v>-1479.1999999999971</v>
      </c>
      <c r="BY57">
        <v>1084.4000000000015</v>
      </c>
      <c r="BZ57">
        <v>1105.5999999999985</v>
      </c>
      <c r="CA57">
        <v>2054.1999999999971</v>
      </c>
      <c r="CB57">
        <v>-447.79999999998836</v>
      </c>
      <c r="CC57">
        <v>-1419.5999999999985</v>
      </c>
      <c r="CD57">
        <v>-516.79999999998836</v>
      </c>
      <c r="CE57">
        <v>-316.59999999999854</v>
      </c>
      <c r="CF57">
        <v>4584.8000000000029</v>
      </c>
      <c r="CG57">
        <v>916.79999999999563</v>
      </c>
      <c r="CH57">
        <v>658.59999999999854</v>
      </c>
      <c r="CI57">
        <v>-554.59999999999854</v>
      </c>
      <c r="CJ57">
        <v>-1190.4000000000015</v>
      </c>
      <c r="CK57">
        <v>101.40000000000873</v>
      </c>
      <c r="CL57">
        <v>-91.599999999998545</v>
      </c>
      <c r="CM57">
        <v>-3212</v>
      </c>
      <c r="CN57">
        <v>1727.6000000000058</v>
      </c>
      <c r="CO57">
        <v>-310.40000000000873</v>
      </c>
      <c r="CP57">
        <v>-1125.1999999999971</v>
      </c>
      <c r="CQ57">
        <v>2692</v>
      </c>
      <c r="CR57">
        <v>1530.8000000000029</v>
      </c>
      <c r="CS57">
        <v>556.60000000000582</v>
      </c>
      <c r="CT57">
        <v>914</v>
      </c>
      <c r="CU57">
        <v>-1422.1999999999971</v>
      </c>
      <c r="CV57">
        <v>2264.8000000000029</v>
      </c>
      <c r="CW57">
        <v>1235.2000000000044</v>
      </c>
      <c r="CY57">
        <f t="shared" si="2"/>
        <v>163.91200000000026</v>
      </c>
      <c r="CZ57">
        <f t="shared" si="3"/>
        <v>1119.7759999999994</v>
      </c>
    </row>
    <row r="58" spans="2:104" x14ac:dyDescent="0.25">
      <c r="B58">
        <v>-2314.7999999999884</v>
      </c>
      <c r="C58">
        <v>633.19999999999709</v>
      </c>
      <c r="D58">
        <v>-986.80000000000291</v>
      </c>
      <c r="E58">
        <v>1347.1999999999971</v>
      </c>
      <c r="F58">
        <v>493.19999999999709</v>
      </c>
      <c r="G58">
        <v>439.39999999999418</v>
      </c>
      <c r="H58">
        <v>1498.4000000000087</v>
      </c>
      <c r="I58">
        <v>-1569.2000000000116</v>
      </c>
      <c r="J58">
        <v>2787.4000000000015</v>
      </c>
      <c r="K58">
        <v>-978</v>
      </c>
      <c r="L58">
        <v>791.19999999999709</v>
      </c>
      <c r="M58">
        <v>101.80000000000291</v>
      </c>
      <c r="N58">
        <v>382</v>
      </c>
      <c r="O58">
        <v>2855.7999999999956</v>
      </c>
      <c r="P58">
        <v>1839.4000000000015</v>
      </c>
      <c r="Q58">
        <v>-1004.8000000000029</v>
      </c>
      <c r="R58">
        <v>-770.80000000000291</v>
      </c>
      <c r="S58">
        <v>-380.59999999999854</v>
      </c>
      <c r="T58">
        <v>912.59999999999854</v>
      </c>
      <c r="U58">
        <v>-3324.7999999999956</v>
      </c>
      <c r="V58">
        <v>1926.3999999999942</v>
      </c>
      <c r="W58">
        <v>43.599999999998545</v>
      </c>
      <c r="X58">
        <v>1160</v>
      </c>
      <c r="Y58">
        <v>-377.79999999999563</v>
      </c>
      <c r="Z58">
        <v>1494.5999999999913</v>
      </c>
      <c r="AA58">
        <v>-1543.5999999999985</v>
      </c>
      <c r="AB58">
        <v>136.19999999999709</v>
      </c>
      <c r="AC58">
        <v>-1638.1999999999971</v>
      </c>
      <c r="AD58">
        <v>1842</v>
      </c>
      <c r="AE58">
        <v>-1085.6000000000058</v>
      </c>
      <c r="AF58">
        <v>1233.3999999999942</v>
      </c>
      <c r="AG58">
        <v>340</v>
      </c>
      <c r="AH58">
        <v>-1126.1999999999971</v>
      </c>
      <c r="AI58">
        <v>869.40000000000146</v>
      </c>
      <c r="AJ58">
        <v>443.79999999999927</v>
      </c>
      <c r="AK58">
        <v>-1017.3999999999942</v>
      </c>
      <c r="AL58">
        <v>99.799999999995634</v>
      </c>
      <c r="AM58">
        <v>647.39999999999418</v>
      </c>
      <c r="AN58">
        <v>-1931.8000000000029</v>
      </c>
      <c r="AO58">
        <v>2334.4000000000087</v>
      </c>
      <c r="AP58">
        <v>-1502.2000000000116</v>
      </c>
      <c r="AQ58">
        <v>54</v>
      </c>
      <c r="AR58">
        <v>-723.19999999999709</v>
      </c>
      <c r="AS58">
        <v>325.40000000000873</v>
      </c>
      <c r="AT58">
        <v>-811.79999999999563</v>
      </c>
      <c r="AU58">
        <v>-521.80000000000291</v>
      </c>
      <c r="AV58">
        <v>121.60000000000582</v>
      </c>
      <c r="AW58">
        <v>1012.6000000000058</v>
      </c>
      <c r="AX58">
        <v>-244.80000000000291</v>
      </c>
      <c r="AY58">
        <v>-106.39999999999418</v>
      </c>
      <c r="AZ58">
        <v>-1636.8000000000029</v>
      </c>
      <c r="BA58">
        <v>749.40000000000873</v>
      </c>
      <c r="BB58">
        <v>970.39999999999418</v>
      </c>
      <c r="BC58">
        <v>2820.5999999999985</v>
      </c>
      <c r="BD58">
        <v>-2449.8000000000029</v>
      </c>
      <c r="BE58">
        <v>71.399999999994179</v>
      </c>
      <c r="BF58">
        <v>146.60000000000582</v>
      </c>
      <c r="BG58">
        <v>-1423.8000000000029</v>
      </c>
      <c r="BH58">
        <v>1383.6000000000058</v>
      </c>
      <c r="BI58">
        <v>-1640.7999999999956</v>
      </c>
      <c r="BJ58">
        <v>-1174.3999999999942</v>
      </c>
      <c r="BK58">
        <v>-277.19999999999709</v>
      </c>
      <c r="BL58">
        <v>305</v>
      </c>
      <c r="BM58">
        <v>-1474.7999999999956</v>
      </c>
      <c r="BN58">
        <v>2106.1999999999971</v>
      </c>
      <c r="BO58">
        <v>2019.4000000000087</v>
      </c>
      <c r="BP58">
        <v>3489.9999999999927</v>
      </c>
      <c r="BQ58">
        <v>-1141.5999999999985</v>
      </c>
      <c r="BR58">
        <v>-1291.1999999999971</v>
      </c>
      <c r="BS58">
        <v>972.60000000000582</v>
      </c>
      <c r="BT58">
        <v>1576</v>
      </c>
      <c r="BU58">
        <v>-465.80000000000291</v>
      </c>
      <c r="BV58">
        <v>105.40000000000146</v>
      </c>
      <c r="BW58">
        <v>990.39999999999418</v>
      </c>
      <c r="BX58">
        <v>-1715</v>
      </c>
      <c r="BY58">
        <v>1063.6000000000058</v>
      </c>
      <c r="BZ58">
        <v>1084</v>
      </c>
      <c r="CA58">
        <v>1736</v>
      </c>
      <c r="CB58">
        <v>-1023.5999999999913</v>
      </c>
      <c r="CC58">
        <v>-1422</v>
      </c>
      <c r="CD58">
        <v>-503.59999999999127</v>
      </c>
      <c r="CE58">
        <v>-625.39999999999418</v>
      </c>
      <c r="CF58">
        <v>4499</v>
      </c>
      <c r="CG58">
        <v>964.79999999999563</v>
      </c>
      <c r="CH58">
        <v>486.19999999999709</v>
      </c>
      <c r="CI58">
        <v>-703.79999999999563</v>
      </c>
      <c r="CJ58">
        <v>-1286</v>
      </c>
      <c r="CK58">
        <v>94.80000000000291</v>
      </c>
      <c r="CL58">
        <v>-89</v>
      </c>
      <c r="CM58">
        <v>-3522</v>
      </c>
      <c r="CN58">
        <v>1730.2000000000044</v>
      </c>
      <c r="CO58">
        <v>-379.60000000000582</v>
      </c>
      <c r="CP58">
        <v>-1137.7999999999884</v>
      </c>
      <c r="CQ58">
        <v>2690.4000000000015</v>
      </c>
      <c r="CR58">
        <v>1688.5999999999985</v>
      </c>
      <c r="CS58">
        <v>272.40000000000873</v>
      </c>
      <c r="CT58">
        <v>630.59999999999854</v>
      </c>
      <c r="CU58">
        <v>-1205.7999999999884</v>
      </c>
      <c r="CV58">
        <v>2149.6000000000058</v>
      </c>
      <c r="CW58">
        <v>1057</v>
      </c>
      <c r="CY58">
        <f t="shared" si="2"/>
        <v>154.7000000000007</v>
      </c>
      <c r="CZ58">
        <f t="shared" si="3"/>
        <v>1165.7079999999996</v>
      </c>
    </row>
    <row r="59" spans="2:104" x14ac:dyDescent="0.25">
      <c r="B59">
        <v>-2284.5999999999913</v>
      </c>
      <c r="C59">
        <v>413</v>
      </c>
      <c r="D59">
        <v>-769.80000000000291</v>
      </c>
      <c r="E59">
        <v>1545.7999999999956</v>
      </c>
      <c r="F59">
        <v>370.79999999999563</v>
      </c>
      <c r="G59">
        <v>190.59999999999854</v>
      </c>
      <c r="H59">
        <v>1546.4000000000087</v>
      </c>
      <c r="I59">
        <v>-1663</v>
      </c>
      <c r="J59">
        <v>2932.8000000000029</v>
      </c>
      <c r="K59">
        <v>-934.20000000001164</v>
      </c>
      <c r="L59">
        <v>885.19999999999709</v>
      </c>
      <c r="M59">
        <v>89.400000000001455</v>
      </c>
      <c r="N59">
        <v>225.19999999999709</v>
      </c>
      <c r="O59">
        <v>2908.3999999999942</v>
      </c>
      <c r="P59">
        <v>1834.2000000000044</v>
      </c>
      <c r="Q59">
        <v>-963.80000000000291</v>
      </c>
      <c r="R59">
        <v>-667.19999999999709</v>
      </c>
      <c r="S59">
        <v>49.80000000000291</v>
      </c>
      <c r="T59">
        <v>1375.1999999999971</v>
      </c>
      <c r="U59">
        <v>-3222.7999999999956</v>
      </c>
      <c r="V59">
        <v>1894.8000000000029</v>
      </c>
      <c r="W59">
        <v>-82.400000000001455</v>
      </c>
      <c r="X59">
        <v>925.19999999999709</v>
      </c>
      <c r="Y59">
        <v>-685.40000000000146</v>
      </c>
      <c r="Z59">
        <v>1451.3999999999942</v>
      </c>
      <c r="AA59">
        <v>-1338.5999999999985</v>
      </c>
      <c r="AB59">
        <v>-431.19999999999709</v>
      </c>
      <c r="AC59">
        <v>-1358</v>
      </c>
      <c r="AD59">
        <v>2027.3999999999942</v>
      </c>
      <c r="AE59">
        <v>-1081.6000000000058</v>
      </c>
      <c r="AF59">
        <v>1119.5999999999913</v>
      </c>
      <c r="AG59">
        <v>85.599999999991269</v>
      </c>
      <c r="AH59">
        <v>-1371.1999999999971</v>
      </c>
      <c r="AI59">
        <v>714.59999999999854</v>
      </c>
      <c r="AJ59">
        <v>577</v>
      </c>
      <c r="AK59">
        <v>-1319.5999999999985</v>
      </c>
      <c r="AL59">
        <v>216.59999999999854</v>
      </c>
      <c r="AM59">
        <v>477</v>
      </c>
      <c r="AN59">
        <v>-1917.6000000000058</v>
      </c>
      <c r="AO59">
        <v>2250.2000000000116</v>
      </c>
      <c r="AP59">
        <v>-1440.4000000000087</v>
      </c>
      <c r="AQ59">
        <v>324.40000000000146</v>
      </c>
      <c r="AR59">
        <v>-827.40000000000146</v>
      </c>
      <c r="AS59">
        <v>405.40000000000873</v>
      </c>
      <c r="AT59">
        <v>-968.40000000000146</v>
      </c>
      <c r="AU59">
        <v>-360.80000000000291</v>
      </c>
      <c r="AV59">
        <v>67.80000000000291</v>
      </c>
      <c r="AW59">
        <v>1009</v>
      </c>
      <c r="AX59">
        <v>-74.80000000000291</v>
      </c>
      <c r="AY59">
        <v>-338.59999999999127</v>
      </c>
      <c r="AZ59">
        <v>-1343.1999999999971</v>
      </c>
      <c r="BA59">
        <v>961.40000000000873</v>
      </c>
      <c r="BB59">
        <v>731.39999999999418</v>
      </c>
      <c r="BC59">
        <v>2558.5999999999985</v>
      </c>
      <c r="BD59">
        <v>-2687</v>
      </c>
      <c r="BE59">
        <v>83.600000000005821</v>
      </c>
      <c r="BF59">
        <v>167.60000000000582</v>
      </c>
      <c r="BG59">
        <v>-987</v>
      </c>
      <c r="BH59">
        <v>1299.1999999999971</v>
      </c>
      <c r="BI59">
        <v>-1486.7999999999956</v>
      </c>
      <c r="BJ59">
        <v>-827.39999999999418</v>
      </c>
      <c r="BK59">
        <v>114.19999999999709</v>
      </c>
      <c r="BL59">
        <v>186.79999999999563</v>
      </c>
      <c r="BM59">
        <v>-1405.4000000000015</v>
      </c>
      <c r="BN59">
        <v>1966.1999999999971</v>
      </c>
      <c r="BO59">
        <v>2208.6000000000058</v>
      </c>
      <c r="BP59">
        <v>3624.7999999999956</v>
      </c>
      <c r="BQ59">
        <v>-1120.5999999999985</v>
      </c>
      <c r="BR59">
        <v>-1088.1999999999971</v>
      </c>
      <c r="BS59">
        <v>1386.2000000000116</v>
      </c>
      <c r="BT59">
        <v>1584.1999999999971</v>
      </c>
      <c r="BU59">
        <v>-783.59999999999854</v>
      </c>
      <c r="BV59">
        <v>215.60000000000218</v>
      </c>
      <c r="BW59">
        <v>1184</v>
      </c>
      <c r="BX59">
        <v>-1798.5999999999985</v>
      </c>
      <c r="BY59">
        <v>984.40000000000146</v>
      </c>
      <c r="BZ59">
        <v>1097.5999999999985</v>
      </c>
      <c r="CA59">
        <v>1545.1999999999971</v>
      </c>
      <c r="CB59">
        <v>-1523</v>
      </c>
      <c r="CC59">
        <v>-1514.1999999999971</v>
      </c>
      <c r="CD59">
        <v>-303</v>
      </c>
      <c r="CE59">
        <v>-699.59999999999854</v>
      </c>
      <c r="CF59">
        <v>4643.4000000000087</v>
      </c>
      <c r="CG59">
        <v>699.59999999999854</v>
      </c>
      <c r="CH59">
        <v>438.79999999999563</v>
      </c>
      <c r="CI59">
        <v>-847.59999999999854</v>
      </c>
      <c r="CJ59">
        <v>-960.80000000000291</v>
      </c>
      <c r="CK59">
        <v>-127.59999999999127</v>
      </c>
      <c r="CL59">
        <v>-137</v>
      </c>
      <c r="CM59">
        <v>-3208.5999999999913</v>
      </c>
      <c r="CN59">
        <v>1722.2000000000044</v>
      </c>
      <c r="CO59">
        <v>-484.80000000000291</v>
      </c>
      <c r="CP59">
        <v>-1133.1999999999971</v>
      </c>
      <c r="CQ59">
        <v>2698.6000000000058</v>
      </c>
      <c r="CR59">
        <v>1640.4000000000015</v>
      </c>
      <c r="CS59">
        <v>26</v>
      </c>
      <c r="CT59">
        <v>551.59999999999854</v>
      </c>
      <c r="CU59">
        <v>-1122</v>
      </c>
      <c r="CV59">
        <v>2085.1999999999971</v>
      </c>
      <c r="CW59">
        <v>1076.5999999999985</v>
      </c>
      <c r="CY59">
        <f t="shared" si="2"/>
        <v>157.04200000000029</v>
      </c>
      <c r="CZ59">
        <f t="shared" si="3"/>
        <v>1150.854</v>
      </c>
    </row>
    <row r="60" spans="2:104" x14ac:dyDescent="0.25">
      <c r="B60">
        <v>-2266.7999999999884</v>
      </c>
      <c r="C60">
        <v>379.59999999999127</v>
      </c>
      <c r="D60">
        <v>-808.39999999999418</v>
      </c>
      <c r="E60">
        <v>1668</v>
      </c>
      <c r="F60">
        <v>384.40000000000146</v>
      </c>
      <c r="G60">
        <v>331.79999999999563</v>
      </c>
      <c r="H60">
        <v>1618</v>
      </c>
      <c r="I60">
        <v>-1428.4000000000087</v>
      </c>
      <c r="J60">
        <v>2926.6000000000022</v>
      </c>
      <c r="K60">
        <v>-777.60000000000582</v>
      </c>
      <c r="L60">
        <v>1154.4000000000087</v>
      </c>
      <c r="M60">
        <v>-179.59999999999854</v>
      </c>
      <c r="N60">
        <v>266.59999999999854</v>
      </c>
      <c r="O60">
        <v>3278.1999999999971</v>
      </c>
      <c r="P60">
        <v>1632.8000000000029</v>
      </c>
      <c r="Q60">
        <v>-894.60000000000582</v>
      </c>
      <c r="R60">
        <v>-599.80000000000291</v>
      </c>
      <c r="S60">
        <v>103.20000000000437</v>
      </c>
      <c r="T60">
        <v>1112</v>
      </c>
      <c r="U60">
        <v>-2909.1999999999971</v>
      </c>
      <c r="V60">
        <v>1870.8000000000029</v>
      </c>
      <c r="W60">
        <v>-69.599999999998545</v>
      </c>
      <c r="X60">
        <v>1182.5999999999913</v>
      </c>
      <c r="Y60">
        <v>-496.19999999999709</v>
      </c>
      <c r="Z60">
        <v>832.39999999999418</v>
      </c>
      <c r="AA60">
        <v>-1309.1999999999971</v>
      </c>
      <c r="AB60">
        <v>-495</v>
      </c>
      <c r="AC60">
        <v>-1616</v>
      </c>
      <c r="AD60">
        <v>2028.8000000000029</v>
      </c>
      <c r="AE60">
        <v>-1278.8000000000029</v>
      </c>
      <c r="AF60">
        <v>709.79999999998836</v>
      </c>
      <c r="AG60">
        <v>2.3999999999941792</v>
      </c>
      <c r="AH60">
        <v>-1215.6000000000058</v>
      </c>
      <c r="AI60">
        <v>762</v>
      </c>
      <c r="AJ60">
        <v>799.20000000000073</v>
      </c>
      <c r="AK60">
        <v>-1052.8000000000029</v>
      </c>
      <c r="AL60">
        <v>310.40000000000146</v>
      </c>
      <c r="AM60">
        <v>420.59999999999854</v>
      </c>
      <c r="AN60">
        <v>-1920.1999999999971</v>
      </c>
      <c r="AO60">
        <v>2023.8000000000029</v>
      </c>
      <c r="AP60">
        <v>-1417.2000000000116</v>
      </c>
      <c r="AQ60">
        <v>353</v>
      </c>
      <c r="AR60">
        <v>-873.79999999999563</v>
      </c>
      <c r="AS60">
        <v>345.40000000000873</v>
      </c>
      <c r="AT60">
        <v>-763.79999999999563</v>
      </c>
      <c r="AU60">
        <v>-750.19999999999709</v>
      </c>
      <c r="AV60">
        <v>-130</v>
      </c>
      <c r="AW60">
        <v>950</v>
      </c>
      <c r="AX60">
        <v>46.399999999994179</v>
      </c>
      <c r="AY60">
        <v>-539.19999999999709</v>
      </c>
      <c r="AZ60">
        <v>-1134.1999999999971</v>
      </c>
      <c r="BA60">
        <v>1084</v>
      </c>
      <c r="BB60">
        <v>1038.3999999999942</v>
      </c>
      <c r="BC60">
        <v>2557.5999999999985</v>
      </c>
      <c r="BD60">
        <v>-2555.3999999999942</v>
      </c>
      <c r="BE60">
        <v>118</v>
      </c>
      <c r="BF60">
        <v>248.80000000000291</v>
      </c>
      <c r="BG60">
        <v>-1235.4000000000015</v>
      </c>
      <c r="BH60">
        <v>1454.6000000000058</v>
      </c>
      <c r="BI60">
        <v>-1500</v>
      </c>
      <c r="BJ60">
        <v>-964</v>
      </c>
      <c r="BK60">
        <v>204.19999999999709</v>
      </c>
      <c r="BL60">
        <v>280.19999999999709</v>
      </c>
      <c r="BM60">
        <v>-1177.1999999999971</v>
      </c>
      <c r="BN60">
        <v>2502.4000000000015</v>
      </c>
      <c r="BO60">
        <v>2336.6000000000058</v>
      </c>
      <c r="BP60">
        <v>3926.7999999999956</v>
      </c>
      <c r="BQ60">
        <v>-1116</v>
      </c>
      <c r="BR60">
        <v>-1432.4000000000087</v>
      </c>
      <c r="BS60">
        <v>1023.2000000000116</v>
      </c>
      <c r="BT60">
        <v>1624.1999999999971</v>
      </c>
      <c r="BU60">
        <v>-1261.5999999999985</v>
      </c>
      <c r="BV60">
        <v>202.40000000000146</v>
      </c>
      <c r="BW60">
        <v>895.39999999999418</v>
      </c>
      <c r="BX60">
        <v>-1730.5999999999985</v>
      </c>
      <c r="BY60">
        <v>1018.2000000000044</v>
      </c>
      <c r="BZ60">
        <v>1201.3999999999942</v>
      </c>
      <c r="CA60">
        <v>1342.8000000000029</v>
      </c>
      <c r="CB60">
        <v>-1427.1999999999971</v>
      </c>
      <c r="CC60">
        <v>-1778.8000000000029</v>
      </c>
      <c r="CD60">
        <v>-521.79999999998836</v>
      </c>
      <c r="CE60">
        <v>-903.79999999999563</v>
      </c>
      <c r="CF60">
        <v>4776</v>
      </c>
      <c r="CG60">
        <v>703.59999999999854</v>
      </c>
      <c r="CH60">
        <v>559.19999999999709</v>
      </c>
      <c r="CI60">
        <v>-1089.1999999999971</v>
      </c>
      <c r="CJ60">
        <v>-1288.5999999999985</v>
      </c>
      <c r="CK60">
        <v>-50</v>
      </c>
      <c r="CL60">
        <v>-71.599999999998545</v>
      </c>
      <c r="CM60">
        <v>-3726.5999999999913</v>
      </c>
      <c r="CN60">
        <v>1857.2000000000044</v>
      </c>
      <c r="CO60">
        <v>-429.40000000000873</v>
      </c>
      <c r="CP60">
        <v>-877.59999999999127</v>
      </c>
      <c r="CQ60">
        <v>2832.2000000000044</v>
      </c>
      <c r="CR60">
        <v>1746.4000000000015</v>
      </c>
      <c r="CS60">
        <v>-56.599999999991269</v>
      </c>
      <c r="CT60">
        <v>471.40000000000146</v>
      </c>
      <c r="CU60">
        <v>-1037.7999999999884</v>
      </c>
      <c r="CV60">
        <v>2096.1999999999971</v>
      </c>
      <c r="CW60">
        <v>820.80000000000291</v>
      </c>
      <c r="CY60">
        <f t="shared" si="2"/>
        <v>152.5760000000005</v>
      </c>
      <c r="CZ60">
        <f t="shared" si="3"/>
        <v>1175.7319999999997</v>
      </c>
    </row>
    <row r="61" spans="2:104" x14ac:dyDescent="0.25">
      <c r="B61">
        <v>-2153.7999999999884</v>
      </c>
      <c r="C61">
        <v>487.79999999998836</v>
      </c>
      <c r="D61">
        <v>-1380.8000000000029</v>
      </c>
      <c r="E61">
        <v>1477.7999999999956</v>
      </c>
      <c r="F61">
        <v>551.59999999999854</v>
      </c>
      <c r="G61">
        <v>349.59999999999854</v>
      </c>
      <c r="H61">
        <v>1713.6000000000058</v>
      </c>
      <c r="I61">
        <v>-1430.8000000000029</v>
      </c>
      <c r="J61">
        <v>3194.2000000000007</v>
      </c>
      <c r="K61">
        <v>-1161.2000000000116</v>
      </c>
      <c r="L61">
        <v>793</v>
      </c>
      <c r="M61">
        <v>-117</v>
      </c>
      <c r="N61">
        <v>487.40000000000146</v>
      </c>
      <c r="O61">
        <v>3209.1999999999971</v>
      </c>
      <c r="P61">
        <v>1438</v>
      </c>
      <c r="Q61">
        <v>-1039.8000000000029</v>
      </c>
      <c r="R61">
        <v>-601</v>
      </c>
      <c r="S61">
        <v>295</v>
      </c>
      <c r="T61">
        <v>1323.1999999999971</v>
      </c>
      <c r="U61">
        <v>-3118.5999999999985</v>
      </c>
      <c r="V61">
        <v>1960.3999999999942</v>
      </c>
      <c r="W61">
        <v>255.19999999999709</v>
      </c>
      <c r="X61">
        <v>1276</v>
      </c>
      <c r="Y61">
        <v>-456.59999999999854</v>
      </c>
      <c r="Z61">
        <v>1005.8000000000029</v>
      </c>
      <c r="AA61">
        <v>-1173</v>
      </c>
      <c r="AB61">
        <v>-413.19999999999709</v>
      </c>
      <c r="AC61">
        <v>-1945.4000000000015</v>
      </c>
      <c r="AD61">
        <v>2165.1999999999971</v>
      </c>
      <c r="AE61">
        <v>-1508.8000000000029</v>
      </c>
      <c r="AF61">
        <v>18.799999999988358</v>
      </c>
      <c r="AG61">
        <v>148.79999999998836</v>
      </c>
      <c r="AH61">
        <v>-986</v>
      </c>
      <c r="AI61">
        <v>1438.5999999999985</v>
      </c>
      <c r="AJ61">
        <v>519.79999999999927</v>
      </c>
      <c r="AK61">
        <v>-1318.3999999999942</v>
      </c>
      <c r="AL61">
        <v>289</v>
      </c>
      <c r="AM61">
        <v>215.59999999999854</v>
      </c>
      <c r="AN61">
        <v>-2088.8000000000029</v>
      </c>
      <c r="AO61">
        <v>1784.8000000000029</v>
      </c>
      <c r="AP61">
        <v>-2025.2000000000116</v>
      </c>
      <c r="AQ61">
        <v>543.59999999999854</v>
      </c>
      <c r="AR61">
        <v>-912</v>
      </c>
      <c r="AS61">
        <v>189</v>
      </c>
      <c r="AT61">
        <v>-738</v>
      </c>
      <c r="AU61">
        <v>-759</v>
      </c>
      <c r="AV61">
        <v>-238.39999999999418</v>
      </c>
      <c r="AW61">
        <v>141.80000000000291</v>
      </c>
      <c r="AX61">
        <v>302</v>
      </c>
      <c r="AY61">
        <v>-401.80000000000291</v>
      </c>
      <c r="AZ61">
        <v>-826.80000000000291</v>
      </c>
      <c r="BA61">
        <v>1256.6000000000058</v>
      </c>
      <c r="BB61">
        <v>612.59999999999127</v>
      </c>
      <c r="BC61">
        <v>2553.7999999999956</v>
      </c>
      <c r="BD61">
        <v>-2569.1999999999971</v>
      </c>
      <c r="BE61">
        <v>145.19999999999709</v>
      </c>
      <c r="BF61">
        <v>422</v>
      </c>
      <c r="BG61">
        <v>-1380.4000000000015</v>
      </c>
      <c r="BH61">
        <v>1590.4000000000087</v>
      </c>
      <c r="BI61">
        <v>-1593</v>
      </c>
      <c r="BJ61">
        <v>-942.79999999999563</v>
      </c>
      <c r="BK61">
        <v>137.19999999999709</v>
      </c>
      <c r="BL61">
        <v>-17.80000000000291</v>
      </c>
      <c r="BM61">
        <v>-1386.1999999999971</v>
      </c>
      <c r="BN61">
        <v>2276</v>
      </c>
      <c r="BO61">
        <v>2186.6000000000058</v>
      </c>
      <c r="BP61">
        <v>4192.4000000000015</v>
      </c>
      <c r="BQ61">
        <v>-1131.1999999999971</v>
      </c>
      <c r="BR61">
        <v>-1343.4000000000087</v>
      </c>
      <c r="BS61">
        <v>1386.6000000000058</v>
      </c>
      <c r="BT61">
        <v>1572</v>
      </c>
      <c r="BU61">
        <v>-1754.5999999999985</v>
      </c>
      <c r="BV61">
        <v>440.79999999999927</v>
      </c>
      <c r="BW61">
        <v>866.79999999998836</v>
      </c>
      <c r="BX61">
        <v>-1731.7999999999956</v>
      </c>
      <c r="BY61">
        <v>1071.6000000000058</v>
      </c>
      <c r="BZ61">
        <v>1415</v>
      </c>
      <c r="CA61">
        <v>1161.1999999999971</v>
      </c>
      <c r="CB61">
        <v>-1529.1999999999971</v>
      </c>
      <c r="CC61">
        <v>-1540.5999999999985</v>
      </c>
      <c r="CD61">
        <v>-358.59999999999127</v>
      </c>
      <c r="CE61">
        <v>-1008.3999999999942</v>
      </c>
      <c r="CF61">
        <v>4726.1999999999971</v>
      </c>
      <c r="CG61">
        <v>500.40000000000146</v>
      </c>
      <c r="CH61">
        <v>742.79999999999563</v>
      </c>
      <c r="CI61">
        <v>-1026.1999999999971</v>
      </c>
      <c r="CJ61">
        <v>-819.40000000000146</v>
      </c>
      <c r="CK61">
        <v>-153.79999999998836</v>
      </c>
      <c r="CL61">
        <v>-310.80000000000291</v>
      </c>
      <c r="CM61">
        <v>-3658.3999999999942</v>
      </c>
      <c r="CN61">
        <v>2107.4000000000015</v>
      </c>
      <c r="CO61">
        <v>-291.19999999999709</v>
      </c>
      <c r="CP61">
        <v>-920.59999999999127</v>
      </c>
      <c r="CQ61">
        <v>3020.2000000000044</v>
      </c>
      <c r="CR61">
        <v>2171.8000000000029</v>
      </c>
      <c r="CS61">
        <v>30.200000000011642</v>
      </c>
      <c r="CT61">
        <v>314.19999999999709</v>
      </c>
      <c r="CU61">
        <v>-1042.3999999999942</v>
      </c>
      <c r="CV61">
        <v>2084.8000000000029</v>
      </c>
      <c r="CW61">
        <v>658</v>
      </c>
      <c r="CY61">
        <f t="shared" si="2"/>
        <v>139.13200000000009</v>
      </c>
      <c r="CZ61">
        <f t="shared" si="3"/>
        <v>1205.2199999999996</v>
      </c>
    </row>
    <row r="62" spans="2:104" x14ac:dyDescent="0.25">
      <c r="B62">
        <v>-2023.5999999999913</v>
      </c>
      <c r="C62">
        <v>496.79999999998836</v>
      </c>
      <c r="D62">
        <v>-1553.5999999999913</v>
      </c>
      <c r="E62">
        <v>1525</v>
      </c>
      <c r="F62">
        <v>706.19999999999709</v>
      </c>
      <c r="G62">
        <v>122.19999999999709</v>
      </c>
      <c r="H62">
        <v>2196.6000000000058</v>
      </c>
      <c r="I62">
        <v>-1398.2000000000116</v>
      </c>
      <c r="J62">
        <v>3225.2000000000007</v>
      </c>
      <c r="K62">
        <v>-1205.4000000000087</v>
      </c>
      <c r="L62">
        <v>388.19999999999709</v>
      </c>
      <c r="M62">
        <v>-361.79999999999563</v>
      </c>
      <c r="N62">
        <v>611.59999999999854</v>
      </c>
      <c r="O62">
        <v>3339</v>
      </c>
      <c r="P62">
        <v>1727.4000000000015</v>
      </c>
      <c r="Q62">
        <v>-1369.3999999999942</v>
      </c>
      <c r="R62">
        <v>-724.80000000000291</v>
      </c>
      <c r="S62">
        <v>671</v>
      </c>
      <c r="T62">
        <v>1269.4000000000015</v>
      </c>
      <c r="U62">
        <v>-3080.7999999999956</v>
      </c>
      <c r="V62">
        <v>1924.6000000000058</v>
      </c>
      <c r="W62">
        <v>532.59999999999854</v>
      </c>
      <c r="X62">
        <v>1445.1999999999971</v>
      </c>
      <c r="Y62">
        <v>-617.19999999999709</v>
      </c>
      <c r="Z62">
        <v>409.39999999999418</v>
      </c>
      <c r="AA62">
        <v>-1184.3999999999942</v>
      </c>
      <c r="AB62">
        <v>-695</v>
      </c>
      <c r="AC62">
        <v>-1928.7999999999956</v>
      </c>
      <c r="AD62">
        <v>2079.3999999999942</v>
      </c>
      <c r="AE62">
        <v>-1264.4000000000087</v>
      </c>
      <c r="AF62">
        <v>78</v>
      </c>
      <c r="AG62">
        <v>330.59999999999127</v>
      </c>
      <c r="AH62">
        <v>-699.80000000000291</v>
      </c>
      <c r="AI62">
        <v>1438</v>
      </c>
      <c r="AJ62">
        <v>681</v>
      </c>
      <c r="AK62">
        <v>-1467.5999999999985</v>
      </c>
      <c r="AL62">
        <v>152.19999999999709</v>
      </c>
      <c r="AM62">
        <v>312.39999999999418</v>
      </c>
      <c r="AN62">
        <v>-1615.1999999999971</v>
      </c>
      <c r="AO62">
        <v>2036</v>
      </c>
      <c r="AP62">
        <v>-1926.8000000000029</v>
      </c>
      <c r="AQ62">
        <v>1095</v>
      </c>
      <c r="AR62">
        <v>-917.19999999999709</v>
      </c>
      <c r="AS62">
        <v>188.60000000000582</v>
      </c>
      <c r="AT62">
        <v>-793</v>
      </c>
      <c r="AU62">
        <v>-1099</v>
      </c>
      <c r="AV62">
        <v>48.600000000005821</v>
      </c>
      <c r="AW62">
        <v>-292.59999999999854</v>
      </c>
      <c r="AX62">
        <v>552.19999999999709</v>
      </c>
      <c r="AY62">
        <v>-587</v>
      </c>
      <c r="AZ62">
        <v>-507.80000000000291</v>
      </c>
      <c r="BA62">
        <v>1063.1999999999971</v>
      </c>
      <c r="BB62">
        <v>711.79999999998836</v>
      </c>
      <c r="BC62">
        <v>2319.4000000000015</v>
      </c>
      <c r="BD62">
        <v>-2651.5999999999913</v>
      </c>
      <c r="BE62">
        <v>0.60000000000582077</v>
      </c>
      <c r="BF62">
        <v>492.19999999999709</v>
      </c>
      <c r="BG62">
        <v>-1367.5999999999985</v>
      </c>
      <c r="BH62">
        <v>1238.8000000000029</v>
      </c>
      <c r="BI62">
        <v>-1506.7999999999956</v>
      </c>
      <c r="BJ62">
        <v>-955.39999999999418</v>
      </c>
      <c r="BK62">
        <v>357.60000000000582</v>
      </c>
      <c r="BL62">
        <v>-78</v>
      </c>
      <c r="BM62">
        <v>-1210.4000000000015</v>
      </c>
      <c r="BN62">
        <v>2131</v>
      </c>
      <c r="BO62">
        <v>2206</v>
      </c>
      <c r="BP62">
        <v>3866.4000000000015</v>
      </c>
      <c r="BQ62">
        <v>-1521.4000000000015</v>
      </c>
      <c r="BR62">
        <v>-1435</v>
      </c>
      <c r="BS62">
        <v>1460.8000000000029</v>
      </c>
      <c r="BT62">
        <v>1824.7999999999956</v>
      </c>
      <c r="BU62">
        <v>-1495.8000000000029</v>
      </c>
      <c r="BV62">
        <v>884.20000000000073</v>
      </c>
      <c r="BW62">
        <v>1051.7999999999884</v>
      </c>
      <c r="BX62">
        <v>-1954.1999999999971</v>
      </c>
      <c r="BY62">
        <v>1106</v>
      </c>
      <c r="BZ62">
        <v>1027.5999999999985</v>
      </c>
      <c r="CA62">
        <v>1418.5999999999913</v>
      </c>
      <c r="CB62">
        <v>-1489.3999999999942</v>
      </c>
      <c r="CC62">
        <v>-1719.1999999999971</v>
      </c>
      <c r="CD62">
        <v>-480</v>
      </c>
      <c r="CE62">
        <v>-1298.7999999999956</v>
      </c>
      <c r="CF62">
        <v>4772.8000000000029</v>
      </c>
      <c r="CG62">
        <v>498.79999999999563</v>
      </c>
      <c r="CH62">
        <v>995</v>
      </c>
      <c r="CI62">
        <v>-842.59999999999854</v>
      </c>
      <c r="CJ62">
        <v>-717.40000000000146</v>
      </c>
      <c r="CK62">
        <v>-146.79999999998836</v>
      </c>
      <c r="CL62">
        <v>-106.20000000000437</v>
      </c>
      <c r="CM62">
        <v>-3808.3999999999942</v>
      </c>
      <c r="CN62">
        <v>2168.8000000000029</v>
      </c>
      <c r="CO62">
        <v>-123.40000000000873</v>
      </c>
      <c r="CP62">
        <v>-565.79999999998836</v>
      </c>
      <c r="CQ62">
        <v>3197.6000000000058</v>
      </c>
      <c r="CR62">
        <v>2336.8000000000029</v>
      </c>
      <c r="CS62">
        <v>420.60000000000582</v>
      </c>
      <c r="CT62">
        <v>-28</v>
      </c>
      <c r="CU62">
        <v>-1142.1999999999971</v>
      </c>
      <c r="CV62">
        <v>2140.8000000000029</v>
      </c>
      <c r="CW62">
        <v>550.59999999999854</v>
      </c>
      <c r="CY62">
        <f t="shared" si="2"/>
        <v>158.67200000000025</v>
      </c>
      <c r="CZ62">
        <f t="shared" si="3"/>
        <v>1237.8279999999986</v>
      </c>
    </row>
    <row r="63" spans="2:104" x14ac:dyDescent="0.25">
      <c r="B63">
        <v>-2255.1999999999971</v>
      </c>
      <c r="C63">
        <v>253.59999999999127</v>
      </c>
      <c r="D63">
        <v>-1567.3999999999942</v>
      </c>
      <c r="E63">
        <v>1173</v>
      </c>
      <c r="F63">
        <v>648.19999999999709</v>
      </c>
      <c r="G63">
        <v>98</v>
      </c>
      <c r="H63">
        <v>1995.4000000000087</v>
      </c>
      <c r="I63">
        <v>-1115.4000000000087</v>
      </c>
      <c r="J63">
        <v>3154.6000000000022</v>
      </c>
      <c r="K63">
        <v>-1016.4000000000087</v>
      </c>
      <c r="L63">
        <v>362.40000000000873</v>
      </c>
      <c r="M63">
        <v>-357.79999999999563</v>
      </c>
      <c r="N63">
        <v>793.80000000000291</v>
      </c>
      <c r="O63">
        <v>3033.5999999999985</v>
      </c>
      <c r="P63">
        <v>2371.2000000000044</v>
      </c>
      <c r="Q63">
        <v>-1184.8000000000029</v>
      </c>
      <c r="R63">
        <v>-853.40000000000146</v>
      </c>
      <c r="S63">
        <v>785</v>
      </c>
      <c r="T63">
        <v>1283.7999999999956</v>
      </c>
      <c r="U63">
        <v>-3119</v>
      </c>
      <c r="V63">
        <v>1999</v>
      </c>
      <c r="W63">
        <v>553.59999999999854</v>
      </c>
      <c r="X63">
        <v>1147.5999999999913</v>
      </c>
      <c r="Y63">
        <v>-769.40000000000146</v>
      </c>
      <c r="Z63">
        <v>289.80000000000291</v>
      </c>
      <c r="AA63">
        <v>-1104.7999999999956</v>
      </c>
      <c r="AB63">
        <v>-806.59999999999854</v>
      </c>
      <c r="AC63">
        <v>-1808.1999999999971</v>
      </c>
      <c r="AD63">
        <v>1753.3999999999942</v>
      </c>
      <c r="AE63">
        <v>-1002.6000000000058</v>
      </c>
      <c r="AF63">
        <v>422.59999999999127</v>
      </c>
      <c r="AG63">
        <v>625.79999999998836</v>
      </c>
      <c r="AH63">
        <v>-790.19999999999709</v>
      </c>
      <c r="AI63">
        <v>1449.8000000000029</v>
      </c>
      <c r="AJ63">
        <v>626.20000000000073</v>
      </c>
      <c r="AK63">
        <v>-1159.3999999999942</v>
      </c>
      <c r="AL63">
        <v>-151.20000000000437</v>
      </c>
      <c r="AM63">
        <v>298.59999999999854</v>
      </c>
      <c r="AN63">
        <v>-1478.6000000000058</v>
      </c>
      <c r="AO63">
        <v>2020</v>
      </c>
      <c r="AP63">
        <v>-1602</v>
      </c>
      <c r="AQ63">
        <v>922.79999999999563</v>
      </c>
      <c r="AR63">
        <v>-577.40000000000146</v>
      </c>
      <c r="AS63">
        <v>453.60000000000582</v>
      </c>
      <c r="AT63">
        <v>-825.59999999999854</v>
      </c>
      <c r="AU63">
        <v>-963.59999999999127</v>
      </c>
      <c r="AV63">
        <v>263.80000000000291</v>
      </c>
      <c r="AW63">
        <v>-109.39999999999418</v>
      </c>
      <c r="AX63">
        <v>648</v>
      </c>
      <c r="AY63">
        <v>-662.80000000000291</v>
      </c>
      <c r="AZ63">
        <v>-919</v>
      </c>
      <c r="BA63">
        <v>838.19999999999709</v>
      </c>
      <c r="BB63">
        <v>783</v>
      </c>
      <c r="BC63">
        <v>2534.7999999999956</v>
      </c>
      <c r="BD63">
        <v>-2853.1999999999971</v>
      </c>
      <c r="BE63">
        <v>28.399999999994179</v>
      </c>
      <c r="BF63">
        <v>647.19999999999709</v>
      </c>
      <c r="BG63">
        <v>-1536.5999999999985</v>
      </c>
      <c r="BH63">
        <v>1207.1999999999971</v>
      </c>
      <c r="BI63">
        <v>-1116.7999999999956</v>
      </c>
      <c r="BJ63">
        <v>-589.39999999999418</v>
      </c>
      <c r="BK63">
        <v>709.60000000000582</v>
      </c>
      <c r="BL63">
        <v>3.5999999999985448</v>
      </c>
      <c r="BM63">
        <v>-1125.1999999999971</v>
      </c>
      <c r="BN63">
        <v>2415.1999999999971</v>
      </c>
      <c r="BO63">
        <v>1735</v>
      </c>
      <c r="BP63">
        <v>4530.4000000000015</v>
      </c>
      <c r="BQ63">
        <v>-1491.4000000000015</v>
      </c>
      <c r="BR63">
        <v>-1101.6000000000058</v>
      </c>
      <c r="BS63">
        <v>1657.2000000000116</v>
      </c>
      <c r="BT63">
        <v>1737.1999999999971</v>
      </c>
      <c r="BU63">
        <v>-1870.4000000000015</v>
      </c>
      <c r="BV63">
        <v>1095.7999999999993</v>
      </c>
      <c r="BW63">
        <v>970.19999999999709</v>
      </c>
      <c r="BX63">
        <v>-1850.4000000000015</v>
      </c>
      <c r="BY63">
        <v>873</v>
      </c>
      <c r="BZ63">
        <v>839.79999999999563</v>
      </c>
      <c r="CA63">
        <v>1353</v>
      </c>
      <c r="CB63">
        <v>-1082.5999999999913</v>
      </c>
      <c r="CC63">
        <v>-1597.4000000000015</v>
      </c>
      <c r="CD63">
        <v>-497.79999999998836</v>
      </c>
      <c r="CE63">
        <v>-1212.7999999999956</v>
      </c>
      <c r="CF63">
        <v>4328.8000000000029</v>
      </c>
      <c r="CG63">
        <v>275.19999999999709</v>
      </c>
      <c r="CH63">
        <v>1091.1999999999971</v>
      </c>
      <c r="CI63">
        <v>-1081.5999999999985</v>
      </c>
      <c r="CJ63">
        <v>-732.59999999999854</v>
      </c>
      <c r="CK63">
        <v>181.60000000000582</v>
      </c>
      <c r="CL63">
        <v>-267.80000000000291</v>
      </c>
      <c r="CM63">
        <v>-3842.3999999999942</v>
      </c>
      <c r="CN63">
        <v>2001.4000000000015</v>
      </c>
      <c r="CO63">
        <v>-540.60000000000582</v>
      </c>
      <c r="CP63">
        <v>-446.19999999999709</v>
      </c>
      <c r="CQ63">
        <v>3163.6000000000058</v>
      </c>
      <c r="CR63">
        <v>2332.2000000000044</v>
      </c>
      <c r="CS63">
        <v>396.20000000001164</v>
      </c>
      <c r="CT63">
        <v>-400.59999999999854</v>
      </c>
      <c r="CU63">
        <v>-916.59999999999127</v>
      </c>
      <c r="CV63">
        <v>2449.3999999999942</v>
      </c>
      <c r="CW63">
        <v>603.20000000000437</v>
      </c>
      <c r="CY63">
        <f t="shared" si="2"/>
        <v>178.54600000000039</v>
      </c>
      <c r="CZ63">
        <f t="shared" si="3"/>
        <v>1225.6299999999994</v>
      </c>
    </row>
    <row r="64" spans="2:104" x14ac:dyDescent="0.25">
      <c r="B64">
        <v>-2660.5999999999913</v>
      </c>
      <c r="C64">
        <v>-11.80000000000291</v>
      </c>
      <c r="D64">
        <v>-1664.1999999999971</v>
      </c>
      <c r="E64">
        <v>1112.4000000000015</v>
      </c>
      <c r="F64">
        <v>310</v>
      </c>
      <c r="G64">
        <v>-205</v>
      </c>
      <c r="H64">
        <v>1878.2000000000116</v>
      </c>
      <c r="I64">
        <v>-1371</v>
      </c>
      <c r="J64">
        <v>3422</v>
      </c>
      <c r="K64">
        <v>-855.20000000001164</v>
      </c>
      <c r="L64">
        <v>311.19999999999709</v>
      </c>
      <c r="M64">
        <v>-684.19999999999709</v>
      </c>
      <c r="N64">
        <v>783</v>
      </c>
      <c r="O64">
        <v>3074.5999999999985</v>
      </c>
      <c r="P64">
        <v>2539.4000000000015</v>
      </c>
      <c r="Q64">
        <v>-1191.8000000000029</v>
      </c>
      <c r="R64">
        <v>-1193.1999999999971</v>
      </c>
      <c r="S64">
        <v>928.59999999999854</v>
      </c>
      <c r="T64">
        <v>1614</v>
      </c>
      <c r="U64">
        <v>-2764.7999999999956</v>
      </c>
      <c r="V64">
        <v>2292</v>
      </c>
      <c r="W64">
        <v>417</v>
      </c>
      <c r="X64">
        <v>1267.5999999999913</v>
      </c>
      <c r="Y64">
        <v>-1152.1999999999971</v>
      </c>
      <c r="Z64">
        <v>384.19999999999709</v>
      </c>
      <c r="AA64">
        <v>-796.39999999999418</v>
      </c>
      <c r="AB64">
        <v>-888.40000000000146</v>
      </c>
      <c r="AC64">
        <v>-1898.5999999999985</v>
      </c>
      <c r="AD64">
        <v>1630.6000000000058</v>
      </c>
      <c r="AE64">
        <v>-1009</v>
      </c>
      <c r="AF64">
        <v>497.79999999998836</v>
      </c>
      <c r="AG64">
        <v>636.39999999999418</v>
      </c>
      <c r="AH64">
        <v>-870.39999999999418</v>
      </c>
      <c r="AI64">
        <v>1521</v>
      </c>
      <c r="AJ64">
        <v>825.20000000000073</v>
      </c>
      <c r="AK64">
        <v>-1208</v>
      </c>
      <c r="AL64">
        <v>-542.20000000000437</v>
      </c>
      <c r="AM64">
        <v>547</v>
      </c>
      <c r="AN64">
        <v>-1227.8000000000029</v>
      </c>
      <c r="AO64">
        <v>2012.4000000000087</v>
      </c>
      <c r="AP64">
        <v>-1586.8000000000029</v>
      </c>
      <c r="AQ64">
        <v>936.40000000000146</v>
      </c>
      <c r="AR64">
        <v>-557.59999999999854</v>
      </c>
      <c r="AS64">
        <v>505</v>
      </c>
      <c r="AT64">
        <v>-732</v>
      </c>
      <c r="AU64">
        <v>-660</v>
      </c>
      <c r="AV64">
        <v>25</v>
      </c>
      <c r="AW64">
        <v>-438</v>
      </c>
      <c r="AX64">
        <v>560.59999999999854</v>
      </c>
      <c r="AY64">
        <v>-612.39999999999418</v>
      </c>
      <c r="AZ64">
        <v>-1084.1999999999971</v>
      </c>
      <c r="BA64">
        <v>1121.1999999999971</v>
      </c>
      <c r="BB64">
        <v>660.59999999999127</v>
      </c>
      <c r="BC64">
        <v>2421.7999999999956</v>
      </c>
      <c r="BD64">
        <v>-2495.8000000000029</v>
      </c>
      <c r="BE64">
        <v>239.19999999999709</v>
      </c>
      <c r="BF64">
        <v>714</v>
      </c>
      <c r="BG64">
        <v>-1858.1999999999971</v>
      </c>
      <c r="BH64">
        <v>1334.4000000000087</v>
      </c>
      <c r="BI64">
        <v>-1844.1999999999971</v>
      </c>
      <c r="BJ64">
        <v>-190.19999999999709</v>
      </c>
      <c r="BK64">
        <v>784.19999999999709</v>
      </c>
      <c r="BL64">
        <v>109.19999999999709</v>
      </c>
      <c r="BM64">
        <v>-966</v>
      </c>
      <c r="BN64">
        <v>2421.5999999999985</v>
      </c>
      <c r="BO64">
        <v>1620.6000000000058</v>
      </c>
      <c r="BP64">
        <v>4639.7999999999956</v>
      </c>
      <c r="BQ64">
        <v>-1699</v>
      </c>
      <c r="BR64">
        <v>-994.19999999999709</v>
      </c>
      <c r="BS64">
        <v>1684.8000000000029</v>
      </c>
      <c r="BT64">
        <v>1766.3999999999942</v>
      </c>
      <c r="BU64">
        <v>-1716.2000000000044</v>
      </c>
      <c r="BV64">
        <v>1134.6000000000022</v>
      </c>
      <c r="BW64">
        <v>908.59999999999127</v>
      </c>
      <c r="BX64">
        <v>-2382.1999999999971</v>
      </c>
      <c r="BY64">
        <v>915.40000000000146</v>
      </c>
      <c r="BZ64">
        <v>1309</v>
      </c>
      <c r="CA64">
        <v>1193.8000000000029</v>
      </c>
      <c r="CB64">
        <v>-1049</v>
      </c>
      <c r="CC64">
        <v>-1474.8000000000029</v>
      </c>
      <c r="CD64">
        <v>-467.19999999999709</v>
      </c>
      <c r="CE64">
        <v>-1129.3999999999942</v>
      </c>
      <c r="CF64">
        <v>4282</v>
      </c>
      <c r="CG64">
        <v>562</v>
      </c>
      <c r="CH64">
        <v>966</v>
      </c>
      <c r="CI64">
        <v>-1039</v>
      </c>
      <c r="CJ64">
        <v>-1101.4000000000015</v>
      </c>
      <c r="CK64">
        <v>581.60000000000582</v>
      </c>
      <c r="CL64">
        <v>-240</v>
      </c>
      <c r="CM64">
        <v>-4005.8000000000029</v>
      </c>
      <c r="CN64">
        <v>1862</v>
      </c>
      <c r="CO64">
        <v>-602.80000000000291</v>
      </c>
      <c r="CP64">
        <v>-593.19999999999709</v>
      </c>
      <c r="CQ64">
        <v>3407.4000000000015</v>
      </c>
      <c r="CR64">
        <v>2343.5999999999985</v>
      </c>
      <c r="CS64">
        <v>308</v>
      </c>
      <c r="CT64">
        <v>-163.40000000000146</v>
      </c>
      <c r="CU64">
        <v>-930.59999999999127</v>
      </c>
      <c r="CV64">
        <v>2469</v>
      </c>
      <c r="CW64">
        <v>862.59999999999854</v>
      </c>
      <c r="CY64">
        <f t="shared" si="2"/>
        <v>178.46600000000012</v>
      </c>
      <c r="CZ64">
        <f t="shared" si="3"/>
        <v>1274.6339999999996</v>
      </c>
    </row>
    <row r="65" spans="2:104" x14ac:dyDescent="0.25">
      <c r="B65">
        <v>-2924.1999999999971</v>
      </c>
      <c r="C65">
        <v>-231.20000000001164</v>
      </c>
      <c r="D65">
        <v>-1886.3999999999942</v>
      </c>
      <c r="E65">
        <v>1192.5999999999985</v>
      </c>
      <c r="F65">
        <v>562.79999999999563</v>
      </c>
      <c r="G65">
        <v>-193.20000000000437</v>
      </c>
      <c r="H65">
        <v>2070.6000000000058</v>
      </c>
      <c r="I65">
        <v>-1429.2000000000116</v>
      </c>
      <c r="J65">
        <v>3329.4000000000015</v>
      </c>
      <c r="K65">
        <v>-410.80000000000291</v>
      </c>
      <c r="L65">
        <v>55.19999999999709</v>
      </c>
      <c r="M65">
        <v>-632.19999999999709</v>
      </c>
      <c r="N65">
        <v>795.40000000000146</v>
      </c>
      <c r="O65">
        <v>3140.5999999999985</v>
      </c>
      <c r="P65">
        <v>2410.8000000000029</v>
      </c>
      <c r="Q65">
        <v>-1045.6000000000058</v>
      </c>
      <c r="R65">
        <v>-1218.4000000000015</v>
      </c>
      <c r="S65">
        <v>1025.4000000000015</v>
      </c>
      <c r="T65">
        <v>1476</v>
      </c>
      <c r="U65">
        <v>-2948.3999999999942</v>
      </c>
      <c r="V65">
        <v>2399</v>
      </c>
      <c r="W65">
        <v>107.80000000000291</v>
      </c>
      <c r="X65">
        <v>1344.3999999999942</v>
      </c>
      <c r="Y65">
        <v>-996.79999999999563</v>
      </c>
      <c r="Z65">
        <v>244.39999999999418</v>
      </c>
      <c r="AA65">
        <v>-406.39999999999418</v>
      </c>
      <c r="AB65">
        <v>-419.59999999999854</v>
      </c>
      <c r="AC65">
        <v>-1744.4000000000015</v>
      </c>
      <c r="AD65">
        <v>2095.8000000000029</v>
      </c>
      <c r="AE65">
        <v>-1011</v>
      </c>
      <c r="AF65">
        <v>501.39999999999418</v>
      </c>
      <c r="AG65">
        <v>723.79999999998836</v>
      </c>
      <c r="AH65">
        <v>-892</v>
      </c>
      <c r="AI65">
        <v>1622</v>
      </c>
      <c r="AJ65">
        <v>1150.4000000000015</v>
      </c>
      <c r="AK65">
        <v>-1128.3999999999942</v>
      </c>
      <c r="AL65">
        <v>-706.40000000000146</v>
      </c>
      <c r="AM65">
        <v>426</v>
      </c>
      <c r="AN65">
        <v>-1586.4000000000087</v>
      </c>
      <c r="AO65">
        <v>2190.4000000000087</v>
      </c>
      <c r="AP65">
        <v>-1226</v>
      </c>
      <c r="AQ65">
        <v>621.19999999999709</v>
      </c>
      <c r="AR65">
        <v>-680</v>
      </c>
      <c r="AS65">
        <v>258.40000000000873</v>
      </c>
      <c r="AT65">
        <v>-608.59999999999854</v>
      </c>
      <c r="AU65">
        <v>-785.59999999999127</v>
      </c>
      <c r="AV65">
        <v>141.39999999999418</v>
      </c>
      <c r="AW65">
        <v>-39</v>
      </c>
      <c r="AX65">
        <v>740.79999999999563</v>
      </c>
      <c r="AY65">
        <v>-858.39999999999418</v>
      </c>
      <c r="AZ65">
        <v>-992.39999999999418</v>
      </c>
      <c r="BA65">
        <v>712.40000000000873</v>
      </c>
      <c r="BB65">
        <v>741.59999999999127</v>
      </c>
      <c r="BC65">
        <v>2666.7999999999956</v>
      </c>
      <c r="BD65">
        <v>-2261</v>
      </c>
      <c r="BE65">
        <v>14.80000000000291</v>
      </c>
      <c r="BF65">
        <v>759</v>
      </c>
      <c r="BG65">
        <v>-1695.1999999999971</v>
      </c>
      <c r="BH65">
        <v>1159.6000000000058</v>
      </c>
      <c r="BI65">
        <v>-2139.7999999999956</v>
      </c>
      <c r="BJ65">
        <v>-174.79999999999563</v>
      </c>
      <c r="BK65">
        <v>809</v>
      </c>
      <c r="BL65">
        <v>197.79999999999563</v>
      </c>
      <c r="BM65">
        <v>-720</v>
      </c>
      <c r="BN65">
        <v>2373.4000000000015</v>
      </c>
      <c r="BO65">
        <v>1669.8000000000029</v>
      </c>
      <c r="BP65">
        <v>4809.5999999999985</v>
      </c>
      <c r="BQ65">
        <v>-1725.7999999999956</v>
      </c>
      <c r="BR65">
        <v>-956.60000000000582</v>
      </c>
      <c r="BS65">
        <v>1580.8000000000029</v>
      </c>
      <c r="BT65">
        <v>2275.5999999999985</v>
      </c>
      <c r="BU65">
        <v>-1893</v>
      </c>
      <c r="BV65">
        <v>960.00000000000364</v>
      </c>
      <c r="BW65">
        <v>952</v>
      </c>
      <c r="BX65">
        <v>-2618</v>
      </c>
      <c r="BY65">
        <v>998.60000000000582</v>
      </c>
      <c r="BZ65">
        <v>1360</v>
      </c>
      <c r="CA65">
        <v>805.19999999999709</v>
      </c>
      <c r="CB65">
        <v>-663.39999999999418</v>
      </c>
      <c r="CC65">
        <v>-1231.5999999999985</v>
      </c>
      <c r="CD65">
        <v>-260.59999999999127</v>
      </c>
      <c r="CE65">
        <v>-1261.1999999999971</v>
      </c>
      <c r="CF65">
        <v>4309</v>
      </c>
      <c r="CG65">
        <v>670.40000000000146</v>
      </c>
      <c r="CH65">
        <v>1366.1999999999971</v>
      </c>
      <c r="CI65">
        <v>-658.19999999999709</v>
      </c>
      <c r="CJ65">
        <v>-1286.5999999999985</v>
      </c>
      <c r="CK65">
        <v>479.20000000001164</v>
      </c>
      <c r="CL65">
        <v>-384.59999999999854</v>
      </c>
      <c r="CM65">
        <v>-4027.5999999999913</v>
      </c>
      <c r="CN65">
        <v>2130</v>
      </c>
      <c r="CO65">
        <v>-831.60000000000582</v>
      </c>
      <c r="CP65">
        <v>-340.59999999999127</v>
      </c>
      <c r="CQ65">
        <v>3261.8000000000029</v>
      </c>
      <c r="CR65">
        <v>2503.5999999999985</v>
      </c>
      <c r="CS65">
        <v>241.80000000000291</v>
      </c>
      <c r="CT65">
        <v>-170.40000000000146</v>
      </c>
      <c r="CU65">
        <v>-751.59999999999127</v>
      </c>
      <c r="CV65">
        <v>2688.1999999999971</v>
      </c>
      <c r="CW65">
        <v>467.59999999999854</v>
      </c>
      <c r="CY65">
        <f t="shared" si="2"/>
        <v>205.36600000000067</v>
      </c>
      <c r="CZ65">
        <f t="shared" si="3"/>
        <v>1266.4299999999992</v>
      </c>
    </row>
    <row r="66" spans="2:104" x14ac:dyDescent="0.25">
      <c r="B66">
        <v>-2682.1999999999971</v>
      </c>
      <c r="C66">
        <v>-328.60000000000582</v>
      </c>
      <c r="D66">
        <v>-1991</v>
      </c>
      <c r="E66">
        <v>1529.4000000000015</v>
      </c>
      <c r="F66">
        <v>309.79999999999563</v>
      </c>
      <c r="G66">
        <v>-41.400000000001455</v>
      </c>
      <c r="H66">
        <v>2000.6000000000058</v>
      </c>
      <c r="I66">
        <v>-1224.4000000000087</v>
      </c>
      <c r="J66">
        <v>3270.4000000000015</v>
      </c>
      <c r="K66">
        <v>41.19999999999709</v>
      </c>
      <c r="L66">
        <v>-116.39999999999418</v>
      </c>
      <c r="M66">
        <v>-584.59999999999854</v>
      </c>
      <c r="N66">
        <v>660.59999999999854</v>
      </c>
      <c r="O66">
        <v>2902.1999999999971</v>
      </c>
      <c r="P66">
        <v>2535.4000000000015</v>
      </c>
      <c r="Q66">
        <v>-1393.1999999999971</v>
      </c>
      <c r="R66">
        <v>-1632</v>
      </c>
      <c r="S66">
        <v>1156.4000000000015</v>
      </c>
      <c r="T66">
        <v>1694.1999999999971</v>
      </c>
      <c r="U66">
        <v>-2985.3999999999942</v>
      </c>
      <c r="V66">
        <v>2418.8000000000029</v>
      </c>
      <c r="W66">
        <v>-16</v>
      </c>
      <c r="X66">
        <v>1733</v>
      </c>
      <c r="Y66">
        <v>-999.79999999999563</v>
      </c>
      <c r="Z66">
        <v>-25.80000000000291</v>
      </c>
      <c r="AA66">
        <v>-173.79999999999563</v>
      </c>
      <c r="AB66">
        <v>-413.19999999999709</v>
      </c>
      <c r="AC66">
        <v>-1992</v>
      </c>
      <c r="AD66">
        <v>2112.8000000000029</v>
      </c>
      <c r="AE66">
        <v>-923.60000000000582</v>
      </c>
      <c r="AF66">
        <v>644.39999999999418</v>
      </c>
      <c r="AG66">
        <v>851.79999999998836</v>
      </c>
      <c r="AH66">
        <v>-865.39999999999418</v>
      </c>
      <c r="AI66">
        <v>1763.5999999999985</v>
      </c>
      <c r="AJ66">
        <v>1304.4000000000015</v>
      </c>
      <c r="AK66">
        <v>-1066.5999999999985</v>
      </c>
      <c r="AL66">
        <v>-1012.5999999999985</v>
      </c>
      <c r="AM66">
        <v>783.39999999999418</v>
      </c>
      <c r="AN66">
        <v>-1329.8000000000029</v>
      </c>
      <c r="AO66">
        <v>1965.6000000000058</v>
      </c>
      <c r="AP66">
        <v>-1319.2000000000116</v>
      </c>
      <c r="AQ66">
        <v>490.19999999999709</v>
      </c>
      <c r="AR66">
        <v>-646.79999999999563</v>
      </c>
      <c r="AS66">
        <v>346.60000000000582</v>
      </c>
      <c r="AT66">
        <v>-563.19999999999709</v>
      </c>
      <c r="AU66">
        <v>-992.80000000000291</v>
      </c>
      <c r="AV66">
        <v>70.19999999999709</v>
      </c>
      <c r="AW66">
        <v>-92</v>
      </c>
      <c r="AX66">
        <v>319</v>
      </c>
      <c r="AY66">
        <v>-974.19999999999709</v>
      </c>
      <c r="AZ66">
        <v>-906.59999999999127</v>
      </c>
      <c r="BA66">
        <v>959.60000000000582</v>
      </c>
      <c r="BB66">
        <v>820.39999999999418</v>
      </c>
      <c r="BC66">
        <v>2788.5999999999985</v>
      </c>
      <c r="BD66">
        <v>-2221.1999999999971</v>
      </c>
      <c r="BE66">
        <v>152</v>
      </c>
      <c r="BF66">
        <v>520.19999999999709</v>
      </c>
      <c r="BG66">
        <v>-1907.4000000000015</v>
      </c>
      <c r="BH66">
        <v>1023.4000000000087</v>
      </c>
      <c r="BI66">
        <v>-2102</v>
      </c>
      <c r="BJ66">
        <v>10.80000000000291</v>
      </c>
      <c r="BK66">
        <v>1074.6000000000058</v>
      </c>
      <c r="BL66">
        <v>145.39999999999418</v>
      </c>
      <c r="BM66">
        <v>-382.19999999999709</v>
      </c>
      <c r="BN66">
        <v>2099.4000000000015</v>
      </c>
      <c r="BO66">
        <v>1715.4000000000087</v>
      </c>
      <c r="BP66">
        <v>4786.7999999999956</v>
      </c>
      <c r="BQ66">
        <v>-2048.5999999999985</v>
      </c>
      <c r="BR66">
        <v>-1054.8000000000029</v>
      </c>
      <c r="BS66">
        <v>1516.6000000000058</v>
      </c>
      <c r="BT66">
        <v>2146.7999999999956</v>
      </c>
      <c r="BU66">
        <v>-1858</v>
      </c>
      <c r="BV66">
        <v>800.39999999999782</v>
      </c>
      <c r="BW66">
        <v>1082.5999999999913</v>
      </c>
      <c r="BX66">
        <v>-2666</v>
      </c>
      <c r="BY66">
        <v>787</v>
      </c>
      <c r="BZ66">
        <v>1256</v>
      </c>
      <c r="CA66">
        <v>729</v>
      </c>
      <c r="CB66">
        <v>-552</v>
      </c>
      <c r="CC66">
        <v>-1190.1999999999971</v>
      </c>
      <c r="CD66">
        <v>-224.19999999999709</v>
      </c>
      <c r="CE66">
        <v>-1692.3999999999942</v>
      </c>
      <c r="CF66">
        <v>4237.6000000000058</v>
      </c>
      <c r="CG66">
        <v>875.19999999999709</v>
      </c>
      <c r="CH66">
        <v>1551.7999999999956</v>
      </c>
      <c r="CI66">
        <v>-849.19999999999709</v>
      </c>
      <c r="CJ66">
        <v>-1377.8000000000029</v>
      </c>
      <c r="CK66">
        <v>483.40000000000873</v>
      </c>
      <c r="CL66">
        <v>-206.20000000000437</v>
      </c>
      <c r="CM66">
        <v>-4106</v>
      </c>
      <c r="CN66">
        <v>1567.6000000000058</v>
      </c>
      <c r="CO66">
        <v>-725.60000000000582</v>
      </c>
      <c r="CP66">
        <v>-318.59999999999127</v>
      </c>
      <c r="CQ66">
        <v>3140.2000000000044</v>
      </c>
      <c r="CR66">
        <v>2712</v>
      </c>
      <c r="CS66">
        <v>142.80000000000291</v>
      </c>
      <c r="CT66">
        <v>-404.59999999999854</v>
      </c>
      <c r="CU66">
        <v>-588.19999999999709</v>
      </c>
      <c r="CV66">
        <v>2640.8000000000029</v>
      </c>
      <c r="CW66">
        <v>472.40000000000146</v>
      </c>
      <c r="CY66">
        <f t="shared" ref="CY66:CY102" si="4">AVERAGE(B66:CW66)</f>
        <v>193.75000000000048</v>
      </c>
      <c r="CZ66">
        <f t="shared" ref="CZ66:CZ102" si="5">AVERAGE(INDEX(ABS(B66:CW66),0,0))</f>
        <v>1269.1059999999998</v>
      </c>
    </row>
    <row r="67" spans="2:104" x14ac:dyDescent="0.25">
      <c r="B67">
        <v>-2755</v>
      </c>
      <c r="C67">
        <v>-346</v>
      </c>
      <c r="D67">
        <v>-1819.3999999999942</v>
      </c>
      <c r="E67">
        <v>1385.7999999999956</v>
      </c>
      <c r="F67">
        <v>216.40000000000146</v>
      </c>
      <c r="G67">
        <v>122.59999999999854</v>
      </c>
      <c r="H67">
        <v>1739.6000000000058</v>
      </c>
      <c r="I67">
        <v>-1130.6000000000058</v>
      </c>
      <c r="J67">
        <v>3229.6000000000022</v>
      </c>
      <c r="K67">
        <v>238.19999999999709</v>
      </c>
      <c r="L67">
        <v>-125.39999999999418</v>
      </c>
      <c r="M67">
        <v>-978.59999999999854</v>
      </c>
      <c r="N67">
        <v>526.19999999999709</v>
      </c>
      <c r="O67">
        <v>2860.1999999999971</v>
      </c>
      <c r="P67">
        <v>2451.4000000000015</v>
      </c>
      <c r="Q67">
        <v>-1338.6000000000058</v>
      </c>
      <c r="R67">
        <v>-1536.5999999999985</v>
      </c>
      <c r="S67">
        <v>777.40000000000146</v>
      </c>
      <c r="T67">
        <v>1559.1999999999971</v>
      </c>
      <c r="U67">
        <v>-3059.3999999999942</v>
      </c>
      <c r="V67">
        <v>2533.6000000000058</v>
      </c>
      <c r="W67">
        <v>-251.19999999999709</v>
      </c>
      <c r="X67">
        <v>2175.5999999999913</v>
      </c>
      <c r="Y67">
        <v>-961.59999999999854</v>
      </c>
      <c r="Z67">
        <v>-279.60000000000582</v>
      </c>
      <c r="AA67">
        <v>-33.599999999998545</v>
      </c>
      <c r="AB67">
        <v>13.80000000000291</v>
      </c>
      <c r="AC67">
        <v>-2036.5999999999985</v>
      </c>
      <c r="AD67">
        <v>2140.1999999999971</v>
      </c>
      <c r="AE67">
        <v>-824.60000000000582</v>
      </c>
      <c r="AF67">
        <v>345</v>
      </c>
      <c r="AG67">
        <v>464</v>
      </c>
      <c r="AH67">
        <v>-610.60000000000582</v>
      </c>
      <c r="AI67">
        <v>1386.5999999999985</v>
      </c>
      <c r="AJ67">
        <v>1598.7999999999993</v>
      </c>
      <c r="AK67">
        <v>-959.80000000000291</v>
      </c>
      <c r="AL67">
        <v>-1063.2000000000044</v>
      </c>
      <c r="AM67">
        <v>840.19999999999709</v>
      </c>
      <c r="AN67">
        <v>-1290.1999999999971</v>
      </c>
      <c r="AO67">
        <v>1995.2000000000116</v>
      </c>
      <c r="AP67">
        <v>-1335.8000000000029</v>
      </c>
      <c r="AQ67">
        <v>385</v>
      </c>
      <c r="AR67">
        <v>-808.79999999999563</v>
      </c>
      <c r="AS67">
        <v>327.80000000000291</v>
      </c>
      <c r="AT67">
        <v>-652.19999999999709</v>
      </c>
      <c r="AU67">
        <v>-809.59999999999127</v>
      </c>
      <c r="AV67">
        <v>404.80000000000291</v>
      </c>
      <c r="AW67">
        <v>87.200000000004366</v>
      </c>
      <c r="AX67">
        <v>-272.60000000000582</v>
      </c>
      <c r="AY67">
        <v>-1403.8000000000029</v>
      </c>
      <c r="AZ67">
        <v>-1074.1999999999971</v>
      </c>
      <c r="BA67">
        <v>1082.4000000000087</v>
      </c>
      <c r="BB67">
        <v>861.59999999999127</v>
      </c>
      <c r="BC67">
        <v>2878.4000000000015</v>
      </c>
      <c r="BD67">
        <v>-2176.5999999999913</v>
      </c>
      <c r="BE67">
        <v>-128.80000000000291</v>
      </c>
      <c r="BF67">
        <v>439.60000000000582</v>
      </c>
      <c r="BG67">
        <v>-2358</v>
      </c>
      <c r="BH67">
        <v>1016.6000000000058</v>
      </c>
      <c r="BI67">
        <v>-2241.5999999999985</v>
      </c>
      <c r="BJ67">
        <v>160.60000000000582</v>
      </c>
      <c r="BK67">
        <v>1089</v>
      </c>
      <c r="BL67">
        <v>70.19999999999709</v>
      </c>
      <c r="BM67">
        <v>-293</v>
      </c>
      <c r="BN67">
        <v>2459.5999999999985</v>
      </c>
      <c r="BO67">
        <v>1808.8000000000029</v>
      </c>
      <c r="BP67">
        <v>4885.2000000000044</v>
      </c>
      <c r="BQ67">
        <v>-2253.4000000000015</v>
      </c>
      <c r="BR67">
        <v>-1162.4000000000087</v>
      </c>
      <c r="BS67">
        <v>2001.4000000000087</v>
      </c>
      <c r="BT67">
        <v>2576.7999999999956</v>
      </c>
      <c r="BU67">
        <v>-1532.8000000000029</v>
      </c>
      <c r="BV67">
        <v>759.60000000000218</v>
      </c>
      <c r="BW67">
        <v>1388.1999999999971</v>
      </c>
      <c r="BX67">
        <v>-2777.1999999999971</v>
      </c>
      <c r="BY67">
        <v>566.60000000000582</v>
      </c>
      <c r="BZ67">
        <v>1243.7999999999956</v>
      </c>
      <c r="CA67">
        <v>863.59999999999127</v>
      </c>
      <c r="CB67">
        <v>-999.59999999999127</v>
      </c>
      <c r="CC67">
        <v>-1004.4000000000015</v>
      </c>
      <c r="CD67">
        <v>-64.599999999991269</v>
      </c>
      <c r="CE67">
        <v>-1798.1999999999971</v>
      </c>
      <c r="CF67">
        <v>3905.6000000000058</v>
      </c>
      <c r="CG67">
        <v>995.40000000000146</v>
      </c>
      <c r="CH67">
        <v>1520</v>
      </c>
      <c r="CI67">
        <v>-649</v>
      </c>
      <c r="CJ67">
        <v>-1602.1999999999971</v>
      </c>
      <c r="CK67">
        <v>711</v>
      </c>
      <c r="CL67">
        <v>-276</v>
      </c>
      <c r="CM67">
        <v>-3912.8000000000029</v>
      </c>
      <c r="CN67">
        <v>1556.6000000000058</v>
      </c>
      <c r="CO67">
        <v>-572.60000000000582</v>
      </c>
      <c r="CP67">
        <v>-226.39999999999418</v>
      </c>
      <c r="CQ67">
        <v>3106.6000000000058</v>
      </c>
      <c r="CR67">
        <v>2530.4000000000015</v>
      </c>
      <c r="CS67">
        <v>25</v>
      </c>
      <c r="CT67">
        <v>-900.19999999999709</v>
      </c>
      <c r="CU67">
        <v>-660.79999999998836</v>
      </c>
      <c r="CV67">
        <v>2487.6000000000058</v>
      </c>
      <c r="CW67">
        <v>421.59999999999854</v>
      </c>
      <c r="CY67">
        <f t="shared" si="4"/>
        <v>178.68000000000083</v>
      </c>
      <c r="CZ67">
        <f t="shared" si="5"/>
        <v>1285.6439999999996</v>
      </c>
    </row>
    <row r="68" spans="2:104" x14ac:dyDescent="0.25">
      <c r="B68">
        <v>-2532.1999999999971</v>
      </c>
      <c r="C68">
        <v>-210</v>
      </c>
      <c r="D68">
        <v>-1530.5999999999913</v>
      </c>
      <c r="E68">
        <v>1373.1999999999971</v>
      </c>
      <c r="F68">
        <v>401.19999999999709</v>
      </c>
      <c r="G68">
        <v>-186.80000000000291</v>
      </c>
      <c r="H68">
        <v>2073.6000000000058</v>
      </c>
      <c r="I68">
        <v>-1329.8000000000029</v>
      </c>
      <c r="J68">
        <v>3394</v>
      </c>
      <c r="K68">
        <v>-15.80000000000291</v>
      </c>
      <c r="L68">
        <v>-194.39999999999418</v>
      </c>
      <c r="M68">
        <v>-1112.4000000000015</v>
      </c>
      <c r="N68">
        <v>599.80000000000291</v>
      </c>
      <c r="O68">
        <v>2867.3999999999942</v>
      </c>
      <c r="P68">
        <v>2265.4000000000015</v>
      </c>
      <c r="Q68">
        <v>-1174.6000000000058</v>
      </c>
      <c r="R68">
        <v>-1709</v>
      </c>
      <c r="S68">
        <v>589</v>
      </c>
      <c r="T68">
        <v>1574.5999999999985</v>
      </c>
      <c r="U68">
        <v>-3641.5999999999985</v>
      </c>
      <c r="V68">
        <v>2224.3999999999942</v>
      </c>
      <c r="W68">
        <v>-460.59999999999854</v>
      </c>
      <c r="X68">
        <v>2247.8000000000029</v>
      </c>
      <c r="Y68">
        <v>-495</v>
      </c>
      <c r="Z68">
        <v>-232</v>
      </c>
      <c r="AA68">
        <v>-118.59999999999854</v>
      </c>
      <c r="AB68">
        <v>29.19999999999709</v>
      </c>
      <c r="AC68">
        <v>-2169.1999999999971</v>
      </c>
      <c r="AD68">
        <v>2448.6000000000058</v>
      </c>
      <c r="AE68">
        <v>-982</v>
      </c>
      <c r="AF68">
        <v>618.79999999998836</v>
      </c>
      <c r="AG68">
        <v>590.39999999999418</v>
      </c>
      <c r="AH68">
        <v>-372</v>
      </c>
      <c r="AI68">
        <v>1427</v>
      </c>
      <c r="AJ68">
        <v>1727.2000000000007</v>
      </c>
      <c r="AK68">
        <v>-919.59999999999127</v>
      </c>
      <c r="AL68">
        <v>-1107</v>
      </c>
      <c r="AM68">
        <v>609.59999999999854</v>
      </c>
      <c r="AN68">
        <v>-1192.6000000000058</v>
      </c>
      <c r="AO68">
        <v>2349.2000000000116</v>
      </c>
      <c r="AP68">
        <v>-1226.2000000000116</v>
      </c>
      <c r="AQ68">
        <v>309.40000000000146</v>
      </c>
      <c r="AR68">
        <v>-650</v>
      </c>
      <c r="AS68">
        <v>283.40000000000873</v>
      </c>
      <c r="AT68">
        <v>-787</v>
      </c>
      <c r="AU68">
        <v>-1037</v>
      </c>
      <c r="AV68">
        <v>504</v>
      </c>
      <c r="AW68">
        <v>-103.59999999999854</v>
      </c>
      <c r="AX68">
        <v>-19.80000000000291</v>
      </c>
      <c r="AY68">
        <v>-1249.1999999999971</v>
      </c>
      <c r="AZ68">
        <v>-992.80000000000291</v>
      </c>
      <c r="BA68">
        <v>1284.4000000000087</v>
      </c>
      <c r="BB68">
        <v>1277.1999999999971</v>
      </c>
      <c r="BC68">
        <v>2994.1999999999971</v>
      </c>
      <c r="BD68">
        <v>-2361.1999999999971</v>
      </c>
      <c r="BE68">
        <v>-193.39999999999418</v>
      </c>
      <c r="BF68">
        <v>540.60000000000582</v>
      </c>
      <c r="BG68">
        <v>-2519</v>
      </c>
      <c r="BH68">
        <v>988.80000000000291</v>
      </c>
      <c r="BI68">
        <v>-2241.5999999999985</v>
      </c>
      <c r="BJ68">
        <v>398.20000000000437</v>
      </c>
      <c r="BK68">
        <v>1079</v>
      </c>
      <c r="BL68">
        <v>114.59999999999854</v>
      </c>
      <c r="BM68">
        <v>-598.40000000000146</v>
      </c>
      <c r="BN68">
        <v>2775</v>
      </c>
      <c r="BO68">
        <v>1832.4000000000087</v>
      </c>
      <c r="BP68">
        <v>4886.4000000000015</v>
      </c>
      <c r="BQ68">
        <v>-1997.7999999999956</v>
      </c>
      <c r="BR68">
        <v>-859.19999999999709</v>
      </c>
      <c r="BS68">
        <v>1926</v>
      </c>
      <c r="BT68">
        <v>2237.7999999999956</v>
      </c>
      <c r="BU68">
        <v>-1699.2000000000044</v>
      </c>
      <c r="BV68">
        <v>628.79999999999927</v>
      </c>
      <c r="BW68">
        <v>1445.1999999999971</v>
      </c>
      <c r="BX68">
        <v>-2790</v>
      </c>
      <c r="BY68">
        <v>408</v>
      </c>
      <c r="BZ68">
        <v>1314.5999999999985</v>
      </c>
      <c r="CA68">
        <v>857.39999999999418</v>
      </c>
      <c r="CB68">
        <v>-817.59999999999127</v>
      </c>
      <c r="CC68">
        <v>-1090</v>
      </c>
      <c r="CD68">
        <v>-219.39999999999418</v>
      </c>
      <c r="CE68">
        <v>-1776.1999999999971</v>
      </c>
      <c r="CF68">
        <v>3936.6000000000058</v>
      </c>
      <c r="CG68">
        <v>1491.7999999999956</v>
      </c>
      <c r="CH68">
        <v>1502.5999999999985</v>
      </c>
      <c r="CI68">
        <v>-754.39999999999418</v>
      </c>
      <c r="CJ68">
        <v>-1163</v>
      </c>
      <c r="CK68">
        <v>1192.2000000000116</v>
      </c>
      <c r="CL68">
        <v>-536.40000000000146</v>
      </c>
      <c r="CM68">
        <v>-4040.8000000000029</v>
      </c>
      <c r="CN68">
        <v>1194.6000000000058</v>
      </c>
      <c r="CO68">
        <v>-361.60000000000582</v>
      </c>
      <c r="CP68">
        <v>-23.799999999988358</v>
      </c>
      <c r="CQ68">
        <v>3181</v>
      </c>
      <c r="CR68">
        <v>2330</v>
      </c>
      <c r="CS68">
        <v>252</v>
      </c>
      <c r="CT68">
        <v>-931.19999999999709</v>
      </c>
      <c r="CU68">
        <v>-612.39999999999418</v>
      </c>
      <c r="CV68">
        <v>2491</v>
      </c>
      <c r="CW68">
        <v>480.59999999999854</v>
      </c>
      <c r="CY68">
        <f t="shared" si="4"/>
        <v>202.10200000000069</v>
      </c>
      <c r="CZ68">
        <f t="shared" si="5"/>
        <v>1308.8620000000001</v>
      </c>
    </row>
    <row r="69" spans="2:104" x14ac:dyDescent="0.25">
      <c r="B69">
        <v>-2373.3999999999942</v>
      </c>
      <c r="C69">
        <v>-368.40000000000873</v>
      </c>
      <c r="D69">
        <v>-1251.3999999999942</v>
      </c>
      <c r="E69">
        <v>1295</v>
      </c>
      <c r="F69">
        <v>684.40000000000146</v>
      </c>
      <c r="G69">
        <v>-201.60000000000582</v>
      </c>
      <c r="H69">
        <v>1842.4000000000087</v>
      </c>
      <c r="I69">
        <v>-1576.6000000000058</v>
      </c>
      <c r="J69">
        <v>3722.4000000000015</v>
      </c>
      <c r="K69">
        <v>-117.20000000001164</v>
      </c>
      <c r="L69">
        <v>-540.80000000000291</v>
      </c>
      <c r="M69">
        <v>-1066.5999999999985</v>
      </c>
      <c r="N69">
        <v>697.59999999999854</v>
      </c>
      <c r="O69">
        <v>2791</v>
      </c>
      <c r="P69">
        <v>1892</v>
      </c>
      <c r="Q69">
        <v>-1317.6000000000058</v>
      </c>
      <c r="R69">
        <v>-1634</v>
      </c>
      <c r="S69">
        <v>567</v>
      </c>
      <c r="T69">
        <v>1681.1999999999971</v>
      </c>
      <c r="U69">
        <v>-3690.3999999999942</v>
      </c>
      <c r="V69">
        <v>2241</v>
      </c>
      <c r="W69">
        <v>-589</v>
      </c>
      <c r="X69">
        <v>2230</v>
      </c>
      <c r="Y69">
        <v>-590.19999999999709</v>
      </c>
      <c r="Z69">
        <v>166.19999999999709</v>
      </c>
      <c r="AA69">
        <v>364.60000000000582</v>
      </c>
      <c r="AB69">
        <v>499</v>
      </c>
      <c r="AC69">
        <v>-2079</v>
      </c>
      <c r="AD69">
        <v>2304.3999999999942</v>
      </c>
      <c r="AE69">
        <v>-872.80000000000291</v>
      </c>
      <c r="AF69">
        <v>738.79999999998836</v>
      </c>
      <c r="AG69">
        <v>745</v>
      </c>
      <c r="AH69">
        <v>-541.80000000000291</v>
      </c>
      <c r="AI69">
        <v>1471</v>
      </c>
      <c r="AJ69">
        <v>1762.7999999999993</v>
      </c>
      <c r="AK69">
        <v>-707.19999999999709</v>
      </c>
      <c r="AL69">
        <v>-1044.2000000000044</v>
      </c>
      <c r="AM69">
        <v>958.39999999999418</v>
      </c>
      <c r="AN69">
        <v>-1128.6000000000058</v>
      </c>
      <c r="AO69">
        <v>2300.8000000000029</v>
      </c>
      <c r="AP69">
        <v>-675.20000000001164</v>
      </c>
      <c r="AQ69">
        <v>400.19999999999709</v>
      </c>
      <c r="AR69">
        <v>-830.59999999999854</v>
      </c>
      <c r="AS69">
        <v>255.40000000000873</v>
      </c>
      <c r="AT69">
        <v>-977</v>
      </c>
      <c r="AU69">
        <v>-638.80000000000291</v>
      </c>
      <c r="AV69">
        <v>566.60000000000582</v>
      </c>
      <c r="AW69">
        <v>-55.399999999994179</v>
      </c>
      <c r="AX69">
        <v>11.599999999998545</v>
      </c>
      <c r="AY69">
        <v>-617.39999999999418</v>
      </c>
      <c r="AZ69">
        <v>-923.39999999999418</v>
      </c>
      <c r="BA69">
        <v>1479.6000000000058</v>
      </c>
      <c r="BB69">
        <v>1684.5999999999913</v>
      </c>
      <c r="BC69">
        <v>3096</v>
      </c>
      <c r="BD69">
        <v>-2355.5999999999913</v>
      </c>
      <c r="BE69">
        <v>-158.80000000000291</v>
      </c>
      <c r="BF69">
        <v>510</v>
      </c>
      <c r="BG69">
        <v>-2530.8000000000029</v>
      </c>
      <c r="BH69">
        <v>1171.6000000000058</v>
      </c>
      <c r="BI69">
        <v>-2346.5999999999985</v>
      </c>
      <c r="BJ69">
        <v>484</v>
      </c>
      <c r="BK69">
        <v>1213.8000000000029</v>
      </c>
      <c r="BL69">
        <v>282.79999999999563</v>
      </c>
      <c r="BM69">
        <v>-460</v>
      </c>
      <c r="BN69">
        <v>2899.7999999999956</v>
      </c>
      <c r="BO69">
        <v>1819.8000000000029</v>
      </c>
      <c r="BP69">
        <v>4895.5999999999985</v>
      </c>
      <c r="BQ69">
        <v>-1861.7999999999956</v>
      </c>
      <c r="BR69">
        <v>-954.60000000000582</v>
      </c>
      <c r="BS69">
        <v>1675</v>
      </c>
      <c r="BT69">
        <v>2646.7999999999956</v>
      </c>
      <c r="BU69">
        <v>-1465.2000000000044</v>
      </c>
      <c r="BV69">
        <v>432.79999999999927</v>
      </c>
      <c r="BW69">
        <v>1493.7999999999884</v>
      </c>
      <c r="BX69">
        <v>-2572</v>
      </c>
      <c r="BY69">
        <v>615</v>
      </c>
      <c r="BZ69">
        <v>1117.7999999999956</v>
      </c>
      <c r="CA69">
        <v>1040.3999999999942</v>
      </c>
      <c r="CB69">
        <v>-709</v>
      </c>
      <c r="CC69">
        <v>-951.19999999999709</v>
      </c>
      <c r="CD69">
        <v>-276</v>
      </c>
      <c r="CE69">
        <v>-1737</v>
      </c>
      <c r="CF69">
        <v>3922.8000000000029</v>
      </c>
      <c r="CG69">
        <v>1466.5999999999985</v>
      </c>
      <c r="CH69">
        <v>1416.1999999999971</v>
      </c>
      <c r="CI69">
        <v>-942.59999999999854</v>
      </c>
      <c r="CJ69">
        <v>-1102</v>
      </c>
      <c r="CK69">
        <v>1059.6000000000058</v>
      </c>
      <c r="CL69">
        <v>-324</v>
      </c>
      <c r="CM69">
        <v>-4126.1999999999971</v>
      </c>
      <c r="CN69">
        <v>1759.2000000000044</v>
      </c>
      <c r="CO69">
        <v>-555.60000000000582</v>
      </c>
      <c r="CP69">
        <v>-65.799999999988358</v>
      </c>
      <c r="CQ69">
        <v>3199.4000000000015</v>
      </c>
      <c r="CR69">
        <v>1935</v>
      </c>
      <c r="CS69">
        <v>169.60000000000582</v>
      </c>
      <c r="CT69">
        <v>-757.59999999999854</v>
      </c>
      <c r="CU69">
        <v>-596.59999999999127</v>
      </c>
      <c r="CV69">
        <v>2458</v>
      </c>
      <c r="CW69">
        <v>224.80000000000291</v>
      </c>
      <c r="CY69">
        <f t="shared" si="4"/>
        <v>251.01599999999985</v>
      </c>
      <c r="CZ69">
        <f t="shared" si="5"/>
        <v>1316.1679999999999</v>
      </c>
    </row>
    <row r="70" spans="2:104" x14ac:dyDescent="0.25">
      <c r="B70">
        <v>-2359.3999999999942</v>
      </c>
      <c r="C70">
        <v>-283.60000000000582</v>
      </c>
      <c r="D70">
        <v>-1330.5999999999913</v>
      </c>
      <c r="E70">
        <v>1019.5999999999985</v>
      </c>
      <c r="F70">
        <v>660.19999999999709</v>
      </c>
      <c r="G70">
        <v>-209.20000000000437</v>
      </c>
      <c r="H70">
        <v>1864.8000000000029</v>
      </c>
      <c r="I70">
        <v>-1298.2000000000116</v>
      </c>
      <c r="J70">
        <v>3521.2000000000007</v>
      </c>
      <c r="K70">
        <v>-32.600000000005821</v>
      </c>
      <c r="L70">
        <v>-681.80000000000291</v>
      </c>
      <c r="M70">
        <v>-1066</v>
      </c>
      <c r="N70">
        <v>1092.8000000000029</v>
      </c>
      <c r="O70">
        <v>2863</v>
      </c>
      <c r="P70">
        <v>2095.2000000000044</v>
      </c>
      <c r="Q70">
        <v>-1405.6000000000058</v>
      </c>
      <c r="R70">
        <v>-1566.1999999999971</v>
      </c>
      <c r="S70">
        <v>879.59999999999854</v>
      </c>
      <c r="T70">
        <v>1940</v>
      </c>
      <c r="U70">
        <v>-3507.7999999999956</v>
      </c>
      <c r="V70">
        <v>2145</v>
      </c>
      <c r="W70">
        <v>-599</v>
      </c>
      <c r="X70">
        <v>2260.8000000000029</v>
      </c>
      <c r="Y70">
        <v>-837.59999999999854</v>
      </c>
      <c r="Z70">
        <v>-183</v>
      </c>
      <c r="AA70">
        <v>405</v>
      </c>
      <c r="AB70">
        <v>952</v>
      </c>
      <c r="AC70">
        <v>-1743.1999999999971</v>
      </c>
      <c r="AD70">
        <v>2286</v>
      </c>
      <c r="AE70">
        <v>-1011.6000000000058</v>
      </c>
      <c r="AF70">
        <v>724.79999999998836</v>
      </c>
      <c r="AG70">
        <v>826.39999999999418</v>
      </c>
      <c r="AH70">
        <v>-736</v>
      </c>
      <c r="AI70">
        <v>1637.5999999999985</v>
      </c>
      <c r="AJ70">
        <v>2022.7999999999993</v>
      </c>
      <c r="AK70">
        <v>-1163.7999999999956</v>
      </c>
      <c r="AL70">
        <v>-915</v>
      </c>
      <c r="AM70">
        <v>918</v>
      </c>
      <c r="AN70">
        <v>-842.80000000000291</v>
      </c>
      <c r="AO70">
        <v>2078.2000000000116</v>
      </c>
      <c r="AP70">
        <v>-525.80000000000291</v>
      </c>
      <c r="AQ70">
        <v>563.79999999999563</v>
      </c>
      <c r="AR70">
        <v>-1029.4000000000015</v>
      </c>
      <c r="AS70">
        <v>125</v>
      </c>
      <c r="AT70">
        <v>-1398</v>
      </c>
      <c r="AU70">
        <v>-659.80000000000291</v>
      </c>
      <c r="AV70">
        <v>702.80000000000291</v>
      </c>
      <c r="AW70">
        <v>48</v>
      </c>
      <c r="AX70">
        <v>180.79999999999563</v>
      </c>
      <c r="AY70">
        <v>-218.19999999999709</v>
      </c>
      <c r="AZ70">
        <v>-802.39999999999418</v>
      </c>
      <c r="BA70">
        <v>1759.8000000000029</v>
      </c>
      <c r="BB70">
        <v>1933.7999999999884</v>
      </c>
      <c r="BC70">
        <v>3202.4000000000015</v>
      </c>
      <c r="BD70">
        <v>-2357.5999999999913</v>
      </c>
      <c r="BE70">
        <v>-240.39999999999418</v>
      </c>
      <c r="BF70">
        <v>620.19999999999709</v>
      </c>
      <c r="BG70">
        <v>-2471.5999999999985</v>
      </c>
      <c r="BH70">
        <v>1139.1999999999971</v>
      </c>
      <c r="BI70">
        <v>-2386.7999999999956</v>
      </c>
      <c r="BJ70">
        <v>677</v>
      </c>
      <c r="BK70">
        <v>1157.3999999999942</v>
      </c>
      <c r="BL70">
        <v>383.39999999999418</v>
      </c>
      <c r="BM70">
        <v>-307</v>
      </c>
      <c r="BN70">
        <v>3253</v>
      </c>
      <c r="BO70">
        <v>1855</v>
      </c>
      <c r="BP70">
        <v>5099.5999999999985</v>
      </c>
      <c r="BQ70">
        <v>-1893.5999999999985</v>
      </c>
      <c r="BR70">
        <v>-934.40000000000873</v>
      </c>
      <c r="BS70">
        <v>1920.2000000000116</v>
      </c>
      <c r="BT70">
        <v>2623.7999999999956</v>
      </c>
      <c r="BU70">
        <v>-1842.8000000000029</v>
      </c>
      <c r="BV70">
        <v>600.79999999999927</v>
      </c>
      <c r="BW70">
        <v>1892.1999999999971</v>
      </c>
      <c r="BX70">
        <v>-2464.4000000000015</v>
      </c>
      <c r="BY70">
        <v>427.80000000000291</v>
      </c>
      <c r="BZ70">
        <v>911.59999999999854</v>
      </c>
      <c r="CA70">
        <v>1014.5999999999913</v>
      </c>
      <c r="CB70">
        <v>-1121.3999999999942</v>
      </c>
      <c r="CC70">
        <v>-1072.8000000000029</v>
      </c>
      <c r="CD70">
        <v>-366.79999999998836</v>
      </c>
      <c r="CE70">
        <v>-1745.3999999999942</v>
      </c>
      <c r="CF70">
        <v>4096.1999999999971</v>
      </c>
      <c r="CG70">
        <v>1321.7999999999956</v>
      </c>
      <c r="CH70">
        <v>1691.1999999999971</v>
      </c>
      <c r="CI70">
        <v>-784.19999999999709</v>
      </c>
      <c r="CJ70">
        <v>-1085</v>
      </c>
      <c r="CK70">
        <v>1021</v>
      </c>
      <c r="CL70">
        <v>-333</v>
      </c>
      <c r="CM70">
        <v>-4279.5999999999913</v>
      </c>
      <c r="CN70">
        <v>1927.4000000000015</v>
      </c>
      <c r="CO70">
        <v>-522.40000000000873</v>
      </c>
      <c r="CP70">
        <v>-123.39999999999418</v>
      </c>
      <c r="CQ70">
        <v>2911</v>
      </c>
      <c r="CR70">
        <v>1755.5999999999985</v>
      </c>
      <c r="CS70">
        <v>-15.399999999994179</v>
      </c>
      <c r="CT70">
        <v>-576.80000000000291</v>
      </c>
      <c r="CU70">
        <v>-683.59999999999127</v>
      </c>
      <c r="CV70">
        <v>2436.3999999999942</v>
      </c>
      <c r="CW70">
        <v>79.400000000001455</v>
      </c>
      <c r="CY70">
        <f t="shared" si="4"/>
        <v>275.10199999999986</v>
      </c>
      <c r="CZ70">
        <f t="shared" si="5"/>
        <v>1355.4019999999996</v>
      </c>
    </row>
    <row r="71" spans="2:104" x14ac:dyDescent="0.25">
      <c r="B71">
        <v>-2596</v>
      </c>
      <c r="C71">
        <v>-458.80000000000291</v>
      </c>
      <c r="D71">
        <v>-922.19999999999709</v>
      </c>
      <c r="E71">
        <v>756.59999999999854</v>
      </c>
      <c r="F71">
        <v>713.19999999999709</v>
      </c>
      <c r="G71">
        <v>-79.200000000004366</v>
      </c>
      <c r="H71">
        <v>2154</v>
      </c>
      <c r="I71">
        <v>-1422.6000000000058</v>
      </c>
      <c r="J71">
        <v>3390.6000000000022</v>
      </c>
      <c r="K71">
        <v>-138.20000000001164</v>
      </c>
      <c r="L71">
        <v>-442.59999999999127</v>
      </c>
      <c r="M71">
        <v>-684.59999999999854</v>
      </c>
      <c r="N71">
        <v>983.40000000000146</v>
      </c>
      <c r="O71">
        <v>2808.1999999999971</v>
      </c>
      <c r="P71">
        <v>1918.5999999999985</v>
      </c>
      <c r="Q71">
        <v>-1468</v>
      </c>
      <c r="R71">
        <v>-1456</v>
      </c>
      <c r="S71">
        <v>1022</v>
      </c>
      <c r="T71">
        <v>2017.7999999999956</v>
      </c>
      <c r="U71">
        <v>-3426.1999999999971</v>
      </c>
      <c r="V71">
        <v>2027</v>
      </c>
      <c r="W71">
        <v>-576.40000000000146</v>
      </c>
      <c r="X71">
        <v>2228.3999999999942</v>
      </c>
      <c r="Y71">
        <v>-660.40000000000146</v>
      </c>
      <c r="Z71">
        <v>-70.400000000008731</v>
      </c>
      <c r="AA71">
        <v>259.60000000000582</v>
      </c>
      <c r="AB71">
        <v>1116.4000000000015</v>
      </c>
      <c r="AC71">
        <v>-1556.5999999999985</v>
      </c>
      <c r="AD71">
        <v>2445.6000000000058</v>
      </c>
      <c r="AE71">
        <v>-1094.8000000000029</v>
      </c>
      <c r="AF71">
        <v>743.19999999999709</v>
      </c>
      <c r="AG71">
        <v>719.39999999999418</v>
      </c>
      <c r="AH71">
        <v>-167.19999999999709</v>
      </c>
      <c r="AI71">
        <v>1618</v>
      </c>
      <c r="AJ71">
        <v>2279.4000000000015</v>
      </c>
      <c r="AK71">
        <v>-1212.3999999999942</v>
      </c>
      <c r="AL71">
        <v>-859.40000000000146</v>
      </c>
      <c r="AM71">
        <v>986.19999999999709</v>
      </c>
      <c r="AN71">
        <v>-1005</v>
      </c>
      <c r="AO71">
        <v>1716.6000000000058</v>
      </c>
      <c r="AP71">
        <v>-808</v>
      </c>
      <c r="AQ71">
        <v>101</v>
      </c>
      <c r="AR71">
        <v>-992.79999999999563</v>
      </c>
      <c r="AS71">
        <v>69</v>
      </c>
      <c r="AT71">
        <v>-1035.7999999999956</v>
      </c>
      <c r="AU71">
        <v>-498.19999999999709</v>
      </c>
      <c r="AV71">
        <v>701</v>
      </c>
      <c r="AW71">
        <v>34.80000000000291</v>
      </c>
      <c r="AX71">
        <v>246.19999999999709</v>
      </c>
      <c r="AY71">
        <v>-123.39999999999418</v>
      </c>
      <c r="AZ71">
        <v>-820.39999999999418</v>
      </c>
      <c r="BA71">
        <v>1904.1999999999971</v>
      </c>
      <c r="BB71">
        <v>1525.5999999999913</v>
      </c>
      <c r="BC71">
        <v>3020.1999999999971</v>
      </c>
      <c r="BD71">
        <v>-2318.5999999999913</v>
      </c>
      <c r="BE71">
        <v>54.80000000000291</v>
      </c>
      <c r="BF71">
        <v>717.39999999999418</v>
      </c>
      <c r="BG71">
        <v>-2074</v>
      </c>
      <c r="BH71">
        <v>910.60000000000582</v>
      </c>
      <c r="BI71">
        <v>-2265</v>
      </c>
      <c r="BJ71">
        <v>664.20000000000437</v>
      </c>
      <c r="BK71">
        <v>1159.1999999999971</v>
      </c>
      <c r="BL71">
        <v>259</v>
      </c>
      <c r="BM71">
        <v>-299.19999999999709</v>
      </c>
      <c r="BN71">
        <v>3176</v>
      </c>
      <c r="BO71">
        <v>2090.4000000000087</v>
      </c>
      <c r="BP71">
        <v>5041.9999999999927</v>
      </c>
      <c r="BQ71">
        <v>-2186.5999999999985</v>
      </c>
      <c r="BR71">
        <v>-660.80000000000291</v>
      </c>
      <c r="BS71">
        <v>1987.6000000000058</v>
      </c>
      <c r="BT71">
        <v>2232</v>
      </c>
      <c r="BU71">
        <v>-1944.5999999999985</v>
      </c>
      <c r="BV71">
        <v>786.60000000000218</v>
      </c>
      <c r="BW71">
        <v>1843.1999999999971</v>
      </c>
      <c r="BX71">
        <v>-2496.1999999999971</v>
      </c>
      <c r="BY71">
        <v>657.20000000000437</v>
      </c>
      <c r="BZ71">
        <v>1176.1999999999971</v>
      </c>
      <c r="CA71">
        <v>912.59999999999127</v>
      </c>
      <c r="CB71">
        <v>-1299</v>
      </c>
      <c r="CC71">
        <v>-906.19999999999709</v>
      </c>
      <c r="CD71">
        <v>141.60000000000582</v>
      </c>
      <c r="CE71">
        <v>-1604.7999999999956</v>
      </c>
      <c r="CF71">
        <v>4562.6000000000058</v>
      </c>
      <c r="CG71">
        <v>1575</v>
      </c>
      <c r="CH71">
        <v>1827.4000000000015</v>
      </c>
      <c r="CI71">
        <v>-672.59999999999854</v>
      </c>
      <c r="CJ71">
        <v>-1136.4000000000015</v>
      </c>
      <c r="CK71">
        <v>682.80000000000291</v>
      </c>
      <c r="CL71">
        <v>-158.59999999999854</v>
      </c>
      <c r="CM71">
        <v>-4144.3999999999942</v>
      </c>
      <c r="CN71">
        <v>1694.2000000000044</v>
      </c>
      <c r="CO71">
        <v>-277.60000000000582</v>
      </c>
      <c r="CP71">
        <v>9.2000000000116415</v>
      </c>
      <c r="CQ71">
        <v>2845.8000000000029</v>
      </c>
      <c r="CR71">
        <v>1793</v>
      </c>
      <c r="CS71">
        <v>118.80000000000291</v>
      </c>
      <c r="CT71">
        <v>-1046</v>
      </c>
      <c r="CU71">
        <v>-817.59999999999127</v>
      </c>
      <c r="CV71">
        <v>2540.1999999999971</v>
      </c>
      <c r="CW71">
        <v>-114.79999999999563</v>
      </c>
      <c r="CY71">
        <f t="shared" si="4"/>
        <v>299.67200000000065</v>
      </c>
      <c r="CZ71">
        <f t="shared" si="5"/>
        <v>1319.6439999999996</v>
      </c>
    </row>
    <row r="72" spans="2:104" x14ac:dyDescent="0.25">
      <c r="B72">
        <v>-2919.1999999999971</v>
      </c>
      <c r="C72">
        <v>-187.60000000000582</v>
      </c>
      <c r="D72">
        <v>-993.59999999999127</v>
      </c>
      <c r="E72">
        <v>917</v>
      </c>
      <c r="F72">
        <v>848.79999999999563</v>
      </c>
      <c r="G72">
        <v>219.19999999999709</v>
      </c>
      <c r="H72">
        <v>2025.2000000000116</v>
      </c>
      <c r="I72">
        <v>-1585</v>
      </c>
      <c r="J72">
        <v>3390.2000000000007</v>
      </c>
      <c r="K72">
        <v>-32.80000000000291</v>
      </c>
      <c r="L72">
        <v>-461.39999999999418</v>
      </c>
      <c r="M72">
        <v>-630.59999999999854</v>
      </c>
      <c r="N72">
        <v>771</v>
      </c>
      <c r="O72">
        <v>2507.7999999999956</v>
      </c>
      <c r="P72">
        <v>1814.2000000000044</v>
      </c>
      <c r="Q72">
        <v>-1522.6000000000058</v>
      </c>
      <c r="R72">
        <v>-1227.1999999999971</v>
      </c>
      <c r="S72">
        <v>977</v>
      </c>
      <c r="T72">
        <v>1916.7999999999956</v>
      </c>
      <c r="U72">
        <v>-3304.5999999999985</v>
      </c>
      <c r="V72">
        <v>2143.1999999999971</v>
      </c>
      <c r="W72">
        <v>-426.40000000000146</v>
      </c>
      <c r="X72">
        <v>2146.3999999999942</v>
      </c>
      <c r="Y72">
        <v>-705.40000000000146</v>
      </c>
      <c r="Z72">
        <v>192.59999999999127</v>
      </c>
      <c r="AA72">
        <v>317</v>
      </c>
      <c r="AB72">
        <v>1125.5999999999985</v>
      </c>
      <c r="AC72">
        <v>-1667.7999999999956</v>
      </c>
      <c r="AD72">
        <v>2533.1999999999971</v>
      </c>
      <c r="AE72">
        <v>-1297.1999999999971</v>
      </c>
      <c r="AF72">
        <v>438.79999999998836</v>
      </c>
      <c r="AG72">
        <v>1141.3999999999942</v>
      </c>
      <c r="AH72">
        <v>-66.600000000005821</v>
      </c>
      <c r="AI72">
        <v>1355.1999999999971</v>
      </c>
      <c r="AJ72">
        <v>2283.4000000000015</v>
      </c>
      <c r="AK72">
        <v>-1446.7999999999956</v>
      </c>
      <c r="AL72">
        <v>-908.20000000000437</v>
      </c>
      <c r="AM72">
        <v>879.79999999999563</v>
      </c>
      <c r="AN72">
        <v>-1099.4000000000087</v>
      </c>
      <c r="AO72">
        <v>1600</v>
      </c>
      <c r="AP72">
        <v>-605.20000000001164</v>
      </c>
      <c r="AQ72">
        <v>-286.40000000000146</v>
      </c>
      <c r="AR72">
        <v>-1024.7999999999956</v>
      </c>
      <c r="AS72">
        <v>-6.5999999999912689</v>
      </c>
      <c r="AT72">
        <v>-1282.7999999999956</v>
      </c>
      <c r="AU72">
        <v>-749.39999999999418</v>
      </c>
      <c r="AV72">
        <v>894.60000000000582</v>
      </c>
      <c r="AW72">
        <v>-455.79999999999563</v>
      </c>
      <c r="AX72">
        <v>237.79999999999563</v>
      </c>
      <c r="AY72">
        <v>-246.39999999999418</v>
      </c>
      <c r="AZ72">
        <v>-831.59999999999127</v>
      </c>
      <c r="BA72">
        <v>1709.6000000000058</v>
      </c>
      <c r="BB72">
        <v>1531.5999999999913</v>
      </c>
      <c r="BC72">
        <v>3029.1999999999971</v>
      </c>
      <c r="BD72">
        <v>-2273.8000000000029</v>
      </c>
      <c r="BE72">
        <v>93.19999999999709</v>
      </c>
      <c r="BF72">
        <v>1124</v>
      </c>
      <c r="BG72">
        <v>-2084.4000000000015</v>
      </c>
      <c r="BH72">
        <v>670.60000000000582</v>
      </c>
      <c r="BI72">
        <v>-2176.7999999999956</v>
      </c>
      <c r="BJ72">
        <v>437.20000000000437</v>
      </c>
      <c r="BK72">
        <v>1196.3999999999942</v>
      </c>
      <c r="BL72">
        <v>186.59999999999854</v>
      </c>
      <c r="BM72">
        <v>60.80000000000291</v>
      </c>
      <c r="BN72">
        <v>3244.4000000000015</v>
      </c>
      <c r="BO72">
        <v>2053.6000000000058</v>
      </c>
      <c r="BP72">
        <v>5312.2000000000044</v>
      </c>
      <c r="BQ72">
        <v>-1850.5999999999985</v>
      </c>
      <c r="BR72">
        <v>-340.19999999999709</v>
      </c>
      <c r="BS72">
        <v>1873.8000000000029</v>
      </c>
      <c r="BT72">
        <v>1848.5999999999985</v>
      </c>
      <c r="BU72">
        <v>-1902.8000000000029</v>
      </c>
      <c r="BV72">
        <v>755.20000000000073</v>
      </c>
      <c r="BW72">
        <v>1540.3999999999942</v>
      </c>
      <c r="BX72">
        <v>-2328.5999999999985</v>
      </c>
      <c r="BY72">
        <v>743</v>
      </c>
      <c r="BZ72">
        <v>997</v>
      </c>
      <c r="CA72">
        <v>758</v>
      </c>
      <c r="CB72">
        <v>-1091.1999999999971</v>
      </c>
      <c r="CC72">
        <v>-830.80000000000291</v>
      </c>
      <c r="CD72">
        <v>-83.19999999999709</v>
      </c>
      <c r="CE72">
        <v>-1699.3999999999942</v>
      </c>
      <c r="CF72">
        <v>4888</v>
      </c>
      <c r="CG72">
        <v>1485</v>
      </c>
      <c r="CH72">
        <v>1770.7999999999956</v>
      </c>
      <c r="CI72">
        <v>-621.79999999999563</v>
      </c>
      <c r="CJ72">
        <v>-1092.5999999999985</v>
      </c>
      <c r="CK72">
        <v>1139</v>
      </c>
      <c r="CL72">
        <v>-55.599999999998545</v>
      </c>
      <c r="CM72">
        <v>-4325.5999999999913</v>
      </c>
      <c r="CN72">
        <v>1295.8000000000029</v>
      </c>
      <c r="CO72">
        <v>-342.19999999999709</v>
      </c>
      <c r="CP72">
        <v>-213.39999999999418</v>
      </c>
      <c r="CQ72">
        <v>2778.4000000000015</v>
      </c>
      <c r="CR72">
        <v>1611.8000000000029</v>
      </c>
      <c r="CS72">
        <v>-314.39999999999418</v>
      </c>
      <c r="CT72">
        <v>-928</v>
      </c>
      <c r="CU72">
        <v>-684.19999999999709</v>
      </c>
      <c r="CV72">
        <v>2434.6000000000058</v>
      </c>
      <c r="CW72">
        <v>-316.40000000000146</v>
      </c>
      <c r="CY72">
        <f t="shared" si="4"/>
        <v>277.17600000000044</v>
      </c>
      <c r="CZ72">
        <f t="shared" si="5"/>
        <v>1307.7239999999997</v>
      </c>
    </row>
    <row r="73" spans="2:104" x14ac:dyDescent="0.25">
      <c r="B73">
        <v>-2913.7999999999884</v>
      </c>
      <c r="C73">
        <v>-399.20000000001164</v>
      </c>
      <c r="D73">
        <v>-1032.5999999999913</v>
      </c>
      <c r="E73">
        <v>1315.7999999999956</v>
      </c>
      <c r="F73">
        <v>851.79999999999563</v>
      </c>
      <c r="G73">
        <v>574.59999999999854</v>
      </c>
      <c r="H73">
        <v>2095.6000000000058</v>
      </c>
      <c r="I73">
        <v>-1617</v>
      </c>
      <c r="J73">
        <v>3558.8000000000029</v>
      </c>
      <c r="K73">
        <v>-18.80000000000291</v>
      </c>
      <c r="L73">
        <v>-455.39999999999418</v>
      </c>
      <c r="M73">
        <v>-517.59999999999854</v>
      </c>
      <c r="N73">
        <v>859.59999999999854</v>
      </c>
      <c r="O73">
        <v>2281.3999999999942</v>
      </c>
      <c r="P73">
        <v>2023.4000000000015</v>
      </c>
      <c r="Q73">
        <v>-1171.1999999999971</v>
      </c>
      <c r="R73">
        <v>-1352</v>
      </c>
      <c r="S73">
        <v>1084.2000000000044</v>
      </c>
      <c r="T73">
        <v>2014.1999999999971</v>
      </c>
      <c r="U73">
        <v>-3517</v>
      </c>
      <c r="V73">
        <v>2794.3999999999942</v>
      </c>
      <c r="W73">
        <v>-254.19999999999709</v>
      </c>
      <c r="X73">
        <v>2395.1999999999971</v>
      </c>
      <c r="Y73">
        <v>-502.79999999999563</v>
      </c>
      <c r="Z73">
        <v>315.39999999999418</v>
      </c>
      <c r="AA73">
        <v>-42.19999999999709</v>
      </c>
      <c r="AB73">
        <v>1246.1999999999971</v>
      </c>
      <c r="AC73">
        <v>-1506.7999999999956</v>
      </c>
      <c r="AD73">
        <v>2499</v>
      </c>
      <c r="AE73">
        <v>-1415.8000000000029</v>
      </c>
      <c r="AF73">
        <v>582</v>
      </c>
      <c r="AG73">
        <v>841.79999999998836</v>
      </c>
      <c r="AH73">
        <v>78.80000000000291</v>
      </c>
      <c r="AI73">
        <v>1380.1999999999971</v>
      </c>
      <c r="AJ73">
        <v>2383.7999999999993</v>
      </c>
      <c r="AK73">
        <v>-1237.1999999999971</v>
      </c>
      <c r="AL73">
        <v>-908.20000000000437</v>
      </c>
      <c r="AM73">
        <v>541.39999999999418</v>
      </c>
      <c r="AN73">
        <v>-913.60000000000582</v>
      </c>
      <c r="AO73">
        <v>1447.8000000000029</v>
      </c>
      <c r="AP73">
        <v>-477.60000000000582</v>
      </c>
      <c r="AQ73">
        <v>23.599999999998545</v>
      </c>
      <c r="AR73">
        <v>-909.40000000000146</v>
      </c>
      <c r="AS73">
        <v>16.600000000005821</v>
      </c>
      <c r="AT73">
        <v>-1112.4000000000015</v>
      </c>
      <c r="AU73">
        <v>-636.59999999999127</v>
      </c>
      <c r="AV73">
        <v>914.19999999999709</v>
      </c>
      <c r="AW73">
        <v>-535.19999999999709</v>
      </c>
      <c r="AX73">
        <v>246</v>
      </c>
      <c r="AY73">
        <v>-68.19999999999709</v>
      </c>
      <c r="AZ73">
        <v>-429.39999999999418</v>
      </c>
      <c r="BA73">
        <v>1658.8000000000029</v>
      </c>
      <c r="BB73">
        <v>1353.5999999999913</v>
      </c>
      <c r="BC73">
        <v>3206.5999999999985</v>
      </c>
      <c r="BD73">
        <v>-2373.3999999999942</v>
      </c>
      <c r="BE73">
        <v>-285.39999999999418</v>
      </c>
      <c r="BF73">
        <v>1006.8000000000029</v>
      </c>
      <c r="BG73">
        <v>-2011.4000000000015</v>
      </c>
      <c r="BH73">
        <v>572.80000000000291</v>
      </c>
      <c r="BI73">
        <v>-2418</v>
      </c>
      <c r="BJ73">
        <v>265.60000000000582</v>
      </c>
      <c r="BK73">
        <v>892.39999999999418</v>
      </c>
      <c r="BL73">
        <v>230.39999999999418</v>
      </c>
      <c r="BM73">
        <v>535.40000000000146</v>
      </c>
      <c r="BN73">
        <v>2796.4000000000015</v>
      </c>
      <c r="BO73">
        <v>1667</v>
      </c>
      <c r="BP73">
        <v>5531.7999999999956</v>
      </c>
      <c r="BQ73">
        <v>-1846.5999999999985</v>
      </c>
      <c r="BR73">
        <v>-651.60000000000582</v>
      </c>
      <c r="BS73">
        <v>1636.2000000000116</v>
      </c>
      <c r="BT73">
        <v>1658.7999999999956</v>
      </c>
      <c r="BU73">
        <v>-1854.5999999999985</v>
      </c>
      <c r="BV73">
        <v>889.20000000000073</v>
      </c>
      <c r="BW73">
        <v>1600.1999999999971</v>
      </c>
      <c r="BX73">
        <v>-2504.7999999999956</v>
      </c>
      <c r="BY73">
        <v>453.20000000000437</v>
      </c>
      <c r="BZ73">
        <v>1068.7999999999956</v>
      </c>
      <c r="CA73">
        <v>789</v>
      </c>
      <c r="CB73">
        <v>-1268.7999999999884</v>
      </c>
      <c r="CC73">
        <v>-991.40000000000146</v>
      </c>
      <c r="CD73">
        <v>-15.599999999991269</v>
      </c>
      <c r="CE73">
        <v>-1595.3999999999942</v>
      </c>
      <c r="CF73">
        <v>4704</v>
      </c>
      <c r="CG73">
        <v>1525.4000000000015</v>
      </c>
      <c r="CH73">
        <v>1670</v>
      </c>
      <c r="CI73">
        <v>-624.59999999999854</v>
      </c>
      <c r="CJ73">
        <v>-1209</v>
      </c>
      <c r="CK73">
        <v>1340</v>
      </c>
      <c r="CL73">
        <v>-33</v>
      </c>
      <c r="CM73">
        <v>-3990.5999999999913</v>
      </c>
      <c r="CN73">
        <v>1152.8000000000029</v>
      </c>
      <c r="CO73">
        <v>-535</v>
      </c>
      <c r="CP73">
        <v>-94.19999999999709</v>
      </c>
      <c r="CQ73">
        <v>2802.2000000000044</v>
      </c>
      <c r="CR73">
        <v>1888.4000000000015</v>
      </c>
      <c r="CS73">
        <v>-719.79999999998836</v>
      </c>
      <c r="CT73">
        <v>-1118.5999999999985</v>
      </c>
      <c r="CU73">
        <v>-609.39999999999418</v>
      </c>
      <c r="CV73">
        <v>2767.1999999999971</v>
      </c>
      <c r="CW73">
        <v>-556.79999999999563</v>
      </c>
      <c r="CY73">
        <f t="shared" si="4"/>
        <v>287.7660000000007</v>
      </c>
      <c r="CZ73">
        <f t="shared" si="5"/>
        <v>1312.8099999999986</v>
      </c>
    </row>
    <row r="74" spans="2:104" x14ac:dyDescent="0.25">
      <c r="B74">
        <v>-3088.7999999999884</v>
      </c>
      <c r="C74">
        <v>-442</v>
      </c>
      <c r="D74">
        <v>-1014.3999999999942</v>
      </c>
      <c r="E74">
        <v>1367.1999999999971</v>
      </c>
      <c r="F74">
        <v>862.40000000000146</v>
      </c>
      <c r="G74">
        <v>568.39999999999418</v>
      </c>
      <c r="H74">
        <v>2194.4000000000087</v>
      </c>
      <c r="I74">
        <v>-1548.2000000000116</v>
      </c>
      <c r="J74">
        <v>3684</v>
      </c>
      <c r="K74">
        <v>321.19999999999709</v>
      </c>
      <c r="L74">
        <v>-477.80000000000291</v>
      </c>
      <c r="M74">
        <v>-820.59999999999854</v>
      </c>
      <c r="N74">
        <v>613.40000000000146</v>
      </c>
      <c r="O74">
        <v>2070</v>
      </c>
      <c r="P74">
        <v>1957.4000000000015</v>
      </c>
      <c r="Q74">
        <v>-1471</v>
      </c>
      <c r="R74">
        <v>-1636.5999999999985</v>
      </c>
      <c r="S74">
        <v>861.80000000000291</v>
      </c>
      <c r="T74">
        <v>2014.7999999999956</v>
      </c>
      <c r="U74">
        <v>-2799.1999999999971</v>
      </c>
      <c r="V74">
        <v>2387.6000000000058</v>
      </c>
      <c r="W74">
        <v>-703.40000000000146</v>
      </c>
      <c r="X74">
        <v>2273.8000000000029</v>
      </c>
      <c r="Y74">
        <v>-492</v>
      </c>
      <c r="Z74">
        <v>126</v>
      </c>
      <c r="AA74">
        <v>-89.399999999994179</v>
      </c>
      <c r="AB74">
        <v>1717</v>
      </c>
      <c r="AC74">
        <v>-1578.7999999999956</v>
      </c>
      <c r="AD74">
        <v>2423.1999999999971</v>
      </c>
      <c r="AE74">
        <v>-1639</v>
      </c>
      <c r="AF74">
        <v>559.19999999999709</v>
      </c>
      <c r="AG74">
        <v>282.79999999998836</v>
      </c>
      <c r="AH74">
        <v>38.399999999994179</v>
      </c>
      <c r="AI74">
        <v>1457.1999999999971</v>
      </c>
      <c r="AJ74">
        <v>2543.2000000000007</v>
      </c>
      <c r="AK74">
        <v>-928.19999999999709</v>
      </c>
      <c r="AL74">
        <v>-911.80000000000291</v>
      </c>
      <c r="AM74">
        <v>547.19999999999709</v>
      </c>
      <c r="AN74">
        <v>-1026.6000000000058</v>
      </c>
      <c r="AO74">
        <v>1531.2000000000116</v>
      </c>
      <c r="AP74">
        <v>-448.80000000000291</v>
      </c>
      <c r="AQ74">
        <v>178.40000000000146</v>
      </c>
      <c r="AR74">
        <v>-1036.1999999999971</v>
      </c>
      <c r="AS74">
        <v>-68.599999999991269</v>
      </c>
      <c r="AT74">
        <v>-1231.7999999999956</v>
      </c>
      <c r="AU74">
        <v>-784.80000000000291</v>
      </c>
      <c r="AV74">
        <v>620.39999999999418</v>
      </c>
      <c r="AW74">
        <v>-615.39999999999418</v>
      </c>
      <c r="AX74">
        <v>119.79999999999563</v>
      </c>
      <c r="AY74">
        <v>-260.19999999999709</v>
      </c>
      <c r="AZ74">
        <v>-387.80000000000291</v>
      </c>
      <c r="BA74">
        <v>1351.4000000000087</v>
      </c>
      <c r="BB74">
        <v>1016.3999999999942</v>
      </c>
      <c r="BC74">
        <v>3140</v>
      </c>
      <c r="BD74">
        <v>-2381.5999999999913</v>
      </c>
      <c r="BE74">
        <v>-371.60000000000582</v>
      </c>
      <c r="BF74">
        <v>701.60000000000582</v>
      </c>
      <c r="BG74">
        <v>-2056.4000000000015</v>
      </c>
      <c r="BH74">
        <v>504.60000000000582</v>
      </c>
      <c r="BI74">
        <v>-2487.1999999999971</v>
      </c>
      <c r="BJ74">
        <v>343.20000000000437</v>
      </c>
      <c r="BK74">
        <v>908.19999999999709</v>
      </c>
      <c r="BL74">
        <v>188.19999999999709</v>
      </c>
      <c r="BM74">
        <v>656.40000000000146</v>
      </c>
      <c r="BN74">
        <v>2875.1999999999971</v>
      </c>
      <c r="BO74">
        <v>1942.4000000000087</v>
      </c>
      <c r="BP74">
        <v>5732.5999999999985</v>
      </c>
      <c r="BQ74">
        <v>-2101.7999999999956</v>
      </c>
      <c r="BR74">
        <v>-711.80000000000291</v>
      </c>
      <c r="BS74">
        <v>1341</v>
      </c>
      <c r="BT74">
        <v>1929.7999999999956</v>
      </c>
      <c r="BU74">
        <v>-2080.4000000000015</v>
      </c>
      <c r="BV74">
        <v>822.00000000000364</v>
      </c>
      <c r="BW74">
        <v>1481.1999999999971</v>
      </c>
      <c r="BX74">
        <v>-2574</v>
      </c>
      <c r="BY74">
        <v>405.20000000000437</v>
      </c>
      <c r="BZ74">
        <v>1404.5999999999985</v>
      </c>
      <c r="CA74">
        <v>936.80000000000291</v>
      </c>
      <c r="CB74">
        <v>-1453.5999999999913</v>
      </c>
      <c r="CC74">
        <v>-1199.1999999999971</v>
      </c>
      <c r="CD74">
        <v>79</v>
      </c>
      <c r="CE74">
        <v>-1459.5999999999985</v>
      </c>
      <c r="CF74">
        <v>4737</v>
      </c>
      <c r="CG74">
        <v>1550.7999999999956</v>
      </c>
      <c r="CH74">
        <v>1588.4000000000015</v>
      </c>
      <c r="CI74">
        <v>-685.19999999999709</v>
      </c>
      <c r="CJ74">
        <v>-1103.4000000000015</v>
      </c>
      <c r="CK74">
        <v>1296.8000000000029</v>
      </c>
      <c r="CL74">
        <v>-231.80000000000291</v>
      </c>
      <c r="CM74">
        <v>-3797.3999999999942</v>
      </c>
      <c r="CN74">
        <v>1199</v>
      </c>
      <c r="CO74">
        <v>-617.60000000000582</v>
      </c>
      <c r="CP74">
        <v>76.600000000005821</v>
      </c>
      <c r="CQ74">
        <v>2861.8000000000029</v>
      </c>
      <c r="CR74">
        <v>2110.4000000000015</v>
      </c>
      <c r="CS74">
        <v>-531.19999999999709</v>
      </c>
      <c r="CT74">
        <v>-996.40000000000146</v>
      </c>
      <c r="CU74">
        <v>-621</v>
      </c>
      <c r="CV74">
        <v>3092.6000000000058</v>
      </c>
      <c r="CW74">
        <v>-92.799999999995634</v>
      </c>
      <c r="CY74">
        <f t="shared" si="4"/>
        <v>265.38200000000069</v>
      </c>
      <c r="CZ74">
        <f t="shared" si="5"/>
        <v>1326.4899999999993</v>
      </c>
    </row>
    <row r="75" spans="2:104" x14ac:dyDescent="0.25">
      <c r="B75">
        <v>-3023.1999999999971</v>
      </c>
      <c r="C75">
        <v>-498.40000000000873</v>
      </c>
      <c r="D75">
        <v>-1116</v>
      </c>
      <c r="E75">
        <v>1634.1999999999971</v>
      </c>
      <c r="F75">
        <v>500</v>
      </c>
      <c r="G75">
        <v>275.79999999999563</v>
      </c>
      <c r="H75">
        <v>2088.2000000000116</v>
      </c>
      <c r="I75">
        <v>-1750.6000000000058</v>
      </c>
      <c r="J75">
        <v>3624.4000000000015</v>
      </c>
      <c r="K75">
        <v>106.19999999999709</v>
      </c>
      <c r="L75">
        <v>-654.59999999999127</v>
      </c>
      <c r="M75">
        <v>-596</v>
      </c>
      <c r="N75">
        <v>79.19999999999709</v>
      </c>
      <c r="O75">
        <v>2229.1999999999971</v>
      </c>
      <c r="P75">
        <v>1600.8000000000029</v>
      </c>
      <c r="Q75">
        <v>-1698.6000000000058</v>
      </c>
      <c r="R75">
        <v>-1513.4000000000015</v>
      </c>
      <c r="S75">
        <v>1077.8000000000029</v>
      </c>
      <c r="T75">
        <v>2018.4000000000015</v>
      </c>
      <c r="U75">
        <v>-2691.7999999999956</v>
      </c>
      <c r="V75">
        <v>2293</v>
      </c>
      <c r="W75">
        <v>-567.59999999999854</v>
      </c>
      <c r="X75">
        <v>2413</v>
      </c>
      <c r="Y75">
        <v>-58.599999999998545</v>
      </c>
      <c r="Z75">
        <v>-69.400000000008731</v>
      </c>
      <c r="AA75">
        <v>-12.399999999994179</v>
      </c>
      <c r="AB75">
        <v>2043.5999999999985</v>
      </c>
      <c r="AC75">
        <v>-1495</v>
      </c>
      <c r="AD75">
        <v>2287.3999999999942</v>
      </c>
      <c r="AE75">
        <v>-1417.1999999999971</v>
      </c>
      <c r="AF75">
        <v>660.39999999999418</v>
      </c>
      <c r="AG75">
        <v>7.7999999999883585</v>
      </c>
      <c r="AH75">
        <v>295.19999999999709</v>
      </c>
      <c r="AI75">
        <v>1272.8000000000029</v>
      </c>
      <c r="AJ75">
        <v>2770.2000000000007</v>
      </c>
      <c r="AK75">
        <v>-1283.3999999999942</v>
      </c>
      <c r="AL75">
        <v>-892.20000000000437</v>
      </c>
      <c r="AM75">
        <v>341.19999999999709</v>
      </c>
      <c r="AN75">
        <v>-1309.8000000000029</v>
      </c>
      <c r="AO75">
        <v>1646.8000000000029</v>
      </c>
      <c r="AP75">
        <v>-338.20000000001164</v>
      </c>
      <c r="AQ75">
        <v>42.400000000001455</v>
      </c>
      <c r="AR75">
        <v>-1057.1999999999971</v>
      </c>
      <c r="AS75">
        <v>212.40000000000873</v>
      </c>
      <c r="AT75">
        <v>-1358.4000000000015</v>
      </c>
      <c r="AU75">
        <v>-796.39999999999418</v>
      </c>
      <c r="AV75">
        <v>1022</v>
      </c>
      <c r="AW75">
        <v>-756.79999999999563</v>
      </c>
      <c r="AX75">
        <v>220.19999999999709</v>
      </c>
      <c r="AY75">
        <v>75.400000000008731</v>
      </c>
      <c r="AZ75">
        <v>-783.39999999999418</v>
      </c>
      <c r="BA75">
        <v>1299</v>
      </c>
      <c r="BB75">
        <v>936.59999999999127</v>
      </c>
      <c r="BC75">
        <v>3326.1999999999971</v>
      </c>
      <c r="BD75">
        <v>-2498.5999999999913</v>
      </c>
      <c r="BE75">
        <v>-320</v>
      </c>
      <c r="BF75">
        <v>695.80000000000291</v>
      </c>
      <c r="BG75">
        <v>-2055.5999999999985</v>
      </c>
      <c r="BH75">
        <v>379.60000000000582</v>
      </c>
      <c r="BI75">
        <v>-2626.1999999999971</v>
      </c>
      <c r="BJ75">
        <v>552.20000000000437</v>
      </c>
      <c r="BK75">
        <v>741</v>
      </c>
      <c r="BL75">
        <v>171</v>
      </c>
      <c r="BM75">
        <v>962.80000000000291</v>
      </c>
      <c r="BN75">
        <v>2927.1999999999971</v>
      </c>
      <c r="BO75">
        <v>2073.8000000000029</v>
      </c>
      <c r="BP75">
        <v>5963.2000000000044</v>
      </c>
      <c r="BQ75">
        <v>-2184.5999999999985</v>
      </c>
      <c r="BR75">
        <v>-1223.6000000000058</v>
      </c>
      <c r="BS75">
        <v>1539.2000000000116</v>
      </c>
      <c r="BT75">
        <v>1880.5999999999985</v>
      </c>
      <c r="BU75">
        <v>-1746</v>
      </c>
      <c r="BV75">
        <v>1306.7999999999993</v>
      </c>
      <c r="BW75">
        <v>1210.1999999999971</v>
      </c>
      <c r="BX75">
        <v>-2545.4000000000015</v>
      </c>
      <c r="BY75">
        <v>239.60000000000582</v>
      </c>
      <c r="BZ75">
        <v>1926</v>
      </c>
      <c r="CA75">
        <v>1058.3999999999942</v>
      </c>
      <c r="CB75">
        <v>-1688</v>
      </c>
      <c r="CC75">
        <v>-996.80000000000291</v>
      </c>
      <c r="CD75">
        <v>154.80000000000291</v>
      </c>
      <c r="CE75">
        <v>-1550.5999999999985</v>
      </c>
      <c r="CF75">
        <v>4732.1999999999971</v>
      </c>
      <c r="CG75">
        <v>1523.5999999999985</v>
      </c>
      <c r="CH75">
        <v>1968</v>
      </c>
      <c r="CI75">
        <v>-470.59999999999854</v>
      </c>
      <c r="CJ75">
        <v>-1007.8000000000029</v>
      </c>
      <c r="CK75">
        <v>873.60000000000582</v>
      </c>
      <c r="CL75">
        <v>-61</v>
      </c>
      <c r="CM75">
        <v>-3905</v>
      </c>
      <c r="CN75">
        <v>1238</v>
      </c>
      <c r="CO75">
        <v>-645</v>
      </c>
      <c r="CP75">
        <v>-111.79999999998836</v>
      </c>
      <c r="CQ75">
        <v>2965.2000000000044</v>
      </c>
      <c r="CR75">
        <v>2137.8000000000029</v>
      </c>
      <c r="CS75">
        <v>-682.19999999999709</v>
      </c>
      <c r="CT75">
        <v>-1233.4000000000015</v>
      </c>
      <c r="CU75">
        <v>-583</v>
      </c>
      <c r="CV75">
        <v>3091.6000000000058</v>
      </c>
      <c r="CW75">
        <v>110.40000000000146</v>
      </c>
      <c r="CY75">
        <f t="shared" si="4"/>
        <v>269.4860000000005</v>
      </c>
      <c r="CZ75">
        <f t="shared" si="5"/>
        <v>1346.9619999999998</v>
      </c>
    </row>
    <row r="76" spans="2:104" x14ac:dyDescent="0.25">
      <c r="B76">
        <v>-3085.5999999999913</v>
      </c>
      <c r="C76">
        <v>-439</v>
      </c>
      <c r="D76">
        <v>-1506.5999999999913</v>
      </c>
      <c r="E76">
        <v>1462.4000000000015</v>
      </c>
      <c r="F76">
        <v>698.19999999999709</v>
      </c>
      <c r="G76">
        <v>538.59999999999854</v>
      </c>
      <c r="H76">
        <v>2169.4000000000087</v>
      </c>
      <c r="I76">
        <v>-2001.4000000000087</v>
      </c>
      <c r="J76">
        <v>3742.6000000000022</v>
      </c>
      <c r="K76">
        <v>-221.40000000000873</v>
      </c>
      <c r="L76">
        <v>-659.80000000000291</v>
      </c>
      <c r="M76">
        <v>-508.19999999999709</v>
      </c>
      <c r="N76">
        <v>143.59999999999854</v>
      </c>
      <c r="O76">
        <v>2365.5999999999985</v>
      </c>
      <c r="P76">
        <v>1959</v>
      </c>
      <c r="Q76">
        <v>-1536.1999999999971</v>
      </c>
      <c r="R76">
        <v>-1414.1999999999971</v>
      </c>
      <c r="S76">
        <v>1232</v>
      </c>
      <c r="T76">
        <v>1568</v>
      </c>
      <c r="U76">
        <v>-2866</v>
      </c>
      <c r="V76">
        <v>2425.6000000000058</v>
      </c>
      <c r="W76">
        <v>-825.80000000000291</v>
      </c>
      <c r="X76">
        <v>2358.8000000000029</v>
      </c>
      <c r="Y76">
        <v>90.80000000000291</v>
      </c>
      <c r="Z76">
        <v>-4.4000000000087311</v>
      </c>
      <c r="AA76">
        <v>-265.39999999999418</v>
      </c>
      <c r="AB76">
        <v>1923.1999999999971</v>
      </c>
      <c r="AC76">
        <v>-1613.7999999999956</v>
      </c>
      <c r="AD76">
        <v>2270</v>
      </c>
      <c r="AE76">
        <v>-1663.1999999999971</v>
      </c>
      <c r="AF76">
        <v>702.19999999999709</v>
      </c>
      <c r="AG76">
        <v>156.59999999999127</v>
      </c>
      <c r="AH76">
        <v>608.80000000000291</v>
      </c>
      <c r="AI76">
        <v>1091.5999999999985</v>
      </c>
      <c r="AJ76">
        <v>2703.2000000000007</v>
      </c>
      <c r="AK76">
        <v>-1121.7999999999956</v>
      </c>
      <c r="AL76">
        <v>-615.59999999999854</v>
      </c>
      <c r="AM76">
        <v>351.79999999999563</v>
      </c>
      <c r="AN76">
        <v>-1253.8000000000029</v>
      </c>
      <c r="AO76">
        <v>1609.6000000000058</v>
      </c>
      <c r="AP76">
        <v>-143.60000000000582</v>
      </c>
      <c r="AQ76">
        <v>-45.599999999998545</v>
      </c>
      <c r="AR76">
        <v>-1287.7999999999956</v>
      </c>
      <c r="AS76">
        <v>448</v>
      </c>
      <c r="AT76">
        <v>-1401.1999999999971</v>
      </c>
      <c r="AU76">
        <v>-910</v>
      </c>
      <c r="AV76">
        <v>1112.1999999999971</v>
      </c>
      <c r="AW76">
        <v>-683.39999999999418</v>
      </c>
      <c r="AX76">
        <v>-48.200000000004366</v>
      </c>
      <c r="AY76">
        <v>-19.399999999994179</v>
      </c>
      <c r="AZ76">
        <v>-861.39999999999418</v>
      </c>
      <c r="BA76">
        <v>907.80000000000291</v>
      </c>
      <c r="BB76">
        <v>629.79999999998836</v>
      </c>
      <c r="BC76">
        <v>3125</v>
      </c>
      <c r="BD76">
        <v>-2400</v>
      </c>
      <c r="BE76">
        <v>-771.19999999999709</v>
      </c>
      <c r="BF76">
        <v>696.60000000000582</v>
      </c>
      <c r="BG76">
        <v>-2009</v>
      </c>
      <c r="BH76">
        <v>647</v>
      </c>
      <c r="BI76">
        <v>-2630.1999999999971</v>
      </c>
      <c r="BJ76">
        <v>633.60000000000582</v>
      </c>
      <c r="BK76">
        <v>881.19999999999709</v>
      </c>
      <c r="BL76">
        <v>358.79999999999563</v>
      </c>
      <c r="BM76">
        <v>962.80000000000291</v>
      </c>
      <c r="BN76">
        <v>3023.1999999999971</v>
      </c>
      <c r="BO76">
        <v>2200.8000000000029</v>
      </c>
      <c r="BP76">
        <v>5930.4000000000015</v>
      </c>
      <c r="BQ76">
        <v>-1947.5999999999985</v>
      </c>
      <c r="BR76">
        <v>-928.60000000000582</v>
      </c>
      <c r="BS76">
        <v>1461.6000000000058</v>
      </c>
      <c r="BT76">
        <v>2064</v>
      </c>
      <c r="BU76">
        <v>-1477</v>
      </c>
      <c r="BV76">
        <v>1615.2000000000007</v>
      </c>
      <c r="BW76">
        <v>1278.3999999999942</v>
      </c>
      <c r="BX76">
        <v>-2032.1999999999971</v>
      </c>
      <c r="BY76">
        <v>256.80000000000291</v>
      </c>
      <c r="BZ76">
        <v>2353.3999999999942</v>
      </c>
      <c r="CA76">
        <v>786.59999999999127</v>
      </c>
      <c r="CB76">
        <v>-1880.3999999999942</v>
      </c>
      <c r="CC76">
        <v>-1094.1999999999971</v>
      </c>
      <c r="CD76">
        <v>410.40000000000873</v>
      </c>
      <c r="CE76">
        <v>-1356.3999999999942</v>
      </c>
      <c r="CF76">
        <v>4753</v>
      </c>
      <c r="CG76">
        <v>1329.1999999999971</v>
      </c>
      <c r="CH76">
        <v>1939.4000000000015</v>
      </c>
      <c r="CI76">
        <v>-445.79999999999563</v>
      </c>
      <c r="CJ76">
        <v>-1054.8000000000029</v>
      </c>
      <c r="CK76">
        <v>932.60000000000582</v>
      </c>
      <c r="CL76">
        <v>89</v>
      </c>
      <c r="CM76">
        <v>-3960</v>
      </c>
      <c r="CN76">
        <v>1225.2000000000044</v>
      </c>
      <c r="CO76">
        <v>-733.60000000000582</v>
      </c>
      <c r="CP76">
        <v>-53.399999999994179</v>
      </c>
      <c r="CQ76">
        <v>2639</v>
      </c>
      <c r="CR76">
        <v>2047.4000000000015</v>
      </c>
      <c r="CS76">
        <v>-692</v>
      </c>
      <c r="CT76">
        <v>-778.40000000000146</v>
      </c>
      <c r="CU76">
        <v>-578.79999999998836</v>
      </c>
      <c r="CV76">
        <v>3161.6000000000058</v>
      </c>
      <c r="CW76">
        <v>10.200000000004366</v>
      </c>
      <c r="CY76">
        <f t="shared" si="4"/>
        <v>282.55400000000077</v>
      </c>
      <c r="CZ76">
        <f t="shared" si="5"/>
        <v>1359.0819999999994</v>
      </c>
    </row>
    <row r="77" spans="2:104" x14ac:dyDescent="0.25">
      <c r="B77">
        <v>-3019</v>
      </c>
      <c r="C77">
        <v>-333</v>
      </c>
      <c r="D77">
        <v>-1880.5999999999913</v>
      </c>
      <c r="E77">
        <v>1617.7999999999956</v>
      </c>
      <c r="F77">
        <v>936.59999999999854</v>
      </c>
      <c r="G77">
        <v>190</v>
      </c>
      <c r="H77">
        <v>2249</v>
      </c>
      <c r="I77">
        <v>-1637</v>
      </c>
      <c r="J77">
        <v>3902.8000000000029</v>
      </c>
      <c r="K77">
        <v>-169.20000000001164</v>
      </c>
      <c r="L77">
        <v>-605</v>
      </c>
      <c r="M77">
        <v>-1044.4000000000015</v>
      </c>
      <c r="N77">
        <v>293.59999999999854</v>
      </c>
      <c r="O77">
        <v>2292.7999999999956</v>
      </c>
      <c r="P77">
        <v>1762.2000000000044</v>
      </c>
      <c r="Q77">
        <v>-1405.3999999999942</v>
      </c>
      <c r="R77">
        <v>-1351.8000000000029</v>
      </c>
      <c r="S77">
        <v>1133.5999999999985</v>
      </c>
      <c r="T77">
        <v>1751.5999999999985</v>
      </c>
      <c r="U77">
        <v>-2875.1999999999971</v>
      </c>
      <c r="V77">
        <v>2925.3999999999942</v>
      </c>
      <c r="W77">
        <v>-639.40000000000146</v>
      </c>
      <c r="X77">
        <v>2273.8000000000029</v>
      </c>
      <c r="Y77">
        <v>13.599999999998545</v>
      </c>
      <c r="Z77">
        <v>102</v>
      </c>
      <c r="AA77">
        <v>-395.19999999999709</v>
      </c>
      <c r="AB77">
        <v>2190.4000000000015</v>
      </c>
      <c r="AC77">
        <v>-1532.4000000000015</v>
      </c>
      <c r="AD77">
        <v>2239</v>
      </c>
      <c r="AE77">
        <v>-1836.1999999999971</v>
      </c>
      <c r="AF77">
        <v>536.79999999998836</v>
      </c>
      <c r="AG77">
        <v>-87</v>
      </c>
      <c r="AH77">
        <v>424</v>
      </c>
      <c r="AI77">
        <v>702.40000000000146</v>
      </c>
      <c r="AJ77">
        <v>2804.4000000000015</v>
      </c>
      <c r="AK77">
        <v>-1347.1999999999971</v>
      </c>
      <c r="AL77">
        <v>-427.59999999999854</v>
      </c>
      <c r="AM77">
        <v>355.39999999999418</v>
      </c>
      <c r="AN77">
        <v>-1668</v>
      </c>
      <c r="AO77">
        <v>1896.4000000000087</v>
      </c>
      <c r="AP77">
        <v>-401.20000000001164</v>
      </c>
      <c r="AQ77">
        <v>-255</v>
      </c>
      <c r="AR77">
        <v>-1201.7999999999956</v>
      </c>
      <c r="AS77">
        <v>528.60000000000582</v>
      </c>
      <c r="AT77">
        <v>-1832.1999999999971</v>
      </c>
      <c r="AU77">
        <v>-1170.8000000000029</v>
      </c>
      <c r="AV77">
        <v>1205.3999999999942</v>
      </c>
      <c r="AW77">
        <v>-921.39999999999418</v>
      </c>
      <c r="AX77">
        <v>120.39999999999418</v>
      </c>
      <c r="AY77">
        <v>-63.399999999994179</v>
      </c>
      <c r="AZ77">
        <v>-716.59999999999127</v>
      </c>
      <c r="BA77">
        <v>509.40000000000873</v>
      </c>
      <c r="BB77">
        <v>610.19999999999709</v>
      </c>
      <c r="BC77">
        <v>3022.7999999999956</v>
      </c>
      <c r="BD77">
        <v>-2476.3999999999942</v>
      </c>
      <c r="BE77">
        <v>-602</v>
      </c>
      <c r="BF77">
        <v>363.39999999999418</v>
      </c>
      <c r="BG77">
        <v>-2010.4000000000015</v>
      </c>
      <c r="BH77">
        <v>784.60000000000582</v>
      </c>
      <c r="BI77">
        <v>-2681.5999999999985</v>
      </c>
      <c r="BJ77">
        <v>858.80000000000291</v>
      </c>
      <c r="BK77">
        <v>1096</v>
      </c>
      <c r="BL77">
        <v>393.59999999999854</v>
      </c>
      <c r="BM77">
        <v>762.80000000000291</v>
      </c>
      <c r="BN77">
        <v>2869.1999999999971</v>
      </c>
      <c r="BO77">
        <v>1932.8000000000029</v>
      </c>
      <c r="BP77">
        <v>6047.9999999999927</v>
      </c>
      <c r="BQ77">
        <v>-2186.5999999999985</v>
      </c>
      <c r="BR77">
        <v>-1083.8000000000029</v>
      </c>
      <c r="BS77">
        <v>1003</v>
      </c>
      <c r="BT77">
        <v>2127.7999999999956</v>
      </c>
      <c r="BU77">
        <v>-1314.5999999999985</v>
      </c>
      <c r="BV77">
        <v>1476.0000000000036</v>
      </c>
      <c r="BW77">
        <v>1123.5999999999913</v>
      </c>
      <c r="BX77">
        <v>-1747.4000000000015</v>
      </c>
      <c r="BY77">
        <v>452.20000000000437</v>
      </c>
      <c r="BZ77">
        <v>2298.5999999999985</v>
      </c>
      <c r="CA77">
        <v>735.80000000000291</v>
      </c>
      <c r="CB77">
        <v>-1886.5999999999913</v>
      </c>
      <c r="CC77">
        <v>-960</v>
      </c>
      <c r="CD77">
        <v>662.40000000000873</v>
      </c>
      <c r="CE77">
        <v>-1272.5999999999985</v>
      </c>
      <c r="CF77">
        <v>5042.6000000000058</v>
      </c>
      <c r="CG77">
        <v>1103.5999999999985</v>
      </c>
      <c r="CH77">
        <v>2087.1999999999971</v>
      </c>
      <c r="CI77">
        <v>-370</v>
      </c>
      <c r="CJ77">
        <v>-1349.8000000000029</v>
      </c>
      <c r="CK77">
        <v>766.40000000000873</v>
      </c>
      <c r="CL77">
        <v>167</v>
      </c>
      <c r="CM77">
        <v>-3450.3999999999942</v>
      </c>
      <c r="CN77">
        <v>1329.6000000000058</v>
      </c>
      <c r="CO77">
        <v>-832.60000000000582</v>
      </c>
      <c r="CP77">
        <v>227.40000000000873</v>
      </c>
      <c r="CQ77">
        <v>2352</v>
      </c>
      <c r="CR77">
        <v>2358.2000000000044</v>
      </c>
      <c r="CS77">
        <v>-494.59999999999127</v>
      </c>
      <c r="CT77">
        <v>-747</v>
      </c>
      <c r="CU77">
        <v>-641.19999999999709</v>
      </c>
      <c r="CV77">
        <v>2839.3999999999942</v>
      </c>
      <c r="CW77">
        <v>41.200000000004366</v>
      </c>
      <c r="CY77">
        <f t="shared" si="4"/>
        <v>269.70000000000056</v>
      </c>
      <c r="CZ77">
        <f t="shared" si="5"/>
        <v>1368.1720000000005</v>
      </c>
    </row>
    <row r="78" spans="2:104" x14ac:dyDescent="0.25">
      <c r="B78">
        <v>-3148.1999999999971</v>
      </c>
      <c r="C78">
        <v>-654</v>
      </c>
      <c r="D78">
        <v>-1785.1999999999971</v>
      </c>
      <c r="E78">
        <v>1732.5999999999985</v>
      </c>
      <c r="F78">
        <v>884.19999999999709</v>
      </c>
      <c r="G78">
        <v>324.79999999999563</v>
      </c>
      <c r="H78">
        <v>2088.2000000000116</v>
      </c>
      <c r="I78">
        <v>-1610.2000000000116</v>
      </c>
      <c r="J78">
        <v>3952.2000000000007</v>
      </c>
      <c r="K78">
        <v>-143</v>
      </c>
      <c r="L78">
        <v>-701.39999999999418</v>
      </c>
      <c r="M78">
        <v>-1003.5999999999985</v>
      </c>
      <c r="N78">
        <v>598.40000000000146</v>
      </c>
      <c r="O78">
        <v>2171.3999999999942</v>
      </c>
      <c r="P78">
        <v>1406</v>
      </c>
      <c r="Q78">
        <v>-1279</v>
      </c>
      <c r="R78">
        <v>-1455.5999999999985</v>
      </c>
      <c r="S78">
        <v>1121.4000000000015</v>
      </c>
      <c r="T78">
        <v>1858.5999999999985</v>
      </c>
      <c r="U78">
        <v>-3097.1999999999971</v>
      </c>
      <c r="V78">
        <v>2945.3999999999942</v>
      </c>
      <c r="W78">
        <v>-508.40000000000146</v>
      </c>
      <c r="X78">
        <v>1940.8000000000029</v>
      </c>
      <c r="Y78">
        <v>-312</v>
      </c>
      <c r="Z78">
        <v>-197.60000000000582</v>
      </c>
      <c r="AA78">
        <v>-431.39999999999418</v>
      </c>
      <c r="AB78">
        <v>2217.8000000000029</v>
      </c>
      <c r="AC78">
        <v>-1810.1999999999971</v>
      </c>
      <c r="AD78">
        <v>2359.6000000000058</v>
      </c>
      <c r="AE78">
        <v>-1931.4000000000087</v>
      </c>
      <c r="AF78">
        <v>67.799999999988358</v>
      </c>
      <c r="AG78">
        <v>-129</v>
      </c>
      <c r="AH78">
        <v>387.19999999999709</v>
      </c>
      <c r="AI78">
        <v>956.59999999999854</v>
      </c>
      <c r="AJ78">
        <v>2549.4000000000015</v>
      </c>
      <c r="AK78">
        <v>-963.19999999999709</v>
      </c>
      <c r="AL78">
        <v>-318.40000000000146</v>
      </c>
      <c r="AM78">
        <v>474.19999999999709</v>
      </c>
      <c r="AN78">
        <v>-1830</v>
      </c>
      <c r="AO78">
        <v>2276.8000000000029</v>
      </c>
      <c r="AP78">
        <v>-783</v>
      </c>
      <c r="AQ78">
        <v>-328.80000000000291</v>
      </c>
      <c r="AR78">
        <v>-923.40000000000146</v>
      </c>
      <c r="AS78">
        <v>464.80000000000291</v>
      </c>
      <c r="AT78">
        <v>-1610.7999999999956</v>
      </c>
      <c r="AU78">
        <v>-1342</v>
      </c>
      <c r="AV78">
        <v>1375.1999999999971</v>
      </c>
      <c r="AW78">
        <v>-664.39999999999418</v>
      </c>
      <c r="AX78">
        <v>360.19999999999709</v>
      </c>
      <c r="AY78">
        <v>-145.80000000000291</v>
      </c>
      <c r="AZ78">
        <v>-1012</v>
      </c>
      <c r="BA78">
        <v>299</v>
      </c>
      <c r="BB78">
        <v>1110.3999999999942</v>
      </c>
      <c r="BC78">
        <v>2813.5999999999985</v>
      </c>
      <c r="BD78">
        <v>-2247.1999999999971</v>
      </c>
      <c r="BE78">
        <v>-544.19999999999709</v>
      </c>
      <c r="BF78">
        <v>485</v>
      </c>
      <c r="BG78">
        <v>-1974.8000000000029</v>
      </c>
      <c r="BH78">
        <v>1035.1999999999971</v>
      </c>
      <c r="BI78">
        <v>-2537.1999999999971</v>
      </c>
      <c r="BJ78">
        <v>585.60000000000582</v>
      </c>
      <c r="BK78">
        <v>1069</v>
      </c>
      <c r="BL78">
        <v>261</v>
      </c>
      <c r="BM78">
        <v>710.80000000000291</v>
      </c>
      <c r="BN78">
        <v>2652</v>
      </c>
      <c r="BO78">
        <v>1952.6000000000058</v>
      </c>
      <c r="BP78">
        <v>6185.4000000000015</v>
      </c>
      <c r="BQ78">
        <v>-1992</v>
      </c>
      <c r="BR78">
        <v>-1310</v>
      </c>
      <c r="BS78">
        <v>1289.2000000000116</v>
      </c>
      <c r="BT78">
        <v>1872</v>
      </c>
      <c r="BU78">
        <v>-1101.8000000000029</v>
      </c>
      <c r="BV78">
        <v>2053.0000000000036</v>
      </c>
      <c r="BW78">
        <v>954.59999999999127</v>
      </c>
      <c r="BX78">
        <v>-2097.4000000000015</v>
      </c>
      <c r="BY78">
        <v>385.40000000000146</v>
      </c>
      <c r="BZ78">
        <v>2426.3999999999942</v>
      </c>
      <c r="CA78">
        <v>885.19999999999709</v>
      </c>
      <c r="CB78">
        <v>-1354</v>
      </c>
      <c r="CC78">
        <v>-721</v>
      </c>
      <c r="CD78">
        <v>301.60000000000582</v>
      </c>
      <c r="CE78">
        <v>-1123.5999999999985</v>
      </c>
      <c r="CF78">
        <v>5075.6000000000058</v>
      </c>
      <c r="CG78">
        <v>927</v>
      </c>
      <c r="CH78">
        <v>2025.5999999999985</v>
      </c>
      <c r="CI78">
        <v>-397.19999999999709</v>
      </c>
      <c r="CJ78">
        <v>-1456</v>
      </c>
      <c r="CK78">
        <v>877.40000000000873</v>
      </c>
      <c r="CL78">
        <v>158</v>
      </c>
      <c r="CM78">
        <v>-3334.8000000000029</v>
      </c>
      <c r="CN78">
        <v>1212.8000000000029</v>
      </c>
      <c r="CO78">
        <v>-912.40000000000873</v>
      </c>
      <c r="CP78">
        <v>50</v>
      </c>
      <c r="CQ78">
        <v>2184.2000000000044</v>
      </c>
      <c r="CR78">
        <v>2557</v>
      </c>
      <c r="CS78">
        <v>-450.39999999999418</v>
      </c>
      <c r="CT78">
        <v>-710.80000000000291</v>
      </c>
      <c r="CU78">
        <v>-874.59999999999127</v>
      </c>
      <c r="CV78">
        <v>2713.8000000000029</v>
      </c>
      <c r="CW78">
        <v>-182.79999999999563</v>
      </c>
      <c r="CY78">
        <f t="shared" si="4"/>
        <v>261.80600000000032</v>
      </c>
      <c r="CZ78">
        <f t="shared" si="5"/>
        <v>1370.6339999999996</v>
      </c>
    </row>
    <row r="79" spans="2:104" x14ac:dyDescent="0.25">
      <c r="B79">
        <v>-3315.3999999999942</v>
      </c>
      <c r="C79">
        <v>-374.60000000000582</v>
      </c>
      <c r="D79">
        <v>-1589.3999999999942</v>
      </c>
      <c r="E79">
        <v>1811</v>
      </c>
      <c r="F79">
        <v>824.40000000000146</v>
      </c>
      <c r="G79">
        <v>200.39999999999418</v>
      </c>
      <c r="H79">
        <v>1807</v>
      </c>
      <c r="I79">
        <v>-1473.6000000000058</v>
      </c>
      <c r="J79">
        <v>3821</v>
      </c>
      <c r="K79">
        <v>-5.8000000000029104</v>
      </c>
      <c r="L79">
        <v>-511.80000000000291</v>
      </c>
      <c r="M79">
        <v>-983.19999999999709</v>
      </c>
      <c r="N79">
        <v>565.80000000000291</v>
      </c>
      <c r="O79">
        <v>2336.7999999999956</v>
      </c>
      <c r="P79">
        <v>1349.4000000000015</v>
      </c>
      <c r="Q79">
        <v>-1239.3999999999942</v>
      </c>
      <c r="R79">
        <v>-1425.8000000000029</v>
      </c>
      <c r="S79">
        <v>1145.4000000000015</v>
      </c>
      <c r="T79">
        <v>1931.4000000000015</v>
      </c>
      <c r="U79">
        <v>-3356.7999999999956</v>
      </c>
      <c r="V79">
        <v>2943</v>
      </c>
      <c r="W79">
        <v>-797</v>
      </c>
      <c r="X79">
        <v>1659.1999999999971</v>
      </c>
      <c r="Y79">
        <v>-218.79999999999563</v>
      </c>
      <c r="Z79">
        <v>-280.19999999999709</v>
      </c>
      <c r="AA79">
        <v>125.20000000000437</v>
      </c>
      <c r="AB79">
        <v>2083.4000000000015</v>
      </c>
      <c r="AC79">
        <v>-1620.1999999999971</v>
      </c>
      <c r="AD79">
        <v>2179.8000000000029</v>
      </c>
      <c r="AE79">
        <v>-1908.8000000000029</v>
      </c>
      <c r="AF79">
        <v>-177</v>
      </c>
      <c r="AG79">
        <v>137.59999999999127</v>
      </c>
      <c r="AH79">
        <v>480.19999999999709</v>
      </c>
      <c r="AI79">
        <v>1006</v>
      </c>
      <c r="AJ79">
        <v>2829.6000000000022</v>
      </c>
      <c r="AK79">
        <v>-711.39999999999418</v>
      </c>
      <c r="AL79">
        <v>-362.20000000000437</v>
      </c>
      <c r="AM79">
        <v>385.19999999999709</v>
      </c>
      <c r="AN79">
        <v>-2025.6000000000058</v>
      </c>
      <c r="AO79">
        <v>2728</v>
      </c>
      <c r="AP79">
        <v>-953.80000000000291</v>
      </c>
      <c r="AQ79">
        <v>-490.80000000000291</v>
      </c>
      <c r="AR79">
        <v>-785.79999999999563</v>
      </c>
      <c r="AS79">
        <v>149.80000000000291</v>
      </c>
      <c r="AT79">
        <v>-1617.5999999999985</v>
      </c>
      <c r="AU79">
        <v>-1715.5999999999913</v>
      </c>
      <c r="AV79">
        <v>1195.1999999999971</v>
      </c>
      <c r="AW79">
        <v>-552</v>
      </c>
      <c r="AX79">
        <v>545.59999999999854</v>
      </c>
      <c r="AY79">
        <v>-292.39999999999418</v>
      </c>
      <c r="AZ79">
        <v>-1179.1999999999971</v>
      </c>
      <c r="BA79">
        <v>139.60000000000582</v>
      </c>
      <c r="BB79">
        <v>1013</v>
      </c>
      <c r="BC79">
        <v>2650.7999999999956</v>
      </c>
      <c r="BD79">
        <v>-2414.5999999999913</v>
      </c>
      <c r="BE79">
        <v>-556.19999999999709</v>
      </c>
      <c r="BF79">
        <v>717.19999999999709</v>
      </c>
      <c r="BG79">
        <v>-1931.1999999999971</v>
      </c>
      <c r="BH79">
        <v>1115.6000000000058</v>
      </c>
      <c r="BI79">
        <v>-2366</v>
      </c>
      <c r="BJ79">
        <v>639.80000000000291</v>
      </c>
      <c r="BK79">
        <v>1148.3999999999942</v>
      </c>
      <c r="BL79">
        <v>207</v>
      </c>
      <c r="BM79">
        <v>839.40000000000146</v>
      </c>
      <c r="BN79">
        <v>2442</v>
      </c>
      <c r="BO79">
        <v>1923.6000000000058</v>
      </c>
      <c r="BP79">
        <v>6454.4000000000015</v>
      </c>
      <c r="BQ79">
        <v>-2119.5999999999985</v>
      </c>
      <c r="BR79">
        <v>-1132.6000000000058</v>
      </c>
      <c r="BS79">
        <v>716</v>
      </c>
      <c r="BT79">
        <v>1522.5999999999985</v>
      </c>
      <c r="BU79">
        <v>-1183.8000000000029</v>
      </c>
      <c r="BV79">
        <v>1893.2000000000007</v>
      </c>
      <c r="BW79">
        <v>983.79999999998836</v>
      </c>
      <c r="BX79">
        <v>-1943.4000000000015</v>
      </c>
      <c r="BY79">
        <v>814.60000000000582</v>
      </c>
      <c r="BZ79">
        <v>2196.7999999999956</v>
      </c>
      <c r="CA79">
        <v>676.19999999999709</v>
      </c>
      <c r="CB79">
        <v>-1403.3999999999942</v>
      </c>
      <c r="CC79">
        <v>-535</v>
      </c>
      <c r="CD79">
        <v>300.80000000000291</v>
      </c>
      <c r="CE79">
        <v>-1112.5999999999985</v>
      </c>
      <c r="CF79">
        <v>5343.6000000000058</v>
      </c>
      <c r="CG79">
        <v>454.79999999999563</v>
      </c>
      <c r="CH79">
        <v>2286.4000000000015</v>
      </c>
      <c r="CI79">
        <v>-747.39999999999418</v>
      </c>
      <c r="CJ79">
        <v>-1470</v>
      </c>
      <c r="CK79">
        <v>973.80000000000291</v>
      </c>
      <c r="CL79">
        <v>242.40000000000146</v>
      </c>
      <c r="CM79">
        <v>-3228</v>
      </c>
      <c r="CN79">
        <v>1150.4000000000015</v>
      </c>
      <c r="CO79">
        <v>-736</v>
      </c>
      <c r="CP79">
        <v>-153.39999999999418</v>
      </c>
      <c r="CQ79">
        <v>1834.8000000000029</v>
      </c>
      <c r="CR79">
        <v>2785</v>
      </c>
      <c r="CS79">
        <v>-385.19999999999709</v>
      </c>
      <c r="CT79">
        <v>-610.19999999999709</v>
      </c>
      <c r="CU79">
        <v>-815</v>
      </c>
      <c r="CV79">
        <v>2596.6000000000058</v>
      </c>
      <c r="CW79">
        <v>200.80000000000291</v>
      </c>
      <c r="CY79">
        <f t="shared" si="4"/>
        <v>256.96000000000066</v>
      </c>
      <c r="CZ79">
        <f t="shared" si="5"/>
        <v>1353.1159999999998</v>
      </c>
    </row>
    <row r="80" spans="2:104" x14ac:dyDescent="0.25">
      <c r="B80">
        <v>-3489.5999999999913</v>
      </c>
      <c r="C80">
        <v>-422.20000000001164</v>
      </c>
      <c r="D80">
        <v>-1188.5999999999913</v>
      </c>
      <c r="E80">
        <v>1898.4000000000015</v>
      </c>
      <c r="F80">
        <v>548.79999999999563</v>
      </c>
      <c r="G80">
        <v>149.79999999999563</v>
      </c>
      <c r="H80">
        <v>1812.6000000000058</v>
      </c>
      <c r="I80">
        <v>-1575.4000000000087</v>
      </c>
      <c r="J80">
        <v>3868.6000000000022</v>
      </c>
      <c r="K80">
        <v>-200.40000000000873</v>
      </c>
      <c r="L80">
        <v>-926.19999999999709</v>
      </c>
      <c r="M80">
        <v>-1172</v>
      </c>
      <c r="N80">
        <v>556.80000000000291</v>
      </c>
      <c r="O80">
        <v>2379</v>
      </c>
      <c r="P80">
        <v>1644.4000000000015</v>
      </c>
      <c r="Q80">
        <v>-1004.1999999999971</v>
      </c>
      <c r="R80">
        <v>-1125.4000000000015</v>
      </c>
      <c r="S80">
        <v>1546.4000000000015</v>
      </c>
      <c r="T80">
        <v>2148.1999999999971</v>
      </c>
      <c r="U80">
        <v>-3201.3999999999942</v>
      </c>
      <c r="V80">
        <v>2661</v>
      </c>
      <c r="W80">
        <v>-913.40000000000146</v>
      </c>
      <c r="X80">
        <v>1367.8000000000029</v>
      </c>
      <c r="Y80">
        <v>-373.19999999999709</v>
      </c>
      <c r="Z80">
        <v>-391</v>
      </c>
      <c r="AA80">
        <v>140.80000000000291</v>
      </c>
      <c r="AB80">
        <v>1826.1999999999971</v>
      </c>
      <c r="AC80">
        <v>-1557</v>
      </c>
      <c r="AD80">
        <v>2233.3999999999942</v>
      </c>
      <c r="AE80">
        <v>-1702.6000000000058</v>
      </c>
      <c r="AF80">
        <v>-207.20000000001164</v>
      </c>
      <c r="AG80">
        <v>-128.80000000000291</v>
      </c>
      <c r="AH80">
        <v>473.19999999999709</v>
      </c>
      <c r="AI80">
        <v>799.19999999999709</v>
      </c>
      <c r="AJ80">
        <v>2592.2000000000007</v>
      </c>
      <c r="AK80">
        <v>-713</v>
      </c>
      <c r="AL80">
        <v>-170.20000000000437</v>
      </c>
      <c r="AM80">
        <v>409.39999999999418</v>
      </c>
      <c r="AN80">
        <v>-1710.4000000000087</v>
      </c>
      <c r="AO80">
        <v>3134.4000000000087</v>
      </c>
      <c r="AP80">
        <v>-1116.4000000000087</v>
      </c>
      <c r="AQ80">
        <v>-350.40000000000146</v>
      </c>
      <c r="AR80">
        <v>-779.79999999999563</v>
      </c>
      <c r="AS80">
        <v>22.80000000000291</v>
      </c>
      <c r="AT80">
        <v>-1849.4000000000015</v>
      </c>
      <c r="AU80">
        <v>-1389.5999999999913</v>
      </c>
      <c r="AV80">
        <v>1190.1999999999971</v>
      </c>
      <c r="AW80">
        <v>-671</v>
      </c>
      <c r="AX80">
        <v>632.19999999999709</v>
      </c>
      <c r="AY80">
        <v>-358.39999999999418</v>
      </c>
      <c r="AZ80">
        <v>-1150.1999999999971</v>
      </c>
      <c r="BA80">
        <v>95.400000000008731</v>
      </c>
      <c r="BB80">
        <v>1214.1999999999971</v>
      </c>
      <c r="BC80">
        <v>2488.1999999999971</v>
      </c>
      <c r="BD80">
        <v>-2669.5999999999913</v>
      </c>
      <c r="BE80">
        <v>-764</v>
      </c>
      <c r="BF80">
        <v>364.39999999999418</v>
      </c>
      <c r="BG80">
        <v>-1971.1999999999971</v>
      </c>
      <c r="BH80">
        <v>1170</v>
      </c>
      <c r="BI80">
        <v>-2085.5999999999985</v>
      </c>
      <c r="BJ80">
        <v>898.20000000000437</v>
      </c>
      <c r="BK80">
        <v>1399.3999999999942</v>
      </c>
      <c r="BL80">
        <v>185</v>
      </c>
      <c r="BM80">
        <v>660.20000000000437</v>
      </c>
      <c r="BN80">
        <v>2449.7999999999956</v>
      </c>
      <c r="BO80">
        <v>2185</v>
      </c>
      <c r="BP80">
        <v>6159.2000000000044</v>
      </c>
      <c r="BQ80">
        <v>-2128.1999999999971</v>
      </c>
      <c r="BR80">
        <v>-1202.8000000000029</v>
      </c>
      <c r="BS80">
        <v>705.20000000001164</v>
      </c>
      <c r="BT80">
        <v>1440.5999999999985</v>
      </c>
      <c r="BU80">
        <v>-1014</v>
      </c>
      <c r="BV80">
        <v>2147.3999999999978</v>
      </c>
      <c r="BW80">
        <v>1189</v>
      </c>
      <c r="BX80">
        <v>-1705</v>
      </c>
      <c r="BY80">
        <v>823.40000000000146</v>
      </c>
      <c r="BZ80">
        <v>1967.7999999999956</v>
      </c>
      <c r="CA80">
        <v>870.80000000000291</v>
      </c>
      <c r="CB80">
        <v>-1430.7999999999884</v>
      </c>
      <c r="CC80">
        <v>-566.19999999999709</v>
      </c>
      <c r="CD80">
        <v>338.80000000000291</v>
      </c>
      <c r="CE80">
        <v>-1102.7999999999956</v>
      </c>
      <c r="CF80">
        <v>5269.4000000000087</v>
      </c>
      <c r="CG80">
        <v>437</v>
      </c>
      <c r="CH80">
        <v>2205</v>
      </c>
      <c r="CI80">
        <v>-564</v>
      </c>
      <c r="CJ80">
        <v>-1494</v>
      </c>
      <c r="CK80">
        <v>897.60000000000582</v>
      </c>
      <c r="CL80">
        <v>238.59999999999854</v>
      </c>
      <c r="CM80">
        <v>-3180.1999999999971</v>
      </c>
      <c r="CN80">
        <v>956.60000000000582</v>
      </c>
      <c r="CO80">
        <v>-752.80000000000291</v>
      </c>
      <c r="CP80">
        <v>-185.39999999999418</v>
      </c>
      <c r="CQ80">
        <v>1757</v>
      </c>
      <c r="CR80">
        <v>2691.2000000000044</v>
      </c>
      <c r="CS80">
        <v>-354.19999999999709</v>
      </c>
      <c r="CT80">
        <v>-832.59999999999854</v>
      </c>
      <c r="CU80">
        <v>-897.19999999999709</v>
      </c>
      <c r="CV80">
        <v>2557</v>
      </c>
      <c r="CW80">
        <v>-116.79999999999563</v>
      </c>
      <c r="CY80">
        <f t="shared" si="4"/>
        <v>249.42400000000055</v>
      </c>
      <c r="CZ80">
        <f t="shared" si="5"/>
        <v>1346.52</v>
      </c>
    </row>
    <row r="81" spans="2:104" x14ac:dyDescent="0.25">
      <c r="B81">
        <v>-3408.1999999999971</v>
      </c>
      <c r="C81">
        <v>-492.20000000001164</v>
      </c>
      <c r="D81">
        <v>-1417.3999999999942</v>
      </c>
      <c r="E81">
        <v>1782.5999999999985</v>
      </c>
      <c r="F81">
        <v>295.59999999999854</v>
      </c>
      <c r="G81">
        <v>-36.80000000000291</v>
      </c>
      <c r="H81">
        <v>1487.2000000000116</v>
      </c>
      <c r="I81">
        <v>-1459.2000000000116</v>
      </c>
      <c r="J81">
        <v>4246.5999999999985</v>
      </c>
      <c r="K81">
        <v>-152.80000000000291</v>
      </c>
      <c r="L81">
        <v>-1170.1999999999971</v>
      </c>
      <c r="M81">
        <v>-1289.4000000000015</v>
      </c>
      <c r="N81">
        <v>235.59999999999854</v>
      </c>
      <c r="O81">
        <v>2395.3999999999942</v>
      </c>
      <c r="P81">
        <v>1641</v>
      </c>
      <c r="Q81">
        <v>-1290.1999999999971</v>
      </c>
      <c r="R81">
        <v>-1393.1999999999971</v>
      </c>
      <c r="S81">
        <v>1532.2000000000044</v>
      </c>
      <c r="T81">
        <v>2255</v>
      </c>
      <c r="U81">
        <v>-3328.1999999999971</v>
      </c>
      <c r="V81">
        <v>2406.8000000000029</v>
      </c>
      <c r="W81">
        <v>-979.40000000000146</v>
      </c>
      <c r="X81">
        <v>1866.5999999999913</v>
      </c>
      <c r="Y81">
        <v>-672</v>
      </c>
      <c r="Z81">
        <v>-411</v>
      </c>
      <c r="AA81">
        <v>-36.599999999998545</v>
      </c>
      <c r="AB81">
        <v>1883.8000000000029</v>
      </c>
      <c r="AC81">
        <v>-1549.7999999999956</v>
      </c>
      <c r="AD81">
        <v>2508.8000000000029</v>
      </c>
      <c r="AE81">
        <v>-1752.8000000000029</v>
      </c>
      <c r="AF81">
        <v>-226.80000000000291</v>
      </c>
      <c r="AG81">
        <v>-71.400000000008731</v>
      </c>
      <c r="AH81">
        <v>716</v>
      </c>
      <c r="AI81">
        <v>737.40000000000146</v>
      </c>
      <c r="AJ81">
        <v>2566.4000000000015</v>
      </c>
      <c r="AK81">
        <v>-760.59999999999127</v>
      </c>
      <c r="AL81">
        <v>-117.80000000000291</v>
      </c>
      <c r="AM81">
        <v>400</v>
      </c>
      <c r="AN81">
        <v>-1478</v>
      </c>
      <c r="AO81">
        <v>3108.4000000000087</v>
      </c>
      <c r="AP81">
        <v>-1326.6000000000058</v>
      </c>
      <c r="AQ81">
        <v>-104.20000000000437</v>
      </c>
      <c r="AR81">
        <v>-1046</v>
      </c>
      <c r="AS81">
        <v>28.400000000008731</v>
      </c>
      <c r="AT81">
        <v>-1926.4000000000015</v>
      </c>
      <c r="AU81">
        <v>-1452.3999999999942</v>
      </c>
      <c r="AV81">
        <v>1350.6000000000058</v>
      </c>
      <c r="AW81">
        <v>-945.59999999999854</v>
      </c>
      <c r="AX81">
        <v>753.39999999999418</v>
      </c>
      <c r="AY81">
        <v>-77.399999999994179</v>
      </c>
      <c r="AZ81">
        <v>-990.80000000000291</v>
      </c>
      <c r="BA81">
        <v>51.80000000000291</v>
      </c>
      <c r="BB81">
        <v>1522</v>
      </c>
      <c r="BC81">
        <v>2140.1999999999971</v>
      </c>
      <c r="BD81">
        <v>-3115.1999999999971</v>
      </c>
      <c r="BE81">
        <v>-750.19999999999709</v>
      </c>
      <c r="BF81">
        <v>437</v>
      </c>
      <c r="BG81">
        <v>-1650.1999999999971</v>
      </c>
      <c r="BH81">
        <v>1546.1999999999971</v>
      </c>
      <c r="BI81">
        <v>-2001</v>
      </c>
      <c r="BJ81">
        <v>816.80000000000291</v>
      </c>
      <c r="BK81">
        <v>1555.6000000000058</v>
      </c>
      <c r="BL81">
        <v>-265.40000000000146</v>
      </c>
      <c r="BM81">
        <v>807.59999999999854</v>
      </c>
      <c r="BN81">
        <v>2173.4000000000015</v>
      </c>
      <c r="BO81">
        <v>2230.8000000000029</v>
      </c>
      <c r="BP81">
        <v>6096.7999999999956</v>
      </c>
      <c r="BQ81">
        <v>-1778</v>
      </c>
      <c r="BR81">
        <v>-991</v>
      </c>
      <c r="BS81">
        <v>616.20000000001164</v>
      </c>
      <c r="BT81">
        <v>1368.1999999999971</v>
      </c>
      <c r="BU81">
        <v>-1092.5999999999985</v>
      </c>
      <c r="BV81">
        <v>2039.2000000000007</v>
      </c>
      <c r="BW81">
        <v>1390.1999999999971</v>
      </c>
      <c r="BX81">
        <v>-1707.4000000000015</v>
      </c>
      <c r="BY81">
        <v>1181.2000000000044</v>
      </c>
      <c r="BZ81">
        <v>1887.1999999999971</v>
      </c>
      <c r="CA81">
        <v>828.80000000000291</v>
      </c>
      <c r="CB81">
        <v>-1711</v>
      </c>
      <c r="CC81">
        <v>-612</v>
      </c>
      <c r="CD81">
        <v>513.60000000000582</v>
      </c>
      <c r="CE81">
        <v>-907.19999999999709</v>
      </c>
      <c r="CF81">
        <v>5250</v>
      </c>
      <c r="CG81">
        <v>764.59999999999854</v>
      </c>
      <c r="CH81">
        <v>2220.4000000000015</v>
      </c>
      <c r="CI81">
        <v>-669.79999999999563</v>
      </c>
      <c r="CJ81">
        <v>-1171</v>
      </c>
      <c r="CK81">
        <v>613.20000000001164</v>
      </c>
      <c r="CL81">
        <v>171.40000000000146</v>
      </c>
      <c r="CM81">
        <v>-2972.8000000000029</v>
      </c>
      <c r="CN81">
        <v>835</v>
      </c>
      <c r="CO81">
        <v>-750.40000000000873</v>
      </c>
      <c r="CP81">
        <v>131.60000000000582</v>
      </c>
      <c r="CQ81">
        <v>1520</v>
      </c>
      <c r="CR81">
        <v>2655.2000000000044</v>
      </c>
      <c r="CS81">
        <v>-139.19999999999709</v>
      </c>
      <c r="CT81">
        <v>-816.59999999999854</v>
      </c>
      <c r="CU81">
        <v>-1108</v>
      </c>
      <c r="CV81">
        <v>2594.8000000000029</v>
      </c>
      <c r="CW81">
        <v>137.80000000000291</v>
      </c>
      <c r="CY81">
        <f t="shared" si="4"/>
        <v>247.22200000000066</v>
      </c>
      <c r="CZ81">
        <f t="shared" si="5"/>
        <v>1358.6700000000005</v>
      </c>
    </row>
    <row r="82" spans="2:104" x14ac:dyDescent="0.25">
      <c r="B82">
        <v>-3151.1999999999971</v>
      </c>
      <c r="C82">
        <v>-348.20000000001164</v>
      </c>
      <c r="D82">
        <v>-1499.3999999999942</v>
      </c>
      <c r="E82">
        <v>1415.7999999999956</v>
      </c>
      <c r="F82">
        <v>412</v>
      </c>
      <c r="G82">
        <v>-70.200000000004366</v>
      </c>
      <c r="H82">
        <v>1146.8000000000029</v>
      </c>
      <c r="I82">
        <v>-1302.4000000000087</v>
      </c>
      <c r="J82">
        <v>4157.2000000000044</v>
      </c>
      <c r="K82">
        <v>-467</v>
      </c>
      <c r="L82">
        <v>-1002.3999999999942</v>
      </c>
      <c r="M82">
        <v>-1015</v>
      </c>
      <c r="N82">
        <v>199</v>
      </c>
      <c r="O82">
        <v>1965.3999999999942</v>
      </c>
      <c r="P82">
        <v>1641.2000000000044</v>
      </c>
      <c r="Q82">
        <v>-1597.6000000000058</v>
      </c>
      <c r="R82">
        <v>-1210.1999999999971</v>
      </c>
      <c r="S82">
        <v>1881</v>
      </c>
      <c r="T82">
        <v>1823.4000000000015</v>
      </c>
      <c r="U82">
        <v>-3386.3999999999942</v>
      </c>
      <c r="V82">
        <v>2627.1999999999971</v>
      </c>
      <c r="W82">
        <v>-1056.4000000000015</v>
      </c>
      <c r="X82">
        <v>2356</v>
      </c>
      <c r="Y82">
        <v>-391.59999999999854</v>
      </c>
      <c r="Z82">
        <v>-524</v>
      </c>
      <c r="AA82">
        <v>-112</v>
      </c>
      <c r="AB82">
        <v>1706.8000000000029</v>
      </c>
      <c r="AC82">
        <v>-1548.7999999999956</v>
      </c>
      <c r="AD82">
        <v>2639.1999999999971</v>
      </c>
      <c r="AE82">
        <v>-1552.4000000000087</v>
      </c>
      <c r="AF82">
        <v>-396.80000000000291</v>
      </c>
      <c r="AG82">
        <v>-31.80000000000291</v>
      </c>
      <c r="AH82">
        <v>719</v>
      </c>
      <c r="AI82">
        <v>169.19999999999709</v>
      </c>
      <c r="AJ82">
        <v>2399.2000000000007</v>
      </c>
      <c r="AK82">
        <v>-744.80000000000291</v>
      </c>
      <c r="AL82">
        <v>116</v>
      </c>
      <c r="AM82">
        <v>130.39999999999418</v>
      </c>
      <c r="AN82">
        <v>-1363.4000000000087</v>
      </c>
      <c r="AO82">
        <v>3164.6000000000058</v>
      </c>
      <c r="AP82">
        <v>-1306.8000000000029</v>
      </c>
      <c r="AQ82">
        <v>-309</v>
      </c>
      <c r="AR82">
        <v>-1051.4000000000015</v>
      </c>
      <c r="AS82">
        <v>14.80000000000291</v>
      </c>
      <c r="AT82">
        <v>-1982.7999999999956</v>
      </c>
      <c r="AU82">
        <v>-1561.8000000000029</v>
      </c>
      <c r="AV82">
        <v>1306</v>
      </c>
      <c r="AW82">
        <v>-969.19999999999709</v>
      </c>
      <c r="AX82">
        <v>925.39999999999418</v>
      </c>
      <c r="AY82">
        <v>-225.19999999999709</v>
      </c>
      <c r="AZ82">
        <v>-1164</v>
      </c>
      <c r="BA82">
        <v>1.1999999999970896</v>
      </c>
      <c r="BB82">
        <v>1369.1999999999971</v>
      </c>
      <c r="BC82">
        <v>2520</v>
      </c>
      <c r="BD82">
        <v>-3546.8000000000029</v>
      </c>
      <c r="BE82">
        <v>-709.19999999999709</v>
      </c>
      <c r="BF82">
        <v>620</v>
      </c>
      <c r="BG82">
        <v>-1532.5999999999985</v>
      </c>
      <c r="BH82">
        <v>1798.8000000000029</v>
      </c>
      <c r="BI82">
        <v>-1648.5999999999985</v>
      </c>
      <c r="BJ82">
        <v>993.60000000000582</v>
      </c>
      <c r="BK82">
        <v>1525.6000000000058</v>
      </c>
      <c r="BL82">
        <v>-320.20000000000437</v>
      </c>
      <c r="BM82">
        <v>638.80000000000291</v>
      </c>
      <c r="BN82">
        <v>2283</v>
      </c>
      <c r="BO82">
        <v>2443.8000000000029</v>
      </c>
      <c r="BP82">
        <v>6118.5999999999985</v>
      </c>
      <c r="BQ82">
        <v>-1688.5999999999985</v>
      </c>
      <c r="BR82">
        <v>-882</v>
      </c>
      <c r="BS82">
        <v>542.40000000000873</v>
      </c>
      <c r="BT82">
        <v>1406.3999999999942</v>
      </c>
      <c r="BU82">
        <v>-1091.8000000000029</v>
      </c>
      <c r="BV82">
        <v>1945.6000000000022</v>
      </c>
      <c r="BW82">
        <v>1057.7999999999884</v>
      </c>
      <c r="BX82">
        <v>-1414.4000000000015</v>
      </c>
      <c r="BY82">
        <v>1007.6000000000058</v>
      </c>
      <c r="BZ82">
        <v>1983.7999999999956</v>
      </c>
      <c r="CA82">
        <v>1027.5999999999913</v>
      </c>
      <c r="CB82">
        <v>-1603.5999999999913</v>
      </c>
      <c r="CC82">
        <v>-757.40000000000146</v>
      </c>
      <c r="CD82">
        <v>610.40000000000873</v>
      </c>
      <c r="CE82">
        <v>-687.19999999999709</v>
      </c>
      <c r="CF82">
        <v>5041</v>
      </c>
      <c r="CG82">
        <v>479.40000000000146</v>
      </c>
      <c r="CH82">
        <v>2616.4000000000015</v>
      </c>
      <c r="CI82">
        <v>-737.79999999999563</v>
      </c>
      <c r="CJ82">
        <v>-1363.1999999999971</v>
      </c>
      <c r="CK82">
        <v>851.40000000000873</v>
      </c>
      <c r="CL82">
        <v>75.599999999998545</v>
      </c>
      <c r="CM82">
        <v>-2796.3999999999942</v>
      </c>
      <c r="CN82">
        <v>832.80000000000291</v>
      </c>
      <c r="CO82">
        <v>-380.40000000000873</v>
      </c>
      <c r="CP82">
        <v>430.40000000000873</v>
      </c>
      <c r="CQ82">
        <v>1527</v>
      </c>
      <c r="CR82">
        <v>2954.2000000000044</v>
      </c>
      <c r="CS82">
        <v>50.200000000011642</v>
      </c>
      <c r="CT82">
        <v>-962</v>
      </c>
      <c r="CU82">
        <v>-1109.1999999999971</v>
      </c>
      <c r="CV82">
        <v>2884</v>
      </c>
      <c r="CW82">
        <v>284.80000000000291</v>
      </c>
      <c r="CY82">
        <f t="shared" si="4"/>
        <v>262.6340000000003</v>
      </c>
      <c r="CZ82">
        <f t="shared" si="5"/>
        <v>1354.1060000000004</v>
      </c>
    </row>
    <row r="83" spans="2:104" x14ac:dyDescent="0.25">
      <c r="B83">
        <v>-3247</v>
      </c>
      <c r="C83">
        <v>-249.20000000001164</v>
      </c>
      <c r="D83">
        <v>-1748.3999999999942</v>
      </c>
      <c r="E83">
        <v>1140.1999999999971</v>
      </c>
      <c r="F83">
        <v>453.59999999999854</v>
      </c>
      <c r="G83">
        <v>-493.20000000000437</v>
      </c>
      <c r="H83">
        <v>940.20000000001164</v>
      </c>
      <c r="I83">
        <v>-1282.4000000000087</v>
      </c>
      <c r="J83">
        <v>4337.2000000000044</v>
      </c>
      <c r="K83">
        <v>-858.60000000000582</v>
      </c>
      <c r="L83">
        <v>-879.80000000000291</v>
      </c>
      <c r="M83">
        <v>-1059.1999999999971</v>
      </c>
      <c r="N83">
        <v>282.59999999999854</v>
      </c>
      <c r="O83">
        <v>1861.7999999999956</v>
      </c>
      <c r="P83">
        <v>1753</v>
      </c>
      <c r="Q83">
        <v>-1552</v>
      </c>
      <c r="R83">
        <v>-1034.8000000000029</v>
      </c>
      <c r="S83">
        <v>1861.4000000000015</v>
      </c>
      <c r="T83">
        <v>2048.5999999999985</v>
      </c>
      <c r="U83">
        <v>-3270.3999999999942</v>
      </c>
      <c r="V83">
        <v>2538.3999999999942</v>
      </c>
      <c r="W83">
        <v>-1139.1999999999971</v>
      </c>
      <c r="X83">
        <v>2449</v>
      </c>
      <c r="Y83">
        <v>-479.40000000000146</v>
      </c>
      <c r="Z83">
        <v>-371</v>
      </c>
      <c r="AA83">
        <v>-64.599999999998545</v>
      </c>
      <c r="AB83">
        <v>2017.8000000000029</v>
      </c>
      <c r="AC83">
        <v>-1780.5999999999985</v>
      </c>
      <c r="AD83">
        <v>2708.3999999999942</v>
      </c>
      <c r="AE83">
        <v>-1257.8000000000029</v>
      </c>
      <c r="AF83">
        <v>236.19999999999709</v>
      </c>
      <c r="AG83">
        <v>147.39999999999418</v>
      </c>
      <c r="AH83">
        <v>584.60000000000582</v>
      </c>
      <c r="AI83">
        <v>405</v>
      </c>
      <c r="AJ83">
        <v>2380.7999999999993</v>
      </c>
      <c r="AK83">
        <v>-1026</v>
      </c>
      <c r="AL83">
        <v>-280</v>
      </c>
      <c r="AM83">
        <v>291.19999999999709</v>
      </c>
      <c r="AN83">
        <v>-1909.4000000000087</v>
      </c>
      <c r="AO83">
        <v>3429.6000000000058</v>
      </c>
      <c r="AP83">
        <v>-1251.8000000000029</v>
      </c>
      <c r="AQ83">
        <v>-194.20000000000437</v>
      </c>
      <c r="AR83">
        <v>-886</v>
      </c>
      <c r="AS83">
        <v>326.40000000000873</v>
      </c>
      <c r="AT83">
        <v>-2259.4000000000015</v>
      </c>
      <c r="AU83">
        <v>-1653.3999999999942</v>
      </c>
      <c r="AV83">
        <v>1684</v>
      </c>
      <c r="AW83">
        <v>-836.19999999999709</v>
      </c>
      <c r="AX83">
        <v>1084.7999999999956</v>
      </c>
      <c r="AY83">
        <v>-228.80000000000291</v>
      </c>
      <c r="AZ83">
        <v>-1517.1999999999971</v>
      </c>
      <c r="BA83">
        <v>-32.80000000000291</v>
      </c>
      <c r="BB83">
        <v>1916.7999999999884</v>
      </c>
      <c r="BC83">
        <v>2503</v>
      </c>
      <c r="BD83">
        <v>-3409.8000000000029</v>
      </c>
      <c r="BE83">
        <v>-437.60000000000582</v>
      </c>
      <c r="BF83">
        <v>800.19999999999709</v>
      </c>
      <c r="BG83">
        <v>-1279.4000000000015</v>
      </c>
      <c r="BH83">
        <v>1581</v>
      </c>
      <c r="BI83">
        <v>-1245.5999999999985</v>
      </c>
      <c r="BJ83">
        <v>1085.6000000000058</v>
      </c>
      <c r="BK83">
        <v>1522.6000000000058</v>
      </c>
      <c r="BL83">
        <v>-577.20000000000437</v>
      </c>
      <c r="BM83">
        <v>454.40000000000146</v>
      </c>
      <c r="BN83">
        <v>2250</v>
      </c>
      <c r="BO83">
        <v>2537.2000000000116</v>
      </c>
      <c r="BP83">
        <v>5898.4000000000015</v>
      </c>
      <c r="BQ83">
        <v>-1802.5999999999985</v>
      </c>
      <c r="BR83">
        <v>-833.40000000000873</v>
      </c>
      <c r="BS83">
        <v>437.80000000000291</v>
      </c>
      <c r="BT83">
        <v>806.19999999999709</v>
      </c>
      <c r="BU83">
        <v>-1070.8000000000029</v>
      </c>
      <c r="BV83">
        <v>1897.3999999999978</v>
      </c>
      <c r="BW83">
        <v>1347.1999999999971</v>
      </c>
      <c r="BX83">
        <v>-1563.5999999999985</v>
      </c>
      <c r="BY83">
        <v>1344</v>
      </c>
      <c r="BZ83">
        <v>1671.7999999999956</v>
      </c>
      <c r="CA83">
        <v>674.19999999999709</v>
      </c>
      <c r="CB83">
        <v>-1858.7999999999884</v>
      </c>
      <c r="CC83">
        <v>-643.59999999999854</v>
      </c>
      <c r="CD83">
        <v>769.80000000000291</v>
      </c>
      <c r="CE83">
        <v>-416.79999999999563</v>
      </c>
      <c r="CF83">
        <v>5063.4000000000087</v>
      </c>
      <c r="CG83">
        <v>1065.5999999999985</v>
      </c>
      <c r="CH83">
        <v>2523.5999999999985</v>
      </c>
      <c r="CI83">
        <v>-759.19999999999709</v>
      </c>
      <c r="CJ83">
        <v>-1602.4000000000015</v>
      </c>
      <c r="CK83">
        <v>570.60000000000582</v>
      </c>
      <c r="CL83">
        <v>-148.40000000000146</v>
      </c>
      <c r="CM83">
        <v>-2858.5999999999913</v>
      </c>
      <c r="CN83">
        <v>1083.8000000000029</v>
      </c>
      <c r="CO83">
        <v>-180</v>
      </c>
      <c r="CP83">
        <v>767.40000000000873</v>
      </c>
      <c r="CQ83">
        <v>1384.8000000000029</v>
      </c>
      <c r="CR83">
        <v>3206.5999999999985</v>
      </c>
      <c r="CS83">
        <v>320</v>
      </c>
      <c r="CT83">
        <v>-925.19999999999709</v>
      </c>
      <c r="CU83">
        <v>-807.19999999999709</v>
      </c>
      <c r="CV83">
        <v>2942</v>
      </c>
      <c r="CW83">
        <v>174.80000000000291</v>
      </c>
      <c r="CY83">
        <f t="shared" si="4"/>
        <v>282.99400000000009</v>
      </c>
      <c r="CZ83">
        <f t="shared" si="5"/>
        <v>1388.2540000000008</v>
      </c>
    </row>
    <row r="84" spans="2:104" x14ac:dyDescent="0.25">
      <c r="B84">
        <v>-2697.7999999999884</v>
      </c>
      <c r="C84">
        <v>-161.20000000001164</v>
      </c>
      <c r="D84">
        <v>-1676</v>
      </c>
      <c r="E84">
        <v>1242.4000000000015</v>
      </c>
      <c r="F84">
        <v>396</v>
      </c>
      <c r="G84">
        <v>-848.60000000000582</v>
      </c>
      <c r="H84">
        <v>1127.4000000000087</v>
      </c>
      <c r="I84">
        <v>-1570.6000000000058</v>
      </c>
      <c r="J84">
        <v>4452.2000000000044</v>
      </c>
      <c r="K84">
        <v>-840.40000000000873</v>
      </c>
      <c r="L84">
        <v>-554</v>
      </c>
      <c r="M84">
        <v>-736.40000000000146</v>
      </c>
      <c r="N84">
        <v>-35</v>
      </c>
      <c r="O84">
        <v>1767.7999999999956</v>
      </c>
      <c r="P84">
        <v>1787.4000000000015</v>
      </c>
      <c r="Q84">
        <v>-1406.3999999999942</v>
      </c>
      <c r="R84">
        <v>-1311</v>
      </c>
      <c r="S84">
        <v>1862</v>
      </c>
      <c r="T84">
        <v>2052.4000000000015</v>
      </c>
      <c r="U84">
        <v>-3367.1999999999971</v>
      </c>
      <c r="V84">
        <v>2277.8000000000029</v>
      </c>
      <c r="W84">
        <v>-1122</v>
      </c>
      <c r="X84">
        <v>2206.3999999999942</v>
      </c>
      <c r="Y84">
        <v>-478.59999999999854</v>
      </c>
      <c r="Z84">
        <v>-338.40000000000873</v>
      </c>
      <c r="AA84">
        <v>203</v>
      </c>
      <c r="AB84">
        <v>2136</v>
      </c>
      <c r="AC84">
        <v>-2135.4000000000015</v>
      </c>
      <c r="AD84">
        <v>2463.8000000000029</v>
      </c>
      <c r="AE84">
        <v>-823.80000000000291</v>
      </c>
      <c r="AF84">
        <v>76.399999999994179</v>
      </c>
      <c r="AG84">
        <v>258.39999999999418</v>
      </c>
      <c r="AH84">
        <v>815.39999999999418</v>
      </c>
      <c r="AI84">
        <v>431</v>
      </c>
      <c r="AJ84">
        <v>2471.4000000000015</v>
      </c>
      <c r="AK84">
        <v>-1100.5999999999985</v>
      </c>
      <c r="AL84">
        <v>-108.40000000000146</v>
      </c>
      <c r="AM84">
        <v>529.79999999999563</v>
      </c>
      <c r="AN84">
        <v>-2083</v>
      </c>
      <c r="AO84">
        <v>3344</v>
      </c>
      <c r="AP84">
        <v>-1179</v>
      </c>
      <c r="AQ84">
        <v>-136.80000000000291</v>
      </c>
      <c r="AR84">
        <v>-432.40000000000146</v>
      </c>
      <c r="AS84">
        <v>-76</v>
      </c>
      <c r="AT84">
        <v>-2476.1999999999971</v>
      </c>
      <c r="AU84">
        <v>-1696.5999999999913</v>
      </c>
      <c r="AV84">
        <v>1357.6000000000058</v>
      </c>
      <c r="AW84">
        <v>-1049.3999999999942</v>
      </c>
      <c r="AX84">
        <v>1228.3999999999942</v>
      </c>
      <c r="AY84">
        <v>-136.19999999999709</v>
      </c>
      <c r="AZ84">
        <v>-1670.5999999999913</v>
      </c>
      <c r="BA84">
        <v>-140.39999999999418</v>
      </c>
      <c r="BB84">
        <v>1424.1999999999971</v>
      </c>
      <c r="BC84">
        <v>2253.5999999999985</v>
      </c>
      <c r="BD84">
        <v>-3342</v>
      </c>
      <c r="BE84">
        <v>-493.80000000000291</v>
      </c>
      <c r="BF84">
        <v>691.19999999999709</v>
      </c>
      <c r="BG84">
        <v>-1341.8000000000029</v>
      </c>
      <c r="BH84">
        <v>1712.6000000000058</v>
      </c>
      <c r="BI84">
        <v>-1097.4000000000015</v>
      </c>
      <c r="BJ84">
        <v>824.20000000000437</v>
      </c>
      <c r="BK84">
        <v>1822</v>
      </c>
      <c r="BL84">
        <v>-330.60000000000582</v>
      </c>
      <c r="BM84">
        <v>535.20000000000437</v>
      </c>
      <c r="BN84">
        <v>2048.1999999999971</v>
      </c>
      <c r="BO84">
        <v>2663.8000000000029</v>
      </c>
      <c r="BP84">
        <v>6000.5999999999985</v>
      </c>
      <c r="BQ84">
        <v>-1673.7999999999956</v>
      </c>
      <c r="BR84">
        <v>-1038.4000000000087</v>
      </c>
      <c r="BS84">
        <v>628.80000000000291</v>
      </c>
      <c r="BT84">
        <v>1127.1999999999971</v>
      </c>
      <c r="BU84">
        <v>-784</v>
      </c>
      <c r="BV84">
        <v>2038.7999999999993</v>
      </c>
      <c r="BW84">
        <v>1193.5999999999913</v>
      </c>
      <c r="BX84">
        <v>-1422.5999999999985</v>
      </c>
      <c r="BY84">
        <v>1314.8000000000029</v>
      </c>
      <c r="BZ84">
        <v>1911</v>
      </c>
      <c r="CA84">
        <v>412.19999999999709</v>
      </c>
      <c r="CB84">
        <v>-1854.5999999999913</v>
      </c>
      <c r="CC84">
        <v>-696.40000000000146</v>
      </c>
      <c r="CD84">
        <v>1113.8000000000029</v>
      </c>
      <c r="CE84">
        <v>-853.19999999999709</v>
      </c>
      <c r="CF84">
        <v>5053.6000000000058</v>
      </c>
      <c r="CG84">
        <v>596.40000000000146</v>
      </c>
      <c r="CH84">
        <v>2560.4000000000015</v>
      </c>
      <c r="CI84">
        <v>-432.39999999999418</v>
      </c>
      <c r="CJ84">
        <v>-1630.4000000000015</v>
      </c>
      <c r="CK84">
        <v>279.40000000000873</v>
      </c>
      <c r="CL84">
        <v>-281.40000000000146</v>
      </c>
      <c r="CM84">
        <v>-3211</v>
      </c>
      <c r="CN84">
        <v>998.20000000000437</v>
      </c>
      <c r="CO84">
        <v>-118.19999999999709</v>
      </c>
      <c r="CP84">
        <v>1140</v>
      </c>
      <c r="CQ84">
        <v>1162.4000000000015</v>
      </c>
      <c r="CR84">
        <v>2986</v>
      </c>
      <c r="CS84">
        <v>313.40000000000873</v>
      </c>
      <c r="CT84">
        <v>-829.19999999999709</v>
      </c>
      <c r="CU84">
        <v>-823.79999999998836</v>
      </c>
      <c r="CV84">
        <v>3037.6000000000058</v>
      </c>
      <c r="CW84">
        <v>57</v>
      </c>
      <c r="CY84">
        <f t="shared" si="4"/>
        <v>277.4380000000005</v>
      </c>
      <c r="CZ84">
        <f t="shared" si="5"/>
        <v>1370.3060000000007</v>
      </c>
    </row>
    <row r="85" spans="2:104" x14ac:dyDescent="0.25">
      <c r="B85">
        <v>-2768.7999999999884</v>
      </c>
      <c r="C85">
        <v>-147.40000000000873</v>
      </c>
      <c r="D85">
        <v>-1464.1999999999971</v>
      </c>
      <c r="E85">
        <v>1106</v>
      </c>
      <c r="F85">
        <v>238.79999999999563</v>
      </c>
      <c r="G85">
        <v>-790.80000000000291</v>
      </c>
      <c r="H85">
        <v>1225.6000000000058</v>
      </c>
      <c r="I85">
        <v>-1648.4000000000087</v>
      </c>
      <c r="J85">
        <v>4491.4000000000015</v>
      </c>
      <c r="K85">
        <v>-822.80000000000291</v>
      </c>
      <c r="L85">
        <v>-860.80000000000291</v>
      </c>
      <c r="M85">
        <v>-573</v>
      </c>
      <c r="N85">
        <v>109.80000000000291</v>
      </c>
      <c r="O85">
        <v>1701.7999999999956</v>
      </c>
      <c r="P85">
        <v>2064</v>
      </c>
      <c r="Q85">
        <v>-1623.8000000000029</v>
      </c>
      <c r="R85">
        <v>-1528.8000000000029</v>
      </c>
      <c r="S85">
        <v>1674.5999999999985</v>
      </c>
      <c r="T85">
        <v>2158.7999999999956</v>
      </c>
      <c r="U85">
        <v>-3457</v>
      </c>
      <c r="V85">
        <v>2406.3999999999942</v>
      </c>
      <c r="W85">
        <v>-817.40000000000146</v>
      </c>
      <c r="X85">
        <v>2114.8000000000029</v>
      </c>
      <c r="Y85">
        <v>-773.19999999999709</v>
      </c>
      <c r="Z85">
        <v>-365.60000000000582</v>
      </c>
      <c r="AA85">
        <v>465.60000000000582</v>
      </c>
      <c r="AB85">
        <v>1989</v>
      </c>
      <c r="AC85">
        <v>-2170.7999999999956</v>
      </c>
      <c r="AD85">
        <v>2546.6000000000058</v>
      </c>
      <c r="AE85">
        <v>-1017.8000000000029</v>
      </c>
      <c r="AF85">
        <v>-348</v>
      </c>
      <c r="AG85">
        <v>223.39999999999418</v>
      </c>
      <c r="AH85">
        <v>996.80000000000291</v>
      </c>
      <c r="AI85">
        <v>554.80000000000291</v>
      </c>
      <c r="AJ85">
        <v>2658.2000000000007</v>
      </c>
      <c r="AK85">
        <v>-1001.5999999999913</v>
      </c>
      <c r="AL85">
        <v>46.400000000001455</v>
      </c>
      <c r="AM85">
        <v>753</v>
      </c>
      <c r="AN85">
        <v>-1846</v>
      </c>
      <c r="AO85">
        <v>3225.2000000000116</v>
      </c>
      <c r="AP85">
        <v>-1086.4000000000087</v>
      </c>
      <c r="AQ85">
        <v>-289.40000000000146</v>
      </c>
      <c r="AR85">
        <v>-712.59999999999854</v>
      </c>
      <c r="AS85">
        <v>197.19999999999709</v>
      </c>
      <c r="AT85">
        <v>-2512.7999999999956</v>
      </c>
      <c r="AU85">
        <v>-1397.1999999999971</v>
      </c>
      <c r="AV85">
        <v>1230.8000000000029</v>
      </c>
      <c r="AW85">
        <v>-985.39999999999418</v>
      </c>
      <c r="AX85">
        <v>1304</v>
      </c>
      <c r="AY85">
        <v>43</v>
      </c>
      <c r="AZ85">
        <v>-1658.5999999999913</v>
      </c>
      <c r="BA85">
        <v>-56.80000000000291</v>
      </c>
      <c r="BB85">
        <v>1408</v>
      </c>
      <c r="BC85">
        <v>2150.5999999999985</v>
      </c>
      <c r="BD85">
        <v>-2785.5999999999913</v>
      </c>
      <c r="BE85">
        <v>-488.39999999999418</v>
      </c>
      <c r="BF85">
        <v>729.60000000000582</v>
      </c>
      <c r="BG85">
        <v>-1188.5999999999985</v>
      </c>
      <c r="BH85">
        <v>1647.4000000000087</v>
      </c>
      <c r="BI85">
        <v>-1157.1999999999971</v>
      </c>
      <c r="BJ85">
        <v>860.80000000000291</v>
      </c>
      <c r="BK85">
        <v>1948.3999999999942</v>
      </c>
      <c r="BL85">
        <v>-502</v>
      </c>
      <c r="BM85">
        <v>503.20000000000437</v>
      </c>
      <c r="BN85">
        <v>1772.5999999999985</v>
      </c>
      <c r="BO85">
        <v>2573.8000000000029</v>
      </c>
      <c r="BP85">
        <v>6388.2000000000044</v>
      </c>
      <c r="BQ85">
        <v>-1559.4000000000015</v>
      </c>
      <c r="BR85">
        <v>-945.60000000000582</v>
      </c>
      <c r="BS85">
        <v>388.80000000000291</v>
      </c>
      <c r="BT85">
        <v>1398.7999999999956</v>
      </c>
      <c r="BU85">
        <v>-481.80000000000291</v>
      </c>
      <c r="BV85">
        <v>2064.3999999999978</v>
      </c>
      <c r="BW85">
        <v>1032.1999999999971</v>
      </c>
      <c r="BX85">
        <v>-1222</v>
      </c>
      <c r="BY85">
        <v>1784</v>
      </c>
      <c r="BZ85">
        <v>2021.3999999999942</v>
      </c>
      <c r="CA85">
        <v>350.59999999999127</v>
      </c>
      <c r="CB85">
        <v>-1978.3999999999942</v>
      </c>
      <c r="CC85">
        <v>-796</v>
      </c>
      <c r="CD85">
        <v>1313.8000000000029</v>
      </c>
      <c r="CE85">
        <v>-929.39999999999418</v>
      </c>
      <c r="CF85">
        <v>5149.1999999999971</v>
      </c>
      <c r="CG85">
        <v>276.59999999999854</v>
      </c>
      <c r="CH85">
        <v>2106.1999999999971</v>
      </c>
      <c r="CI85">
        <v>-402.39999999999418</v>
      </c>
      <c r="CJ85">
        <v>-2015</v>
      </c>
      <c r="CK85">
        <v>552.20000000001164</v>
      </c>
      <c r="CL85">
        <v>-292.20000000000437</v>
      </c>
      <c r="CM85">
        <v>-3439</v>
      </c>
      <c r="CN85">
        <v>755.80000000000291</v>
      </c>
      <c r="CO85">
        <v>-180</v>
      </c>
      <c r="CP85">
        <v>1148.2000000000116</v>
      </c>
      <c r="CQ85">
        <v>1359.2000000000044</v>
      </c>
      <c r="CR85">
        <v>3320.2000000000044</v>
      </c>
      <c r="CS85">
        <v>367.20000000001164</v>
      </c>
      <c r="CT85">
        <v>-747.80000000000291</v>
      </c>
      <c r="CU85">
        <v>-549.19999999999709</v>
      </c>
      <c r="CV85">
        <v>2991.6000000000058</v>
      </c>
      <c r="CW85">
        <v>-138.40000000000146</v>
      </c>
      <c r="CY85">
        <f t="shared" si="4"/>
        <v>293.65200000000084</v>
      </c>
      <c r="CZ85">
        <f t="shared" si="5"/>
        <v>1384.1280000000004</v>
      </c>
    </row>
    <row r="86" spans="2:104" x14ac:dyDescent="0.25">
      <c r="B86">
        <v>-2965</v>
      </c>
      <c r="C86">
        <v>-92.80000000000291</v>
      </c>
      <c r="D86">
        <v>-1341.1999999999971</v>
      </c>
      <c r="E86">
        <v>1078.7999999999956</v>
      </c>
      <c r="F86">
        <v>94.599999999998545</v>
      </c>
      <c r="G86">
        <v>-325.60000000000582</v>
      </c>
      <c r="H86">
        <v>940.60000000000582</v>
      </c>
      <c r="I86">
        <v>-1684.4000000000087</v>
      </c>
      <c r="J86">
        <v>4567.8000000000029</v>
      </c>
      <c r="K86">
        <v>-889.20000000001164</v>
      </c>
      <c r="L86">
        <v>-1079.5999999999913</v>
      </c>
      <c r="M86">
        <v>-591.40000000000146</v>
      </c>
      <c r="N86">
        <v>28.400000000001455</v>
      </c>
      <c r="O86">
        <v>1513.7999999999956</v>
      </c>
      <c r="P86">
        <v>2449.8000000000029</v>
      </c>
      <c r="Q86">
        <v>-1818.6000000000058</v>
      </c>
      <c r="R86">
        <v>-1415.4000000000015</v>
      </c>
      <c r="S86">
        <v>1780.5999999999985</v>
      </c>
      <c r="T86">
        <v>2052</v>
      </c>
      <c r="U86">
        <v>-2910.1999999999971</v>
      </c>
      <c r="V86">
        <v>2176</v>
      </c>
      <c r="W86">
        <v>-668.80000000000291</v>
      </c>
      <c r="X86">
        <v>2182</v>
      </c>
      <c r="Y86">
        <v>-992.19999999999709</v>
      </c>
      <c r="Z86">
        <v>-206</v>
      </c>
      <c r="AA86">
        <v>547.40000000000146</v>
      </c>
      <c r="AB86">
        <v>2000.4000000000015</v>
      </c>
      <c r="AC86">
        <v>-2198.4000000000015</v>
      </c>
      <c r="AD86">
        <v>2886.1999999999971</v>
      </c>
      <c r="AE86">
        <v>-1036.1999999999971</v>
      </c>
      <c r="AF86">
        <v>-476.40000000000873</v>
      </c>
      <c r="AG86">
        <v>15.399999999994179</v>
      </c>
      <c r="AH86">
        <v>1045.3999999999942</v>
      </c>
      <c r="AI86">
        <v>546.59999999999854</v>
      </c>
      <c r="AJ86">
        <v>2449.7999999999993</v>
      </c>
      <c r="AK86">
        <v>-965.39999999999418</v>
      </c>
      <c r="AL86">
        <v>160.40000000000146</v>
      </c>
      <c r="AM86">
        <v>1215.1999999999971</v>
      </c>
      <c r="AN86">
        <v>-2098.1999999999971</v>
      </c>
      <c r="AO86">
        <v>3311.8000000000029</v>
      </c>
      <c r="AP86">
        <v>-941.60000000000582</v>
      </c>
      <c r="AQ86">
        <v>-129.20000000000437</v>
      </c>
      <c r="AR86">
        <v>-988.19999999999709</v>
      </c>
      <c r="AS86">
        <v>250.40000000000873</v>
      </c>
      <c r="AT86">
        <v>-2786.5999999999985</v>
      </c>
      <c r="AU86">
        <v>-898.19999999999709</v>
      </c>
      <c r="AV86">
        <v>1123.1999999999971</v>
      </c>
      <c r="AW86">
        <v>-964.79999999999563</v>
      </c>
      <c r="AX86">
        <v>1368.3999999999942</v>
      </c>
      <c r="AY86">
        <v>-82.19999999999709</v>
      </c>
      <c r="AZ86">
        <v>-1499.1999999999971</v>
      </c>
      <c r="BA86">
        <v>120</v>
      </c>
      <c r="BB86">
        <v>1665.5999999999913</v>
      </c>
      <c r="BC86">
        <v>1967.1999999999971</v>
      </c>
      <c r="BD86">
        <v>-2991.1999999999971</v>
      </c>
      <c r="BE86">
        <v>-438</v>
      </c>
      <c r="BF86">
        <v>795.19999999999709</v>
      </c>
      <c r="BG86">
        <v>-941</v>
      </c>
      <c r="BH86">
        <v>1448.6000000000058</v>
      </c>
      <c r="BI86">
        <v>-1078.4000000000015</v>
      </c>
      <c r="BJ86">
        <v>757</v>
      </c>
      <c r="BK86">
        <v>2118</v>
      </c>
      <c r="BL86">
        <v>-270.60000000000582</v>
      </c>
      <c r="BM86">
        <v>668.40000000000146</v>
      </c>
      <c r="BN86">
        <v>1472.4000000000015</v>
      </c>
      <c r="BO86">
        <v>2626.4000000000087</v>
      </c>
      <c r="BP86">
        <v>6338.7999999999956</v>
      </c>
      <c r="BQ86">
        <v>-2060.4000000000015</v>
      </c>
      <c r="BR86">
        <v>-998</v>
      </c>
      <c r="BS86">
        <v>616.60000000000582</v>
      </c>
      <c r="BT86">
        <v>1578.3999999999942</v>
      </c>
      <c r="BU86">
        <v>-376.80000000000291</v>
      </c>
      <c r="BV86">
        <v>1660.6000000000022</v>
      </c>
      <c r="BW86">
        <v>995.19999999999709</v>
      </c>
      <c r="BX86">
        <v>-1175.5999999999985</v>
      </c>
      <c r="BY86">
        <v>1478.6000000000058</v>
      </c>
      <c r="BZ86">
        <v>2200</v>
      </c>
      <c r="CA86">
        <v>264.59999999999127</v>
      </c>
      <c r="CB86">
        <v>-2092.3999999999942</v>
      </c>
      <c r="CC86">
        <v>-1008.8000000000029</v>
      </c>
      <c r="CD86">
        <v>1089</v>
      </c>
      <c r="CE86">
        <v>-687.39999999999418</v>
      </c>
      <c r="CF86">
        <v>5241.4000000000087</v>
      </c>
      <c r="CG86">
        <v>371.59999999999854</v>
      </c>
      <c r="CH86">
        <v>2063</v>
      </c>
      <c r="CI86">
        <v>-416.39999999999418</v>
      </c>
      <c r="CJ86">
        <v>-1761.4000000000015</v>
      </c>
      <c r="CK86">
        <v>806.60000000000582</v>
      </c>
      <c r="CL86">
        <v>-266.59999999999854</v>
      </c>
      <c r="CM86">
        <v>-3553.5999999999913</v>
      </c>
      <c r="CN86">
        <v>816.40000000000146</v>
      </c>
      <c r="CO86">
        <v>-282</v>
      </c>
      <c r="CP86">
        <v>1557</v>
      </c>
      <c r="CQ86">
        <v>1198.8000000000029</v>
      </c>
      <c r="CR86">
        <v>3152.4000000000015</v>
      </c>
      <c r="CS86">
        <v>224.60000000000582</v>
      </c>
      <c r="CT86">
        <v>-724.80000000000291</v>
      </c>
      <c r="CU86">
        <v>-366</v>
      </c>
      <c r="CV86">
        <v>3087.1999999999971</v>
      </c>
      <c r="CW86">
        <v>-214.40000000000146</v>
      </c>
      <c r="CY86">
        <f t="shared" si="4"/>
        <v>304.15800000000002</v>
      </c>
      <c r="CZ86">
        <f t="shared" si="5"/>
        <v>1379.134</v>
      </c>
    </row>
    <row r="87" spans="2:104" x14ac:dyDescent="0.25">
      <c r="B87">
        <v>-3191.3999999999942</v>
      </c>
      <c r="C87">
        <v>-225.20000000001164</v>
      </c>
      <c r="D87">
        <v>-2039</v>
      </c>
      <c r="E87">
        <v>673.59999999999854</v>
      </c>
      <c r="F87">
        <v>72.799999999995634</v>
      </c>
      <c r="G87">
        <v>-320.80000000000291</v>
      </c>
      <c r="H87">
        <v>731</v>
      </c>
      <c r="I87">
        <v>-1521.6000000000058</v>
      </c>
      <c r="J87">
        <v>4315.5999999999985</v>
      </c>
      <c r="K87">
        <v>-986.20000000001164</v>
      </c>
      <c r="L87">
        <v>-1321.8000000000029</v>
      </c>
      <c r="M87">
        <v>-735.19999999999709</v>
      </c>
      <c r="N87">
        <v>207</v>
      </c>
      <c r="O87">
        <v>1508</v>
      </c>
      <c r="P87">
        <v>2687.4000000000015</v>
      </c>
      <c r="Q87">
        <v>-1930.1999999999971</v>
      </c>
      <c r="R87">
        <v>-1415.1999999999971</v>
      </c>
      <c r="S87">
        <v>1919.4000000000015</v>
      </c>
      <c r="T87">
        <v>2143.1999999999971</v>
      </c>
      <c r="U87">
        <v>-3607.5999999999985</v>
      </c>
      <c r="V87">
        <v>2417.6000000000058</v>
      </c>
      <c r="W87">
        <v>-753.19999999999709</v>
      </c>
      <c r="X87">
        <v>2491</v>
      </c>
      <c r="Y87">
        <v>-911.79999999999563</v>
      </c>
      <c r="Z87">
        <v>-158.19999999999709</v>
      </c>
      <c r="AA87">
        <v>596</v>
      </c>
      <c r="AB87">
        <v>1893.1999999999971</v>
      </c>
      <c r="AC87">
        <v>-1969</v>
      </c>
      <c r="AD87">
        <v>2895.6000000000058</v>
      </c>
      <c r="AE87">
        <v>-1402.8000000000029</v>
      </c>
      <c r="AF87">
        <v>-157.80000000000291</v>
      </c>
      <c r="AG87">
        <v>170.79999999998836</v>
      </c>
      <c r="AH87">
        <v>902.60000000000582</v>
      </c>
      <c r="AI87">
        <v>385.59999999999854</v>
      </c>
      <c r="AJ87">
        <v>2574</v>
      </c>
      <c r="AK87">
        <v>-693.19999999999709</v>
      </c>
      <c r="AL87">
        <v>17</v>
      </c>
      <c r="AM87">
        <v>1329.1999999999971</v>
      </c>
      <c r="AN87">
        <v>-2105.8000000000029</v>
      </c>
      <c r="AO87">
        <v>2963.2000000000116</v>
      </c>
      <c r="AP87">
        <v>-851.60000000000582</v>
      </c>
      <c r="AQ87">
        <v>-79.400000000001455</v>
      </c>
      <c r="AR87">
        <v>-807.79999999999563</v>
      </c>
      <c r="AS87">
        <v>417.80000000000291</v>
      </c>
      <c r="AT87">
        <v>-2791.7999999999956</v>
      </c>
      <c r="AU87">
        <v>-579.80000000000291</v>
      </c>
      <c r="AV87">
        <v>987.60000000000582</v>
      </c>
      <c r="AW87">
        <v>-1190.1999999999971</v>
      </c>
      <c r="AX87">
        <v>1321.3999999999942</v>
      </c>
      <c r="AY87">
        <v>-287.80000000000291</v>
      </c>
      <c r="AZ87">
        <v>-1360</v>
      </c>
      <c r="BA87">
        <v>114.40000000000873</v>
      </c>
      <c r="BB87">
        <v>1498</v>
      </c>
      <c r="BC87">
        <v>1975.1999999999971</v>
      </c>
      <c r="BD87">
        <v>-2592.8000000000029</v>
      </c>
      <c r="BE87">
        <v>-291.60000000000582</v>
      </c>
      <c r="BF87">
        <v>357.39999999999418</v>
      </c>
      <c r="BG87">
        <v>-761.59999999999854</v>
      </c>
      <c r="BH87">
        <v>1899</v>
      </c>
      <c r="BI87">
        <v>-738.59999999999854</v>
      </c>
      <c r="BJ87">
        <v>743.60000000000582</v>
      </c>
      <c r="BK87">
        <v>2027.1999999999971</v>
      </c>
      <c r="BL87">
        <v>-265.80000000000291</v>
      </c>
      <c r="BM87">
        <v>494.20000000000437</v>
      </c>
      <c r="BN87">
        <v>1330.1999999999971</v>
      </c>
      <c r="BO87">
        <v>2738</v>
      </c>
      <c r="BP87">
        <v>6138.5999999999985</v>
      </c>
      <c r="BQ87">
        <v>-1634.5999999999985</v>
      </c>
      <c r="BR87">
        <v>-1165.4000000000087</v>
      </c>
      <c r="BS87">
        <v>352.80000000000291</v>
      </c>
      <c r="BT87">
        <v>1333.7999999999956</v>
      </c>
      <c r="BU87">
        <v>-570.20000000000437</v>
      </c>
      <c r="BV87">
        <v>1934.0000000000036</v>
      </c>
      <c r="BW87">
        <v>1124.1999999999971</v>
      </c>
      <c r="BX87">
        <v>-959.40000000000146</v>
      </c>
      <c r="BY87">
        <v>1378</v>
      </c>
      <c r="BZ87">
        <v>2255.1999999999971</v>
      </c>
      <c r="CA87">
        <v>431.80000000000291</v>
      </c>
      <c r="CB87">
        <v>-2062</v>
      </c>
      <c r="CC87">
        <v>-793.80000000000291</v>
      </c>
      <c r="CD87">
        <v>1228.8000000000029</v>
      </c>
      <c r="CE87">
        <v>-529</v>
      </c>
      <c r="CF87">
        <v>5179.1999999999971</v>
      </c>
      <c r="CG87">
        <v>305.79999999999563</v>
      </c>
      <c r="CH87">
        <v>2185</v>
      </c>
      <c r="CI87">
        <v>-205.79999999999563</v>
      </c>
      <c r="CJ87">
        <v>-1609.5999999999985</v>
      </c>
      <c r="CK87">
        <v>459.20000000001164</v>
      </c>
      <c r="CL87">
        <v>-273.59999999999854</v>
      </c>
      <c r="CM87">
        <v>-3437.3999999999942</v>
      </c>
      <c r="CN87">
        <v>584.80000000000291</v>
      </c>
      <c r="CO87">
        <v>-674.80000000000291</v>
      </c>
      <c r="CP87">
        <v>1963.4000000000087</v>
      </c>
      <c r="CQ87">
        <v>1575.8000000000029</v>
      </c>
      <c r="CR87">
        <v>3246.4000000000015</v>
      </c>
      <c r="CS87">
        <v>104.80000000000291</v>
      </c>
      <c r="CT87">
        <v>-601.80000000000291</v>
      </c>
      <c r="CU87">
        <v>-309.39999999999418</v>
      </c>
      <c r="CV87">
        <v>3195.3999999999942</v>
      </c>
      <c r="CW87">
        <v>-190</v>
      </c>
      <c r="CY87">
        <f t="shared" si="4"/>
        <v>307.13200000000001</v>
      </c>
      <c r="CZ87">
        <f t="shared" si="5"/>
        <v>1368.3640000000007</v>
      </c>
    </row>
    <row r="88" spans="2:104" x14ac:dyDescent="0.25">
      <c r="B88">
        <v>-3058.5999999999913</v>
      </c>
      <c r="C88">
        <v>-93.600000000005821</v>
      </c>
      <c r="D88">
        <v>-1961.8000000000029</v>
      </c>
      <c r="E88">
        <v>1432.4000000000015</v>
      </c>
      <c r="F88">
        <v>-50.80000000000291</v>
      </c>
      <c r="G88">
        <v>-694.40000000000146</v>
      </c>
      <c r="H88">
        <v>727.80000000000291</v>
      </c>
      <c r="I88">
        <v>-1235.4000000000087</v>
      </c>
      <c r="J88">
        <v>3851.8000000000029</v>
      </c>
      <c r="K88">
        <v>-817.60000000000582</v>
      </c>
      <c r="L88">
        <v>-1039</v>
      </c>
      <c r="M88">
        <v>-836.19999999999709</v>
      </c>
      <c r="N88">
        <v>458.80000000000291</v>
      </c>
      <c r="O88">
        <v>1821.7999999999956</v>
      </c>
      <c r="P88">
        <v>2578.8000000000029</v>
      </c>
      <c r="Q88">
        <v>-1821.3999999999942</v>
      </c>
      <c r="R88">
        <v>-1460.5999999999985</v>
      </c>
      <c r="S88">
        <v>2096.4000000000015</v>
      </c>
      <c r="T88">
        <v>2290.1999999999971</v>
      </c>
      <c r="U88">
        <v>-3841.3999999999942</v>
      </c>
      <c r="V88">
        <v>2511.3999999999942</v>
      </c>
      <c r="W88">
        <v>-623.59999999999854</v>
      </c>
      <c r="X88">
        <v>2393.1999999999971</v>
      </c>
      <c r="Y88">
        <v>-786.40000000000146</v>
      </c>
      <c r="Z88">
        <v>281.59999999999127</v>
      </c>
      <c r="AA88">
        <v>837</v>
      </c>
      <c r="AB88">
        <v>2283.5999999999985</v>
      </c>
      <c r="AC88">
        <v>-2032.1999999999971</v>
      </c>
      <c r="AD88">
        <v>2988.1999999999971</v>
      </c>
      <c r="AE88">
        <v>-1692</v>
      </c>
      <c r="AF88">
        <v>16.19999999999709</v>
      </c>
      <c r="AG88">
        <v>-27.400000000008731</v>
      </c>
      <c r="AH88">
        <v>674.80000000000291</v>
      </c>
      <c r="AI88">
        <v>426.19999999999709</v>
      </c>
      <c r="AJ88">
        <v>2528.2000000000007</v>
      </c>
      <c r="AK88">
        <v>-586.39999999999418</v>
      </c>
      <c r="AL88">
        <v>496.19999999999709</v>
      </c>
      <c r="AM88">
        <v>1049.1999999999971</v>
      </c>
      <c r="AN88">
        <v>-1888.4000000000087</v>
      </c>
      <c r="AO88">
        <v>2948.2000000000116</v>
      </c>
      <c r="AP88">
        <v>-1032.6000000000058</v>
      </c>
      <c r="AQ88">
        <v>225</v>
      </c>
      <c r="AR88">
        <v>-1183.4000000000015</v>
      </c>
      <c r="AS88">
        <v>280.19999999999709</v>
      </c>
      <c r="AT88">
        <v>-2783.1999999999971</v>
      </c>
      <c r="AU88">
        <v>-907.80000000000291</v>
      </c>
      <c r="AV88">
        <v>1089</v>
      </c>
      <c r="AW88">
        <v>-1050</v>
      </c>
      <c r="AX88">
        <v>1264.7999999999956</v>
      </c>
      <c r="AY88">
        <v>-394</v>
      </c>
      <c r="AZ88">
        <v>-1142.5999999999913</v>
      </c>
      <c r="BA88">
        <v>63.80000000000291</v>
      </c>
      <c r="BB88">
        <v>1602</v>
      </c>
      <c r="BC88">
        <v>1750</v>
      </c>
      <c r="BD88">
        <v>-2537.8000000000029</v>
      </c>
      <c r="BE88">
        <v>-235.19999999999709</v>
      </c>
      <c r="BF88">
        <v>496</v>
      </c>
      <c r="BG88">
        <v>-764</v>
      </c>
      <c r="BH88">
        <v>2042.4000000000087</v>
      </c>
      <c r="BI88">
        <v>-1299</v>
      </c>
      <c r="BJ88">
        <v>470.80000000000291</v>
      </c>
      <c r="BK88">
        <v>2288.3999999999942</v>
      </c>
      <c r="BL88">
        <v>-249.80000000000291</v>
      </c>
      <c r="BM88">
        <v>504.40000000000146</v>
      </c>
      <c r="BN88">
        <v>1496.5999999999985</v>
      </c>
      <c r="BO88">
        <v>2647.2000000000116</v>
      </c>
      <c r="BP88">
        <v>6137.5999999999985</v>
      </c>
      <c r="BQ88">
        <v>-1749.7999999999956</v>
      </c>
      <c r="BR88">
        <v>-1587.8000000000029</v>
      </c>
      <c r="BS88">
        <v>647.80000000000291</v>
      </c>
      <c r="BT88">
        <v>1163</v>
      </c>
      <c r="BU88">
        <v>-668.59999999999854</v>
      </c>
      <c r="BV88">
        <v>1770.2000000000007</v>
      </c>
      <c r="BW88">
        <v>1032.7999999999884</v>
      </c>
      <c r="BX88">
        <v>-1040.1999999999971</v>
      </c>
      <c r="BY88">
        <v>979</v>
      </c>
      <c r="BZ88">
        <v>2236.1999999999971</v>
      </c>
      <c r="CA88">
        <v>461.59999999999127</v>
      </c>
      <c r="CB88">
        <v>-2079.5999999999913</v>
      </c>
      <c r="CC88">
        <v>-351.19999999999709</v>
      </c>
      <c r="CD88">
        <v>1386.4000000000087</v>
      </c>
      <c r="CE88">
        <v>-255.79999999999563</v>
      </c>
      <c r="CF88">
        <v>5303.1999999999971</v>
      </c>
      <c r="CG88">
        <v>635</v>
      </c>
      <c r="CH88">
        <v>2034.5999999999985</v>
      </c>
      <c r="CI88">
        <v>-345</v>
      </c>
      <c r="CJ88">
        <v>-1465.4000000000015</v>
      </c>
      <c r="CK88">
        <v>583.60000000000582</v>
      </c>
      <c r="CL88">
        <v>-379.59999999999854</v>
      </c>
      <c r="CM88">
        <v>-3425.8000000000029</v>
      </c>
      <c r="CN88">
        <v>752.80000000000291</v>
      </c>
      <c r="CO88">
        <v>-633.40000000000873</v>
      </c>
      <c r="CP88">
        <v>1962.6000000000058</v>
      </c>
      <c r="CQ88">
        <v>1533.6000000000058</v>
      </c>
      <c r="CR88">
        <v>3376.5999999999985</v>
      </c>
      <c r="CS88">
        <v>110.40000000000873</v>
      </c>
      <c r="CT88">
        <v>-668.80000000000291</v>
      </c>
      <c r="CU88">
        <v>-197.79999999998836</v>
      </c>
      <c r="CV88">
        <v>2951.8000000000029</v>
      </c>
      <c r="CW88">
        <v>-253</v>
      </c>
      <c r="CY88">
        <f t="shared" si="4"/>
        <v>327.43000000000023</v>
      </c>
      <c r="CZ88">
        <f t="shared" si="5"/>
        <v>1391.9979999999998</v>
      </c>
    </row>
    <row r="89" spans="2:104" x14ac:dyDescent="0.25">
      <c r="B89">
        <v>-3180.3999999999942</v>
      </c>
      <c r="C89">
        <v>-328</v>
      </c>
      <c r="D89">
        <v>-1942.1999999999971</v>
      </c>
      <c r="E89">
        <v>1027.7999999999956</v>
      </c>
      <c r="F89">
        <v>-402.80000000000291</v>
      </c>
      <c r="G89">
        <v>-705.40000000000146</v>
      </c>
      <c r="H89">
        <v>630.20000000001164</v>
      </c>
      <c r="I89">
        <v>-963.40000000000873</v>
      </c>
      <c r="J89">
        <v>3822.4000000000015</v>
      </c>
      <c r="K89">
        <v>-1070.8000000000029</v>
      </c>
      <c r="L89">
        <v>-1118.1999999999971</v>
      </c>
      <c r="M89">
        <v>-839.59999999999854</v>
      </c>
      <c r="N89">
        <v>572</v>
      </c>
      <c r="O89">
        <v>1757.7999999999956</v>
      </c>
      <c r="P89">
        <v>2400.5999999999985</v>
      </c>
      <c r="Q89">
        <v>-1821</v>
      </c>
      <c r="R89">
        <v>-1317.1999999999971</v>
      </c>
      <c r="S89">
        <v>2067.5999999999985</v>
      </c>
      <c r="T89">
        <v>2567.7999999999956</v>
      </c>
      <c r="U89">
        <v>-3868.5999999999985</v>
      </c>
      <c r="V89">
        <v>2492.6000000000058</v>
      </c>
      <c r="W89">
        <v>-681.40000000000146</v>
      </c>
      <c r="X89">
        <v>2621.5999999999913</v>
      </c>
      <c r="Y89">
        <v>-445.19999999999709</v>
      </c>
      <c r="Z89">
        <v>546</v>
      </c>
      <c r="AA89">
        <v>1062.4000000000015</v>
      </c>
      <c r="AB89">
        <v>2125.5999999999985</v>
      </c>
      <c r="AC89">
        <v>-2260</v>
      </c>
      <c r="AD89">
        <v>2973.6000000000058</v>
      </c>
      <c r="AE89">
        <v>-1431.6000000000058</v>
      </c>
      <c r="AF89">
        <v>-36.400000000008731</v>
      </c>
      <c r="AG89">
        <v>-277.20000000001164</v>
      </c>
      <c r="AH89">
        <v>510</v>
      </c>
      <c r="AI89">
        <v>324.59999999999854</v>
      </c>
      <c r="AJ89">
        <v>2591.2000000000007</v>
      </c>
      <c r="AK89">
        <v>-436.80000000000291</v>
      </c>
      <c r="AL89">
        <v>622.79999999999563</v>
      </c>
      <c r="AM89">
        <v>1175.1999999999971</v>
      </c>
      <c r="AN89">
        <v>-1534.1999999999971</v>
      </c>
      <c r="AO89">
        <v>3056.6000000000058</v>
      </c>
      <c r="AP89">
        <v>-1253.2000000000116</v>
      </c>
      <c r="AQ89">
        <v>23</v>
      </c>
      <c r="AR89">
        <v>-1202</v>
      </c>
      <c r="AS89">
        <v>311.80000000000291</v>
      </c>
      <c r="AT89">
        <v>-2705.7999999999956</v>
      </c>
      <c r="AU89">
        <v>-526.19999999999709</v>
      </c>
      <c r="AV89">
        <v>1132.8000000000029</v>
      </c>
      <c r="AW89">
        <v>-1346.7999999999956</v>
      </c>
      <c r="AX89">
        <v>1461.5999999999985</v>
      </c>
      <c r="AY89">
        <v>-416.19999999999709</v>
      </c>
      <c r="AZ89">
        <v>-950</v>
      </c>
      <c r="BA89">
        <v>131.40000000000873</v>
      </c>
      <c r="BB89">
        <v>1221.1999999999971</v>
      </c>
      <c r="BC89">
        <v>1968.1999999999971</v>
      </c>
      <c r="BD89">
        <v>-2455.1999999999971</v>
      </c>
      <c r="BE89">
        <v>-579.19999999999709</v>
      </c>
      <c r="BF89">
        <v>581.19999999999709</v>
      </c>
      <c r="BG89">
        <v>-1102</v>
      </c>
      <c r="BH89">
        <v>1655.8000000000029</v>
      </c>
      <c r="BI89">
        <v>-1211.4000000000015</v>
      </c>
      <c r="BJ89">
        <v>443.60000000000582</v>
      </c>
      <c r="BK89">
        <v>2411.3999999999942</v>
      </c>
      <c r="BL89">
        <v>-388.80000000000291</v>
      </c>
      <c r="BM89">
        <v>569.59999999999854</v>
      </c>
      <c r="BN89">
        <v>1882</v>
      </c>
      <c r="BO89">
        <v>2602</v>
      </c>
      <c r="BP89">
        <v>6180.7999999999956</v>
      </c>
      <c r="BQ89">
        <v>-1865.5999999999985</v>
      </c>
      <c r="BR89">
        <v>-1557</v>
      </c>
      <c r="BS89">
        <v>712.80000000000291</v>
      </c>
      <c r="BT89">
        <v>1294</v>
      </c>
      <c r="BU89">
        <v>-661</v>
      </c>
      <c r="BV89">
        <v>1373.0000000000036</v>
      </c>
      <c r="BW89">
        <v>1015</v>
      </c>
      <c r="BX89">
        <v>-1061.4000000000015</v>
      </c>
      <c r="BY89">
        <v>727.80000000000291</v>
      </c>
      <c r="BZ89">
        <v>2282.1999999999971</v>
      </c>
      <c r="CA89">
        <v>373.59999999999127</v>
      </c>
      <c r="CB89">
        <v>-2162.7999999999884</v>
      </c>
      <c r="CC89">
        <v>36</v>
      </c>
      <c r="CD89">
        <v>1110</v>
      </c>
      <c r="CE89">
        <v>12.200000000004366</v>
      </c>
      <c r="CF89">
        <v>5404.4000000000087</v>
      </c>
      <c r="CG89">
        <v>1006.1999999999971</v>
      </c>
      <c r="CH89">
        <v>2029.7999999999956</v>
      </c>
      <c r="CI89">
        <v>-494.79999999999563</v>
      </c>
      <c r="CJ89">
        <v>-1524.8000000000029</v>
      </c>
      <c r="CK89">
        <v>126.60000000000582</v>
      </c>
      <c r="CL89">
        <v>-533.40000000000146</v>
      </c>
      <c r="CM89">
        <v>-3567.3999999999942</v>
      </c>
      <c r="CN89">
        <v>968.40000000000146</v>
      </c>
      <c r="CO89">
        <v>-761.80000000000291</v>
      </c>
      <c r="CP89">
        <v>2158</v>
      </c>
      <c r="CQ89">
        <v>1578</v>
      </c>
      <c r="CR89">
        <v>3228.2000000000044</v>
      </c>
      <c r="CS89">
        <v>236.60000000000582</v>
      </c>
      <c r="CT89">
        <v>-798</v>
      </c>
      <c r="CU89">
        <v>167.80000000000291</v>
      </c>
      <c r="CV89">
        <v>2941.8000000000029</v>
      </c>
      <c r="CW89">
        <v>-431.59999999999854</v>
      </c>
      <c r="CY89">
        <f t="shared" si="4"/>
        <v>320.90400000000022</v>
      </c>
      <c r="CZ89">
        <f t="shared" si="5"/>
        <v>1405.2400000000002</v>
      </c>
    </row>
    <row r="90" spans="2:104" x14ac:dyDescent="0.25">
      <c r="B90">
        <v>-3502.5999999999913</v>
      </c>
      <c r="C90">
        <v>-298.60000000000582</v>
      </c>
      <c r="D90">
        <v>-1792.3999999999942</v>
      </c>
      <c r="E90">
        <v>1019.7999999999956</v>
      </c>
      <c r="F90">
        <v>-854.59999999999854</v>
      </c>
      <c r="G90">
        <v>-948.60000000000582</v>
      </c>
      <c r="H90">
        <v>566.20000000001164</v>
      </c>
      <c r="I90">
        <v>-965</v>
      </c>
      <c r="J90">
        <v>3454.6000000000022</v>
      </c>
      <c r="K90">
        <v>-1474.8000000000029</v>
      </c>
      <c r="L90">
        <v>-1059.8000000000029</v>
      </c>
      <c r="M90">
        <v>-984</v>
      </c>
      <c r="N90">
        <v>176</v>
      </c>
      <c r="O90">
        <v>2124.3999999999942</v>
      </c>
      <c r="P90">
        <v>2609.8000000000029</v>
      </c>
      <c r="Q90">
        <v>-1762.3999999999942</v>
      </c>
      <c r="R90">
        <v>-1799.5999999999985</v>
      </c>
      <c r="S90">
        <v>2028.4000000000015</v>
      </c>
      <c r="T90">
        <v>2300.1999999999971</v>
      </c>
      <c r="U90">
        <v>-3933.5999999999985</v>
      </c>
      <c r="V90">
        <v>2546.3999999999942</v>
      </c>
      <c r="W90">
        <v>-413.80000000000291</v>
      </c>
      <c r="X90">
        <v>2636.3999999999942</v>
      </c>
      <c r="Y90">
        <v>-318</v>
      </c>
      <c r="Z90">
        <v>543.39999999999418</v>
      </c>
      <c r="AA90">
        <v>844</v>
      </c>
      <c r="AB90">
        <v>2279.5999999999985</v>
      </c>
      <c r="AC90">
        <v>-2228.4000000000015</v>
      </c>
      <c r="AD90">
        <v>2326.8000000000029</v>
      </c>
      <c r="AE90">
        <v>-1726.6000000000058</v>
      </c>
      <c r="AF90">
        <v>116.79999999998836</v>
      </c>
      <c r="AG90">
        <v>-407.80000000000291</v>
      </c>
      <c r="AH90">
        <v>780.80000000000291</v>
      </c>
      <c r="AI90">
        <v>300.59999999999854</v>
      </c>
      <c r="AJ90">
        <v>2607.7999999999993</v>
      </c>
      <c r="AK90">
        <v>-667.59999999999127</v>
      </c>
      <c r="AL90">
        <v>488</v>
      </c>
      <c r="AM90">
        <v>841</v>
      </c>
      <c r="AN90">
        <v>-1414</v>
      </c>
      <c r="AO90">
        <v>2885.6000000000058</v>
      </c>
      <c r="AP90">
        <v>-1153.2000000000116</v>
      </c>
      <c r="AQ90">
        <v>119.19999999999709</v>
      </c>
      <c r="AR90">
        <v>-1279.4000000000015</v>
      </c>
      <c r="AS90">
        <v>309.19999999999709</v>
      </c>
      <c r="AT90">
        <v>-2734.1999999999971</v>
      </c>
      <c r="AU90">
        <v>-513.39999999999418</v>
      </c>
      <c r="AV90">
        <v>1128</v>
      </c>
      <c r="AW90">
        <v>-1353.3999999999942</v>
      </c>
      <c r="AX90">
        <v>1627.3999999999942</v>
      </c>
      <c r="AY90">
        <v>-309.39999999999418</v>
      </c>
      <c r="AZ90">
        <v>-958.19999999999709</v>
      </c>
      <c r="BA90">
        <v>-27.19999999999709</v>
      </c>
      <c r="BB90">
        <v>1309.1999999999971</v>
      </c>
      <c r="BC90">
        <v>2025</v>
      </c>
      <c r="BD90">
        <v>-2728.5999999999913</v>
      </c>
      <c r="BE90">
        <v>-195.80000000000291</v>
      </c>
      <c r="BF90">
        <v>531.19999999999709</v>
      </c>
      <c r="BG90">
        <v>-1058.5999999999985</v>
      </c>
      <c r="BH90">
        <v>2180.8000000000029</v>
      </c>
      <c r="BI90">
        <v>-1261.1999999999971</v>
      </c>
      <c r="BJ90">
        <v>625.60000000000582</v>
      </c>
      <c r="BK90">
        <v>2528.8000000000029</v>
      </c>
      <c r="BL90">
        <v>-304.60000000000582</v>
      </c>
      <c r="BM90">
        <v>706.20000000000437</v>
      </c>
      <c r="BN90">
        <v>1765</v>
      </c>
      <c r="BO90">
        <v>3082.2000000000116</v>
      </c>
      <c r="BP90">
        <v>6065.7999999999956</v>
      </c>
      <c r="BQ90">
        <v>-1978.5999999999985</v>
      </c>
      <c r="BR90">
        <v>-1702.4000000000087</v>
      </c>
      <c r="BS90">
        <v>639.40000000000873</v>
      </c>
      <c r="BT90">
        <v>1248.5999999999985</v>
      </c>
      <c r="BU90">
        <v>-769.80000000000291</v>
      </c>
      <c r="BV90">
        <v>1346.2000000000007</v>
      </c>
      <c r="BW90">
        <v>957.59999999999127</v>
      </c>
      <c r="BX90">
        <v>-1096</v>
      </c>
      <c r="BY90">
        <v>719.20000000000437</v>
      </c>
      <c r="BZ90">
        <v>2409.3999999999942</v>
      </c>
      <c r="CA90">
        <v>332.19999999999709</v>
      </c>
      <c r="CB90">
        <v>-2013.7999999999884</v>
      </c>
      <c r="CC90">
        <v>61.80000000000291</v>
      </c>
      <c r="CD90">
        <v>831</v>
      </c>
      <c r="CE90">
        <v>-108</v>
      </c>
      <c r="CF90">
        <v>5462</v>
      </c>
      <c r="CG90">
        <v>1027</v>
      </c>
      <c r="CH90">
        <v>2512</v>
      </c>
      <c r="CI90">
        <v>-607.19999999999709</v>
      </c>
      <c r="CJ90">
        <v>-1488.1999999999971</v>
      </c>
      <c r="CK90">
        <v>-52.799999999988358</v>
      </c>
      <c r="CL90">
        <v>-601</v>
      </c>
      <c r="CM90">
        <v>-3235.1999999999971</v>
      </c>
      <c r="CN90">
        <v>803.20000000000437</v>
      </c>
      <c r="CO90">
        <v>-718.80000000000291</v>
      </c>
      <c r="CP90">
        <v>2415.8000000000029</v>
      </c>
      <c r="CQ90">
        <v>1888</v>
      </c>
      <c r="CR90">
        <v>3355.5999999999985</v>
      </c>
      <c r="CS90">
        <v>582.20000000001164</v>
      </c>
      <c r="CT90">
        <v>-444</v>
      </c>
      <c r="CU90">
        <v>244.40000000000873</v>
      </c>
      <c r="CV90">
        <v>2895.1999999999971</v>
      </c>
      <c r="CW90">
        <v>-473.79999999999563</v>
      </c>
      <c r="CY90">
        <f t="shared" si="4"/>
        <v>314.92000000000053</v>
      </c>
      <c r="CZ90">
        <f t="shared" si="5"/>
        <v>1429.2999999999995</v>
      </c>
    </row>
    <row r="91" spans="2:104" x14ac:dyDescent="0.25">
      <c r="B91">
        <v>-3468.3999999999942</v>
      </c>
      <c r="C91">
        <v>-0.60000000000582077</v>
      </c>
      <c r="D91">
        <v>-1808.5999999999913</v>
      </c>
      <c r="E91">
        <v>940.19999999999709</v>
      </c>
      <c r="F91">
        <v>-722.40000000000146</v>
      </c>
      <c r="G91">
        <v>-902.80000000000291</v>
      </c>
      <c r="H91">
        <v>632.20000000001164</v>
      </c>
      <c r="I91">
        <v>-959.60000000000582</v>
      </c>
      <c r="J91">
        <v>3305.4000000000015</v>
      </c>
      <c r="K91">
        <v>-1717.4000000000087</v>
      </c>
      <c r="L91">
        <v>-1173</v>
      </c>
      <c r="M91">
        <v>-915.40000000000146</v>
      </c>
      <c r="N91">
        <v>-4</v>
      </c>
      <c r="O91">
        <v>2150.1999999999971</v>
      </c>
      <c r="P91">
        <v>2792</v>
      </c>
      <c r="Q91">
        <v>-1918.3999999999942</v>
      </c>
      <c r="R91">
        <v>-1798.5999999999985</v>
      </c>
      <c r="S91">
        <v>2138.5999999999985</v>
      </c>
      <c r="T91">
        <v>1855.5999999999985</v>
      </c>
      <c r="U91">
        <v>-3842.3999999999942</v>
      </c>
      <c r="V91">
        <v>2401.3999999999942</v>
      </c>
      <c r="W91">
        <v>-451.40000000000146</v>
      </c>
      <c r="X91">
        <v>2652.1999999999971</v>
      </c>
      <c r="Y91">
        <v>-491.19999999999709</v>
      </c>
      <c r="Z91">
        <v>624</v>
      </c>
      <c r="AA91">
        <v>572</v>
      </c>
      <c r="AB91">
        <v>2432.4000000000015</v>
      </c>
      <c r="AC91">
        <v>-2314.7999999999956</v>
      </c>
      <c r="AD91">
        <v>1917.3999999999942</v>
      </c>
      <c r="AE91">
        <v>-2261.8000000000029</v>
      </c>
      <c r="AF91">
        <v>203.79999999998836</v>
      </c>
      <c r="AG91">
        <v>-254.40000000000873</v>
      </c>
      <c r="AH91">
        <v>607</v>
      </c>
      <c r="AI91">
        <v>410</v>
      </c>
      <c r="AJ91">
        <v>2657.4000000000015</v>
      </c>
      <c r="AK91">
        <v>-677</v>
      </c>
      <c r="AL91">
        <v>316.40000000000146</v>
      </c>
      <c r="AM91">
        <v>750</v>
      </c>
      <c r="AN91">
        <v>-1410.4000000000087</v>
      </c>
      <c r="AO91">
        <v>3174.2000000000116</v>
      </c>
      <c r="AP91">
        <v>-1280.8000000000029</v>
      </c>
      <c r="AQ91">
        <v>119.59999999999854</v>
      </c>
      <c r="AR91">
        <v>-714</v>
      </c>
      <c r="AS91">
        <v>370.60000000000582</v>
      </c>
      <c r="AT91">
        <v>-2967</v>
      </c>
      <c r="AU91">
        <v>-658</v>
      </c>
      <c r="AV91">
        <v>1180.1999999999971</v>
      </c>
      <c r="AW91">
        <v>-1282.1999999999971</v>
      </c>
      <c r="AX91">
        <v>1724.7999999999956</v>
      </c>
      <c r="AY91">
        <v>-378.59999999999127</v>
      </c>
      <c r="AZ91">
        <v>-1221</v>
      </c>
      <c r="BA91">
        <v>-266.39999999999418</v>
      </c>
      <c r="BB91">
        <v>1115.7999999999884</v>
      </c>
      <c r="BC91">
        <v>1663.5999999999985</v>
      </c>
      <c r="BD91">
        <v>-2874.5999999999913</v>
      </c>
      <c r="BE91">
        <v>-573.80000000000291</v>
      </c>
      <c r="BF91">
        <v>622.39999999999418</v>
      </c>
      <c r="BG91">
        <v>-1012.5999999999985</v>
      </c>
      <c r="BH91">
        <v>2382.8000000000029</v>
      </c>
      <c r="BI91">
        <v>-1412.5999999999985</v>
      </c>
      <c r="BJ91">
        <v>653</v>
      </c>
      <c r="BK91">
        <v>2462.8000000000029</v>
      </c>
      <c r="BL91">
        <v>-518.60000000000582</v>
      </c>
      <c r="BM91">
        <v>791.80000000000291</v>
      </c>
      <c r="BN91">
        <v>1933.4000000000015</v>
      </c>
      <c r="BO91">
        <v>2972.2000000000116</v>
      </c>
      <c r="BP91">
        <v>6053.5999999999985</v>
      </c>
      <c r="BQ91">
        <v>-1713.1999999999971</v>
      </c>
      <c r="BR91">
        <v>-1841.4000000000015</v>
      </c>
      <c r="BS91">
        <v>602.60000000000582</v>
      </c>
      <c r="BT91">
        <v>1100.5999999999985</v>
      </c>
      <c r="BU91">
        <v>-1091.5999999999985</v>
      </c>
      <c r="BV91">
        <v>1394.2000000000007</v>
      </c>
      <c r="BW91">
        <v>977.39999999999418</v>
      </c>
      <c r="BX91">
        <v>-1130.5999999999985</v>
      </c>
      <c r="BY91">
        <v>599.20000000000437</v>
      </c>
      <c r="BZ91">
        <v>2275.5999999999985</v>
      </c>
      <c r="CA91">
        <v>91.399999999994179</v>
      </c>
      <c r="CB91">
        <v>-1704.3999999999942</v>
      </c>
      <c r="CC91">
        <v>2.1999999999970896</v>
      </c>
      <c r="CD91">
        <v>833</v>
      </c>
      <c r="CE91">
        <v>-9.7999999999956344</v>
      </c>
      <c r="CF91">
        <v>5507.8000000000029</v>
      </c>
      <c r="CG91">
        <v>1165.4000000000015</v>
      </c>
      <c r="CH91">
        <v>2705.1999999999971</v>
      </c>
      <c r="CI91">
        <v>-593</v>
      </c>
      <c r="CJ91">
        <v>-1508</v>
      </c>
      <c r="CK91">
        <v>-495.19999999999709</v>
      </c>
      <c r="CL91">
        <v>-627.80000000000291</v>
      </c>
      <c r="CM91">
        <v>-3057.5999999999913</v>
      </c>
      <c r="CN91">
        <v>829.20000000000437</v>
      </c>
      <c r="CO91">
        <v>-894.19999999999709</v>
      </c>
      <c r="CP91">
        <v>2390</v>
      </c>
      <c r="CQ91">
        <v>1485.6000000000058</v>
      </c>
      <c r="CR91">
        <v>3471.4000000000015</v>
      </c>
      <c r="CS91">
        <v>414.40000000000873</v>
      </c>
      <c r="CT91">
        <v>-440</v>
      </c>
      <c r="CU91">
        <v>36.600000000005821</v>
      </c>
      <c r="CV91">
        <v>3170.1999999999971</v>
      </c>
      <c r="CW91">
        <v>-693.19999999999709</v>
      </c>
      <c r="CY91">
        <f t="shared" si="4"/>
        <v>275.78200000000044</v>
      </c>
      <c r="CZ91">
        <f t="shared" si="5"/>
        <v>1436.8380000000004</v>
      </c>
    </row>
    <row r="92" spans="2:104" x14ac:dyDescent="0.25">
      <c r="B92">
        <v>-3356.7999999999884</v>
      </c>
      <c r="C92">
        <v>258</v>
      </c>
      <c r="D92">
        <v>-1707.8000000000029</v>
      </c>
      <c r="E92">
        <v>791</v>
      </c>
      <c r="F92">
        <v>-862.40000000000146</v>
      </c>
      <c r="G92">
        <v>-834.60000000000582</v>
      </c>
      <c r="H92">
        <v>1125.4000000000087</v>
      </c>
      <c r="I92">
        <v>-773</v>
      </c>
      <c r="J92">
        <v>3398</v>
      </c>
      <c r="K92">
        <v>-1697.2000000000116</v>
      </c>
      <c r="L92">
        <v>-1099.5999999999913</v>
      </c>
      <c r="M92">
        <v>-998.19999999999709</v>
      </c>
      <c r="N92">
        <v>-42.19999999999709</v>
      </c>
      <c r="O92">
        <v>2208</v>
      </c>
      <c r="P92">
        <v>2611</v>
      </c>
      <c r="Q92">
        <v>-1978</v>
      </c>
      <c r="R92">
        <v>-1876.8000000000029</v>
      </c>
      <c r="S92">
        <v>1835.8000000000029</v>
      </c>
      <c r="T92">
        <v>1902</v>
      </c>
      <c r="U92">
        <v>-3665.7999999999956</v>
      </c>
      <c r="V92">
        <v>2355.8000000000029</v>
      </c>
      <c r="W92">
        <v>-289.19999999999709</v>
      </c>
      <c r="X92">
        <v>2405.1999999999971</v>
      </c>
      <c r="Y92">
        <v>-592.19999999999709</v>
      </c>
      <c r="Z92">
        <v>819.59999999999127</v>
      </c>
      <c r="AA92">
        <v>552.80000000000291</v>
      </c>
      <c r="AB92">
        <v>2411.1999999999971</v>
      </c>
      <c r="AC92">
        <v>-2452</v>
      </c>
      <c r="AD92">
        <v>2331.8000000000029</v>
      </c>
      <c r="AE92">
        <v>-1966.8000000000029</v>
      </c>
      <c r="AF92">
        <v>312.39999999999418</v>
      </c>
      <c r="AG92">
        <v>-231.20000000001164</v>
      </c>
      <c r="AH92">
        <v>549</v>
      </c>
      <c r="AI92">
        <v>365.19999999999709</v>
      </c>
      <c r="AJ92">
        <v>2688.7999999999993</v>
      </c>
      <c r="AK92">
        <v>-464.19999999999709</v>
      </c>
      <c r="AL92">
        <v>27</v>
      </c>
      <c r="AM92">
        <v>129</v>
      </c>
      <c r="AN92">
        <v>-1430</v>
      </c>
      <c r="AO92">
        <v>3154.6000000000058</v>
      </c>
      <c r="AP92">
        <v>-1247.8000000000029</v>
      </c>
      <c r="AQ92">
        <v>-5.4000000000014552</v>
      </c>
      <c r="AR92">
        <v>-622.19999999999709</v>
      </c>
      <c r="AS92">
        <v>223.19999999999709</v>
      </c>
      <c r="AT92">
        <v>-2703.4000000000015</v>
      </c>
      <c r="AU92">
        <v>-501.19999999999709</v>
      </c>
      <c r="AV92">
        <v>1503.3999999999942</v>
      </c>
      <c r="AW92">
        <v>-788.59999999999854</v>
      </c>
      <c r="AX92">
        <v>1460.1999999999971</v>
      </c>
      <c r="AY92">
        <v>-566.39999999999418</v>
      </c>
      <c r="AZ92">
        <v>-1583</v>
      </c>
      <c r="BA92">
        <v>298</v>
      </c>
      <c r="BB92">
        <v>634.19999999999709</v>
      </c>
      <c r="BC92">
        <v>1467.4000000000015</v>
      </c>
      <c r="BD92">
        <v>-2609</v>
      </c>
      <c r="BE92">
        <v>-499.39999999999418</v>
      </c>
      <c r="BF92">
        <v>966.60000000000582</v>
      </c>
      <c r="BG92">
        <v>-836.80000000000291</v>
      </c>
      <c r="BH92">
        <v>2070.6000000000058</v>
      </c>
      <c r="BI92">
        <v>-1473.7999999999956</v>
      </c>
      <c r="BJ92">
        <v>705.60000000000582</v>
      </c>
      <c r="BK92">
        <v>2511.8000000000029</v>
      </c>
      <c r="BL92">
        <v>-549.40000000000146</v>
      </c>
      <c r="BM92">
        <v>935.40000000000146</v>
      </c>
      <c r="BN92">
        <v>1897.4000000000015</v>
      </c>
      <c r="BO92">
        <v>2968.4000000000087</v>
      </c>
      <c r="BP92">
        <v>5992.5999999999985</v>
      </c>
      <c r="BQ92">
        <v>-1902.1999999999971</v>
      </c>
      <c r="BR92">
        <v>-1938.2000000000044</v>
      </c>
      <c r="BS92">
        <v>787</v>
      </c>
      <c r="BT92">
        <v>1111.5999999999985</v>
      </c>
      <c r="BU92">
        <v>-1320.5999999999985</v>
      </c>
      <c r="BV92">
        <v>1630.3999999999978</v>
      </c>
      <c r="BW92">
        <v>950.19999999999709</v>
      </c>
      <c r="BX92">
        <v>-975.19999999999709</v>
      </c>
      <c r="BY92">
        <v>522.80000000000291</v>
      </c>
      <c r="BZ92">
        <v>2376.7999999999956</v>
      </c>
      <c r="CA92">
        <v>75.399999999994179</v>
      </c>
      <c r="CB92">
        <v>-1807.5999999999913</v>
      </c>
      <c r="CC92">
        <v>56.400000000001455</v>
      </c>
      <c r="CD92">
        <v>1200.8000000000029</v>
      </c>
      <c r="CE92">
        <v>217.80000000000291</v>
      </c>
      <c r="CF92">
        <v>5382.6000000000058</v>
      </c>
      <c r="CG92">
        <v>1082.5999999999985</v>
      </c>
      <c r="CH92">
        <v>2791.4000000000015</v>
      </c>
      <c r="CI92">
        <v>-375.59999999999854</v>
      </c>
      <c r="CJ92">
        <v>-1396.4000000000015</v>
      </c>
      <c r="CK92">
        <v>-624.19999999999709</v>
      </c>
      <c r="CL92">
        <v>-476.40000000000146</v>
      </c>
      <c r="CM92">
        <v>-3217.5999999999913</v>
      </c>
      <c r="CN92">
        <v>826.60000000000582</v>
      </c>
      <c r="CO92">
        <v>-663.80000000000291</v>
      </c>
      <c r="CP92">
        <v>2446.2000000000116</v>
      </c>
      <c r="CQ92">
        <v>1511.4000000000015</v>
      </c>
      <c r="CR92">
        <v>3549.2000000000044</v>
      </c>
      <c r="CS92">
        <v>626.40000000000873</v>
      </c>
      <c r="CT92">
        <v>-345.19999999999709</v>
      </c>
      <c r="CU92">
        <v>-6.3999999999941792</v>
      </c>
      <c r="CV92">
        <v>3246.3999999999942</v>
      </c>
      <c r="CW92">
        <v>-614.59999999999854</v>
      </c>
      <c r="CY92">
        <f t="shared" si="4"/>
        <v>302.90000000000089</v>
      </c>
      <c r="CZ92">
        <f t="shared" si="5"/>
        <v>1422.2680000000003</v>
      </c>
    </row>
    <row r="93" spans="2:104" x14ac:dyDescent="0.25">
      <c r="B93">
        <v>-3196.7999999999884</v>
      </c>
      <c r="C93">
        <v>28.399999999994179</v>
      </c>
      <c r="D93">
        <v>-1584.8000000000029</v>
      </c>
      <c r="E93">
        <v>962</v>
      </c>
      <c r="F93">
        <v>-480.40000000000146</v>
      </c>
      <c r="G93">
        <v>-818.40000000000146</v>
      </c>
      <c r="H93">
        <v>1433.6000000000058</v>
      </c>
      <c r="I93">
        <v>-776</v>
      </c>
      <c r="J93">
        <v>3095.8000000000029</v>
      </c>
      <c r="K93">
        <v>-1707.6000000000058</v>
      </c>
      <c r="L93">
        <v>-1376.1999999999971</v>
      </c>
      <c r="M93">
        <v>-756</v>
      </c>
      <c r="N93">
        <v>-370.59999999999854</v>
      </c>
      <c r="O93">
        <v>2281</v>
      </c>
      <c r="P93">
        <v>2192.2000000000044</v>
      </c>
      <c r="Q93">
        <v>-1841.8000000000029</v>
      </c>
      <c r="R93">
        <v>-2233</v>
      </c>
      <c r="S93">
        <v>2043.5999999999985</v>
      </c>
      <c r="T93">
        <v>1673.7999999999956</v>
      </c>
      <c r="U93">
        <v>-3491.1999999999971</v>
      </c>
      <c r="V93">
        <v>2297.6000000000058</v>
      </c>
      <c r="W93">
        <v>-86.599999999998545</v>
      </c>
      <c r="X93">
        <v>2327.8000000000029</v>
      </c>
      <c r="Y93">
        <v>-536.40000000000146</v>
      </c>
      <c r="Z93">
        <v>906.59999999999127</v>
      </c>
      <c r="AA93">
        <v>426</v>
      </c>
      <c r="AB93">
        <v>2674.1999999999971</v>
      </c>
      <c r="AC93">
        <v>-2338</v>
      </c>
      <c r="AD93">
        <v>2271.6000000000058</v>
      </c>
      <c r="AE93">
        <v>-2441.8000000000029</v>
      </c>
      <c r="AF93">
        <v>524.39999999999418</v>
      </c>
      <c r="AG93">
        <v>196</v>
      </c>
      <c r="AH93">
        <v>400.19999999999709</v>
      </c>
      <c r="AI93">
        <v>207.40000000000146</v>
      </c>
      <c r="AJ93">
        <v>2662.2000000000007</v>
      </c>
      <c r="AK93">
        <v>-476.19999999999709</v>
      </c>
      <c r="AL93">
        <v>-136.80000000000291</v>
      </c>
      <c r="AM93">
        <v>84</v>
      </c>
      <c r="AN93">
        <v>-1578.8000000000029</v>
      </c>
      <c r="AO93">
        <v>2822.8000000000029</v>
      </c>
      <c r="AP93">
        <v>-1433.2000000000116</v>
      </c>
      <c r="AQ93">
        <v>106.59999999999854</v>
      </c>
      <c r="AR93">
        <v>-673.59999999999854</v>
      </c>
      <c r="AS93">
        <v>501.60000000000582</v>
      </c>
      <c r="AT93">
        <v>-2746.4000000000015</v>
      </c>
      <c r="AU93">
        <v>-466.39999999999418</v>
      </c>
      <c r="AV93">
        <v>1636.3999999999942</v>
      </c>
      <c r="AW93">
        <v>-684.59999999999854</v>
      </c>
      <c r="AX93">
        <v>1488.7999999999956</v>
      </c>
      <c r="AY93">
        <v>-700.80000000000291</v>
      </c>
      <c r="AZ93">
        <v>-1597.1999999999971</v>
      </c>
      <c r="BA93">
        <v>684</v>
      </c>
      <c r="BB93">
        <v>698.39999999999418</v>
      </c>
      <c r="BC93">
        <v>1323.5999999999985</v>
      </c>
      <c r="BD93">
        <v>-2581.3999999999942</v>
      </c>
      <c r="BE93">
        <v>-640.19999999999709</v>
      </c>
      <c r="BF93">
        <v>1069.8000000000029</v>
      </c>
      <c r="BG93">
        <v>-766</v>
      </c>
      <c r="BH93">
        <v>2133.6000000000058</v>
      </c>
      <c r="BI93">
        <v>-1542.1999999999971</v>
      </c>
      <c r="BJ93">
        <v>909</v>
      </c>
      <c r="BK93">
        <v>2528.8000000000029</v>
      </c>
      <c r="BL93">
        <v>-735.40000000000146</v>
      </c>
      <c r="BM93">
        <v>753.59999999999854</v>
      </c>
      <c r="BN93">
        <v>1798.4000000000015</v>
      </c>
      <c r="BO93">
        <v>3061.4000000000087</v>
      </c>
      <c r="BP93">
        <v>6127.2000000000044</v>
      </c>
      <c r="BQ93">
        <v>-1706.4000000000015</v>
      </c>
      <c r="BR93">
        <v>-1800.1999999999971</v>
      </c>
      <c r="BS93">
        <v>699.60000000000582</v>
      </c>
      <c r="BT93">
        <v>1126.1999999999971</v>
      </c>
      <c r="BU93">
        <v>-1103</v>
      </c>
      <c r="BV93">
        <v>1626.0000000000036</v>
      </c>
      <c r="BW93">
        <v>1102.3999999999942</v>
      </c>
      <c r="BX93">
        <v>-1010.7999999999956</v>
      </c>
      <c r="BY93">
        <v>258.40000000000146</v>
      </c>
      <c r="BZ93">
        <v>2355.1999999999971</v>
      </c>
      <c r="CA93">
        <v>-130.19999999999709</v>
      </c>
      <c r="CB93">
        <v>-1256.5999999999913</v>
      </c>
      <c r="CC93">
        <v>210.40000000000146</v>
      </c>
      <c r="CD93">
        <v>1024.4000000000087</v>
      </c>
      <c r="CE93">
        <v>267.80000000000291</v>
      </c>
      <c r="CF93">
        <v>5488.4000000000087</v>
      </c>
      <c r="CG93">
        <v>967.79999999999563</v>
      </c>
      <c r="CH93">
        <v>2659.7999999999956</v>
      </c>
      <c r="CI93">
        <v>-14.799999999995634</v>
      </c>
      <c r="CJ93">
        <v>-1283.8000000000029</v>
      </c>
      <c r="CK93">
        <v>-420.59999999999127</v>
      </c>
      <c r="CL93">
        <v>-450.20000000000437</v>
      </c>
      <c r="CM93">
        <v>-3511.5999999999913</v>
      </c>
      <c r="CN93">
        <v>563.20000000000437</v>
      </c>
      <c r="CO93">
        <v>-808.80000000000291</v>
      </c>
      <c r="CP93">
        <v>2764.2000000000116</v>
      </c>
      <c r="CQ93">
        <v>1489.8000000000029</v>
      </c>
      <c r="CR93">
        <v>3705.2000000000044</v>
      </c>
      <c r="CS93">
        <v>481.60000000000582</v>
      </c>
      <c r="CT93">
        <v>-241.80000000000291</v>
      </c>
      <c r="CU93">
        <v>141.60000000000582</v>
      </c>
      <c r="CV93">
        <v>3453</v>
      </c>
      <c r="CW93">
        <v>-655.59999999999854</v>
      </c>
      <c r="CY93">
        <f t="shared" si="4"/>
        <v>315.28200000000089</v>
      </c>
      <c r="CZ93">
        <f t="shared" si="5"/>
        <v>1419.0660000000003</v>
      </c>
    </row>
    <row r="94" spans="2:104" x14ac:dyDescent="0.25">
      <c r="B94">
        <v>-3326</v>
      </c>
      <c r="C94">
        <v>273</v>
      </c>
      <c r="D94">
        <v>-1846.3999999999942</v>
      </c>
      <c r="E94">
        <v>1298</v>
      </c>
      <c r="F94">
        <v>-705.59999999999854</v>
      </c>
      <c r="G94">
        <v>-1161.6000000000058</v>
      </c>
      <c r="H94">
        <v>1572</v>
      </c>
      <c r="I94">
        <v>-691.40000000000873</v>
      </c>
      <c r="J94">
        <v>2747.4000000000015</v>
      </c>
      <c r="K94">
        <v>-1483.6000000000058</v>
      </c>
      <c r="L94">
        <v>-1267.5999999999913</v>
      </c>
      <c r="M94">
        <v>-750.79999999999563</v>
      </c>
      <c r="N94">
        <v>-386.80000000000291</v>
      </c>
      <c r="O94">
        <v>2021.3999999999942</v>
      </c>
      <c r="P94">
        <v>2105</v>
      </c>
      <c r="Q94">
        <v>-1873.1999999999971</v>
      </c>
      <c r="R94">
        <v>-2147.8000000000029</v>
      </c>
      <c r="S94">
        <v>2250.0000000000073</v>
      </c>
      <c r="T94">
        <v>1754.4000000000015</v>
      </c>
      <c r="U94">
        <v>-3685</v>
      </c>
      <c r="V94">
        <v>2420</v>
      </c>
      <c r="W94">
        <v>-101.40000000000146</v>
      </c>
      <c r="X94">
        <v>2640.3999999999942</v>
      </c>
      <c r="Y94">
        <v>-585.40000000000146</v>
      </c>
      <c r="Z94">
        <v>838.59999999999127</v>
      </c>
      <c r="AA94">
        <v>459.20000000000437</v>
      </c>
      <c r="AB94">
        <v>2838.8000000000029</v>
      </c>
      <c r="AC94">
        <v>-2135.7999999999956</v>
      </c>
      <c r="AD94">
        <v>2083.6000000000058</v>
      </c>
      <c r="AE94">
        <v>-2212.6000000000058</v>
      </c>
      <c r="AF94">
        <v>126.39999999999418</v>
      </c>
      <c r="AG94">
        <v>-236.20000000001164</v>
      </c>
      <c r="AH94">
        <v>546</v>
      </c>
      <c r="AI94">
        <v>172.19999999999709</v>
      </c>
      <c r="AJ94">
        <v>2364.4000000000015</v>
      </c>
      <c r="AK94">
        <v>-664.59999999999127</v>
      </c>
      <c r="AL94">
        <v>60.799999999995634</v>
      </c>
      <c r="AM94">
        <v>168</v>
      </c>
      <c r="AN94">
        <v>-1959.1999999999971</v>
      </c>
      <c r="AO94">
        <v>2796.8000000000029</v>
      </c>
      <c r="AP94">
        <v>-1525.6000000000058</v>
      </c>
      <c r="AQ94">
        <v>296.19999999999709</v>
      </c>
      <c r="AR94">
        <v>-618.79999999999563</v>
      </c>
      <c r="AS94">
        <v>625.40000000000873</v>
      </c>
      <c r="AT94">
        <v>-2893.4000000000015</v>
      </c>
      <c r="AU94">
        <v>-757.19999999999709</v>
      </c>
      <c r="AV94">
        <v>1539.1999999999971</v>
      </c>
      <c r="AW94">
        <v>-1057</v>
      </c>
      <c r="AX94">
        <v>1877</v>
      </c>
      <c r="AY94">
        <v>-444.59999999999127</v>
      </c>
      <c r="AZ94">
        <v>-1882.5999999999913</v>
      </c>
      <c r="BA94">
        <v>732.60000000000582</v>
      </c>
      <c r="BB94">
        <v>874.79999999998836</v>
      </c>
      <c r="BC94">
        <v>1732.7999999999956</v>
      </c>
      <c r="BD94">
        <v>-2831.3999999999942</v>
      </c>
      <c r="BE94">
        <v>-519.39999999999418</v>
      </c>
      <c r="BF94">
        <v>1594</v>
      </c>
      <c r="BG94">
        <v>-563.19999999999709</v>
      </c>
      <c r="BH94">
        <v>2460.6000000000058</v>
      </c>
      <c r="BI94">
        <v>-1898.1999999999971</v>
      </c>
      <c r="BJ94">
        <v>668.60000000000582</v>
      </c>
      <c r="BK94">
        <v>2555</v>
      </c>
      <c r="BL94">
        <v>-1069.6000000000058</v>
      </c>
      <c r="BM94">
        <v>465.40000000000146</v>
      </c>
      <c r="BN94">
        <v>1631.7999999999956</v>
      </c>
      <c r="BO94">
        <v>2842.4000000000087</v>
      </c>
      <c r="BP94">
        <v>6069.4000000000015</v>
      </c>
      <c r="BQ94">
        <v>-1622</v>
      </c>
      <c r="BR94">
        <v>-1893.2000000000044</v>
      </c>
      <c r="BS94">
        <v>484.20000000001164</v>
      </c>
      <c r="BT94">
        <v>1291</v>
      </c>
      <c r="BU94">
        <v>-836.59999999999854</v>
      </c>
      <c r="BV94">
        <v>1786.3999999999978</v>
      </c>
      <c r="BW94">
        <v>1217.5999999999913</v>
      </c>
      <c r="BX94">
        <v>-1064.1999999999971</v>
      </c>
      <c r="BY94">
        <v>57.80000000000291</v>
      </c>
      <c r="BZ94">
        <v>2200.7999999999956</v>
      </c>
      <c r="CA94">
        <v>376</v>
      </c>
      <c r="CB94">
        <v>-1724.3999999999942</v>
      </c>
      <c r="CC94">
        <v>-6</v>
      </c>
      <c r="CD94">
        <v>783</v>
      </c>
      <c r="CE94">
        <v>-47.599999999998545</v>
      </c>
      <c r="CF94">
        <v>5529</v>
      </c>
      <c r="CG94">
        <v>611.59999999999854</v>
      </c>
      <c r="CH94">
        <v>2761.1999999999971</v>
      </c>
      <c r="CI94">
        <v>-22.19999999999709</v>
      </c>
      <c r="CJ94">
        <v>-1613.4000000000015</v>
      </c>
      <c r="CK94">
        <v>-847.39999999999418</v>
      </c>
      <c r="CL94">
        <v>-246</v>
      </c>
      <c r="CM94">
        <v>-3250.3999999999942</v>
      </c>
      <c r="CN94">
        <v>474.60000000000582</v>
      </c>
      <c r="CO94">
        <v>-750.60000000000582</v>
      </c>
      <c r="CP94">
        <v>2516.2000000000116</v>
      </c>
      <c r="CQ94">
        <v>1460.6000000000058</v>
      </c>
      <c r="CR94">
        <v>3932.2000000000044</v>
      </c>
      <c r="CS94">
        <v>516</v>
      </c>
      <c r="CT94">
        <v>-182</v>
      </c>
      <c r="CU94">
        <v>441.40000000000873</v>
      </c>
      <c r="CV94">
        <v>3631.8000000000029</v>
      </c>
      <c r="CW94">
        <v>-724</v>
      </c>
      <c r="CY94">
        <f t="shared" si="4"/>
        <v>294.61000000000075</v>
      </c>
      <c r="CZ94">
        <f t="shared" si="5"/>
        <v>1456.85</v>
      </c>
    </row>
    <row r="95" spans="2:104" x14ac:dyDescent="0.25">
      <c r="B95">
        <v>-3327.1999999999971</v>
      </c>
      <c r="C95">
        <v>385.59999999999127</v>
      </c>
      <c r="D95">
        <v>-1888</v>
      </c>
      <c r="E95">
        <v>1475.1999999999971</v>
      </c>
      <c r="F95">
        <v>-641.20000000000437</v>
      </c>
      <c r="G95">
        <v>-1176.4000000000015</v>
      </c>
      <c r="H95">
        <v>1807.6000000000058</v>
      </c>
      <c r="I95">
        <v>-569.20000000001164</v>
      </c>
      <c r="J95">
        <v>2867</v>
      </c>
      <c r="K95">
        <v>-1691.4000000000087</v>
      </c>
      <c r="L95">
        <v>-1267</v>
      </c>
      <c r="M95">
        <v>-718.79999999999563</v>
      </c>
      <c r="N95">
        <v>-322.40000000000146</v>
      </c>
      <c r="O95">
        <v>2073.3999999999942</v>
      </c>
      <c r="P95">
        <v>1525</v>
      </c>
      <c r="Q95">
        <v>-2010</v>
      </c>
      <c r="R95">
        <v>-2154.8000000000029</v>
      </c>
      <c r="S95">
        <v>2235.4000000000015</v>
      </c>
      <c r="T95">
        <v>2079</v>
      </c>
      <c r="U95">
        <v>-3491.7999999999956</v>
      </c>
      <c r="V95">
        <v>2441.8000000000029</v>
      </c>
      <c r="W95">
        <v>-115</v>
      </c>
      <c r="X95">
        <v>2531.1999999999971</v>
      </c>
      <c r="Y95">
        <v>-580.59999999999854</v>
      </c>
      <c r="Z95">
        <v>797.39999999999418</v>
      </c>
      <c r="AA95">
        <v>586.60000000000582</v>
      </c>
      <c r="AB95">
        <v>2829.1999999999971</v>
      </c>
      <c r="AC95">
        <v>-2521.4000000000015</v>
      </c>
      <c r="AD95">
        <v>2090.1999999999971</v>
      </c>
      <c r="AE95">
        <v>-2329.4000000000087</v>
      </c>
      <c r="AF95">
        <v>649</v>
      </c>
      <c r="AG95">
        <v>-389.20000000001164</v>
      </c>
      <c r="AH95">
        <v>231.80000000000291</v>
      </c>
      <c r="AI95">
        <v>247.80000000000291</v>
      </c>
      <c r="AJ95">
        <v>2136</v>
      </c>
      <c r="AK95">
        <v>-988.59999999999127</v>
      </c>
      <c r="AL95">
        <v>336.59999999999854</v>
      </c>
      <c r="AM95">
        <v>-57.600000000005821</v>
      </c>
      <c r="AN95">
        <v>-1903.6000000000058</v>
      </c>
      <c r="AO95">
        <v>3196.4000000000087</v>
      </c>
      <c r="AP95">
        <v>-1374.8000000000029</v>
      </c>
      <c r="AQ95">
        <v>405</v>
      </c>
      <c r="AR95">
        <v>-820.19999999999709</v>
      </c>
      <c r="AS95">
        <v>608</v>
      </c>
      <c r="AT95">
        <v>-2956.4000000000015</v>
      </c>
      <c r="AU95">
        <v>-877.19999999999709</v>
      </c>
      <c r="AV95">
        <v>1370.3999999999942</v>
      </c>
      <c r="AW95">
        <v>-1225.1999999999971</v>
      </c>
      <c r="AX95">
        <v>2192.3999999999942</v>
      </c>
      <c r="AY95">
        <v>-175</v>
      </c>
      <c r="AZ95">
        <v>-1755.5999999999913</v>
      </c>
      <c r="BA95">
        <v>811.19999999999709</v>
      </c>
      <c r="BB95">
        <v>745</v>
      </c>
      <c r="BC95">
        <v>1570.5999999999985</v>
      </c>
      <c r="BD95">
        <v>-2809</v>
      </c>
      <c r="BE95">
        <v>-498</v>
      </c>
      <c r="BF95">
        <v>1601.3999999999942</v>
      </c>
      <c r="BG95">
        <v>-486.19999999999709</v>
      </c>
      <c r="BH95">
        <v>2324.1999999999971</v>
      </c>
      <c r="BI95">
        <v>-1834.4000000000015</v>
      </c>
      <c r="BJ95">
        <v>595.40000000000146</v>
      </c>
      <c r="BK95">
        <v>2182.1999999999971</v>
      </c>
      <c r="BL95">
        <v>-1045.6000000000058</v>
      </c>
      <c r="BM95">
        <v>519.20000000000437</v>
      </c>
      <c r="BN95">
        <v>1459.1999999999971</v>
      </c>
      <c r="BO95">
        <v>3099.6000000000058</v>
      </c>
      <c r="BP95">
        <v>5793.5999999999985</v>
      </c>
      <c r="BQ95">
        <v>-1919.1999999999971</v>
      </c>
      <c r="BR95">
        <v>-1541.8000000000029</v>
      </c>
      <c r="BS95">
        <v>707.20000000001164</v>
      </c>
      <c r="BT95">
        <v>1100</v>
      </c>
      <c r="BU95">
        <v>-837.20000000000437</v>
      </c>
      <c r="BV95">
        <v>1694.7999999999993</v>
      </c>
      <c r="BW95">
        <v>1114.1999999999971</v>
      </c>
      <c r="BX95">
        <v>-1256</v>
      </c>
      <c r="BY95">
        <v>-58.19999999999709</v>
      </c>
      <c r="BZ95">
        <v>1756</v>
      </c>
      <c r="CA95">
        <v>-65.80000000000291</v>
      </c>
      <c r="CB95">
        <v>-1825.1999999999971</v>
      </c>
      <c r="CC95">
        <v>-168.59999999999854</v>
      </c>
      <c r="CD95">
        <v>757.40000000000873</v>
      </c>
      <c r="CE95">
        <v>-181</v>
      </c>
      <c r="CF95">
        <v>5723.4000000000087</v>
      </c>
      <c r="CG95">
        <v>700.40000000000146</v>
      </c>
      <c r="CH95">
        <v>3129.1999999999971</v>
      </c>
      <c r="CI95">
        <v>-200.39999999999418</v>
      </c>
      <c r="CJ95">
        <v>-1650.4000000000015</v>
      </c>
      <c r="CK95">
        <v>-623.79999999998836</v>
      </c>
      <c r="CL95">
        <v>-189</v>
      </c>
      <c r="CM95">
        <v>-3385.5999999999913</v>
      </c>
      <c r="CN95">
        <v>187.80000000000291</v>
      </c>
      <c r="CO95">
        <v>-701.19999999999709</v>
      </c>
      <c r="CP95">
        <v>2691</v>
      </c>
      <c r="CQ95">
        <v>1488</v>
      </c>
      <c r="CR95">
        <v>3995</v>
      </c>
      <c r="CS95">
        <v>399.20000000001164</v>
      </c>
      <c r="CT95">
        <v>88.80000000000291</v>
      </c>
      <c r="CU95">
        <v>412.80000000000291</v>
      </c>
      <c r="CV95">
        <v>3809.8000000000029</v>
      </c>
      <c r="CW95">
        <v>-714.79999999999563</v>
      </c>
      <c r="CY95">
        <f t="shared" si="4"/>
        <v>282.3520000000002</v>
      </c>
      <c r="CZ95">
        <f t="shared" si="5"/>
        <v>1468.7399999999993</v>
      </c>
    </row>
    <row r="96" spans="2:104" x14ac:dyDescent="0.25">
      <c r="B96">
        <v>-3197</v>
      </c>
      <c r="C96">
        <v>148.19999999999709</v>
      </c>
      <c r="D96">
        <v>-1832.3999999999942</v>
      </c>
      <c r="E96">
        <v>1709.7999999999956</v>
      </c>
      <c r="F96">
        <v>-943.80000000000291</v>
      </c>
      <c r="G96">
        <v>-1498.4000000000015</v>
      </c>
      <c r="H96">
        <v>1773.2000000000116</v>
      </c>
      <c r="I96">
        <v>-609.60000000000582</v>
      </c>
      <c r="J96">
        <v>3136.8000000000029</v>
      </c>
      <c r="K96">
        <v>-1572.8000000000029</v>
      </c>
      <c r="L96">
        <v>-1511.8000000000029</v>
      </c>
      <c r="M96">
        <v>-887</v>
      </c>
      <c r="N96">
        <v>-145.40000000000146</v>
      </c>
      <c r="O96">
        <v>2304.7999999999956</v>
      </c>
      <c r="P96">
        <v>1516.4000000000015</v>
      </c>
      <c r="Q96">
        <v>-1984</v>
      </c>
      <c r="R96">
        <v>-2284.5999999999985</v>
      </c>
      <c r="S96">
        <v>1964.8000000000029</v>
      </c>
      <c r="T96">
        <v>2164</v>
      </c>
      <c r="U96">
        <v>-3768.5999999999985</v>
      </c>
      <c r="V96">
        <v>2266.6000000000058</v>
      </c>
      <c r="W96">
        <v>190.59999999999854</v>
      </c>
      <c r="X96">
        <v>2839.3999999999942</v>
      </c>
      <c r="Y96">
        <v>-580.59999999999854</v>
      </c>
      <c r="Z96">
        <v>653.39999999999418</v>
      </c>
      <c r="AA96">
        <v>600.20000000000437</v>
      </c>
      <c r="AB96">
        <v>2859.4000000000015</v>
      </c>
      <c r="AC96">
        <v>-2523.1999999999971</v>
      </c>
      <c r="AD96">
        <v>2101.1999999999971</v>
      </c>
      <c r="AE96">
        <v>-2561.1999999999971</v>
      </c>
      <c r="AF96">
        <v>497.79999999998836</v>
      </c>
      <c r="AG96">
        <v>-543.80000000000291</v>
      </c>
      <c r="AH96">
        <v>454.80000000000291</v>
      </c>
      <c r="AI96">
        <v>-17</v>
      </c>
      <c r="AJ96">
        <v>2153.2000000000007</v>
      </c>
      <c r="AK96">
        <v>-895.39999999999418</v>
      </c>
      <c r="AL96">
        <v>248.40000000000146</v>
      </c>
      <c r="AM96">
        <v>-423.80000000000291</v>
      </c>
      <c r="AN96">
        <v>-2264.6000000000058</v>
      </c>
      <c r="AO96">
        <v>3203.8000000000029</v>
      </c>
      <c r="AP96">
        <v>-1430</v>
      </c>
      <c r="AQ96">
        <v>466.19999999999709</v>
      </c>
      <c r="AR96">
        <v>-1129</v>
      </c>
      <c r="AS96">
        <v>746.80000000000291</v>
      </c>
      <c r="AT96">
        <v>-2844</v>
      </c>
      <c r="AU96">
        <v>-865</v>
      </c>
      <c r="AV96">
        <v>1419.8000000000029</v>
      </c>
      <c r="AW96">
        <v>-1356.1999999999971</v>
      </c>
      <c r="AX96">
        <v>2274.3999999999942</v>
      </c>
      <c r="AY96">
        <v>-354.80000000000291</v>
      </c>
      <c r="AZ96">
        <v>-1760.3999999999942</v>
      </c>
      <c r="BA96">
        <v>879</v>
      </c>
      <c r="BB96">
        <v>160.39999999999418</v>
      </c>
      <c r="BC96">
        <v>1648</v>
      </c>
      <c r="BD96">
        <v>-2922.5999999999913</v>
      </c>
      <c r="BE96">
        <v>-578</v>
      </c>
      <c r="BF96">
        <v>1725.6000000000058</v>
      </c>
      <c r="BG96">
        <v>-331.80000000000291</v>
      </c>
      <c r="BH96">
        <v>1945.8000000000029</v>
      </c>
      <c r="BI96">
        <v>-1942.4000000000015</v>
      </c>
      <c r="BJ96">
        <v>1073.6000000000058</v>
      </c>
      <c r="BK96">
        <v>2612.3999999999942</v>
      </c>
      <c r="BL96">
        <v>-1184.2000000000044</v>
      </c>
      <c r="BM96">
        <v>482.20000000000437</v>
      </c>
      <c r="BN96">
        <v>1300.4000000000015</v>
      </c>
      <c r="BO96">
        <v>3234.2000000000116</v>
      </c>
      <c r="BP96">
        <v>6170.7999999999956</v>
      </c>
      <c r="BQ96">
        <v>-2178.7999999999956</v>
      </c>
      <c r="BR96">
        <v>-1296.6000000000058</v>
      </c>
      <c r="BS96">
        <v>632.40000000000873</v>
      </c>
      <c r="BT96">
        <v>694.79999999999563</v>
      </c>
      <c r="BU96">
        <v>-873.80000000000291</v>
      </c>
      <c r="BV96">
        <v>1622.2000000000007</v>
      </c>
      <c r="BW96">
        <v>1053.1999999999971</v>
      </c>
      <c r="BX96">
        <v>-1342.7999999999956</v>
      </c>
      <c r="BY96">
        <v>84.80000000000291</v>
      </c>
      <c r="BZ96">
        <v>1995.3999999999942</v>
      </c>
      <c r="CA96">
        <v>-12.400000000008731</v>
      </c>
      <c r="CB96">
        <v>-1701</v>
      </c>
      <c r="CC96">
        <v>88.599999999998545</v>
      </c>
      <c r="CD96">
        <v>792.60000000000582</v>
      </c>
      <c r="CE96">
        <v>-262.79999999999563</v>
      </c>
      <c r="CF96">
        <v>5450</v>
      </c>
      <c r="CG96">
        <v>564.40000000000146</v>
      </c>
      <c r="CH96">
        <v>2854.7999999999956</v>
      </c>
      <c r="CI96">
        <v>-340.19999999999709</v>
      </c>
      <c r="CJ96">
        <v>-1885.4000000000015</v>
      </c>
      <c r="CK96">
        <v>-472</v>
      </c>
      <c r="CL96">
        <v>-89.80000000000291</v>
      </c>
      <c r="CM96">
        <v>-3857.8000000000029</v>
      </c>
      <c r="CN96">
        <v>561.20000000000437</v>
      </c>
      <c r="CO96">
        <v>-567</v>
      </c>
      <c r="CP96">
        <v>2785</v>
      </c>
      <c r="CQ96">
        <v>1608.4000000000015</v>
      </c>
      <c r="CR96">
        <v>3678.5999999999985</v>
      </c>
      <c r="CS96">
        <v>31.200000000011642</v>
      </c>
      <c r="CT96">
        <v>-30.19999999999709</v>
      </c>
      <c r="CU96">
        <v>260.80000000000291</v>
      </c>
      <c r="CV96">
        <v>4093.3999999999942</v>
      </c>
      <c r="CW96">
        <v>-703.19999999999709</v>
      </c>
      <c r="CY96">
        <f t="shared" si="4"/>
        <v>254.21000000000021</v>
      </c>
      <c r="CZ96">
        <f t="shared" si="5"/>
        <v>1501.3540000000003</v>
      </c>
    </row>
    <row r="97" spans="2:104" x14ac:dyDescent="0.25">
      <c r="B97">
        <v>-3177.5999999999913</v>
      </c>
      <c r="C97">
        <v>132</v>
      </c>
      <c r="D97">
        <v>-1997.8000000000029</v>
      </c>
      <c r="E97">
        <v>1616.1999999999971</v>
      </c>
      <c r="F97">
        <v>-981.80000000000291</v>
      </c>
      <c r="G97">
        <v>-1602</v>
      </c>
      <c r="H97">
        <v>1618.2000000000116</v>
      </c>
      <c r="I97">
        <v>-442</v>
      </c>
      <c r="J97">
        <v>3107.4000000000015</v>
      </c>
      <c r="K97">
        <v>-1749</v>
      </c>
      <c r="L97">
        <v>-1339.5999999999913</v>
      </c>
      <c r="M97">
        <v>-1066.4000000000015</v>
      </c>
      <c r="N97">
        <v>-373</v>
      </c>
      <c r="O97">
        <v>2256.1999999999971</v>
      </c>
      <c r="P97">
        <v>1796.2000000000044</v>
      </c>
      <c r="Q97">
        <v>-1712.1999999999971</v>
      </c>
      <c r="R97">
        <v>-2214.4000000000015</v>
      </c>
      <c r="S97">
        <v>1931.2000000000044</v>
      </c>
      <c r="T97">
        <v>2285.7999999999956</v>
      </c>
      <c r="U97">
        <v>-4121.7999999999956</v>
      </c>
      <c r="V97">
        <v>2203.1999999999971</v>
      </c>
      <c r="W97">
        <v>138.40000000000146</v>
      </c>
      <c r="X97">
        <v>3017</v>
      </c>
      <c r="Y97">
        <v>-353.59999999999854</v>
      </c>
      <c r="Z97">
        <v>474.80000000000291</v>
      </c>
      <c r="AA97">
        <v>517.40000000000146</v>
      </c>
      <c r="AB97">
        <v>3055</v>
      </c>
      <c r="AC97">
        <v>-2442.4000000000015</v>
      </c>
      <c r="AD97">
        <v>2059.6000000000058</v>
      </c>
      <c r="AE97">
        <v>-2169.6000000000058</v>
      </c>
      <c r="AF97">
        <v>474.19999999999709</v>
      </c>
      <c r="AG97">
        <v>-604.20000000001164</v>
      </c>
      <c r="AH97">
        <v>351</v>
      </c>
      <c r="AI97">
        <v>-43.80000000000291</v>
      </c>
      <c r="AJ97">
        <v>2110</v>
      </c>
      <c r="AK97">
        <v>-961.39999999999418</v>
      </c>
      <c r="AL97">
        <v>477.40000000000146</v>
      </c>
      <c r="AM97">
        <v>-421.80000000000291</v>
      </c>
      <c r="AN97">
        <v>-2544.6000000000058</v>
      </c>
      <c r="AO97">
        <v>3335</v>
      </c>
      <c r="AP97">
        <v>-1489.6000000000058</v>
      </c>
      <c r="AQ97">
        <v>713.40000000000146</v>
      </c>
      <c r="AR97">
        <v>-1203.7999999999956</v>
      </c>
      <c r="AS97">
        <v>783.40000000000873</v>
      </c>
      <c r="AT97">
        <v>-2701</v>
      </c>
      <c r="AU97">
        <v>-914.39999999999418</v>
      </c>
      <c r="AV97">
        <v>1614.3999999999942</v>
      </c>
      <c r="AW97">
        <v>-1261.3999999999942</v>
      </c>
      <c r="AX97">
        <v>2225.1999999999971</v>
      </c>
      <c r="AY97">
        <v>-361.80000000000291</v>
      </c>
      <c r="AZ97">
        <v>-2213.8000000000029</v>
      </c>
      <c r="BA97">
        <v>1109.1999999999971</v>
      </c>
      <c r="BB97">
        <v>-51.200000000011642</v>
      </c>
      <c r="BC97">
        <v>1962.4000000000015</v>
      </c>
      <c r="BD97">
        <v>-3045.1999999999971</v>
      </c>
      <c r="BE97">
        <v>-879</v>
      </c>
      <c r="BF97">
        <v>1552.1999999999971</v>
      </c>
      <c r="BG97">
        <v>-359</v>
      </c>
      <c r="BH97">
        <v>1860</v>
      </c>
      <c r="BI97">
        <v>-2098.7999999999956</v>
      </c>
      <c r="BJ97">
        <v>1011.2000000000044</v>
      </c>
      <c r="BK97">
        <v>2664.3999999999942</v>
      </c>
      <c r="BL97">
        <v>-1302.6000000000058</v>
      </c>
      <c r="BM97">
        <v>728</v>
      </c>
      <c r="BN97">
        <v>1451.1999999999971</v>
      </c>
      <c r="BO97">
        <v>3068</v>
      </c>
      <c r="BP97">
        <v>5903.7999999999956</v>
      </c>
      <c r="BQ97">
        <v>-2380.4000000000015</v>
      </c>
      <c r="BR97">
        <v>-1526.4000000000087</v>
      </c>
      <c r="BS97">
        <v>1000.2000000000116</v>
      </c>
      <c r="BT97">
        <v>770.19999999999709</v>
      </c>
      <c r="BU97">
        <v>-733</v>
      </c>
      <c r="BV97">
        <v>1329.3999999999978</v>
      </c>
      <c r="BW97">
        <v>1138.1999999999971</v>
      </c>
      <c r="BX97">
        <v>-1662.4000000000015</v>
      </c>
      <c r="BY97">
        <v>-77</v>
      </c>
      <c r="BZ97">
        <v>2148.3999999999942</v>
      </c>
      <c r="CA97">
        <v>185.19999999999709</v>
      </c>
      <c r="CB97">
        <v>-1865.3999999999942</v>
      </c>
      <c r="CC97">
        <v>-79.599999999998545</v>
      </c>
      <c r="CD97">
        <v>741.60000000000582</v>
      </c>
      <c r="CE97">
        <v>-227.19999999999709</v>
      </c>
      <c r="CF97">
        <v>5605.8000000000029</v>
      </c>
      <c r="CG97">
        <v>452.79999999999563</v>
      </c>
      <c r="CH97">
        <v>2737</v>
      </c>
      <c r="CI97">
        <v>-706.39999999999418</v>
      </c>
      <c r="CJ97">
        <v>-1910.8000000000029</v>
      </c>
      <c r="CK97">
        <v>-542.39999999999418</v>
      </c>
      <c r="CL97">
        <v>-236.40000000000146</v>
      </c>
      <c r="CM97">
        <v>-3775.8000000000029</v>
      </c>
      <c r="CN97">
        <v>578</v>
      </c>
      <c r="CO97">
        <v>-619.60000000000582</v>
      </c>
      <c r="CP97">
        <v>2753</v>
      </c>
      <c r="CQ97">
        <v>1369.6000000000058</v>
      </c>
      <c r="CR97">
        <v>3642.8000000000029</v>
      </c>
      <c r="CS97">
        <v>354</v>
      </c>
      <c r="CT97">
        <v>92</v>
      </c>
      <c r="CU97">
        <v>239.60000000000582</v>
      </c>
      <c r="CV97">
        <v>4371.8000000000029</v>
      </c>
      <c r="CW97">
        <v>-763.59999999999854</v>
      </c>
      <c r="CY97">
        <f t="shared" si="4"/>
        <v>238.0560000000001</v>
      </c>
      <c r="CZ97">
        <f t="shared" si="5"/>
        <v>1544.1960000000001</v>
      </c>
    </row>
    <row r="98" spans="2:104" x14ac:dyDescent="0.25">
      <c r="B98">
        <v>-3132.7999999999884</v>
      </c>
      <c r="C98">
        <v>-3.4000000000087311</v>
      </c>
      <c r="D98">
        <v>-1603.3999999999942</v>
      </c>
      <c r="E98">
        <v>1385</v>
      </c>
      <c r="F98">
        <v>-810.80000000000291</v>
      </c>
      <c r="G98">
        <v>-1223.8000000000029</v>
      </c>
      <c r="H98">
        <v>1783.2000000000116</v>
      </c>
      <c r="I98">
        <v>-379.20000000001164</v>
      </c>
      <c r="J98">
        <v>2814.4000000000015</v>
      </c>
      <c r="K98">
        <v>-1555.2000000000116</v>
      </c>
      <c r="L98">
        <v>-1301.3999999999942</v>
      </c>
      <c r="M98">
        <v>-1012.7999999999956</v>
      </c>
      <c r="N98">
        <v>-724.80000000000291</v>
      </c>
      <c r="O98">
        <v>2077.5999999999985</v>
      </c>
      <c r="P98">
        <v>1603.4000000000015</v>
      </c>
      <c r="Q98">
        <v>-2015</v>
      </c>
      <c r="R98">
        <v>-2105.4000000000015</v>
      </c>
      <c r="S98">
        <v>2350.7999999999956</v>
      </c>
      <c r="T98">
        <v>2316.1999999999971</v>
      </c>
      <c r="U98">
        <v>-3997.7999999999956</v>
      </c>
      <c r="V98">
        <v>2003.8000000000029</v>
      </c>
      <c r="W98">
        <v>-2.8000000000029104</v>
      </c>
      <c r="X98">
        <v>3112.3999999999942</v>
      </c>
      <c r="Y98">
        <v>-84.599999999998545</v>
      </c>
      <c r="Z98">
        <v>572.80000000000291</v>
      </c>
      <c r="AA98">
        <v>766.80000000000291</v>
      </c>
      <c r="AB98">
        <v>3053.1999999999971</v>
      </c>
      <c r="AC98">
        <v>-2691.7999999999956</v>
      </c>
      <c r="AD98">
        <v>2065.6000000000058</v>
      </c>
      <c r="AE98">
        <v>-1776.8000000000029</v>
      </c>
      <c r="AF98">
        <v>549.59999999999127</v>
      </c>
      <c r="AG98">
        <v>-648.60000000000582</v>
      </c>
      <c r="AH98">
        <v>367.60000000000582</v>
      </c>
      <c r="AI98">
        <v>31</v>
      </c>
      <c r="AJ98">
        <v>2168</v>
      </c>
      <c r="AK98">
        <v>-987</v>
      </c>
      <c r="AL98">
        <v>596.19999999999709</v>
      </c>
      <c r="AM98">
        <v>-788.20000000000437</v>
      </c>
      <c r="AN98">
        <v>-2472.8000000000029</v>
      </c>
      <c r="AO98">
        <v>3420.6000000000058</v>
      </c>
      <c r="AP98">
        <v>-1538.6000000000058</v>
      </c>
      <c r="AQ98">
        <v>559</v>
      </c>
      <c r="AR98">
        <v>-1101.5999999999985</v>
      </c>
      <c r="AS98">
        <v>836</v>
      </c>
      <c r="AT98">
        <v>-3207.5999999999985</v>
      </c>
      <c r="AU98">
        <v>-880.39999999999418</v>
      </c>
      <c r="AV98">
        <v>1547.3999999999942</v>
      </c>
      <c r="AW98">
        <v>-1522.5999999999985</v>
      </c>
      <c r="AX98">
        <v>2188.1999999999971</v>
      </c>
      <c r="AY98">
        <v>-382.19999999999709</v>
      </c>
      <c r="AZ98">
        <v>-2693.8000000000029</v>
      </c>
      <c r="BA98">
        <v>1066.8000000000029</v>
      </c>
      <c r="BB98">
        <v>384.59999999999127</v>
      </c>
      <c r="BC98">
        <v>1736.5999999999985</v>
      </c>
      <c r="BD98">
        <v>-3129.3999999999942</v>
      </c>
      <c r="BE98">
        <v>-728.39999999999418</v>
      </c>
      <c r="BF98">
        <v>1360.8000000000029</v>
      </c>
      <c r="BG98">
        <v>-268.40000000000146</v>
      </c>
      <c r="BH98">
        <v>1765.4000000000087</v>
      </c>
      <c r="BI98">
        <v>-2114</v>
      </c>
      <c r="BJ98">
        <v>1044</v>
      </c>
      <c r="BK98">
        <v>2838.1999999999971</v>
      </c>
      <c r="BL98">
        <v>-1478.2000000000044</v>
      </c>
      <c r="BM98">
        <v>831.40000000000146</v>
      </c>
      <c r="BN98">
        <v>1541.1999999999971</v>
      </c>
      <c r="BO98">
        <v>3061.6000000000058</v>
      </c>
      <c r="BP98">
        <v>6024.5999999999985</v>
      </c>
      <c r="BQ98">
        <v>-2845.7999999999956</v>
      </c>
      <c r="BR98">
        <v>-1671.4000000000087</v>
      </c>
      <c r="BS98">
        <v>672.60000000000582</v>
      </c>
      <c r="BT98">
        <v>917.19999999999709</v>
      </c>
      <c r="BU98">
        <v>-480.20000000000437</v>
      </c>
      <c r="BV98">
        <v>1313.3999999999978</v>
      </c>
      <c r="BW98">
        <v>800.39999999999418</v>
      </c>
      <c r="BX98">
        <v>-1930.7999999999956</v>
      </c>
      <c r="BY98">
        <v>-183.79999999999563</v>
      </c>
      <c r="BZ98">
        <v>2306</v>
      </c>
      <c r="CA98">
        <v>146</v>
      </c>
      <c r="CB98">
        <v>-1577.7999999999884</v>
      </c>
      <c r="CC98">
        <v>-175.80000000000291</v>
      </c>
      <c r="CD98">
        <v>1120.4000000000087</v>
      </c>
      <c r="CE98">
        <v>-291.79999999999563</v>
      </c>
      <c r="CF98">
        <v>5819.6000000000058</v>
      </c>
      <c r="CG98">
        <v>382.40000000000146</v>
      </c>
      <c r="CH98">
        <v>2695</v>
      </c>
      <c r="CI98">
        <v>-457.79999999999563</v>
      </c>
      <c r="CJ98">
        <v>-1901.5999999999985</v>
      </c>
      <c r="CK98">
        <v>-699.39999999999418</v>
      </c>
      <c r="CL98">
        <v>0</v>
      </c>
      <c r="CM98">
        <v>-3690.3999999999942</v>
      </c>
      <c r="CN98">
        <v>697</v>
      </c>
      <c r="CO98">
        <v>-1066</v>
      </c>
      <c r="CP98">
        <v>2210.6000000000058</v>
      </c>
      <c r="CQ98">
        <v>994.20000000000437</v>
      </c>
      <c r="CR98">
        <v>3591.8000000000029</v>
      </c>
      <c r="CS98">
        <v>483.60000000000582</v>
      </c>
      <c r="CT98">
        <v>539.40000000000146</v>
      </c>
      <c r="CU98">
        <v>170.40000000000873</v>
      </c>
      <c r="CV98">
        <v>4456.8000000000029</v>
      </c>
      <c r="CW98">
        <v>-843.40000000000146</v>
      </c>
      <c r="CY98">
        <f t="shared" si="4"/>
        <v>229.61200000000065</v>
      </c>
      <c r="CZ98">
        <f t="shared" si="5"/>
        <v>1553.204</v>
      </c>
    </row>
    <row r="99" spans="2:104" x14ac:dyDescent="0.25">
      <c r="B99">
        <v>-3413.5999999999913</v>
      </c>
      <c r="C99">
        <v>-29</v>
      </c>
      <c r="D99">
        <v>-1650.5999999999913</v>
      </c>
      <c r="E99">
        <v>1613.4000000000015</v>
      </c>
      <c r="F99">
        <v>-439.59999999999854</v>
      </c>
      <c r="G99">
        <v>-1298.6000000000058</v>
      </c>
      <c r="H99">
        <v>1895.2000000000116</v>
      </c>
      <c r="I99">
        <v>-382.60000000000582</v>
      </c>
      <c r="J99">
        <v>2789.4000000000015</v>
      </c>
      <c r="K99">
        <v>-1388.2000000000116</v>
      </c>
      <c r="L99">
        <v>-1387.5999999999913</v>
      </c>
      <c r="M99">
        <v>-1230.7999999999956</v>
      </c>
      <c r="N99">
        <v>-796.19999999999709</v>
      </c>
      <c r="O99">
        <v>1878.1999999999971</v>
      </c>
      <c r="P99">
        <v>1341.8000000000029</v>
      </c>
      <c r="Q99">
        <v>-2063</v>
      </c>
      <c r="R99">
        <v>-2083.4000000000015</v>
      </c>
      <c r="S99">
        <v>2069.0000000000073</v>
      </c>
      <c r="T99">
        <v>2029.7999999999956</v>
      </c>
      <c r="U99">
        <v>-3719.7999999999956</v>
      </c>
      <c r="V99">
        <v>1998.1999999999971</v>
      </c>
      <c r="W99">
        <v>481</v>
      </c>
      <c r="X99">
        <v>2797.8000000000029</v>
      </c>
      <c r="Y99">
        <v>1.2000000000043656</v>
      </c>
      <c r="Z99">
        <v>387</v>
      </c>
      <c r="AA99">
        <v>833</v>
      </c>
      <c r="AB99">
        <v>2993.8000000000029</v>
      </c>
      <c r="AC99">
        <v>-2264.5999999999985</v>
      </c>
      <c r="AD99">
        <v>2039.1999999999971</v>
      </c>
      <c r="AE99">
        <v>-1885.4000000000087</v>
      </c>
      <c r="AF99">
        <v>633</v>
      </c>
      <c r="AG99">
        <v>-402.60000000000582</v>
      </c>
      <c r="AH99">
        <v>690.19999999999709</v>
      </c>
      <c r="AI99">
        <v>156.59999999999854</v>
      </c>
      <c r="AJ99">
        <v>1874.7999999999993</v>
      </c>
      <c r="AK99">
        <v>-1156.5999999999985</v>
      </c>
      <c r="AL99">
        <v>390.59999999999854</v>
      </c>
      <c r="AM99">
        <v>-816.40000000000146</v>
      </c>
      <c r="AN99">
        <v>-2329.6000000000058</v>
      </c>
      <c r="AO99">
        <v>3432.6000000000058</v>
      </c>
      <c r="AP99">
        <v>-1280.4000000000087</v>
      </c>
      <c r="AQ99">
        <v>626.40000000000146</v>
      </c>
      <c r="AR99">
        <v>-1096.7999999999956</v>
      </c>
      <c r="AS99">
        <v>821.60000000000582</v>
      </c>
      <c r="AT99">
        <v>-3057</v>
      </c>
      <c r="AU99">
        <v>-802.80000000000291</v>
      </c>
      <c r="AV99">
        <v>1257.6000000000058</v>
      </c>
      <c r="AW99">
        <v>-1504.7999999999956</v>
      </c>
      <c r="AX99">
        <v>2391.1999999999971</v>
      </c>
      <c r="AY99">
        <v>-481.59999999999127</v>
      </c>
      <c r="AZ99">
        <v>-2696.1999999999971</v>
      </c>
      <c r="BA99">
        <v>1100.8000000000029</v>
      </c>
      <c r="BB99">
        <v>195.59999999999127</v>
      </c>
      <c r="BC99">
        <v>1324.5999999999985</v>
      </c>
      <c r="BD99">
        <v>-2990.8000000000029</v>
      </c>
      <c r="BE99">
        <v>-725.19999999999709</v>
      </c>
      <c r="BF99">
        <v>1288.1999999999971</v>
      </c>
      <c r="BG99">
        <v>-335.59999999999854</v>
      </c>
      <c r="BH99">
        <v>1642</v>
      </c>
      <c r="BI99">
        <v>-2181.5999999999985</v>
      </c>
      <c r="BJ99">
        <v>720.80000000000291</v>
      </c>
      <c r="BK99">
        <v>2694.3999999999942</v>
      </c>
      <c r="BL99">
        <v>-1727.8000000000029</v>
      </c>
      <c r="BM99">
        <v>776.80000000000291</v>
      </c>
      <c r="BN99">
        <v>1783.1999999999971</v>
      </c>
      <c r="BO99">
        <v>3238.6000000000058</v>
      </c>
      <c r="BP99">
        <v>5935.5999999999985</v>
      </c>
      <c r="BQ99">
        <v>-2808.7999999999956</v>
      </c>
      <c r="BR99">
        <v>-2326.6000000000058</v>
      </c>
      <c r="BS99">
        <v>532.20000000001164</v>
      </c>
      <c r="BT99">
        <v>535.19999999999709</v>
      </c>
      <c r="BU99">
        <v>-576.20000000000437</v>
      </c>
      <c r="BV99">
        <v>1173.7999999999993</v>
      </c>
      <c r="BW99">
        <v>597</v>
      </c>
      <c r="BX99">
        <v>-1917.7999999999956</v>
      </c>
      <c r="BY99">
        <v>-55</v>
      </c>
      <c r="BZ99">
        <v>2324.1999999999971</v>
      </c>
      <c r="CA99">
        <v>-28.80000000000291</v>
      </c>
      <c r="CB99">
        <v>-1770.7999999999884</v>
      </c>
      <c r="CC99">
        <v>-421.59999999999854</v>
      </c>
      <c r="CD99">
        <v>1122</v>
      </c>
      <c r="CE99">
        <v>-706.59999999999854</v>
      </c>
      <c r="CF99">
        <v>5611.1999999999971</v>
      </c>
      <c r="CG99">
        <v>395.19999999999709</v>
      </c>
      <c r="CH99">
        <v>2665.5999999999985</v>
      </c>
      <c r="CI99">
        <v>-682.19999999999709</v>
      </c>
      <c r="CJ99">
        <v>-1407.1999999999971</v>
      </c>
      <c r="CK99">
        <v>-848</v>
      </c>
      <c r="CL99">
        <v>-455.40000000000146</v>
      </c>
      <c r="CM99">
        <v>-3513.3999999999942</v>
      </c>
      <c r="CN99">
        <v>855.80000000000291</v>
      </c>
      <c r="CO99">
        <v>-1251.8000000000029</v>
      </c>
      <c r="CP99">
        <v>2358.8000000000029</v>
      </c>
      <c r="CQ99">
        <v>868</v>
      </c>
      <c r="CR99">
        <v>3505.8000000000029</v>
      </c>
      <c r="CS99">
        <v>85</v>
      </c>
      <c r="CT99">
        <v>555</v>
      </c>
      <c r="CU99">
        <v>394</v>
      </c>
      <c r="CV99">
        <v>4449.8000000000029</v>
      </c>
      <c r="CW99">
        <v>-326.40000000000146</v>
      </c>
      <c r="CY99">
        <f t="shared" si="4"/>
        <v>194.36400000000052</v>
      </c>
      <c r="CZ99">
        <f t="shared" si="5"/>
        <v>1528.6719999999998</v>
      </c>
    </row>
    <row r="100" spans="2:104" x14ac:dyDescent="0.25">
      <c r="B100">
        <v>-3594.1999999999971</v>
      </c>
      <c r="C100">
        <v>13.19999999999709</v>
      </c>
      <c r="D100">
        <v>-1821.1999999999971</v>
      </c>
      <c r="E100">
        <v>1693.4000000000015</v>
      </c>
      <c r="F100">
        <v>-807.20000000000437</v>
      </c>
      <c r="G100">
        <v>-1092.8000000000029</v>
      </c>
      <c r="H100">
        <v>2040</v>
      </c>
      <c r="I100">
        <v>-385</v>
      </c>
      <c r="J100">
        <v>2714.6000000000022</v>
      </c>
      <c r="K100">
        <v>-1376.2000000000116</v>
      </c>
      <c r="L100">
        <v>-1451</v>
      </c>
      <c r="M100">
        <v>-894.40000000000146</v>
      </c>
      <c r="N100">
        <v>-760.80000000000291</v>
      </c>
      <c r="O100">
        <v>1889.3999999999942</v>
      </c>
      <c r="P100">
        <v>1286.8000000000029</v>
      </c>
      <c r="Q100">
        <v>-2032.6000000000058</v>
      </c>
      <c r="R100">
        <v>-1988.1999999999971</v>
      </c>
      <c r="S100">
        <v>1895</v>
      </c>
      <c r="T100">
        <v>2147.7999999999956</v>
      </c>
      <c r="U100">
        <v>-3479.7999999999956</v>
      </c>
      <c r="V100">
        <v>2042.1999999999971</v>
      </c>
      <c r="W100">
        <v>376</v>
      </c>
      <c r="X100">
        <v>3028.1999999999971</v>
      </c>
      <c r="Y100">
        <v>130.59999999999854</v>
      </c>
      <c r="Z100">
        <v>307.80000000000291</v>
      </c>
      <c r="AA100">
        <v>906.60000000000582</v>
      </c>
      <c r="AB100">
        <v>3089.4000000000015</v>
      </c>
      <c r="AC100">
        <v>-2072</v>
      </c>
      <c r="AD100">
        <v>1821</v>
      </c>
      <c r="AE100">
        <v>-1540.4000000000087</v>
      </c>
      <c r="AF100">
        <v>771.79999999998836</v>
      </c>
      <c r="AG100">
        <v>-356.80000000000291</v>
      </c>
      <c r="AH100">
        <v>386.39999999999418</v>
      </c>
      <c r="AI100">
        <v>-49.80000000000291</v>
      </c>
      <c r="AJ100">
        <v>1563.2000000000007</v>
      </c>
      <c r="AK100">
        <v>-864.59999999999127</v>
      </c>
      <c r="AL100">
        <v>751</v>
      </c>
      <c r="AM100">
        <v>-503.80000000000291</v>
      </c>
      <c r="AN100">
        <v>-2553.1999999999971</v>
      </c>
      <c r="AO100">
        <v>3166.8000000000029</v>
      </c>
      <c r="AP100">
        <v>-1505.6000000000058</v>
      </c>
      <c r="AQ100">
        <v>295.40000000000146</v>
      </c>
      <c r="AR100">
        <v>-1058.1999999999971</v>
      </c>
      <c r="AS100">
        <v>714.60000000000582</v>
      </c>
      <c r="AT100">
        <v>-3156.4000000000015</v>
      </c>
      <c r="AU100">
        <v>-1112.1999999999971</v>
      </c>
      <c r="AV100">
        <v>1162</v>
      </c>
      <c r="AW100">
        <v>-1724.7999999999956</v>
      </c>
      <c r="AX100">
        <v>2303</v>
      </c>
      <c r="AY100">
        <v>34.19999999999709</v>
      </c>
      <c r="AZ100">
        <v>-2465</v>
      </c>
      <c r="BA100">
        <v>1112.6000000000058</v>
      </c>
      <c r="BB100">
        <v>316.19999999999709</v>
      </c>
      <c r="BC100">
        <v>1420.4000000000015</v>
      </c>
      <c r="BD100">
        <v>-3011.5999999999913</v>
      </c>
      <c r="BE100">
        <v>-381.19999999999709</v>
      </c>
      <c r="BF100">
        <v>1217.8000000000029</v>
      </c>
      <c r="BG100">
        <v>-641.40000000000146</v>
      </c>
      <c r="BH100">
        <v>1840.8000000000029</v>
      </c>
      <c r="BI100">
        <v>-1988.1999999999971</v>
      </c>
      <c r="BJ100">
        <v>1200.2000000000044</v>
      </c>
      <c r="BK100">
        <v>2859.6000000000058</v>
      </c>
      <c r="BL100">
        <v>-1703.8000000000029</v>
      </c>
      <c r="BM100">
        <v>918.40000000000146</v>
      </c>
      <c r="BN100">
        <v>1766.5999999999985</v>
      </c>
      <c r="BO100">
        <v>3282.8000000000029</v>
      </c>
      <c r="BP100">
        <v>6055.7999999999956</v>
      </c>
      <c r="BQ100">
        <v>-3002.4000000000015</v>
      </c>
      <c r="BR100">
        <v>-2402.6000000000058</v>
      </c>
      <c r="BS100">
        <v>818.60000000000582</v>
      </c>
      <c r="BT100">
        <v>870.79999999999563</v>
      </c>
      <c r="BU100">
        <v>-667.20000000000437</v>
      </c>
      <c r="BV100">
        <v>1132.3999999999978</v>
      </c>
      <c r="BW100">
        <v>550.59999999999127</v>
      </c>
      <c r="BX100">
        <v>-1810.4000000000015</v>
      </c>
      <c r="BY100">
        <v>-32.599999999998545</v>
      </c>
      <c r="BZ100">
        <v>2069.7999999999956</v>
      </c>
      <c r="CA100">
        <v>-150.60000000000582</v>
      </c>
      <c r="CB100">
        <v>-1576.5999999999913</v>
      </c>
      <c r="CC100">
        <v>-407.80000000000291</v>
      </c>
      <c r="CD100">
        <v>1332</v>
      </c>
      <c r="CE100">
        <v>-438.79999999999563</v>
      </c>
      <c r="CF100">
        <v>5853.4000000000087</v>
      </c>
      <c r="CG100">
        <v>520.79999999999563</v>
      </c>
      <c r="CH100">
        <v>3118</v>
      </c>
      <c r="CI100">
        <v>-700.79999999999563</v>
      </c>
      <c r="CJ100">
        <v>-1516.5999999999985</v>
      </c>
      <c r="CK100">
        <v>-766.19999999999709</v>
      </c>
      <c r="CL100">
        <v>-280.40000000000146</v>
      </c>
      <c r="CM100">
        <v>-3302.5999999999913</v>
      </c>
      <c r="CN100">
        <v>617.40000000000146</v>
      </c>
      <c r="CO100">
        <v>-1137.4000000000087</v>
      </c>
      <c r="CP100">
        <v>2148</v>
      </c>
      <c r="CQ100">
        <v>865</v>
      </c>
      <c r="CR100">
        <v>3246.5999999999985</v>
      </c>
      <c r="CS100">
        <v>399.40000000000873</v>
      </c>
      <c r="CT100">
        <v>828.40000000000146</v>
      </c>
      <c r="CU100">
        <v>297.20000000001164</v>
      </c>
      <c r="CV100">
        <v>4510.8000000000029</v>
      </c>
      <c r="CW100">
        <v>-256.19999999999709</v>
      </c>
      <c r="CY100">
        <f t="shared" si="4"/>
        <v>228.79200000000014</v>
      </c>
      <c r="CZ100">
        <f t="shared" si="5"/>
        <v>1525.2240000000002</v>
      </c>
    </row>
    <row r="101" spans="2:104" x14ac:dyDescent="0.25">
      <c r="B101">
        <v>-3632.1999999999971</v>
      </c>
      <c r="C101">
        <v>-141.80000000000291</v>
      </c>
      <c r="D101">
        <v>-2116.3999999999942</v>
      </c>
      <c r="E101">
        <v>1582.7999999999956</v>
      </c>
      <c r="F101">
        <v>-1241.8000000000029</v>
      </c>
      <c r="G101">
        <v>-1147.4000000000015</v>
      </c>
      <c r="H101">
        <v>2119</v>
      </c>
      <c r="I101">
        <v>-443.80000000000291</v>
      </c>
      <c r="J101">
        <v>2722</v>
      </c>
      <c r="K101">
        <v>-1564.8000000000029</v>
      </c>
      <c r="L101">
        <v>-1243.3999999999942</v>
      </c>
      <c r="M101">
        <v>-793</v>
      </c>
      <c r="N101">
        <v>-642</v>
      </c>
      <c r="O101">
        <v>1866.5999999999985</v>
      </c>
      <c r="P101">
        <v>1539.2000000000044</v>
      </c>
      <c r="Q101">
        <v>-1828.1999999999971</v>
      </c>
      <c r="R101">
        <v>-1959</v>
      </c>
      <c r="S101">
        <v>1887.4000000000015</v>
      </c>
      <c r="T101">
        <v>1912.5999999999985</v>
      </c>
      <c r="U101">
        <v>-3540</v>
      </c>
      <c r="V101">
        <v>1935.6000000000058</v>
      </c>
      <c r="W101">
        <v>755.80000000000291</v>
      </c>
      <c r="X101">
        <v>3055.1999999999971</v>
      </c>
      <c r="Y101">
        <v>196.40000000000146</v>
      </c>
      <c r="Z101">
        <v>4.8000000000029104</v>
      </c>
      <c r="AA101">
        <v>918.40000000000146</v>
      </c>
      <c r="AB101">
        <v>2687.5999999999985</v>
      </c>
      <c r="AC101">
        <v>-2074.4000000000015</v>
      </c>
      <c r="AD101">
        <v>1883.8000000000029</v>
      </c>
      <c r="AE101">
        <v>-1792.6000000000058</v>
      </c>
      <c r="AF101">
        <v>624</v>
      </c>
      <c r="AG101">
        <v>-691.20000000001164</v>
      </c>
      <c r="AH101">
        <v>562</v>
      </c>
      <c r="AI101">
        <v>16.599999999998545</v>
      </c>
      <c r="AJ101">
        <v>1474.6000000000022</v>
      </c>
      <c r="AK101">
        <v>-719.39999999999418</v>
      </c>
      <c r="AL101">
        <v>345.40000000000146</v>
      </c>
      <c r="AM101">
        <v>-665.60000000000582</v>
      </c>
      <c r="AN101">
        <v>-2357.6000000000058</v>
      </c>
      <c r="AO101">
        <v>2573.6000000000058</v>
      </c>
      <c r="AP101">
        <v>-1108.6000000000058</v>
      </c>
      <c r="AQ101">
        <v>14</v>
      </c>
      <c r="AR101">
        <v>-1341.5999999999985</v>
      </c>
      <c r="AS101">
        <v>788.40000000000873</v>
      </c>
      <c r="AT101">
        <v>-3452.4000000000015</v>
      </c>
      <c r="AU101">
        <v>-1214</v>
      </c>
      <c r="AV101">
        <v>1201.1999999999971</v>
      </c>
      <c r="AW101">
        <v>-1720.1999999999971</v>
      </c>
      <c r="AX101">
        <v>2092.7999999999956</v>
      </c>
      <c r="AY101">
        <v>59</v>
      </c>
      <c r="AZ101">
        <v>-2568</v>
      </c>
      <c r="BA101">
        <v>1066.8000000000029</v>
      </c>
      <c r="BB101">
        <v>604.19999999999709</v>
      </c>
      <c r="BC101">
        <v>1243.1999999999971</v>
      </c>
      <c r="BD101">
        <v>-3124.1999999999971</v>
      </c>
      <c r="BE101">
        <v>-479.19999999999709</v>
      </c>
      <c r="BF101">
        <v>1321.1999999999971</v>
      </c>
      <c r="BG101">
        <v>-738.80000000000291</v>
      </c>
      <c r="BH101">
        <v>1863.8000000000029</v>
      </c>
      <c r="BI101">
        <v>-2093.4000000000015</v>
      </c>
      <c r="BJ101">
        <v>1288.6000000000058</v>
      </c>
      <c r="BK101">
        <v>3099.8000000000029</v>
      </c>
      <c r="BL101">
        <v>-1945.4000000000015</v>
      </c>
      <c r="BM101">
        <v>410.59999999999854</v>
      </c>
      <c r="BN101">
        <v>1834.7999999999956</v>
      </c>
      <c r="BO101">
        <v>3134.4000000000087</v>
      </c>
      <c r="BP101">
        <v>6190.2000000000044</v>
      </c>
      <c r="BQ101">
        <v>-3134.5999999999985</v>
      </c>
      <c r="BR101">
        <v>-2455.4000000000015</v>
      </c>
      <c r="BS101">
        <v>656.60000000000582</v>
      </c>
      <c r="BT101">
        <v>707.79999999999563</v>
      </c>
      <c r="BU101">
        <v>-382.20000000000437</v>
      </c>
      <c r="BV101">
        <v>742.60000000000218</v>
      </c>
      <c r="BW101">
        <v>573</v>
      </c>
      <c r="BX101">
        <v>-1699.4000000000015</v>
      </c>
      <c r="BY101">
        <v>480.20000000000437</v>
      </c>
      <c r="BZ101">
        <v>2267.3999999999942</v>
      </c>
      <c r="CA101">
        <v>-477.80000000000291</v>
      </c>
      <c r="CB101">
        <v>-1753.7999999999884</v>
      </c>
      <c r="CC101">
        <v>-674</v>
      </c>
      <c r="CD101">
        <v>1267.2000000000116</v>
      </c>
      <c r="CE101">
        <v>-676</v>
      </c>
      <c r="CF101">
        <v>6022</v>
      </c>
      <c r="CG101">
        <v>773</v>
      </c>
      <c r="CH101">
        <v>2945</v>
      </c>
      <c r="CI101">
        <v>-414.79999999999563</v>
      </c>
      <c r="CJ101">
        <v>-1878.1999999999971</v>
      </c>
      <c r="CK101">
        <v>-512.79999999998836</v>
      </c>
      <c r="CL101">
        <v>-241</v>
      </c>
      <c r="CM101">
        <v>-3459.5999999999913</v>
      </c>
      <c r="CN101">
        <v>533.20000000000437</v>
      </c>
      <c r="CO101">
        <v>-1575.8000000000029</v>
      </c>
      <c r="CP101">
        <v>2089.6000000000058</v>
      </c>
      <c r="CQ101">
        <v>782.40000000000146</v>
      </c>
      <c r="CR101">
        <v>3202.4000000000015</v>
      </c>
      <c r="CS101">
        <v>411.20000000001164</v>
      </c>
      <c r="CT101">
        <v>731</v>
      </c>
      <c r="CU101">
        <v>446.60000000000582</v>
      </c>
      <c r="CV101">
        <v>4554</v>
      </c>
      <c r="CW101">
        <v>-405</v>
      </c>
      <c r="CY101">
        <f t="shared" si="4"/>
        <v>179.40800000000084</v>
      </c>
      <c r="CZ101">
        <f t="shared" si="5"/>
        <v>1541.8240000000003</v>
      </c>
    </row>
    <row r="102" spans="2:104" x14ac:dyDescent="0.25">
      <c r="B102">
        <v>-3767.3999999999942</v>
      </c>
      <c r="C102">
        <v>-70.80000000000291</v>
      </c>
      <c r="D102">
        <v>-1991.1999999999971</v>
      </c>
      <c r="E102">
        <v>1408.7999999999956</v>
      </c>
      <c r="F102">
        <v>-1383.2000000000044</v>
      </c>
      <c r="G102">
        <v>-1363.2000000000044</v>
      </c>
      <c r="H102">
        <v>2210.2000000000116</v>
      </c>
      <c r="I102">
        <v>-252.80000000000291</v>
      </c>
      <c r="J102">
        <v>2738.4000000000015</v>
      </c>
      <c r="K102">
        <v>-1882.2000000000116</v>
      </c>
      <c r="L102">
        <v>-1348.3999999999942</v>
      </c>
      <c r="M102">
        <v>-944.40000000000146</v>
      </c>
      <c r="N102">
        <v>-601.19999999999709</v>
      </c>
      <c r="O102">
        <v>1610.7999999999956</v>
      </c>
      <c r="P102">
        <v>1017</v>
      </c>
      <c r="Q102">
        <v>-1526.8000000000029</v>
      </c>
      <c r="R102">
        <v>-2186.8000000000029</v>
      </c>
      <c r="S102">
        <v>2182.7999999999956</v>
      </c>
      <c r="T102">
        <v>1785.7999999999956</v>
      </c>
      <c r="U102">
        <v>-3427.1999999999971</v>
      </c>
      <c r="V102">
        <v>1904.8000000000029</v>
      </c>
      <c r="W102">
        <v>776.19999999999709</v>
      </c>
      <c r="X102">
        <v>2719.3999999999942</v>
      </c>
      <c r="Y102">
        <v>-238.59999999999854</v>
      </c>
      <c r="Z102">
        <v>-473.80000000000291</v>
      </c>
      <c r="AA102">
        <v>799.20000000000437</v>
      </c>
      <c r="AB102">
        <v>3069.5999999999985</v>
      </c>
      <c r="AC102">
        <v>-1827.1999999999971</v>
      </c>
      <c r="AD102">
        <v>2338.8000000000029</v>
      </c>
      <c r="AE102">
        <v>-1677.1999999999971</v>
      </c>
      <c r="AF102">
        <v>740.39999999999418</v>
      </c>
      <c r="AG102">
        <v>-748.80000000000291</v>
      </c>
      <c r="AH102">
        <v>820.19999999999709</v>
      </c>
      <c r="AI102">
        <v>123.19999999999709</v>
      </c>
      <c r="AJ102">
        <v>1357.2000000000007</v>
      </c>
      <c r="AK102">
        <v>-689.59999999999127</v>
      </c>
      <c r="AL102">
        <v>579.79999999999563</v>
      </c>
      <c r="AM102">
        <v>-547.80000000000291</v>
      </c>
      <c r="AN102">
        <v>-2551.8000000000029</v>
      </c>
      <c r="AO102">
        <v>2302.2000000000116</v>
      </c>
      <c r="AP102">
        <v>-937.60000000000582</v>
      </c>
      <c r="AQ102">
        <v>27.599999999998545</v>
      </c>
      <c r="AR102">
        <v>-1542.1999999999971</v>
      </c>
      <c r="AS102">
        <v>657</v>
      </c>
      <c r="AT102">
        <v>-3333.1999999999971</v>
      </c>
      <c r="AU102">
        <v>-1638.3999999999942</v>
      </c>
      <c r="AV102">
        <v>913.19999999999709</v>
      </c>
      <c r="AW102">
        <v>-1452.5999999999985</v>
      </c>
      <c r="AX102">
        <v>2263</v>
      </c>
      <c r="AY102">
        <v>-76.399999999994179</v>
      </c>
      <c r="AZ102">
        <v>-2575</v>
      </c>
      <c r="BA102">
        <v>1184</v>
      </c>
      <c r="BB102">
        <v>289</v>
      </c>
      <c r="BC102">
        <v>998.19999999999709</v>
      </c>
      <c r="BD102">
        <v>-2999.1999999999971</v>
      </c>
      <c r="BE102">
        <v>-546.39999999999418</v>
      </c>
      <c r="BF102">
        <v>982.80000000000291</v>
      </c>
      <c r="BG102">
        <v>-492.59999999999854</v>
      </c>
      <c r="BH102">
        <v>2125</v>
      </c>
      <c r="BI102">
        <v>-2370.5999999999985</v>
      </c>
      <c r="BJ102">
        <v>1501.2000000000044</v>
      </c>
      <c r="BK102">
        <v>2983.8000000000029</v>
      </c>
      <c r="BL102">
        <v>-1828.4000000000015</v>
      </c>
      <c r="BM102">
        <v>698.40000000000146</v>
      </c>
      <c r="BN102">
        <v>1751.4000000000015</v>
      </c>
      <c r="BO102">
        <v>3126.6000000000058</v>
      </c>
      <c r="BP102">
        <v>6707.9999999999927</v>
      </c>
      <c r="BQ102">
        <v>-3161.5999999999985</v>
      </c>
      <c r="BR102">
        <v>-2657.2000000000044</v>
      </c>
      <c r="BS102">
        <v>1017</v>
      </c>
      <c r="BT102">
        <v>659.19999999999709</v>
      </c>
      <c r="BU102">
        <v>-515.59999999999854</v>
      </c>
      <c r="BV102">
        <v>512.39999999999782</v>
      </c>
      <c r="BW102">
        <v>451.19999999999709</v>
      </c>
      <c r="BX102">
        <v>-2003.1999999999971</v>
      </c>
      <c r="BY102">
        <v>476.60000000000582</v>
      </c>
      <c r="BZ102">
        <v>2421.5999999999985</v>
      </c>
      <c r="CA102">
        <v>-312</v>
      </c>
      <c r="CB102">
        <v>-1486.3999999999942</v>
      </c>
      <c r="CC102">
        <v>-666</v>
      </c>
      <c r="CD102">
        <v>1143.4000000000087</v>
      </c>
      <c r="CE102">
        <v>-515.59999999999854</v>
      </c>
      <c r="CF102">
        <v>5552.1999999999971</v>
      </c>
      <c r="CG102">
        <v>794.40000000000146</v>
      </c>
      <c r="CH102">
        <v>3037.1999999999971</v>
      </c>
      <c r="CI102">
        <v>-315.39999999999418</v>
      </c>
      <c r="CJ102">
        <v>-1925</v>
      </c>
      <c r="CK102">
        <v>-621.79999999998836</v>
      </c>
      <c r="CL102">
        <v>-292.40000000000146</v>
      </c>
      <c r="CM102">
        <v>-3578.3999999999942</v>
      </c>
      <c r="CN102">
        <v>593.80000000000291</v>
      </c>
      <c r="CO102">
        <v>-1753.6000000000058</v>
      </c>
      <c r="CP102">
        <v>2087.8000000000029</v>
      </c>
      <c r="CQ102">
        <v>838</v>
      </c>
      <c r="CR102">
        <v>2993.4000000000015</v>
      </c>
      <c r="CS102">
        <v>348.40000000000873</v>
      </c>
      <c r="CT102">
        <v>848.80000000000291</v>
      </c>
      <c r="CU102">
        <v>210.20000000001164</v>
      </c>
      <c r="CV102">
        <v>4631.6000000000058</v>
      </c>
      <c r="CW102">
        <v>-319</v>
      </c>
      <c r="CY102">
        <f t="shared" si="4"/>
        <v>158.95000000000073</v>
      </c>
      <c r="CZ102">
        <f t="shared" si="5"/>
        <v>1547.2739999999999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DE72-F755-4519-B52D-E5F3BE290A1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-148</v>
      </c>
      <c r="D3">
        <v>73</v>
      </c>
      <c r="E3">
        <v>-125</v>
      </c>
      <c r="F3">
        <v>52</v>
      </c>
      <c r="G3">
        <v>-522</v>
      </c>
      <c r="H3">
        <v>798</v>
      </c>
      <c r="I3">
        <v>-46</v>
      </c>
      <c r="J3">
        <v>0</v>
      </c>
      <c r="K3">
        <v>391</v>
      </c>
      <c r="L3">
        <v>-12</v>
      </c>
      <c r="M3">
        <v>226</v>
      </c>
      <c r="N3">
        <v>0</v>
      </c>
      <c r="O3">
        <v>2</v>
      </c>
      <c r="P3">
        <v>377</v>
      </c>
      <c r="Q3">
        <v>7</v>
      </c>
      <c r="R3">
        <v>323</v>
      </c>
      <c r="S3">
        <v>1</v>
      </c>
      <c r="T3">
        <v>-14</v>
      </c>
      <c r="U3">
        <v>-111</v>
      </c>
      <c r="V3">
        <v>0</v>
      </c>
      <c r="W3">
        <v>-707</v>
      </c>
      <c r="X3">
        <v>511</v>
      </c>
      <c r="Y3">
        <v>-692</v>
      </c>
      <c r="Z3">
        <v>0</v>
      </c>
      <c r="AA3">
        <v>889</v>
      </c>
      <c r="AB3">
        <v>-111</v>
      </c>
      <c r="AC3">
        <v>-7</v>
      </c>
      <c r="AD3">
        <v>-1106</v>
      </c>
      <c r="AE3">
        <v>8</v>
      </c>
      <c r="AF3">
        <v>-518</v>
      </c>
      <c r="AG3">
        <v>751</v>
      </c>
      <c r="AH3">
        <v>-12</v>
      </c>
      <c r="AI3">
        <v>-3</v>
      </c>
      <c r="AJ3">
        <v>-73</v>
      </c>
      <c r="AK3">
        <v>194</v>
      </c>
      <c r="AL3">
        <v>37</v>
      </c>
      <c r="AM3">
        <v>495</v>
      </c>
      <c r="AN3">
        <v>-276</v>
      </c>
      <c r="AO3">
        <v>0</v>
      </c>
      <c r="AP3">
        <v>0</v>
      </c>
      <c r="AQ3">
        <v>1021</v>
      </c>
      <c r="AR3">
        <v>-1</v>
      </c>
      <c r="AS3">
        <v>-83</v>
      </c>
      <c r="AT3">
        <v>670</v>
      </c>
      <c r="AU3">
        <v>4</v>
      </c>
      <c r="AV3">
        <v>-60</v>
      </c>
      <c r="AW3">
        <v>-360</v>
      </c>
      <c r="AX3">
        <v>867</v>
      </c>
      <c r="AY3">
        <v>-60</v>
      </c>
      <c r="AZ3">
        <v>-44</v>
      </c>
      <c r="BA3">
        <v>109</v>
      </c>
      <c r="BB3">
        <v>43</v>
      </c>
      <c r="BC3">
        <v>-95</v>
      </c>
      <c r="BD3">
        <v>538</v>
      </c>
      <c r="BE3">
        <v>290</v>
      </c>
      <c r="BF3">
        <v>18</v>
      </c>
      <c r="BG3">
        <v>-600</v>
      </c>
      <c r="BH3">
        <v>-94</v>
      </c>
      <c r="BI3">
        <v>63</v>
      </c>
      <c r="BJ3">
        <v>-126</v>
      </c>
      <c r="BK3">
        <v>797</v>
      </c>
      <c r="BL3">
        <v>0</v>
      </c>
      <c r="BM3">
        <v>863</v>
      </c>
      <c r="BN3">
        <v>7</v>
      </c>
      <c r="BO3">
        <v>37</v>
      </c>
      <c r="BP3">
        <v>0</v>
      </c>
      <c r="BQ3">
        <v>425</v>
      </c>
      <c r="BR3">
        <v>-374</v>
      </c>
      <c r="BS3">
        <v>-28</v>
      </c>
      <c r="BT3">
        <v>167</v>
      </c>
      <c r="BU3">
        <v>-812</v>
      </c>
      <c r="BV3">
        <v>-356</v>
      </c>
      <c r="BW3">
        <v>108</v>
      </c>
      <c r="BX3">
        <v>122</v>
      </c>
      <c r="BY3">
        <v>0</v>
      </c>
      <c r="BZ3">
        <v>628</v>
      </c>
      <c r="CA3">
        <v>0</v>
      </c>
      <c r="CB3">
        <v>-592</v>
      </c>
      <c r="CC3">
        <v>54</v>
      </c>
      <c r="CD3">
        <v>-116</v>
      </c>
      <c r="CE3">
        <v>-42</v>
      </c>
      <c r="CF3">
        <v>154</v>
      </c>
      <c r="CG3">
        <v>-62</v>
      </c>
      <c r="CH3">
        <v>11</v>
      </c>
      <c r="CI3">
        <v>625</v>
      </c>
      <c r="CJ3">
        <v>8</v>
      </c>
      <c r="CK3">
        <v>-1</v>
      </c>
      <c r="CL3">
        <v>42</v>
      </c>
      <c r="CM3">
        <v>12</v>
      </c>
      <c r="CN3">
        <v>11</v>
      </c>
      <c r="CO3">
        <v>-416</v>
      </c>
      <c r="CP3">
        <v>-548</v>
      </c>
      <c r="CQ3">
        <v>-77</v>
      </c>
      <c r="CR3">
        <v>918</v>
      </c>
      <c r="CS3">
        <v>926</v>
      </c>
      <c r="CT3">
        <v>60</v>
      </c>
      <c r="CU3">
        <v>-39</v>
      </c>
      <c r="CV3">
        <v>-234</v>
      </c>
      <c r="CW3">
        <v>-894</v>
      </c>
      <c r="CY3">
        <f t="shared" si="0"/>
        <v>41.36</v>
      </c>
      <c r="CZ3">
        <f t="shared" si="1"/>
        <v>253.3</v>
      </c>
    </row>
    <row r="4" spans="1:104" x14ac:dyDescent="0.25">
      <c r="B4">
        <v>-1</v>
      </c>
      <c r="C4">
        <v>-403</v>
      </c>
      <c r="D4">
        <v>-2</v>
      </c>
      <c r="E4">
        <v>-121</v>
      </c>
      <c r="F4">
        <v>-17</v>
      </c>
      <c r="G4">
        <v>-118</v>
      </c>
      <c r="H4">
        <v>-571</v>
      </c>
      <c r="I4">
        <v>-784</v>
      </c>
      <c r="J4">
        <v>0</v>
      </c>
      <c r="K4">
        <v>-208</v>
      </c>
      <c r="L4">
        <v>435</v>
      </c>
      <c r="M4">
        <v>291</v>
      </c>
      <c r="N4">
        <v>75</v>
      </c>
      <c r="O4">
        <v>305</v>
      </c>
      <c r="P4">
        <v>-368</v>
      </c>
      <c r="Q4">
        <v>-185</v>
      </c>
      <c r="R4">
        <v>-533</v>
      </c>
      <c r="S4">
        <v>422</v>
      </c>
      <c r="T4">
        <v>-102</v>
      </c>
      <c r="U4">
        <v>-138</v>
      </c>
      <c r="V4">
        <v>275</v>
      </c>
      <c r="W4">
        <v>-792</v>
      </c>
      <c r="X4">
        <v>142</v>
      </c>
      <c r="Y4">
        <v>1004</v>
      </c>
      <c r="Z4">
        <v>78</v>
      </c>
      <c r="AA4">
        <v>-652</v>
      </c>
      <c r="AB4">
        <v>556</v>
      </c>
      <c r="AC4">
        <v>-9</v>
      </c>
      <c r="AD4">
        <v>-340</v>
      </c>
      <c r="AE4">
        <v>-41</v>
      </c>
      <c r="AF4">
        <v>7</v>
      </c>
      <c r="AG4">
        <v>-937</v>
      </c>
      <c r="AH4">
        <v>338</v>
      </c>
      <c r="AI4">
        <v>-13</v>
      </c>
      <c r="AJ4">
        <v>1646</v>
      </c>
      <c r="AK4">
        <v>205</v>
      </c>
      <c r="AL4">
        <v>169</v>
      </c>
      <c r="AM4">
        <v>659</v>
      </c>
      <c r="AN4">
        <v>0</v>
      </c>
      <c r="AO4">
        <v>0</v>
      </c>
      <c r="AP4">
        <v>741</v>
      </c>
      <c r="AQ4">
        <v>-1</v>
      </c>
      <c r="AR4">
        <v>-817</v>
      </c>
      <c r="AS4">
        <v>5</v>
      </c>
      <c r="AT4">
        <v>-1</v>
      </c>
      <c r="AU4">
        <v>43</v>
      </c>
      <c r="AV4">
        <v>-172</v>
      </c>
      <c r="AW4">
        <v>-132</v>
      </c>
      <c r="AX4">
        <v>-850</v>
      </c>
      <c r="AY4">
        <v>-124</v>
      </c>
      <c r="AZ4">
        <v>-68</v>
      </c>
      <c r="BA4">
        <v>141</v>
      </c>
      <c r="BB4">
        <v>43</v>
      </c>
      <c r="BC4">
        <v>-29</v>
      </c>
      <c r="BD4">
        <v>7</v>
      </c>
      <c r="BE4">
        <v>628</v>
      </c>
      <c r="BF4">
        <v>-16</v>
      </c>
      <c r="BG4">
        <v>-179</v>
      </c>
      <c r="BH4">
        <v>-57</v>
      </c>
      <c r="BI4">
        <v>41</v>
      </c>
      <c r="BJ4">
        <v>-37</v>
      </c>
      <c r="BK4">
        <v>-225</v>
      </c>
      <c r="BL4">
        <v>8</v>
      </c>
      <c r="BM4">
        <v>0</v>
      </c>
      <c r="BN4">
        <v>1</v>
      </c>
      <c r="BO4">
        <v>71</v>
      </c>
      <c r="BP4">
        <v>9</v>
      </c>
      <c r="BQ4">
        <v>265</v>
      </c>
      <c r="BR4">
        <v>-483</v>
      </c>
      <c r="BS4">
        <v>-147</v>
      </c>
      <c r="BT4">
        <v>-6</v>
      </c>
      <c r="BU4">
        <v>17</v>
      </c>
      <c r="BV4">
        <v>-465</v>
      </c>
      <c r="BW4">
        <v>30</v>
      </c>
      <c r="BX4">
        <v>151</v>
      </c>
      <c r="BY4">
        <v>490</v>
      </c>
      <c r="BZ4">
        <v>-29</v>
      </c>
      <c r="CA4">
        <v>0</v>
      </c>
      <c r="CB4">
        <v>386</v>
      </c>
      <c r="CC4">
        <v>-766</v>
      </c>
      <c r="CD4">
        <v>-151</v>
      </c>
      <c r="CE4">
        <v>-51</v>
      </c>
      <c r="CF4">
        <v>193</v>
      </c>
      <c r="CG4">
        <v>-10</v>
      </c>
      <c r="CH4">
        <v>47</v>
      </c>
      <c r="CI4">
        <v>-26</v>
      </c>
      <c r="CJ4">
        <v>-16</v>
      </c>
      <c r="CK4">
        <v>-1</v>
      </c>
      <c r="CL4">
        <v>49</v>
      </c>
      <c r="CM4">
        <v>41</v>
      </c>
      <c r="CN4">
        <v>2</v>
      </c>
      <c r="CO4">
        <v>0</v>
      </c>
      <c r="CP4">
        <v>-29</v>
      </c>
      <c r="CQ4">
        <v>0</v>
      </c>
      <c r="CR4">
        <v>-560</v>
      </c>
      <c r="CS4">
        <v>-18</v>
      </c>
      <c r="CT4">
        <v>-3</v>
      </c>
      <c r="CU4">
        <v>-235</v>
      </c>
      <c r="CV4">
        <v>720</v>
      </c>
      <c r="CW4">
        <v>495</v>
      </c>
      <c r="CY4">
        <f t="shared" si="0"/>
        <v>-8.08</v>
      </c>
      <c r="CZ4">
        <f t="shared" si="1"/>
        <v>232.7</v>
      </c>
    </row>
    <row r="5" spans="1:104" x14ac:dyDescent="0.25">
      <c r="B5">
        <v>-3</v>
      </c>
      <c r="C5">
        <v>77</v>
      </c>
      <c r="D5">
        <v>158</v>
      </c>
      <c r="E5">
        <v>-141</v>
      </c>
      <c r="F5">
        <v>-152</v>
      </c>
      <c r="G5">
        <v>687</v>
      </c>
      <c r="H5">
        <v>741</v>
      </c>
      <c r="I5">
        <v>986</v>
      </c>
      <c r="J5">
        <v>0</v>
      </c>
      <c r="K5">
        <v>-51</v>
      </c>
      <c r="L5">
        <v>-177</v>
      </c>
      <c r="M5">
        <v>509</v>
      </c>
      <c r="N5">
        <v>-438</v>
      </c>
      <c r="O5">
        <v>237</v>
      </c>
      <c r="P5">
        <v>972</v>
      </c>
      <c r="Q5">
        <v>-36</v>
      </c>
      <c r="R5">
        <v>677</v>
      </c>
      <c r="S5">
        <v>108</v>
      </c>
      <c r="T5">
        <v>-2</v>
      </c>
      <c r="U5">
        <v>-129</v>
      </c>
      <c r="V5">
        <v>-148</v>
      </c>
      <c r="W5">
        <v>909</v>
      </c>
      <c r="X5">
        <v>419</v>
      </c>
      <c r="Y5">
        <v>-238</v>
      </c>
      <c r="Z5">
        <v>-715</v>
      </c>
      <c r="AA5">
        <v>-634</v>
      </c>
      <c r="AB5">
        <v>103</v>
      </c>
      <c r="AC5">
        <v>472</v>
      </c>
      <c r="AD5">
        <v>112</v>
      </c>
      <c r="AE5">
        <v>-101</v>
      </c>
      <c r="AF5">
        <v>-14</v>
      </c>
      <c r="AG5">
        <v>710</v>
      </c>
      <c r="AH5">
        <v>-4</v>
      </c>
      <c r="AI5">
        <v>-1</v>
      </c>
      <c r="AJ5">
        <v>-916</v>
      </c>
      <c r="AK5">
        <v>-715</v>
      </c>
      <c r="AL5">
        <v>648</v>
      </c>
      <c r="AM5">
        <v>-689</v>
      </c>
      <c r="AN5">
        <v>-49</v>
      </c>
      <c r="AO5">
        <v>5</v>
      </c>
      <c r="AP5">
        <v>-200</v>
      </c>
      <c r="AQ5">
        <v>52</v>
      </c>
      <c r="AR5">
        <v>179</v>
      </c>
      <c r="AS5">
        <v>112</v>
      </c>
      <c r="AT5">
        <v>0</v>
      </c>
      <c r="AU5">
        <v>26</v>
      </c>
      <c r="AV5">
        <v>-273</v>
      </c>
      <c r="AW5">
        <v>-723</v>
      </c>
      <c r="AX5">
        <v>531</v>
      </c>
      <c r="AY5">
        <v>938</v>
      </c>
      <c r="AZ5">
        <v>-306</v>
      </c>
      <c r="BA5">
        <v>182</v>
      </c>
      <c r="BB5">
        <v>57</v>
      </c>
      <c r="BC5">
        <v>-28</v>
      </c>
      <c r="BD5">
        <v>-43</v>
      </c>
      <c r="BE5">
        <v>-920</v>
      </c>
      <c r="BF5">
        <v>247</v>
      </c>
      <c r="BG5">
        <v>551</v>
      </c>
      <c r="BH5">
        <v>-908</v>
      </c>
      <c r="BI5">
        <v>36</v>
      </c>
      <c r="BJ5">
        <v>-60</v>
      </c>
      <c r="BK5">
        <v>-569</v>
      </c>
      <c r="BL5">
        <v>-1</v>
      </c>
      <c r="BM5">
        <v>0</v>
      </c>
      <c r="BN5">
        <v>13</v>
      </c>
      <c r="BO5">
        <v>177</v>
      </c>
      <c r="BP5">
        <v>29</v>
      </c>
      <c r="BQ5">
        <v>1</v>
      </c>
      <c r="BR5">
        <v>121</v>
      </c>
      <c r="BS5">
        <v>424</v>
      </c>
      <c r="BT5">
        <v>-26</v>
      </c>
      <c r="BU5">
        <v>-1</v>
      </c>
      <c r="BV5">
        <v>247</v>
      </c>
      <c r="BW5">
        <v>0</v>
      </c>
      <c r="BX5">
        <v>311</v>
      </c>
      <c r="BY5">
        <v>-190</v>
      </c>
      <c r="BZ5">
        <v>72</v>
      </c>
      <c r="CA5">
        <v>163</v>
      </c>
      <c r="CB5">
        <v>0</v>
      </c>
      <c r="CC5">
        <v>-823</v>
      </c>
      <c r="CD5">
        <v>81</v>
      </c>
      <c r="CE5">
        <v>-65</v>
      </c>
      <c r="CF5">
        <v>345</v>
      </c>
      <c r="CG5">
        <v>3</v>
      </c>
      <c r="CH5">
        <v>48</v>
      </c>
      <c r="CI5">
        <v>-17</v>
      </c>
      <c r="CJ5">
        <v>-43</v>
      </c>
      <c r="CK5">
        <v>-1</v>
      </c>
      <c r="CL5">
        <v>60</v>
      </c>
      <c r="CM5">
        <v>118</v>
      </c>
      <c r="CN5">
        <v>2</v>
      </c>
      <c r="CO5">
        <v>0</v>
      </c>
      <c r="CP5">
        <v>-41</v>
      </c>
      <c r="CQ5">
        <v>-497</v>
      </c>
      <c r="CR5">
        <v>71</v>
      </c>
      <c r="CS5">
        <v>511</v>
      </c>
      <c r="CT5">
        <v>-151</v>
      </c>
      <c r="CU5">
        <v>0</v>
      </c>
      <c r="CV5">
        <v>373</v>
      </c>
      <c r="CW5">
        <v>-879</v>
      </c>
      <c r="CY5">
        <f t="shared" si="0"/>
        <v>24.93</v>
      </c>
      <c r="CZ5">
        <f t="shared" si="1"/>
        <v>267.29000000000002</v>
      </c>
    </row>
    <row r="6" spans="1:104" x14ac:dyDescent="0.25">
      <c r="B6">
        <v>-16</v>
      </c>
      <c r="C6">
        <v>494</v>
      </c>
      <c r="D6">
        <v>354</v>
      </c>
      <c r="E6">
        <v>-194</v>
      </c>
      <c r="F6">
        <v>-3</v>
      </c>
      <c r="G6">
        <v>0</v>
      </c>
      <c r="H6">
        <v>732</v>
      </c>
      <c r="I6">
        <v>-38</v>
      </c>
      <c r="J6">
        <v>62</v>
      </c>
      <c r="K6">
        <v>-349</v>
      </c>
      <c r="L6">
        <v>11</v>
      </c>
      <c r="M6">
        <v>520</v>
      </c>
      <c r="N6">
        <v>-1</v>
      </c>
      <c r="O6">
        <v>-14</v>
      </c>
      <c r="P6">
        <v>402</v>
      </c>
      <c r="Q6">
        <v>185</v>
      </c>
      <c r="R6">
        <v>0</v>
      </c>
      <c r="S6">
        <v>1</v>
      </c>
      <c r="T6">
        <v>-8</v>
      </c>
      <c r="U6">
        <v>-196</v>
      </c>
      <c r="V6">
        <v>30</v>
      </c>
      <c r="W6">
        <v>-292</v>
      </c>
      <c r="X6">
        <v>810</v>
      </c>
      <c r="Y6">
        <v>-530</v>
      </c>
      <c r="Z6">
        <v>225</v>
      </c>
      <c r="AA6">
        <v>822</v>
      </c>
      <c r="AB6">
        <v>1</v>
      </c>
      <c r="AC6">
        <v>16</v>
      </c>
      <c r="AD6">
        <v>-1</v>
      </c>
      <c r="AE6">
        <v>-109</v>
      </c>
      <c r="AF6">
        <v>0</v>
      </c>
      <c r="AG6">
        <v>-827</v>
      </c>
      <c r="AH6">
        <v>389</v>
      </c>
      <c r="AI6">
        <v>591</v>
      </c>
      <c r="AJ6">
        <v>-311</v>
      </c>
      <c r="AK6">
        <v>441</v>
      </c>
      <c r="AL6">
        <v>252</v>
      </c>
      <c r="AM6">
        <v>-827</v>
      </c>
      <c r="AN6">
        <v>-1</v>
      </c>
      <c r="AO6">
        <v>1</v>
      </c>
      <c r="AP6">
        <v>-260</v>
      </c>
      <c r="AQ6">
        <v>-708</v>
      </c>
      <c r="AR6">
        <v>520</v>
      </c>
      <c r="AS6">
        <v>-909</v>
      </c>
      <c r="AT6">
        <v>66</v>
      </c>
      <c r="AU6">
        <v>7</v>
      </c>
      <c r="AV6">
        <v>969</v>
      </c>
      <c r="AW6">
        <v>-915</v>
      </c>
      <c r="AX6">
        <v>-798</v>
      </c>
      <c r="AY6">
        <v>8</v>
      </c>
      <c r="AZ6">
        <v>90</v>
      </c>
      <c r="BA6">
        <v>174</v>
      </c>
      <c r="BB6">
        <v>80</v>
      </c>
      <c r="BC6">
        <v>-31</v>
      </c>
      <c r="BD6">
        <v>-366</v>
      </c>
      <c r="BE6">
        <v>591</v>
      </c>
      <c r="BF6">
        <v>13</v>
      </c>
      <c r="BG6">
        <v>-523</v>
      </c>
      <c r="BH6">
        <v>1006</v>
      </c>
      <c r="BI6">
        <v>5</v>
      </c>
      <c r="BJ6">
        <v>-155</v>
      </c>
      <c r="BK6">
        <v>261</v>
      </c>
      <c r="BL6">
        <v>-632</v>
      </c>
      <c r="BM6">
        <v>0</v>
      </c>
      <c r="BN6">
        <v>193</v>
      </c>
      <c r="BO6">
        <v>899</v>
      </c>
      <c r="BP6">
        <v>44</v>
      </c>
      <c r="BQ6">
        <v>56</v>
      </c>
      <c r="BR6">
        <v>-240</v>
      </c>
      <c r="BS6">
        <v>-504</v>
      </c>
      <c r="BT6">
        <v>0</v>
      </c>
      <c r="BU6">
        <v>0</v>
      </c>
      <c r="BV6">
        <v>951</v>
      </c>
      <c r="BW6">
        <v>809</v>
      </c>
      <c r="BX6">
        <v>345</v>
      </c>
      <c r="BY6">
        <v>-13</v>
      </c>
      <c r="BZ6">
        <v>82</v>
      </c>
      <c r="CA6">
        <v>622</v>
      </c>
      <c r="CB6">
        <v>-882</v>
      </c>
      <c r="CC6">
        <v>215</v>
      </c>
      <c r="CD6">
        <v>-170</v>
      </c>
      <c r="CE6">
        <v>0</v>
      </c>
      <c r="CF6">
        <v>969</v>
      </c>
      <c r="CG6">
        <v>401</v>
      </c>
      <c r="CH6">
        <v>51</v>
      </c>
      <c r="CI6">
        <v>-13</v>
      </c>
      <c r="CJ6">
        <v>-114</v>
      </c>
      <c r="CK6">
        <v>0</v>
      </c>
      <c r="CL6">
        <v>88</v>
      </c>
      <c r="CM6">
        <v>427</v>
      </c>
      <c r="CN6">
        <v>3</v>
      </c>
      <c r="CO6">
        <v>-1</v>
      </c>
      <c r="CP6">
        <v>342</v>
      </c>
      <c r="CQ6">
        <v>110</v>
      </c>
      <c r="CR6">
        <v>24</v>
      </c>
      <c r="CS6">
        <v>-311</v>
      </c>
      <c r="CT6">
        <v>0</v>
      </c>
      <c r="CU6">
        <v>6</v>
      </c>
      <c r="CV6">
        <v>-87</v>
      </c>
      <c r="CW6">
        <v>775</v>
      </c>
      <c r="CY6">
        <f t="shared" si="0"/>
        <v>61.92</v>
      </c>
      <c r="CZ6">
        <f t="shared" si="1"/>
        <v>288.89999999999998</v>
      </c>
    </row>
    <row r="7" spans="1:104" x14ac:dyDescent="0.25">
      <c r="B7">
        <v>0</v>
      </c>
      <c r="C7">
        <v>17</v>
      </c>
      <c r="D7">
        <v>7</v>
      </c>
      <c r="E7">
        <v>-185</v>
      </c>
      <c r="F7">
        <v>-37</v>
      </c>
      <c r="G7">
        <v>182</v>
      </c>
      <c r="H7">
        <v>1</v>
      </c>
      <c r="I7">
        <v>-711</v>
      </c>
      <c r="J7">
        <v>30</v>
      </c>
      <c r="K7">
        <v>556</v>
      </c>
      <c r="L7">
        <v>464</v>
      </c>
      <c r="M7">
        <v>806</v>
      </c>
      <c r="N7">
        <v>319</v>
      </c>
      <c r="O7">
        <v>33</v>
      </c>
      <c r="P7">
        <v>-108</v>
      </c>
      <c r="Q7">
        <v>-39</v>
      </c>
      <c r="R7">
        <v>61</v>
      </c>
      <c r="S7">
        <v>1</v>
      </c>
      <c r="T7">
        <v>-204</v>
      </c>
      <c r="U7">
        <v>-254</v>
      </c>
      <c r="V7">
        <v>-222</v>
      </c>
      <c r="W7">
        <v>-100</v>
      </c>
      <c r="X7">
        <v>622</v>
      </c>
      <c r="Y7">
        <v>-424</v>
      </c>
      <c r="Z7">
        <v>-125</v>
      </c>
      <c r="AA7">
        <v>-610</v>
      </c>
      <c r="AB7">
        <v>-147</v>
      </c>
      <c r="AC7">
        <v>24</v>
      </c>
      <c r="AD7">
        <v>-38</v>
      </c>
      <c r="AE7">
        <v>-144</v>
      </c>
      <c r="AF7">
        <v>-22</v>
      </c>
      <c r="AG7">
        <v>920</v>
      </c>
      <c r="AH7">
        <v>460</v>
      </c>
      <c r="AI7">
        <v>-679</v>
      </c>
      <c r="AJ7">
        <v>409</v>
      </c>
      <c r="AK7">
        <v>192</v>
      </c>
      <c r="AL7">
        <v>142</v>
      </c>
      <c r="AM7">
        <v>668</v>
      </c>
      <c r="AN7">
        <v>0</v>
      </c>
      <c r="AO7">
        <v>0</v>
      </c>
      <c r="AP7">
        <v>0</v>
      </c>
      <c r="AQ7">
        <v>-197</v>
      </c>
      <c r="AR7">
        <v>-18</v>
      </c>
      <c r="AS7">
        <v>338</v>
      </c>
      <c r="AT7">
        <v>-45</v>
      </c>
      <c r="AU7">
        <v>224</v>
      </c>
      <c r="AV7">
        <v>742</v>
      </c>
      <c r="AW7">
        <v>346</v>
      </c>
      <c r="AX7">
        <v>397</v>
      </c>
      <c r="AY7">
        <v>69</v>
      </c>
      <c r="AZ7">
        <v>-764</v>
      </c>
      <c r="BA7">
        <v>316</v>
      </c>
      <c r="BB7">
        <v>112</v>
      </c>
      <c r="BC7">
        <v>-72</v>
      </c>
      <c r="BD7">
        <v>0</v>
      </c>
      <c r="BE7">
        <v>835</v>
      </c>
      <c r="BF7">
        <v>92</v>
      </c>
      <c r="BG7">
        <v>-20</v>
      </c>
      <c r="BH7">
        <v>-195</v>
      </c>
      <c r="BI7">
        <v>19</v>
      </c>
      <c r="BJ7">
        <v>-135</v>
      </c>
      <c r="BK7">
        <v>-2</v>
      </c>
      <c r="BL7">
        <v>67</v>
      </c>
      <c r="BM7">
        <v>-855</v>
      </c>
      <c r="BN7">
        <v>171</v>
      </c>
      <c r="BO7">
        <v>-785</v>
      </c>
      <c r="BP7">
        <v>181</v>
      </c>
      <c r="BQ7">
        <v>0</v>
      </c>
      <c r="BR7">
        <v>13</v>
      </c>
      <c r="BS7">
        <v>124</v>
      </c>
      <c r="BT7">
        <v>-64</v>
      </c>
      <c r="BU7">
        <v>502</v>
      </c>
      <c r="BV7">
        <v>-356</v>
      </c>
      <c r="BW7">
        <v>-11</v>
      </c>
      <c r="BX7">
        <v>631</v>
      </c>
      <c r="BY7">
        <v>35</v>
      </c>
      <c r="BZ7">
        <v>-274</v>
      </c>
      <c r="CA7">
        <v>88</v>
      </c>
      <c r="CB7">
        <v>-357</v>
      </c>
      <c r="CC7">
        <v>542</v>
      </c>
      <c r="CD7">
        <v>-62</v>
      </c>
      <c r="CE7">
        <v>554</v>
      </c>
      <c r="CF7">
        <v>147</v>
      </c>
      <c r="CG7">
        <v>322</v>
      </c>
      <c r="CH7">
        <v>82</v>
      </c>
      <c r="CI7">
        <v>-24</v>
      </c>
      <c r="CJ7">
        <v>-433</v>
      </c>
      <c r="CK7">
        <v>0</v>
      </c>
      <c r="CL7">
        <v>215</v>
      </c>
      <c r="CM7">
        <v>-169</v>
      </c>
      <c r="CN7">
        <v>9</v>
      </c>
      <c r="CO7">
        <v>46</v>
      </c>
      <c r="CP7">
        <v>-295</v>
      </c>
      <c r="CQ7">
        <v>-660</v>
      </c>
      <c r="CR7">
        <v>2</v>
      </c>
      <c r="CS7">
        <v>915</v>
      </c>
      <c r="CT7">
        <v>-100</v>
      </c>
      <c r="CU7">
        <v>0</v>
      </c>
      <c r="CV7">
        <v>-798</v>
      </c>
      <c r="CW7">
        <v>-809</v>
      </c>
      <c r="CY7">
        <f t="shared" si="0"/>
        <v>25.01</v>
      </c>
      <c r="CZ7">
        <f t="shared" si="1"/>
        <v>255.99</v>
      </c>
    </row>
    <row r="8" spans="1:104" x14ac:dyDescent="0.25">
      <c r="B8">
        <v>-2</v>
      </c>
      <c r="C8">
        <v>27</v>
      </c>
      <c r="D8">
        <v>-2</v>
      </c>
      <c r="E8">
        <v>-231</v>
      </c>
      <c r="F8">
        <v>-51</v>
      </c>
      <c r="G8">
        <v>311</v>
      </c>
      <c r="H8">
        <v>-129</v>
      </c>
      <c r="I8">
        <v>12</v>
      </c>
      <c r="J8">
        <v>47</v>
      </c>
      <c r="K8">
        <v>133</v>
      </c>
      <c r="L8">
        <v>-57</v>
      </c>
      <c r="M8">
        <v>-432</v>
      </c>
      <c r="N8">
        <v>13</v>
      </c>
      <c r="O8">
        <v>231</v>
      </c>
      <c r="P8">
        <v>-253</v>
      </c>
      <c r="Q8">
        <v>-151</v>
      </c>
      <c r="R8">
        <v>74</v>
      </c>
      <c r="S8">
        <v>-2</v>
      </c>
      <c r="T8">
        <v>357</v>
      </c>
      <c r="U8">
        <v>-506</v>
      </c>
      <c r="V8">
        <v>19</v>
      </c>
      <c r="W8">
        <v>-40</v>
      </c>
      <c r="X8">
        <v>533</v>
      </c>
      <c r="Y8">
        <v>-506</v>
      </c>
      <c r="Z8">
        <v>-284</v>
      </c>
      <c r="AA8">
        <v>884</v>
      </c>
      <c r="AB8">
        <v>28</v>
      </c>
      <c r="AC8">
        <v>-2</v>
      </c>
      <c r="AD8">
        <v>-379</v>
      </c>
      <c r="AE8">
        <v>-221</v>
      </c>
      <c r="AF8">
        <v>0</v>
      </c>
      <c r="AG8">
        <v>-299</v>
      </c>
      <c r="AH8">
        <v>-71</v>
      </c>
      <c r="AI8">
        <v>-123</v>
      </c>
      <c r="AJ8">
        <v>-275</v>
      </c>
      <c r="AK8">
        <v>0</v>
      </c>
      <c r="AL8">
        <v>568</v>
      </c>
      <c r="AM8">
        <v>-687</v>
      </c>
      <c r="AN8">
        <v>-104</v>
      </c>
      <c r="AO8">
        <v>0</v>
      </c>
      <c r="AP8">
        <v>-12</v>
      </c>
      <c r="AQ8">
        <v>1167</v>
      </c>
      <c r="AR8">
        <v>-30</v>
      </c>
      <c r="AS8">
        <v>-593</v>
      </c>
      <c r="AT8">
        <v>-797</v>
      </c>
      <c r="AU8">
        <v>906</v>
      </c>
      <c r="AV8">
        <v>-309</v>
      </c>
      <c r="AW8">
        <v>-719</v>
      </c>
      <c r="AX8">
        <v>748</v>
      </c>
      <c r="AY8">
        <v>11</v>
      </c>
      <c r="AZ8">
        <v>53</v>
      </c>
      <c r="BA8">
        <v>216</v>
      </c>
      <c r="BB8">
        <v>174</v>
      </c>
      <c r="BC8">
        <v>-70</v>
      </c>
      <c r="BD8">
        <v>-3</v>
      </c>
      <c r="BE8">
        <v>-501</v>
      </c>
      <c r="BF8">
        <v>9</v>
      </c>
      <c r="BG8">
        <v>-95</v>
      </c>
      <c r="BH8">
        <v>-986</v>
      </c>
      <c r="BI8">
        <v>7</v>
      </c>
      <c r="BJ8">
        <v>-161</v>
      </c>
      <c r="BK8">
        <v>-13</v>
      </c>
      <c r="BL8">
        <v>-153</v>
      </c>
      <c r="BM8">
        <v>61</v>
      </c>
      <c r="BN8">
        <v>-37</v>
      </c>
      <c r="BO8">
        <v>81</v>
      </c>
      <c r="BP8">
        <v>90</v>
      </c>
      <c r="BQ8">
        <v>57</v>
      </c>
      <c r="BR8">
        <v>91</v>
      </c>
      <c r="BS8">
        <v>140</v>
      </c>
      <c r="BT8">
        <v>7</v>
      </c>
      <c r="BU8">
        <v>746</v>
      </c>
      <c r="BV8">
        <v>-7</v>
      </c>
      <c r="BW8">
        <v>124</v>
      </c>
      <c r="BX8">
        <v>997</v>
      </c>
      <c r="BY8">
        <v>997</v>
      </c>
      <c r="BZ8">
        <v>-614</v>
      </c>
      <c r="CA8">
        <v>-52</v>
      </c>
      <c r="CB8">
        <v>-39</v>
      </c>
      <c r="CC8">
        <v>128</v>
      </c>
      <c r="CD8">
        <v>383</v>
      </c>
      <c r="CE8">
        <v>-21</v>
      </c>
      <c r="CF8">
        <v>0</v>
      </c>
      <c r="CG8">
        <v>-226</v>
      </c>
      <c r="CH8">
        <v>118</v>
      </c>
      <c r="CI8">
        <v>-339</v>
      </c>
      <c r="CJ8">
        <v>23</v>
      </c>
      <c r="CK8">
        <v>-1</v>
      </c>
      <c r="CL8">
        <v>234</v>
      </c>
      <c r="CM8">
        <v>-40</v>
      </c>
      <c r="CN8">
        <v>7</v>
      </c>
      <c r="CO8">
        <v>0</v>
      </c>
      <c r="CP8">
        <v>-6</v>
      </c>
      <c r="CQ8">
        <v>-24</v>
      </c>
      <c r="CR8">
        <v>2</v>
      </c>
      <c r="CS8">
        <v>0</v>
      </c>
      <c r="CT8">
        <v>477</v>
      </c>
      <c r="CU8">
        <v>335</v>
      </c>
      <c r="CV8">
        <v>-13</v>
      </c>
      <c r="CW8">
        <v>388</v>
      </c>
      <c r="CY8">
        <f t="shared" si="0"/>
        <v>13.46</v>
      </c>
      <c r="CZ8">
        <f t="shared" si="1"/>
        <v>226.82</v>
      </c>
    </row>
    <row r="9" spans="1:104" x14ac:dyDescent="0.25">
      <c r="B9">
        <v>0</v>
      </c>
      <c r="C9">
        <v>42</v>
      </c>
      <c r="D9">
        <v>-154</v>
      </c>
      <c r="E9">
        <v>-302</v>
      </c>
      <c r="F9">
        <v>-37</v>
      </c>
      <c r="G9">
        <v>453</v>
      </c>
      <c r="H9">
        <v>0</v>
      </c>
      <c r="I9">
        <v>1</v>
      </c>
      <c r="J9">
        <v>68</v>
      </c>
      <c r="K9">
        <v>459</v>
      </c>
      <c r="L9">
        <v>708</v>
      </c>
      <c r="M9">
        <v>-646</v>
      </c>
      <c r="N9">
        <v>-6</v>
      </c>
      <c r="O9">
        <v>173</v>
      </c>
      <c r="P9">
        <v>-582</v>
      </c>
      <c r="Q9">
        <v>589</v>
      </c>
      <c r="R9">
        <v>18</v>
      </c>
      <c r="S9">
        <v>243</v>
      </c>
      <c r="T9">
        <v>1</v>
      </c>
      <c r="U9">
        <v>-693</v>
      </c>
      <c r="V9">
        <v>765</v>
      </c>
      <c r="W9">
        <v>-5</v>
      </c>
      <c r="X9">
        <v>391</v>
      </c>
      <c r="Y9">
        <v>-815</v>
      </c>
      <c r="Z9">
        <v>-4</v>
      </c>
      <c r="AA9">
        <v>-653</v>
      </c>
      <c r="AB9">
        <v>-9</v>
      </c>
      <c r="AC9">
        <v>-265</v>
      </c>
      <c r="AD9">
        <v>-1</v>
      </c>
      <c r="AE9">
        <v>-539</v>
      </c>
      <c r="AF9">
        <v>-2</v>
      </c>
      <c r="AG9">
        <v>-449</v>
      </c>
      <c r="AH9">
        <v>988</v>
      </c>
      <c r="AI9">
        <v>-848</v>
      </c>
      <c r="AJ9">
        <v>285</v>
      </c>
      <c r="AK9">
        <v>-18</v>
      </c>
      <c r="AL9">
        <v>406</v>
      </c>
      <c r="AM9">
        <v>-940</v>
      </c>
      <c r="AN9">
        <v>-26</v>
      </c>
      <c r="AO9">
        <v>0</v>
      </c>
      <c r="AP9">
        <v>-73</v>
      </c>
      <c r="AQ9">
        <v>-8</v>
      </c>
      <c r="AR9">
        <v>363</v>
      </c>
      <c r="AS9">
        <v>-406</v>
      </c>
      <c r="AT9">
        <v>-185</v>
      </c>
      <c r="AU9">
        <v>720</v>
      </c>
      <c r="AV9">
        <v>-525</v>
      </c>
      <c r="AW9">
        <v>-727</v>
      </c>
      <c r="AX9">
        <v>830</v>
      </c>
      <c r="AY9">
        <v>6</v>
      </c>
      <c r="AZ9">
        <v>-890</v>
      </c>
      <c r="BA9">
        <v>450</v>
      </c>
      <c r="BB9">
        <v>249</v>
      </c>
      <c r="BC9">
        <v>-60</v>
      </c>
      <c r="BD9">
        <v>111</v>
      </c>
      <c r="BE9">
        <v>-821</v>
      </c>
      <c r="BF9">
        <v>-851</v>
      </c>
      <c r="BG9">
        <v>-148</v>
      </c>
      <c r="BH9">
        <v>373</v>
      </c>
      <c r="BI9">
        <v>0</v>
      </c>
      <c r="BJ9">
        <v>-202</v>
      </c>
      <c r="BK9">
        <v>-268</v>
      </c>
      <c r="BL9">
        <v>-403</v>
      </c>
      <c r="BM9">
        <v>2</v>
      </c>
      <c r="BN9">
        <v>-2</v>
      </c>
      <c r="BO9">
        <v>315</v>
      </c>
      <c r="BP9">
        <v>129</v>
      </c>
      <c r="BQ9">
        <v>504</v>
      </c>
      <c r="BR9">
        <v>818</v>
      </c>
      <c r="BS9">
        <v>434</v>
      </c>
      <c r="BT9">
        <v>-583</v>
      </c>
      <c r="BU9">
        <v>-65</v>
      </c>
      <c r="BV9">
        <v>-130</v>
      </c>
      <c r="BW9">
        <v>203</v>
      </c>
      <c r="BX9">
        <v>-168</v>
      </c>
      <c r="BY9">
        <v>450</v>
      </c>
      <c r="BZ9">
        <v>-8</v>
      </c>
      <c r="CA9">
        <v>237</v>
      </c>
      <c r="CB9">
        <v>-15</v>
      </c>
      <c r="CC9">
        <v>198</v>
      </c>
      <c r="CD9">
        <v>-792</v>
      </c>
      <c r="CE9">
        <v>2</v>
      </c>
      <c r="CF9">
        <v>-9</v>
      </c>
      <c r="CG9">
        <v>-267</v>
      </c>
      <c r="CH9">
        <v>69</v>
      </c>
      <c r="CI9">
        <v>-664</v>
      </c>
      <c r="CJ9">
        <v>-127</v>
      </c>
      <c r="CK9">
        <v>0</v>
      </c>
      <c r="CL9">
        <v>311</v>
      </c>
      <c r="CM9">
        <v>0</v>
      </c>
      <c r="CN9">
        <v>7</v>
      </c>
      <c r="CO9">
        <v>0</v>
      </c>
      <c r="CP9">
        <v>-12</v>
      </c>
      <c r="CQ9">
        <v>-36</v>
      </c>
      <c r="CR9">
        <v>0</v>
      </c>
      <c r="CS9">
        <v>417</v>
      </c>
      <c r="CT9">
        <v>1</v>
      </c>
      <c r="CU9">
        <v>49</v>
      </c>
      <c r="CV9">
        <v>-118</v>
      </c>
      <c r="CW9">
        <v>541</v>
      </c>
      <c r="CY9">
        <f t="shared" si="0"/>
        <v>-21.78</v>
      </c>
      <c r="CZ9">
        <f t="shared" si="1"/>
        <v>289.36</v>
      </c>
    </row>
    <row r="10" spans="1:104" x14ac:dyDescent="0.25">
      <c r="B10">
        <v>0</v>
      </c>
      <c r="C10">
        <v>12</v>
      </c>
      <c r="D10">
        <v>374</v>
      </c>
      <c r="E10">
        <v>-429</v>
      </c>
      <c r="F10">
        <v>-7</v>
      </c>
      <c r="G10">
        <v>-694</v>
      </c>
      <c r="H10">
        <v>622</v>
      </c>
      <c r="I10">
        <v>12</v>
      </c>
      <c r="J10">
        <v>164</v>
      </c>
      <c r="K10">
        <v>362</v>
      </c>
      <c r="L10">
        <v>751</v>
      </c>
      <c r="M10">
        <v>-835</v>
      </c>
      <c r="N10">
        <v>998</v>
      </c>
      <c r="O10">
        <v>0</v>
      </c>
      <c r="P10">
        <v>-425</v>
      </c>
      <c r="Q10">
        <v>120</v>
      </c>
      <c r="R10">
        <v>-6</v>
      </c>
      <c r="S10">
        <v>-464</v>
      </c>
      <c r="T10">
        <v>-615</v>
      </c>
      <c r="U10">
        <v>-738</v>
      </c>
      <c r="V10">
        <v>4</v>
      </c>
      <c r="W10">
        <v>6</v>
      </c>
      <c r="X10">
        <v>139</v>
      </c>
      <c r="Y10">
        <v>677</v>
      </c>
      <c r="Z10">
        <v>-978</v>
      </c>
      <c r="AA10">
        <v>950</v>
      </c>
      <c r="AB10">
        <v>66</v>
      </c>
      <c r="AC10">
        <v>449</v>
      </c>
      <c r="AD10">
        <v>-35</v>
      </c>
      <c r="AE10">
        <v>907</v>
      </c>
      <c r="AF10">
        <v>-69</v>
      </c>
      <c r="AG10">
        <v>-208</v>
      </c>
      <c r="AH10">
        <v>59</v>
      </c>
      <c r="AI10">
        <v>-90</v>
      </c>
      <c r="AJ10">
        <v>-591</v>
      </c>
      <c r="AK10">
        <v>589</v>
      </c>
      <c r="AL10">
        <v>141</v>
      </c>
      <c r="AM10">
        <v>568</v>
      </c>
      <c r="AN10">
        <v>-209</v>
      </c>
      <c r="AO10">
        <v>0</v>
      </c>
      <c r="AP10">
        <v>-112</v>
      </c>
      <c r="AQ10">
        <v>-23</v>
      </c>
      <c r="AR10">
        <v>319</v>
      </c>
      <c r="AS10">
        <v>-137</v>
      </c>
      <c r="AT10">
        <v>-579</v>
      </c>
      <c r="AU10">
        <v>668</v>
      </c>
      <c r="AV10">
        <v>849</v>
      </c>
      <c r="AW10">
        <v>-795</v>
      </c>
      <c r="AX10">
        <v>956</v>
      </c>
      <c r="AY10">
        <v>272</v>
      </c>
      <c r="AZ10">
        <v>2</v>
      </c>
      <c r="BA10">
        <v>421</v>
      </c>
      <c r="BB10">
        <v>474</v>
      </c>
      <c r="BC10">
        <v>-31</v>
      </c>
      <c r="BD10">
        <v>166</v>
      </c>
      <c r="BE10">
        <v>198</v>
      </c>
      <c r="BF10">
        <v>-8</v>
      </c>
      <c r="BG10">
        <v>-45</v>
      </c>
      <c r="BH10">
        <v>-972</v>
      </c>
      <c r="BI10">
        <v>0</v>
      </c>
      <c r="BJ10">
        <v>-343</v>
      </c>
      <c r="BK10">
        <v>61</v>
      </c>
      <c r="BL10">
        <v>12</v>
      </c>
      <c r="BM10">
        <v>-238</v>
      </c>
      <c r="BN10">
        <v>78</v>
      </c>
      <c r="BO10">
        <v>-125</v>
      </c>
      <c r="BP10">
        <v>432</v>
      </c>
      <c r="BQ10">
        <v>-274</v>
      </c>
      <c r="BR10">
        <v>0</v>
      </c>
      <c r="BS10">
        <v>-490</v>
      </c>
      <c r="BT10">
        <v>380</v>
      </c>
      <c r="BU10">
        <v>338</v>
      </c>
      <c r="BV10">
        <v>-212</v>
      </c>
      <c r="BW10">
        <v>18</v>
      </c>
      <c r="BX10">
        <v>-99</v>
      </c>
      <c r="BY10">
        <v>846</v>
      </c>
      <c r="BZ10">
        <v>530</v>
      </c>
      <c r="CA10">
        <v>659</v>
      </c>
      <c r="CB10">
        <v>11</v>
      </c>
      <c r="CC10">
        <v>-204</v>
      </c>
      <c r="CD10">
        <v>628</v>
      </c>
      <c r="CE10">
        <v>-468</v>
      </c>
      <c r="CF10">
        <v>-117</v>
      </c>
      <c r="CG10">
        <v>-560</v>
      </c>
      <c r="CH10">
        <v>13</v>
      </c>
      <c r="CI10">
        <v>14</v>
      </c>
      <c r="CJ10">
        <v>-60</v>
      </c>
      <c r="CK10">
        <v>0</v>
      </c>
      <c r="CL10">
        <v>465</v>
      </c>
      <c r="CM10">
        <v>285</v>
      </c>
      <c r="CN10">
        <v>7</v>
      </c>
      <c r="CO10">
        <v>0</v>
      </c>
      <c r="CP10">
        <v>-30</v>
      </c>
      <c r="CQ10">
        <v>-66</v>
      </c>
      <c r="CR10">
        <v>138</v>
      </c>
      <c r="CS10">
        <v>-377</v>
      </c>
      <c r="CT10">
        <v>554</v>
      </c>
      <c r="CU10">
        <v>24</v>
      </c>
      <c r="CV10">
        <v>195</v>
      </c>
      <c r="CW10">
        <v>768</v>
      </c>
      <c r="CY10">
        <f t="shared" si="0"/>
        <v>59.93</v>
      </c>
      <c r="CZ10">
        <f t="shared" si="1"/>
        <v>315.08999999999997</v>
      </c>
    </row>
    <row r="11" spans="1:104" x14ac:dyDescent="0.25">
      <c r="B11">
        <v>3</v>
      </c>
      <c r="C11">
        <v>436</v>
      </c>
      <c r="D11">
        <v>90</v>
      </c>
      <c r="E11">
        <v>-483</v>
      </c>
      <c r="F11">
        <v>234</v>
      </c>
      <c r="G11">
        <v>-915</v>
      </c>
      <c r="H11">
        <v>142</v>
      </c>
      <c r="I11">
        <v>-20</v>
      </c>
      <c r="J11">
        <v>319</v>
      </c>
      <c r="K11">
        <v>433</v>
      </c>
      <c r="L11">
        <v>72</v>
      </c>
      <c r="M11">
        <v>-588</v>
      </c>
      <c r="N11">
        <v>168</v>
      </c>
      <c r="O11">
        <v>180</v>
      </c>
      <c r="P11">
        <v>434</v>
      </c>
      <c r="Q11">
        <v>-12</v>
      </c>
      <c r="R11">
        <v>-725</v>
      </c>
      <c r="S11">
        <v>-739</v>
      </c>
      <c r="T11">
        <v>37</v>
      </c>
      <c r="U11">
        <v>485</v>
      </c>
      <c r="V11">
        <v>14</v>
      </c>
      <c r="W11">
        <v>12</v>
      </c>
      <c r="X11">
        <v>493</v>
      </c>
      <c r="Y11">
        <v>641</v>
      </c>
      <c r="Z11">
        <v>-689</v>
      </c>
      <c r="AA11">
        <v>-745</v>
      </c>
      <c r="AB11">
        <v>191</v>
      </c>
      <c r="AC11">
        <v>-3</v>
      </c>
      <c r="AD11">
        <v>-229</v>
      </c>
      <c r="AE11">
        <v>-344</v>
      </c>
      <c r="AF11">
        <v>-31</v>
      </c>
      <c r="AG11">
        <v>-259</v>
      </c>
      <c r="AH11">
        <v>0</v>
      </c>
      <c r="AI11">
        <v>627</v>
      </c>
      <c r="AJ11">
        <v>753</v>
      </c>
      <c r="AK11">
        <v>0</v>
      </c>
      <c r="AL11">
        <v>699</v>
      </c>
      <c r="AM11">
        <v>945</v>
      </c>
      <c r="AN11">
        <v>68</v>
      </c>
      <c r="AO11">
        <v>-1</v>
      </c>
      <c r="AP11">
        <v>-213</v>
      </c>
      <c r="AQ11">
        <v>887</v>
      </c>
      <c r="AR11">
        <v>455</v>
      </c>
      <c r="AS11">
        <v>793</v>
      </c>
      <c r="AT11">
        <v>753</v>
      </c>
      <c r="AU11">
        <v>-427</v>
      </c>
      <c r="AV11">
        <v>-863</v>
      </c>
      <c r="AW11">
        <v>-242</v>
      </c>
      <c r="AX11">
        <v>-689</v>
      </c>
      <c r="AY11">
        <v>-25</v>
      </c>
      <c r="AZ11">
        <v>1</v>
      </c>
      <c r="BA11">
        <v>-741</v>
      </c>
      <c r="BB11">
        <v>997</v>
      </c>
      <c r="BC11">
        <v>-4</v>
      </c>
      <c r="BD11">
        <v>-463</v>
      </c>
      <c r="BE11">
        <v>300</v>
      </c>
      <c r="BF11">
        <v>1</v>
      </c>
      <c r="BG11">
        <v>-24</v>
      </c>
      <c r="BH11">
        <v>727</v>
      </c>
      <c r="BI11">
        <v>-39</v>
      </c>
      <c r="BJ11">
        <v>-457</v>
      </c>
      <c r="BK11">
        <v>0</v>
      </c>
      <c r="BL11">
        <v>0</v>
      </c>
      <c r="BM11">
        <v>-472</v>
      </c>
      <c r="BN11">
        <v>-4</v>
      </c>
      <c r="BO11">
        <v>38</v>
      </c>
      <c r="BP11">
        <v>429</v>
      </c>
      <c r="BQ11">
        <v>-37</v>
      </c>
      <c r="BR11">
        <v>534</v>
      </c>
      <c r="BS11">
        <v>-218</v>
      </c>
      <c r="BT11">
        <v>-591</v>
      </c>
      <c r="BU11">
        <v>-310</v>
      </c>
      <c r="BV11">
        <v>-6</v>
      </c>
      <c r="BW11">
        <v>-13</v>
      </c>
      <c r="BX11">
        <v>-24</v>
      </c>
      <c r="BY11">
        <v>3</v>
      </c>
      <c r="BZ11">
        <v>-13</v>
      </c>
      <c r="CA11">
        <v>92</v>
      </c>
      <c r="CB11">
        <v>168</v>
      </c>
      <c r="CC11">
        <v>-346</v>
      </c>
      <c r="CD11">
        <v>157</v>
      </c>
      <c r="CE11">
        <v>-699</v>
      </c>
      <c r="CF11">
        <v>0</v>
      </c>
      <c r="CG11">
        <v>77</v>
      </c>
      <c r="CH11">
        <v>5</v>
      </c>
      <c r="CI11">
        <v>10</v>
      </c>
      <c r="CJ11">
        <v>-111</v>
      </c>
      <c r="CK11">
        <v>8</v>
      </c>
      <c r="CL11">
        <v>-1004</v>
      </c>
      <c r="CM11">
        <v>-1</v>
      </c>
      <c r="CN11">
        <v>13</v>
      </c>
      <c r="CO11">
        <v>0</v>
      </c>
      <c r="CP11">
        <v>-104</v>
      </c>
      <c r="CQ11">
        <v>-44</v>
      </c>
      <c r="CR11">
        <v>2</v>
      </c>
      <c r="CS11">
        <v>-1</v>
      </c>
      <c r="CT11">
        <v>-518</v>
      </c>
      <c r="CU11">
        <v>-3</v>
      </c>
      <c r="CV11">
        <v>326</v>
      </c>
      <c r="CW11">
        <v>-670</v>
      </c>
      <c r="CY11">
        <f t="shared" si="0"/>
        <v>-9.07</v>
      </c>
      <c r="CZ11">
        <f t="shared" si="1"/>
        <v>294.11</v>
      </c>
    </row>
    <row r="12" spans="1:104" x14ac:dyDescent="0.25">
      <c r="B12">
        <v>5</v>
      </c>
      <c r="C12">
        <v>-9</v>
      </c>
      <c r="D12">
        <v>430</v>
      </c>
      <c r="E12">
        <v>-465</v>
      </c>
      <c r="F12">
        <v>-132</v>
      </c>
      <c r="G12">
        <v>310</v>
      </c>
      <c r="H12">
        <v>631</v>
      </c>
      <c r="I12">
        <v>212</v>
      </c>
      <c r="J12">
        <v>654</v>
      </c>
      <c r="K12">
        <v>38</v>
      </c>
      <c r="L12">
        <v>-2</v>
      </c>
      <c r="M12">
        <v>-825</v>
      </c>
      <c r="N12">
        <v>0</v>
      </c>
      <c r="O12">
        <v>-47</v>
      </c>
      <c r="P12">
        <v>-39</v>
      </c>
      <c r="Q12">
        <v>-50</v>
      </c>
      <c r="R12">
        <v>136</v>
      </c>
      <c r="S12">
        <v>0</v>
      </c>
      <c r="T12">
        <v>1</v>
      </c>
      <c r="U12">
        <v>829</v>
      </c>
      <c r="V12">
        <v>-91</v>
      </c>
      <c r="W12">
        <v>66</v>
      </c>
      <c r="X12">
        <v>-689</v>
      </c>
      <c r="Y12">
        <v>958</v>
      </c>
      <c r="Z12">
        <v>2</v>
      </c>
      <c r="AA12">
        <v>708</v>
      </c>
      <c r="AB12">
        <v>-70</v>
      </c>
      <c r="AC12">
        <v>0</v>
      </c>
      <c r="AD12">
        <v>0</v>
      </c>
      <c r="AE12">
        <v>-795</v>
      </c>
      <c r="AF12">
        <v>-119</v>
      </c>
      <c r="AG12">
        <v>-355</v>
      </c>
      <c r="AH12">
        <v>122</v>
      </c>
      <c r="AI12">
        <v>2</v>
      </c>
      <c r="AJ12">
        <v>-376</v>
      </c>
      <c r="AK12">
        <v>176</v>
      </c>
      <c r="AL12">
        <v>-234</v>
      </c>
      <c r="AM12">
        <v>-134</v>
      </c>
      <c r="AN12">
        <v>482</v>
      </c>
      <c r="AO12">
        <v>-4</v>
      </c>
      <c r="AP12">
        <v>257</v>
      </c>
      <c r="AQ12">
        <v>-738</v>
      </c>
      <c r="AR12">
        <v>220</v>
      </c>
      <c r="AS12">
        <v>0</v>
      </c>
      <c r="AT12">
        <v>0</v>
      </c>
      <c r="AU12">
        <v>-989</v>
      </c>
      <c r="AV12">
        <v>196</v>
      </c>
      <c r="AW12">
        <v>664</v>
      </c>
      <c r="AX12">
        <v>780</v>
      </c>
      <c r="AY12">
        <v>0</v>
      </c>
      <c r="AZ12">
        <v>17</v>
      </c>
      <c r="BA12">
        <v>-373</v>
      </c>
      <c r="BB12">
        <v>-736</v>
      </c>
      <c r="BC12">
        <v>0</v>
      </c>
      <c r="BD12">
        <v>-597</v>
      </c>
      <c r="BE12">
        <v>294</v>
      </c>
      <c r="BF12">
        <v>259</v>
      </c>
      <c r="BG12">
        <v>995</v>
      </c>
      <c r="BH12">
        <v>9</v>
      </c>
      <c r="BI12">
        <v>-71</v>
      </c>
      <c r="BJ12">
        <v>-701</v>
      </c>
      <c r="BK12">
        <v>-217</v>
      </c>
      <c r="BL12">
        <v>-156</v>
      </c>
      <c r="BM12">
        <v>307</v>
      </c>
      <c r="BN12">
        <v>719</v>
      </c>
      <c r="BO12">
        <v>-386</v>
      </c>
      <c r="BP12">
        <v>630</v>
      </c>
      <c r="BQ12">
        <v>-235</v>
      </c>
      <c r="BR12">
        <v>-176</v>
      </c>
      <c r="BS12">
        <v>877</v>
      </c>
      <c r="BT12">
        <v>-3</v>
      </c>
      <c r="BU12">
        <v>23</v>
      </c>
      <c r="BV12">
        <v>-630</v>
      </c>
      <c r="BW12">
        <v>-28</v>
      </c>
      <c r="BX12">
        <v>-25</v>
      </c>
      <c r="BY12">
        <v>1</v>
      </c>
      <c r="BZ12">
        <v>-2</v>
      </c>
      <c r="CA12">
        <v>497</v>
      </c>
      <c r="CB12">
        <v>29</v>
      </c>
      <c r="CC12">
        <v>-384</v>
      </c>
      <c r="CD12">
        <v>-82</v>
      </c>
      <c r="CE12">
        <v>17</v>
      </c>
      <c r="CF12">
        <v>368</v>
      </c>
      <c r="CG12">
        <v>139</v>
      </c>
      <c r="CH12">
        <v>6</v>
      </c>
      <c r="CI12">
        <v>1</v>
      </c>
      <c r="CJ12">
        <v>-302</v>
      </c>
      <c r="CK12">
        <v>-3</v>
      </c>
      <c r="CL12">
        <v>332</v>
      </c>
      <c r="CM12">
        <v>0</v>
      </c>
      <c r="CN12">
        <v>14</v>
      </c>
      <c r="CO12">
        <v>-1</v>
      </c>
      <c r="CP12">
        <v>-319</v>
      </c>
      <c r="CQ12">
        <v>-170</v>
      </c>
      <c r="CR12">
        <v>0</v>
      </c>
      <c r="CS12">
        <v>-774</v>
      </c>
      <c r="CT12">
        <v>35</v>
      </c>
      <c r="CU12">
        <v>-590</v>
      </c>
      <c r="CV12">
        <v>-2</v>
      </c>
      <c r="CW12">
        <v>-892</v>
      </c>
      <c r="CY12">
        <f t="shared" si="0"/>
        <v>-5.7</v>
      </c>
      <c r="CZ12">
        <f t="shared" si="1"/>
        <v>274.66000000000003</v>
      </c>
    </row>
    <row r="13" spans="1:104" x14ac:dyDescent="0.25">
      <c r="B13">
        <v>0</v>
      </c>
      <c r="C13">
        <v>49</v>
      </c>
      <c r="D13">
        <v>79</v>
      </c>
      <c r="E13">
        <v>-611</v>
      </c>
      <c r="F13">
        <v>-562</v>
      </c>
      <c r="G13">
        <v>-324</v>
      </c>
      <c r="H13">
        <v>650</v>
      </c>
      <c r="I13">
        <v>-266</v>
      </c>
      <c r="J13">
        <v>-854</v>
      </c>
      <c r="K13">
        <v>-6</v>
      </c>
      <c r="L13">
        <v>13</v>
      </c>
      <c r="M13">
        <v>645</v>
      </c>
      <c r="N13">
        <v>231</v>
      </c>
      <c r="O13">
        <v>-110</v>
      </c>
      <c r="P13">
        <v>-147</v>
      </c>
      <c r="Q13">
        <v>-35</v>
      </c>
      <c r="R13">
        <v>256</v>
      </c>
      <c r="S13">
        <v>17</v>
      </c>
      <c r="T13">
        <v>-31</v>
      </c>
      <c r="U13">
        <v>-597</v>
      </c>
      <c r="V13">
        <v>-27</v>
      </c>
      <c r="W13">
        <v>4</v>
      </c>
      <c r="X13">
        <v>-298</v>
      </c>
      <c r="Y13">
        <v>-601</v>
      </c>
      <c r="Z13">
        <v>-307</v>
      </c>
      <c r="AA13">
        <v>-911</v>
      </c>
      <c r="AB13">
        <v>303</v>
      </c>
      <c r="AC13">
        <v>-5</v>
      </c>
      <c r="AD13">
        <v>-1</v>
      </c>
      <c r="AE13">
        <v>351</v>
      </c>
      <c r="AF13">
        <v>-550</v>
      </c>
      <c r="AG13">
        <v>-473</v>
      </c>
      <c r="AH13">
        <v>5</v>
      </c>
      <c r="AI13">
        <v>-11</v>
      </c>
      <c r="AJ13">
        <v>331</v>
      </c>
      <c r="AK13">
        <v>-119</v>
      </c>
      <c r="AL13">
        <v>-315</v>
      </c>
      <c r="AM13">
        <v>-101</v>
      </c>
      <c r="AN13">
        <v>-359</v>
      </c>
      <c r="AO13">
        <v>0</v>
      </c>
      <c r="AP13">
        <v>-38</v>
      </c>
      <c r="AQ13">
        <v>-264</v>
      </c>
      <c r="AR13">
        <v>-4</v>
      </c>
      <c r="AS13">
        <v>79</v>
      </c>
      <c r="AT13">
        <v>4</v>
      </c>
      <c r="AU13">
        <v>414</v>
      </c>
      <c r="AV13">
        <v>259</v>
      </c>
      <c r="AW13">
        <v>-235</v>
      </c>
      <c r="AX13">
        <v>-493</v>
      </c>
      <c r="AY13">
        <v>-1</v>
      </c>
      <c r="AZ13">
        <v>-198</v>
      </c>
      <c r="BA13">
        <v>597</v>
      </c>
      <c r="BB13">
        <v>532</v>
      </c>
      <c r="BC13">
        <v>-75</v>
      </c>
      <c r="BD13">
        <v>634</v>
      </c>
      <c r="BE13">
        <v>365</v>
      </c>
      <c r="BF13">
        <v>-140</v>
      </c>
      <c r="BG13">
        <v>20</v>
      </c>
      <c r="BH13">
        <v>-582</v>
      </c>
      <c r="BI13">
        <v>-346</v>
      </c>
      <c r="BJ13">
        <v>693</v>
      </c>
      <c r="BK13">
        <v>2</v>
      </c>
      <c r="BL13">
        <v>-361</v>
      </c>
      <c r="BM13">
        <v>-64</v>
      </c>
      <c r="BN13">
        <v>22</v>
      </c>
      <c r="BO13">
        <v>-137</v>
      </c>
      <c r="BP13">
        <v>638</v>
      </c>
      <c r="BQ13">
        <v>-19</v>
      </c>
      <c r="BR13">
        <v>1</v>
      </c>
      <c r="BS13">
        <v>-162</v>
      </c>
      <c r="BT13">
        <v>276</v>
      </c>
      <c r="BU13">
        <v>-6</v>
      </c>
      <c r="BV13">
        <v>11</v>
      </c>
      <c r="BW13">
        <v>319</v>
      </c>
      <c r="BX13">
        <v>-27</v>
      </c>
      <c r="BY13">
        <v>0</v>
      </c>
      <c r="BZ13">
        <v>170</v>
      </c>
      <c r="CA13">
        <v>-186</v>
      </c>
      <c r="CB13">
        <v>15</v>
      </c>
      <c r="CC13">
        <v>-3</v>
      </c>
      <c r="CD13">
        <v>-764</v>
      </c>
      <c r="CE13">
        <v>202</v>
      </c>
      <c r="CF13">
        <v>-330</v>
      </c>
      <c r="CG13">
        <v>-478</v>
      </c>
      <c r="CH13">
        <v>8</v>
      </c>
      <c r="CI13">
        <v>-19</v>
      </c>
      <c r="CJ13">
        <v>351</v>
      </c>
      <c r="CK13">
        <v>187</v>
      </c>
      <c r="CL13">
        <v>504</v>
      </c>
      <c r="CM13">
        <v>347</v>
      </c>
      <c r="CN13">
        <v>14</v>
      </c>
      <c r="CO13">
        <v>-125</v>
      </c>
      <c r="CP13">
        <v>221</v>
      </c>
      <c r="CQ13">
        <v>456</v>
      </c>
      <c r="CR13">
        <v>611</v>
      </c>
      <c r="CS13">
        <v>3</v>
      </c>
      <c r="CT13">
        <v>20</v>
      </c>
      <c r="CU13">
        <v>3</v>
      </c>
      <c r="CV13">
        <v>27</v>
      </c>
      <c r="CW13">
        <v>592</v>
      </c>
      <c r="CY13">
        <f t="shared" si="0"/>
        <v>-11.47</v>
      </c>
      <c r="CZ13">
        <f t="shared" si="1"/>
        <v>242.09</v>
      </c>
    </row>
    <row r="14" spans="1:104" x14ac:dyDescent="0.25">
      <c r="B14">
        <v>3</v>
      </c>
      <c r="C14">
        <v>192</v>
      </c>
      <c r="D14">
        <v>-210</v>
      </c>
      <c r="E14">
        <v>655</v>
      </c>
      <c r="F14">
        <v>-229</v>
      </c>
      <c r="G14">
        <v>416</v>
      </c>
      <c r="H14">
        <v>795</v>
      </c>
      <c r="I14">
        <v>155</v>
      </c>
      <c r="J14">
        <v>558</v>
      </c>
      <c r="K14">
        <v>0</v>
      </c>
      <c r="L14">
        <v>-82</v>
      </c>
      <c r="M14">
        <v>-804</v>
      </c>
      <c r="N14">
        <v>-26</v>
      </c>
      <c r="O14">
        <v>-160</v>
      </c>
      <c r="P14">
        <v>-872</v>
      </c>
      <c r="Q14">
        <v>-33</v>
      </c>
      <c r="R14">
        <v>996</v>
      </c>
      <c r="S14">
        <v>446</v>
      </c>
      <c r="T14">
        <v>160</v>
      </c>
      <c r="U14">
        <v>927</v>
      </c>
      <c r="V14">
        <v>1</v>
      </c>
      <c r="W14">
        <v>0</v>
      </c>
      <c r="X14">
        <v>-841</v>
      </c>
      <c r="Y14">
        <v>540</v>
      </c>
      <c r="Z14">
        <v>0</v>
      </c>
      <c r="AA14">
        <v>654</v>
      </c>
      <c r="AB14">
        <v>-91</v>
      </c>
      <c r="AC14">
        <v>275</v>
      </c>
      <c r="AD14">
        <v>536</v>
      </c>
      <c r="AE14">
        <v>258</v>
      </c>
      <c r="AF14">
        <v>926</v>
      </c>
      <c r="AG14">
        <v>-912</v>
      </c>
      <c r="AH14">
        <v>-89</v>
      </c>
      <c r="AI14">
        <v>4</v>
      </c>
      <c r="AJ14">
        <v>554</v>
      </c>
      <c r="AK14">
        <v>0</v>
      </c>
      <c r="AL14">
        <v>-560</v>
      </c>
      <c r="AM14">
        <v>-339</v>
      </c>
      <c r="AN14">
        <v>77</v>
      </c>
      <c r="AO14">
        <v>0</v>
      </c>
      <c r="AP14">
        <v>-469</v>
      </c>
      <c r="AQ14">
        <v>0</v>
      </c>
      <c r="AR14">
        <v>-79</v>
      </c>
      <c r="AS14">
        <v>172</v>
      </c>
      <c r="AT14">
        <v>-479</v>
      </c>
      <c r="AU14">
        <v>984</v>
      </c>
      <c r="AV14">
        <v>392</v>
      </c>
      <c r="AW14">
        <v>-521</v>
      </c>
      <c r="AX14">
        <v>-837</v>
      </c>
      <c r="AY14">
        <v>36</v>
      </c>
      <c r="AZ14">
        <v>52</v>
      </c>
      <c r="BA14">
        <v>-493</v>
      </c>
      <c r="BB14">
        <v>-824</v>
      </c>
      <c r="BC14">
        <v>-1</v>
      </c>
      <c r="BD14">
        <v>244</v>
      </c>
      <c r="BE14">
        <v>727</v>
      </c>
      <c r="BF14">
        <v>0</v>
      </c>
      <c r="BG14">
        <v>687</v>
      </c>
      <c r="BH14">
        <v>-516</v>
      </c>
      <c r="BI14">
        <v>-202</v>
      </c>
      <c r="BJ14">
        <v>-985</v>
      </c>
      <c r="BK14">
        <v>229</v>
      </c>
      <c r="BL14">
        <v>223</v>
      </c>
      <c r="BM14">
        <v>591</v>
      </c>
      <c r="BN14">
        <v>0</v>
      </c>
      <c r="BO14">
        <v>213</v>
      </c>
      <c r="BP14">
        <v>952</v>
      </c>
      <c r="BQ14">
        <v>452</v>
      </c>
      <c r="BR14">
        <v>-8</v>
      </c>
      <c r="BS14">
        <v>-15</v>
      </c>
      <c r="BT14">
        <v>639</v>
      </c>
      <c r="BU14">
        <v>5</v>
      </c>
      <c r="BV14">
        <v>217</v>
      </c>
      <c r="BW14">
        <v>894</v>
      </c>
      <c r="BX14">
        <v>-20</v>
      </c>
      <c r="BY14">
        <v>7</v>
      </c>
      <c r="BZ14">
        <v>158</v>
      </c>
      <c r="CA14">
        <v>-143</v>
      </c>
      <c r="CB14">
        <v>1</v>
      </c>
      <c r="CC14">
        <v>190</v>
      </c>
      <c r="CD14">
        <v>604</v>
      </c>
      <c r="CE14">
        <v>-32</v>
      </c>
      <c r="CF14">
        <v>562</v>
      </c>
      <c r="CG14">
        <v>12</v>
      </c>
      <c r="CH14">
        <v>2</v>
      </c>
      <c r="CI14">
        <v>4</v>
      </c>
      <c r="CJ14">
        <v>-18</v>
      </c>
      <c r="CK14">
        <v>5</v>
      </c>
      <c r="CL14">
        <v>-742</v>
      </c>
      <c r="CM14">
        <v>1</v>
      </c>
      <c r="CN14">
        <v>18</v>
      </c>
      <c r="CO14">
        <v>-41</v>
      </c>
      <c r="CP14">
        <v>-108</v>
      </c>
      <c r="CQ14">
        <v>251</v>
      </c>
      <c r="CR14">
        <v>77</v>
      </c>
      <c r="CS14">
        <v>-547</v>
      </c>
      <c r="CT14">
        <v>32</v>
      </c>
      <c r="CU14">
        <v>12</v>
      </c>
      <c r="CV14">
        <v>-51</v>
      </c>
      <c r="CW14">
        <v>945</v>
      </c>
      <c r="CY14">
        <f t="shared" si="0"/>
        <v>73.39</v>
      </c>
      <c r="CZ14">
        <f t="shared" si="1"/>
        <v>320.97000000000003</v>
      </c>
    </row>
    <row r="15" spans="1:104" x14ac:dyDescent="0.25">
      <c r="B15">
        <v>38</v>
      </c>
      <c r="C15">
        <v>345</v>
      </c>
      <c r="D15">
        <v>887</v>
      </c>
      <c r="E15">
        <v>671</v>
      </c>
      <c r="F15">
        <v>2</v>
      </c>
      <c r="G15">
        <v>-152</v>
      </c>
      <c r="H15">
        <v>-258</v>
      </c>
      <c r="I15">
        <v>-267</v>
      </c>
      <c r="J15">
        <v>920</v>
      </c>
      <c r="K15">
        <v>-817</v>
      </c>
      <c r="L15">
        <v>-5</v>
      </c>
      <c r="M15">
        <v>640</v>
      </c>
      <c r="N15">
        <v>18</v>
      </c>
      <c r="O15">
        <v>0</v>
      </c>
      <c r="P15">
        <v>-152</v>
      </c>
      <c r="Q15">
        <v>-498</v>
      </c>
      <c r="R15">
        <v>-284</v>
      </c>
      <c r="S15">
        <v>0</v>
      </c>
      <c r="T15">
        <v>-483</v>
      </c>
      <c r="U15">
        <v>-388</v>
      </c>
      <c r="V15">
        <v>155</v>
      </c>
      <c r="W15">
        <v>-13</v>
      </c>
      <c r="X15">
        <v>-791</v>
      </c>
      <c r="Y15">
        <v>546</v>
      </c>
      <c r="Z15">
        <v>51</v>
      </c>
      <c r="AA15">
        <v>987</v>
      </c>
      <c r="AB15">
        <v>591</v>
      </c>
      <c r="AC15">
        <v>-5</v>
      </c>
      <c r="AD15">
        <v>-190</v>
      </c>
      <c r="AE15">
        <v>-400</v>
      </c>
      <c r="AF15">
        <v>472</v>
      </c>
      <c r="AG15">
        <v>717</v>
      </c>
      <c r="AH15">
        <v>32</v>
      </c>
      <c r="AI15">
        <v>422</v>
      </c>
      <c r="AJ15">
        <v>-354</v>
      </c>
      <c r="AK15">
        <v>719</v>
      </c>
      <c r="AL15">
        <v>786</v>
      </c>
      <c r="AM15">
        <v>-811</v>
      </c>
      <c r="AN15">
        <v>-17</v>
      </c>
      <c r="AO15">
        <v>-9</v>
      </c>
      <c r="AP15">
        <v>729</v>
      </c>
      <c r="AQ15">
        <v>-857</v>
      </c>
      <c r="AR15">
        <v>-52</v>
      </c>
      <c r="AS15">
        <v>3</v>
      </c>
      <c r="AT15">
        <v>445</v>
      </c>
      <c r="AU15">
        <v>-303</v>
      </c>
      <c r="AV15">
        <v>742</v>
      </c>
      <c r="AW15">
        <v>585</v>
      </c>
      <c r="AX15">
        <v>502</v>
      </c>
      <c r="AY15">
        <v>102</v>
      </c>
      <c r="AZ15">
        <v>-159</v>
      </c>
      <c r="BA15">
        <v>348</v>
      </c>
      <c r="BB15">
        <v>378</v>
      </c>
      <c r="BC15">
        <v>-14</v>
      </c>
      <c r="BD15">
        <v>480</v>
      </c>
      <c r="BE15">
        <v>-615</v>
      </c>
      <c r="BF15">
        <v>409</v>
      </c>
      <c r="BG15">
        <v>-28</v>
      </c>
      <c r="BH15">
        <v>-10</v>
      </c>
      <c r="BI15">
        <v>769</v>
      </c>
      <c r="BJ15">
        <v>506</v>
      </c>
      <c r="BK15">
        <v>-14</v>
      </c>
      <c r="BL15">
        <v>0</v>
      </c>
      <c r="BM15">
        <v>0</v>
      </c>
      <c r="BN15">
        <v>-67</v>
      </c>
      <c r="BO15">
        <v>859</v>
      </c>
      <c r="BP15">
        <v>-218</v>
      </c>
      <c r="BQ15">
        <v>-963</v>
      </c>
      <c r="BR15">
        <v>135</v>
      </c>
      <c r="BS15">
        <v>394</v>
      </c>
      <c r="BT15">
        <v>-34</v>
      </c>
      <c r="BU15">
        <v>-622</v>
      </c>
      <c r="BV15">
        <v>0</v>
      </c>
      <c r="BW15">
        <v>2</v>
      </c>
      <c r="BX15">
        <v>-5</v>
      </c>
      <c r="BY15">
        <v>34</v>
      </c>
      <c r="BZ15">
        <v>195</v>
      </c>
      <c r="CA15">
        <v>-99</v>
      </c>
      <c r="CB15">
        <v>11</v>
      </c>
      <c r="CC15">
        <v>-292</v>
      </c>
      <c r="CD15">
        <v>-247</v>
      </c>
      <c r="CE15">
        <v>752</v>
      </c>
      <c r="CF15">
        <v>-193</v>
      </c>
      <c r="CG15">
        <v>-797</v>
      </c>
      <c r="CH15">
        <v>3</v>
      </c>
      <c r="CI15">
        <v>3</v>
      </c>
      <c r="CJ15">
        <v>-22</v>
      </c>
      <c r="CK15">
        <v>0</v>
      </c>
      <c r="CL15">
        <v>658</v>
      </c>
      <c r="CM15">
        <v>443</v>
      </c>
      <c r="CN15">
        <v>17</v>
      </c>
      <c r="CO15">
        <v>-133</v>
      </c>
      <c r="CP15">
        <v>-11</v>
      </c>
      <c r="CQ15">
        <v>987</v>
      </c>
      <c r="CR15">
        <v>24</v>
      </c>
      <c r="CS15">
        <v>282</v>
      </c>
      <c r="CT15">
        <v>-98</v>
      </c>
      <c r="CU15">
        <v>16</v>
      </c>
      <c r="CV15">
        <v>-70</v>
      </c>
      <c r="CW15">
        <v>-544</v>
      </c>
      <c r="CY15">
        <f t="shared" si="0"/>
        <v>74.510000000000005</v>
      </c>
      <c r="CZ15">
        <f t="shared" si="1"/>
        <v>321.73</v>
      </c>
    </row>
    <row r="16" spans="1:104" x14ac:dyDescent="0.25">
      <c r="B16">
        <v>47</v>
      </c>
      <c r="C16">
        <v>363</v>
      </c>
      <c r="D16">
        <v>297</v>
      </c>
      <c r="E16">
        <v>-758</v>
      </c>
      <c r="F16">
        <v>235</v>
      </c>
      <c r="G16">
        <v>-716</v>
      </c>
      <c r="H16">
        <v>12</v>
      </c>
      <c r="I16">
        <v>38</v>
      </c>
      <c r="J16">
        <v>772</v>
      </c>
      <c r="K16">
        <v>-103</v>
      </c>
      <c r="L16">
        <v>0</v>
      </c>
      <c r="M16">
        <v>-948</v>
      </c>
      <c r="N16">
        <v>-380</v>
      </c>
      <c r="O16">
        <v>-17</v>
      </c>
      <c r="P16">
        <v>305</v>
      </c>
      <c r="Q16">
        <v>-8</v>
      </c>
      <c r="R16">
        <v>0</v>
      </c>
      <c r="S16">
        <v>335</v>
      </c>
      <c r="T16">
        <v>0</v>
      </c>
      <c r="U16">
        <v>-693</v>
      </c>
      <c r="V16">
        <v>-23</v>
      </c>
      <c r="W16">
        <v>-102</v>
      </c>
      <c r="X16">
        <v>-724</v>
      </c>
      <c r="Y16">
        <v>604</v>
      </c>
      <c r="Z16">
        <v>-197</v>
      </c>
      <c r="AA16">
        <v>-233</v>
      </c>
      <c r="AB16">
        <v>-402</v>
      </c>
      <c r="AC16">
        <v>-610</v>
      </c>
      <c r="AD16">
        <v>0</v>
      </c>
      <c r="AE16">
        <v>-472</v>
      </c>
      <c r="AF16">
        <v>-1279</v>
      </c>
      <c r="AG16">
        <v>-630</v>
      </c>
      <c r="AH16">
        <v>-15</v>
      </c>
      <c r="AI16">
        <v>252</v>
      </c>
      <c r="AJ16">
        <v>-264</v>
      </c>
      <c r="AK16">
        <v>-279</v>
      </c>
      <c r="AL16">
        <v>-973</v>
      </c>
      <c r="AM16">
        <v>-958</v>
      </c>
      <c r="AN16">
        <v>-15</v>
      </c>
      <c r="AO16">
        <v>0</v>
      </c>
      <c r="AP16">
        <v>0</v>
      </c>
      <c r="AQ16">
        <v>865</v>
      </c>
      <c r="AR16">
        <v>177</v>
      </c>
      <c r="AS16">
        <v>158</v>
      </c>
      <c r="AT16">
        <v>-890</v>
      </c>
      <c r="AU16">
        <v>-35</v>
      </c>
      <c r="AV16">
        <v>-377</v>
      </c>
      <c r="AW16">
        <v>-279</v>
      </c>
      <c r="AX16">
        <v>-887</v>
      </c>
      <c r="AY16">
        <v>-34</v>
      </c>
      <c r="AZ16">
        <v>23</v>
      </c>
      <c r="BA16">
        <v>823</v>
      </c>
      <c r="BB16">
        <v>739</v>
      </c>
      <c r="BC16">
        <v>0</v>
      </c>
      <c r="BD16">
        <v>1</v>
      </c>
      <c r="BE16">
        <v>-511</v>
      </c>
      <c r="BF16">
        <v>3</v>
      </c>
      <c r="BG16">
        <v>264</v>
      </c>
      <c r="BH16">
        <v>-99</v>
      </c>
      <c r="BI16">
        <v>-414</v>
      </c>
      <c r="BJ16">
        <v>-969</v>
      </c>
      <c r="BK16">
        <v>71</v>
      </c>
      <c r="BL16">
        <v>0</v>
      </c>
      <c r="BM16">
        <v>-1</v>
      </c>
      <c r="BN16">
        <v>984</v>
      </c>
      <c r="BO16">
        <v>0</v>
      </c>
      <c r="BP16">
        <v>-460</v>
      </c>
      <c r="BQ16">
        <v>-155</v>
      </c>
      <c r="BR16">
        <v>-10</v>
      </c>
      <c r="BS16">
        <v>-570</v>
      </c>
      <c r="BT16">
        <v>-388</v>
      </c>
      <c r="BU16">
        <v>153</v>
      </c>
      <c r="BV16">
        <v>317</v>
      </c>
      <c r="BW16">
        <v>2</v>
      </c>
      <c r="BX16">
        <v>-5</v>
      </c>
      <c r="BY16">
        <v>164</v>
      </c>
      <c r="BZ16">
        <v>463</v>
      </c>
      <c r="CA16">
        <v>-22</v>
      </c>
      <c r="CB16">
        <v>-17</v>
      </c>
      <c r="CC16">
        <v>-4</v>
      </c>
      <c r="CD16">
        <v>-71</v>
      </c>
      <c r="CE16">
        <v>-101</v>
      </c>
      <c r="CF16">
        <v>-11</v>
      </c>
      <c r="CG16">
        <v>0</v>
      </c>
      <c r="CH16">
        <v>994</v>
      </c>
      <c r="CI16">
        <v>2</v>
      </c>
      <c r="CJ16">
        <v>-32</v>
      </c>
      <c r="CK16">
        <v>3</v>
      </c>
      <c r="CL16">
        <v>-508</v>
      </c>
      <c r="CM16">
        <v>202</v>
      </c>
      <c r="CN16">
        <v>24</v>
      </c>
      <c r="CO16">
        <v>-303</v>
      </c>
      <c r="CP16">
        <v>-272</v>
      </c>
      <c r="CQ16">
        <v>189</v>
      </c>
      <c r="CR16">
        <v>41</v>
      </c>
      <c r="CS16">
        <v>740</v>
      </c>
      <c r="CT16">
        <v>-4</v>
      </c>
      <c r="CU16">
        <v>0</v>
      </c>
      <c r="CV16">
        <v>36</v>
      </c>
      <c r="CW16">
        <v>-836</v>
      </c>
      <c r="CY16">
        <f t="shared" si="0"/>
        <v>-83.66</v>
      </c>
      <c r="CZ16">
        <f t="shared" si="1"/>
        <v>297.62</v>
      </c>
    </row>
    <row r="17" spans="2:104" x14ac:dyDescent="0.25">
      <c r="B17">
        <v>43</v>
      </c>
      <c r="C17">
        <v>0</v>
      </c>
      <c r="D17">
        <v>128</v>
      </c>
      <c r="E17">
        <v>-788</v>
      </c>
      <c r="F17">
        <v>-156</v>
      </c>
      <c r="G17">
        <v>551</v>
      </c>
      <c r="H17">
        <v>524</v>
      </c>
      <c r="I17">
        <v>0</v>
      </c>
      <c r="J17">
        <v>-828</v>
      </c>
      <c r="K17">
        <v>995</v>
      </c>
      <c r="L17">
        <v>0</v>
      </c>
      <c r="M17">
        <v>351</v>
      </c>
      <c r="N17">
        <v>-156</v>
      </c>
      <c r="O17">
        <v>-29</v>
      </c>
      <c r="P17">
        <v>-763</v>
      </c>
      <c r="Q17">
        <v>78</v>
      </c>
      <c r="R17">
        <v>305</v>
      </c>
      <c r="S17">
        <v>-148</v>
      </c>
      <c r="T17">
        <v>-538</v>
      </c>
      <c r="U17">
        <v>754</v>
      </c>
      <c r="V17">
        <v>-25</v>
      </c>
      <c r="W17">
        <v>-427</v>
      </c>
      <c r="X17">
        <v>-627</v>
      </c>
      <c r="Y17">
        <v>581</v>
      </c>
      <c r="Z17">
        <v>-2</v>
      </c>
      <c r="AA17">
        <v>-519</v>
      </c>
      <c r="AB17">
        <v>-55</v>
      </c>
      <c r="AC17">
        <v>379</v>
      </c>
      <c r="AD17">
        <v>590</v>
      </c>
      <c r="AE17">
        <v>154</v>
      </c>
      <c r="AF17">
        <v>167</v>
      </c>
      <c r="AG17">
        <v>551</v>
      </c>
      <c r="AH17">
        <v>-464</v>
      </c>
      <c r="AI17">
        <v>105</v>
      </c>
      <c r="AJ17">
        <v>0</v>
      </c>
      <c r="AK17">
        <v>-129</v>
      </c>
      <c r="AL17">
        <v>53</v>
      </c>
      <c r="AM17">
        <v>91</v>
      </c>
      <c r="AN17">
        <v>-185</v>
      </c>
      <c r="AO17">
        <v>0</v>
      </c>
      <c r="AP17">
        <v>-204</v>
      </c>
      <c r="AQ17">
        <v>-5</v>
      </c>
      <c r="AR17">
        <v>-6</v>
      </c>
      <c r="AS17">
        <v>5</v>
      </c>
      <c r="AT17">
        <v>-14</v>
      </c>
      <c r="AU17">
        <v>-498</v>
      </c>
      <c r="AV17">
        <v>-886</v>
      </c>
      <c r="AW17">
        <v>652</v>
      </c>
      <c r="AX17">
        <v>493</v>
      </c>
      <c r="AY17">
        <v>-162</v>
      </c>
      <c r="AZ17">
        <v>3</v>
      </c>
      <c r="BA17">
        <v>-95</v>
      </c>
      <c r="BB17">
        <v>-346</v>
      </c>
      <c r="BC17">
        <v>6</v>
      </c>
      <c r="BD17">
        <v>632</v>
      </c>
      <c r="BE17">
        <v>-847</v>
      </c>
      <c r="BF17">
        <v>-54</v>
      </c>
      <c r="BG17">
        <v>-625</v>
      </c>
      <c r="BH17">
        <v>-621</v>
      </c>
      <c r="BI17">
        <v>487</v>
      </c>
      <c r="BJ17">
        <v>407</v>
      </c>
      <c r="BK17">
        <v>-529</v>
      </c>
      <c r="BL17">
        <v>0</v>
      </c>
      <c r="BM17">
        <v>-772</v>
      </c>
      <c r="BN17">
        <v>846</v>
      </c>
      <c r="BO17">
        <v>-428</v>
      </c>
      <c r="BP17">
        <v>-816</v>
      </c>
      <c r="BQ17">
        <v>92</v>
      </c>
      <c r="BR17">
        <v>243</v>
      </c>
      <c r="BS17">
        <v>1</v>
      </c>
      <c r="BT17">
        <v>92</v>
      </c>
      <c r="BU17">
        <v>80</v>
      </c>
      <c r="BV17">
        <v>-147</v>
      </c>
      <c r="BW17">
        <v>209</v>
      </c>
      <c r="BX17">
        <v>-2</v>
      </c>
      <c r="BY17">
        <v>-592</v>
      </c>
      <c r="BZ17">
        <v>-41</v>
      </c>
      <c r="CA17">
        <v>43</v>
      </c>
      <c r="CB17">
        <v>-26</v>
      </c>
      <c r="CC17">
        <v>-636</v>
      </c>
      <c r="CD17">
        <v>-168</v>
      </c>
      <c r="CE17">
        <v>-353</v>
      </c>
      <c r="CF17">
        <v>-73</v>
      </c>
      <c r="CG17">
        <v>-43</v>
      </c>
      <c r="CH17">
        <v>586</v>
      </c>
      <c r="CI17">
        <v>1</v>
      </c>
      <c r="CJ17">
        <v>-52</v>
      </c>
      <c r="CK17">
        <v>0</v>
      </c>
      <c r="CL17">
        <v>-722</v>
      </c>
      <c r="CM17">
        <v>0</v>
      </c>
      <c r="CN17">
        <v>14</v>
      </c>
      <c r="CO17">
        <v>225</v>
      </c>
      <c r="CP17">
        <v>687</v>
      </c>
      <c r="CQ17">
        <v>184</v>
      </c>
      <c r="CR17">
        <v>-50</v>
      </c>
      <c r="CS17">
        <v>-1</v>
      </c>
      <c r="CT17">
        <v>938</v>
      </c>
      <c r="CU17">
        <v>0</v>
      </c>
      <c r="CV17">
        <v>227</v>
      </c>
      <c r="CW17">
        <v>719</v>
      </c>
      <c r="CY17">
        <f t="shared" si="0"/>
        <v>-13.81</v>
      </c>
      <c r="CZ17">
        <f t="shared" si="1"/>
        <v>299.25</v>
      </c>
    </row>
    <row r="18" spans="2:104" x14ac:dyDescent="0.25">
      <c r="B18">
        <v>101</v>
      </c>
      <c r="C18">
        <v>17</v>
      </c>
      <c r="D18">
        <v>-921</v>
      </c>
      <c r="E18">
        <v>751</v>
      </c>
      <c r="F18">
        <v>-831</v>
      </c>
      <c r="G18">
        <v>-98</v>
      </c>
      <c r="H18">
        <v>612</v>
      </c>
      <c r="I18">
        <v>-348</v>
      </c>
      <c r="J18">
        <v>-622</v>
      </c>
      <c r="K18">
        <v>-812</v>
      </c>
      <c r="L18">
        <v>0</v>
      </c>
      <c r="M18">
        <v>436</v>
      </c>
      <c r="N18">
        <v>-3</v>
      </c>
      <c r="O18">
        <v>43</v>
      </c>
      <c r="P18">
        <v>0</v>
      </c>
      <c r="Q18">
        <v>-254</v>
      </c>
      <c r="R18">
        <v>964</v>
      </c>
      <c r="S18">
        <v>-23</v>
      </c>
      <c r="T18">
        <v>-4</v>
      </c>
      <c r="U18">
        <v>-899</v>
      </c>
      <c r="V18">
        <v>-977</v>
      </c>
      <c r="W18">
        <v>738</v>
      </c>
      <c r="X18">
        <v>-657</v>
      </c>
      <c r="Y18">
        <v>703</v>
      </c>
      <c r="Z18">
        <v>0</v>
      </c>
      <c r="AA18">
        <v>-829</v>
      </c>
      <c r="AB18">
        <v>-665</v>
      </c>
      <c r="AC18">
        <v>31</v>
      </c>
      <c r="AD18">
        <v>-69</v>
      </c>
      <c r="AE18">
        <v>605</v>
      </c>
      <c r="AF18">
        <v>564</v>
      </c>
      <c r="AG18">
        <v>613</v>
      </c>
      <c r="AH18">
        <v>-62</v>
      </c>
      <c r="AI18">
        <v>8</v>
      </c>
      <c r="AJ18">
        <v>7</v>
      </c>
      <c r="AK18">
        <v>-184</v>
      </c>
      <c r="AL18">
        <v>59</v>
      </c>
      <c r="AM18">
        <v>83</v>
      </c>
      <c r="AN18">
        <v>-298</v>
      </c>
      <c r="AO18">
        <v>0</v>
      </c>
      <c r="AP18">
        <v>-406</v>
      </c>
      <c r="AQ18">
        <v>274</v>
      </c>
      <c r="AR18">
        <v>-7</v>
      </c>
      <c r="AS18">
        <v>3</v>
      </c>
      <c r="AT18">
        <v>490</v>
      </c>
      <c r="AU18">
        <v>317</v>
      </c>
      <c r="AV18">
        <v>769</v>
      </c>
      <c r="AW18">
        <v>-910</v>
      </c>
      <c r="AX18">
        <v>917</v>
      </c>
      <c r="AY18">
        <v>15</v>
      </c>
      <c r="AZ18">
        <v>-279</v>
      </c>
      <c r="BA18">
        <v>-262</v>
      </c>
      <c r="BB18">
        <v>-550</v>
      </c>
      <c r="BC18">
        <v>26</v>
      </c>
      <c r="BD18">
        <v>-1</v>
      </c>
      <c r="BE18">
        <v>785</v>
      </c>
      <c r="BF18">
        <v>324</v>
      </c>
      <c r="BG18">
        <v>10</v>
      </c>
      <c r="BH18">
        <v>-723</v>
      </c>
      <c r="BI18">
        <v>842</v>
      </c>
      <c r="BJ18">
        <v>476</v>
      </c>
      <c r="BK18">
        <v>-304</v>
      </c>
      <c r="BL18">
        <v>90</v>
      </c>
      <c r="BM18">
        <v>-533</v>
      </c>
      <c r="BN18">
        <v>3</v>
      </c>
      <c r="BO18">
        <v>303</v>
      </c>
      <c r="BP18">
        <v>528</v>
      </c>
      <c r="BQ18">
        <v>-22</v>
      </c>
      <c r="BR18">
        <v>-434</v>
      </c>
      <c r="BS18">
        <v>144</v>
      </c>
      <c r="BT18">
        <v>289</v>
      </c>
      <c r="BU18">
        <v>131</v>
      </c>
      <c r="BV18">
        <v>-38</v>
      </c>
      <c r="BW18">
        <v>191</v>
      </c>
      <c r="BX18">
        <v>-15</v>
      </c>
      <c r="BY18">
        <v>166</v>
      </c>
      <c r="BZ18">
        <v>366</v>
      </c>
      <c r="CA18">
        <v>28</v>
      </c>
      <c r="CB18">
        <v>623</v>
      </c>
      <c r="CC18">
        <v>-239</v>
      </c>
      <c r="CD18">
        <v>24</v>
      </c>
      <c r="CE18">
        <v>133</v>
      </c>
      <c r="CF18">
        <v>524</v>
      </c>
      <c r="CG18">
        <v>139</v>
      </c>
      <c r="CH18">
        <v>-3</v>
      </c>
      <c r="CI18">
        <v>-498</v>
      </c>
      <c r="CJ18">
        <v>-109</v>
      </c>
      <c r="CK18">
        <v>-21</v>
      </c>
      <c r="CL18">
        <v>685</v>
      </c>
      <c r="CM18">
        <v>228</v>
      </c>
      <c r="CN18">
        <v>29</v>
      </c>
      <c r="CO18">
        <v>-3</v>
      </c>
      <c r="CP18">
        <v>92</v>
      </c>
      <c r="CQ18">
        <v>-26</v>
      </c>
      <c r="CR18">
        <v>-2</v>
      </c>
      <c r="CS18">
        <v>-277</v>
      </c>
      <c r="CT18">
        <v>152</v>
      </c>
      <c r="CU18">
        <v>85</v>
      </c>
      <c r="CV18">
        <v>216</v>
      </c>
      <c r="CW18">
        <v>-689</v>
      </c>
      <c r="CY18">
        <f t="shared" si="0"/>
        <v>18.45</v>
      </c>
      <c r="CZ18">
        <f t="shared" si="1"/>
        <v>316.58999999999997</v>
      </c>
    </row>
    <row r="19" spans="2:104" x14ac:dyDescent="0.25">
      <c r="B19">
        <v>60</v>
      </c>
      <c r="C19">
        <v>-418</v>
      </c>
      <c r="D19">
        <v>-453</v>
      </c>
      <c r="E19">
        <v>262</v>
      </c>
      <c r="F19">
        <v>-71</v>
      </c>
      <c r="G19">
        <v>363</v>
      </c>
      <c r="H19">
        <v>-556</v>
      </c>
      <c r="I19">
        <v>384</v>
      </c>
      <c r="J19">
        <v>407</v>
      </c>
      <c r="K19">
        <v>12</v>
      </c>
      <c r="L19">
        <v>-10</v>
      </c>
      <c r="M19">
        <v>648</v>
      </c>
      <c r="N19">
        <v>192</v>
      </c>
      <c r="O19">
        <v>64</v>
      </c>
      <c r="P19">
        <v>-11</v>
      </c>
      <c r="Q19">
        <v>37</v>
      </c>
      <c r="R19">
        <v>0</v>
      </c>
      <c r="S19">
        <v>-1</v>
      </c>
      <c r="T19">
        <v>0</v>
      </c>
      <c r="U19">
        <v>155</v>
      </c>
      <c r="V19">
        <v>64</v>
      </c>
      <c r="W19">
        <v>254</v>
      </c>
      <c r="X19">
        <v>-230</v>
      </c>
      <c r="Y19">
        <v>929</v>
      </c>
      <c r="Z19">
        <v>-90</v>
      </c>
      <c r="AA19">
        <v>339</v>
      </c>
      <c r="AB19">
        <v>782</v>
      </c>
      <c r="AC19">
        <v>81</v>
      </c>
      <c r="AD19">
        <v>-593</v>
      </c>
      <c r="AE19">
        <v>-359</v>
      </c>
      <c r="AF19">
        <v>-411</v>
      </c>
      <c r="AG19">
        <v>-848</v>
      </c>
      <c r="AH19">
        <v>39</v>
      </c>
      <c r="AI19">
        <v>5</v>
      </c>
      <c r="AJ19">
        <v>-234</v>
      </c>
      <c r="AK19">
        <v>-282</v>
      </c>
      <c r="AL19">
        <v>59</v>
      </c>
      <c r="AM19">
        <v>57</v>
      </c>
      <c r="AN19">
        <v>-941</v>
      </c>
      <c r="AO19">
        <v>-17</v>
      </c>
      <c r="AP19">
        <v>-215</v>
      </c>
      <c r="AQ19">
        <v>-50</v>
      </c>
      <c r="AR19">
        <v>3</v>
      </c>
      <c r="AS19">
        <v>330</v>
      </c>
      <c r="AT19">
        <v>45</v>
      </c>
      <c r="AU19">
        <v>-410</v>
      </c>
      <c r="AV19">
        <v>622</v>
      </c>
      <c r="AW19">
        <v>-393</v>
      </c>
      <c r="AX19">
        <v>1004</v>
      </c>
      <c r="AY19">
        <v>0</v>
      </c>
      <c r="AZ19">
        <v>4</v>
      </c>
      <c r="BA19">
        <v>849</v>
      </c>
      <c r="BB19">
        <v>947</v>
      </c>
      <c r="BC19">
        <v>5</v>
      </c>
      <c r="BD19">
        <v>-4</v>
      </c>
      <c r="BE19">
        <v>-425</v>
      </c>
      <c r="BF19">
        <v>498</v>
      </c>
      <c r="BG19">
        <v>-32</v>
      </c>
      <c r="BH19">
        <v>-42</v>
      </c>
      <c r="BI19">
        <v>-564</v>
      </c>
      <c r="BJ19">
        <v>816</v>
      </c>
      <c r="BK19">
        <v>-5</v>
      </c>
      <c r="BL19">
        <v>-85</v>
      </c>
      <c r="BM19">
        <v>401</v>
      </c>
      <c r="BN19">
        <v>-113</v>
      </c>
      <c r="BO19">
        <v>46</v>
      </c>
      <c r="BP19">
        <v>988</v>
      </c>
      <c r="BQ19">
        <v>-28</v>
      </c>
      <c r="BR19">
        <v>212</v>
      </c>
      <c r="BS19">
        <v>177</v>
      </c>
      <c r="BT19">
        <v>-339</v>
      </c>
      <c r="BU19">
        <v>901</v>
      </c>
      <c r="BV19">
        <v>1</v>
      </c>
      <c r="BW19">
        <v>313</v>
      </c>
      <c r="BX19">
        <v>-7</v>
      </c>
      <c r="BY19">
        <v>-855</v>
      </c>
      <c r="BZ19">
        <v>-104</v>
      </c>
      <c r="CA19">
        <v>-7</v>
      </c>
      <c r="CB19">
        <v>-755</v>
      </c>
      <c r="CC19">
        <v>-102</v>
      </c>
      <c r="CD19">
        <v>3</v>
      </c>
      <c r="CE19">
        <v>-358</v>
      </c>
      <c r="CF19">
        <v>-9</v>
      </c>
      <c r="CG19">
        <v>-169</v>
      </c>
      <c r="CH19">
        <v>-278</v>
      </c>
      <c r="CI19">
        <v>64</v>
      </c>
      <c r="CJ19">
        <v>0</v>
      </c>
      <c r="CK19">
        <v>610</v>
      </c>
      <c r="CL19">
        <v>-605</v>
      </c>
      <c r="CM19">
        <v>15</v>
      </c>
      <c r="CN19">
        <v>42</v>
      </c>
      <c r="CO19">
        <v>0</v>
      </c>
      <c r="CP19">
        <v>141</v>
      </c>
      <c r="CQ19">
        <v>-10</v>
      </c>
      <c r="CR19">
        <v>-134</v>
      </c>
      <c r="CS19">
        <v>-464</v>
      </c>
      <c r="CT19">
        <v>115</v>
      </c>
      <c r="CU19">
        <v>-415</v>
      </c>
      <c r="CV19">
        <v>-10</v>
      </c>
      <c r="CW19">
        <v>-893</v>
      </c>
      <c r="CY19">
        <f t="shared" si="0"/>
        <v>9.4</v>
      </c>
      <c r="CZ19">
        <f t="shared" si="1"/>
        <v>277.5</v>
      </c>
    </row>
    <row r="20" spans="2:104" x14ac:dyDescent="0.25">
      <c r="B20">
        <v>4</v>
      </c>
      <c r="C20">
        <v>-1</v>
      </c>
      <c r="D20">
        <v>0</v>
      </c>
      <c r="E20">
        <v>223</v>
      </c>
      <c r="F20">
        <v>0</v>
      </c>
      <c r="G20">
        <v>97</v>
      </c>
      <c r="H20">
        <v>-92</v>
      </c>
      <c r="I20">
        <v>-936</v>
      </c>
      <c r="J20">
        <v>712</v>
      </c>
      <c r="K20">
        <v>-718</v>
      </c>
      <c r="L20">
        <v>-689</v>
      </c>
      <c r="M20">
        <v>-830</v>
      </c>
      <c r="N20">
        <v>-7</v>
      </c>
      <c r="O20">
        <v>345</v>
      </c>
      <c r="P20">
        <v>-1</v>
      </c>
      <c r="Q20">
        <v>48</v>
      </c>
      <c r="R20">
        <v>0</v>
      </c>
      <c r="S20">
        <v>-1</v>
      </c>
      <c r="T20">
        <v>52</v>
      </c>
      <c r="U20">
        <v>215</v>
      </c>
      <c r="V20">
        <v>-397</v>
      </c>
      <c r="W20">
        <v>271</v>
      </c>
      <c r="X20">
        <v>-23</v>
      </c>
      <c r="Y20">
        <v>-525</v>
      </c>
      <c r="Z20">
        <v>-2</v>
      </c>
      <c r="AA20">
        <v>922</v>
      </c>
      <c r="AB20">
        <v>217</v>
      </c>
      <c r="AC20">
        <v>-4</v>
      </c>
      <c r="AD20">
        <v>-413</v>
      </c>
      <c r="AE20">
        <v>518</v>
      </c>
      <c r="AF20">
        <v>538</v>
      </c>
      <c r="AG20">
        <v>517</v>
      </c>
      <c r="AH20">
        <v>-347</v>
      </c>
      <c r="AI20">
        <v>0</v>
      </c>
      <c r="AJ20">
        <v>208</v>
      </c>
      <c r="AK20">
        <v>166</v>
      </c>
      <c r="AL20">
        <v>46</v>
      </c>
      <c r="AM20">
        <v>2</v>
      </c>
      <c r="AN20">
        <v>-121</v>
      </c>
      <c r="AO20">
        <v>-115</v>
      </c>
      <c r="AP20">
        <v>-278</v>
      </c>
      <c r="AQ20">
        <v>0</v>
      </c>
      <c r="AR20">
        <v>23</v>
      </c>
      <c r="AS20">
        <v>-358</v>
      </c>
      <c r="AT20">
        <v>345</v>
      </c>
      <c r="AU20">
        <v>-240</v>
      </c>
      <c r="AV20">
        <v>434</v>
      </c>
      <c r="AW20">
        <v>-42</v>
      </c>
      <c r="AX20">
        <v>-646</v>
      </c>
      <c r="AY20">
        <v>0</v>
      </c>
      <c r="AZ20">
        <v>4</v>
      </c>
      <c r="BA20">
        <v>-44</v>
      </c>
      <c r="BB20">
        <v>-173</v>
      </c>
      <c r="BC20">
        <v>67</v>
      </c>
      <c r="BD20">
        <v>566</v>
      </c>
      <c r="BE20">
        <v>-367</v>
      </c>
      <c r="BF20">
        <v>338</v>
      </c>
      <c r="BG20">
        <v>23</v>
      </c>
      <c r="BH20">
        <v>2</v>
      </c>
      <c r="BI20">
        <v>-241</v>
      </c>
      <c r="BJ20">
        <v>-842</v>
      </c>
      <c r="BK20">
        <v>491</v>
      </c>
      <c r="BL20">
        <v>-1</v>
      </c>
      <c r="BM20">
        <v>771</v>
      </c>
      <c r="BN20">
        <v>19</v>
      </c>
      <c r="BO20">
        <v>19</v>
      </c>
      <c r="BP20">
        <v>-447</v>
      </c>
      <c r="BQ20">
        <v>-24</v>
      </c>
      <c r="BR20">
        <v>-456</v>
      </c>
      <c r="BS20">
        <v>85</v>
      </c>
      <c r="BT20">
        <v>0</v>
      </c>
      <c r="BU20">
        <v>-264</v>
      </c>
      <c r="BV20">
        <v>50</v>
      </c>
      <c r="BW20">
        <v>936</v>
      </c>
      <c r="BX20">
        <v>-44</v>
      </c>
      <c r="BY20">
        <v>1</v>
      </c>
      <c r="BZ20">
        <v>0</v>
      </c>
      <c r="CA20">
        <v>139</v>
      </c>
      <c r="CB20">
        <v>25</v>
      </c>
      <c r="CC20">
        <v>0</v>
      </c>
      <c r="CD20">
        <v>-27</v>
      </c>
      <c r="CE20">
        <v>436</v>
      </c>
      <c r="CF20">
        <v>863</v>
      </c>
      <c r="CG20">
        <v>443</v>
      </c>
      <c r="CH20">
        <v>341</v>
      </c>
      <c r="CI20">
        <v>0</v>
      </c>
      <c r="CJ20">
        <v>-266</v>
      </c>
      <c r="CK20">
        <v>139</v>
      </c>
      <c r="CL20">
        <v>-704</v>
      </c>
      <c r="CM20">
        <v>-481</v>
      </c>
      <c r="CN20">
        <v>47</v>
      </c>
      <c r="CO20">
        <v>26</v>
      </c>
      <c r="CP20">
        <v>323</v>
      </c>
      <c r="CQ20">
        <v>-14</v>
      </c>
      <c r="CR20">
        <v>375</v>
      </c>
      <c r="CS20">
        <v>199</v>
      </c>
      <c r="CT20">
        <v>-343</v>
      </c>
      <c r="CU20">
        <v>366</v>
      </c>
      <c r="CV20">
        <v>314</v>
      </c>
      <c r="CW20">
        <v>628</v>
      </c>
      <c r="CY20">
        <f t="shared" si="0"/>
        <v>24.15</v>
      </c>
      <c r="CZ20">
        <f t="shared" si="1"/>
        <v>254.63</v>
      </c>
    </row>
    <row r="21" spans="2:104" x14ac:dyDescent="0.25">
      <c r="B21">
        <v>15</v>
      </c>
      <c r="C21">
        <v>-1</v>
      </c>
      <c r="D21">
        <v>80</v>
      </c>
      <c r="E21">
        <v>266</v>
      </c>
      <c r="F21">
        <v>406</v>
      </c>
      <c r="G21">
        <v>103</v>
      </c>
      <c r="H21">
        <v>19</v>
      </c>
      <c r="I21">
        <v>893</v>
      </c>
      <c r="J21">
        <v>366</v>
      </c>
      <c r="K21">
        <v>36</v>
      </c>
      <c r="L21">
        <v>-7</v>
      </c>
      <c r="M21">
        <v>480</v>
      </c>
      <c r="N21">
        <v>636</v>
      </c>
      <c r="O21">
        <v>-697</v>
      </c>
      <c r="P21">
        <v>96</v>
      </c>
      <c r="Q21">
        <v>78</v>
      </c>
      <c r="R21">
        <v>1</v>
      </c>
      <c r="S21">
        <v>-1</v>
      </c>
      <c r="T21">
        <v>587</v>
      </c>
      <c r="U21">
        <v>189</v>
      </c>
      <c r="V21">
        <v>-35</v>
      </c>
      <c r="W21">
        <v>228</v>
      </c>
      <c r="X21">
        <v>-74</v>
      </c>
      <c r="Y21">
        <v>-945</v>
      </c>
      <c r="Z21">
        <v>490</v>
      </c>
      <c r="AA21">
        <v>-440</v>
      </c>
      <c r="AB21">
        <v>75</v>
      </c>
      <c r="AC21">
        <v>-10</v>
      </c>
      <c r="AD21">
        <v>-10</v>
      </c>
      <c r="AE21">
        <v>-748</v>
      </c>
      <c r="AF21">
        <v>-661</v>
      </c>
      <c r="AG21">
        <v>736</v>
      </c>
      <c r="AH21">
        <v>-55</v>
      </c>
      <c r="AI21">
        <v>0</v>
      </c>
      <c r="AJ21">
        <v>70</v>
      </c>
      <c r="AK21">
        <v>-384</v>
      </c>
      <c r="AL21">
        <v>69</v>
      </c>
      <c r="AM21">
        <v>1</v>
      </c>
      <c r="AN21">
        <v>-966</v>
      </c>
      <c r="AO21">
        <v>-241</v>
      </c>
      <c r="AP21">
        <v>658</v>
      </c>
      <c r="AQ21">
        <v>208</v>
      </c>
      <c r="AR21">
        <v>0</v>
      </c>
      <c r="AS21">
        <v>-663</v>
      </c>
      <c r="AT21">
        <v>-16</v>
      </c>
      <c r="AU21">
        <v>-72</v>
      </c>
      <c r="AV21">
        <v>510</v>
      </c>
      <c r="AW21">
        <v>-122</v>
      </c>
      <c r="AX21">
        <v>985</v>
      </c>
      <c r="AY21">
        <v>765</v>
      </c>
      <c r="AZ21">
        <v>0</v>
      </c>
      <c r="BA21">
        <v>-86</v>
      </c>
      <c r="BB21">
        <v>-205</v>
      </c>
      <c r="BC21">
        <v>179</v>
      </c>
      <c r="BD21">
        <v>-881</v>
      </c>
      <c r="BE21">
        <v>-218</v>
      </c>
      <c r="BF21">
        <v>169</v>
      </c>
      <c r="BG21">
        <v>53</v>
      </c>
      <c r="BH21">
        <v>-55</v>
      </c>
      <c r="BI21">
        <v>-990</v>
      </c>
      <c r="BJ21">
        <v>828</v>
      </c>
      <c r="BK21">
        <v>0</v>
      </c>
      <c r="BL21">
        <v>-157</v>
      </c>
      <c r="BM21">
        <v>-4</v>
      </c>
      <c r="BN21">
        <v>0</v>
      </c>
      <c r="BO21">
        <v>-214</v>
      </c>
      <c r="BP21">
        <v>-679</v>
      </c>
      <c r="BQ21">
        <v>0</v>
      </c>
      <c r="BR21">
        <v>87</v>
      </c>
      <c r="BS21">
        <v>0</v>
      </c>
      <c r="BT21">
        <v>-6</v>
      </c>
      <c r="BU21">
        <v>-604</v>
      </c>
      <c r="BV21">
        <v>977</v>
      </c>
      <c r="BW21">
        <v>-1</v>
      </c>
      <c r="BX21">
        <v>-18</v>
      </c>
      <c r="BY21">
        <v>0</v>
      </c>
      <c r="BZ21">
        <v>8</v>
      </c>
      <c r="CA21">
        <v>383</v>
      </c>
      <c r="CB21">
        <v>83</v>
      </c>
      <c r="CC21">
        <v>0</v>
      </c>
      <c r="CD21">
        <v>1</v>
      </c>
      <c r="CE21">
        <v>26</v>
      </c>
      <c r="CF21">
        <v>-496</v>
      </c>
      <c r="CG21">
        <v>-626</v>
      </c>
      <c r="CH21">
        <v>41</v>
      </c>
      <c r="CI21">
        <v>20</v>
      </c>
      <c r="CJ21">
        <v>-810</v>
      </c>
      <c r="CK21">
        <v>153</v>
      </c>
      <c r="CL21">
        <v>481</v>
      </c>
      <c r="CM21">
        <v>-214</v>
      </c>
      <c r="CN21">
        <v>30</v>
      </c>
      <c r="CO21">
        <v>626</v>
      </c>
      <c r="CP21">
        <v>-691</v>
      </c>
      <c r="CQ21">
        <v>368</v>
      </c>
      <c r="CR21">
        <v>-173</v>
      </c>
      <c r="CS21">
        <v>770</v>
      </c>
      <c r="CT21">
        <v>-57</v>
      </c>
      <c r="CU21">
        <v>-752</v>
      </c>
      <c r="CV21">
        <v>-37</v>
      </c>
      <c r="CW21">
        <v>-832</v>
      </c>
      <c r="CY21">
        <f t="shared" si="0"/>
        <v>-6.25</v>
      </c>
      <c r="CZ21">
        <f t="shared" si="1"/>
        <v>292.83</v>
      </c>
    </row>
    <row r="22" spans="2:104" x14ac:dyDescent="0.25">
      <c r="B22">
        <v>2</v>
      </c>
      <c r="C22">
        <v>0</v>
      </c>
      <c r="D22">
        <v>-717</v>
      </c>
      <c r="E22">
        <v>590</v>
      </c>
      <c r="F22">
        <v>18</v>
      </c>
      <c r="G22">
        <v>-524</v>
      </c>
      <c r="H22">
        <v>-10</v>
      </c>
      <c r="I22">
        <v>971</v>
      </c>
      <c r="J22">
        <v>833</v>
      </c>
      <c r="K22">
        <v>-597</v>
      </c>
      <c r="L22">
        <v>553</v>
      </c>
      <c r="M22">
        <v>-900</v>
      </c>
      <c r="N22">
        <v>-186</v>
      </c>
      <c r="O22">
        <v>-559</v>
      </c>
      <c r="P22">
        <v>-38</v>
      </c>
      <c r="Q22">
        <v>407</v>
      </c>
      <c r="R22">
        <v>15</v>
      </c>
      <c r="S22">
        <v>0</v>
      </c>
      <c r="T22">
        <v>-8</v>
      </c>
      <c r="U22">
        <v>363</v>
      </c>
      <c r="V22">
        <v>96</v>
      </c>
      <c r="W22">
        <v>266</v>
      </c>
      <c r="X22">
        <v>-375</v>
      </c>
      <c r="Y22">
        <v>599</v>
      </c>
      <c r="Z22">
        <v>285</v>
      </c>
      <c r="AA22">
        <v>-475</v>
      </c>
      <c r="AB22">
        <v>-12</v>
      </c>
      <c r="AC22">
        <v>0</v>
      </c>
      <c r="AD22">
        <v>-16</v>
      </c>
      <c r="AE22">
        <v>149</v>
      </c>
      <c r="AF22">
        <v>-468</v>
      </c>
      <c r="AG22">
        <v>971</v>
      </c>
      <c r="AH22">
        <v>127</v>
      </c>
      <c r="AI22">
        <v>0</v>
      </c>
      <c r="AJ22">
        <v>-173</v>
      </c>
      <c r="AK22">
        <v>-545</v>
      </c>
      <c r="AL22">
        <v>39</v>
      </c>
      <c r="AM22">
        <v>-6</v>
      </c>
      <c r="AN22">
        <v>450</v>
      </c>
      <c r="AO22">
        <v>-255</v>
      </c>
      <c r="AP22">
        <v>-170</v>
      </c>
      <c r="AQ22">
        <v>145</v>
      </c>
      <c r="AR22">
        <v>0</v>
      </c>
      <c r="AS22">
        <v>0</v>
      </c>
      <c r="AT22">
        <v>-159</v>
      </c>
      <c r="AU22">
        <v>-14</v>
      </c>
      <c r="AV22">
        <v>672</v>
      </c>
      <c r="AW22">
        <v>0</v>
      </c>
      <c r="AX22">
        <v>-206</v>
      </c>
      <c r="AY22">
        <v>25</v>
      </c>
      <c r="AZ22">
        <v>224</v>
      </c>
      <c r="BA22">
        <v>-177</v>
      </c>
      <c r="BB22">
        <v>-211</v>
      </c>
      <c r="BC22">
        <v>25</v>
      </c>
      <c r="BD22">
        <v>-150</v>
      </c>
      <c r="BE22">
        <v>-486</v>
      </c>
      <c r="BF22">
        <v>116</v>
      </c>
      <c r="BG22">
        <v>73</v>
      </c>
      <c r="BH22">
        <v>-335</v>
      </c>
      <c r="BI22">
        <v>-668</v>
      </c>
      <c r="BJ22">
        <v>-975</v>
      </c>
      <c r="BK22">
        <v>884</v>
      </c>
      <c r="BL22">
        <v>-536</v>
      </c>
      <c r="BM22">
        <v>-97</v>
      </c>
      <c r="BN22">
        <v>-46</v>
      </c>
      <c r="BO22">
        <v>-80</v>
      </c>
      <c r="BP22">
        <v>765</v>
      </c>
      <c r="BQ22">
        <v>-788</v>
      </c>
      <c r="BR22">
        <v>230</v>
      </c>
      <c r="BS22">
        <v>0</v>
      </c>
      <c r="BT22">
        <v>-672</v>
      </c>
      <c r="BU22">
        <v>-273</v>
      </c>
      <c r="BV22">
        <v>-536</v>
      </c>
      <c r="BW22">
        <v>-291</v>
      </c>
      <c r="BX22">
        <v>-19</v>
      </c>
      <c r="BY22">
        <v>0</v>
      </c>
      <c r="BZ22">
        <v>397</v>
      </c>
      <c r="CA22">
        <v>-304</v>
      </c>
      <c r="CB22">
        <v>598</v>
      </c>
      <c r="CC22">
        <v>355</v>
      </c>
      <c r="CD22">
        <v>1</v>
      </c>
      <c r="CE22">
        <v>-8</v>
      </c>
      <c r="CF22">
        <v>0</v>
      </c>
      <c r="CG22">
        <v>-12</v>
      </c>
      <c r="CH22">
        <v>-567</v>
      </c>
      <c r="CI22">
        <v>-276</v>
      </c>
      <c r="CJ22">
        <v>-20</v>
      </c>
      <c r="CK22">
        <v>6</v>
      </c>
      <c r="CL22">
        <v>748</v>
      </c>
      <c r="CM22">
        <v>1</v>
      </c>
      <c r="CN22">
        <v>94</v>
      </c>
      <c r="CO22">
        <v>584</v>
      </c>
      <c r="CP22">
        <v>-3</v>
      </c>
      <c r="CQ22">
        <v>2</v>
      </c>
      <c r="CR22">
        <v>512</v>
      </c>
      <c r="CS22">
        <v>-96</v>
      </c>
      <c r="CT22">
        <v>-94</v>
      </c>
      <c r="CU22">
        <v>-136</v>
      </c>
      <c r="CV22">
        <v>-28</v>
      </c>
      <c r="CW22">
        <v>660</v>
      </c>
      <c r="CY22">
        <f t="shared" si="0"/>
        <v>-4.46</v>
      </c>
      <c r="CZ22">
        <f t="shared" si="1"/>
        <v>281.48</v>
      </c>
    </row>
    <row r="23" spans="2:104" x14ac:dyDescent="0.25">
      <c r="B23">
        <v>12</v>
      </c>
      <c r="C23">
        <v>-834</v>
      </c>
      <c r="D23">
        <v>-487</v>
      </c>
      <c r="E23">
        <v>634</v>
      </c>
      <c r="F23">
        <v>25</v>
      </c>
      <c r="G23">
        <v>405</v>
      </c>
      <c r="H23">
        <v>0</v>
      </c>
      <c r="I23">
        <v>0</v>
      </c>
      <c r="J23">
        <v>-723</v>
      </c>
      <c r="K23">
        <v>198</v>
      </c>
      <c r="L23">
        <v>294</v>
      </c>
      <c r="M23">
        <v>590</v>
      </c>
      <c r="N23">
        <v>-340</v>
      </c>
      <c r="O23">
        <v>8</v>
      </c>
      <c r="P23">
        <v>-434</v>
      </c>
      <c r="Q23">
        <v>-423</v>
      </c>
      <c r="R23">
        <v>-1001</v>
      </c>
      <c r="S23">
        <v>0</v>
      </c>
      <c r="T23">
        <v>119</v>
      </c>
      <c r="U23">
        <v>598</v>
      </c>
      <c r="V23">
        <v>0</v>
      </c>
      <c r="W23">
        <v>236</v>
      </c>
      <c r="X23">
        <v>-155</v>
      </c>
      <c r="Y23">
        <v>-915</v>
      </c>
      <c r="Z23">
        <v>-670</v>
      </c>
      <c r="AA23">
        <v>-633</v>
      </c>
      <c r="AB23">
        <v>900</v>
      </c>
      <c r="AC23">
        <v>-1</v>
      </c>
      <c r="AD23">
        <v>2</v>
      </c>
      <c r="AE23">
        <v>67</v>
      </c>
      <c r="AF23">
        <v>-95</v>
      </c>
      <c r="AG23">
        <v>-499</v>
      </c>
      <c r="AH23">
        <v>-3</v>
      </c>
      <c r="AI23">
        <v>-3</v>
      </c>
      <c r="AJ23">
        <v>67</v>
      </c>
      <c r="AK23">
        <v>27</v>
      </c>
      <c r="AL23">
        <v>11</v>
      </c>
      <c r="AM23">
        <v>0</v>
      </c>
      <c r="AN23">
        <v>678</v>
      </c>
      <c r="AO23">
        <v>-311</v>
      </c>
      <c r="AP23">
        <v>-297</v>
      </c>
      <c r="AQ23">
        <v>-351</v>
      </c>
      <c r="AR23">
        <v>1</v>
      </c>
      <c r="AS23">
        <v>-5</v>
      </c>
      <c r="AT23">
        <v>-663</v>
      </c>
      <c r="AU23">
        <v>0</v>
      </c>
      <c r="AV23">
        <v>-828</v>
      </c>
      <c r="AW23">
        <v>0</v>
      </c>
      <c r="AX23">
        <v>-247</v>
      </c>
      <c r="AY23">
        <v>30</v>
      </c>
      <c r="AZ23">
        <v>500</v>
      </c>
      <c r="BA23">
        <v>-266</v>
      </c>
      <c r="BB23">
        <v>-324</v>
      </c>
      <c r="BC23">
        <v>8</v>
      </c>
      <c r="BD23">
        <v>1</v>
      </c>
      <c r="BE23">
        <v>-781</v>
      </c>
      <c r="BF23">
        <v>-5</v>
      </c>
      <c r="BG23">
        <v>52</v>
      </c>
      <c r="BH23">
        <v>-423</v>
      </c>
      <c r="BI23">
        <v>192</v>
      </c>
      <c r="BJ23">
        <v>718</v>
      </c>
      <c r="BK23">
        <v>-24</v>
      </c>
      <c r="BL23">
        <v>-341</v>
      </c>
      <c r="BM23">
        <v>44</v>
      </c>
      <c r="BN23">
        <v>-528</v>
      </c>
      <c r="BO23">
        <v>796</v>
      </c>
      <c r="BP23">
        <v>597</v>
      </c>
      <c r="BQ23">
        <v>-61</v>
      </c>
      <c r="BR23">
        <v>-17</v>
      </c>
      <c r="BS23">
        <v>-382</v>
      </c>
      <c r="BT23">
        <v>0</v>
      </c>
      <c r="BU23">
        <v>-5</v>
      </c>
      <c r="BV23">
        <v>-163</v>
      </c>
      <c r="BW23">
        <v>8</v>
      </c>
      <c r="BX23">
        <v>-27</v>
      </c>
      <c r="BY23">
        <v>63</v>
      </c>
      <c r="BZ23">
        <v>669</v>
      </c>
      <c r="CA23">
        <v>89</v>
      </c>
      <c r="CB23">
        <v>-82</v>
      </c>
      <c r="CC23">
        <v>37</v>
      </c>
      <c r="CD23">
        <v>136</v>
      </c>
      <c r="CE23">
        <v>-9</v>
      </c>
      <c r="CF23">
        <v>0</v>
      </c>
      <c r="CG23">
        <v>450</v>
      </c>
      <c r="CH23">
        <v>-18</v>
      </c>
      <c r="CI23">
        <v>-4</v>
      </c>
      <c r="CJ23">
        <v>-935</v>
      </c>
      <c r="CK23">
        <v>-1</v>
      </c>
      <c r="CL23">
        <v>-636</v>
      </c>
      <c r="CM23">
        <v>-20</v>
      </c>
      <c r="CN23">
        <v>258</v>
      </c>
      <c r="CO23">
        <v>-8</v>
      </c>
      <c r="CP23">
        <v>439</v>
      </c>
      <c r="CQ23">
        <v>649</v>
      </c>
      <c r="CR23">
        <v>-243</v>
      </c>
      <c r="CS23">
        <v>2</v>
      </c>
      <c r="CT23">
        <v>-921</v>
      </c>
      <c r="CU23">
        <v>947</v>
      </c>
      <c r="CV23">
        <v>305</v>
      </c>
      <c r="CW23">
        <v>-962</v>
      </c>
      <c r="CY23">
        <f t="shared" si="0"/>
        <v>-52.42</v>
      </c>
      <c r="CZ23">
        <f t="shared" si="1"/>
        <v>289.66000000000003</v>
      </c>
    </row>
    <row r="24" spans="2:104" x14ac:dyDescent="0.25">
      <c r="B24">
        <v>-3</v>
      </c>
      <c r="C24">
        <v>330</v>
      </c>
      <c r="D24">
        <v>-107</v>
      </c>
      <c r="E24">
        <v>769</v>
      </c>
      <c r="F24">
        <v>-244</v>
      </c>
      <c r="G24">
        <v>-631</v>
      </c>
      <c r="H24">
        <v>741</v>
      </c>
      <c r="I24">
        <v>181</v>
      </c>
      <c r="J24">
        <v>1008</v>
      </c>
      <c r="K24">
        <v>-4</v>
      </c>
      <c r="L24">
        <v>60</v>
      </c>
      <c r="M24">
        <v>839</v>
      </c>
      <c r="N24">
        <v>0</v>
      </c>
      <c r="O24">
        <v>-596</v>
      </c>
      <c r="P24">
        <v>3</v>
      </c>
      <c r="Q24">
        <v>57</v>
      </c>
      <c r="R24">
        <v>361</v>
      </c>
      <c r="S24">
        <v>-1</v>
      </c>
      <c r="T24">
        <v>-13</v>
      </c>
      <c r="U24">
        <v>-909</v>
      </c>
      <c r="V24">
        <v>-2</v>
      </c>
      <c r="W24">
        <v>255</v>
      </c>
      <c r="X24">
        <v>-604</v>
      </c>
      <c r="Y24">
        <v>141</v>
      </c>
      <c r="Z24">
        <v>-224</v>
      </c>
      <c r="AA24">
        <v>-618</v>
      </c>
      <c r="AB24">
        <v>-798</v>
      </c>
      <c r="AC24">
        <v>53</v>
      </c>
      <c r="AD24">
        <v>25</v>
      </c>
      <c r="AE24">
        <v>63</v>
      </c>
      <c r="AF24">
        <v>-279</v>
      </c>
      <c r="AG24">
        <v>-812</v>
      </c>
      <c r="AH24">
        <v>-479</v>
      </c>
      <c r="AI24">
        <v>0</v>
      </c>
      <c r="AJ24">
        <v>-893</v>
      </c>
      <c r="AK24">
        <v>130</v>
      </c>
      <c r="AL24">
        <v>12</v>
      </c>
      <c r="AM24">
        <v>6</v>
      </c>
      <c r="AN24">
        <v>-440</v>
      </c>
      <c r="AO24">
        <v>-402</v>
      </c>
      <c r="AP24">
        <v>34</v>
      </c>
      <c r="AQ24">
        <v>-47</v>
      </c>
      <c r="AR24">
        <v>-36</v>
      </c>
      <c r="AS24">
        <v>-536</v>
      </c>
      <c r="AT24">
        <v>-3</v>
      </c>
      <c r="AU24">
        <v>-202</v>
      </c>
      <c r="AV24">
        <v>565</v>
      </c>
      <c r="AW24">
        <v>-18</v>
      </c>
      <c r="AX24">
        <v>-303</v>
      </c>
      <c r="AY24">
        <v>62</v>
      </c>
      <c r="AZ24">
        <v>-203</v>
      </c>
      <c r="BA24">
        <v>-370</v>
      </c>
      <c r="BB24">
        <v>-587</v>
      </c>
      <c r="BC24">
        <v>2</v>
      </c>
      <c r="BD24">
        <v>13</v>
      </c>
      <c r="BE24">
        <v>626</v>
      </c>
      <c r="BF24">
        <v>43</v>
      </c>
      <c r="BG24">
        <v>19</v>
      </c>
      <c r="BH24">
        <v>-1000</v>
      </c>
      <c r="BI24">
        <v>561</v>
      </c>
      <c r="BJ24">
        <v>-766</v>
      </c>
      <c r="BK24">
        <v>11</v>
      </c>
      <c r="BL24">
        <v>412</v>
      </c>
      <c r="BM24">
        <v>-670</v>
      </c>
      <c r="BN24">
        <v>-34</v>
      </c>
      <c r="BO24">
        <v>100</v>
      </c>
      <c r="BP24">
        <v>-657</v>
      </c>
      <c r="BQ24">
        <v>98</v>
      </c>
      <c r="BR24">
        <v>-943</v>
      </c>
      <c r="BS24">
        <v>848</v>
      </c>
      <c r="BT24">
        <v>-57</v>
      </c>
      <c r="BU24">
        <v>-26</v>
      </c>
      <c r="BV24">
        <v>-502</v>
      </c>
      <c r="BW24">
        <v>-1</v>
      </c>
      <c r="BX24">
        <v>-25</v>
      </c>
      <c r="BY24">
        <v>-776</v>
      </c>
      <c r="BZ24">
        <v>0</v>
      </c>
      <c r="CA24">
        <v>-193</v>
      </c>
      <c r="CB24">
        <v>-52</v>
      </c>
      <c r="CC24">
        <v>-760</v>
      </c>
      <c r="CD24">
        <v>245</v>
      </c>
      <c r="CE24">
        <v>0</v>
      </c>
      <c r="CF24">
        <v>98</v>
      </c>
      <c r="CG24">
        <v>-456</v>
      </c>
      <c r="CH24">
        <v>30</v>
      </c>
      <c r="CI24">
        <v>243</v>
      </c>
      <c r="CJ24">
        <v>-795</v>
      </c>
      <c r="CK24">
        <v>56</v>
      </c>
      <c r="CL24">
        <v>828</v>
      </c>
      <c r="CM24">
        <v>-786</v>
      </c>
      <c r="CN24">
        <v>343</v>
      </c>
      <c r="CO24">
        <v>708</v>
      </c>
      <c r="CP24">
        <v>147</v>
      </c>
      <c r="CQ24">
        <v>3</v>
      </c>
      <c r="CR24">
        <v>5</v>
      </c>
      <c r="CS24">
        <v>11</v>
      </c>
      <c r="CT24">
        <v>946</v>
      </c>
      <c r="CU24">
        <v>-666</v>
      </c>
      <c r="CV24">
        <v>-3</v>
      </c>
      <c r="CW24">
        <v>637</v>
      </c>
      <c r="CY24">
        <f t="shared" si="0"/>
        <v>-68.040000000000006</v>
      </c>
      <c r="CZ24">
        <f t="shared" si="1"/>
        <v>322.60000000000002</v>
      </c>
    </row>
    <row r="25" spans="2:104" x14ac:dyDescent="0.25">
      <c r="B25">
        <v>0</v>
      </c>
      <c r="C25">
        <v>-473</v>
      </c>
      <c r="D25">
        <v>-5</v>
      </c>
      <c r="E25">
        <v>846</v>
      </c>
      <c r="F25">
        <v>921</v>
      </c>
      <c r="G25">
        <v>580</v>
      </c>
      <c r="H25">
        <v>-774</v>
      </c>
      <c r="I25">
        <v>33</v>
      </c>
      <c r="J25">
        <v>-427</v>
      </c>
      <c r="K25">
        <v>0</v>
      </c>
      <c r="L25">
        <v>3</v>
      </c>
      <c r="M25">
        <v>-611</v>
      </c>
      <c r="N25">
        <v>261</v>
      </c>
      <c r="O25">
        <v>81</v>
      </c>
      <c r="P25">
        <v>-290</v>
      </c>
      <c r="Q25">
        <v>896</v>
      </c>
      <c r="R25">
        <v>-262</v>
      </c>
      <c r="S25">
        <v>0</v>
      </c>
      <c r="T25">
        <v>0</v>
      </c>
      <c r="U25">
        <v>452</v>
      </c>
      <c r="V25">
        <v>-3</v>
      </c>
      <c r="W25">
        <v>125</v>
      </c>
      <c r="X25">
        <v>-668</v>
      </c>
      <c r="Y25">
        <v>53</v>
      </c>
      <c r="Z25">
        <v>4</v>
      </c>
      <c r="AA25">
        <v>457</v>
      </c>
      <c r="AB25">
        <v>-833</v>
      </c>
      <c r="AC25">
        <v>37</v>
      </c>
      <c r="AD25">
        <v>307</v>
      </c>
      <c r="AE25">
        <v>34</v>
      </c>
      <c r="AF25">
        <v>1000</v>
      </c>
      <c r="AG25">
        <v>335</v>
      </c>
      <c r="AH25">
        <v>-23</v>
      </c>
      <c r="AI25">
        <v>160</v>
      </c>
      <c r="AJ25">
        <v>894</v>
      </c>
      <c r="AK25">
        <v>33</v>
      </c>
      <c r="AL25">
        <v>18</v>
      </c>
      <c r="AM25">
        <v>0</v>
      </c>
      <c r="AN25">
        <v>-126</v>
      </c>
      <c r="AO25">
        <v>-728</v>
      </c>
      <c r="AP25">
        <v>0</v>
      </c>
      <c r="AQ25">
        <v>-889</v>
      </c>
      <c r="AR25">
        <v>-405</v>
      </c>
      <c r="AS25">
        <v>2</v>
      </c>
      <c r="AT25">
        <v>-14</v>
      </c>
      <c r="AU25">
        <v>-81</v>
      </c>
      <c r="AV25">
        <v>795</v>
      </c>
      <c r="AW25">
        <v>-16</v>
      </c>
      <c r="AX25">
        <v>-376</v>
      </c>
      <c r="AY25">
        <v>446</v>
      </c>
      <c r="AZ25">
        <v>26</v>
      </c>
      <c r="BA25">
        <v>592</v>
      </c>
      <c r="BB25">
        <v>774</v>
      </c>
      <c r="BC25">
        <v>0</v>
      </c>
      <c r="BD25">
        <v>-12</v>
      </c>
      <c r="BE25">
        <v>-861</v>
      </c>
      <c r="BF25">
        <v>-24</v>
      </c>
      <c r="BG25">
        <v>0</v>
      </c>
      <c r="BH25">
        <v>40</v>
      </c>
      <c r="BI25">
        <v>114</v>
      </c>
      <c r="BJ25">
        <v>935</v>
      </c>
      <c r="BK25">
        <v>-21</v>
      </c>
      <c r="BL25">
        <v>281</v>
      </c>
      <c r="BM25">
        <v>-762</v>
      </c>
      <c r="BN25">
        <v>31</v>
      </c>
      <c r="BO25">
        <v>-539</v>
      </c>
      <c r="BP25">
        <v>-941</v>
      </c>
      <c r="BQ25">
        <v>-42</v>
      </c>
      <c r="BR25">
        <v>304</v>
      </c>
      <c r="BS25">
        <v>63</v>
      </c>
      <c r="BT25">
        <v>15</v>
      </c>
      <c r="BU25">
        <v>-466</v>
      </c>
      <c r="BV25">
        <v>62</v>
      </c>
      <c r="BW25">
        <v>-763</v>
      </c>
      <c r="BX25">
        <v>-109</v>
      </c>
      <c r="BY25">
        <v>24</v>
      </c>
      <c r="BZ25">
        <v>131</v>
      </c>
      <c r="CA25">
        <v>-728</v>
      </c>
      <c r="CB25">
        <v>49</v>
      </c>
      <c r="CC25">
        <v>19</v>
      </c>
      <c r="CD25">
        <v>-2</v>
      </c>
      <c r="CE25">
        <v>32</v>
      </c>
      <c r="CF25">
        <v>1</v>
      </c>
      <c r="CG25">
        <v>796</v>
      </c>
      <c r="CH25">
        <v>1</v>
      </c>
      <c r="CI25">
        <v>0</v>
      </c>
      <c r="CJ25">
        <v>2</v>
      </c>
      <c r="CK25">
        <v>286</v>
      </c>
      <c r="CL25">
        <v>938</v>
      </c>
      <c r="CM25">
        <v>75</v>
      </c>
      <c r="CN25">
        <v>647</v>
      </c>
      <c r="CO25">
        <v>393</v>
      </c>
      <c r="CP25">
        <v>-4</v>
      </c>
      <c r="CQ25">
        <v>44</v>
      </c>
      <c r="CR25">
        <v>7</v>
      </c>
      <c r="CS25">
        <v>-11</v>
      </c>
      <c r="CT25">
        <v>-105</v>
      </c>
      <c r="CU25">
        <v>0</v>
      </c>
      <c r="CV25">
        <v>-276</v>
      </c>
      <c r="CW25">
        <v>-999</v>
      </c>
      <c r="CY25">
        <f t="shared" si="0"/>
        <v>17.86</v>
      </c>
      <c r="CZ25">
        <f t="shared" si="1"/>
        <v>291.24</v>
      </c>
    </row>
    <row r="26" spans="2:104" x14ac:dyDescent="0.25">
      <c r="B26">
        <v>-13</v>
      </c>
      <c r="C26">
        <v>13</v>
      </c>
      <c r="D26">
        <v>20</v>
      </c>
      <c r="E26">
        <v>-211</v>
      </c>
      <c r="F26">
        <v>48</v>
      </c>
      <c r="G26">
        <v>1</v>
      </c>
      <c r="H26">
        <v>-888</v>
      </c>
      <c r="I26">
        <v>0</v>
      </c>
      <c r="J26">
        <v>-599</v>
      </c>
      <c r="K26">
        <v>-615</v>
      </c>
      <c r="L26">
        <v>742</v>
      </c>
      <c r="M26">
        <v>-836</v>
      </c>
      <c r="N26">
        <v>0</v>
      </c>
      <c r="O26">
        <v>79</v>
      </c>
      <c r="P26">
        <v>0</v>
      </c>
      <c r="Q26">
        <v>-451</v>
      </c>
      <c r="R26">
        <v>180</v>
      </c>
      <c r="S26">
        <v>-1</v>
      </c>
      <c r="T26">
        <v>663</v>
      </c>
      <c r="U26">
        <v>729</v>
      </c>
      <c r="V26">
        <v>-471</v>
      </c>
      <c r="W26">
        <v>28</v>
      </c>
      <c r="X26">
        <v>-923</v>
      </c>
      <c r="Y26">
        <v>16</v>
      </c>
      <c r="Z26">
        <v>-541</v>
      </c>
      <c r="AA26">
        <v>283</v>
      </c>
      <c r="AB26">
        <v>491</v>
      </c>
      <c r="AC26">
        <v>215</v>
      </c>
      <c r="AD26">
        <v>-129</v>
      </c>
      <c r="AE26">
        <v>549</v>
      </c>
      <c r="AF26">
        <v>-320</v>
      </c>
      <c r="AG26">
        <v>728</v>
      </c>
      <c r="AH26">
        <v>29</v>
      </c>
      <c r="AI26">
        <v>-37</v>
      </c>
      <c r="AJ26">
        <v>-381</v>
      </c>
      <c r="AK26">
        <v>314</v>
      </c>
      <c r="AL26">
        <v>21</v>
      </c>
      <c r="AM26">
        <v>0</v>
      </c>
      <c r="AN26">
        <v>-161</v>
      </c>
      <c r="AO26">
        <v>739</v>
      </c>
      <c r="AP26">
        <v>0</v>
      </c>
      <c r="AQ26">
        <v>533</v>
      </c>
      <c r="AR26">
        <v>0</v>
      </c>
      <c r="AS26">
        <v>-180</v>
      </c>
      <c r="AT26">
        <v>-72</v>
      </c>
      <c r="AU26">
        <v>-3</v>
      </c>
      <c r="AV26">
        <v>-679</v>
      </c>
      <c r="AW26">
        <v>-10</v>
      </c>
      <c r="AX26">
        <v>-302</v>
      </c>
      <c r="AY26">
        <v>-837</v>
      </c>
      <c r="AZ26">
        <v>-259</v>
      </c>
      <c r="BA26">
        <v>-233</v>
      </c>
      <c r="BB26">
        <v>-392</v>
      </c>
      <c r="BC26">
        <v>5</v>
      </c>
      <c r="BD26">
        <v>-36</v>
      </c>
      <c r="BE26">
        <v>499</v>
      </c>
      <c r="BF26">
        <v>0</v>
      </c>
      <c r="BG26">
        <v>0</v>
      </c>
      <c r="BH26">
        <v>336</v>
      </c>
      <c r="BI26">
        <v>660</v>
      </c>
      <c r="BJ26">
        <v>-489</v>
      </c>
      <c r="BK26">
        <v>-392</v>
      </c>
      <c r="BL26">
        <v>6</v>
      </c>
      <c r="BM26">
        <v>453</v>
      </c>
      <c r="BN26">
        <v>-18</v>
      </c>
      <c r="BO26">
        <v>21</v>
      </c>
      <c r="BP26">
        <v>299</v>
      </c>
      <c r="BQ26">
        <v>298</v>
      </c>
      <c r="BR26">
        <v>-372</v>
      </c>
      <c r="BS26">
        <v>603</v>
      </c>
      <c r="BT26">
        <v>-8</v>
      </c>
      <c r="BU26">
        <v>671</v>
      </c>
      <c r="BV26">
        <v>247</v>
      </c>
      <c r="BW26">
        <v>9</v>
      </c>
      <c r="BX26">
        <v>-194</v>
      </c>
      <c r="BY26">
        <v>22</v>
      </c>
      <c r="BZ26">
        <v>-20</v>
      </c>
      <c r="CA26">
        <v>98</v>
      </c>
      <c r="CB26">
        <v>-9</v>
      </c>
      <c r="CC26">
        <v>755</v>
      </c>
      <c r="CD26">
        <v>-1</v>
      </c>
      <c r="CE26">
        <v>48</v>
      </c>
      <c r="CF26">
        <v>963</v>
      </c>
      <c r="CG26">
        <v>-7</v>
      </c>
      <c r="CH26">
        <v>15</v>
      </c>
      <c r="CI26">
        <v>0</v>
      </c>
      <c r="CJ26">
        <v>276</v>
      </c>
      <c r="CK26">
        <v>-318</v>
      </c>
      <c r="CL26">
        <v>-265</v>
      </c>
      <c r="CM26">
        <v>-17</v>
      </c>
      <c r="CN26">
        <v>-621</v>
      </c>
      <c r="CO26">
        <v>159</v>
      </c>
      <c r="CP26">
        <v>150</v>
      </c>
      <c r="CQ26">
        <v>79</v>
      </c>
      <c r="CR26">
        <v>19</v>
      </c>
      <c r="CS26">
        <v>-62</v>
      </c>
      <c r="CT26">
        <v>-290</v>
      </c>
      <c r="CU26">
        <v>-254</v>
      </c>
      <c r="CV26">
        <v>311</v>
      </c>
      <c r="CW26">
        <v>373</v>
      </c>
      <c r="CY26">
        <f t="shared" si="0"/>
        <v>8.7899999999999991</v>
      </c>
      <c r="CZ26">
        <f t="shared" si="1"/>
        <v>267.13</v>
      </c>
    </row>
    <row r="27" spans="2:104" x14ac:dyDescent="0.25">
      <c r="B27">
        <v>-6</v>
      </c>
      <c r="C27">
        <v>18</v>
      </c>
      <c r="D27">
        <v>-1</v>
      </c>
      <c r="E27">
        <v>-229</v>
      </c>
      <c r="F27">
        <v>-8</v>
      </c>
      <c r="G27">
        <v>-218</v>
      </c>
      <c r="H27">
        <v>-115</v>
      </c>
      <c r="I27">
        <v>-902</v>
      </c>
      <c r="J27">
        <v>637</v>
      </c>
      <c r="K27">
        <v>-15</v>
      </c>
      <c r="L27">
        <v>-1000</v>
      </c>
      <c r="M27">
        <v>828</v>
      </c>
      <c r="N27">
        <v>481</v>
      </c>
      <c r="O27">
        <v>147</v>
      </c>
      <c r="P27">
        <v>-45</v>
      </c>
      <c r="Q27">
        <v>640</v>
      </c>
      <c r="R27">
        <v>0</v>
      </c>
      <c r="S27">
        <v>2</v>
      </c>
      <c r="T27">
        <v>913</v>
      </c>
      <c r="U27">
        <v>-733</v>
      </c>
      <c r="V27">
        <v>132</v>
      </c>
      <c r="W27">
        <v>-2</v>
      </c>
      <c r="X27">
        <v>607</v>
      </c>
      <c r="Y27">
        <v>-1</v>
      </c>
      <c r="Z27">
        <v>-524</v>
      </c>
      <c r="AA27">
        <v>483</v>
      </c>
      <c r="AB27">
        <v>3</v>
      </c>
      <c r="AC27">
        <v>10</v>
      </c>
      <c r="AD27">
        <v>-268</v>
      </c>
      <c r="AE27">
        <v>684</v>
      </c>
      <c r="AF27">
        <v>-41</v>
      </c>
      <c r="AG27">
        <v>-872</v>
      </c>
      <c r="AH27">
        <v>-490</v>
      </c>
      <c r="AI27">
        <v>-479</v>
      </c>
      <c r="AJ27">
        <v>849</v>
      </c>
      <c r="AK27">
        <v>0</v>
      </c>
      <c r="AL27">
        <v>44</v>
      </c>
      <c r="AM27">
        <v>0</v>
      </c>
      <c r="AN27">
        <v>-882</v>
      </c>
      <c r="AO27">
        <v>-841</v>
      </c>
      <c r="AP27">
        <v>-215</v>
      </c>
      <c r="AQ27">
        <v>27</v>
      </c>
      <c r="AR27">
        <v>112</v>
      </c>
      <c r="AS27">
        <v>820</v>
      </c>
      <c r="AT27">
        <v>676</v>
      </c>
      <c r="AU27">
        <v>-89</v>
      </c>
      <c r="AV27">
        <v>793</v>
      </c>
      <c r="AW27">
        <v>-109</v>
      </c>
      <c r="AX27">
        <v>-975</v>
      </c>
      <c r="AY27">
        <v>-51</v>
      </c>
      <c r="AZ27">
        <v>-498</v>
      </c>
      <c r="BA27">
        <v>-859</v>
      </c>
      <c r="BB27">
        <v>-717</v>
      </c>
      <c r="BC27">
        <v>0</v>
      </c>
      <c r="BD27">
        <v>577</v>
      </c>
      <c r="BE27">
        <v>810</v>
      </c>
      <c r="BF27">
        <v>855</v>
      </c>
      <c r="BG27">
        <v>1</v>
      </c>
      <c r="BH27">
        <v>852</v>
      </c>
      <c r="BI27">
        <v>637</v>
      </c>
      <c r="BJ27">
        <v>-766</v>
      </c>
      <c r="BK27">
        <v>39</v>
      </c>
      <c r="BL27">
        <v>13</v>
      </c>
      <c r="BM27">
        <v>-370</v>
      </c>
      <c r="BN27">
        <v>401</v>
      </c>
      <c r="BO27">
        <v>736</v>
      </c>
      <c r="BP27">
        <v>591</v>
      </c>
      <c r="BQ27">
        <v>638</v>
      </c>
      <c r="BR27">
        <v>0</v>
      </c>
      <c r="BS27">
        <v>646</v>
      </c>
      <c r="BT27">
        <v>-835</v>
      </c>
      <c r="BU27">
        <v>-41</v>
      </c>
      <c r="BV27">
        <v>73</v>
      </c>
      <c r="BW27">
        <v>8</v>
      </c>
      <c r="BX27">
        <v>-232</v>
      </c>
      <c r="BY27">
        <v>0</v>
      </c>
      <c r="BZ27">
        <v>-2</v>
      </c>
      <c r="CA27">
        <v>159</v>
      </c>
      <c r="CB27">
        <v>753</v>
      </c>
      <c r="CC27">
        <v>649</v>
      </c>
      <c r="CD27">
        <v>617</v>
      </c>
      <c r="CE27">
        <v>-150</v>
      </c>
      <c r="CF27">
        <v>7</v>
      </c>
      <c r="CG27">
        <v>-393</v>
      </c>
      <c r="CH27">
        <v>16</v>
      </c>
      <c r="CI27">
        <v>54</v>
      </c>
      <c r="CJ27">
        <v>257</v>
      </c>
      <c r="CK27">
        <v>439</v>
      </c>
      <c r="CL27">
        <v>-523</v>
      </c>
      <c r="CM27">
        <v>-6</v>
      </c>
      <c r="CN27">
        <v>-933</v>
      </c>
      <c r="CO27">
        <v>-17</v>
      </c>
      <c r="CP27">
        <v>-663</v>
      </c>
      <c r="CQ27">
        <v>491</v>
      </c>
      <c r="CR27">
        <v>43</v>
      </c>
      <c r="CS27">
        <v>-771</v>
      </c>
      <c r="CT27">
        <v>51</v>
      </c>
      <c r="CU27">
        <v>327</v>
      </c>
      <c r="CV27">
        <v>-261</v>
      </c>
      <c r="CW27">
        <v>644</v>
      </c>
      <c r="CY27">
        <f t="shared" si="0"/>
        <v>31.42</v>
      </c>
      <c r="CZ27">
        <f t="shared" si="1"/>
        <v>374.38</v>
      </c>
    </row>
    <row r="28" spans="2:104" x14ac:dyDescent="0.25">
      <c r="B28">
        <v>-1</v>
      </c>
      <c r="C28">
        <v>23</v>
      </c>
      <c r="D28">
        <v>-137</v>
      </c>
      <c r="E28">
        <v>-278</v>
      </c>
      <c r="F28">
        <v>-309</v>
      </c>
      <c r="G28">
        <v>-764</v>
      </c>
      <c r="H28">
        <v>-68</v>
      </c>
      <c r="I28">
        <v>549</v>
      </c>
      <c r="J28">
        <v>639</v>
      </c>
      <c r="K28">
        <v>-35</v>
      </c>
      <c r="L28">
        <v>-12</v>
      </c>
      <c r="M28">
        <v>-651</v>
      </c>
      <c r="N28">
        <v>226</v>
      </c>
      <c r="O28">
        <v>-471</v>
      </c>
      <c r="P28">
        <v>130</v>
      </c>
      <c r="Q28">
        <v>-44</v>
      </c>
      <c r="R28">
        <v>-554</v>
      </c>
      <c r="S28">
        <v>46</v>
      </c>
      <c r="T28">
        <v>130</v>
      </c>
      <c r="U28">
        <v>-830</v>
      </c>
      <c r="V28">
        <v>453</v>
      </c>
      <c r="W28">
        <v>1</v>
      </c>
      <c r="X28">
        <v>929</v>
      </c>
      <c r="Y28">
        <v>-1</v>
      </c>
      <c r="Z28">
        <v>-70</v>
      </c>
      <c r="AA28">
        <v>573</v>
      </c>
      <c r="AB28">
        <v>917</v>
      </c>
      <c r="AC28">
        <v>-6</v>
      </c>
      <c r="AD28">
        <v>292</v>
      </c>
      <c r="AE28">
        <v>-838</v>
      </c>
      <c r="AF28">
        <v>-167</v>
      </c>
      <c r="AG28">
        <v>321</v>
      </c>
      <c r="AH28">
        <v>-811</v>
      </c>
      <c r="AI28">
        <v>-92</v>
      </c>
      <c r="AJ28">
        <v>-24</v>
      </c>
      <c r="AK28">
        <v>12</v>
      </c>
      <c r="AL28">
        <v>49</v>
      </c>
      <c r="AM28">
        <v>-26</v>
      </c>
      <c r="AN28">
        <v>-158</v>
      </c>
      <c r="AO28">
        <v>267</v>
      </c>
      <c r="AP28">
        <v>211</v>
      </c>
      <c r="AQ28">
        <v>9</v>
      </c>
      <c r="AR28">
        <v>-792</v>
      </c>
      <c r="AS28">
        <v>-424</v>
      </c>
      <c r="AT28">
        <v>201</v>
      </c>
      <c r="AU28">
        <v>0</v>
      </c>
      <c r="AV28">
        <v>-784</v>
      </c>
      <c r="AW28">
        <v>-327</v>
      </c>
      <c r="AX28">
        <v>454</v>
      </c>
      <c r="AY28">
        <v>9</v>
      </c>
      <c r="AZ28">
        <v>-2</v>
      </c>
      <c r="BA28">
        <v>25</v>
      </c>
      <c r="BB28">
        <v>357</v>
      </c>
      <c r="BC28">
        <v>0</v>
      </c>
      <c r="BD28">
        <v>-15</v>
      </c>
      <c r="BE28">
        <v>-91</v>
      </c>
      <c r="BF28">
        <v>0</v>
      </c>
      <c r="BG28">
        <v>172</v>
      </c>
      <c r="BH28">
        <v>12</v>
      </c>
      <c r="BI28">
        <v>543</v>
      </c>
      <c r="BJ28">
        <v>977</v>
      </c>
      <c r="BK28">
        <v>-239</v>
      </c>
      <c r="BL28">
        <v>-3</v>
      </c>
      <c r="BM28">
        <v>-277</v>
      </c>
      <c r="BN28">
        <v>0</v>
      </c>
      <c r="BO28">
        <v>92</v>
      </c>
      <c r="BP28">
        <v>-297</v>
      </c>
      <c r="BQ28">
        <v>459</v>
      </c>
      <c r="BR28">
        <v>0</v>
      </c>
      <c r="BS28">
        <v>0</v>
      </c>
      <c r="BT28">
        <v>110</v>
      </c>
      <c r="BU28">
        <v>240</v>
      </c>
      <c r="BV28">
        <v>91</v>
      </c>
      <c r="BW28">
        <v>-3</v>
      </c>
      <c r="BX28">
        <v>-293</v>
      </c>
      <c r="BY28">
        <v>-42</v>
      </c>
      <c r="BZ28">
        <v>1</v>
      </c>
      <c r="CA28">
        <v>-2</v>
      </c>
      <c r="CB28">
        <v>198</v>
      </c>
      <c r="CC28">
        <v>15</v>
      </c>
      <c r="CD28">
        <v>-6</v>
      </c>
      <c r="CE28">
        <v>0</v>
      </c>
      <c r="CF28">
        <v>-125</v>
      </c>
      <c r="CG28">
        <v>657</v>
      </c>
      <c r="CH28">
        <v>433</v>
      </c>
      <c r="CI28">
        <v>521</v>
      </c>
      <c r="CJ28">
        <v>2</v>
      </c>
      <c r="CK28">
        <v>709</v>
      </c>
      <c r="CL28">
        <v>-658</v>
      </c>
      <c r="CM28">
        <v>414</v>
      </c>
      <c r="CN28">
        <v>469</v>
      </c>
      <c r="CO28">
        <v>918</v>
      </c>
      <c r="CP28">
        <v>-690</v>
      </c>
      <c r="CQ28">
        <v>393</v>
      </c>
      <c r="CR28">
        <v>21</v>
      </c>
      <c r="CS28">
        <v>13</v>
      </c>
      <c r="CT28">
        <v>-12</v>
      </c>
      <c r="CU28">
        <v>-888</v>
      </c>
      <c r="CV28">
        <v>-606</v>
      </c>
      <c r="CW28">
        <v>883</v>
      </c>
      <c r="CY28">
        <f t="shared" si="0"/>
        <v>22.43</v>
      </c>
      <c r="CZ28">
        <f t="shared" si="1"/>
        <v>280.89</v>
      </c>
    </row>
    <row r="29" spans="2:104" x14ac:dyDescent="0.25">
      <c r="B29">
        <v>0</v>
      </c>
      <c r="C29">
        <v>3</v>
      </c>
      <c r="D29">
        <v>449</v>
      </c>
      <c r="E29">
        <v>-562</v>
      </c>
      <c r="F29">
        <v>-19</v>
      </c>
      <c r="G29">
        <v>-2</v>
      </c>
      <c r="H29">
        <v>274</v>
      </c>
      <c r="I29">
        <v>397</v>
      </c>
      <c r="J29">
        <v>-807</v>
      </c>
      <c r="K29">
        <v>830</v>
      </c>
      <c r="L29">
        <v>67</v>
      </c>
      <c r="M29">
        <v>-943</v>
      </c>
      <c r="N29">
        <v>-348</v>
      </c>
      <c r="O29">
        <v>-729</v>
      </c>
      <c r="P29">
        <v>0</v>
      </c>
      <c r="Q29">
        <v>-733</v>
      </c>
      <c r="R29">
        <v>39</v>
      </c>
      <c r="S29">
        <v>61</v>
      </c>
      <c r="T29">
        <v>-740</v>
      </c>
      <c r="U29">
        <v>863</v>
      </c>
      <c r="V29">
        <v>-472</v>
      </c>
      <c r="W29">
        <v>171</v>
      </c>
      <c r="X29">
        <v>-576</v>
      </c>
      <c r="Y29">
        <v>0</v>
      </c>
      <c r="Z29">
        <v>288</v>
      </c>
      <c r="AA29">
        <v>-527</v>
      </c>
      <c r="AB29">
        <v>-647</v>
      </c>
      <c r="AC29">
        <v>526</v>
      </c>
      <c r="AD29">
        <v>-985</v>
      </c>
      <c r="AE29">
        <v>412</v>
      </c>
      <c r="AF29">
        <v>-251</v>
      </c>
      <c r="AG29">
        <v>132</v>
      </c>
      <c r="AH29">
        <v>187</v>
      </c>
      <c r="AI29">
        <v>680</v>
      </c>
      <c r="AJ29">
        <v>238</v>
      </c>
      <c r="AK29">
        <v>11</v>
      </c>
      <c r="AL29">
        <v>51</v>
      </c>
      <c r="AM29">
        <v>-40</v>
      </c>
      <c r="AN29">
        <v>-8</v>
      </c>
      <c r="AO29">
        <v>421</v>
      </c>
      <c r="AP29">
        <v>934</v>
      </c>
      <c r="AQ29">
        <v>24</v>
      </c>
      <c r="AR29">
        <v>42</v>
      </c>
      <c r="AS29">
        <v>-554</v>
      </c>
      <c r="AT29">
        <v>-58</v>
      </c>
      <c r="AU29">
        <v>-6</v>
      </c>
      <c r="AV29">
        <v>374</v>
      </c>
      <c r="AW29">
        <v>-500</v>
      </c>
      <c r="AX29">
        <v>525</v>
      </c>
      <c r="AY29">
        <v>-296</v>
      </c>
      <c r="AZ29">
        <v>0</v>
      </c>
      <c r="BA29">
        <v>95</v>
      </c>
      <c r="BB29">
        <v>542</v>
      </c>
      <c r="BC29">
        <v>3</v>
      </c>
      <c r="BD29">
        <v>-120</v>
      </c>
      <c r="BE29">
        <v>-110</v>
      </c>
      <c r="BF29">
        <v>1</v>
      </c>
      <c r="BG29">
        <v>228</v>
      </c>
      <c r="BH29">
        <v>0</v>
      </c>
      <c r="BI29">
        <v>-349</v>
      </c>
      <c r="BJ29">
        <v>-434</v>
      </c>
      <c r="BK29">
        <v>108</v>
      </c>
      <c r="BL29">
        <v>-488</v>
      </c>
      <c r="BM29">
        <v>-951</v>
      </c>
      <c r="BN29">
        <v>-85</v>
      </c>
      <c r="BO29">
        <v>0</v>
      </c>
      <c r="BP29">
        <v>-194</v>
      </c>
      <c r="BQ29">
        <v>912</v>
      </c>
      <c r="BR29">
        <v>502</v>
      </c>
      <c r="BS29">
        <v>15</v>
      </c>
      <c r="BT29">
        <v>713</v>
      </c>
      <c r="BU29">
        <v>-887</v>
      </c>
      <c r="BV29">
        <v>-766</v>
      </c>
      <c r="BW29">
        <v>-220</v>
      </c>
      <c r="BX29">
        <v>-402</v>
      </c>
      <c r="BY29">
        <v>-552</v>
      </c>
      <c r="BZ29">
        <v>0</v>
      </c>
      <c r="CA29">
        <v>5</v>
      </c>
      <c r="CB29">
        <v>459</v>
      </c>
      <c r="CC29">
        <v>1</v>
      </c>
      <c r="CD29">
        <v>-4</v>
      </c>
      <c r="CE29">
        <v>-7</v>
      </c>
      <c r="CF29">
        <v>0</v>
      </c>
      <c r="CG29">
        <v>8</v>
      </c>
      <c r="CH29">
        <v>141</v>
      </c>
      <c r="CI29">
        <v>38</v>
      </c>
      <c r="CJ29">
        <v>352</v>
      </c>
      <c r="CK29">
        <v>226</v>
      </c>
      <c r="CL29">
        <v>-490</v>
      </c>
      <c r="CM29">
        <v>-804</v>
      </c>
      <c r="CN29">
        <v>-507</v>
      </c>
      <c r="CO29">
        <v>6</v>
      </c>
      <c r="CP29">
        <v>41</v>
      </c>
      <c r="CQ29">
        <v>85</v>
      </c>
      <c r="CR29">
        <v>985</v>
      </c>
      <c r="CS29">
        <v>19</v>
      </c>
      <c r="CT29">
        <v>66</v>
      </c>
      <c r="CU29">
        <v>109</v>
      </c>
      <c r="CV29">
        <v>-258</v>
      </c>
      <c r="CW29">
        <v>-894</v>
      </c>
      <c r="CY29">
        <f t="shared" si="0"/>
        <v>-46.66</v>
      </c>
      <c r="CZ29">
        <f t="shared" si="1"/>
        <v>319.83999999999997</v>
      </c>
    </row>
    <row r="30" spans="2:104" x14ac:dyDescent="0.25">
      <c r="B30">
        <v>-1</v>
      </c>
      <c r="C30">
        <v>436</v>
      </c>
      <c r="D30">
        <v>35</v>
      </c>
      <c r="E30">
        <v>-663</v>
      </c>
      <c r="F30">
        <v>-588</v>
      </c>
      <c r="G30">
        <v>0</v>
      </c>
      <c r="H30">
        <v>-39</v>
      </c>
      <c r="I30">
        <v>10</v>
      </c>
      <c r="J30">
        <v>-551</v>
      </c>
      <c r="K30">
        <v>741</v>
      </c>
      <c r="L30">
        <v>-25</v>
      </c>
      <c r="M30">
        <v>376</v>
      </c>
      <c r="N30">
        <v>586</v>
      </c>
      <c r="O30">
        <v>-11</v>
      </c>
      <c r="P30">
        <v>0</v>
      </c>
      <c r="Q30">
        <v>3</v>
      </c>
      <c r="R30">
        <v>-495</v>
      </c>
      <c r="S30">
        <v>-253</v>
      </c>
      <c r="T30">
        <v>1</v>
      </c>
      <c r="U30">
        <v>926</v>
      </c>
      <c r="V30">
        <v>-782</v>
      </c>
      <c r="W30">
        <v>21</v>
      </c>
      <c r="X30">
        <v>-783</v>
      </c>
      <c r="Y30">
        <v>0</v>
      </c>
      <c r="Z30">
        <v>-1</v>
      </c>
      <c r="AA30">
        <v>832</v>
      </c>
      <c r="AB30">
        <v>0</v>
      </c>
      <c r="AC30">
        <v>216</v>
      </c>
      <c r="AD30">
        <v>-25</v>
      </c>
      <c r="AE30">
        <v>133</v>
      </c>
      <c r="AF30">
        <v>-158</v>
      </c>
      <c r="AG30">
        <v>180</v>
      </c>
      <c r="AH30">
        <v>-25</v>
      </c>
      <c r="AI30">
        <v>-24</v>
      </c>
      <c r="AJ30">
        <v>7</v>
      </c>
      <c r="AK30">
        <v>729</v>
      </c>
      <c r="AL30">
        <v>52</v>
      </c>
      <c r="AM30">
        <v>-41</v>
      </c>
      <c r="AN30">
        <v>418</v>
      </c>
      <c r="AO30">
        <v>-643</v>
      </c>
      <c r="AP30">
        <v>0</v>
      </c>
      <c r="AQ30">
        <v>-28</v>
      </c>
      <c r="AR30">
        <v>0</v>
      </c>
      <c r="AS30">
        <v>23</v>
      </c>
      <c r="AT30">
        <v>-20</v>
      </c>
      <c r="AU30">
        <v>0</v>
      </c>
      <c r="AV30">
        <v>235</v>
      </c>
      <c r="AW30">
        <v>-301</v>
      </c>
      <c r="AX30">
        <v>396</v>
      </c>
      <c r="AY30">
        <v>-4</v>
      </c>
      <c r="AZ30">
        <v>-661</v>
      </c>
      <c r="BA30">
        <v>382</v>
      </c>
      <c r="BB30">
        <v>973</v>
      </c>
      <c r="BC30">
        <v>15</v>
      </c>
      <c r="BD30">
        <v>-871</v>
      </c>
      <c r="BE30">
        <v>-153</v>
      </c>
      <c r="BF30">
        <v>29</v>
      </c>
      <c r="BG30">
        <v>314</v>
      </c>
      <c r="BH30">
        <v>0</v>
      </c>
      <c r="BI30">
        <v>-832</v>
      </c>
      <c r="BJ30">
        <v>-693</v>
      </c>
      <c r="BK30">
        <v>-205</v>
      </c>
      <c r="BL30">
        <v>-222</v>
      </c>
      <c r="BM30">
        <v>739</v>
      </c>
      <c r="BN30">
        <v>-371</v>
      </c>
      <c r="BO30">
        <v>-235</v>
      </c>
      <c r="BP30">
        <v>-40</v>
      </c>
      <c r="BQ30">
        <v>-954</v>
      </c>
      <c r="BR30">
        <v>-286</v>
      </c>
      <c r="BS30">
        <v>0</v>
      </c>
      <c r="BT30">
        <v>590</v>
      </c>
      <c r="BU30">
        <v>180</v>
      </c>
      <c r="BV30">
        <v>-5</v>
      </c>
      <c r="BW30">
        <v>-434</v>
      </c>
      <c r="BX30">
        <v>-928</v>
      </c>
      <c r="BY30">
        <v>0</v>
      </c>
      <c r="BZ30">
        <v>-661</v>
      </c>
      <c r="CA30">
        <v>682</v>
      </c>
      <c r="CB30">
        <v>-585</v>
      </c>
      <c r="CC30">
        <v>0</v>
      </c>
      <c r="CD30">
        <v>-5</v>
      </c>
      <c r="CE30">
        <v>-8</v>
      </c>
      <c r="CF30">
        <v>0</v>
      </c>
      <c r="CG30">
        <v>97</v>
      </c>
      <c r="CH30">
        <v>177</v>
      </c>
      <c r="CI30">
        <v>-704</v>
      </c>
      <c r="CJ30">
        <v>0</v>
      </c>
      <c r="CK30">
        <v>250</v>
      </c>
      <c r="CL30">
        <v>666</v>
      </c>
      <c r="CM30">
        <v>0</v>
      </c>
      <c r="CN30">
        <v>873</v>
      </c>
      <c r="CO30">
        <v>-433</v>
      </c>
      <c r="CP30">
        <v>186</v>
      </c>
      <c r="CQ30">
        <v>0</v>
      </c>
      <c r="CR30">
        <v>143</v>
      </c>
      <c r="CS30">
        <v>0</v>
      </c>
      <c r="CT30">
        <v>359</v>
      </c>
      <c r="CU30">
        <v>96</v>
      </c>
      <c r="CV30">
        <v>-371</v>
      </c>
      <c r="CW30">
        <v>484</v>
      </c>
      <c r="CY30">
        <f t="shared" si="0"/>
        <v>-15.27</v>
      </c>
      <c r="CZ30">
        <f t="shared" si="1"/>
        <v>287.08999999999997</v>
      </c>
    </row>
    <row r="31" spans="2:104" x14ac:dyDescent="0.25">
      <c r="B31">
        <v>1</v>
      </c>
      <c r="C31">
        <v>-25</v>
      </c>
      <c r="D31">
        <v>7</v>
      </c>
      <c r="E31">
        <v>555</v>
      </c>
      <c r="F31">
        <v>-529</v>
      </c>
      <c r="G31">
        <v>-590</v>
      </c>
      <c r="H31">
        <v>-61</v>
      </c>
      <c r="I31">
        <v>-867</v>
      </c>
      <c r="J31">
        <v>-401</v>
      </c>
      <c r="K31">
        <v>-767</v>
      </c>
      <c r="L31">
        <v>-153</v>
      </c>
      <c r="M31">
        <v>833</v>
      </c>
      <c r="N31">
        <v>-3</v>
      </c>
      <c r="O31">
        <v>104</v>
      </c>
      <c r="P31">
        <v>0</v>
      </c>
      <c r="Q31">
        <v>-146</v>
      </c>
      <c r="R31">
        <v>0</v>
      </c>
      <c r="S31">
        <v>-12</v>
      </c>
      <c r="T31">
        <v>-140</v>
      </c>
      <c r="U31">
        <v>-865</v>
      </c>
      <c r="V31">
        <v>71</v>
      </c>
      <c r="W31">
        <v>-7</v>
      </c>
      <c r="X31">
        <v>782</v>
      </c>
      <c r="Y31">
        <v>-3</v>
      </c>
      <c r="Z31">
        <v>-69</v>
      </c>
      <c r="AA31">
        <v>-666</v>
      </c>
      <c r="AB31">
        <v>-39</v>
      </c>
      <c r="AC31">
        <v>-939</v>
      </c>
      <c r="AD31">
        <v>311</v>
      </c>
      <c r="AE31">
        <v>122</v>
      </c>
      <c r="AF31">
        <v>-105</v>
      </c>
      <c r="AG31">
        <v>197</v>
      </c>
      <c r="AH31">
        <v>-2</v>
      </c>
      <c r="AI31">
        <v>-30</v>
      </c>
      <c r="AJ31">
        <v>0</v>
      </c>
      <c r="AK31">
        <v>-58</v>
      </c>
      <c r="AL31">
        <v>159</v>
      </c>
      <c r="AM31">
        <v>-10</v>
      </c>
      <c r="AN31">
        <v>-16</v>
      </c>
      <c r="AO31">
        <v>-873</v>
      </c>
      <c r="AP31">
        <v>-198</v>
      </c>
      <c r="AQ31">
        <v>-245</v>
      </c>
      <c r="AR31">
        <v>0</v>
      </c>
      <c r="AS31">
        <v>27</v>
      </c>
      <c r="AT31">
        <v>-13</v>
      </c>
      <c r="AU31">
        <v>0</v>
      </c>
      <c r="AV31">
        <v>173</v>
      </c>
      <c r="AW31">
        <v>-181</v>
      </c>
      <c r="AX31">
        <v>439</v>
      </c>
      <c r="AY31">
        <v>-65</v>
      </c>
      <c r="AZ31">
        <v>137</v>
      </c>
      <c r="BA31">
        <v>-821</v>
      </c>
      <c r="BB31">
        <v>-270</v>
      </c>
      <c r="BC31">
        <v>11</v>
      </c>
      <c r="BD31">
        <v>-406</v>
      </c>
      <c r="BE31">
        <v>-412</v>
      </c>
      <c r="BF31">
        <v>254</v>
      </c>
      <c r="BG31">
        <v>476</v>
      </c>
      <c r="BH31">
        <v>786</v>
      </c>
      <c r="BI31">
        <v>260</v>
      </c>
      <c r="BJ31">
        <v>503</v>
      </c>
      <c r="BK31">
        <v>1</v>
      </c>
      <c r="BL31">
        <v>-42</v>
      </c>
      <c r="BM31">
        <v>773</v>
      </c>
      <c r="BN31">
        <v>-10</v>
      </c>
      <c r="BO31">
        <v>0</v>
      </c>
      <c r="BP31">
        <v>-343</v>
      </c>
      <c r="BQ31">
        <v>876</v>
      </c>
      <c r="BR31">
        <v>-570</v>
      </c>
      <c r="BS31">
        <v>189</v>
      </c>
      <c r="BT31">
        <v>-7</v>
      </c>
      <c r="BU31">
        <v>-161</v>
      </c>
      <c r="BV31">
        <v>-29</v>
      </c>
      <c r="BW31">
        <v>954</v>
      </c>
      <c r="BX31">
        <v>483</v>
      </c>
      <c r="BY31">
        <v>1</v>
      </c>
      <c r="BZ31">
        <v>-617</v>
      </c>
      <c r="CA31">
        <v>-3</v>
      </c>
      <c r="CB31">
        <v>-370</v>
      </c>
      <c r="CC31">
        <v>912</v>
      </c>
      <c r="CD31">
        <v>-6</v>
      </c>
      <c r="CE31">
        <v>-11</v>
      </c>
      <c r="CF31">
        <v>2</v>
      </c>
      <c r="CG31">
        <v>700</v>
      </c>
      <c r="CH31">
        <v>92</v>
      </c>
      <c r="CI31">
        <v>155</v>
      </c>
      <c r="CJ31">
        <v>363</v>
      </c>
      <c r="CK31">
        <v>249</v>
      </c>
      <c r="CL31">
        <v>-644</v>
      </c>
      <c r="CM31">
        <v>-496</v>
      </c>
      <c r="CN31">
        <v>-817</v>
      </c>
      <c r="CO31">
        <v>259</v>
      </c>
      <c r="CP31">
        <v>3</v>
      </c>
      <c r="CQ31">
        <v>166</v>
      </c>
      <c r="CR31">
        <v>375</v>
      </c>
      <c r="CS31">
        <v>589</v>
      </c>
      <c r="CT31">
        <v>-177</v>
      </c>
      <c r="CU31">
        <v>731</v>
      </c>
      <c r="CV31">
        <v>-3</v>
      </c>
      <c r="CW31">
        <v>556</v>
      </c>
      <c r="CY31">
        <f t="shared" si="0"/>
        <v>3.44</v>
      </c>
      <c r="CZ31">
        <f t="shared" si="1"/>
        <v>289.3</v>
      </c>
    </row>
    <row r="32" spans="2:104" x14ac:dyDescent="0.25">
      <c r="B32">
        <v>7</v>
      </c>
      <c r="C32">
        <v>-37</v>
      </c>
      <c r="D32">
        <v>-381</v>
      </c>
      <c r="E32">
        <v>389</v>
      </c>
      <c r="F32">
        <v>-63</v>
      </c>
      <c r="G32">
        <v>-8</v>
      </c>
      <c r="H32">
        <v>-829</v>
      </c>
      <c r="I32">
        <v>784</v>
      </c>
      <c r="J32">
        <v>589</v>
      </c>
      <c r="K32">
        <v>198</v>
      </c>
      <c r="L32">
        <v>0</v>
      </c>
      <c r="M32">
        <v>-670</v>
      </c>
      <c r="N32">
        <v>-424</v>
      </c>
      <c r="O32">
        <v>213</v>
      </c>
      <c r="P32">
        <v>0</v>
      </c>
      <c r="Q32">
        <v>-384</v>
      </c>
      <c r="R32">
        <v>-35</v>
      </c>
      <c r="S32">
        <v>-121</v>
      </c>
      <c r="T32">
        <v>-46</v>
      </c>
      <c r="U32">
        <v>502</v>
      </c>
      <c r="V32">
        <v>14</v>
      </c>
      <c r="W32">
        <v>1</v>
      </c>
      <c r="X32">
        <v>-779</v>
      </c>
      <c r="Y32">
        <v>0</v>
      </c>
      <c r="Z32">
        <v>5</v>
      </c>
      <c r="AA32">
        <v>884</v>
      </c>
      <c r="AB32">
        <v>-228</v>
      </c>
      <c r="AC32">
        <v>-239</v>
      </c>
      <c r="AD32">
        <v>423</v>
      </c>
      <c r="AE32">
        <v>218</v>
      </c>
      <c r="AF32">
        <v>-59</v>
      </c>
      <c r="AG32">
        <v>235</v>
      </c>
      <c r="AH32">
        <v>1</v>
      </c>
      <c r="AI32">
        <v>-37</v>
      </c>
      <c r="AJ32">
        <v>-151</v>
      </c>
      <c r="AK32">
        <v>-24</v>
      </c>
      <c r="AL32">
        <v>180</v>
      </c>
      <c r="AM32">
        <v>-6</v>
      </c>
      <c r="AN32">
        <v>-111</v>
      </c>
      <c r="AO32">
        <v>453</v>
      </c>
      <c r="AP32">
        <v>6</v>
      </c>
      <c r="AQ32">
        <v>102</v>
      </c>
      <c r="AR32">
        <v>-11</v>
      </c>
      <c r="AS32">
        <v>36</v>
      </c>
      <c r="AT32">
        <v>-5</v>
      </c>
      <c r="AU32">
        <v>1</v>
      </c>
      <c r="AV32">
        <v>150</v>
      </c>
      <c r="AW32">
        <v>-76</v>
      </c>
      <c r="AX32">
        <v>-121</v>
      </c>
      <c r="AY32">
        <v>-18</v>
      </c>
      <c r="AZ32">
        <v>318</v>
      </c>
      <c r="BA32">
        <v>368</v>
      </c>
      <c r="BB32">
        <v>-757</v>
      </c>
      <c r="BC32">
        <v>0</v>
      </c>
      <c r="BD32">
        <v>-55</v>
      </c>
      <c r="BE32">
        <v>-647</v>
      </c>
      <c r="BF32">
        <v>-758</v>
      </c>
      <c r="BG32">
        <v>-500</v>
      </c>
      <c r="BH32">
        <v>284</v>
      </c>
      <c r="BI32">
        <v>-1008</v>
      </c>
      <c r="BJ32">
        <v>866</v>
      </c>
      <c r="BK32">
        <v>350</v>
      </c>
      <c r="BL32">
        <v>130</v>
      </c>
      <c r="BM32">
        <v>-23</v>
      </c>
      <c r="BN32">
        <v>-150</v>
      </c>
      <c r="BO32">
        <v>-409</v>
      </c>
      <c r="BP32">
        <v>-136</v>
      </c>
      <c r="BQ32">
        <v>159</v>
      </c>
      <c r="BR32">
        <v>-9</v>
      </c>
      <c r="BS32">
        <v>0</v>
      </c>
      <c r="BT32">
        <v>-11</v>
      </c>
      <c r="BU32">
        <v>-375</v>
      </c>
      <c r="BV32">
        <v>70</v>
      </c>
      <c r="BW32">
        <v>534</v>
      </c>
      <c r="BX32">
        <v>970</v>
      </c>
      <c r="BY32">
        <v>7</v>
      </c>
      <c r="BZ32">
        <v>27</v>
      </c>
      <c r="CA32">
        <v>56</v>
      </c>
      <c r="CB32">
        <v>13</v>
      </c>
      <c r="CC32">
        <v>0</v>
      </c>
      <c r="CD32">
        <v>696</v>
      </c>
      <c r="CE32">
        <v>-14</v>
      </c>
      <c r="CF32">
        <v>577</v>
      </c>
      <c r="CG32">
        <v>-3</v>
      </c>
      <c r="CH32">
        <v>221</v>
      </c>
      <c r="CI32">
        <v>-235</v>
      </c>
      <c r="CJ32">
        <v>34</v>
      </c>
      <c r="CK32">
        <v>42</v>
      </c>
      <c r="CL32">
        <v>606</v>
      </c>
      <c r="CM32">
        <v>-69</v>
      </c>
      <c r="CN32">
        <v>615</v>
      </c>
      <c r="CO32">
        <v>-237</v>
      </c>
      <c r="CP32">
        <v>660</v>
      </c>
      <c r="CQ32">
        <v>-249</v>
      </c>
      <c r="CR32">
        <v>25</v>
      </c>
      <c r="CS32">
        <v>0</v>
      </c>
      <c r="CT32">
        <v>-526</v>
      </c>
      <c r="CU32">
        <v>-2</v>
      </c>
      <c r="CV32">
        <v>-797</v>
      </c>
      <c r="CW32">
        <v>858</v>
      </c>
      <c r="CY32">
        <f t="shared" si="0"/>
        <v>20.440000000000001</v>
      </c>
      <c r="CZ32">
        <f t="shared" si="1"/>
        <v>257.10000000000002</v>
      </c>
    </row>
    <row r="33" spans="2:104" x14ac:dyDescent="0.25">
      <c r="B33">
        <v>28</v>
      </c>
      <c r="C33">
        <v>-760</v>
      </c>
      <c r="D33">
        <v>-243</v>
      </c>
      <c r="E33">
        <v>384</v>
      </c>
      <c r="F33">
        <v>-121</v>
      </c>
      <c r="G33">
        <v>-995</v>
      </c>
      <c r="H33">
        <v>399</v>
      </c>
      <c r="I33">
        <v>-77</v>
      </c>
      <c r="J33">
        <v>-646</v>
      </c>
      <c r="K33">
        <v>8</v>
      </c>
      <c r="L33">
        <v>689</v>
      </c>
      <c r="M33">
        <v>661</v>
      </c>
      <c r="N33">
        <v>1</v>
      </c>
      <c r="O33">
        <v>43</v>
      </c>
      <c r="P33">
        <v>0</v>
      </c>
      <c r="Q33">
        <v>350</v>
      </c>
      <c r="R33">
        <v>352</v>
      </c>
      <c r="S33">
        <v>-797</v>
      </c>
      <c r="T33">
        <v>48</v>
      </c>
      <c r="U33">
        <v>826</v>
      </c>
      <c r="V33">
        <v>-77</v>
      </c>
      <c r="W33">
        <v>-5</v>
      </c>
      <c r="X33">
        <v>778</v>
      </c>
      <c r="Y33">
        <v>-4</v>
      </c>
      <c r="Z33">
        <v>0</v>
      </c>
      <c r="AA33">
        <v>-736</v>
      </c>
      <c r="AB33">
        <v>23</v>
      </c>
      <c r="AC33">
        <v>742</v>
      </c>
      <c r="AD33">
        <v>-168</v>
      </c>
      <c r="AE33">
        <v>510</v>
      </c>
      <c r="AF33">
        <v>-18</v>
      </c>
      <c r="AG33">
        <v>299</v>
      </c>
      <c r="AH33">
        <v>40</v>
      </c>
      <c r="AI33">
        <v>-149</v>
      </c>
      <c r="AJ33">
        <v>317</v>
      </c>
      <c r="AK33">
        <v>-153</v>
      </c>
      <c r="AL33">
        <v>219</v>
      </c>
      <c r="AM33">
        <v>-5</v>
      </c>
      <c r="AN33">
        <v>94</v>
      </c>
      <c r="AO33">
        <v>648</v>
      </c>
      <c r="AP33">
        <v>373</v>
      </c>
      <c r="AQ33">
        <v>398</v>
      </c>
      <c r="AR33">
        <v>-1</v>
      </c>
      <c r="AS33">
        <v>48</v>
      </c>
      <c r="AT33">
        <v>0</v>
      </c>
      <c r="AU33">
        <v>4</v>
      </c>
      <c r="AV33">
        <v>160</v>
      </c>
      <c r="AW33">
        <v>-96</v>
      </c>
      <c r="AX33">
        <v>-710</v>
      </c>
      <c r="AY33">
        <v>-9</v>
      </c>
      <c r="AZ33">
        <v>7</v>
      </c>
      <c r="BA33">
        <v>230</v>
      </c>
      <c r="BB33">
        <v>911</v>
      </c>
      <c r="BC33">
        <v>-6</v>
      </c>
      <c r="BD33">
        <v>0</v>
      </c>
      <c r="BE33">
        <v>346</v>
      </c>
      <c r="BF33">
        <v>-58</v>
      </c>
      <c r="BG33">
        <v>862</v>
      </c>
      <c r="BH33">
        <v>-400</v>
      </c>
      <c r="BI33">
        <v>-543</v>
      </c>
      <c r="BJ33">
        <v>-699</v>
      </c>
      <c r="BK33">
        <v>14</v>
      </c>
      <c r="BL33">
        <v>-640</v>
      </c>
      <c r="BM33">
        <v>-14</v>
      </c>
      <c r="BN33">
        <v>65</v>
      </c>
      <c r="BO33">
        <v>-2</v>
      </c>
      <c r="BP33">
        <v>-201</v>
      </c>
      <c r="BQ33">
        <v>152</v>
      </c>
      <c r="BR33">
        <v>0</v>
      </c>
      <c r="BS33">
        <v>0</v>
      </c>
      <c r="BT33">
        <v>-298</v>
      </c>
      <c r="BU33">
        <v>950</v>
      </c>
      <c r="BV33">
        <v>39</v>
      </c>
      <c r="BW33">
        <v>-254</v>
      </c>
      <c r="BX33">
        <v>-417</v>
      </c>
      <c r="BY33">
        <v>-53</v>
      </c>
      <c r="BZ33">
        <v>77</v>
      </c>
      <c r="CA33">
        <v>134</v>
      </c>
      <c r="CB33">
        <v>26</v>
      </c>
      <c r="CC33">
        <v>-492</v>
      </c>
      <c r="CD33">
        <v>-391</v>
      </c>
      <c r="CE33">
        <v>-603</v>
      </c>
      <c r="CF33">
        <v>-146</v>
      </c>
      <c r="CG33">
        <v>-669</v>
      </c>
      <c r="CH33">
        <v>214</v>
      </c>
      <c r="CI33">
        <v>-91</v>
      </c>
      <c r="CJ33">
        <v>-1</v>
      </c>
      <c r="CK33">
        <v>0</v>
      </c>
      <c r="CL33">
        <v>-938</v>
      </c>
      <c r="CM33">
        <v>0</v>
      </c>
      <c r="CN33">
        <v>830</v>
      </c>
      <c r="CO33">
        <v>-541</v>
      </c>
      <c r="CP33">
        <v>842</v>
      </c>
      <c r="CQ33">
        <v>0</v>
      </c>
      <c r="CR33">
        <v>-1</v>
      </c>
      <c r="CS33">
        <v>-676</v>
      </c>
      <c r="CT33">
        <v>34</v>
      </c>
      <c r="CU33">
        <v>-92</v>
      </c>
      <c r="CV33">
        <v>-316</v>
      </c>
      <c r="CW33">
        <v>969</v>
      </c>
      <c r="CY33">
        <f t="shared" si="0"/>
        <v>8.32</v>
      </c>
      <c r="CZ33">
        <f t="shared" si="1"/>
        <v>294.56</v>
      </c>
    </row>
    <row r="34" spans="2:104" x14ac:dyDescent="0.25">
      <c r="B34">
        <v>13</v>
      </c>
      <c r="C34">
        <v>-435</v>
      </c>
      <c r="D34">
        <v>-20</v>
      </c>
      <c r="E34">
        <v>372</v>
      </c>
      <c r="F34">
        <v>386</v>
      </c>
      <c r="G34">
        <v>22</v>
      </c>
      <c r="H34">
        <v>-484</v>
      </c>
      <c r="I34">
        <v>889</v>
      </c>
      <c r="J34">
        <v>964</v>
      </c>
      <c r="K34">
        <v>-7</v>
      </c>
      <c r="L34">
        <v>608</v>
      </c>
      <c r="M34">
        <v>-712</v>
      </c>
      <c r="N34">
        <v>-603</v>
      </c>
      <c r="O34">
        <v>67</v>
      </c>
      <c r="P34">
        <v>61</v>
      </c>
      <c r="Q34">
        <v>-40</v>
      </c>
      <c r="R34">
        <v>24</v>
      </c>
      <c r="S34">
        <v>0</v>
      </c>
      <c r="T34">
        <v>283</v>
      </c>
      <c r="U34">
        <v>-586</v>
      </c>
      <c r="V34">
        <v>-55</v>
      </c>
      <c r="W34">
        <v>0</v>
      </c>
      <c r="X34">
        <v>-785</v>
      </c>
      <c r="Y34">
        <v>0</v>
      </c>
      <c r="Z34">
        <v>102</v>
      </c>
      <c r="AA34">
        <v>831</v>
      </c>
      <c r="AB34">
        <v>0</v>
      </c>
      <c r="AC34">
        <v>29</v>
      </c>
      <c r="AD34">
        <v>444</v>
      </c>
      <c r="AE34">
        <v>852</v>
      </c>
      <c r="AF34">
        <v>0</v>
      </c>
      <c r="AG34">
        <v>425</v>
      </c>
      <c r="AH34">
        <v>197</v>
      </c>
      <c r="AI34">
        <v>-12</v>
      </c>
      <c r="AJ34">
        <v>-165</v>
      </c>
      <c r="AK34">
        <v>51</v>
      </c>
      <c r="AL34">
        <v>239</v>
      </c>
      <c r="AM34">
        <v>-1</v>
      </c>
      <c r="AN34">
        <v>10</v>
      </c>
      <c r="AO34">
        <v>-609</v>
      </c>
      <c r="AP34">
        <v>2</v>
      </c>
      <c r="AQ34">
        <v>-547</v>
      </c>
      <c r="AR34">
        <v>69</v>
      </c>
      <c r="AS34">
        <v>85</v>
      </c>
      <c r="AT34">
        <v>1</v>
      </c>
      <c r="AU34">
        <v>12</v>
      </c>
      <c r="AV34">
        <v>165</v>
      </c>
      <c r="AW34">
        <v>-353</v>
      </c>
      <c r="AX34">
        <v>-39</v>
      </c>
      <c r="AY34">
        <v>-439</v>
      </c>
      <c r="AZ34">
        <v>365</v>
      </c>
      <c r="BA34">
        <v>-767</v>
      </c>
      <c r="BB34">
        <v>-388</v>
      </c>
      <c r="BC34">
        <v>0</v>
      </c>
      <c r="BD34">
        <v>501</v>
      </c>
      <c r="BE34">
        <v>483</v>
      </c>
      <c r="BF34">
        <v>-6</v>
      </c>
      <c r="BG34">
        <v>-791</v>
      </c>
      <c r="BH34">
        <v>-15</v>
      </c>
      <c r="BI34">
        <v>429</v>
      </c>
      <c r="BJ34">
        <v>681</v>
      </c>
      <c r="BK34">
        <v>202</v>
      </c>
      <c r="BL34">
        <v>0</v>
      </c>
      <c r="BM34">
        <v>240</v>
      </c>
      <c r="BN34">
        <v>121</v>
      </c>
      <c r="BO34">
        <v>-67</v>
      </c>
      <c r="BP34">
        <v>-205</v>
      </c>
      <c r="BQ34">
        <v>77</v>
      </c>
      <c r="BR34">
        <v>25</v>
      </c>
      <c r="BS34">
        <v>-120</v>
      </c>
      <c r="BT34">
        <v>0</v>
      </c>
      <c r="BU34">
        <v>-127</v>
      </c>
      <c r="BV34">
        <v>1</v>
      </c>
      <c r="BW34">
        <v>41</v>
      </c>
      <c r="BX34">
        <v>-675</v>
      </c>
      <c r="BY34">
        <v>-870</v>
      </c>
      <c r="BZ34">
        <v>246</v>
      </c>
      <c r="CA34">
        <v>579</v>
      </c>
      <c r="CB34">
        <v>-15</v>
      </c>
      <c r="CC34">
        <v>0</v>
      </c>
      <c r="CD34">
        <v>-1</v>
      </c>
      <c r="CE34">
        <v>-52</v>
      </c>
      <c r="CF34">
        <v>-160</v>
      </c>
      <c r="CG34">
        <v>144</v>
      </c>
      <c r="CH34">
        <v>151</v>
      </c>
      <c r="CI34">
        <v>-3</v>
      </c>
      <c r="CJ34">
        <v>-37</v>
      </c>
      <c r="CK34">
        <v>-25</v>
      </c>
      <c r="CL34">
        <v>389</v>
      </c>
      <c r="CM34">
        <v>0</v>
      </c>
      <c r="CN34">
        <v>-979</v>
      </c>
      <c r="CO34">
        <v>-416</v>
      </c>
      <c r="CP34">
        <v>-440</v>
      </c>
      <c r="CQ34">
        <v>-723</v>
      </c>
      <c r="CR34">
        <v>-973</v>
      </c>
      <c r="CS34">
        <v>23</v>
      </c>
      <c r="CT34">
        <v>-521</v>
      </c>
      <c r="CU34">
        <v>-1008</v>
      </c>
      <c r="CV34">
        <v>111</v>
      </c>
      <c r="CW34">
        <v>-612</v>
      </c>
      <c r="CY34">
        <f t="shared" ref="CY34:CY65" si="2">AVERAGE(B34:CW34)</f>
        <v>-38.76</v>
      </c>
      <c r="CZ34">
        <f t="shared" ref="CZ34:CZ65" si="3">AVERAGE(INDEX(ABS(B34:CW34),0,0))</f>
        <v>279</v>
      </c>
    </row>
    <row r="35" spans="2:104" x14ac:dyDescent="0.25">
      <c r="B35">
        <v>0</v>
      </c>
      <c r="C35">
        <v>41</v>
      </c>
      <c r="D35">
        <v>-384</v>
      </c>
      <c r="E35">
        <v>763</v>
      </c>
      <c r="F35">
        <v>-109</v>
      </c>
      <c r="G35">
        <v>100</v>
      </c>
      <c r="H35">
        <v>-39</v>
      </c>
      <c r="I35">
        <v>-571</v>
      </c>
      <c r="J35">
        <v>-300</v>
      </c>
      <c r="K35">
        <v>373</v>
      </c>
      <c r="L35">
        <v>-1</v>
      </c>
      <c r="M35">
        <v>659</v>
      </c>
      <c r="N35">
        <v>-45</v>
      </c>
      <c r="O35">
        <v>-3</v>
      </c>
      <c r="P35">
        <v>154</v>
      </c>
      <c r="Q35">
        <v>-13</v>
      </c>
      <c r="R35">
        <v>16</v>
      </c>
      <c r="S35">
        <v>140</v>
      </c>
      <c r="T35">
        <v>-5</v>
      </c>
      <c r="U35">
        <v>-934</v>
      </c>
      <c r="V35">
        <v>0</v>
      </c>
      <c r="W35">
        <v>-10</v>
      </c>
      <c r="X35">
        <v>768</v>
      </c>
      <c r="Y35">
        <v>-2</v>
      </c>
      <c r="Z35">
        <v>16</v>
      </c>
      <c r="AA35">
        <v>-640</v>
      </c>
      <c r="AB35">
        <v>-238</v>
      </c>
      <c r="AC35">
        <v>-818</v>
      </c>
      <c r="AD35">
        <v>0</v>
      </c>
      <c r="AE35">
        <v>-186</v>
      </c>
      <c r="AF35">
        <v>28</v>
      </c>
      <c r="AG35">
        <v>767</v>
      </c>
      <c r="AH35">
        <v>-353</v>
      </c>
      <c r="AI35">
        <v>-23</v>
      </c>
      <c r="AJ35">
        <v>-787</v>
      </c>
      <c r="AK35">
        <v>9</v>
      </c>
      <c r="AL35">
        <v>332</v>
      </c>
      <c r="AM35">
        <v>0</v>
      </c>
      <c r="AN35">
        <v>360</v>
      </c>
      <c r="AO35">
        <v>-996</v>
      </c>
      <c r="AP35">
        <v>473</v>
      </c>
      <c r="AQ35">
        <v>-53</v>
      </c>
      <c r="AR35">
        <v>-3</v>
      </c>
      <c r="AS35">
        <v>372</v>
      </c>
      <c r="AT35">
        <v>60</v>
      </c>
      <c r="AU35">
        <v>26</v>
      </c>
      <c r="AV35">
        <v>91</v>
      </c>
      <c r="AW35">
        <v>-495</v>
      </c>
      <c r="AX35">
        <v>0</v>
      </c>
      <c r="AY35">
        <v>282</v>
      </c>
      <c r="AZ35">
        <v>6</v>
      </c>
      <c r="BA35">
        <v>467</v>
      </c>
      <c r="BB35">
        <v>963</v>
      </c>
      <c r="BC35">
        <v>1</v>
      </c>
      <c r="BD35">
        <v>489</v>
      </c>
      <c r="BE35">
        <v>-953</v>
      </c>
      <c r="BF35">
        <v>-304</v>
      </c>
      <c r="BG35">
        <v>590</v>
      </c>
      <c r="BH35">
        <v>43</v>
      </c>
      <c r="BI35">
        <v>-751</v>
      </c>
      <c r="BJ35">
        <v>-628</v>
      </c>
      <c r="BK35">
        <v>-59</v>
      </c>
      <c r="BL35">
        <v>221</v>
      </c>
      <c r="BM35">
        <v>-908</v>
      </c>
      <c r="BN35">
        <v>-643</v>
      </c>
      <c r="BO35">
        <v>-322</v>
      </c>
      <c r="BP35">
        <v>-252</v>
      </c>
      <c r="BQ35">
        <v>16</v>
      </c>
      <c r="BR35">
        <v>24</v>
      </c>
      <c r="BS35">
        <v>-175</v>
      </c>
      <c r="BT35">
        <v>-10</v>
      </c>
      <c r="BU35">
        <v>-235</v>
      </c>
      <c r="BV35">
        <v>-2</v>
      </c>
      <c r="BW35">
        <v>-912</v>
      </c>
      <c r="BX35">
        <v>490</v>
      </c>
      <c r="BY35">
        <v>-133</v>
      </c>
      <c r="BZ35">
        <v>37</v>
      </c>
      <c r="CA35">
        <v>-1</v>
      </c>
      <c r="CB35">
        <v>19</v>
      </c>
      <c r="CC35">
        <v>-6</v>
      </c>
      <c r="CD35">
        <v>-4</v>
      </c>
      <c r="CE35">
        <v>-246</v>
      </c>
      <c r="CF35">
        <v>-312</v>
      </c>
      <c r="CG35">
        <v>372</v>
      </c>
      <c r="CH35">
        <v>200</v>
      </c>
      <c r="CI35">
        <v>1</v>
      </c>
      <c r="CJ35">
        <v>-101</v>
      </c>
      <c r="CK35">
        <v>128</v>
      </c>
      <c r="CL35">
        <v>609</v>
      </c>
      <c r="CM35">
        <v>257</v>
      </c>
      <c r="CN35">
        <v>268</v>
      </c>
      <c r="CO35">
        <v>3</v>
      </c>
      <c r="CP35">
        <v>250</v>
      </c>
      <c r="CQ35">
        <v>-2</v>
      </c>
      <c r="CR35">
        <v>97</v>
      </c>
      <c r="CS35">
        <v>-2</v>
      </c>
      <c r="CT35">
        <v>598</v>
      </c>
      <c r="CU35">
        <v>4</v>
      </c>
      <c r="CV35">
        <v>193</v>
      </c>
      <c r="CW35">
        <v>-889</v>
      </c>
      <c r="CY35">
        <f t="shared" si="2"/>
        <v>-26.82</v>
      </c>
      <c r="CZ35">
        <f t="shared" si="3"/>
        <v>270.33999999999997</v>
      </c>
    </row>
    <row r="36" spans="2:104" x14ac:dyDescent="0.25">
      <c r="B36">
        <v>-1</v>
      </c>
      <c r="C36">
        <v>-1</v>
      </c>
      <c r="D36">
        <v>34</v>
      </c>
      <c r="E36">
        <v>871</v>
      </c>
      <c r="F36">
        <v>-232</v>
      </c>
      <c r="G36">
        <v>47</v>
      </c>
      <c r="H36">
        <v>-915</v>
      </c>
      <c r="I36">
        <v>-26</v>
      </c>
      <c r="J36">
        <v>-374</v>
      </c>
      <c r="K36">
        <v>481</v>
      </c>
      <c r="L36">
        <v>-9</v>
      </c>
      <c r="M36">
        <v>-945</v>
      </c>
      <c r="N36">
        <v>238</v>
      </c>
      <c r="O36">
        <v>0</v>
      </c>
      <c r="P36">
        <v>407</v>
      </c>
      <c r="Q36">
        <v>1</v>
      </c>
      <c r="R36">
        <v>150</v>
      </c>
      <c r="S36">
        <v>667</v>
      </c>
      <c r="T36">
        <v>20</v>
      </c>
      <c r="U36">
        <v>428</v>
      </c>
      <c r="V36">
        <v>-95</v>
      </c>
      <c r="W36">
        <v>0</v>
      </c>
      <c r="X36">
        <v>-802</v>
      </c>
      <c r="Y36">
        <v>0</v>
      </c>
      <c r="Z36">
        <v>941</v>
      </c>
      <c r="AA36">
        <v>819</v>
      </c>
      <c r="AB36">
        <v>-899</v>
      </c>
      <c r="AC36">
        <v>266</v>
      </c>
      <c r="AD36">
        <v>965</v>
      </c>
      <c r="AE36">
        <v>-257</v>
      </c>
      <c r="AF36">
        <v>188</v>
      </c>
      <c r="AG36">
        <v>-1002</v>
      </c>
      <c r="AH36">
        <v>-2</v>
      </c>
      <c r="AI36">
        <v>162</v>
      </c>
      <c r="AJ36">
        <v>594</v>
      </c>
      <c r="AK36">
        <v>97</v>
      </c>
      <c r="AL36">
        <v>472</v>
      </c>
      <c r="AM36">
        <v>6</v>
      </c>
      <c r="AN36">
        <v>547</v>
      </c>
      <c r="AO36">
        <v>888</v>
      </c>
      <c r="AP36">
        <v>5</v>
      </c>
      <c r="AQ36">
        <v>-342</v>
      </c>
      <c r="AR36">
        <v>0</v>
      </c>
      <c r="AS36">
        <v>-235</v>
      </c>
      <c r="AT36">
        <v>-18</v>
      </c>
      <c r="AU36">
        <v>48</v>
      </c>
      <c r="AV36">
        <v>21</v>
      </c>
      <c r="AW36">
        <v>-778</v>
      </c>
      <c r="AX36">
        <v>-42</v>
      </c>
      <c r="AY36">
        <v>-212</v>
      </c>
      <c r="AZ36">
        <v>25</v>
      </c>
      <c r="BA36">
        <v>-272</v>
      </c>
      <c r="BB36">
        <v>-260</v>
      </c>
      <c r="BC36">
        <v>132</v>
      </c>
      <c r="BD36">
        <v>-360</v>
      </c>
      <c r="BE36">
        <v>410</v>
      </c>
      <c r="BF36">
        <v>0</v>
      </c>
      <c r="BG36">
        <v>859</v>
      </c>
      <c r="BH36">
        <v>74</v>
      </c>
      <c r="BI36">
        <v>369</v>
      </c>
      <c r="BJ36">
        <v>692</v>
      </c>
      <c r="BK36">
        <v>-947</v>
      </c>
      <c r="BL36">
        <v>-6</v>
      </c>
      <c r="BM36">
        <v>-38</v>
      </c>
      <c r="BN36">
        <v>-306</v>
      </c>
      <c r="BO36">
        <v>407</v>
      </c>
      <c r="BP36">
        <v>-437</v>
      </c>
      <c r="BQ36">
        <v>-1</v>
      </c>
      <c r="BR36">
        <v>1</v>
      </c>
      <c r="BS36">
        <v>-323</v>
      </c>
      <c r="BT36">
        <v>-274</v>
      </c>
      <c r="BU36">
        <v>-602</v>
      </c>
      <c r="BV36">
        <v>39</v>
      </c>
      <c r="BW36">
        <v>-658</v>
      </c>
      <c r="BX36">
        <v>453</v>
      </c>
      <c r="BY36">
        <v>1</v>
      </c>
      <c r="BZ36">
        <v>5</v>
      </c>
      <c r="CA36">
        <v>0</v>
      </c>
      <c r="CB36">
        <v>21</v>
      </c>
      <c r="CC36">
        <v>-2</v>
      </c>
      <c r="CD36">
        <v>-61</v>
      </c>
      <c r="CE36">
        <v>292</v>
      </c>
      <c r="CF36">
        <v>685</v>
      </c>
      <c r="CG36">
        <v>-929</v>
      </c>
      <c r="CH36">
        <v>316</v>
      </c>
      <c r="CI36">
        <v>48</v>
      </c>
      <c r="CJ36">
        <v>-83</v>
      </c>
      <c r="CK36">
        <v>0</v>
      </c>
      <c r="CL36">
        <v>-632</v>
      </c>
      <c r="CM36">
        <v>320</v>
      </c>
      <c r="CN36">
        <v>428</v>
      </c>
      <c r="CO36">
        <v>-963</v>
      </c>
      <c r="CP36">
        <v>915</v>
      </c>
      <c r="CQ36">
        <v>47</v>
      </c>
      <c r="CR36">
        <v>202</v>
      </c>
      <c r="CS36">
        <v>-1007</v>
      </c>
      <c r="CT36">
        <v>-7</v>
      </c>
      <c r="CU36">
        <v>-15</v>
      </c>
      <c r="CV36">
        <v>-712</v>
      </c>
      <c r="CW36">
        <v>682</v>
      </c>
      <c r="CY36">
        <f t="shared" si="2"/>
        <v>7.04</v>
      </c>
      <c r="CZ36">
        <f t="shared" si="3"/>
        <v>328.68</v>
      </c>
    </row>
    <row r="37" spans="2:104" x14ac:dyDescent="0.25">
      <c r="B37">
        <v>0</v>
      </c>
      <c r="C37">
        <v>0</v>
      </c>
      <c r="D37">
        <v>2</v>
      </c>
      <c r="E37">
        <v>-960</v>
      </c>
      <c r="F37">
        <v>-43</v>
      </c>
      <c r="G37">
        <v>-333</v>
      </c>
      <c r="H37">
        <v>-82</v>
      </c>
      <c r="I37">
        <v>-628</v>
      </c>
      <c r="J37">
        <v>-309</v>
      </c>
      <c r="K37">
        <v>669</v>
      </c>
      <c r="L37">
        <v>129</v>
      </c>
      <c r="M37">
        <v>593</v>
      </c>
      <c r="N37">
        <v>-267</v>
      </c>
      <c r="O37">
        <v>699</v>
      </c>
      <c r="P37">
        <v>-304</v>
      </c>
      <c r="Q37">
        <v>-644</v>
      </c>
      <c r="R37">
        <v>0</v>
      </c>
      <c r="S37">
        <v>477</v>
      </c>
      <c r="T37">
        <v>12</v>
      </c>
      <c r="U37">
        <v>634</v>
      </c>
      <c r="V37">
        <v>150</v>
      </c>
      <c r="W37">
        <v>-16</v>
      </c>
      <c r="X37">
        <v>743</v>
      </c>
      <c r="Y37">
        <v>2</v>
      </c>
      <c r="Z37">
        <v>-33</v>
      </c>
      <c r="AA37">
        <v>1005</v>
      </c>
      <c r="AB37">
        <v>-122</v>
      </c>
      <c r="AC37">
        <v>12</v>
      </c>
      <c r="AD37">
        <v>-696</v>
      </c>
      <c r="AE37">
        <v>-49</v>
      </c>
      <c r="AF37">
        <v>4</v>
      </c>
      <c r="AG37">
        <v>476</v>
      </c>
      <c r="AH37">
        <v>534</v>
      </c>
      <c r="AI37">
        <v>-311</v>
      </c>
      <c r="AJ37">
        <v>-2</v>
      </c>
      <c r="AK37">
        <v>175</v>
      </c>
      <c r="AL37">
        <v>786</v>
      </c>
      <c r="AM37">
        <v>110</v>
      </c>
      <c r="AN37">
        <v>0</v>
      </c>
      <c r="AO37">
        <v>-388</v>
      </c>
      <c r="AP37">
        <v>66</v>
      </c>
      <c r="AQ37">
        <v>107</v>
      </c>
      <c r="AR37">
        <v>-153</v>
      </c>
      <c r="AS37">
        <v>952</v>
      </c>
      <c r="AT37">
        <v>-874</v>
      </c>
      <c r="AU37">
        <v>56</v>
      </c>
      <c r="AV37">
        <v>0</v>
      </c>
      <c r="AW37">
        <v>599</v>
      </c>
      <c r="AX37">
        <v>-37</v>
      </c>
      <c r="AY37">
        <v>500</v>
      </c>
      <c r="AZ37">
        <v>887</v>
      </c>
      <c r="BA37">
        <v>-608</v>
      </c>
      <c r="BB37">
        <v>-378</v>
      </c>
      <c r="BC37">
        <v>52</v>
      </c>
      <c r="BD37">
        <v>0</v>
      </c>
      <c r="BE37">
        <v>498</v>
      </c>
      <c r="BF37">
        <v>71</v>
      </c>
      <c r="BG37">
        <v>-471</v>
      </c>
      <c r="BH37">
        <v>1</v>
      </c>
      <c r="BI37">
        <v>-831</v>
      </c>
      <c r="BJ37">
        <v>683</v>
      </c>
      <c r="BK37">
        <v>-523</v>
      </c>
      <c r="BL37">
        <v>192</v>
      </c>
      <c r="BM37">
        <v>-417</v>
      </c>
      <c r="BN37">
        <v>-262</v>
      </c>
      <c r="BO37">
        <v>-2</v>
      </c>
      <c r="BP37">
        <v>-480</v>
      </c>
      <c r="BQ37">
        <v>-551</v>
      </c>
      <c r="BR37">
        <v>-70</v>
      </c>
      <c r="BS37">
        <v>251</v>
      </c>
      <c r="BT37">
        <v>0</v>
      </c>
      <c r="BU37">
        <v>28</v>
      </c>
      <c r="BV37">
        <v>59</v>
      </c>
      <c r="BW37">
        <v>-166</v>
      </c>
      <c r="BX37">
        <v>503</v>
      </c>
      <c r="BY37">
        <v>439</v>
      </c>
      <c r="BZ37">
        <v>5</v>
      </c>
      <c r="CA37">
        <v>0</v>
      </c>
      <c r="CB37">
        <v>24</v>
      </c>
      <c r="CC37">
        <v>-70</v>
      </c>
      <c r="CD37">
        <v>-4</v>
      </c>
      <c r="CE37">
        <v>-12</v>
      </c>
      <c r="CF37">
        <v>-401</v>
      </c>
      <c r="CG37">
        <v>-80</v>
      </c>
      <c r="CH37">
        <v>253</v>
      </c>
      <c r="CI37">
        <v>838</v>
      </c>
      <c r="CJ37">
        <v>-120</v>
      </c>
      <c r="CK37">
        <v>19</v>
      </c>
      <c r="CL37">
        <v>-893</v>
      </c>
      <c r="CM37">
        <v>597</v>
      </c>
      <c r="CN37">
        <v>280</v>
      </c>
      <c r="CO37">
        <v>-11</v>
      </c>
      <c r="CP37">
        <v>449</v>
      </c>
      <c r="CQ37">
        <v>0</v>
      </c>
      <c r="CR37">
        <v>-41</v>
      </c>
      <c r="CS37">
        <v>0</v>
      </c>
      <c r="CT37">
        <v>15</v>
      </c>
      <c r="CU37">
        <v>339</v>
      </c>
      <c r="CV37">
        <v>-733</v>
      </c>
      <c r="CW37">
        <v>710</v>
      </c>
      <c r="CY37">
        <f t="shared" si="2"/>
        <v>33.1</v>
      </c>
      <c r="CZ37">
        <f t="shared" si="3"/>
        <v>300.60000000000002</v>
      </c>
    </row>
    <row r="38" spans="2:104" x14ac:dyDescent="0.25">
      <c r="B38">
        <v>1</v>
      </c>
      <c r="C38">
        <v>0</v>
      </c>
      <c r="D38">
        <v>8</v>
      </c>
      <c r="E38">
        <v>609</v>
      </c>
      <c r="F38">
        <v>121</v>
      </c>
      <c r="G38">
        <v>713</v>
      </c>
      <c r="H38">
        <v>-1</v>
      </c>
      <c r="I38">
        <v>-108</v>
      </c>
      <c r="J38">
        <v>-286</v>
      </c>
      <c r="K38">
        <v>-45</v>
      </c>
      <c r="L38">
        <v>482</v>
      </c>
      <c r="M38">
        <v>841</v>
      </c>
      <c r="N38">
        <v>439</v>
      </c>
      <c r="O38">
        <v>978</v>
      </c>
      <c r="P38">
        <v>-529</v>
      </c>
      <c r="Q38">
        <v>-57</v>
      </c>
      <c r="R38">
        <v>-2</v>
      </c>
      <c r="S38">
        <v>0</v>
      </c>
      <c r="T38">
        <v>20</v>
      </c>
      <c r="U38">
        <v>-783</v>
      </c>
      <c r="V38">
        <v>57</v>
      </c>
      <c r="W38">
        <v>0</v>
      </c>
      <c r="X38">
        <v>-841</v>
      </c>
      <c r="Y38">
        <v>21</v>
      </c>
      <c r="Z38">
        <v>-32</v>
      </c>
      <c r="AA38">
        <v>-535</v>
      </c>
      <c r="AB38">
        <v>-980</v>
      </c>
      <c r="AC38">
        <v>601</v>
      </c>
      <c r="AD38">
        <v>-66</v>
      </c>
      <c r="AE38">
        <v>-218</v>
      </c>
      <c r="AF38">
        <v>38</v>
      </c>
      <c r="AG38">
        <v>-858</v>
      </c>
      <c r="AH38">
        <v>-78</v>
      </c>
      <c r="AI38">
        <v>-115</v>
      </c>
      <c r="AJ38">
        <v>1</v>
      </c>
      <c r="AK38">
        <v>-164</v>
      </c>
      <c r="AL38">
        <v>-522</v>
      </c>
      <c r="AM38">
        <v>374</v>
      </c>
      <c r="AN38">
        <v>-454</v>
      </c>
      <c r="AO38">
        <v>-527</v>
      </c>
      <c r="AP38">
        <v>23</v>
      </c>
      <c r="AQ38">
        <v>532</v>
      </c>
      <c r="AR38">
        <v>0</v>
      </c>
      <c r="AS38">
        <v>-396</v>
      </c>
      <c r="AT38">
        <v>143</v>
      </c>
      <c r="AU38">
        <v>1</v>
      </c>
      <c r="AV38">
        <v>13</v>
      </c>
      <c r="AW38">
        <v>-991</v>
      </c>
      <c r="AX38">
        <v>-13</v>
      </c>
      <c r="AY38">
        <v>-56</v>
      </c>
      <c r="AZ38">
        <v>-353</v>
      </c>
      <c r="BA38">
        <v>-830</v>
      </c>
      <c r="BB38">
        <v>-863</v>
      </c>
      <c r="BC38">
        <v>25</v>
      </c>
      <c r="BD38">
        <v>-306</v>
      </c>
      <c r="BE38">
        <v>887</v>
      </c>
      <c r="BF38">
        <v>317</v>
      </c>
      <c r="BG38">
        <v>-730</v>
      </c>
      <c r="BH38">
        <v>248</v>
      </c>
      <c r="BI38">
        <v>-589</v>
      </c>
      <c r="BJ38">
        <v>543</v>
      </c>
      <c r="BK38">
        <v>-1</v>
      </c>
      <c r="BL38">
        <v>-17</v>
      </c>
      <c r="BM38">
        <v>580</v>
      </c>
      <c r="BN38">
        <v>0</v>
      </c>
      <c r="BO38">
        <v>24</v>
      </c>
      <c r="BP38">
        <v>812</v>
      </c>
      <c r="BQ38">
        <v>-164</v>
      </c>
      <c r="BR38">
        <v>793</v>
      </c>
      <c r="BS38">
        <v>417</v>
      </c>
      <c r="BT38">
        <v>23</v>
      </c>
      <c r="BU38">
        <v>52</v>
      </c>
      <c r="BV38">
        <v>41</v>
      </c>
      <c r="BW38">
        <v>52</v>
      </c>
      <c r="BX38">
        <v>957</v>
      </c>
      <c r="BY38">
        <v>-1</v>
      </c>
      <c r="BZ38">
        <v>721</v>
      </c>
      <c r="CA38">
        <v>0</v>
      </c>
      <c r="CB38">
        <v>10</v>
      </c>
      <c r="CC38">
        <v>560</v>
      </c>
      <c r="CD38">
        <v>-16</v>
      </c>
      <c r="CE38">
        <v>-318</v>
      </c>
      <c r="CF38">
        <v>346</v>
      </c>
      <c r="CG38">
        <v>-321</v>
      </c>
      <c r="CH38">
        <v>667</v>
      </c>
      <c r="CI38">
        <v>70</v>
      </c>
      <c r="CJ38">
        <v>-279</v>
      </c>
      <c r="CK38">
        <v>0</v>
      </c>
      <c r="CL38">
        <v>834</v>
      </c>
      <c r="CM38">
        <v>132</v>
      </c>
      <c r="CN38">
        <v>537</v>
      </c>
      <c r="CO38">
        <v>818</v>
      </c>
      <c r="CP38">
        <v>-280</v>
      </c>
      <c r="CQ38">
        <v>168</v>
      </c>
      <c r="CR38">
        <v>-65</v>
      </c>
      <c r="CS38">
        <v>0</v>
      </c>
      <c r="CT38">
        <v>486</v>
      </c>
      <c r="CU38">
        <v>28</v>
      </c>
      <c r="CV38">
        <v>1</v>
      </c>
      <c r="CW38">
        <v>742</v>
      </c>
      <c r="CY38">
        <f t="shared" si="2"/>
        <v>41.17</v>
      </c>
      <c r="CZ38">
        <f t="shared" si="3"/>
        <v>316.97000000000003</v>
      </c>
    </row>
    <row r="39" spans="2:104" x14ac:dyDescent="0.25">
      <c r="B39">
        <v>10</v>
      </c>
      <c r="C39">
        <v>0</v>
      </c>
      <c r="D39">
        <v>-177</v>
      </c>
      <c r="E39">
        <v>974</v>
      </c>
      <c r="F39">
        <v>0</v>
      </c>
      <c r="G39">
        <v>-32</v>
      </c>
      <c r="H39">
        <v>-475</v>
      </c>
      <c r="I39">
        <v>553</v>
      </c>
      <c r="J39">
        <v>-425</v>
      </c>
      <c r="K39">
        <v>-55</v>
      </c>
      <c r="L39">
        <v>766</v>
      </c>
      <c r="M39">
        <v>-343</v>
      </c>
      <c r="N39">
        <v>-197</v>
      </c>
      <c r="O39">
        <v>0</v>
      </c>
      <c r="P39">
        <v>-11</v>
      </c>
      <c r="Q39">
        <v>88</v>
      </c>
      <c r="R39">
        <v>-13</v>
      </c>
      <c r="S39">
        <v>0</v>
      </c>
      <c r="T39">
        <v>459</v>
      </c>
      <c r="U39">
        <v>662</v>
      </c>
      <c r="V39">
        <v>72</v>
      </c>
      <c r="W39">
        <v>-13</v>
      </c>
      <c r="X39">
        <v>704</v>
      </c>
      <c r="Y39">
        <v>1</v>
      </c>
      <c r="Z39">
        <v>222</v>
      </c>
      <c r="AA39">
        <v>515</v>
      </c>
      <c r="AB39">
        <v>-125</v>
      </c>
      <c r="AC39">
        <v>-348</v>
      </c>
      <c r="AD39">
        <v>440</v>
      </c>
      <c r="AE39">
        <v>-339</v>
      </c>
      <c r="AF39">
        <v>0</v>
      </c>
      <c r="AG39">
        <v>559</v>
      </c>
      <c r="AH39">
        <v>24</v>
      </c>
      <c r="AI39">
        <v>-233</v>
      </c>
      <c r="AJ39">
        <v>12</v>
      </c>
      <c r="AK39">
        <v>546</v>
      </c>
      <c r="AL39">
        <v>-607</v>
      </c>
      <c r="AM39">
        <v>175</v>
      </c>
      <c r="AN39">
        <v>0</v>
      </c>
      <c r="AO39">
        <v>995</v>
      </c>
      <c r="AP39">
        <v>296</v>
      </c>
      <c r="AQ39">
        <v>12</v>
      </c>
      <c r="AR39">
        <v>101</v>
      </c>
      <c r="AS39">
        <v>483</v>
      </c>
      <c r="AT39">
        <v>-98</v>
      </c>
      <c r="AU39">
        <v>4</v>
      </c>
      <c r="AV39">
        <v>-6</v>
      </c>
      <c r="AW39">
        <v>359</v>
      </c>
      <c r="AX39">
        <v>-18</v>
      </c>
      <c r="AY39">
        <v>517</v>
      </c>
      <c r="AZ39">
        <v>44</v>
      </c>
      <c r="BA39">
        <v>26</v>
      </c>
      <c r="BB39">
        <v>248</v>
      </c>
      <c r="BC39">
        <v>0</v>
      </c>
      <c r="BD39">
        <v>-946</v>
      </c>
      <c r="BE39">
        <v>-415</v>
      </c>
      <c r="BF39">
        <v>-44</v>
      </c>
      <c r="BG39">
        <v>-907</v>
      </c>
      <c r="BH39">
        <v>-130</v>
      </c>
      <c r="BI39">
        <v>-354</v>
      </c>
      <c r="BJ39">
        <v>657</v>
      </c>
      <c r="BK39">
        <v>193</v>
      </c>
      <c r="BL39">
        <v>64</v>
      </c>
      <c r="BM39">
        <v>-159</v>
      </c>
      <c r="BN39">
        <v>-435</v>
      </c>
      <c r="BO39">
        <v>0</v>
      </c>
      <c r="BP39">
        <v>-766</v>
      </c>
      <c r="BQ39">
        <v>2</v>
      </c>
      <c r="BR39">
        <v>680</v>
      </c>
      <c r="BS39">
        <v>1</v>
      </c>
      <c r="BT39">
        <v>390</v>
      </c>
      <c r="BU39">
        <v>111</v>
      </c>
      <c r="BV39">
        <v>187</v>
      </c>
      <c r="BW39">
        <v>55</v>
      </c>
      <c r="BX39">
        <v>-534</v>
      </c>
      <c r="BY39">
        <v>0</v>
      </c>
      <c r="BZ39">
        <v>-2</v>
      </c>
      <c r="CA39">
        <v>-591</v>
      </c>
      <c r="CB39">
        <v>-990</v>
      </c>
      <c r="CC39">
        <v>47</v>
      </c>
      <c r="CD39">
        <v>1</v>
      </c>
      <c r="CE39">
        <v>-547</v>
      </c>
      <c r="CF39">
        <v>4</v>
      </c>
      <c r="CG39">
        <v>302</v>
      </c>
      <c r="CH39">
        <v>785</v>
      </c>
      <c r="CI39">
        <v>-162</v>
      </c>
      <c r="CJ39">
        <v>803</v>
      </c>
      <c r="CK39">
        <v>-371</v>
      </c>
      <c r="CL39">
        <v>-436</v>
      </c>
      <c r="CM39">
        <v>-169</v>
      </c>
      <c r="CN39">
        <v>-533</v>
      </c>
      <c r="CO39">
        <v>451</v>
      </c>
      <c r="CP39">
        <v>211</v>
      </c>
      <c r="CQ39">
        <v>41</v>
      </c>
      <c r="CR39">
        <v>-8</v>
      </c>
      <c r="CS39">
        <v>248</v>
      </c>
      <c r="CT39">
        <v>-61</v>
      </c>
      <c r="CU39">
        <v>-207</v>
      </c>
      <c r="CV39">
        <v>-28</v>
      </c>
      <c r="CW39">
        <v>-811</v>
      </c>
      <c r="CY39">
        <f t="shared" si="2"/>
        <v>19.79</v>
      </c>
      <c r="CZ39">
        <f t="shared" si="3"/>
        <v>282.20999999999998</v>
      </c>
    </row>
    <row r="40" spans="2:104" x14ac:dyDescent="0.25">
      <c r="B40">
        <v>1</v>
      </c>
      <c r="C40">
        <v>-15</v>
      </c>
      <c r="D40">
        <v>-682</v>
      </c>
      <c r="E40">
        <v>-674</v>
      </c>
      <c r="F40">
        <v>276</v>
      </c>
      <c r="G40">
        <v>-406</v>
      </c>
      <c r="H40">
        <v>-725</v>
      </c>
      <c r="I40">
        <v>-6</v>
      </c>
      <c r="J40">
        <v>-473</v>
      </c>
      <c r="K40">
        <v>-38</v>
      </c>
      <c r="L40">
        <v>537</v>
      </c>
      <c r="M40">
        <v>-413</v>
      </c>
      <c r="N40">
        <v>375</v>
      </c>
      <c r="O40">
        <v>-26</v>
      </c>
      <c r="P40">
        <v>-3</v>
      </c>
      <c r="Q40">
        <v>146</v>
      </c>
      <c r="R40">
        <v>-1</v>
      </c>
      <c r="S40">
        <v>347</v>
      </c>
      <c r="T40">
        <v>161</v>
      </c>
      <c r="U40">
        <v>-610</v>
      </c>
      <c r="V40">
        <v>13</v>
      </c>
      <c r="W40">
        <v>0</v>
      </c>
      <c r="X40">
        <v>-908</v>
      </c>
      <c r="Y40">
        <v>29</v>
      </c>
      <c r="Z40">
        <v>-1</v>
      </c>
      <c r="AA40">
        <v>760</v>
      </c>
      <c r="AB40">
        <v>-12</v>
      </c>
      <c r="AC40">
        <v>716</v>
      </c>
      <c r="AD40">
        <v>-36</v>
      </c>
      <c r="AE40">
        <v>-342</v>
      </c>
      <c r="AF40">
        <v>1</v>
      </c>
      <c r="AG40">
        <v>914</v>
      </c>
      <c r="AH40">
        <v>397</v>
      </c>
      <c r="AI40">
        <v>-392</v>
      </c>
      <c r="AJ40">
        <v>-331</v>
      </c>
      <c r="AK40">
        <v>445</v>
      </c>
      <c r="AL40">
        <v>-534</v>
      </c>
      <c r="AM40">
        <v>95</v>
      </c>
      <c r="AN40">
        <v>772</v>
      </c>
      <c r="AO40">
        <v>-293</v>
      </c>
      <c r="AP40">
        <v>-20</v>
      </c>
      <c r="AQ40">
        <v>71</v>
      </c>
      <c r="AR40">
        <v>579</v>
      </c>
      <c r="AS40">
        <v>-38</v>
      </c>
      <c r="AT40">
        <v>718</v>
      </c>
      <c r="AU40">
        <v>2</v>
      </c>
      <c r="AV40">
        <v>0</v>
      </c>
      <c r="AW40">
        <v>532</v>
      </c>
      <c r="AX40">
        <v>-167</v>
      </c>
      <c r="AY40">
        <v>8</v>
      </c>
      <c r="AZ40">
        <v>38</v>
      </c>
      <c r="BA40">
        <v>77</v>
      </c>
      <c r="BB40">
        <v>348</v>
      </c>
      <c r="BC40">
        <v>-15</v>
      </c>
      <c r="BD40">
        <v>84</v>
      </c>
      <c r="BE40">
        <v>825</v>
      </c>
      <c r="BF40">
        <v>-922</v>
      </c>
      <c r="BG40">
        <v>371</v>
      </c>
      <c r="BH40">
        <v>-46</v>
      </c>
      <c r="BI40">
        <v>-163</v>
      </c>
      <c r="BJ40">
        <v>-943</v>
      </c>
      <c r="BK40">
        <v>-46</v>
      </c>
      <c r="BL40">
        <v>177</v>
      </c>
      <c r="BM40">
        <v>716</v>
      </c>
      <c r="BN40">
        <v>0</v>
      </c>
      <c r="BO40">
        <v>-170</v>
      </c>
      <c r="BP40">
        <v>729</v>
      </c>
      <c r="BQ40">
        <v>9</v>
      </c>
      <c r="BR40">
        <v>14</v>
      </c>
      <c r="BS40">
        <v>-84</v>
      </c>
      <c r="BT40">
        <v>-262</v>
      </c>
      <c r="BU40">
        <v>-503</v>
      </c>
      <c r="BV40">
        <v>-644</v>
      </c>
      <c r="BW40">
        <v>-41</v>
      </c>
      <c r="BX40">
        <v>-778</v>
      </c>
      <c r="BY40">
        <v>-493</v>
      </c>
      <c r="BZ40">
        <v>-775</v>
      </c>
      <c r="CA40">
        <v>749</v>
      </c>
      <c r="CB40">
        <v>-39</v>
      </c>
      <c r="CC40">
        <v>67</v>
      </c>
      <c r="CD40">
        <v>-51</v>
      </c>
      <c r="CE40">
        <v>44</v>
      </c>
      <c r="CF40">
        <v>-178</v>
      </c>
      <c r="CG40">
        <v>88</v>
      </c>
      <c r="CH40">
        <v>-580</v>
      </c>
      <c r="CI40">
        <v>-3</v>
      </c>
      <c r="CJ40">
        <v>-100</v>
      </c>
      <c r="CK40">
        <v>-253</v>
      </c>
      <c r="CL40">
        <v>919</v>
      </c>
      <c r="CM40">
        <v>-465</v>
      </c>
      <c r="CN40">
        <v>-624</v>
      </c>
      <c r="CO40">
        <v>255</v>
      </c>
      <c r="CP40">
        <v>-34</v>
      </c>
      <c r="CQ40">
        <v>331</v>
      </c>
      <c r="CR40">
        <v>5</v>
      </c>
      <c r="CS40">
        <v>606</v>
      </c>
      <c r="CT40">
        <v>-78</v>
      </c>
      <c r="CU40">
        <v>637</v>
      </c>
      <c r="CV40">
        <v>-234</v>
      </c>
      <c r="CW40">
        <v>700</v>
      </c>
      <c r="CY40">
        <f t="shared" si="2"/>
        <v>0.14000000000000001</v>
      </c>
      <c r="CZ40">
        <f t="shared" si="3"/>
        <v>313.54000000000002</v>
      </c>
    </row>
    <row r="41" spans="2:104" x14ac:dyDescent="0.25">
      <c r="B41">
        <v>8</v>
      </c>
      <c r="C41">
        <v>546</v>
      </c>
      <c r="D41">
        <v>262</v>
      </c>
      <c r="E41">
        <v>-918</v>
      </c>
      <c r="F41">
        <v>11</v>
      </c>
      <c r="G41">
        <v>353</v>
      </c>
      <c r="H41">
        <v>-850</v>
      </c>
      <c r="I41">
        <v>-120</v>
      </c>
      <c r="J41">
        <v>-724</v>
      </c>
      <c r="K41">
        <v>-343</v>
      </c>
      <c r="L41">
        <v>51</v>
      </c>
      <c r="M41">
        <v>-351</v>
      </c>
      <c r="N41">
        <v>45</v>
      </c>
      <c r="O41">
        <v>2</v>
      </c>
      <c r="P41">
        <v>0</v>
      </c>
      <c r="Q41">
        <v>373</v>
      </c>
      <c r="R41">
        <v>609</v>
      </c>
      <c r="S41">
        <v>-9</v>
      </c>
      <c r="T41">
        <v>1</v>
      </c>
      <c r="U41">
        <v>-1000</v>
      </c>
      <c r="V41">
        <v>282</v>
      </c>
      <c r="W41">
        <v>-23</v>
      </c>
      <c r="X41">
        <v>622</v>
      </c>
      <c r="Y41">
        <v>2</v>
      </c>
      <c r="Z41">
        <v>-129</v>
      </c>
      <c r="AA41">
        <v>-791</v>
      </c>
      <c r="AB41">
        <v>-5</v>
      </c>
      <c r="AC41">
        <v>32</v>
      </c>
      <c r="AD41">
        <v>764</v>
      </c>
      <c r="AE41">
        <v>-617</v>
      </c>
      <c r="AF41">
        <v>61</v>
      </c>
      <c r="AG41">
        <v>-329</v>
      </c>
      <c r="AH41">
        <v>-8</v>
      </c>
      <c r="AI41">
        <v>810</v>
      </c>
      <c r="AJ41">
        <v>-579</v>
      </c>
      <c r="AK41">
        <v>-12</v>
      </c>
      <c r="AL41">
        <v>-531</v>
      </c>
      <c r="AM41">
        <v>205</v>
      </c>
      <c r="AN41">
        <v>-33</v>
      </c>
      <c r="AO41">
        <v>-236</v>
      </c>
      <c r="AP41">
        <v>-78</v>
      </c>
      <c r="AQ41">
        <v>938</v>
      </c>
      <c r="AR41">
        <v>-424</v>
      </c>
      <c r="AS41">
        <v>-79</v>
      </c>
      <c r="AT41">
        <v>3</v>
      </c>
      <c r="AU41">
        <v>51</v>
      </c>
      <c r="AV41">
        <v>7</v>
      </c>
      <c r="AW41">
        <v>754</v>
      </c>
      <c r="AX41">
        <v>8</v>
      </c>
      <c r="AY41">
        <v>-2</v>
      </c>
      <c r="AZ41">
        <v>254</v>
      </c>
      <c r="BA41">
        <v>233</v>
      </c>
      <c r="BB41">
        <v>536</v>
      </c>
      <c r="BC41">
        <v>-3</v>
      </c>
      <c r="BD41">
        <v>143</v>
      </c>
      <c r="BE41">
        <v>730</v>
      </c>
      <c r="BF41">
        <v>-1</v>
      </c>
      <c r="BG41">
        <v>200</v>
      </c>
      <c r="BH41">
        <v>21</v>
      </c>
      <c r="BI41">
        <v>-845</v>
      </c>
      <c r="BJ41">
        <v>452</v>
      </c>
      <c r="BK41">
        <v>233</v>
      </c>
      <c r="BL41">
        <v>-47</v>
      </c>
      <c r="BM41">
        <v>0</v>
      </c>
      <c r="BN41">
        <v>-337</v>
      </c>
      <c r="BO41">
        <v>272</v>
      </c>
      <c r="BP41">
        <v>-875</v>
      </c>
      <c r="BQ41">
        <v>-154</v>
      </c>
      <c r="BR41">
        <v>4</v>
      </c>
      <c r="BS41">
        <v>-754</v>
      </c>
      <c r="BT41">
        <v>54</v>
      </c>
      <c r="BU41">
        <v>0</v>
      </c>
      <c r="BV41">
        <v>-724</v>
      </c>
      <c r="BW41">
        <v>-689</v>
      </c>
      <c r="BX41">
        <v>519</v>
      </c>
      <c r="BY41">
        <v>660</v>
      </c>
      <c r="BZ41">
        <v>12</v>
      </c>
      <c r="CA41">
        <v>244</v>
      </c>
      <c r="CB41">
        <v>64</v>
      </c>
      <c r="CC41">
        <v>210</v>
      </c>
      <c r="CD41">
        <v>-22</v>
      </c>
      <c r="CE41">
        <v>5</v>
      </c>
      <c r="CF41">
        <v>-206</v>
      </c>
      <c r="CG41">
        <v>-464</v>
      </c>
      <c r="CH41">
        <v>-860</v>
      </c>
      <c r="CI41">
        <v>185</v>
      </c>
      <c r="CJ41">
        <v>600</v>
      </c>
      <c r="CK41">
        <v>674</v>
      </c>
      <c r="CL41">
        <v>-829</v>
      </c>
      <c r="CM41">
        <v>-990</v>
      </c>
      <c r="CN41">
        <v>960</v>
      </c>
      <c r="CO41">
        <v>-29</v>
      </c>
      <c r="CP41">
        <v>305</v>
      </c>
      <c r="CQ41">
        <v>-528</v>
      </c>
      <c r="CR41">
        <v>-107</v>
      </c>
      <c r="CS41">
        <v>-107</v>
      </c>
      <c r="CT41">
        <v>-266</v>
      </c>
      <c r="CU41">
        <v>-112</v>
      </c>
      <c r="CV41">
        <v>4</v>
      </c>
      <c r="CW41">
        <v>998</v>
      </c>
      <c r="CY41">
        <f t="shared" si="2"/>
        <v>-17.68</v>
      </c>
      <c r="CZ41">
        <f t="shared" si="3"/>
        <v>325.12</v>
      </c>
    </row>
    <row r="42" spans="2:104" x14ac:dyDescent="0.25">
      <c r="B42">
        <v>126</v>
      </c>
      <c r="C42">
        <v>29</v>
      </c>
      <c r="D42">
        <v>330</v>
      </c>
      <c r="E42">
        <v>777</v>
      </c>
      <c r="F42">
        <v>0</v>
      </c>
      <c r="G42">
        <v>32</v>
      </c>
      <c r="H42">
        <v>7</v>
      </c>
      <c r="I42">
        <v>41</v>
      </c>
      <c r="J42">
        <v>580</v>
      </c>
      <c r="K42">
        <v>-666</v>
      </c>
      <c r="L42">
        <v>-537</v>
      </c>
      <c r="M42">
        <v>-474</v>
      </c>
      <c r="N42">
        <v>-4</v>
      </c>
      <c r="O42">
        <v>6</v>
      </c>
      <c r="P42">
        <v>66</v>
      </c>
      <c r="Q42">
        <v>0</v>
      </c>
      <c r="R42">
        <v>83</v>
      </c>
      <c r="S42">
        <v>196</v>
      </c>
      <c r="T42">
        <v>2</v>
      </c>
      <c r="U42">
        <v>475</v>
      </c>
      <c r="V42">
        <v>64</v>
      </c>
      <c r="W42">
        <v>0</v>
      </c>
      <c r="X42">
        <v>951</v>
      </c>
      <c r="Y42">
        <v>11</v>
      </c>
      <c r="Z42">
        <v>-16</v>
      </c>
      <c r="AA42">
        <v>692</v>
      </c>
      <c r="AB42">
        <v>182</v>
      </c>
      <c r="AC42">
        <v>-95</v>
      </c>
      <c r="AD42">
        <v>350</v>
      </c>
      <c r="AE42">
        <v>-605</v>
      </c>
      <c r="AF42">
        <v>3</v>
      </c>
      <c r="AG42">
        <v>-452</v>
      </c>
      <c r="AH42">
        <v>45</v>
      </c>
      <c r="AI42">
        <v>451</v>
      </c>
      <c r="AJ42">
        <v>-285</v>
      </c>
      <c r="AK42">
        <v>-19</v>
      </c>
      <c r="AL42">
        <v>-677</v>
      </c>
      <c r="AM42">
        <v>128</v>
      </c>
      <c r="AN42">
        <v>-130</v>
      </c>
      <c r="AO42">
        <v>-355</v>
      </c>
      <c r="AP42">
        <v>432</v>
      </c>
      <c r="AQ42">
        <v>366</v>
      </c>
      <c r="AR42">
        <v>0</v>
      </c>
      <c r="AS42">
        <v>198</v>
      </c>
      <c r="AT42">
        <v>0</v>
      </c>
      <c r="AU42">
        <v>60</v>
      </c>
      <c r="AV42">
        <v>149</v>
      </c>
      <c r="AW42">
        <v>-650</v>
      </c>
      <c r="AX42">
        <v>-44</v>
      </c>
      <c r="AY42">
        <v>44</v>
      </c>
      <c r="AZ42">
        <v>-17</v>
      </c>
      <c r="BA42">
        <v>-994</v>
      </c>
      <c r="BB42">
        <v>-973</v>
      </c>
      <c r="BC42">
        <v>0</v>
      </c>
      <c r="BD42">
        <v>133</v>
      </c>
      <c r="BE42">
        <v>-653</v>
      </c>
      <c r="BF42">
        <v>-18</v>
      </c>
      <c r="BG42">
        <v>274</v>
      </c>
      <c r="BH42">
        <v>680</v>
      </c>
      <c r="BI42">
        <v>-821</v>
      </c>
      <c r="BJ42">
        <v>550</v>
      </c>
      <c r="BK42">
        <v>-323</v>
      </c>
      <c r="BL42">
        <v>-3</v>
      </c>
      <c r="BM42">
        <v>-93</v>
      </c>
      <c r="BN42">
        <v>-691</v>
      </c>
      <c r="BO42">
        <v>187</v>
      </c>
      <c r="BP42">
        <v>593</v>
      </c>
      <c r="BQ42">
        <v>-10</v>
      </c>
      <c r="BR42">
        <v>372</v>
      </c>
      <c r="BS42">
        <v>182</v>
      </c>
      <c r="BT42">
        <v>-8</v>
      </c>
      <c r="BU42">
        <v>-157</v>
      </c>
      <c r="BV42">
        <v>-385</v>
      </c>
      <c r="BW42">
        <v>61</v>
      </c>
      <c r="BX42">
        <v>975</v>
      </c>
      <c r="BY42">
        <v>17</v>
      </c>
      <c r="BZ42">
        <v>-46</v>
      </c>
      <c r="CA42">
        <v>-897</v>
      </c>
      <c r="CB42">
        <v>922</v>
      </c>
      <c r="CC42">
        <v>-9</v>
      </c>
      <c r="CD42">
        <v>0</v>
      </c>
      <c r="CE42">
        <v>0</v>
      </c>
      <c r="CF42">
        <v>372</v>
      </c>
      <c r="CG42">
        <v>570</v>
      </c>
      <c r="CH42">
        <v>-52</v>
      </c>
      <c r="CI42">
        <v>-1</v>
      </c>
      <c r="CJ42">
        <v>-4</v>
      </c>
      <c r="CK42">
        <v>-204</v>
      </c>
      <c r="CL42">
        <v>289</v>
      </c>
      <c r="CM42">
        <v>29</v>
      </c>
      <c r="CN42">
        <v>-787</v>
      </c>
      <c r="CO42">
        <v>0</v>
      </c>
      <c r="CP42">
        <v>0</v>
      </c>
      <c r="CQ42">
        <v>203</v>
      </c>
      <c r="CR42">
        <v>38</v>
      </c>
      <c r="CS42">
        <v>479</v>
      </c>
      <c r="CT42">
        <v>206</v>
      </c>
      <c r="CU42">
        <v>414</v>
      </c>
      <c r="CV42">
        <v>-1</v>
      </c>
      <c r="CW42">
        <v>-470</v>
      </c>
      <c r="CY42">
        <f t="shared" si="2"/>
        <v>17.96</v>
      </c>
      <c r="CZ42">
        <f t="shared" si="3"/>
        <v>270.48</v>
      </c>
    </row>
    <row r="43" spans="2:104" x14ac:dyDescent="0.25">
      <c r="B43">
        <v>103</v>
      </c>
      <c r="C43">
        <v>-778</v>
      </c>
      <c r="D43">
        <v>661</v>
      </c>
      <c r="E43">
        <v>-778</v>
      </c>
      <c r="F43">
        <v>177</v>
      </c>
      <c r="G43">
        <v>43</v>
      </c>
      <c r="H43">
        <v>34</v>
      </c>
      <c r="I43">
        <v>-111</v>
      </c>
      <c r="J43">
        <v>494</v>
      </c>
      <c r="K43">
        <v>70</v>
      </c>
      <c r="L43">
        <v>497</v>
      </c>
      <c r="M43">
        <v>-886</v>
      </c>
      <c r="N43">
        <v>-740</v>
      </c>
      <c r="O43">
        <v>23</v>
      </c>
      <c r="P43">
        <v>133</v>
      </c>
      <c r="Q43">
        <v>28</v>
      </c>
      <c r="R43">
        <v>871</v>
      </c>
      <c r="S43">
        <v>278</v>
      </c>
      <c r="T43">
        <v>-233</v>
      </c>
      <c r="U43">
        <v>823</v>
      </c>
      <c r="V43">
        <v>-18</v>
      </c>
      <c r="W43">
        <v>40</v>
      </c>
      <c r="X43">
        <v>-542</v>
      </c>
      <c r="Y43">
        <v>75</v>
      </c>
      <c r="Z43">
        <v>-611</v>
      </c>
      <c r="AA43">
        <v>-772</v>
      </c>
      <c r="AB43">
        <v>-4</v>
      </c>
      <c r="AC43">
        <v>62</v>
      </c>
      <c r="AD43">
        <v>-805</v>
      </c>
      <c r="AE43">
        <v>-965</v>
      </c>
      <c r="AF43">
        <v>-4</v>
      </c>
      <c r="AG43">
        <v>-652</v>
      </c>
      <c r="AH43">
        <v>51</v>
      </c>
      <c r="AI43">
        <v>418</v>
      </c>
      <c r="AJ43">
        <v>757</v>
      </c>
      <c r="AK43">
        <v>38</v>
      </c>
      <c r="AL43">
        <v>983</v>
      </c>
      <c r="AM43">
        <v>34</v>
      </c>
      <c r="AN43">
        <v>302</v>
      </c>
      <c r="AO43">
        <v>-324</v>
      </c>
      <c r="AP43">
        <v>-343</v>
      </c>
      <c r="AQ43">
        <v>-321</v>
      </c>
      <c r="AR43">
        <v>251</v>
      </c>
      <c r="AS43">
        <v>750</v>
      </c>
      <c r="AT43">
        <v>423</v>
      </c>
      <c r="AU43">
        <v>106</v>
      </c>
      <c r="AV43">
        <v>31</v>
      </c>
      <c r="AW43">
        <v>890</v>
      </c>
      <c r="AX43">
        <v>73</v>
      </c>
      <c r="AY43">
        <v>36</v>
      </c>
      <c r="AZ43">
        <v>-123</v>
      </c>
      <c r="BA43">
        <v>14</v>
      </c>
      <c r="BB43">
        <v>133</v>
      </c>
      <c r="BC43">
        <v>-4</v>
      </c>
      <c r="BD43">
        <v>-588</v>
      </c>
      <c r="BE43">
        <v>916</v>
      </c>
      <c r="BF43">
        <v>746</v>
      </c>
      <c r="BG43">
        <v>777</v>
      </c>
      <c r="BH43">
        <v>-824</v>
      </c>
      <c r="BI43">
        <v>-486</v>
      </c>
      <c r="BJ43">
        <v>449</v>
      </c>
      <c r="BK43">
        <v>-13</v>
      </c>
      <c r="BL43">
        <v>-299</v>
      </c>
      <c r="BM43">
        <v>251</v>
      </c>
      <c r="BN43">
        <v>-2</v>
      </c>
      <c r="BO43">
        <v>178</v>
      </c>
      <c r="BP43">
        <v>-946</v>
      </c>
      <c r="BQ43">
        <v>-128</v>
      </c>
      <c r="BR43">
        <v>-22</v>
      </c>
      <c r="BS43">
        <v>-597</v>
      </c>
      <c r="BT43">
        <v>-12</v>
      </c>
      <c r="BU43">
        <v>-942</v>
      </c>
      <c r="BV43">
        <v>102</v>
      </c>
      <c r="BW43">
        <v>-13</v>
      </c>
      <c r="BX43">
        <v>-506</v>
      </c>
      <c r="BY43">
        <v>-49</v>
      </c>
      <c r="BZ43">
        <v>66</v>
      </c>
      <c r="CA43">
        <v>-407</v>
      </c>
      <c r="CB43">
        <v>880</v>
      </c>
      <c r="CC43">
        <v>-24</v>
      </c>
      <c r="CD43">
        <v>0</v>
      </c>
      <c r="CE43">
        <v>37</v>
      </c>
      <c r="CF43">
        <v>-23</v>
      </c>
      <c r="CG43">
        <v>0</v>
      </c>
      <c r="CH43">
        <v>755</v>
      </c>
      <c r="CI43">
        <v>-10</v>
      </c>
      <c r="CJ43">
        <v>-170</v>
      </c>
      <c r="CK43">
        <v>-19</v>
      </c>
      <c r="CL43">
        <v>366</v>
      </c>
      <c r="CM43">
        <v>-574</v>
      </c>
      <c r="CN43">
        <v>684</v>
      </c>
      <c r="CO43">
        <v>76</v>
      </c>
      <c r="CP43">
        <v>76</v>
      </c>
      <c r="CQ43">
        <v>942</v>
      </c>
      <c r="CR43">
        <v>-280</v>
      </c>
      <c r="CS43">
        <v>-7</v>
      </c>
      <c r="CT43">
        <v>28</v>
      </c>
      <c r="CU43">
        <v>0</v>
      </c>
      <c r="CV43">
        <v>1</v>
      </c>
      <c r="CW43">
        <v>-589</v>
      </c>
      <c r="CY43">
        <f t="shared" si="2"/>
        <v>4.88</v>
      </c>
      <c r="CZ43">
        <f t="shared" si="3"/>
        <v>335.76</v>
      </c>
    </row>
    <row r="44" spans="2:104" x14ac:dyDescent="0.25">
      <c r="B44">
        <v>6</v>
      </c>
      <c r="C44">
        <v>189</v>
      </c>
      <c r="D44">
        <v>10</v>
      </c>
      <c r="E44">
        <v>-743</v>
      </c>
      <c r="F44">
        <v>45</v>
      </c>
      <c r="G44">
        <v>297</v>
      </c>
      <c r="H44">
        <v>33</v>
      </c>
      <c r="I44">
        <v>58</v>
      </c>
      <c r="J44">
        <v>738</v>
      </c>
      <c r="K44">
        <v>31</v>
      </c>
      <c r="L44">
        <v>-151</v>
      </c>
      <c r="M44">
        <v>273</v>
      </c>
      <c r="N44">
        <v>-642</v>
      </c>
      <c r="O44">
        <v>-64</v>
      </c>
      <c r="P44">
        <v>462</v>
      </c>
      <c r="Q44">
        <v>-8</v>
      </c>
      <c r="R44">
        <v>749</v>
      </c>
      <c r="S44">
        <v>612</v>
      </c>
      <c r="T44">
        <v>-466</v>
      </c>
      <c r="U44">
        <v>-651</v>
      </c>
      <c r="V44">
        <v>0</v>
      </c>
      <c r="W44">
        <v>4</v>
      </c>
      <c r="X44">
        <v>-723</v>
      </c>
      <c r="Y44">
        <v>4</v>
      </c>
      <c r="Z44">
        <v>-902</v>
      </c>
      <c r="AA44">
        <v>583</v>
      </c>
      <c r="AB44">
        <v>264</v>
      </c>
      <c r="AC44">
        <v>-388</v>
      </c>
      <c r="AD44">
        <v>-48</v>
      </c>
      <c r="AE44">
        <v>51</v>
      </c>
      <c r="AF44">
        <v>-234</v>
      </c>
      <c r="AG44">
        <v>970</v>
      </c>
      <c r="AH44">
        <v>1</v>
      </c>
      <c r="AI44">
        <v>0</v>
      </c>
      <c r="AJ44">
        <v>0</v>
      </c>
      <c r="AK44">
        <v>-372</v>
      </c>
      <c r="AL44">
        <v>-403</v>
      </c>
      <c r="AM44">
        <v>329</v>
      </c>
      <c r="AN44">
        <v>76</v>
      </c>
      <c r="AO44">
        <v>-564</v>
      </c>
      <c r="AP44">
        <v>25</v>
      </c>
      <c r="AQ44">
        <v>-196</v>
      </c>
      <c r="AR44">
        <v>653</v>
      </c>
      <c r="AS44">
        <v>-679</v>
      </c>
      <c r="AT44">
        <v>5</v>
      </c>
      <c r="AU44">
        <v>300</v>
      </c>
      <c r="AV44">
        <v>389</v>
      </c>
      <c r="AW44">
        <v>-413</v>
      </c>
      <c r="AX44">
        <v>35</v>
      </c>
      <c r="AY44">
        <v>56</v>
      </c>
      <c r="AZ44">
        <v>-229</v>
      </c>
      <c r="BA44">
        <v>18</v>
      </c>
      <c r="BB44">
        <v>166</v>
      </c>
      <c r="BC44">
        <v>-32</v>
      </c>
      <c r="BD44">
        <v>45</v>
      </c>
      <c r="BE44">
        <v>-273</v>
      </c>
      <c r="BF44">
        <v>-144</v>
      </c>
      <c r="BG44">
        <v>-728</v>
      </c>
      <c r="BH44">
        <v>150</v>
      </c>
      <c r="BI44">
        <v>-594</v>
      </c>
      <c r="BJ44">
        <v>520</v>
      </c>
      <c r="BK44">
        <v>0</v>
      </c>
      <c r="BL44">
        <v>-699</v>
      </c>
      <c r="BM44">
        <v>48</v>
      </c>
      <c r="BN44">
        <v>390</v>
      </c>
      <c r="BO44">
        <v>821</v>
      </c>
      <c r="BP44">
        <v>484</v>
      </c>
      <c r="BQ44">
        <v>-32</v>
      </c>
      <c r="BR44">
        <v>145</v>
      </c>
      <c r="BS44">
        <v>243</v>
      </c>
      <c r="BT44">
        <v>6</v>
      </c>
      <c r="BU44">
        <v>15</v>
      </c>
      <c r="BV44">
        <v>320</v>
      </c>
      <c r="BW44">
        <v>807</v>
      </c>
      <c r="BX44">
        <v>-772</v>
      </c>
      <c r="BY44">
        <v>794</v>
      </c>
      <c r="BZ44">
        <v>-2</v>
      </c>
      <c r="CA44">
        <v>6</v>
      </c>
      <c r="CB44">
        <v>-316</v>
      </c>
      <c r="CC44">
        <v>-831</v>
      </c>
      <c r="CD44">
        <v>0</v>
      </c>
      <c r="CE44">
        <v>49</v>
      </c>
      <c r="CF44">
        <v>-14</v>
      </c>
      <c r="CG44">
        <v>-356</v>
      </c>
      <c r="CH44">
        <v>-804</v>
      </c>
      <c r="CI44">
        <v>-843</v>
      </c>
      <c r="CJ44">
        <v>-934</v>
      </c>
      <c r="CK44">
        <v>8</v>
      </c>
      <c r="CL44">
        <v>279</v>
      </c>
      <c r="CM44">
        <v>252</v>
      </c>
      <c r="CN44">
        <v>984</v>
      </c>
      <c r="CO44">
        <v>0</v>
      </c>
      <c r="CP44">
        <v>92</v>
      </c>
      <c r="CQ44">
        <v>9</v>
      </c>
      <c r="CR44">
        <v>192</v>
      </c>
      <c r="CS44">
        <v>-238</v>
      </c>
      <c r="CT44">
        <v>39</v>
      </c>
      <c r="CU44">
        <v>0</v>
      </c>
      <c r="CV44">
        <v>694</v>
      </c>
      <c r="CW44">
        <v>-816</v>
      </c>
      <c r="CY44">
        <f t="shared" si="2"/>
        <v>-14.8</v>
      </c>
      <c r="CZ44">
        <f t="shared" si="3"/>
        <v>311.27999999999997</v>
      </c>
    </row>
    <row r="45" spans="2:104" x14ac:dyDescent="0.25">
      <c r="B45">
        <v>2</v>
      </c>
      <c r="C45">
        <v>984</v>
      </c>
      <c r="D45">
        <v>-433</v>
      </c>
      <c r="E45">
        <v>985</v>
      </c>
      <c r="F45">
        <v>540</v>
      </c>
      <c r="G45">
        <v>-974</v>
      </c>
      <c r="H45">
        <v>-862</v>
      </c>
      <c r="I45">
        <v>0</v>
      </c>
      <c r="J45">
        <v>-778</v>
      </c>
      <c r="K45">
        <v>-11</v>
      </c>
      <c r="L45">
        <v>0</v>
      </c>
      <c r="M45">
        <v>53</v>
      </c>
      <c r="N45">
        <v>982</v>
      </c>
      <c r="O45">
        <v>-212</v>
      </c>
      <c r="P45">
        <v>-276</v>
      </c>
      <c r="Q45">
        <v>-10</v>
      </c>
      <c r="R45">
        <v>-366</v>
      </c>
      <c r="S45">
        <v>-872</v>
      </c>
      <c r="T45">
        <v>106</v>
      </c>
      <c r="U45">
        <v>665</v>
      </c>
      <c r="V45">
        <v>12</v>
      </c>
      <c r="W45">
        <v>-1</v>
      </c>
      <c r="X45">
        <v>874</v>
      </c>
      <c r="Y45">
        <v>-14</v>
      </c>
      <c r="Z45">
        <v>-549</v>
      </c>
      <c r="AA45">
        <v>789</v>
      </c>
      <c r="AB45">
        <v>-122</v>
      </c>
      <c r="AC45">
        <v>-704</v>
      </c>
      <c r="AD45">
        <v>119</v>
      </c>
      <c r="AE45">
        <v>23</v>
      </c>
      <c r="AF45">
        <v>-21</v>
      </c>
      <c r="AG45">
        <v>-518</v>
      </c>
      <c r="AH45">
        <v>-309</v>
      </c>
      <c r="AI45">
        <v>0</v>
      </c>
      <c r="AJ45">
        <v>0</v>
      </c>
      <c r="AK45">
        <v>193</v>
      </c>
      <c r="AL45">
        <v>-545</v>
      </c>
      <c r="AM45">
        <v>360</v>
      </c>
      <c r="AN45">
        <v>-3</v>
      </c>
      <c r="AO45">
        <v>-859</v>
      </c>
      <c r="AP45">
        <v>-109</v>
      </c>
      <c r="AQ45">
        <v>-35</v>
      </c>
      <c r="AR45">
        <v>243</v>
      </c>
      <c r="AS45">
        <v>-277</v>
      </c>
      <c r="AT45">
        <v>206</v>
      </c>
      <c r="AU45">
        <v>818</v>
      </c>
      <c r="AV45">
        <v>422</v>
      </c>
      <c r="AW45">
        <v>-459</v>
      </c>
      <c r="AX45">
        <v>-25</v>
      </c>
      <c r="AY45">
        <v>8</v>
      </c>
      <c r="AZ45">
        <v>-691</v>
      </c>
      <c r="BA45">
        <v>20</v>
      </c>
      <c r="BB45">
        <v>202</v>
      </c>
      <c r="BC45">
        <v>-20</v>
      </c>
      <c r="BD45">
        <v>-27</v>
      </c>
      <c r="BE45">
        <v>-448</v>
      </c>
      <c r="BF45">
        <v>-354</v>
      </c>
      <c r="BG45">
        <v>718</v>
      </c>
      <c r="BH45">
        <v>-434</v>
      </c>
      <c r="BI45">
        <v>-407</v>
      </c>
      <c r="BJ45">
        <v>608</v>
      </c>
      <c r="BK45">
        <v>-13</v>
      </c>
      <c r="BL45">
        <v>0</v>
      </c>
      <c r="BM45">
        <v>-71</v>
      </c>
      <c r="BN45">
        <v>-928</v>
      </c>
      <c r="BO45">
        <v>21</v>
      </c>
      <c r="BP45">
        <v>-828</v>
      </c>
      <c r="BQ45">
        <v>393</v>
      </c>
      <c r="BR45">
        <v>-647</v>
      </c>
      <c r="BS45">
        <v>-979</v>
      </c>
      <c r="BT45">
        <v>71</v>
      </c>
      <c r="BU45">
        <v>130</v>
      </c>
      <c r="BV45">
        <v>0</v>
      </c>
      <c r="BW45">
        <v>326</v>
      </c>
      <c r="BX45">
        <v>-538</v>
      </c>
      <c r="BY45">
        <v>188</v>
      </c>
      <c r="BZ45">
        <v>-618</v>
      </c>
      <c r="CA45">
        <v>-25</v>
      </c>
      <c r="CB45">
        <v>-1</v>
      </c>
      <c r="CC45">
        <v>-971</v>
      </c>
      <c r="CD45">
        <v>-898</v>
      </c>
      <c r="CE45">
        <v>77</v>
      </c>
      <c r="CF45">
        <v>-147</v>
      </c>
      <c r="CG45">
        <v>-209</v>
      </c>
      <c r="CH45">
        <v>274</v>
      </c>
      <c r="CI45">
        <v>-744</v>
      </c>
      <c r="CJ45">
        <v>972</v>
      </c>
      <c r="CK45">
        <v>532</v>
      </c>
      <c r="CL45">
        <v>551</v>
      </c>
      <c r="CM45">
        <v>-50</v>
      </c>
      <c r="CN45">
        <v>-367</v>
      </c>
      <c r="CO45">
        <v>2</v>
      </c>
      <c r="CP45">
        <v>212</v>
      </c>
      <c r="CQ45">
        <v>269</v>
      </c>
      <c r="CR45">
        <v>168</v>
      </c>
      <c r="CS45">
        <v>-170</v>
      </c>
      <c r="CT45">
        <v>0</v>
      </c>
      <c r="CU45">
        <v>-742</v>
      </c>
      <c r="CV45">
        <v>178</v>
      </c>
      <c r="CW45">
        <v>-931</v>
      </c>
      <c r="CY45">
        <f t="shared" si="2"/>
        <v>-73.06</v>
      </c>
      <c r="CZ45">
        <f t="shared" si="3"/>
        <v>358.98</v>
      </c>
    </row>
    <row r="46" spans="2:104" x14ac:dyDescent="0.25">
      <c r="B46">
        <v>18</v>
      </c>
      <c r="C46">
        <v>96</v>
      </c>
      <c r="D46">
        <v>-449</v>
      </c>
      <c r="E46">
        <v>-357</v>
      </c>
      <c r="F46">
        <v>-8</v>
      </c>
      <c r="G46">
        <v>10</v>
      </c>
      <c r="H46">
        <v>-40</v>
      </c>
      <c r="I46">
        <v>517</v>
      </c>
      <c r="J46">
        <v>751</v>
      </c>
      <c r="K46">
        <v>0</v>
      </c>
      <c r="L46">
        <v>0</v>
      </c>
      <c r="M46">
        <v>-12</v>
      </c>
      <c r="N46">
        <v>-44</v>
      </c>
      <c r="O46">
        <v>0</v>
      </c>
      <c r="P46">
        <v>243</v>
      </c>
      <c r="Q46">
        <v>333</v>
      </c>
      <c r="R46">
        <v>845</v>
      </c>
      <c r="S46">
        <v>441</v>
      </c>
      <c r="T46">
        <v>84</v>
      </c>
      <c r="U46">
        <v>-772</v>
      </c>
      <c r="V46">
        <v>0</v>
      </c>
      <c r="W46">
        <v>10</v>
      </c>
      <c r="X46">
        <v>-654</v>
      </c>
      <c r="Y46">
        <v>-10</v>
      </c>
      <c r="Z46">
        <v>1</v>
      </c>
      <c r="AA46">
        <v>992</v>
      </c>
      <c r="AB46">
        <v>-9</v>
      </c>
      <c r="AC46">
        <v>-159</v>
      </c>
      <c r="AD46">
        <v>215</v>
      </c>
      <c r="AE46">
        <v>34</v>
      </c>
      <c r="AF46">
        <v>-107</v>
      </c>
      <c r="AG46">
        <v>943</v>
      </c>
      <c r="AH46">
        <v>44</v>
      </c>
      <c r="AI46">
        <v>-26</v>
      </c>
      <c r="AJ46">
        <v>-703</v>
      </c>
      <c r="AK46">
        <v>13</v>
      </c>
      <c r="AL46">
        <v>-490</v>
      </c>
      <c r="AM46">
        <v>313</v>
      </c>
      <c r="AN46">
        <v>97</v>
      </c>
      <c r="AO46">
        <v>516</v>
      </c>
      <c r="AP46">
        <v>282</v>
      </c>
      <c r="AQ46">
        <v>31</v>
      </c>
      <c r="AR46">
        <v>178</v>
      </c>
      <c r="AS46">
        <v>-57</v>
      </c>
      <c r="AT46">
        <v>-30</v>
      </c>
      <c r="AU46">
        <v>-153</v>
      </c>
      <c r="AV46">
        <v>740</v>
      </c>
      <c r="AW46">
        <v>-566</v>
      </c>
      <c r="AX46">
        <v>522</v>
      </c>
      <c r="AY46">
        <v>740</v>
      </c>
      <c r="AZ46">
        <v>-43</v>
      </c>
      <c r="BA46">
        <v>3</v>
      </c>
      <c r="BB46">
        <v>262</v>
      </c>
      <c r="BC46">
        <v>-13</v>
      </c>
      <c r="BD46">
        <v>155</v>
      </c>
      <c r="BE46">
        <v>981</v>
      </c>
      <c r="BF46">
        <v>-617</v>
      </c>
      <c r="BG46">
        <v>720</v>
      </c>
      <c r="BH46">
        <v>-131</v>
      </c>
      <c r="BI46">
        <v>-292</v>
      </c>
      <c r="BJ46">
        <v>808</v>
      </c>
      <c r="BK46">
        <v>145</v>
      </c>
      <c r="BL46">
        <v>-1</v>
      </c>
      <c r="BM46">
        <v>84</v>
      </c>
      <c r="BN46">
        <v>-827</v>
      </c>
      <c r="BO46">
        <v>123</v>
      </c>
      <c r="BP46">
        <v>950</v>
      </c>
      <c r="BQ46">
        <v>281</v>
      </c>
      <c r="BR46">
        <v>973</v>
      </c>
      <c r="BS46">
        <v>-110</v>
      </c>
      <c r="BT46">
        <v>-6</v>
      </c>
      <c r="BU46">
        <v>356</v>
      </c>
      <c r="BV46">
        <v>330</v>
      </c>
      <c r="BW46">
        <v>0</v>
      </c>
      <c r="BX46">
        <v>-618</v>
      </c>
      <c r="BY46">
        <v>-254</v>
      </c>
      <c r="BZ46">
        <v>182</v>
      </c>
      <c r="CA46">
        <v>423</v>
      </c>
      <c r="CB46">
        <v>129</v>
      </c>
      <c r="CC46">
        <v>-167</v>
      </c>
      <c r="CD46">
        <v>-132</v>
      </c>
      <c r="CE46">
        <v>-241</v>
      </c>
      <c r="CF46">
        <v>-442</v>
      </c>
      <c r="CG46">
        <v>-188</v>
      </c>
      <c r="CH46">
        <v>-38</v>
      </c>
      <c r="CI46">
        <v>-1</v>
      </c>
      <c r="CJ46">
        <v>7</v>
      </c>
      <c r="CK46">
        <v>-496</v>
      </c>
      <c r="CL46">
        <v>-741</v>
      </c>
      <c r="CM46">
        <v>-7</v>
      </c>
      <c r="CN46">
        <v>-550</v>
      </c>
      <c r="CO46">
        <v>-32</v>
      </c>
      <c r="CP46">
        <v>-210</v>
      </c>
      <c r="CQ46">
        <v>-47</v>
      </c>
      <c r="CR46">
        <v>-934</v>
      </c>
      <c r="CS46">
        <v>-126</v>
      </c>
      <c r="CT46">
        <v>247</v>
      </c>
      <c r="CU46">
        <v>0</v>
      </c>
      <c r="CV46">
        <v>729</v>
      </c>
      <c r="CW46">
        <v>624</v>
      </c>
      <c r="CY46">
        <f t="shared" si="2"/>
        <v>56.11</v>
      </c>
      <c r="CZ46">
        <f t="shared" si="3"/>
        <v>294.31</v>
      </c>
    </row>
    <row r="47" spans="2:104" x14ac:dyDescent="0.25">
      <c r="B47">
        <v>58</v>
      </c>
      <c r="C47">
        <v>1</v>
      </c>
      <c r="D47">
        <v>0</v>
      </c>
      <c r="E47">
        <v>-565</v>
      </c>
      <c r="F47">
        <v>-13</v>
      </c>
      <c r="G47">
        <v>5</v>
      </c>
      <c r="H47">
        <v>22</v>
      </c>
      <c r="I47">
        <v>570</v>
      </c>
      <c r="J47">
        <v>-616</v>
      </c>
      <c r="K47">
        <v>-28</v>
      </c>
      <c r="L47">
        <v>0</v>
      </c>
      <c r="M47">
        <v>-32</v>
      </c>
      <c r="N47">
        <v>-67</v>
      </c>
      <c r="O47">
        <v>16</v>
      </c>
      <c r="P47">
        <v>-270</v>
      </c>
      <c r="Q47">
        <v>581</v>
      </c>
      <c r="R47">
        <v>-14</v>
      </c>
      <c r="S47">
        <v>-792</v>
      </c>
      <c r="T47">
        <v>-17</v>
      </c>
      <c r="U47">
        <v>668</v>
      </c>
      <c r="V47">
        <v>0</v>
      </c>
      <c r="W47">
        <v>0</v>
      </c>
      <c r="X47">
        <v>990</v>
      </c>
      <c r="Y47">
        <v>-45</v>
      </c>
      <c r="Z47">
        <v>0</v>
      </c>
      <c r="AA47">
        <v>-491</v>
      </c>
      <c r="AB47">
        <v>-503</v>
      </c>
      <c r="AC47">
        <v>-192</v>
      </c>
      <c r="AD47">
        <v>44</v>
      </c>
      <c r="AE47">
        <v>47</v>
      </c>
      <c r="AF47">
        <v>-2</v>
      </c>
      <c r="AG47">
        <v>-496</v>
      </c>
      <c r="AH47">
        <v>-84</v>
      </c>
      <c r="AI47">
        <v>730</v>
      </c>
      <c r="AJ47">
        <v>632</v>
      </c>
      <c r="AK47">
        <v>0</v>
      </c>
      <c r="AL47">
        <v>-521</v>
      </c>
      <c r="AM47">
        <v>310</v>
      </c>
      <c r="AN47">
        <v>275</v>
      </c>
      <c r="AO47">
        <v>-914</v>
      </c>
      <c r="AP47">
        <v>-293</v>
      </c>
      <c r="AQ47">
        <v>-203</v>
      </c>
      <c r="AR47">
        <v>311</v>
      </c>
      <c r="AS47">
        <v>-3</v>
      </c>
      <c r="AT47">
        <v>-623</v>
      </c>
      <c r="AU47">
        <v>-27</v>
      </c>
      <c r="AV47">
        <v>572</v>
      </c>
      <c r="AW47">
        <v>-276</v>
      </c>
      <c r="AX47">
        <v>3</v>
      </c>
      <c r="AY47">
        <v>0</v>
      </c>
      <c r="AZ47">
        <v>3</v>
      </c>
      <c r="BA47">
        <v>15</v>
      </c>
      <c r="BB47">
        <v>355</v>
      </c>
      <c r="BC47">
        <v>-2</v>
      </c>
      <c r="BD47">
        <v>-696</v>
      </c>
      <c r="BE47">
        <v>-723</v>
      </c>
      <c r="BF47">
        <v>-142</v>
      </c>
      <c r="BG47">
        <v>39</v>
      </c>
      <c r="BH47">
        <v>233</v>
      </c>
      <c r="BI47">
        <v>-87</v>
      </c>
      <c r="BJ47">
        <v>-710</v>
      </c>
      <c r="BK47">
        <v>-41</v>
      </c>
      <c r="BL47">
        <v>6</v>
      </c>
      <c r="BM47">
        <v>-80</v>
      </c>
      <c r="BN47">
        <v>-7</v>
      </c>
      <c r="BO47">
        <v>475</v>
      </c>
      <c r="BP47">
        <v>-301</v>
      </c>
      <c r="BQ47">
        <v>201</v>
      </c>
      <c r="BR47">
        <v>-531</v>
      </c>
      <c r="BS47">
        <v>230</v>
      </c>
      <c r="BT47">
        <v>2</v>
      </c>
      <c r="BU47">
        <v>-402</v>
      </c>
      <c r="BV47">
        <v>-1</v>
      </c>
      <c r="BW47">
        <v>-486</v>
      </c>
      <c r="BX47">
        <v>893</v>
      </c>
      <c r="BY47">
        <v>70</v>
      </c>
      <c r="BZ47">
        <v>949</v>
      </c>
      <c r="CA47">
        <v>-17</v>
      </c>
      <c r="CB47">
        <v>440</v>
      </c>
      <c r="CC47">
        <v>-289</v>
      </c>
      <c r="CD47">
        <v>-980</v>
      </c>
      <c r="CE47">
        <v>67</v>
      </c>
      <c r="CF47">
        <v>1</v>
      </c>
      <c r="CG47">
        <v>101</v>
      </c>
      <c r="CH47">
        <v>-301</v>
      </c>
      <c r="CI47">
        <v>-6</v>
      </c>
      <c r="CJ47">
        <v>-384</v>
      </c>
      <c r="CK47">
        <v>201</v>
      </c>
      <c r="CL47">
        <v>423</v>
      </c>
      <c r="CM47">
        <v>-536</v>
      </c>
      <c r="CN47">
        <v>-921</v>
      </c>
      <c r="CO47">
        <v>13</v>
      </c>
      <c r="CP47">
        <v>931</v>
      </c>
      <c r="CQ47">
        <v>-4</v>
      </c>
      <c r="CR47">
        <v>-137</v>
      </c>
      <c r="CS47">
        <v>8</v>
      </c>
      <c r="CT47">
        <v>582</v>
      </c>
      <c r="CU47">
        <v>-78</v>
      </c>
      <c r="CV47">
        <v>-53</v>
      </c>
      <c r="CW47">
        <v>-625</v>
      </c>
      <c r="CY47">
        <f t="shared" si="2"/>
        <v>-35.54</v>
      </c>
      <c r="CZ47">
        <f t="shared" si="3"/>
        <v>277</v>
      </c>
    </row>
    <row r="48" spans="2:104" x14ac:dyDescent="0.25">
      <c r="B48">
        <v>29</v>
      </c>
      <c r="C48">
        <v>9</v>
      </c>
      <c r="D48">
        <v>744</v>
      </c>
      <c r="E48">
        <v>-792</v>
      </c>
      <c r="F48">
        <v>0</v>
      </c>
      <c r="G48">
        <v>6</v>
      </c>
      <c r="H48">
        <v>-829</v>
      </c>
      <c r="I48">
        <v>85</v>
      </c>
      <c r="J48">
        <v>-759</v>
      </c>
      <c r="K48">
        <v>26</v>
      </c>
      <c r="L48">
        <v>-1</v>
      </c>
      <c r="M48">
        <v>-114</v>
      </c>
      <c r="N48">
        <v>-120</v>
      </c>
      <c r="O48">
        <v>-9</v>
      </c>
      <c r="P48">
        <v>-50</v>
      </c>
      <c r="Q48">
        <v>-841</v>
      </c>
      <c r="R48">
        <v>-534</v>
      </c>
      <c r="S48">
        <v>620</v>
      </c>
      <c r="T48">
        <v>-24</v>
      </c>
      <c r="U48">
        <v>-823</v>
      </c>
      <c r="V48">
        <v>-19</v>
      </c>
      <c r="W48">
        <v>38</v>
      </c>
      <c r="X48">
        <v>-538</v>
      </c>
      <c r="Y48">
        <v>-4</v>
      </c>
      <c r="Z48">
        <v>993</v>
      </c>
      <c r="AA48">
        <v>911</v>
      </c>
      <c r="AB48">
        <v>-140</v>
      </c>
      <c r="AC48">
        <v>-30</v>
      </c>
      <c r="AD48">
        <v>-277</v>
      </c>
      <c r="AE48">
        <v>61</v>
      </c>
      <c r="AF48">
        <v>-29</v>
      </c>
      <c r="AG48">
        <v>-831</v>
      </c>
      <c r="AH48">
        <v>-23</v>
      </c>
      <c r="AI48">
        <v>0</v>
      </c>
      <c r="AJ48">
        <v>3</v>
      </c>
      <c r="AK48">
        <v>-725</v>
      </c>
      <c r="AL48">
        <v>-580</v>
      </c>
      <c r="AM48">
        <v>374</v>
      </c>
      <c r="AN48">
        <v>-182</v>
      </c>
      <c r="AO48">
        <v>432</v>
      </c>
      <c r="AP48">
        <v>0</v>
      </c>
      <c r="AQ48">
        <v>-128</v>
      </c>
      <c r="AR48">
        <v>242</v>
      </c>
      <c r="AS48">
        <v>-10</v>
      </c>
      <c r="AT48">
        <v>-1</v>
      </c>
      <c r="AU48">
        <v>-27</v>
      </c>
      <c r="AV48">
        <v>650</v>
      </c>
      <c r="AW48">
        <v>-227</v>
      </c>
      <c r="AX48">
        <v>-58</v>
      </c>
      <c r="AY48">
        <v>0</v>
      </c>
      <c r="AZ48">
        <v>7</v>
      </c>
      <c r="BA48">
        <v>67</v>
      </c>
      <c r="BB48">
        <v>529</v>
      </c>
      <c r="BC48">
        <v>-17</v>
      </c>
      <c r="BD48">
        <v>8</v>
      </c>
      <c r="BE48">
        <v>370</v>
      </c>
      <c r="BF48">
        <v>-4</v>
      </c>
      <c r="BG48">
        <v>150</v>
      </c>
      <c r="BH48">
        <v>949</v>
      </c>
      <c r="BI48">
        <v>-326</v>
      </c>
      <c r="BJ48">
        <v>798</v>
      </c>
      <c r="BK48">
        <v>401</v>
      </c>
      <c r="BL48">
        <v>0</v>
      </c>
      <c r="BM48">
        <v>-137</v>
      </c>
      <c r="BN48">
        <v>82</v>
      </c>
      <c r="BO48">
        <v>944</v>
      </c>
      <c r="BP48">
        <v>-200</v>
      </c>
      <c r="BQ48">
        <v>-317</v>
      </c>
      <c r="BR48">
        <v>620</v>
      </c>
      <c r="BS48">
        <v>4</v>
      </c>
      <c r="BT48">
        <v>-2</v>
      </c>
      <c r="BU48">
        <v>749</v>
      </c>
      <c r="BV48">
        <v>149</v>
      </c>
      <c r="BW48">
        <v>129</v>
      </c>
      <c r="BX48">
        <v>-696</v>
      </c>
      <c r="BY48">
        <v>332</v>
      </c>
      <c r="BZ48">
        <v>57</v>
      </c>
      <c r="CA48">
        <v>-5</v>
      </c>
      <c r="CB48">
        <v>358</v>
      </c>
      <c r="CC48">
        <v>3</v>
      </c>
      <c r="CD48">
        <v>9</v>
      </c>
      <c r="CE48">
        <v>-201</v>
      </c>
      <c r="CF48">
        <v>36</v>
      </c>
      <c r="CG48">
        <v>0</v>
      </c>
      <c r="CH48">
        <v>776</v>
      </c>
      <c r="CI48">
        <v>387</v>
      </c>
      <c r="CJ48">
        <v>580</v>
      </c>
      <c r="CK48">
        <v>-755</v>
      </c>
      <c r="CL48">
        <v>454</v>
      </c>
      <c r="CM48">
        <v>-363</v>
      </c>
      <c r="CN48">
        <v>367</v>
      </c>
      <c r="CO48">
        <v>-31</v>
      </c>
      <c r="CP48">
        <v>22</v>
      </c>
      <c r="CQ48">
        <v>765</v>
      </c>
      <c r="CR48">
        <v>-347</v>
      </c>
      <c r="CS48">
        <v>765</v>
      </c>
      <c r="CT48">
        <v>-37</v>
      </c>
      <c r="CU48">
        <v>249</v>
      </c>
      <c r="CV48">
        <v>0</v>
      </c>
      <c r="CW48">
        <v>-966</v>
      </c>
      <c r="CY48">
        <f t="shared" si="2"/>
        <v>32.1</v>
      </c>
      <c r="CZ48">
        <f t="shared" si="3"/>
        <v>294.68</v>
      </c>
    </row>
    <row r="49" spans="2:104" x14ac:dyDescent="0.25">
      <c r="B49">
        <v>5</v>
      </c>
      <c r="C49">
        <v>-343</v>
      </c>
      <c r="D49">
        <v>116</v>
      </c>
      <c r="E49">
        <v>-905</v>
      </c>
      <c r="F49">
        <v>-378</v>
      </c>
      <c r="G49">
        <v>-134</v>
      </c>
      <c r="H49">
        <v>-9</v>
      </c>
      <c r="I49">
        <v>-121</v>
      </c>
      <c r="J49">
        <v>837</v>
      </c>
      <c r="K49">
        <v>320</v>
      </c>
      <c r="L49">
        <v>-23</v>
      </c>
      <c r="M49">
        <v>-803</v>
      </c>
      <c r="N49">
        <v>-469</v>
      </c>
      <c r="O49">
        <v>-85</v>
      </c>
      <c r="P49">
        <v>219</v>
      </c>
      <c r="Q49">
        <v>-908</v>
      </c>
      <c r="R49">
        <v>0</v>
      </c>
      <c r="S49">
        <v>751</v>
      </c>
      <c r="T49">
        <v>-709</v>
      </c>
      <c r="U49">
        <v>546</v>
      </c>
      <c r="V49">
        <v>-64</v>
      </c>
      <c r="W49">
        <v>4</v>
      </c>
      <c r="X49">
        <v>-785</v>
      </c>
      <c r="Y49">
        <v>0</v>
      </c>
      <c r="Z49">
        <v>0</v>
      </c>
      <c r="AA49">
        <v>-411</v>
      </c>
      <c r="AB49">
        <v>377</v>
      </c>
      <c r="AC49">
        <v>560</v>
      </c>
      <c r="AD49">
        <v>-32</v>
      </c>
      <c r="AE49">
        <v>34</v>
      </c>
      <c r="AF49">
        <v>-236</v>
      </c>
      <c r="AG49">
        <v>611</v>
      </c>
      <c r="AH49">
        <v>256</v>
      </c>
      <c r="AI49">
        <v>0</v>
      </c>
      <c r="AJ49">
        <v>16</v>
      </c>
      <c r="AK49">
        <v>0</v>
      </c>
      <c r="AL49">
        <v>938</v>
      </c>
      <c r="AM49">
        <v>243</v>
      </c>
      <c r="AN49">
        <v>-750</v>
      </c>
      <c r="AO49">
        <v>588</v>
      </c>
      <c r="AP49">
        <v>12</v>
      </c>
      <c r="AQ49">
        <v>-70</v>
      </c>
      <c r="AR49">
        <v>228</v>
      </c>
      <c r="AS49">
        <v>18</v>
      </c>
      <c r="AT49">
        <v>-8</v>
      </c>
      <c r="AU49">
        <v>0</v>
      </c>
      <c r="AV49">
        <v>843</v>
      </c>
      <c r="AW49">
        <v>-177</v>
      </c>
      <c r="AX49">
        <v>-806</v>
      </c>
      <c r="AY49">
        <v>0</v>
      </c>
      <c r="AZ49">
        <v>48</v>
      </c>
      <c r="BA49">
        <v>288</v>
      </c>
      <c r="BB49">
        <v>897</v>
      </c>
      <c r="BC49">
        <v>-2</v>
      </c>
      <c r="BD49">
        <v>-855</v>
      </c>
      <c r="BE49">
        <v>560</v>
      </c>
      <c r="BF49">
        <v>659</v>
      </c>
      <c r="BG49">
        <v>435</v>
      </c>
      <c r="BH49">
        <v>133</v>
      </c>
      <c r="BI49">
        <v>-30</v>
      </c>
      <c r="BJ49">
        <v>-599</v>
      </c>
      <c r="BK49">
        <v>0</v>
      </c>
      <c r="BL49">
        <v>62</v>
      </c>
      <c r="BM49">
        <v>-185</v>
      </c>
      <c r="BN49">
        <v>-1</v>
      </c>
      <c r="BO49">
        <v>66</v>
      </c>
      <c r="BP49">
        <v>-155</v>
      </c>
      <c r="BQ49">
        <v>-18</v>
      </c>
      <c r="BR49">
        <v>-95</v>
      </c>
      <c r="BS49">
        <v>771</v>
      </c>
      <c r="BT49">
        <v>361</v>
      </c>
      <c r="BU49">
        <v>-31</v>
      </c>
      <c r="BV49">
        <v>82</v>
      </c>
      <c r="BW49">
        <v>-142</v>
      </c>
      <c r="BX49">
        <v>-850</v>
      </c>
      <c r="BY49">
        <v>0</v>
      </c>
      <c r="BZ49">
        <v>997</v>
      </c>
      <c r="CA49">
        <v>92</v>
      </c>
      <c r="CB49">
        <v>-982</v>
      </c>
      <c r="CC49">
        <v>-583</v>
      </c>
      <c r="CD49">
        <v>0</v>
      </c>
      <c r="CE49">
        <v>-590</v>
      </c>
      <c r="CF49">
        <v>0</v>
      </c>
      <c r="CG49">
        <v>-139</v>
      </c>
      <c r="CH49">
        <v>703</v>
      </c>
      <c r="CI49">
        <v>-103</v>
      </c>
      <c r="CJ49">
        <v>-70</v>
      </c>
      <c r="CK49">
        <v>1</v>
      </c>
      <c r="CL49">
        <v>247</v>
      </c>
      <c r="CM49">
        <v>109</v>
      </c>
      <c r="CN49">
        <v>420</v>
      </c>
      <c r="CO49">
        <v>75</v>
      </c>
      <c r="CP49">
        <v>-18</v>
      </c>
      <c r="CQ49">
        <v>-39</v>
      </c>
      <c r="CR49">
        <v>-737</v>
      </c>
      <c r="CS49">
        <v>-373</v>
      </c>
      <c r="CT49">
        <v>-555</v>
      </c>
      <c r="CU49">
        <v>-972</v>
      </c>
      <c r="CV49">
        <v>301</v>
      </c>
      <c r="CW49">
        <v>525</v>
      </c>
      <c r="CY49">
        <f t="shared" si="2"/>
        <v>-9.9600000000000009</v>
      </c>
      <c r="CZ49">
        <f t="shared" si="3"/>
        <v>317.04000000000002</v>
      </c>
    </row>
    <row r="50" spans="2:104" x14ac:dyDescent="0.25">
      <c r="B50">
        <v>4</v>
      </c>
      <c r="C50">
        <v>437</v>
      </c>
      <c r="D50">
        <v>-1</v>
      </c>
      <c r="E50">
        <v>457</v>
      </c>
      <c r="F50">
        <v>-19</v>
      </c>
      <c r="G50">
        <v>615</v>
      </c>
      <c r="H50">
        <v>-267</v>
      </c>
      <c r="I50">
        <v>788</v>
      </c>
      <c r="J50">
        <v>-521</v>
      </c>
      <c r="K50">
        <v>-765</v>
      </c>
      <c r="L50">
        <v>94</v>
      </c>
      <c r="M50">
        <v>83</v>
      </c>
      <c r="N50">
        <v>-107</v>
      </c>
      <c r="O50">
        <v>-514</v>
      </c>
      <c r="P50">
        <v>-11</v>
      </c>
      <c r="Q50">
        <v>10</v>
      </c>
      <c r="R50">
        <v>-1</v>
      </c>
      <c r="S50">
        <v>801</v>
      </c>
      <c r="T50">
        <v>322</v>
      </c>
      <c r="U50">
        <v>614</v>
      </c>
      <c r="V50">
        <v>867</v>
      </c>
      <c r="W50">
        <v>-2</v>
      </c>
      <c r="X50">
        <v>769</v>
      </c>
      <c r="Y50">
        <v>-5</v>
      </c>
      <c r="Z50">
        <v>-614</v>
      </c>
      <c r="AA50">
        <v>-391</v>
      </c>
      <c r="AB50">
        <v>-417</v>
      </c>
      <c r="AC50">
        <v>-1009</v>
      </c>
      <c r="AD50">
        <v>-90</v>
      </c>
      <c r="AE50">
        <v>13</v>
      </c>
      <c r="AF50">
        <v>-74</v>
      </c>
      <c r="AG50">
        <v>-888</v>
      </c>
      <c r="AH50">
        <v>-34</v>
      </c>
      <c r="AI50">
        <v>12</v>
      </c>
      <c r="AJ50">
        <v>128</v>
      </c>
      <c r="AK50">
        <v>647</v>
      </c>
      <c r="AL50">
        <v>-346</v>
      </c>
      <c r="AM50">
        <v>367</v>
      </c>
      <c r="AN50">
        <v>-1</v>
      </c>
      <c r="AO50">
        <v>662</v>
      </c>
      <c r="AP50">
        <v>261</v>
      </c>
      <c r="AQ50">
        <v>39</v>
      </c>
      <c r="AR50">
        <v>313</v>
      </c>
      <c r="AS50">
        <v>418</v>
      </c>
      <c r="AT50">
        <v>-4</v>
      </c>
      <c r="AU50">
        <v>24</v>
      </c>
      <c r="AV50">
        <v>-729</v>
      </c>
      <c r="AW50">
        <v>-384</v>
      </c>
      <c r="AX50">
        <v>-313</v>
      </c>
      <c r="AY50">
        <v>0</v>
      </c>
      <c r="AZ50">
        <v>-608</v>
      </c>
      <c r="BA50">
        <v>-603</v>
      </c>
      <c r="BB50">
        <v>-382</v>
      </c>
      <c r="BC50">
        <v>-6</v>
      </c>
      <c r="BD50">
        <v>782</v>
      </c>
      <c r="BE50">
        <v>-950</v>
      </c>
      <c r="BF50">
        <v>0</v>
      </c>
      <c r="BG50">
        <v>-63</v>
      </c>
      <c r="BH50">
        <v>0</v>
      </c>
      <c r="BI50">
        <v>-139</v>
      </c>
      <c r="BJ50">
        <v>-961</v>
      </c>
      <c r="BK50">
        <v>-240</v>
      </c>
      <c r="BL50">
        <v>22</v>
      </c>
      <c r="BM50">
        <v>-290</v>
      </c>
      <c r="BN50">
        <v>-55</v>
      </c>
      <c r="BO50">
        <v>7</v>
      </c>
      <c r="BP50">
        <v>-185</v>
      </c>
      <c r="BQ50">
        <v>-402</v>
      </c>
      <c r="BR50">
        <v>170</v>
      </c>
      <c r="BS50">
        <v>0</v>
      </c>
      <c r="BT50">
        <v>-9</v>
      </c>
      <c r="BU50">
        <v>4</v>
      </c>
      <c r="BV50">
        <v>36</v>
      </c>
      <c r="BW50">
        <v>-9</v>
      </c>
      <c r="BX50">
        <v>636</v>
      </c>
      <c r="BY50">
        <v>-17</v>
      </c>
      <c r="BZ50">
        <v>134</v>
      </c>
      <c r="CA50">
        <v>187</v>
      </c>
      <c r="CB50">
        <v>-174</v>
      </c>
      <c r="CC50">
        <v>-184</v>
      </c>
      <c r="CD50">
        <v>636</v>
      </c>
      <c r="CE50">
        <v>24</v>
      </c>
      <c r="CF50">
        <v>416</v>
      </c>
      <c r="CG50">
        <v>186</v>
      </c>
      <c r="CH50">
        <v>-6</v>
      </c>
      <c r="CI50">
        <v>328</v>
      </c>
      <c r="CJ50">
        <v>-534</v>
      </c>
      <c r="CK50">
        <v>162</v>
      </c>
      <c r="CL50">
        <v>402</v>
      </c>
      <c r="CM50">
        <v>0</v>
      </c>
      <c r="CN50">
        <v>717</v>
      </c>
      <c r="CO50">
        <v>-271</v>
      </c>
      <c r="CP50">
        <v>-14</v>
      </c>
      <c r="CQ50">
        <v>77</v>
      </c>
      <c r="CR50">
        <v>-114</v>
      </c>
      <c r="CS50">
        <v>330</v>
      </c>
      <c r="CT50">
        <v>7</v>
      </c>
      <c r="CU50">
        <v>72</v>
      </c>
      <c r="CV50">
        <v>-48</v>
      </c>
      <c r="CW50">
        <v>969</v>
      </c>
      <c r="CY50">
        <f t="shared" si="2"/>
        <v>12.78</v>
      </c>
      <c r="CZ50">
        <f t="shared" si="3"/>
        <v>288.2</v>
      </c>
    </row>
    <row r="51" spans="2:104" x14ac:dyDescent="0.25">
      <c r="B51">
        <v>75</v>
      </c>
      <c r="C51">
        <v>-35</v>
      </c>
      <c r="D51">
        <v>0</v>
      </c>
      <c r="E51">
        <v>592</v>
      </c>
      <c r="F51">
        <v>-996</v>
      </c>
      <c r="G51">
        <v>-696</v>
      </c>
      <c r="H51">
        <v>-627</v>
      </c>
      <c r="I51">
        <v>80</v>
      </c>
      <c r="J51">
        <v>974</v>
      </c>
      <c r="K51">
        <v>256</v>
      </c>
      <c r="L51">
        <v>-38</v>
      </c>
      <c r="M51">
        <v>209</v>
      </c>
      <c r="N51">
        <v>-794</v>
      </c>
      <c r="O51">
        <v>77</v>
      </c>
      <c r="P51">
        <v>-933</v>
      </c>
      <c r="Q51">
        <v>9</v>
      </c>
      <c r="R51">
        <v>-104</v>
      </c>
      <c r="S51">
        <v>-457</v>
      </c>
      <c r="T51">
        <v>-72</v>
      </c>
      <c r="U51">
        <v>-356</v>
      </c>
      <c r="V51">
        <v>-5</v>
      </c>
      <c r="W51">
        <v>50</v>
      </c>
      <c r="X51">
        <v>-798</v>
      </c>
      <c r="Y51">
        <v>-5</v>
      </c>
      <c r="Z51">
        <v>-48</v>
      </c>
      <c r="AA51">
        <v>980</v>
      </c>
      <c r="AB51">
        <v>599</v>
      </c>
      <c r="AC51">
        <v>-74</v>
      </c>
      <c r="AD51">
        <v>31</v>
      </c>
      <c r="AE51">
        <v>6</v>
      </c>
      <c r="AF51">
        <v>-461</v>
      </c>
      <c r="AG51">
        <v>520</v>
      </c>
      <c r="AH51">
        <v>141</v>
      </c>
      <c r="AI51">
        <v>47</v>
      </c>
      <c r="AJ51">
        <v>3</v>
      </c>
      <c r="AK51">
        <v>-187</v>
      </c>
      <c r="AL51">
        <v>-136</v>
      </c>
      <c r="AM51">
        <v>400</v>
      </c>
      <c r="AN51">
        <v>99</v>
      </c>
      <c r="AO51">
        <v>-696</v>
      </c>
      <c r="AP51">
        <v>-176</v>
      </c>
      <c r="AQ51">
        <v>36</v>
      </c>
      <c r="AR51">
        <v>-553</v>
      </c>
      <c r="AS51">
        <v>1</v>
      </c>
      <c r="AT51">
        <v>-469</v>
      </c>
      <c r="AU51">
        <v>0</v>
      </c>
      <c r="AV51">
        <v>406</v>
      </c>
      <c r="AW51">
        <v>716</v>
      </c>
      <c r="AX51">
        <v>0</v>
      </c>
      <c r="AY51">
        <v>3</v>
      </c>
      <c r="AZ51">
        <v>45</v>
      </c>
      <c r="BA51">
        <v>212</v>
      </c>
      <c r="BB51">
        <v>-935</v>
      </c>
      <c r="BC51">
        <v>0</v>
      </c>
      <c r="BD51">
        <v>0</v>
      </c>
      <c r="BE51">
        <v>749</v>
      </c>
      <c r="BF51">
        <v>-2</v>
      </c>
      <c r="BG51">
        <v>-72</v>
      </c>
      <c r="BH51">
        <v>-178</v>
      </c>
      <c r="BI51">
        <v>-742</v>
      </c>
      <c r="BJ51">
        <v>375</v>
      </c>
      <c r="BK51">
        <v>0</v>
      </c>
      <c r="BL51">
        <v>-34</v>
      </c>
      <c r="BM51">
        <v>-1009</v>
      </c>
      <c r="BN51">
        <v>720</v>
      </c>
      <c r="BO51">
        <v>-28</v>
      </c>
      <c r="BP51">
        <v>-406</v>
      </c>
      <c r="BQ51">
        <v>333</v>
      </c>
      <c r="BR51">
        <v>9</v>
      </c>
      <c r="BS51">
        <v>9</v>
      </c>
      <c r="BT51">
        <v>-10</v>
      </c>
      <c r="BU51">
        <v>6</v>
      </c>
      <c r="BV51">
        <v>55</v>
      </c>
      <c r="BW51">
        <v>-767</v>
      </c>
      <c r="BX51">
        <v>979</v>
      </c>
      <c r="BY51">
        <v>514</v>
      </c>
      <c r="BZ51">
        <v>807</v>
      </c>
      <c r="CA51">
        <v>412</v>
      </c>
      <c r="CB51">
        <v>-509</v>
      </c>
      <c r="CC51">
        <v>0</v>
      </c>
      <c r="CD51">
        <v>-991</v>
      </c>
      <c r="CE51">
        <v>-168</v>
      </c>
      <c r="CF51">
        <v>-181</v>
      </c>
      <c r="CG51">
        <v>-191</v>
      </c>
      <c r="CH51">
        <v>172</v>
      </c>
      <c r="CI51">
        <v>77</v>
      </c>
      <c r="CJ51">
        <v>-548</v>
      </c>
      <c r="CK51">
        <v>210</v>
      </c>
      <c r="CL51">
        <v>732</v>
      </c>
      <c r="CM51">
        <v>38</v>
      </c>
      <c r="CN51">
        <v>-993</v>
      </c>
      <c r="CO51">
        <v>65</v>
      </c>
      <c r="CP51">
        <v>-177</v>
      </c>
      <c r="CQ51">
        <v>44</v>
      </c>
      <c r="CR51">
        <v>-1</v>
      </c>
      <c r="CS51">
        <v>832</v>
      </c>
      <c r="CT51">
        <v>550</v>
      </c>
      <c r="CU51">
        <v>124</v>
      </c>
      <c r="CV51">
        <v>-14</v>
      </c>
      <c r="CW51">
        <v>-516</v>
      </c>
      <c r="CY51">
        <f t="shared" si="2"/>
        <v>-28.09</v>
      </c>
      <c r="CZ51">
        <f t="shared" si="3"/>
        <v>315.67</v>
      </c>
    </row>
    <row r="52" spans="2:104" x14ac:dyDescent="0.25">
      <c r="B52">
        <v>44</v>
      </c>
      <c r="C52">
        <v>-13</v>
      </c>
      <c r="D52">
        <v>-683</v>
      </c>
      <c r="E52">
        <v>204</v>
      </c>
      <c r="F52">
        <v>-34</v>
      </c>
      <c r="G52">
        <v>280</v>
      </c>
      <c r="H52">
        <v>519</v>
      </c>
      <c r="I52">
        <v>-606</v>
      </c>
      <c r="J52">
        <v>-360</v>
      </c>
      <c r="K52">
        <v>-535</v>
      </c>
      <c r="L52">
        <v>73</v>
      </c>
      <c r="M52">
        <v>0</v>
      </c>
      <c r="N52">
        <v>624</v>
      </c>
      <c r="O52">
        <v>10</v>
      </c>
      <c r="P52">
        <v>-9</v>
      </c>
      <c r="Q52">
        <v>2</v>
      </c>
      <c r="R52">
        <v>106</v>
      </c>
      <c r="S52">
        <v>-825</v>
      </c>
      <c r="T52">
        <v>0</v>
      </c>
      <c r="U52">
        <v>-566</v>
      </c>
      <c r="V52">
        <v>864</v>
      </c>
      <c r="W52">
        <v>1</v>
      </c>
      <c r="X52">
        <v>769</v>
      </c>
      <c r="Y52">
        <v>-46</v>
      </c>
      <c r="Z52">
        <v>-104</v>
      </c>
      <c r="AA52">
        <v>-256</v>
      </c>
      <c r="AB52">
        <v>-598</v>
      </c>
      <c r="AC52">
        <v>-692</v>
      </c>
      <c r="AD52">
        <v>5</v>
      </c>
      <c r="AE52">
        <v>0</v>
      </c>
      <c r="AF52">
        <v>-285</v>
      </c>
      <c r="AG52">
        <v>767</v>
      </c>
      <c r="AH52">
        <v>-235</v>
      </c>
      <c r="AI52">
        <v>123</v>
      </c>
      <c r="AJ52">
        <v>-73</v>
      </c>
      <c r="AK52">
        <v>-625</v>
      </c>
      <c r="AL52">
        <v>-96</v>
      </c>
      <c r="AM52">
        <v>627</v>
      </c>
      <c r="AN52">
        <v>417</v>
      </c>
      <c r="AO52">
        <v>740</v>
      </c>
      <c r="AP52">
        <v>474</v>
      </c>
      <c r="AQ52">
        <v>1</v>
      </c>
      <c r="AR52">
        <v>688</v>
      </c>
      <c r="AS52">
        <v>78</v>
      </c>
      <c r="AT52">
        <v>34</v>
      </c>
      <c r="AU52">
        <v>0</v>
      </c>
      <c r="AV52">
        <v>-593</v>
      </c>
      <c r="AW52">
        <v>-527</v>
      </c>
      <c r="AX52">
        <v>-195</v>
      </c>
      <c r="AY52">
        <v>13</v>
      </c>
      <c r="AZ52">
        <v>919</v>
      </c>
      <c r="BA52">
        <v>22</v>
      </c>
      <c r="BB52">
        <v>553</v>
      </c>
      <c r="BC52">
        <v>-17</v>
      </c>
      <c r="BD52">
        <v>-13</v>
      </c>
      <c r="BE52">
        <v>-691</v>
      </c>
      <c r="BF52">
        <v>-366</v>
      </c>
      <c r="BG52">
        <v>-117</v>
      </c>
      <c r="BH52">
        <v>-918</v>
      </c>
      <c r="BI52">
        <v>-839</v>
      </c>
      <c r="BJ52">
        <v>355</v>
      </c>
      <c r="BK52">
        <v>82</v>
      </c>
      <c r="BL52">
        <v>89</v>
      </c>
      <c r="BM52">
        <v>288</v>
      </c>
      <c r="BN52">
        <v>1</v>
      </c>
      <c r="BO52">
        <v>95</v>
      </c>
      <c r="BP52">
        <v>-417</v>
      </c>
      <c r="BQ52">
        <v>138</v>
      </c>
      <c r="BR52">
        <v>524</v>
      </c>
      <c r="BS52">
        <v>10</v>
      </c>
      <c r="BT52">
        <v>-10</v>
      </c>
      <c r="BU52">
        <v>10</v>
      </c>
      <c r="BV52">
        <v>-61</v>
      </c>
      <c r="BW52">
        <v>43</v>
      </c>
      <c r="BX52">
        <v>-452</v>
      </c>
      <c r="BY52">
        <v>-94</v>
      </c>
      <c r="BZ52">
        <v>-135</v>
      </c>
      <c r="CA52">
        <v>-30</v>
      </c>
      <c r="CB52">
        <v>-231</v>
      </c>
      <c r="CC52">
        <v>-281</v>
      </c>
      <c r="CD52">
        <v>39</v>
      </c>
      <c r="CE52">
        <v>-1</v>
      </c>
      <c r="CF52">
        <v>390</v>
      </c>
      <c r="CG52">
        <v>-472</v>
      </c>
      <c r="CH52">
        <v>361</v>
      </c>
      <c r="CI52">
        <v>3</v>
      </c>
      <c r="CJ52">
        <v>234</v>
      </c>
      <c r="CK52">
        <v>-157</v>
      </c>
      <c r="CL52">
        <v>-542</v>
      </c>
      <c r="CM52">
        <v>-90</v>
      </c>
      <c r="CN52">
        <v>463</v>
      </c>
      <c r="CO52">
        <v>13</v>
      </c>
      <c r="CP52">
        <v>-235</v>
      </c>
      <c r="CQ52">
        <v>6</v>
      </c>
      <c r="CR52">
        <v>-882</v>
      </c>
      <c r="CS52">
        <v>712</v>
      </c>
      <c r="CT52">
        <v>-553</v>
      </c>
      <c r="CU52">
        <v>-1</v>
      </c>
      <c r="CV52">
        <v>-982</v>
      </c>
      <c r="CW52">
        <v>-721</v>
      </c>
      <c r="CY52">
        <f t="shared" si="2"/>
        <v>-44.51</v>
      </c>
      <c r="CZ52">
        <f t="shared" si="3"/>
        <v>300.77</v>
      </c>
    </row>
    <row r="53" spans="2:104" x14ac:dyDescent="0.25">
      <c r="B53">
        <v>16</v>
      </c>
      <c r="C53">
        <v>734</v>
      </c>
      <c r="D53">
        <v>77</v>
      </c>
      <c r="E53">
        <v>149</v>
      </c>
      <c r="F53">
        <v>-196</v>
      </c>
      <c r="G53">
        <v>-410</v>
      </c>
      <c r="H53">
        <v>-158</v>
      </c>
      <c r="I53">
        <v>359</v>
      </c>
      <c r="J53">
        <v>928</v>
      </c>
      <c r="K53">
        <v>-135</v>
      </c>
      <c r="L53">
        <v>-16</v>
      </c>
      <c r="M53">
        <v>815</v>
      </c>
      <c r="N53">
        <v>-278</v>
      </c>
      <c r="O53">
        <v>918</v>
      </c>
      <c r="P53">
        <v>-9</v>
      </c>
      <c r="Q53">
        <v>15</v>
      </c>
      <c r="R53">
        <v>976</v>
      </c>
      <c r="S53">
        <v>641</v>
      </c>
      <c r="T53">
        <v>-96</v>
      </c>
      <c r="U53">
        <v>-478</v>
      </c>
      <c r="V53">
        <v>335</v>
      </c>
      <c r="W53">
        <v>220</v>
      </c>
      <c r="X53">
        <v>-834</v>
      </c>
      <c r="Y53">
        <v>-14</v>
      </c>
      <c r="Z53">
        <v>530</v>
      </c>
      <c r="AA53">
        <v>-661</v>
      </c>
      <c r="AB53">
        <v>-773</v>
      </c>
      <c r="AC53">
        <v>0</v>
      </c>
      <c r="AD53">
        <v>0</v>
      </c>
      <c r="AE53">
        <v>-1</v>
      </c>
      <c r="AF53">
        <v>-73</v>
      </c>
      <c r="AG53">
        <v>1002</v>
      </c>
      <c r="AH53">
        <v>21</v>
      </c>
      <c r="AI53">
        <v>31</v>
      </c>
      <c r="AJ53">
        <v>1</v>
      </c>
      <c r="AK53">
        <v>36</v>
      </c>
      <c r="AL53">
        <v>-74</v>
      </c>
      <c r="AM53">
        <v>-610</v>
      </c>
      <c r="AN53">
        <v>-457</v>
      </c>
      <c r="AO53">
        <v>-342</v>
      </c>
      <c r="AP53">
        <v>-18</v>
      </c>
      <c r="AQ53">
        <v>-318</v>
      </c>
      <c r="AR53">
        <v>-262</v>
      </c>
      <c r="AS53">
        <v>0</v>
      </c>
      <c r="AT53">
        <v>261</v>
      </c>
      <c r="AU53">
        <v>-11</v>
      </c>
      <c r="AV53">
        <v>456</v>
      </c>
      <c r="AW53">
        <v>597</v>
      </c>
      <c r="AX53">
        <v>1</v>
      </c>
      <c r="AY53">
        <v>-161</v>
      </c>
      <c r="AZ53">
        <v>-651</v>
      </c>
      <c r="BA53">
        <v>545</v>
      </c>
      <c r="BB53">
        <v>918</v>
      </c>
      <c r="BC53">
        <v>-2</v>
      </c>
      <c r="BD53">
        <v>0</v>
      </c>
      <c r="BE53">
        <v>522</v>
      </c>
      <c r="BF53">
        <v>-944</v>
      </c>
      <c r="BG53">
        <v>-686</v>
      </c>
      <c r="BH53">
        <v>529</v>
      </c>
      <c r="BI53">
        <v>691</v>
      </c>
      <c r="BJ53">
        <v>336</v>
      </c>
      <c r="BK53">
        <v>-841</v>
      </c>
      <c r="BL53">
        <v>-924</v>
      </c>
      <c r="BM53">
        <v>-653</v>
      </c>
      <c r="BN53">
        <v>684</v>
      </c>
      <c r="BO53">
        <v>-15</v>
      </c>
      <c r="BP53">
        <v>-497</v>
      </c>
      <c r="BQ53">
        <v>-902</v>
      </c>
      <c r="BR53">
        <v>1</v>
      </c>
      <c r="BS53">
        <v>630</v>
      </c>
      <c r="BT53">
        <v>-9</v>
      </c>
      <c r="BU53">
        <v>5</v>
      </c>
      <c r="BV53">
        <v>-70</v>
      </c>
      <c r="BW53">
        <v>-199</v>
      </c>
      <c r="BX53">
        <v>-686</v>
      </c>
      <c r="BY53">
        <v>267</v>
      </c>
      <c r="BZ53">
        <v>-738</v>
      </c>
      <c r="CA53">
        <v>-771</v>
      </c>
      <c r="CB53">
        <v>148</v>
      </c>
      <c r="CC53">
        <v>-4</v>
      </c>
      <c r="CD53">
        <v>0</v>
      </c>
      <c r="CE53">
        <v>46</v>
      </c>
      <c r="CF53">
        <v>320</v>
      </c>
      <c r="CG53">
        <v>-1</v>
      </c>
      <c r="CH53">
        <v>345</v>
      </c>
      <c r="CI53">
        <v>-582</v>
      </c>
      <c r="CJ53">
        <v>558</v>
      </c>
      <c r="CK53">
        <v>82</v>
      </c>
      <c r="CL53">
        <v>877</v>
      </c>
      <c r="CM53">
        <v>-166</v>
      </c>
      <c r="CN53">
        <v>691</v>
      </c>
      <c r="CO53">
        <v>646</v>
      </c>
      <c r="CP53">
        <v>-765</v>
      </c>
      <c r="CQ53">
        <v>120</v>
      </c>
      <c r="CR53">
        <v>344</v>
      </c>
      <c r="CS53">
        <v>-176</v>
      </c>
      <c r="CT53">
        <v>-259</v>
      </c>
      <c r="CU53">
        <v>-353</v>
      </c>
      <c r="CV53">
        <v>-57</v>
      </c>
      <c r="CW53">
        <v>443</v>
      </c>
      <c r="CY53">
        <f t="shared" si="2"/>
        <v>15.31</v>
      </c>
      <c r="CZ53">
        <f t="shared" si="3"/>
        <v>362.03</v>
      </c>
    </row>
    <row r="54" spans="2:104" x14ac:dyDescent="0.25">
      <c r="B54">
        <v>148</v>
      </c>
      <c r="C54">
        <v>180</v>
      </c>
      <c r="D54">
        <v>569</v>
      </c>
      <c r="E54">
        <v>121</v>
      </c>
      <c r="F54">
        <v>-85</v>
      </c>
      <c r="G54">
        <v>146</v>
      </c>
      <c r="H54">
        <v>590</v>
      </c>
      <c r="I54">
        <v>240</v>
      </c>
      <c r="J54">
        <v>-523</v>
      </c>
      <c r="K54">
        <v>-473</v>
      </c>
      <c r="L54">
        <v>-453</v>
      </c>
      <c r="M54">
        <v>220</v>
      </c>
      <c r="N54">
        <v>-383</v>
      </c>
      <c r="O54">
        <v>-20</v>
      </c>
      <c r="P54">
        <v>-695</v>
      </c>
      <c r="Q54">
        <v>-92</v>
      </c>
      <c r="R54">
        <v>-6</v>
      </c>
      <c r="S54">
        <v>-491</v>
      </c>
      <c r="T54">
        <v>-87</v>
      </c>
      <c r="U54">
        <v>-631</v>
      </c>
      <c r="V54">
        <v>11</v>
      </c>
      <c r="W54">
        <v>102</v>
      </c>
      <c r="X54">
        <v>790</v>
      </c>
      <c r="Y54">
        <v>-20</v>
      </c>
      <c r="Z54">
        <v>1</v>
      </c>
      <c r="AA54">
        <v>599</v>
      </c>
      <c r="AB54">
        <v>930</v>
      </c>
      <c r="AC54">
        <v>-1</v>
      </c>
      <c r="AD54">
        <v>0</v>
      </c>
      <c r="AE54">
        <v>-2</v>
      </c>
      <c r="AF54">
        <v>0</v>
      </c>
      <c r="AG54">
        <v>-440</v>
      </c>
      <c r="AH54">
        <v>-56</v>
      </c>
      <c r="AI54">
        <v>43</v>
      </c>
      <c r="AJ54">
        <v>176</v>
      </c>
      <c r="AK54">
        <v>25</v>
      </c>
      <c r="AL54">
        <v>-258</v>
      </c>
      <c r="AM54">
        <v>517</v>
      </c>
      <c r="AN54">
        <v>688</v>
      </c>
      <c r="AO54">
        <v>-652</v>
      </c>
      <c r="AP54">
        <v>856</v>
      </c>
      <c r="AQ54">
        <v>-69</v>
      </c>
      <c r="AR54">
        <v>523</v>
      </c>
      <c r="AS54">
        <v>-14</v>
      </c>
      <c r="AT54">
        <v>-686</v>
      </c>
      <c r="AU54">
        <v>0</v>
      </c>
      <c r="AV54">
        <v>-618</v>
      </c>
      <c r="AW54">
        <v>-696</v>
      </c>
      <c r="AX54">
        <v>780</v>
      </c>
      <c r="AY54">
        <v>-3</v>
      </c>
      <c r="AZ54">
        <v>64</v>
      </c>
      <c r="BA54">
        <v>-535</v>
      </c>
      <c r="BB54">
        <v>-276</v>
      </c>
      <c r="BC54">
        <v>1</v>
      </c>
      <c r="BD54">
        <v>-353</v>
      </c>
      <c r="BE54">
        <v>278</v>
      </c>
      <c r="BF54">
        <v>-502</v>
      </c>
      <c r="BG54">
        <v>827</v>
      </c>
      <c r="BH54">
        <v>-75</v>
      </c>
      <c r="BI54">
        <v>-470</v>
      </c>
      <c r="BJ54">
        <v>300</v>
      </c>
      <c r="BK54">
        <v>-37</v>
      </c>
      <c r="BL54">
        <v>-20</v>
      </c>
      <c r="BM54">
        <v>-102</v>
      </c>
      <c r="BN54">
        <v>475</v>
      </c>
      <c r="BO54">
        <v>14</v>
      </c>
      <c r="BP54">
        <v>524</v>
      </c>
      <c r="BQ54">
        <v>651</v>
      </c>
      <c r="BR54">
        <v>-90</v>
      </c>
      <c r="BS54">
        <v>-249</v>
      </c>
      <c r="BT54">
        <v>34</v>
      </c>
      <c r="BU54">
        <v>1</v>
      </c>
      <c r="BV54">
        <v>-387</v>
      </c>
      <c r="BW54">
        <v>-10</v>
      </c>
      <c r="BX54">
        <v>-975</v>
      </c>
      <c r="BY54">
        <v>-607</v>
      </c>
      <c r="BZ54">
        <v>-192</v>
      </c>
      <c r="CA54">
        <v>-455</v>
      </c>
      <c r="CB54">
        <v>0</v>
      </c>
      <c r="CC54">
        <v>912</v>
      </c>
      <c r="CD54">
        <v>1</v>
      </c>
      <c r="CE54">
        <v>429</v>
      </c>
      <c r="CF54">
        <v>-690</v>
      </c>
      <c r="CG54">
        <v>-940</v>
      </c>
      <c r="CH54">
        <v>107</v>
      </c>
      <c r="CI54">
        <v>-11</v>
      </c>
      <c r="CJ54">
        <v>364</v>
      </c>
      <c r="CK54">
        <v>-1</v>
      </c>
      <c r="CL54">
        <v>-524</v>
      </c>
      <c r="CM54">
        <v>75</v>
      </c>
      <c r="CN54">
        <v>-500</v>
      </c>
      <c r="CO54">
        <v>1</v>
      </c>
      <c r="CP54">
        <v>-336</v>
      </c>
      <c r="CQ54">
        <v>5</v>
      </c>
      <c r="CR54">
        <v>-572</v>
      </c>
      <c r="CS54">
        <v>-241</v>
      </c>
      <c r="CT54">
        <v>2</v>
      </c>
      <c r="CU54">
        <v>0</v>
      </c>
      <c r="CV54">
        <v>-177</v>
      </c>
      <c r="CW54">
        <v>631</v>
      </c>
      <c r="CY54">
        <f t="shared" si="2"/>
        <v>-28.3</v>
      </c>
      <c r="CZ54">
        <f t="shared" si="3"/>
        <v>307.32</v>
      </c>
    </row>
    <row r="55" spans="2:104" x14ac:dyDescent="0.25">
      <c r="B55">
        <v>350</v>
      </c>
      <c r="C55">
        <v>0</v>
      </c>
      <c r="D55">
        <v>108</v>
      </c>
      <c r="E55">
        <v>167</v>
      </c>
      <c r="F55">
        <v>224</v>
      </c>
      <c r="G55">
        <v>-989</v>
      </c>
      <c r="H55">
        <v>77</v>
      </c>
      <c r="I55">
        <v>-748</v>
      </c>
      <c r="J55">
        <v>964</v>
      </c>
      <c r="K55">
        <v>176</v>
      </c>
      <c r="L55">
        <v>267</v>
      </c>
      <c r="M55">
        <v>16</v>
      </c>
      <c r="N55">
        <v>-364</v>
      </c>
      <c r="O55">
        <v>13</v>
      </c>
      <c r="P55">
        <v>0</v>
      </c>
      <c r="Q55">
        <v>0</v>
      </c>
      <c r="R55">
        <v>269</v>
      </c>
      <c r="S55">
        <v>-858</v>
      </c>
      <c r="T55">
        <v>-197</v>
      </c>
      <c r="U55">
        <v>854</v>
      </c>
      <c r="V55">
        <v>345</v>
      </c>
      <c r="W55">
        <v>467</v>
      </c>
      <c r="X55">
        <v>-728</v>
      </c>
      <c r="Y55">
        <v>-1</v>
      </c>
      <c r="Z55">
        <v>-438</v>
      </c>
      <c r="AA55">
        <v>-461</v>
      </c>
      <c r="AB55">
        <v>-513</v>
      </c>
      <c r="AC55">
        <v>94</v>
      </c>
      <c r="AD55">
        <v>0</v>
      </c>
      <c r="AE55">
        <v>-2</v>
      </c>
      <c r="AF55">
        <v>-10</v>
      </c>
      <c r="AG55">
        <v>-696</v>
      </c>
      <c r="AH55">
        <v>-873</v>
      </c>
      <c r="AI55">
        <v>163</v>
      </c>
      <c r="AJ55">
        <v>-4</v>
      </c>
      <c r="AK55">
        <v>145</v>
      </c>
      <c r="AL55">
        <v>-143</v>
      </c>
      <c r="AM55">
        <v>-716</v>
      </c>
      <c r="AN55">
        <v>755</v>
      </c>
      <c r="AO55">
        <v>-289</v>
      </c>
      <c r="AP55">
        <v>621</v>
      </c>
      <c r="AQ55">
        <v>752</v>
      </c>
      <c r="AR55">
        <v>-910</v>
      </c>
      <c r="AS55">
        <v>0</v>
      </c>
      <c r="AT55">
        <v>-16</v>
      </c>
      <c r="AU55">
        <v>-88</v>
      </c>
      <c r="AV55">
        <v>312</v>
      </c>
      <c r="AW55">
        <v>-851</v>
      </c>
      <c r="AX55">
        <v>819</v>
      </c>
      <c r="AY55">
        <v>-1</v>
      </c>
      <c r="AZ55">
        <v>-399</v>
      </c>
      <c r="BA55">
        <v>756</v>
      </c>
      <c r="BB55">
        <v>-625</v>
      </c>
      <c r="BC55">
        <v>-1</v>
      </c>
      <c r="BD55">
        <v>-271</v>
      </c>
      <c r="BE55">
        <v>125</v>
      </c>
      <c r="BF55">
        <v>104</v>
      </c>
      <c r="BG55">
        <v>-51</v>
      </c>
      <c r="BH55">
        <v>277</v>
      </c>
      <c r="BI55">
        <v>-464</v>
      </c>
      <c r="BJ55">
        <v>295</v>
      </c>
      <c r="BK55">
        <v>0</v>
      </c>
      <c r="BL55">
        <v>-101</v>
      </c>
      <c r="BM55">
        <v>-1</v>
      </c>
      <c r="BN55">
        <v>-116</v>
      </c>
      <c r="BO55">
        <v>90</v>
      </c>
      <c r="BP55">
        <v>-642</v>
      </c>
      <c r="BQ55">
        <v>157</v>
      </c>
      <c r="BR55">
        <v>1</v>
      </c>
      <c r="BS55">
        <v>-722</v>
      </c>
      <c r="BT55">
        <v>4</v>
      </c>
      <c r="BU55">
        <v>-3</v>
      </c>
      <c r="BV55">
        <v>356</v>
      </c>
      <c r="BW55">
        <v>-308</v>
      </c>
      <c r="BX55">
        <v>297</v>
      </c>
      <c r="BY55">
        <v>854</v>
      </c>
      <c r="BZ55">
        <v>-103</v>
      </c>
      <c r="CA55">
        <v>52</v>
      </c>
      <c r="CB55">
        <v>603</v>
      </c>
      <c r="CC55">
        <v>797</v>
      </c>
      <c r="CD55">
        <v>-143</v>
      </c>
      <c r="CE55">
        <v>331</v>
      </c>
      <c r="CF55">
        <v>10</v>
      </c>
      <c r="CG55">
        <v>-1006</v>
      </c>
      <c r="CH55">
        <v>-339</v>
      </c>
      <c r="CI55">
        <v>97</v>
      </c>
      <c r="CJ55">
        <v>-174</v>
      </c>
      <c r="CK55">
        <v>-141</v>
      </c>
      <c r="CL55">
        <v>-851</v>
      </c>
      <c r="CM55">
        <v>74</v>
      </c>
      <c r="CN55">
        <v>-761</v>
      </c>
      <c r="CO55">
        <v>238</v>
      </c>
      <c r="CP55">
        <v>605</v>
      </c>
      <c r="CQ55">
        <v>587</v>
      </c>
      <c r="CR55">
        <v>0</v>
      </c>
      <c r="CS55">
        <v>2</v>
      </c>
      <c r="CT55">
        <v>-16</v>
      </c>
      <c r="CU55">
        <v>-15</v>
      </c>
      <c r="CV55">
        <v>62</v>
      </c>
      <c r="CW55">
        <v>-962</v>
      </c>
      <c r="CY55">
        <f t="shared" si="2"/>
        <v>-33.79</v>
      </c>
      <c r="CZ55">
        <f t="shared" si="3"/>
        <v>328.43</v>
      </c>
    </row>
    <row r="56" spans="2:104" x14ac:dyDescent="0.25">
      <c r="B56">
        <v>259</v>
      </c>
      <c r="C56">
        <v>877</v>
      </c>
      <c r="D56">
        <v>992</v>
      </c>
      <c r="E56">
        <v>301</v>
      </c>
      <c r="F56">
        <v>-177</v>
      </c>
      <c r="G56">
        <v>177</v>
      </c>
      <c r="H56">
        <v>-56</v>
      </c>
      <c r="I56">
        <v>1</v>
      </c>
      <c r="J56">
        <v>-648</v>
      </c>
      <c r="K56">
        <v>-284</v>
      </c>
      <c r="L56">
        <v>-623</v>
      </c>
      <c r="M56">
        <v>0</v>
      </c>
      <c r="N56">
        <v>-915</v>
      </c>
      <c r="O56">
        <v>-7</v>
      </c>
      <c r="P56">
        <v>0</v>
      </c>
      <c r="Q56">
        <v>26</v>
      </c>
      <c r="R56">
        <v>-314</v>
      </c>
      <c r="S56">
        <v>551</v>
      </c>
      <c r="T56">
        <v>-145</v>
      </c>
      <c r="U56">
        <v>-421</v>
      </c>
      <c r="V56">
        <v>7</v>
      </c>
      <c r="W56">
        <v>422</v>
      </c>
      <c r="X56">
        <v>-899</v>
      </c>
      <c r="Y56">
        <v>-58</v>
      </c>
      <c r="Z56">
        <v>-8</v>
      </c>
      <c r="AA56">
        <v>811</v>
      </c>
      <c r="AB56">
        <v>-2</v>
      </c>
      <c r="AC56">
        <v>-425</v>
      </c>
      <c r="AD56">
        <v>34</v>
      </c>
      <c r="AE56">
        <v>-2</v>
      </c>
      <c r="AF56">
        <v>-115</v>
      </c>
      <c r="AG56">
        <v>331</v>
      </c>
      <c r="AH56">
        <v>-175</v>
      </c>
      <c r="AI56">
        <v>0</v>
      </c>
      <c r="AJ56">
        <v>0</v>
      </c>
      <c r="AK56">
        <v>130</v>
      </c>
      <c r="AL56">
        <v>-453</v>
      </c>
      <c r="AM56">
        <v>-773</v>
      </c>
      <c r="AN56">
        <v>513</v>
      </c>
      <c r="AO56">
        <v>-76</v>
      </c>
      <c r="AP56">
        <v>4</v>
      </c>
      <c r="AQ56">
        <v>-286</v>
      </c>
      <c r="AR56">
        <v>-223</v>
      </c>
      <c r="AS56">
        <v>3</v>
      </c>
      <c r="AT56">
        <v>-94</v>
      </c>
      <c r="AU56">
        <v>-45</v>
      </c>
      <c r="AV56">
        <v>52</v>
      </c>
      <c r="AW56">
        <v>-609</v>
      </c>
      <c r="AX56">
        <v>345</v>
      </c>
      <c r="AY56">
        <v>-560</v>
      </c>
      <c r="AZ56">
        <v>4</v>
      </c>
      <c r="BA56">
        <v>467</v>
      </c>
      <c r="BB56">
        <v>-610</v>
      </c>
      <c r="BC56">
        <v>-35</v>
      </c>
      <c r="BD56">
        <v>-546</v>
      </c>
      <c r="BE56">
        <v>137</v>
      </c>
      <c r="BF56">
        <v>527</v>
      </c>
      <c r="BG56">
        <v>28</v>
      </c>
      <c r="BH56">
        <v>-1</v>
      </c>
      <c r="BI56">
        <v>-371</v>
      </c>
      <c r="BJ56">
        <v>301</v>
      </c>
      <c r="BK56">
        <v>12</v>
      </c>
      <c r="BL56">
        <v>-252</v>
      </c>
      <c r="BM56">
        <v>-62</v>
      </c>
      <c r="BN56">
        <v>-181</v>
      </c>
      <c r="BO56">
        <v>971</v>
      </c>
      <c r="BP56">
        <v>-888</v>
      </c>
      <c r="BQ56">
        <v>-33</v>
      </c>
      <c r="BR56">
        <v>-493</v>
      </c>
      <c r="BS56">
        <v>130</v>
      </c>
      <c r="BT56">
        <v>-98</v>
      </c>
      <c r="BU56">
        <v>2</v>
      </c>
      <c r="BV56">
        <v>658</v>
      </c>
      <c r="BW56">
        <v>2</v>
      </c>
      <c r="BX56">
        <v>704</v>
      </c>
      <c r="BY56">
        <v>1</v>
      </c>
      <c r="BZ56">
        <v>627</v>
      </c>
      <c r="CA56">
        <v>-503</v>
      </c>
      <c r="CB56">
        <v>129</v>
      </c>
      <c r="CC56">
        <v>-330</v>
      </c>
      <c r="CD56">
        <v>213</v>
      </c>
      <c r="CE56">
        <v>-914</v>
      </c>
      <c r="CF56">
        <v>-6</v>
      </c>
      <c r="CG56">
        <v>-488</v>
      </c>
      <c r="CH56">
        <v>-217</v>
      </c>
      <c r="CI56">
        <v>-29</v>
      </c>
      <c r="CJ56">
        <v>-850</v>
      </c>
      <c r="CK56">
        <v>558</v>
      </c>
      <c r="CL56">
        <v>479</v>
      </c>
      <c r="CM56">
        <v>-439</v>
      </c>
      <c r="CN56">
        <v>911</v>
      </c>
      <c r="CO56">
        <v>19</v>
      </c>
      <c r="CP56">
        <v>-473</v>
      </c>
      <c r="CQ56">
        <v>209</v>
      </c>
      <c r="CR56">
        <v>-875</v>
      </c>
      <c r="CS56">
        <v>1</v>
      </c>
      <c r="CT56">
        <v>-26</v>
      </c>
      <c r="CU56">
        <v>-10</v>
      </c>
      <c r="CV56">
        <v>125</v>
      </c>
      <c r="CW56">
        <v>822</v>
      </c>
      <c r="CY56">
        <f t="shared" si="2"/>
        <v>-32.5</v>
      </c>
      <c r="CZ56">
        <f t="shared" si="3"/>
        <v>309.95999999999998</v>
      </c>
    </row>
    <row r="57" spans="2:104" x14ac:dyDescent="0.25">
      <c r="B57">
        <v>-833</v>
      </c>
      <c r="C57">
        <v>443</v>
      </c>
      <c r="D57">
        <v>-55</v>
      </c>
      <c r="E57">
        <v>463</v>
      </c>
      <c r="F57">
        <v>9</v>
      </c>
      <c r="G57">
        <v>74</v>
      </c>
      <c r="H57">
        <v>-2</v>
      </c>
      <c r="I57">
        <v>450</v>
      </c>
      <c r="J57">
        <v>773</v>
      </c>
      <c r="K57">
        <v>157</v>
      </c>
      <c r="L57">
        <v>11</v>
      </c>
      <c r="M57">
        <v>35</v>
      </c>
      <c r="N57">
        <v>24</v>
      </c>
      <c r="O57">
        <v>344</v>
      </c>
      <c r="P57">
        <v>0</v>
      </c>
      <c r="Q57">
        <v>-1</v>
      </c>
      <c r="R57">
        <v>0</v>
      </c>
      <c r="S57">
        <v>659</v>
      </c>
      <c r="T57">
        <v>-207</v>
      </c>
      <c r="U57">
        <v>-722</v>
      </c>
      <c r="V57">
        <v>-29</v>
      </c>
      <c r="W57">
        <v>174</v>
      </c>
      <c r="X57">
        <v>752</v>
      </c>
      <c r="Y57">
        <v>-212</v>
      </c>
      <c r="Z57">
        <v>-347</v>
      </c>
      <c r="AA57">
        <v>-718</v>
      </c>
      <c r="AB57">
        <v>276</v>
      </c>
      <c r="AC57">
        <v>67</v>
      </c>
      <c r="AD57">
        <v>-780</v>
      </c>
      <c r="AE57">
        <v>-4</v>
      </c>
      <c r="AF57">
        <v>-56</v>
      </c>
      <c r="AG57">
        <v>354</v>
      </c>
      <c r="AH57">
        <v>-33</v>
      </c>
      <c r="AI57">
        <v>-2</v>
      </c>
      <c r="AJ57">
        <v>342</v>
      </c>
      <c r="AK57">
        <v>7</v>
      </c>
      <c r="AL57">
        <v>705</v>
      </c>
      <c r="AM57">
        <v>691</v>
      </c>
      <c r="AN57">
        <v>-641</v>
      </c>
      <c r="AO57">
        <v>-46</v>
      </c>
      <c r="AP57">
        <v>-40</v>
      </c>
      <c r="AQ57">
        <v>33</v>
      </c>
      <c r="AR57">
        <v>747</v>
      </c>
      <c r="AS57">
        <v>-67</v>
      </c>
      <c r="AT57">
        <v>-366</v>
      </c>
      <c r="AU57">
        <v>-57</v>
      </c>
      <c r="AV57">
        <v>1</v>
      </c>
      <c r="AW57">
        <v>-731</v>
      </c>
      <c r="AX57">
        <v>942</v>
      </c>
      <c r="AY57">
        <v>0</v>
      </c>
      <c r="AZ57">
        <v>-348</v>
      </c>
      <c r="BA57">
        <v>306</v>
      </c>
      <c r="BB57">
        <v>-781</v>
      </c>
      <c r="BC57">
        <v>-290</v>
      </c>
      <c r="BD57">
        <v>118</v>
      </c>
      <c r="BE57">
        <v>231</v>
      </c>
      <c r="BF57">
        <v>0</v>
      </c>
      <c r="BG57">
        <v>-19</v>
      </c>
      <c r="BH57">
        <v>-843</v>
      </c>
      <c r="BI57">
        <v>-321</v>
      </c>
      <c r="BJ57">
        <v>329</v>
      </c>
      <c r="BK57">
        <v>25</v>
      </c>
      <c r="BL57">
        <v>753</v>
      </c>
      <c r="BM57">
        <v>698</v>
      </c>
      <c r="BN57">
        <v>205</v>
      </c>
      <c r="BO57">
        <v>57</v>
      </c>
      <c r="BP57">
        <v>-1009</v>
      </c>
      <c r="BQ57">
        <v>-565</v>
      </c>
      <c r="BR57">
        <v>60</v>
      </c>
      <c r="BS57">
        <v>-4</v>
      </c>
      <c r="BT57">
        <v>-105</v>
      </c>
      <c r="BU57">
        <v>132</v>
      </c>
      <c r="BV57">
        <v>-6</v>
      </c>
      <c r="BW57">
        <v>86</v>
      </c>
      <c r="BX57">
        <v>-896</v>
      </c>
      <c r="BY57">
        <v>-15</v>
      </c>
      <c r="BZ57">
        <v>-935</v>
      </c>
      <c r="CA57">
        <v>-28</v>
      </c>
      <c r="CB57">
        <v>-27</v>
      </c>
      <c r="CC57">
        <v>-116</v>
      </c>
      <c r="CD57">
        <v>-112</v>
      </c>
      <c r="CE57">
        <v>-1</v>
      </c>
      <c r="CF57">
        <v>-45</v>
      </c>
      <c r="CG57">
        <v>15</v>
      </c>
      <c r="CH57">
        <v>22</v>
      </c>
      <c r="CI57">
        <v>1</v>
      </c>
      <c r="CJ57">
        <v>15</v>
      </c>
      <c r="CK57">
        <v>-869</v>
      </c>
      <c r="CL57">
        <v>798</v>
      </c>
      <c r="CM57">
        <v>-75</v>
      </c>
      <c r="CN57">
        <v>-636</v>
      </c>
      <c r="CO57">
        <v>-149</v>
      </c>
      <c r="CP57">
        <v>951</v>
      </c>
      <c r="CQ57">
        <v>756</v>
      </c>
      <c r="CR57">
        <v>2</v>
      </c>
      <c r="CS57">
        <v>215</v>
      </c>
      <c r="CT57">
        <v>-44</v>
      </c>
      <c r="CU57">
        <v>-2</v>
      </c>
      <c r="CV57">
        <v>64</v>
      </c>
      <c r="CW57">
        <v>-443</v>
      </c>
      <c r="CY57">
        <f t="shared" si="2"/>
        <v>-2.61</v>
      </c>
      <c r="CZ57">
        <f t="shared" si="3"/>
        <v>290.05</v>
      </c>
    </row>
    <row r="58" spans="2:104" x14ac:dyDescent="0.25">
      <c r="B58">
        <v>837</v>
      </c>
      <c r="C58">
        <v>-12</v>
      </c>
      <c r="D58">
        <v>-20</v>
      </c>
      <c r="E58">
        <v>606</v>
      </c>
      <c r="F58">
        <v>263</v>
      </c>
      <c r="G58">
        <v>119</v>
      </c>
      <c r="H58">
        <v>215</v>
      </c>
      <c r="I58">
        <v>559</v>
      </c>
      <c r="J58">
        <v>-521</v>
      </c>
      <c r="K58">
        <v>135</v>
      </c>
      <c r="L58">
        <v>140</v>
      </c>
      <c r="M58">
        <v>15</v>
      </c>
      <c r="N58">
        <v>333</v>
      </c>
      <c r="O58">
        <v>-665</v>
      </c>
      <c r="P58">
        <v>119</v>
      </c>
      <c r="Q58">
        <v>-1</v>
      </c>
      <c r="R58">
        <v>-303</v>
      </c>
      <c r="S58">
        <v>994</v>
      </c>
      <c r="T58">
        <v>626</v>
      </c>
      <c r="U58">
        <v>622</v>
      </c>
      <c r="V58">
        <v>0</v>
      </c>
      <c r="W58">
        <v>649</v>
      </c>
      <c r="X58">
        <v>-927</v>
      </c>
      <c r="Y58">
        <v>-215</v>
      </c>
      <c r="Z58">
        <v>-874</v>
      </c>
      <c r="AA58">
        <v>949</v>
      </c>
      <c r="AB58">
        <v>0</v>
      </c>
      <c r="AC58">
        <v>3</v>
      </c>
      <c r="AD58">
        <v>-17</v>
      </c>
      <c r="AE58">
        <v>-73</v>
      </c>
      <c r="AF58">
        <v>-17</v>
      </c>
      <c r="AG58">
        <v>469</v>
      </c>
      <c r="AH58">
        <v>1</v>
      </c>
      <c r="AI58">
        <v>14</v>
      </c>
      <c r="AJ58">
        <v>4</v>
      </c>
      <c r="AK58">
        <v>-17</v>
      </c>
      <c r="AL58">
        <v>-340</v>
      </c>
      <c r="AM58">
        <v>-767</v>
      </c>
      <c r="AN58">
        <v>362</v>
      </c>
      <c r="AO58">
        <v>-116</v>
      </c>
      <c r="AP58">
        <v>-47</v>
      </c>
      <c r="AQ58">
        <v>-46</v>
      </c>
      <c r="AR58">
        <v>-248</v>
      </c>
      <c r="AS58">
        <v>202</v>
      </c>
      <c r="AT58">
        <v>17</v>
      </c>
      <c r="AU58">
        <v>-153</v>
      </c>
      <c r="AV58">
        <v>-11</v>
      </c>
      <c r="AW58">
        <v>-497</v>
      </c>
      <c r="AX58">
        <v>-621</v>
      </c>
      <c r="AY58">
        <v>0</v>
      </c>
      <c r="AZ58">
        <v>-459</v>
      </c>
      <c r="BA58">
        <v>36</v>
      </c>
      <c r="BB58">
        <v>561</v>
      </c>
      <c r="BC58">
        <v>-754</v>
      </c>
      <c r="BD58">
        <v>163</v>
      </c>
      <c r="BE58">
        <v>346</v>
      </c>
      <c r="BF58">
        <v>107</v>
      </c>
      <c r="BG58">
        <v>0</v>
      </c>
      <c r="BH58">
        <v>180</v>
      </c>
      <c r="BI58">
        <v>-440</v>
      </c>
      <c r="BJ58">
        <v>384</v>
      </c>
      <c r="BK58">
        <v>-35</v>
      </c>
      <c r="BL58">
        <v>889</v>
      </c>
      <c r="BM58">
        <v>-452</v>
      </c>
      <c r="BN58">
        <v>274</v>
      </c>
      <c r="BO58">
        <v>516</v>
      </c>
      <c r="BP58">
        <v>196</v>
      </c>
      <c r="BQ58">
        <v>472</v>
      </c>
      <c r="BR58">
        <v>-96</v>
      </c>
      <c r="BS58">
        <v>-15</v>
      </c>
      <c r="BT58">
        <v>-97</v>
      </c>
      <c r="BU58">
        <v>122</v>
      </c>
      <c r="BV58">
        <v>6</v>
      </c>
      <c r="BW58">
        <v>441</v>
      </c>
      <c r="BX58">
        <v>623</v>
      </c>
      <c r="BY58">
        <v>-127</v>
      </c>
      <c r="BZ58">
        <v>-39</v>
      </c>
      <c r="CA58">
        <v>12</v>
      </c>
      <c r="CB58">
        <v>-131</v>
      </c>
      <c r="CC58">
        <v>922</v>
      </c>
      <c r="CD58">
        <v>-305</v>
      </c>
      <c r="CE58">
        <v>-19</v>
      </c>
      <c r="CF58">
        <v>-60</v>
      </c>
      <c r="CG58">
        <v>13</v>
      </c>
      <c r="CH58">
        <v>40</v>
      </c>
      <c r="CI58">
        <v>5</v>
      </c>
      <c r="CJ58">
        <v>299</v>
      </c>
      <c r="CK58">
        <v>-219</v>
      </c>
      <c r="CL58">
        <v>863</v>
      </c>
      <c r="CM58">
        <v>-84</v>
      </c>
      <c r="CN58">
        <v>802</v>
      </c>
      <c r="CO58">
        <v>-326</v>
      </c>
      <c r="CP58">
        <v>-88</v>
      </c>
      <c r="CQ58">
        <v>-218</v>
      </c>
      <c r="CR58">
        <v>-35</v>
      </c>
      <c r="CS58">
        <v>519</v>
      </c>
      <c r="CT58">
        <v>-1</v>
      </c>
      <c r="CU58">
        <v>-2</v>
      </c>
      <c r="CV58">
        <v>-61</v>
      </c>
      <c r="CW58">
        <v>628</v>
      </c>
      <c r="CY58">
        <f t="shared" si="2"/>
        <v>71.010000000000005</v>
      </c>
      <c r="CZ58">
        <f t="shared" si="3"/>
        <v>282.43</v>
      </c>
    </row>
    <row r="59" spans="2:104" x14ac:dyDescent="0.25">
      <c r="B59">
        <v>-491</v>
      </c>
      <c r="C59">
        <v>-76</v>
      </c>
      <c r="D59">
        <v>864</v>
      </c>
      <c r="E59">
        <v>-911</v>
      </c>
      <c r="F59">
        <v>-28</v>
      </c>
      <c r="G59">
        <v>-681</v>
      </c>
      <c r="H59">
        <v>-1</v>
      </c>
      <c r="I59">
        <v>967</v>
      </c>
      <c r="J59">
        <v>-513</v>
      </c>
      <c r="K59">
        <v>-4</v>
      </c>
      <c r="L59">
        <v>634</v>
      </c>
      <c r="M59">
        <v>39</v>
      </c>
      <c r="N59">
        <v>40</v>
      </c>
      <c r="O59">
        <v>788</v>
      </c>
      <c r="P59">
        <v>-23</v>
      </c>
      <c r="Q59">
        <v>-13</v>
      </c>
      <c r="R59">
        <v>640</v>
      </c>
      <c r="S59">
        <v>-247</v>
      </c>
      <c r="T59">
        <v>47</v>
      </c>
      <c r="U59">
        <v>-652</v>
      </c>
      <c r="V59">
        <v>232</v>
      </c>
      <c r="W59">
        <v>383</v>
      </c>
      <c r="X59">
        <v>685</v>
      </c>
      <c r="Y59">
        <v>751</v>
      </c>
      <c r="Z59">
        <v>-147</v>
      </c>
      <c r="AA59">
        <v>-797</v>
      </c>
      <c r="AB59">
        <v>-141</v>
      </c>
      <c r="AC59">
        <v>2</v>
      </c>
      <c r="AD59">
        <v>-106</v>
      </c>
      <c r="AE59">
        <v>-98</v>
      </c>
      <c r="AF59">
        <v>-1</v>
      </c>
      <c r="AG59">
        <v>705</v>
      </c>
      <c r="AH59">
        <v>358</v>
      </c>
      <c r="AI59">
        <v>17</v>
      </c>
      <c r="AJ59">
        <v>15</v>
      </c>
      <c r="AK59">
        <v>-203</v>
      </c>
      <c r="AL59">
        <v>876</v>
      </c>
      <c r="AM59">
        <v>663</v>
      </c>
      <c r="AN59">
        <v>1</v>
      </c>
      <c r="AO59">
        <v>-106</v>
      </c>
      <c r="AP59">
        <v>-179</v>
      </c>
      <c r="AQ59">
        <v>-701</v>
      </c>
      <c r="AR59">
        <v>-366</v>
      </c>
      <c r="AS59">
        <v>85</v>
      </c>
      <c r="AT59">
        <v>258</v>
      </c>
      <c r="AU59">
        <v>-204</v>
      </c>
      <c r="AV59">
        <v>-111</v>
      </c>
      <c r="AW59">
        <v>589</v>
      </c>
      <c r="AX59">
        <v>-650</v>
      </c>
      <c r="AY59">
        <v>-8</v>
      </c>
      <c r="AZ59">
        <v>22</v>
      </c>
      <c r="BA59">
        <v>85</v>
      </c>
      <c r="BB59">
        <v>328</v>
      </c>
      <c r="BC59">
        <v>-895</v>
      </c>
      <c r="BD59">
        <v>-5</v>
      </c>
      <c r="BE59">
        <v>652</v>
      </c>
      <c r="BF59">
        <v>-260</v>
      </c>
      <c r="BG59">
        <v>304</v>
      </c>
      <c r="BH59">
        <v>-5</v>
      </c>
      <c r="BI59">
        <v>-321</v>
      </c>
      <c r="BJ59">
        <v>413</v>
      </c>
      <c r="BK59">
        <v>-410</v>
      </c>
      <c r="BL59">
        <v>-4</v>
      </c>
      <c r="BM59">
        <v>279</v>
      </c>
      <c r="BN59">
        <v>-817</v>
      </c>
      <c r="BO59">
        <v>376</v>
      </c>
      <c r="BP59">
        <v>681</v>
      </c>
      <c r="BQ59">
        <v>-64</v>
      </c>
      <c r="BR59">
        <v>2</v>
      </c>
      <c r="BS59">
        <v>-154</v>
      </c>
      <c r="BT59">
        <v>-96</v>
      </c>
      <c r="BU59">
        <v>118</v>
      </c>
      <c r="BV59">
        <v>842</v>
      </c>
      <c r="BW59">
        <v>69</v>
      </c>
      <c r="BX59">
        <v>-996</v>
      </c>
      <c r="BY59">
        <v>20</v>
      </c>
      <c r="BZ59">
        <v>-199</v>
      </c>
      <c r="CA59">
        <v>0</v>
      </c>
      <c r="CB59">
        <v>306</v>
      </c>
      <c r="CC59">
        <v>-1</v>
      </c>
      <c r="CD59">
        <v>5</v>
      </c>
      <c r="CE59">
        <v>-333</v>
      </c>
      <c r="CF59">
        <v>-109</v>
      </c>
      <c r="CG59">
        <v>12</v>
      </c>
      <c r="CH59">
        <v>84</v>
      </c>
      <c r="CI59">
        <v>274</v>
      </c>
      <c r="CJ59">
        <v>721</v>
      </c>
      <c r="CK59">
        <v>-27</v>
      </c>
      <c r="CL59">
        <v>-643</v>
      </c>
      <c r="CM59">
        <v>630</v>
      </c>
      <c r="CN59">
        <v>-909</v>
      </c>
      <c r="CO59">
        <v>44</v>
      </c>
      <c r="CP59">
        <v>98</v>
      </c>
      <c r="CQ59">
        <v>689</v>
      </c>
      <c r="CR59">
        <v>-1</v>
      </c>
      <c r="CS59">
        <v>-227</v>
      </c>
      <c r="CT59">
        <v>321</v>
      </c>
      <c r="CU59">
        <v>-10</v>
      </c>
      <c r="CV59">
        <v>469</v>
      </c>
      <c r="CW59">
        <v>-369</v>
      </c>
      <c r="CY59">
        <f t="shared" si="2"/>
        <v>31.7</v>
      </c>
      <c r="CZ59">
        <f t="shared" si="3"/>
        <v>317.95999999999998</v>
      </c>
    </row>
    <row r="60" spans="2:104" x14ac:dyDescent="0.25">
      <c r="B60">
        <v>-925</v>
      </c>
      <c r="C60">
        <v>-100</v>
      </c>
      <c r="D60">
        <v>11</v>
      </c>
      <c r="E60">
        <v>940</v>
      </c>
      <c r="F60">
        <v>15</v>
      </c>
      <c r="G60">
        <v>141</v>
      </c>
      <c r="H60">
        <v>-16</v>
      </c>
      <c r="I60">
        <v>-406</v>
      </c>
      <c r="J60">
        <v>-462</v>
      </c>
      <c r="K60">
        <v>-58</v>
      </c>
      <c r="L60">
        <v>-144</v>
      </c>
      <c r="M60">
        <v>77</v>
      </c>
      <c r="N60">
        <v>-526</v>
      </c>
      <c r="O60">
        <v>-3</v>
      </c>
      <c r="P60">
        <v>500</v>
      </c>
      <c r="Q60">
        <v>164</v>
      </c>
      <c r="R60">
        <v>-293</v>
      </c>
      <c r="S60">
        <v>-166</v>
      </c>
      <c r="T60">
        <v>356</v>
      </c>
      <c r="U60">
        <v>-996</v>
      </c>
      <c r="V60">
        <v>-19</v>
      </c>
      <c r="W60">
        <v>-644</v>
      </c>
      <c r="X60">
        <v>-259</v>
      </c>
      <c r="Y60">
        <v>-449</v>
      </c>
      <c r="Z60">
        <v>-541</v>
      </c>
      <c r="AA60">
        <v>605</v>
      </c>
      <c r="AB60">
        <v>0</v>
      </c>
      <c r="AC60">
        <v>-73</v>
      </c>
      <c r="AD60">
        <v>-809</v>
      </c>
      <c r="AE60">
        <v>-151</v>
      </c>
      <c r="AF60">
        <v>3</v>
      </c>
      <c r="AG60">
        <v>-588</v>
      </c>
      <c r="AH60">
        <v>0</v>
      </c>
      <c r="AI60">
        <v>170</v>
      </c>
      <c r="AJ60">
        <v>-120</v>
      </c>
      <c r="AK60">
        <v>1</v>
      </c>
      <c r="AL60">
        <v>-269</v>
      </c>
      <c r="AM60">
        <v>-323</v>
      </c>
      <c r="AN60">
        <v>-344</v>
      </c>
      <c r="AO60">
        <v>-171</v>
      </c>
      <c r="AP60">
        <v>4</v>
      </c>
      <c r="AQ60">
        <v>-739</v>
      </c>
      <c r="AR60">
        <v>14</v>
      </c>
      <c r="AS60">
        <v>2</v>
      </c>
      <c r="AT60">
        <v>-984</v>
      </c>
      <c r="AU60">
        <v>-233</v>
      </c>
      <c r="AV60">
        <v>-31</v>
      </c>
      <c r="AW60">
        <v>450</v>
      </c>
      <c r="AX60">
        <v>-582</v>
      </c>
      <c r="AY60">
        <v>26</v>
      </c>
      <c r="AZ60">
        <v>125</v>
      </c>
      <c r="BA60">
        <v>234</v>
      </c>
      <c r="BB60">
        <v>87</v>
      </c>
      <c r="BC60">
        <v>577</v>
      </c>
      <c r="BD60">
        <v>-552</v>
      </c>
      <c r="BE60">
        <v>902</v>
      </c>
      <c r="BF60">
        <v>570</v>
      </c>
      <c r="BG60">
        <v>469</v>
      </c>
      <c r="BH60">
        <v>-2</v>
      </c>
      <c r="BI60">
        <v>-218</v>
      </c>
      <c r="BJ60">
        <v>339</v>
      </c>
      <c r="BK60">
        <v>-176</v>
      </c>
      <c r="BL60">
        <v>-45</v>
      </c>
      <c r="BM60">
        <v>0</v>
      </c>
      <c r="BN60">
        <v>330</v>
      </c>
      <c r="BO60">
        <v>922</v>
      </c>
      <c r="BP60">
        <v>-713</v>
      </c>
      <c r="BQ60">
        <v>292</v>
      </c>
      <c r="BR60">
        <v>-10</v>
      </c>
      <c r="BS60">
        <v>-542</v>
      </c>
      <c r="BT60">
        <v>-194</v>
      </c>
      <c r="BU60">
        <v>-707</v>
      </c>
      <c r="BV60">
        <v>117</v>
      </c>
      <c r="BW60">
        <v>-25</v>
      </c>
      <c r="BX60">
        <v>518</v>
      </c>
      <c r="BY60">
        <v>238</v>
      </c>
      <c r="BZ60">
        <v>-569</v>
      </c>
      <c r="CA60">
        <v>4</v>
      </c>
      <c r="CB60">
        <v>816</v>
      </c>
      <c r="CC60">
        <v>87</v>
      </c>
      <c r="CD60">
        <v>-2</v>
      </c>
      <c r="CE60">
        <v>366</v>
      </c>
      <c r="CF60">
        <v>536</v>
      </c>
      <c r="CG60">
        <v>11</v>
      </c>
      <c r="CH60">
        <v>991</v>
      </c>
      <c r="CI60">
        <v>4</v>
      </c>
      <c r="CJ60">
        <v>-962</v>
      </c>
      <c r="CK60">
        <v>-13</v>
      </c>
      <c r="CL60">
        <v>-673</v>
      </c>
      <c r="CM60">
        <v>88</v>
      </c>
      <c r="CN60">
        <v>749</v>
      </c>
      <c r="CO60">
        <v>361</v>
      </c>
      <c r="CP60">
        <v>0</v>
      </c>
      <c r="CQ60">
        <v>1</v>
      </c>
      <c r="CR60">
        <v>482</v>
      </c>
      <c r="CS60">
        <v>-59</v>
      </c>
      <c r="CT60">
        <v>618</v>
      </c>
      <c r="CU60">
        <v>-674</v>
      </c>
      <c r="CV60">
        <v>720</v>
      </c>
      <c r="CW60">
        <v>-690</v>
      </c>
      <c r="CY60">
        <f t="shared" si="2"/>
        <v>-32.17</v>
      </c>
      <c r="CZ60">
        <f t="shared" si="3"/>
        <v>332.83</v>
      </c>
    </row>
    <row r="61" spans="2:104" x14ac:dyDescent="0.25">
      <c r="B61">
        <v>341</v>
      </c>
      <c r="C61">
        <v>-384</v>
      </c>
      <c r="D61">
        <v>0</v>
      </c>
      <c r="E61">
        <v>-647</v>
      </c>
      <c r="F61">
        <v>-721</v>
      </c>
      <c r="G61">
        <v>268</v>
      </c>
      <c r="H61">
        <v>-131</v>
      </c>
      <c r="I61">
        <v>-7</v>
      </c>
      <c r="J61">
        <v>-869</v>
      </c>
      <c r="K61">
        <v>29</v>
      </c>
      <c r="L61">
        <v>-186</v>
      </c>
      <c r="M61">
        <v>31</v>
      </c>
      <c r="N61">
        <v>694</v>
      </c>
      <c r="O61">
        <v>0</v>
      </c>
      <c r="P61">
        <v>-25</v>
      </c>
      <c r="Q61">
        <v>-170</v>
      </c>
      <c r="R61">
        <v>629</v>
      </c>
      <c r="S61">
        <v>-177</v>
      </c>
      <c r="T61">
        <v>562</v>
      </c>
      <c r="U61">
        <v>438</v>
      </c>
      <c r="V61">
        <v>0</v>
      </c>
      <c r="W61">
        <v>634</v>
      </c>
      <c r="X61">
        <v>-934</v>
      </c>
      <c r="Y61">
        <v>732</v>
      </c>
      <c r="Z61">
        <v>668</v>
      </c>
      <c r="AA61">
        <v>750</v>
      </c>
      <c r="AB61">
        <v>728</v>
      </c>
      <c r="AC61">
        <v>13</v>
      </c>
      <c r="AD61">
        <v>667</v>
      </c>
      <c r="AE61">
        <v>-585</v>
      </c>
      <c r="AF61">
        <v>-1</v>
      </c>
      <c r="AG61">
        <v>-947</v>
      </c>
      <c r="AH61">
        <v>-159</v>
      </c>
      <c r="AI61">
        <v>140</v>
      </c>
      <c r="AJ61">
        <v>-780</v>
      </c>
      <c r="AK61">
        <v>-96</v>
      </c>
      <c r="AL61">
        <v>-561</v>
      </c>
      <c r="AM61">
        <v>-914</v>
      </c>
      <c r="AN61">
        <v>-88</v>
      </c>
      <c r="AO61">
        <v>-281</v>
      </c>
      <c r="AP61">
        <v>739</v>
      </c>
      <c r="AQ61">
        <v>847</v>
      </c>
      <c r="AR61">
        <v>-292</v>
      </c>
      <c r="AS61">
        <v>-886</v>
      </c>
      <c r="AT61">
        <v>296</v>
      </c>
      <c r="AU61">
        <v>855</v>
      </c>
      <c r="AV61">
        <v>-7</v>
      </c>
      <c r="AW61">
        <v>330</v>
      </c>
      <c r="AX61">
        <v>-732</v>
      </c>
      <c r="AY61">
        <v>-569</v>
      </c>
      <c r="AZ61">
        <v>-199</v>
      </c>
      <c r="BA61">
        <v>463</v>
      </c>
      <c r="BB61">
        <v>426</v>
      </c>
      <c r="BC61">
        <v>651</v>
      </c>
      <c r="BD61">
        <v>-22</v>
      </c>
      <c r="BE61">
        <v>-364</v>
      </c>
      <c r="BF61">
        <v>197</v>
      </c>
      <c r="BG61">
        <v>-168</v>
      </c>
      <c r="BH61">
        <v>283</v>
      </c>
      <c r="BI61">
        <v>-145</v>
      </c>
      <c r="BJ61">
        <v>345</v>
      </c>
      <c r="BK61">
        <v>-38</v>
      </c>
      <c r="BL61">
        <v>-272</v>
      </c>
      <c r="BM61">
        <v>33</v>
      </c>
      <c r="BN61">
        <v>800</v>
      </c>
      <c r="BO61">
        <v>-12</v>
      </c>
      <c r="BP61">
        <v>-520</v>
      </c>
      <c r="BQ61">
        <v>-3</v>
      </c>
      <c r="BR61">
        <v>-224</v>
      </c>
      <c r="BS61">
        <v>73</v>
      </c>
      <c r="BT61">
        <v>0</v>
      </c>
      <c r="BU61">
        <v>31</v>
      </c>
      <c r="BV61">
        <v>-618</v>
      </c>
      <c r="BW61">
        <v>690</v>
      </c>
      <c r="BX61">
        <v>903</v>
      </c>
      <c r="BY61">
        <v>-828</v>
      </c>
      <c r="BZ61">
        <v>462</v>
      </c>
      <c r="CA61">
        <v>156</v>
      </c>
      <c r="CB61">
        <v>-15</v>
      </c>
      <c r="CC61">
        <v>38</v>
      </c>
      <c r="CD61">
        <v>27</v>
      </c>
      <c r="CE61">
        <v>-9</v>
      </c>
      <c r="CF61">
        <v>0</v>
      </c>
      <c r="CG61">
        <v>468</v>
      </c>
      <c r="CH61">
        <v>468</v>
      </c>
      <c r="CI61">
        <v>559</v>
      </c>
      <c r="CJ61">
        <v>999</v>
      </c>
      <c r="CK61">
        <v>0</v>
      </c>
      <c r="CL61">
        <v>841</v>
      </c>
      <c r="CM61">
        <v>915</v>
      </c>
      <c r="CN61">
        <v>-497</v>
      </c>
      <c r="CO61">
        <v>423</v>
      </c>
      <c r="CP61">
        <v>240</v>
      </c>
      <c r="CQ61">
        <v>664</v>
      </c>
      <c r="CR61">
        <v>-198</v>
      </c>
      <c r="CS61">
        <v>-309</v>
      </c>
      <c r="CT61">
        <v>347</v>
      </c>
      <c r="CU61">
        <v>12</v>
      </c>
      <c r="CV61">
        <v>920</v>
      </c>
      <c r="CW61">
        <v>467</v>
      </c>
      <c r="CY61">
        <f t="shared" si="2"/>
        <v>77.02</v>
      </c>
      <c r="CZ61">
        <f t="shared" si="3"/>
        <v>388.82</v>
      </c>
    </row>
    <row r="62" spans="2:104" x14ac:dyDescent="0.25">
      <c r="B62">
        <v>397</v>
      </c>
      <c r="C62">
        <v>-467</v>
      </c>
      <c r="D62">
        <v>-106</v>
      </c>
      <c r="E62">
        <v>469</v>
      </c>
      <c r="F62">
        <v>-69</v>
      </c>
      <c r="G62">
        <v>-11</v>
      </c>
      <c r="H62">
        <v>-7</v>
      </c>
      <c r="I62">
        <v>-2</v>
      </c>
      <c r="J62">
        <v>641</v>
      </c>
      <c r="K62">
        <v>13</v>
      </c>
      <c r="L62">
        <v>-247</v>
      </c>
      <c r="M62">
        <v>93</v>
      </c>
      <c r="N62">
        <v>-130</v>
      </c>
      <c r="O62">
        <v>425</v>
      </c>
      <c r="P62">
        <v>-140</v>
      </c>
      <c r="Q62">
        <v>0</v>
      </c>
      <c r="R62">
        <v>-607</v>
      </c>
      <c r="S62">
        <v>-35</v>
      </c>
      <c r="T62">
        <v>0</v>
      </c>
      <c r="U62">
        <v>941</v>
      </c>
      <c r="V62">
        <v>4</v>
      </c>
      <c r="W62">
        <v>359</v>
      </c>
      <c r="X62">
        <v>-515</v>
      </c>
      <c r="Y62">
        <v>-714</v>
      </c>
      <c r="Z62">
        <v>200</v>
      </c>
      <c r="AA62">
        <v>-266</v>
      </c>
      <c r="AB62">
        <v>-694</v>
      </c>
      <c r="AC62">
        <v>-490</v>
      </c>
      <c r="AD62">
        <v>340</v>
      </c>
      <c r="AE62">
        <v>-666</v>
      </c>
      <c r="AF62">
        <v>-206</v>
      </c>
      <c r="AG62">
        <v>414</v>
      </c>
      <c r="AH62">
        <v>16</v>
      </c>
      <c r="AI62">
        <v>-82</v>
      </c>
      <c r="AJ62">
        <v>-2</v>
      </c>
      <c r="AK62">
        <v>810</v>
      </c>
      <c r="AL62">
        <v>351</v>
      </c>
      <c r="AM62">
        <v>185</v>
      </c>
      <c r="AN62">
        <v>258</v>
      </c>
      <c r="AO62">
        <v>-139</v>
      </c>
      <c r="AP62">
        <v>76</v>
      </c>
      <c r="AQ62">
        <v>100</v>
      </c>
      <c r="AR62">
        <v>-39</v>
      </c>
      <c r="AS62">
        <v>-272</v>
      </c>
      <c r="AT62">
        <v>0</v>
      </c>
      <c r="AU62">
        <v>-273</v>
      </c>
      <c r="AV62">
        <v>6</v>
      </c>
      <c r="AW62">
        <v>148</v>
      </c>
      <c r="AX62">
        <v>-265</v>
      </c>
      <c r="AY62">
        <v>-83</v>
      </c>
      <c r="AZ62">
        <v>0</v>
      </c>
      <c r="BA62">
        <v>-870</v>
      </c>
      <c r="BB62">
        <v>-450</v>
      </c>
      <c r="BC62">
        <v>-579</v>
      </c>
      <c r="BD62">
        <v>72</v>
      </c>
      <c r="BE62">
        <v>-434</v>
      </c>
      <c r="BF62">
        <v>-3</v>
      </c>
      <c r="BG62">
        <v>1</v>
      </c>
      <c r="BH62">
        <v>52</v>
      </c>
      <c r="BI62">
        <v>-58</v>
      </c>
      <c r="BJ62">
        <v>420</v>
      </c>
      <c r="BK62">
        <v>-23</v>
      </c>
      <c r="BL62">
        <v>750</v>
      </c>
      <c r="BM62">
        <v>472</v>
      </c>
      <c r="BN62">
        <v>227</v>
      </c>
      <c r="BO62">
        <v>88</v>
      </c>
      <c r="BP62">
        <v>-842</v>
      </c>
      <c r="BQ62">
        <v>168</v>
      </c>
      <c r="BR62">
        <v>-825</v>
      </c>
      <c r="BS62">
        <v>9</v>
      </c>
      <c r="BT62">
        <v>0</v>
      </c>
      <c r="BU62">
        <v>-2</v>
      </c>
      <c r="BV62">
        <v>-714</v>
      </c>
      <c r="BW62">
        <v>90</v>
      </c>
      <c r="BX62">
        <v>-876</v>
      </c>
      <c r="BY62">
        <v>0</v>
      </c>
      <c r="BZ62">
        <v>26</v>
      </c>
      <c r="CA62">
        <v>-209</v>
      </c>
      <c r="CB62">
        <v>0</v>
      </c>
      <c r="CC62">
        <v>774</v>
      </c>
      <c r="CD62">
        <v>43</v>
      </c>
      <c r="CE62">
        <v>-7</v>
      </c>
      <c r="CF62">
        <v>139</v>
      </c>
      <c r="CG62">
        <v>4</v>
      </c>
      <c r="CH62">
        <v>-729</v>
      </c>
      <c r="CI62">
        <v>-1</v>
      </c>
      <c r="CJ62">
        <v>95</v>
      </c>
      <c r="CK62">
        <v>11</v>
      </c>
      <c r="CL62">
        <v>-140</v>
      </c>
      <c r="CM62">
        <v>255</v>
      </c>
      <c r="CN62">
        <v>-301</v>
      </c>
      <c r="CO62">
        <v>316</v>
      </c>
      <c r="CP62">
        <v>956</v>
      </c>
      <c r="CQ62">
        <v>0</v>
      </c>
      <c r="CR62">
        <v>-4</v>
      </c>
      <c r="CS62">
        <v>-633</v>
      </c>
      <c r="CT62">
        <v>541</v>
      </c>
      <c r="CU62">
        <v>31</v>
      </c>
      <c r="CV62">
        <v>-22</v>
      </c>
      <c r="CW62">
        <v>-541</v>
      </c>
      <c r="CY62">
        <f t="shared" si="2"/>
        <v>-30.04</v>
      </c>
      <c r="CZ62">
        <f t="shared" si="3"/>
        <v>265.76</v>
      </c>
    </row>
    <row r="63" spans="2:104" x14ac:dyDescent="0.25">
      <c r="B63">
        <v>225</v>
      </c>
      <c r="C63">
        <v>929</v>
      </c>
      <c r="D63">
        <v>-859</v>
      </c>
      <c r="E63">
        <v>544</v>
      </c>
      <c r="F63">
        <v>-10</v>
      </c>
      <c r="G63">
        <v>-37</v>
      </c>
      <c r="H63">
        <v>-12</v>
      </c>
      <c r="I63">
        <v>-766</v>
      </c>
      <c r="J63">
        <v>-987</v>
      </c>
      <c r="K63">
        <v>-348</v>
      </c>
      <c r="L63">
        <v>-253</v>
      </c>
      <c r="M63">
        <v>75</v>
      </c>
      <c r="N63">
        <v>0</v>
      </c>
      <c r="O63">
        <v>718</v>
      </c>
      <c r="P63">
        <v>-2</v>
      </c>
      <c r="Q63">
        <v>708</v>
      </c>
      <c r="R63">
        <v>3</v>
      </c>
      <c r="S63">
        <v>-100</v>
      </c>
      <c r="T63">
        <v>-6</v>
      </c>
      <c r="U63">
        <v>-406</v>
      </c>
      <c r="V63">
        <v>-373</v>
      </c>
      <c r="W63">
        <v>252</v>
      </c>
      <c r="X63">
        <v>758</v>
      </c>
      <c r="Y63">
        <v>599</v>
      </c>
      <c r="Z63">
        <v>713</v>
      </c>
      <c r="AA63">
        <v>-655</v>
      </c>
      <c r="AB63">
        <v>-655</v>
      </c>
      <c r="AC63">
        <v>558</v>
      </c>
      <c r="AD63">
        <v>3</v>
      </c>
      <c r="AE63">
        <v>694</v>
      </c>
      <c r="AF63">
        <v>-232</v>
      </c>
      <c r="AG63">
        <v>561</v>
      </c>
      <c r="AH63">
        <v>342</v>
      </c>
      <c r="AI63">
        <v>-107</v>
      </c>
      <c r="AJ63">
        <v>-687</v>
      </c>
      <c r="AK63">
        <v>0</v>
      </c>
      <c r="AL63">
        <v>-881</v>
      </c>
      <c r="AM63">
        <v>519</v>
      </c>
      <c r="AN63">
        <v>-718</v>
      </c>
      <c r="AO63">
        <v>-117</v>
      </c>
      <c r="AP63">
        <v>128</v>
      </c>
      <c r="AQ63">
        <v>-5</v>
      </c>
      <c r="AR63">
        <v>-68</v>
      </c>
      <c r="AS63">
        <v>511</v>
      </c>
      <c r="AT63">
        <v>336</v>
      </c>
      <c r="AU63">
        <v>-413</v>
      </c>
      <c r="AV63">
        <v>5</v>
      </c>
      <c r="AW63">
        <v>111</v>
      </c>
      <c r="AX63">
        <v>-931</v>
      </c>
      <c r="AY63">
        <v>362</v>
      </c>
      <c r="AZ63">
        <v>-18</v>
      </c>
      <c r="BA63">
        <v>177</v>
      </c>
      <c r="BB63">
        <v>313</v>
      </c>
      <c r="BC63">
        <v>728</v>
      </c>
      <c r="BD63">
        <v>2</v>
      </c>
      <c r="BE63">
        <v>-650</v>
      </c>
      <c r="BF63">
        <v>864</v>
      </c>
      <c r="BG63">
        <v>6</v>
      </c>
      <c r="BH63">
        <v>37</v>
      </c>
      <c r="BI63">
        <v>-14</v>
      </c>
      <c r="BJ63">
        <v>570</v>
      </c>
      <c r="BK63">
        <v>-523</v>
      </c>
      <c r="BL63">
        <v>264</v>
      </c>
      <c r="BM63">
        <v>541</v>
      </c>
      <c r="BN63">
        <v>27</v>
      </c>
      <c r="BO63">
        <v>-387</v>
      </c>
      <c r="BP63">
        <v>752</v>
      </c>
      <c r="BQ63">
        <v>-7</v>
      </c>
      <c r="BR63">
        <v>-18</v>
      </c>
      <c r="BS63">
        <v>-503</v>
      </c>
      <c r="BT63">
        <v>0</v>
      </c>
      <c r="BU63">
        <v>-281</v>
      </c>
      <c r="BV63">
        <v>5</v>
      </c>
      <c r="BW63">
        <v>-13</v>
      </c>
      <c r="BX63">
        <v>657</v>
      </c>
      <c r="BY63">
        <v>513</v>
      </c>
      <c r="BZ63">
        <v>0</v>
      </c>
      <c r="CA63">
        <v>-556</v>
      </c>
      <c r="CB63">
        <v>582</v>
      </c>
      <c r="CC63">
        <v>-85</v>
      </c>
      <c r="CD63">
        <v>-471</v>
      </c>
      <c r="CE63">
        <v>0</v>
      </c>
      <c r="CF63">
        <v>287</v>
      </c>
      <c r="CG63">
        <v>-716</v>
      </c>
      <c r="CH63">
        <v>-8</v>
      </c>
      <c r="CI63">
        <v>186</v>
      </c>
      <c r="CJ63">
        <v>306</v>
      </c>
      <c r="CK63">
        <v>2</v>
      </c>
      <c r="CL63">
        <v>-113</v>
      </c>
      <c r="CM63">
        <v>0</v>
      </c>
      <c r="CN63">
        <v>-246</v>
      </c>
      <c r="CO63">
        <v>-3</v>
      </c>
      <c r="CP63">
        <v>830</v>
      </c>
      <c r="CQ63">
        <v>-396</v>
      </c>
      <c r="CR63">
        <v>-967</v>
      </c>
      <c r="CS63">
        <v>-567</v>
      </c>
      <c r="CT63">
        <v>454</v>
      </c>
      <c r="CU63">
        <v>-113</v>
      </c>
      <c r="CV63">
        <v>271</v>
      </c>
      <c r="CW63">
        <v>-513</v>
      </c>
      <c r="CY63">
        <f t="shared" si="2"/>
        <v>12.32</v>
      </c>
      <c r="CZ63">
        <f t="shared" si="3"/>
        <v>348.24</v>
      </c>
    </row>
    <row r="64" spans="2:104" x14ac:dyDescent="0.25">
      <c r="B64">
        <v>597</v>
      </c>
      <c r="C64">
        <v>14</v>
      </c>
      <c r="D64">
        <v>-257</v>
      </c>
      <c r="E64">
        <v>512</v>
      </c>
      <c r="F64">
        <v>2</v>
      </c>
      <c r="G64">
        <v>-58</v>
      </c>
      <c r="H64">
        <v>361</v>
      </c>
      <c r="I64">
        <v>7</v>
      </c>
      <c r="J64">
        <v>195</v>
      </c>
      <c r="K64">
        <v>6</v>
      </c>
      <c r="L64">
        <v>555</v>
      </c>
      <c r="M64">
        <v>70</v>
      </c>
      <c r="N64">
        <v>443</v>
      </c>
      <c r="O64">
        <v>-18</v>
      </c>
      <c r="P64">
        <v>-25</v>
      </c>
      <c r="Q64">
        <v>-2</v>
      </c>
      <c r="R64">
        <v>-390</v>
      </c>
      <c r="S64">
        <v>-120</v>
      </c>
      <c r="T64">
        <v>586</v>
      </c>
      <c r="U64">
        <v>-873</v>
      </c>
      <c r="V64">
        <v>0</v>
      </c>
      <c r="W64">
        <v>666</v>
      </c>
      <c r="X64">
        <v>-301</v>
      </c>
      <c r="Y64">
        <v>-247</v>
      </c>
      <c r="Z64">
        <v>-59</v>
      </c>
      <c r="AA64">
        <v>740</v>
      </c>
      <c r="AB64">
        <v>-3</v>
      </c>
      <c r="AC64">
        <v>10</v>
      </c>
      <c r="AD64">
        <v>-46</v>
      </c>
      <c r="AE64">
        <v>-798</v>
      </c>
      <c r="AF64">
        <v>-27</v>
      </c>
      <c r="AG64">
        <v>-924</v>
      </c>
      <c r="AH64">
        <v>-44</v>
      </c>
      <c r="AI64">
        <v>736</v>
      </c>
      <c r="AJ64">
        <v>249</v>
      </c>
      <c r="AK64">
        <v>-272</v>
      </c>
      <c r="AL64">
        <v>984</v>
      </c>
      <c r="AM64">
        <v>126</v>
      </c>
      <c r="AN64">
        <v>492</v>
      </c>
      <c r="AO64">
        <v>-214</v>
      </c>
      <c r="AP64">
        <v>109</v>
      </c>
      <c r="AQ64">
        <v>0</v>
      </c>
      <c r="AR64">
        <v>-3</v>
      </c>
      <c r="AS64">
        <v>-2</v>
      </c>
      <c r="AT64">
        <v>4</v>
      </c>
      <c r="AU64">
        <v>-462</v>
      </c>
      <c r="AV64">
        <v>1</v>
      </c>
      <c r="AW64">
        <v>6</v>
      </c>
      <c r="AX64">
        <v>52</v>
      </c>
      <c r="AY64">
        <v>-278</v>
      </c>
      <c r="AZ64">
        <v>-246</v>
      </c>
      <c r="BA64">
        <v>423</v>
      </c>
      <c r="BB64">
        <v>-750</v>
      </c>
      <c r="BC64">
        <v>-503</v>
      </c>
      <c r="BD64">
        <v>50</v>
      </c>
      <c r="BE64">
        <v>-462</v>
      </c>
      <c r="BF64">
        <v>-701</v>
      </c>
      <c r="BG64">
        <v>-53</v>
      </c>
      <c r="BH64">
        <v>58</v>
      </c>
      <c r="BI64">
        <v>0</v>
      </c>
      <c r="BJ64">
        <v>571</v>
      </c>
      <c r="BK64">
        <v>-6</v>
      </c>
      <c r="BL64">
        <v>-899</v>
      </c>
      <c r="BM64">
        <v>0</v>
      </c>
      <c r="BN64">
        <v>769</v>
      </c>
      <c r="BO64">
        <v>30</v>
      </c>
      <c r="BP64">
        <v>-937</v>
      </c>
      <c r="BQ64">
        <v>-931</v>
      </c>
      <c r="BR64">
        <v>734</v>
      </c>
      <c r="BS64">
        <v>469</v>
      </c>
      <c r="BT64">
        <v>-364</v>
      </c>
      <c r="BU64">
        <v>-740</v>
      </c>
      <c r="BV64">
        <v>-73</v>
      </c>
      <c r="BW64">
        <v>-854</v>
      </c>
      <c r="BX64">
        <v>-682</v>
      </c>
      <c r="BY64">
        <v>16</v>
      </c>
      <c r="BZ64">
        <v>1</v>
      </c>
      <c r="CA64">
        <v>-289</v>
      </c>
      <c r="CB64">
        <v>344</v>
      </c>
      <c r="CC64">
        <v>-6</v>
      </c>
      <c r="CD64">
        <v>665</v>
      </c>
      <c r="CE64">
        <v>-15</v>
      </c>
      <c r="CF64">
        <v>15</v>
      </c>
      <c r="CG64">
        <v>297</v>
      </c>
      <c r="CH64">
        <v>-969</v>
      </c>
      <c r="CI64">
        <v>-461</v>
      </c>
      <c r="CJ64">
        <v>-11</v>
      </c>
      <c r="CK64">
        <v>169</v>
      </c>
      <c r="CL64">
        <v>-139</v>
      </c>
      <c r="CM64">
        <v>-422</v>
      </c>
      <c r="CN64">
        <v>-332</v>
      </c>
      <c r="CO64">
        <v>141</v>
      </c>
      <c r="CP64">
        <v>-251</v>
      </c>
      <c r="CQ64">
        <v>-59</v>
      </c>
      <c r="CR64">
        <v>10</v>
      </c>
      <c r="CS64">
        <v>-116</v>
      </c>
      <c r="CT64">
        <v>87</v>
      </c>
      <c r="CU64">
        <v>316</v>
      </c>
      <c r="CV64">
        <v>-11</v>
      </c>
      <c r="CW64">
        <v>-482</v>
      </c>
      <c r="CY64">
        <f t="shared" si="2"/>
        <v>-44.99</v>
      </c>
      <c r="CZ64">
        <f t="shared" si="3"/>
        <v>298.75</v>
      </c>
    </row>
    <row r="65" spans="2:104" x14ac:dyDescent="0.25">
      <c r="B65">
        <v>734</v>
      </c>
      <c r="C65">
        <v>-462</v>
      </c>
      <c r="D65">
        <v>0</v>
      </c>
      <c r="E65">
        <v>621</v>
      </c>
      <c r="F65">
        <v>78</v>
      </c>
      <c r="G65">
        <v>-3</v>
      </c>
      <c r="H65">
        <v>-515</v>
      </c>
      <c r="I65">
        <v>-400</v>
      </c>
      <c r="J65">
        <v>246</v>
      </c>
      <c r="K65">
        <v>-258</v>
      </c>
      <c r="L65">
        <v>-168</v>
      </c>
      <c r="M65">
        <v>203</v>
      </c>
      <c r="N65">
        <v>-481</v>
      </c>
      <c r="O65">
        <v>12</v>
      </c>
      <c r="P65">
        <v>-46</v>
      </c>
      <c r="Q65">
        <v>-344</v>
      </c>
      <c r="R65">
        <v>72</v>
      </c>
      <c r="S65">
        <v>-93</v>
      </c>
      <c r="T65">
        <v>-127</v>
      </c>
      <c r="U65">
        <v>679</v>
      </c>
      <c r="V65">
        <v>192</v>
      </c>
      <c r="W65">
        <v>877</v>
      </c>
      <c r="X65">
        <v>-335</v>
      </c>
      <c r="Y65">
        <v>-479</v>
      </c>
      <c r="Z65">
        <v>154</v>
      </c>
      <c r="AA65">
        <v>-850</v>
      </c>
      <c r="AB65">
        <v>-906</v>
      </c>
      <c r="AC65">
        <v>4</v>
      </c>
      <c r="AD65">
        <v>-124</v>
      </c>
      <c r="AE65">
        <v>391</v>
      </c>
      <c r="AF65">
        <v>-556</v>
      </c>
      <c r="AG65">
        <v>491</v>
      </c>
      <c r="AH65">
        <v>-353</v>
      </c>
      <c r="AI65">
        <v>-59</v>
      </c>
      <c r="AJ65">
        <v>725</v>
      </c>
      <c r="AK65">
        <v>309</v>
      </c>
      <c r="AL65">
        <v>-468</v>
      </c>
      <c r="AM65">
        <v>893</v>
      </c>
      <c r="AN65">
        <v>-327</v>
      </c>
      <c r="AO65">
        <v>-159</v>
      </c>
      <c r="AP65">
        <v>47</v>
      </c>
      <c r="AQ65">
        <v>166</v>
      </c>
      <c r="AR65">
        <v>-3</v>
      </c>
      <c r="AS65">
        <v>-2</v>
      </c>
      <c r="AT65">
        <v>-378</v>
      </c>
      <c r="AU65">
        <v>-826</v>
      </c>
      <c r="AV65">
        <v>0</v>
      </c>
      <c r="AW65">
        <v>8</v>
      </c>
      <c r="AX65">
        <v>0</v>
      </c>
      <c r="AY65">
        <v>37</v>
      </c>
      <c r="AZ65">
        <v>576</v>
      </c>
      <c r="BA65">
        <v>119</v>
      </c>
      <c r="BB65">
        <v>490</v>
      </c>
      <c r="BC65">
        <v>686</v>
      </c>
      <c r="BD65">
        <v>5</v>
      </c>
      <c r="BE65">
        <v>701</v>
      </c>
      <c r="BF65">
        <v>605</v>
      </c>
      <c r="BG65">
        <v>-172</v>
      </c>
      <c r="BH65">
        <v>43</v>
      </c>
      <c r="BI65">
        <v>6</v>
      </c>
      <c r="BJ65">
        <v>870</v>
      </c>
      <c r="BK65">
        <v>-266</v>
      </c>
      <c r="BL65">
        <v>-81</v>
      </c>
      <c r="BM65">
        <v>-344</v>
      </c>
      <c r="BN65">
        <v>163</v>
      </c>
      <c r="BO65">
        <v>0</v>
      </c>
      <c r="BP65">
        <v>128</v>
      </c>
      <c r="BQ65">
        <v>-103</v>
      </c>
      <c r="BR65">
        <v>-112</v>
      </c>
      <c r="BS65">
        <v>-144</v>
      </c>
      <c r="BT65">
        <v>68</v>
      </c>
      <c r="BU65">
        <v>0</v>
      </c>
      <c r="BV65">
        <v>-1004</v>
      </c>
      <c r="BW65">
        <v>519</v>
      </c>
      <c r="BX65">
        <v>707</v>
      </c>
      <c r="BY65">
        <v>-415</v>
      </c>
      <c r="BZ65">
        <v>-20</v>
      </c>
      <c r="CA65">
        <v>-139</v>
      </c>
      <c r="CB65">
        <v>370</v>
      </c>
      <c r="CC65">
        <v>-70</v>
      </c>
      <c r="CD65">
        <v>-485</v>
      </c>
      <c r="CE65">
        <v>115</v>
      </c>
      <c r="CF65">
        <v>152</v>
      </c>
      <c r="CG65">
        <v>-270</v>
      </c>
      <c r="CH65">
        <v>-853</v>
      </c>
      <c r="CI65">
        <v>253</v>
      </c>
      <c r="CJ65">
        <v>825</v>
      </c>
      <c r="CK65">
        <v>131</v>
      </c>
      <c r="CL65">
        <v>-276</v>
      </c>
      <c r="CM65">
        <v>-27</v>
      </c>
      <c r="CN65">
        <v>-526</v>
      </c>
      <c r="CO65">
        <v>-35</v>
      </c>
      <c r="CP65">
        <v>-669</v>
      </c>
      <c r="CQ65">
        <v>-81</v>
      </c>
      <c r="CR65">
        <v>0</v>
      </c>
      <c r="CS65">
        <v>-114</v>
      </c>
      <c r="CT65">
        <v>749</v>
      </c>
      <c r="CU65">
        <v>-156</v>
      </c>
      <c r="CV65">
        <v>-48</v>
      </c>
      <c r="CW65">
        <v>-320</v>
      </c>
      <c r="CY65">
        <f t="shared" si="2"/>
        <v>-2.3199999999999998</v>
      </c>
      <c r="CZ65">
        <f t="shared" si="3"/>
        <v>306.72000000000003</v>
      </c>
    </row>
    <row r="66" spans="2:104" x14ac:dyDescent="0.25">
      <c r="B66">
        <v>684</v>
      </c>
      <c r="C66">
        <v>-2</v>
      </c>
      <c r="D66">
        <v>1</v>
      </c>
      <c r="E66">
        <v>948</v>
      </c>
      <c r="F66">
        <v>-971</v>
      </c>
      <c r="G66">
        <v>-92</v>
      </c>
      <c r="H66">
        <v>-5</v>
      </c>
      <c r="I66">
        <v>12</v>
      </c>
      <c r="J66">
        <v>169</v>
      </c>
      <c r="K66">
        <v>-554</v>
      </c>
      <c r="L66">
        <v>-267</v>
      </c>
      <c r="M66">
        <v>135</v>
      </c>
      <c r="N66">
        <v>-625</v>
      </c>
      <c r="O66">
        <v>-73</v>
      </c>
      <c r="P66">
        <v>-515</v>
      </c>
      <c r="Q66">
        <v>558</v>
      </c>
      <c r="R66">
        <v>-28</v>
      </c>
      <c r="S66">
        <v>-123</v>
      </c>
      <c r="T66">
        <v>192</v>
      </c>
      <c r="U66">
        <v>-716</v>
      </c>
      <c r="V66">
        <v>0</v>
      </c>
      <c r="W66">
        <v>-649</v>
      </c>
      <c r="X66">
        <v>-454</v>
      </c>
      <c r="Y66">
        <v>-877</v>
      </c>
      <c r="Z66">
        <v>1</v>
      </c>
      <c r="AA66">
        <v>263</v>
      </c>
      <c r="AB66">
        <v>94</v>
      </c>
      <c r="AC66">
        <v>-101</v>
      </c>
      <c r="AD66">
        <v>26</v>
      </c>
      <c r="AE66">
        <v>262</v>
      </c>
      <c r="AF66">
        <v>-286</v>
      </c>
      <c r="AG66">
        <v>395</v>
      </c>
      <c r="AH66">
        <v>-139</v>
      </c>
      <c r="AI66">
        <v>6</v>
      </c>
      <c r="AJ66">
        <v>386</v>
      </c>
      <c r="AK66">
        <v>53</v>
      </c>
      <c r="AL66">
        <v>-143</v>
      </c>
      <c r="AM66">
        <v>-986</v>
      </c>
      <c r="AN66">
        <v>18</v>
      </c>
      <c r="AO66">
        <v>-241</v>
      </c>
      <c r="AP66">
        <v>128</v>
      </c>
      <c r="AQ66">
        <v>560</v>
      </c>
      <c r="AR66">
        <v>0</v>
      </c>
      <c r="AS66">
        <v>-176</v>
      </c>
      <c r="AT66">
        <v>925</v>
      </c>
      <c r="AU66">
        <v>261</v>
      </c>
      <c r="AV66">
        <v>-14</v>
      </c>
      <c r="AW66">
        <v>9</v>
      </c>
      <c r="AX66">
        <v>0</v>
      </c>
      <c r="AY66">
        <v>-168</v>
      </c>
      <c r="AZ66">
        <v>155</v>
      </c>
      <c r="BA66">
        <v>800</v>
      </c>
      <c r="BB66">
        <v>-474</v>
      </c>
      <c r="BC66">
        <v>-479</v>
      </c>
      <c r="BD66">
        <v>-159</v>
      </c>
      <c r="BE66">
        <v>-380</v>
      </c>
      <c r="BF66">
        <v>-976</v>
      </c>
      <c r="BG66">
        <v>-84</v>
      </c>
      <c r="BH66">
        <v>0</v>
      </c>
      <c r="BI66">
        <v>132</v>
      </c>
      <c r="BJ66">
        <v>-785</v>
      </c>
      <c r="BK66">
        <v>1</v>
      </c>
      <c r="BL66">
        <v>364</v>
      </c>
      <c r="BM66">
        <v>863</v>
      </c>
      <c r="BN66">
        <v>1</v>
      </c>
      <c r="BO66">
        <v>332</v>
      </c>
      <c r="BP66">
        <v>130</v>
      </c>
      <c r="BQ66">
        <v>-226</v>
      </c>
      <c r="BR66">
        <v>741</v>
      </c>
      <c r="BS66">
        <v>-303</v>
      </c>
      <c r="BT66">
        <v>51</v>
      </c>
      <c r="BU66">
        <v>-361</v>
      </c>
      <c r="BV66">
        <v>3</v>
      </c>
      <c r="BW66">
        <v>-475</v>
      </c>
      <c r="BX66">
        <v>-1002</v>
      </c>
      <c r="BY66">
        <v>-1</v>
      </c>
      <c r="BZ66">
        <v>616</v>
      </c>
      <c r="CA66">
        <v>-5</v>
      </c>
      <c r="CB66">
        <v>524</v>
      </c>
      <c r="CC66">
        <v>2</v>
      </c>
      <c r="CD66">
        <v>942</v>
      </c>
      <c r="CE66">
        <v>20</v>
      </c>
      <c r="CF66">
        <v>259</v>
      </c>
      <c r="CG66">
        <v>-12</v>
      </c>
      <c r="CH66">
        <v>-120</v>
      </c>
      <c r="CI66">
        <v>51</v>
      </c>
      <c r="CJ66">
        <v>-96</v>
      </c>
      <c r="CK66">
        <v>-835</v>
      </c>
      <c r="CL66">
        <v>-366</v>
      </c>
      <c r="CM66">
        <v>0</v>
      </c>
      <c r="CN66">
        <v>-886</v>
      </c>
      <c r="CO66">
        <v>-68</v>
      </c>
      <c r="CP66">
        <v>0</v>
      </c>
      <c r="CQ66">
        <v>409</v>
      </c>
      <c r="CR66">
        <v>-26</v>
      </c>
      <c r="CS66">
        <v>143</v>
      </c>
      <c r="CT66">
        <v>-33</v>
      </c>
      <c r="CU66">
        <v>384</v>
      </c>
      <c r="CV66">
        <v>90</v>
      </c>
      <c r="CW66">
        <v>-129</v>
      </c>
      <c r="CY66">
        <f t="shared" ref="CY66:CY102" si="4">AVERAGE(B66:CW66)</f>
        <v>-33.869999999999997</v>
      </c>
      <c r="CZ66">
        <f t="shared" ref="CZ66:CZ102" si="5">AVERAGE(INDEX(ABS(B66:CW66),0,0))</f>
        <v>295.85000000000002</v>
      </c>
    </row>
    <row r="67" spans="2:104" x14ac:dyDescent="0.25">
      <c r="B67">
        <v>-998</v>
      </c>
      <c r="C67">
        <v>-250</v>
      </c>
      <c r="D67">
        <v>0</v>
      </c>
      <c r="E67">
        <v>481</v>
      </c>
      <c r="F67">
        <v>-16</v>
      </c>
      <c r="G67">
        <v>3</v>
      </c>
      <c r="H67">
        <v>-40</v>
      </c>
      <c r="I67">
        <v>175</v>
      </c>
      <c r="J67">
        <v>85</v>
      </c>
      <c r="K67">
        <v>3</v>
      </c>
      <c r="L67">
        <v>244</v>
      </c>
      <c r="M67">
        <v>55</v>
      </c>
      <c r="N67">
        <v>452</v>
      </c>
      <c r="O67">
        <v>0</v>
      </c>
      <c r="P67">
        <v>866</v>
      </c>
      <c r="Q67">
        <v>101</v>
      </c>
      <c r="R67">
        <v>88</v>
      </c>
      <c r="S67">
        <v>-115</v>
      </c>
      <c r="T67">
        <v>-639</v>
      </c>
      <c r="U67">
        <v>791</v>
      </c>
      <c r="V67">
        <v>-786</v>
      </c>
      <c r="W67">
        <v>497</v>
      </c>
      <c r="X67">
        <v>351</v>
      </c>
      <c r="Y67">
        <v>325</v>
      </c>
      <c r="Z67">
        <v>696</v>
      </c>
      <c r="AA67">
        <v>381</v>
      </c>
      <c r="AB67">
        <v>672</v>
      </c>
      <c r="AC67">
        <v>-55</v>
      </c>
      <c r="AD67">
        <v>380</v>
      </c>
      <c r="AE67">
        <v>267</v>
      </c>
      <c r="AF67">
        <v>-132</v>
      </c>
      <c r="AG67">
        <v>426</v>
      </c>
      <c r="AH67">
        <v>-3</v>
      </c>
      <c r="AI67">
        <v>155</v>
      </c>
      <c r="AJ67">
        <v>-336</v>
      </c>
      <c r="AK67">
        <v>-376</v>
      </c>
      <c r="AL67">
        <v>-687</v>
      </c>
      <c r="AM67">
        <v>301</v>
      </c>
      <c r="AN67">
        <v>-86</v>
      </c>
      <c r="AO67">
        <v>-267</v>
      </c>
      <c r="AP67">
        <v>-478</v>
      </c>
      <c r="AQ67">
        <v>70</v>
      </c>
      <c r="AR67">
        <v>251</v>
      </c>
      <c r="AS67">
        <v>7</v>
      </c>
      <c r="AT67">
        <v>309</v>
      </c>
      <c r="AU67">
        <v>-877</v>
      </c>
      <c r="AV67">
        <v>-5</v>
      </c>
      <c r="AW67">
        <v>9</v>
      </c>
      <c r="AX67">
        <v>-28</v>
      </c>
      <c r="AY67">
        <v>-352</v>
      </c>
      <c r="AZ67">
        <v>4</v>
      </c>
      <c r="BA67">
        <v>-890</v>
      </c>
      <c r="BB67">
        <v>-768</v>
      </c>
      <c r="BC67">
        <v>739</v>
      </c>
      <c r="BD67">
        <v>-615</v>
      </c>
      <c r="BE67">
        <v>571</v>
      </c>
      <c r="BF67">
        <v>55</v>
      </c>
      <c r="BG67">
        <v>-677</v>
      </c>
      <c r="BH67">
        <v>0</v>
      </c>
      <c r="BI67">
        <v>16</v>
      </c>
      <c r="BJ67">
        <v>803</v>
      </c>
      <c r="BK67">
        <v>-59</v>
      </c>
      <c r="BL67">
        <v>25</v>
      </c>
      <c r="BM67">
        <v>228</v>
      </c>
      <c r="BN67">
        <v>290</v>
      </c>
      <c r="BO67">
        <v>-92</v>
      </c>
      <c r="BP67">
        <v>154</v>
      </c>
      <c r="BQ67">
        <v>306</v>
      </c>
      <c r="BR67">
        <v>-139</v>
      </c>
      <c r="BS67">
        <v>0</v>
      </c>
      <c r="BT67">
        <v>-11</v>
      </c>
      <c r="BU67">
        <v>-910</v>
      </c>
      <c r="BV67">
        <v>738</v>
      </c>
      <c r="BW67">
        <v>601</v>
      </c>
      <c r="BX67">
        <v>403</v>
      </c>
      <c r="BY67">
        <v>998</v>
      </c>
      <c r="BZ67">
        <v>-33</v>
      </c>
      <c r="CA67">
        <v>-100</v>
      </c>
      <c r="CB67">
        <v>-425</v>
      </c>
      <c r="CC67">
        <v>-45</v>
      </c>
      <c r="CD67">
        <v>-113</v>
      </c>
      <c r="CE67">
        <v>-59</v>
      </c>
      <c r="CF67">
        <v>831</v>
      </c>
      <c r="CG67">
        <v>0</v>
      </c>
      <c r="CH67">
        <v>-279</v>
      </c>
      <c r="CI67">
        <v>0</v>
      </c>
      <c r="CJ67">
        <v>-2</v>
      </c>
      <c r="CK67">
        <v>404</v>
      </c>
      <c r="CL67">
        <v>944</v>
      </c>
      <c r="CM67">
        <v>-316</v>
      </c>
      <c r="CN67">
        <v>498</v>
      </c>
      <c r="CO67">
        <v>-39</v>
      </c>
      <c r="CP67">
        <v>233</v>
      </c>
      <c r="CQ67">
        <v>-286</v>
      </c>
      <c r="CR67">
        <v>140</v>
      </c>
      <c r="CS67">
        <v>230</v>
      </c>
      <c r="CT67">
        <v>103</v>
      </c>
      <c r="CU67">
        <v>-103</v>
      </c>
      <c r="CV67">
        <v>-202</v>
      </c>
      <c r="CW67">
        <v>-20</v>
      </c>
      <c r="CY67">
        <f t="shared" si="4"/>
        <v>50.46</v>
      </c>
      <c r="CZ67">
        <f t="shared" si="5"/>
        <v>304.64</v>
      </c>
    </row>
    <row r="68" spans="2:104" x14ac:dyDescent="0.25">
      <c r="B68">
        <v>373</v>
      </c>
      <c r="C68">
        <v>264</v>
      </c>
      <c r="D68">
        <v>55</v>
      </c>
      <c r="E68">
        <v>624</v>
      </c>
      <c r="F68">
        <v>0</v>
      </c>
      <c r="G68">
        <v>1</v>
      </c>
      <c r="H68">
        <v>-6</v>
      </c>
      <c r="I68">
        <v>657</v>
      </c>
      <c r="J68">
        <v>114</v>
      </c>
      <c r="K68">
        <v>287</v>
      </c>
      <c r="L68">
        <v>863</v>
      </c>
      <c r="M68">
        <v>140</v>
      </c>
      <c r="N68">
        <v>-465</v>
      </c>
      <c r="O68">
        <v>-9</v>
      </c>
      <c r="P68">
        <v>53</v>
      </c>
      <c r="Q68">
        <v>187</v>
      </c>
      <c r="R68">
        <v>156</v>
      </c>
      <c r="S68">
        <v>-303</v>
      </c>
      <c r="T68">
        <v>-2</v>
      </c>
      <c r="U68">
        <v>663</v>
      </c>
      <c r="V68">
        <v>649</v>
      </c>
      <c r="W68">
        <v>605</v>
      </c>
      <c r="X68">
        <v>974</v>
      </c>
      <c r="Y68">
        <v>-881</v>
      </c>
      <c r="Z68">
        <v>-750</v>
      </c>
      <c r="AA68">
        <v>-782</v>
      </c>
      <c r="AB68">
        <v>38</v>
      </c>
      <c r="AC68">
        <v>-2</v>
      </c>
      <c r="AD68">
        <v>0</v>
      </c>
      <c r="AE68">
        <v>539</v>
      </c>
      <c r="AF68">
        <v>-32</v>
      </c>
      <c r="AG68">
        <v>588</v>
      </c>
      <c r="AH68">
        <v>198</v>
      </c>
      <c r="AI68">
        <v>12</v>
      </c>
      <c r="AJ68">
        <v>-661</v>
      </c>
      <c r="AK68">
        <v>-172</v>
      </c>
      <c r="AL68">
        <v>881</v>
      </c>
      <c r="AM68">
        <v>166</v>
      </c>
      <c r="AN68">
        <v>-233</v>
      </c>
      <c r="AO68">
        <v>-664</v>
      </c>
      <c r="AP68">
        <v>469</v>
      </c>
      <c r="AQ68">
        <v>75</v>
      </c>
      <c r="AR68">
        <v>680</v>
      </c>
      <c r="AS68">
        <v>-199</v>
      </c>
      <c r="AT68">
        <v>-69</v>
      </c>
      <c r="AU68">
        <v>585</v>
      </c>
      <c r="AV68">
        <v>-68</v>
      </c>
      <c r="AW68">
        <v>8</v>
      </c>
      <c r="AX68">
        <v>933</v>
      </c>
      <c r="AY68">
        <v>38</v>
      </c>
      <c r="AZ68">
        <v>629</v>
      </c>
      <c r="BA68">
        <v>69</v>
      </c>
      <c r="BB68">
        <v>890</v>
      </c>
      <c r="BC68">
        <v>437</v>
      </c>
      <c r="BD68">
        <v>-535</v>
      </c>
      <c r="BE68">
        <v>690</v>
      </c>
      <c r="BF68">
        <v>43</v>
      </c>
      <c r="BG68">
        <v>-119</v>
      </c>
      <c r="BH68">
        <v>7</v>
      </c>
      <c r="BI68">
        <v>164</v>
      </c>
      <c r="BJ68">
        <v>-757</v>
      </c>
      <c r="BK68">
        <v>215</v>
      </c>
      <c r="BL68">
        <v>143</v>
      </c>
      <c r="BM68">
        <v>-418</v>
      </c>
      <c r="BN68">
        <v>-54</v>
      </c>
      <c r="BO68">
        <v>57</v>
      </c>
      <c r="BP68">
        <v>277</v>
      </c>
      <c r="BQ68">
        <v>-723</v>
      </c>
      <c r="BR68">
        <v>-20</v>
      </c>
      <c r="BS68">
        <v>-2</v>
      </c>
      <c r="BT68">
        <v>442</v>
      </c>
      <c r="BU68">
        <v>422</v>
      </c>
      <c r="BV68">
        <v>380</v>
      </c>
      <c r="BW68">
        <v>-440</v>
      </c>
      <c r="BX68">
        <v>-713</v>
      </c>
      <c r="BY68">
        <v>129</v>
      </c>
      <c r="BZ68">
        <v>-749</v>
      </c>
      <c r="CA68">
        <v>374</v>
      </c>
      <c r="CB68">
        <v>391</v>
      </c>
      <c r="CC68">
        <v>202</v>
      </c>
      <c r="CD68">
        <v>-276</v>
      </c>
      <c r="CE68">
        <v>15</v>
      </c>
      <c r="CF68">
        <v>-23</v>
      </c>
      <c r="CG68">
        <v>331</v>
      </c>
      <c r="CH68">
        <v>624</v>
      </c>
      <c r="CI68">
        <v>-120</v>
      </c>
      <c r="CJ68">
        <v>266</v>
      </c>
      <c r="CK68">
        <v>-655</v>
      </c>
      <c r="CL68">
        <v>-392</v>
      </c>
      <c r="CM68">
        <v>-13</v>
      </c>
      <c r="CN68">
        <v>653</v>
      </c>
      <c r="CO68">
        <v>898</v>
      </c>
      <c r="CP68">
        <v>35</v>
      </c>
      <c r="CQ68">
        <v>-178</v>
      </c>
      <c r="CR68">
        <v>166</v>
      </c>
      <c r="CS68">
        <v>-338</v>
      </c>
      <c r="CT68">
        <v>572</v>
      </c>
      <c r="CU68">
        <v>-407</v>
      </c>
      <c r="CV68">
        <v>356</v>
      </c>
      <c r="CW68">
        <v>-308</v>
      </c>
      <c r="CY68">
        <f t="shared" si="4"/>
        <v>92.14</v>
      </c>
      <c r="CZ68">
        <f t="shared" si="5"/>
        <v>342.9</v>
      </c>
    </row>
    <row r="69" spans="2:104" x14ac:dyDescent="0.25">
      <c r="B69">
        <v>566</v>
      </c>
      <c r="C69">
        <v>1</v>
      </c>
      <c r="D69">
        <v>154</v>
      </c>
      <c r="E69">
        <v>888</v>
      </c>
      <c r="F69">
        <v>126</v>
      </c>
      <c r="G69">
        <v>1</v>
      </c>
      <c r="H69">
        <v>261</v>
      </c>
      <c r="I69">
        <v>-1</v>
      </c>
      <c r="J69">
        <v>322</v>
      </c>
      <c r="K69">
        <v>233</v>
      </c>
      <c r="L69">
        <v>59</v>
      </c>
      <c r="M69">
        <v>161</v>
      </c>
      <c r="N69">
        <v>-874</v>
      </c>
      <c r="O69">
        <v>-371</v>
      </c>
      <c r="P69">
        <v>282</v>
      </c>
      <c r="Q69">
        <v>-607</v>
      </c>
      <c r="R69">
        <v>134</v>
      </c>
      <c r="S69">
        <v>-380</v>
      </c>
      <c r="T69">
        <v>329</v>
      </c>
      <c r="U69">
        <v>-468</v>
      </c>
      <c r="V69">
        <v>171</v>
      </c>
      <c r="W69">
        <v>-97</v>
      </c>
      <c r="X69">
        <v>-1000</v>
      </c>
      <c r="Y69">
        <v>469</v>
      </c>
      <c r="Z69">
        <v>855</v>
      </c>
      <c r="AA69">
        <v>564</v>
      </c>
      <c r="AB69">
        <v>-600</v>
      </c>
      <c r="AC69">
        <v>0</v>
      </c>
      <c r="AD69">
        <v>-227</v>
      </c>
      <c r="AE69">
        <v>-963</v>
      </c>
      <c r="AF69">
        <v>0</v>
      </c>
      <c r="AG69">
        <v>-918</v>
      </c>
      <c r="AH69">
        <v>-82</v>
      </c>
      <c r="AI69">
        <v>-65</v>
      </c>
      <c r="AJ69">
        <v>562</v>
      </c>
      <c r="AK69">
        <v>78</v>
      </c>
      <c r="AL69">
        <v>-517</v>
      </c>
      <c r="AM69">
        <v>453</v>
      </c>
      <c r="AN69">
        <v>-48</v>
      </c>
      <c r="AO69">
        <v>-840</v>
      </c>
      <c r="AP69">
        <v>223</v>
      </c>
      <c r="AQ69">
        <v>310</v>
      </c>
      <c r="AR69">
        <v>-391</v>
      </c>
      <c r="AS69">
        <v>0</v>
      </c>
      <c r="AT69">
        <v>0</v>
      </c>
      <c r="AU69">
        <v>994</v>
      </c>
      <c r="AV69">
        <v>-18</v>
      </c>
      <c r="AW69">
        <v>140</v>
      </c>
      <c r="AX69">
        <v>263</v>
      </c>
      <c r="AY69">
        <v>-7</v>
      </c>
      <c r="AZ69">
        <v>178</v>
      </c>
      <c r="BA69">
        <v>-959</v>
      </c>
      <c r="BB69">
        <v>-221</v>
      </c>
      <c r="BC69">
        <v>847</v>
      </c>
      <c r="BD69">
        <v>776</v>
      </c>
      <c r="BE69">
        <v>948</v>
      </c>
      <c r="BF69">
        <v>-63</v>
      </c>
      <c r="BG69">
        <v>-311</v>
      </c>
      <c r="BH69">
        <v>21</v>
      </c>
      <c r="BI69">
        <v>30</v>
      </c>
      <c r="BJ69">
        <v>1007</v>
      </c>
      <c r="BK69">
        <v>0</v>
      </c>
      <c r="BL69">
        <v>163</v>
      </c>
      <c r="BM69">
        <v>952</v>
      </c>
      <c r="BN69">
        <v>275</v>
      </c>
      <c r="BO69">
        <v>926</v>
      </c>
      <c r="BP69">
        <v>136</v>
      </c>
      <c r="BQ69">
        <v>130</v>
      </c>
      <c r="BR69">
        <v>106</v>
      </c>
      <c r="BS69">
        <v>164</v>
      </c>
      <c r="BT69">
        <v>-14</v>
      </c>
      <c r="BU69">
        <v>0</v>
      </c>
      <c r="BV69">
        <v>-46</v>
      </c>
      <c r="BW69">
        <v>0</v>
      </c>
      <c r="BX69">
        <v>828</v>
      </c>
      <c r="BY69">
        <v>597</v>
      </c>
      <c r="BZ69">
        <v>491</v>
      </c>
      <c r="CA69">
        <v>287</v>
      </c>
      <c r="CB69">
        <v>-26</v>
      </c>
      <c r="CC69">
        <v>191</v>
      </c>
      <c r="CD69">
        <v>-180</v>
      </c>
      <c r="CE69">
        <v>0</v>
      </c>
      <c r="CF69">
        <v>0</v>
      </c>
      <c r="CG69">
        <v>4</v>
      </c>
      <c r="CH69">
        <v>19</v>
      </c>
      <c r="CI69">
        <v>856</v>
      </c>
      <c r="CJ69">
        <v>-45</v>
      </c>
      <c r="CK69">
        <v>789</v>
      </c>
      <c r="CL69">
        <v>983</v>
      </c>
      <c r="CM69">
        <v>120</v>
      </c>
      <c r="CN69">
        <v>-388</v>
      </c>
      <c r="CO69">
        <v>-46</v>
      </c>
      <c r="CP69">
        <v>-82</v>
      </c>
      <c r="CQ69">
        <v>-147</v>
      </c>
      <c r="CR69">
        <v>0</v>
      </c>
      <c r="CS69">
        <v>0</v>
      </c>
      <c r="CT69">
        <v>176</v>
      </c>
      <c r="CU69">
        <v>13</v>
      </c>
      <c r="CV69">
        <v>-63</v>
      </c>
      <c r="CW69">
        <v>-160</v>
      </c>
      <c r="CY69">
        <f t="shared" si="4"/>
        <v>93.87</v>
      </c>
      <c r="CZ69">
        <f t="shared" si="5"/>
        <v>318.37</v>
      </c>
    </row>
    <row r="70" spans="2:104" x14ac:dyDescent="0.25">
      <c r="B70">
        <v>789</v>
      </c>
      <c r="C70">
        <v>-79</v>
      </c>
      <c r="D70">
        <v>305</v>
      </c>
      <c r="E70">
        <v>-589</v>
      </c>
      <c r="F70">
        <v>-217</v>
      </c>
      <c r="G70">
        <v>107</v>
      </c>
      <c r="H70">
        <v>-805</v>
      </c>
      <c r="I70">
        <v>-887</v>
      </c>
      <c r="J70">
        <v>556</v>
      </c>
      <c r="K70">
        <v>-5</v>
      </c>
      <c r="L70">
        <v>-734</v>
      </c>
      <c r="M70">
        <v>62</v>
      </c>
      <c r="N70">
        <v>8</v>
      </c>
      <c r="O70">
        <v>5</v>
      </c>
      <c r="P70">
        <v>-3</v>
      </c>
      <c r="Q70">
        <v>-777</v>
      </c>
      <c r="R70">
        <v>552</v>
      </c>
      <c r="S70">
        <v>-367</v>
      </c>
      <c r="T70">
        <v>-143</v>
      </c>
      <c r="U70">
        <v>-559</v>
      </c>
      <c r="V70">
        <v>-274</v>
      </c>
      <c r="W70">
        <v>-514</v>
      </c>
      <c r="X70">
        <v>820</v>
      </c>
      <c r="Y70">
        <v>843</v>
      </c>
      <c r="Z70">
        <v>0</v>
      </c>
      <c r="AA70">
        <v>714</v>
      </c>
      <c r="AB70">
        <v>-494</v>
      </c>
      <c r="AC70">
        <v>0</v>
      </c>
      <c r="AD70">
        <v>85</v>
      </c>
      <c r="AE70">
        <v>179</v>
      </c>
      <c r="AF70">
        <v>-155</v>
      </c>
      <c r="AG70">
        <v>488</v>
      </c>
      <c r="AH70">
        <v>10</v>
      </c>
      <c r="AI70">
        <v>5</v>
      </c>
      <c r="AJ70">
        <v>231</v>
      </c>
      <c r="AK70">
        <v>-165</v>
      </c>
      <c r="AL70">
        <v>-450</v>
      </c>
      <c r="AM70">
        <v>426</v>
      </c>
      <c r="AN70">
        <v>-151</v>
      </c>
      <c r="AO70">
        <v>729</v>
      </c>
      <c r="AP70">
        <v>99</v>
      </c>
      <c r="AQ70">
        <v>-955</v>
      </c>
      <c r="AR70">
        <v>-213</v>
      </c>
      <c r="AS70">
        <v>-72</v>
      </c>
      <c r="AT70">
        <v>-2</v>
      </c>
      <c r="AU70">
        <v>-281</v>
      </c>
      <c r="AV70">
        <v>0</v>
      </c>
      <c r="AW70">
        <v>277</v>
      </c>
      <c r="AX70">
        <v>-299</v>
      </c>
      <c r="AY70">
        <v>423</v>
      </c>
      <c r="AZ70">
        <v>349</v>
      </c>
      <c r="BA70">
        <v>278</v>
      </c>
      <c r="BB70">
        <v>-174</v>
      </c>
      <c r="BC70">
        <v>-213</v>
      </c>
      <c r="BD70">
        <v>186</v>
      </c>
      <c r="BE70">
        <v>-238</v>
      </c>
      <c r="BF70">
        <v>563</v>
      </c>
      <c r="BG70">
        <v>63</v>
      </c>
      <c r="BH70">
        <v>-117</v>
      </c>
      <c r="BI70">
        <v>322</v>
      </c>
      <c r="BJ70">
        <v>-468</v>
      </c>
      <c r="BK70">
        <v>-126</v>
      </c>
      <c r="BL70">
        <v>-1</v>
      </c>
      <c r="BM70">
        <v>353</v>
      </c>
      <c r="BN70">
        <v>-795</v>
      </c>
      <c r="BO70">
        <v>-121</v>
      </c>
      <c r="BP70">
        <v>460</v>
      </c>
      <c r="BQ70">
        <v>-699</v>
      </c>
      <c r="BR70">
        <v>-614</v>
      </c>
      <c r="BS70">
        <v>496</v>
      </c>
      <c r="BT70">
        <v>-2</v>
      </c>
      <c r="BU70">
        <v>-2</v>
      </c>
      <c r="BV70">
        <v>-75</v>
      </c>
      <c r="BW70">
        <v>-103</v>
      </c>
      <c r="BX70">
        <v>-426</v>
      </c>
      <c r="BY70">
        <v>-711</v>
      </c>
      <c r="BZ70">
        <v>576</v>
      </c>
      <c r="CA70">
        <v>-17</v>
      </c>
      <c r="CB70">
        <v>12</v>
      </c>
      <c r="CC70">
        <v>-64</v>
      </c>
      <c r="CD70">
        <v>-92</v>
      </c>
      <c r="CE70">
        <v>-20</v>
      </c>
      <c r="CF70">
        <v>0</v>
      </c>
      <c r="CG70">
        <v>8</v>
      </c>
      <c r="CH70">
        <v>-117</v>
      </c>
      <c r="CI70">
        <v>2</v>
      </c>
      <c r="CJ70">
        <v>-527</v>
      </c>
      <c r="CK70">
        <v>-209</v>
      </c>
      <c r="CL70">
        <v>-112</v>
      </c>
      <c r="CM70">
        <v>-72</v>
      </c>
      <c r="CN70">
        <v>-565</v>
      </c>
      <c r="CO70">
        <v>278</v>
      </c>
      <c r="CP70">
        <v>-801</v>
      </c>
      <c r="CQ70">
        <v>-670</v>
      </c>
      <c r="CR70">
        <v>-5</v>
      </c>
      <c r="CS70">
        <v>28</v>
      </c>
      <c r="CT70">
        <v>644</v>
      </c>
      <c r="CU70">
        <v>170</v>
      </c>
      <c r="CV70">
        <v>-540</v>
      </c>
      <c r="CW70">
        <v>-59</v>
      </c>
      <c r="CY70">
        <f t="shared" si="4"/>
        <v>-54.44</v>
      </c>
      <c r="CZ70">
        <f t="shared" si="5"/>
        <v>304.45999999999998</v>
      </c>
    </row>
    <row r="71" spans="2:104" x14ac:dyDescent="0.25">
      <c r="B71">
        <v>-845</v>
      </c>
      <c r="C71">
        <v>-74</v>
      </c>
      <c r="D71">
        <v>-21</v>
      </c>
      <c r="E71">
        <v>-930</v>
      </c>
      <c r="F71">
        <v>281</v>
      </c>
      <c r="G71">
        <v>-49</v>
      </c>
      <c r="H71">
        <v>588</v>
      </c>
      <c r="I71">
        <v>-240</v>
      </c>
      <c r="J71">
        <v>540</v>
      </c>
      <c r="K71">
        <v>0</v>
      </c>
      <c r="L71">
        <v>196</v>
      </c>
      <c r="M71">
        <v>37</v>
      </c>
      <c r="N71">
        <v>29</v>
      </c>
      <c r="O71">
        <v>6</v>
      </c>
      <c r="P71">
        <v>918</v>
      </c>
      <c r="Q71">
        <v>373</v>
      </c>
      <c r="R71">
        <v>-143</v>
      </c>
      <c r="S71">
        <v>-410</v>
      </c>
      <c r="T71">
        <v>-50</v>
      </c>
      <c r="U71">
        <v>790</v>
      </c>
      <c r="V71">
        <v>262</v>
      </c>
      <c r="W71">
        <v>-387</v>
      </c>
      <c r="X71">
        <v>-328</v>
      </c>
      <c r="Y71">
        <v>-251</v>
      </c>
      <c r="Z71">
        <v>-828</v>
      </c>
      <c r="AA71">
        <v>760</v>
      </c>
      <c r="AB71">
        <v>-50</v>
      </c>
      <c r="AC71">
        <v>540</v>
      </c>
      <c r="AD71">
        <v>-813</v>
      </c>
      <c r="AE71">
        <v>217</v>
      </c>
      <c r="AF71">
        <v>-41</v>
      </c>
      <c r="AG71">
        <v>701</v>
      </c>
      <c r="AH71">
        <v>646</v>
      </c>
      <c r="AI71">
        <v>93</v>
      </c>
      <c r="AJ71">
        <v>-206</v>
      </c>
      <c r="AK71">
        <v>-142</v>
      </c>
      <c r="AL71">
        <v>-474</v>
      </c>
      <c r="AM71">
        <v>364</v>
      </c>
      <c r="AN71">
        <v>-10</v>
      </c>
      <c r="AO71">
        <v>-750</v>
      </c>
      <c r="AP71">
        <v>-16</v>
      </c>
      <c r="AQ71">
        <v>7</v>
      </c>
      <c r="AR71">
        <v>0</v>
      </c>
      <c r="AS71">
        <v>310</v>
      </c>
      <c r="AT71">
        <v>-737</v>
      </c>
      <c r="AU71">
        <v>-435</v>
      </c>
      <c r="AV71">
        <v>1</v>
      </c>
      <c r="AW71">
        <v>248</v>
      </c>
      <c r="AX71">
        <v>7</v>
      </c>
      <c r="AY71">
        <v>-17</v>
      </c>
      <c r="AZ71">
        <v>-54</v>
      </c>
      <c r="BA71">
        <v>480</v>
      </c>
      <c r="BB71">
        <v>-244</v>
      </c>
      <c r="BC71">
        <v>-274</v>
      </c>
      <c r="BD71">
        <v>-6</v>
      </c>
      <c r="BE71">
        <v>-101</v>
      </c>
      <c r="BF71">
        <v>-175</v>
      </c>
      <c r="BG71">
        <v>-723</v>
      </c>
      <c r="BH71">
        <v>17</v>
      </c>
      <c r="BI71">
        <v>181</v>
      </c>
      <c r="BJ71">
        <v>-647</v>
      </c>
      <c r="BK71">
        <v>523</v>
      </c>
      <c r="BL71">
        <v>4</v>
      </c>
      <c r="BM71">
        <v>5</v>
      </c>
      <c r="BN71">
        <v>0</v>
      </c>
      <c r="BO71">
        <v>129</v>
      </c>
      <c r="BP71">
        <v>277</v>
      </c>
      <c r="BQ71">
        <v>-18</v>
      </c>
      <c r="BR71">
        <v>-82</v>
      </c>
      <c r="BS71">
        <v>91</v>
      </c>
      <c r="BT71">
        <v>24</v>
      </c>
      <c r="BU71">
        <v>-6</v>
      </c>
      <c r="BV71">
        <v>-268</v>
      </c>
      <c r="BW71">
        <v>122</v>
      </c>
      <c r="BX71">
        <v>973</v>
      </c>
      <c r="BY71">
        <v>45</v>
      </c>
      <c r="BZ71">
        <v>101</v>
      </c>
      <c r="CA71">
        <v>239</v>
      </c>
      <c r="CB71">
        <v>2</v>
      </c>
      <c r="CC71">
        <v>2</v>
      </c>
      <c r="CD71">
        <v>-208</v>
      </c>
      <c r="CE71">
        <v>-66</v>
      </c>
      <c r="CF71">
        <v>0</v>
      </c>
      <c r="CG71">
        <v>0</v>
      </c>
      <c r="CH71">
        <v>-323</v>
      </c>
      <c r="CI71">
        <v>-538</v>
      </c>
      <c r="CJ71">
        <v>-32</v>
      </c>
      <c r="CK71">
        <v>241</v>
      </c>
      <c r="CL71">
        <v>-204</v>
      </c>
      <c r="CM71">
        <v>0</v>
      </c>
      <c r="CN71">
        <v>-767</v>
      </c>
      <c r="CO71">
        <v>408</v>
      </c>
      <c r="CP71">
        <v>-906</v>
      </c>
      <c r="CQ71">
        <v>901</v>
      </c>
      <c r="CR71">
        <v>431</v>
      </c>
      <c r="CS71">
        <v>-311</v>
      </c>
      <c r="CT71">
        <v>10</v>
      </c>
      <c r="CU71">
        <v>-133</v>
      </c>
      <c r="CV71">
        <v>147</v>
      </c>
      <c r="CW71">
        <v>-13</v>
      </c>
      <c r="CY71">
        <f t="shared" si="4"/>
        <v>-10.79</v>
      </c>
      <c r="CZ71">
        <f t="shared" si="5"/>
        <v>276.13</v>
      </c>
    </row>
    <row r="72" spans="2:104" x14ac:dyDescent="0.25">
      <c r="B72">
        <v>631</v>
      </c>
      <c r="C72">
        <v>-109</v>
      </c>
      <c r="D72">
        <v>-116</v>
      </c>
      <c r="E72">
        <v>946</v>
      </c>
      <c r="F72">
        <v>114</v>
      </c>
      <c r="G72">
        <v>84</v>
      </c>
      <c r="H72">
        <v>-210</v>
      </c>
      <c r="I72">
        <v>-440</v>
      </c>
      <c r="J72">
        <v>726</v>
      </c>
      <c r="K72">
        <v>-182</v>
      </c>
      <c r="L72">
        <v>570</v>
      </c>
      <c r="M72">
        <v>50</v>
      </c>
      <c r="N72">
        <v>62</v>
      </c>
      <c r="O72">
        <v>-102</v>
      </c>
      <c r="P72">
        <v>465</v>
      </c>
      <c r="Q72">
        <v>-976</v>
      </c>
      <c r="R72">
        <v>-690</v>
      </c>
      <c r="S72">
        <v>-733</v>
      </c>
      <c r="T72">
        <v>97</v>
      </c>
      <c r="U72">
        <v>-488</v>
      </c>
      <c r="V72">
        <v>265</v>
      </c>
      <c r="W72">
        <v>-695</v>
      </c>
      <c r="X72">
        <v>-790</v>
      </c>
      <c r="Y72">
        <v>-1006</v>
      </c>
      <c r="Z72">
        <v>-788</v>
      </c>
      <c r="AA72">
        <v>877</v>
      </c>
      <c r="AB72">
        <v>-236</v>
      </c>
      <c r="AC72">
        <v>212</v>
      </c>
      <c r="AD72">
        <v>-33</v>
      </c>
      <c r="AE72">
        <v>80</v>
      </c>
      <c r="AF72">
        <v>0</v>
      </c>
      <c r="AG72">
        <v>-443</v>
      </c>
      <c r="AH72">
        <v>198</v>
      </c>
      <c r="AI72">
        <v>417</v>
      </c>
      <c r="AJ72">
        <v>30</v>
      </c>
      <c r="AK72">
        <v>60</v>
      </c>
      <c r="AL72">
        <v>-543</v>
      </c>
      <c r="AM72">
        <v>332</v>
      </c>
      <c r="AN72">
        <v>-64</v>
      </c>
      <c r="AO72">
        <v>713</v>
      </c>
      <c r="AP72">
        <v>-765</v>
      </c>
      <c r="AQ72">
        <v>7</v>
      </c>
      <c r="AR72">
        <v>18</v>
      </c>
      <c r="AS72">
        <v>49</v>
      </c>
      <c r="AT72">
        <v>-4</v>
      </c>
      <c r="AU72">
        <v>582</v>
      </c>
      <c r="AV72">
        <v>1</v>
      </c>
      <c r="AW72">
        <v>353</v>
      </c>
      <c r="AX72">
        <v>266</v>
      </c>
      <c r="AY72">
        <v>-55</v>
      </c>
      <c r="AZ72">
        <v>186</v>
      </c>
      <c r="BA72">
        <v>559</v>
      </c>
      <c r="BB72">
        <v>-327</v>
      </c>
      <c r="BC72">
        <v>-511</v>
      </c>
      <c r="BD72">
        <v>741</v>
      </c>
      <c r="BE72">
        <v>-169</v>
      </c>
      <c r="BF72">
        <v>-111</v>
      </c>
      <c r="BG72">
        <v>623</v>
      </c>
      <c r="BH72">
        <v>328</v>
      </c>
      <c r="BI72">
        <v>52</v>
      </c>
      <c r="BJ72">
        <v>-630</v>
      </c>
      <c r="BK72">
        <v>87</v>
      </c>
      <c r="BL72">
        <v>601</v>
      </c>
      <c r="BM72">
        <v>6</v>
      </c>
      <c r="BN72">
        <v>15</v>
      </c>
      <c r="BO72">
        <v>-291</v>
      </c>
      <c r="BP72">
        <v>411</v>
      </c>
      <c r="BQ72">
        <v>0</v>
      </c>
      <c r="BR72">
        <v>-112</v>
      </c>
      <c r="BS72">
        <v>99</v>
      </c>
      <c r="BT72">
        <v>57</v>
      </c>
      <c r="BU72">
        <v>-45</v>
      </c>
      <c r="BV72">
        <v>-726</v>
      </c>
      <c r="BW72">
        <v>2</v>
      </c>
      <c r="BX72">
        <v>-474</v>
      </c>
      <c r="BY72">
        <v>0</v>
      </c>
      <c r="BZ72">
        <v>-970</v>
      </c>
      <c r="CA72">
        <v>-753</v>
      </c>
      <c r="CB72">
        <v>47</v>
      </c>
      <c r="CC72">
        <v>215</v>
      </c>
      <c r="CD72">
        <v>-451</v>
      </c>
      <c r="CE72">
        <v>-402</v>
      </c>
      <c r="CF72">
        <v>-1</v>
      </c>
      <c r="CG72">
        <v>-191</v>
      </c>
      <c r="CH72">
        <v>0</v>
      </c>
      <c r="CI72">
        <v>-16</v>
      </c>
      <c r="CJ72">
        <v>417</v>
      </c>
      <c r="CK72">
        <v>132</v>
      </c>
      <c r="CL72">
        <v>-212</v>
      </c>
      <c r="CM72">
        <v>-1</v>
      </c>
      <c r="CN72">
        <v>978</v>
      </c>
      <c r="CO72">
        <v>90</v>
      </c>
      <c r="CP72">
        <v>5</v>
      </c>
      <c r="CQ72">
        <v>-6</v>
      </c>
      <c r="CR72">
        <v>97</v>
      </c>
      <c r="CS72">
        <v>-35</v>
      </c>
      <c r="CT72">
        <v>-112</v>
      </c>
      <c r="CU72">
        <v>-152</v>
      </c>
      <c r="CV72">
        <v>68</v>
      </c>
      <c r="CW72">
        <v>-130</v>
      </c>
      <c r="CY72">
        <f t="shared" si="4"/>
        <v>-22.75</v>
      </c>
      <c r="CZ72">
        <f t="shared" si="5"/>
        <v>303.17</v>
      </c>
    </row>
    <row r="73" spans="2:104" x14ac:dyDescent="0.25">
      <c r="B73">
        <v>834</v>
      </c>
      <c r="C73">
        <v>137</v>
      </c>
      <c r="D73">
        <v>1007</v>
      </c>
      <c r="E73">
        <v>-603</v>
      </c>
      <c r="F73">
        <v>-160</v>
      </c>
      <c r="G73">
        <v>122</v>
      </c>
      <c r="H73">
        <v>310</v>
      </c>
      <c r="I73">
        <v>-54</v>
      </c>
      <c r="J73">
        <v>841</v>
      </c>
      <c r="K73">
        <v>-183</v>
      </c>
      <c r="L73">
        <v>-583</v>
      </c>
      <c r="M73">
        <v>95</v>
      </c>
      <c r="N73">
        <v>77</v>
      </c>
      <c r="O73">
        <v>4</v>
      </c>
      <c r="P73">
        <v>7</v>
      </c>
      <c r="Q73">
        <v>-42</v>
      </c>
      <c r="R73">
        <v>547</v>
      </c>
      <c r="S73">
        <v>479</v>
      </c>
      <c r="T73">
        <v>67</v>
      </c>
      <c r="U73">
        <v>-625</v>
      </c>
      <c r="V73">
        <v>267</v>
      </c>
      <c r="W73">
        <v>359</v>
      </c>
      <c r="X73">
        <v>76</v>
      </c>
      <c r="Y73">
        <v>33</v>
      </c>
      <c r="Z73">
        <v>-5</v>
      </c>
      <c r="AA73">
        <v>936</v>
      </c>
      <c r="AB73">
        <v>295</v>
      </c>
      <c r="AC73">
        <v>38</v>
      </c>
      <c r="AD73">
        <v>100</v>
      </c>
      <c r="AE73">
        <v>94</v>
      </c>
      <c r="AF73">
        <v>-7</v>
      </c>
      <c r="AG73">
        <v>-536</v>
      </c>
      <c r="AH73">
        <v>396</v>
      </c>
      <c r="AI73">
        <v>-539</v>
      </c>
      <c r="AJ73">
        <v>121</v>
      </c>
      <c r="AK73">
        <v>0</v>
      </c>
      <c r="AL73">
        <v>-580</v>
      </c>
      <c r="AM73">
        <v>244</v>
      </c>
      <c r="AN73">
        <v>-1</v>
      </c>
      <c r="AO73">
        <v>600</v>
      </c>
      <c r="AP73">
        <v>-451</v>
      </c>
      <c r="AQ73">
        <v>21</v>
      </c>
      <c r="AR73">
        <v>30</v>
      </c>
      <c r="AS73">
        <v>110</v>
      </c>
      <c r="AT73">
        <v>-719</v>
      </c>
      <c r="AU73">
        <v>-892</v>
      </c>
      <c r="AV73">
        <v>69</v>
      </c>
      <c r="AW73">
        <v>752</v>
      </c>
      <c r="AX73">
        <v>-42</v>
      </c>
      <c r="AY73">
        <v>99</v>
      </c>
      <c r="AZ73">
        <v>1</v>
      </c>
      <c r="BA73">
        <v>805</v>
      </c>
      <c r="BB73">
        <v>-619</v>
      </c>
      <c r="BC73">
        <v>-530</v>
      </c>
      <c r="BD73">
        <v>185</v>
      </c>
      <c r="BE73">
        <v>-113</v>
      </c>
      <c r="BF73">
        <v>8</v>
      </c>
      <c r="BG73">
        <v>-735</v>
      </c>
      <c r="BH73">
        <v>-496</v>
      </c>
      <c r="BI73">
        <v>9</v>
      </c>
      <c r="BJ73">
        <v>-913</v>
      </c>
      <c r="BK73">
        <v>128</v>
      </c>
      <c r="BL73">
        <v>0</v>
      </c>
      <c r="BM73">
        <v>-292</v>
      </c>
      <c r="BN73">
        <v>-12</v>
      </c>
      <c r="BO73">
        <v>-12</v>
      </c>
      <c r="BP73">
        <v>499</v>
      </c>
      <c r="BQ73">
        <v>116</v>
      </c>
      <c r="BR73">
        <v>-162</v>
      </c>
      <c r="BS73">
        <v>123</v>
      </c>
      <c r="BT73">
        <v>115</v>
      </c>
      <c r="BU73">
        <v>-634</v>
      </c>
      <c r="BV73">
        <v>0</v>
      </c>
      <c r="BW73">
        <v>4</v>
      </c>
      <c r="BX73">
        <v>-689</v>
      </c>
      <c r="BY73">
        <v>30</v>
      </c>
      <c r="BZ73">
        <v>230</v>
      </c>
      <c r="CA73">
        <v>334</v>
      </c>
      <c r="CB73">
        <v>0</v>
      </c>
      <c r="CC73">
        <v>115</v>
      </c>
      <c r="CD73">
        <v>624</v>
      </c>
      <c r="CE73">
        <v>4</v>
      </c>
      <c r="CF73">
        <v>898</v>
      </c>
      <c r="CG73">
        <v>-527</v>
      </c>
      <c r="CH73">
        <v>-31</v>
      </c>
      <c r="CI73">
        <v>21</v>
      </c>
      <c r="CJ73">
        <v>-5</v>
      </c>
      <c r="CK73">
        <v>-445</v>
      </c>
      <c r="CL73">
        <v>-252</v>
      </c>
      <c r="CM73">
        <v>-21</v>
      </c>
      <c r="CN73">
        <v>-385</v>
      </c>
      <c r="CO73">
        <v>224</v>
      </c>
      <c r="CP73">
        <v>31</v>
      </c>
      <c r="CQ73">
        <v>0</v>
      </c>
      <c r="CR73">
        <v>163</v>
      </c>
      <c r="CS73">
        <v>-54</v>
      </c>
      <c r="CT73">
        <v>-900</v>
      </c>
      <c r="CU73">
        <v>-939</v>
      </c>
      <c r="CV73">
        <v>-4</v>
      </c>
      <c r="CW73">
        <v>-27</v>
      </c>
      <c r="CY73">
        <f t="shared" si="4"/>
        <v>-9.85</v>
      </c>
      <c r="CZ73">
        <f t="shared" si="5"/>
        <v>286.52999999999997</v>
      </c>
    </row>
    <row r="74" spans="2:104" x14ac:dyDescent="0.25">
      <c r="B74">
        <v>-620</v>
      </c>
      <c r="C74">
        <v>1</v>
      </c>
      <c r="D74">
        <v>-5</v>
      </c>
      <c r="E74">
        <v>-682</v>
      </c>
      <c r="F74">
        <v>645</v>
      </c>
      <c r="G74">
        <v>238</v>
      </c>
      <c r="H74">
        <v>-265</v>
      </c>
      <c r="I74">
        <v>-15</v>
      </c>
      <c r="J74">
        <v>-819</v>
      </c>
      <c r="K74">
        <v>0</v>
      </c>
      <c r="L74">
        <v>208</v>
      </c>
      <c r="M74">
        <v>82</v>
      </c>
      <c r="N74">
        <v>261</v>
      </c>
      <c r="O74">
        <v>19</v>
      </c>
      <c r="P74">
        <v>4</v>
      </c>
      <c r="Q74">
        <v>43</v>
      </c>
      <c r="R74">
        <v>139</v>
      </c>
      <c r="S74">
        <v>-883</v>
      </c>
      <c r="T74">
        <v>0</v>
      </c>
      <c r="U74">
        <v>-910</v>
      </c>
      <c r="V74">
        <v>-6</v>
      </c>
      <c r="W74">
        <v>761</v>
      </c>
      <c r="X74">
        <v>140</v>
      </c>
      <c r="Y74">
        <v>42</v>
      </c>
      <c r="Z74">
        <v>-25</v>
      </c>
      <c r="AA74">
        <v>-410</v>
      </c>
      <c r="AB74">
        <v>212</v>
      </c>
      <c r="AC74">
        <v>-266</v>
      </c>
      <c r="AD74">
        <v>-951</v>
      </c>
      <c r="AE74">
        <v>140</v>
      </c>
      <c r="AF74">
        <v>-53</v>
      </c>
      <c r="AG74">
        <v>-569</v>
      </c>
      <c r="AH74">
        <v>-8</v>
      </c>
      <c r="AI74">
        <v>-360</v>
      </c>
      <c r="AJ74">
        <v>-6</v>
      </c>
      <c r="AK74">
        <v>-12</v>
      </c>
      <c r="AL74">
        <v>-744</v>
      </c>
      <c r="AM74">
        <v>157</v>
      </c>
      <c r="AN74">
        <v>6</v>
      </c>
      <c r="AO74">
        <v>648</v>
      </c>
      <c r="AP74">
        <v>-126</v>
      </c>
      <c r="AQ74">
        <v>29</v>
      </c>
      <c r="AR74">
        <v>76</v>
      </c>
      <c r="AS74">
        <v>-1</v>
      </c>
      <c r="AT74">
        <v>55</v>
      </c>
      <c r="AU74">
        <v>125</v>
      </c>
      <c r="AV74">
        <v>126</v>
      </c>
      <c r="AW74">
        <v>-657</v>
      </c>
      <c r="AX74">
        <v>-501</v>
      </c>
      <c r="AY74">
        <v>240</v>
      </c>
      <c r="AZ74">
        <v>43</v>
      </c>
      <c r="BA74">
        <v>812</v>
      </c>
      <c r="BB74">
        <v>878</v>
      </c>
      <c r="BC74">
        <v>813</v>
      </c>
      <c r="BD74">
        <v>-300</v>
      </c>
      <c r="BE74">
        <v>-108</v>
      </c>
      <c r="BF74">
        <v>172</v>
      </c>
      <c r="BG74">
        <v>417</v>
      </c>
      <c r="BH74">
        <v>8</v>
      </c>
      <c r="BI74">
        <v>-8</v>
      </c>
      <c r="BJ74">
        <v>644</v>
      </c>
      <c r="BK74">
        <v>-171</v>
      </c>
      <c r="BL74">
        <v>-11</v>
      </c>
      <c r="BM74">
        <v>972</v>
      </c>
      <c r="BN74">
        <v>-861</v>
      </c>
      <c r="BO74">
        <v>571</v>
      </c>
      <c r="BP74">
        <v>875</v>
      </c>
      <c r="BQ74">
        <v>-578</v>
      </c>
      <c r="BR74">
        <v>-106</v>
      </c>
      <c r="BS74">
        <v>196</v>
      </c>
      <c r="BT74">
        <v>0</v>
      </c>
      <c r="BU74">
        <v>366</v>
      </c>
      <c r="BV74">
        <v>366</v>
      </c>
      <c r="BW74">
        <v>572</v>
      </c>
      <c r="BX74">
        <v>940</v>
      </c>
      <c r="BY74">
        <v>-106</v>
      </c>
      <c r="BZ74">
        <v>-174</v>
      </c>
      <c r="CA74">
        <v>-142</v>
      </c>
      <c r="CB74">
        <v>107</v>
      </c>
      <c r="CC74">
        <v>542</v>
      </c>
      <c r="CD74">
        <v>-307</v>
      </c>
      <c r="CE74">
        <v>-15</v>
      </c>
      <c r="CF74">
        <v>-236</v>
      </c>
      <c r="CG74">
        <v>-4</v>
      </c>
      <c r="CH74">
        <v>770</v>
      </c>
      <c r="CI74">
        <v>13</v>
      </c>
      <c r="CJ74">
        <v>-939</v>
      </c>
      <c r="CK74">
        <v>-848</v>
      </c>
      <c r="CL74">
        <v>-555</v>
      </c>
      <c r="CM74">
        <v>52</v>
      </c>
      <c r="CN74">
        <v>-466</v>
      </c>
      <c r="CO74">
        <v>4</v>
      </c>
      <c r="CP74">
        <v>409</v>
      </c>
      <c r="CQ74">
        <v>21</v>
      </c>
      <c r="CR74">
        <v>363</v>
      </c>
      <c r="CS74">
        <v>86</v>
      </c>
      <c r="CT74">
        <v>0</v>
      </c>
      <c r="CU74">
        <v>-470</v>
      </c>
      <c r="CV74">
        <v>-537</v>
      </c>
      <c r="CW74">
        <v>0</v>
      </c>
      <c r="CY74">
        <f t="shared" si="4"/>
        <v>-4.2699999999999996</v>
      </c>
      <c r="CZ74">
        <f t="shared" si="5"/>
        <v>312.45</v>
      </c>
    </row>
    <row r="75" spans="2:104" x14ac:dyDescent="0.25">
      <c r="B75">
        <v>-954</v>
      </c>
      <c r="C75">
        <v>388</v>
      </c>
      <c r="D75">
        <v>53</v>
      </c>
      <c r="E75">
        <v>-430</v>
      </c>
      <c r="F75">
        <v>-2</v>
      </c>
      <c r="G75">
        <v>-141</v>
      </c>
      <c r="H75">
        <v>-244</v>
      </c>
      <c r="I75">
        <v>-39</v>
      </c>
      <c r="J75">
        <v>699</v>
      </c>
      <c r="K75">
        <v>221</v>
      </c>
      <c r="L75">
        <v>838</v>
      </c>
      <c r="M75">
        <v>154</v>
      </c>
      <c r="N75">
        <v>-1009</v>
      </c>
      <c r="O75">
        <v>243</v>
      </c>
      <c r="P75">
        <v>14</v>
      </c>
      <c r="Q75">
        <v>227</v>
      </c>
      <c r="R75">
        <v>-924</v>
      </c>
      <c r="S75">
        <v>564</v>
      </c>
      <c r="T75">
        <v>621</v>
      </c>
      <c r="U75">
        <v>437</v>
      </c>
      <c r="V75">
        <v>58</v>
      </c>
      <c r="W75">
        <v>-564</v>
      </c>
      <c r="X75">
        <v>355</v>
      </c>
      <c r="Y75">
        <v>55</v>
      </c>
      <c r="Z75">
        <v>911</v>
      </c>
      <c r="AA75">
        <v>-466</v>
      </c>
      <c r="AB75">
        <v>0</v>
      </c>
      <c r="AC75">
        <v>0</v>
      </c>
      <c r="AD75">
        <v>363</v>
      </c>
      <c r="AE75">
        <v>20</v>
      </c>
      <c r="AF75">
        <v>-186</v>
      </c>
      <c r="AG75">
        <v>-935</v>
      </c>
      <c r="AH75">
        <v>232</v>
      </c>
      <c r="AI75">
        <v>-864</v>
      </c>
      <c r="AJ75">
        <v>184</v>
      </c>
      <c r="AK75">
        <v>-877</v>
      </c>
      <c r="AL75">
        <v>865</v>
      </c>
      <c r="AM75">
        <v>56</v>
      </c>
      <c r="AN75">
        <v>88</v>
      </c>
      <c r="AO75">
        <v>992</v>
      </c>
      <c r="AP75">
        <v>0</v>
      </c>
      <c r="AQ75">
        <v>127</v>
      </c>
      <c r="AR75">
        <v>130</v>
      </c>
      <c r="AS75">
        <v>2</v>
      </c>
      <c r="AT75">
        <v>374</v>
      </c>
      <c r="AU75">
        <v>230</v>
      </c>
      <c r="AV75">
        <v>24</v>
      </c>
      <c r="AW75">
        <v>481</v>
      </c>
      <c r="AX75">
        <v>-73</v>
      </c>
      <c r="AY75">
        <v>1</v>
      </c>
      <c r="AZ75">
        <v>-474</v>
      </c>
      <c r="BA75">
        <v>-62</v>
      </c>
      <c r="BB75">
        <v>-23</v>
      </c>
      <c r="BC75">
        <v>-330</v>
      </c>
      <c r="BD75">
        <v>151</v>
      </c>
      <c r="BE75">
        <v>-134</v>
      </c>
      <c r="BF75">
        <v>-176</v>
      </c>
      <c r="BG75">
        <v>770</v>
      </c>
      <c r="BH75">
        <v>-249</v>
      </c>
      <c r="BI75">
        <v>0</v>
      </c>
      <c r="BJ75">
        <v>901</v>
      </c>
      <c r="BK75">
        <v>1</v>
      </c>
      <c r="BL75">
        <v>320</v>
      </c>
      <c r="BM75">
        <v>-855</v>
      </c>
      <c r="BN75">
        <v>113</v>
      </c>
      <c r="BO75">
        <v>-15</v>
      </c>
      <c r="BP75">
        <v>-705</v>
      </c>
      <c r="BQ75">
        <v>-78</v>
      </c>
      <c r="BR75">
        <v>284</v>
      </c>
      <c r="BS75">
        <v>230</v>
      </c>
      <c r="BT75">
        <v>203</v>
      </c>
      <c r="BU75">
        <v>-338</v>
      </c>
      <c r="BV75">
        <v>202</v>
      </c>
      <c r="BW75">
        <v>-23</v>
      </c>
      <c r="BX75">
        <v>-481</v>
      </c>
      <c r="BY75">
        <v>300</v>
      </c>
      <c r="BZ75">
        <v>587</v>
      </c>
      <c r="CA75">
        <v>-539</v>
      </c>
      <c r="CB75">
        <v>-511</v>
      </c>
      <c r="CC75">
        <v>440</v>
      </c>
      <c r="CD75">
        <v>-18</v>
      </c>
      <c r="CE75">
        <v>-617</v>
      </c>
      <c r="CF75">
        <v>-731</v>
      </c>
      <c r="CG75">
        <v>633</v>
      </c>
      <c r="CH75">
        <v>26</v>
      </c>
      <c r="CI75">
        <v>175</v>
      </c>
      <c r="CJ75">
        <v>-146</v>
      </c>
      <c r="CK75">
        <v>509</v>
      </c>
      <c r="CL75">
        <v>570</v>
      </c>
      <c r="CM75">
        <v>58</v>
      </c>
      <c r="CN75">
        <v>-710</v>
      </c>
      <c r="CO75">
        <v>-13</v>
      </c>
      <c r="CP75">
        <v>-217</v>
      </c>
      <c r="CQ75">
        <v>-162</v>
      </c>
      <c r="CR75">
        <v>-237</v>
      </c>
      <c r="CS75">
        <v>-570</v>
      </c>
      <c r="CT75">
        <v>-233</v>
      </c>
      <c r="CU75">
        <v>-104</v>
      </c>
      <c r="CV75">
        <v>759</v>
      </c>
      <c r="CW75">
        <v>-39</v>
      </c>
      <c r="CY75">
        <f t="shared" si="4"/>
        <v>7.41</v>
      </c>
      <c r="CZ75">
        <f t="shared" si="5"/>
        <v>337.37</v>
      </c>
    </row>
    <row r="76" spans="2:104" x14ac:dyDescent="0.25">
      <c r="B76">
        <v>785</v>
      </c>
      <c r="C76">
        <v>-108</v>
      </c>
      <c r="D76">
        <v>280</v>
      </c>
      <c r="E76">
        <v>-550</v>
      </c>
      <c r="F76">
        <v>-216</v>
      </c>
      <c r="G76">
        <v>-578</v>
      </c>
      <c r="H76">
        <v>271</v>
      </c>
      <c r="I76">
        <v>89</v>
      </c>
      <c r="J76">
        <v>-750</v>
      </c>
      <c r="K76">
        <v>-24</v>
      </c>
      <c r="L76">
        <v>29</v>
      </c>
      <c r="M76">
        <v>84</v>
      </c>
      <c r="N76">
        <v>243</v>
      </c>
      <c r="O76">
        <v>-39</v>
      </c>
      <c r="P76">
        <v>678</v>
      </c>
      <c r="Q76">
        <v>-24</v>
      </c>
      <c r="R76">
        <v>-530</v>
      </c>
      <c r="S76">
        <v>883</v>
      </c>
      <c r="T76">
        <v>-486</v>
      </c>
      <c r="U76">
        <v>1009</v>
      </c>
      <c r="V76">
        <v>662</v>
      </c>
      <c r="W76">
        <v>-603</v>
      </c>
      <c r="X76">
        <v>341</v>
      </c>
      <c r="Y76">
        <v>367</v>
      </c>
      <c r="Z76">
        <v>-396</v>
      </c>
      <c r="AA76">
        <v>-433</v>
      </c>
      <c r="AB76">
        <v>-495</v>
      </c>
      <c r="AC76">
        <v>154</v>
      </c>
      <c r="AD76">
        <v>-145</v>
      </c>
      <c r="AE76">
        <v>32</v>
      </c>
      <c r="AF76">
        <v>-870</v>
      </c>
      <c r="AG76">
        <v>596</v>
      </c>
      <c r="AH76">
        <v>221</v>
      </c>
      <c r="AI76">
        <v>723</v>
      </c>
      <c r="AJ76">
        <v>-417</v>
      </c>
      <c r="AK76">
        <v>-76</v>
      </c>
      <c r="AL76">
        <v>983</v>
      </c>
      <c r="AM76">
        <v>297</v>
      </c>
      <c r="AN76">
        <v>572</v>
      </c>
      <c r="AO76">
        <v>-400</v>
      </c>
      <c r="AP76">
        <v>-771</v>
      </c>
      <c r="AQ76">
        <v>864</v>
      </c>
      <c r="AR76">
        <v>414</v>
      </c>
      <c r="AS76">
        <v>537</v>
      </c>
      <c r="AT76">
        <v>-2</v>
      </c>
      <c r="AU76">
        <v>583</v>
      </c>
      <c r="AV76">
        <v>183</v>
      </c>
      <c r="AW76">
        <v>748</v>
      </c>
      <c r="AX76">
        <v>51</v>
      </c>
      <c r="AY76">
        <v>-823</v>
      </c>
      <c r="AZ76">
        <v>0</v>
      </c>
      <c r="BA76">
        <v>-195</v>
      </c>
      <c r="BB76">
        <v>-84</v>
      </c>
      <c r="BC76">
        <v>-429</v>
      </c>
      <c r="BD76">
        <v>-34</v>
      </c>
      <c r="BE76">
        <v>-191</v>
      </c>
      <c r="BF76">
        <v>46</v>
      </c>
      <c r="BG76">
        <v>-934</v>
      </c>
      <c r="BH76">
        <v>-820</v>
      </c>
      <c r="BI76">
        <v>32</v>
      </c>
      <c r="BJ76">
        <v>-590</v>
      </c>
      <c r="BK76">
        <v>-34</v>
      </c>
      <c r="BL76">
        <v>9</v>
      </c>
      <c r="BM76">
        <v>531</v>
      </c>
      <c r="BN76">
        <v>394</v>
      </c>
      <c r="BO76">
        <v>87</v>
      </c>
      <c r="BP76">
        <v>744</v>
      </c>
      <c r="BQ76">
        <v>603</v>
      </c>
      <c r="BR76">
        <v>-191</v>
      </c>
      <c r="BS76">
        <v>-147</v>
      </c>
      <c r="BT76">
        <v>264</v>
      </c>
      <c r="BU76">
        <v>-232</v>
      </c>
      <c r="BV76">
        <v>3</v>
      </c>
      <c r="BW76">
        <v>-880</v>
      </c>
      <c r="BX76">
        <v>-560</v>
      </c>
      <c r="BY76">
        <v>510</v>
      </c>
      <c r="BZ76">
        <v>-251</v>
      </c>
      <c r="CA76">
        <v>223</v>
      </c>
      <c r="CB76">
        <v>635</v>
      </c>
      <c r="CC76">
        <v>8</v>
      </c>
      <c r="CD76">
        <v>-51</v>
      </c>
      <c r="CE76">
        <v>-151</v>
      </c>
      <c r="CF76">
        <v>-6</v>
      </c>
      <c r="CG76">
        <v>185</v>
      </c>
      <c r="CH76">
        <v>-129</v>
      </c>
      <c r="CI76">
        <v>288</v>
      </c>
      <c r="CJ76">
        <v>183</v>
      </c>
      <c r="CK76">
        <v>402</v>
      </c>
      <c r="CL76">
        <v>-643</v>
      </c>
      <c r="CM76">
        <v>-1</v>
      </c>
      <c r="CN76">
        <v>800</v>
      </c>
      <c r="CO76">
        <v>0</v>
      </c>
      <c r="CP76">
        <v>397</v>
      </c>
      <c r="CQ76">
        <v>141</v>
      </c>
      <c r="CR76">
        <v>0</v>
      </c>
      <c r="CS76">
        <v>-40</v>
      </c>
      <c r="CT76">
        <v>0</v>
      </c>
      <c r="CU76">
        <v>0</v>
      </c>
      <c r="CV76">
        <v>0</v>
      </c>
      <c r="CW76">
        <v>-153</v>
      </c>
      <c r="CY76">
        <f t="shared" si="4"/>
        <v>36.82</v>
      </c>
      <c r="CZ76">
        <f t="shared" si="5"/>
        <v>346.46</v>
      </c>
    </row>
    <row r="77" spans="2:104" x14ac:dyDescent="0.25">
      <c r="B77">
        <v>-914</v>
      </c>
      <c r="C77">
        <v>-173</v>
      </c>
      <c r="D77">
        <v>-46</v>
      </c>
      <c r="E77">
        <v>-870</v>
      </c>
      <c r="F77">
        <v>0</v>
      </c>
      <c r="G77">
        <v>245</v>
      </c>
      <c r="H77">
        <v>0</v>
      </c>
      <c r="I77">
        <v>-31</v>
      </c>
      <c r="J77">
        <v>827</v>
      </c>
      <c r="K77">
        <v>1</v>
      </c>
      <c r="L77">
        <v>106</v>
      </c>
      <c r="M77">
        <v>137</v>
      </c>
      <c r="N77">
        <v>779</v>
      </c>
      <c r="O77">
        <v>702</v>
      </c>
      <c r="P77">
        <v>-8</v>
      </c>
      <c r="Q77">
        <v>52</v>
      </c>
      <c r="R77">
        <v>1</v>
      </c>
      <c r="S77">
        <v>912</v>
      </c>
      <c r="T77">
        <v>3</v>
      </c>
      <c r="U77">
        <v>-227</v>
      </c>
      <c r="V77">
        <v>-18</v>
      </c>
      <c r="W77">
        <v>-368</v>
      </c>
      <c r="X77">
        <v>488</v>
      </c>
      <c r="Y77">
        <v>496</v>
      </c>
      <c r="Z77">
        <v>325</v>
      </c>
      <c r="AA77">
        <v>896</v>
      </c>
      <c r="AB77">
        <v>0</v>
      </c>
      <c r="AC77">
        <v>-347</v>
      </c>
      <c r="AD77">
        <v>-18</v>
      </c>
      <c r="AE77">
        <v>0</v>
      </c>
      <c r="AF77">
        <v>-701</v>
      </c>
      <c r="AG77">
        <v>824</v>
      </c>
      <c r="AH77">
        <v>111</v>
      </c>
      <c r="AI77">
        <v>-960</v>
      </c>
      <c r="AJ77">
        <v>194</v>
      </c>
      <c r="AK77">
        <v>-235</v>
      </c>
      <c r="AL77">
        <v>-304</v>
      </c>
      <c r="AM77">
        <v>-500</v>
      </c>
      <c r="AN77">
        <v>660</v>
      </c>
      <c r="AO77">
        <v>-949</v>
      </c>
      <c r="AP77">
        <v>-112</v>
      </c>
      <c r="AQ77">
        <v>4</v>
      </c>
      <c r="AR77">
        <v>71</v>
      </c>
      <c r="AS77">
        <v>160</v>
      </c>
      <c r="AT77">
        <v>314</v>
      </c>
      <c r="AU77">
        <v>-702</v>
      </c>
      <c r="AV77">
        <v>-730</v>
      </c>
      <c r="AW77">
        <v>-541</v>
      </c>
      <c r="AX77">
        <v>9</v>
      </c>
      <c r="AY77">
        <v>-834</v>
      </c>
      <c r="AZ77">
        <v>196</v>
      </c>
      <c r="BA77">
        <v>-319</v>
      </c>
      <c r="BB77">
        <v>-315</v>
      </c>
      <c r="BC77">
        <v>-787</v>
      </c>
      <c r="BD77">
        <v>2</v>
      </c>
      <c r="BE77">
        <v>-241</v>
      </c>
      <c r="BF77">
        <v>14</v>
      </c>
      <c r="BG77">
        <v>150</v>
      </c>
      <c r="BH77">
        <v>823</v>
      </c>
      <c r="BI77">
        <v>0</v>
      </c>
      <c r="BJ77">
        <v>-925</v>
      </c>
      <c r="BK77">
        <v>748</v>
      </c>
      <c r="BL77">
        <v>531</v>
      </c>
      <c r="BM77">
        <v>-1</v>
      </c>
      <c r="BN77">
        <v>851</v>
      </c>
      <c r="BO77">
        <v>-608</v>
      </c>
      <c r="BP77">
        <v>-343</v>
      </c>
      <c r="BQ77">
        <v>190</v>
      </c>
      <c r="BR77">
        <v>-4</v>
      </c>
      <c r="BS77">
        <v>-103</v>
      </c>
      <c r="BT77">
        <v>190</v>
      </c>
      <c r="BU77">
        <v>-134</v>
      </c>
      <c r="BV77">
        <v>390</v>
      </c>
      <c r="BW77">
        <v>-652</v>
      </c>
      <c r="BX77">
        <v>-798</v>
      </c>
      <c r="BY77">
        <v>7</v>
      </c>
      <c r="BZ77">
        <v>4</v>
      </c>
      <c r="CA77">
        <v>-150</v>
      </c>
      <c r="CB77">
        <v>-46</v>
      </c>
      <c r="CC77">
        <v>-224</v>
      </c>
      <c r="CD77">
        <v>-152</v>
      </c>
      <c r="CE77">
        <v>-557</v>
      </c>
      <c r="CF77">
        <v>-24</v>
      </c>
      <c r="CG77">
        <v>173</v>
      </c>
      <c r="CH77">
        <v>0</v>
      </c>
      <c r="CI77">
        <v>-880</v>
      </c>
      <c r="CJ77">
        <v>77</v>
      </c>
      <c r="CK77">
        <v>47</v>
      </c>
      <c r="CL77">
        <v>-912</v>
      </c>
      <c r="CM77">
        <v>146</v>
      </c>
      <c r="CN77">
        <v>-642</v>
      </c>
      <c r="CO77">
        <v>6</v>
      </c>
      <c r="CP77">
        <v>-61</v>
      </c>
      <c r="CQ77">
        <v>-355</v>
      </c>
      <c r="CR77">
        <v>10</v>
      </c>
      <c r="CS77">
        <v>-62</v>
      </c>
      <c r="CT77">
        <v>-1</v>
      </c>
      <c r="CU77">
        <v>0</v>
      </c>
      <c r="CV77">
        <v>-55</v>
      </c>
      <c r="CW77">
        <v>-25</v>
      </c>
      <c r="CY77">
        <f t="shared" si="4"/>
        <v>-60.92</v>
      </c>
      <c r="CZ77">
        <f t="shared" si="5"/>
        <v>318.36</v>
      </c>
    </row>
    <row r="78" spans="2:104" x14ac:dyDescent="0.25">
      <c r="B78">
        <v>490</v>
      </c>
      <c r="C78">
        <v>892</v>
      </c>
      <c r="D78">
        <v>-477</v>
      </c>
      <c r="E78">
        <v>741</v>
      </c>
      <c r="F78">
        <v>-54</v>
      </c>
      <c r="G78">
        <v>561</v>
      </c>
      <c r="H78">
        <v>129</v>
      </c>
      <c r="I78">
        <v>-507</v>
      </c>
      <c r="J78">
        <v>-703</v>
      </c>
      <c r="K78">
        <v>0</v>
      </c>
      <c r="L78">
        <v>617</v>
      </c>
      <c r="M78">
        <v>400</v>
      </c>
      <c r="N78">
        <v>112</v>
      </c>
      <c r="O78">
        <v>376</v>
      </c>
      <c r="P78">
        <v>686</v>
      </c>
      <c r="Q78">
        <v>81</v>
      </c>
      <c r="R78">
        <v>0</v>
      </c>
      <c r="S78">
        <v>-476</v>
      </c>
      <c r="T78">
        <v>-551</v>
      </c>
      <c r="U78">
        <v>-320</v>
      </c>
      <c r="V78">
        <v>152</v>
      </c>
      <c r="W78">
        <v>-279</v>
      </c>
      <c r="X78">
        <v>992</v>
      </c>
      <c r="Y78">
        <v>-665</v>
      </c>
      <c r="Z78">
        <v>-4</v>
      </c>
      <c r="AA78">
        <v>-523</v>
      </c>
      <c r="AB78">
        <v>960</v>
      </c>
      <c r="AC78">
        <v>192</v>
      </c>
      <c r="AD78">
        <v>287</v>
      </c>
      <c r="AE78">
        <v>-33</v>
      </c>
      <c r="AF78">
        <v>-364</v>
      </c>
      <c r="AG78">
        <v>-799</v>
      </c>
      <c r="AH78">
        <v>119</v>
      </c>
      <c r="AI78">
        <v>382</v>
      </c>
      <c r="AJ78">
        <v>0</v>
      </c>
      <c r="AK78">
        <v>-229</v>
      </c>
      <c r="AL78">
        <v>-925</v>
      </c>
      <c r="AM78">
        <v>-558</v>
      </c>
      <c r="AN78">
        <v>169</v>
      </c>
      <c r="AO78">
        <v>610</v>
      </c>
      <c r="AP78">
        <v>231</v>
      </c>
      <c r="AQ78">
        <v>0</v>
      </c>
      <c r="AR78">
        <v>183</v>
      </c>
      <c r="AS78">
        <v>-327</v>
      </c>
      <c r="AT78">
        <v>79</v>
      </c>
      <c r="AU78">
        <v>322</v>
      </c>
      <c r="AV78">
        <v>104</v>
      </c>
      <c r="AW78">
        <v>672</v>
      </c>
      <c r="AX78">
        <v>-110</v>
      </c>
      <c r="AY78">
        <v>-391</v>
      </c>
      <c r="AZ78">
        <v>-361</v>
      </c>
      <c r="BA78">
        <v>-654</v>
      </c>
      <c r="BB78">
        <v>610</v>
      </c>
      <c r="BC78">
        <v>430</v>
      </c>
      <c r="BD78">
        <v>-41</v>
      </c>
      <c r="BE78">
        <v>-323</v>
      </c>
      <c r="BF78">
        <v>0</v>
      </c>
      <c r="BG78">
        <v>537</v>
      </c>
      <c r="BH78">
        <v>833</v>
      </c>
      <c r="BI78">
        <v>-11</v>
      </c>
      <c r="BJ78">
        <v>1009</v>
      </c>
      <c r="BK78">
        <v>-886</v>
      </c>
      <c r="BL78">
        <v>309</v>
      </c>
      <c r="BM78">
        <v>0</v>
      </c>
      <c r="BN78">
        <v>-40</v>
      </c>
      <c r="BO78">
        <v>-341</v>
      </c>
      <c r="BP78">
        <v>-618</v>
      </c>
      <c r="BQ78">
        <v>21</v>
      </c>
      <c r="BR78">
        <v>0</v>
      </c>
      <c r="BS78">
        <v>-17</v>
      </c>
      <c r="BT78">
        <v>182</v>
      </c>
      <c r="BU78">
        <v>-2</v>
      </c>
      <c r="BV78">
        <v>24</v>
      </c>
      <c r="BW78">
        <v>-105</v>
      </c>
      <c r="BX78">
        <v>585</v>
      </c>
      <c r="BY78">
        <v>982</v>
      </c>
      <c r="BZ78">
        <v>0</v>
      </c>
      <c r="CA78">
        <v>-499</v>
      </c>
      <c r="CB78">
        <v>-643</v>
      </c>
      <c r="CC78">
        <v>446</v>
      </c>
      <c r="CD78">
        <v>239</v>
      </c>
      <c r="CE78">
        <v>3</v>
      </c>
      <c r="CF78">
        <v>549</v>
      </c>
      <c r="CG78">
        <v>390</v>
      </c>
      <c r="CH78">
        <v>832</v>
      </c>
      <c r="CI78">
        <v>0</v>
      </c>
      <c r="CJ78">
        <v>131</v>
      </c>
      <c r="CK78">
        <v>98</v>
      </c>
      <c r="CL78">
        <v>524</v>
      </c>
      <c r="CM78">
        <v>-52</v>
      </c>
      <c r="CN78">
        <v>983</v>
      </c>
      <c r="CO78">
        <v>454</v>
      </c>
      <c r="CP78">
        <v>554</v>
      </c>
      <c r="CQ78">
        <v>293</v>
      </c>
      <c r="CR78">
        <v>-81</v>
      </c>
      <c r="CS78">
        <v>-98</v>
      </c>
      <c r="CT78">
        <v>-6</v>
      </c>
      <c r="CU78">
        <v>-4</v>
      </c>
      <c r="CV78">
        <v>-152</v>
      </c>
      <c r="CW78">
        <v>-255</v>
      </c>
      <c r="CY78">
        <f t="shared" si="4"/>
        <v>80.73</v>
      </c>
      <c r="CZ78">
        <f t="shared" si="5"/>
        <v>350.41</v>
      </c>
    </row>
    <row r="79" spans="2:104" x14ac:dyDescent="0.25">
      <c r="B79">
        <v>-731</v>
      </c>
      <c r="C79">
        <v>-325</v>
      </c>
      <c r="D79">
        <v>142</v>
      </c>
      <c r="E79">
        <v>856</v>
      </c>
      <c r="F79">
        <v>281</v>
      </c>
      <c r="G79">
        <v>-341</v>
      </c>
      <c r="H79">
        <v>-540</v>
      </c>
      <c r="I79">
        <v>-156</v>
      </c>
      <c r="J79">
        <v>694</v>
      </c>
      <c r="K79">
        <v>-259</v>
      </c>
      <c r="L79">
        <v>11</v>
      </c>
      <c r="M79">
        <v>801</v>
      </c>
      <c r="N79">
        <v>-81</v>
      </c>
      <c r="O79">
        <v>33</v>
      </c>
      <c r="P79">
        <v>179</v>
      </c>
      <c r="Q79">
        <v>0</v>
      </c>
      <c r="R79">
        <v>-474</v>
      </c>
      <c r="S79">
        <v>849</v>
      </c>
      <c r="T79">
        <v>-486</v>
      </c>
      <c r="U79">
        <v>-576</v>
      </c>
      <c r="V79">
        <v>-171</v>
      </c>
      <c r="W79">
        <v>-38</v>
      </c>
      <c r="X79">
        <v>788</v>
      </c>
      <c r="Y79">
        <v>-667</v>
      </c>
      <c r="Z79">
        <v>-158</v>
      </c>
      <c r="AA79">
        <v>-271</v>
      </c>
      <c r="AB79">
        <v>-10</v>
      </c>
      <c r="AC79">
        <v>0</v>
      </c>
      <c r="AD79">
        <v>-23</v>
      </c>
      <c r="AE79">
        <v>-58</v>
      </c>
      <c r="AF79">
        <v>774</v>
      </c>
      <c r="AG79">
        <v>657</v>
      </c>
      <c r="AH79">
        <v>0</v>
      </c>
      <c r="AI79">
        <v>-858</v>
      </c>
      <c r="AJ79">
        <v>0</v>
      </c>
      <c r="AK79">
        <v>39</v>
      </c>
      <c r="AL79">
        <v>168</v>
      </c>
      <c r="AM79">
        <v>525</v>
      </c>
      <c r="AN79">
        <v>316</v>
      </c>
      <c r="AO79">
        <v>-735</v>
      </c>
      <c r="AP79">
        <v>-338</v>
      </c>
      <c r="AQ79">
        <v>263</v>
      </c>
      <c r="AR79">
        <v>108</v>
      </c>
      <c r="AS79">
        <v>-469</v>
      </c>
      <c r="AT79">
        <v>5</v>
      </c>
      <c r="AU79">
        <v>658</v>
      </c>
      <c r="AV79">
        <v>675</v>
      </c>
      <c r="AW79">
        <v>-845</v>
      </c>
      <c r="AX79">
        <v>-9</v>
      </c>
      <c r="AY79">
        <v>-262</v>
      </c>
      <c r="AZ79">
        <v>-74</v>
      </c>
      <c r="BA79">
        <v>-825</v>
      </c>
      <c r="BB79">
        <v>-907</v>
      </c>
      <c r="BC79">
        <v>-935</v>
      </c>
      <c r="BD79">
        <v>-2</v>
      </c>
      <c r="BE79">
        <v>-486</v>
      </c>
      <c r="BF79">
        <v>86</v>
      </c>
      <c r="BG79">
        <v>-506</v>
      </c>
      <c r="BH79">
        <v>0</v>
      </c>
      <c r="BI79">
        <v>20</v>
      </c>
      <c r="BJ79">
        <v>-971</v>
      </c>
      <c r="BK79">
        <v>0</v>
      </c>
      <c r="BL79">
        <v>0</v>
      </c>
      <c r="BM79">
        <v>113</v>
      </c>
      <c r="BN79">
        <v>895</v>
      </c>
      <c r="BO79">
        <v>-447</v>
      </c>
      <c r="BP79">
        <v>810</v>
      </c>
      <c r="BQ79">
        <v>-366</v>
      </c>
      <c r="BR79">
        <v>0</v>
      </c>
      <c r="BS79">
        <v>0</v>
      </c>
      <c r="BT79">
        <v>457</v>
      </c>
      <c r="BU79">
        <v>1</v>
      </c>
      <c r="BV79">
        <v>9</v>
      </c>
      <c r="BW79">
        <v>221</v>
      </c>
      <c r="BX79">
        <v>-585</v>
      </c>
      <c r="BY79">
        <v>489</v>
      </c>
      <c r="BZ79">
        <v>542</v>
      </c>
      <c r="CA79">
        <v>-68</v>
      </c>
      <c r="CB79">
        <v>378</v>
      </c>
      <c r="CC79">
        <v>-683</v>
      </c>
      <c r="CD79">
        <v>-456</v>
      </c>
      <c r="CE79">
        <v>872</v>
      </c>
      <c r="CF79">
        <v>-11</v>
      </c>
      <c r="CG79">
        <v>-105</v>
      </c>
      <c r="CH79">
        <v>971</v>
      </c>
      <c r="CI79">
        <v>-15</v>
      </c>
      <c r="CJ79">
        <v>910</v>
      </c>
      <c r="CK79">
        <v>5</v>
      </c>
      <c r="CL79">
        <v>934</v>
      </c>
      <c r="CM79">
        <v>339</v>
      </c>
      <c r="CN79">
        <v>-256</v>
      </c>
      <c r="CO79">
        <v>12</v>
      </c>
      <c r="CP79">
        <v>-990</v>
      </c>
      <c r="CQ79">
        <v>-13</v>
      </c>
      <c r="CR79">
        <v>-7</v>
      </c>
      <c r="CS79">
        <v>-401</v>
      </c>
      <c r="CT79">
        <v>-42</v>
      </c>
      <c r="CU79">
        <v>-63</v>
      </c>
      <c r="CV79">
        <v>291</v>
      </c>
      <c r="CW79">
        <v>-167</v>
      </c>
      <c r="CY79">
        <f t="shared" si="4"/>
        <v>-10.85</v>
      </c>
      <c r="CZ79">
        <f t="shared" si="5"/>
        <v>354.39</v>
      </c>
    </row>
    <row r="80" spans="2:104" x14ac:dyDescent="0.25">
      <c r="B80">
        <v>576</v>
      </c>
      <c r="C80">
        <v>-570</v>
      </c>
      <c r="D80">
        <v>-35</v>
      </c>
      <c r="E80">
        <v>-509</v>
      </c>
      <c r="F80">
        <v>-192</v>
      </c>
      <c r="G80">
        <v>957</v>
      </c>
      <c r="H80">
        <v>-186</v>
      </c>
      <c r="I80">
        <v>-132</v>
      </c>
      <c r="J80">
        <v>838</v>
      </c>
      <c r="K80">
        <v>52</v>
      </c>
      <c r="L80">
        <v>-122</v>
      </c>
      <c r="M80">
        <v>-720</v>
      </c>
      <c r="N80">
        <v>475</v>
      </c>
      <c r="O80">
        <v>138</v>
      </c>
      <c r="P80">
        <v>689</v>
      </c>
      <c r="Q80">
        <v>-28</v>
      </c>
      <c r="R80">
        <v>6</v>
      </c>
      <c r="S80">
        <v>872</v>
      </c>
      <c r="T80">
        <v>864</v>
      </c>
      <c r="U80">
        <v>684</v>
      </c>
      <c r="V80">
        <v>-90</v>
      </c>
      <c r="W80">
        <v>-1</v>
      </c>
      <c r="X80">
        <v>611</v>
      </c>
      <c r="Y80">
        <v>-890</v>
      </c>
      <c r="Z80">
        <v>-223</v>
      </c>
      <c r="AA80">
        <v>-390</v>
      </c>
      <c r="AB80">
        <v>-283</v>
      </c>
      <c r="AC80">
        <v>-1</v>
      </c>
      <c r="AD80">
        <v>-112</v>
      </c>
      <c r="AE80">
        <v>-2</v>
      </c>
      <c r="AF80">
        <v>-354</v>
      </c>
      <c r="AG80">
        <v>-666</v>
      </c>
      <c r="AH80">
        <v>-4</v>
      </c>
      <c r="AI80">
        <v>132</v>
      </c>
      <c r="AJ80">
        <v>972</v>
      </c>
      <c r="AK80">
        <v>148</v>
      </c>
      <c r="AL80">
        <v>471</v>
      </c>
      <c r="AM80">
        <v>-710</v>
      </c>
      <c r="AN80">
        <v>215</v>
      </c>
      <c r="AO80">
        <v>635</v>
      </c>
      <c r="AP80">
        <v>553</v>
      </c>
      <c r="AQ80">
        <v>382</v>
      </c>
      <c r="AR80">
        <v>186</v>
      </c>
      <c r="AS80">
        <v>289</v>
      </c>
      <c r="AT80">
        <v>0</v>
      </c>
      <c r="AU80">
        <v>-249</v>
      </c>
      <c r="AV80">
        <v>707</v>
      </c>
      <c r="AW80">
        <v>847</v>
      </c>
      <c r="AX80">
        <v>-31</v>
      </c>
      <c r="AY80">
        <v>155</v>
      </c>
      <c r="AZ80">
        <v>219</v>
      </c>
      <c r="BA80">
        <v>50</v>
      </c>
      <c r="BB80">
        <v>11</v>
      </c>
      <c r="BC80">
        <v>131</v>
      </c>
      <c r="BD80">
        <v>114</v>
      </c>
      <c r="BE80">
        <v>-721</v>
      </c>
      <c r="BF80">
        <v>245</v>
      </c>
      <c r="BG80">
        <v>-793</v>
      </c>
      <c r="BH80">
        <v>278</v>
      </c>
      <c r="BI80">
        <v>0</v>
      </c>
      <c r="BJ80">
        <v>516</v>
      </c>
      <c r="BK80">
        <v>398</v>
      </c>
      <c r="BL80">
        <v>4</v>
      </c>
      <c r="BM80">
        <v>-25</v>
      </c>
      <c r="BN80">
        <v>27</v>
      </c>
      <c r="BO80">
        <v>28</v>
      </c>
      <c r="BP80">
        <v>826</v>
      </c>
      <c r="BQ80">
        <v>1</v>
      </c>
      <c r="BR80">
        <v>-228</v>
      </c>
      <c r="BS80">
        <v>406</v>
      </c>
      <c r="BT80">
        <v>-318</v>
      </c>
      <c r="BU80">
        <v>275</v>
      </c>
      <c r="BV80">
        <v>95</v>
      </c>
      <c r="BW80">
        <v>-32</v>
      </c>
      <c r="BX80">
        <v>-581</v>
      </c>
      <c r="BY80">
        <v>649</v>
      </c>
      <c r="BZ80">
        <v>17</v>
      </c>
      <c r="CA80">
        <v>695</v>
      </c>
      <c r="CB80">
        <v>0</v>
      </c>
      <c r="CC80">
        <v>-65</v>
      </c>
      <c r="CD80">
        <v>-837</v>
      </c>
      <c r="CE80">
        <v>-14</v>
      </c>
      <c r="CF80">
        <v>-325</v>
      </c>
      <c r="CG80">
        <v>-683</v>
      </c>
      <c r="CH80">
        <v>174</v>
      </c>
      <c r="CI80">
        <v>752</v>
      </c>
      <c r="CJ80">
        <v>603</v>
      </c>
      <c r="CK80">
        <v>-676</v>
      </c>
      <c r="CL80">
        <v>-252</v>
      </c>
      <c r="CM80">
        <v>16</v>
      </c>
      <c r="CN80">
        <v>-275</v>
      </c>
      <c r="CO80">
        <v>32</v>
      </c>
      <c r="CP80">
        <v>-116</v>
      </c>
      <c r="CQ80">
        <v>47</v>
      </c>
      <c r="CR80">
        <v>-412</v>
      </c>
      <c r="CS80">
        <v>295</v>
      </c>
      <c r="CT80">
        <v>673</v>
      </c>
      <c r="CU80">
        <v>-7</v>
      </c>
      <c r="CV80">
        <v>313</v>
      </c>
      <c r="CW80">
        <v>-497</v>
      </c>
      <c r="CY80">
        <f t="shared" si="4"/>
        <v>69.87</v>
      </c>
      <c r="CZ80">
        <f t="shared" si="5"/>
        <v>337.01</v>
      </c>
    </row>
    <row r="81" spans="2:104" x14ac:dyDescent="0.25">
      <c r="B81">
        <v>370</v>
      </c>
      <c r="C81">
        <v>-573</v>
      </c>
      <c r="D81">
        <v>764</v>
      </c>
      <c r="E81">
        <v>-873</v>
      </c>
      <c r="F81">
        <v>-18</v>
      </c>
      <c r="G81">
        <v>-286</v>
      </c>
      <c r="H81">
        <v>593</v>
      </c>
      <c r="I81">
        <v>133</v>
      </c>
      <c r="J81">
        <v>-693</v>
      </c>
      <c r="K81">
        <v>2</v>
      </c>
      <c r="L81">
        <v>0</v>
      </c>
      <c r="M81">
        <v>-942</v>
      </c>
      <c r="N81">
        <v>9</v>
      </c>
      <c r="O81">
        <v>31</v>
      </c>
      <c r="P81">
        <v>1</v>
      </c>
      <c r="Q81">
        <v>-738</v>
      </c>
      <c r="R81">
        <v>-2</v>
      </c>
      <c r="S81">
        <v>-193</v>
      </c>
      <c r="T81">
        <v>223</v>
      </c>
      <c r="U81">
        <v>-517</v>
      </c>
      <c r="V81">
        <v>-320</v>
      </c>
      <c r="W81">
        <v>1</v>
      </c>
      <c r="X81">
        <v>289</v>
      </c>
      <c r="Y81">
        <v>572</v>
      </c>
      <c r="Z81">
        <v>208</v>
      </c>
      <c r="AA81">
        <v>-791</v>
      </c>
      <c r="AB81">
        <v>36</v>
      </c>
      <c r="AC81">
        <v>945</v>
      </c>
      <c r="AD81">
        <v>-361</v>
      </c>
      <c r="AE81">
        <v>-25</v>
      </c>
      <c r="AF81">
        <v>947</v>
      </c>
      <c r="AG81">
        <v>783</v>
      </c>
      <c r="AH81">
        <v>-622</v>
      </c>
      <c r="AI81">
        <v>-18</v>
      </c>
      <c r="AJ81">
        <v>0</v>
      </c>
      <c r="AK81">
        <v>-114</v>
      </c>
      <c r="AL81">
        <v>345</v>
      </c>
      <c r="AM81">
        <v>-760</v>
      </c>
      <c r="AN81">
        <v>360</v>
      </c>
      <c r="AO81">
        <v>-471</v>
      </c>
      <c r="AP81">
        <v>35</v>
      </c>
      <c r="AQ81">
        <v>-1</v>
      </c>
      <c r="AR81">
        <v>-275</v>
      </c>
      <c r="AS81">
        <v>-109</v>
      </c>
      <c r="AT81">
        <v>66</v>
      </c>
      <c r="AU81">
        <v>-84</v>
      </c>
      <c r="AV81">
        <v>-238</v>
      </c>
      <c r="AW81">
        <v>-293</v>
      </c>
      <c r="AX81">
        <v>-118</v>
      </c>
      <c r="AY81">
        <v>-436</v>
      </c>
      <c r="AZ81">
        <v>-16</v>
      </c>
      <c r="BA81">
        <v>97</v>
      </c>
      <c r="BB81">
        <v>24</v>
      </c>
      <c r="BC81">
        <v>203</v>
      </c>
      <c r="BD81">
        <v>-325</v>
      </c>
      <c r="BE81">
        <v>-1002</v>
      </c>
      <c r="BF81">
        <v>0</v>
      </c>
      <c r="BG81">
        <v>957</v>
      </c>
      <c r="BH81">
        <v>807</v>
      </c>
      <c r="BI81">
        <v>4</v>
      </c>
      <c r="BJ81">
        <v>-982</v>
      </c>
      <c r="BK81">
        <v>-16</v>
      </c>
      <c r="BL81">
        <v>291</v>
      </c>
      <c r="BM81">
        <v>-22</v>
      </c>
      <c r="BN81">
        <v>43</v>
      </c>
      <c r="BO81">
        <v>17</v>
      </c>
      <c r="BP81">
        <v>-612</v>
      </c>
      <c r="BQ81">
        <v>-963</v>
      </c>
      <c r="BR81">
        <v>-77</v>
      </c>
      <c r="BS81">
        <v>25</v>
      </c>
      <c r="BT81">
        <v>-69</v>
      </c>
      <c r="BU81">
        <v>215</v>
      </c>
      <c r="BV81">
        <v>-703</v>
      </c>
      <c r="BW81">
        <v>282</v>
      </c>
      <c r="BX81">
        <v>-561</v>
      </c>
      <c r="BY81">
        <v>192</v>
      </c>
      <c r="BZ81">
        <v>35</v>
      </c>
      <c r="CA81">
        <v>-5</v>
      </c>
      <c r="CB81">
        <v>222</v>
      </c>
      <c r="CC81">
        <v>20</v>
      </c>
      <c r="CD81">
        <v>136</v>
      </c>
      <c r="CE81">
        <v>120</v>
      </c>
      <c r="CF81">
        <v>17</v>
      </c>
      <c r="CG81">
        <v>0</v>
      </c>
      <c r="CH81">
        <v>905</v>
      </c>
      <c r="CI81">
        <v>-579</v>
      </c>
      <c r="CJ81">
        <v>314</v>
      </c>
      <c r="CK81">
        <v>-928</v>
      </c>
      <c r="CL81">
        <v>-647</v>
      </c>
      <c r="CM81">
        <v>-531</v>
      </c>
      <c r="CN81">
        <v>-364</v>
      </c>
      <c r="CO81">
        <v>-55</v>
      </c>
      <c r="CP81">
        <v>-137</v>
      </c>
      <c r="CQ81">
        <v>-57</v>
      </c>
      <c r="CR81">
        <v>-679</v>
      </c>
      <c r="CS81">
        <v>-238</v>
      </c>
      <c r="CT81">
        <v>46</v>
      </c>
      <c r="CU81">
        <v>-31</v>
      </c>
      <c r="CV81">
        <v>9</v>
      </c>
      <c r="CW81">
        <v>-265</v>
      </c>
      <c r="CY81">
        <f t="shared" si="4"/>
        <v>-80.41</v>
      </c>
      <c r="CZ81">
        <f t="shared" si="5"/>
        <v>314.29000000000002</v>
      </c>
    </row>
    <row r="82" spans="2:104" x14ac:dyDescent="0.25">
      <c r="B82">
        <v>210</v>
      </c>
      <c r="C82">
        <v>-5</v>
      </c>
      <c r="D82">
        <v>356</v>
      </c>
      <c r="E82">
        <v>978</v>
      </c>
      <c r="F82">
        <v>455</v>
      </c>
      <c r="G82">
        <v>-85</v>
      </c>
      <c r="H82">
        <v>-192</v>
      </c>
      <c r="I82">
        <v>188</v>
      </c>
      <c r="J82">
        <v>970</v>
      </c>
      <c r="K82">
        <v>242</v>
      </c>
      <c r="L82">
        <v>0</v>
      </c>
      <c r="M82">
        <v>499</v>
      </c>
      <c r="N82">
        <v>465</v>
      </c>
      <c r="O82">
        <v>49</v>
      </c>
      <c r="P82">
        <v>-438</v>
      </c>
      <c r="Q82">
        <v>0</v>
      </c>
      <c r="R82">
        <v>1</v>
      </c>
      <c r="S82">
        <v>-188</v>
      </c>
      <c r="T82">
        <v>-141</v>
      </c>
      <c r="U82">
        <v>-1009</v>
      </c>
      <c r="V82">
        <v>-179</v>
      </c>
      <c r="W82">
        <v>1</v>
      </c>
      <c r="X82">
        <v>798</v>
      </c>
      <c r="Y82">
        <v>-685</v>
      </c>
      <c r="Z82">
        <v>93</v>
      </c>
      <c r="AA82">
        <v>847</v>
      </c>
      <c r="AB82">
        <v>20</v>
      </c>
      <c r="AC82">
        <v>100</v>
      </c>
      <c r="AD82">
        <v>-270</v>
      </c>
      <c r="AE82">
        <v>0</v>
      </c>
      <c r="AF82">
        <v>-172</v>
      </c>
      <c r="AG82">
        <v>-852</v>
      </c>
      <c r="AH82">
        <v>-140</v>
      </c>
      <c r="AI82">
        <v>-397</v>
      </c>
      <c r="AJ82">
        <v>-527</v>
      </c>
      <c r="AK82">
        <v>-17</v>
      </c>
      <c r="AL82">
        <v>135</v>
      </c>
      <c r="AM82">
        <v>-831</v>
      </c>
      <c r="AN82">
        <v>88</v>
      </c>
      <c r="AO82">
        <v>-581</v>
      </c>
      <c r="AP82">
        <v>0</v>
      </c>
      <c r="AQ82">
        <v>2</v>
      </c>
      <c r="AR82">
        <v>-733</v>
      </c>
      <c r="AS82">
        <v>639</v>
      </c>
      <c r="AT82">
        <v>0</v>
      </c>
      <c r="AU82">
        <v>-158</v>
      </c>
      <c r="AV82">
        <v>-589</v>
      </c>
      <c r="AW82">
        <v>-608</v>
      </c>
      <c r="AX82">
        <v>-1</v>
      </c>
      <c r="AY82">
        <v>-7</v>
      </c>
      <c r="AZ82">
        <v>59</v>
      </c>
      <c r="BA82">
        <v>124</v>
      </c>
      <c r="BB82">
        <v>63</v>
      </c>
      <c r="BC82">
        <v>173</v>
      </c>
      <c r="BD82">
        <v>783</v>
      </c>
      <c r="BE82">
        <v>282</v>
      </c>
      <c r="BF82">
        <v>-5</v>
      </c>
      <c r="BG82">
        <v>-128</v>
      </c>
      <c r="BH82">
        <v>-484</v>
      </c>
      <c r="BI82">
        <v>0</v>
      </c>
      <c r="BJ82">
        <v>491</v>
      </c>
      <c r="BK82">
        <v>586</v>
      </c>
      <c r="BL82">
        <v>-737</v>
      </c>
      <c r="BM82">
        <v>28</v>
      </c>
      <c r="BN82">
        <v>75</v>
      </c>
      <c r="BO82">
        <v>-942</v>
      </c>
      <c r="BP82">
        <v>345</v>
      </c>
      <c r="BQ82">
        <v>110</v>
      </c>
      <c r="BR82">
        <v>-4</v>
      </c>
      <c r="BS82">
        <v>1</v>
      </c>
      <c r="BT82">
        <v>-11</v>
      </c>
      <c r="BU82">
        <v>8</v>
      </c>
      <c r="BV82">
        <v>715</v>
      </c>
      <c r="BW82">
        <v>624</v>
      </c>
      <c r="BX82">
        <v>-679</v>
      </c>
      <c r="BY82">
        <v>-1</v>
      </c>
      <c r="BZ82">
        <v>314</v>
      </c>
      <c r="CA82">
        <v>9</v>
      </c>
      <c r="CB82">
        <v>558</v>
      </c>
      <c r="CC82">
        <v>-159</v>
      </c>
      <c r="CD82">
        <v>378</v>
      </c>
      <c r="CE82">
        <v>593</v>
      </c>
      <c r="CF82">
        <v>125</v>
      </c>
      <c r="CG82">
        <v>-26</v>
      </c>
      <c r="CH82">
        <v>-18</v>
      </c>
      <c r="CI82">
        <v>211</v>
      </c>
      <c r="CJ82">
        <v>1</v>
      </c>
      <c r="CK82">
        <v>317</v>
      </c>
      <c r="CL82">
        <v>178</v>
      </c>
      <c r="CM82">
        <v>169</v>
      </c>
      <c r="CN82">
        <v>-746</v>
      </c>
      <c r="CO82">
        <v>214</v>
      </c>
      <c r="CP82">
        <v>-801</v>
      </c>
      <c r="CQ82">
        <v>17</v>
      </c>
      <c r="CR82">
        <v>-15</v>
      </c>
      <c r="CS82">
        <v>0</v>
      </c>
      <c r="CT82">
        <v>0</v>
      </c>
      <c r="CU82">
        <v>-19</v>
      </c>
      <c r="CV82">
        <v>-65</v>
      </c>
      <c r="CW82">
        <v>-188</v>
      </c>
      <c r="CY82">
        <f t="shared" si="4"/>
        <v>8.5399999999999991</v>
      </c>
      <c r="CZ82">
        <f t="shared" si="5"/>
        <v>285.2</v>
      </c>
    </row>
    <row r="83" spans="2:104" x14ac:dyDescent="0.25">
      <c r="B83">
        <v>225</v>
      </c>
      <c r="C83">
        <v>504</v>
      </c>
      <c r="D83">
        <v>-265</v>
      </c>
      <c r="E83">
        <v>-268</v>
      </c>
      <c r="F83">
        <v>14</v>
      </c>
      <c r="G83">
        <v>0</v>
      </c>
      <c r="H83">
        <v>-560</v>
      </c>
      <c r="I83">
        <v>18</v>
      </c>
      <c r="J83">
        <v>-352</v>
      </c>
      <c r="K83">
        <v>-504</v>
      </c>
      <c r="L83">
        <v>-189</v>
      </c>
      <c r="M83">
        <v>-951</v>
      </c>
      <c r="N83">
        <v>0</v>
      </c>
      <c r="O83">
        <v>61</v>
      </c>
      <c r="P83">
        <v>290</v>
      </c>
      <c r="Q83">
        <v>-707</v>
      </c>
      <c r="R83">
        <v>-18</v>
      </c>
      <c r="S83">
        <v>-291</v>
      </c>
      <c r="T83">
        <v>-981</v>
      </c>
      <c r="U83">
        <v>251</v>
      </c>
      <c r="V83">
        <v>68</v>
      </c>
      <c r="W83">
        <v>36</v>
      </c>
      <c r="X83">
        <v>617</v>
      </c>
      <c r="Y83">
        <v>-753</v>
      </c>
      <c r="Z83">
        <v>565</v>
      </c>
      <c r="AA83">
        <v>-631</v>
      </c>
      <c r="AB83">
        <v>-14</v>
      </c>
      <c r="AC83">
        <v>33</v>
      </c>
      <c r="AD83">
        <v>-689</v>
      </c>
      <c r="AE83">
        <v>-7</v>
      </c>
      <c r="AF83">
        <v>-750</v>
      </c>
      <c r="AG83">
        <v>487</v>
      </c>
      <c r="AH83">
        <v>-12</v>
      </c>
      <c r="AI83">
        <v>25</v>
      </c>
      <c r="AJ83">
        <v>-102</v>
      </c>
      <c r="AK83">
        <v>158</v>
      </c>
      <c r="AL83">
        <v>19</v>
      </c>
      <c r="AM83">
        <v>662</v>
      </c>
      <c r="AN83">
        <v>219</v>
      </c>
      <c r="AO83">
        <v>-922</v>
      </c>
      <c r="AP83">
        <v>-212</v>
      </c>
      <c r="AQ83">
        <v>893</v>
      </c>
      <c r="AR83">
        <v>-895</v>
      </c>
      <c r="AS83">
        <v>87</v>
      </c>
      <c r="AT83">
        <v>-19</v>
      </c>
      <c r="AU83">
        <v>-575</v>
      </c>
      <c r="AV83">
        <v>336</v>
      </c>
      <c r="AW83">
        <v>614</v>
      </c>
      <c r="AX83">
        <v>435</v>
      </c>
      <c r="AY83">
        <v>-1</v>
      </c>
      <c r="AZ83">
        <v>471</v>
      </c>
      <c r="BA83">
        <v>202</v>
      </c>
      <c r="BB83">
        <v>135</v>
      </c>
      <c r="BC83">
        <v>662</v>
      </c>
      <c r="BD83">
        <v>-348</v>
      </c>
      <c r="BE83">
        <v>707</v>
      </c>
      <c r="BF83">
        <v>4</v>
      </c>
      <c r="BG83">
        <v>-317</v>
      </c>
      <c r="BH83">
        <v>-1</v>
      </c>
      <c r="BI83">
        <v>0</v>
      </c>
      <c r="BJ83">
        <v>-907</v>
      </c>
      <c r="BK83">
        <v>-945</v>
      </c>
      <c r="BL83">
        <v>304</v>
      </c>
      <c r="BM83">
        <v>-967</v>
      </c>
      <c r="BN83">
        <v>811</v>
      </c>
      <c r="BO83">
        <v>18</v>
      </c>
      <c r="BP83">
        <v>257</v>
      </c>
      <c r="BQ83">
        <v>-539</v>
      </c>
      <c r="BR83">
        <v>0</v>
      </c>
      <c r="BS83">
        <v>1</v>
      </c>
      <c r="BT83">
        <v>-12</v>
      </c>
      <c r="BU83">
        <v>371</v>
      </c>
      <c r="BV83">
        <v>186</v>
      </c>
      <c r="BW83">
        <v>-836</v>
      </c>
      <c r="BX83">
        <v>-902</v>
      </c>
      <c r="BY83">
        <v>-630</v>
      </c>
      <c r="BZ83">
        <v>-645</v>
      </c>
      <c r="CA83">
        <v>-96</v>
      </c>
      <c r="CB83">
        <v>-762</v>
      </c>
      <c r="CC83">
        <v>873</v>
      </c>
      <c r="CD83">
        <v>-336</v>
      </c>
      <c r="CE83">
        <v>20</v>
      </c>
      <c r="CF83">
        <v>-23</v>
      </c>
      <c r="CG83">
        <v>-4</v>
      </c>
      <c r="CH83">
        <v>0</v>
      </c>
      <c r="CI83">
        <v>665</v>
      </c>
      <c r="CJ83">
        <v>-451</v>
      </c>
      <c r="CK83">
        <v>533</v>
      </c>
      <c r="CL83">
        <v>410</v>
      </c>
      <c r="CM83">
        <v>-199</v>
      </c>
      <c r="CN83">
        <v>936</v>
      </c>
      <c r="CO83">
        <v>11</v>
      </c>
      <c r="CP83">
        <v>19</v>
      </c>
      <c r="CQ83">
        <v>-594</v>
      </c>
      <c r="CR83">
        <v>-14</v>
      </c>
      <c r="CS83">
        <v>0</v>
      </c>
      <c r="CT83">
        <v>0</v>
      </c>
      <c r="CU83">
        <v>-62</v>
      </c>
      <c r="CV83">
        <v>-877</v>
      </c>
      <c r="CW83">
        <v>-172</v>
      </c>
      <c r="CY83">
        <f t="shared" si="4"/>
        <v>-70.94</v>
      </c>
      <c r="CZ83">
        <f t="shared" si="5"/>
        <v>355.2</v>
      </c>
    </row>
    <row r="84" spans="2:104" x14ac:dyDescent="0.25">
      <c r="B84">
        <v>458</v>
      </c>
      <c r="C84">
        <v>0</v>
      </c>
      <c r="D84">
        <v>-10</v>
      </c>
      <c r="E84">
        <v>-367</v>
      </c>
      <c r="F84">
        <v>0</v>
      </c>
      <c r="G84">
        <v>-104</v>
      </c>
      <c r="H84">
        <v>21</v>
      </c>
      <c r="I84">
        <v>130</v>
      </c>
      <c r="J84">
        <v>-786</v>
      </c>
      <c r="K84">
        <v>-587</v>
      </c>
      <c r="L84">
        <v>192</v>
      </c>
      <c r="M84">
        <v>447</v>
      </c>
      <c r="N84">
        <v>184</v>
      </c>
      <c r="O84">
        <v>727</v>
      </c>
      <c r="P84">
        <v>35</v>
      </c>
      <c r="Q84">
        <v>279</v>
      </c>
      <c r="R84">
        <v>-5</v>
      </c>
      <c r="S84">
        <v>995</v>
      </c>
      <c r="T84">
        <v>0</v>
      </c>
      <c r="U84">
        <v>187</v>
      </c>
      <c r="V84">
        <v>-435</v>
      </c>
      <c r="W84">
        <v>196</v>
      </c>
      <c r="X84">
        <v>369</v>
      </c>
      <c r="Y84">
        <v>-659</v>
      </c>
      <c r="Z84">
        <v>445</v>
      </c>
      <c r="AA84">
        <v>-794</v>
      </c>
      <c r="AB84">
        <v>481</v>
      </c>
      <c r="AC84">
        <v>-305</v>
      </c>
      <c r="AD84">
        <v>-5</v>
      </c>
      <c r="AE84">
        <v>-315</v>
      </c>
      <c r="AF84">
        <v>-659</v>
      </c>
      <c r="AG84">
        <v>519</v>
      </c>
      <c r="AH84">
        <v>68</v>
      </c>
      <c r="AI84">
        <v>6</v>
      </c>
      <c r="AJ84">
        <v>-916</v>
      </c>
      <c r="AK84">
        <v>84</v>
      </c>
      <c r="AL84">
        <v>148</v>
      </c>
      <c r="AM84">
        <v>-623</v>
      </c>
      <c r="AN84">
        <v>0</v>
      </c>
      <c r="AO84">
        <v>440</v>
      </c>
      <c r="AP84">
        <v>-18</v>
      </c>
      <c r="AQ84">
        <v>7</v>
      </c>
      <c r="AR84">
        <v>-62</v>
      </c>
      <c r="AS84">
        <v>405</v>
      </c>
      <c r="AT84">
        <v>635</v>
      </c>
      <c r="AU84">
        <v>-762</v>
      </c>
      <c r="AV84">
        <v>707</v>
      </c>
      <c r="AW84">
        <v>-407</v>
      </c>
      <c r="AX84">
        <v>236</v>
      </c>
      <c r="AY84">
        <v>-16</v>
      </c>
      <c r="AZ84">
        <v>20</v>
      </c>
      <c r="BA84">
        <v>643</v>
      </c>
      <c r="BB84">
        <v>638</v>
      </c>
      <c r="BC84">
        <v>-996</v>
      </c>
      <c r="BD84">
        <v>0</v>
      </c>
      <c r="BE84">
        <v>-948</v>
      </c>
      <c r="BF84">
        <v>-994</v>
      </c>
      <c r="BG84">
        <v>-468</v>
      </c>
      <c r="BH84">
        <v>-972</v>
      </c>
      <c r="BI84">
        <v>-28</v>
      </c>
      <c r="BJ84">
        <v>228</v>
      </c>
      <c r="BK84">
        <v>-180</v>
      </c>
      <c r="BL84">
        <v>489</v>
      </c>
      <c r="BM84">
        <v>-194</v>
      </c>
      <c r="BN84">
        <v>67</v>
      </c>
      <c r="BO84">
        <v>405</v>
      </c>
      <c r="BP84">
        <v>154</v>
      </c>
      <c r="BQ84">
        <v>566</v>
      </c>
      <c r="BR84">
        <v>-686</v>
      </c>
      <c r="BS84">
        <v>0</v>
      </c>
      <c r="BT84">
        <v>7</v>
      </c>
      <c r="BU84">
        <v>-556</v>
      </c>
      <c r="BV84">
        <v>318</v>
      </c>
      <c r="BW84">
        <v>530</v>
      </c>
      <c r="BX84">
        <v>233</v>
      </c>
      <c r="BY84">
        <v>201</v>
      </c>
      <c r="BZ84">
        <v>-822</v>
      </c>
      <c r="CA84">
        <v>-368</v>
      </c>
      <c r="CB84">
        <v>-81</v>
      </c>
      <c r="CC84">
        <v>-44</v>
      </c>
      <c r="CD84">
        <v>1</v>
      </c>
      <c r="CE84">
        <v>-1</v>
      </c>
      <c r="CF84">
        <v>-21</v>
      </c>
      <c r="CG84">
        <v>-9</v>
      </c>
      <c r="CH84">
        <v>863</v>
      </c>
      <c r="CI84">
        <v>-469</v>
      </c>
      <c r="CJ84">
        <v>951</v>
      </c>
      <c r="CK84">
        <v>896</v>
      </c>
      <c r="CL84">
        <v>816</v>
      </c>
      <c r="CM84">
        <v>0</v>
      </c>
      <c r="CN84">
        <v>-514</v>
      </c>
      <c r="CO84">
        <v>9</v>
      </c>
      <c r="CP84">
        <v>-648</v>
      </c>
      <c r="CQ84">
        <v>16</v>
      </c>
      <c r="CR84">
        <v>484</v>
      </c>
      <c r="CS84">
        <v>0</v>
      </c>
      <c r="CT84">
        <v>-2</v>
      </c>
      <c r="CU84">
        <v>10</v>
      </c>
      <c r="CV84">
        <v>866</v>
      </c>
      <c r="CW84">
        <v>-335</v>
      </c>
      <c r="CY84">
        <f t="shared" si="4"/>
        <v>6.41</v>
      </c>
      <c r="CZ84">
        <f t="shared" si="5"/>
        <v>349.83</v>
      </c>
    </row>
    <row r="85" spans="2:104" x14ac:dyDescent="0.25">
      <c r="B85">
        <v>542</v>
      </c>
      <c r="C85">
        <v>-893</v>
      </c>
      <c r="D85">
        <v>959</v>
      </c>
      <c r="E85">
        <v>-470</v>
      </c>
      <c r="F85">
        <v>-28</v>
      </c>
      <c r="G85">
        <v>-155</v>
      </c>
      <c r="H85">
        <v>20</v>
      </c>
      <c r="I85">
        <v>-420</v>
      </c>
      <c r="J85">
        <v>451</v>
      </c>
      <c r="K85">
        <v>192</v>
      </c>
      <c r="L85">
        <v>542</v>
      </c>
      <c r="M85">
        <v>827</v>
      </c>
      <c r="N85">
        <v>3</v>
      </c>
      <c r="O85">
        <v>1</v>
      </c>
      <c r="P85">
        <v>-9</v>
      </c>
      <c r="Q85">
        <v>-677</v>
      </c>
      <c r="R85">
        <v>24</v>
      </c>
      <c r="S85">
        <v>-396</v>
      </c>
      <c r="T85">
        <v>0</v>
      </c>
      <c r="U85">
        <v>144</v>
      </c>
      <c r="V85">
        <v>-181</v>
      </c>
      <c r="W85">
        <v>273</v>
      </c>
      <c r="X85">
        <v>209</v>
      </c>
      <c r="Y85">
        <v>-695</v>
      </c>
      <c r="Z85">
        <v>86</v>
      </c>
      <c r="AA85">
        <v>-749</v>
      </c>
      <c r="AB85">
        <v>-4</v>
      </c>
      <c r="AC85">
        <v>0</v>
      </c>
      <c r="AD85">
        <v>1</v>
      </c>
      <c r="AE85">
        <v>862</v>
      </c>
      <c r="AF85">
        <v>-655</v>
      </c>
      <c r="AG85">
        <v>640</v>
      </c>
      <c r="AH85">
        <v>-634</v>
      </c>
      <c r="AI85">
        <v>-596</v>
      </c>
      <c r="AJ85">
        <v>269</v>
      </c>
      <c r="AK85">
        <v>41</v>
      </c>
      <c r="AL85">
        <v>55</v>
      </c>
      <c r="AM85">
        <v>995</v>
      </c>
      <c r="AN85">
        <v>-13</v>
      </c>
      <c r="AO85">
        <v>661</v>
      </c>
      <c r="AP85">
        <v>3</v>
      </c>
      <c r="AQ85">
        <v>-20</v>
      </c>
      <c r="AR85">
        <v>-5</v>
      </c>
      <c r="AS85">
        <v>0</v>
      </c>
      <c r="AT85">
        <v>-3</v>
      </c>
      <c r="AU85">
        <v>-329</v>
      </c>
      <c r="AV85">
        <v>339</v>
      </c>
      <c r="AW85">
        <v>-248</v>
      </c>
      <c r="AX85">
        <v>12</v>
      </c>
      <c r="AY85">
        <v>28</v>
      </c>
      <c r="AZ85">
        <v>-20</v>
      </c>
      <c r="BA85">
        <v>-259</v>
      </c>
      <c r="BB85">
        <v>496</v>
      </c>
      <c r="BC85">
        <v>603</v>
      </c>
      <c r="BD85">
        <v>-263</v>
      </c>
      <c r="BE85">
        <v>84</v>
      </c>
      <c r="BF85">
        <v>166</v>
      </c>
      <c r="BG85">
        <v>309</v>
      </c>
      <c r="BH85">
        <v>-15</v>
      </c>
      <c r="BI85">
        <v>-55</v>
      </c>
      <c r="BJ85">
        <v>233</v>
      </c>
      <c r="BK85">
        <v>8</v>
      </c>
      <c r="BL85">
        <v>-683</v>
      </c>
      <c r="BM85">
        <v>9</v>
      </c>
      <c r="BN85">
        <v>567</v>
      </c>
      <c r="BO85">
        <v>0</v>
      </c>
      <c r="BP85">
        <v>580</v>
      </c>
      <c r="BQ85">
        <v>209</v>
      </c>
      <c r="BR85">
        <v>426</v>
      </c>
      <c r="BS85">
        <v>-486</v>
      </c>
      <c r="BT85">
        <v>-89</v>
      </c>
      <c r="BU85">
        <v>760</v>
      </c>
      <c r="BV85">
        <v>169</v>
      </c>
      <c r="BW85">
        <v>4</v>
      </c>
      <c r="BX85">
        <v>448</v>
      </c>
      <c r="BY85">
        <v>46</v>
      </c>
      <c r="BZ85">
        <v>-30</v>
      </c>
      <c r="CA85">
        <v>-179</v>
      </c>
      <c r="CB85">
        <v>-791</v>
      </c>
      <c r="CC85">
        <v>52</v>
      </c>
      <c r="CD85">
        <v>0</v>
      </c>
      <c r="CE85">
        <v>-2</v>
      </c>
      <c r="CF85">
        <v>-30</v>
      </c>
      <c r="CG85">
        <v>-374</v>
      </c>
      <c r="CH85">
        <v>-9</v>
      </c>
      <c r="CI85">
        <v>-56</v>
      </c>
      <c r="CJ85">
        <v>-92</v>
      </c>
      <c r="CK85">
        <v>-46</v>
      </c>
      <c r="CL85">
        <v>-223</v>
      </c>
      <c r="CM85">
        <v>31</v>
      </c>
      <c r="CN85">
        <v>-826</v>
      </c>
      <c r="CO85">
        <v>16</v>
      </c>
      <c r="CP85">
        <v>10</v>
      </c>
      <c r="CQ85">
        <v>3</v>
      </c>
      <c r="CR85">
        <v>-129</v>
      </c>
      <c r="CS85">
        <v>436</v>
      </c>
      <c r="CT85">
        <v>-1</v>
      </c>
      <c r="CU85">
        <v>-141</v>
      </c>
      <c r="CV85">
        <v>-3</v>
      </c>
      <c r="CW85">
        <v>-85</v>
      </c>
      <c r="CY85">
        <f t="shared" si="4"/>
        <v>17.77</v>
      </c>
      <c r="CZ85">
        <f t="shared" si="5"/>
        <v>259.11</v>
      </c>
    </row>
    <row r="86" spans="2:104" x14ac:dyDescent="0.25">
      <c r="B86">
        <v>291</v>
      </c>
      <c r="C86">
        <v>-49</v>
      </c>
      <c r="D86">
        <v>-924</v>
      </c>
      <c r="E86">
        <v>-423</v>
      </c>
      <c r="F86">
        <v>-653</v>
      </c>
      <c r="G86">
        <v>-322</v>
      </c>
      <c r="H86">
        <v>-150</v>
      </c>
      <c r="I86">
        <v>-76</v>
      </c>
      <c r="J86">
        <v>627</v>
      </c>
      <c r="K86">
        <v>324</v>
      </c>
      <c r="L86">
        <v>-409</v>
      </c>
      <c r="M86">
        <v>-512</v>
      </c>
      <c r="N86">
        <v>-153</v>
      </c>
      <c r="O86">
        <v>1</v>
      </c>
      <c r="P86">
        <v>881</v>
      </c>
      <c r="Q86">
        <v>3</v>
      </c>
      <c r="R86">
        <v>25</v>
      </c>
      <c r="S86">
        <v>-590</v>
      </c>
      <c r="T86">
        <v>-37</v>
      </c>
      <c r="U86">
        <v>144</v>
      </c>
      <c r="V86">
        <v>0</v>
      </c>
      <c r="W86">
        <v>428</v>
      </c>
      <c r="X86">
        <v>83</v>
      </c>
      <c r="Y86">
        <v>891</v>
      </c>
      <c r="Z86">
        <v>-17</v>
      </c>
      <c r="AA86">
        <v>837</v>
      </c>
      <c r="AB86">
        <v>279</v>
      </c>
      <c r="AC86">
        <v>0</v>
      </c>
      <c r="AD86">
        <v>36</v>
      </c>
      <c r="AE86">
        <v>-910</v>
      </c>
      <c r="AF86">
        <v>-191</v>
      </c>
      <c r="AG86">
        <v>414</v>
      </c>
      <c r="AH86">
        <v>178</v>
      </c>
      <c r="AI86">
        <v>275</v>
      </c>
      <c r="AJ86">
        <v>634</v>
      </c>
      <c r="AK86">
        <v>-722</v>
      </c>
      <c r="AL86">
        <v>397</v>
      </c>
      <c r="AM86">
        <v>-322</v>
      </c>
      <c r="AN86">
        <v>66</v>
      </c>
      <c r="AO86">
        <v>-892</v>
      </c>
      <c r="AP86">
        <v>364</v>
      </c>
      <c r="AQ86">
        <v>-152</v>
      </c>
      <c r="AR86">
        <v>-7</v>
      </c>
      <c r="AS86">
        <v>0</v>
      </c>
      <c r="AT86">
        <v>-503</v>
      </c>
      <c r="AU86">
        <v>-312</v>
      </c>
      <c r="AV86">
        <v>207</v>
      </c>
      <c r="AW86">
        <v>-247</v>
      </c>
      <c r="AX86">
        <v>-4</v>
      </c>
      <c r="AY86">
        <v>51</v>
      </c>
      <c r="AZ86">
        <v>-532</v>
      </c>
      <c r="BA86">
        <v>-136</v>
      </c>
      <c r="BB86">
        <v>-718</v>
      </c>
      <c r="BC86">
        <v>-802</v>
      </c>
      <c r="BD86">
        <v>159</v>
      </c>
      <c r="BE86">
        <v>99</v>
      </c>
      <c r="BF86">
        <v>-80</v>
      </c>
      <c r="BG86">
        <v>-2</v>
      </c>
      <c r="BH86">
        <v>103</v>
      </c>
      <c r="BI86">
        <v>-29</v>
      </c>
      <c r="BJ86">
        <v>290</v>
      </c>
      <c r="BK86">
        <v>-48</v>
      </c>
      <c r="BL86">
        <v>0</v>
      </c>
      <c r="BM86">
        <v>-69</v>
      </c>
      <c r="BN86">
        <v>0</v>
      </c>
      <c r="BO86">
        <v>223</v>
      </c>
      <c r="BP86">
        <v>-881</v>
      </c>
      <c r="BQ86">
        <v>272</v>
      </c>
      <c r="BR86">
        <v>-554</v>
      </c>
      <c r="BS86">
        <v>-505</v>
      </c>
      <c r="BT86">
        <v>-1</v>
      </c>
      <c r="BU86">
        <v>-51</v>
      </c>
      <c r="BV86">
        <v>49</v>
      </c>
      <c r="BW86">
        <v>-392</v>
      </c>
      <c r="BX86">
        <v>672</v>
      </c>
      <c r="BY86">
        <v>-850</v>
      </c>
      <c r="BZ86">
        <v>-156</v>
      </c>
      <c r="CA86">
        <v>0</v>
      </c>
      <c r="CB86">
        <v>23</v>
      </c>
      <c r="CC86">
        <v>25</v>
      </c>
      <c r="CD86">
        <v>1</v>
      </c>
      <c r="CE86">
        <v>-4</v>
      </c>
      <c r="CF86">
        <v>-385</v>
      </c>
      <c r="CG86">
        <v>409</v>
      </c>
      <c r="CH86">
        <v>-655</v>
      </c>
      <c r="CI86">
        <v>-231</v>
      </c>
      <c r="CJ86">
        <v>-678</v>
      </c>
      <c r="CK86">
        <v>-99</v>
      </c>
      <c r="CL86">
        <v>-311</v>
      </c>
      <c r="CM86">
        <v>1</v>
      </c>
      <c r="CN86">
        <v>621</v>
      </c>
      <c r="CO86">
        <v>199</v>
      </c>
      <c r="CP86">
        <v>18</v>
      </c>
      <c r="CQ86">
        <v>0</v>
      </c>
      <c r="CR86">
        <v>-2</v>
      </c>
      <c r="CS86">
        <v>-722</v>
      </c>
      <c r="CT86">
        <v>40</v>
      </c>
      <c r="CU86">
        <v>-524</v>
      </c>
      <c r="CV86">
        <v>-366</v>
      </c>
      <c r="CW86">
        <v>-19</v>
      </c>
      <c r="CY86">
        <f t="shared" si="4"/>
        <v>-77.39</v>
      </c>
      <c r="CZ86">
        <f t="shared" si="5"/>
        <v>290.19</v>
      </c>
    </row>
    <row r="87" spans="2:104" x14ac:dyDescent="0.25">
      <c r="B87">
        <v>352</v>
      </c>
      <c r="C87">
        <v>594</v>
      </c>
      <c r="D87">
        <v>114</v>
      </c>
      <c r="E87">
        <v>592</v>
      </c>
      <c r="F87">
        <v>-407</v>
      </c>
      <c r="G87">
        <v>0</v>
      </c>
      <c r="H87">
        <v>125</v>
      </c>
      <c r="I87">
        <v>40</v>
      </c>
      <c r="J87">
        <v>-815</v>
      </c>
      <c r="K87">
        <v>1</v>
      </c>
      <c r="L87">
        <v>34</v>
      </c>
      <c r="M87">
        <v>995</v>
      </c>
      <c r="N87">
        <v>143</v>
      </c>
      <c r="O87">
        <v>-507</v>
      </c>
      <c r="P87">
        <v>22</v>
      </c>
      <c r="Q87">
        <v>0</v>
      </c>
      <c r="R87">
        <v>-543</v>
      </c>
      <c r="S87">
        <v>1001</v>
      </c>
      <c r="T87">
        <v>949</v>
      </c>
      <c r="U87">
        <v>177</v>
      </c>
      <c r="V87">
        <v>980</v>
      </c>
      <c r="W87">
        <v>757</v>
      </c>
      <c r="X87">
        <v>636</v>
      </c>
      <c r="Y87">
        <v>-415</v>
      </c>
      <c r="Z87">
        <v>-797</v>
      </c>
      <c r="AA87">
        <v>-517</v>
      </c>
      <c r="AB87">
        <v>52</v>
      </c>
      <c r="AC87">
        <v>513</v>
      </c>
      <c r="AD87">
        <v>0</v>
      </c>
      <c r="AE87">
        <v>242</v>
      </c>
      <c r="AF87">
        <v>-276</v>
      </c>
      <c r="AG87">
        <v>660</v>
      </c>
      <c r="AH87">
        <v>-63</v>
      </c>
      <c r="AI87">
        <v>-33</v>
      </c>
      <c r="AJ87">
        <v>781</v>
      </c>
      <c r="AK87">
        <v>93</v>
      </c>
      <c r="AL87">
        <v>177</v>
      </c>
      <c r="AM87">
        <v>-281</v>
      </c>
      <c r="AN87">
        <v>0</v>
      </c>
      <c r="AO87">
        <v>802</v>
      </c>
      <c r="AP87">
        <v>0</v>
      </c>
      <c r="AQ87">
        <v>-44</v>
      </c>
      <c r="AR87">
        <v>-58</v>
      </c>
      <c r="AS87">
        <v>-220</v>
      </c>
      <c r="AT87">
        <v>-49</v>
      </c>
      <c r="AU87">
        <v>-697</v>
      </c>
      <c r="AV87">
        <v>94</v>
      </c>
      <c r="AW87">
        <v>-289</v>
      </c>
      <c r="AX87">
        <v>-137</v>
      </c>
      <c r="AY87">
        <v>-85</v>
      </c>
      <c r="AZ87">
        <v>-1</v>
      </c>
      <c r="BA87">
        <v>887</v>
      </c>
      <c r="BB87">
        <v>175</v>
      </c>
      <c r="BC87">
        <v>335</v>
      </c>
      <c r="BD87">
        <v>-635</v>
      </c>
      <c r="BE87">
        <v>123</v>
      </c>
      <c r="BF87">
        <v>-50</v>
      </c>
      <c r="BG87">
        <v>-3</v>
      </c>
      <c r="BH87">
        <v>205</v>
      </c>
      <c r="BI87">
        <v>-7</v>
      </c>
      <c r="BJ87">
        <v>359</v>
      </c>
      <c r="BK87">
        <v>0</v>
      </c>
      <c r="BL87">
        <v>-2</v>
      </c>
      <c r="BM87">
        <v>-120</v>
      </c>
      <c r="BN87">
        <v>19</v>
      </c>
      <c r="BO87">
        <v>-915</v>
      </c>
      <c r="BP87">
        <v>864</v>
      </c>
      <c r="BQ87">
        <v>171</v>
      </c>
      <c r="BR87">
        <v>-8</v>
      </c>
      <c r="BS87">
        <v>1</v>
      </c>
      <c r="BT87">
        <v>-187</v>
      </c>
      <c r="BU87">
        <v>-56</v>
      </c>
      <c r="BV87">
        <v>-1</v>
      </c>
      <c r="BW87">
        <v>30</v>
      </c>
      <c r="BX87">
        <v>514</v>
      </c>
      <c r="BY87">
        <v>-547</v>
      </c>
      <c r="BZ87">
        <v>-1</v>
      </c>
      <c r="CA87">
        <v>-9</v>
      </c>
      <c r="CB87">
        <v>39</v>
      </c>
      <c r="CC87">
        <v>570</v>
      </c>
      <c r="CD87">
        <v>2</v>
      </c>
      <c r="CE87">
        <v>-159</v>
      </c>
      <c r="CF87">
        <v>-387</v>
      </c>
      <c r="CG87">
        <v>-130</v>
      </c>
      <c r="CH87">
        <v>13</v>
      </c>
      <c r="CI87">
        <v>456</v>
      </c>
      <c r="CJ87">
        <v>802</v>
      </c>
      <c r="CK87">
        <v>-408</v>
      </c>
      <c r="CL87">
        <v>-508</v>
      </c>
      <c r="CM87">
        <v>824</v>
      </c>
      <c r="CN87">
        <v>-813</v>
      </c>
      <c r="CO87">
        <v>4</v>
      </c>
      <c r="CP87">
        <v>240</v>
      </c>
      <c r="CQ87">
        <v>0</v>
      </c>
      <c r="CR87">
        <v>871</v>
      </c>
      <c r="CS87">
        <v>10</v>
      </c>
      <c r="CT87">
        <v>93</v>
      </c>
      <c r="CU87">
        <v>-22</v>
      </c>
      <c r="CV87">
        <v>-571</v>
      </c>
      <c r="CW87">
        <v>-15</v>
      </c>
      <c r="CY87">
        <f t="shared" si="4"/>
        <v>67.45</v>
      </c>
      <c r="CZ87">
        <f t="shared" si="5"/>
        <v>303.20999999999998</v>
      </c>
    </row>
    <row r="88" spans="2:104" x14ac:dyDescent="0.25">
      <c r="B88">
        <v>846</v>
      </c>
      <c r="C88">
        <v>-681</v>
      </c>
      <c r="D88">
        <v>-64</v>
      </c>
      <c r="E88">
        <v>514</v>
      </c>
      <c r="F88">
        <v>778</v>
      </c>
      <c r="G88">
        <v>-62</v>
      </c>
      <c r="H88">
        <v>431</v>
      </c>
      <c r="I88">
        <v>-663</v>
      </c>
      <c r="J88">
        <v>729</v>
      </c>
      <c r="K88">
        <v>66</v>
      </c>
      <c r="L88">
        <v>65</v>
      </c>
      <c r="M88">
        <v>-377</v>
      </c>
      <c r="N88">
        <v>-24</v>
      </c>
      <c r="O88">
        <v>487</v>
      </c>
      <c r="P88">
        <v>-89</v>
      </c>
      <c r="Q88">
        <v>-380</v>
      </c>
      <c r="R88">
        <v>27</v>
      </c>
      <c r="S88">
        <v>-206</v>
      </c>
      <c r="T88">
        <v>-1</v>
      </c>
      <c r="U88">
        <v>998</v>
      </c>
      <c r="V88">
        <v>0</v>
      </c>
      <c r="W88">
        <v>-46</v>
      </c>
      <c r="X88">
        <v>960</v>
      </c>
      <c r="Y88">
        <v>-908</v>
      </c>
      <c r="Z88">
        <v>54</v>
      </c>
      <c r="AA88">
        <v>1000</v>
      </c>
      <c r="AB88">
        <v>13</v>
      </c>
      <c r="AC88">
        <v>0</v>
      </c>
      <c r="AD88">
        <v>8</v>
      </c>
      <c r="AE88">
        <v>229</v>
      </c>
      <c r="AF88">
        <v>-69</v>
      </c>
      <c r="AG88">
        <v>922</v>
      </c>
      <c r="AH88">
        <v>35</v>
      </c>
      <c r="AI88">
        <v>141</v>
      </c>
      <c r="AJ88">
        <v>-798</v>
      </c>
      <c r="AK88">
        <v>291</v>
      </c>
      <c r="AL88">
        <v>153</v>
      </c>
      <c r="AM88">
        <v>-335</v>
      </c>
      <c r="AN88">
        <v>13</v>
      </c>
      <c r="AO88">
        <v>-648</v>
      </c>
      <c r="AP88">
        <v>207</v>
      </c>
      <c r="AQ88">
        <v>345</v>
      </c>
      <c r="AR88">
        <v>-240</v>
      </c>
      <c r="AS88">
        <v>647</v>
      </c>
      <c r="AT88">
        <v>-125</v>
      </c>
      <c r="AU88">
        <v>691</v>
      </c>
      <c r="AV88">
        <v>4</v>
      </c>
      <c r="AW88">
        <v>-474</v>
      </c>
      <c r="AX88">
        <v>170</v>
      </c>
      <c r="AY88">
        <v>-968</v>
      </c>
      <c r="AZ88">
        <v>-62</v>
      </c>
      <c r="BA88">
        <v>-297</v>
      </c>
      <c r="BB88">
        <v>850</v>
      </c>
      <c r="BC88">
        <v>270</v>
      </c>
      <c r="BD88">
        <v>-607</v>
      </c>
      <c r="BE88">
        <v>59</v>
      </c>
      <c r="BF88">
        <v>-9</v>
      </c>
      <c r="BG88">
        <v>1</v>
      </c>
      <c r="BH88">
        <v>878</v>
      </c>
      <c r="BI88">
        <v>0</v>
      </c>
      <c r="BJ88">
        <v>493</v>
      </c>
      <c r="BK88">
        <v>79</v>
      </c>
      <c r="BL88">
        <v>-19</v>
      </c>
      <c r="BM88">
        <v>-238</v>
      </c>
      <c r="BN88">
        <v>45</v>
      </c>
      <c r="BO88">
        <v>-311</v>
      </c>
      <c r="BP88">
        <v>-896</v>
      </c>
      <c r="BQ88">
        <v>6</v>
      </c>
      <c r="BR88">
        <v>0</v>
      </c>
      <c r="BS88">
        <v>-8</v>
      </c>
      <c r="BT88">
        <v>-643</v>
      </c>
      <c r="BU88">
        <v>-289</v>
      </c>
      <c r="BV88">
        <v>-7</v>
      </c>
      <c r="BW88">
        <v>-283</v>
      </c>
      <c r="BX88">
        <v>510</v>
      </c>
      <c r="BY88">
        <v>-147</v>
      </c>
      <c r="BZ88">
        <v>-927</v>
      </c>
      <c r="CA88">
        <v>-4</v>
      </c>
      <c r="CB88">
        <v>-606</v>
      </c>
      <c r="CC88">
        <v>-17</v>
      </c>
      <c r="CD88">
        <v>213</v>
      </c>
      <c r="CE88">
        <v>604</v>
      </c>
      <c r="CF88">
        <v>82</v>
      </c>
      <c r="CG88">
        <v>420</v>
      </c>
      <c r="CH88">
        <v>400</v>
      </c>
      <c r="CI88">
        <v>198</v>
      </c>
      <c r="CJ88">
        <v>904</v>
      </c>
      <c r="CK88">
        <v>-555</v>
      </c>
      <c r="CL88">
        <v>-516</v>
      </c>
      <c r="CM88">
        <v>-493</v>
      </c>
      <c r="CN88">
        <v>927</v>
      </c>
      <c r="CO88">
        <v>527</v>
      </c>
      <c r="CP88">
        <v>966</v>
      </c>
      <c r="CQ88">
        <v>-35</v>
      </c>
      <c r="CR88">
        <v>8</v>
      </c>
      <c r="CS88">
        <v>-3</v>
      </c>
      <c r="CT88">
        <v>190</v>
      </c>
      <c r="CU88">
        <v>-853</v>
      </c>
      <c r="CV88">
        <v>0</v>
      </c>
      <c r="CW88">
        <v>-14</v>
      </c>
      <c r="CY88">
        <f t="shared" si="4"/>
        <v>44.57</v>
      </c>
      <c r="CZ88">
        <f t="shared" si="5"/>
        <v>344.51</v>
      </c>
    </row>
    <row r="89" spans="2:104" x14ac:dyDescent="0.25">
      <c r="B89">
        <v>792</v>
      </c>
      <c r="C89">
        <v>-260</v>
      </c>
      <c r="D89">
        <v>283</v>
      </c>
      <c r="E89">
        <v>-604</v>
      </c>
      <c r="F89">
        <v>314</v>
      </c>
      <c r="G89">
        <v>860</v>
      </c>
      <c r="H89">
        <v>129</v>
      </c>
      <c r="I89">
        <v>96</v>
      </c>
      <c r="J89">
        <v>934</v>
      </c>
      <c r="K89">
        <v>8</v>
      </c>
      <c r="L89">
        <v>-11</v>
      </c>
      <c r="M89">
        <v>-542</v>
      </c>
      <c r="N89">
        <v>-71</v>
      </c>
      <c r="O89">
        <v>-445</v>
      </c>
      <c r="P89">
        <v>-34</v>
      </c>
      <c r="Q89">
        <v>191</v>
      </c>
      <c r="R89">
        <v>-448</v>
      </c>
      <c r="S89">
        <v>-265</v>
      </c>
      <c r="T89">
        <v>-71</v>
      </c>
      <c r="U89">
        <v>-347</v>
      </c>
      <c r="V89">
        <v>357</v>
      </c>
      <c r="W89">
        <v>0</v>
      </c>
      <c r="X89">
        <v>601</v>
      </c>
      <c r="Y89">
        <v>857</v>
      </c>
      <c r="Z89">
        <v>135</v>
      </c>
      <c r="AA89">
        <v>-465</v>
      </c>
      <c r="AB89">
        <v>-3</v>
      </c>
      <c r="AC89">
        <v>0</v>
      </c>
      <c r="AD89">
        <v>542</v>
      </c>
      <c r="AE89">
        <v>310</v>
      </c>
      <c r="AF89">
        <v>0</v>
      </c>
      <c r="AG89">
        <v>-535</v>
      </c>
      <c r="AH89">
        <v>-27</v>
      </c>
      <c r="AI89">
        <v>-25</v>
      </c>
      <c r="AJ89">
        <v>-44</v>
      </c>
      <c r="AK89">
        <v>-873</v>
      </c>
      <c r="AL89">
        <v>150</v>
      </c>
      <c r="AM89">
        <v>-429</v>
      </c>
      <c r="AN89">
        <v>-9</v>
      </c>
      <c r="AO89">
        <v>-919</v>
      </c>
      <c r="AP89">
        <v>274</v>
      </c>
      <c r="AQ89">
        <v>24</v>
      </c>
      <c r="AR89">
        <v>0</v>
      </c>
      <c r="AS89">
        <v>-362</v>
      </c>
      <c r="AT89">
        <v>239</v>
      </c>
      <c r="AU89">
        <v>-757</v>
      </c>
      <c r="AV89">
        <v>4</v>
      </c>
      <c r="AW89">
        <v>-642</v>
      </c>
      <c r="AX89">
        <v>0</v>
      </c>
      <c r="AY89">
        <v>510</v>
      </c>
      <c r="AZ89">
        <v>-303</v>
      </c>
      <c r="BA89">
        <v>-72</v>
      </c>
      <c r="BB89">
        <v>-478</v>
      </c>
      <c r="BC89">
        <v>419</v>
      </c>
      <c r="BD89">
        <v>754</v>
      </c>
      <c r="BE89">
        <v>23</v>
      </c>
      <c r="BF89">
        <v>-1</v>
      </c>
      <c r="BG89">
        <v>-12</v>
      </c>
      <c r="BH89">
        <v>261</v>
      </c>
      <c r="BI89">
        <v>24</v>
      </c>
      <c r="BJ89">
        <v>776</v>
      </c>
      <c r="BK89">
        <v>-724</v>
      </c>
      <c r="BL89">
        <v>-110</v>
      </c>
      <c r="BM89">
        <v>-706</v>
      </c>
      <c r="BN89">
        <v>-310</v>
      </c>
      <c r="BO89">
        <v>623</v>
      </c>
      <c r="BP89">
        <v>427</v>
      </c>
      <c r="BQ89">
        <v>409</v>
      </c>
      <c r="BR89">
        <v>0</v>
      </c>
      <c r="BS89">
        <v>506</v>
      </c>
      <c r="BT89">
        <v>0</v>
      </c>
      <c r="BU89">
        <v>27</v>
      </c>
      <c r="BV89">
        <v>718</v>
      </c>
      <c r="BW89">
        <v>0</v>
      </c>
      <c r="BX89">
        <v>613</v>
      </c>
      <c r="BY89">
        <v>-458</v>
      </c>
      <c r="BZ89">
        <v>-124</v>
      </c>
      <c r="CA89">
        <v>-84</v>
      </c>
      <c r="CB89">
        <v>207</v>
      </c>
      <c r="CC89">
        <v>-387</v>
      </c>
      <c r="CD89">
        <v>-389</v>
      </c>
      <c r="CE89">
        <v>0</v>
      </c>
      <c r="CF89">
        <v>0</v>
      </c>
      <c r="CG89">
        <v>1</v>
      </c>
      <c r="CH89">
        <v>53</v>
      </c>
      <c r="CI89">
        <v>904</v>
      </c>
      <c r="CJ89">
        <v>20</v>
      </c>
      <c r="CK89">
        <v>-770</v>
      </c>
      <c r="CL89">
        <v>446</v>
      </c>
      <c r="CM89">
        <v>-14</v>
      </c>
      <c r="CN89">
        <v>-365</v>
      </c>
      <c r="CO89">
        <v>473</v>
      </c>
      <c r="CP89">
        <v>-433</v>
      </c>
      <c r="CQ89">
        <v>909</v>
      </c>
      <c r="CR89">
        <v>3</v>
      </c>
      <c r="CS89">
        <v>3</v>
      </c>
      <c r="CT89">
        <v>-132</v>
      </c>
      <c r="CU89">
        <v>-11</v>
      </c>
      <c r="CV89">
        <v>-18</v>
      </c>
      <c r="CW89">
        <v>0</v>
      </c>
      <c r="CY89">
        <f t="shared" si="4"/>
        <v>21.2</v>
      </c>
      <c r="CZ89">
        <f t="shared" si="5"/>
        <v>302.98</v>
      </c>
    </row>
    <row r="90" spans="2:104" x14ac:dyDescent="0.25">
      <c r="B90">
        <v>-976</v>
      </c>
      <c r="C90">
        <v>819</v>
      </c>
      <c r="D90">
        <v>-721</v>
      </c>
      <c r="E90">
        <v>-505</v>
      </c>
      <c r="F90">
        <v>-12</v>
      </c>
      <c r="G90">
        <v>6</v>
      </c>
      <c r="H90">
        <v>143</v>
      </c>
      <c r="I90">
        <v>196</v>
      </c>
      <c r="J90">
        <v>-528</v>
      </c>
      <c r="K90">
        <v>11</v>
      </c>
      <c r="L90">
        <v>296</v>
      </c>
      <c r="M90">
        <v>-909</v>
      </c>
      <c r="N90">
        <v>11</v>
      </c>
      <c r="O90">
        <v>149</v>
      </c>
      <c r="P90">
        <v>-513</v>
      </c>
      <c r="Q90">
        <v>5</v>
      </c>
      <c r="R90">
        <v>64</v>
      </c>
      <c r="S90">
        <v>-571</v>
      </c>
      <c r="T90">
        <v>57</v>
      </c>
      <c r="U90">
        <v>-394</v>
      </c>
      <c r="V90">
        <v>15</v>
      </c>
      <c r="W90">
        <v>26</v>
      </c>
      <c r="X90">
        <v>-372</v>
      </c>
      <c r="Y90">
        <v>-241</v>
      </c>
      <c r="Z90">
        <v>-129</v>
      </c>
      <c r="AA90">
        <v>-638</v>
      </c>
      <c r="AB90">
        <v>-728</v>
      </c>
      <c r="AC90">
        <v>583</v>
      </c>
      <c r="AD90">
        <v>353</v>
      </c>
      <c r="AE90">
        <v>868</v>
      </c>
      <c r="AF90">
        <v>-5</v>
      </c>
      <c r="AG90">
        <v>-851</v>
      </c>
      <c r="AH90">
        <v>913</v>
      </c>
      <c r="AI90">
        <v>-54</v>
      </c>
      <c r="AJ90">
        <v>0</v>
      </c>
      <c r="AK90">
        <v>34</v>
      </c>
      <c r="AL90">
        <v>11</v>
      </c>
      <c r="AM90">
        <v>-616</v>
      </c>
      <c r="AN90">
        <v>66</v>
      </c>
      <c r="AO90">
        <v>661</v>
      </c>
      <c r="AP90">
        <v>0</v>
      </c>
      <c r="AQ90">
        <v>2</v>
      </c>
      <c r="AR90">
        <v>-3</v>
      </c>
      <c r="AS90">
        <v>912</v>
      </c>
      <c r="AT90">
        <v>105</v>
      </c>
      <c r="AU90">
        <v>736</v>
      </c>
      <c r="AV90">
        <v>-37</v>
      </c>
      <c r="AW90">
        <v>850</v>
      </c>
      <c r="AX90">
        <v>-3</v>
      </c>
      <c r="AY90">
        <v>-68</v>
      </c>
      <c r="AZ90">
        <v>34</v>
      </c>
      <c r="BA90">
        <v>-417</v>
      </c>
      <c r="BB90">
        <v>-447</v>
      </c>
      <c r="BC90">
        <v>-1009</v>
      </c>
      <c r="BD90">
        <v>-479</v>
      </c>
      <c r="BE90">
        <v>85</v>
      </c>
      <c r="BF90">
        <v>-1</v>
      </c>
      <c r="BG90">
        <v>14</v>
      </c>
      <c r="BH90">
        <v>-597</v>
      </c>
      <c r="BI90">
        <v>238</v>
      </c>
      <c r="BJ90">
        <v>782</v>
      </c>
      <c r="BK90">
        <v>-307</v>
      </c>
      <c r="BL90">
        <v>-76</v>
      </c>
      <c r="BM90">
        <v>-32</v>
      </c>
      <c r="BN90">
        <v>5</v>
      </c>
      <c r="BO90">
        <v>13</v>
      </c>
      <c r="BP90">
        <v>-707</v>
      </c>
      <c r="BQ90">
        <v>0</v>
      </c>
      <c r="BR90">
        <v>-116</v>
      </c>
      <c r="BS90">
        <v>-506</v>
      </c>
      <c r="BT90">
        <v>107</v>
      </c>
      <c r="BU90">
        <v>612</v>
      </c>
      <c r="BV90">
        <v>0</v>
      </c>
      <c r="BW90">
        <v>24</v>
      </c>
      <c r="BX90">
        <v>689</v>
      </c>
      <c r="BY90">
        <v>-58</v>
      </c>
      <c r="BZ90">
        <v>127</v>
      </c>
      <c r="CA90">
        <v>-78</v>
      </c>
      <c r="CB90">
        <v>4</v>
      </c>
      <c r="CC90">
        <v>267</v>
      </c>
      <c r="CD90">
        <v>243</v>
      </c>
      <c r="CE90">
        <v>-54</v>
      </c>
      <c r="CF90">
        <v>0</v>
      </c>
      <c r="CG90">
        <v>9</v>
      </c>
      <c r="CH90">
        <v>-6</v>
      </c>
      <c r="CI90">
        <v>103</v>
      </c>
      <c r="CJ90">
        <v>-834</v>
      </c>
      <c r="CK90">
        <v>-820</v>
      </c>
      <c r="CL90">
        <v>371</v>
      </c>
      <c r="CM90">
        <v>-20</v>
      </c>
      <c r="CN90">
        <v>-334</v>
      </c>
      <c r="CO90">
        <v>0</v>
      </c>
      <c r="CP90">
        <v>-511</v>
      </c>
      <c r="CQ90">
        <v>-9</v>
      </c>
      <c r="CR90">
        <v>-47</v>
      </c>
      <c r="CS90">
        <v>0</v>
      </c>
      <c r="CT90">
        <v>-376</v>
      </c>
      <c r="CU90">
        <v>-166</v>
      </c>
      <c r="CV90">
        <v>-34</v>
      </c>
      <c r="CW90">
        <v>35</v>
      </c>
      <c r="CY90">
        <f t="shared" si="4"/>
        <v>-52.61</v>
      </c>
      <c r="CZ90">
        <f t="shared" si="5"/>
        <v>285.69</v>
      </c>
    </row>
    <row r="91" spans="2:104" x14ac:dyDescent="0.25">
      <c r="B91">
        <v>-869</v>
      </c>
      <c r="C91">
        <v>-72</v>
      </c>
      <c r="D91">
        <v>-582</v>
      </c>
      <c r="E91">
        <v>-911</v>
      </c>
      <c r="F91">
        <v>-233</v>
      </c>
      <c r="G91">
        <v>22</v>
      </c>
      <c r="H91">
        <v>-958</v>
      </c>
      <c r="I91">
        <v>3</v>
      </c>
      <c r="J91">
        <v>-706</v>
      </c>
      <c r="K91">
        <v>-110</v>
      </c>
      <c r="L91">
        <v>-835</v>
      </c>
      <c r="M91">
        <v>602</v>
      </c>
      <c r="N91">
        <v>836</v>
      </c>
      <c r="O91">
        <v>0</v>
      </c>
      <c r="P91">
        <v>300</v>
      </c>
      <c r="Q91">
        <v>-472</v>
      </c>
      <c r="R91">
        <v>-211</v>
      </c>
      <c r="S91">
        <v>-881</v>
      </c>
      <c r="T91">
        <v>392</v>
      </c>
      <c r="U91">
        <v>-595</v>
      </c>
      <c r="V91">
        <v>-517</v>
      </c>
      <c r="W91">
        <v>5</v>
      </c>
      <c r="X91">
        <v>-686</v>
      </c>
      <c r="Y91">
        <v>-532</v>
      </c>
      <c r="Z91">
        <v>-35</v>
      </c>
      <c r="AA91">
        <v>485</v>
      </c>
      <c r="AB91">
        <v>-17</v>
      </c>
      <c r="AC91">
        <v>179</v>
      </c>
      <c r="AD91">
        <v>-160</v>
      </c>
      <c r="AE91">
        <v>-233</v>
      </c>
      <c r="AF91">
        <v>-27</v>
      </c>
      <c r="AG91">
        <v>-696</v>
      </c>
      <c r="AH91">
        <v>503</v>
      </c>
      <c r="AI91">
        <v>16</v>
      </c>
      <c r="AJ91">
        <v>-10</v>
      </c>
      <c r="AK91">
        <v>48</v>
      </c>
      <c r="AL91">
        <v>0</v>
      </c>
      <c r="AM91">
        <v>954</v>
      </c>
      <c r="AN91">
        <v>725</v>
      </c>
      <c r="AO91">
        <v>-855</v>
      </c>
      <c r="AP91">
        <v>259</v>
      </c>
      <c r="AQ91">
        <v>3</v>
      </c>
      <c r="AR91">
        <v>90</v>
      </c>
      <c r="AS91">
        <v>193</v>
      </c>
      <c r="AT91">
        <v>861</v>
      </c>
      <c r="AU91">
        <v>-535</v>
      </c>
      <c r="AV91">
        <v>12</v>
      </c>
      <c r="AW91">
        <v>-525</v>
      </c>
      <c r="AX91">
        <v>-370</v>
      </c>
      <c r="AY91">
        <v>-151</v>
      </c>
      <c r="AZ91">
        <v>-493</v>
      </c>
      <c r="BA91">
        <v>812</v>
      </c>
      <c r="BB91">
        <v>234</v>
      </c>
      <c r="BC91">
        <v>75</v>
      </c>
      <c r="BD91">
        <v>13</v>
      </c>
      <c r="BE91">
        <v>50</v>
      </c>
      <c r="BF91">
        <v>2</v>
      </c>
      <c r="BG91">
        <v>-667</v>
      </c>
      <c r="BH91">
        <v>266</v>
      </c>
      <c r="BI91">
        <v>641</v>
      </c>
      <c r="BJ91">
        <v>-864</v>
      </c>
      <c r="BK91">
        <v>0</v>
      </c>
      <c r="BL91">
        <v>-940</v>
      </c>
      <c r="BM91">
        <v>-121</v>
      </c>
      <c r="BN91">
        <v>2</v>
      </c>
      <c r="BO91">
        <v>333</v>
      </c>
      <c r="BP91">
        <v>822</v>
      </c>
      <c r="BQ91">
        <v>276</v>
      </c>
      <c r="BR91">
        <v>140</v>
      </c>
      <c r="BS91">
        <v>552</v>
      </c>
      <c r="BT91">
        <v>676</v>
      </c>
      <c r="BU91">
        <v>-99</v>
      </c>
      <c r="BV91">
        <v>-448</v>
      </c>
      <c r="BW91">
        <v>-35</v>
      </c>
      <c r="BX91">
        <v>-950</v>
      </c>
      <c r="BY91">
        <v>353</v>
      </c>
      <c r="BZ91">
        <v>110</v>
      </c>
      <c r="CA91">
        <v>-37</v>
      </c>
      <c r="CB91">
        <v>95</v>
      </c>
      <c r="CC91">
        <v>-500</v>
      </c>
      <c r="CD91">
        <v>-997</v>
      </c>
      <c r="CE91">
        <v>-6</v>
      </c>
      <c r="CF91">
        <v>0</v>
      </c>
      <c r="CG91">
        <v>9</v>
      </c>
      <c r="CH91">
        <v>0</v>
      </c>
      <c r="CI91">
        <v>-186</v>
      </c>
      <c r="CJ91">
        <v>0</v>
      </c>
      <c r="CK91">
        <v>562</v>
      </c>
      <c r="CL91">
        <v>255</v>
      </c>
      <c r="CM91">
        <v>-56</v>
      </c>
      <c r="CN91">
        <v>-490</v>
      </c>
      <c r="CO91">
        <v>248</v>
      </c>
      <c r="CP91">
        <v>66</v>
      </c>
      <c r="CQ91">
        <v>993</v>
      </c>
      <c r="CR91">
        <v>-88</v>
      </c>
      <c r="CS91">
        <v>-342</v>
      </c>
      <c r="CT91">
        <v>91</v>
      </c>
      <c r="CU91">
        <v>26</v>
      </c>
      <c r="CV91">
        <v>-443</v>
      </c>
      <c r="CW91">
        <v>0</v>
      </c>
      <c r="CY91">
        <f t="shared" si="4"/>
        <v>-63.56</v>
      </c>
      <c r="CZ91">
        <f t="shared" si="5"/>
        <v>347.36</v>
      </c>
    </row>
    <row r="92" spans="2:104" x14ac:dyDescent="0.25">
      <c r="B92">
        <v>616</v>
      </c>
      <c r="C92">
        <v>277</v>
      </c>
      <c r="D92">
        <v>1</v>
      </c>
      <c r="E92">
        <v>398</v>
      </c>
      <c r="F92">
        <v>31</v>
      </c>
      <c r="G92">
        <v>-499</v>
      </c>
      <c r="H92">
        <v>-138</v>
      </c>
      <c r="I92">
        <v>818</v>
      </c>
      <c r="J92">
        <v>808</v>
      </c>
      <c r="K92">
        <v>213</v>
      </c>
      <c r="L92">
        <v>-198</v>
      </c>
      <c r="M92">
        <v>-764</v>
      </c>
      <c r="N92">
        <v>231</v>
      </c>
      <c r="O92">
        <v>-107</v>
      </c>
      <c r="P92">
        <v>153</v>
      </c>
      <c r="Q92">
        <v>620</v>
      </c>
      <c r="R92">
        <v>159</v>
      </c>
      <c r="S92">
        <v>644</v>
      </c>
      <c r="T92">
        <v>146</v>
      </c>
      <c r="U92">
        <v>779</v>
      </c>
      <c r="V92">
        <v>518</v>
      </c>
      <c r="W92">
        <v>-11</v>
      </c>
      <c r="X92">
        <v>485</v>
      </c>
      <c r="Y92">
        <v>680</v>
      </c>
      <c r="Z92">
        <v>-131</v>
      </c>
      <c r="AA92">
        <v>688</v>
      </c>
      <c r="AB92">
        <v>355</v>
      </c>
      <c r="AC92">
        <v>264</v>
      </c>
      <c r="AD92">
        <v>-832</v>
      </c>
      <c r="AE92">
        <v>-444</v>
      </c>
      <c r="AF92">
        <v>-229</v>
      </c>
      <c r="AG92">
        <v>-759</v>
      </c>
      <c r="AH92">
        <v>95</v>
      </c>
      <c r="AI92">
        <v>239</v>
      </c>
      <c r="AJ92">
        <v>0</v>
      </c>
      <c r="AK92">
        <v>55</v>
      </c>
      <c r="AL92">
        <v>45</v>
      </c>
      <c r="AM92">
        <v>-120</v>
      </c>
      <c r="AN92">
        <v>-2</v>
      </c>
      <c r="AO92">
        <v>-957</v>
      </c>
      <c r="AP92">
        <v>0</v>
      </c>
      <c r="AQ92">
        <v>28</v>
      </c>
      <c r="AR92">
        <v>262</v>
      </c>
      <c r="AS92">
        <v>0</v>
      </c>
      <c r="AT92">
        <v>3</v>
      </c>
      <c r="AU92">
        <v>-350</v>
      </c>
      <c r="AV92">
        <v>-3</v>
      </c>
      <c r="AW92">
        <v>746</v>
      </c>
      <c r="AX92">
        <v>-206</v>
      </c>
      <c r="AY92">
        <v>-273</v>
      </c>
      <c r="AZ92">
        <v>-196</v>
      </c>
      <c r="BA92">
        <v>-622</v>
      </c>
      <c r="BB92">
        <v>728</v>
      </c>
      <c r="BC92">
        <v>130</v>
      </c>
      <c r="BD92">
        <v>164</v>
      </c>
      <c r="BE92">
        <v>57</v>
      </c>
      <c r="BF92">
        <v>910</v>
      </c>
      <c r="BG92">
        <v>-1</v>
      </c>
      <c r="BH92">
        <v>530</v>
      </c>
      <c r="BI92">
        <v>384</v>
      </c>
      <c r="BJ92">
        <v>864</v>
      </c>
      <c r="BK92">
        <v>-46</v>
      </c>
      <c r="BL92">
        <v>-244</v>
      </c>
      <c r="BM92">
        <v>-73</v>
      </c>
      <c r="BN92">
        <v>91</v>
      </c>
      <c r="BO92">
        <v>-622</v>
      </c>
      <c r="BP92">
        <v>-349</v>
      </c>
      <c r="BQ92">
        <v>278</v>
      </c>
      <c r="BR92">
        <v>1</v>
      </c>
      <c r="BS92">
        <v>121</v>
      </c>
      <c r="BT92">
        <v>0</v>
      </c>
      <c r="BU92">
        <v>0</v>
      </c>
      <c r="BV92">
        <v>51</v>
      </c>
      <c r="BW92">
        <v>-652</v>
      </c>
      <c r="BX92">
        <v>704</v>
      </c>
      <c r="BY92">
        <v>-23</v>
      </c>
      <c r="BZ92">
        <v>-668</v>
      </c>
      <c r="CA92">
        <v>0</v>
      </c>
      <c r="CB92">
        <v>-7</v>
      </c>
      <c r="CC92">
        <v>167</v>
      </c>
      <c r="CD92">
        <v>-2</v>
      </c>
      <c r="CE92">
        <v>332</v>
      </c>
      <c r="CF92">
        <v>0</v>
      </c>
      <c r="CG92">
        <v>10</v>
      </c>
      <c r="CH92">
        <v>-25</v>
      </c>
      <c r="CI92">
        <v>-615</v>
      </c>
      <c r="CJ92">
        <v>209</v>
      </c>
      <c r="CK92">
        <v>-916</v>
      </c>
      <c r="CL92">
        <v>568</v>
      </c>
      <c r="CM92">
        <v>741</v>
      </c>
      <c r="CN92">
        <v>-653</v>
      </c>
      <c r="CO92">
        <v>0</v>
      </c>
      <c r="CP92">
        <v>749</v>
      </c>
      <c r="CQ92">
        <v>121</v>
      </c>
      <c r="CR92">
        <v>218</v>
      </c>
      <c r="CS92">
        <v>602</v>
      </c>
      <c r="CT92">
        <v>1</v>
      </c>
      <c r="CU92">
        <v>-1</v>
      </c>
      <c r="CV92">
        <v>153</v>
      </c>
      <c r="CW92">
        <v>-69</v>
      </c>
      <c r="CY92">
        <f t="shared" si="4"/>
        <v>74.34</v>
      </c>
      <c r="CZ92">
        <f t="shared" si="5"/>
        <v>310.48</v>
      </c>
    </row>
    <row r="93" spans="2:104" x14ac:dyDescent="0.25">
      <c r="B93">
        <v>-882</v>
      </c>
      <c r="C93">
        <v>258</v>
      </c>
      <c r="D93">
        <v>-27</v>
      </c>
      <c r="E93">
        <v>535</v>
      </c>
      <c r="F93">
        <v>2</v>
      </c>
      <c r="G93">
        <v>410</v>
      </c>
      <c r="H93">
        <v>-332</v>
      </c>
      <c r="I93">
        <v>-442</v>
      </c>
      <c r="J93">
        <v>-363</v>
      </c>
      <c r="K93">
        <v>112</v>
      </c>
      <c r="L93">
        <v>0</v>
      </c>
      <c r="M93">
        <v>803</v>
      </c>
      <c r="N93">
        <v>-140</v>
      </c>
      <c r="O93">
        <v>0</v>
      </c>
      <c r="P93">
        <v>-260</v>
      </c>
      <c r="Q93">
        <v>24</v>
      </c>
      <c r="R93">
        <v>-636</v>
      </c>
      <c r="S93">
        <v>-712</v>
      </c>
      <c r="T93">
        <v>-403</v>
      </c>
      <c r="U93">
        <v>-342</v>
      </c>
      <c r="V93">
        <v>-25</v>
      </c>
      <c r="W93">
        <v>1</v>
      </c>
      <c r="X93">
        <v>-659</v>
      </c>
      <c r="Y93">
        <v>-608</v>
      </c>
      <c r="Z93">
        <v>0</v>
      </c>
      <c r="AA93">
        <v>-705</v>
      </c>
      <c r="AB93">
        <v>256</v>
      </c>
      <c r="AC93">
        <v>728</v>
      </c>
      <c r="AD93">
        <v>-1003</v>
      </c>
      <c r="AE93">
        <v>409</v>
      </c>
      <c r="AF93">
        <v>929</v>
      </c>
      <c r="AG93">
        <v>746</v>
      </c>
      <c r="AH93">
        <v>-2</v>
      </c>
      <c r="AI93">
        <v>601</v>
      </c>
      <c r="AJ93">
        <v>42</v>
      </c>
      <c r="AK93">
        <v>104</v>
      </c>
      <c r="AL93">
        <v>40</v>
      </c>
      <c r="AM93">
        <v>-140</v>
      </c>
      <c r="AN93">
        <v>-831</v>
      </c>
      <c r="AO93">
        <v>446</v>
      </c>
      <c r="AP93">
        <v>-551</v>
      </c>
      <c r="AQ93">
        <v>183</v>
      </c>
      <c r="AR93">
        <v>624</v>
      </c>
      <c r="AS93">
        <v>239</v>
      </c>
      <c r="AT93">
        <v>-165</v>
      </c>
      <c r="AU93">
        <v>-580</v>
      </c>
      <c r="AV93">
        <v>0</v>
      </c>
      <c r="AW93">
        <v>-848</v>
      </c>
      <c r="AX93">
        <v>-1</v>
      </c>
      <c r="AY93">
        <v>-5</v>
      </c>
      <c r="AZ93">
        <v>247</v>
      </c>
      <c r="BA93">
        <v>-532</v>
      </c>
      <c r="BB93">
        <v>-990</v>
      </c>
      <c r="BC93">
        <v>467</v>
      </c>
      <c r="BD93">
        <v>-410</v>
      </c>
      <c r="BE93">
        <v>376</v>
      </c>
      <c r="BF93">
        <v>206</v>
      </c>
      <c r="BG93">
        <v>-621</v>
      </c>
      <c r="BH93">
        <v>441</v>
      </c>
      <c r="BI93">
        <v>-494</v>
      </c>
      <c r="BJ93">
        <v>-549</v>
      </c>
      <c r="BK93">
        <v>49</v>
      </c>
      <c r="BL93">
        <v>608</v>
      </c>
      <c r="BM93">
        <v>-642</v>
      </c>
      <c r="BN93">
        <v>-282</v>
      </c>
      <c r="BO93">
        <v>-185</v>
      </c>
      <c r="BP93">
        <v>-580</v>
      </c>
      <c r="BQ93">
        <v>114</v>
      </c>
      <c r="BR93">
        <v>404</v>
      </c>
      <c r="BS93">
        <v>212</v>
      </c>
      <c r="BT93">
        <v>4</v>
      </c>
      <c r="BU93">
        <v>0</v>
      </c>
      <c r="BV93">
        <v>-23</v>
      </c>
      <c r="BW93">
        <v>0</v>
      </c>
      <c r="BX93">
        <v>911</v>
      </c>
      <c r="BY93">
        <v>1</v>
      </c>
      <c r="BZ93">
        <v>5</v>
      </c>
      <c r="CA93">
        <v>791</v>
      </c>
      <c r="CB93">
        <v>0</v>
      </c>
      <c r="CC93">
        <v>293</v>
      </c>
      <c r="CD93">
        <v>50</v>
      </c>
      <c r="CE93">
        <v>-568</v>
      </c>
      <c r="CF93">
        <v>228</v>
      </c>
      <c r="CG93">
        <v>6</v>
      </c>
      <c r="CH93">
        <v>450</v>
      </c>
      <c r="CI93">
        <v>106</v>
      </c>
      <c r="CJ93">
        <v>-28</v>
      </c>
      <c r="CK93">
        <v>-842</v>
      </c>
      <c r="CL93">
        <v>-989</v>
      </c>
      <c r="CM93">
        <v>-309</v>
      </c>
      <c r="CN93">
        <v>-825</v>
      </c>
      <c r="CO93">
        <v>-36</v>
      </c>
      <c r="CP93">
        <v>31</v>
      </c>
      <c r="CQ93">
        <v>1</v>
      </c>
      <c r="CR93">
        <v>-1</v>
      </c>
      <c r="CS93">
        <v>0</v>
      </c>
      <c r="CT93">
        <v>-948</v>
      </c>
      <c r="CU93">
        <v>2</v>
      </c>
      <c r="CV93">
        <v>294</v>
      </c>
      <c r="CW93">
        <v>-6</v>
      </c>
      <c r="CY93">
        <f t="shared" si="4"/>
        <v>-67.33</v>
      </c>
      <c r="CZ93">
        <f t="shared" si="5"/>
        <v>343.11</v>
      </c>
    </row>
    <row r="94" spans="2:104" x14ac:dyDescent="0.25">
      <c r="B94">
        <v>818</v>
      </c>
      <c r="C94">
        <v>-486</v>
      </c>
      <c r="D94">
        <v>-119</v>
      </c>
      <c r="E94">
        <v>720</v>
      </c>
      <c r="F94">
        <v>875</v>
      </c>
      <c r="G94">
        <v>528</v>
      </c>
      <c r="H94">
        <v>-987</v>
      </c>
      <c r="I94">
        <v>-325</v>
      </c>
      <c r="J94">
        <v>-570</v>
      </c>
      <c r="K94">
        <v>0</v>
      </c>
      <c r="L94">
        <v>-9</v>
      </c>
      <c r="M94">
        <v>-743</v>
      </c>
      <c r="N94">
        <v>272</v>
      </c>
      <c r="O94">
        <v>-275</v>
      </c>
      <c r="P94">
        <v>-990</v>
      </c>
      <c r="Q94">
        <v>774</v>
      </c>
      <c r="R94">
        <v>649</v>
      </c>
      <c r="S94">
        <v>-58</v>
      </c>
      <c r="T94">
        <v>-944</v>
      </c>
      <c r="U94">
        <v>-667</v>
      </c>
      <c r="V94">
        <v>368</v>
      </c>
      <c r="W94">
        <v>-3</v>
      </c>
      <c r="X94">
        <v>463</v>
      </c>
      <c r="Y94">
        <v>577</v>
      </c>
      <c r="Z94">
        <v>-160</v>
      </c>
      <c r="AA94">
        <v>-924</v>
      </c>
      <c r="AB94">
        <v>404</v>
      </c>
      <c r="AC94">
        <v>-93</v>
      </c>
      <c r="AD94">
        <v>10</v>
      </c>
      <c r="AE94">
        <v>887</v>
      </c>
      <c r="AF94">
        <v>-116</v>
      </c>
      <c r="AG94">
        <v>-500</v>
      </c>
      <c r="AH94">
        <v>-74</v>
      </c>
      <c r="AI94">
        <v>-384</v>
      </c>
      <c r="AJ94">
        <v>282</v>
      </c>
      <c r="AK94">
        <v>347</v>
      </c>
      <c r="AL94">
        <v>36</v>
      </c>
      <c r="AM94">
        <v>-538</v>
      </c>
      <c r="AN94">
        <v>273</v>
      </c>
      <c r="AO94">
        <v>206</v>
      </c>
      <c r="AP94">
        <v>-135</v>
      </c>
      <c r="AQ94">
        <v>10</v>
      </c>
      <c r="AR94">
        <v>-38</v>
      </c>
      <c r="AS94">
        <v>3</v>
      </c>
      <c r="AT94">
        <v>374</v>
      </c>
      <c r="AU94">
        <v>733</v>
      </c>
      <c r="AV94">
        <v>-92</v>
      </c>
      <c r="AW94">
        <v>513</v>
      </c>
      <c r="AX94">
        <v>38</v>
      </c>
      <c r="AY94">
        <v>14</v>
      </c>
      <c r="AZ94">
        <v>0</v>
      </c>
      <c r="BA94">
        <v>293</v>
      </c>
      <c r="BB94">
        <v>506</v>
      </c>
      <c r="BC94">
        <v>172</v>
      </c>
      <c r="BD94">
        <v>159</v>
      </c>
      <c r="BE94">
        <v>534</v>
      </c>
      <c r="BF94">
        <v>130</v>
      </c>
      <c r="BG94">
        <v>-645</v>
      </c>
      <c r="BH94">
        <v>215</v>
      </c>
      <c r="BI94">
        <v>930</v>
      </c>
      <c r="BJ94">
        <v>-996</v>
      </c>
      <c r="BK94">
        <v>135</v>
      </c>
      <c r="BL94">
        <v>-653</v>
      </c>
      <c r="BM94">
        <v>-516</v>
      </c>
      <c r="BN94">
        <v>870</v>
      </c>
      <c r="BO94">
        <v>-618</v>
      </c>
      <c r="BP94">
        <v>-957</v>
      </c>
      <c r="BQ94">
        <v>108</v>
      </c>
      <c r="BR94">
        <v>0</v>
      </c>
      <c r="BS94">
        <v>-376</v>
      </c>
      <c r="BT94">
        <v>39</v>
      </c>
      <c r="BU94">
        <v>0</v>
      </c>
      <c r="BV94">
        <v>-31</v>
      </c>
      <c r="BW94">
        <v>-20</v>
      </c>
      <c r="BX94">
        <v>-588</v>
      </c>
      <c r="BY94">
        <v>-162</v>
      </c>
      <c r="BZ94">
        <v>-395</v>
      </c>
      <c r="CA94">
        <v>0</v>
      </c>
      <c r="CB94">
        <v>-504</v>
      </c>
      <c r="CC94">
        <v>77</v>
      </c>
      <c r="CD94">
        <v>6</v>
      </c>
      <c r="CE94">
        <v>243</v>
      </c>
      <c r="CF94">
        <v>-8</v>
      </c>
      <c r="CG94">
        <v>-275</v>
      </c>
      <c r="CH94">
        <v>-17</v>
      </c>
      <c r="CI94">
        <v>-110</v>
      </c>
      <c r="CJ94">
        <v>14</v>
      </c>
      <c r="CK94">
        <v>160</v>
      </c>
      <c r="CL94">
        <v>71</v>
      </c>
      <c r="CM94">
        <v>-261</v>
      </c>
      <c r="CN94">
        <v>486</v>
      </c>
      <c r="CO94">
        <v>0</v>
      </c>
      <c r="CP94">
        <v>28</v>
      </c>
      <c r="CQ94">
        <v>2</v>
      </c>
      <c r="CR94">
        <v>-1</v>
      </c>
      <c r="CS94">
        <v>168</v>
      </c>
      <c r="CT94">
        <v>-69</v>
      </c>
      <c r="CU94">
        <v>185</v>
      </c>
      <c r="CV94">
        <v>-575</v>
      </c>
      <c r="CW94">
        <v>-80</v>
      </c>
      <c r="CY94">
        <f t="shared" si="4"/>
        <v>-13.82</v>
      </c>
      <c r="CZ94">
        <f t="shared" si="5"/>
        <v>327.92</v>
      </c>
    </row>
    <row r="95" spans="2:104" x14ac:dyDescent="0.25">
      <c r="B95">
        <v>872</v>
      </c>
      <c r="C95">
        <v>-13</v>
      </c>
      <c r="D95">
        <v>-147</v>
      </c>
      <c r="E95">
        <v>-328</v>
      </c>
      <c r="F95">
        <v>-24</v>
      </c>
      <c r="G95">
        <v>-61</v>
      </c>
      <c r="H95">
        <v>0</v>
      </c>
      <c r="I95">
        <v>-2</v>
      </c>
      <c r="J95">
        <v>1008</v>
      </c>
      <c r="K95">
        <v>321</v>
      </c>
      <c r="L95">
        <v>18</v>
      </c>
      <c r="M95">
        <v>922</v>
      </c>
      <c r="N95">
        <v>-199</v>
      </c>
      <c r="O95">
        <v>-2</v>
      </c>
      <c r="P95">
        <v>0</v>
      </c>
      <c r="Q95">
        <v>788</v>
      </c>
      <c r="R95">
        <v>-672</v>
      </c>
      <c r="S95">
        <v>166</v>
      </c>
      <c r="T95">
        <v>303</v>
      </c>
      <c r="U95">
        <v>656</v>
      </c>
      <c r="V95">
        <v>-272</v>
      </c>
      <c r="W95">
        <v>2</v>
      </c>
      <c r="X95">
        <v>-787</v>
      </c>
      <c r="Y95">
        <v>-830</v>
      </c>
      <c r="Z95">
        <v>327</v>
      </c>
      <c r="AA95">
        <v>778</v>
      </c>
      <c r="AB95">
        <v>-26</v>
      </c>
      <c r="AC95">
        <v>111</v>
      </c>
      <c r="AD95">
        <v>25</v>
      </c>
      <c r="AE95">
        <v>-415</v>
      </c>
      <c r="AF95">
        <v>-135</v>
      </c>
      <c r="AG95">
        <v>-865</v>
      </c>
      <c r="AH95">
        <v>57</v>
      </c>
      <c r="AI95">
        <v>-334</v>
      </c>
      <c r="AJ95">
        <v>-56</v>
      </c>
      <c r="AK95">
        <v>-17</v>
      </c>
      <c r="AL95">
        <v>14</v>
      </c>
      <c r="AM95">
        <v>-700</v>
      </c>
      <c r="AN95">
        <v>90</v>
      </c>
      <c r="AO95">
        <v>271</v>
      </c>
      <c r="AP95">
        <v>-64</v>
      </c>
      <c r="AQ95">
        <v>-385</v>
      </c>
      <c r="AR95">
        <v>-42</v>
      </c>
      <c r="AS95">
        <v>123</v>
      </c>
      <c r="AT95">
        <v>775</v>
      </c>
      <c r="AU95">
        <v>-407</v>
      </c>
      <c r="AV95">
        <v>0</v>
      </c>
      <c r="AW95">
        <v>862</v>
      </c>
      <c r="AX95">
        <v>-267</v>
      </c>
      <c r="AY95">
        <v>50</v>
      </c>
      <c r="AZ95">
        <v>293</v>
      </c>
      <c r="BA95">
        <v>951</v>
      </c>
      <c r="BB95">
        <v>-808</v>
      </c>
      <c r="BC95">
        <v>482</v>
      </c>
      <c r="BD95">
        <v>97</v>
      </c>
      <c r="BE95">
        <v>-914</v>
      </c>
      <c r="BF95">
        <v>173</v>
      </c>
      <c r="BG95">
        <v>-901</v>
      </c>
      <c r="BH95">
        <v>-226</v>
      </c>
      <c r="BI95">
        <v>598</v>
      </c>
      <c r="BJ95">
        <v>851</v>
      </c>
      <c r="BK95">
        <v>155</v>
      </c>
      <c r="BL95">
        <v>-35</v>
      </c>
      <c r="BM95">
        <v>49</v>
      </c>
      <c r="BN95">
        <v>59</v>
      </c>
      <c r="BO95">
        <v>-2</v>
      </c>
      <c r="BP95">
        <v>320</v>
      </c>
      <c r="BQ95">
        <v>-852</v>
      </c>
      <c r="BR95">
        <v>-46</v>
      </c>
      <c r="BS95">
        <v>-922</v>
      </c>
      <c r="BT95">
        <v>0</v>
      </c>
      <c r="BU95">
        <v>0</v>
      </c>
      <c r="BV95">
        <v>-55</v>
      </c>
      <c r="BW95">
        <v>139</v>
      </c>
      <c r="BX95">
        <v>1007</v>
      </c>
      <c r="BY95">
        <v>0</v>
      </c>
      <c r="BZ95">
        <v>102</v>
      </c>
      <c r="CA95">
        <v>224</v>
      </c>
      <c r="CB95">
        <v>650</v>
      </c>
      <c r="CC95">
        <v>0</v>
      </c>
      <c r="CD95">
        <v>127</v>
      </c>
      <c r="CE95">
        <v>946</v>
      </c>
      <c r="CF95">
        <v>0</v>
      </c>
      <c r="CG95">
        <v>888</v>
      </c>
      <c r="CH95">
        <v>-653</v>
      </c>
      <c r="CI95">
        <v>-289</v>
      </c>
      <c r="CJ95">
        <v>32</v>
      </c>
      <c r="CK95">
        <v>222</v>
      </c>
      <c r="CL95">
        <v>62</v>
      </c>
      <c r="CM95">
        <v>19</v>
      </c>
      <c r="CN95">
        <v>686</v>
      </c>
      <c r="CO95">
        <v>977</v>
      </c>
      <c r="CP95">
        <v>43</v>
      </c>
      <c r="CQ95">
        <v>5</v>
      </c>
      <c r="CR95">
        <v>2</v>
      </c>
      <c r="CS95">
        <v>293</v>
      </c>
      <c r="CT95">
        <v>0</v>
      </c>
      <c r="CU95">
        <v>0</v>
      </c>
      <c r="CV95">
        <v>128</v>
      </c>
      <c r="CW95">
        <v>-22</v>
      </c>
      <c r="CY95">
        <f t="shared" si="4"/>
        <v>63.44</v>
      </c>
      <c r="CZ95">
        <f t="shared" si="5"/>
        <v>318.94</v>
      </c>
    </row>
    <row r="96" spans="2:104" x14ac:dyDescent="0.25">
      <c r="B96">
        <v>-674</v>
      </c>
      <c r="C96">
        <v>-173</v>
      </c>
      <c r="D96">
        <v>130</v>
      </c>
      <c r="E96">
        <v>-457</v>
      </c>
      <c r="F96">
        <v>-267</v>
      </c>
      <c r="G96">
        <v>-107</v>
      </c>
      <c r="H96">
        <v>-2</v>
      </c>
      <c r="I96">
        <v>-25</v>
      </c>
      <c r="J96">
        <v>-333</v>
      </c>
      <c r="K96">
        <v>-107</v>
      </c>
      <c r="L96">
        <v>257</v>
      </c>
      <c r="M96">
        <v>-600</v>
      </c>
      <c r="N96">
        <v>370</v>
      </c>
      <c r="O96">
        <v>-57</v>
      </c>
      <c r="P96">
        <v>-971</v>
      </c>
      <c r="Q96">
        <v>-675</v>
      </c>
      <c r="R96">
        <v>-3</v>
      </c>
      <c r="S96">
        <v>390</v>
      </c>
      <c r="T96">
        <v>148</v>
      </c>
      <c r="U96">
        <v>-871</v>
      </c>
      <c r="V96">
        <v>554</v>
      </c>
      <c r="W96">
        <v>-13</v>
      </c>
      <c r="X96">
        <v>230</v>
      </c>
      <c r="Y96">
        <v>393</v>
      </c>
      <c r="Z96">
        <v>672</v>
      </c>
      <c r="AA96">
        <v>-680</v>
      </c>
      <c r="AB96">
        <v>-821</v>
      </c>
      <c r="AC96">
        <v>304</v>
      </c>
      <c r="AD96">
        <v>-72</v>
      </c>
      <c r="AE96">
        <v>-856</v>
      </c>
      <c r="AF96">
        <v>-855</v>
      </c>
      <c r="AG96">
        <v>596</v>
      </c>
      <c r="AH96">
        <v>788</v>
      </c>
      <c r="AI96">
        <v>-816</v>
      </c>
      <c r="AJ96">
        <v>-8</v>
      </c>
      <c r="AK96">
        <v>-63</v>
      </c>
      <c r="AL96">
        <v>0</v>
      </c>
      <c r="AM96">
        <v>801</v>
      </c>
      <c r="AN96">
        <v>-12</v>
      </c>
      <c r="AO96">
        <v>364</v>
      </c>
      <c r="AP96">
        <v>-424</v>
      </c>
      <c r="AQ96">
        <v>-1</v>
      </c>
      <c r="AR96">
        <v>-477</v>
      </c>
      <c r="AS96">
        <v>-116</v>
      </c>
      <c r="AT96">
        <v>0</v>
      </c>
      <c r="AU96">
        <v>-243</v>
      </c>
      <c r="AV96">
        <v>8</v>
      </c>
      <c r="AW96">
        <v>-702</v>
      </c>
      <c r="AX96">
        <v>204</v>
      </c>
      <c r="AY96">
        <v>52</v>
      </c>
      <c r="AZ96">
        <v>-57</v>
      </c>
      <c r="BA96">
        <v>-884</v>
      </c>
      <c r="BB96">
        <v>-410</v>
      </c>
      <c r="BC96">
        <v>459</v>
      </c>
      <c r="BD96">
        <v>-49</v>
      </c>
      <c r="BE96">
        <v>617</v>
      </c>
      <c r="BF96">
        <v>-353</v>
      </c>
      <c r="BG96">
        <v>418</v>
      </c>
      <c r="BH96">
        <v>-13</v>
      </c>
      <c r="BI96">
        <v>-426</v>
      </c>
      <c r="BJ96">
        <v>-415</v>
      </c>
      <c r="BK96">
        <v>-32</v>
      </c>
      <c r="BL96">
        <v>-2</v>
      </c>
      <c r="BM96">
        <v>77</v>
      </c>
      <c r="BN96">
        <v>237</v>
      </c>
      <c r="BO96">
        <v>374</v>
      </c>
      <c r="BP96">
        <v>127</v>
      </c>
      <c r="BQ96">
        <v>22</v>
      </c>
      <c r="BR96">
        <v>381</v>
      </c>
      <c r="BS96">
        <v>9</v>
      </c>
      <c r="BT96">
        <v>-354</v>
      </c>
      <c r="BU96">
        <v>0</v>
      </c>
      <c r="BV96">
        <v>-28</v>
      </c>
      <c r="BW96">
        <v>162</v>
      </c>
      <c r="BX96">
        <v>-456</v>
      </c>
      <c r="BY96">
        <v>-48</v>
      </c>
      <c r="BZ96">
        <v>774</v>
      </c>
      <c r="CA96">
        <v>0</v>
      </c>
      <c r="CB96">
        <v>-39</v>
      </c>
      <c r="CC96">
        <v>503</v>
      </c>
      <c r="CD96">
        <v>-158</v>
      </c>
      <c r="CE96">
        <v>138</v>
      </c>
      <c r="CF96">
        <v>279</v>
      </c>
      <c r="CG96">
        <v>809</v>
      </c>
      <c r="CH96">
        <v>635</v>
      </c>
      <c r="CI96">
        <v>-63</v>
      </c>
      <c r="CJ96">
        <v>1</v>
      </c>
      <c r="CK96">
        <v>318</v>
      </c>
      <c r="CL96">
        <v>106</v>
      </c>
      <c r="CM96">
        <v>0</v>
      </c>
      <c r="CN96">
        <v>-317</v>
      </c>
      <c r="CO96">
        <v>-10</v>
      </c>
      <c r="CP96">
        <v>1</v>
      </c>
      <c r="CQ96">
        <v>15</v>
      </c>
      <c r="CR96">
        <v>143</v>
      </c>
      <c r="CS96">
        <v>-870</v>
      </c>
      <c r="CT96">
        <v>106</v>
      </c>
      <c r="CU96">
        <v>4</v>
      </c>
      <c r="CV96">
        <v>322</v>
      </c>
      <c r="CW96">
        <v>0</v>
      </c>
      <c r="CY96">
        <f t="shared" si="4"/>
        <v>-31.67</v>
      </c>
      <c r="CZ96">
        <f t="shared" si="5"/>
        <v>297.63</v>
      </c>
    </row>
    <row r="97" spans="2:104" x14ac:dyDescent="0.25">
      <c r="B97">
        <v>831</v>
      </c>
      <c r="C97">
        <v>-14</v>
      </c>
      <c r="D97">
        <v>-386</v>
      </c>
      <c r="E97">
        <v>-795</v>
      </c>
      <c r="F97">
        <v>64</v>
      </c>
      <c r="G97">
        <v>-785</v>
      </c>
      <c r="H97">
        <v>-53</v>
      </c>
      <c r="I97">
        <v>-823</v>
      </c>
      <c r="J97">
        <v>-512</v>
      </c>
      <c r="K97">
        <v>891</v>
      </c>
      <c r="L97">
        <v>-153</v>
      </c>
      <c r="M97">
        <v>-689</v>
      </c>
      <c r="N97">
        <v>0</v>
      </c>
      <c r="O97">
        <v>191</v>
      </c>
      <c r="P97">
        <v>294</v>
      </c>
      <c r="Q97">
        <v>6</v>
      </c>
      <c r="R97">
        <v>-232</v>
      </c>
      <c r="S97">
        <v>-1</v>
      </c>
      <c r="T97">
        <v>-76</v>
      </c>
      <c r="U97">
        <v>834</v>
      </c>
      <c r="V97">
        <v>-668</v>
      </c>
      <c r="W97">
        <v>0</v>
      </c>
      <c r="X97">
        <v>518</v>
      </c>
      <c r="Y97">
        <v>-779</v>
      </c>
      <c r="Z97">
        <v>-691</v>
      </c>
      <c r="AA97">
        <v>583</v>
      </c>
      <c r="AB97">
        <v>-634</v>
      </c>
      <c r="AC97">
        <v>802</v>
      </c>
      <c r="AD97">
        <v>1</v>
      </c>
      <c r="AE97">
        <v>56</v>
      </c>
      <c r="AF97">
        <v>826</v>
      </c>
      <c r="AG97">
        <v>-750</v>
      </c>
      <c r="AH97">
        <v>-138</v>
      </c>
      <c r="AI97">
        <v>-725</v>
      </c>
      <c r="AJ97">
        <v>45</v>
      </c>
      <c r="AK97">
        <v>-106</v>
      </c>
      <c r="AL97">
        <v>17</v>
      </c>
      <c r="AM97">
        <v>-567</v>
      </c>
      <c r="AN97">
        <v>100</v>
      </c>
      <c r="AO97">
        <v>316</v>
      </c>
      <c r="AP97">
        <v>-352</v>
      </c>
      <c r="AQ97">
        <v>0</v>
      </c>
      <c r="AR97">
        <v>553</v>
      </c>
      <c r="AS97">
        <v>29</v>
      </c>
      <c r="AT97">
        <v>-688</v>
      </c>
      <c r="AU97">
        <v>-359</v>
      </c>
      <c r="AV97">
        <v>-5</v>
      </c>
      <c r="AW97">
        <v>939</v>
      </c>
      <c r="AX97">
        <v>-16</v>
      </c>
      <c r="AY97">
        <v>706</v>
      </c>
      <c r="AZ97">
        <v>-30</v>
      </c>
      <c r="BA97">
        <v>167</v>
      </c>
      <c r="BB97">
        <v>-687</v>
      </c>
      <c r="BC97">
        <v>514</v>
      </c>
      <c r="BD97">
        <v>1</v>
      </c>
      <c r="BE97">
        <v>739</v>
      </c>
      <c r="BF97">
        <v>412</v>
      </c>
      <c r="BG97">
        <v>478</v>
      </c>
      <c r="BH97">
        <v>0</v>
      </c>
      <c r="BI97">
        <v>-1008</v>
      </c>
      <c r="BJ97">
        <v>-746</v>
      </c>
      <c r="BK97">
        <v>-652</v>
      </c>
      <c r="BL97">
        <v>-1</v>
      </c>
      <c r="BM97">
        <v>486</v>
      </c>
      <c r="BN97">
        <v>0</v>
      </c>
      <c r="BO97">
        <v>12</v>
      </c>
      <c r="BP97">
        <v>235</v>
      </c>
      <c r="BQ97">
        <v>-442</v>
      </c>
      <c r="BR97">
        <v>-123</v>
      </c>
      <c r="BS97">
        <v>2</v>
      </c>
      <c r="BT97">
        <v>668</v>
      </c>
      <c r="BU97">
        <v>-128</v>
      </c>
      <c r="BV97">
        <v>-4</v>
      </c>
      <c r="BW97">
        <v>-13</v>
      </c>
      <c r="BX97">
        <v>-641</v>
      </c>
      <c r="BY97">
        <v>-34</v>
      </c>
      <c r="BZ97">
        <v>-1</v>
      </c>
      <c r="CA97">
        <v>-758</v>
      </c>
      <c r="CB97">
        <v>37</v>
      </c>
      <c r="CC97">
        <v>-386</v>
      </c>
      <c r="CD97">
        <v>0</v>
      </c>
      <c r="CE97">
        <v>555</v>
      </c>
      <c r="CF97">
        <v>0</v>
      </c>
      <c r="CG97">
        <v>-96</v>
      </c>
      <c r="CH97">
        <v>-660</v>
      </c>
      <c r="CI97">
        <v>555</v>
      </c>
      <c r="CJ97">
        <v>194</v>
      </c>
      <c r="CK97">
        <v>490</v>
      </c>
      <c r="CL97">
        <v>195</v>
      </c>
      <c r="CM97">
        <v>-206</v>
      </c>
      <c r="CN97">
        <v>-461</v>
      </c>
      <c r="CO97">
        <v>-750</v>
      </c>
      <c r="CP97">
        <v>2</v>
      </c>
      <c r="CQ97">
        <v>128</v>
      </c>
      <c r="CR97">
        <v>-60</v>
      </c>
      <c r="CS97">
        <v>31</v>
      </c>
      <c r="CT97">
        <v>-303</v>
      </c>
      <c r="CU97">
        <v>589</v>
      </c>
      <c r="CV97">
        <v>-411</v>
      </c>
      <c r="CW97">
        <v>-2</v>
      </c>
      <c r="CY97">
        <f t="shared" si="4"/>
        <v>-45.08</v>
      </c>
      <c r="CZ97">
        <f t="shared" si="5"/>
        <v>346.92</v>
      </c>
    </row>
    <row r="98" spans="2:104" x14ac:dyDescent="0.25">
      <c r="B98">
        <v>-724</v>
      </c>
      <c r="C98">
        <v>976</v>
      </c>
      <c r="D98">
        <v>834</v>
      </c>
      <c r="E98">
        <v>795</v>
      </c>
      <c r="F98">
        <v>-772</v>
      </c>
      <c r="G98">
        <v>124</v>
      </c>
      <c r="H98">
        <v>-938</v>
      </c>
      <c r="I98">
        <v>893</v>
      </c>
      <c r="J98">
        <v>-493</v>
      </c>
      <c r="K98">
        <v>-204</v>
      </c>
      <c r="L98">
        <v>-568</v>
      </c>
      <c r="M98">
        <v>809</v>
      </c>
      <c r="N98">
        <v>-722</v>
      </c>
      <c r="O98">
        <v>-420</v>
      </c>
      <c r="P98">
        <v>-230</v>
      </c>
      <c r="Q98">
        <v>105</v>
      </c>
      <c r="R98">
        <v>-884</v>
      </c>
      <c r="S98">
        <v>-372</v>
      </c>
      <c r="T98">
        <v>-618</v>
      </c>
      <c r="U98">
        <v>-948</v>
      </c>
      <c r="V98">
        <v>153</v>
      </c>
      <c r="W98">
        <v>0</v>
      </c>
      <c r="X98">
        <v>242</v>
      </c>
      <c r="Y98">
        <v>421</v>
      </c>
      <c r="Z98">
        <v>-1</v>
      </c>
      <c r="AA98">
        <v>341</v>
      </c>
      <c r="AB98">
        <v>2</v>
      </c>
      <c r="AC98">
        <v>485</v>
      </c>
      <c r="AD98">
        <v>251</v>
      </c>
      <c r="AE98">
        <v>370</v>
      </c>
      <c r="AF98">
        <v>571</v>
      </c>
      <c r="AG98">
        <v>959</v>
      </c>
      <c r="AH98">
        <v>-132</v>
      </c>
      <c r="AI98">
        <v>202</v>
      </c>
      <c r="AJ98">
        <v>18</v>
      </c>
      <c r="AK98">
        <v>-83</v>
      </c>
      <c r="AL98">
        <v>0</v>
      </c>
      <c r="AM98">
        <v>-917</v>
      </c>
      <c r="AN98">
        <v>9</v>
      </c>
      <c r="AO98">
        <v>306</v>
      </c>
      <c r="AP98">
        <v>-283</v>
      </c>
      <c r="AQ98">
        <v>0</v>
      </c>
      <c r="AR98">
        <v>-489</v>
      </c>
      <c r="AS98">
        <v>391</v>
      </c>
      <c r="AT98">
        <v>-580</v>
      </c>
      <c r="AU98">
        <v>788</v>
      </c>
      <c r="AV98">
        <v>2</v>
      </c>
      <c r="AW98">
        <v>-417</v>
      </c>
      <c r="AX98">
        <v>631</v>
      </c>
      <c r="AY98">
        <v>233</v>
      </c>
      <c r="AZ98">
        <v>133</v>
      </c>
      <c r="BA98">
        <v>26</v>
      </c>
      <c r="BB98">
        <v>-580</v>
      </c>
      <c r="BC98">
        <v>502</v>
      </c>
      <c r="BD98">
        <v>-876</v>
      </c>
      <c r="BE98">
        <v>-441</v>
      </c>
      <c r="BF98">
        <v>-7</v>
      </c>
      <c r="BG98">
        <v>-929</v>
      </c>
      <c r="BH98">
        <v>733</v>
      </c>
      <c r="BI98">
        <v>132</v>
      </c>
      <c r="BJ98">
        <v>257</v>
      </c>
      <c r="BK98">
        <v>-41</v>
      </c>
      <c r="BL98">
        <v>-42</v>
      </c>
      <c r="BM98">
        <v>-266</v>
      </c>
      <c r="BN98">
        <v>-739</v>
      </c>
      <c r="BO98">
        <v>474</v>
      </c>
      <c r="BP98">
        <v>160</v>
      </c>
      <c r="BQ98">
        <v>439</v>
      </c>
      <c r="BR98">
        <v>158</v>
      </c>
      <c r="BS98">
        <v>-938</v>
      </c>
      <c r="BT98">
        <v>-98</v>
      </c>
      <c r="BU98">
        <v>6</v>
      </c>
      <c r="BV98">
        <v>-89</v>
      </c>
      <c r="BW98">
        <v>119</v>
      </c>
      <c r="BX98">
        <v>986</v>
      </c>
      <c r="BY98">
        <v>338</v>
      </c>
      <c r="BZ98">
        <v>551</v>
      </c>
      <c r="CA98">
        <v>6</v>
      </c>
      <c r="CB98">
        <v>-767</v>
      </c>
      <c r="CC98">
        <v>530</v>
      </c>
      <c r="CD98">
        <v>3</v>
      </c>
      <c r="CE98">
        <v>-48</v>
      </c>
      <c r="CF98">
        <v>-958</v>
      </c>
      <c r="CG98">
        <v>13</v>
      </c>
      <c r="CH98">
        <v>234</v>
      </c>
      <c r="CI98">
        <v>179</v>
      </c>
      <c r="CJ98">
        <v>-323</v>
      </c>
      <c r="CK98">
        <v>-1004</v>
      </c>
      <c r="CL98">
        <v>334</v>
      </c>
      <c r="CM98">
        <v>104</v>
      </c>
      <c r="CN98">
        <v>692</v>
      </c>
      <c r="CO98">
        <v>-644</v>
      </c>
      <c r="CP98">
        <v>-759</v>
      </c>
      <c r="CQ98">
        <v>229</v>
      </c>
      <c r="CR98">
        <v>-12</v>
      </c>
      <c r="CS98">
        <v>-10</v>
      </c>
      <c r="CT98">
        <v>-4</v>
      </c>
      <c r="CU98">
        <v>443</v>
      </c>
      <c r="CV98">
        <v>2</v>
      </c>
      <c r="CW98">
        <v>1</v>
      </c>
      <c r="CY98">
        <f t="shared" si="4"/>
        <v>-16.75</v>
      </c>
      <c r="CZ98">
        <f t="shared" si="5"/>
        <v>390.65</v>
      </c>
    </row>
    <row r="99" spans="2:104" x14ac:dyDescent="0.25">
      <c r="B99">
        <v>-456</v>
      </c>
      <c r="C99">
        <v>569</v>
      </c>
      <c r="D99">
        <v>344</v>
      </c>
      <c r="E99">
        <v>677</v>
      </c>
      <c r="F99">
        <v>43</v>
      </c>
      <c r="G99">
        <v>555</v>
      </c>
      <c r="H99">
        <v>556</v>
      </c>
      <c r="I99">
        <v>-247</v>
      </c>
      <c r="J99">
        <v>-549</v>
      </c>
      <c r="K99">
        <v>-677</v>
      </c>
      <c r="L99">
        <v>0</v>
      </c>
      <c r="M99">
        <v>760</v>
      </c>
      <c r="N99">
        <v>-256</v>
      </c>
      <c r="O99">
        <v>-165</v>
      </c>
      <c r="P99">
        <v>174</v>
      </c>
      <c r="Q99">
        <v>864</v>
      </c>
      <c r="R99">
        <v>-565</v>
      </c>
      <c r="S99">
        <v>-105</v>
      </c>
      <c r="T99">
        <v>0</v>
      </c>
      <c r="U99">
        <v>308</v>
      </c>
      <c r="V99">
        <v>1</v>
      </c>
      <c r="W99">
        <v>2</v>
      </c>
      <c r="X99">
        <v>571</v>
      </c>
      <c r="Y99">
        <v>813</v>
      </c>
      <c r="Z99">
        <v>-248</v>
      </c>
      <c r="AA99">
        <v>463</v>
      </c>
      <c r="AB99">
        <v>-441</v>
      </c>
      <c r="AC99">
        <v>2</v>
      </c>
      <c r="AD99">
        <v>-71</v>
      </c>
      <c r="AE99">
        <v>-627</v>
      </c>
      <c r="AF99">
        <v>-253</v>
      </c>
      <c r="AG99">
        <v>-416</v>
      </c>
      <c r="AH99">
        <v>565</v>
      </c>
      <c r="AI99">
        <v>268</v>
      </c>
      <c r="AJ99">
        <v>-6</v>
      </c>
      <c r="AK99">
        <v>-99</v>
      </c>
      <c r="AL99">
        <v>-21</v>
      </c>
      <c r="AM99">
        <v>417</v>
      </c>
      <c r="AN99">
        <v>987</v>
      </c>
      <c r="AO99">
        <v>301</v>
      </c>
      <c r="AP99">
        <v>-186</v>
      </c>
      <c r="AQ99">
        <v>677</v>
      </c>
      <c r="AR99">
        <v>-655</v>
      </c>
      <c r="AS99">
        <v>-34</v>
      </c>
      <c r="AT99">
        <v>615</v>
      </c>
      <c r="AU99">
        <v>-974</v>
      </c>
      <c r="AV99">
        <v>6</v>
      </c>
      <c r="AW99">
        <v>-267</v>
      </c>
      <c r="AX99">
        <v>-59</v>
      </c>
      <c r="AY99">
        <v>844</v>
      </c>
      <c r="AZ99">
        <v>-30</v>
      </c>
      <c r="BA99">
        <v>1</v>
      </c>
      <c r="BB99">
        <v>-501</v>
      </c>
      <c r="BC99">
        <v>152</v>
      </c>
      <c r="BD99">
        <v>-36</v>
      </c>
      <c r="BE99">
        <v>831</v>
      </c>
      <c r="BF99">
        <v>-663</v>
      </c>
      <c r="BG99">
        <v>862</v>
      </c>
      <c r="BH99">
        <v>-1</v>
      </c>
      <c r="BI99">
        <v>422</v>
      </c>
      <c r="BJ99">
        <v>345</v>
      </c>
      <c r="BK99">
        <v>-1</v>
      </c>
      <c r="BL99">
        <v>-456</v>
      </c>
      <c r="BM99">
        <v>2</v>
      </c>
      <c r="BN99">
        <v>-4</v>
      </c>
      <c r="BO99">
        <v>31</v>
      </c>
      <c r="BP99">
        <v>541</v>
      </c>
      <c r="BQ99">
        <v>0</v>
      </c>
      <c r="BR99">
        <v>2</v>
      </c>
      <c r="BS99">
        <v>23</v>
      </c>
      <c r="BT99">
        <v>262</v>
      </c>
      <c r="BU99">
        <v>0</v>
      </c>
      <c r="BV99">
        <v>-77</v>
      </c>
      <c r="BW99">
        <v>70</v>
      </c>
      <c r="BX99">
        <v>-354</v>
      </c>
      <c r="BY99">
        <v>-971</v>
      </c>
      <c r="BZ99">
        <v>2</v>
      </c>
      <c r="CA99">
        <v>-2</v>
      </c>
      <c r="CB99">
        <v>-641</v>
      </c>
      <c r="CC99">
        <v>349</v>
      </c>
      <c r="CD99">
        <v>340</v>
      </c>
      <c r="CE99">
        <v>216</v>
      </c>
      <c r="CF99">
        <v>-3</v>
      </c>
      <c r="CG99">
        <v>-658</v>
      </c>
      <c r="CH99">
        <v>-299</v>
      </c>
      <c r="CI99">
        <v>647</v>
      </c>
      <c r="CJ99">
        <v>-715</v>
      </c>
      <c r="CK99">
        <v>547</v>
      </c>
      <c r="CL99">
        <v>206</v>
      </c>
      <c r="CM99">
        <v>404</v>
      </c>
      <c r="CN99">
        <v>793</v>
      </c>
      <c r="CO99">
        <v>379</v>
      </c>
      <c r="CP99">
        <v>-403</v>
      </c>
      <c r="CQ99">
        <v>-2</v>
      </c>
      <c r="CR99">
        <v>2</v>
      </c>
      <c r="CS99">
        <v>-16</v>
      </c>
      <c r="CT99">
        <v>141</v>
      </c>
      <c r="CU99">
        <v>-62</v>
      </c>
      <c r="CV99">
        <v>-334</v>
      </c>
      <c r="CW99">
        <v>-5</v>
      </c>
      <c r="CY99">
        <f t="shared" si="4"/>
        <v>53.41</v>
      </c>
      <c r="CZ99">
        <f t="shared" si="5"/>
        <v>325.63</v>
      </c>
    </row>
    <row r="100" spans="2:104" x14ac:dyDescent="0.25">
      <c r="B100">
        <v>-349</v>
      </c>
      <c r="C100">
        <v>-66</v>
      </c>
      <c r="D100">
        <v>34</v>
      </c>
      <c r="E100">
        <v>-890</v>
      </c>
      <c r="F100">
        <v>-114</v>
      </c>
      <c r="G100">
        <v>-15</v>
      </c>
      <c r="H100">
        <v>116</v>
      </c>
      <c r="I100">
        <v>-586</v>
      </c>
      <c r="J100">
        <v>595</v>
      </c>
      <c r="K100">
        <v>224</v>
      </c>
      <c r="L100">
        <v>291</v>
      </c>
      <c r="M100">
        <v>-889</v>
      </c>
      <c r="N100">
        <v>6</v>
      </c>
      <c r="O100">
        <v>-563</v>
      </c>
      <c r="P100">
        <v>-64</v>
      </c>
      <c r="Q100">
        <v>-19</v>
      </c>
      <c r="R100">
        <v>-41</v>
      </c>
      <c r="S100">
        <v>2</v>
      </c>
      <c r="T100">
        <v>134</v>
      </c>
      <c r="U100">
        <v>455</v>
      </c>
      <c r="V100">
        <v>877</v>
      </c>
      <c r="W100">
        <v>39</v>
      </c>
      <c r="X100">
        <v>-432</v>
      </c>
      <c r="Y100">
        <v>-447</v>
      </c>
      <c r="Z100">
        <v>-78</v>
      </c>
      <c r="AA100">
        <v>372</v>
      </c>
      <c r="AB100">
        <v>-285</v>
      </c>
      <c r="AC100">
        <v>527</v>
      </c>
      <c r="AD100">
        <v>-13</v>
      </c>
      <c r="AE100">
        <v>497</v>
      </c>
      <c r="AF100">
        <v>-905</v>
      </c>
      <c r="AG100">
        <v>-373</v>
      </c>
      <c r="AH100">
        <v>-509</v>
      </c>
      <c r="AI100">
        <v>-480</v>
      </c>
      <c r="AJ100">
        <v>-133</v>
      </c>
      <c r="AK100">
        <v>-200</v>
      </c>
      <c r="AL100">
        <v>-4</v>
      </c>
      <c r="AM100">
        <v>-565</v>
      </c>
      <c r="AN100">
        <v>16</v>
      </c>
      <c r="AO100">
        <v>607</v>
      </c>
      <c r="AP100">
        <v>176</v>
      </c>
      <c r="AQ100">
        <v>-641</v>
      </c>
      <c r="AR100">
        <v>-120</v>
      </c>
      <c r="AS100">
        <v>857</v>
      </c>
      <c r="AT100">
        <v>0</v>
      </c>
      <c r="AU100">
        <v>659</v>
      </c>
      <c r="AV100">
        <v>-9</v>
      </c>
      <c r="AW100">
        <v>-416</v>
      </c>
      <c r="AX100">
        <v>371</v>
      </c>
      <c r="AY100">
        <v>820</v>
      </c>
      <c r="AZ100">
        <v>250</v>
      </c>
      <c r="BA100">
        <v>-2</v>
      </c>
      <c r="BB100">
        <v>-675</v>
      </c>
      <c r="BC100">
        <v>89</v>
      </c>
      <c r="BD100">
        <v>0</v>
      </c>
      <c r="BE100">
        <v>873</v>
      </c>
      <c r="BF100">
        <v>-281</v>
      </c>
      <c r="BG100">
        <v>-887</v>
      </c>
      <c r="BH100">
        <v>-183</v>
      </c>
      <c r="BI100">
        <v>913</v>
      </c>
      <c r="BJ100">
        <v>584</v>
      </c>
      <c r="BK100">
        <v>-20</v>
      </c>
      <c r="BL100">
        <v>137</v>
      </c>
      <c r="BM100">
        <v>-418</v>
      </c>
      <c r="BN100">
        <v>-1</v>
      </c>
      <c r="BO100">
        <v>-79</v>
      </c>
      <c r="BP100">
        <v>884</v>
      </c>
      <c r="BQ100">
        <v>602</v>
      </c>
      <c r="BR100">
        <v>5</v>
      </c>
      <c r="BS100">
        <v>360</v>
      </c>
      <c r="BT100">
        <v>929</v>
      </c>
      <c r="BU100">
        <v>18</v>
      </c>
      <c r="BV100">
        <v>-94</v>
      </c>
      <c r="BW100">
        <v>-35</v>
      </c>
      <c r="BX100">
        <v>-983</v>
      </c>
      <c r="BY100">
        <v>-74</v>
      </c>
      <c r="BZ100">
        <v>213</v>
      </c>
      <c r="CA100">
        <v>842</v>
      </c>
      <c r="CB100">
        <v>-895</v>
      </c>
      <c r="CC100">
        <v>473</v>
      </c>
      <c r="CD100">
        <v>-128</v>
      </c>
      <c r="CE100">
        <v>-347</v>
      </c>
      <c r="CF100">
        <v>-76</v>
      </c>
      <c r="CG100">
        <v>-12</v>
      </c>
      <c r="CH100">
        <v>439</v>
      </c>
      <c r="CI100">
        <v>8</v>
      </c>
      <c r="CJ100">
        <v>25</v>
      </c>
      <c r="CK100">
        <v>615</v>
      </c>
      <c r="CL100">
        <v>740</v>
      </c>
      <c r="CM100">
        <v>-229</v>
      </c>
      <c r="CN100">
        <v>-351</v>
      </c>
      <c r="CO100">
        <v>33</v>
      </c>
      <c r="CP100">
        <v>-358</v>
      </c>
      <c r="CQ100">
        <v>-346</v>
      </c>
      <c r="CR100">
        <v>1</v>
      </c>
      <c r="CS100">
        <v>0</v>
      </c>
      <c r="CT100">
        <v>232</v>
      </c>
      <c r="CU100">
        <v>-332</v>
      </c>
      <c r="CV100">
        <v>158</v>
      </c>
      <c r="CW100">
        <v>-64</v>
      </c>
      <c r="CY100">
        <f t="shared" si="4"/>
        <v>10.220000000000001</v>
      </c>
      <c r="CZ100">
        <f t="shared" si="5"/>
        <v>331.74</v>
      </c>
    </row>
    <row r="101" spans="2:104" x14ac:dyDescent="0.25">
      <c r="B101">
        <v>-525</v>
      </c>
      <c r="C101">
        <v>365</v>
      </c>
      <c r="D101">
        <v>21</v>
      </c>
      <c r="E101">
        <v>640</v>
      </c>
      <c r="F101">
        <v>267</v>
      </c>
      <c r="G101">
        <v>-32</v>
      </c>
      <c r="H101">
        <v>0</v>
      </c>
      <c r="I101">
        <v>-24</v>
      </c>
      <c r="J101">
        <v>844</v>
      </c>
      <c r="K101">
        <v>410</v>
      </c>
      <c r="L101">
        <v>-209</v>
      </c>
      <c r="M101">
        <v>627</v>
      </c>
      <c r="N101">
        <v>12</v>
      </c>
      <c r="O101">
        <v>61</v>
      </c>
      <c r="P101">
        <v>280</v>
      </c>
      <c r="Q101">
        <v>-111</v>
      </c>
      <c r="R101">
        <v>-84</v>
      </c>
      <c r="S101">
        <v>19</v>
      </c>
      <c r="T101">
        <v>-99</v>
      </c>
      <c r="U101">
        <v>-653</v>
      </c>
      <c r="V101">
        <v>-98</v>
      </c>
      <c r="W101">
        <v>90</v>
      </c>
      <c r="X101">
        <v>1005</v>
      </c>
      <c r="Y101">
        <v>972</v>
      </c>
      <c r="Z101">
        <v>-358</v>
      </c>
      <c r="AA101">
        <v>357</v>
      </c>
      <c r="AB101">
        <v>3</v>
      </c>
      <c r="AC101">
        <v>-916</v>
      </c>
      <c r="AD101">
        <v>271</v>
      </c>
      <c r="AE101">
        <v>257</v>
      </c>
      <c r="AF101">
        <v>572</v>
      </c>
      <c r="AG101">
        <v>798</v>
      </c>
      <c r="AH101">
        <v>-56</v>
      </c>
      <c r="AI101">
        <v>57</v>
      </c>
      <c r="AJ101">
        <v>40</v>
      </c>
      <c r="AK101">
        <v>749</v>
      </c>
      <c r="AL101">
        <v>-64</v>
      </c>
      <c r="AM101">
        <v>-1009</v>
      </c>
      <c r="AN101">
        <v>222</v>
      </c>
      <c r="AO101">
        <v>-839</v>
      </c>
      <c r="AP101">
        <v>27</v>
      </c>
      <c r="AQ101">
        <v>-29</v>
      </c>
      <c r="AR101">
        <v>-563</v>
      </c>
      <c r="AS101">
        <v>1</v>
      </c>
      <c r="AT101">
        <v>0</v>
      </c>
      <c r="AU101">
        <v>-720</v>
      </c>
      <c r="AV101">
        <v>-8</v>
      </c>
      <c r="AW101">
        <v>-407</v>
      </c>
      <c r="AX101">
        <v>9</v>
      </c>
      <c r="AY101">
        <v>64</v>
      </c>
      <c r="AZ101">
        <v>1</v>
      </c>
      <c r="BA101">
        <v>-43</v>
      </c>
      <c r="BB101">
        <v>915</v>
      </c>
      <c r="BC101">
        <v>29</v>
      </c>
      <c r="BD101">
        <v>8</v>
      </c>
      <c r="BE101">
        <v>-720</v>
      </c>
      <c r="BF101">
        <v>705</v>
      </c>
      <c r="BG101">
        <v>7</v>
      </c>
      <c r="BH101">
        <v>336</v>
      </c>
      <c r="BI101">
        <v>-272</v>
      </c>
      <c r="BJ101">
        <v>-773</v>
      </c>
      <c r="BK101">
        <v>228</v>
      </c>
      <c r="BL101">
        <v>13</v>
      </c>
      <c r="BM101">
        <v>-946</v>
      </c>
      <c r="BN101">
        <v>466</v>
      </c>
      <c r="BO101">
        <v>-216</v>
      </c>
      <c r="BP101">
        <v>-271</v>
      </c>
      <c r="BQ101">
        <v>-555</v>
      </c>
      <c r="BR101">
        <v>-22</v>
      </c>
      <c r="BS101">
        <v>98</v>
      </c>
      <c r="BT101">
        <v>76</v>
      </c>
      <c r="BU101">
        <v>-312</v>
      </c>
      <c r="BV101">
        <v>-202</v>
      </c>
      <c r="BW101">
        <v>-74</v>
      </c>
      <c r="BX101">
        <v>472</v>
      </c>
      <c r="BY101">
        <v>18</v>
      </c>
      <c r="BZ101">
        <v>0</v>
      </c>
      <c r="CA101">
        <v>971</v>
      </c>
      <c r="CB101">
        <v>-32</v>
      </c>
      <c r="CC101">
        <v>35</v>
      </c>
      <c r="CD101">
        <v>-57</v>
      </c>
      <c r="CE101">
        <v>185</v>
      </c>
      <c r="CF101">
        <v>583</v>
      </c>
      <c r="CG101">
        <v>70</v>
      </c>
      <c r="CH101">
        <v>-86</v>
      </c>
      <c r="CI101">
        <v>-605</v>
      </c>
      <c r="CJ101">
        <v>-76</v>
      </c>
      <c r="CK101">
        <v>-457</v>
      </c>
      <c r="CL101">
        <v>-506</v>
      </c>
      <c r="CM101">
        <v>-54</v>
      </c>
      <c r="CN101">
        <v>-567</v>
      </c>
      <c r="CO101">
        <v>-656</v>
      </c>
      <c r="CP101">
        <v>1</v>
      </c>
      <c r="CQ101">
        <v>17</v>
      </c>
      <c r="CR101">
        <v>-104</v>
      </c>
      <c r="CS101">
        <v>29</v>
      </c>
      <c r="CT101">
        <v>88</v>
      </c>
      <c r="CU101">
        <v>-239</v>
      </c>
      <c r="CV101">
        <v>-8</v>
      </c>
      <c r="CW101">
        <v>-129</v>
      </c>
      <c r="CY101">
        <f t="shared" si="4"/>
        <v>-3.95</v>
      </c>
      <c r="CZ101">
        <f t="shared" si="5"/>
        <v>291.77</v>
      </c>
    </row>
    <row r="102" spans="2:104" x14ac:dyDescent="0.25">
      <c r="B102">
        <v>-581</v>
      </c>
      <c r="C102">
        <v>54</v>
      </c>
      <c r="D102">
        <v>373</v>
      </c>
      <c r="E102">
        <v>-832</v>
      </c>
      <c r="F102">
        <v>-78</v>
      </c>
      <c r="G102">
        <v>0</v>
      </c>
      <c r="H102">
        <v>-5</v>
      </c>
      <c r="I102">
        <v>-527</v>
      </c>
      <c r="J102">
        <v>-449</v>
      </c>
      <c r="K102">
        <v>-769</v>
      </c>
      <c r="L102">
        <v>-715</v>
      </c>
      <c r="M102">
        <v>978</v>
      </c>
      <c r="N102">
        <v>-371</v>
      </c>
      <c r="O102">
        <v>723</v>
      </c>
      <c r="P102">
        <v>-925</v>
      </c>
      <c r="Q102">
        <v>-6</v>
      </c>
      <c r="R102">
        <v>-385</v>
      </c>
      <c r="S102">
        <v>0</v>
      </c>
      <c r="T102">
        <v>7</v>
      </c>
      <c r="U102">
        <v>729</v>
      </c>
      <c r="V102">
        <v>-33</v>
      </c>
      <c r="W102">
        <v>539</v>
      </c>
      <c r="X102">
        <v>-71</v>
      </c>
      <c r="Y102">
        <v>-216</v>
      </c>
      <c r="Z102">
        <v>-130</v>
      </c>
      <c r="AA102">
        <v>408</v>
      </c>
      <c r="AB102">
        <v>-47</v>
      </c>
      <c r="AC102">
        <v>-46</v>
      </c>
      <c r="AD102">
        <v>-610</v>
      </c>
      <c r="AE102">
        <v>-927</v>
      </c>
      <c r="AF102">
        <v>-367</v>
      </c>
      <c r="AG102">
        <v>-558</v>
      </c>
      <c r="AH102">
        <v>268</v>
      </c>
      <c r="AI102">
        <v>78</v>
      </c>
      <c r="AJ102">
        <v>-221</v>
      </c>
      <c r="AK102">
        <v>-66</v>
      </c>
      <c r="AL102">
        <v>-196</v>
      </c>
      <c r="AM102">
        <v>393</v>
      </c>
      <c r="AN102">
        <v>128</v>
      </c>
      <c r="AO102">
        <v>691</v>
      </c>
      <c r="AP102">
        <v>-115</v>
      </c>
      <c r="AQ102">
        <v>-151</v>
      </c>
      <c r="AR102">
        <v>427</v>
      </c>
      <c r="AS102">
        <v>748</v>
      </c>
      <c r="AT102">
        <v>124</v>
      </c>
      <c r="AU102">
        <v>594</v>
      </c>
      <c r="AV102">
        <v>-196</v>
      </c>
      <c r="AW102">
        <v>-647</v>
      </c>
      <c r="AX102">
        <v>-73</v>
      </c>
      <c r="AY102">
        <v>206</v>
      </c>
      <c r="AZ102">
        <v>13</v>
      </c>
      <c r="BA102">
        <v>0</v>
      </c>
      <c r="BB102">
        <v>-462</v>
      </c>
      <c r="BC102">
        <v>161</v>
      </c>
      <c r="BD102">
        <v>201</v>
      </c>
      <c r="BE102">
        <v>-660</v>
      </c>
      <c r="BF102">
        <v>279</v>
      </c>
      <c r="BG102">
        <v>800</v>
      </c>
      <c r="BH102">
        <v>338</v>
      </c>
      <c r="BI102">
        <v>-839</v>
      </c>
      <c r="BJ102">
        <v>812</v>
      </c>
      <c r="BK102">
        <v>-3</v>
      </c>
      <c r="BL102">
        <v>-161</v>
      </c>
      <c r="BM102">
        <v>100</v>
      </c>
      <c r="BN102">
        <v>-730</v>
      </c>
      <c r="BO102">
        <v>-145</v>
      </c>
      <c r="BP102">
        <v>-817</v>
      </c>
      <c r="BQ102">
        <v>-2</v>
      </c>
      <c r="BR102">
        <v>774</v>
      </c>
      <c r="BS102">
        <v>257</v>
      </c>
      <c r="BT102">
        <v>13</v>
      </c>
      <c r="BU102">
        <v>913</v>
      </c>
      <c r="BV102">
        <v>72</v>
      </c>
      <c r="BW102">
        <v>3</v>
      </c>
      <c r="BX102">
        <v>675</v>
      </c>
      <c r="BY102">
        <v>941</v>
      </c>
      <c r="BZ102">
        <v>-333</v>
      </c>
      <c r="CA102">
        <v>3</v>
      </c>
      <c r="CB102">
        <v>270</v>
      </c>
      <c r="CC102">
        <v>24</v>
      </c>
      <c r="CD102">
        <v>-8</v>
      </c>
      <c r="CE102">
        <v>-256</v>
      </c>
      <c r="CF102">
        <v>-1</v>
      </c>
      <c r="CG102">
        <v>-380</v>
      </c>
      <c r="CH102">
        <v>221</v>
      </c>
      <c r="CI102">
        <v>0</v>
      </c>
      <c r="CJ102">
        <v>-913</v>
      </c>
      <c r="CK102">
        <v>860</v>
      </c>
      <c r="CL102">
        <v>800</v>
      </c>
      <c r="CM102">
        <v>-248</v>
      </c>
      <c r="CN102">
        <v>606</v>
      </c>
      <c r="CO102">
        <v>-721</v>
      </c>
      <c r="CP102">
        <v>-270</v>
      </c>
      <c r="CQ102">
        <v>2</v>
      </c>
      <c r="CR102">
        <v>-171</v>
      </c>
      <c r="CS102">
        <v>28</v>
      </c>
      <c r="CT102">
        <v>15</v>
      </c>
      <c r="CU102">
        <v>-754</v>
      </c>
      <c r="CV102">
        <v>717</v>
      </c>
      <c r="CW102">
        <v>-374</v>
      </c>
      <c r="CY102">
        <f t="shared" si="4"/>
        <v>-11.95</v>
      </c>
      <c r="CZ102">
        <f t="shared" si="5"/>
        <v>359.27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8D58-32EB-43DB-8ECF-8EF48D9F6CD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-148</v>
      </c>
      <c r="D3">
        <v>73</v>
      </c>
      <c r="E3">
        <v>-125</v>
      </c>
      <c r="F3">
        <v>52</v>
      </c>
      <c r="G3">
        <v>-522</v>
      </c>
      <c r="H3">
        <v>798</v>
      </c>
      <c r="I3">
        <v>-46</v>
      </c>
      <c r="J3">
        <v>0</v>
      </c>
      <c r="K3">
        <v>391</v>
      </c>
      <c r="L3">
        <v>-12</v>
      </c>
      <c r="M3">
        <v>226</v>
      </c>
      <c r="N3">
        <v>0</v>
      </c>
      <c r="O3">
        <v>2</v>
      </c>
      <c r="P3">
        <v>377</v>
      </c>
      <c r="Q3">
        <v>7</v>
      </c>
      <c r="R3">
        <v>323</v>
      </c>
      <c r="S3">
        <v>1</v>
      </c>
      <c r="T3">
        <v>-14</v>
      </c>
      <c r="U3">
        <v>-111</v>
      </c>
      <c r="V3">
        <v>0</v>
      </c>
      <c r="W3">
        <v>-707</v>
      </c>
      <c r="X3">
        <v>511</v>
      </c>
      <c r="Y3">
        <v>-692</v>
      </c>
      <c r="Z3">
        <v>0</v>
      </c>
      <c r="AA3">
        <v>889</v>
      </c>
      <c r="AB3">
        <v>-111</v>
      </c>
      <c r="AC3">
        <v>-7</v>
      </c>
      <c r="AD3">
        <v>-1106</v>
      </c>
      <c r="AE3">
        <v>8</v>
      </c>
      <c r="AF3">
        <v>-518</v>
      </c>
      <c r="AG3">
        <v>751</v>
      </c>
      <c r="AH3">
        <v>-12</v>
      </c>
      <c r="AI3">
        <v>-3</v>
      </c>
      <c r="AJ3">
        <v>-73</v>
      </c>
      <c r="AK3">
        <v>194</v>
      </c>
      <c r="AL3">
        <v>37</v>
      </c>
      <c r="AM3">
        <v>495</v>
      </c>
      <c r="AN3">
        <v>-276</v>
      </c>
      <c r="AO3">
        <v>0</v>
      </c>
      <c r="AP3">
        <v>0</v>
      </c>
      <c r="AQ3">
        <v>1021</v>
      </c>
      <c r="AR3">
        <v>-1</v>
      </c>
      <c r="AS3">
        <v>-83</v>
      </c>
      <c r="AT3">
        <v>670</v>
      </c>
      <c r="AU3">
        <v>4</v>
      </c>
      <c r="AV3">
        <v>-60</v>
      </c>
      <c r="AW3">
        <v>-360</v>
      </c>
      <c r="AX3">
        <v>867</v>
      </c>
      <c r="AY3">
        <v>-60</v>
      </c>
      <c r="AZ3">
        <v>-44</v>
      </c>
      <c r="BA3">
        <v>109</v>
      </c>
      <c r="BB3">
        <v>43</v>
      </c>
      <c r="BC3">
        <v>-95</v>
      </c>
      <c r="BD3">
        <v>538</v>
      </c>
      <c r="BE3">
        <v>290</v>
      </c>
      <c r="BF3">
        <v>18</v>
      </c>
      <c r="BG3">
        <v>-600</v>
      </c>
      <c r="BH3">
        <v>-94</v>
      </c>
      <c r="BI3">
        <v>63</v>
      </c>
      <c r="BJ3">
        <v>-126</v>
      </c>
      <c r="BK3">
        <v>797</v>
      </c>
      <c r="BL3">
        <v>0</v>
      </c>
      <c r="BM3">
        <v>863</v>
      </c>
      <c r="BN3">
        <v>7</v>
      </c>
      <c r="BO3">
        <v>37</v>
      </c>
      <c r="BP3">
        <v>0</v>
      </c>
      <c r="BQ3">
        <v>425</v>
      </c>
      <c r="BR3">
        <v>-374</v>
      </c>
      <c r="BS3">
        <v>-28</v>
      </c>
      <c r="BT3">
        <v>167</v>
      </c>
      <c r="BU3">
        <v>-812</v>
      </c>
      <c r="BV3">
        <v>-356</v>
      </c>
      <c r="BW3">
        <v>108</v>
      </c>
      <c r="BX3">
        <v>122</v>
      </c>
      <c r="BY3">
        <v>0</v>
      </c>
      <c r="BZ3">
        <v>628</v>
      </c>
      <c r="CA3">
        <v>0</v>
      </c>
      <c r="CB3">
        <v>-592</v>
      </c>
      <c r="CC3">
        <v>54</v>
      </c>
      <c r="CD3">
        <v>-116</v>
      </c>
      <c r="CE3">
        <v>-42</v>
      </c>
      <c r="CF3">
        <v>154</v>
      </c>
      <c r="CG3">
        <v>-62</v>
      </c>
      <c r="CH3">
        <v>11</v>
      </c>
      <c r="CI3">
        <v>625</v>
      </c>
      <c r="CJ3">
        <v>8</v>
      </c>
      <c r="CK3">
        <v>-1</v>
      </c>
      <c r="CL3">
        <v>42</v>
      </c>
      <c r="CM3">
        <v>12</v>
      </c>
      <c r="CN3">
        <v>11</v>
      </c>
      <c r="CO3">
        <v>-416</v>
      </c>
      <c r="CP3">
        <v>-548</v>
      </c>
      <c r="CQ3">
        <v>-77</v>
      </c>
      <c r="CR3">
        <v>918</v>
      </c>
      <c r="CS3">
        <v>926</v>
      </c>
      <c r="CT3">
        <v>60</v>
      </c>
      <c r="CU3">
        <v>-39</v>
      </c>
      <c r="CV3">
        <v>-234</v>
      </c>
      <c r="CW3">
        <v>-894</v>
      </c>
      <c r="CY3">
        <f t="shared" si="0"/>
        <v>41.36</v>
      </c>
      <c r="CZ3">
        <f t="shared" si="1"/>
        <v>253.3</v>
      </c>
    </row>
    <row r="4" spans="1:104" x14ac:dyDescent="0.25">
      <c r="B4">
        <v>-1</v>
      </c>
      <c r="C4">
        <v>-551</v>
      </c>
      <c r="D4">
        <v>71</v>
      </c>
      <c r="E4">
        <v>-246</v>
      </c>
      <c r="F4">
        <v>35</v>
      </c>
      <c r="G4">
        <v>-640</v>
      </c>
      <c r="H4">
        <v>227</v>
      </c>
      <c r="I4">
        <v>-830</v>
      </c>
      <c r="J4">
        <v>0</v>
      </c>
      <c r="K4">
        <v>183</v>
      </c>
      <c r="L4">
        <v>423</v>
      </c>
      <c r="M4">
        <v>517</v>
      </c>
      <c r="N4">
        <v>75</v>
      </c>
      <c r="O4">
        <v>307</v>
      </c>
      <c r="P4">
        <v>9</v>
      </c>
      <c r="Q4">
        <v>-178</v>
      </c>
      <c r="R4">
        <v>-210</v>
      </c>
      <c r="S4">
        <v>423</v>
      </c>
      <c r="T4">
        <v>-116</v>
      </c>
      <c r="U4">
        <v>-249</v>
      </c>
      <c r="V4">
        <v>275</v>
      </c>
      <c r="W4">
        <v>-1499</v>
      </c>
      <c r="X4">
        <v>653</v>
      </c>
      <c r="Y4">
        <v>312</v>
      </c>
      <c r="Z4">
        <v>78</v>
      </c>
      <c r="AA4">
        <v>237</v>
      </c>
      <c r="AB4">
        <v>445</v>
      </c>
      <c r="AC4">
        <v>-16</v>
      </c>
      <c r="AD4">
        <v>-1446</v>
      </c>
      <c r="AE4">
        <v>-33</v>
      </c>
      <c r="AF4">
        <v>-511</v>
      </c>
      <c r="AG4">
        <v>-186</v>
      </c>
      <c r="AH4">
        <v>326</v>
      </c>
      <c r="AI4">
        <v>-16</v>
      </c>
      <c r="AJ4">
        <v>1573</v>
      </c>
      <c r="AK4">
        <v>399</v>
      </c>
      <c r="AL4">
        <v>206</v>
      </c>
      <c r="AM4">
        <v>1154</v>
      </c>
      <c r="AN4">
        <v>-276</v>
      </c>
      <c r="AO4">
        <v>0</v>
      </c>
      <c r="AP4">
        <v>741</v>
      </c>
      <c r="AQ4">
        <v>1020</v>
      </c>
      <c r="AR4">
        <v>-818</v>
      </c>
      <c r="AS4">
        <v>-78</v>
      </c>
      <c r="AT4">
        <v>669</v>
      </c>
      <c r="AU4">
        <v>47</v>
      </c>
      <c r="AV4">
        <v>-232</v>
      </c>
      <c r="AW4">
        <v>-492</v>
      </c>
      <c r="AX4">
        <v>17</v>
      </c>
      <c r="AY4">
        <v>-184</v>
      </c>
      <c r="AZ4">
        <v>-112</v>
      </c>
      <c r="BA4">
        <v>250</v>
      </c>
      <c r="BB4">
        <v>86</v>
      </c>
      <c r="BC4">
        <v>-124</v>
      </c>
      <c r="BD4">
        <v>545</v>
      </c>
      <c r="BE4">
        <v>918</v>
      </c>
      <c r="BF4">
        <v>2</v>
      </c>
      <c r="BG4">
        <v>-779</v>
      </c>
      <c r="BH4">
        <v>-151</v>
      </c>
      <c r="BI4">
        <v>104</v>
      </c>
      <c r="BJ4">
        <v>-163</v>
      </c>
      <c r="BK4">
        <v>572</v>
      </c>
      <c r="BL4">
        <v>8</v>
      </c>
      <c r="BM4">
        <v>863</v>
      </c>
      <c r="BN4">
        <v>8</v>
      </c>
      <c r="BO4">
        <v>108</v>
      </c>
      <c r="BP4">
        <v>9</v>
      </c>
      <c r="BQ4">
        <v>690</v>
      </c>
      <c r="BR4">
        <v>-857</v>
      </c>
      <c r="BS4">
        <v>-175</v>
      </c>
      <c r="BT4">
        <v>161</v>
      </c>
      <c r="BU4">
        <v>-795</v>
      </c>
      <c r="BV4">
        <v>-821</v>
      </c>
      <c r="BW4">
        <v>138</v>
      </c>
      <c r="BX4">
        <v>273</v>
      </c>
      <c r="BY4">
        <v>490</v>
      </c>
      <c r="BZ4">
        <v>599</v>
      </c>
      <c r="CA4">
        <v>0</v>
      </c>
      <c r="CB4">
        <v>-206</v>
      </c>
      <c r="CC4">
        <v>-712</v>
      </c>
      <c r="CD4">
        <v>-267</v>
      </c>
      <c r="CE4">
        <v>-93</v>
      </c>
      <c r="CF4">
        <v>347</v>
      </c>
      <c r="CG4">
        <v>-72</v>
      </c>
      <c r="CH4">
        <v>58</v>
      </c>
      <c r="CI4">
        <v>599</v>
      </c>
      <c r="CJ4">
        <v>-8</v>
      </c>
      <c r="CK4">
        <v>-2</v>
      </c>
      <c r="CL4">
        <v>91</v>
      </c>
      <c r="CM4">
        <v>53</v>
      </c>
      <c r="CN4">
        <v>13</v>
      </c>
      <c r="CO4">
        <v>-416</v>
      </c>
      <c r="CP4">
        <v>-577</v>
      </c>
      <c r="CQ4">
        <v>-77</v>
      </c>
      <c r="CR4">
        <v>358</v>
      </c>
      <c r="CS4">
        <v>908</v>
      </c>
      <c r="CT4">
        <v>57</v>
      </c>
      <c r="CU4">
        <v>-274</v>
      </c>
      <c r="CV4">
        <v>486</v>
      </c>
      <c r="CW4">
        <v>-399</v>
      </c>
      <c r="CY4">
        <f t="shared" si="0"/>
        <v>33.28</v>
      </c>
      <c r="CZ4">
        <f t="shared" si="1"/>
        <v>351.04</v>
      </c>
    </row>
    <row r="5" spans="1:104" x14ac:dyDescent="0.25">
      <c r="B5">
        <v>-4</v>
      </c>
      <c r="C5">
        <v>-474</v>
      </c>
      <c r="D5">
        <v>229</v>
      </c>
      <c r="E5">
        <v>-387</v>
      </c>
      <c r="F5">
        <v>-117</v>
      </c>
      <c r="G5">
        <v>47</v>
      </c>
      <c r="H5">
        <v>968</v>
      </c>
      <c r="I5">
        <v>156</v>
      </c>
      <c r="J5">
        <v>0</v>
      </c>
      <c r="K5">
        <v>132</v>
      </c>
      <c r="L5">
        <v>246</v>
      </c>
      <c r="M5">
        <v>1026</v>
      </c>
      <c r="N5">
        <v>-363</v>
      </c>
      <c r="O5">
        <v>544</v>
      </c>
      <c r="P5">
        <v>981</v>
      </c>
      <c r="Q5">
        <v>-214</v>
      </c>
      <c r="R5">
        <v>467</v>
      </c>
      <c r="S5">
        <v>531</v>
      </c>
      <c r="T5">
        <v>-118</v>
      </c>
      <c r="U5">
        <v>-378</v>
      </c>
      <c r="V5">
        <v>127</v>
      </c>
      <c r="W5">
        <v>-590</v>
      </c>
      <c r="X5">
        <v>1072</v>
      </c>
      <c r="Y5">
        <v>74</v>
      </c>
      <c r="Z5">
        <v>-637</v>
      </c>
      <c r="AA5">
        <v>-397</v>
      </c>
      <c r="AB5">
        <v>548</v>
      </c>
      <c r="AC5">
        <v>456</v>
      </c>
      <c r="AD5">
        <v>-1334</v>
      </c>
      <c r="AE5">
        <v>-134</v>
      </c>
      <c r="AF5">
        <v>-525</v>
      </c>
      <c r="AG5">
        <v>524</v>
      </c>
      <c r="AH5">
        <v>322</v>
      </c>
      <c r="AI5">
        <v>-17</v>
      </c>
      <c r="AJ5">
        <v>657</v>
      </c>
      <c r="AK5">
        <v>-316</v>
      </c>
      <c r="AL5">
        <v>854</v>
      </c>
      <c r="AM5">
        <v>465</v>
      </c>
      <c r="AN5">
        <v>-325</v>
      </c>
      <c r="AO5">
        <v>5</v>
      </c>
      <c r="AP5">
        <v>541</v>
      </c>
      <c r="AQ5">
        <v>1072</v>
      </c>
      <c r="AR5">
        <v>-639</v>
      </c>
      <c r="AS5">
        <v>34</v>
      </c>
      <c r="AT5">
        <v>669</v>
      </c>
      <c r="AU5">
        <v>73</v>
      </c>
      <c r="AV5">
        <v>-505</v>
      </c>
      <c r="AW5">
        <v>-1215</v>
      </c>
      <c r="AX5">
        <v>548</v>
      </c>
      <c r="AY5">
        <v>754</v>
      </c>
      <c r="AZ5">
        <v>-418</v>
      </c>
      <c r="BA5">
        <v>432</v>
      </c>
      <c r="BB5">
        <v>143</v>
      </c>
      <c r="BC5">
        <v>-152</v>
      </c>
      <c r="BD5">
        <v>502</v>
      </c>
      <c r="BE5">
        <v>-2</v>
      </c>
      <c r="BF5">
        <v>249</v>
      </c>
      <c r="BG5">
        <v>-228</v>
      </c>
      <c r="BH5">
        <v>-1059</v>
      </c>
      <c r="BI5">
        <v>140</v>
      </c>
      <c r="BJ5">
        <v>-223</v>
      </c>
      <c r="BK5">
        <v>3</v>
      </c>
      <c r="BL5">
        <v>7</v>
      </c>
      <c r="BM5">
        <v>863</v>
      </c>
      <c r="BN5">
        <v>21</v>
      </c>
      <c r="BO5">
        <v>285</v>
      </c>
      <c r="BP5">
        <v>38</v>
      </c>
      <c r="BQ5">
        <v>691</v>
      </c>
      <c r="BR5">
        <v>-736</v>
      </c>
      <c r="BS5">
        <v>249</v>
      </c>
      <c r="BT5">
        <v>135</v>
      </c>
      <c r="BU5">
        <v>-796</v>
      </c>
      <c r="BV5">
        <v>-574</v>
      </c>
      <c r="BW5">
        <v>138</v>
      </c>
      <c r="BX5">
        <v>584</v>
      </c>
      <c r="BY5">
        <v>300</v>
      </c>
      <c r="BZ5">
        <v>671</v>
      </c>
      <c r="CA5">
        <v>163</v>
      </c>
      <c r="CB5">
        <v>-206</v>
      </c>
      <c r="CC5">
        <v>-1535</v>
      </c>
      <c r="CD5">
        <v>-186</v>
      </c>
      <c r="CE5">
        <v>-158</v>
      </c>
      <c r="CF5">
        <v>692</v>
      </c>
      <c r="CG5">
        <v>-69</v>
      </c>
      <c r="CH5">
        <v>106</v>
      </c>
      <c r="CI5">
        <v>582</v>
      </c>
      <c r="CJ5">
        <v>-51</v>
      </c>
      <c r="CK5">
        <v>-3</v>
      </c>
      <c r="CL5">
        <v>151</v>
      </c>
      <c r="CM5">
        <v>171</v>
      </c>
      <c r="CN5">
        <v>15</v>
      </c>
      <c r="CO5">
        <v>-416</v>
      </c>
      <c r="CP5">
        <v>-618</v>
      </c>
      <c r="CQ5">
        <v>-574</v>
      </c>
      <c r="CR5">
        <v>429</v>
      </c>
      <c r="CS5">
        <v>1419</v>
      </c>
      <c r="CT5">
        <v>-94</v>
      </c>
      <c r="CU5">
        <v>-274</v>
      </c>
      <c r="CV5">
        <v>859</v>
      </c>
      <c r="CW5">
        <v>-1278</v>
      </c>
      <c r="CY5">
        <f t="shared" si="0"/>
        <v>58.21</v>
      </c>
      <c r="CZ5">
        <f t="shared" si="1"/>
        <v>424.99</v>
      </c>
    </row>
    <row r="6" spans="1:104" x14ac:dyDescent="0.25">
      <c r="B6">
        <v>-20</v>
      </c>
      <c r="C6">
        <v>20</v>
      </c>
      <c r="D6">
        <v>583</v>
      </c>
      <c r="E6">
        <v>-581</v>
      </c>
      <c r="F6">
        <v>-120</v>
      </c>
      <c r="G6">
        <v>47</v>
      </c>
      <c r="H6">
        <v>1700</v>
      </c>
      <c r="I6">
        <v>118</v>
      </c>
      <c r="J6">
        <v>62</v>
      </c>
      <c r="K6">
        <v>-217</v>
      </c>
      <c r="L6">
        <v>257</v>
      </c>
      <c r="M6">
        <v>1546</v>
      </c>
      <c r="N6">
        <v>-364</v>
      </c>
      <c r="O6">
        <v>530</v>
      </c>
      <c r="P6">
        <v>1383</v>
      </c>
      <c r="Q6">
        <v>-29</v>
      </c>
      <c r="R6">
        <v>467</v>
      </c>
      <c r="S6">
        <v>532</v>
      </c>
      <c r="T6">
        <v>-126</v>
      </c>
      <c r="U6">
        <v>-574</v>
      </c>
      <c r="V6">
        <v>157</v>
      </c>
      <c r="W6">
        <v>-882</v>
      </c>
      <c r="X6">
        <v>1882</v>
      </c>
      <c r="Y6">
        <v>-456</v>
      </c>
      <c r="Z6">
        <v>-412</v>
      </c>
      <c r="AA6">
        <v>425</v>
      </c>
      <c r="AB6">
        <v>549</v>
      </c>
      <c r="AC6">
        <v>472</v>
      </c>
      <c r="AD6">
        <v>-1335</v>
      </c>
      <c r="AE6">
        <v>-243</v>
      </c>
      <c r="AF6">
        <v>-525</v>
      </c>
      <c r="AG6">
        <v>-303</v>
      </c>
      <c r="AH6">
        <v>711</v>
      </c>
      <c r="AI6">
        <v>574</v>
      </c>
      <c r="AJ6">
        <v>346</v>
      </c>
      <c r="AK6">
        <v>125</v>
      </c>
      <c r="AL6">
        <v>1106</v>
      </c>
      <c r="AM6">
        <v>-362</v>
      </c>
      <c r="AN6">
        <v>-326</v>
      </c>
      <c r="AO6">
        <v>6</v>
      </c>
      <c r="AP6">
        <v>281</v>
      </c>
      <c r="AQ6">
        <v>364</v>
      </c>
      <c r="AR6">
        <v>-119</v>
      </c>
      <c r="AS6">
        <v>-875</v>
      </c>
      <c r="AT6">
        <v>735</v>
      </c>
      <c r="AU6">
        <v>80</v>
      </c>
      <c r="AV6">
        <v>464</v>
      </c>
      <c r="AW6">
        <v>-2130</v>
      </c>
      <c r="AX6">
        <v>-250</v>
      </c>
      <c r="AY6">
        <v>762</v>
      </c>
      <c r="AZ6">
        <v>-328</v>
      </c>
      <c r="BA6">
        <v>606</v>
      </c>
      <c r="BB6">
        <v>223</v>
      </c>
      <c r="BC6">
        <v>-183</v>
      </c>
      <c r="BD6">
        <v>136</v>
      </c>
      <c r="BE6">
        <v>589</v>
      </c>
      <c r="BF6">
        <v>262</v>
      </c>
      <c r="BG6">
        <v>-751</v>
      </c>
      <c r="BH6">
        <v>-53</v>
      </c>
      <c r="BI6">
        <v>145</v>
      </c>
      <c r="BJ6">
        <v>-378</v>
      </c>
      <c r="BK6">
        <v>264</v>
      </c>
      <c r="BL6">
        <v>-625</v>
      </c>
      <c r="BM6">
        <v>863</v>
      </c>
      <c r="BN6">
        <v>214</v>
      </c>
      <c r="BO6">
        <v>1184</v>
      </c>
      <c r="BP6">
        <v>82</v>
      </c>
      <c r="BQ6">
        <v>747</v>
      </c>
      <c r="BR6">
        <v>-976</v>
      </c>
      <c r="BS6">
        <v>-255</v>
      </c>
      <c r="BT6">
        <v>135</v>
      </c>
      <c r="BU6">
        <v>-796</v>
      </c>
      <c r="BV6">
        <v>377</v>
      </c>
      <c r="BW6">
        <v>947</v>
      </c>
      <c r="BX6">
        <v>929</v>
      </c>
      <c r="BY6">
        <v>287</v>
      </c>
      <c r="BZ6">
        <v>753</v>
      </c>
      <c r="CA6">
        <v>785</v>
      </c>
      <c r="CB6">
        <v>-1088</v>
      </c>
      <c r="CC6">
        <v>-1320</v>
      </c>
      <c r="CD6">
        <v>-356</v>
      </c>
      <c r="CE6">
        <v>-158</v>
      </c>
      <c r="CF6">
        <v>1661</v>
      </c>
      <c r="CG6">
        <v>332</v>
      </c>
      <c r="CH6">
        <v>157</v>
      </c>
      <c r="CI6">
        <v>569</v>
      </c>
      <c r="CJ6">
        <v>-165</v>
      </c>
      <c r="CK6">
        <v>-3</v>
      </c>
      <c r="CL6">
        <v>239</v>
      </c>
      <c r="CM6">
        <v>598</v>
      </c>
      <c r="CN6">
        <v>18</v>
      </c>
      <c r="CO6">
        <v>-417</v>
      </c>
      <c r="CP6">
        <v>-276</v>
      </c>
      <c r="CQ6">
        <v>-464</v>
      </c>
      <c r="CR6">
        <v>453</v>
      </c>
      <c r="CS6">
        <v>1108</v>
      </c>
      <c r="CT6">
        <v>-94</v>
      </c>
      <c r="CU6">
        <v>-268</v>
      </c>
      <c r="CV6">
        <v>772</v>
      </c>
      <c r="CW6">
        <v>-503</v>
      </c>
      <c r="CY6">
        <f t="shared" si="0"/>
        <v>120.13</v>
      </c>
      <c r="CZ6">
        <f t="shared" si="1"/>
        <v>514.25</v>
      </c>
    </row>
    <row r="7" spans="1:104" x14ac:dyDescent="0.25">
      <c r="B7">
        <v>-20</v>
      </c>
      <c r="C7">
        <v>37</v>
      </c>
      <c r="D7">
        <v>590</v>
      </c>
      <c r="E7">
        <v>-766</v>
      </c>
      <c r="F7">
        <v>-157</v>
      </c>
      <c r="G7">
        <v>229</v>
      </c>
      <c r="H7">
        <v>1701</v>
      </c>
      <c r="I7">
        <v>-593</v>
      </c>
      <c r="J7">
        <v>92</v>
      </c>
      <c r="K7">
        <v>339</v>
      </c>
      <c r="L7">
        <v>721</v>
      </c>
      <c r="M7">
        <v>2352</v>
      </c>
      <c r="N7">
        <v>-45</v>
      </c>
      <c r="O7">
        <v>563</v>
      </c>
      <c r="P7">
        <v>1275</v>
      </c>
      <c r="Q7">
        <v>-68</v>
      </c>
      <c r="R7">
        <v>528</v>
      </c>
      <c r="S7">
        <v>533</v>
      </c>
      <c r="T7">
        <v>-330</v>
      </c>
      <c r="U7">
        <v>-828</v>
      </c>
      <c r="V7">
        <v>-65</v>
      </c>
      <c r="W7">
        <v>-982</v>
      </c>
      <c r="X7">
        <v>2504</v>
      </c>
      <c r="Y7">
        <v>-880</v>
      </c>
      <c r="Z7">
        <v>-537</v>
      </c>
      <c r="AA7">
        <v>-185</v>
      </c>
      <c r="AB7">
        <v>402</v>
      </c>
      <c r="AC7">
        <v>496</v>
      </c>
      <c r="AD7">
        <v>-1373</v>
      </c>
      <c r="AE7">
        <v>-387</v>
      </c>
      <c r="AF7">
        <v>-547</v>
      </c>
      <c r="AG7">
        <v>617</v>
      </c>
      <c r="AH7">
        <v>1171</v>
      </c>
      <c r="AI7">
        <v>-105</v>
      </c>
      <c r="AJ7">
        <v>755</v>
      </c>
      <c r="AK7">
        <v>317</v>
      </c>
      <c r="AL7">
        <v>1248</v>
      </c>
      <c r="AM7">
        <v>306</v>
      </c>
      <c r="AN7">
        <v>-326</v>
      </c>
      <c r="AO7">
        <v>6</v>
      </c>
      <c r="AP7">
        <v>281</v>
      </c>
      <c r="AQ7">
        <v>167</v>
      </c>
      <c r="AR7">
        <v>-137</v>
      </c>
      <c r="AS7">
        <v>-537</v>
      </c>
      <c r="AT7">
        <v>690</v>
      </c>
      <c r="AU7">
        <v>304</v>
      </c>
      <c r="AV7">
        <v>1206</v>
      </c>
      <c r="AW7">
        <v>-1784</v>
      </c>
      <c r="AX7">
        <v>147</v>
      </c>
      <c r="AY7">
        <v>831</v>
      </c>
      <c r="AZ7">
        <v>-1092</v>
      </c>
      <c r="BA7">
        <v>922</v>
      </c>
      <c r="BB7">
        <v>335</v>
      </c>
      <c r="BC7">
        <v>-255</v>
      </c>
      <c r="BD7">
        <v>136</v>
      </c>
      <c r="BE7">
        <v>1424</v>
      </c>
      <c r="BF7">
        <v>354</v>
      </c>
      <c r="BG7">
        <v>-771</v>
      </c>
      <c r="BH7">
        <v>-248</v>
      </c>
      <c r="BI7">
        <v>164</v>
      </c>
      <c r="BJ7">
        <v>-513</v>
      </c>
      <c r="BK7">
        <v>262</v>
      </c>
      <c r="BL7">
        <v>-558</v>
      </c>
      <c r="BM7">
        <v>8</v>
      </c>
      <c r="BN7">
        <v>385</v>
      </c>
      <c r="BO7">
        <v>399</v>
      </c>
      <c r="BP7">
        <v>263</v>
      </c>
      <c r="BQ7">
        <v>747</v>
      </c>
      <c r="BR7">
        <v>-963</v>
      </c>
      <c r="BS7">
        <v>-131</v>
      </c>
      <c r="BT7">
        <v>71</v>
      </c>
      <c r="BU7">
        <v>-294</v>
      </c>
      <c r="BV7">
        <v>21</v>
      </c>
      <c r="BW7">
        <v>936</v>
      </c>
      <c r="BX7">
        <v>1560</v>
      </c>
      <c r="BY7">
        <v>322</v>
      </c>
      <c r="BZ7">
        <v>479</v>
      </c>
      <c r="CA7">
        <v>873</v>
      </c>
      <c r="CB7">
        <v>-1445</v>
      </c>
      <c r="CC7">
        <v>-778</v>
      </c>
      <c r="CD7">
        <v>-418</v>
      </c>
      <c r="CE7">
        <v>396</v>
      </c>
      <c r="CF7">
        <v>1808</v>
      </c>
      <c r="CG7">
        <v>654</v>
      </c>
      <c r="CH7">
        <v>239</v>
      </c>
      <c r="CI7">
        <v>545</v>
      </c>
      <c r="CJ7">
        <v>-598</v>
      </c>
      <c r="CK7">
        <v>-3</v>
      </c>
      <c r="CL7">
        <v>454</v>
      </c>
      <c r="CM7">
        <v>429</v>
      </c>
      <c r="CN7">
        <v>27</v>
      </c>
      <c r="CO7">
        <v>-371</v>
      </c>
      <c r="CP7">
        <v>-571</v>
      </c>
      <c r="CQ7">
        <v>-1124</v>
      </c>
      <c r="CR7">
        <v>455</v>
      </c>
      <c r="CS7">
        <v>2023</v>
      </c>
      <c r="CT7">
        <v>-194</v>
      </c>
      <c r="CU7">
        <v>-268</v>
      </c>
      <c r="CV7">
        <v>-26</v>
      </c>
      <c r="CW7">
        <v>-1312</v>
      </c>
      <c r="CY7">
        <f t="shared" si="0"/>
        <v>145.13999999999999</v>
      </c>
      <c r="CZ7">
        <f t="shared" si="1"/>
        <v>596.84</v>
      </c>
    </row>
    <row r="8" spans="1:104" x14ac:dyDescent="0.25">
      <c r="B8">
        <v>-22</v>
      </c>
      <c r="C8">
        <v>64</v>
      </c>
      <c r="D8">
        <v>588</v>
      </c>
      <c r="E8">
        <v>-997</v>
      </c>
      <c r="F8">
        <v>-208</v>
      </c>
      <c r="G8">
        <v>540</v>
      </c>
      <c r="H8">
        <v>1572</v>
      </c>
      <c r="I8">
        <v>-581</v>
      </c>
      <c r="J8">
        <v>139</v>
      </c>
      <c r="K8">
        <v>472</v>
      </c>
      <c r="L8">
        <v>664</v>
      </c>
      <c r="M8">
        <v>1920</v>
      </c>
      <c r="N8">
        <v>-32</v>
      </c>
      <c r="O8">
        <v>794</v>
      </c>
      <c r="P8">
        <v>1022</v>
      </c>
      <c r="Q8">
        <v>-219</v>
      </c>
      <c r="R8">
        <v>602</v>
      </c>
      <c r="S8">
        <v>531</v>
      </c>
      <c r="T8">
        <v>27</v>
      </c>
      <c r="U8">
        <v>-1334</v>
      </c>
      <c r="V8">
        <v>-46</v>
      </c>
      <c r="W8">
        <v>-1022</v>
      </c>
      <c r="X8">
        <v>3037</v>
      </c>
      <c r="Y8">
        <v>-1386</v>
      </c>
      <c r="Z8">
        <v>-821</v>
      </c>
      <c r="AA8">
        <v>699</v>
      </c>
      <c r="AB8">
        <v>430</v>
      </c>
      <c r="AC8">
        <v>494</v>
      </c>
      <c r="AD8">
        <v>-1752</v>
      </c>
      <c r="AE8">
        <v>-608</v>
      </c>
      <c r="AF8">
        <v>-547</v>
      </c>
      <c r="AG8">
        <v>318</v>
      </c>
      <c r="AH8">
        <v>1100</v>
      </c>
      <c r="AI8">
        <v>-228</v>
      </c>
      <c r="AJ8">
        <v>480</v>
      </c>
      <c r="AK8">
        <v>317</v>
      </c>
      <c r="AL8">
        <v>1816</v>
      </c>
      <c r="AM8">
        <v>-381</v>
      </c>
      <c r="AN8">
        <v>-430</v>
      </c>
      <c r="AO8">
        <v>6</v>
      </c>
      <c r="AP8">
        <v>269</v>
      </c>
      <c r="AQ8">
        <v>1334</v>
      </c>
      <c r="AR8">
        <v>-167</v>
      </c>
      <c r="AS8">
        <v>-1130</v>
      </c>
      <c r="AT8">
        <v>-107</v>
      </c>
      <c r="AU8">
        <v>1210</v>
      </c>
      <c r="AV8">
        <v>897</v>
      </c>
      <c r="AW8">
        <v>-2503</v>
      </c>
      <c r="AX8">
        <v>895</v>
      </c>
      <c r="AY8">
        <v>842</v>
      </c>
      <c r="AZ8">
        <v>-1039</v>
      </c>
      <c r="BA8">
        <v>1138</v>
      </c>
      <c r="BB8">
        <v>509</v>
      </c>
      <c r="BC8">
        <v>-325</v>
      </c>
      <c r="BD8">
        <v>133</v>
      </c>
      <c r="BE8">
        <v>923</v>
      </c>
      <c r="BF8">
        <v>363</v>
      </c>
      <c r="BG8">
        <v>-866</v>
      </c>
      <c r="BH8">
        <v>-1234</v>
      </c>
      <c r="BI8">
        <v>171</v>
      </c>
      <c r="BJ8">
        <v>-674</v>
      </c>
      <c r="BK8">
        <v>249</v>
      </c>
      <c r="BL8">
        <v>-711</v>
      </c>
      <c r="BM8">
        <v>69</v>
      </c>
      <c r="BN8">
        <v>348</v>
      </c>
      <c r="BO8">
        <v>480</v>
      </c>
      <c r="BP8">
        <v>353</v>
      </c>
      <c r="BQ8">
        <v>804</v>
      </c>
      <c r="BR8">
        <v>-872</v>
      </c>
      <c r="BS8">
        <v>9</v>
      </c>
      <c r="BT8">
        <v>78</v>
      </c>
      <c r="BU8">
        <v>452</v>
      </c>
      <c r="BV8">
        <v>14</v>
      </c>
      <c r="BW8">
        <v>1060</v>
      </c>
      <c r="BX8">
        <v>2557</v>
      </c>
      <c r="BY8">
        <v>1319</v>
      </c>
      <c r="BZ8">
        <v>-135</v>
      </c>
      <c r="CA8">
        <v>821</v>
      </c>
      <c r="CB8">
        <v>-1484</v>
      </c>
      <c r="CC8">
        <v>-650</v>
      </c>
      <c r="CD8">
        <v>-35</v>
      </c>
      <c r="CE8">
        <v>375</v>
      </c>
      <c r="CF8">
        <v>1808</v>
      </c>
      <c r="CG8">
        <v>428</v>
      </c>
      <c r="CH8">
        <v>357</v>
      </c>
      <c r="CI8">
        <v>206</v>
      </c>
      <c r="CJ8">
        <v>-575</v>
      </c>
      <c r="CK8">
        <v>-4</v>
      </c>
      <c r="CL8">
        <v>688</v>
      </c>
      <c r="CM8">
        <v>389</v>
      </c>
      <c r="CN8">
        <v>34</v>
      </c>
      <c r="CO8">
        <v>-371</v>
      </c>
      <c r="CP8">
        <v>-577</v>
      </c>
      <c r="CQ8">
        <v>-1148</v>
      </c>
      <c r="CR8">
        <v>457</v>
      </c>
      <c r="CS8">
        <v>2023</v>
      </c>
      <c r="CT8">
        <v>283</v>
      </c>
      <c r="CU8">
        <v>67</v>
      </c>
      <c r="CV8">
        <v>-39</v>
      </c>
      <c r="CW8">
        <v>-924</v>
      </c>
      <c r="CY8">
        <f t="shared" si="0"/>
        <v>158.6</v>
      </c>
      <c r="CZ8">
        <f t="shared" si="1"/>
        <v>682.28</v>
      </c>
    </row>
    <row r="9" spans="1:104" x14ac:dyDescent="0.25">
      <c r="B9">
        <v>-22</v>
      </c>
      <c r="C9">
        <v>106</v>
      </c>
      <c r="D9">
        <v>434</v>
      </c>
      <c r="E9">
        <v>-1299</v>
      </c>
      <c r="F9">
        <v>-245</v>
      </c>
      <c r="G9">
        <v>993</v>
      </c>
      <c r="H9">
        <v>1572</v>
      </c>
      <c r="I9">
        <v>-580</v>
      </c>
      <c r="J9">
        <v>207</v>
      </c>
      <c r="K9">
        <v>931</v>
      </c>
      <c r="L9">
        <v>1372</v>
      </c>
      <c r="M9">
        <v>1274</v>
      </c>
      <c r="N9">
        <v>-38</v>
      </c>
      <c r="O9">
        <v>967</v>
      </c>
      <c r="P9">
        <v>440</v>
      </c>
      <c r="Q9">
        <v>370</v>
      </c>
      <c r="R9">
        <v>620</v>
      </c>
      <c r="S9">
        <v>774</v>
      </c>
      <c r="T9">
        <v>28</v>
      </c>
      <c r="U9">
        <v>-2027</v>
      </c>
      <c r="V9">
        <v>719</v>
      </c>
      <c r="W9">
        <v>-1027</v>
      </c>
      <c r="X9">
        <v>3428</v>
      </c>
      <c r="Y9">
        <v>-2201</v>
      </c>
      <c r="Z9">
        <v>-825</v>
      </c>
      <c r="AA9">
        <v>46</v>
      </c>
      <c r="AB9">
        <v>421</v>
      </c>
      <c r="AC9">
        <v>229</v>
      </c>
      <c r="AD9">
        <v>-1753</v>
      </c>
      <c r="AE9">
        <v>-1147</v>
      </c>
      <c r="AF9">
        <v>-549</v>
      </c>
      <c r="AG9">
        <v>-131</v>
      </c>
      <c r="AH9">
        <v>2088</v>
      </c>
      <c r="AI9">
        <v>-1076</v>
      </c>
      <c r="AJ9">
        <v>765</v>
      </c>
      <c r="AK9">
        <v>299</v>
      </c>
      <c r="AL9">
        <v>2222</v>
      </c>
      <c r="AM9">
        <v>-1321</v>
      </c>
      <c r="AN9">
        <v>-456</v>
      </c>
      <c r="AO9">
        <v>6</v>
      </c>
      <c r="AP9">
        <v>196</v>
      </c>
      <c r="AQ9">
        <v>1326</v>
      </c>
      <c r="AR9">
        <v>196</v>
      </c>
      <c r="AS9">
        <v>-1536</v>
      </c>
      <c r="AT9">
        <v>-292</v>
      </c>
      <c r="AU9">
        <v>1930</v>
      </c>
      <c r="AV9">
        <v>372</v>
      </c>
      <c r="AW9">
        <v>-3230</v>
      </c>
      <c r="AX9">
        <v>1725</v>
      </c>
      <c r="AY9">
        <v>848</v>
      </c>
      <c r="AZ9">
        <v>-1929</v>
      </c>
      <c r="BA9">
        <v>1588</v>
      </c>
      <c r="BB9">
        <v>758</v>
      </c>
      <c r="BC9">
        <v>-385</v>
      </c>
      <c r="BD9">
        <v>244</v>
      </c>
      <c r="BE9">
        <v>102</v>
      </c>
      <c r="BF9">
        <v>-488</v>
      </c>
      <c r="BG9">
        <v>-1014</v>
      </c>
      <c r="BH9">
        <v>-861</v>
      </c>
      <c r="BI9">
        <v>171</v>
      </c>
      <c r="BJ9">
        <v>-876</v>
      </c>
      <c r="BK9">
        <v>-19</v>
      </c>
      <c r="BL9">
        <v>-1114</v>
      </c>
      <c r="BM9">
        <v>71</v>
      </c>
      <c r="BN9">
        <v>346</v>
      </c>
      <c r="BO9">
        <v>795</v>
      </c>
      <c r="BP9">
        <v>482</v>
      </c>
      <c r="BQ9">
        <v>1308</v>
      </c>
      <c r="BR9">
        <v>-54</v>
      </c>
      <c r="BS9">
        <v>443</v>
      </c>
      <c r="BT9">
        <v>-505</v>
      </c>
      <c r="BU9">
        <v>387</v>
      </c>
      <c r="BV9">
        <v>-116</v>
      </c>
      <c r="BW9">
        <v>1263</v>
      </c>
      <c r="BX9">
        <v>2389</v>
      </c>
      <c r="BY9">
        <v>1769</v>
      </c>
      <c r="BZ9">
        <v>-143</v>
      </c>
      <c r="CA9">
        <v>1058</v>
      </c>
      <c r="CB9">
        <v>-1499</v>
      </c>
      <c r="CC9">
        <v>-452</v>
      </c>
      <c r="CD9">
        <v>-827</v>
      </c>
      <c r="CE9">
        <v>377</v>
      </c>
      <c r="CF9">
        <v>1799</v>
      </c>
      <c r="CG9">
        <v>161</v>
      </c>
      <c r="CH9">
        <v>426</v>
      </c>
      <c r="CI9">
        <v>-458</v>
      </c>
      <c r="CJ9">
        <v>-702</v>
      </c>
      <c r="CK9">
        <v>-4</v>
      </c>
      <c r="CL9">
        <v>999</v>
      </c>
      <c r="CM9">
        <v>389</v>
      </c>
      <c r="CN9">
        <v>41</v>
      </c>
      <c r="CO9">
        <v>-371</v>
      </c>
      <c r="CP9">
        <v>-589</v>
      </c>
      <c r="CQ9">
        <v>-1184</v>
      </c>
      <c r="CR9">
        <v>457</v>
      </c>
      <c r="CS9">
        <v>2440</v>
      </c>
      <c r="CT9">
        <v>284</v>
      </c>
      <c r="CU9">
        <v>116</v>
      </c>
      <c r="CV9">
        <v>-157</v>
      </c>
      <c r="CW9">
        <v>-383</v>
      </c>
      <c r="CY9">
        <f t="shared" si="0"/>
        <v>136.82</v>
      </c>
      <c r="CZ9">
        <f t="shared" si="1"/>
        <v>814.52</v>
      </c>
    </row>
    <row r="10" spans="1:104" x14ac:dyDescent="0.25">
      <c r="B10">
        <v>-22</v>
      </c>
      <c r="C10">
        <v>118</v>
      </c>
      <c r="D10">
        <v>808</v>
      </c>
      <c r="E10">
        <v>-1728</v>
      </c>
      <c r="F10">
        <v>-252</v>
      </c>
      <c r="G10">
        <v>299</v>
      </c>
      <c r="H10">
        <v>2194</v>
      </c>
      <c r="I10">
        <v>-568</v>
      </c>
      <c r="J10">
        <v>371</v>
      </c>
      <c r="K10">
        <v>1293</v>
      </c>
      <c r="L10">
        <v>2123</v>
      </c>
      <c r="M10">
        <v>439</v>
      </c>
      <c r="N10">
        <v>960</v>
      </c>
      <c r="O10">
        <v>967</v>
      </c>
      <c r="P10">
        <v>15</v>
      </c>
      <c r="Q10">
        <v>490</v>
      </c>
      <c r="R10">
        <v>614</v>
      </c>
      <c r="S10">
        <v>310</v>
      </c>
      <c r="T10">
        <v>-587</v>
      </c>
      <c r="U10">
        <v>-2765</v>
      </c>
      <c r="V10">
        <v>723</v>
      </c>
      <c r="W10">
        <v>-1021</v>
      </c>
      <c r="X10">
        <v>3567</v>
      </c>
      <c r="Y10">
        <v>-1524</v>
      </c>
      <c r="Z10">
        <v>-1803</v>
      </c>
      <c r="AA10">
        <v>996</v>
      </c>
      <c r="AB10">
        <v>487</v>
      </c>
      <c r="AC10">
        <v>678</v>
      </c>
      <c r="AD10">
        <v>-1788</v>
      </c>
      <c r="AE10">
        <v>-240</v>
      </c>
      <c r="AF10">
        <v>-618</v>
      </c>
      <c r="AG10">
        <v>-339</v>
      </c>
      <c r="AH10">
        <v>2147</v>
      </c>
      <c r="AI10">
        <v>-1166</v>
      </c>
      <c r="AJ10">
        <v>174</v>
      </c>
      <c r="AK10">
        <v>888</v>
      </c>
      <c r="AL10">
        <v>2363</v>
      </c>
      <c r="AM10">
        <v>-753</v>
      </c>
      <c r="AN10">
        <v>-665</v>
      </c>
      <c r="AO10">
        <v>6</v>
      </c>
      <c r="AP10">
        <v>84</v>
      </c>
      <c r="AQ10">
        <v>1303</v>
      </c>
      <c r="AR10">
        <v>515</v>
      </c>
      <c r="AS10">
        <v>-1673</v>
      </c>
      <c r="AT10">
        <v>-871</v>
      </c>
      <c r="AU10">
        <v>2598</v>
      </c>
      <c r="AV10">
        <v>1221</v>
      </c>
      <c r="AW10">
        <v>-4025</v>
      </c>
      <c r="AX10">
        <v>2681</v>
      </c>
      <c r="AY10">
        <v>1120</v>
      </c>
      <c r="AZ10">
        <v>-1927</v>
      </c>
      <c r="BA10">
        <v>2009</v>
      </c>
      <c r="BB10">
        <v>1232</v>
      </c>
      <c r="BC10">
        <v>-416</v>
      </c>
      <c r="BD10">
        <v>410</v>
      </c>
      <c r="BE10">
        <v>300</v>
      </c>
      <c r="BF10">
        <v>-496</v>
      </c>
      <c r="BG10">
        <v>-1059</v>
      </c>
      <c r="BH10">
        <v>-1833</v>
      </c>
      <c r="BI10">
        <v>171</v>
      </c>
      <c r="BJ10">
        <v>-1219</v>
      </c>
      <c r="BK10">
        <v>42</v>
      </c>
      <c r="BL10">
        <v>-1102</v>
      </c>
      <c r="BM10">
        <v>-167</v>
      </c>
      <c r="BN10">
        <v>424</v>
      </c>
      <c r="BO10">
        <v>670</v>
      </c>
      <c r="BP10">
        <v>914</v>
      </c>
      <c r="BQ10">
        <v>1034</v>
      </c>
      <c r="BR10">
        <v>-54</v>
      </c>
      <c r="BS10">
        <v>-47</v>
      </c>
      <c r="BT10">
        <v>-125</v>
      </c>
      <c r="BU10">
        <v>725</v>
      </c>
      <c r="BV10">
        <v>-328</v>
      </c>
      <c r="BW10">
        <v>1281</v>
      </c>
      <c r="BX10">
        <v>2290</v>
      </c>
      <c r="BY10">
        <v>2615</v>
      </c>
      <c r="BZ10">
        <v>387</v>
      </c>
      <c r="CA10">
        <v>1717</v>
      </c>
      <c r="CB10">
        <v>-1488</v>
      </c>
      <c r="CC10">
        <v>-656</v>
      </c>
      <c r="CD10">
        <v>-199</v>
      </c>
      <c r="CE10">
        <v>-91</v>
      </c>
      <c r="CF10">
        <v>1682</v>
      </c>
      <c r="CG10">
        <v>-399</v>
      </c>
      <c r="CH10">
        <v>439</v>
      </c>
      <c r="CI10">
        <v>-444</v>
      </c>
      <c r="CJ10">
        <v>-762</v>
      </c>
      <c r="CK10">
        <v>-4</v>
      </c>
      <c r="CL10">
        <v>1464</v>
      </c>
      <c r="CM10">
        <v>674</v>
      </c>
      <c r="CN10">
        <v>48</v>
      </c>
      <c r="CO10">
        <v>-371</v>
      </c>
      <c r="CP10">
        <v>-619</v>
      </c>
      <c r="CQ10">
        <v>-1250</v>
      </c>
      <c r="CR10">
        <v>595</v>
      </c>
      <c r="CS10">
        <v>2063</v>
      </c>
      <c r="CT10">
        <v>838</v>
      </c>
      <c r="CU10">
        <v>140</v>
      </c>
      <c r="CV10">
        <v>38</v>
      </c>
      <c r="CW10">
        <v>385</v>
      </c>
      <c r="CY10">
        <f t="shared" si="0"/>
        <v>196.75</v>
      </c>
      <c r="CZ10">
        <f t="shared" si="1"/>
        <v>946.03</v>
      </c>
    </row>
    <row r="11" spans="1:104" x14ac:dyDescent="0.25">
      <c r="B11">
        <v>-19</v>
      </c>
      <c r="C11">
        <v>554</v>
      </c>
      <c r="D11">
        <v>898</v>
      </c>
      <c r="E11">
        <v>-2211</v>
      </c>
      <c r="F11">
        <v>-18</v>
      </c>
      <c r="G11">
        <v>-616</v>
      </c>
      <c r="H11">
        <v>2336</v>
      </c>
      <c r="I11">
        <v>-588</v>
      </c>
      <c r="J11">
        <v>690</v>
      </c>
      <c r="K11">
        <v>1726</v>
      </c>
      <c r="L11">
        <v>2195</v>
      </c>
      <c r="M11">
        <v>-149</v>
      </c>
      <c r="N11">
        <v>1128</v>
      </c>
      <c r="O11">
        <v>1147</v>
      </c>
      <c r="P11">
        <v>449</v>
      </c>
      <c r="Q11">
        <v>478</v>
      </c>
      <c r="R11">
        <v>-111</v>
      </c>
      <c r="S11">
        <v>-429</v>
      </c>
      <c r="T11">
        <v>-550</v>
      </c>
      <c r="U11">
        <v>-2280</v>
      </c>
      <c r="V11">
        <v>737</v>
      </c>
      <c r="W11">
        <v>-1009</v>
      </c>
      <c r="X11">
        <v>4060</v>
      </c>
      <c r="Y11">
        <v>-883</v>
      </c>
      <c r="Z11">
        <v>-2492</v>
      </c>
      <c r="AA11">
        <v>251</v>
      </c>
      <c r="AB11">
        <v>678</v>
      </c>
      <c r="AC11">
        <v>675</v>
      </c>
      <c r="AD11">
        <v>-2017</v>
      </c>
      <c r="AE11">
        <v>-584</v>
      </c>
      <c r="AF11">
        <v>-649</v>
      </c>
      <c r="AG11">
        <v>-598</v>
      </c>
      <c r="AH11">
        <v>2147</v>
      </c>
      <c r="AI11">
        <v>-539</v>
      </c>
      <c r="AJ11">
        <v>927</v>
      </c>
      <c r="AK11">
        <v>888</v>
      </c>
      <c r="AL11">
        <v>3062</v>
      </c>
      <c r="AM11">
        <v>192</v>
      </c>
      <c r="AN11">
        <v>-597</v>
      </c>
      <c r="AO11">
        <v>5</v>
      </c>
      <c r="AP11">
        <v>-129</v>
      </c>
      <c r="AQ11">
        <v>2190</v>
      </c>
      <c r="AR11">
        <v>970</v>
      </c>
      <c r="AS11">
        <v>-880</v>
      </c>
      <c r="AT11">
        <v>-118</v>
      </c>
      <c r="AU11">
        <v>2171</v>
      </c>
      <c r="AV11">
        <v>358</v>
      </c>
      <c r="AW11">
        <v>-4267</v>
      </c>
      <c r="AX11">
        <v>1992</v>
      </c>
      <c r="AY11">
        <v>1095</v>
      </c>
      <c r="AZ11">
        <v>-1926</v>
      </c>
      <c r="BA11">
        <v>1268</v>
      </c>
      <c r="BB11">
        <v>2229</v>
      </c>
      <c r="BC11">
        <v>-420</v>
      </c>
      <c r="BD11">
        <v>-53</v>
      </c>
      <c r="BE11">
        <v>600</v>
      </c>
      <c r="BF11">
        <v>-495</v>
      </c>
      <c r="BG11">
        <v>-1083</v>
      </c>
      <c r="BH11">
        <v>-1106</v>
      </c>
      <c r="BI11">
        <v>132</v>
      </c>
      <c r="BJ11">
        <v>-1676</v>
      </c>
      <c r="BK11">
        <v>42</v>
      </c>
      <c r="BL11">
        <v>-1102</v>
      </c>
      <c r="BM11">
        <v>-639</v>
      </c>
      <c r="BN11">
        <v>420</v>
      </c>
      <c r="BO11">
        <v>708</v>
      </c>
      <c r="BP11">
        <v>1343</v>
      </c>
      <c r="BQ11">
        <v>997</v>
      </c>
      <c r="BR11">
        <v>480</v>
      </c>
      <c r="BS11">
        <v>-265</v>
      </c>
      <c r="BT11">
        <v>-716</v>
      </c>
      <c r="BU11">
        <v>415</v>
      </c>
      <c r="BV11">
        <v>-334</v>
      </c>
      <c r="BW11">
        <v>1268</v>
      </c>
      <c r="BX11">
        <v>2266</v>
      </c>
      <c r="BY11">
        <v>2618</v>
      </c>
      <c r="BZ11">
        <v>374</v>
      </c>
      <c r="CA11">
        <v>1809</v>
      </c>
      <c r="CB11">
        <v>-1320</v>
      </c>
      <c r="CC11">
        <v>-1002</v>
      </c>
      <c r="CD11">
        <v>-42</v>
      </c>
      <c r="CE11">
        <v>-790</v>
      </c>
      <c r="CF11">
        <v>1682</v>
      </c>
      <c r="CG11">
        <v>-322</v>
      </c>
      <c r="CH11">
        <v>444</v>
      </c>
      <c r="CI11">
        <v>-434</v>
      </c>
      <c r="CJ11">
        <v>-873</v>
      </c>
      <c r="CK11">
        <v>4</v>
      </c>
      <c r="CL11">
        <v>460</v>
      </c>
      <c r="CM11">
        <v>673</v>
      </c>
      <c r="CN11">
        <v>61</v>
      </c>
      <c r="CO11">
        <v>-371</v>
      </c>
      <c r="CP11">
        <v>-723</v>
      </c>
      <c r="CQ11">
        <v>-1294</v>
      </c>
      <c r="CR11">
        <v>597</v>
      </c>
      <c r="CS11">
        <v>2062</v>
      </c>
      <c r="CT11">
        <v>320</v>
      </c>
      <c r="CU11">
        <v>137</v>
      </c>
      <c r="CV11">
        <v>364</v>
      </c>
      <c r="CW11">
        <v>-285</v>
      </c>
      <c r="CY11">
        <f t="shared" si="0"/>
        <v>187.68</v>
      </c>
      <c r="CZ11">
        <f t="shared" si="1"/>
        <v>967.76</v>
      </c>
    </row>
    <row r="12" spans="1:104" x14ac:dyDescent="0.25">
      <c r="B12">
        <v>-14</v>
      </c>
      <c r="C12">
        <v>545</v>
      </c>
      <c r="D12">
        <v>1328</v>
      </c>
      <c r="E12">
        <v>-2676</v>
      </c>
      <c r="F12">
        <v>-150</v>
      </c>
      <c r="G12">
        <v>-306</v>
      </c>
      <c r="H12">
        <v>2967</v>
      </c>
      <c r="I12">
        <v>-376</v>
      </c>
      <c r="J12">
        <v>1344</v>
      </c>
      <c r="K12">
        <v>1764</v>
      </c>
      <c r="L12">
        <v>2193</v>
      </c>
      <c r="M12">
        <v>-974</v>
      </c>
      <c r="N12">
        <v>1128</v>
      </c>
      <c r="O12">
        <v>1100</v>
      </c>
      <c r="P12">
        <v>410</v>
      </c>
      <c r="Q12">
        <v>428</v>
      </c>
      <c r="R12">
        <v>25</v>
      </c>
      <c r="S12">
        <v>-429</v>
      </c>
      <c r="T12">
        <v>-549</v>
      </c>
      <c r="U12">
        <v>-1451</v>
      </c>
      <c r="V12">
        <v>646</v>
      </c>
      <c r="W12">
        <v>-943</v>
      </c>
      <c r="X12">
        <v>3371</v>
      </c>
      <c r="Y12">
        <v>75</v>
      </c>
      <c r="Z12">
        <v>-2490</v>
      </c>
      <c r="AA12">
        <v>959</v>
      </c>
      <c r="AB12">
        <v>608</v>
      </c>
      <c r="AC12">
        <v>675</v>
      </c>
      <c r="AD12">
        <v>-2017</v>
      </c>
      <c r="AE12">
        <v>-1379</v>
      </c>
      <c r="AF12">
        <v>-768</v>
      </c>
      <c r="AG12">
        <v>-953</v>
      </c>
      <c r="AH12">
        <v>2269</v>
      </c>
      <c r="AI12">
        <v>-537</v>
      </c>
      <c r="AJ12">
        <v>551</v>
      </c>
      <c r="AK12">
        <v>1064</v>
      </c>
      <c r="AL12">
        <v>2828</v>
      </c>
      <c r="AM12">
        <v>58</v>
      </c>
      <c r="AN12">
        <v>-115</v>
      </c>
      <c r="AO12">
        <v>1</v>
      </c>
      <c r="AP12">
        <v>128</v>
      </c>
      <c r="AQ12">
        <v>1452</v>
      </c>
      <c r="AR12">
        <v>1190</v>
      </c>
      <c r="AS12">
        <v>-880</v>
      </c>
      <c r="AT12">
        <v>-118</v>
      </c>
      <c r="AU12">
        <v>1182</v>
      </c>
      <c r="AV12">
        <v>554</v>
      </c>
      <c r="AW12">
        <v>-3603</v>
      </c>
      <c r="AX12">
        <v>2772</v>
      </c>
      <c r="AY12">
        <v>1095</v>
      </c>
      <c r="AZ12">
        <v>-1909</v>
      </c>
      <c r="BA12">
        <v>895</v>
      </c>
      <c r="BB12">
        <v>1493</v>
      </c>
      <c r="BC12">
        <v>-420</v>
      </c>
      <c r="BD12">
        <v>-650</v>
      </c>
      <c r="BE12">
        <v>894</v>
      </c>
      <c r="BF12">
        <v>-236</v>
      </c>
      <c r="BG12">
        <v>-88</v>
      </c>
      <c r="BH12">
        <v>-1097</v>
      </c>
      <c r="BI12">
        <v>61</v>
      </c>
      <c r="BJ12">
        <v>-2377</v>
      </c>
      <c r="BK12">
        <v>-175</v>
      </c>
      <c r="BL12">
        <v>-1258</v>
      </c>
      <c r="BM12">
        <v>-332</v>
      </c>
      <c r="BN12">
        <v>1139</v>
      </c>
      <c r="BO12">
        <v>322</v>
      </c>
      <c r="BP12">
        <v>1973</v>
      </c>
      <c r="BQ12">
        <v>762</v>
      </c>
      <c r="BR12">
        <v>304</v>
      </c>
      <c r="BS12">
        <v>612</v>
      </c>
      <c r="BT12">
        <v>-719</v>
      </c>
      <c r="BU12">
        <v>438</v>
      </c>
      <c r="BV12">
        <v>-964</v>
      </c>
      <c r="BW12">
        <v>1240</v>
      </c>
      <c r="BX12">
        <v>2241</v>
      </c>
      <c r="BY12">
        <v>2619</v>
      </c>
      <c r="BZ12">
        <v>372</v>
      </c>
      <c r="CA12">
        <v>2306</v>
      </c>
      <c r="CB12">
        <v>-1291</v>
      </c>
      <c r="CC12">
        <v>-1386</v>
      </c>
      <c r="CD12">
        <v>-124</v>
      </c>
      <c r="CE12">
        <v>-773</v>
      </c>
      <c r="CF12">
        <v>2050</v>
      </c>
      <c r="CG12">
        <v>-183</v>
      </c>
      <c r="CH12">
        <v>450</v>
      </c>
      <c r="CI12">
        <v>-433</v>
      </c>
      <c r="CJ12">
        <v>-1175</v>
      </c>
      <c r="CK12">
        <v>1</v>
      </c>
      <c r="CL12">
        <v>792</v>
      </c>
      <c r="CM12">
        <v>673</v>
      </c>
      <c r="CN12">
        <v>75</v>
      </c>
      <c r="CO12">
        <v>-372</v>
      </c>
      <c r="CP12">
        <v>-1042</v>
      </c>
      <c r="CQ12">
        <v>-1464</v>
      </c>
      <c r="CR12">
        <v>597</v>
      </c>
      <c r="CS12">
        <v>1288</v>
      </c>
      <c r="CT12">
        <v>355</v>
      </c>
      <c r="CU12">
        <v>-453</v>
      </c>
      <c r="CV12">
        <v>362</v>
      </c>
      <c r="CW12">
        <v>-1177</v>
      </c>
      <c r="CY12">
        <f t="shared" si="0"/>
        <v>181.98</v>
      </c>
      <c r="CZ12">
        <f t="shared" si="1"/>
        <v>998.5</v>
      </c>
    </row>
    <row r="13" spans="1:104" x14ac:dyDescent="0.25">
      <c r="B13">
        <v>-14</v>
      </c>
      <c r="C13">
        <v>594</v>
      </c>
      <c r="D13">
        <v>1407</v>
      </c>
      <c r="E13">
        <v>-3287</v>
      </c>
      <c r="F13">
        <v>-712</v>
      </c>
      <c r="G13">
        <v>-630</v>
      </c>
      <c r="H13">
        <v>3617</v>
      </c>
      <c r="I13">
        <v>-642</v>
      </c>
      <c r="J13">
        <v>490</v>
      </c>
      <c r="K13">
        <v>1758</v>
      </c>
      <c r="L13">
        <v>2206</v>
      </c>
      <c r="M13">
        <v>-329</v>
      </c>
      <c r="N13">
        <v>1359</v>
      </c>
      <c r="O13">
        <v>990</v>
      </c>
      <c r="P13">
        <v>263</v>
      </c>
      <c r="Q13">
        <v>393</v>
      </c>
      <c r="R13">
        <v>281</v>
      </c>
      <c r="S13">
        <v>-412</v>
      </c>
      <c r="T13">
        <v>-580</v>
      </c>
      <c r="U13">
        <v>-2048</v>
      </c>
      <c r="V13">
        <v>619</v>
      </c>
      <c r="W13">
        <v>-939</v>
      </c>
      <c r="X13">
        <v>3073</v>
      </c>
      <c r="Y13">
        <v>-526</v>
      </c>
      <c r="Z13">
        <v>-2797</v>
      </c>
      <c r="AA13">
        <v>48</v>
      </c>
      <c r="AB13">
        <v>911</v>
      </c>
      <c r="AC13">
        <v>670</v>
      </c>
      <c r="AD13">
        <v>-2018</v>
      </c>
      <c r="AE13">
        <v>-1028</v>
      </c>
      <c r="AF13">
        <v>-1318</v>
      </c>
      <c r="AG13">
        <v>-1426</v>
      </c>
      <c r="AH13">
        <v>2274</v>
      </c>
      <c r="AI13">
        <v>-548</v>
      </c>
      <c r="AJ13">
        <v>882</v>
      </c>
      <c r="AK13">
        <v>945</v>
      </c>
      <c r="AL13">
        <v>2513</v>
      </c>
      <c r="AM13">
        <v>-43</v>
      </c>
      <c r="AN13">
        <v>-474</v>
      </c>
      <c r="AO13">
        <v>1</v>
      </c>
      <c r="AP13">
        <v>90</v>
      </c>
      <c r="AQ13">
        <v>1188</v>
      </c>
      <c r="AR13">
        <v>1186</v>
      </c>
      <c r="AS13">
        <v>-801</v>
      </c>
      <c r="AT13">
        <v>-114</v>
      </c>
      <c r="AU13">
        <v>1596</v>
      </c>
      <c r="AV13">
        <v>813</v>
      </c>
      <c r="AW13">
        <v>-3838</v>
      </c>
      <c r="AX13">
        <v>2279</v>
      </c>
      <c r="AY13">
        <v>1094</v>
      </c>
      <c r="AZ13">
        <v>-2107</v>
      </c>
      <c r="BA13">
        <v>1492</v>
      </c>
      <c r="BB13">
        <v>2025</v>
      </c>
      <c r="BC13">
        <v>-495</v>
      </c>
      <c r="BD13">
        <v>-16</v>
      </c>
      <c r="BE13">
        <v>1259</v>
      </c>
      <c r="BF13">
        <v>-376</v>
      </c>
      <c r="BG13">
        <v>-68</v>
      </c>
      <c r="BH13">
        <v>-1679</v>
      </c>
      <c r="BI13">
        <v>-285</v>
      </c>
      <c r="BJ13">
        <v>-1684</v>
      </c>
      <c r="BK13">
        <v>-173</v>
      </c>
      <c r="BL13">
        <v>-1619</v>
      </c>
      <c r="BM13">
        <v>-396</v>
      </c>
      <c r="BN13">
        <v>1161</v>
      </c>
      <c r="BO13">
        <v>185</v>
      </c>
      <c r="BP13">
        <v>2611</v>
      </c>
      <c r="BQ13">
        <v>743</v>
      </c>
      <c r="BR13">
        <v>305</v>
      </c>
      <c r="BS13">
        <v>450</v>
      </c>
      <c r="BT13">
        <v>-443</v>
      </c>
      <c r="BU13">
        <v>432</v>
      </c>
      <c r="BV13">
        <v>-953</v>
      </c>
      <c r="BW13">
        <v>1559</v>
      </c>
      <c r="BX13">
        <v>2214</v>
      </c>
      <c r="BY13">
        <v>2619</v>
      </c>
      <c r="BZ13">
        <v>542</v>
      </c>
      <c r="CA13">
        <v>2120</v>
      </c>
      <c r="CB13">
        <v>-1276</v>
      </c>
      <c r="CC13">
        <v>-1389</v>
      </c>
      <c r="CD13">
        <v>-888</v>
      </c>
      <c r="CE13">
        <v>-571</v>
      </c>
      <c r="CF13">
        <v>1720</v>
      </c>
      <c r="CG13">
        <v>-661</v>
      </c>
      <c r="CH13">
        <v>458</v>
      </c>
      <c r="CI13">
        <v>-452</v>
      </c>
      <c r="CJ13">
        <v>-824</v>
      </c>
      <c r="CK13">
        <v>188</v>
      </c>
      <c r="CL13">
        <v>1296</v>
      </c>
      <c r="CM13">
        <v>1020</v>
      </c>
      <c r="CN13">
        <v>89</v>
      </c>
      <c r="CO13">
        <v>-497</v>
      </c>
      <c r="CP13">
        <v>-821</v>
      </c>
      <c r="CQ13">
        <v>-1008</v>
      </c>
      <c r="CR13">
        <v>1208</v>
      </c>
      <c r="CS13">
        <v>1291</v>
      </c>
      <c r="CT13">
        <v>375</v>
      </c>
      <c r="CU13">
        <v>-450</v>
      </c>
      <c r="CV13">
        <v>389</v>
      </c>
      <c r="CW13">
        <v>-585</v>
      </c>
      <c r="CY13">
        <f t="shared" si="0"/>
        <v>170.51</v>
      </c>
      <c r="CZ13">
        <f t="shared" si="1"/>
        <v>1055.31</v>
      </c>
    </row>
    <row r="14" spans="1:104" x14ac:dyDescent="0.25">
      <c r="B14">
        <v>-11</v>
      </c>
      <c r="C14">
        <v>786</v>
      </c>
      <c r="D14">
        <v>1197</v>
      </c>
      <c r="E14">
        <v>-2632</v>
      </c>
      <c r="F14">
        <v>-941</v>
      </c>
      <c r="G14">
        <v>-214</v>
      </c>
      <c r="H14">
        <v>4412</v>
      </c>
      <c r="I14">
        <v>-487</v>
      </c>
      <c r="J14">
        <v>1048</v>
      </c>
      <c r="K14">
        <v>1758</v>
      </c>
      <c r="L14">
        <v>2124</v>
      </c>
      <c r="M14">
        <v>-1133</v>
      </c>
      <c r="N14">
        <v>1333</v>
      </c>
      <c r="O14">
        <v>830</v>
      </c>
      <c r="P14">
        <v>-609</v>
      </c>
      <c r="Q14">
        <v>360</v>
      </c>
      <c r="R14">
        <v>1277</v>
      </c>
      <c r="S14">
        <v>34</v>
      </c>
      <c r="T14">
        <v>-420</v>
      </c>
      <c r="U14">
        <v>-1121</v>
      </c>
      <c r="V14">
        <v>620</v>
      </c>
      <c r="W14">
        <v>-939</v>
      </c>
      <c r="X14">
        <v>2232</v>
      </c>
      <c r="Y14">
        <v>14</v>
      </c>
      <c r="Z14">
        <v>-2797</v>
      </c>
      <c r="AA14">
        <v>702</v>
      </c>
      <c r="AB14">
        <v>820</v>
      </c>
      <c r="AC14">
        <v>945</v>
      </c>
      <c r="AD14">
        <v>-1482</v>
      </c>
      <c r="AE14">
        <v>-770</v>
      </c>
      <c r="AF14">
        <v>-392</v>
      </c>
      <c r="AG14">
        <v>-2338</v>
      </c>
      <c r="AH14">
        <v>2185</v>
      </c>
      <c r="AI14">
        <v>-544</v>
      </c>
      <c r="AJ14">
        <v>1436</v>
      </c>
      <c r="AK14">
        <v>945</v>
      </c>
      <c r="AL14">
        <v>1953</v>
      </c>
      <c r="AM14">
        <v>-382</v>
      </c>
      <c r="AN14">
        <v>-397</v>
      </c>
      <c r="AO14">
        <v>1</v>
      </c>
      <c r="AP14">
        <v>-379</v>
      </c>
      <c r="AQ14">
        <v>1188</v>
      </c>
      <c r="AR14">
        <v>1107</v>
      </c>
      <c r="AS14">
        <v>-629</v>
      </c>
      <c r="AT14">
        <v>-593</v>
      </c>
      <c r="AU14">
        <v>2580</v>
      </c>
      <c r="AV14">
        <v>1205</v>
      </c>
      <c r="AW14">
        <v>-4359</v>
      </c>
      <c r="AX14">
        <v>1442</v>
      </c>
      <c r="AY14">
        <v>1130</v>
      </c>
      <c r="AZ14">
        <v>-2055</v>
      </c>
      <c r="BA14">
        <v>999</v>
      </c>
      <c r="BB14">
        <v>1201</v>
      </c>
      <c r="BC14">
        <v>-496</v>
      </c>
      <c r="BD14">
        <v>228</v>
      </c>
      <c r="BE14">
        <v>1986</v>
      </c>
      <c r="BF14">
        <v>-376</v>
      </c>
      <c r="BG14">
        <v>619</v>
      </c>
      <c r="BH14">
        <v>-2195</v>
      </c>
      <c r="BI14">
        <v>-487</v>
      </c>
      <c r="BJ14">
        <v>-2669</v>
      </c>
      <c r="BK14">
        <v>56</v>
      </c>
      <c r="BL14">
        <v>-1396</v>
      </c>
      <c r="BM14">
        <v>195</v>
      </c>
      <c r="BN14">
        <v>1161</v>
      </c>
      <c r="BO14">
        <v>398</v>
      </c>
      <c r="BP14">
        <v>3563</v>
      </c>
      <c r="BQ14">
        <v>1195</v>
      </c>
      <c r="BR14">
        <v>297</v>
      </c>
      <c r="BS14">
        <v>435</v>
      </c>
      <c r="BT14">
        <v>196</v>
      </c>
      <c r="BU14">
        <v>437</v>
      </c>
      <c r="BV14">
        <v>-736</v>
      </c>
      <c r="BW14">
        <v>2453</v>
      </c>
      <c r="BX14">
        <v>2194</v>
      </c>
      <c r="BY14">
        <v>2626</v>
      </c>
      <c r="BZ14">
        <v>700</v>
      </c>
      <c r="CA14">
        <v>1977</v>
      </c>
      <c r="CB14">
        <v>-1275</v>
      </c>
      <c r="CC14">
        <v>-1199</v>
      </c>
      <c r="CD14">
        <v>-284</v>
      </c>
      <c r="CE14">
        <v>-603</v>
      </c>
      <c r="CF14">
        <v>2282</v>
      </c>
      <c r="CG14">
        <v>-649</v>
      </c>
      <c r="CH14">
        <v>460</v>
      </c>
      <c r="CI14">
        <v>-448</v>
      </c>
      <c r="CJ14">
        <v>-842</v>
      </c>
      <c r="CK14">
        <v>193</v>
      </c>
      <c r="CL14">
        <v>554</v>
      </c>
      <c r="CM14">
        <v>1021</v>
      </c>
      <c r="CN14">
        <v>107</v>
      </c>
      <c r="CO14">
        <v>-538</v>
      </c>
      <c r="CP14">
        <v>-929</v>
      </c>
      <c r="CQ14">
        <v>-757</v>
      </c>
      <c r="CR14">
        <v>1285</v>
      </c>
      <c r="CS14">
        <v>744</v>
      </c>
      <c r="CT14">
        <v>407</v>
      </c>
      <c r="CU14">
        <v>-438</v>
      </c>
      <c r="CV14">
        <v>338</v>
      </c>
      <c r="CW14">
        <v>360</v>
      </c>
      <c r="CY14">
        <f t="shared" si="0"/>
        <v>243.9</v>
      </c>
      <c r="CZ14">
        <f t="shared" si="1"/>
        <v>1082.72</v>
      </c>
    </row>
    <row r="15" spans="1:104" x14ac:dyDescent="0.25">
      <c r="B15">
        <v>27</v>
      </c>
      <c r="C15">
        <v>1131</v>
      </c>
      <c r="D15">
        <v>2084</v>
      </c>
      <c r="E15">
        <v>-1961</v>
      </c>
      <c r="F15">
        <v>-939</v>
      </c>
      <c r="G15">
        <v>-366</v>
      </c>
      <c r="H15">
        <v>4154</v>
      </c>
      <c r="I15">
        <v>-754</v>
      </c>
      <c r="J15">
        <v>1968</v>
      </c>
      <c r="K15">
        <v>941</v>
      </c>
      <c r="L15">
        <v>2119</v>
      </c>
      <c r="M15">
        <v>-493</v>
      </c>
      <c r="N15">
        <v>1351</v>
      </c>
      <c r="O15">
        <v>830</v>
      </c>
      <c r="P15">
        <v>-761</v>
      </c>
      <c r="Q15">
        <v>-138</v>
      </c>
      <c r="R15">
        <v>993</v>
      </c>
      <c r="S15">
        <v>34</v>
      </c>
      <c r="T15">
        <v>-903</v>
      </c>
      <c r="U15">
        <v>-1509</v>
      </c>
      <c r="V15">
        <v>775</v>
      </c>
      <c r="W15">
        <v>-952</v>
      </c>
      <c r="X15">
        <v>1441</v>
      </c>
      <c r="Y15">
        <v>560</v>
      </c>
      <c r="Z15">
        <v>-2746</v>
      </c>
      <c r="AA15">
        <v>1689</v>
      </c>
      <c r="AB15">
        <v>1411</v>
      </c>
      <c r="AC15">
        <v>940</v>
      </c>
      <c r="AD15">
        <v>-1672</v>
      </c>
      <c r="AE15">
        <v>-1170</v>
      </c>
      <c r="AF15">
        <v>80</v>
      </c>
      <c r="AG15">
        <v>-1621</v>
      </c>
      <c r="AH15">
        <v>2217</v>
      </c>
      <c r="AI15">
        <v>-122</v>
      </c>
      <c r="AJ15">
        <v>1082</v>
      </c>
      <c r="AK15">
        <v>1664</v>
      </c>
      <c r="AL15">
        <v>2739</v>
      </c>
      <c r="AM15">
        <v>-1193</v>
      </c>
      <c r="AN15">
        <v>-414</v>
      </c>
      <c r="AO15">
        <v>-8</v>
      </c>
      <c r="AP15">
        <v>350</v>
      </c>
      <c r="AQ15">
        <v>331</v>
      </c>
      <c r="AR15">
        <v>1055</v>
      </c>
      <c r="AS15">
        <v>-626</v>
      </c>
      <c r="AT15">
        <v>-148</v>
      </c>
      <c r="AU15">
        <v>2277</v>
      </c>
      <c r="AV15">
        <v>1947</v>
      </c>
      <c r="AW15">
        <v>-3774</v>
      </c>
      <c r="AX15">
        <v>1944</v>
      </c>
      <c r="AY15">
        <v>1232</v>
      </c>
      <c r="AZ15">
        <v>-2214</v>
      </c>
      <c r="BA15">
        <v>1347</v>
      </c>
      <c r="BB15">
        <v>1579</v>
      </c>
      <c r="BC15">
        <v>-510</v>
      </c>
      <c r="BD15">
        <v>708</v>
      </c>
      <c r="BE15">
        <v>1371</v>
      </c>
      <c r="BF15">
        <v>33</v>
      </c>
      <c r="BG15">
        <v>591</v>
      </c>
      <c r="BH15">
        <v>-2205</v>
      </c>
      <c r="BI15">
        <v>282</v>
      </c>
      <c r="BJ15">
        <v>-2163</v>
      </c>
      <c r="BK15">
        <v>42</v>
      </c>
      <c r="BL15">
        <v>-1396</v>
      </c>
      <c r="BM15">
        <v>195</v>
      </c>
      <c r="BN15">
        <v>1094</v>
      </c>
      <c r="BO15">
        <v>1257</v>
      </c>
      <c r="BP15">
        <v>3345</v>
      </c>
      <c r="BQ15">
        <v>232</v>
      </c>
      <c r="BR15">
        <v>432</v>
      </c>
      <c r="BS15">
        <v>829</v>
      </c>
      <c r="BT15">
        <v>162</v>
      </c>
      <c r="BU15">
        <v>-185</v>
      </c>
      <c r="BV15">
        <v>-736</v>
      </c>
      <c r="BW15">
        <v>2455</v>
      </c>
      <c r="BX15">
        <v>2189</v>
      </c>
      <c r="BY15">
        <v>2660</v>
      </c>
      <c r="BZ15">
        <v>895</v>
      </c>
      <c r="CA15">
        <v>1878</v>
      </c>
      <c r="CB15">
        <v>-1264</v>
      </c>
      <c r="CC15">
        <v>-1491</v>
      </c>
      <c r="CD15">
        <v>-531</v>
      </c>
      <c r="CE15">
        <v>149</v>
      </c>
      <c r="CF15">
        <v>2089</v>
      </c>
      <c r="CG15">
        <v>-1446</v>
      </c>
      <c r="CH15">
        <v>463</v>
      </c>
      <c r="CI15">
        <v>-445</v>
      </c>
      <c r="CJ15">
        <v>-864</v>
      </c>
      <c r="CK15">
        <v>193</v>
      </c>
      <c r="CL15">
        <v>1212</v>
      </c>
      <c r="CM15">
        <v>1464</v>
      </c>
      <c r="CN15">
        <v>124</v>
      </c>
      <c r="CO15">
        <v>-671</v>
      </c>
      <c r="CP15">
        <v>-940</v>
      </c>
      <c r="CQ15">
        <v>230</v>
      </c>
      <c r="CR15">
        <v>1309</v>
      </c>
      <c r="CS15">
        <v>1026</v>
      </c>
      <c r="CT15">
        <v>309</v>
      </c>
      <c r="CU15">
        <v>-422</v>
      </c>
      <c r="CV15">
        <v>268</v>
      </c>
      <c r="CW15">
        <v>-184</v>
      </c>
      <c r="CY15">
        <f t="shared" si="0"/>
        <v>318.41000000000003</v>
      </c>
      <c r="CZ15">
        <f t="shared" si="1"/>
        <v>1117.1500000000001</v>
      </c>
    </row>
    <row r="16" spans="1:104" x14ac:dyDescent="0.25">
      <c r="B16">
        <v>74</v>
      </c>
      <c r="C16">
        <v>1494</v>
      </c>
      <c r="D16">
        <v>2381</v>
      </c>
      <c r="E16">
        <v>-2719</v>
      </c>
      <c r="F16">
        <v>-704</v>
      </c>
      <c r="G16">
        <v>-1082</v>
      </c>
      <c r="H16">
        <v>4166</v>
      </c>
      <c r="I16">
        <v>-716</v>
      </c>
      <c r="J16">
        <v>2740</v>
      </c>
      <c r="K16">
        <v>838</v>
      </c>
      <c r="L16">
        <v>2119</v>
      </c>
      <c r="M16">
        <v>-1441</v>
      </c>
      <c r="N16">
        <v>971</v>
      </c>
      <c r="O16">
        <v>813</v>
      </c>
      <c r="P16">
        <v>-456</v>
      </c>
      <c r="Q16">
        <v>-146</v>
      </c>
      <c r="R16">
        <v>993</v>
      </c>
      <c r="S16">
        <v>369</v>
      </c>
      <c r="T16">
        <v>-903</v>
      </c>
      <c r="U16">
        <v>-2202</v>
      </c>
      <c r="V16">
        <v>752</v>
      </c>
      <c r="W16">
        <v>-1054</v>
      </c>
      <c r="X16">
        <v>717</v>
      </c>
      <c r="Y16">
        <v>1164</v>
      </c>
      <c r="Z16">
        <v>-2943</v>
      </c>
      <c r="AA16">
        <v>1456</v>
      </c>
      <c r="AB16">
        <v>1009</v>
      </c>
      <c r="AC16">
        <v>330</v>
      </c>
      <c r="AD16">
        <v>-1672</v>
      </c>
      <c r="AE16">
        <v>-1642</v>
      </c>
      <c r="AF16">
        <v>-1199</v>
      </c>
      <c r="AG16">
        <v>-2251</v>
      </c>
      <c r="AH16">
        <v>2202</v>
      </c>
      <c r="AI16">
        <v>130</v>
      </c>
      <c r="AJ16">
        <v>818</v>
      </c>
      <c r="AK16">
        <v>1385</v>
      </c>
      <c r="AL16">
        <v>1766</v>
      </c>
      <c r="AM16">
        <v>-2151</v>
      </c>
      <c r="AN16">
        <v>-429</v>
      </c>
      <c r="AO16">
        <v>-8</v>
      </c>
      <c r="AP16">
        <v>350</v>
      </c>
      <c r="AQ16">
        <v>1196</v>
      </c>
      <c r="AR16">
        <v>1232</v>
      </c>
      <c r="AS16">
        <v>-468</v>
      </c>
      <c r="AT16">
        <v>-1038</v>
      </c>
      <c r="AU16">
        <v>2242</v>
      </c>
      <c r="AV16">
        <v>1570</v>
      </c>
      <c r="AW16">
        <v>-4053</v>
      </c>
      <c r="AX16">
        <v>1057</v>
      </c>
      <c r="AY16">
        <v>1198</v>
      </c>
      <c r="AZ16">
        <v>-2191</v>
      </c>
      <c r="BA16">
        <v>2170</v>
      </c>
      <c r="BB16">
        <v>2318</v>
      </c>
      <c r="BC16">
        <v>-510</v>
      </c>
      <c r="BD16">
        <v>709</v>
      </c>
      <c r="BE16">
        <v>860</v>
      </c>
      <c r="BF16">
        <v>36</v>
      </c>
      <c r="BG16">
        <v>855</v>
      </c>
      <c r="BH16">
        <v>-2304</v>
      </c>
      <c r="BI16">
        <v>-132</v>
      </c>
      <c r="BJ16">
        <v>-3132</v>
      </c>
      <c r="BK16">
        <v>113</v>
      </c>
      <c r="BL16">
        <v>-1396</v>
      </c>
      <c r="BM16">
        <v>194</v>
      </c>
      <c r="BN16">
        <v>2078</v>
      </c>
      <c r="BO16">
        <v>1257</v>
      </c>
      <c r="BP16">
        <v>2885</v>
      </c>
      <c r="BQ16">
        <v>77</v>
      </c>
      <c r="BR16">
        <v>422</v>
      </c>
      <c r="BS16">
        <v>259</v>
      </c>
      <c r="BT16">
        <v>-226</v>
      </c>
      <c r="BU16">
        <v>-32</v>
      </c>
      <c r="BV16">
        <v>-419</v>
      </c>
      <c r="BW16">
        <v>2457</v>
      </c>
      <c r="BX16">
        <v>2184</v>
      </c>
      <c r="BY16">
        <v>2824</v>
      </c>
      <c r="BZ16">
        <v>1358</v>
      </c>
      <c r="CA16">
        <v>1856</v>
      </c>
      <c r="CB16">
        <v>-1281</v>
      </c>
      <c r="CC16">
        <v>-1495</v>
      </c>
      <c r="CD16">
        <v>-602</v>
      </c>
      <c r="CE16">
        <v>48</v>
      </c>
      <c r="CF16">
        <v>2078</v>
      </c>
      <c r="CG16">
        <v>-1446</v>
      </c>
      <c r="CH16">
        <v>1457</v>
      </c>
      <c r="CI16">
        <v>-443</v>
      </c>
      <c r="CJ16">
        <v>-896</v>
      </c>
      <c r="CK16">
        <v>196</v>
      </c>
      <c r="CL16">
        <v>704</v>
      </c>
      <c r="CM16">
        <v>1666</v>
      </c>
      <c r="CN16">
        <v>148</v>
      </c>
      <c r="CO16">
        <v>-974</v>
      </c>
      <c r="CP16">
        <v>-1212</v>
      </c>
      <c r="CQ16">
        <v>419</v>
      </c>
      <c r="CR16">
        <v>1350</v>
      </c>
      <c r="CS16">
        <v>1766</v>
      </c>
      <c r="CT16">
        <v>305</v>
      </c>
      <c r="CU16">
        <v>-422</v>
      </c>
      <c r="CV16">
        <v>304</v>
      </c>
      <c r="CW16">
        <v>-1020</v>
      </c>
      <c r="CY16">
        <f t="shared" si="0"/>
        <v>234.75</v>
      </c>
      <c r="CZ16">
        <f t="shared" si="1"/>
        <v>1222.95</v>
      </c>
    </row>
    <row r="17" spans="2:104" x14ac:dyDescent="0.25">
      <c r="B17">
        <v>117</v>
      </c>
      <c r="C17">
        <v>1494</v>
      </c>
      <c r="D17">
        <v>2509</v>
      </c>
      <c r="E17">
        <v>-3507</v>
      </c>
      <c r="F17">
        <v>-860</v>
      </c>
      <c r="G17">
        <v>-531</v>
      </c>
      <c r="H17">
        <v>4690</v>
      </c>
      <c r="I17">
        <v>-716</v>
      </c>
      <c r="J17">
        <v>1912</v>
      </c>
      <c r="K17">
        <v>1833</v>
      </c>
      <c r="L17">
        <v>2119</v>
      </c>
      <c r="M17">
        <v>-1090</v>
      </c>
      <c r="N17">
        <v>815</v>
      </c>
      <c r="O17">
        <v>784</v>
      </c>
      <c r="P17">
        <v>-1219</v>
      </c>
      <c r="Q17">
        <v>-68</v>
      </c>
      <c r="R17">
        <v>1298</v>
      </c>
      <c r="S17">
        <v>221</v>
      </c>
      <c r="T17">
        <v>-1441</v>
      </c>
      <c r="U17">
        <v>-1448</v>
      </c>
      <c r="V17">
        <v>727</v>
      </c>
      <c r="W17">
        <v>-1481</v>
      </c>
      <c r="X17">
        <v>90</v>
      </c>
      <c r="Y17">
        <v>1745</v>
      </c>
      <c r="Z17">
        <v>-2945</v>
      </c>
      <c r="AA17">
        <v>937</v>
      </c>
      <c r="AB17">
        <v>954</v>
      </c>
      <c r="AC17">
        <v>709</v>
      </c>
      <c r="AD17">
        <v>-1082</v>
      </c>
      <c r="AE17">
        <v>-1488</v>
      </c>
      <c r="AF17">
        <v>-1032</v>
      </c>
      <c r="AG17">
        <v>-1700</v>
      </c>
      <c r="AH17">
        <v>1738</v>
      </c>
      <c r="AI17">
        <v>235</v>
      </c>
      <c r="AJ17">
        <v>818</v>
      </c>
      <c r="AK17">
        <v>1256</v>
      </c>
      <c r="AL17">
        <v>1819</v>
      </c>
      <c r="AM17">
        <v>-2060</v>
      </c>
      <c r="AN17">
        <v>-614</v>
      </c>
      <c r="AO17">
        <v>-8</v>
      </c>
      <c r="AP17">
        <v>146</v>
      </c>
      <c r="AQ17">
        <v>1191</v>
      </c>
      <c r="AR17">
        <v>1226</v>
      </c>
      <c r="AS17">
        <v>-463</v>
      </c>
      <c r="AT17">
        <v>-1052</v>
      </c>
      <c r="AU17">
        <v>1744</v>
      </c>
      <c r="AV17">
        <v>684</v>
      </c>
      <c r="AW17">
        <v>-3401</v>
      </c>
      <c r="AX17">
        <v>1550</v>
      </c>
      <c r="AY17">
        <v>1036</v>
      </c>
      <c r="AZ17">
        <v>-2188</v>
      </c>
      <c r="BA17">
        <v>2075</v>
      </c>
      <c r="BB17">
        <v>1972</v>
      </c>
      <c r="BC17">
        <v>-504</v>
      </c>
      <c r="BD17">
        <v>1341</v>
      </c>
      <c r="BE17">
        <v>13</v>
      </c>
      <c r="BF17">
        <v>-18</v>
      </c>
      <c r="BG17">
        <v>230</v>
      </c>
      <c r="BH17">
        <v>-2925</v>
      </c>
      <c r="BI17">
        <v>355</v>
      </c>
      <c r="BJ17">
        <v>-2725</v>
      </c>
      <c r="BK17">
        <v>-416</v>
      </c>
      <c r="BL17">
        <v>-1396</v>
      </c>
      <c r="BM17">
        <v>-578</v>
      </c>
      <c r="BN17">
        <v>2924</v>
      </c>
      <c r="BO17">
        <v>829</v>
      </c>
      <c r="BP17">
        <v>2069</v>
      </c>
      <c r="BQ17">
        <v>169</v>
      </c>
      <c r="BR17">
        <v>665</v>
      </c>
      <c r="BS17">
        <v>260</v>
      </c>
      <c r="BT17">
        <v>-134</v>
      </c>
      <c r="BU17">
        <v>48</v>
      </c>
      <c r="BV17">
        <v>-566</v>
      </c>
      <c r="BW17">
        <v>2666</v>
      </c>
      <c r="BX17">
        <v>2182</v>
      </c>
      <c r="BY17">
        <v>2232</v>
      </c>
      <c r="BZ17">
        <v>1317</v>
      </c>
      <c r="CA17">
        <v>1899</v>
      </c>
      <c r="CB17">
        <v>-1307</v>
      </c>
      <c r="CC17">
        <v>-2131</v>
      </c>
      <c r="CD17">
        <v>-770</v>
      </c>
      <c r="CE17">
        <v>-305</v>
      </c>
      <c r="CF17">
        <v>2005</v>
      </c>
      <c r="CG17">
        <v>-1489</v>
      </c>
      <c r="CH17">
        <v>2043</v>
      </c>
      <c r="CI17">
        <v>-442</v>
      </c>
      <c r="CJ17">
        <v>-948</v>
      </c>
      <c r="CK17">
        <v>196</v>
      </c>
      <c r="CL17">
        <v>-18</v>
      </c>
      <c r="CM17">
        <v>1666</v>
      </c>
      <c r="CN17">
        <v>162</v>
      </c>
      <c r="CO17">
        <v>-749</v>
      </c>
      <c r="CP17">
        <v>-525</v>
      </c>
      <c r="CQ17">
        <v>603</v>
      </c>
      <c r="CR17">
        <v>1300</v>
      </c>
      <c r="CS17">
        <v>1765</v>
      </c>
      <c r="CT17">
        <v>1243</v>
      </c>
      <c r="CU17">
        <v>-422</v>
      </c>
      <c r="CV17">
        <v>531</v>
      </c>
      <c r="CW17">
        <v>-301</v>
      </c>
      <c r="CY17">
        <f t="shared" si="0"/>
        <v>220.94</v>
      </c>
      <c r="CZ17">
        <f t="shared" si="1"/>
        <v>1202.2</v>
      </c>
    </row>
    <row r="18" spans="2:104" x14ac:dyDescent="0.25">
      <c r="B18">
        <v>218</v>
      </c>
      <c r="C18">
        <v>1511</v>
      </c>
      <c r="D18">
        <v>1588</v>
      </c>
      <c r="E18">
        <v>-2756</v>
      </c>
      <c r="F18">
        <v>-1691</v>
      </c>
      <c r="G18">
        <v>-629</v>
      </c>
      <c r="H18">
        <v>5302</v>
      </c>
      <c r="I18">
        <v>-1064</v>
      </c>
      <c r="J18">
        <v>1290</v>
      </c>
      <c r="K18">
        <v>1021</v>
      </c>
      <c r="L18">
        <v>2119</v>
      </c>
      <c r="M18">
        <v>-654</v>
      </c>
      <c r="N18">
        <v>812</v>
      </c>
      <c r="O18">
        <v>827</v>
      </c>
      <c r="P18">
        <v>-1219</v>
      </c>
      <c r="Q18">
        <v>-322</v>
      </c>
      <c r="R18">
        <v>2262</v>
      </c>
      <c r="S18">
        <v>198</v>
      </c>
      <c r="T18">
        <v>-1445</v>
      </c>
      <c r="U18">
        <v>-2347</v>
      </c>
      <c r="V18">
        <v>-250</v>
      </c>
      <c r="W18">
        <v>-743</v>
      </c>
      <c r="X18">
        <v>-567</v>
      </c>
      <c r="Y18">
        <v>2448</v>
      </c>
      <c r="Z18">
        <v>-2945</v>
      </c>
      <c r="AA18">
        <v>108</v>
      </c>
      <c r="AB18">
        <v>289</v>
      </c>
      <c r="AC18">
        <v>740</v>
      </c>
      <c r="AD18">
        <v>-1151</v>
      </c>
      <c r="AE18">
        <v>-883</v>
      </c>
      <c r="AF18">
        <v>-468</v>
      </c>
      <c r="AG18">
        <v>-1087</v>
      </c>
      <c r="AH18">
        <v>1676</v>
      </c>
      <c r="AI18">
        <v>243</v>
      </c>
      <c r="AJ18">
        <v>825</v>
      </c>
      <c r="AK18">
        <v>1072</v>
      </c>
      <c r="AL18">
        <v>1878</v>
      </c>
      <c r="AM18">
        <v>-1977</v>
      </c>
      <c r="AN18">
        <v>-912</v>
      </c>
      <c r="AO18">
        <v>-8</v>
      </c>
      <c r="AP18">
        <v>-260</v>
      </c>
      <c r="AQ18">
        <v>1465</v>
      </c>
      <c r="AR18">
        <v>1219</v>
      </c>
      <c r="AS18">
        <v>-460</v>
      </c>
      <c r="AT18">
        <v>-562</v>
      </c>
      <c r="AU18">
        <v>2061</v>
      </c>
      <c r="AV18">
        <v>1453</v>
      </c>
      <c r="AW18">
        <v>-4311</v>
      </c>
      <c r="AX18">
        <v>2467</v>
      </c>
      <c r="AY18">
        <v>1051</v>
      </c>
      <c r="AZ18">
        <v>-2467</v>
      </c>
      <c r="BA18">
        <v>1813</v>
      </c>
      <c r="BB18">
        <v>1422</v>
      </c>
      <c r="BC18">
        <v>-478</v>
      </c>
      <c r="BD18">
        <v>1340</v>
      </c>
      <c r="BE18">
        <v>798</v>
      </c>
      <c r="BF18">
        <v>306</v>
      </c>
      <c r="BG18">
        <v>240</v>
      </c>
      <c r="BH18">
        <v>-3648</v>
      </c>
      <c r="BI18">
        <v>1197</v>
      </c>
      <c r="BJ18">
        <v>-2249</v>
      </c>
      <c r="BK18">
        <v>-720</v>
      </c>
      <c r="BL18">
        <v>-1306</v>
      </c>
      <c r="BM18">
        <v>-1111</v>
      </c>
      <c r="BN18">
        <v>2927</v>
      </c>
      <c r="BO18">
        <v>1132</v>
      </c>
      <c r="BP18">
        <v>2597</v>
      </c>
      <c r="BQ18">
        <v>147</v>
      </c>
      <c r="BR18">
        <v>231</v>
      </c>
      <c r="BS18">
        <v>404</v>
      </c>
      <c r="BT18">
        <v>155</v>
      </c>
      <c r="BU18">
        <v>179</v>
      </c>
      <c r="BV18">
        <v>-604</v>
      </c>
      <c r="BW18">
        <v>2857</v>
      </c>
      <c r="BX18">
        <v>2167</v>
      </c>
      <c r="BY18">
        <v>2398</v>
      </c>
      <c r="BZ18">
        <v>1683</v>
      </c>
      <c r="CA18">
        <v>1927</v>
      </c>
      <c r="CB18">
        <v>-684</v>
      </c>
      <c r="CC18">
        <v>-2370</v>
      </c>
      <c r="CD18">
        <v>-746</v>
      </c>
      <c r="CE18">
        <v>-172</v>
      </c>
      <c r="CF18">
        <v>2529</v>
      </c>
      <c r="CG18">
        <v>-1350</v>
      </c>
      <c r="CH18">
        <v>2040</v>
      </c>
      <c r="CI18">
        <v>-940</v>
      </c>
      <c r="CJ18">
        <v>-1057</v>
      </c>
      <c r="CK18">
        <v>175</v>
      </c>
      <c r="CL18">
        <v>667</v>
      </c>
      <c r="CM18">
        <v>1894</v>
      </c>
      <c r="CN18">
        <v>191</v>
      </c>
      <c r="CO18">
        <v>-752</v>
      </c>
      <c r="CP18">
        <v>-433</v>
      </c>
      <c r="CQ18">
        <v>577</v>
      </c>
      <c r="CR18">
        <v>1298</v>
      </c>
      <c r="CS18">
        <v>1488</v>
      </c>
      <c r="CT18">
        <v>1395</v>
      </c>
      <c r="CU18">
        <v>-337</v>
      </c>
      <c r="CV18">
        <v>747</v>
      </c>
      <c r="CW18">
        <v>-990</v>
      </c>
      <c r="CY18">
        <f t="shared" si="0"/>
        <v>239.39</v>
      </c>
      <c r="CZ18">
        <f t="shared" si="1"/>
        <v>1261.8900000000001</v>
      </c>
    </row>
    <row r="19" spans="2:104" x14ac:dyDescent="0.25">
      <c r="B19">
        <v>278</v>
      </c>
      <c r="C19">
        <v>1093</v>
      </c>
      <c r="D19">
        <v>1135</v>
      </c>
      <c r="E19">
        <v>-2494</v>
      </c>
      <c r="F19">
        <v>-1762</v>
      </c>
      <c r="G19">
        <v>-266</v>
      </c>
      <c r="H19">
        <v>4746</v>
      </c>
      <c r="I19">
        <v>-680</v>
      </c>
      <c r="J19">
        <v>1697</v>
      </c>
      <c r="K19">
        <v>1033</v>
      </c>
      <c r="L19">
        <v>2109</v>
      </c>
      <c r="M19">
        <v>-6</v>
      </c>
      <c r="N19">
        <v>1004</v>
      </c>
      <c r="O19">
        <v>891</v>
      </c>
      <c r="P19">
        <v>-1230</v>
      </c>
      <c r="Q19">
        <v>-285</v>
      </c>
      <c r="R19">
        <v>2262</v>
      </c>
      <c r="S19">
        <v>197</v>
      </c>
      <c r="T19">
        <v>-1445</v>
      </c>
      <c r="U19">
        <v>-2192</v>
      </c>
      <c r="V19">
        <v>-186</v>
      </c>
      <c r="W19">
        <v>-489</v>
      </c>
      <c r="X19">
        <v>-797</v>
      </c>
      <c r="Y19">
        <v>3377</v>
      </c>
      <c r="Z19">
        <v>-3035</v>
      </c>
      <c r="AA19">
        <v>447</v>
      </c>
      <c r="AB19">
        <v>1071</v>
      </c>
      <c r="AC19">
        <v>821</v>
      </c>
      <c r="AD19">
        <v>-1744</v>
      </c>
      <c r="AE19">
        <v>-1242</v>
      </c>
      <c r="AF19">
        <v>-879</v>
      </c>
      <c r="AG19">
        <v>-1935</v>
      </c>
      <c r="AH19">
        <v>1715</v>
      </c>
      <c r="AI19">
        <v>248</v>
      </c>
      <c r="AJ19">
        <v>591</v>
      </c>
      <c r="AK19">
        <v>790</v>
      </c>
      <c r="AL19">
        <v>1937</v>
      </c>
      <c r="AM19">
        <v>-1920</v>
      </c>
      <c r="AN19">
        <v>-1853</v>
      </c>
      <c r="AO19">
        <v>-25</v>
      </c>
      <c r="AP19">
        <v>-475</v>
      </c>
      <c r="AQ19">
        <v>1415</v>
      </c>
      <c r="AR19">
        <v>1222</v>
      </c>
      <c r="AS19">
        <v>-130</v>
      </c>
      <c r="AT19">
        <v>-517</v>
      </c>
      <c r="AU19">
        <v>1651</v>
      </c>
      <c r="AV19">
        <v>2075</v>
      </c>
      <c r="AW19">
        <v>-4704</v>
      </c>
      <c r="AX19">
        <v>3471</v>
      </c>
      <c r="AY19">
        <v>1051</v>
      </c>
      <c r="AZ19">
        <v>-2463</v>
      </c>
      <c r="BA19">
        <v>2662</v>
      </c>
      <c r="BB19">
        <v>2369</v>
      </c>
      <c r="BC19">
        <v>-473</v>
      </c>
      <c r="BD19">
        <v>1336</v>
      </c>
      <c r="BE19">
        <v>373</v>
      </c>
      <c r="BF19">
        <v>804</v>
      </c>
      <c r="BG19">
        <v>208</v>
      </c>
      <c r="BH19">
        <v>-3690</v>
      </c>
      <c r="BI19">
        <v>633</v>
      </c>
      <c r="BJ19">
        <v>-1433</v>
      </c>
      <c r="BK19">
        <v>-725</v>
      </c>
      <c r="BL19">
        <v>-1391</v>
      </c>
      <c r="BM19">
        <v>-710</v>
      </c>
      <c r="BN19">
        <v>2814</v>
      </c>
      <c r="BO19">
        <v>1178</v>
      </c>
      <c r="BP19">
        <v>3585</v>
      </c>
      <c r="BQ19">
        <v>119</v>
      </c>
      <c r="BR19">
        <v>443</v>
      </c>
      <c r="BS19">
        <v>581</v>
      </c>
      <c r="BT19">
        <v>-184</v>
      </c>
      <c r="BU19">
        <v>1080</v>
      </c>
      <c r="BV19">
        <v>-603</v>
      </c>
      <c r="BW19">
        <v>3170</v>
      </c>
      <c r="BX19">
        <v>2160</v>
      </c>
      <c r="BY19">
        <v>1543</v>
      </c>
      <c r="BZ19">
        <v>1579</v>
      </c>
      <c r="CA19">
        <v>1920</v>
      </c>
      <c r="CB19">
        <v>-1439</v>
      </c>
      <c r="CC19">
        <v>-2472</v>
      </c>
      <c r="CD19">
        <v>-743</v>
      </c>
      <c r="CE19">
        <v>-530</v>
      </c>
      <c r="CF19">
        <v>2520</v>
      </c>
      <c r="CG19">
        <v>-1519</v>
      </c>
      <c r="CH19">
        <v>1762</v>
      </c>
      <c r="CI19">
        <v>-876</v>
      </c>
      <c r="CJ19">
        <v>-1057</v>
      </c>
      <c r="CK19">
        <v>785</v>
      </c>
      <c r="CL19">
        <v>62</v>
      </c>
      <c r="CM19">
        <v>1909</v>
      </c>
      <c r="CN19">
        <v>233</v>
      </c>
      <c r="CO19">
        <v>-752</v>
      </c>
      <c r="CP19">
        <v>-292</v>
      </c>
      <c r="CQ19">
        <v>567</v>
      </c>
      <c r="CR19">
        <v>1164</v>
      </c>
      <c r="CS19">
        <v>1024</v>
      </c>
      <c r="CT19">
        <v>1510</v>
      </c>
      <c r="CU19">
        <v>-752</v>
      </c>
      <c r="CV19">
        <v>737</v>
      </c>
      <c r="CW19">
        <v>-1883</v>
      </c>
      <c r="CY19">
        <f t="shared" si="0"/>
        <v>248.79</v>
      </c>
      <c r="CZ19">
        <f t="shared" si="1"/>
        <v>1334.35</v>
      </c>
    </row>
    <row r="20" spans="2:104" x14ac:dyDescent="0.25">
      <c r="B20">
        <v>282</v>
      </c>
      <c r="C20">
        <v>1092</v>
      </c>
      <c r="D20">
        <v>1135</v>
      </c>
      <c r="E20">
        <v>-2271</v>
      </c>
      <c r="F20">
        <v>-1762</v>
      </c>
      <c r="G20">
        <v>-169</v>
      </c>
      <c r="H20">
        <v>4654</v>
      </c>
      <c r="I20">
        <v>-1616</v>
      </c>
      <c r="J20">
        <v>2409</v>
      </c>
      <c r="K20">
        <v>315</v>
      </c>
      <c r="L20">
        <v>1420</v>
      </c>
      <c r="M20">
        <v>-836</v>
      </c>
      <c r="N20">
        <v>997</v>
      </c>
      <c r="O20">
        <v>1236</v>
      </c>
      <c r="P20">
        <v>-1231</v>
      </c>
      <c r="Q20">
        <v>-237</v>
      </c>
      <c r="R20">
        <v>2262</v>
      </c>
      <c r="S20">
        <v>196</v>
      </c>
      <c r="T20">
        <v>-1393</v>
      </c>
      <c r="U20">
        <v>-1977</v>
      </c>
      <c r="V20">
        <v>-583</v>
      </c>
      <c r="W20">
        <v>-218</v>
      </c>
      <c r="X20">
        <v>-820</v>
      </c>
      <c r="Y20">
        <v>2852</v>
      </c>
      <c r="Z20">
        <v>-3037</v>
      </c>
      <c r="AA20">
        <v>1369</v>
      </c>
      <c r="AB20">
        <v>1288</v>
      </c>
      <c r="AC20">
        <v>817</v>
      </c>
      <c r="AD20">
        <v>-2157</v>
      </c>
      <c r="AE20">
        <v>-724</v>
      </c>
      <c r="AF20">
        <v>-341</v>
      </c>
      <c r="AG20">
        <v>-1418</v>
      </c>
      <c r="AH20">
        <v>1368</v>
      </c>
      <c r="AI20">
        <v>248</v>
      </c>
      <c r="AJ20">
        <v>799</v>
      </c>
      <c r="AK20">
        <v>956</v>
      </c>
      <c r="AL20">
        <v>1983</v>
      </c>
      <c r="AM20">
        <v>-1918</v>
      </c>
      <c r="AN20">
        <v>-1974</v>
      </c>
      <c r="AO20">
        <v>-140</v>
      </c>
      <c r="AP20">
        <v>-753</v>
      </c>
      <c r="AQ20">
        <v>1415</v>
      </c>
      <c r="AR20">
        <v>1245</v>
      </c>
      <c r="AS20">
        <v>-488</v>
      </c>
      <c r="AT20">
        <v>-172</v>
      </c>
      <c r="AU20">
        <v>1411</v>
      </c>
      <c r="AV20">
        <v>2509</v>
      </c>
      <c r="AW20">
        <v>-4746</v>
      </c>
      <c r="AX20">
        <v>2825</v>
      </c>
      <c r="AY20">
        <v>1051</v>
      </c>
      <c r="AZ20">
        <v>-2459</v>
      </c>
      <c r="BA20">
        <v>2618</v>
      </c>
      <c r="BB20">
        <v>2196</v>
      </c>
      <c r="BC20">
        <v>-406</v>
      </c>
      <c r="BD20">
        <v>1902</v>
      </c>
      <c r="BE20">
        <v>6</v>
      </c>
      <c r="BF20">
        <v>1142</v>
      </c>
      <c r="BG20">
        <v>231</v>
      </c>
      <c r="BH20">
        <v>-3688</v>
      </c>
      <c r="BI20">
        <v>392</v>
      </c>
      <c r="BJ20">
        <v>-2275</v>
      </c>
      <c r="BK20">
        <v>-234</v>
      </c>
      <c r="BL20">
        <v>-1392</v>
      </c>
      <c r="BM20">
        <v>61</v>
      </c>
      <c r="BN20">
        <v>2833</v>
      </c>
      <c r="BO20">
        <v>1197</v>
      </c>
      <c r="BP20">
        <v>3138</v>
      </c>
      <c r="BQ20">
        <v>95</v>
      </c>
      <c r="BR20">
        <v>-13</v>
      </c>
      <c r="BS20">
        <v>666</v>
      </c>
      <c r="BT20">
        <v>-184</v>
      </c>
      <c r="BU20">
        <v>816</v>
      </c>
      <c r="BV20">
        <v>-553</v>
      </c>
      <c r="BW20">
        <v>4106</v>
      </c>
      <c r="BX20">
        <v>2116</v>
      </c>
      <c r="BY20">
        <v>1544</v>
      </c>
      <c r="BZ20">
        <v>1579</v>
      </c>
      <c r="CA20">
        <v>2059</v>
      </c>
      <c r="CB20">
        <v>-1414</v>
      </c>
      <c r="CC20">
        <v>-2472</v>
      </c>
      <c r="CD20">
        <v>-770</v>
      </c>
      <c r="CE20">
        <v>-94</v>
      </c>
      <c r="CF20">
        <v>3383</v>
      </c>
      <c r="CG20">
        <v>-1076</v>
      </c>
      <c r="CH20">
        <v>2103</v>
      </c>
      <c r="CI20">
        <v>-876</v>
      </c>
      <c r="CJ20">
        <v>-1323</v>
      </c>
      <c r="CK20">
        <v>924</v>
      </c>
      <c r="CL20">
        <v>-642</v>
      </c>
      <c r="CM20">
        <v>1428</v>
      </c>
      <c r="CN20">
        <v>280</v>
      </c>
      <c r="CO20">
        <v>-726</v>
      </c>
      <c r="CP20">
        <v>31</v>
      </c>
      <c r="CQ20">
        <v>553</v>
      </c>
      <c r="CR20">
        <v>1539</v>
      </c>
      <c r="CS20">
        <v>1223</v>
      </c>
      <c r="CT20">
        <v>1167</v>
      </c>
      <c r="CU20">
        <v>-386</v>
      </c>
      <c r="CV20">
        <v>1051</v>
      </c>
      <c r="CW20">
        <v>-1255</v>
      </c>
      <c r="CY20">
        <f t="shared" si="0"/>
        <v>272.94</v>
      </c>
      <c r="CZ20">
        <f t="shared" si="1"/>
        <v>1337.32</v>
      </c>
    </row>
    <row r="21" spans="2:104" x14ac:dyDescent="0.25">
      <c r="B21">
        <v>297</v>
      </c>
      <c r="C21">
        <v>1091</v>
      </c>
      <c r="D21">
        <v>1215</v>
      </c>
      <c r="E21">
        <v>-2005</v>
      </c>
      <c r="F21">
        <v>-1356</v>
      </c>
      <c r="G21">
        <v>-66</v>
      </c>
      <c r="H21">
        <v>4673</v>
      </c>
      <c r="I21">
        <v>-723</v>
      </c>
      <c r="J21">
        <v>2775</v>
      </c>
      <c r="K21">
        <v>351</v>
      </c>
      <c r="L21">
        <v>1413</v>
      </c>
      <c r="M21">
        <v>-356</v>
      </c>
      <c r="N21">
        <v>1633</v>
      </c>
      <c r="O21">
        <v>539</v>
      </c>
      <c r="P21">
        <v>-1135</v>
      </c>
      <c r="Q21">
        <v>-159</v>
      </c>
      <c r="R21">
        <v>2263</v>
      </c>
      <c r="S21">
        <v>195</v>
      </c>
      <c r="T21">
        <v>-806</v>
      </c>
      <c r="U21">
        <v>-1788</v>
      </c>
      <c r="V21">
        <v>-618</v>
      </c>
      <c r="W21">
        <v>10</v>
      </c>
      <c r="X21">
        <v>-894</v>
      </c>
      <c r="Y21">
        <v>1907</v>
      </c>
      <c r="Z21">
        <v>-2547</v>
      </c>
      <c r="AA21">
        <v>929</v>
      </c>
      <c r="AB21">
        <v>1363</v>
      </c>
      <c r="AC21">
        <v>807</v>
      </c>
      <c r="AD21">
        <v>-2167</v>
      </c>
      <c r="AE21">
        <v>-1472</v>
      </c>
      <c r="AF21">
        <v>-1002</v>
      </c>
      <c r="AG21">
        <v>-682</v>
      </c>
      <c r="AH21">
        <v>1313</v>
      </c>
      <c r="AI21">
        <v>248</v>
      </c>
      <c r="AJ21">
        <v>869</v>
      </c>
      <c r="AK21">
        <v>572</v>
      </c>
      <c r="AL21">
        <v>2052</v>
      </c>
      <c r="AM21">
        <v>-1917</v>
      </c>
      <c r="AN21">
        <v>-2940</v>
      </c>
      <c r="AO21">
        <v>-381</v>
      </c>
      <c r="AP21">
        <v>-95</v>
      </c>
      <c r="AQ21">
        <v>1623</v>
      </c>
      <c r="AR21">
        <v>1245</v>
      </c>
      <c r="AS21">
        <v>-1151</v>
      </c>
      <c r="AT21">
        <v>-188</v>
      </c>
      <c r="AU21">
        <v>1339</v>
      </c>
      <c r="AV21">
        <v>3019</v>
      </c>
      <c r="AW21">
        <v>-4868</v>
      </c>
      <c r="AX21">
        <v>3810</v>
      </c>
      <c r="AY21">
        <v>1816</v>
      </c>
      <c r="AZ21">
        <v>-2459</v>
      </c>
      <c r="BA21">
        <v>2532</v>
      </c>
      <c r="BB21">
        <v>1991</v>
      </c>
      <c r="BC21">
        <v>-227</v>
      </c>
      <c r="BD21">
        <v>1021</v>
      </c>
      <c r="BE21">
        <v>-212</v>
      </c>
      <c r="BF21">
        <v>1311</v>
      </c>
      <c r="BG21">
        <v>284</v>
      </c>
      <c r="BH21">
        <v>-3743</v>
      </c>
      <c r="BI21">
        <v>-598</v>
      </c>
      <c r="BJ21">
        <v>-1447</v>
      </c>
      <c r="BK21">
        <v>-234</v>
      </c>
      <c r="BL21">
        <v>-1549</v>
      </c>
      <c r="BM21">
        <v>57</v>
      </c>
      <c r="BN21">
        <v>2833</v>
      </c>
      <c r="BO21">
        <v>983</v>
      </c>
      <c r="BP21">
        <v>2459</v>
      </c>
      <c r="BQ21">
        <v>95</v>
      </c>
      <c r="BR21">
        <v>74</v>
      </c>
      <c r="BS21">
        <v>666</v>
      </c>
      <c r="BT21">
        <v>-190</v>
      </c>
      <c r="BU21">
        <v>212</v>
      </c>
      <c r="BV21">
        <v>424</v>
      </c>
      <c r="BW21">
        <v>4105</v>
      </c>
      <c r="BX21">
        <v>2098</v>
      </c>
      <c r="BY21">
        <v>1544</v>
      </c>
      <c r="BZ21">
        <v>1587</v>
      </c>
      <c r="CA21">
        <v>2442</v>
      </c>
      <c r="CB21">
        <v>-1331</v>
      </c>
      <c r="CC21">
        <v>-2472</v>
      </c>
      <c r="CD21">
        <v>-769</v>
      </c>
      <c r="CE21">
        <v>-68</v>
      </c>
      <c r="CF21">
        <v>2887</v>
      </c>
      <c r="CG21">
        <v>-1702</v>
      </c>
      <c r="CH21">
        <v>2144</v>
      </c>
      <c r="CI21">
        <v>-856</v>
      </c>
      <c r="CJ21">
        <v>-2133</v>
      </c>
      <c r="CK21">
        <v>1077</v>
      </c>
      <c r="CL21">
        <v>-161</v>
      </c>
      <c r="CM21">
        <v>1214</v>
      </c>
      <c r="CN21">
        <v>310</v>
      </c>
      <c r="CO21">
        <v>-100</v>
      </c>
      <c r="CP21">
        <v>-660</v>
      </c>
      <c r="CQ21">
        <v>921</v>
      </c>
      <c r="CR21">
        <v>1366</v>
      </c>
      <c r="CS21">
        <v>1993</v>
      </c>
      <c r="CT21">
        <v>1110</v>
      </c>
      <c r="CU21">
        <v>-1138</v>
      </c>
      <c r="CV21">
        <v>1014</v>
      </c>
      <c r="CW21">
        <v>-2087</v>
      </c>
      <c r="CY21">
        <f t="shared" si="0"/>
        <v>266.69</v>
      </c>
      <c r="CZ21">
        <f t="shared" si="1"/>
        <v>1335.73</v>
      </c>
    </row>
    <row r="22" spans="2:104" x14ac:dyDescent="0.25">
      <c r="B22">
        <v>299</v>
      </c>
      <c r="C22">
        <v>1091</v>
      </c>
      <c r="D22">
        <v>498</v>
      </c>
      <c r="E22">
        <v>-1415</v>
      </c>
      <c r="F22">
        <v>-1338</v>
      </c>
      <c r="G22">
        <v>-590</v>
      </c>
      <c r="H22">
        <v>4663</v>
      </c>
      <c r="I22">
        <v>248</v>
      </c>
      <c r="J22">
        <v>3608</v>
      </c>
      <c r="K22">
        <v>-246</v>
      </c>
      <c r="L22">
        <v>1966</v>
      </c>
      <c r="M22">
        <v>-1256</v>
      </c>
      <c r="N22">
        <v>1447</v>
      </c>
      <c r="O22">
        <v>-20</v>
      </c>
      <c r="P22">
        <v>-1173</v>
      </c>
      <c r="Q22">
        <v>248</v>
      </c>
      <c r="R22">
        <v>2278</v>
      </c>
      <c r="S22">
        <v>195</v>
      </c>
      <c r="T22">
        <v>-814</v>
      </c>
      <c r="U22">
        <v>-1425</v>
      </c>
      <c r="V22">
        <v>-522</v>
      </c>
      <c r="W22">
        <v>276</v>
      </c>
      <c r="X22">
        <v>-1269</v>
      </c>
      <c r="Y22">
        <v>2506</v>
      </c>
      <c r="Z22">
        <v>-2262</v>
      </c>
      <c r="AA22">
        <v>454</v>
      </c>
      <c r="AB22">
        <v>1351</v>
      </c>
      <c r="AC22">
        <v>807</v>
      </c>
      <c r="AD22">
        <v>-2183</v>
      </c>
      <c r="AE22">
        <v>-1323</v>
      </c>
      <c r="AF22">
        <v>-1470</v>
      </c>
      <c r="AG22">
        <v>289</v>
      </c>
      <c r="AH22">
        <v>1440</v>
      </c>
      <c r="AI22">
        <v>248</v>
      </c>
      <c r="AJ22">
        <v>696</v>
      </c>
      <c r="AK22">
        <v>27</v>
      </c>
      <c r="AL22">
        <v>2091</v>
      </c>
      <c r="AM22">
        <v>-1923</v>
      </c>
      <c r="AN22">
        <v>-2490</v>
      </c>
      <c r="AO22">
        <v>-636</v>
      </c>
      <c r="AP22">
        <v>-265</v>
      </c>
      <c r="AQ22">
        <v>1768</v>
      </c>
      <c r="AR22">
        <v>1245</v>
      </c>
      <c r="AS22">
        <v>-1151</v>
      </c>
      <c r="AT22">
        <v>-347</v>
      </c>
      <c r="AU22">
        <v>1325</v>
      </c>
      <c r="AV22">
        <v>3691</v>
      </c>
      <c r="AW22">
        <v>-4868</v>
      </c>
      <c r="AX22">
        <v>3604</v>
      </c>
      <c r="AY22">
        <v>1841</v>
      </c>
      <c r="AZ22">
        <v>-2235</v>
      </c>
      <c r="BA22">
        <v>2355</v>
      </c>
      <c r="BB22">
        <v>1780</v>
      </c>
      <c r="BC22">
        <v>-202</v>
      </c>
      <c r="BD22">
        <v>871</v>
      </c>
      <c r="BE22">
        <v>-698</v>
      </c>
      <c r="BF22">
        <v>1427</v>
      </c>
      <c r="BG22">
        <v>357</v>
      </c>
      <c r="BH22">
        <v>-4078</v>
      </c>
      <c r="BI22">
        <v>-1266</v>
      </c>
      <c r="BJ22">
        <v>-2422</v>
      </c>
      <c r="BK22">
        <v>650</v>
      </c>
      <c r="BL22">
        <v>-2085</v>
      </c>
      <c r="BM22">
        <v>-40</v>
      </c>
      <c r="BN22">
        <v>2787</v>
      </c>
      <c r="BO22">
        <v>903</v>
      </c>
      <c r="BP22">
        <v>3224</v>
      </c>
      <c r="BQ22">
        <v>-693</v>
      </c>
      <c r="BR22">
        <v>304</v>
      </c>
      <c r="BS22">
        <v>666</v>
      </c>
      <c r="BT22">
        <v>-862</v>
      </c>
      <c r="BU22">
        <v>-61</v>
      </c>
      <c r="BV22">
        <v>-112</v>
      </c>
      <c r="BW22">
        <v>3814</v>
      </c>
      <c r="BX22">
        <v>2079</v>
      </c>
      <c r="BY22">
        <v>1544</v>
      </c>
      <c r="BZ22">
        <v>1984</v>
      </c>
      <c r="CA22">
        <v>2138</v>
      </c>
      <c r="CB22">
        <v>-733</v>
      </c>
      <c r="CC22">
        <v>-2117</v>
      </c>
      <c r="CD22">
        <v>-768</v>
      </c>
      <c r="CE22">
        <v>-76</v>
      </c>
      <c r="CF22">
        <v>2887</v>
      </c>
      <c r="CG22">
        <v>-1714</v>
      </c>
      <c r="CH22">
        <v>1577</v>
      </c>
      <c r="CI22">
        <v>-1132</v>
      </c>
      <c r="CJ22">
        <v>-2153</v>
      </c>
      <c r="CK22">
        <v>1083</v>
      </c>
      <c r="CL22">
        <v>587</v>
      </c>
      <c r="CM22">
        <v>1215</v>
      </c>
      <c r="CN22">
        <v>404</v>
      </c>
      <c r="CO22">
        <v>484</v>
      </c>
      <c r="CP22">
        <v>-663</v>
      </c>
      <c r="CQ22">
        <v>923</v>
      </c>
      <c r="CR22">
        <v>1878</v>
      </c>
      <c r="CS22">
        <v>1897</v>
      </c>
      <c r="CT22">
        <v>1016</v>
      </c>
      <c r="CU22">
        <v>-1274</v>
      </c>
      <c r="CV22">
        <v>986</v>
      </c>
      <c r="CW22">
        <v>-1427</v>
      </c>
      <c r="CY22">
        <f t="shared" si="0"/>
        <v>262.23</v>
      </c>
      <c r="CZ22">
        <f t="shared" si="1"/>
        <v>1378.17</v>
      </c>
    </row>
    <row r="23" spans="2:104" x14ac:dyDescent="0.25">
      <c r="B23">
        <v>311</v>
      </c>
      <c r="C23">
        <v>257</v>
      </c>
      <c r="D23">
        <v>11</v>
      </c>
      <c r="E23">
        <v>-781</v>
      </c>
      <c r="F23">
        <v>-1313</v>
      </c>
      <c r="G23">
        <v>-185</v>
      </c>
      <c r="H23">
        <v>4663</v>
      </c>
      <c r="I23">
        <v>248</v>
      </c>
      <c r="J23">
        <v>2885</v>
      </c>
      <c r="K23">
        <v>-48</v>
      </c>
      <c r="L23">
        <v>2260</v>
      </c>
      <c r="M23">
        <v>-666</v>
      </c>
      <c r="N23">
        <v>1107</v>
      </c>
      <c r="O23">
        <v>-12</v>
      </c>
      <c r="P23">
        <v>-1607</v>
      </c>
      <c r="Q23">
        <v>-175</v>
      </c>
      <c r="R23">
        <v>1277</v>
      </c>
      <c r="S23">
        <v>195</v>
      </c>
      <c r="T23">
        <v>-695</v>
      </c>
      <c r="U23">
        <v>-827</v>
      </c>
      <c r="V23">
        <v>-522</v>
      </c>
      <c r="W23">
        <v>512</v>
      </c>
      <c r="X23">
        <v>-1424</v>
      </c>
      <c r="Y23">
        <v>1591</v>
      </c>
      <c r="Z23">
        <v>-2932</v>
      </c>
      <c r="AA23">
        <v>-179</v>
      </c>
      <c r="AB23">
        <v>2251</v>
      </c>
      <c r="AC23">
        <v>806</v>
      </c>
      <c r="AD23">
        <v>-2181</v>
      </c>
      <c r="AE23">
        <v>-1256</v>
      </c>
      <c r="AF23">
        <v>-1565</v>
      </c>
      <c r="AG23">
        <v>-210</v>
      </c>
      <c r="AH23">
        <v>1437</v>
      </c>
      <c r="AI23">
        <v>245</v>
      </c>
      <c r="AJ23">
        <v>763</v>
      </c>
      <c r="AK23">
        <v>54</v>
      </c>
      <c r="AL23">
        <v>2102</v>
      </c>
      <c r="AM23">
        <v>-1923</v>
      </c>
      <c r="AN23">
        <v>-1812</v>
      </c>
      <c r="AO23">
        <v>-947</v>
      </c>
      <c r="AP23">
        <v>-562</v>
      </c>
      <c r="AQ23">
        <v>1417</v>
      </c>
      <c r="AR23">
        <v>1246</v>
      </c>
      <c r="AS23">
        <v>-1156</v>
      </c>
      <c r="AT23">
        <v>-1010</v>
      </c>
      <c r="AU23">
        <v>1325</v>
      </c>
      <c r="AV23">
        <v>2863</v>
      </c>
      <c r="AW23">
        <v>-4868</v>
      </c>
      <c r="AX23">
        <v>3357</v>
      </c>
      <c r="AY23">
        <v>1871</v>
      </c>
      <c r="AZ23">
        <v>-1735</v>
      </c>
      <c r="BA23">
        <v>2089</v>
      </c>
      <c r="BB23">
        <v>1456</v>
      </c>
      <c r="BC23">
        <v>-194</v>
      </c>
      <c r="BD23">
        <v>872</v>
      </c>
      <c r="BE23">
        <v>-1479</v>
      </c>
      <c r="BF23">
        <v>1422</v>
      </c>
      <c r="BG23">
        <v>409</v>
      </c>
      <c r="BH23">
        <v>-4501</v>
      </c>
      <c r="BI23">
        <v>-1074</v>
      </c>
      <c r="BJ23">
        <v>-1704</v>
      </c>
      <c r="BK23">
        <v>626</v>
      </c>
      <c r="BL23">
        <v>-2426</v>
      </c>
      <c r="BM23">
        <v>4</v>
      </c>
      <c r="BN23">
        <v>2259</v>
      </c>
      <c r="BO23">
        <v>1699</v>
      </c>
      <c r="BP23">
        <v>3821</v>
      </c>
      <c r="BQ23">
        <v>-754</v>
      </c>
      <c r="BR23">
        <v>287</v>
      </c>
      <c r="BS23">
        <v>284</v>
      </c>
      <c r="BT23">
        <v>-862</v>
      </c>
      <c r="BU23">
        <v>-66</v>
      </c>
      <c r="BV23">
        <v>-275</v>
      </c>
      <c r="BW23">
        <v>3822</v>
      </c>
      <c r="BX23">
        <v>2052</v>
      </c>
      <c r="BY23">
        <v>1607</v>
      </c>
      <c r="BZ23">
        <v>2653</v>
      </c>
      <c r="CA23">
        <v>2227</v>
      </c>
      <c r="CB23">
        <v>-815</v>
      </c>
      <c r="CC23">
        <v>-2080</v>
      </c>
      <c r="CD23">
        <v>-632</v>
      </c>
      <c r="CE23">
        <v>-85</v>
      </c>
      <c r="CF23">
        <v>2887</v>
      </c>
      <c r="CG23">
        <v>-1264</v>
      </c>
      <c r="CH23">
        <v>1559</v>
      </c>
      <c r="CI23">
        <v>-1136</v>
      </c>
      <c r="CJ23">
        <v>-3088</v>
      </c>
      <c r="CK23">
        <v>1082</v>
      </c>
      <c r="CL23">
        <v>-49</v>
      </c>
      <c r="CM23">
        <v>1195</v>
      </c>
      <c r="CN23">
        <v>662</v>
      </c>
      <c r="CO23">
        <v>476</v>
      </c>
      <c r="CP23">
        <v>-224</v>
      </c>
      <c r="CQ23">
        <v>1572</v>
      </c>
      <c r="CR23">
        <v>1635</v>
      </c>
      <c r="CS23">
        <v>1899</v>
      </c>
      <c r="CT23">
        <v>95</v>
      </c>
      <c r="CU23">
        <v>-327</v>
      </c>
      <c r="CV23">
        <v>1291</v>
      </c>
      <c r="CW23">
        <v>-2389</v>
      </c>
      <c r="CY23">
        <f t="shared" si="0"/>
        <v>209.81</v>
      </c>
      <c r="CZ23">
        <f t="shared" si="1"/>
        <v>1330.11</v>
      </c>
    </row>
    <row r="24" spans="2:104" x14ac:dyDescent="0.25">
      <c r="B24">
        <v>308</v>
      </c>
      <c r="C24">
        <v>587</v>
      </c>
      <c r="D24">
        <v>-96</v>
      </c>
      <c r="E24">
        <v>-12</v>
      </c>
      <c r="F24">
        <v>-1557</v>
      </c>
      <c r="G24">
        <v>-816</v>
      </c>
      <c r="H24">
        <v>5404</v>
      </c>
      <c r="I24">
        <v>429</v>
      </c>
      <c r="J24">
        <v>3893</v>
      </c>
      <c r="K24">
        <v>-52</v>
      </c>
      <c r="L24">
        <v>2320</v>
      </c>
      <c r="M24">
        <v>173</v>
      </c>
      <c r="N24">
        <v>1107</v>
      </c>
      <c r="O24">
        <v>-608</v>
      </c>
      <c r="P24">
        <v>-1604</v>
      </c>
      <c r="Q24">
        <v>-118</v>
      </c>
      <c r="R24">
        <v>1638</v>
      </c>
      <c r="S24">
        <v>194</v>
      </c>
      <c r="T24">
        <v>-708</v>
      </c>
      <c r="U24">
        <v>-1736</v>
      </c>
      <c r="V24">
        <v>-524</v>
      </c>
      <c r="W24">
        <v>767</v>
      </c>
      <c r="X24">
        <v>-2028</v>
      </c>
      <c r="Y24">
        <v>1732</v>
      </c>
      <c r="Z24">
        <v>-3156</v>
      </c>
      <c r="AA24">
        <v>-797</v>
      </c>
      <c r="AB24">
        <v>1453</v>
      </c>
      <c r="AC24">
        <v>859</v>
      </c>
      <c r="AD24">
        <v>-2156</v>
      </c>
      <c r="AE24">
        <v>-1193</v>
      </c>
      <c r="AF24">
        <v>-1844</v>
      </c>
      <c r="AG24">
        <v>-1022</v>
      </c>
      <c r="AH24">
        <v>958</v>
      </c>
      <c r="AI24">
        <v>245</v>
      </c>
      <c r="AJ24">
        <v>-130</v>
      </c>
      <c r="AK24">
        <v>184</v>
      </c>
      <c r="AL24">
        <v>2114</v>
      </c>
      <c r="AM24">
        <v>-1917</v>
      </c>
      <c r="AN24">
        <v>-2252</v>
      </c>
      <c r="AO24">
        <v>-1349</v>
      </c>
      <c r="AP24">
        <v>-528</v>
      </c>
      <c r="AQ24">
        <v>1370</v>
      </c>
      <c r="AR24">
        <v>1210</v>
      </c>
      <c r="AS24">
        <v>-1692</v>
      </c>
      <c r="AT24">
        <v>-1013</v>
      </c>
      <c r="AU24">
        <v>1123</v>
      </c>
      <c r="AV24">
        <v>3428</v>
      </c>
      <c r="AW24">
        <v>-4886</v>
      </c>
      <c r="AX24">
        <v>3054</v>
      </c>
      <c r="AY24">
        <v>1933</v>
      </c>
      <c r="AZ24">
        <v>-1938</v>
      </c>
      <c r="BA24">
        <v>1719</v>
      </c>
      <c r="BB24">
        <v>869</v>
      </c>
      <c r="BC24">
        <v>-192</v>
      </c>
      <c r="BD24">
        <v>885</v>
      </c>
      <c r="BE24">
        <v>-853</v>
      </c>
      <c r="BF24">
        <v>1465</v>
      </c>
      <c r="BG24">
        <v>428</v>
      </c>
      <c r="BH24">
        <v>-5501</v>
      </c>
      <c r="BI24">
        <v>-513</v>
      </c>
      <c r="BJ24">
        <v>-2470</v>
      </c>
      <c r="BK24">
        <v>637</v>
      </c>
      <c r="BL24">
        <v>-2014</v>
      </c>
      <c r="BM24">
        <v>-666</v>
      </c>
      <c r="BN24">
        <v>2225</v>
      </c>
      <c r="BO24">
        <v>1799</v>
      </c>
      <c r="BP24">
        <v>3164</v>
      </c>
      <c r="BQ24">
        <v>-656</v>
      </c>
      <c r="BR24">
        <v>-656</v>
      </c>
      <c r="BS24">
        <v>1132</v>
      </c>
      <c r="BT24">
        <v>-919</v>
      </c>
      <c r="BU24">
        <v>-92</v>
      </c>
      <c r="BV24">
        <v>-777</v>
      </c>
      <c r="BW24">
        <v>3821</v>
      </c>
      <c r="BX24">
        <v>2027</v>
      </c>
      <c r="BY24">
        <v>831</v>
      </c>
      <c r="BZ24">
        <v>2653</v>
      </c>
      <c r="CA24">
        <v>2034</v>
      </c>
      <c r="CB24">
        <v>-867</v>
      </c>
      <c r="CC24">
        <v>-2840</v>
      </c>
      <c r="CD24">
        <v>-387</v>
      </c>
      <c r="CE24">
        <v>-85</v>
      </c>
      <c r="CF24">
        <v>2985</v>
      </c>
      <c r="CG24">
        <v>-1720</v>
      </c>
      <c r="CH24">
        <v>1589</v>
      </c>
      <c r="CI24">
        <v>-893</v>
      </c>
      <c r="CJ24">
        <v>-3883</v>
      </c>
      <c r="CK24">
        <v>1138</v>
      </c>
      <c r="CL24">
        <v>779</v>
      </c>
      <c r="CM24">
        <v>409</v>
      </c>
      <c r="CN24">
        <v>1005</v>
      </c>
      <c r="CO24">
        <v>1184</v>
      </c>
      <c r="CP24">
        <v>-77</v>
      </c>
      <c r="CQ24">
        <v>1575</v>
      </c>
      <c r="CR24">
        <v>1640</v>
      </c>
      <c r="CS24">
        <v>1910</v>
      </c>
      <c r="CT24">
        <v>1041</v>
      </c>
      <c r="CU24">
        <v>-993</v>
      </c>
      <c r="CV24">
        <v>1288</v>
      </c>
      <c r="CW24">
        <v>-1752</v>
      </c>
      <c r="CY24">
        <f t="shared" si="0"/>
        <v>141.77000000000001</v>
      </c>
      <c r="CZ24">
        <f t="shared" si="1"/>
        <v>1432.53</v>
      </c>
    </row>
    <row r="25" spans="2:104" x14ac:dyDescent="0.25">
      <c r="B25">
        <v>308</v>
      </c>
      <c r="C25">
        <v>114</v>
      </c>
      <c r="D25">
        <v>-101</v>
      </c>
      <c r="E25">
        <v>834</v>
      </c>
      <c r="F25">
        <v>-636</v>
      </c>
      <c r="G25">
        <v>-236</v>
      </c>
      <c r="H25">
        <v>4630</v>
      </c>
      <c r="I25">
        <v>462</v>
      </c>
      <c r="J25">
        <v>3466</v>
      </c>
      <c r="K25">
        <v>-52</v>
      </c>
      <c r="L25">
        <v>2323</v>
      </c>
      <c r="M25">
        <v>-438</v>
      </c>
      <c r="N25">
        <v>1368</v>
      </c>
      <c r="O25">
        <v>-527</v>
      </c>
      <c r="P25">
        <v>-1894</v>
      </c>
      <c r="Q25">
        <v>778</v>
      </c>
      <c r="R25">
        <v>1376</v>
      </c>
      <c r="S25">
        <v>194</v>
      </c>
      <c r="T25">
        <v>-708</v>
      </c>
      <c r="U25">
        <v>-1284</v>
      </c>
      <c r="V25">
        <v>-527</v>
      </c>
      <c r="W25">
        <v>892</v>
      </c>
      <c r="X25">
        <v>-2696</v>
      </c>
      <c r="Y25">
        <v>1785</v>
      </c>
      <c r="Z25">
        <v>-3152</v>
      </c>
      <c r="AA25">
        <v>-340</v>
      </c>
      <c r="AB25">
        <v>620</v>
      </c>
      <c r="AC25">
        <v>896</v>
      </c>
      <c r="AD25">
        <v>-1849</v>
      </c>
      <c r="AE25">
        <v>-1159</v>
      </c>
      <c r="AF25">
        <v>-844</v>
      </c>
      <c r="AG25">
        <v>-687</v>
      </c>
      <c r="AH25">
        <v>935</v>
      </c>
      <c r="AI25">
        <v>405</v>
      </c>
      <c r="AJ25">
        <v>764</v>
      </c>
      <c r="AK25">
        <v>217</v>
      </c>
      <c r="AL25">
        <v>2132</v>
      </c>
      <c r="AM25">
        <v>-1917</v>
      </c>
      <c r="AN25">
        <v>-2378</v>
      </c>
      <c r="AO25">
        <v>-2077</v>
      </c>
      <c r="AP25">
        <v>-528</v>
      </c>
      <c r="AQ25">
        <v>481</v>
      </c>
      <c r="AR25">
        <v>805</v>
      </c>
      <c r="AS25">
        <v>-1690</v>
      </c>
      <c r="AT25">
        <v>-1027</v>
      </c>
      <c r="AU25">
        <v>1042</v>
      </c>
      <c r="AV25">
        <v>4223</v>
      </c>
      <c r="AW25">
        <v>-4902</v>
      </c>
      <c r="AX25">
        <v>2678</v>
      </c>
      <c r="AY25">
        <v>2379</v>
      </c>
      <c r="AZ25">
        <v>-1912</v>
      </c>
      <c r="BA25">
        <v>2311</v>
      </c>
      <c r="BB25">
        <v>1643</v>
      </c>
      <c r="BC25">
        <v>-192</v>
      </c>
      <c r="BD25">
        <v>873</v>
      </c>
      <c r="BE25">
        <v>-1714</v>
      </c>
      <c r="BF25">
        <v>1441</v>
      </c>
      <c r="BG25">
        <v>428</v>
      </c>
      <c r="BH25">
        <v>-5461</v>
      </c>
      <c r="BI25">
        <v>-399</v>
      </c>
      <c r="BJ25">
        <v>-1535</v>
      </c>
      <c r="BK25">
        <v>616</v>
      </c>
      <c r="BL25">
        <v>-1733</v>
      </c>
      <c r="BM25">
        <v>-1428</v>
      </c>
      <c r="BN25">
        <v>2256</v>
      </c>
      <c r="BO25">
        <v>1260</v>
      </c>
      <c r="BP25">
        <v>2223</v>
      </c>
      <c r="BQ25">
        <v>-698</v>
      </c>
      <c r="BR25">
        <v>-352</v>
      </c>
      <c r="BS25">
        <v>1195</v>
      </c>
      <c r="BT25">
        <v>-904</v>
      </c>
      <c r="BU25">
        <v>-558</v>
      </c>
      <c r="BV25">
        <v>-715</v>
      </c>
      <c r="BW25">
        <v>3058</v>
      </c>
      <c r="BX25">
        <v>1918</v>
      </c>
      <c r="BY25">
        <v>855</v>
      </c>
      <c r="BZ25">
        <v>2784</v>
      </c>
      <c r="CA25">
        <v>1306</v>
      </c>
      <c r="CB25">
        <v>-818</v>
      </c>
      <c r="CC25">
        <v>-2821</v>
      </c>
      <c r="CD25">
        <v>-389</v>
      </c>
      <c r="CE25">
        <v>-53</v>
      </c>
      <c r="CF25">
        <v>2986</v>
      </c>
      <c r="CG25">
        <v>-924</v>
      </c>
      <c r="CH25">
        <v>1590</v>
      </c>
      <c r="CI25">
        <v>-893</v>
      </c>
      <c r="CJ25">
        <v>-3881</v>
      </c>
      <c r="CK25">
        <v>1424</v>
      </c>
      <c r="CL25">
        <v>1717</v>
      </c>
      <c r="CM25">
        <v>484</v>
      </c>
      <c r="CN25">
        <v>1652</v>
      </c>
      <c r="CO25">
        <v>1577</v>
      </c>
      <c r="CP25">
        <v>-81</v>
      </c>
      <c r="CQ25">
        <v>1619</v>
      </c>
      <c r="CR25">
        <v>1647</v>
      </c>
      <c r="CS25">
        <v>1899</v>
      </c>
      <c r="CT25">
        <v>936</v>
      </c>
      <c r="CU25">
        <v>-993</v>
      </c>
      <c r="CV25">
        <v>1012</v>
      </c>
      <c r="CW25">
        <v>-2751</v>
      </c>
      <c r="CY25">
        <f t="shared" si="0"/>
        <v>159.63</v>
      </c>
      <c r="CZ25">
        <f t="shared" si="1"/>
        <v>1416.71</v>
      </c>
    </row>
    <row r="26" spans="2:104" x14ac:dyDescent="0.25">
      <c r="B26">
        <v>295</v>
      </c>
      <c r="C26">
        <v>127</v>
      </c>
      <c r="D26">
        <v>-81</v>
      </c>
      <c r="E26">
        <v>623</v>
      </c>
      <c r="F26">
        <v>-588</v>
      </c>
      <c r="G26">
        <v>-235</v>
      </c>
      <c r="H26">
        <v>3742</v>
      </c>
      <c r="I26">
        <v>462</v>
      </c>
      <c r="J26">
        <v>2867</v>
      </c>
      <c r="K26">
        <v>-667</v>
      </c>
      <c r="L26">
        <v>3065</v>
      </c>
      <c r="M26">
        <v>-1274</v>
      </c>
      <c r="N26">
        <v>1368</v>
      </c>
      <c r="O26">
        <v>-448</v>
      </c>
      <c r="P26">
        <v>-1894</v>
      </c>
      <c r="Q26">
        <v>327</v>
      </c>
      <c r="R26">
        <v>1556</v>
      </c>
      <c r="S26">
        <v>193</v>
      </c>
      <c r="T26">
        <v>-45</v>
      </c>
      <c r="U26">
        <v>-555</v>
      </c>
      <c r="V26">
        <v>-998</v>
      </c>
      <c r="W26">
        <v>920</v>
      </c>
      <c r="X26">
        <v>-3619</v>
      </c>
      <c r="Y26">
        <v>1801</v>
      </c>
      <c r="Z26">
        <v>-3693</v>
      </c>
      <c r="AA26">
        <v>-57</v>
      </c>
      <c r="AB26">
        <v>1111</v>
      </c>
      <c r="AC26">
        <v>1111</v>
      </c>
      <c r="AD26">
        <v>-1978</v>
      </c>
      <c r="AE26">
        <v>-610</v>
      </c>
      <c r="AF26">
        <v>-1164</v>
      </c>
      <c r="AG26">
        <v>41</v>
      </c>
      <c r="AH26">
        <v>964</v>
      </c>
      <c r="AI26">
        <v>368</v>
      </c>
      <c r="AJ26">
        <v>383</v>
      </c>
      <c r="AK26">
        <v>531</v>
      </c>
      <c r="AL26">
        <v>2153</v>
      </c>
      <c r="AM26">
        <v>-1917</v>
      </c>
      <c r="AN26">
        <v>-2539</v>
      </c>
      <c r="AO26">
        <v>-1338</v>
      </c>
      <c r="AP26">
        <v>-528</v>
      </c>
      <c r="AQ26">
        <v>1014</v>
      </c>
      <c r="AR26">
        <v>805</v>
      </c>
      <c r="AS26">
        <v>-1870</v>
      </c>
      <c r="AT26">
        <v>-1099</v>
      </c>
      <c r="AU26">
        <v>1039</v>
      </c>
      <c r="AV26">
        <v>3544</v>
      </c>
      <c r="AW26">
        <v>-4912</v>
      </c>
      <c r="AX26">
        <v>2376</v>
      </c>
      <c r="AY26">
        <v>1542</v>
      </c>
      <c r="AZ26">
        <v>-2171</v>
      </c>
      <c r="BA26">
        <v>2078</v>
      </c>
      <c r="BB26">
        <v>1251</v>
      </c>
      <c r="BC26">
        <v>-187</v>
      </c>
      <c r="BD26">
        <v>837</v>
      </c>
      <c r="BE26">
        <v>-1215</v>
      </c>
      <c r="BF26">
        <v>1441</v>
      </c>
      <c r="BG26">
        <v>428</v>
      </c>
      <c r="BH26">
        <v>-5125</v>
      </c>
      <c r="BI26">
        <v>261</v>
      </c>
      <c r="BJ26">
        <v>-2024</v>
      </c>
      <c r="BK26">
        <v>224</v>
      </c>
      <c r="BL26">
        <v>-1727</v>
      </c>
      <c r="BM26">
        <v>-975</v>
      </c>
      <c r="BN26">
        <v>2238</v>
      </c>
      <c r="BO26">
        <v>1281</v>
      </c>
      <c r="BP26">
        <v>2522</v>
      </c>
      <c r="BQ26">
        <v>-400</v>
      </c>
      <c r="BR26">
        <v>-724</v>
      </c>
      <c r="BS26">
        <v>1798</v>
      </c>
      <c r="BT26">
        <v>-912</v>
      </c>
      <c r="BU26">
        <v>113</v>
      </c>
      <c r="BV26">
        <v>-468</v>
      </c>
      <c r="BW26">
        <v>3067</v>
      </c>
      <c r="BX26">
        <v>1724</v>
      </c>
      <c r="BY26">
        <v>877</v>
      </c>
      <c r="BZ26">
        <v>2764</v>
      </c>
      <c r="CA26">
        <v>1404</v>
      </c>
      <c r="CB26">
        <v>-827</v>
      </c>
      <c r="CC26">
        <v>-2066</v>
      </c>
      <c r="CD26">
        <v>-390</v>
      </c>
      <c r="CE26">
        <v>-5</v>
      </c>
      <c r="CF26">
        <v>3949</v>
      </c>
      <c r="CG26">
        <v>-931</v>
      </c>
      <c r="CH26">
        <v>1605</v>
      </c>
      <c r="CI26">
        <v>-893</v>
      </c>
      <c r="CJ26">
        <v>-3605</v>
      </c>
      <c r="CK26">
        <v>1106</v>
      </c>
      <c r="CL26">
        <v>1452</v>
      </c>
      <c r="CM26">
        <v>467</v>
      </c>
      <c r="CN26">
        <v>1031</v>
      </c>
      <c r="CO26">
        <v>1736</v>
      </c>
      <c r="CP26">
        <v>69</v>
      </c>
      <c r="CQ26">
        <v>1698</v>
      </c>
      <c r="CR26">
        <v>1666</v>
      </c>
      <c r="CS26">
        <v>1837</v>
      </c>
      <c r="CT26">
        <v>646</v>
      </c>
      <c r="CU26">
        <v>-1247</v>
      </c>
      <c r="CV26">
        <v>1323</v>
      </c>
      <c r="CW26">
        <v>-2378</v>
      </c>
      <c r="CY26">
        <f t="shared" si="0"/>
        <v>168.42</v>
      </c>
      <c r="CZ26">
        <f t="shared" si="1"/>
        <v>1376</v>
      </c>
    </row>
    <row r="27" spans="2:104" x14ac:dyDescent="0.25">
      <c r="B27">
        <v>289</v>
      </c>
      <c r="C27">
        <v>145</v>
      </c>
      <c r="D27">
        <v>-82</v>
      </c>
      <c r="E27">
        <v>394</v>
      </c>
      <c r="F27">
        <v>-596</v>
      </c>
      <c r="G27">
        <v>-453</v>
      </c>
      <c r="H27">
        <v>3627</v>
      </c>
      <c r="I27">
        <v>-440</v>
      </c>
      <c r="J27">
        <v>3504</v>
      </c>
      <c r="K27">
        <v>-682</v>
      </c>
      <c r="L27">
        <v>2065</v>
      </c>
      <c r="M27">
        <v>-446</v>
      </c>
      <c r="N27">
        <v>1849</v>
      </c>
      <c r="O27">
        <v>-301</v>
      </c>
      <c r="P27">
        <v>-1939</v>
      </c>
      <c r="Q27">
        <v>967</v>
      </c>
      <c r="R27">
        <v>1556</v>
      </c>
      <c r="S27">
        <v>195</v>
      </c>
      <c r="T27">
        <v>868</v>
      </c>
      <c r="U27">
        <v>-1288</v>
      </c>
      <c r="V27">
        <v>-866</v>
      </c>
      <c r="W27">
        <v>918</v>
      </c>
      <c r="X27">
        <v>-3012</v>
      </c>
      <c r="Y27">
        <v>1800</v>
      </c>
      <c r="Z27">
        <v>-4217</v>
      </c>
      <c r="AA27">
        <v>426</v>
      </c>
      <c r="AB27">
        <v>1114</v>
      </c>
      <c r="AC27">
        <v>1121</v>
      </c>
      <c r="AD27">
        <v>-2246</v>
      </c>
      <c r="AE27">
        <v>74</v>
      </c>
      <c r="AF27">
        <v>-1205</v>
      </c>
      <c r="AG27">
        <v>-831</v>
      </c>
      <c r="AH27">
        <v>474</v>
      </c>
      <c r="AI27">
        <v>-111</v>
      </c>
      <c r="AJ27">
        <v>1232</v>
      </c>
      <c r="AK27">
        <v>531</v>
      </c>
      <c r="AL27">
        <v>2197</v>
      </c>
      <c r="AM27">
        <v>-1917</v>
      </c>
      <c r="AN27">
        <v>-3421</v>
      </c>
      <c r="AO27">
        <v>-2179</v>
      </c>
      <c r="AP27">
        <v>-743</v>
      </c>
      <c r="AQ27">
        <v>1041</v>
      </c>
      <c r="AR27">
        <v>917</v>
      </c>
      <c r="AS27">
        <v>-1050</v>
      </c>
      <c r="AT27">
        <v>-423</v>
      </c>
      <c r="AU27">
        <v>950</v>
      </c>
      <c r="AV27">
        <v>4337</v>
      </c>
      <c r="AW27">
        <v>-5021</v>
      </c>
      <c r="AX27">
        <v>1401</v>
      </c>
      <c r="AY27">
        <v>1491</v>
      </c>
      <c r="AZ27">
        <v>-2669</v>
      </c>
      <c r="BA27">
        <v>1219</v>
      </c>
      <c r="BB27">
        <v>534</v>
      </c>
      <c r="BC27">
        <v>-187</v>
      </c>
      <c r="BD27">
        <v>1414</v>
      </c>
      <c r="BE27">
        <v>-405</v>
      </c>
      <c r="BF27">
        <v>2296</v>
      </c>
      <c r="BG27">
        <v>429</v>
      </c>
      <c r="BH27">
        <v>-4273</v>
      </c>
      <c r="BI27">
        <v>898</v>
      </c>
      <c r="BJ27">
        <v>-2790</v>
      </c>
      <c r="BK27">
        <v>263</v>
      </c>
      <c r="BL27">
        <v>-1714</v>
      </c>
      <c r="BM27">
        <v>-1345</v>
      </c>
      <c r="BN27">
        <v>2639</v>
      </c>
      <c r="BO27">
        <v>2017</v>
      </c>
      <c r="BP27">
        <v>3113</v>
      </c>
      <c r="BQ27">
        <v>238</v>
      </c>
      <c r="BR27">
        <v>-724</v>
      </c>
      <c r="BS27">
        <v>2444</v>
      </c>
      <c r="BT27">
        <v>-1747</v>
      </c>
      <c r="BU27">
        <v>72</v>
      </c>
      <c r="BV27">
        <v>-395</v>
      </c>
      <c r="BW27">
        <v>3075</v>
      </c>
      <c r="BX27">
        <v>1492</v>
      </c>
      <c r="BY27">
        <v>877</v>
      </c>
      <c r="BZ27">
        <v>2762</v>
      </c>
      <c r="CA27">
        <v>1563</v>
      </c>
      <c r="CB27">
        <v>-74</v>
      </c>
      <c r="CC27">
        <v>-1417</v>
      </c>
      <c r="CD27">
        <v>227</v>
      </c>
      <c r="CE27">
        <v>-155</v>
      </c>
      <c r="CF27">
        <v>3956</v>
      </c>
      <c r="CG27">
        <v>-1324</v>
      </c>
      <c r="CH27">
        <v>1621</v>
      </c>
      <c r="CI27">
        <v>-839</v>
      </c>
      <c r="CJ27">
        <v>-3348</v>
      </c>
      <c r="CK27">
        <v>1545</v>
      </c>
      <c r="CL27">
        <v>929</v>
      </c>
      <c r="CM27">
        <v>461</v>
      </c>
      <c r="CN27">
        <v>98</v>
      </c>
      <c r="CO27">
        <v>1719</v>
      </c>
      <c r="CP27">
        <v>-594</v>
      </c>
      <c r="CQ27">
        <v>2189</v>
      </c>
      <c r="CR27">
        <v>1709</v>
      </c>
      <c r="CS27">
        <v>1066</v>
      </c>
      <c r="CT27">
        <v>697</v>
      </c>
      <c r="CU27">
        <v>-920</v>
      </c>
      <c r="CV27">
        <v>1062</v>
      </c>
      <c r="CW27">
        <v>-1734</v>
      </c>
      <c r="CY27">
        <f t="shared" si="0"/>
        <v>199.84</v>
      </c>
      <c r="CZ27">
        <f t="shared" si="1"/>
        <v>1402.3</v>
      </c>
    </row>
    <row r="28" spans="2:104" x14ac:dyDescent="0.25">
      <c r="B28">
        <v>288</v>
      </c>
      <c r="C28">
        <v>168</v>
      </c>
      <c r="D28">
        <v>-219</v>
      </c>
      <c r="E28">
        <v>116</v>
      </c>
      <c r="F28">
        <v>-905</v>
      </c>
      <c r="G28">
        <v>-1217</v>
      </c>
      <c r="H28">
        <v>3559</v>
      </c>
      <c r="I28">
        <v>109</v>
      </c>
      <c r="J28">
        <v>4143</v>
      </c>
      <c r="K28">
        <v>-717</v>
      </c>
      <c r="L28">
        <v>2053</v>
      </c>
      <c r="M28">
        <v>-1097</v>
      </c>
      <c r="N28">
        <v>2075</v>
      </c>
      <c r="O28">
        <v>-772</v>
      </c>
      <c r="P28">
        <v>-1809</v>
      </c>
      <c r="Q28">
        <v>923</v>
      </c>
      <c r="R28">
        <v>1002</v>
      </c>
      <c r="S28">
        <v>241</v>
      </c>
      <c r="T28">
        <v>998</v>
      </c>
      <c r="U28">
        <v>-2118</v>
      </c>
      <c r="V28">
        <v>-413</v>
      </c>
      <c r="W28">
        <v>919</v>
      </c>
      <c r="X28">
        <v>-2083</v>
      </c>
      <c r="Y28">
        <v>1799</v>
      </c>
      <c r="Z28">
        <v>-4287</v>
      </c>
      <c r="AA28">
        <v>999</v>
      </c>
      <c r="AB28">
        <v>2031</v>
      </c>
      <c r="AC28">
        <v>1115</v>
      </c>
      <c r="AD28">
        <v>-1954</v>
      </c>
      <c r="AE28">
        <v>-764</v>
      </c>
      <c r="AF28">
        <v>-1372</v>
      </c>
      <c r="AG28">
        <v>-510</v>
      </c>
      <c r="AH28">
        <v>-337</v>
      </c>
      <c r="AI28">
        <v>-203</v>
      </c>
      <c r="AJ28">
        <v>1208</v>
      </c>
      <c r="AK28">
        <v>543</v>
      </c>
      <c r="AL28">
        <v>2246</v>
      </c>
      <c r="AM28">
        <v>-1943</v>
      </c>
      <c r="AN28">
        <v>-3579</v>
      </c>
      <c r="AO28">
        <v>-1912</v>
      </c>
      <c r="AP28">
        <v>-532</v>
      </c>
      <c r="AQ28">
        <v>1050</v>
      </c>
      <c r="AR28">
        <v>125</v>
      </c>
      <c r="AS28">
        <v>-1474</v>
      </c>
      <c r="AT28">
        <v>-222</v>
      </c>
      <c r="AU28">
        <v>950</v>
      </c>
      <c r="AV28">
        <v>3553</v>
      </c>
      <c r="AW28">
        <v>-5348</v>
      </c>
      <c r="AX28">
        <v>1855</v>
      </c>
      <c r="AY28">
        <v>1500</v>
      </c>
      <c r="AZ28">
        <v>-2671</v>
      </c>
      <c r="BA28">
        <v>1244</v>
      </c>
      <c r="BB28">
        <v>891</v>
      </c>
      <c r="BC28">
        <v>-187</v>
      </c>
      <c r="BD28">
        <v>1399</v>
      </c>
      <c r="BE28">
        <v>-496</v>
      </c>
      <c r="BF28">
        <v>2296</v>
      </c>
      <c r="BG28">
        <v>601</v>
      </c>
      <c r="BH28">
        <v>-4261</v>
      </c>
      <c r="BI28">
        <v>1441</v>
      </c>
      <c r="BJ28">
        <v>-1813</v>
      </c>
      <c r="BK28">
        <v>24</v>
      </c>
      <c r="BL28">
        <v>-1717</v>
      </c>
      <c r="BM28">
        <v>-1622</v>
      </c>
      <c r="BN28">
        <v>2639</v>
      </c>
      <c r="BO28">
        <v>2109</v>
      </c>
      <c r="BP28">
        <v>2816</v>
      </c>
      <c r="BQ28">
        <v>697</v>
      </c>
      <c r="BR28">
        <v>-724</v>
      </c>
      <c r="BS28">
        <v>2444</v>
      </c>
      <c r="BT28">
        <v>-1637</v>
      </c>
      <c r="BU28">
        <v>312</v>
      </c>
      <c r="BV28">
        <v>-304</v>
      </c>
      <c r="BW28">
        <v>3072</v>
      </c>
      <c r="BX28">
        <v>1199</v>
      </c>
      <c r="BY28">
        <v>835</v>
      </c>
      <c r="BZ28">
        <v>2763</v>
      </c>
      <c r="CA28">
        <v>1561</v>
      </c>
      <c r="CB28">
        <v>124</v>
      </c>
      <c r="CC28">
        <v>-1402</v>
      </c>
      <c r="CD28">
        <v>221</v>
      </c>
      <c r="CE28">
        <v>-155</v>
      </c>
      <c r="CF28">
        <v>3831</v>
      </c>
      <c r="CG28">
        <v>-667</v>
      </c>
      <c r="CH28">
        <v>2054</v>
      </c>
      <c r="CI28">
        <v>-318</v>
      </c>
      <c r="CJ28">
        <v>-3346</v>
      </c>
      <c r="CK28">
        <v>2254</v>
      </c>
      <c r="CL28">
        <v>271</v>
      </c>
      <c r="CM28">
        <v>875</v>
      </c>
      <c r="CN28">
        <v>567</v>
      </c>
      <c r="CO28">
        <v>2637</v>
      </c>
      <c r="CP28">
        <v>-1284</v>
      </c>
      <c r="CQ28">
        <v>2582</v>
      </c>
      <c r="CR28">
        <v>1730</v>
      </c>
      <c r="CS28">
        <v>1079</v>
      </c>
      <c r="CT28">
        <v>685</v>
      </c>
      <c r="CU28">
        <v>-1808</v>
      </c>
      <c r="CV28">
        <v>456</v>
      </c>
      <c r="CW28">
        <v>-851</v>
      </c>
      <c r="CY28">
        <f t="shared" si="0"/>
        <v>222.27</v>
      </c>
      <c r="CZ28">
        <f t="shared" si="1"/>
        <v>1443.27</v>
      </c>
    </row>
    <row r="29" spans="2:104" x14ac:dyDescent="0.25">
      <c r="B29">
        <v>288</v>
      </c>
      <c r="C29">
        <v>171</v>
      </c>
      <c r="D29">
        <v>230</v>
      </c>
      <c r="E29">
        <v>-446</v>
      </c>
      <c r="F29">
        <v>-924</v>
      </c>
      <c r="G29">
        <v>-1219</v>
      </c>
      <c r="H29">
        <v>3833</v>
      </c>
      <c r="I29">
        <v>506</v>
      </c>
      <c r="J29">
        <v>3336</v>
      </c>
      <c r="K29">
        <v>113</v>
      </c>
      <c r="L29">
        <v>2120</v>
      </c>
      <c r="M29">
        <v>-2040</v>
      </c>
      <c r="N29">
        <v>1727</v>
      </c>
      <c r="O29">
        <v>-1501</v>
      </c>
      <c r="P29">
        <v>-1809</v>
      </c>
      <c r="Q29">
        <v>190</v>
      </c>
      <c r="R29">
        <v>1041</v>
      </c>
      <c r="S29">
        <v>302</v>
      </c>
      <c r="T29">
        <v>258</v>
      </c>
      <c r="U29">
        <v>-1255</v>
      </c>
      <c r="V29">
        <v>-885</v>
      </c>
      <c r="W29">
        <v>1090</v>
      </c>
      <c r="X29">
        <v>-2659</v>
      </c>
      <c r="Y29">
        <v>1799</v>
      </c>
      <c r="Z29">
        <v>-3999</v>
      </c>
      <c r="AA29">
        <v>472</v>
      </c>
      <c r="AB29">
        <v>1384</v>
      </c>
      <c r="AC29">
        <v>1641</v>
      </c>
      <c r="AD29">
        <v>-2939</v>
      </c>
      <c r="AE29">
        <v>-352</v>
      </c>
      <c r="AF29">
        <v>-1623</v>
      </c>
      <c r="AG29">
        <v>-378</v>
      </c>
      <c r="AH29">
        <v>-150</v>
      </c>
      <c r="AI29">
        <v>477</v>
      </c>
      <c r="AJ29">
        <v>1446</v>
      </c>
      <c r="AK29">
        <v>554</v>
      </c>
      <c r="AL29">
        <v>2297</v>
      </c>
      <c r="AM29">
        <v>-1983</v>
      </c>
      <c r="AN29">
        <v>-3587</v>
      </c>
      <c r="AO29">
        <v>-1491</v>
      </c>
      <c r="AP29">
        <v>402</v>
      </c>
      <c r="AQ29">
        <v>1074</v>
      </c>
      <c r="AR29">
        <v>167</v>
      </c>
      <c r="AS29">
        <v>-2028</v>
      </c>
      <c r="AT29">
        <v>-280</v>
      </c>
      <c r="AU29">
        <v>944</v>
      </c>
      <c r="AV29">
        <v>3927</v>
      </c>
      <c r="AW29">
        <v>-5848</v>
      </c>
      <c r="AX29">
        <v>2380</v>
      </c>
      <c r="AY29">
        <v>1204</v>
      </c>
      <c r="AZ29">
        <v>-2671</v>
      </c>
      <c r="BA29">
        <v>1339</v>
      </c>
      <c r="BB29">
        <v>1433</v>
      </c>
      <c r="BC29">
        <v>-184</v>
      </c>
      <c r="BD29">
        <v>1279</v>
      </c>
      <c r="BE29">
        <v>-606</v>
      </c>
      <c r="BF29">
        <v>2297</v>
      </c>
      <c r="BG29">
        <v>829</v>
      </c>
      <c r="BH29">
        <v>-4261</v>
      </c>
      <c r="BI29">
        <v>1092</v>
      </c>
      <c r="BJ29">
        <v>-2247</v>
      </c>
      <c r="BK29">
        <v>132</v>
      </c>
      <c r="BL29">
        <v>-2205</v>
      </c>
      <c r="BM29">
        <v>-2573</v>
      </c>
      <c r="BN29">
        <v>2554</v>
      </c>
      <c r="BO29">
        <v>2109</v>
      </c>
      <c r="BP29">
        <v>2622</v>
      </c>
      <c r="BQ29">
        <v>1609</v>
      </c>
      <c r="BR29">
        <v>-222</v>
      </c>
      <c r="BS29">
        <v>2459</v>
      </c>
      <c r="BT29">
        <v>-924</v>
      </c>
      <c r="BU29">
        <v>-575</v>
      </c>
      <c r="BV29">
        <v>-1070</v>
      </c>
      <c r="BW29">
        <v>2852</v>
      </c>
      <c r="BX29">
        <v>797</v>
      </c>
      <c r="BY29">
        <v>283</v>
      </c>
      <c r="BZ29">
        <v>2763</v>
      </c>
      <c r="CA29">
        <v>1566</v>
      </c>
      <c r="CB29">
        <v>583</v>
      </c>
      <c r="CC29">
        <v>-1401</v>
      </c>
      <c r="CD29">
        <v>217</v>
      </c>
      <c r="CE29">
        <v>-162</v>
      </c>
      <c r="CF29">
        <v>3831</v>
      </c>
      <c r="CG29">
        <v>-659</v>
      </c>
      <c r="CH29">
        <v>2195</v>
      </c>
      <c r="CI29">
        <v>-280</v>
      </c>
      <c r="CJ29">
        <v>-2994</v>
      </c>
      <c r="CK29">
        <v>2480</v>
      </c>
      <c r="CL29">
        <v>-219</v>
      </c>
      <c r="CM29">
        <v>71</v>
      </c>
      <c r="CN29">
        <v>60</v>
      </c>
      <c r="CO29">
        <v>2643</v>
      </c>
      <c r="CP29">
        <v>-1243</v>
      </c>
      <c r="CQ29">
        <v>2667</v>
      </c>
      <c r="CR29">
        <v>2715</v>
      </c>
      <c r="CS29">
        <v>1098</v>
      </c>
      <c r="CT29">
        <v>751</v>
      </c>
      <c r="CU29">
        <v>-1699</v>
      </c>
      <c r="CV29">
        <v>198</v>
      </c>
      <c r="CW29">
        <v>-1745</v>
      </c>
      <c r="CY29">
        <f t="shared" si="0"/>
        <v>175.61</v>
      </c>
      <c r="CZ29">
        <f t="shared" si="1"/>
        <v>1482.33</v>
      </c>
    </row>
    <row r="30" spans="2:104" x14ac:dyDescent="0.25">
      <c r="B30">
        <v>287</v>
      </c>
      <c r="C30">
        <v>607</v>
      </c>
      <c r="D30">
        <v>265</v>
      </c>
      <c r="E30">
        <v>-1109</v>
      </c>
      <c r="F30">
        <v>-1512</v>
      </c>
      <c r="G30">
        <v>-1219</v>
      </c>
      <c r="H30">
        <v>3794</v>
      </c>
      <c r="I30">
        <v>516</v>
      </c>
      <c r="J30">
        <v>2785</v>
      </c>
      <c r="K30">
        <v>854</v>
      </c>
      <c r="L30">
        <v>2095</v>
      </c>
      <c r="M30">
        <v>-1664</v>
      </c>
      <c r="N30">
        <v>2313</v>
      </c>
      <c r="O30">
        <v>-1512</v>
      </c>
      <c r="P30">
        <v>-1809</v>
      </c>
      <c r="Q30">
        <v>193</v>
      </c>
      <c r="R30">
        <v>546</v>
      </c>
      <c r="S30">
        <v>49</v>
      </c>
      <c r="T30">
        <v>259</v>
      </c>
      <c r="U30">
        <v>-329</v>
      </c>
      <c r="V30">
        <v>-1667</v>
      </c>
      <c r="W30">
        <v>1111</v>
      </c>
      <c r="X30">
        <v>-3442</v>
      </c>
      <c r="Y30">
        <v>1799</v>
      </c>
      <c r="Z30">
        <v>-4000</v>
      </c>
      <c r="AA30">
        <v>1304</v>
      </c>
      <c r="AB30">
        <v>1384</v>
      </c>
      <c r="AC30">
        <v>1857</v>
      </c>
      <c r="AD30">
        <v>-2964</v>
      </c>
      <c r="AE30">
        <v>-219</v>
      </c>
      <c r="AF30">
        <v>-1781</v>
      </c>
      <c r="AG30">
        <v>-198</v>
      </c>
      <c r="AH30">
        <v>-175</v>
      </c>
      <c r="AI30">
        <v>453</v>
      </c>
      <c r="AJ30">
        <v>1453</v>
      </c>
      <c r="AK30">
        <v>1283</v>
      </c>
      <c r="AL30">
        <v>2349</v>
      </c>
      <c r="AM30">
        <v>-2024</v>
      </c>
      <c r="AN30">
        <v>-3169</v>
      </c>
      <c r="AO30">
        <v>-2134</v>
      </c>
      <c r="AP30">
        <v>402</v>
      </c>
      <c r="AQ30">
        <v>1046</v>
      </c>
      <c r="AR30">
        <v>167</v>
      </c>
      <c r="AS30">
        <v>-2005</v>
      </c>
      <c r="AT30">
        <v>-300</v>
      </c>
      <c r="AU30">
        <v>944</v>
      </c>
      <c r="AV30">
        <v>4162</v>
      </c>
      <c r="AW30">
        <v>-6149</v>
      </c>
      <c r="AX30">
        <v>2776</v>
      </c>
      <c r="AY30">
        <v>1200</v>
      </c>
      <c r="AZ30">
        <v>-3332</v>
      </c>
      <c r="BA30">
        <v>1721</v>
      </c>
      <c r="BB30">
        <v>2406</v>
      </c>
      <c r="BC30">
        <v>-169</v>
      </c>
      <c r="BD30">
        <v>408</v>
      </c>
      <c r="BE30">
        <v>-759</v>
      </c>
      <c r="BF30">
        <v>2326</v>
      </c>
      <c r="BG30">
        <v>1143</v>
      </c>
      <c r="BH30">
        <v>-4261</v>
      </c>
      <c r="BI30">
        <v>260</v>
      </c>
      <c r="BJ30">
        <v>-2940</v>
      </c>
      <c r="BK30">
        <v>-73</v>
      </c>
      <c r="BL30">
        <v>-2427</v>
      </c>
      <c r="BM30">
        <v>-1834</v>
      </c>
      <c r="BN30">
        <v>2183</v>
      </c>
      <c r="BO30">
        <v>1874</v>
      </c>
      <c r="BP30">
        <v>2582</v>
      </c>
      <c r="BQ30">
        <v>655</v>
      </c>
      <c r="BR30">
        <v>-508</v>
      </c>
      <c r="BS30">
        <v>2459</v>
      </c>
      <c r="BT30">
        <v>-334</v>
      </c>
      <c r="BU30">
        <v>-395</v>
      </c>
      <c r="BV30">
        <v>-1075</v>
      </c>
      <c r="BW30">
        <v>2418</v>
      </c>
      <c r="BX30">
        <v>-131</v>
      </c>
      <c r="BY30">
        <v>283</v>
      </c>
      <c r="BZ30">
        <v>2102</v>
      </c>
      <c r="CA30">
        <v>2248</v>
      </c>
      <c r="CB30">
        <v>-2</v>
      </c>
      <c r="CC30">
        <v>-1401</v>
      </c>
      <c r="CD30">
        <v>212</v>
      </c>
      <c r="CE30">
        <v>-170</v>
      </c>
      <c r="CF30">
        <v>3831</v>
      </c>
      <c r="CG30">
        <v>-562</v>
      </c>
      <c r="CH30">
        <v>2372</v>
      </c>
      <c r="CI30">
        <v>-984</v>
      </c>
      <c r="CJ30">
        <v>-2994</v>
      </c>
      <c r="CK30">
        <v>2730</v>
      </c>
      <c r="CL30">
        <v>447</v>
      </c>
      <c r="CM30">
        <v>71</v>
      </c>
      <c r="CN30">
        <v>933</v>
      </c>
      <c r="CO30">
        <v>2210</v>
      </c>
      <c r="CP30">
        <v>-1057</v>
      </c>
      <c r="CQ30">
        <v>2667</v>
      </c>
      <c r="CR30">
        <v>2858</v>
      </c>
      <c r="CS30">
        <v>1098</v>
      </c>
      <c r="CT30">
        <v>1110</v>
      </c>
      <c r="CU30">
        <v>-1603</v>
      </c>
      <c r="CV30">
        <v>-173</v>
      </c>
      <c r="CW30">
        <v>-1261</v>
      </c>
      <c r="CY30">
        <f t="shared" si="0"/>
        <v>160.34</v>
      </c>
      <c r="CZ30">
        <f t="shared" si="1"/>
        <v>1516.86</v>
      </c>
    </row>
    <row r="31" spans="2:104" x14ac:dyDescent="0.25">
      <c r="B31">
        <v>288</v>
      </c>
      <c r="C31">
        <v>582</v>
      </c>
      <c r="D31">
        <v>272</v>
      </c>
      <c r="E31">
        <v>-554</v>
      </c>
      <c r="F31">
        <v>-2041</v>
      </c>
      <c r="G31">
        <v>-1809</v>
      </c>
      <c r="H31">
        <v>3733</v>
      </c>
      <c r="I31">
        <v>-351</v>
      </c>
      <c r="J31">
        <v>2384</v>
      </c>
      <c r="K31">
        <v>87</v>
      </c>
      <c r="L31">
        <v>1942</v>
      </c>
      <c r="M31">
        <v>-831</v>
      </c>
      <c r="N31">
        <v>2310</v>
      </c>
      <c r="O31">
        <v>-1408</v>
      </c>
      <c r="P31">
        <v>-1809</v>
      </c>
      <c r="Q31">
        <v>47</v>
      </c>
      <c r="R31">
        <v>546</v>
      </c>
      <c r="S31">
        <v>37</v>
      </c>
      <c r="T31">
        <v>119</v>
      </c>
      <c r="U31">
        <v>-1194</v>
      </c>
      <c r="V31">
        <v>-1596</v>
      </c>
      <c r="W31">
        <v>1104</v>
      </c>
      <c r="X31">
        <v>-2660</v>
      </c>
      <c r="Y31">
        <v>1796</v>
      </c>
      <c r="Z31">
        <v>-4069</v>
      </c>
      <c r="AA31">
        <v>638</v>
      </c>
      <c r="AB31">
        <v>1345</v>
      </c>
      <c r="AC31">
        <v>918</v>
      </c>
      <c r="AD31">
        <v>-2653</v>
      </c>
      <c r="AE31">
        <v>-97</v>
      </c>
      <c r="AF31">
        <v>-1886</v>
      </c>
      <c r="AG31">
        <v>-1</v>
      </c>
      <c r="AH31">
        <v>-177</v>
      </c>
      <c r="AI31">
        <v>423</v>
      </c>
      <c r="AJ31">
        <v>1453</v>
      </c>
      <c r="AK31">
        <v>1225</v>
      </c>
      <c r="AL31">
        <v>2508</v>
      </c>
      <c r="AM31">
        <v>-2034</v>
      </c>
      <c r="AN31">
        <v>-3185</v>
      </c>
      <c r="AO31">
        <v>-3007</v>
      </c>
      <c r="AP31">
        <v>204</v>
      </c>
      <c r="AQ31">
        <v>801</v>
      </c>
      <c r="AR31">
        <v>167</v>
      </c>
      <c r="AS31">
        <v>-1978</v>
      </c>
      <c r="AT31">
        <v>-313</v>
      </c>
      <c r="AU31">
        <v>944</v>
      </c>
      <c r="AV31">
        <v>4335</v>
      </c>
      <c r="AW31">
        <v>-6330</v>
      </c>
      <c r="AX31">
        <v>3215</v>
      </c>
      <c r="AY31">
        <v>1135</v>
      </c>
      <c r="AZ31">
        <v>-3195</v>
      </c>
      <c r="BA31">
        <v>900</v>
      </c>
      <c r="BB31">
        <v>2136</v>
      </c>
      <c r="BC31">
        <v>-158</v>
      </c>
      <c r="BD31">
        <v>2</v>
      </c>
      <c r="BE31">
        <v>-1171</v>
      </c>
      <c r="BF31">
        <v>2580</v>
      </c>
      <c r="BG31">
        <v>1619</v>
      </c>
      <c r="BH31">
        <v>-3475</v>
      </c>
      <c r="BI31">
        <v>520</v>
      </c>
      <c r="BJ31">
        <v>-2437</v>
      </c>
      <c r="BK31">
        <v>-72</v>
      </c>
      <c r="BL31">
        <v>-2469</v>
      </c>
      <c r="BM31">
        <v>-1061</v>
      </c>
      <c r="BN31">
        <v>2173</v>
      </c>
      <c r="BO31">
        <v>1874</v>
      </c>
      <c r="BP31">
        <v>2239</v>
      </c>
      <c r="BQ31">
        <v>1531</v>
      </c>
      <c r="BR31">
        <v>-1078</v>
      </c>
      <c r="BS31">
        <v>2648</v>
      </c>
      <c r="BT31">
        <v>-341</v>
      </c>
      <c r="BU31">
        <v>-556</v>
      </c>
      <c r="BV31">
        <v>-1104</v>
      </c>
      <c r="BW31">
        <v>3372</v>
      </c>
      <c r="BX31">
        <v>352</v>
      </c>
      <c r="BY31">
        <v>284</v>
      </c>
      <c r="BZ31">
        <v>1485</v>
      </c>
      <c r="CA31">
        <v>2245</v>
      </c>
      <c r="CB31">
        <v>-372</v>
      </c>
      <c r="CC31">
        <v>-489</v>
      </c>
      <c r="CD31">
        <v>206</v>
      </c>
      <c r="CE31">
        <v>-181</v>
      </c>
      <c r="CF31">
        <v>3833</v>
      </c>
      <c r="CG31">
        <v>138</v>
      </c>
      <c r="CH31">
        <v>2464</v>
      </c>
      <c r="CI31">
        <v>-829</v>
      </c>
      <c r="CJ31">
        <v>-2631</v>
      </c>
      <c r="CK31">
        <v>2979</v>
      </c>
      <c r="CL31">
        <v>-197</v>
      </c>
      <c r="CM31">
        <v>-425</v>
      </c>
      <c r="CN31">
        <v>116</v>
      </c>
      <c r="CO31">
        <v>2469</v>
      </c>
      <c r="CP31">
        <v>-1054</v>
      </c>
      <c r="CQ31">
        <v>2833</v>
      </c>
      <c r="CR31">
        <v>3233</v>
      </c>
      <c r="CS31">
        <v>1687</v>
      </c>
      <c r="CT31">
        <v>933</v>
      </c>
      <c r="CU31">
        <v>-872</v>
      </c>
      <c r="CV31">
        <v>-176</v>
      </c>
      <c r="CW31">
        <v>-705</v>
      </c>
      <c r="CY31">
        <f t="shared" si="0"/>
        <v>163.78</v>
      </c>
      <c r="CZ31">
        <f t="shared" si="1"/>
        <v>1464.4</v>
      </c>
    </row>
    <row r="32" spans="2:104" x14ac:dyDescent="0.25">
      <c r="B32">
        <v>295</v>
      </c>
      <c r="C32">
        <v>545</v>
      </c>
      <c r="D32">
        <v>-109</v>
      </c>
      <c r="E32">
        <v>-165</v>
      </c>
      <c r="F32">
        <v>-2104</v>
      </c>
      <c r="G32">
        <v>-1817</v>
      </c>
      <c r="H32">
        <v>2904</v>
      </c>
      <c r="I32">
        <v>433</v>
      </c>
      <c r="J32">
        <v>2973</v>
      </c>
      <c r="K32">
        <v>285</v>
      </c>
      <c r="L32">
        <v>1942</v>
      </c>
      <c r="M32">
        <v>-1501</v>
      </c>
      <c r="N32">
        <v>1886</v>
      </c>
      <c r="O32">
        <v>-1195</v>
      </c>
      <c r="P32">
        <v>-1809</v>
      </c>
      <c r="Q32">
        <v>-337</v>
      </c>
      <c r="R32">
        <v>511</v>
      </c>
      <c r="S32">
        <v>-84</v>
      </c>
      <c r="T32">
        <v>73</v>
      </c>
      <c r="U32">
        <v>-692</v>
      </c>
      <c r="V32">
        <v>-1582</v>
      </c>
      <c r="W32">
        <v>1105</v>
      </c>
      <c r="X32">
        <v>-3439</v>
      </c>
      <c r="Y32">
        <v>1796</v>
      </c>
      <c r="Z32">
        <v>-4064</v>
      </c>
      <c r="AA32">
        <v>1522</v>
      </c>
      <c r="AB32">
        <v>1117</v>
      </c>
      <c r="AC32">
        <v>679</v>
      </c>
      <c r="AD32">
        <v>-2230</v>
      </c>
      <c r="AE32">
        <v>121</v>
      </c>
      <c r="AF32">
        <v>-1945</v>
      </c>
      <c r="AG32">
        <v>234</v>
      </c>
      <c r="AH32">
        <v>-176</v>
      </c>
      <c r="AI32">
        <v>386</v>
      </c>
      <c r="AJ32">
        <v>1302</v>
      </c>
      <c r="AK32">
        <v>1201</v>
      </c>
      <c r="AL32">
        <v>2688</v>
      </c>
      <c r="AM32">
        <v>-2040</v>
      </c>
      <c r="AN32">
        <v>-3296</v>
      </c>
      <c r="AO32">
        <v>-2554</v>
      </c>
      <c r="AP32">
        <v>210</v>
      </c>
      <c r="AQ32">
        <v>903</v>
      </c>
      <c r="AR32">
        <v>156</v>
      </c>
      <c r="AS32">
        <v>-1942</v>
      </c>
      <c r="AT32">
        <v>-318</v>
      </c>
      <c r="AU32">
        <v>945</v>
      </c>
      <c r="AV32">
        <v>4485</v>
      </c>
      <c r="AW32">
        <v>-6406</v>
      </c>
      <c r="AX32">
        <v>3094</v>
      </c>
      <c r="AY32">
        <v>1117</v>
      </c>
      <c r="AZ32">
        <v>-2877</v>
      </c>
      <c r="BA32">
        <v>1268</v>
      </c>
      <c r="BB32">
        <v>1379</v>
      </c>
      <c r="BC32">
        <v>-158</v>
      </c>
      <c r="BD32">
        <v>-53</v>
      </c>
      <c r="BE32">
        <v>-1818</v>
      </c>
      <c r="BF32">
        <v>1822</v>
      </c>
      <c r="BG32">
        <v>1119</v>
      </c>
      <c r="BH32">
        <v>-3191</v>
      </c>
      <c r="BI32">
        <v>-488</v>
      </c>
      <c r="BJ32">
        <v>-1571</v>
      </c>
      <c r="BK32">
        <v>278</v>
      </c>
      <c r="BL32">
        <v>-2339</v>
      </c>
      <c r="BM32">
        <v>-1084</v>
      </c>
      <c r="BN32">
        <v>2023</v>
      </c>
      <c r="BO32">
        <v>1465</v>
      </c>
      <c r="BP32">
        <v>2103</v>
      </c>
      <c r="BQ32">
        <v>1690</v>
      </c>
      <c r="BR32">
        <v>-1087</v>
      </c>
      <c r="BS32">
        <v>2648</v>
      </c>
      <c r="BT32">
        <v>-352</v>
      </c>
      <c r="BU32">
        <v>-931</v>
      </c>
      <c r="BV32">
        <v>-1034</v>
      </c>
      <c r="BW32">
        <v>3906</v>
      </c>
      <c r="BX32">
        <v>1322</v>
      </c>
      <c r="BY32">
        <v>291</v>
      </c>
      <c r="BZ32">
        <v>1512</v>
      </c>
      <c r="CA32">
        <v>2301</v>
      </c>
      <c r="CB32">
        <v>-359</v>
      </c>
      <c r="CC32">
        <v>-489</v>
      </c>
      <c r="CD32">
        <v>902</v>
      </c>
      <c r="CE32">
        <v>-195</v>
      </c>
      <c r="CF32">
        <v>4410</v>
      </c>
      <c r="CG32">
        <v>135</v>
      </c>
      <c r="CH32">
        <v>2685</v>
      </c>
      <c r="CI32">
        <v>-1064</v>
      </c>
      <c r="CJ32">
        <v>-2597</v>
      </c>
      <c r="CK32">
        <v>3021</v>
      </c>
      <c r="CL32">
        <v>409</v>
      </c>
      <c r="CM32">
        <v>-494</v>
      </c>
      <c r="CN32">
        <v>731</v>
      </c>
      <c r="CO32">
        <v>2232</v>
      </c>
      <c r="CP32">
        <v>-394</v>
      </c>
      <c r="CQ32">
        <v>2584</v>
      </c>
      <c r="CR32">
        <v>3258</v>
      </c>
      <c r="CS32">
        <v>1687</v>
      </c>
      <c r="CT32">
        <v>407</v>
      </c>
      <c r="CU32">
        <v>-874</v>
      </c>
      <c r="CV32">
        <v>-973</v>
      </c>
      <c r="CW32">
        <v>153</v>
      </c>
      <c r="CY32">
        <f t="shared" si="0"/>
        <v>184.22</v>
      </c>
      <c r="CZ32">
        <f t="shared" si="1"/>
        <v>1468.76</v>
      </c>
    </row>
    <row r="33" spans="2:104" x14ac:dyDescent="0.25">
      <c r="B33">
        <v>323</v>
      </c>
      <c r="C33">
        <v>-215</v>
      </c>
      <c r="D33">
        <v>-352</v>
      </c>
      <c r="E33">
        <v>219</v>
      </c>
      <c r="F33">
        <v>-2225</v>
      </c>
      <c r="G33">
        <v>-2812</v>
      </c>
      <c r="H33">
        <v>3303</v>
      </c>
      <c r="I33">
        <v>356</v>
      </c>
      <c r="J33">
        <v>2327</v>
      </c>
      <c r="K33">
        <v>293</v>
      </c>
      <c r="L33">
        <v>2631</v>
      </c>
      <c r="M33">
        <v>-840</v>
      </c>
      <c r="N33">
        <v>1887</v>
      </c>
      <c r="O33">
        <v>-1152</v>
      </c>
      <c r="P33">
        <v>-1809</v>
      </c>
      <c r="Q33">
        <v>13</v>
      </c>
      <c r="R33">
        <v>863</v>
      </c>
      <c r="S33">
        <v>-881</v>
      </c>
      <c r="T33">
        <v>121</v>
      </c>
      <c r="U33">
        <v>134</v>
      </c>
      <c r="V33">
        <v>-1659</v>
      </c>
      <c r="W33">
        <v>1100</v>
      </c>
      <c r="X33">
        <v>-2661</v>
      </c>
      <c r="Y33">
        <v>1792</v>
      </c>
      <c r="Z33">
        <v>-4064</v>
      </c>
      <c r="AA33">
        <v>786</v>
      </c>
      <c r="AB33">
        <v>1140</v>
      </c>
      <c r="AC33">
        <v>1421</v>
      </c>
      <c r="AD33">
        <v>-2398</v>
      </c>
      <c r="AE33">
        <v>631</v>
      </c>
      <c r="AF33">
        <v>-1963</v>
      </c>
      <c r="AG33">
        <v>533</v>
      </c>
      <c r="AH33">
        <v>-136</v>
      </c>
      <c r="AI33">
        <v>237</v>
      </c>
      <c r="AJ33">
        <v>1619</v>
      </c>
      <c r="AK33">
        <v>1048</v>
      </c>
      <c r="AL33">
        <v>2907</v>
      </c>
      <c r="AM33">
        <v>-2045</v>
      </c>
      <c r="AN33">
        <v>-3202</v>
      </c>
      <c r="AO33">
        <v>-1906</v>
      </c>
      <c r="AP33">
        <v>583</v>
      </c>
      <c r="AQ33">
        <v>1301</v>
      </c>
      <c r="AR33">
        <v>155</v>
      </c>
      <c r="AS33">
        <v>-1894</v>
      </c>
      <c r="AT33">
        <v>-318</v>
      </c>
      <c r="AU33">
        <v>949</v>
      </c>
      <c r="AV33">
        <v>4645</v>
      </c>
      <c r="AW33">
        <v>-6502</v>
      </c>
      <c r="AX33">
        <v>2384</v>
      </c>
      <c r="AY33">
        <v>1108</v>
      </c>
      <c r="AZ33">
        <v>-2870</v>
      </c>
      <c r="BA33">
        <v>1498</v>
      </c>
      <c r="BB33">
        <v>2290</v>
      </c>
      <c r="BC33">
        <v>-164</v>
      </c>
      <c r="BD33">
        <v>-53</v>
      </c>
      <c r="BE33">
        <v>-1472</v>
      </c>
      <c r="BF33">
        <v>1764</v>
      </c>
      <c r="BG33">
        <v>1981</v>
      </c>
      <c r="BH33">
        <v>-3591</v>
      </c>
      <c r="BI33">
        <v>-1031</v>
      </c>
      <c r="BJ33">
        <v>-2270</v>
      </c>
      <c r="BK33">
        <v>292</v>
      </c>
      <c r="BL33">
        <v>-2979</v>
      </c>
      <c r="BM33">
        <v>-1098</v>
      </c>
      <c r="BN33">
        <v>2088</v>
      </c>
      <c r="BO33">
        <v>1463</v>
      </c>
      <c r="BP33">
        <v>1902</v>
      </c>
      <c r="BQ33">
        <v>1842</v>
      </c>
      <c r="BR33">
        <v>-1087</v>
      </c>
      <c r="BS33">
        <v>2648</v>
      </c>
      <c r="BT33">
        <v>-650</v>
      </c>
      <c r="BU33">
        <v>19</v>
      </c>
      <c r="BV33">
        <v>-995</v>
      </c>
      <c r="BW33">
        <v>3652</v>
      </c>
      <c r="BX33">
        <v>905</v>
      </c>
      <c r="BY33">
        <v>238</v>
      </c>
      <c r="BZ33">
        <v>1589</v>
      </c>
      <c r="CA33">
        <v>2435</v>
      </c>
      <c r="CB33">
        <v>-333</v>
      </c>
      <c r="CC33">
        <v>-981</v>
      </c>
      <c r="CD33">
        <v>511</v>
      </c>
      <c r="CE33">
        <v>-798</v>
      </c>
      <c r="CF33">
        <v>4264</v>
      </c>
      <c r="CG33">
        <v>-534</v>
      </c>
      <c r="CH33">
        <v>2899</v>
      </c>
      <c r="CI33">
        <v>-1155</v>
      </c>
      <c r="CJ33">
        <v>-2598</v>
      </c>
      <c r="CK33">
        <v>3021</v>
      </c>
      <c r="CL33">
        <v>-529</v>
      </c>
      <c r="CM33">
        <v>-494</v>
      </c>
      <c r="CN33">
        <v>1561</v>
      </c>
      <c r="CO33">
        <v>1691</v>
      </c>
      <c r="CP33">
        <v>448</v>
      </c>
      <c r="CQ33">
        <v>2584</v>
      </c>
      <c r="CR33">
        <v>3257</v>
      </c>
      <c r="CS33">
        <v>1011</v>
      </c>
      <c r="CT33">
        <v>441</v>
      </c>
      <c r="CU33">
        <v>-966</v>
      </c>
      <c r="CV33">
        <v>-1289</v>
      </c>
      <c r="CW33">
        <v>1122</v>
      </c>
      <c r="CY33">
        <f t="shared" si="0"/>
        <v>192.54</v>
      </c>
      <c r="CZ33">
        <f t="shared" si="1"/>
        <v>1531.96</v>
      </c>
    </row>
    <row r="34" spans="2:104" x14ac:dyDescent="0.25">
      <c r="B34">
        <v>336</v>
      </c>
      <c r="C34">
        <v>-650</v>
      </c>
      <c r="D34">
        <v>-372</v>
      </c>
      <c r="E34">
        <v>591</v>
      </c>
      <c r="F34">
        <v>-1839</v>
      </c>
      <c r="G34">
        <v>-2790</v>
      </c>
      <c r="H34">
        <v>2819</v>
      </c>
      <c r="I34">
        <v>1245</v>
      </c>
      <c r="J34">
        <v>3291</v>
      </c>
      <c r="K34">
        <v>286</v>
      </c>
      <c r="L34">
        <v>3239</v>
      </c>
      <c r="M34">
        <v>-1552</v>
      </c>
      <c r="N34">
        <v>1284</v>
      </c>
      <c r="O34">
        <v>-1085</v>
      </c>
      <c r="P34">
        <v>-1748</v>
      </c>
      <c r="Q34">
        <v>-27</v>
      </c>
      <c r="R34">
        <v>887</v>
      </c>
      <c r="S34">
        <v>-881</v>
      </c>
      <c r="T34">
        <v>404</v>
      </c>
      <c r="U34">
        <v>-452</v>
      </c>
      <c r="V34">
        <v>-1714</v>
      </c>
      <c r="W34">
        <v>1100</v>
      </c>
      <c r="X34">
        <v>-3446</v>
      </c>
      <c r="Y34">
        <v>1792</v>
      </c>
      <c r="Z34">
        <v>-3962</v>
      </c>
      <c r="AA34">
        <v>1617</v>
      </c>
      <c r="AB34">
        <v>1140</v>
      </c>
      <c r="AC34">
        <v>1450</v>
      </c>
      <c r="AD34">
        <v>-1954</v>
      </c>
      <c r="AE34">
        <v>1483</v>
      </c>
      <c r="AF34">
        <v>-1963</v>
      </c>
      <c r="AG34">
        <v>958</v>
      </c>
      <c r="AH34">
        <v>61</v>
      </c>
      <c r="AI34">
        <v>225</v>
      </c>
      <c r="AJ34">
        <v>1454</v>
      </c>
      <c r="AK34">
        <v>1099</v>
      </c>
      <c r="AL34">
        <v>3146</v>
      </c>
      <c r="AM34">
        <v>-2046</v>
      </c>
      <c r="AN34">
        <v>-3192</v>
      </c>
      <c r="AO34">
        <v>-2515</v>
      </c>
      <c r="AP34">
        <v>585</v>
      </c>
      <c r="AQ34">
        <v>754</v>
      </c>
      <c r="AR34">
        <v>224</v>
      </c>
      <c r="AS34">
        <v>-1809</v>
      </c>
      <c r="AT34">
        <v>-317</v>
      </c>
      <c r="AU34">
        <v>961</v>
      </c>
      <c r="AV34">
        <v>4810</v>
      </c>
      <c r="AW34">
        <v>-6855</v>
      </c>
      <c r="AX34">
        <v>2345</v>
      </c>
      <c r="AY34">
        <v>669</v>
      </c>
      <c r="AZ34">
        <v>-2505</v>
      </c>
      <c r="BA34">
        <v>731</v>
      </c>
      <c r="BB34">
        <v>1902</v>
      </c>
      <c r="BC34">
        <v>-164</v>
      </c>
      <c r="BD34">
        <v>448</v>
      </c>
      <c r="BE34">
        <v>-989</v>
      </c>
      <c r="BF34">
        <v>1758</v>
      </c>
      <c r="BG34">
        <v>1190</v>
      </c>
      <c r="BH34">
        <v>-3606</v>
      </c>
      <c r="BI34">
        <v>-602</v>
      </c>
      <c r="BJ34">
        <v>-1589</v>
      </c>
      <c r="BK34">
        <v>494</v>
      </c>
      <c r="BL34">
        <v>-2979</v>
      </c>
      <c r="BM34">
        <v>-858</v>
      </c>
      <c r="BN34">
        <v>2209</v>
      </c>
      <c r="BO34">
        <v>1396</v>
      </c>
      <c r="BP34">
        <v>1697</v>
      </c>
      <c r="BQ34">
        <v>1919</v>
      </c>
      <c r="BR34">
        <v>-1062</v>
      </c>
      <c r="BS34">
        <v>2528</v>
      </c>
      <c r="BT34">
        <v>-650</v>
      </c>
      <c r="BU34">
        <v>-108</v>
      </c>
      <c r="BV34">
        <v>-994</v>
      </c>
      <c r="BW34">
        <v>3693</v>
      </c>
      <c r="BX34">
        <v>230</v>
      </c>
      <c r="BY34">
        <v>-632</v>
      </c>
      <c r="BZ34">
        <v>1835</v>
      </c>
      <c r="CA34">
        <v>3014</v>
      </c>
      <c r="CB34">
        <v>-348</v>
      </c>
      <c r="CC34">
        <v>-981</v>
      </c>
      <c r="CD34">
        <v>510</v>
      </c>
      <c r="CE34">
        <v>-850</v>
      </c>
      <c r="CF34">
        <v>4104</v>
      </c>
      <c r="CG34">
        <v>-390</v>
      </c>
      <c r="CH34">
        <v>3050</v>
      </c>
      <c r="CI34">
        <v>-1158</v>
      </c>
      <c r="CJ34">
        <v>-2635</v>
      </c>
      <c r="CK34">
        <v>2996</v>
      </c>
      <c r="CL34">
        <v>-140</v>
      </c>
      <c r="CM34">
        <v>-494</v>
      </c>
      <c r="CN34">
        <v>582</v>
      </c>
      <c r="CO34">
        <v>1275</v>
      </c>
      <c r="CP34">
        <v>8</v>
      </c>
      <c r="CQ34">
        <v>1861</v>
      </c>
      <c r="CR34">
        <v>2284</v>
      </c>
      <c r="CS34">
        <v>1034</v>
      </c>
      <c r="CT34">
        <v>-80</v>
      </c>
      <c r="CU34">
        <v>-1974</v>
      </c>
      <c r="CV34">
        <v>-1178</v>
      </c>
      <c r="CW34">
        <v>510</v>
      </c>
      <c r="CY34">
        <f t="shared" ref="CY34:CY65" si="2">AVERAGE(B34:CW34)</f>
        <v>153.78</v>
      </c>
      <c r="CZ34">
        <f t="shared" ref="CZ34:CZ65" si="3">AVERAGE(INDEX(ABS(B34:CW34),0,0))</f>
        <v>1516.48</v>
      </c>
    </row>
    <row r="35" spans="2:104" x14ac:dyDescent="0.25">
      <c r="B35">
        <v>336</v>
      </c>
      <c r="C35">
        <v>-609</v>
      </c>
      <c r="D35">
        <v>-756</v>
      </c>
      <c r="E35">
        <v>1354</v>
      </c>
      <c r="F35">
        <v>-1948</v>
      </c>
      <c r="G35">
        <v>-2690</v>
      </c>
      <c r="H35">
        <v>2780</v>
      </c>
      <c r="I35">
        <v>674</v>
      </c>
      <c r="J35">
        <v>2991</v>
      </c>
      <c r="K35">
        <v>659</v>
      </c>
      <c r="L35">
        <v>3238</v>
      </c>
      <c r="M35">
        <v>-893</v>
      </c>
      <c r="N35">
        <v>1239</v>
      </c>
      <c r="O35">
        <v>-1088</v>
      </c>
      <c r="P35">
        <v>-1594</v>
      </c>
      <c r="Q35">
        <v>-40</v>
      </c>
      <c r="R35">
        <v>903</v>
      </c>
      <c r="S35">
        <v>-741</v>
      </c>
      <c r="T35">
        <v>399</v>
      </c>
      <c r="U35">
        <v>-1386</v>
      </c>
      <c r="V35">
        <v>-1714</v>
      </c>
      <c r="W35">
        <v>1090</v>
      </c>
      <c r="X35">
        <v>-2678</v>
      </c>
      <c r="Y35">
        <v>1790</v>
      </c>
      <c r="Z35">
        <v>-3946</v>
      </c>
      <c r="AA35">
        <v>977</v>
      </c>
      <c r="AB35">
        <v>902</v>
      </c>
      <c r="AC35">
        <v>632</v>
      </c>
      <c r="AD35">
        <v>-1954</v>
      </c>
      <c r="AE35">
        <v>1297</v>
      </c>
      <c r="AF35">
        <v>-1935</v>
      </c>
      <c r="AG35">
        <v>1725</v>
      </c>
      <c r="AH35">
        <v>-292</v>
      </c>
      <c r="AI35">
        <v>202</v>
      </c>
      <c r="AJ35">
        <v>667</v>
      </c>
      <c r="AK35">
        <v>1108</v>
      </c>
      <c r="AL35">
        <v>3478</v>
      </c>
      <c r="AM35">
        <v>-2046</v>
      </c>
      <c r="AN35">
        <v>-2832</v>
      </c>
      <c r="AO35">
        <v>-3511</v>
      </c>
      <c r="AP35">
        <v>1058</v>
      </c>
      <c r="AQ35">
        <v>701</v>
      </c>
      <c r="AR35">
        <v>221</v>
      </c>
      <c r="AS35">
        <v>-1437</v>
      </c>
      <c r="AT35">
        <v>-257</v>
      </c>
      <c r="AU35">
        <v>987</v>
      </c>
      <c r="AV35">
        <v>4901</v>
      </c>
      <c r="AW35">
        <v>-7350</v>
      </c>
      <c r="AX35">
        <v>2345</v>
      </c>
      <c r="AY35">
        <v>951</v>
      </c>
      <c r="AZ35">
        <v>-2499</v>
      </c>
      <c r="BA35">
        <v>1198</v>
      </c>
      <c r="BB35">
        <v>2865</v>
      </c>
      <c r="BC35">
        <v>-163</v>
      </c>
      <c r="BD35">
        <v>937</v>
      </c>
      <c r="BE35">
        <v>-1942</v>
      </c>
      <c r="BF35">
        <v>1454</v>
      </c>
      <c r="BG35">
        <v>1780</v>
      </c>
      <c r="BH35">
        <v>-3563</v>
      </c>
      <c r="BI35">
        <v>-1353</v>
      </c>
      <c r="BJ35">
        <v>-2217</v>
      </c>
      <c r="BK35">
        <v>435</v>
      </c>
      <c r="BL35">
        <v>-2758</v>
      </c>
      <c r="BM35">
        <v>-1766</v>
      </c>
      <c r="BN35">
        <v>1566</v>
      </c>
      <c r="BO35">
        <v>1074</v>
      </c>
      <c r="BP35">
        <v>1445</v>
      </c>
      <c r="BQ35">
        <v>1935</v>
      </c>
      <c r="BR35">
        <v>-1038</v>
      </c>
      <c r="BS35">
        <v>2353</v>
      </c>
      <c r="BT35">
        <v>-660</v>
      </c>
      <c r="BU35">
        <v>-343</v>
      </c>
      <c r="BV35">
        <v>-996</v>
      </c>
      <c r="BW35">
        <v>2781</v>
      </c>
      <c r="BX35">
        <v>720</v>
      </c>
      <c r="BY35">
        <v>-765</v>
      </c>
      <c r="BZ35">
        <v>1872</v>
      </c>
      <c r="CA35">
        <v>3013</v>
      </c>
      <c r="CB35">
        <v>-329</v>
      </c>
      <c r="CC35">
        <v>-987</v>
      </c>
      <c r="CD35">
        <v>506</v>
      </c>
      <c r="CE35">
        <v>-1096</v>
      </c>
      <c r="CF35">
        <v>3792</v>
      </c>
      <c r="CG35">
        <v>-18</v>
      </c>
      <c r="CH35">
        <v>3250</v>
      </c>
      <c r="CI35">
        <v>-1157</v>
      </c>
      <c r="CJ35">
        <v>-2736</v>
      </c>
      <c r="CK35">
        <v>3124</v>
      </c>
      <c r="CL35">
        <v>469</v>
      </c>
      <c r="CM35">
        <v>-237</v>
      </c>
      <c r="CN35">
        <v>850</v>
      </c>
      <c r="CO35">
        <v>1278</v>
      </c>
      <c r="CP35">
        <v>258</v>
      </c>
      <c r="CQ35">
        <v>1859</v>
      </c>
      <c r="CR35">
        <v>2381</v>
      </c>
      <c r="CS35">
        <v>1032</v>
      </c>
      <c r="CT35">
        <v>518</v>
      </c>
      <c r="CU35">
        <v>-1970</v>
      </c>
      <c r="CV35">
        <v>-985</v>
      </c>
      <c r="CW35">
        <v>-379</v>
      </c>
      <c r="CY35">
        <f t="shared" si="2"/>
        <v>126.96</v>
      </c>
      <c r="CZ35">
        <f t="shared" si="3"/>
        <v>1560.04</v>
      </c>
    </row>
    <row r="36" spans="2:104" x14ac:dyDescent="0.25">
      <c r="B36">
        <v>335</v>
      </c>
      <c r="C36">
        <v>-610</v>
      </c>
      <c r="D36">
        <v>-722</v>
      </c>
      <c r="E36">
        <v>2225</v>
      </c>
      <c r="F36">
        <v>-2180</v>
      </c>
      <c r="G36">
        <v>-2643</v>
      </c>
      <c r="H36">
        <v>1865</v>
      </c>
      <c r="I36">
        <v>648</v>
      </c>
      <c r="J36">
        <v>2617</v>
      </c>
      <c r="K36">
        <v>1140</v>
      </c>
      <c r="L36">
        <v>3229</v>
      </c>
      <c r="M36">
        <v>-1838</v>
      </c>
      <c r="N36">
        <v>1477</v>
      </c>
      <c r="O36">
        <v>-1088</v>
      </c>
      <c r="P36">
        <v>-1187</v>
      </c>
      <c r="Q36">
        <v>-39</v>
      </c>
      <c r="R36">
        <v>1053</v>
      </c>
      <c r="S36">
        <v>-74</v>
      </c>
      <c r="T36">
        <v>419</v>
      </c>
      <c r="U36">
        <v>-958</v>
      </c>
      <c r="V36">
        <v>-1809</v>
      </c>
      <c r="W36">
        <v>1090</v>
      </c>
      <c r="X36">
        <v>-3480</v>
      </c>
      <c r="Y36">
        <v>1790</v>
      </c>
      <c r="Z36">
        <v>-3005</v>
      </c>
      <c r="AA36">
        <v>1796</v>
      </c>
      <c r="AB36">
        <v>3</v>
      </c>
      <c r="AC36">
        <v>898</v>
      </c>
      <c r="AD36">
        <v>-989</v>
      </c>
      <c r="AE36">
        <v>1040</v>
      </c>
      <c r="AF36">
        <v>-1747</v>
      </c>
      <c r="AG36">
        <v>723</v>
      </c>
      <c r="AH36">
        <v>-294</v>
      </c>
      <c r="AI36">
        <v>364</v>
      </c>
      <c r="AJ36">
        <v>1261</v>
      </c>
      <c r="AK36">
        <v>1205</v>
      </c>
      <c r="AL36">
        <v>3950</v>
      </c>
      <c r="AM36">
        <v>-2040</v>
      </c>
      <c r="AN36">
        <v>-2285</v>
      </c>
      <c r="AO36">
        <v>-2623</v>
      </c>
      <c r="AP36">
        <v>1063</v>
      </c>
      <c r="AQ36">
        <v>359</v>
      </c>
      <c r="AR36">
        <v>221</v>
      </c>
      <c r="AS36">
        <v>-1672</v>
      </c>
      <c r="AT36">
        <v>-275</v>
      </c>
      <c r="AU36">
        <v>1035</v>
      </c>
      <c r="AV36">
        <v>4922</v>
      </c>
      <c r="AW36">
        <v>-8128</v>
      </c>
      <c r="AX36">
        <v>2303</v>
      </c>
      <c r="AY36">
        <v>739</v>
      </c>
      <c r="AZ36">
        <v>-2474</v>
      </c>
      <c r="BA36">
        <v>926</v>
      </c>
      <c r="BB36">
        <v>2605</v>
      </c>
      <c r="BC36">
        <v>-31</v>
      </c>
      <c r="BD36">
        <v>577</v>
      </c>
      <c r="BE36">
        <v>-1532</v>
      </c>
      <c r="BF36">
        <v>1454</v>
      </c>
      <c r="BG36">
        <v>2639</v>
      </c>
      <c r="BH36">
        <v>-3489</v>
      </c>
      <c r="BI36">
        <v>-984</v>
      </c>
      <c r="BJ36">
        <v>-1525</v>
      </c>
      <c r="BK36">
        <v>-512</v>
      </c>
      <c r="BL36">
        <v>-2764</v>
      </c>
      <c r="BM36">
        <v>-1804</v>
      </c>
      <c r="BN36">
        <v>1260</v>
      </c>
      <c r="BO36">
        <v>1481</v>
      </c>
      <c r="BP36">
        <v>1008</v>
      </c>
      <c r="BQ36">
        <v>1934</v>
      </c>
      <c r="BR36">
        <v>-1037</v>
      </c>
      <c r="BS36">
        <v>2030</v>
      </c>
      <c r="BT36">
        <v>-934</v>
      </c>
      <c r="BU36">
        <v>-945</v>
      </c>
      <c r="BV36">
        <v>-957</v>
      </c>
      <c r="BW36">
        <v>2123</v>
      </c>
      <c r="BX36">
        <v>1173</v>
      </c>
      <c r="BY36">
        <v>-764</v>
      </c>
      <c r="BZ36">
        <v>1877</v>
      </c>
      <c r="CA36">
        <v>3013</v>
      </c>
      <c r="CB36">
        <v>-308</v>
      </c>
      <c r="CC36">
        <v>-989</v>
      </c>
      <c r="CD36">
        <v>445</v>
      </c>
      <c r="CE36">
        <v>-804</v>
      </c>
      <c r="CF36">
        <v>4477</v>
      </c>
      <c r="CG36">
        <v>-947</v>
      </c>
      <c r="CH36">
        <v>3566</v>
      </c>
      <c r="CI36">
        <v>-1109</v>
      </c>
      <c r="CJ36">
        <v>-2819</v>
      </c>
      <c r="CK36">
        <v>3124</v>
      </c>
      <c r="CL36">
        <v>-163</v>
      </c>
      <c r="CM36">
        <v>83</v>
      </c>
      <c r="CN36">
        <v>1278</v>
      </c>
      <c r="CO36">
        <v>315</v>
      </c>
      <c r="CP36">
        <v>1173</v>
      </c>
      <c r="CQ36">
        <v>1906</v>
      </c>
      <c r="CR36">
        <v>2583</v>
      </c>
      <c r="CS36">
        <v>25</v>
      </c>
      <c r="CT36">
        <v>511</v>
      </c>
      <c r="CU36">
        <v>-1985</v>
      </c>
      <c r="CV36">
        <v>-1697</v>
      </c>
      <c r="CW36">
        <v>303</v>
      </c>
      <c r="CY36">
        <f t="shared" si="2"/>
        <v>134</v>
      </c>
      <c r="CZ36">
        <f t="shared" si="3"/>
        <v>1539.18</v>
      </c>
    </row>
    <row r="37" spans="2:104" x14ac:dyDescent="0.25">
      <c r="B37">
        <v>335</v>
      </c>
      <c r="C37">
        <v>-610</v>
      </c>
      <c r="D37">
        <v>-720</v>
      </c>
      <c r="E37">
        <v>1265</v>
      </c>
      <c r="F37">
        <v>-2223</v>
      </c>
      <c r="G37">
        <v>-2976</v>
      </c>
      <c r="H37">
        <v>1783</v>
      </c>
      <c r="I37">
        <v>20</v>
      </c>
      <c r="J37">
        <v>2308</v>
      </c>
      <c r="K37">
        <v>1809</v>
      </c>
      <c r="L37">
        <v>3358</v>
      </c>
      <c r="M37">
        <v>-1245</v>
      </c>
      <c r="N37">
        <v>1210</v>
      </c>
      <c r="O37">
        <v>-389</v>
      </c>
      <c r="P37">
        <v>-1491</v>
      </c>
      <c r="Q37">
        <v>-683</v>
      </c>
      <c r="R37">
        <v>1053</v>
      </c>
      <c r="S37">
        <v>403</v>
      </c>
      <c r="T37">
        <v>431</v>
      </c>
      <c r="U37">
        <v>-324</v>
      </c>
      <c r="V37">
        <v>-1659</v>
      </c>
      <c r="W37">
        <v>1074</v>
      </c>
      <c r="X37">
        <v>-2737</v>
      </c>
      <c r="Y37">
        <v>1792</v>
      </c>
      <c r="Z37">
        <v>-3038</v>
      </c>
      <c r="AA37">
        <v>2801</v>
      </c>
      <c r="AB37">
        <v>-119</v>
      </c>
      <c r="AC37">
        <v>910</v>
      </c>
      <c r="AD37">
        <v>-1685</v>
      </c>
      <c r="AE37">
        <v>991</v>
      </c>
      <c r="AF37">
        <v>-1743</v>
      </c>
      <c r="AG37">
        <v>1199</v>
      </c>
      <c r="AH37">
        <v>240</v>
      </c>
      <c r="AI37">
        <v>53</v>
      </c>
      <c r="AJ37">
        <v>1259</v>
      </c>
      <c r="AK37">
        <v>1380</v>
      </c>
      <c r="AL37">
        <v>4736</v>
      </c>
      <c r="AM37">
        <v>-1930</v>
      </c>
      <c r="AN37">
        <v>-2285</v>
      </c>
      <c r="AO37">
        <v>-3011</v>
      </c>
      <c r="AP37">
        <v>1129</v>
      </c>
      <c r="AQ37">
        <v>466</v>
      </c>
      <c r="AR37">
        <v>68</v>
      </c>
      <c r="AS37">
        <v>-720</v>
      </c>
      <c r="AT37">
        <v>-1149</v>
      </c>
      <c r="AU37">
        <v>1091</v>
      </c>
      <c r="AV37">
        <v>4922</v>
      </c>
      <c r="AW37">
        <v>-7529</v>
      </c>
      <c r="AX37">
        <v>2266</v>
      </c>
      <c r="AY37">
        <v>1239</v>
      </c>
      <c r="AZ37">
        <v>-1587</v>
      </c>
      <c r="BA37">
        <v>318</v>
      </c>
      <c r="BB37">
        <v>2227</v>
      </c>
      <c r="BC37">
        <v>21</v>
      </c>
      <c r="BD37">
        <v>577</v>
      </c>
      <c r="BE37">
        <v>-1034</v>
      </c>
      <c r="BF37">
        <v>1525</v>
      </c>
      <c r="BG37">
        <v>2168</v>
      </c>
      <c r="BH37">
        <v>-3488</v>
      </c>
      <c r="BI37">
        <v>-1815</v>
      </c>
      <c r="BJ37">
        <v>-842</v>
      </c>
      <c r="BK37">
        <v>-1035</v>
      </c>
      <c r="BL37">
        <v>-2572</v>
      </c>
      <c r="BM37">
        <v>-2221</v>
      </c>
      <c r="BN37">
        <v>998</v>
      </c>
      <c r="BO37">
        <v>1479</v>
      </c>
      <c r="BP37">
        <v>528</v>
      </c>
      <c r="BQ37">
        <v>1383</v>
      </c>
      <c r="BR37">
        <v>-1107</v>
      </c>
      <c r="BS37">
        <v>2281</v>
      </c>
      <c r="BT37">
        <v>-934</v>
      </c>
      <c r="BU37">
        <v>-917</v>
      </c>
      <c r="BV37">
        <v>-898</v>
      </c>
      <c r="BW37">
        <v>1957</v>
      </c>
      <c r="BX37">
        <v>1676</v>
      </c>
      <c r="BY37">
        <v>-325</v>
      </c>
      <c r="BZ37">
        <v>1882</v>
      </c>
      <c r="CA37">
        <v>3013</v>
      </c>
      <c r="CB37">
        <v>-284</v>
      </c>
      <c r="CC37">
        <v>-1059</v>
      </c>
      <c r="CD37">
        <v>441</v>
      </c>
      <c r="CE37">
        <v>-816</v>
      </c>
      <c r="CF37">
        <v>4076</v>
      </c>
      <c r="CG37">
        <v>-1027</v>
      </c>
      <c r="CH37">
        <v>3819</v>
      </c>
      <c r="CI37">
        <v>-271</v>
      </c>
      <c r="CJ37">
        <v>-2939</v>
      </c>
      <c r="CK37">
        <v>3143</v>
      </c>
      <c r="CL37">
        <v>-1056</v>
      </c>
      <c r="CM37">
        <v>680</v>
      </c>
      <c r="CN37">
        <v>1558</v>
      </c>
      <c r="CO37">
        <v>304</v>
      </c>
      <c r="CP37">
        <v>1622</v>
      </c>
      <c r="CQ37">
        <v>1906</v>
      </c>
      <c r="CR37">
        <v>2542</v>
      </c>
      <c r="CS37">
        <v>25</v>
      </c>
      <c r="CT37">
        <v>526</v>
      </c>
      <c r="CU37">
        <v>-1646</v>
      </c>
      <c r="CV37">
        <v>-2430</v>
      </c>
      <c r="CW37">
        <v>1013</v>
      </c>
      <c r="CY37">
        <f t="shared" si="2"/>
        <v>167.1</v>
      </c>
      <c r="CZ37">
        <f t="shared" si="3"/>
        <v>1538.48</v>
      </c>
    </row>
    <row r="38" spans="2:104" x14ac:dyDescent="0.25">
      <c r="B38">
        <v>336</v>
      </c>
      <c r="C38">
        <v>-610</v>
      </c>
      <c r="D38">
        <v>-712</v>
      </c>
      <c r="E38">
        <v>1874</v>
      </c>
      <c r="F38">
        <v>-2102</v>
      </c>
      <c r="G38">
        <v>-2263</v>
      </c>
      <c r="H38">
        <v>1782</v>
      </c>
      <c r="I38">
        <v>-88</v>
      </c>
      <c r="J38">
        <v>2022</v>
      </c>
      <c r="K38">
        <v>1764</v>
      </c>
      <c r="L38">
        <v>3840</v>
      </c>
      <c r="M38">
        <v>-404</v>
      </c>
      <c r="N38">
        <v>1649</v>
      </c>
      <c r="O38">
        <v>589</v>
      </c>
      <c r="P38">
        <v>-2020</v>
      </c>
      <c r="Q38">
        <v>-740</v>
      </c>
      <c r="R38">
        <v>1051</v>
      </c>
      <c r="S38">
        <v>403</v>
      </c>
      <c r="T38">
        <v>451</v>
      </c>
      <c r="U38">
        <v>-1107</v>
      </c>
      <c r="V38">
        <v>-1602</v>
      </c>
      <c r="W38">
        <v>1074</v>
      </c>
      <c r="X38">
        <v>-3578</v>
      </c>
      <c r="Y38">
        <v>1813</v>
      </c>
      <c r="Z38">
        <v>-3070</v>
      </c>
      <c r="AA38">
        <v>2266</v>
      </c>
      <c r="AB38">
        <v>-1099</v>
      </c>
      <c r="AC38">
        <v>1511</v>
      </c>
      <c r="AD38">
        <v>-1751</v>
      </c>
      <c r="AE38">
        <v>773</v>
      </c>
      <c r="AF38">
        <v>-1705</v>
      </c>
      <c r="AG38">
        <v>341</v>
      </c>
      <c r="AH38">
        <v>162</v>
      </c>
      <c r="AI38">
        <v>-62</v>
      </c>
      <c r="AJ38">
        <v>1260</v>
      </c>
      <c r="AK38">
        <v>1216</v>
      </c>
      <c r="AL38">
        <v>4214</v>
      </c>
      <c r="AM38">
        <v>-1556</v>
      </c>
      <c r="AN38">
        <v>-2739</v>
      </c>
      <c r="AO38">
        <v>-3538</v>
      </c>
      <c r="AP38">
        <v>1152</v>
      </c>
      <c r="AQ38">
        <v>998</v>
      </c>
      <c r="AR38">
        <v>68</v>
      </c>
      <c r="AS38">
        <v>-1116</v>
      </c>
      <c r="AT38">
        <v>-1006</v>
      </c>
      <c r="AU38">
        <v>1092</v>
      </c>
      <c r="AV38">
        <v>4935</v>
      </c>
      <c r="AW38">
        <v>-8520</v>
      </c>
      <c r="AX38">
        <v>2253</v>
      </c>
      <c r="AY38">
        <v>1183</v>
      </c>
      <c r="AZ38">
        <v>-1940</v>
      </c>
      <c r="BA38">
        <v>-512</v>
      </c>
      <c r="BB38">
        <v>1364</v>
      </c>
      <c r="BC38">
        <v>46</v>
      </c>
      <c r="BD38">
        <v>271</v>
      </c>
      <c r="BE38">
        <v>-147</v>
      </c>
      <c r="BF38">
        <v>1842</v>
      </c>
      <c r="BG38">
        <v>1438</v>
      </c>
      <c r="BH38">
        <v>-3240</v>
      </c>
      <c r="BI38">
        <v>-2404</v>
      </c>
      <c r="BJ38">
        <v>-299</v>
      </c>
      <c r="BK38">
        <v>-1036</v>
      </c>
      <c r="BL38">
        <v>-2589</v>
      </c>
      <c r="BM38">
        <v>-1641</v>
      </c>
      <c r="BN38">
        <v>998</v>
      </c>
      <c r="BO38">
        <v>1503</v>
      </c>
      <c r="BP38">
        <v>1340</v>
      </c>
      <c r="BQ38">
        <v>1219</v>
      </c>
      <c r="BR38">
        <v>-314</v>
      </c>
      <c r="BS38">
        <v>2698</v>
      </c>
      <c r="BT38">
        <v>-911</v>
      </c>
      <c r="BU38">
        <v>-865</v>
      </c>
      <c r="BV38">
        <v>-857</v>
      </c>
      <c r="BW38">
        <v>2009</v>
      </c>
      <c r="BX38">
        <v>2633</v>
      </c>
      <c r="BY38">
        <v>-326</v>
      </c>
      <c r="BZ38">
        <v>2603</v>
      </c>
      <c r="CA38">
        <v>3013</v>
      </c>
      <c r="CB38">
        <v>-274</v>
      </c>
      <c r="CC38">
        <v>-499</v>
      </c>
      <c r="CD38">
        <v>425</v>
      </c>
      <c r="CE38">
        <v>-1134</v>
      </c>
      <c r="CF38">
        <v>4422</v>
      </c>
      <c r="CG38">
        <v>-1348</v>
      </c>
      <c r="CH38">
        <v>4486</v>
      </c>
      <c r="CI38">
        <v>-201</v>
      </c>
      <c r="CJ38">
        <v>-3218</v>
      </c>
      <c r="CK38">
        <v>3143</v>
      </c>
      <c r="CL38">
        <v>-222</v>
      </c>
      <c r="CM38">
        <v>812</v>
      </c>
      <c r="CN38">
        <v>2095</v>
      </c>
      <c r="CO38">
        <v>1122</v>
      </c>
      <c r="CP38">
        <v>1342</v>
      </c>
      <c r="CQ38">
        <v>2074</v>
      </c>
      <c r="CR38">
        <v>2477</v>
      </c>
      <c r="CS38">
        <v>25</v>
      </c>
      <c r="CT38">
        <v>1012</v>
      </c>
      <c r="CU38">
        <v>-1618</v>
      </c>
      <c r="CV38">
        <v>-2429</v>
      </c>
      <c r="CW38">
        <v>1755</v>
      </c>
      <c r="CY38">
        <f t="shared" si="2"/>
        <v>208.27</v>
      </c>
      <c r="CZ38">
        <f t="shared" si="3"/>
        <v>1596.51</v>
      </c>
    </row>
    <row r="39" spans="2:104" x14ac:dyDescent="0.25">
      <c r="B39">
        <v>346</v>
      </c>
      <c r="C39">
        <v>-610</v>
      </c>
      <c r="D39">
        <v>-889</v>
      </c>
      <c r="E39">
        <v>2848</v>
      </c>
      <c r="F39">
        <v>-2102</v>
      </c>
      <c r="G39">
        <v>-2295</v>
      </c>
      <c r="H39">
        <v>1307</v>
      </c>
      <c r="I39">
        <v>465</v>
      </c>
      <c r="J39">
        <v>1597</v>
      </c>
      <c r="K39">
        <v>1709</v>
      </c>
      <c r="L39">
        <v>4606</v>
      </c>
      <c r="M39">
        <v>-747</v>
      </c>
      <c r="N39">
        <v>1452</v>
      </c>
      <c r="O39">
        <v>589</v>
      </c>
      <c r="P39">
        <v>-2031</v>
      </c>
      <c r="Q39">
        <v>-652</v>
      </c>
      <c r="R39">
        <v>1038</v>
      </c>
      <c r="S39">
        <v>403</v>
      </c>
      <c r="T39">
        <v>910</v>
      </c>
      <c r="U39">
        <v>-445</v>
      </c>
      <c r="V39">
        <v>-1530</v>
      </c>
      <c r="W39">
        <v>1061</v>
      </c>
      <c r="X39">
        <v>-2874</v>
      </c>
      <c r="Y39">
        <v>1814</v>
      </c>
      <c r="Z39">
        <v>-2848</v>
      </c>
      <c r="AA39">
        <v>2781</v>
      </c>
      <c r="AB39">
        <v>-1224</v>
      </c>
      <c r="AC39">
        <v>1163</v>
      </c>
      <c r="AD39">
        <v>-1311</v>
      </c>
      <c r="AE39">
        <v>434</v>
      </c>
      <c r="AF39">
        <v>-1705</v>
      </c>
      <c r="AG39">
        <v>900</v>
      </c>
      <c r="AH39">
        <v>186</v>
      </c>
      <c r="AI39">
        <v>-295</v>
      </c>
      <c r="AJ39">
        <v>1272</v>
      </c>
      <c r="AK39">
        <v>1762</v>
      </c>
      <c r="AL39">
        <v>3607</v>
      </c>
      <c r="AM39">
        <v>-1381</v>
      </c>
      <c r="AN39">
        <v>-2739</v>
      </c>
      <c r="AO39">
        <v>-2543</v>
      </c>
      <c r="AP39">
        <v>1448</v>
      </c>
      <c r="AQ39">
        <v>1010</v>
      </c>
      <c r="AR39">
        <v>169</v>
      </c>
      <c r="AS39">
        <v>-633</v>
      </c>
      <c r="AT39">
        <v>-1104</v>
      </c>
      <c r="AU39">
        <v>1096</v>
      </c>
      <c r="AV39">
        <v>4929</v>
      </c>
      <c r="AW39">
        <v>-8161</v>
      </c>
      <c r="AX39">
        <v>2235</v>
      </c>
      <c r="AY39">
        <v>1700</v>
      </c>
      <c r="AZ39">
        <v>-1896</v>
      </c>
      <c r="BA39">
        <v>-486</v>
      </c>
      <c r="BB39">
        <v>1612</v>
      </c>
      <c r="BC39">
        <v>46</v>
      </c>
      <c r="BD39">
        <v>-675</v>
      </c>
      <c r="BE39">
        <v>-562</v>
      </c>
      <c r="BF39">
        <v>1798</v>
      </c>
      <c r="BG39">
        <v>531</v>
      </c>
      <c r="BH39">
        <v>-3370</v>
      </c>
      <c r="BI39">
        <v>-2758</v>
      </c>
      <c r="BJ39">
        <v>358</v>
      </c>
      <c r="BK39">
        <v>-843</v>
      </c>
      <c r="BL39">
        <v>-2525</v>
      </c>
      <c r="BM39">
        <v>-1800</v>
      </c>
      <c r="BN39">
        <v>563</v>
      </c>
      <c r="BO39">
        <v>1503</v>
      </c>
      <c r="BP39">
        <v>574</v>
      </c>
      <c r="BQ39">
        <v>1221</v>
      </c>
      <c r="BR39">
        <v>366</v>
      </c>
      <c r="BS39">
        <v>2699</v>
      </c>
      <c r="BT39">
        <v>-521</v>
      </c>
      <c r="BU39">
        <v>-754</v>
      </c>
      <c r="BV39">
        <v>-670</v>
      </c>
      <c r="BW39">
        <v>2064</v>
      </c>
      <c r="BX39">
        <v>2099</v>
      </c>
      <c r="BY39">
        <v>-326</v>
      </c>
      <c r="BZ39">
        <v>2601</v>
      </c>
      <c r="CA39">
        <v>2422</v>
      </c>
      <c r="CB39">
        <v>-1264</v>
      </c>
      <c r="CC39">
        <v>-452</v>
      </c>
      <c r="CD39">
        <v>426</v>
      </c>
      <c r="CE39">
        <v>-1681</v>
      </c>
      <c r="CF39">
        <v>4426</v>
      </c>
      <c r="CG39">
        <v>-1046</v>
      </c>
      <c r="CH39">
        <v>5271</v>
      </c>
      <c r="CI39">
        <v>-363</v>
      </c>
      <c r="CJ39">
        <v>-2415</v>
      </c>
      <c r="CK39">
        <v>2772</v>
      </c>
      <c r="CL39">
        <v>-658</v>
      </c>
      <c r="CM39">
        <v>643</v>
      </c>
      <c r="CN39">
        <v>1562</v>
      </c>
      <c r="CO39">
        <v>1573</v>
      </c>
      <c r="CP39">
        <v>1553</v>
      </c>
      <c r="CQ39">
        <v>2115</v>
      </c>
      <c r="CR39">
        <v>2469</v>
      </c>
      <c r="CS39">
        <v>273</v>
      </c>
      <c r="CT39">
        <v>951</v>
      </c>
      <c r="CU39">
        <v>-1825</v>
      </c>
      <c r="CV39">
        <v>-2457</v>
      </c>
      <c r="CW39">
        <v>944</v>
      </c>
      <c r="CY39">
        <f t="shared" si="2"/>
        <v>228.06</v>
      </c>
      <c r="CZ39">
        <f t="shared" si="3"/>
        <v>1577.38</v>
      </c>
    </row>
    <row r="40" spans="2:104" x14ac:dyDescent="0.25">
      <c r="B40">
        <v>347</v>
      </c>
      <c r="C40">
        <v>-625</v>
      </c>
      <c r="D40">
        <v>-1571</v>
      </c>
      <c r="E40">
        <v>2174</v>
      </c>
      <c r="F40">
        <v>-1826</v>
      </c>
      <c r="G40">
        <v>-2701</v>
      </c>
      <c r="H40">
        <v>582</v>
      </c>
      <c r="I40">
        <v>459</v>
      </c>
      <c r="J40">
        <v>1124</v>
      </c>
      <c r="K40">
        <v>1671</v>
      </c>
      <c r="L40">
        <v>5143</v>
      </c>
      <c r="M40">
        <v>-1160</v>
      </c>
      <c r="N40">
        <v>1827</v>
      </c>
      <c r="O40">
        <v>563</v>
      </c>
      <c r="P40">
        <v>-2034</v>
      </c>
      <c r="Q40">
        <v>-506</v>
      </c>
      <c r="R40">
        <v>1037</v>
      </c>
      <c r="S40">
        <v>750</v>
      </c>
      <c r="T40">
        <v>1071</v>
      </c>
      <c r="U40">
        <v>-1055</v>
      </c>
      <c r="V40">
        <v>-1517</v>
      </c>
      <c r="W40">
        <v>1061</v>
      </c>
      <c r="X40">
        <v>-3782</v>
      </c>
      <c r="Y40">
        <v>1843</v>
      </c>
      <c r="Z40">
        <v>-2849</v>
      </c>
      <c r="AA40">
        <v>3541</v>
      </c>
      <c r="AB40">
        <v>-1236</v>
      </c>
      <c r="AC40">
        <v>1879</v>
      </c>
      <c r="AD40">
        <v>-1347</v>
      </c>
      <c r="AE40">
        <v>92</v>
      </c>
      <c r="AF40">
        <v>-1704</v>
      </c>
      <c r="AG40">
        <v>1814</v>
      </c>
      <c r="AH40">
        <v>583</v>
      </c>
      <c r="AI40">
        <v>-687</v>
      </c>
      <c r="AJ40">
        <v>941</v>
      </c>
      <c r="AK40">
        <v>2207</v>
      </c>
      <c r="AL40">
        <v>3073</v>
      </c>
      <c r="AM40">
        <v>-1286</v>
      </c>
      <c r="AN40">
        <v>-1967</v>
      </c>
      <c r="AO40">
        <v>-2836</v>
      </c>
      <c r="AP40">
        <v>1428</v>
      </c>
      <c r="AQ40">
        <v>1081</v>
      </c>
      <c r="AR40">
        <v>748</v>
      </c>
      <c r="AS40">
        <v>-671</v>
      </c>
      <c r="AT40">
        <v>-386</v>
      </c>
      <c r="AU40">
        <v>1098</v>
      </c>
      <c r="AV40">
        <v>4929</v>
      </c>
      <c r="AW40">
        <v>-7629</v>
      </c>
      <c r="AX40">
        <v>2068</v>
      </c>
      <c r="AY40">
        <v>1708</v>
      </c>
      <c r="AZ40">
        <v>-1858</v>
      </c>
      <c r="BA40">
        <v>-409</v>
      </c>
      <c r="BB40">
        <v>1960</v>
      </c>
      <c r="BC40">
        <v>31</v>
      </c>
      <c r="BD40">
        <v>-591</v>
      </c>
      <c r="BE40">
        <v>263</v>
      </c>
      <c r="BF40">
        <v>876</v>
      </c>
      <c r="BG40">
        <v>902</v>
      </c>
      <c r="BH40">
        <v>-3416</v>
      </c>
      <c r="BI40">
        <v>-2921</v>
      </c>
      <c r="BJ40">
        <v>-585</v>
      </c>
      <c r="BK40">
        <v>-889</v>
      </c>
      <c r="BL40">
        <v>-2348</v>
      </c>
      <c r="BM40">
        <v>-1084</v>
      </c>
      <c r="BN40">
        <v>563</v>
      </c>
      <c r="BO40">
        <v>1333</v>
      </c>
      <c r="BP40">
        <v>1303</v>
      </c>
      <c r="BQ40">
        <v>1230</v>
      </c>
      <c r="BR40">
        <v>380</v>
      </c>
      <c r="BS40">
        <v>2615</v>
      </c>
      <c r="BT40">
        <v>-783</v>
      </c>
      <c r="BU40">
        <v>-1257</v>
      </c>
      <c r="BV40">
        <v>-1314</v>
      </c>
      <c r="BW40">
        <v>2023</v>
      </c>
      <c r="BX40">
        <v>1321</v>
      </c>
      <c r="BY40">
        <v>-819</v>
      </c>
      <c r="BZ40">
        <v>1826</v>
      </c>
      <c r="CA40">
        <v>3171</v>
      </c>
      <c r="CB40">
        <v>-1303</v>
      </c>
      <c r="CC40">
        <v>-385</v>
      </c>
      <c r="CD40">
        <v>375</v>
      </c>
      <c r="CE40">
        <v>-1637</v>
      </c>
      <c r="CF40">
        <v>4248</v>
      </c>
      <c r="CG40">
        <v>-958</v>
      </c>
      <c r="CH40">
        <v>4691</v>
      </c>
      <c r="CI40">
        <v>-366</v>
      </c>
      <c r="CJ40">
        <v>-2515</v>
      </c>
      <c r="CK40">
        <v>2519</v>
      </c>
      <c r="CL40">
        <v>261</v>
      </c>
      <c r="CM40">
        <v>178</v>
      </c>
      <c r="CN40">
        <v>938</v>
      </c>
      <c r="CO40">
        <v>1828</v>
      </c>
      <c r="CP40">
        <v>1519</v>
      </c>
      <c r="CQ40">
        <v>2446</v>
      </c>
      <c r="CR40">
        <v>2474</v>
      </c>
      <c r="CS40">
        <v>879</v>
      </c>
      <c r="CT40">
        <v>873</v>
      </c>
      <c r="CU40">
        <v>-1188</v>
      </c>
      <c r="CV40">
        <v>-2691</v>
      </c>
      <c r="CW40">
        <v>1644</v>
      </c>
      <c r="CY40">
        <f t="shared" si="2"/>
        <v>228.2</v>
      </c>
      <c r="CZ40">
        <f t="shared" si="3"/>
        <v>1602.04</v>
      </c>
    </row>
    <row r="41" spans="2:104" x14ac:dyDescent="0.25">
      <c r="B41">
        <v>355</v>
      </c>
      <c r="C41">
        <v>-79</v>
      </c>
      <c r="D41">
        <v>-1309</v>
      </c>
      <c r="E41">
        <v>1256</v>
      </c>
      <c r="F41">
        <v>-1815</v>
      </c>
      <c r="G41">
        <v>-2348</v>
      </c>
      <c r="H41">
        <v>-268</v>
      </c>
      <c r="I41">
        <v>339</v>
      </c>
      <c r="J41">
        <v>400</v>
      </c>
      <c r="K41">
        <v>1328</v>
      </c>
      <c r="L41">
        <v>5194</v>
      </c>
      <c r="M41">
        <v>-1511</v>
      </c>
      <c r="N41">
        <v>1872</v>
      </c>
      <c r="O41">
        <v>565</v>
      </c>
      <c r="P41">
        <v>-2034</v>
      </c>
      <c r="Q41">
        <v>-133</v>
      </c>
      <c r="R41">
        <v>1646</v>
      </c>
      <c r="S41">
        <v>741</v>
      </c>
      <c r="T41">
        <v>1072</v>
      </c>
      <c r="U41">
        <v>-2055</v>
      </c>
      <c r="V41">
        <v>-1235</v>
      </c>
      <c r="W41">
        <v>1038</v>
      </c>
      <c r="X41">
        <v>-3160</v>
      </c>
      <c r="Y41">
        <v>1845</v>
      </c>
      <c r="Z41">
        <v>-2978</v>
      </c>
      <c r="AA41">
        <v>2750</v>
      </c>
      <c r="AB41">
        <v>-1241</v>
      </c>
      <c r="AC41">
        <v>1911</v>
      </c>
      <c r="AD41">
        <v>-583</v>
      </c>
      <c r="AE41">
        <v>-525</v>
      </c>
      <c r="AF41">
        <v>-1643</v>
      </c>
      <c r="AG41">
        <v>1485</v>
      </c>
      <c r="AH41">
        <v>575</v>
      </c>
      <c r="AI41">
        <v>123</v>
      </c>
      <c r="AJ41">
        <v>362</v>
      </c>
      <c r="AK41">
        <v>2195</v>
      </c>
      <c r="AL41">
        <v>2542</v>
      </c>
      <c r="AM41">
        <v>-1081</v>
      </c>
      <c r="AN41">
        <v>-2000</v>
      </c>
      <c r="AO41">
        <v>-3072</v>
      </c>
      <c r="AP41">
        <v>1350</v>
      </c>
      <c r="AQ41">
        <v>2019</v>
      </c>
      <c r="AR41">
        <v>324</v>
      </c>
      <c r="AS41">
        <v>-750</v>
      </c>
      <c r="AT41">
        <v>-383</v>
      </c>
      <c r="AU41">
        <v>1149</v>
      </c>
      <c r="AV41">
        <v>4936</v>
      </c>
      <c r="AW41">
        <v>-6875</v>
      </c>
      <c r="AX41">
        <v>2076</v>
      </c>
      <c r="AY41">
        <v>1706</v>
      </c>
      <c r="AZ41">
        <v>-1604</v>
      </c>
      <c r="BA41">
        <v>-176</v>
      </c>
      <c r="BB41">
        <v>2496</v>
      </c>
      <c r="BC41">
        <v>28</v>
      </c>
      <c r="BD41">
        <v>-448</v>
      </c>
      <c r="BE41">
        <v>993</v>
      </c>
      <c r="BF41">
        <v>875</v>
      </c>
      <c r="BG41">
        <v>1102</v>
      </c>
      <c r="BH41">
        <v>-3395</v>
      </c>
      <c r="BI41">
        <v>-3766</v>
      </c>
      <c r="BJ41">
        <v>-133</v>
      </c>
      <c r="BK41">
        <v>-656</v>
      </c>
      <c r="BL41">
        <v>-2395</v>
      </c>
      <c r="BM41">
        <v>-1084</v>
      </c>
      <c r="BN41">
        <v>226</v>
      </c>
      <c r="BO41">
        <v>1605</v>
      </c>
      <c r="BP41">
        <v>428</v>
      </c>
      <c r="BQ41">
        <v>1076</v>
      </c>
      <c r="BR41">
        <v>384</v>
      </c>
      <c r="BS41">
        <v>1861</v>
      </c>
      <c r="BT41">
        <v>-729</v>
      </c>
      <c r="BU41">
        <v>-1257</v>
      </c>
      <c r="BV41">
        <v>-2038</v>
      </c>
      <c r="BW41">
        <v>1334</v>
      </c>
      <c r="BX41">
        <v>1840</v>
      </c>
      <c r="BY41">
        <v>-159</v>
      </c>
      <c r="BZ41">
        <v>1838</v>
      </c>
      <c r="CA41">
        <v>3415</v>
      </c>
      <c r="CB41">
        <v>-1239</v>
      </c>
      <c r="CC41">
        <v>-175</v>
      </c>
      <c r="CD41">
        <v>353</v>
      </c>
      <c r="CE41">
        <v>-1632</v>
      </c>
      <c r="CF41">
        <v>4042</v>
      </c>
      <c r="CG41">
        <v>-1422</v>
      </c>
      <c r="CH41">
        <v>3831</v>
      </c>
      <c r="CI41">
        <v>-181</v>
      </c>
      <c r="CJ41">
        <v>-1915</v>
      </c>
      <c r="CK41">
        <v>3193</v>
      </c>
      <c r="CL41">
        <v>-568</v>
      </c>
      <c r="CM41">
        <v>-812</v>
      </c>
      <c r="CN41">
        <v>1898</v>
      </c>
      <c r="CO41">
        <v>1799</v>
      </c>
      <c r="CP41">
        <v>1824</v>
      </c>
      <c r="CQ41">
        <v>1918</v>
      </c>
      <c r="CR41">
        <v>2367</v>
      </c>
      <c r="CS41">
        <v>772</v>
      </c>
      <c r="CT41">
        <v>607</v>
      </c>
      <c r="CU41">
        <v>-1300</v>
      </c>
      <c r="CV41">
        <v>-2687</v>
      </c>
      <c r="CW41">
        <v>2642</v>
      </c>
      <c r="CY41">
        <f t="shared" si="2"/>
        <v>210.52</v>
      </c>
      <c r="CZ41">
        <f t="shared" si="3"/>
        <v>1547.5</v>
      </c>
    </row>
    <row r="42" spans="2:104" x14ac:dyDescent="0.25">
      <c r="B42">
        <v>481</v>
      </c>
      <c r="C42">
        <v>-50</v>
      </c>
      <c r="D42">
        <v>-979</v>
      </c>
      <c r="E42">
        <v>2033</v>
      </c>
      <c r="F42">
        <v>-1815</v>
      </c>
      <c r="G42">
        <v>-2316</v>
      </c>
      <c r="H42">
        <v>-261</v>
      </c>
      <c r="I42">
        <v>380</v>
      </c>
      <c r="J42">
        <v>980</v>
      </c>
      <c r="K42">
        <v>662</v>
      </c>
      <c r="L42">
        <v>4657</v>
      </c>
      <c r="M42">
        <v>-1985</v>
      </c>
      <c r="N42">
        <v>1868</v>
      </c>
      <c r="O42">
        <v>571</v>
      </c>
      <c r="P42">
        <v>-1968</v>
      </c>
      <c r="Q42">
        <v>-133</v>
      </c>
      <c r="R42">
        <v>1729</v>
      </c>
      <c r="S42">
        <v>937</v>
      </c>
      <c r="T42">
        <v>1074</v>
      </c>
      <c r="U42">
        <v>-1580</v>
      </c>
      <c r="V42">
        <v>-1171</v>
      </c>
      <c r="W42">
        <v>1038</v>
      </c>
      <c r="X42">
        <v>-2209</v>
      </c>
      <c r="Y42">
        <v>1856</v>
      </c>
      <c r="Z42">
        <v>-2994</v>
      </c>
      <c r="AA42">
        <v>3442</v>
      </c>
      <c r="AB42">
        <v>-1059</v>
      </c>
      <c r="AC42">
        <v>1816</v>
      </c>
      <c r="AD42">
        <v>-233</v>
      </c>
      <c r="AE42">
        <v>-1130</v>
      </c>
      <c r="AF42">
        <v>-1640</v>
      </c>
      <c r="AG42">
        <v>1033</v>
      </c>
      <c r="AH42">
        <v>620</v>
      </c>
      <c r="AI42">
        <v>574</v>
      </c>
      <c r="AJ42">
        <v>77</v>
      </c>
      <c r="AK42">
        <v>2176</v>
      </c>
      <c r="AL42">
        <v>1865</v>
      </c>
      <c r="AM42">
        <v>-953</v>
      </c>
      <c r="AN42">
        <v>-2130</v>
      </c>
      <c r="AO42">
        <v>-3427</v>
      </c>
      <c r="AP42">
        <v>1782</v>
      </c>
      <c r="AQ42">
        <v>2385</v>
      </c>
      <c r="AR42">
        <v>324</v>
      </c>
      <c r="AS42">
        <v>-552</v>
      </c>
      <c r="AT42">
        <v>-383</v>
      </c>
      <c r="AU42">
        <v>1209</v>
      </c>
      <c r="AV42">
        <v>5085</v>
      </c>
      <c r="AW42">
        <v>-7525</v>
      </c>
      <c r="AX42">
        <v>2032</v>
      </c>
      <c r="AY42">
        <v>1750</v>
      </c>
      <c r="AZ42">
        <v>-1621</v>
      </c>
      <c r="BA42">
        <v>-1170</v>
      </c>
      <c r="BB42">
        <v>1523</v>
      </c>
      <c r="BC42">
        <v>28</v>
      </c>
      <c r="BD42">
        <v>-315</v>
      </c>
      <c r="BE42">
        <v>340</v>
      </c>
      <c r="BF42">
        <v>857</v>
      </c>
      <c r="BG42">
        <v>1376</v>
      </c>
      <c r="BH42">
        <v>-2715</v>
      </c>
      <c r="BI42">
        <v>-4587</v>
      </c>
      <c r="BJ42">
        <v>417</v>
      </c>
      <c r="BK42">
        <v>-979</v>
      </c>
      <c r="BL42">
        <v>-2398</v>
      </c>
      <c r="BM42">
        <v>-1177</v>
      </c>
      <c r="BN42">
        <v>-465</v>
      </c>
      <c r="BO42">
        <v>1792</v>
      </c>
      <c r="BP42">
        <v>1021</v>
      </c>
      <c r="BQ42">
        <v>1066</v>
      </c>
      <c r="BR42">
        <v>756</v>
      </c>
      <c r="BS42">
        <v>2043</v>
      </c>
      <c r="BT42">
        <v>-737</v>
      </c>
      <c r="BU42">
        <v>-1414</v>
      </c>
      <c r="BV42">
        <v>-2423</v>
      </c>
      <c r="BW42">
        <v>1395</v>
      </c>
      <c r="BX42">
        <v>2815</v>
      </c>
      <c r="BY42">
        <v>-142</v>
      </c>
      <c r="BZ42">
        <v>1792</v>
      </c>
      <c r="CA42">
        <v>2518</v>
      </c>
      <c r="CB42">
        <v>-317</v>
      </c>
      <c r="CC42">
        <v>-184</v>
      </c>
      <c r="CD42">
        <v>353</v>
      </c>
      <c r="CE42">
        <v>-1632</v>
      </c>
      <c r="CF42">
        <v>4414</v>
      </c>
      <c r="CG42">
        <v>-852</v>
      </c>
      <c r="CH42">
        <v>3779</v>
      </c>
      <c r="CI42">
        <v>-182</v>
      </c>
      <c r="CJ42">
        <v>-1919</v>
      </c>
      <c r="CK42">
        <v>2989</v>
      </c>
      <c r="CL42">
        <v>-279</v>
      </c>
      <c r="CM42">
        <v>-783</v>
      </c>
      <c r="CN42">
        <v>1111</v>
      </c>
      <c r="CO42">
        <v>1799</v>
      </c>
      <c r="CP42">
        <v>1824</v>
      </c>
      <c r="CQ42">
        <v>2121</v>
      </c>
      <c r="CR42">
        <v>2405</v>
      </c>
      <c r="CS42">
        <v>1251</v>
      </c>
      <c r="CT42">
        <v>813</v>
      </c>
      <c r="CU42">
        <v>-886</v>
      </c>
      <c r="CV42">
        <v>-2688</v>
      </c>
      <c r="CW42">
        <v>2172</v>
      </c>
      <c r="CY42">
        <f t="shared" si="2"/>
        <v>228.48</v>
      </c>
      <c r="CZ42">
        <f t="shared" si="3"/>
        <v>1555.64</v>
      </c>
    </row>
    <row r="43" spans="2:104" x14ac:dyDescent="0.25">
      <c r="B43">
        <v>584</v>
      </c>
      <c r="C43">
        <v>-828</v>
      </c>
      <c r="D43">
        <v>-318</v>
      </c>
      <c r="E43">
        <v>1255</v>
      </c>
      <c r="F43">
        <v>-1638</v>
      </c>
      <c r="G43">
        <v>-2273</v>
      </c>
      <c r="H43">
        <v>-227</v>
      </c>
      <c r="I43">
        <v>269</v>
      </c>
      <c r="J43">
        <v>1474</v>
      </c>
      <c r="K43">
        <v>732</v>
      </c>
      <c r="L43">
        <v>5154</v>
      </c>
      <c r="M43">
        <v>-2871</v>
      </c>
      <c r="N43">
        <v>1128</v>
      </c>
      <c r="O43">
        <v>594</v>
      </c>
      <c r="P43">
        <v>-1835</v>
      </c>
      <c r="Q43">
        <v>-105</v>
      </c>
      <c r="R43">
        <v>2600</v>
      </c>
      <c r="S43">
        <v>1215</v>
      </c>
      <c r="T43">
        <v>841</v>
      </c>
      <c r="U43">
        <v>-757</v>
      </c>
      <c r="V43">
        <v>-1189</v>
      </c>
      <c r="W43">
        <v>1078</v>
      </c>
      <c r="X43">
        <v>-2751</v>
      </c>
      <c r="Y43">
        <v>1931</v>
      </c>
      <c r="Z43">
        <v>-3605</v>
      </c>
      <c r="AA43">
        <v>2670</v>
      </c>
      <c r="AB43">
        <v>-1063</v>
      </c>
      <c r="AC43">
        <v>1878</v>
      </c>
      <c r="AD43">
        <v>-1038</v>
      </c>
      <c r="AE43">
        <v>-2095</v>
      </c>
      <c r="AF43">
        <v>-1644</v>
      </c>
      <c r="AG43">
        <v>381</v>
      </c>
      <c r="AH43">
        <v>671</v>
      </c>
      <c r="AI43">
        <v>992</v>
      </c>
      <c r="AJ43">
        <v>834</v>
      </c>
      <c r="AK43">
        <v>2214</v>
      </c>
      <c r="AL43">
        <v>2848</v>
      </c>
      <c r="AM43">
        <v>-919</v>
      </c>
      <c r="AN43">
        <v>-1828</v>
      </c>
      <c r="AO43">
        <v>-3751</v>
      </c>
      <c r="AP43">
        <v>1439</v>
      </c>
      <c r="AQ43">
        <v>2064</v>
      </c>
      <c r="AR43">
        <v>575</v>
      </c>
      <c r="AS43">
        <v>198</v>
      </c>
      <c r="AT43">
        <v>40</v>
      </c>
      <c r="AU43">
        <v>1315</v>
      </c>
      <c r="AV43">
        <v>5116</v>
      </c>
      <c r="AW43">
        <v>-6635</v>
      </c>
      <c r="AX43">
        <v>2105</v>
      </c>
      <c r="AY43">
        <v>1786</v>
      </c>
      <c r="AZ43">
        <v>-1744</v>
      </c>
      <c r="BA43">
        <v>-1156</v>
      </c>
      <c r="BB43">
        <v>1656</v>
      </c>
      <c r="BC43">
        <v>24</v>
      </c>
      <c r="BD43">
        <v>-903</v>
      </c>
      <c r="BE43">
        <v>1256</v>
      </c>
      <c r="BF43">
        <v>1603</v>
      </c>
      <c r="BG43">
        <v>2153</v>
      </c>
      <c r="BH43">
        <v>-3539</v>
      </c>
      <c r="BI43">
        <v>-5073</v>
      </c>
      <c r="BJ43">
        <v>866</v>
      </c>
      <c r="BK43">
        <v>-992</v>
      </c>
      <c r="BL43">
        <v>-2697</v>
      </c>
      <c r="BM43">
        <v>-926</v>
      </c>
      <c r="BN43">
        <v>-467</v>
      </c>
      <c r="BO43">
        <v>1970</v>
      </c>
      <c r="BP43">
        <v>75</v>
      </c>
      <c r="BQ43">
        <v>938</v>
      </c>
      <c r="BR43">
        <v>734</v>
      </c>
      <c r="BS43">
        <v>1446</v>
      </c>
      <c r="BT43">
        <v>-749</v>
      </c>
      <c r="BU43">
        <v>-2356</v>
      </c>
      <c r="BV43">
        <v>-2321</v>
      </c>
      <c r="BW43">
        <v>1382</v>
      </c>
      <c r="BX43">
        <v>2309</v>
      </c>
      <c r="BY43">
        <v>-191</v>
      </c>
      <c r="BZ43">
        <v>1858</v>
      </c>
      <c r="CA43">
        <v>2111</v>
      </c>
      <c r="CB43">
        <v>563</v>
      </c>
      <c r="CC43">
        <v>-208</v>
      </c>
      <c r="CD43">
        <v>353</v>
      </c>
      <c r="CE43">
        <v>-1595</v>
      </c>
      <c r="CF43">
        <v>4391</v>
      </c>
      <c r="CG43">
        <v>-852</v>
      </c>
      <c r="CH43">
        <v>4534</v>
      </c>
      <c r="CI43">
        <v>-192</v>
      </c>
      <c r="CJ43">
        <v>-2089</v>
      </c>
      <c r="CK43">
        <v>2970</v>
      </c>
      <c r="CL43">
        <v>87</v>
      </c>
      <c r="CM43">
        <v>-1357</v>
      </c>
      <c r="CN43">
        <v>1795</v>
      </c>
      <c r="CO43">
        <v>1875</v>
      </c>
      <c r="CP43">
        <v>1900</v>
      </c>
      <c r="CQ43">
        <v>3063</v>
      </c>
      <c r="CR43">
        <v>2125</v>
      </c>
      <c r="CS43">
        <v>1244</v>
      </c>
      <c r="CT43">
        <v>841</v>
      </c>
      <c r="CU43">
        <v>-886</v>
      </c>
      <c r="CV43">
        <v>-2687</v>
      </c>
      <c r="CW43">
        <v>1583</v>
      </c>
      <c r="CY43">
        <f t="shared" si="2"/>
        <v>233.36</v>
      </c>
      <c r="CZ43">
        <f t="shared" si="3"/>
        <v>1640.36</v>
      </c>
    </row>
    <row r="44" spans="2:104" x14ac:dyDescent="0.25">
      <c r="B44">
        <v>590</v>
      </c>
      <c r="C44">
        <v>-639</v>
      </c>
      <c r="D44">
        <v>-308</v>
      </c>
      <c r="E44">
        <v>512</v>
      </c>
      <c r="F44">
        <v>-1593</v>
      </c>
      <c r="G44">
        <v>-1976</v>
      </c>
      <c r="H44">
        <v>-194</v>
      </c>
      <c r="I44">
        <v>327</v>
      </c>
      <c r="J44">
        <v>2212</v>
      </c>
      <c r="K44">
        <v>763</v>
      </c>
      <c r="L44">
        <v>5003</v>
      </c>
      <c r="M44">
        <v>-2598</v>
      </c>
      <c r="N44">
        <v>486</v>
      </c>
      <c r="O44">
        <v>530</v>
      </c>
      <c r="P44">
        <v>-1373</v>
      </c>
      <c r="Q44">
        <v>-113</v>
      </c>
      <c r="R44">
        <v>3349</v>
      </c>
      <c r="S44">
        <v>1827</v>
      </c>
      <c r="T44">
        <v>375</v>
      </c>
      <c r="U44">
        <v>-1408</v>
      </c>
      <c r="V44">
        <v>-1189</v>
      </c>
      <c r="W44">
        <v>1082</v>
      </c>
      <c r="X44">
        <v>-3474</v>
      </c>
      <c r="Y44">
        <v>1935</v>
      </c>
      <c r="Z44">
        <v>-4507</v>
      </c>
      <c r="AA44">
        <v>3253</v>
      </c>
      <c r="AB44">
        <v>-799</v>
      </c>
      <c r="AC44">
        <v>1490</v>
      </c>
      <c r="AD44">
        <v>-1086</v>
      </c>
      <c r="AE44">
        <v>-2044</v>
      </c>
      <c r="AF44">
        <v>-1878</v>
      </c>
      <c r="AG44">
        <v>1351</v>
      </c>
      <c r="AH44">
        <v>672</v>
      </c>
      <c r="AI44">
        <v>992</v>
      </c>
      <c r="AJ44">
        <v>834</v>
      </c>
      <c r="AK44">
        <v>1842</v>
      </c>
      <c r="AL44">
        <v>2445</v>
      </c>
      <c r="AM44">
        <v>-590</v>
      </c>
      <c r="AN44">
        <v>-1752</v>
      </c>
      <c r="AO44">
        <v>-4315</v>
      </c>
      <c r="AP44">
        <v>1464</v>
      </c>
      <c r="AQ44">
        <v>1868</v>
      </c>
      <c r="AR44">
        <v>1228</v>
      </c>
      <c r="AS44">
        <v>-481</v>
      </c>
      <c r="AT44">
        <v>45</v>
      </c>
      <c r="AU44">
        <v>1615</v>
      </c>
      <c r="AV44">
        <v>5505</v>
      </c>
      <c r="AW44">
        <v>-7048</v>
      </c>
      <c r="AX44">
        <v>2140</v>
      </c>
      <c r="AY44">
        <v>1842</v>
      </c>
      <c r="AZ44">
        <v>-1973</v>
      </c>
      <c r="BA44">
        <v>-1138</v>
      </c>
      <c r="BB44">
        <v>1822</v>
      </c>
      <c r="BC44">
        <v>-8</v>
      </c>
      <c r="BD44">
        <v>-858</v>
      </c>
      <c r="BE44">
        <v>983</v>
      </c>
      <c r="BF44">
        <v>1459</v>
      </c>
      <c r="BG44">
        <v>1425</v>
      </c>
      <c r="BH44">
        <v>-3389</v>
      </c>
      <c r="BI44">
        <v>-5667</v>
      </c>
      <c r="BJ44">
        <v>1386</v>
      </c>
      <c r="BK44">
        <v>-992</v>
      </c>
      <c r="BL44">
        <v>-3396</v>
      </c>
      <c r="BM44">
        <v>-878</v>
      </c>
      <c r="BN44">
        <v>-77</v>
      </c>
      <c r="BO44">
        <v>2791</v>
      </c>
      <c r="BP44">
        <v>559</v>
      </c>
      <c r="BQ44">
        <v>906</v>
      </c>
      <c r="BR44">
        <v>879</v>
      </c>
      <c r="BS44">
        <v>1689</v>
      </c>
      <c r="BT44">
        <v>-743</v>
      </c>
      <c r="BU44">
        <v>-2341</v>
      </c>
      <c r="BV44">
        <v>-2001</v>
      </c>
      <c r="BW44">
        <v>2189</v>
      </c>
      <c r="BX44">
        <v>1537</v>
      </c>
      <c r="BY44">
        <v>603</v>
      </c>
      <c r="BZ44">
        <v>1856</v>
      </c>
      <c r="CA44">
        <v>2117</v>
      </c>
      <c r="CB44">
        <v>247</v>
      </c>
      <c r="CC44">
        <v>-1039</v>
      </c>
      <c r="CD44">
        <v>353</v>
      </c>
      <c r="CE44">
        <v>-1546</v>
      </c>
      <c r="CF44">
        <v>4377</v>
      </c>
      <c r="CG44">
        <v>-1208</v>
      </c>
      <c r="CH44">
        <v>3730</v>
      </c>
      <c r="CI44">
        <v>-1035</v>
      </c>
      <c r="CJ44">
        <v>-3023</v>
      </c>
      <c r="CK44">
        <v>2978</v>
      </c>
      <c r="CL44">
        <v>366</v>
      </c>
      <c r="CM44">
        <v>-1105</v>
      </c>
      <c r="CN44">
        <v>2779</v>
      </c>
      <c r="CO44">
        <v>1875</v>
      </c>
      <c r="CP44">
        <v>1992</v>
      </c>
      <c r="CQ44">
        <v>3072</v>
      </c>
      <c r="CR44">
        <v>2317</v>
      </c>
      <c r="CS44">
        <v>1006</v>
      </c>
      <c r="CT44">
        <v>880</v>
      </c>
      <c r="CU44">
        <v>-886</v>
      </c>
      <c r="CV44">
        <v>-1993</v>
      </c>
      <c r="CW44">
        <v>767</v>
      </c>
      <c r="CY44">
        <f t="shared" si="2"/>
        <v>218.56</v>
      </c>
      <c r="CZ44">
        <f t="shared" si="3"/>
        <v>1711.78</v>
      </c>
    </row>
    <row r="45" spans="2:104" x14ac:dyDescent="0.25">
      <c r="B45">
        <v>592</v>
      </c>
      <c r="C45">
        <v>345</v>
      </c>
      <c r="D45">
        <v>-741</v>
      </c>
      <c r="E45">
        <v>1497</v>
      </c>
      <c r="F45">
        <v>-1053</v>
      </c>
      <c r="G45">
        <v>-2950</v>
      </c>
      <c r="H45">
        <v>-1056</v>
      </c>
      <c r="I45">
        <v>327</v>
      </c>
      <c r="J45">
        <v>1434</v>
      </c>
      <c r="K45">
        <v>752</v>
      </c>
      <c r="L45">
        <v>5003</v>
      </c>
      <c r="M45">
        <v>-2545</v>
      </c>
      <c r="N45">
        <v>1468</v>
      </c>
      <c r="O45">
        <v>318</v>
      </c>
      <c r="P45">
        <v>-1649</v>
      </c>
      <c r="Q45">
        <v>-123</v>
      </c>
      <c r="R45">
        <v>2983</v>
      </c>
      <c r="S45">
        <v>955</v>
      </c>
      <c r="T45">
        <v>481</v>
      </c>
      <c r="U45">
        <v>-743</v>
      </c>
      <c r="V45">
        <v>-1177</v>
      </c>
      <c r="W45">
        <v>1081</v>
      </c>
      <c r="X45">
        <v>-2600</v>
      </c>
      <c r="Y45">
        <v>1921</v>
      </c>
      <c r="Z45">
        <v>-5056</v>
      </c>
      <c r="AA45">
        <v>4042</v>
      </c>
      <c r="AB45">
        <v>-921</v>
      </c>
      <c r="AC45">
        <v>786</v>
      </c>
      <c r="AD45">
        <v>-967</v>
      </c>
      <c r="AE45">
        <v>-2021</v>
      </c>
      <c r="AF45">
        <v>-1899</v>
      </c>
      <c r="AG45">
        <v>833</v>
      </c>
      <c r="AH45">
        <v>363</v>
      </c>
      <c r="AI45">
        <v>992</v>
      </c>
      <c r="AJ45">
        <v>834</v>
      </c>
      <c r="AK45">
        <v>2035</v>
      </c>
      <c r="AL45">
        <v>1900</v>
      </c>
      <c r="AM45">
        <v>-230</v>
      </c>
      <c r="AN45">
        <v>-1755</v>
      </c>
      <c r="AO45">
        <v>-5174</v>
      </c>
      <c r="AP45">
        <v>1355</v>
      </c>
      <c r="AQ45">
        <v>1833</v>
      </c>
      <c r="AR45">
        <v>1471</v>
      </c>
      <c r="AS45">
        <v>-758</v>
      </c>
      <c r="AT45">
        <v>251</v>
      </c>
      <c r="AU45">
        <v>2433</v>
      </c>
      <c r="AV45">
        <v>5927</v>
      </c>
      <c r="AW45">
        <v>-7507</v>
      </c>
      <c r="AX45">
        <v>2115</v>
      </c>
      <c r="AY45">
        <v>1850</v>
      </c>
      <c r="AZ45">
        <v>-2664</v>
      </c>
      <c r="BA45">
        <v>-1118</v>
      </c>
      <c r="BB45">
        <v>2024</v>
      </c>
      <c r="BC45">
        <v>-28</v>
      </c>
      <c r="BD45">
        <v>-885</v>
      </c>
      <c r="BE45">
        <v>535</v>
      </c>
      <c r="BF45">
        <v>1105</v>
      </c>
      <c r="BG45">
        <v>2143</v>
      </c>
      <c r="BH45">
        <v>-3823</v>
      </c>
      <c r="BI45">
        <v>-6074</v>
      </c>
      <c r="BJ45">
        <v>1994</v>
      </c>
      <c r="BK45">
        <v>-1005</v>
      </c>
      <c r="BL45">
        <v>-3396</v>
      </c>
      <c r="BM45">
        <v>-949</v>
      </c>
      <c r="BN45">
        <v>-1005</v>
      </c>
      <c r="BO45">
        <v>2812</v>
      </c>
      <c r="BP45">
        <v>-269</v>
      </c>
      <c r="BQ45">
        <v>1299</v>
      </c>
      <c r="BR45">
        <v>232</v>
      </c>
      <c r="BS45">
        <v>710</v>
      </c>
      <c r="BT45">
        <v>-672</v>
      </c>
      <c r="BU45">
        <v>-2211</v>
      </c>
      <c r="BV45">
        <v>-2001</v>
      </c>
      <c r="BW45">
        <v>2515</v>
      </c>
      <c r="BX45">
        <v>999</v>
      </c>
      <c r="BY45">
        <v>791</v>
      </c>
      <c r="BZ45">
        <v>1238</v>
      </c>
      <c r="CA45">
        <v>2092</v>
      </c>
      <c r="CB45">
        <v>246</v>
      </c>
      <c r="CC45">
        <v>-2010</v>
      </c>
      <c r="CD45">
        <v>-545</v>
      </c>
      <c r="CE45">
        <v>-1469</v>
      </c>
      <c r="CF45">
        <v>4230</v>
      </c>
      <c r="CG45">
        <v>-1417</v>
      </c>
      <c r="CH45">
        <v>4004</v>
      </c>
      <c r="CI45">
        <v>-1779</v>
      </c>
      <c r="CJ45">
        <v>-2051</v>
      </c>
      <c r="CK45">
        <v>3510</v>
      </c>
      <c r="CL45">
        <v>917</v>
      </c>
      <c r="CM45">
        <v>-1155</v>
      </c>
      <c r="CN45">
        <v>2412</v>
      </c>
      <c r="CO45">
        <v>1877</v>
      </c>
      <c r="CP45">
        <v>2204</v>
      </c>
      <c r="CQ45">
        <v>3341</v>
      </c>
      <c r="CR45">
        <v>2485</v>
      </c>
      <c r="CS45">
        <v>836</v>
      </c>
      <c r="CT45">
        <v>880</v>
      </c>
      <c r="CU45">
        <v>-1628</v>
      </c>
      <c r="CV45">
        <v>-1815</v>
      </c>
      <c r="CW45">
        <v>-164</v>
      </c>
      <c r="CY45">
        <f t="shared" si="2"/>
        <v>145.5</v>
      </c>
      <c r="CZ45">
        <f t="shared" si="3"/>
        <v>1766.66</v>
      </c>
    </row>
    <row r="46" spans="2:104" x14ac:dyDescent="0.25">
      <c r="B46">
        <v>610</v>
      </c>
      <c r="C46">
        <v>441</v>
      </c>
      <c r="D46">
        <v>-1190</v>
      </c>
      <c r="E46">
        <v>1140</v>
      </c>
      <c r="F46">
        <v>-1061</v>
      </c>
      <c r="G46">
        <v>-2940</v>
      </c>
      <c r="H46">
        <v>-1096</v>
      </c>
      <c r="I46">
        <v>844</v>
      </c>
      <c r="J46">
        <v>2185</v>
      </c>
      <c r="K46">
        <v>752</v>
      </c>
      <c r="L46">
        <v>5003</v>
      </c>
      <c r="M46">
        <v>-2557</v>
      </c>
      <c r="N46">
        <v>1424</v>
      </c>
      <c r="O46">
        <v>318</v>
      </c>
      <c r="P46">
        <v>-1406</v>
      </c>
      <c r="Q46">
        <v>210</v>
      </c>
      <c r="R46">
        <v>3828</v>
      </c>
      <c r="S46">
        <v>1396</v>
      </c>
      <c r="T46">
        <v>565</v>
      </c>
      <c r="U46">
        <v>-1515</v>
      </c>
      <c r="V46">
        <v>-1177</v>
      </c>
      <c r="W46">
        <v>1091</v>
      </c>
      <c r="X46">
        <v>-3254</v>
      </c>
      <c r="Y46">
        <v>1911</v>
      </c>
      <c r="Z46">
        <v>-5055</v>
      </c>
      <c r="AA46">
        <v>5034</v>
      </c>
      <c r="AB46">
        <v>-930</v>
      </c>
      <c r="AC46">
        <v>627</v>
      </c>
      <c r="AD46">
        <v>-752</v>
      </c>
      <c r="AE46">
        <v>-1987</v>
      </c>
      <c r="AF46">
        <v>-2006</v>
      </c>
      <c r="AG46">
        <v>1776</v>
      </c>
      <c r="AH46">
        <v>407</v>
      </c>
      <c r="AI46">
        <v>966</v>
      </c>
      <c r="AJ46">
        <v>131</v>
      </c>
      <c r="AK46">
        <v>2048</v>
      </c>
      <c r="AL46">
        <v>1410</v>
      </c>
      <c r="AM46">
        <v>83</v>
      </c>
      <c r="AN46">
        <v>-1658</v>
      </c>
      <c r="AO46">
        <v>-4658</v>
      </c>
      <c r="AP46">
        <v>1637</v>
      </c>
      <c r="AQ46">
        <v>1864</v>
      </c>
      <c r="AR46">
        <v>1649</v>
      </c>
      <c r="AS46">
        <v>-815</v>
      </c>
      <c r="AT46">
        <v>221</v>
      </c>
      <c r="AU46">
        <v>2280</v>
      </c>
      <c r="AV46">
        <v>6667</v>
      </c>
      <c r="AW46">
        <v>-8073</v>
      </c>
      <c r="AX46">
        <v>2637</v>
      </c>
      <c r="AY46">
        <v>2590</v>
      </c>
      <c r="AZ46">
        <v>-2707</v>
      </c>
      <c r="BA46">
        <v>-1115</v>
      </c>
      <c r="BB46">
        <v>2286</v>
      </c>
      <c r="BC46">
        <v>-41</v>
      </c>
      <c r="BD46">
        <v>-730</v>
      </c>
      <c r="BE46">
        <v>1516</v>
      </c>
      <c r="BF46">
        <v>488</v>
      </c>
      <c r="BG46">
        <v>2863</v>
      </c>
      <c r="BH46">
        <v>-3954</v>
      </c>
      <c r="BI46">
        <v>-6366</v>
      </c>
      <c r="BJ46">
        <v>2802</v>
      </c>
      <c r="BK46">
        <v>-860</v>
      </c>
      <c r="BL46">
        <v>-3397</v>
      </c>
      <c r="BM46">
        <v>-865</v>
      </c>
      <c r="BN46">
        <v>-1832</v>
      </c>
      <c r="BO46">
        <v>2935</v>
      </c>
      <c r="BP46">
        <v>681</v>
      </c>
      <c r="BQ46">
        <v>1580</v>
      </c>
      <c r="BR46">
        <v>1205</v>
      </c>
      <c r="BS46">
        <v>600</v>
      </c>
      <c r="BT46">
        <v>-678</v>
      </c>
      <c r="BU46">
        <v>-1855</v>
      </c>
      <c r="BV46">
        <v>-1671</v>
      </c>
      <c r="BW46">
        <v>2515</v>
      </c>
      <c r="BX46">
        <v>381</v>
      </c>
      <c r="BY46">
        <v>537</v>
      </c>
      <c r="BZ46">
        <v>1420</v>
      </c>
      <c r="CA46">
        <v>2515</v>
      </c>
      <c r="CB46">
        <v>375</v>
      </c>
      <c r="CC46">
        <v>-2177</v>
      </c>
      <c r="CD46">
        <v>-677</v>
      </c>
      <c r="CE46">
        <v>-1710</v>
      </c>
      <c r="CF46">
        <v>3788</v>
      </c>
      <c r="CG46">
        <v>-1605</v>
      </c>
      <c r="CH46">
        <v>3966</v>
      </c>
      <c r="CI46">
        <v>-1780</v>
      </c>
      <c r="CJ46">
        <v>-2044</v>
      </c>
      <c r="CK46">
        <v>3014</v>
      </c>
      <c r="CL46">
        <v>176</v>
      </c>
      <c r="CM46">
        <v>-1162</v>
      </c>
      <c r="CN46">
        <v>1862</v>
      </c>
      <c r="CO46">
        <v>1845</v>
      </c>
      <c r="CP46">
        <v>1994</v>
      </c>
      <c r="CQ46">
        <v>3294</v>
      </c>
      <c r="CR46">
        <v>1551</v>
      </c>
      <c r="CS46">
        <v>710</v>
      </c>
      <c r="CT46">
        <v>1127</v>
      </c>
      <c r="CU46">
        <v>-1628</v>
      </c>
      <c r="CV46">
        <v>-1086</v>
      </c>
      <c r="CW46">
        <v>460</v>
      </c>
      <c r="CY46">
        <f t="shared" si="2"/>
        <v>201.61</v>
      </c>
      <c r="CZ46">
        <f t="shared" si="3"/>
        <v>1843.01</v>
      </c>
    </row>
    <row r="47" spans="2:104" x14ac:dyDescent="0.25">
      <c r="B47">
        <v>668</v>
      </c>
      <c r="C47">
        <v>442</v>
      </c>
      <c r="D47">
        <v>-1190</v>
      </c>
      <c r="E47">
        <v>575</v>
      </c>
      <c r="F47">
        <v>-1074</v>
      </c>
      <c r="G47">
        <v>-2935</v>
      </c>
      <c r="H47">
        <v>-1074</v>
      </c>
      <c r="I47">
        <v>1414</v>
      </c>
      <c r="J47">
        <v>1569</v>
      </c>
      <c r="K47">
        <v>724</v>
      </c>
      <c r="L47">
        <v>5003</v>
      </c>
      <c r="M47">
        <v>-2589</v>
      </c>
      <c r="N47">
        <v>1357</v>
      </c>
      <c r="O47">
        <v>334</v>
      </c>
      <c r="P47">
        <v>-1676</v>
      </c>
      <c r="Q47">
        <v>791</v>
      </c>
      <c r="R47">
        <v>3814</v>
      </c>
      <c r="S47">
        <v>604</v>
      </c>
      <c r="T47">
        <v>548</v>
      </c>
      <c r="U47">
        <v>-847</v>
      </c>
      <c r="V47">
        <v>-1177</v>
      </c>
      <c r="W47">
        <v>1091</v>
      </c>
      <c r="X47">
        <v>-2264</v>
      </c>
      <c r="Y47">
        <v>1866</v>
      </c>
      <c r="Z47">
        <v>-5055</v>
      </c>
      <c r="AA47">
        <v>4543</v>
      </c>
      <c r="AB47">
        <v>-1433</v>
      </c>
      <c r="AC47">
        <v>435</v>
      </c>
      <c r="AD47">
        <v>-708</v>
      </c>
      <c r="AE47">
        <v>-1940</v>
      </c>
      <c r="AF47">
        <v>-2008</v>
      </c>
      <c r="AG47">
        <v>1280</v>
      </c>
      <c r="AH47">
        <v>323</v>
      </c>
      <c r="AI47">
        <v>1696</v>
      </c>
      <c r="AJ47">
        <v>763</v>
      </c>
      <c r="AK47">
        <v>2048</v>
      </c>
      <c r="AL47">
        <v>889</v>
      </c>
      <c r="AM47">
        <v>393</v>
      </c>
      <c r="AN47">
        <v>-1383</v>
      </c>
      <c r="AO47">
        <v>-5572</v>
      </c>
      <c r="AP47">
        <v>1344</v>
      </c>
      <c r="AQ47">
        <v>1661</v>
      </c>
      <c r="AR47">
        <v>1960</v>
      </c>
      <c r="AS47">
        <v>-818</v>
      </c>
      <c r="AT47">
        <v>-402</v>
      </c>
      <c r="AU47">
        <v>2253</v>
      </c>
      <c r="AV47">
        <v>7239</v>
      </c>
      <c r="AW47">
        <v>-8349</v>
      </c>
      <c r="AX47">
        <v>2640</v>
      </c>
      <c r="AY47">
        <v>2590</v>
      </c>
      <c r="AZ47">
        <v>-2704</v>
      </c>
      <c r="BA47">
        <v>-1100</v>
      </c>
      <c r="BB47">
        <v>2641</v>
      </c>
      <c r="BC47">
        <v>-43</v>
      </c>
      <c r="BD47">
        <v>-1426</v>
      </c>
      <c r="BE47">
        <v>793</v>
      </c>
      <c r="BF47">
        <v>346</v>
      </c>
      <c r="BG47">
        <v>2902</v>
      </c>
      <c r="BH47">
        <v>-3721</v>
      </c>
      <c r="BI47">
        <v>-6453</v>
      </c>
      <c r="BJ47">
        <v>2092</v>
      </c>
      <c r="BK47">
        <v>-901</v>
      </c>
      <c r="BL47">
        <v>-3391</v>
      </c>
      <c r="BM47">
        <v>-945</v>
      </c>
      <c r="BN47">
        <v>-1839</v>
      </c>
      <c r="BO47">
        <v>3410</v>
      </c>
      <c r="BP47">
        <v>380</v>
      </c>
      <c r="BQ47">
        <v>1781</v>
      </c>
      <c r="BR47">
        <v>674</v>
      </c>
      <c r="BS47">
        <v>830</v>
      </c>
      <c r="BT47">
        <v>-676</v>
      </c>
      <c r="BU47">
        <v>-2257</v>
      </c>
      <c r="BV47">
        <v>-1672</v>
      </c>
      <c r="BW47">
        <v>2029</v>
      </c>
      <c r="BX47">
        <v>1274</v>
      </c>
      <c r="BY47">
        <v>607</v>
      </c>
      <c r="BZ47">
        <v>2369</v>
      </c>
      <c r="CA47">
        <v>2498</v>
      </c>
      <c r="CB47">
        <v>815</v>
      </c>
      <c r="CC47">
        <v>-2466</v>
      </c>
      <c r="CD47">
        <v>-1657</v>
      </c>
      <c r="CE47">
        <v>-1643</v>
      </c>
      <c r="CF47">
        <v>3789</v>
      </c>
      <c r="CG47">
        <v>-1504</v>
      </c>
      <c r="CH47">
        <v>3665</v>
      </c>
      <c r="CI47">
        <v>-1786</v>
      </c>
      <c r="CJ47">
        <v>-2428</v>
      </c>
      <c r="CK47">
        <v>3215</v>
      </c>
      <c r="CL47">
        <v>599</v>
      </c>
      <c r="CM47">
        <v>-1698</v>
      </c>
      <c r="CN47">
        <v>941</v>
      </c>
      <c r="CO47">
        <v>1858</v>
      </c>
      <c r="CP47">
        <v>2925</v>
      </c>
      <c r="CQ47">
        <v>3290</v>
      </c>
      <c r="CR47">
        <v>1414</v>
      </c>
      <c r="CS47">
        <v>718</v>
      </c>
      <c r="CT47">
        <v>1709</v>
      </c>
      <c r="CU47">
        <v>-1706</v>
      </c>
      <c r="CV47">
        <v>-1139</v>
      </c>
      <c r="CW47">
        <v>-165</v>
      </c>
      <c r="CY47">
        <f t="shared" si="2"/>
        <v>166.07</v>
      </c>
      <c r="CZ47">
        <f t="shared" si="3"/>
        <v>1882.35</v>
      </c>
    </row>
    <row r="48" spans="2:104" x14ac:dyDescent="0.25">
      <c r="B48">
        <v>697</v>
      </c>
      <c r="C48">
        <v>451</v>
      </c>
      <c r="D48">
        <v>-446</v>
      </c>
      <c r="E48">
        <v>-217</v>
      </c>
      <c r="F48">
        <v>-1074</v>
      </c>
      <c r="G48">
        <v>-2929</v>
      </c>
      <c r="H48">
        <v>-1903</v>
      </c>
      <c r="I48">
        <v>1499</v>
      </c>
      <c r="J48">
        <v>810</v>
      </c>
      <c r="K48">
        <v>750</v>
      </c>
      <c r="L48">
        <v>5002</v>
      </c>
      <c r="M48">
        <v>-2703</v>
      </c>
      <c r="N48">
        <v>1237</v>
      </c>
      <c r="O48">
        <v>325</v>
      </c>
      <c r="P48">
        <v>-1726</v>
      </c>
      <c r="Q48">
        <v>-50</v>
      </c>
      <c r="R48">
        <v>3280</v>
      </c>
      <c r="S48">
        <v>1224</v>
      </c>
      <c r="T48">
        <v>524</v>
      </c>
      <c r="U48">
        <v>-1670</v>
      </c>
      <c r="V48">
        <v>-1196</v>
      </c>
      <c r="W48">
        <v>1129</v>
      </c>
      <c r="X48">
        <v>-2802</v>
      </c>
      <c r="Y48">
        <v>1862</v>
      </c>
      <c r="Z48">
        <v>-4062</v>
      </c>
      <c r="AA48">
        <v>5454</v>
      </c>
      <c r="AB48">
        <v>-1573</v>
      </c>
      <c r="AC48">
        <v>405</v>
      </c>
      <c r="AD48">
        <v>-985</v>
      </c>
      <c r="AE48">
        <v>-1879</v>
      </c>
      <c r="AF48">
        <v>-2037</v>
      </c>
      <c r="AG48">
        <v>449</v>
      </c>
      <c r="AH48">
        <v>300</v>
      </c>
      <c r="AI48">
        <v>1696</v>
      </c>
      <c r="AJ48">
        <v>766</v>
      </c>
      <c r="AK48">
        <v>1323</v>
      </c>
      <c r="AL48">
        <v>309</v>
      </c>
      <c r="AM48">
        <v>767</v>
      </c>
      <c r="AN48">
        <v>-1565</v>
      </c>
      <c r="AO48">
        <v>-5140</v>
      </c>
      <c r="AP48">
        <v>1344</v>
      </c>
      <c r="AQ48">
        <v>1533</v>
      </c>
      <c r="AR48">
        <v>2202</v>
      </c>
      <c r="AS48">
        <v>-828</v>
      </c>
      <c r="AT48">
        <v>-403</v>
      </c>
      <c r="AU48">
        <v>2226</v>
      </c>
      <c r="AV48">
        <v>7889</v>
      </c>
      <c r="AW48">
        <v>-8576</v>
      </c>
      <c r="AX48">
        <v>2582</v>
      </c>
      <c r="AY48">
        <v>2590</v>
      </c>
      <c r="AZ48">
        <v>-2697</v>
      </c>
      <c r="BA48">
        <v>-1033</v>
      </c>
      <c r="BB48">
        <v>3170</v>
      </c>
      <c r="BC48">
        <v>-60</v>
      </c>
      <c r="BD48">
        <v>-1418</v>
      </c>
      <c r="BE48">
        <v>1163</v>
      </c>
      <c r="BF48">
        <v>342</v>
      </c>
      <c r="BG48">
        <v>3052</v>
      </c>
      <c r="BH48">
        <v>-2772</v>
      </c>
      <c r="BI48">
        <v>-6779</v>
      </c>
      <c r="BJ48">
        <v>2890</v>
      </c>
      <c r="BK48">
        <v>-500</v>
      </c>
      <c r="BL48">
        <v>-3391</v>
      </c>
      <c r="BM48">
        <v>-1082</v>
      </c>
      <c r="BN48">
        <v>-1757</v>
      </c>
      <c r="BO48">
        <v>4354</v>
      </c>
      <c r="BP48">
        <v>180</v>
      </c>
      <c r="BQ48">
        <v>1464</v>
      </c>
      <c r="BR48">
        <v>1294</v>
      </c>
      <c r="BS48">
        <v>834</v>
      </c>
      <c r="BT48">
        <v>-678</v>
      </c>
      <c r="BU48">
        <v>-1508</v>
      </c>
      <c r="BV48">
        <v>-1523</v>
      </c>
      <c r="BW48">
        <v>2158</v>
      </c>
      <c r="BX48">
        <v>578</v>
      </c>
      <c r="BY48">
        <v>939</v>
      </c>
      <c r="BZ48">
        <v>2426</v>
      </c>
      <c r="CA48">
        <v>2493</v>
      </c>
      <c r="CB48">
        <v>1173</v>
      </c>
      <c r="CC48">
        <v>-2463</v>
      </c>
      <c r="CD48">
        <v>-1648</v>
      </c>
      <c r="CE48">
        <v>-1844</v>
      </c>
      <c r="CF48">
        <v>3825</v>
      </c>
      <c r="CG48">
        <v>-1504</v>
      </c>
      <c r="CH48">
        <v>4441</v>
      </c>
      <c r="CI48">
        <v>-1399</v>
      </c>
      <c r="CJ48">
        <v>-1848</v>
      </c>
      <c r="CK48">
        <v>2460</v>
      </c>
      <c r="CL48">
        <v>1053</v>
      </c>
      <c r="CM48">
        <v>-2061</v>
      </c>
      <c r="CN48">
        <v>1308</v>
      </c>
      <c r="CO48">
        <v>1827</v>
      </c>
      <c r="CP48">
        <v>2947</v>
      </c>
      <c r="CQ48">
        <v>4055</v>
      </c>
      <c r="CR48">
        <v>1067</v>
      </c>
      <c r="CS48">
        <v>1483</v>
      </c>
      <c r="CT48">
        <v>1672</v>
      </c>
      <c r="CU48">
        <v>-1457</v>
      </c>
      <c r="CV48">
        <v>-1139</v>
      </c>
      <c r="CW48">
        <v>-1131</v>
      </c>
      <c r="CY48">
        <f t="shared" si="2"/>
        <v>198.17</v>
      </c>
      <c r="CZ48">
        <f t="shared" si="3"/>
        <v>1907.29</v>
      </c>
    </row>
    <row r="49" spans="2:104" x14ac:dyDescent="0.25">
      <c r="B49">
        <v>702</v>
      </c>
      <c r="C49">
        <v>108</v>
      </c>
      <c r="D49">
        <v>-330</v>
      </c>
      <c r="E49">
        <v>-1122</v>
      </c>
      <c r="F49">
        <v>-1452</v>
      </c>
      <c r="G49">
        <v>-3063</v>
      </c>
      <c r="H49">
        <v>-1912</v>
      </c>
      <c r="I49">
        <v>1378</v>
      </c>
      <c r="J49">
        <v>1647</v>
      </c>
      <c r="K49">
        <v>1070</v>
      </c>
      <c r="L49">
        <v>4979</v>
      </c>
      <c r="M49">
        <v>-3506</v>
      </c>
      <c r="N49">
        <v>768</v>
      </c>
      <c r="O49">
        <v>240</v>
      </c>
      <c r="P49">
        <v>-1507</v>
      </c>
      <c r="Q49">
        <v>-958</v>
      </c>
      <c r="R49">
        <v>3280</v>
      </c>
      <c r="S49">
        <v>1975</v>
      </c>
      <c r="T49">
        <v>-185</v>
      </c>
      <c r="U49">
        <v>-1124</v>
      </c>
      <c r="V49">
        <v>-1260</v>
      </c>
      <c r="W49">
        <v>1133</v>
      </c>
      <c r="X49">
        <v>-3587</v>
      </c>
      <c r="Y49">
        <v>1862</v>
      </c>
      <c r="Z49">
        <v>-4062</v>
      </c>
      <c r="AA49">
        <v>5043</v>
      </c>
      <c r="AB49">
        <v>-1196</v>
      </c>
      <c r="AC49">
        <v>965</v>
      </c>
      <c r="AD49">
        <v>-1017</v>
      </c>
      <c r="AE49">
        <v>-1845</v>
      </c>
      <c r="AF49">
        <v>-2273</v>
      </c>
      <c r="AG49">
        <v>1060</v>
      </c>
      <c r="AH49">
        <v>556</v>
      </c>
      <c r="AI49">
        <v>1696</v>
      </c>
      <c r="AJ49">
        <v>782</v>
      </c>
      <c r="AK49">
        <v>1323</v>
      </c>
      <c r="AL49">
        <v>1247</v>
      </c>
      <c r="AM49">
        <v>1010</v>
      </c>
      <c r="AN49">
        <v>-2315</v>
      </c>
      <c r="AO49">
        <v>-4552</v>
      </c>
      <c r="AP49">
        <v>1356</v>
      </c>
      <c r="AQ49">
        <v>1463</v>
      </c>
      <c r="AR49">
        <v>2430</v>
      </c>
      <c r="AS49">
        <v>-810</v>
      </c>
      <c r="AT49">
        <v>-411</v>
      </c>
      <c r="AU49">
        <v>2226</v>
      </c>
      <c r="AV49">
        <v>8732</v>
      </c>
      <c r="AW49">
        <v>-8753</v>
      </c>
      <c r="AX49">
        <v>1776</v>
      </c>
      <c r="AY49">
        <v>2590</v>
      </c>
      <c r="AZ49">
        <v>-2649</v>
      </c>
      <c r="BA49">
        <v>-745</v>
      </c>
      <c r="BB49">
        <v>4067</v>
      </c>
      <c r="BC49">
        <v>-62</v>
      </c>
      <c r="BD49">
        <v>-2273</v>
      </c>
      <c r="BE49">
        <v>1723</v>
      </c>
      <c r="BF49">
        <v>1001</v>
      </c>
      <c r="BG49">
        <v>3487</v>
      </c>
      <c r="BH49">
        <v>-2639</v>
      </c>
      <c r="BI49">
        <v>-6809</v>
      </c>
      <c r="BJ49">
        <v>2291</v>
      </c>
      <c r="BK49">
        <v>-500</v>
      </c>
      <c r="BL49">
        <v>-3329</v>
      </c>
      <c r="BM49">
        <v>-1267</v>
      </c>
      <c r="BN49">
        <v>-1758</v>
      </c>
      <c r="BO49">
        <v>4420</v>
      </c>
      <c r="BP49">
        <v>25</v>
      </c>
      <c r="BQ49">
        <v>1446</v>
      </c>
      <c r="BR49">
        <v>1199</v>
      </c>
      <c r="BS49">
        <v>1605</v>
      </c>
      <c r="BT49">
        <v>-317</v>
      </c>
      <c r="BU49">
        <v>-1539</v>
      </c>
      <c r="BV49">
        <v>-1441</v>
      </c>
      <c r="BW49">
        <v>2016</v>
      </c>
      <c r="BX49">
        <v>-272</v>
      </c>
      <c r="BY49">
        <v>939</v>
      </c>
      <c r="BZ49">
        <v>3423</v>
      </c>
      <c r="CA49">
        <v>2585</v>
      </c>
      <c r="CB49">
        <v>191</v>
      </c>
      <c r="CC49">
        <v>-3046</v>
      </c>
      <c r="CD49">
        <v>-1648</v>
      </c>
      <c r="CE49">
        <v>-2434</v>
      </c>
      <c r="CF49">
        <v>3825</v>
      </c>
      <c r="CG49">
        <v>-1643</v>
      </c>
      <c r="CH49">
        <v>5144</v>
      </c>
      <c r="CI49">
        <v>-1502</v>
      </c>
      <c r="CJ49">
        <v>-1918</v>
      </c>
      <c r="CK49">
        <v>2461</v>
      </c>
      <c r="CL49">
        <v>1300</v>
      </c>
      <c r="CM49">
        <v>-1952</v>
      </c>
      <c r="CN49">
        <v>1728</v>
      </c>
      <c r="CO49">
        <v>1902</v>
      </c>
      <c r="CP49">
        <v>2929</v>
      </c>
      <c r="CQ49">
        <v>4016</v>
      </c>
      <c r="CR49">
        <v>330</v>
      </c>
      <c r="CS49">
        <v>1110</v>
      </c>
      <c r="CT49">
        <v>1117</v>
      </c>
      <c r="CU49">
        <v>-2429</v>
      </c>
      <c r="CV49">
        <v>-838</v>
      </c>
      <c r="CW49">
        <v>-606</v>
      </c>
      <c r="CY49">
        <f t="shared" si="2"/>
        <v>188.21</v>
      </c>
      <c r="CZ49">
        <f t="shared" si="3"/>
        <v>2005.33</v>
      </c>
    </row>
    <row r="50" spans="2:104" x14ac:dyDescent="0.25">
      <c r="B50">
        <v>706</v>
      </c>
      <c r="C50">
        <v>545</v>
      </c>
      <c r="D50">
        <v>-331</v>
      </c>
      <c r="E50">
        <v>-665</v>
      </c>
      <c r="F50">
        <v>-1471</v>
      </c>
      <c r="G50">
        <v>-2448</v>
      </c>
      <c r="H50">
        <v>-2179</v>
      </c>
      <c r="I50">
        <v>2166</v>
      </c>
      <c r="J50">
        <v>1126</v>
      </c>
      <c r="K50">
        <v>305</v>
      </c>
      <c r="L50">
        <v>5073</v>
      </c>
      <c r="M50">
        <v>-3423</v>
      </c>
      <c r="N50">
        <v>661</v>
      </c>
      <c r="O50">
        <v>-274</v>
      </c>
      <c r="P50">
        <v>-1518</v>
      </c>
      <c r="Q50">
        <v>-948</v>
      </c>
      <c r="R50">
        <v>3279</v>
      </c>
      <c r="S50">
        <v>2776</v>
      </c>
      <c r="T50">
        <v>137</v>
      </c>
      <c r="U50">
        <v>-510</v>
      </c>
      <c r="V50">
        <v>-393</v>
      </c>
      <c r="W50">
        <v>1131</v>
      </c>
      <c r="X50">
        <v>-2818</v>
      </c>
      <c r="Y50">
        <v>1857</v>
      </c>
      <c r="Z50">
        <v>-4676</v>
      </c>
      <c r="AA50">
        <v>4652</v>
      </c>
      <c r="AB50">
        <v>-1613</v>
      </c>
      <c r="AC50">
        <v>-44</v>
      </c>
      <c r="AD50">
        <v>-1107</v>
      </c>
      <c r="AE50">
        <v>-1832</v>
      </c>
      <c r="AF50">
        <v>-2347</v>
      </c>
      <c r="AG50">
        <v>172</v>
      </c>
      <c r="AH50">
        <v>522</v>
      </c>
      <c r="AI50">
        <v>1708</v>
      </c>
      <c r="AJ50">
        <v>910</v>
      </c>
      <c r="AK50">
        <v>1970</v>
      </c>
      <c r="AL50">
        <v>901</v>
      </c>
      <c r="AM50">
        <v>1377</v>
      </c>
      <c r="AN50">
        <v>-2316</v>
      </c>
      <c r="AO50">
        <v>-3890</v>
      </c>
      <c r="AP50">
        <v>1617</v>
      </c>
      <c r="AQ50">
        <v>1502</v>
      </c>
      <c r="AR50">
        <v>2743</v>
      </c>
      <c r="AS50">
        <v>-392</v>
      </c>
      <c r="AT50">
        <v>-415</v>
      </c>
      <c r="AU50">
        <v>2250</v>
      </c>
      <c r="AV50">
        <v>8003</v>
      </c>
      <c r="AW50">
        <v>-9137</v>
      </c>
      <c r="AX50">
        <v>1463</v>
      </c>
      <c r="AY50">
        <v>2590</v>
      </c>
      <c r="AZ50">
        <v>-3257</v>
      </c>
      <c r="BA50">
        <v>-1348</v>
      </c>
      <c r="BB50">
        <v>3685</v>
      </c>
      <c r="BC50">
        <v>-68</v>
      </c>
      <c r="BD50">
        <v>-1491</v>
      </c>
      <c r="BE50">
        <v>773</v>
      </c>
      <c r="BF50">
        <v>1001</v>
      </c>
      <c r="BG50">
        <v>3424</v>
      </c>
      <c r="BH50">
        <v>-2639</v>
      </c>
      <c r="BI50">
        <v>-6948</v>
      </c>
      <c r="BJ50">
        <v>1330</v>
      </c>
      <c r="BK50">
        <v>-740</v>
      </c>
      <c r="BL50">
        <v>-3307</v>
      </c>
      <c r="BM50">
        <v>-1557</v>
      </c>
      <c r="BN50">
        <v>-1813</v>
      </c>
      <c r="BO50">
        <v>4427</v>
      </c>
      <c r="BP50">
        <v>-160</v>
      </c>
      <c r="BQ50">
        <v>1044</v>
      </c>
      <c r="BR50">
        <v>1369</v>
      </c>
      <c r="BS50">
        <v>1605</v>
      </c>
      <c r="BT50">
        <v>-326</v>
      </c>
      <c r="BU50">
        <v>-1535</v>
      </c>
      <c r="BV50">
        <v>-1405</v>
      </c>
      <c r="BW50">
        <v>2007</v>
      </c>
      <c r="BX50">
        <v>364</v>
      </c>
      <c r="BY50">
        <v>922</v>
      </c>
      <c r="BZ50">
        <v>3557</v>
      </c>
      <c r="CA50">
        <v>2772</v>
      </c>
      <c r="CB50">
        <v>17</v>
      </c>
      <c r="CC50">
        <v>-3230</v>
      </c>
      <c r="CD50">
        <v>-1012</v>
      </c>
      <c r="CE50">
        <v>-2410</v>
      </c>
      <c r="CF50">
        <v>4241</v>
      </c>
      <c r="CG50">
        <v>-1457</v>
      </c>
      <c r="CH50">
        <v>5138</v>
      </c>
      <c r="CI50">
        <v>-1174</v>
      </c>
      <c r="CJ50">
        <v>-2452</v>
      </c>
      <c r="CK50">
        <v>2623</v>
      </c>
      <c r="CL50">
        <v>1702</v>
      </c>
      <c r="CM50">
        <v>-1952</v>
      </c>
      <c r="CN50">
        <v>2445</v>
      </c>
      <c r="CO50">
        <v>1631</v>
      </c>
      <c r="CP50">
        <v>2915</v>
      </c>
      <c r="CQ50">
        <v>4093</v>
      </c>
      <c r="CR50">
        <v>216</v>
      </c>
      <c r="CS50">
        <v>1440</v>
      </c>
      <c r="CT50">
        <v>1124</v>
      </c>
      <c r="CU50">
        <v>-2357</v>
      </c>
      <c r="CV50">
        <v>-886</v>
      </c>
      <c r="CW50">
        <v>363</v>
      </c>
      <c r="CY50">
        <f t="shared" si="2"/>
        <v>200.99</v>
      </c>
      <c r="CZ50">
        <f t="shared" si="3"/>
        <v>1966.41</v>
      </c>
    </row>
    <row r="51" spans="2:104" x14ac:dyDescent="0.25">
      <c r="B51">
        <v>781</v>
      </c>
      <c r="C51">
        <v>510</v>
      </c>
      <c r="D51">
        <v>-331</v>
      </c>
      <c r="E51">
        <v>-73</v>
      </c>
      <c r="F51">
        <v>-2467</v>
      </c>
      <c r="G51">
        <v>-3144</v>
      </c>
      <c r="H51">
        <v>-2806</v>
      </c>
      <c r="I51">
        <v>2246</v>
      </c>
      <c r="J51">
        <v>2100</v>
      </c>
      <c r="K51">
        <v>561</v>
      </c>
      <c r="L51">
        <v>5035</v>
      </c>
      <c r="M51">
        <v>-3214</v>
      </c>
      <c r="N51">
        <v>-133</v>
      </c>
      <c r="O51">
        <v>-197</v>
      </c>
      <c r="P51">
        <v>-2451</v>
      </c>
      <c r="Q51">
        <v>-939</v>
      </c>
      <c r="R51">
        <v>3175</v>
      </c>
      <c r="S51">
        <v>2319</v>
      </c>
      <c r="T51">
        <v>65</v>
      </c>
      <c r="U51">
        <v>-866</v>
      </c>
      <c r="V51">
        <v>-398</v>
      </c>
      <c r="W51">
        <v>1181</v>
      </c>
      <c r="X51">
        <v>-3616</v>
      </c>
      <c r="Y51">
        <v>1852</v>
      </c>
      <c r="Z51">
        <v>-4724</v>
      </c>
      <c r="AA51">
        <v>5632</v>
      </c>
      <c r="AB51">
        <v>-1014</v>
      </c>
      <c r="AC51">
        <v>-118</v>
      </c>
      <c r="AD51">
        <v>-1076</v>
      </c>
      <c r="AE51">
        <v>-1826</v>
      </c>
      <c r="AF51">
        <v>-2808</v>
      </c>
      <c r="AG51">
        <v>692</v>
      </c>
      <c r="AH51">
        <v>663</v>
      </c>
      <c r="AI51">
        <v>1755</v>
      </c>
      <c r="AJ51">
        <v>913</v>
      </c>
      <c r="AK51">
        <v>1783</v>
      </c>
      <c r="AL51">
        <v>765</v>
      </c>
      <c r="AM51">
        <v>1777</v>
      </c>
      <c r="AN51">
        <v>-2217</v>
      </c>
      <c r="AO51">
        <v>-4586</v>
      </c>
      <c r="AP51">
        <v>1441</v>
      </c>
      <c r="AQ51">
        <v>1538</v>
      </c>
      <c r="AR51">
        <v>2190</v>
      </c>
      <c r="AS51">
        <v>-391</v>
      </c>
      <c r="AT51">
        <v>-884</v>
      </c>
      <c r="AU51">
        <v>2250</v>
      </c>
      <c r="AV51">
        <v>8409</v>
      </c>
      <c r="AW51">
        <v>-8421</v>
      </c>
      <c r="AX51">
        <v>1463</v>
      </c>
      <c r="AY51">
        <v>2593</v>
      </c>
      <c r="AZ51">
        <v>-3212</v>
      </c>
      <c r="BA51">
        <v>-1136</v>
      </c>
      <c r="BB51">
        <v>2750</v>
      </c>
      <c r="BC51">
        <v>-68</v>
      </c>
      <c r="BD51">
        <v>-1491</v>
      </c>
      <c r="BE51">
        <v>1522</v>
      </c>
      <c r="BF51">
        <v>999</v>
      </c>
      <c r="BG51">
        <v>3352</v>
      </c>
      <c r="BH51">
        <v>-2817</v>
      </c>
      <c r="BI51">
        <v>-7690</v>
      </c>
      <c r="BJ51">
        <v>1705</v>
      </c>
      <c r="BK51">
        <v>-740</v>
      </c>
      <c r="BL51">
        <v>-3341</v>
      </c>
      <c r="BM51">
        <v>-2566</v>
      </c>
      <c r="BN51">
        <v>-1093</v>
      </c>
      <c r="BO51">
        <v>4399</v>
      </c>
      <c r="BP51">
        <v>-566</v>
      </c>
      <c r="BQ51">
        <v>1377</v>
      </c>
      <c r="BR51">
        <v>1378</v>
      </c>
      <c r="BS51">
        <v>1614</v>
      </c>
      <c r="BT51">
        <v>-336</v>
      </c>
      <c r="BU51">
        <v>-1529</v>
      </c>
      <c r="BV51">
        <v>-1350</v>
      </c>
      <c r="BW51">
        <v>1240</v>
      </c>
      <c r="BX51">
        <v>1343</v>
      </c>
      <c r="BY51">
        <v>1436</v>
      </c>
      <c r="BZ51">
        <v>4364</v>
      </c>
      <c r="CA51">
        <v>3184</v>
      </c>
      <c r="CB51">
        <v>-492</v>
      </c>
      <c r="CC51">
        <v>-3230</v>
      </c>
      <c r="CD51">
        <v>-2003</v>
      </c>
      <c r="CE51">
        <v>-2578</v>
      </c>
      <c r="CF51">
        <v>4060</v>
      </c>
      <c r="CG51">
        <v>-1648</v>
      </c>
      <c r="CH51">
        <v>5310</v>
      </c>
      <c r="CI51">
        <v>-1097</v>
      </c>
      <c r="CJ51">
        <v>-3000</v>
      </c>
      <c r="CK51">
        <v>2833</v>
      </c>
      <c r="CL51">
        <v>2434</v>
      </c>
      <c r="CM51">
        <v>-1914</v>
      </c>
      <c r="CN51">
        <v>1452</v>
      </c>
      <c r="CO51">
        <v>1696</v>
      </c>
      <c r="CP51">
        <v>2738</v>
      </c>
      <c r="CQ51">
        <v>4137</v>
      </c>
      <c r="CR51">
        <v>215</v>
      </c>
      <c r="CS51">
        <v>2272</v>
      </c>
      <c r="CT51">
        <v>1674</v>
      </c>
      <c r="CU51">
        <v>-2233</v>
      </c>
      <c r="CV51">
        <v>-900</v>
      </c>
      <c r="CW51">
        <v>-153</v>
      </c>
      <c r="CY51">
        <f t="shared" si="2"/>
        <v>172.9</v>
      </c>
      <c r="CZ51">
        <f t="shared" si="3"/>
        <v>2090.56</v>
      </c>
    </row>
    <row r="52" spans="2:104" x14ac:dyDescent="0.25">
      <c r="B52">
        <v>825</v>
      </c>
      <c r="C52">
        <v>497</v>
      </c>
      <c r="D52">
        <v>-1014</v>
      </c>
      <c r="E52">
        <v>131</v>
      </c>
      <c r="F52">
        <v>-2501</v>
      </c>
      <c r="G52">
        <v>-2864</v>
      </c>
      <c r="H52">
        <v>-2287</v>
      </c>
      <c r="I52">
        <v>1640</v>
      </c>
      <c r="J52">
        <v>1740</v>
      </c>
      <c r="K52">
        <v>26</v>
      </c>
      <c r="L52">
        <v>5108</v>
      </c>
      <c r="M52">
        <v>-3214</v>
      </c>
      <c r="N52">
        <v>491</v>
      </c>
      <c r="O52">
        <v>-187</v>
      </c>
      <c r="P52">
        <v>-2460</v>
      </c>
      <c r="Q52">
        <v>-937</v>
      </c>
      <c r="R52">
        <v>3281</v>
      </c>
      <c r="S52">
        <v>1494</v>
      </c>
      <c r="T52">
        <v>65</v>
      </c>
      <c r="U52">
        <v>-1432</v>
      </c>
      <c r="V52">
        <v>466</v>
      </c>
      <c r="W52">
        <v>1182</v>
      </c>
      <c r="X52">
        <v>-2847</v>
      </c>
      <c r="Y52">
        <v>1806</v>
      </c>
      <c r="Z52">
        <v>-4828</v>
      </c>
      <c r="AA52">
        <v>5376</v>
      </c>
      <c r="AB52">
        <v>-1612</v>
      </c>
      <c r="AC52">
        <v>-810</v>
      </c>
      <c r="AD52">
        <v>-1071</v>
      </c>
      <c r="AE52">
        <v>-1826</v>
      </c>
      <c r="AF52">
        <v>-3093</v>
      </c>
      <c r="AG52">
        <v>1459</v>
      </c>
      <c r="AH52">
        <v>428</v>
      </c>
      <c r="AI52">
        <v>1878</v>
      </c>
      <c r="AJ52">
        <v>840</v>
      </c>
      <c r="AK52">
        <v>1158</v>
      </c>
      <c r="AL52">
        <v>669</v>
      </c>
      <c r="AM52">
        <v>2404</v>
      </c>
      <c r="AN52">
        <v>-1800</v>
      </c>
      <c r="AO52">
        <v>-3846</v>
      </c>
      <c r="AP52">
        <v>1915</v>
      </c>
      <c r="AQ52">
        <v>1539</v>
      </c>
      <c r="AR52">
        <v>2878</v>
      </c>
      <c r="AS52">
        <v>-313</v>
      </c>
      <c r="AT52">
        <v>-850</v>
      </c>
      <c r="AU52">
        <v>2250</v>
      </c>
      <c r="AV52">
        <v>7816</v>
      </c>
      <c r="AW52">
        <v>-8948</v>
      </c>
      <c r="AX52">
        <v>1268</v>
      </c>
      <c r="AY52">
        <v>2606</v>
      </c>
      <c r="AZ52">
        <v>-2293</v>
      </c>
      <c r="BA52">
        <v>-1114</v>
      </c>
      <c r="BB52">
        <v>3303</v>
      </c>
      <c r="BC52">
        <v>-85</v>
      </c>
      <c r="BD52">
        <v>-1504</v>
      </c>
      <c r="BE52">
        <v>831</v>
      </c>
      <c r="BF52">
        <v>633</v>
      </c>
      <c r="BG52">
        <v>3235</v>
      </c>
      <c r="BH52">
        <v>-3735</v>
      </c>
      <c r="BI52">
        <v>-8529</v>
      </c>
      <c r="BJ52">
        <v>2060</v>
      </c>
      <c r="BK52">
        <v>-658</v>
      </c>
      <c r="BL52">
        <v>-3252</v>
      </c>
      <c r="BM52">
        <v>-2278</v>
      </c>
      <c r="BN52">
        <v>-1092</v>
      </c>
      <c r="BO52">
        <v>4494</v>
      </c>
      <c r="BP52">
        <v>-983</v>
      </c>
      <c r="BQ52">
        <v>1515</v>
      </c>
      <c r="BR52">
        <v>1902</v>
      </c>
      <c r="BS52">
        <v>1624</v>
      </c>
      <c r="BT52">
        <v>-346</v>
      </c>
      <c r="BU52">
        <v>-1519</v>
      </c>
      <c r="BV52">
        <v>-1411</v>
      </c>
      <c r="BW52">
        <v>1283</v>
      </c>
      <c r="BX52">
        <v>891</v>
      </c>
      <c r="BY52">
        <v>1342</v>
      </c>
      <c r="BZ52">
        <v>4229</v>
      </c>
      <c r="CA52">
        <v>3154</v>
      </c>
      <c r="CB52">
        <v>-723</v>
      </c>
      <c r="CC52">
        <v>-3511</v>
      </c>
      <c r="CD52">
        <v>-1964</v>
      </c>
      <c r="CE52">
        <v>-2579</v>
      </c>
      <c r="CF52">
        <v>4450</v>
      </c>
      <c r="CG52">
        <v>-2120</v>
      </c>
      <c r="CH52">
        <v>5671</v>
      </c>
      <c r="CI52">
        <v>-1094</v>
      </c>
      <c r="CJ52">
        <v>-2766</v>
      </c>
      <c r="CK52">
        <v>2676</v>
      </c>
      <c r="CL52">
        <v>1892</v>
      </c>
      <c r="CM52">
        <v>-2004</v>
      </c>
      <c r="CN52">
        <v>1915</v>
      </c>
      <c r="CO52">
        <v>1709</v>
      </c>
      <c r="CP52">
        <v>2503</v>
      </c>
      <c r="CQ52">
        <v>4143</v>
      </c>
      <c r="CR52">
        <v>-667</v>
      </c>
      <c r="CS52">
        <v>2984</v>
      </c>
      <c r="CT52">
        <v>1121</v>
      </c>
      <c r="CU52">
        <v>-2234</v>
      </c>
      <c r="CV52">
        <v>-1882</v>
      </c>
      <c r="CW52">
        <v>-874</v>
      </c>
      <c r="CY52">
        <f t="shared" si="2"/>
        <v>128.38999999999999</v>
      </c>
      <c r="CZ52">
        <f t="shared" si="3"/>
        <v>2127.5300000000002</v>
      </c>
    </row>
    <row r="53" spans="2:104" x14ac:dyDescent="0.25">
      <c r="B53">
        <v>841</v>
      </c>
      <c r="C53">
        <v>1231</v>
      </c>
      <c r="D53">
        <v>-937</v>
      </c>
      <c r="E53">
        <v>280</v>
      </c>
      <c r="F53">
        <v>-2697</v>
      </c>
      <c r="G53">
        <v>-3274</v>
      </c>
      <c r="H53">
        <v>-2445</v>
      </c>
      <c r="I53">
        <v>1999</v>
      </c>
      <c r="J53">
        <v>2668</v>
      </c>
      <c r="K53">
        <v>-109</v>
      </c>
      <c r="L53">
        <v>5092</v>
      </c>
      <c r="M53">
        <v>-2399</v>
      </c>
      <c r="N53">
        <v>213</v>
      </c>
      <c r="O53">
        <v>731</v>
      </c>
      <c r="P53">
        <v>-2469</v>
      </c>
      <c r="Q53">
        <v>-922</v>
      </c>
      <c r="R53">
        <v>4257</v>
      </c>
      <c r="S53">
        <v>2135</v>
      </c>
      <c r="T53">
        <v>-31</v>
      </c>
      <c r="U53">
        <v>-1910</v>
      </c>
      <c r="V53">
        <v>801</v>
      </c>
      <c r="W53">
        <v>1402</v>
      </c>
      <c r="X53">
        <v>-3681</v>
      </c>
      <c r="Y53">
        <v>1792</v>
      </c>
      <c r="Z53">
        <v>-4298</v>
      </c>
      <c r="AA53">
        <v>4715</v>
      </c>
      <c r="AB53">
        <v>-2385</v>
      </c>
      <c r="AC53">
        <v>-810</v>
      </c>
      <c r="AD53">
        <v>-1071</v>
      </c>
      <c r="AE53">
        <v>-1827</v>
      </c>
      <c r="AF53">
        <v>-3166</v>
      </c>
      <c r="AG53">
        <v>2461</v>
      </c>
      <c r="AH53">
        <v>449</v>
      </c>
      <c r="AI53">
        <v>1909</v>
      </c>
      <c r="AJ53">
        <v>841</v>
      </c>
      <c r="AK53">
        <v>1194</v>
      </c>
      <c r="AL53">
        <v>595</v>
      </c>
      <c r="AM53">
        <v>1794</v>
      </c>
      <c r="AN53">
        <v>-2257</v>
      </c>
      <c r="AO53">
        <v>-4188</v>
      </c>
      <c r="AP53">
        <v>1897</v>
      </c>
      <c r="AQ53">
        <v>1221</v>
      </c>
      <c r="AR53">
        <v>2616</v>
      </c>
      <c r="AS53">
        <v>-313</v>
      </c>
      <c r="AT53">
        <v>-589</v>
      </c>
      <c r="AU53">
        <v>2239</v>
      </c>
      <c r="AV53">
        <v>8272</v>
      </c>
      <c r="AW53">
        <v>-8351</v>
      </c>
      <c r="AX53">
        <v>1269</v>
      </c>
      <c r="AY53">
        <v>2445</v>
      </c>
      <c r="AZ53">
        <v>-2944</v>
      </c>
      <c r="BA53">
        <v>-569</v>
      </c>
      <c r="BB53">
        <v>4221</v>
      </c>
      <c r="BC53">
        <v>-87</v>
      </c>
      <c r="BD53">
        <v>-1504</v>
      </c>
      <c r="BE53">
        <v>1353</v>
      </c>
      <c r="BF53">
        <v>-311</v>
      </c>
      <c r="BG53">
        <v>2549</v>
      </c>
      <c r="BH53">
        <v>-3206</v>
      </c>
      <c r="BI53">
        <v>-7838</v>
      </c>
      <c r="BJ53">
        <v>2396</v>
      </c>
      <c r="BK53">
        <v>-1499</v>
      </c>
      <c r="BL53">
        <v>-4176</v>
      </c>
      <c r="BM53">
        <v>-2931</v>
      </c>
      <c r="BN53">
        <v>-408</v>
      </c>
      <c r="BO53">
        <v>4479</v>
      </c>
      <c r="BP53">
        <v>-1480</v>
      </c>
      <c r="BQ53">
        <v>613</v>
      </c>
      <c r="BR53">
        <v>1903</v>
      </c>
      <c r="BS53">
        <v>2254</v>
      </c>
      <c r="BT53">
        <v>-355</v>
      </c>
      <c r="BU53">
        <v>-1514</v>
      </c>
      <c r="BV53">
        <v>-1481</v>
      </c>
      <c r="BW53">
        <v>1084</v>
      </c>
      <c r="BX53">
        <v>205</v>
      </c>
      <c r="BY53">
        <v>1609</v>
      </c>
      <c r="BZ53">
        <v>3491</v>
      </c>
      <c r="CA53">
        <v>2383</v>
      </c>
      <c r="CB53">
        <v>-575</v>
      </c>
      <c r="CC53">
        <v>-3515</v>
      </c>
      <c r="CD53">
        <v>-1964</v>
      </c>
      <c r="CE53">
        <v>-2533</v>
      </c>
      <c r="CF53">
        <v>4770</v>
      </c>
      <c r="CG53">
        <v>-2121</v>
      </c>
      <c r="CH53">
        <v>6016</v>
      </c>
      <c r="CI53">
        <v>-1676</v>
      </c>
      <c r="CJ53">
        <v>-2208</v>
      </c>
      <c r="CK53">
        <v>2758</v>
      </c>
      <c r="CL53">
        <v>2769</v>
      </c>
      <c r="CM53">
        <v>-2170</v>
      </c>
      <c r="CN53">
        <v>2606</v>
      </c>
      <c r="CO53">
        <v>2355</v>
      </c>
      <c r="CP53">
        <v>1738</v>
      </c>
      <c r="CQ53">
        <v>4263</v>
      </c>
      <c r="CR53">
        <v>-323</v>
      </c>
      <c r="CS53">
        <v>2808</v>
      </c>
      <c r="CT53">
        <v>862</v>
      </c>
      <c r="CU53">
        <v>-2587</v>
      </c>
      <c r="CV53">
        <v>-1939</v>
      </c>
      <c r="CW53">
        <v>-431</v>
      </c>
      <c r="CY53">
        <f t="shared" si="2"/>
        <v>143.69999999999999</v>
      </c>
      <c r="CZ53">
        <f t="shared" si="3"/>
        <v>2193.1799999999998</v>
      </c>
    </row>
    <row r="54" spans="2:104" x14ac:dyDescent="0.25">
      <c r="B54">
        <v>989</v>
      </c>
      <c r="C54">
        <v>1411</v>
      </c>
      <c r="D54">
        <v>-368</v>
      </c>
      <c r="E54">
        <v>401</v>
      </c>
      <c r="F54">
        <v>-2782</v>
      </c>
      <c r="G54">
        <v>-3128</v>
      </c>
      <c r="H54">
        <v>-1855</v>
      </c>
      <c r="I54">
        <v>2239</v>
      </c>
      <c r="J54">
        <v>2145</v>
      </c>
      <c r="K54">
        <v>-582</v>
      </c>
      <c r="L54">
        <v>4639</v>
      </c>
      <c r="M54">
        <v>-2179</v>
      </c>
      <c r="N54">
        <v>-170</v>
      </c>
      <c r="O54">
        <v>711</v>
      </c>
      <c r="P54">
        <v>-3164</v>
      </c>
      <c r="Q54">
        <v>-1014</v>
      </c>
      <c r="R54">
        <v>4251</v>
      </c>
      <c r="S54">
        <v>1644</v>
      </c>
      <c r="T54">
        <v>-118</v>
      </c>
      <c r="U54">
        <v>-2541</v>
      </c>
      <c r="V54">
        <v>812</v>
      </c>
      <c r="W54">
        <v>1504</v>
      </c>
      <c r="X54">
        <v>-2891</v>
      </c>
      <c r="Y54">
        <v>1772</v>
      </c>
      <c r="Z54">
        <v>-4297</v>
      </c>
      <c r="AA54">
        <v>5314</v>
      </c>
      <c r="AB54">
        <v>-1455</v>
      </c>
      <c r="AC54">
        <v>-811</v>
      </c>
      <c r="AD54">
        <v>-1071</v>
      </c>
      <c r="AE54">
        <v>-1829</v>
      </c>
      <c r="AF54">
        <v>-3166</v>
      </c>
      <c r="AG54">
        <v>2021</v>
      </c>
      <c r="AH54">
        <v>393</v>
      </c>
      <c r="AI54">
        <v>1952</v>
      </c>
      <c r="AJ54">
        <v>1017</v>
      </c>
      <c r="AK54">
        <v>1219</v>
      </c>
      <c r="AL54">
        <v>337</v>
      </c>
      <c r="AM54">
        <v>2311</v>
      </c>
      <c r="AN54">
        <v>-1569</v>
      </c>
      <c r="AO54">
        <v>-4840</v>
      </c>
      <c r="AP54">
        <v>2753</v>
      </c>
      <c r="AQ54">
        <v>1152</v>
      </c>
      <c r="AR54">
        <v>3139</v>
      </c>
      <c r="AS54">
        <v>-327</v>
      </c>
      <c r="AT54">
        <v>-1275</v>
      </c>
      <c r="AU54">
        <v>2239</v>
      </c>
      <c r="AV54">
        <v>7654</v>
      </c>
      <c r="AW54">
        <v>-9047</v>
      </c>
      <c r="AX54">
        <v>2049</v>
      </c>
      <c r="AY54">
        <v>2442</v>
      </c>
      <c r="AZ54">
        <v>-2880</v>
      </c>
      <c r="BA54">
        <v>-1104</v>
      </c>
      <c r="BB54">
        <v>3945</v>
      </c>
      <c r="BC54">
        <v>-86</v>
      </c>
      <c r="BD54">
        <v>-1857</v>
      </c>
      <c r="BE54">
        <v>1631</v>
      </c>
      <c r="BF54">
        <v>-813</v>
      </c>
      <c r="BG54">
        <v>3376</v>
      </c>
      <c r="BH54">
        <v>-3281</v>
      </c>
      <c r="BI54">
        <v>-8308</v>
      </c>
      <c r="BJ54">
        <v>2696</v>
      </c>
      <c r="BK54">
        <v>-1536</v>
      </c>
      <c r="BL54">
        <v>-4196</v>
      </c>
      <c r="BM54">
        <v>-3033</v>
      </c>
      <c r="BN54">
        <v>67</v>
      </c>
      <c r="BO54">
        <v>4493</v>
      </c>
      <c r="BP54">
        <v>-956</v>
      </c>
      <c r="BQ54">
        <v>1264</v>
      </c>
      <c r="BR54">
        <v>1813</v>
      </c>
      <c r="BS54">
        <v>2005</v>
      </c>
      <c r="BT54">
        <v>-321</v>
      </c>
      <c r="BU54">
        <v>-1513</v>
      </c>
      <c r="BV54">
        <v>-1868</v>
      </c>
      <c r="BW54">
        <v>1074</v>
      </c>
      <c r="BX54">
        <v>-770</v>
      </c>
      <c r="BY54">
        <v>1002</v>
      </c>
      <c r="BZ54">
        <v>3299</v>
      </c>
      <c r="CA54">
        <v>1928</v>
      </c>
      <c r="CB54">
        <v>-575</v>
      </c>
      <c r="CC54">
        <v>-2603</v>
      </c>
      <c r="CD54">
        <v>-1963</v>
      </c>
      <c r="CE54">
        <v>-2104</v>
      </c>
      <c r="CF54">
        <v>4080</v>
      </c>
      <c r="CG54">
        <v>-3061</v>
      </c>
      <c r="CH54">
        <v>6123</v>
      </c>
      <c r="CI54">
        <v>-1687</v>
      </c>
      <c r="CJ54">
        <v>-1844</v>
      </c>
      <c r="CK54">
        <v>2757</v>
      </c>
      <c r="CL54">
        <v>2245</v>
      </c>
      <c r="CM54">
        <v>-2095</v>
      </c>
      <c r="CN54">
        <v>2106</v>
      </c>
      <c r="CO54">
        <v>2356</v>
      </c>
      <c r="CP54">
        <v>1402</v>
      </c>
      <c r="CQ54">
        <v>4268</v>
      </c>
      <c r="CR54">
        <v>-895</v>
      </c>
      <c r="CS54">
        <v>2567</v>
      </c>
      <c r="CT54">
        <v>864</v>
      </c>
      <c r="CU54">
        <v>-2587</v>
      </c>
      <c r="CV54">
        <v>-2116</v>
      </c>
      <c r="CW54">
        <v>200</v>
      </c>
      <c r="CY54">
        <f t="shared" si="2"/>
        <v>115.4</v>
      </c>
      <c r="CZ54">
        <f t="shared" si="3"/>
        <v>2206.02</v>
      </c>
    </row>
    <row r="55" spans="2:104" x14ac:dyDescent="0.25">
      <c r="B55">
        <v>1339</v>
      </c>
      <c r="C55">
        <v>1411</v>
      </c>
      <c r="D55">
        <v>-260</v>
      </c>
      <c r="E55">
        <v>568</v>
      </c>
      <c r="F55">
        <v>-2558</v>
      </c>
      <c r="G55">
        <v>-4117</v>
      </c>
      <c r="H55">
        <v>-1778</v>
      </c>
      <c r="I55">
        <v>1491</v>
      </c>
      <c r="J55">
        <v>3109</v>
      </c>
      <c r="K55">
        <v>-406</v>
      </c>
      <c r="L55">
        <v>4906</v>
      </c>
      <c r="M55">
        <v>-2163</v>
      </c>
      <c r="N55">
        <v>-534</v>
      </c>
      <c r="O55">
        <v>724</v>
      </c>
      <c r="P55">
        <v>-3164</v>
      </c>
      <c r="Q55">
        <v>-1014</v>
      </c>
      <c r="R55">
        <v>4520</v>
      </c>
      <c r="S55">
        <v>786</v>
      </c>
      <c r="T55">
        <v>-315</v>
      </c>
      <c r="U55">
        <v>-1687</v>
      </c>
      <c r="V55">
        <v>1157</v>
      </c>
      <c r="W55">
        <v>1971</v>
      </c>
      <c r="X55">
        <v>-3619</v>
      </c>
      <c r="Y55">
        <v>1771</v>
      </c>
      <c r="Z55">
        <v>-4735</v>
      </c>
      <c r="AA55">
        <v>4853</v>
      </c>
      <c r="AB55">
        <v>-1968</v>
      </c>
      <c r="AC55">
        <v>-717</v>
      </c>
      <c r="AD55">
        <v>-1071</v>
      </c>
      <c r="AE55">
        <v>-1831</v>
      </c>
      <c r="AF55">
        <v>-3176</v>
      </c>
      <c r="AG55">
        <v>1325</v>
      </c>
      <c r="AH55">
        <v>-480</v>
      </c>
      <c r="AI55">
        <v>2115</v>
      </c>
      <c r="AJ55">
        <v>1013</v>
      </c>
      <c r="AK55">
        <v>1364</v>
      </c>
      <c r="AL55">
        <v>194</v>
      </c>
      <c r="AM55">
        <v>1595</v>
      </c>
      <c r="AN55">
        <v>-814</v>
      </c>
      <c r="AO55">
        <v>-5129</v>
      </c>
      <c r="AP55">
        <v>3374</v>
      </c>
      <c r="AQ55">
        <v>1904</v>
      </c>
      <c r="AR55">
        <v>2229</v>
      </c>
      <c r="AS55">
        <v>-327</v>
      </c>
      <c r="AT55">
        <v>-1291</v>
      </c>
      <c r="AU55">
        <v>2151</v>
      </c>
      <c r="AV55">
        <v>7966</v>
      </c>
      <c r="AW55">
        <v>-9898</v>
      </c>
      <c r="AX55">
        <v>2868</v>
      </c>
      <c r="AY55">
        <v>2441</v>
      </c>
      <c r="AZ55">
        <v>-3279</v>
      </c>
      <c r="BA55">
        <v>-348</v>
      </c>
      <c r="BB55">
        <v>3320</v>
      </c>
      <c r="BC55">
        <v>-87</v>
      </c>
      <c r="BD55">
        <v>-2128</v>
      </c>
      <c r="BE55">
        <v>1756</v>
      </c>
      <c r="BF55">
        <v>-709</v>
      </c>
      <c r="BG55">
        <v>3325</v>
      </c>
      <c r="BH55">
        <v>-3004</v>
      </c>
      <c r="BI55">
        <v>-8772</v>
      </c>
      <c r="BJ55">
        <v>2991</v>
      </c>
      <c r="BK55">
        <v>-1536</v>
      </c>
      <c r="BL55">
        <v>-4297</v>
      </c>
      <c r="BM55">
        <v>-3034</v>
      </c>
      <c r="BN55">
        <v>-49</v>
      </c>
      <c r="BO55">
        <v>4583</v>
      </c>
      <c r="BP55">
        <v>-1598</v>
      </c>
      <c r="BQ55">
        <v>1421</v>
      </c>
      <c r="BR55">
        <v>1814</v>
      </c>
      <c r="BS55">
        <v>1283</v>
      </c>
      <c r="BT55">
        <v>-317</v>
      </c>
      <c r="BU55">
        <v>-1516</v>
      </c>
      <c r="BV55">
        <v>-1512</v>
      </c>
      <c r="BW55">
        <v>766</v>
      </c>
      <c r="BX55">
        <v>-473</v>
      </c>
      <c r="BY55">
        <v>1856</v>
      </c>
      <c r="BZ55">
        <v>3196</v>
      </c>
      <c r="CA55">
        <v>1980</v>
      </c>
      <c r="CB55">
        <v>28</v>
      </c>
      <c r="CC55">
        <v>-1806</v>
      </c>
      <c r="CD55">
        <v>-2106</v>
      </c>
      <c r="CE55">
        <v>-1773</v>
      </c>
      <c r="CF55">
        <v>4090</v>
      </c>
      <c r="CG55">
        <v>-4067</v>
      </c>
      <c r="CH55">
        <v>5784</v>
      </c>
      <c r="CI55">
        <v>-1590</v>
      </c>
      <c r="CJ55">
        <v>-2018</v>
      </c>
      <c r="CK55">
        <v>2616</v>
      </c>
      <c r="CL55">
        <v>1394</v>
      </c>
      <c r="CM55">
        <v>-2021</v>
      </c>
      <c r="CN55">
        <v>1345</v>
      </c>
      <c r="CO55">
        <v>2594</v>
      </c>
      <c r="CP55">
        <v>2007</v>
      </c>
      <c r="CQ55">
        <v>4855</v>
      </c>
      <c r="CR55">
        <v>-895</v>
      </c>
      <c r="CS55">
        <v>2569</v>
      </c>
      <c r="CT55">
        <v>848</v>
      </c>
      <c r="CU55">
        <v>-2602</v>
      </c>
      <c r="CV55">
        <v>-2054</v>
      </c>
      <c r="CW55">
        <v>-762</v>
      </c>
      <c r="CY55">
        <f t="shared" si="2"/>
        <v>81.61</v>
      </c>
      <c r="CZ55">
        <f t="shared" si="3"/>
        <v>2229.71</v>
      </c>
    </row>
    <row r="56" spans="2:104" x14ac:dyDescent="0.25">
      <c r="B56">
        <v>1598</v>
      </c>
      <c r="C56">
        <v>2288</v>
      </c>
      <c r="D56">
        <v>732</v>
      </c>
      <c r="E56">
        <v>869</v>
      </c>
      <c r="F56">
        <v>-2735</v>
      </c>
      <c r="G56">
        <v>-3940</v>
      </c>
      <c r="H56">
        <v>-1834</v>
      </c>
      <c r="I56">
        <v>1492</v>
      </c>
      <c r="J56">
        <v>2461</v>
      </c>
      <c r="K56">
        <v>-690</v>
      </c>
      <c r="L56">
        <v>4283</v>
      </c>
      <c r="M56">
        <v>-2163</v>
      </c>
      <c r="N56">
        <v>-1449</v>
      </c>
      <c r="O56">
        <v>717</v>
      </c>
      <c r="P56">
        <v>-3164</v>
      </c>
      <c r="Q56">
        <v>-988</v>
      </c>
      <c r="R56">
        <v>4206</v>
      </c>
      <c r="S56">
        <v>1337</v>
      </c>
      <c r="T56">
        <v>-460</v>
      </c>
      <c r="U56">
        <v>-2108</v>
      </c>
      <c r="V56">
        <v>1164</v>
      </c>
      <c r="W56">
        <v>2393</v>
      </c>
      <c r="X56">
        <v>-4518</v>
      </c>
      <c r="Y56">
        <v>1713</v>
      </c>
      <c r="Z56">
        <v>-4743</v>
      </c>
      <c r="AA56">
        <v>5664</v>
      </c>
      <c r="AB56">
        <v>-1970</v>
      </c>
      <c r="AC56">
        <v>-1142</v>
      </c>
      <c r="AD56">
        <v>-1037</v>
      </c>
      <c r="AE56">
        <v>-1833</v>
      </c>
      <c r="AF56">
        <v>-3291</v>
      </c>
      <c r="AG56">
        <v>1656</v>
      </c>
      <c r="AH56">
        <v>-655</v>
      </c>
      <c r="AI56">
        <v>2115</v>
      </c>
      <c r="AJ56">
        <v>1013</v>
      </c>
      <c r="AK56">
        <v>1494</v>
      </c>
      <c r="AL56">
        <v>-259</v>
      </c>
      <c r="AM56">
        <v>822</v>
      </c>
      <c r="AN56">
        <v>-301</v>
      </c>
      <c r="AO56">
        <v>-5205</v>
      </c>
      <c r="AP56">
        <v>3378</v>
      </c>
      <c r="AQ56">
        <v>1618</v>
      </c>
      <c r="AR56">
        <v>2006</v>
      </c>
      <c r="AS56">
        <v>-324</v>
      </c>
      <c r="AT56">
        <v>-1385</v>
      </c>
      <c r="AU56">
        <v>2106</v>
      </c>
      <c r="AV56">
        <v>8018</v>
      </c>
      <c r="AW56">
        <v>-10507</v>
      </c>
      <c r="AX56">
        <v>3213</v>
      </c>
      <c r="AY56">
        <v>1881</v>
      </c>
      <c r="AZ56">
        <v>-3275</v>
      </c>
      <c r="BA56">
        <v>119</v>
      </c>
      <c r="BB56">
        <v>2710</v>
      </c>
      <c r="BC56">
        <v>-122</v>
      </c>
      <c r="BD56">
        <v>-2674</v>
      </c>
      <c r="BE56">
        <v>1893</v>
      </c>
      <c r="BF56">
        <v>-182</v>
      </c>
      <c r="BG56">
        <v>3353</v>
      </c>
      <c r="BH56">
        <v>-3005</v>
      </c>
      <c r="BI56">
        <v>-9143</v>
      </c>
      <c r="BJ56">
        <v>3292</v>
      </c>
      <c r="BK56">
        <v>-1524</v>
      </c>
      <c r="BL56">
        <v>-4549</v>
      </c>
      <c r="BM56">
        <v>-3096</v>
      </c>
      <c r="BN56">
        <v>-230</v>
      </c>
      <c r="BO56">
        <v>5554</v>
      </c>
      <c r="BP56">
        <v>-2486</v>
      </c>
      <c r="BQ56">
        <v>1388</v>
      </c>
      <c r="BR56">
        <v>1321</v>
      </c>
      <c r="BS56">
        <v>1413</v>
      </c>
      <c r="BT56">
        <v>-415</v>
      </c>
      <c r="BU56">
        <v>-1514</v>
      </c>
      <c r="BV56">
        <v>-854</v>
      </c>
      <c r="BW56">
        <v>768</v>
      </c>
      <c r="BX56">
        <v>231</v>
      </c>
      <c r="BY56">
        <v>1857</v>
      </c>
      <c r="BZ56">
        <v>3823</v>
      </c>
      <c r="CA56">
        <v>1477</v>
      </c>
      <c r="CB56">
        <v>157</v>
      </c>
      <c r="CC56">
        <v>-2136</v>
      </c>
      <c r="CD56">
        <v>-1893</v>
      </c>
      <c r="CE56">
        <v>-2687</v>
      </c>
      <c r="CF56">
        <v>4084</v>
      </c>
      <c r="CG56">
        <v>-4555</v>
      </c>
      <c r="CH56">
        <v>5567</v>
      </c>
      <c r="CI56">
        <v>-1619</v>
      </c>
      <c r="CJ56">
        <v>-2868</v>
      </c>
      <c r="CK56">
        <v>3174</v>
      </c>
      <c r="CL56">
        <v>1873</v>
      </c>
      <c r="CM56">
        <v>-2460</v>
      </c>
      <c r="CN56">
        <v>2256</v>
      </c>
      <c r="CO56">
        <v>2613</v>
      </c>
      <c r="CP56">
        <v>1534</v>
      </c>
      <c r="CQ56">
        <v>5064</v>
      </c>
      <c r="CR56">
        <v>-1770</v>
      </c>
      <c r="CS56">
        <v>2570</v>
      </c>
      <c r="CT56">
        <v>822</v>
      </c>
      <c r="CU56">
        <v>-2612</v>
      </c>
      <c r="CV56">
        <v>-1929</v>
      </c>
      <c r="CW56">
        <v>60</v>
      </c>
      <c r="CY56">
        <f t="shared" si="2"/>
        <v>49.11</v>
      </c>
      <c r="CZ56">
        <f t="shared" si="3"/>
        <v>2335.09</v>
      </c>
    </row>
    <row r="57" spans="2:104" x14ac:dyDescent="0.25">
      <c r="B57">
        <v>765</v>
      </c>
      <c r="C57">
        <v>2731</v>
      </c>
      <c r="D57">
        <v>677</v>
      </c>
      <c r="E57">
        <v>1332</v>
      </c>
      <c r="F57">
        <v>-2726</v>
      </c>
      <c r="G57">
        <v>-3866</v>
      </c>
      <c r="H57">
        <v>-1836</v>
      </c>
      <c r="I57">
        <v>1942</v>
      </c>
      <c r="J57">
        <v>3234</v>
      </c>
      <c r="K57">
        <v>-533</v>
      </c>
      <c r="L57">
        <v>4294</v>
      </c>
      <c r="M57">
        <v>-2128</v>
      </c>
      <c r="N57">
        <v>-1425</v>
      </c>
      <c r="O57">
        <v>1061</v>
      </c>
      <c r="P57">
        <v>-3164</v>
      </c>
      <c r="Q57">
        <v>-989</v>
      </c>
      <c r="R57">
        <v>4206</v>
      </c>
      <c r="S57">
        <v>1996</v>
      </c>
      <c r="T57">
        <v>-667</v>
      </c>
      <c r="U57">
        <v>-2830</v>
      </c>
      <c r="V57">
        <v>1135</v>
      </c>
      <c r="W57">
        <v>2567</v>
      </c>
      <c r="X57">
        <v>-3766</v>
      </c>
      <c r="Y57">
        <v>1501</v>
      </c>
      <c r="Z57">
        <v>-5090</v>
      </c>
      <c r="AA57">
        <v>4946</v>
      </c>
      <c r="AB57">
        <v>-1694</v>
      </c>
      <c r="AC57">
        <v>-1075</v>
      </c>
      <c r="AD57">
        <v>-1817</v>
      </c>
      <c r="AE57">
        <v>-1837</v>
      </c>
      <c r="AF57">
        <v>-3347</v>
      </c>
      <c r="AG57">
        <v>2010</v>
      </c>
      <c r="AH57">
        <v>-688</v>
      </c>
      <c r="AI57">
        <v>2113</v>
      </c>
      <c r="AJ57">
        <v>1355</v>
      </c>
      <c r="AK57">
        <v>1501</v>
      </c>
      <c r="AL57">
        <v>446</v>
      </c>
      <c r="AM57">
        <v>1513</v>
      </c>
      <c r="AN57">
        <v>-942</v>
      </c>
      <c r="AO57">
        <v>-5251</v>
      </c>
      <c r="AP57">
        <v>3338</v>
      </c>
      <c r="AQ57">
        <v>1651</v>
      </c>
      <c r="AR57">
        <v>2753</v>
      </c>
      <c r="AS57">
        <v>-391</v>
      </c>
      <c r="AT57">
        <v>-1751</v>
      </c>
      <c r="AU57">
        <v>2049</v>
      </c>
      <c r="AV57">
        <v>8019</v>
      </c>
      <c r="AW57">
        <v>-11238</v>
      </c>
      <c r="AX57">
        <v>4155</v>
      </c>
      <c r="AY57">
        <v>1881</v>
      </c>
      <c r="AZ57">
        <v>-3623</v>
      </c>
      <c r="BA57">
        <v>425</v>
      </c>
      <c r="BB57">
        <v>1929</v>
      </c>
      <c r="BC57">
        <v>-412</v>
      </c>
      <c r="BD57">
        <v>-2556</v>
      </c>
      <c r="BE57">
        <v>2124</v>
      </c>
      <c r="BF57">
        <v>-182</v>
      </c>
      <c r="BG57">
        <v>3334</v>
      </c>
      <c r="BH57">
        <v>-3848</v>
      </c>
      <c r="BI57">
        <v>-9464</v>
      </c>
      <c r="BJ57">
        <v>3621</v>
      </c>
      <c r="BK57">
        <v>-1499</v>
      </c>
      <c r="BL57">
        <v>-3796</v>
      </c>
      <c r="BM57">
        <v>-2398</v>
      </c>
      <c r="BN57">
        <v>-25</v>
      </c>
      <c r="BO57">
        <v>5611</v>
      </c>
      <c r="BP57">
        <v>-3495</v>
      </c>
      <c r="BQ57">
        <v>823</v>
      </c>
      <c r="BR57">
        <v>1381</v>
      </c>
      <c r="BS57">
        <v>1409</v>
      </c>
      <c r="BT57">
        <v>-520</v>
      </c>
      <c r="BU57">
        <v>-1382</v>
      </c>
      <c r="BV57">
        <v>-860</v>
      </c>
      <c r="BW57">
        <v>854</v>
      </c>
      <c r="BX57">
        <v>-665</v>
      </c>
      <c r="BY57">
        <v>1842</v>
      </c>
      <c r="BZ57">
        <v>2888</v>
      </c>
      <c r="CA57">
        <v>1449</v>
      </c>
      <c r="CB57">
        <v>130</v>
      </c>
      <c r="CC57">
        <v>-2252</v>
      </c>
      <c r="CD57">
        <v>-2005</v>
      </c>
      <c r="CE57">
        <v>-2688</v>
      </c>
      <c r="CF57">
        <v>4039</v>
      </c>
      <c r="CG57">
        <v>-4540</v>
      </c>
      <c r="CH57">
        <v>5589</v>
      </c>
      <c r="CI57">
        <v>-1618</v>
      </c>
      <c r="CJ57">
        <v>-2853</v>
      </c>
      <c r="CK57">
        <v>2305</v>
      </c>
      <c r="CL57">
        <v>2671</v>
      </c>
      <c r="CM57">
        <v>-2535</v>
      </c>
      <c r="CN57">
        <v>1620</v>
      </c>
      <c r="CO57">
        <v>2464</v>
      </c>
      <c r="CP57">
        <v>2485</v>
      </c>
      <c r="CQ57">
        <v>5820</v>
      </c>
      <c r="CR57">
        <v>-1768</v>
      </c>
      <c r="CS57">
        <v>2785</v>
      </c>
      <c r="CT57">
        <v>778</v>
      </c>
      <c r="CU57">
        <v>-2614</v>
      </c>
      <c r="CV57">
        <v>-1865</v>
      </c>
      <c r="CW57">
        <v>-383</v>
      </c>
      <c r="CY57">
        <f t="shared" si="2"/>
        <v>46.5</v>
      </c>
      <c r="CZ57">
        <f t="shared" si="3"/>
        <v>2424.44</v>
      </c>
    </row>
    <row r="58" spans="2:104" x14ac:dyDescent="0.25">
      <c r="B58">
        <v>1602</v>
      </c>
      <c r="C58">
        <v>2719</v>
      </c>
      <c r="D58">
        <v>657</v>
      </c>
      <c r="E58">
        <v>1938</v>
      </c>
      <c r="F58">
        <v>-2463</v>
      </c>
      <c r="G58">
        <v>-3747</v>
      </c>
      <c r="H58">
        <v>-1621</v>
      </c>
      <c r="I58">
        <v>2501</v>
      </c>
      <c r="J58">
        <v>2713</v>
      </c>
      <c r="K58">
        <v>-398</v>
      </c>
      <c r="L58">
        <v>4434</v>
      </c>
      <c r="M58">
        <v>-2113</v>
      </c>
      <c r="N58">
        <v>-1092</v>
      </c>
      <c r="O58">
        <v>396</v>
      </c>
      <c r="P58">
        <v>-3045</v>
      </c>
      <c r="Q58">
        <v>-990</v>
      </c>
      <c r="R58">
        <v>3903</v>
      </c>
      <c r="S58">
        <v>2990</v>
      </c>
      <c r="T58">
        <v>-41</v>
      </c>
      <c r="U58">
        <v>-2208</v>
      </c>
      <c r="V58">
        <v>1135</v>
      </c>
      <c r="W58">
        <v>3216</v>
      </c>
      <c r="X58">
        <v>-4693</v>
      </c>
      <c r="Y58">
        <v>1286</v>
      </c>
      <c r="Z58">
        <v>-5964</v>
      </c>
      <c r="AA58">
        <v>5895</v>
      </c>
      <c r="AB58">
        <v>-1694</v>
      </c>
      <c r="AC58">
        <v>-1072</v>
      </c>
      <c r="AD58">
        <v>-1834</v>
      </c>
      <c r="AE58">
        <v>-1910</v>
      </c>
      <c r="AF58">
        <v>-3364</v>
      </c>
      <c r="AG58">
        <v>2479</v>
      </c>
      <c r="AH58">
        <v>-687</v>
      </c>
      <c r="AI58">
        <v>2127</v>
      </c>
      <c r="AJ58">
        <v>1359</v>
      </c>
      <c r="AK58">
        <v>1484</v>
      </c>
      <c r="AL58">
        <v>106</v>
      </c>
      <c r="AM58">
        <v>746</v>
      </c>
      <c r="AN58">
        <v>-580</v>
      </c>
      <c r="AO58">
        <v>-5367</v>
      </c>
      <c r="AP58">
        <v>3291</v>
      </c>
      <c r="AQ58">
        <v>1605</v>
      </c>
      <c r="AR58">
        <v>2505</v>
      </c>
      <c r="AS58">
        <v>-189</v>
      </c>
      <c r="AT58">
        <v>-1734</v>
      </c>
      <c r="AU58">
        <v>1896</v>
      </c>
      <c r="AV58">
        <v>8008</v>
      </c>
      <c r="AW58">
        <v>-11735</v>
      </c>
      <c r="AX58">
        <v>3534</v>
      </c>
      <c r="AY58">
        <v>1881</v>
      </c>
      <c r="AZ58">
        <v>-4082</v>
      </c>
      <c r="BA58">
        <v>461</v>
      </c>
      <c r="BB58">
        <v>2490</v>
      </c>
      <c r="BC58">
        <v>-1166</v>
      </c>
      <c r="BD58">
        <v>-2393</v>
      </c>
      <c r="BE58">
        <v>2470</v>
      </c>
      <c r="BF58">
        <v>-75</v>
      </c>
      <c r="BG58">
        <v>3334</v>
      </c>
      <c r="BH58">
        <v>-3668</v>
      </c>
      <c r="BI58">
        <v>-9904</v>
      </c>
      <c r="BJ58">
        <v>4005</v>
      </c>
      <c r="BK58">
        <v>-1534</v>
      </c>
      <c r="BL58">
        <v>-2907</v>
      </c>
      <c r="BM58">
        <v>-2850</v>
      </c>
      <c r="BN58">
        <v>249</v>
      </c>
      <c r="BO58">
        <v>6127</v>
      </c>
      <c r="BP58">
        <v>-3299</v>
      </c>
      <c r="BQ58">
        <v>1295</v>
      </c>
      <c r="BR58">
        <v>1285</v>
      </c>
      <c r="BS58">
        <v>1394</v>
      </c>
      <c r="BT58">
        <v>-617</v>
      </c>
      <c r="BU58">
        <v>-1260</v>
      </c>
      <c r="BV58">
        <v>-854</v>
      </c>
      <c r="BW58">
        <v>1295</v>
      </c>
      <c r="BX58">
        <v>-42</v>
      </c>
      <c r="BY58">
        <v>1715</v>
      </c>
      <c r="BZ58">
        <v>2849</v>
      </c>
      <c r="CA58">
        <v>1461</v>
      </c>
      <c r="CB58">
        <v>-1</v>
      </c>
      <c r="CC58">
        <v>-1330</v>
      </c>
      <c r="CD58">
        <v>-2310</v>
      </c>
      <c r="CE58">
        <v>-2707</v>
      </c>
      <c r="CF58">
        <v>3979</v>
      </c>
      <c r="CG58">
        <v>-4527</v>
      </c>
      <c r="CH58">
        <v>5629</v>
      </c>
      <c r="CI58">
        <v>-1613</v>
      </c>
      <c r="CJ58">
        <v>-2554</v>
      </c>
      <c r="CK58">
        <v>2086</v>
      </c>
      <c r="CL58">
        <v>3534</v>
      </c>
      <c r="CM58">
        <v>-2619</v>
      </c>
      <c r="CN58">
        <v>2422</v>
      </c>
      <c r="CO58">
        <v>2138</v>
      </c>
      <c r="CP58">
        <v>2397</v>
      </c>
      <c r="CQ58">
        <v>5602</v>
      </c>
      <c r="CR58">
        <v>-1803</v>
      </c>
      <c r="CS58">
        <v>3304</v>
      </c>
      <c r="CT58">
        <v>777</v>
      </c>
      <c r="CU58">
        <v>-2616</v>
      </c>
      <c r="CV58">
        <v>-1926</v>
      </c>
      <c r="CW58">
        <v>245</v>
      </c>
      <c r="CY58">
        <f t="shared" si="2"/>
        <v>117.51</v>
      </c>
      <c r="CZ58">
        <f t="shared" si="3"/>
        <v>2461.4699999999998</v>
      </c>
    </row>
    <row r="59" spans="2:104" x14ac:dyDescent="0.25">
      <c r="B59">
        <v>1111</v>
      </c>
      <c r="C59">
        <v>2643</v>
      </c>
      <c r="D59">
        <v>1521</v>
      </c>
      <c r="E59">
        <v>1027</v>
      </c>
      <c r="F59">
        <v>-2491</v>
      </c>
      <c r="G59">
        <v>-4428</v>
      </c>
      <c r="H59">
        <v>-1622</v>
      </c>
      <c r="I59">
        <v>3468</v>
      </c>
      <c r="J59">
        <v>2200</v>
      </c>
      <c r="K59">
        <v>-402</v>
      </c>
      <c r="L59">
        <v>5068</v>
      </c>
      <c r="M59">
        <v>-2074</v>
      </c>
      <c r="N59">
        <v>-1052</v>
      </c>
      <c r="O59">
        <v>1184</v>
      </c>
      <c r="P59">
        <v>-3068</v>
      </c>
      <c r="Q59">
        <v>-1003</v>
      </c>
      <c r="R59">
        <v>4543</v>
      </c>
      <c r="S59">
        <v>2743</v>
      </c>
      <c r="T59">
        <v>6</v>
      </c>
      <c r="U59">
        <v>-2860</v>
      </c>
      <c r="V59">
        <v>1367</v>
      </c>
      <c r="W59">
        <v>3599</v>
      </c>
      <c r="X59">
        <v>-4008</v>
      </c>
      <c r="Y59">
        <v>2037</v>
      </c>
      <c r="Z59">
        <v>-6111</v>
      </c>
      <c r="AA59">
        <v>5098</v>
      </c>
      <c r="AB59">
        <v>-1835</v>
      </c>
      <c r="AC59">
        <v>-1070</v>
      </c>
      <c r="AD59">
        <v>-1940</v>
      </c>
      <c r="AE59">
        <v>-2008</v>
      </c>
      <c r="AF59">
        <v>-3365</v>
      </c>
      <c r="AG59">
        <v>3184</v>
      </c>
      <c r="AH59">
        <v>-329</v>
      </c>
      <c r="AI59">
        <v>2144</v>
      </c>
      <c r="AJ59">
        <v>1374</v>
      </c>
      <c r="AK59">
        <v>1281</v>
      </c>
      <c r="AL59">
        <v>982</v>
      </c>
      <c r="AM59">
        <v>1409</v>
      </c>
      <c r="AN59">
        <v>-579</v>
      </c>
      <c r="AO59">
        <v>-5473</v>
      </c>
      <c r="AP59">
        <v>3112</v>
      </c>
      <c r="AQ59">
        <v>904</v>
      </c>
      <c r="AR59">
        <v>2139</v>
      </c>
      <c r="AS59">
        <v>-104</v>
      </c>
      <c r="AT59">
        <v>-1476</v>
      </c>
      <c r="AU59">
        <v>1692</v>
      </c>
      <c r="AV59">
        <v>7897</v>
      </c>
      <c r="AW59">
        <v>-11146</v>
      </c>
      <c r="AX59">
        <v>2884</v>
      </c>
      <c r="AY59">
        <v>1873</v>
      </c>
      <c r="AZ59">
        <v>-4060</v>
      </c>
      <c r="BA59">
        <v>546</v>
      </c>
      <c r="BB59">
        <v>2818</v>
      </c>
      <c r="BC59">
        <v>-2061</v>
      </c>
      <c r="BD59">
        <v>-2398</v>
      </c>
      <c r="BE59">
        <v>3122</v>
      </c>
      <c r="BF59">
        <v>-335</v>
      </c>
      <c r="BG59">
        <v>3638</v>
      </c>
      <c r="BH59">
        <v>-3673</v>
      </c>
      <c r="BI59">
        <v>-10225</v>
      </c>
      <c r="BJ59">
        <v>4418</v>
      </c>
      <c r="BK59">
        <v>-1944</v>
      </c>
      <c r="BL59">
        <v>-2911</v>
      </c>
      <c r="BM59">
        <v>-2571</v>
      </c>
      <c r="BN59">
        <v>-568</v>
      </c>
      <c r="BO59">
        <v>6503</v>
      </c>
      <c r="BP59">
        <v>-2618</v>
      </c>
      <c r="BQ59">
        <v>1231</v>
      </c>
      <c r="BR59">
        <v>1287</v>
      </c>
      <c r="BS59">
        <v>1240</v>
      </c>
      <c r="BT59">
        <v>-713</v>
      </c>
      <c r="BU59">
        <v>-1142</v>
      </c>
      <c r="BV59">
        <v>-12</v>
      </c>
      <c r="BW59">
        <v>1364</v>
      </c>
      <c r="BX59">
        <v>-1038</v>
      </c>
      <c r="BY59">
        <v>1735</v>
      </c>
      <c r="BZ59">
        <v>2650</v>
      </c>
      <c r="CA59">
        <v>1461</v>
      </c>
      <c r="CB59">
        <v>305</v>
      </c>
      <c r="CC59">
        <v>-1331</v>
      </c>
      <c r="CD59">
        <v>-2305</v>
      </c>
      <c r="CE59">
        <v>-3040</v>
      </c>
      <c r="CF59">
        <v>3870</v>
      </c>
      <c r="CG59">
        <v>-4515</v>
      </c>
      <c r="CH59">
        <v>5713</v>
      </c>
      <c r="CI59">
        <v>-1339</v>
      </c>
      <c r="CJ59">
        <v>-1833</v>
      </c>
      <c r="CK59">
        <v>2059</v>
      </c>
      <c r="CL59">
        <v>2891</v>
      </c>
      <c r="CM59">
        <v>-1989</v>
      </c>
      <c r="CN59">
        <v>1513</v>
      </c>
      <c r="CO59">
        <v>2182</v>
      </c>
      <c r="CP59">
        <v>2495</v>
      </c>
      <c r="CQ59">
        <v>6291</v>
      </c>
      <c r="CR59">
        <v>-1804</v>
      </c>
      <c r="CS59">
        <v>3077</v>
      </c>
      <c r="CT59">
        <v>1098</v>
      </c>
      <c r="CU59">
        <v>-2626</v>
      </c>
      <c r="CV59">
        <v>-1457</v>
      </c>
      <c r="CW59">
        <v>-124</v>
      </c>
      <c r="CY59">
        <f t="shared" si="2"/>
        <v>149.21</v>
      </c>
      <c r="CZ59">
        <f t="shared" si="3"/>
        <v>2490.73</v>
      </c>
    </row>
    <row r="60" spans="2:104" x14ac:dyDescent="0.25">
      <c r="B60">
        <v>186</v>
      </c>
      <c r="C60">
        <v>2543</v>
      </c>
      <c r="D60">
        <v>1532</v>
      </c>
      <c r="E60">
        <v>1967</v>
      </c>
      <c r="F60">
        <v>-2476</v>
      </c>
      <c r="G60">
        <v>-4287</v>
      </c>
      <c r="H60">
        <v>-1638</v>
      </c>
      <c r="I60">
        <v>3062</v>
      </c>
      <c r="J60">
        <v>1738</v>
      </c>
      <c r="K60">
        <v>-460</v>
      </c>
      <c r="L60">
        <v>4924</v>
      </c>
      <c r="M60">
        <v>-1997</v>
      </c>
      <c r="N60">
        <v>-1578</v>
      </c>
      <c r="O60">
        <v>1181</v>
      </c>
      <c r="P60">
        <v>-2568</v>
      </c>
      <c r="Q60">
        <v>-839</v>
      </c>
      <c r="R60">
        <v>4250</v>
      </c>
      <c r="S60">
        <v>2577</v>
      </c>
      <c r="T60">
        <v>362</v>
      </c>
      <c r="U60">
        <v>-3856</v>
      </c>
      <c r="V60">
        <v>1348</v>
      </c>
      <c r="W60">
        <v>2955</v>
      </c>
      <c r="X60">
        <v>-4267</v>
      </c>
      <c r="Y60">
        <v>1588</v>
      </c>
      <c r="Z60">
        <v>-6652</v>
      </c>
      <c r="AA60">
        <v>5703</v>
      </c>
      <c r="AB60">
        <v>-1835</v>
      </c>
      <c r="AC60">
        <v>-1143</v>
      </c>
      <c r="AD60">
        <v>-2749</v>
      </c>
      <c r="AE60">
        <v>-2159</v>
      </c>
      <c r="AF60">
        <v>-3362</v>
      </c>
      <c r="AG60">
        <v>2596</v>
      </c>
      <c r="AH60">
        <v>-329</v>
      </c>
      <c r="AI60">
        <v>2314</v>
      </c>
      <c r="AJ60">
        <v>1254</v>
      </c>
      <c r="AK60">
        <v>1282</v>
      </c>
      <c r="AL60">
        <v>713</v>
      </c>
      <c r="AM60">
        <v>1086</v>
      </c>
      <c r="AN60">
        <v>-923</v>
      </c>
      <c r="AO60">
        <v>-5644</v>
      </c>
      <c r="AP60">
        <v>3116</v>
      </c>
      <c r="AQ60">
        <v>165</v>
      </c>
      <c r="AR60">
        <v>2153</v>
      </c>
      <c r="AS60">
        <v>-102</v>
      </c>
      <c r="AT60">
        <v>-2460</v>
      </c>
      <c r="AU60">
        <v>1459</v>
      </c>
      <c r="AV60">
        <v>7866</v>
      </c>
      <c r="AW60">
        <v>-10696</v>
      </c>
      <c r="AX60">
        <v>2302</v>
      </c>
      <c r="AY60">
        <v>1899</v>
      </c>
      <c r="AZ60">
        <v>-3935</v>
      </c>
      <c r="BA60">
        <v>780</v>
      </c>
      <c r="BB60">
        <v>2905</v>
      </c>
      <c r="BC60">
        <v>-1484</v>
      </c>
      <c r="BD60">
        <v>-2950</v>
      </c>
      <c r="BE60">
        <v>4024</v>
      </c>
      <c r="BF60">
        <v>235</v>
      </c>
      <c r="BG60">
        <v>4107</v>
      </c>
      <c r="BH60">
        <v>-3675</v>
      </c>
      <c r="BI60">
        <v>-10443</v>
      </c>
      <c r="BJ60">
        <v>4757</v>
      </c>
      <c r="BK60">
        <v>-2120</v>
      </c>
      <c r="BL60">
        <v>-2956</v>
      </c>
      <c r="BM60">
        <v>-2571</v>
      </c>
      <c r="BN60">
        <v>-238</v>
      </c>
      <c r="BO60">
        <v>7425</v>
      </c>
      <c r="BP60">
        <v>-3331</v>
      </c>
      <c r="BQ60">
        <v>1523</v>
      </c>
      <c r="BR60">
        <v>1277</v>
      </c>
      <c r="BS60">
        <v>698</v>
      </c>
      <c r="BT60">
        <v>-907</v>
      </c>
      <c r="BU60">
        <v>-1849</v>
      </c>
      <c r="BV60">
        <v>105</v>
      </c>
      <c r="BW60">
        <v>1339</v>
      </c>
      <c r="BX60">
        <v>-520</v>
      </c>
      <c r="BY60">
        <v>1973</v>
      </c>
      <c r="BZ60">
        <v>2081</v>
      </c>
      <c r="CA60">
        <v>1465</v>
      </c>
      <c r="CB60">
        <v>1121</v>
      </c>
      <c r="CC60">
        <v>-1244</v>
      </c>
      <c r="CD60">
        <v>-2307</v>
      </c>
      <c r="CE60">
        <v>-2674</v>
      </c>
      <c r="CF60">
        <v>4406</v>
      </c>
      <c r="CG60">
        <v>-4504</v>
      </c>
      <c r="CH60">
        <v>6704</v>
      </c>
      <c r="CI60">
        <v>-1335</v>
      </c>
      <c r="CJ60">
        <v>-2795</v>
      </c>
      <c r="CK60">
        <v>2046</v>
      </c>
      <c r="CL60">
        <v>2218</v>
      </c>
      <c r="CM60">
        <v>-1901</v>
      </c>
      <c r="CN60">
        <v>2262</v>
      </c>
      <c r="CO60">
        <v>2543</v>
      </c>
      <c r="CP60">
        <v>2495</v>
      </c>
      <c r="CQ60">
        <v>6292</v>
      </c>
      <c r="CR60">
        <v>-1322</v>
      </c>
      <c r="CS60">
        <v>3018</v>
      </c>
      <c r="CT60">
        <v>1716</v>
      </c>
      <c r="CU60">
        <v>-3300</v>
      </c>
      <c r="CV60">
        <v>-737</v>
      </c>
      <c r="CW60">
        <v>-814</v>
      </c>
      <c r="CY60">
        <f t="shared" si="2"/>
        <v>117.04</v>
      </c>
      <c r="CZ60">
        <f t="shared" si="3"/>
        <v>2555.6799999999998</v>
      </c>
    </row>
    <row r="61" spans="2:104" x14ac:dyDescent="0.25">
      <c r="B61">
        <v>527</v>
      </c>
      <c r="C61">
        <v>2159</v>
      </c>
      <c r="D61">
        <v>1532</v>
      </c>
      <c r="E61">
        <v>1320</v>
      </c>
      <c r="F61">
        <v>-3197</v>
      </c>
      <c r="G61">
        <v>-4019</v>
      </c>
      <c r="H61">
        <v>-1769</v>
      </c>
      <c r="I61">
        <v>3055</v>
      </c>
      <c r="J61">
        <v>869</v>
      </c>
      <c r="K61">
        <v>-431</v>
      </c>
      <c r="L61">
        <v>4738</v>
      </c>
      <c r="M61">
        <v>-1966</v>
      </c>
      <c r="N61">
        <v>-884</v>
      </c>
      <c r="O61">
        <v>1181</v>
      </c>
      <c r="P61">
        <v>-2593</v>
      </c>
      <c r="Q61">
        <v>-1009</v>
      </c>
      <c r="R61">
        <v>4879</v>
      </c>
      <c r="S61">
        <v>2400</v>
      </c>
      <c r="T61">
        <v>924</v>
      </c>
      <c r="U61">
        <v>-3418</v>
      </c>
      <c r="V61">
        <v>1348</v>
      </c>
      <c r="W61">
        <v>3589</v>
      </c>
      <c r="X61">
        <v>-5201</v>
      </c>
      <c r="Y61">
        <v>2320</v>
      </c>
      <c r="Z61">
        <v>-5984</v>
      </c>
      <c r="AA61">
        <v>6453</v>
      </c>
      <c r="AB61">
        <v>-1107</v>
      </c>
      <c r="AC61">
        <v>-1130</v>
      </c>
      <c r="AD61">
        <v>-2082</v>
      </c>
      <c r="AE61">
        <v>-2744</v>
      </c>
      <c r="AF61">
        <v>-3363</v>
      </c>
      <c r="AG61">
        <v>1649</v>
      </c>
      <c r="AH61">
        <v>-488</v>
      </c>
      <c r="AI61">
        <v>2454</v>
      </c>
      <c r="AJ61">
        <v>474</v>
      </c>
      <c r="AK61">
        <v>1186</v>
      </c>
      <c r="AL61">
        <v>152</v>
      </c>
      <c r="AM61">
        <v>172</v>
      </c>
      <c r="AN61">
        <v>-1011</v>
      </c>
      <c r="AO61">
        <v>-5925</v>
      </c>
      <c r="AP61">
        <v>3855</v>
      </c>
      <c r="AQ61">
        <v>1012</v>
      </c>
      <c r="AR61">
        <v>1861</v>
      </c>
      <c r="AS61">
        <v>-988</v>
      </c>
      <c r="AT61">
        <v>-2164</v>
      </c>
      <c r="AU61">
        <v>2314</v>
      </c>
      <c r="AV61">
        <v>7859</v>
      </c>
      <c r="AW61">
        <v>-10366</v>
      </c>
      <c r="AX61">
        <v>1570</v>
      </c>
      <c r="AY61">
        <v>1330</v>
      </c>
      <c r="AZ61">
        <v>-4134</v>
      </c>
      <c r="BA61">
        <v>1243</v>
      </c>
      <c r="BB61">
        <v>3331</v>
      </c>
      <c r="BC61">
        <v>-833</v>
      </c>
      <c r="BD61">
        <v>-2972</v>
      </c>
      <c r="BE61">
        <v>3660</v>
      </c>
      <c r="BF61">
        <v>432</v>
      </c>
      <c r="BG61">
        <v>3939</v>
      </c>
      <c r="BH61">
        <v>-3392</v>
      </c>
      <c r="BI61">
        <v>-10588</v>
      </c>
      <c r="BJ61">
        <v>5102</v>
      </c>
      <c r="BK61">
        <v>-2158</v>
      </c>
      <c r="BL61">
        <v>-3228</v>
      </c>
      <c r="BM61">
        <v>-2538</v>
      </c>
      <c r="BN61">
        <v>562</v>
      </c>
      <c r="BO61">
        <v>7413</v>
      </c>
      <c r="BP61">
        <v>-3851</v>
      </c>
      <c r="BQ61">
        <v>1520</v>
      </c>
      <c r="BR61">
        <v>1053</v>
      </c>
      <c r="BS61">
        <v>771</v>
      </c>
      <c r="BT61">
        <v>-907</v>
      </c>
      <c r="BU61">
        <v>-1818</v>
      </c>
      <c r="BV61">
        <v>-513</v>
      </c>
      <c r="BW61">
        <v>2029</v>
      </c>
      <c r="BX61">
        <v>383</v>
      </c>
      <c r="BY61">
        <v>1145</v>
      </c>
      <c r="BZ61">
        <v>2543</v>
      </c>
      <c r="CA61">
        <v>1621</v>
      </c>
      <c r="CB61">
        <v>1106</v>
      </c>
      <c r="CC61">
        <v>-1206</v>
      </c>
      <c r="CD61">
        <v>-2280</v>
      </c>
      <c r="CE61">
        <v>-2683</v>
      </c>
      <c r="CF61">
        <v>4406</v>
      </c>
      <c r="CG61">
        <v>-4036</v>
      </c>
      <c r="CH61">
        <v>7172</v>
      </c>
      <c r="CI61">
        <v>-776</v>
      </c>
      <c r="CJ61">
        <v>-1796</v>
      </c>
      <c r="CK61">
        <v>2046</v>
      </c>
      <c r="CL61">
        <v>3059</v>
      </c>
      <c r="CM61">
        <v>-986</v>
      </c>
      <c r="CN61">
        <v>1765</v>
      </c>
      <c r="CO61">
        <v>2966</v>
      </c>
      <c r="CP61">
        <v>2735</v>
      </c>
      <c r="CQ61">
        <v>6956</v>
      </c>
      <c r="CR61">
        <v>-1520</v>
      </c>
      <c r="CS61">
        <v>2709</v>
      </c>
      <c r="CT61">
        <v>2063</v>
      </c>
      <c r="CU61">
        <v>-3288</v>
      </c>
      <c r="CV61">
        <v>183</v>
      </c>
      <c r="CW61">
        <v>-347</v>
      </c>
      <c r="CY61">
        <f t="shared" si="2"/>
        <v>194.06</v>
      </c>
      <c r="CZ61">
        <f t="shared" si="3"/>
        <v>2547.84</v>
      </c>
    </row>
    <row r="62" spans="2:104" x14ac:dyDescent="0.25">
      <c r="B62">
        <v>924</v>
      </c>
      <c r="C62">
        <v>1692</v>
      </c>
      <c r="D62">
        <v>1426</v>
      </c>
      <c r="E62">
        <v>1789</v>
      </c>
      <c r="F62">
        <v>-3266</v>
      </c>
      <c r="G62">
        <v>-4030</v>
      </c>
      <c r="H62">
        <v>-1776</v>
      </c>
      <c r="I62">
        <v>3053</v>
      </c>
      <c r="J62">
        <v>1510</v>
      </c>
      <c r="K62">
        <v>-418</v>
      </c>
      <c r="L62">
        <v>4491</v>
      </c>
      <c r="M62">
        <v>-1873</v>
      </c>
      <c r="N62">
        <v>-1014</v>
      </c>
      <c r="O62">
        <v>1606</v>
      </c>
      <c r="P62">
        <v>-2733</v>
      </c>
      <c r="Q62">
        <v>-1009</v>
      </c>
      <c r="R62">
        <v>4272</v>
      </c>
      <c r="S62">
        <v>2365</v>
      </c>
      <c r="T62">
        <v>924</v>
      </c>
      <c r="U62">
        <v>-2477</v>
      </c>
      <c r="V62">
        <v>1352</v>
      </c>
      <c r="W62">
        <v>3948</v>
      </c>
      <c r="X62">
        <v>-5716</v>
      </c>
      <c r="Y62">
        <v>1606</v>
      </c>
      <c r="Z62">
        <v>-5784</v>
      </c>
      <c r="AA62">
        <v>6187</v>
      </c>
      <c r="AB62">
        <v>-1801</v>
      </c>
      <c r="AC62">
        <v>-1620</v>
      </c>
      <c r="AD62">
        <v>-1742</v>
      </c>
      <c r="AE62">
        <v>-3410</v>
      </c>
      <c r="AF62">
        <v>-3569</v>
      </c>
      <c r="AG62">
        <v>2063</v>
      </c>
      <c r="AH62">
        <v>-472</v>
      </c>
      <c r="AI62">
        <v>2372</v>
      </c>
      <c r="AJ62">
        <v>472</v>
      </c>
      <c r="AK62">
        <v>1996</v>
      </c>
      <c r="AL62">
        <v>503</v>
      </c>
      <c r="AM62">
        <v>357</v>
      </c>
      <c r="AN62">
        <v>-753</v>
      </c>
      <c r="AO62">
        <v>-6064</v>
      </c>
      <c r="AP62">
        <v>3931</v>
      </c>
      <c r="AQ62">
        <v>1112</v>
      </c>
      <c r="AR62">
        <v>1822</v>
      </c>
      <c r="AS62">
        <v>-1260</v>
      </c>
      <c r="AT62">
        <v>-2164</v>
      </c>
      <c r="AU62">
        <v>2041</v>
      </c>
      <c r="AV62">
        <v>7865</v>
      </c>
      <c r="AW62">
        <v>-10218</v>
      </c>
      <c r="AX62">
        <v>1305</v>
      </c>
      <c r="AY62">
        <v>1247</v>
      </c>
      <c r="AZ62">
        <v>-4134</v>
      </c>
      <c r="BA62">
        <v>373</v>
      </c>
      <c r="BB62">
        <v>2881</v>
      </c>
      <c r="BC62">
        <v>-1412</v>
      </c>
      <c r="BD62">
        <v>-2900</v>
      </c>
      <c r="BE62">
        <v>3226</v>
      </c>
      <c r="BF62">
        <v>429</v>
      </c>
      <c r="BG62">
        <v>3940</v>
      </c>
      <c r="BH62">
        <v>-3340</v>
      </c>
      <c r="BI62">
        <v>-10646</v>
      </c>
      <c r="BJ62">
        <v>5522</v>
      </c>
      <c r="BK62">
        <v>-2181</v>
      </c>
      <c r="BL62">
        <v>-2478</v>
      </c>
      <c r="BM62">
        <v>-2066</v>
      </c>
      <c r="BN62">
        <v>789</v>
      </c>
      <c r="BO62">
        <v>7501</v>
      </c>
      <c r="BP62">
        <v>-4693</v>
      </c>
      <c r="BQ62">
        <v>1688</v>
      </c>
      <c r="BR62">
        <v>228</v>
      </c>
      <c r="BS62">
        <v>780</v>
      </c>
      <c r="BT62">
        <v>-907</v>
      </c>
      <c r="BU62">
        <v>-1820</v>
      </c>
      <c r="BV62">
        <v>-1227</v>
      </c>
      <c r="BW62">
        <v>2119</v>
      </c>
      <c r="BX62">
        <v>-493</v>
      </c>
      <c r="BY62">
        <v>1145</v>
      </c>
      <c r="BZ62">
        <v>2569</v>
      </c>
      <c r="CA62">
        <v>1412</v>
      </c>
      <c r="CB62">
        <v>1106</v>
      </c>
      <c r="CC62">
        <v>-432</v>
      </c>
      <c r="CD62">
        <v>-2237</v>
      </c>
      <c r="CE62">
        <v>-2690</v>
      </c>
      <c r="CF62">
        <v>4545</v>
      </c>
      <c r="CG62">
        <v>-4032</v>
      </c>
      <c r="CH62">
        <v>6443</v>
      </c>
      <c r="CI62">
        <v>-777</v>
      </c>
      <c r="CJ62">
        <v>-1701</v>
      </c>
      <c r="CK62">
        <v>2057</v>
      </c>
      <c r="CL62">
        <v>2919</v>
      </c>
      <c r="CM62">
        <v>-731</v>
      </c>
      <c r="CN62">
        <v>1464</v>
      </c>
      <c r="CO62">
        <v>3282</v>
      </c>
      <c r="CP62">
        <v>3691</v>
      </c>
      <c r="CQ62">
        <v>6956</v>
      </c>
      <c r="CR62">
        <v>-1524</v>
      </c>
      <c r="CS62">
        <v>2076</v>
      </c>
      <c r="CT62">
        <v>2604</v>
      </c>
      <c r="CU62">
        <v>-3257</v>
      </c>
      <c r="CV62">
        <v>161</v>
      </c>
      <c r="CW62">
        <v>-888</v>
      </c>
      <c r="CY62">
        <f t="shared" si="2"/>
        <v>164.02</v>
      </c>
      <c r="CZ62">
        <f t="shared" si="3"/>
        <v>2558.7199999999998</v>
      </c>
    </row>
    <row r="63" spans="2:104" x14ac:dyDescent="0.25">
      <c r="B63">
        <v>1149</v>
      </c>
      <c r="C63">
        <v>2621</v>
      </c>
      <c r="D63">
        <v>567</v>
      </c>
      <c r="E63">
        <v>2333</v>
      </c>
      <c r="F63">
        <v>-3276</v>
      </c>
      <c r="G63">
        <v>-4067</v>
      </c>
      <c r="H63">
        <v>-1788</v>
      </c>
      <c r="I63">
        <v>2287</v>
      </c>
      <c r="J63">
        <v>523</v>
      </c>
      <c r="K63">
        <v>-766</v>
      </c>
      <c r="L63">
        <v>4238</v>
      </c>
      <c r="M63">
        <v>-1798</v>
      </c>
      <c r="N63">
        <v>-1014</v>
      </c>
      <c r="O63">
        <v>2324</v>
      </c>
      <c r="P63">
        <v>-2735</v>
      </c>
      <c r="Q63">
        <v>-301</v>
      </c>
      <c r="R63">
        <v>4275</v>
      </c>
      <c r="S63">
        <v>2265</v>
      </c>
      <c r="T63">
        <v>918</v>
      </c>
      <c r="U63">
        <v>-2883</v>
      </c>
      <c r="V63">
        <v>979</v>
      </c>
      <c r="W63">
        <v>4200</v>
      </c>
      <c r="X63">
        <v>-4958</v>
      </c>
      <c r="Y63">
        <v>2205</v>
      </c>
      <c r="Z63">
        <v>-5071</v>
      </c>
      <c r="AA63">
        <v>5532</v>
      </c>
      <c r="AB63">
        <v>-2456</v>
      </c>
      <c r="AC63">
        <v>-1062</v>
      </c>
      <c r="AD63">
        <v>-1739</v>
      </c>
      <c r="AE63">
        <v>-2716</v>
      </c>
      <c r="AF63">
        <v>-3801</v>
      </c>
      <c r="AG63">
        <v>2624</v>
      </c>
      <c r="AH63">
        <v>-130</v>
      </c>
      <c r="AI63">
        <v>2265</v>
      </c>
      <c r="AJ63">
        <v>-215</v>
      </c>
      <c r="AK63">
        <v>1996</v>
      </c>
      <c r="AL63">
        <v>-378</v>
      </c>
      <c r="AM63">
        <v>876</v>
      </c>
      <c r="AN63">
        <v>-1471</v>
      </c>
      <c r="AO63">
        <v>-6181</v>
      </c>
      <c r="AP63">
        <v>4059</v>
      </c>
      <c r="AQ63">
        <v>1107</v>
      </c>
      <c r="AR63">
        <v>1754</v>
      </c>
      <c r="AS63">
        <v>-749</v>
      </c>
      <c r="AT63">
        <v>-1828</v>
      </c>
      <c r="AU63">
        <v>1628</v>
      </c>
      <c r="AV63">
        <v>7870</v>
      </c>
      <c r="AW63">
        <v>-10107</v>
      </c>
      <c r="AX63">
        <v>374</v>
      </c>
      <c r="AY63">
        <v>1609</v>
      </c>
      <c r="AZ63">
        <v>-4152</v>
      </c>
      <c r="BA63">
        <v>550</v>
      </c>
      <c r="BB63">
        <v>3194</v>
      </c>
      <c r="BC63">
        <v>-684</v>
      </c>
      <c r="BD63">
        <v>-2898</v>
      </c>
      <c r="BE63">
        <v>2576</v>
      </c>
      <c r="BF63">
        <v>1293</v>
      </c>
      <c r="BG63">
        <v>3946</v>
      </c>
      <c r="BH63">
        <v>-3303</v>
      </c>
      <c r="BI63">
        <v>-10660</v>
      </c>
      <c r="BJ63">
        <v>6092</v>
      </c>
      <c r="BK63">
        <v>-2704</v>
      </c>
      <c r="BL63">
        <v>-2214</v>
      </c>
      <c r="BM63">
        <v>-1525</v>
      </c>
      <c r="BN63">
        <v>816</v>
      </c>
      <c r="BO63">
        <v>7114</v>
      </c>
      <c r="BP63">
        <v>-3941</v>
      </c>
      <c r="BQ63">
        <v>1681</v>
      </c>
      <c r="BR63">
        <v>210</v>
      </c>
      <c r="BS63">
        <v>277</v>
      </c>
      <c r="BT63">
        <v>-907</v>
      </c>
      <c r="BU63">
        <v>-2101</v>
      </c>
      <c r="BV63">
        <v>-1222</v>
      </c>
      <c r="BW63">
        <v>2106</v>
      </c>
      <c r="BX63">
        <v>164</v>
      </c>
      <c r="BY63">
        <v>1658</v>
      </c>
      <c r="BZ63">
        <v>2569</v>
      </c>
      <c r="CA63">
        <v>856</v>
      </c>
      <c r="CB63">
        <v>1688</v>
      </c>
      <c r="CC63">
        <v>-517</v>
      </c>
      <c r="CD63">
        <v>-2708</v>
      </c>
      <c r="CE63">
        <v>-2690</v>
      </c>
      <c r="CF63">
        <v>4832</v>
      </c>
      <c r="CG63">
        <v>-4748</v>
      </c>
      <c r="CH63">
        <v>6435</v>
      </c>
      <c r="CI63">
        <v>-591</v>
      </c>
      <c r="CJ63">
        <v>-1395</v>
      </c>
      <c r="CK63">
        <v>2059</v>
      </c>
      <c r="CL63">
        <v>2806</v>
      </c>
      <c r="CM63">
        <v>-731</v>
      </c>
      <c r="CN63">
        <v>1218</v>
      </c>
      <c r="CO63">
        <v>3279</v>
      </c>
      <c r="CP63">
        <v>4521</v>
      </c>
      <c r="CQ63">
        <v>6560</v>
      </c>
      <c r="CR63">
        <v>-2491</v>
      </c>
      <c r="CS63">
        <v>1509</v>
      </c>
      <c r="CT63">
        <v>3058</v>
      </c>
      <c r="CU63">
        <v>-3370</v>
      </c>
      <c r="CV63">
        <v>432</v>
      </c>
      <c r="CW63">
        <v>-1401</v>
      </c>
      <c r="CY63">
        <f t="shared" si="2"/>
        <v>176.34</v>
      </c>
      <c r="CZ63">
        <f t="shared" si="3"/>
        <v>2545.1999999999998</v>
      </c>
    </row>
    <row r="64" spans="2:104" x14ac:dyDescent="0.25">
      <c r="B64">
        <v>1746</v>
      </c>
      <c r="C64">
        <v>2635</v>
      </c>
      <c r="D64">
        <v>310</v>
      </c>
      <c r="E64">
        <v>2845</v>
      </c>
      <c r="F64">
        <v>-3274</v>
      </c>
      <c r="G64">
        <v>-4125</v>
      </c>
      <c r="H64">
        <v>-1427</v>
      </c>
      <c r="I64">
        <v>2294</v>
      </c>
      <c r="J64">
        <v>718</v>
      </c>
      <c r="K64">
        <v>-760</v>
      </c>
      <c r="L64">
        <v>4793</v>
      </c>
      <c r="M64">
        <v>-1728</v>
      </c>
      <c r="N64">
        <v>-571</v>
      </c>
      <c r="O64">
        <v>2306</v>
      </c>
      <c r="P64">
        <v>-2760</v>
      </c>
      <c r="Q64">
        <v>-303</v>
      </c>
      <c r="R64">
        <v>3885</v>
      </c>
      <c r="S64">
        <v>2145</v>
      </c>
      <c r="T64">
        <v>1504</v>
      </c>
      <c r="U64">
        <v>-3756</v>
      </c>
      <c r="V64">
        <v>979</v>
      </c>
      <c r="W64">
        <v>4866</v>
      </c>
      <c r="X64">
        <v>-5259</v>
      </c>
      <c r="Y64">
        <v>1958</v>
      </c>
      <c r="Z64">
        <v>-5130</v>
      </c>
      <c r="AA64">
        <v>6272</v>
      </c>
      <c r="AB64">
        <v>-2459</v>
      </c>
      <c r="AC64">
        <v>-1052</v>
      </c>
      <c r="AD64">
        <v>-1785</v>
      </c>
      <c r="AE64">
        <v>-3514</v>
      </c>
      <c r="AF64">
        <v>-3828</v>
      </c>
      <c r="AG64">
        <v>1700</v>
      </c>
      <c r="AH64">
        <v>-174</v>
      </c>
      <c r="AI64">
        <v>3001</v>
      </c>
      <c r="AJ64">
        <v>34</v>
      </c>
      <c r="AK64">
        <v>1724</v>
      </c>
      <c r="AL64">
        <v>606</v>
      </c>
      <c r="AM64">
        <v>1002</v>
      </c>
      <c r="AN64">
        <v>-979</v>
      </c>
      <c r="AO64">
        <v>-6395</v>
      </c>
      <c r="AP64">
        <v>4168</v>
      </c>
      <c r="AQ64">
        <v>1107</v>
      </c>
      <c r="AR64">
        <v>1751</v>
      </c>
      <c r="AS64">
        <v>-751</v>
      </c>
      <c r="AT64">
        <v>-1824</v>
      </c>
      <c r="AU64">
        <v>1166</v>
      </c>
      <c r="AV64">
        <v>7871</v>
      </c>
      <c r="AW64">
        <v>-10101</v>
      </c>
      <c r="AX64">
        <v>426</v>
      </c>
      <c r="AY64">
        <v>1331</v>
      </c>
      <c r="AZ64">
        <v>-4398</v>
      </c>
      <c r="BA64">
        <v>973</v>
      </c>
      <c r="BB64">
        <v>2444</v>
      </c>
      <c r="BC64">
        <v>-1187</v>
      </c>
      <c r="BD64">
        <v>-2848</v>
      </c>
      <c r="BE64">
        <v>2114</v>
      </c>
      <c r="BF64">
        <v>592</v>
      </c>
      <c r="BG64">
        <v>3893</v>
      </c>
      <c r="BH64">
        <v>-3245</v>
      </c>
      <c r="BI64">
        <v>-10660</v>
      </c>
      <c r="BJ64">
        <v>6663</v>
      </c>
      <c r="BK64">
        <v>-2710</v>
      </c>
      <c r="BL64">
        <v>-3113</v>
      </c>
      <c r="BM64">
        <v>-1525</v>
      </c>
      <c r="BN64">
        <v>1585</v>
      </c>
      <c r="BO64">
        <v>7144</v>
      </c>
      <c r="BP64">
        <v>-4878</v>
      </c>
      <c r="BQ64">
        <v>750</v>
      </c>
      <c r="BR64">
        <v>944</v>
      </c>
      <c r="BS64">
        <v>746</v>
      </c>
      <c r="BT64">
        <v>-1271</v>
      </c>
      <c r="BU64">
        <v>-2841</v>
      </c>
      <c r="BV64">
        <v>-1295</v>
      </c>
      <c r="BW64">
        <v>1252</v>
      </c>
      <c r="BX64">
        <v>-518</v>
      </c>
      <c r="BY64">
        <v>1674</v>
      </c>
      <c r="BZ64">
        <v>2570</v>
      </c>
      <c r="CA64">
        <v>567</v>
      </c>
      <c r="CB64">
        <v>2032</v>
      </c>
      <c r="CC64">
        <v>-523</v>
      </c>
      <c r="CD64">
        <v>-2043</v>
      </c>
      <c r="CE64">
        <v>-2705</v>
      </c>
      <c r="CF64">
        <v>4847</v>
      </c>
      <c r="CG64">
        <v>-4451</v>
      </c>
      <c r="CH64">
        <v>5466</v>
      </c>
      <c r="CI64">
        <v>-1052</v>
      </c>
      <c r="CJ64">
        <v>-1406</v>
      </c>
      <c r="CK64">
        <v>2228</v>
      </c>
      <c r="CL64">
        <v>2667</v>
      </c>
      <c r="CM64">
        <v>-1153</v>
      </c>
      <c r="CN64">
        <v>886</v>
      </c>
      <c r="CO64">
        <v>3420</v>
      </c>
      <c r="CP64">
        <v>4270</v>
      </c>
      <c r="CQ64">
        <v>6501</v>
      </c>
      <c r="CR64">
        <v>-2481</v>
      </c>
      <c r="CS64">
        <v>1393</v>
      </c>
      <c r="CT64">
        <v>3145</v>
      </c>
      <c r="CU64">
        <v>-3054</v>
      </c>
      <c r="CV64">
        <v>421</v>
      </c>
      <c r="CW64">
        <v>-1883</v>
      </c>
      <c r="CY64">
        <f t="shared" si="2"/>
        <v>131.35</v>
      </c>
      <c r="CZ64">
        <f t="shared" si="3"/>
        <v>2595.25</v>
      </c>
    </row>
    <row r="65" spans="2:104" x14ac:dyDescent="0.25">
      <c r="B65">
        <v>2480</v>
      </c>
      <c r="C65">
        <v>2173</v>
      </c>
      <c r="D65">
        <v>310</v>
      </c>
      <c r="E65">
        <v>3466</v>
      </c>
      <c r="F65">
        <v>-3196</v>
      </c>
      <c r="G65">
        <v>-4128</v>
      </c>
      <c r="H65">
        <v>-1942</v>
      </c>
      <c r="I65">
        <v>1894</v>
      </c>
      <c r="J65">
        <v>964</v>
      </c>
      <c r="K65">
        <v>-1018</v>
      </c>
      <c r="L65">
        <v>4625</v>
      </c>
      <c r="M65">
        <v>-1525</v>
      </c>
      <c r="N65">
        <v>-1052</v>
      </c>
      <c r="O65">
        <v>2318</v>
      </c>
      <c r="P65">
        <v>-2806</v>
      </c>
      <c r="Q65">
        <v>-647</v>
      </c>
      <c r="R65">
        <v>3957</v>
      </c>
      <c r="S65">
        <v>2052</v>
      </c>
      <c r="T65">
        <v>1377</v>
      </c>
      <c r="U65">
        <v>-3077</v>
      </c>
      <c r="V65">
        <v>1171</v>
      </c>
      <c r="W65">
        <v>5743</v>
      </c>
      <c r="X65">
        <v>-5594</v>
      </c>
      <c r="Y65">
        <v>1479</v>
      </c>
      <c r="Z65">
        <v>-4976</v>
      </c>
      <c r="AA65">
        <v>5422</v>
      </c>
      <c r="AB65">
        <v>-3365</v>
      </c>
      <c r="AC65">
        <v>-1048</v>
      </c>
      <c r="AD65">
        <v>-1909</v>
      </c>
      <c r="AE65">
        <v>-3123</v>
      </c>
      <c r="AF65">
        <v>-4384</v>
      </c>
      <c r="AG65">
        <v>2191</v>
      </c>
      <c r="AH65">
        <v>-527</v>
      </c>
      <c r="AI65">
        <v>2942</v>
      </c>
      <c r="AJ65">
        <v>759</v>
      </c>
      <c r="AK65">
        <v>2033</v>
      </c>
      <c r="AL65">
        <v>138</v>
      </c>
      <c r="AM65">
        <v>1895</v>
      </c>
      <c r="AN65">
        <v>-1306</v>
      </c>
      <c r="AO65">
        <v>-6554</v>
      </c>
      <c r="AP65">
        <v>4215</v>
      </c>
      <c r="AQ65">
        <v>1273</v>
      </c>
      <c r="AR65">
        <v>1748</v>
      </c>
      <c r="AS65">
        <v>-753</v>
      </c>
      <c r="AT65">
        <v>-2202</v>
      </c>
      <c r="AU65">
        <v>340</v>
      </c>
      <c r="AV65">
        <v>7871</v>
      </c>
      <c r="AW65">
        <v>-10093</v>
      </c>
      <c r="AX65">
        <v>426</v>
      </c>
      <c r="AY65">
        <v>1368</v>
      </c>
      <c r="AZ65">
        <v>-3822</v>
      </c>
      <c r="BA65">
        <v>1092</v>
      </c>
      <c r="BB65">
        <v>2934</v>
      </c>
      <c r="BC65">
        <v>-501</v>
      </c>
      <c r="BD65">
        <v>-2843</v>
      </c>
      <c r="BE65">
        <v>2815</v>
      </c>
      <c r="BF65">
        <v>1197</v>
      </c>
      <c r="BG65">
        <v>3721</v>
      </c>
      <c r="BH65">
        <v>-3202</v>
      </c>
      <c r="BI65">
        <v>-10654</v>
      </c>
      <c r="BJ65">
        <v>7533</v>
      </c>
      <c r="BK65">
        <v>-2976</v>
      </c>
      <c r="BL65">
        <v>-3194</v>
      </c>
      <c r="BM65">
        <v>-1869</v>
      </c>
      <c r="BN65">
        <v>1748</v>
      </c>
      <c r="BO65">
        <v>7144</v>
      </c>
      <c r="BP65">
        <v>-4750</v>
      </c>
      <c r="BQ65">
        <v>647</v>
      </c>
      <c r="BR65">
        <v>832</v>
      </c>
      <c r="BS65">
        <v>602</v>
      </c>
      <c r="BT65">
        <v>-1203</v>
      </c>
      <c r="BU65">
        <v>-2841</v>
      </c>
      <c r="BV65">
        <v>-2299</v>
      </c>
      <c r="BW65">
        <v>1771</v>
      </c>
      <c r="BX65">
        <v>189</v>
      </c>
      <c r="BY65">
        <v>1259</v>
      </c>
      <c r="BZ65">
        <v>2550</v>
      </c>
      <c r="CA65">
        <v>428</v>
      </c>
      <c r="CB65">
        <v>2402</v>
      </c>
      <c r="CC65">
        <v>-593</v>
      </c>
      <c r="CD65">
        <v>-2528</v>
      </c>
      <c r="CE65">
        <v>-2590</v>
      </c>
      <c r="CF65">
        <v>4999</v>
      </c>
      <c r="CG65">
        <v>-4721</v>
      </c>
      <c r="CH65">
        <v>4613</v>
      </c>
      <c r="CI65">
        <v>-799</v>
      </c>
      <c r="CJ65">
        <v>-581</v>
      </c>
      <c r="CK65">
        <v>2359</v>
      </c>
      <c r="CL65">
        <v>2391</v>
      </c>
      <c r="CM65">
        <v>-1180</v>
      </c>
      <c r="CN65">
        <v>360</v>
      </c>
      <c r="CO65">
        <v>3385</v>
      </c>
      <c r="CP65">
        <v>3601</v>
      </c>
      <c r="CQ65">
        <v>6420</v>
      </c>
      <c r="CR65">
        <v>-2481</v>
      </c>
      <c r="CS65">
        <v>1279</v>
      </c>
      <c r="CT65">
        <v>3894</v>
      </c>
      <c r="CU65">
        <v>-3210</v>
      </c>
      <c r="CV65">
        <v>373</v>
      </c>
      <c r="CW65">
        <v>-2203</v>
      </c>
      <c r="CY65">
        <f t="shared" si="2"/>
        <v>129.03</v>
      </c>
      <c r="CZ65">
        <f t="shared" si="3"/>
        <v>2654.33</v>
      </c>
    </row>
    <row r="66" spans="2:104" x14ac:dyDescent="0.25">
      <c r="B66">
        <v>3164</v>
      </c>
      <c r="C66">
        <v>2171</v>
      </c>
      <c r="D66">
        <v>311</v>
      </c>
      <c r="E66">
        <v>4414</v>
      </c>
      <c r="F66">
        <v>-4167</v>
      </c>
      <c r="G66">
        <v>-4220</v>
      </c>
      <c r="H66">
        <v>-1947</v>
      </c>
      <c r="I66">
        <v>1906</v>
      </c>
      <c r="J66">
        <v>1133</v>
      </c>
      <c r="K66">
        <v>-1572</v>
      </c>
      <c r="L66">
        <v>4358</v>
      </c>
      <c r="M66">
        <v>-1390</v>
      </c>
      <c r="N66">
        <v>-1677</v>
      </c>
      <c r="O66">
        <v>2245</v>
      </c>
      <c r="P66">
        <v>-3321</v>
      </c>
      <c r="Q66">
        <v>-89</v>
      </c>
      <c r="R66">
        <v>3929</v>
      </c>
      <c r="S66">
        <v>1929</v>
      </c>
      <c r="T66">
        <v>1569</v>
      </c>
      <c r="U66">
        <v>-3793</v>
      </c>
      <c r="V66">
        <v>1171</v>
      </c>
      <c r="W66">
        <v>5094</v>
      </c>
      <c r="X66">
        <v>-6048</v>
      </c>
      <c r="Y66">
        <v>602</v>
      </c>
      <c r="Z66">
        <v>-4975</v>
      </c>
      <c r="AA66">
        <v>5685</v>
      </c>
      <c r="AB66">
        <v>-3271</v>
      </c>
      <c r="AC66">
        <v>-1149</v>
      </c>
      <c r="AD66">
        <v>-1883</v>
      </c>
      <c r="AE66">
        <v>-2861</v>
      </c>
      <c r="AF66">
        <v>-4670</v>
      </c>
      <c r="AG66">
        <v>2586</v>
      </c>
      <c r="AH66">
        <v>-666</v>
      </c>
      <c r="AI66">
        <v>2948</v>
      </c>
      <c r="AJ66">
        <v>1145</v>
      </c>
      <c r="AK66">
        <v>2086</v>
      </c>
      <c r="AL66">
        <v>-5</v>
      </c>
      <c r="AM66">
        <v>909</v>
      </c>
      <c r="AN66">
        <v>-1288</v>
      </c>
      <c r="AO66">
        <v>-6795</v>
      </c>
      <c r="AP66">
        <v>4343</v>
      </c>
      <c r="AQ66">
        <v>1833</v>
      </c>
      <c r="AR66">
        <v>1748</v>
      </c>
      <c r="AS66">
        <v>-929</v>
      </c>
      <c r="AT66">
        <v>-1277</v>
      </c>
      <c r="AU66">
        <v>601</v>
      </c>
      <c r="AV66">
        <v>7857</v>
      </c>
      <c r="AW66">
        <v>-10084</v>
      </c>
      <c r="AX66">
        <v>426</v>
      </c>
      <c r="AY66">
        <v>1200</v>
      </c>
      <c r="AZ66">
        <v>-3667</v>
      </c>
      <c r="BA66">
        <v>1892</v>
      </c>
      <c r="BB66">
        <v>2460</v>
      </c>
      <c r="BC66">
        <v>-980</v>
      </c>
      <c r="BD66">
        <v>-3002</v>
      </c>
      <c r="BE66">
        <v>2435</v>
      </c>
      <c r="BF66">
        <v>221</v>
      </c>
      <c r="BG66">
        <v>3637</v>
      </c>
      <c r="BH66">
        <v>-3202</v>
      </c>
      <c r="BI66">
        <v>-10522</v>
      </c>
      <c r="BJ66">
        <v>6748</v>
      </c>
      <c r="BK66">
        <v>-2975</v>
      </c>
      <c r="BL66">
        <v>-2830</v>
      </c>
      <c r="BM66">
        <v>-1006</v>
      </c>
      <c r="BN66">
        <v>1749</v>
      </c>
      <c r="BO66">
        <v>7476</v>
      </c>
      <c r="BP66">
        <v>-4620</v>
      </c>
      <c r="BQ66">
        <v>421</v>
      </c>
      <c r="BR66">
        <v>1573</v>
      </c>
      <c r="BS66">
        <v>299</v>
      </c>
      <c r="BT66">
        <v>-1152</v>
      </c>
      <c r="BU66">
        <v>-3202</v>
      </c>
      <c r="BV66">
        <v>-2296</v>
      </c>
      <c r="BW66">
        <v>1296</v>
      </c>
      <c r="BX66">
        <v>-813</v>
      </c>
      <c r="BY66">
        <v>1258</v>
      </c>
      <c r="BZ66">
        <v>3166</v>
      </c>
      <c r="CA66">
        <v>423</v>
      </c>
      <c r="CB66">
        <v>2926</v>
      </c>
      <c r="CC66">
        <v>-591</v>
      </c>
      <c r="CD66">
        <v>-1586</v>
      </c>
      <c r="CE66">
        <v>-2570</v>
      </c>
      <c r="CF66">
        <v>5258</v>
      </c>
      <c r="CG66">
        <v>-4733</v>
      </c>
      <c r="CH66">
        <v>4493</v>
      </c>
      <c r="CI66">
        <v>-748</v>
      </c>
      <c r="CJ66">
        <v>-677</v>
      </c>
      <c r="CK66">
        <v>1524</v>
      </c>
      <c r="CL66">
        <v>2025</v>
      </c>
      <c r="CM66">
        <v>-1180</v>
      </c>
      <c r="CN66">
        <v>-526</v>
      </c>
      <c r="CO66">
        <v>3317</v>
      </c>
      <c r="CP66">
        <v>3601</v>
      </c>
      <c r="CQ66">
        <v>6829</v>
      </c>
      <c r="CR66">
        <v>-2507</v>
      </c>
      <c r="CS66">
        <v>1422</v>
      </c>
      <c r="CT66">
        <v>3861</v>
      </c>
      <c r="CU66">
        <v>-2826</v>
      </c>
      <c r="CV66">
        <v>463</v>
      </c>
      <c r="CW66">
        <v>-2332</v>
      </c>
      <c r="CY66">
        <f t="shared" ref="CY66:CY102" si="4">AVERAGE(B66:CW66)</f>
        <v>95.16</v>
      </c>
      <c r="CZ66">
        <f t="shared" ref="CZ66:CZ102" si="5">AVERAGE(INDEX(ABS(B66:CW66),0,0))</f>
        <v>2667.56</v>
      </c>
    </row>
    <row r="67" spans="2:104" x14ac:dyDescent="0.25">
      <c r="B67">
        <v>2166</v>
      </c>
      <c r="C67">
        <v>1921</v>
      </c>
      <c r="D67">
        <v>311</v>
      </c>
      <c r="E67">
        <v>4895</v>
      </c>
      <c r="F67">
        <v>-4183</v>
      </c>
      <c r="G67">
        <v>-4217</v>
      </c>
      <c r="H67">
        <v>-1987</v>
      </c>
      <c r="I67">
        <v>2081</v>
      </c>
      <c r="J67">
        <v>1218</v>
      </c>
      <c r="K67">
        <v>-1569</v>
      </c>
      <c r="L67">
        <v>4602</v>
      </c>
      <c r="M67">
        <v>-1335</v>
      </c>
      <c r="N67">
        <v>-1225</v>
      </c>
      <c r="O67">
        <v>2245</v>
      </c>
      <c r="P67">
        <v>-2455</v>
      </c>
      <c r="Q67">
        <v>12</v>
      </c>
      <c r="R67">
        <v>4017</v>
      </c>
      <c r="S67">
        <v>1814</v>
      </c>
      <c r="T67">
        <v>930</v>
      </c>
      <c r="U67">
        <v>-3002</v>
      </c>
      <c r="V67">
        <v>385</v>
      </c>
      <c r="W67">
        <v>5591</v>
      </c>
      <c r="X67">
        <v>-5697</v>
      </c>
      <c r="Y67">
        <v>927</v>
      </c>
      <c r="Z67">
        <v>-4279</v>
      </c>
      <c r="AA67">
        <v>6066</v>
      </c>
      <c r="AB67">
        <v>-2599</v>
      </c>
      <c r="AC67">
        <v>-1204</v>
      </c>
      <c r="AD67">
        <v>-1503</v>
      </c>
      <c r="AE67">
        <v>-2594</v>
      </c>
      <c r="AF67">
        <v>-4802</v>
      </c>
      <c r="AG67">
        <v>3012</v>
      </c>
      <c r="AH67">
        <v>-669</v>
      </c>
      <c r="AI67">
        <v>3103</v>
      </c>
      <c r="AJ67">
        <v>809</v>
      </c>
      <c r="AK67">
        <v>1710</v>
      </c>
      <c r="AL67">
        <v>-692</v>
      </c>
      <c r="AM67">
        <v>1210</v>
      </c>
      <c r="AN67">
        <v>-1374</v>
      </c>
      <c r="AO67">
        <v>-7062</v>
      </c>
      <c r="AP67">
        <v>3865</v>
      </c>
      <c r="AQ67">
        <v>1903</v>
      </c>
      <c r="AR67">
        <v>1999</v>
      </c>
      <c r="AS67">
        <v>-922</v>
      </c>
      <c r="AT67">
        <v>-968</v>
      </c>
      <c r="AU67">
        <v>-276</v>
      </c>
      <c r="AV67">
        <v>7852</v>
      </c>
      <c r="AW67">
        <v>-10075</v>
      </c>
      <c r="AX67">
        <v>398</v>
      </c>
      <c r="AY67">
        <v>848</v>
      </c>
      <c r="AZ67">
        <v>-3663</v>
      </c>
      <c r="BA67">
        <v>1002</v>
      </c>
      <c r="BB67">
        <v>1692</v>
      </c>
      <c r="BC67">
        <v>-241</v>
      </c>
      <c r="BD67">
        <v>-3617</v>
      </c>
      <c r="BE67">
        <v>3006</v>
      </c>
      <c r="BF67">
        <v>276</v>
      </c>
      <c r="BG67">
        <v>2960</v>
      </c>
      <c r="BH67">
        <v>-3202</v>
      </c>
      <c r="BI67">
        <v>-10506</v>
      </c>
      <c r="BJ67">
        <v>7551</v>
      </c>
      <c r="BK67">
        <v>-3034</v>
      </c>
      <c r="BL67">
        <v>-2805</v>
      </c>
      <c r="BM67">
        <v>-778</v>
      </c>
      <c r="BN67">
        <v>2039</v>
      </c>
      <c r="BO67">
        <v>7384</v>
      </c>
      <c r="BP67">
        <v>-4466</v>
      </c>
      <c r="BQ67">
        <v>727</v>
      </c>
      <c r="BR67">
        <v>1434</v>
      </c>
      <c r="BS67">
        <v>299</v>
      </c>
      <c r="BT67">
        <v>-1163</v>
      </c>
      <c r="BU67">
        <v>-4112</v>
      </c>
      <c r="BV67">
        <v>-1558</v>
      </c>
      <c r="BW67">
        <v>1897</v>
      </c>
      <c r="BX67">
        <v>-410</v>
      </c>
      <c r="BY67">
        <v>2256</v>
      </c>
      <c r="BZ67">
        <v>3133</v>
      </c>
      <c r="CA67">
        <v>323</v>
      </c>
      <c r="CB67">
        <v>2501</v>
      </c>
      <c r="CC67">
        <v>-636</v>
      </c>
      <c r="CD67">
        <v>-1699</v>
      </c>
      <c r="CE67">
        <v>-2629</v>
      </c>
      <c r="CF67">
        <v>6089</v>
      </c>
      <c r="CG67">
        <v>-4733</v>
      </c>
      <c r="CH67">
        <v>4214</v>
      </c>
      <c r="CI67">
        <v>-748</v>
      </c>
      <c r="CJ67">
        <v>-679</v>
      </c>
      <c r="CK67">
        <v>1928</v>
      </c>
      <c r="CL67">
        <v>2969</v>
      </c>
      <c r="CM67">
        <v>-1496</v>
      </c>
      <c r="CN67">
        <v>-28</v>
      </c>
      <c r="CO67">
        <v>3278</v>
      </c>
      <c r="CP67">
        <v>3834</v>
      </c>
      <c r="CQ67">
        <v>6543</v>
      </c>
      <c r="CR67">
        <v>-2367</v>
      </c>
      <c r="CS67">
        <v>1652</v>
      </c>
      <c r="CT67">
        <v>3964</v>
      </c>
      <c r="CU67">
        <v>-2929</v>
      </c>
      <c r="CV67">
        <v>261</v>
      </c>
      <c r="CW67">
        <v>-2352</v>
      </c>
      <c r="CY67">
        <f t="shared" si="4"/>
        <v>145.62</v>
      </c>
      <c r="CZ67">
        <f t="shared" si="5"/>
        <v>2636.42</v>
      </c>
    </row>
    <row r="68" spans="2:104" x14ac:dyDescent="0.25">
      <c r="B68">
        <v>2539</v>
      </c>
      <c r="C68">
        <v>2185</v>
      </c>
      <c r="D68">
        <v>366</v>
      </c>
      <c r="E68">
        <v>5519</v>
      </c>
      <c r="F68">
        <v>-4183</v>
      </c>
      <c r="G68">
        <v>-4216</v>
      </c>
      <c r="H68">
        <v>-1993</v>
      </c>
      <c r="I68">
        <v>2738</v>
      </c>
      <c r="J68">
        <v>1332</v>
      </c>
      <c r="K68">
        <v>-1282</v>
      </c>
      <c r="L68">
        <v>5465</v>
      </c>
      <c r="M68">
        <v>-1195</v>
      </c>
      <c r="N68">
        <v>-1690</v>
      </c>
      <c r="O68">
        <v>2236</v>
      </c>
      <c r="P68">
        <v>-2402</v>
      </c>
      <c r="Q68">
        <v>199</v>
      </c>
      <c r="R68">
        <v>4173</v>
      </c>
      <c r="S68">
        <v>1511</v>
      </c>
      <c r="T68">
        <v>928</v>
      </c>
      <c r="U68">
        <v>-2339</v>
      </c>
      <c r="V68">
        <v>1034</v>
      </c>
      <c r="W68">
        <v>6196</v>
      </c>
      <c r="X68">
        <v>-4723</v>
      </c>
      <c r="Y68">
        <v>46</v>
      </c>
      <c r="Z68">
        <v>-5029</v>
      </c>
      <c r="AA68">
        <v>5284</v>
      </c>
      <c r="AB68">
        <v>-2561</v>
      </c>
      <c r="AC68">
        <v>-1206</v>
      </c>
      <c r="AD68">
        <v>-1503</v>
      </c>
      <c r="AE68">
        <v>-2055</v>
      </c>
      <c r="AF68">
        <v>-4834</v>
      </c>
      <c r="AG68">
        <v>3600</v>
      </c>
      <c r="AH68">
        <v>-471</v>
      </c>
      <c r="AI68">
        <v>3115</v>
      </c>
      <c r="AJ68">
        <v>148</v>
      </c>
      <c r="AK68">
        <v>1538</v>
      </c>
      <c r="AL68">
        <v>189</v>
      </c>
      <c r="AM68">
        <v>1376</v>
      </c>
      <c r="AN68">
        <v>-1607</v>
      </c>
      <c r="AO68">
        <v>-7726</v>
      </c>
      <c r="AP68">
        <v>4334</v>
      </c>
      <c r="AQ68">
        <v>1978</v>
      </c>
      <c r="AR68">
        <v>2679</v>
      </c>
      <c r="AS68">
        <v>-1121</v>
      </c>
      <c r="AT68">
        <v>-1037</v>
      </c>
      <c r="AU68">
        <v>309</v>
      </c>
      <c r="AV68">
        <v>7784</v>
      </c>
      <c r="AW68">
        <v>-10067</v>
      </c>
      <c r="AX68">
        <v>1331</v>
      </c>
      <c r="AY68">
        <v>886</v>
      </c>
      <c r="AZ68">
        <v>-3034</v>
      </c>
      <c r="BA68">
        <v>1071</v>
      </c>
      <c r="BB68">
        <v>2582</v>
      </c>
      <c r="BC68">
        <v>196</v>
      </c>
      <c r="BD68">
        <v>-4152</v>
      </c>
      <c r="BE68">
        <v>3696</v>
      </c>
      <c r="BF68">
        <v>319</v>
      </c>
      <c r="BG68">
        <v>2841</v>
      </c>
      <c r="BH68">
        <v>-3195</v>
      </c>
      <c r="BI68">
        <v>-10342</v>
      </c>
      <c r="BJ68">
        <v>6794</v>
      </c>
      <c r="BK68">
        <v>-2819</v>
      </c>
      <c r="BL68">
        <v>-2662</v>
      </c>
      <c r="BM68">
        <v>-1196</v>
      </c>
      <c r="BN68">
        <v>1985</v>
      </c>
      <c r="BO68">
        <v>7441</v>
      </c>
      <c r="BP68">
        <v>-4189</v>
      </c>
      <c r="BQ68">
        <v>4</v>
      </c>
      <c r="BR68">
        <v>1414</v>
      </c>
      <c r="BS68">
        <v>297</v>
      </c>
      <c r="BT68">
        <v>-721</v>
      </c>
      <c r="BU68">
        <v>-3690</v>
      </c>
      <c r="BV68">
        <v>-1178</v>
      </c>
      <c r="BW68">
        <v>1457</v>
      </c>
      <c r="BX68">
        <v>-1123</v>
      </c>
      <c r="BY68">
        <v>2385</v>
      </c>
      <c r="BZ68">
        <v>2384</v>
      </c>
      <c r="CA68">
        <v>697</v>
      </c>
      <c r="CB68">
        <v>2892</v>
      </c>
      <c r="CC68">
        <v>-434</v>
      </c>
      <c r="CD68">
        <v>-1975</v>
      </c>
      <c r="CE68">
        <v>-2614</v>
      </c>
      <c r="CF68">
        <v>6066</v>
      </c>
      <c r="CG68">
        <v>-4402</v>
      </c>
      <c r="CH68">
        <v>4838</v>
      </c>
      <c r="CI68">
        <v>-868</v>
      </c>
      <c r="CJ68">
        <v>-413</v>
      </c>
      <c r="CK68">
        <v>1273</v>
      </c>
      <c r="CL68">
        <v>2577</v>
      </c>
      <c r="CM68">
        <v>-1509</v>
      </c>
      <c r="CN68">
        <v>625</v>
      </c>
      <c r="CO68">
        <v>4176</v>
      </c>
      <c r="CP68">
        <v>3869</v>
      </c>
      <c r="CQ68">
        <v>6365</v>
      </c>
      <c r="CR68">
        <v>-2201</v>
      </c>
      <c r="CS68">
        <v>1314</v>
      </c>
      <c r="CT68">
        <v>4536</v>
      </c>
      <c r="CU68">
        <v>-3336</v>
      </c>
      <c r="CV68">
        <v>617</v>
      </c>
      <c r="CW68">
        <v>-2660</v>
      </c>
      <c r="CY68">
        <f t="shared" si="4"/>
        <v>237.76</v>
      </c>
      <c r="CZ68">
        <f t="shared" si="5"/>
        <v>2676.82</v>
      </c>
    </row>
    <row r="69" spans="2:104" x14ac:dyDescent="0.25">
      <c r="B69">
        <v>3105</v>
      </c>
      <c r="C69">
        <v>2186</v>
      </c>
      <c r="D69">
        <v>520</v>
      </c>
      <c r="E69">
        <v>6407</v>
      </c>
      <c r="F69">
        <v>-4057</v>
      </c>
      <c r="G69">
        <v>-4215</v>
      </c>
      <c r="H69">
        <v>-1732</v>
      </c>
      <c r="I69">
        <v>2737</v>
      </c>
      <c r="J69">
        <v>1654</v>
      </c>
      <c r="K69">
        <v>-1049</v>
      </c>
      <c r="L69">
        <v>5524</v>
      </c>
      <c r="M69">
        <v>-1034</v>
      </c>
      <c r="N69">
        <v>-2564</v>
      </c>
      <c r="O69">
        <v>1865</v>
      </c>
      <c r="P69">
        <v>-2120</v>
      </c>
      <c r="Q69">
        <v>-408</v>
      </c>
      <c r="R69">
        <v>4307</v>
      </c>
      <c r="S69">
        <v>1131</v>
      </c>
      <c r="T69">
        <v>1257</v>
      </c>
      <c r="U69">
        <v>-2807</v>
      </c>
      <c r="V69">
        <v>1205</v>
      </c>
      <c r="W69">
        <v>6099</v>
      </c>
      <c r="X69">
        <v>-5723</v>
      </c>
      <c r="Y69">
        <v>515</v>
      </c>
      <c r="Z69">
        <v>-4174</v>
      </c>
      <c r="AA69">
        <v>5848</v>
      </c>
      <c r="AB69">
        <v>-3161</v>
      </c>
      <c r="AC69">
        <v>-1206</v>
      </c>
      <c r="AD69">
        <v>-1730</v>
      </c>
      <c r="AE69">
        <v>-3018</v>
      </c>
      <c r="AF69">
        <v>-4834</v>
      </c>
      <c r="AG69">
        <v>2682</v>
      </c>
      <c r="AH69">
        <v>-553</v>
      </c>
      <c r="AI69">
        <v>3050</v>
      </c>
      <c r="AJ69">
        <v>710</v>
      </c>
      <c r="AK69">
        <v>1616</v>
      </c>
      <c r="AL69">
        <v>-328</v>
      </c>
      <c r="AM69">
        <v>1829</v>
      </c>
      <c r="AN69">
        <v>-1655</v>
      </c>
      <c r="AO69">
        <v>-8566</v>
      </c>
      <c r="AP69">
        <v>4557</v>
      </c>
      <c r="AQ69">
        <v>2288</v>
      </c>
      <c r="AR69">
        <v>2288</v>
      </c>
      <c r="AS69">
        <v>-1121</v>
      </c>
      <c r="AT69">
        <v>-1037</v>
      </c>
      <c r="AU69">
        <v>1303</v>
      </c>
      <c r="AV69">
        <v>7766</v>
      </c>
      <c r="AW69">
        <v>-9927</v>
      </c>
      <c r="AX69">
        <v>1594</v>
      </c>
      <c r="AY69">
        <v>879</v>
      </c>
      <c r="AZ69">
        <v>-2856</v>
      </c>
      <c r="BA69">
        <v>112</v>
      </c>
      <c r="BB69">
        <v>2361</v>
      </c>
      <c r="BC69">
        <v>1043</v>
      </c>
      <c r="BD69">
        <v>-3376</v>
      </c>
      <c r="BE69">
        <v>4644</v>
      </c>
      <c r="BF69">
        <v>256</v>
      </c>
      <c r="BG69">
        <v>2530</v>
      </c>
      <c r="BH69">
        <v>-3174</v>
      </c>
      <c r="BI69">
        <v>-10312</v>
      </c>
      <c r="BJ69">
        <v>7801</v>
      </c>
      <c r="BK69">
        <v>-2819</v>
      </c>
      <c r="BL69">
        <v>-2499</v>
      </c>
      <c r="BM69">
        <v>-244</v>
      </c>
      <c r="BN69">
        <v>2260</v>
      </c>
      <c r="BO69">
        <v>8367</v>
      </c>
      <c r="BP69">
        <v>-4053</v>
      </c>
      <c r="BQ69">
        <v>134</v>
      </c>
      <c r="BR69">
        <v>1520</v>
      </c>
      <c r="BS69">
        <v>461</v>
      </c>
      <c r="BT69">
        <v>-735</v>
      </c>
      <c r="BU69">
        <v>-3690</v>
      </c>
      <c r="BV69">
        <v>-1224</v>
      </c>
      <c r="BW69">
        <v>1457</v>
      </c>
      <c r="BX69">
        <v>-295</v>
      </c>
      <c r="BY69">
        <v>2982</v>
      </c>
      <c r="BZ69">
        <v>2875</v>
      </c>
      <c r="CA69">
        <v>984</v>
      </c>
      <c r="CB69">
        <v>2866</v>
      </c>
      <c r="CC69">
        <v>-243</v>
      </c>
      <c r="CD69">
        <v>-2155</v>
      </c>
      <c r="CE69">
        <v>-2614</v>
      </c>
      <c r="CF69">
        <v>6066</v>
      </c>
      <c r="CG69">
        <v>-4398</v>
      </c>
      <c r="CH69">
        <v>4857</v>
      </c>
      <c r="CI69">
        <v>-12</v>
      </c>
      <c r="CJ69">
        <v>-458</v>
      </c>
      <c r="CK69">
        <v>2062</v>
      </c>
      <c r="CL69">
        <v>3560</v>
      </c>
      <c r="CM69">
        <v>-1389</v>
      </c>
      <c r="CN69">
        <v>237</v>
      </c>
      <c r="CO69">
        <v>4130</v>
      </c>
      <c r="CP69">
        <v>3787</v>
      </c>
      <c r="CQ69">
        <v>6218</v>
      </c>
      <c r="CR69">
        <v>-2201</v>
      </c>
      <c r="CS69">
        <v>1314</v>
      </c>
      <c r="CT69">
        <v>4712</v>
      </c>
      <c r="CU69">
        <v>-3323</v>
      </c>
      <c r="CV69">
        <v>554</v>
      </c>
      <c r="CW69">
        <v>-2820</v>
      </c>
      <c r="CY69">
        <f t="shared" si="4"/>
        <v>331.63</v>
      </c>
      <c r="CZ69">
        <f t="shared" si="5"/>
        <v>2769.81</v>
      </c>
    </row>
    <row r="70" spans="2:104" x14ac:dyDescent="0.25">
      <c r="B70">
        <v>3894</v>
      </c>
      <c r="C70">
        <v>2107</v>
      </c>
      <c r="D70">
        <v>825</v>
      </c>
      <c r="E70">
        <v>5818</v>
      </c>
      <c r="F70">
        <v>-4274</v>
      </c>
      <c r="G70">
        <v>-4108</v>
      </c>
      <c r="H70">
        <v>-2537</v>
      </c>
      <c r="I70">
        <v>1850</v>
      </c>
      <c r="J70">
        <v>2210</v>
      </c>
      <c r="K70">
        <v>-1054</v>
      </c>
      <c r="L70">
        <v>4790</v>
      </c>
      <c r="M70">
        <v>-972</v>
      </c>
      <c r="N70">
        <v>-2556</v>
      </c>
      <c r="O70">
        <v>1870</v>
      </c>
      <c r="P70">
        <v>-2123</v>
      </c>
      <c r="Q70">
        <v>-1185</v>
      </c>
      <c r="R70">
        <v>4859</v>
      </c>
      <c r="S70">
        <v>764</v>
      </c>
      <c r="T70">
        <v>1114</v>
      </c>
      <c r="U70">
        <v>-3366</v>
      </c>
      <c r="V70">
        <v>931</v>
      </c>
      <c r="W70">
        <v>5585</v>
      </c>
      <c r="X70">
        <v>-4903</v>
      </c>
      <c r="Y70">
        <v>1358</v>
      </c>
      <c r="Z70">
        <v>-4174</v>
      </c>
      <c r="AA70">
        <v>6562</v>
      </c>
      <c r="AB70">
        <v>-3655</v>
      </c>
      <c r="AC70">
        <v>-1206</v>
      </c>
      <c r="AD70">
        <v>-1645</v>
      </c>
      <c r="AE70">
        <v>-2839</v>
      </c>
      <c r="AF70">
        <v>-4989</v>
      </c>
      <c r="AG70">
        <v>3170</v>
      </c>
      <c r="AH70">
        <v>-543</v>
      </c>
      <c r="AI70">
        <v>3055</v>
      </c>
      <c r="AJ70">
        <v>941</v>
      </c>
      <c r="AK70">
        <v>1451</v>
      </c>
      <c r="AL70">
        <v>-778</v>
      </c>
      <c r="AM70">
        <v>2255</v>
      </c>
      <c r="AN70">
        <v>-1806</v>
      </c>
      <c r="AO70">
        <v>-7837</v>
      </c>
      <c r="AP70">
        <v>4656</v>
      </c>
      <c r="AQ70">
        <v>1333</v>
      </c>
      <c r="AR70">
        <v>2075</v>
      </c>
      <c r="AS70">
        <v>-1193</v>
      </c>
      <c r="AT70">
        <v>-1039</v>
      </c>
      <c r="AU70">
        <v>1022</v>
      </c>
      <c r="AV70">
        <v>7766</v>
      </c>
      <c r="AW70">
        <v>-9650</v>
      </c>
      <c r="AX70">
        <v>1295</v>
      </c>
      <c r="AY70">
        <v>1302</v>
      </c>
      <c r="AZ70">
        <v>-2507</v>
      </c>
      <c r="BA70">
        <v>390</v>
      </c>
      <c r="BB70">
        <v>2187</v>
      </c>
      <c r="BC70">
        <v>830</v>
      </c>
      <c r="BD70">
        <v>-3190</v>
      </c>
      <c r="BE70">
        <v>4406</v>
      </c>
      <c r="BF70">
        <v>819</v>
      </c>
      <c r="BG70">
        <v>2593</v>
      </c>
      <c r="BH70">
        <v>-3291</v>
      </c>
      <c r="BI70">
        <v>-9990</v>
      </c>
      <c r="BJ70">
        <v>7333</v>
      </c>
      <c r="BK70">
        <v>-2945</v>
      </c>
      <c r="BL70">
        <v>-2500</v>
      </c>
      <c r="BM70">
        <v>109</v>
      </c>
      <c r="BN70">
        <v>1465</v>
      </c>
      <c r="BO70">
        <v>8246</v>
      </c>
      <c r="BP70">
        <v>-3593</v>
      </c>
      <c r="BQ70">
        <v>-565</v>
      </c>
      <c r="BR70">
        <v>906</v>
      </c>
      <c r="BS70">
        <v>957</v>
      </c>
      <c r="BT70">
        <v>-737</v>
      </c>
      <c r="BU70">
        <v>-3692</v>
      </c>
      <c r="BV70">
        <v>-1299</v>
      </c>
      <c r="BW70">
        <v>1354</v>
      </c>
      <c r="BX70">
        <v>-721</v>
      </c>
      <c r="BY70">
        <v>2271</v>
      </c>
      <c r="BZ70">
        <v>3451</v>
      </c>
      <c r="CA70">
        <v>967</v>
      </c>
      <c r="CB70">
        <v>2878</v>
      </c>
      <c r="CC70">
        <v>-307</v>
      </c>
      <c r="CD70">
        <v>-2247</v>
      </c>
      <c r="CE70">
        <v>-2634</v>
      </c>
      <c r="CF70">
        <v>6066</v>
      </c>
      <c r="CG70">
        <v>-4390</v>
      </c>
      <c r="CH70">
        <v>4740</v>
      </c>
      <c r="CI70">
        <v>-10</v>
      </c>
      <c r="CJ70">
        <v>-985</v>
      </c>
      <c r="CK70">
        <v>1853</v>
      </c>
      <c r="CL70">
        <v>3448</v>
      </c>
      <c r="CM70">
        <v>-1461</v>
      </c>
      <c r="CN70">
        <v>-328</v>
      </c>
      <c r="CO70">
        <v>4408</v>
      </c>
      <c r="CP70">
        <v>2986</v>
      </c>
      <c r="CQ70">
        <v>5548</v>
      </c>
      <c r="CR70">
        <v>-2206</v>
      </c>
      <c r="CS70">
        <v>1342</v>
      </c>
      <c r="CT70">
        <v>5356</v>
      </c>
      <c r="CU70">
        <v>-3153</v>
      </c>
      <c r="CV70">
        <v>14</v>
      </c>
      <c r="CW70">
        <v>-2879</v>
      </c>
      <c r="CY70">
        <f t="shared" si="4"/>
        <v>277.19</v>
      </c>
      <c r="CZ70">
        <f t="shared" si="5"/>
        <v>2758.43</v>
      </c>
    </row>
    <row r="71" spans="2:104" x14ac:dyDescent="0.25">
      <c r="B71">
        <v>3049</v>
      </c>
      <c r="C71">
        <v>2033</v>
      </c>
      <c r="D71">
        <v>804</v>
      </c>
      <c r="E71">
        <v>4888</v>
      </c>
      <c r="F71">
        <v>-3993</v>
      </c>
      <c r="G71">
        <v>-4157</v>
      </c>
      <c r="H71">
        <v>-1949</v>
      </c>
      <c r="I71">
        <v>1610</v>
      </c>
      <c r="J71">
        <v>2750</v>
      </c>
      <c r="K71">
        <v>-1054</v>
      </c>
      <c r="L71">
        <v>4986</v>
      </c>
      <c r="M71">
        <v>-935</v>
      </c>
      <c r="N71">
        <v>-2527</v>
      </c>
      <c r="O71">
        <v>1876</v>
      </c>
      <c r="P71">
        <v>-1205</v>
      </c>
      <c r="Q71">
        <v>-812</v>
      </c>
      <c r="R71">
        <v>4716</v>
      </c>
      <c r="S71">
        <v>354</v>
      </c>
      <c r="T71">
        <v>1064</v>
      </c>
      <c r="U71">
        <v>-2576</v>
      </c>
      <c r="V71">
        <v>1193</v>
      </c>
      <c r="W71">
        <v>5198</v>
      </c>
      <c r="X71">
        <v>-5231</v>
      </c>
      <c r="Y71">
        <v>1107</v>
      </c>
      <c r="Z71">
        <v>-5002</v>
      </c>
      <c r="AA71">
        <v>7322</v>
      </c>
      <c r="AB71">
        <v>-3705</v>
      </c>
      <c r="AC71">
        <v>-666</v>
      </c>
      <c r="AD71">
        <v>-2458</v>
      </c>
      <c r="AE71">
        <v>-2622</v>
      </c>
      <c r="AF71">
        <v>-5030</v>
      </c>
      <c r="AG71">
        <v>3871</v>
      </c>
      <c r="AH71">
        <v>103</v>
      </c>
      <c r="AI71">
        <v>3148</v>
      </c>
      <c r="AJ71">
        <v>735</v>
      </c>
      <c r="AK71">
        <v>1309</v>
      </c>
      <c r="AL71">
        <v>-1252</v>
      </c>
      <c r="AM71">
        <v>2619</v>
      </c>
      <c r="AN71">
        <v>-1816</v>
      </c>
      <c r="AO71">
        <v>-8587</v>
      </c>
      <c r="AP71">
        <v>4640</v>
      </c>
      <c r="AQ71">
        <v>1340</v>
      </c>
      <c r="AR71">
        <v>2075</v>
      </c>
      <c r="AS71">
        <v>-883</v>
      </c>
      <c r="AT71">
        <v>-1776</v>
      </c>
      <c r="AU71">
        <v>587</v>
      </c>
      <c r="AV71">
        <v>7767</v>
      </c>
      <c r="AW71">
        <v>-9402</v>
      </c>
      <c r="AX71">
        <v>1302</v>
      </c>
      <c r="AY71">
        <v>1285</v>
      </c>
      <c r="AZ71">
        <v>-2561</v>
      </c>
      <c r="BA71">
        <v>870</v>
      </c>
      <c r="BB71">
        <v>1943</v>
      </c>
      <c r="BC71">
        <v>556</v>
      </c>
      <c r="BD71">
        <v>-3196</v>
      </c>
      <c r="BE71">
        <v>4305</v>
      </c>
      <c r="BF71">
        <v>644</v>
      </c>
      <c r="BG71">
        <v>1870</v>
      </c>
      <c r="BH71">
        <v>-3274</v>
      </c>
      <c r="BI71">
        <v>-9809</v>
      </c>
      <c r="BJ71">
        <v>6686</v>
      </c>
      <c r="BK71">
        <v>-2422</v>
      </c>
      <c r="BL71">
        <v>-2496</v>
      </c>
      <c r="BM71">
        <v>114</v>
      </c>
      <c r="BN71">
        <v>1465</v>
      </c>
      <c r="BO71">
        <v>8375</v>
      </c>
      <c r="BP71">
        <v>-3316</v>
      </c>
      <c r="BQ71">
        <v>-583</v>
      </c>
      <c r="BR71">
        <v>824</v>
      </c>
      <c r="BS71">
        <v>1048</v>
      </c>
      <c r="BT71">
        <v>-713</v>
      </c>
      <c r="BU71">
        <v>-3698</v>
      </c>
      <c r="BV71">
        <v>-1567</v>
      </c>
      <c r="BW71">
        <v>1476</v>
      </c>
      <c r="BX71">
        <v>252</v>
      </c>
      <c r="BY71">
        <v>2316</v>
      </c>
      <c r="BZ71">
        <v>3552</v>
      </c>
      <c r="CA71">
        <v>1206</v>
      </c>
      <c r="CB71">
        <v>2880</v>
      </c>
      <c r="CC71">
        <v>-305</v>
      </c>
      <c r="CD71">
        <v>-2455</v>
      </c>
      <c r="CE71">
        <v>-2700</v>
      </c>
      <c r="CF71">
        <v>6066</v>
      </c>
      <c r="CG71">
        <v>-4390</v>
      </c>
      <c r="CH71">
        <v>4417</v>
      </c>
      <c r="CI71">
        <v>-548</v>
      </c>
      <c r="CJ71">
        <v>-1017</v>
      </c>
      <c r="CK71">
        <v>2094</v>
      </c>
      <c r="CL71">
        <v>3244</v>
      </c>
      <c r="CM71">
        <v>-1461</v>
      </c>
      <c r="CN71">
        <v>-1095</v>
      </c>
      <c r="CO71">
        <v>4816</v>
      </c>
      <c r="CP71">
        <v>2080</v>
      </c>
      <c r="CQ71">
        <v>6449</v>
      </c>
      <c r="CR71">
        <v>-1775</v>
      </c>
      <c r="CS71">
        <v>1031</v>
      </c>
      <c r="CT71">
        <v>5366</v>
      </c>
      <c r="CU71">
        <v>-3286</v>
      </c>
      <c r="CV71">
        <v>161</v>
      </c>
      <c r="CW71">
        <v>-2892</v>
      </c>
      <c r="CY71">
        <f t="shared" si="4"/>
        <v>266.39999999999998</v>
      </c>
      <c r="CZ71">
        <f t="shared" si="5"/>
        <v>2730.34</v>
      </c>
    </row>
    <row r="72" spans="2:104" x14ac:dyDescent="0.25">
      <c r="B72">
        <v>3680</v>
      </c>
      <c r="C72">
        <v>1924</v>
      </c>
      <c r="D72">
        <v>688</v>
      </c>
      <c r="E72">
        <v>5834</v>
      </c>
      <c r="F72">
        <v>-3879</v>
      </c>
      <c r="G72">
        <v>-4073</v>
      </c>
      <c r="H72">
        <v>-2159</v>
      </c>
      <c r="I72">
        <v>1170</v>
      </c>
      <c r="J72">
        <v>3476</v>
      </c>
      <c r="K72">
        <v>-1236</v>
      </c>
      <c r="L72">
        <v>5556</v>
      </c>
      <c r="M72">
        <v>-885</v>
      </c>
      <c r="N72">
        <v>-2465</v>
      </c>
      <c r="O72">
        <v>1774</v>
      </c>
      <c r="P72">
        <v>-740</v>
      </c>
      <c r="Q72">
        <v>-1788</v>
      </c>
      <c r="R72">
        <v>4026</v>
      </c>
      <c r="S72">
        <v>-379</v>
      </c>
      <c r="T72">
        <v>1161</v>
      </c>
      <c r="U72">
        <v>-3064</v>
      </c>
      <c r="V72">
        <v>1458</v>
      </c>
      <c r="W72">
        <v>4503</v>
      </c>
      <c r="X72">
        <v>-6021</v>
      </c>
      <c r="Y72">
        <v>101</v>
      </c>
      <c r="Z72">
        <v>-5790</v>
      </c>
      <c r="AA72">
        <v>8199</v>
      </c>
      <c r="AB72">
        <v>-3941</v>
      </c>
      <c r="AC72">
        <v>-454</v>
      </c>
      <c r="AD72">
        <v>-2491</v>
      </c>
      <c r="AE72">
        <v>-2542</v>
      </c>
      <c r="AF72">
        <v>-5030</v>
      </c>
      <c r="AG72">
        <v>3428</v>
      </c>
      <c r="AH72">
        <v>301</v>
      </c>
      <c r="AI72">
        <v>3565</v>
      </c>
      <c r="AJ72">
        <v>765</v>
      </c>
      <c r="AK72">
        <v>1369</v>
      </c>
      <c r="AL72">
        <v>-1795</v>
      </c>
      <c r="AM72">
        <v>2951</v>
      </c>
      <c r="AN72">
        <v>-1880</v>
      </c>
      <c r="AO72">
        <v>-7874</v>
      </c>
      <c r="AP72">
        <v>3875</v>
      </c>
      <c r="AQ72">
        <v>1347</v>
      </c>
      <c r="AR72">
        <v>2093</v>
      </c>
      <c r="AS72">
        <v>-834</v>
      </c>
      <c r="AT72">
        <v>-1780</v>
      </c>
      <c r="AU72">
        <v>1169</v>
      </c>
      <c r="AV72">
        <v>7768</v>
      </c>
      <c r="AW72">
        <v>-9049</v>
      </c>
      <c r="AX72">
        <v>1568</v>
      </c>
      <c r="AY72">
        <v>1230</v>
      </c>
      <c r="AZ72">
        <v>-2375</v>
      </c>
      <c r="BA72">
        <v>1429</v>
      </c>
      <c r="BB72">
        <v>1616</v>
      </c>
      <c r="BC72">
        <v>45</v>
      </c>
      <c r="BD72">
        <v>-2455</v>
      </c>
      <c r="BE72">
        <v>4136</v>
      </c>
      <c r="BF72">
        <v>533</v>
      </c>
      <c r="BG72">
        <v>2493</v>
      </c>
      <c r="BH72">
        <v>-2946</v>
      </c>
      <c r="BI72">
        <v>-9757</v>
      </c>
      <c r="BJ72">
        <v>6056</v>
      </c>
      <c r="BK72">
        <v>-2335</v>
      </c>
      <c r="BL72">
        <v>-1895</v>
      </c>
      <c r="BM72">
        <v>120</v>
      </c>
      <c r="BN72">
        <v>1480</v>
      </c>
      <c r="BO72">
        <v>8084</v>
      </c>
      <c r="BP72">
        <v>-2905</v>
      </c>
      <c r="BQ72">
        <v>-583</v>
      </c>
      <c r="BR72">
        <v>712</v>
      </c>
      <c r="BS72">
        <v>1147</v>
      </c>
      <c r="BT72">
        <v>-656</v>
      </c>
      <c r="BU72">
        <v>-3743</v>
      </c>
      <c r="BV72">
        <v>-2293</v>
      </c>
      <c r="BW72">
        <v>1478</v>
      </c>
      <c r="BX72">
        <v>-222</v>
      </c>
      <c r="BY72">
        <v>2316</v>
      </c>
      <c r="BZ72">
        <v>2582</v>
      </c>
      <c r="CA72">
        <v>453</v>
      </c>
      <c r="CB72">
        <v>2927</v>
      </c>
      <c r="CC72">
        <v>-90</v>
      </c>
      <c r="CD72">
        <v>-2906</v>
      </c>
      <c r="CE72">
        <v>-3102</v>
      </c>
      <c r="CF72">
        <v>6065</v>
      </c>
      <c r="CG72">
        <v>-4581</v>
      </c>
      <c r="CH72">
        <v>4417</v>
      </c>
      <c r="CI72">
        <v>-564</v>
      </c>
      <c r="CJ72">
        <v>-600</v>
      </c>
      <c r="CK72">
        <v>2226</v>
      </c>
      <c r="CL72">
        <v>3032</v>
      </c>
      <c r="CM72">
        <v>-1462</v>
      </c>
      <c r="CN72">
        <v>-117</v>
      </c>
      <c r="CO72">
        <v>4906</v>
      </c>
      <c r="CP72">
        <v>2085</v>
      </c>
      <c r="CQ72">
        <v>6443</v>
      </c>
      <c r="CR72">
        <v>-1678</v>
      </c>
      <c r="CS72">
        <v>996</v>
      </c>
      <c r="CT72">
        <v>5254</v>
      </c>
      <c r="CU72">
        <v>-3438</v>
      </c>
      <c r="CV72">
        <v>229</v>
      </c>
      <c r="CW72">
        <v>-3022</v>
      </c>
      <c r="CY72">
        <f t="shared" si="4"/>
        <v>243.65</v>
      </c>
      <c r="CZ72">
        <f t="shared" si="5"/>
        <v>2721.13</v>
      </c>
    </row>
    <row r="73" spans="2:104" x14ac:dyDescent="0.25">
      <c r="B73">
        <v>4514</v>
      </c>
      <c r="C73">
        <v>2061</v>
      </c>
      <c r="D73">
        <v>1695</v>
      </c>
      <c r="E73">
        <v>5231</v>
      </c>
      <c r="F73">
        <v>-4039</v>
      </c>
      <c r="G73">
        <v>-3951</v>
      </c>
      <c r="H73">
        <v>-1849</v>
      </c>
      <c r="I73">
        <v>1116</v>
      </c>
      <c r="J73">
        <v>4317</v>
      </c>
      <c r="K73">
        <v>-1419</v>
      </c>
      <c r="L73">
        <v>4973</v>
      </c>
      <c r="M73">
        <v>-790</v>
      </c>
      <c r="N73">
        <v>-2388</v>
      </c>
      <c r="O73">
        <v>1778</v>
      </c>
      <c r="P73">
        <v>-733</v>
      </c>
      <c r="Q73">
        <v>-1830</v>
      </c>
      <c r="R73">
        <v>4573</v>
      </c>
      <c r="S73">
        <v>100</v>
      </c>
      <c r="T73">
        <v>1228</v>
      </c>
      <c r="U73">
        <v>-3689</v>
      </c>
      <c r="V73">
        <v>1725</v>
      </c>
      <c r="W73">
        <v>4862</v>
      </c>
      <c r="X73">
        <v>-5945</v>
      </c>
      <c r="Y73">
        <v>134</v>
      </c>
      <c r="Z73">
        <v>-5795</v>
      </c>
      <c r="AA73">
        <v>9135</v>
      </c>
      <c r="AB73">
        <v>-3646</v>
      </c>
      <c r="AC73">
        <v>-416</v>
      </c>
      <c r="AD73">
        <v>-2391</v>
      </c>
      <c r="AE73">
        <v>-2448</v>
      </c>
      <c r="AF73">
        <v>-5037</v>
      </c>
      <c r="AG73">
        <v>2892</v>
      </c>
      <c r="AH73">
        <v>697</v>
      </c>
      <c r="AI73">
        <v>3026</v>
      </c>
      <c r="AJ73">
        <v>886</v>
      </c>
      <c r="AK73">
        <v>1369</v>
      </c>
      <c r="AL73">
        <v>-2375</v>
      </c>
      <c r="AM73">
        <v>3195</v>
      </c>
      <c r="AN73">
        <v>-1881</v>
      </c>
      <c r="AO73">
        <v>-7274</v>
      </c>
      <c r="AP73">
        <v>3424</v>
      </c>
      <c r="AQ73">
        <v>1368</v>
      </c>
      <c r="AR73">
        <v>2123</v>
      </c>
      <c r="AS73">
        <v>-724</v>
      </c>
      <c r="AT73">
        <v>-2499</v>
      </c>
      <c r="AU73">
        <v>277</v>
      </c>
      <c r="AV73">
        <v>7837</v>
      </c>
      <c r="AW73">
        <v>-8297</v>
      </c>
      <c r="AX73">
        <v>1526</v>
      </c>
      <c r="AY73">
        <v>1329</v>
      </c>
      <c r="AZ73">
        <v>-2374</v>
      </c>
      <c r="BA73">
        <v>2234</v>
      </c>
      <c r="BB73">
        <v>997</v>
      </c>
      <c r="BC73">
        <v>-485</v>
      </c>
      <c r="BD73">
        <v>-2270</v>
      </c>
      <c r="BE73">
        <v>4023</v>
      </c>
      <c r="BF73">
        <v>541</v>
      </c>
      <c r="BG73">
        <v>1758</v>
      </c>
      <c r="BH73">
        <v>-3442</v>
      </c>
      <c r="BI73">
        <v>-9748</v>
      </c>
      <c r="BJ73">
        <v>5143</v>
      </c>
      <c r="BK73">
        <v>-2207</v>
      </c>
      <c r="BL73">
        <v>-1895</v>
      </c>
      <c r="BM73">
        <v>-172</v>
      </c>
      <c r="BN73">
        <v>1468</v>
      </c>
      <c r="BO73">
        <v>8072</v>
      </c>
      <c r="BP73">
        <v>-2406</v>
      </c>
      <c r="BQ73">
        <v>-467</v>
      </c>
      <c r="BR73">
        <v>550</v>
      </c>
      <c r="BS73">
        <v>1270</v>
      </c>
      <c r="BT73">
        <v>-541</v>
      </c>
      <c r="BU73">
        <v>-4377</v>
      </c>
      <c r="BV73">
        <v>-2293</v>
      </c>
      <c r="BW73">
        <v>1482</v>
      </c>
      <c r="BX73">
        <v>-911</v>
      </c>
      <c r="BY73">
        <v>2346</v>
      </c>
      <c r="BZ73">
        <v>2812</v>
      </c>
      <c r="CA73">
        <v>787</v>
      </c>
      <c r="CB73">
        <v>2927</v>
      </c>
      <c r="CC73">
        <v>25</v>
      </c>
      <c r="CD73">
        <v>-2282</v>
      </c>
      <c r="CE73">
        <v>-3098</v>
      </c>
      <c r="CF73">
        <v>6963</v>
      </c>
      <c r="CG73">
        <v>-5108</v>
      </c>
      <c r="CH73">
        <v>4386</v>
      </c>
      <c r="CI73">
        <v>-543</v>
      </c>
      <c r="CJ73">
        <v>-605</v>
      </c>
      <c r="CK73">
        <v>1781</v>
      </c>
      <c r="CL73">
        <v>2780</v>
      </c>
      <c r="CM73">
        <v>-1483</v>
      </c>
      <c r="CN73">
        <v>-502</v>
      </c>
      <c r="CO73">
        <v>5130</v>
      </c>
      <c r="CP73">
        <v>2116</v>
      </c>
      <c r="CQ73">
        <v>6443</v>
      </c>
      <c r="CR73">
        <v>-1515</v>
      </c>
      <c r="CS73">
        <v>942</v>
      </c>
      <c r="CT73">
        <v>4354</v>
      </c>
      <c r="CU73">
        <v>-4377</v>
      </c>
      <c r="CV73">
        <v>225</v>
      </c>
      <c r="CW73">
        <v>-3049</v>
      </c>
      <c r="CY73">
        <f t="shared" si="4"/>
        <v>233.8</v>
      </c>
      <c r="CZ73">
        <f t="shared" si="5"/>
        <v>2745.12</v>
      </c>
    </row>
    <row r="74" spans="2:104" x14ac:dyDescent="0.25">
      <c r="B74">
        <v>3894</v>
      </c>
      <c r="C74">
        <v>2062</v>
      </c>
      <c r="D74">
        <v>1690</v>
      </c>
      <c r="E74">
        <v>4549</v>
      </c>
      <c r="F74">
        <v>-3394</v>
      </c>
      <c r="G74">
        <v>-3713</v>
      </c>
      <c r="H74">
        <v>-2114</v>
      </c>
      <c r="I74">
        <v>1101</v>
      </c>
      <c r="J74">
        <v>3498</v>
      </c>
      <c r="K74">
        <v>-1419</v>
      </c>
      <c r="L74">
        <v>5181</v>
      </c>
      <c r="M74">
        <v>-708</v>
      </c>
      <c r="N74">
        <v>-2127</v>
      </c>
      <c r="O74">
        <v>1797</v>
      </c>
      <c r="P74">
        <v>-729</v>
      </c>
      <c r="Q74">
        <v>-1787</v>
      </c>
      <c r="R74">
        <v>4712</v>
      </c>
      <c r="S74">
        <v>-783</v>
      </c>
      <c r="T74">
        <v>1228</v>
      </c>
      <c r="U74">
        <v>-4599</v>
      </c>
      <c r="V74">
        <v>1719</v>
      </c>
      <c r="W74">
        <v>5623</v>
      </c>
      <c r="X74">
        <v>-5805</v>
      </c>
      <c r="Y74">
        <v>176</v>
      </c>
      <c r="Z74">
        <v>-5820</v>
      </c>
      <c r="AA74">
        <v>8725</v>
      </c>
      <c r="AB74">
        <v>-3434</v>
      </c>
      <c r="AC74">
        <v>-682</v>
      </c>
      <c r="AD74">
        <v>-3342</v>
      </c>
      <c r="AE74">
        <v>-2308</v>
      </c>
      <c r="AF74">
        <v>-5090</v>
      </c>
      <c r="AG74">
        <v>2323</v>
      </c>
      <c r="AH74">
        <v>689</v>
      </c>
      <c r="AI74">
        <v>2666</v>
      </c>
      <c r="AJ74">
        <v>880</v>
      </c>
      <c r="AK74">
        <v>1357</v>
      </c>
      <c r="AL74">
        <v>-3119</v>
      </c>
      <c r="AM74">
        <v>3352</v>
      </c>
      <c r="AN74">
        <v>-1875</v>
      </c>
      <c r="AO74">
        <v>-6626</v>
      </c>
      <c r="AP74">
        <v>3298</v>
      </c>
      <c r="AQ74">
        <v>1397</v>
      </c>
      <c r="AR74">
        <v>2199</v>
      </c>
      <c r="AS74">
        <v>-725</v>
      </c>
      <c r="AT74">
        <v>-2444</v>
      </c>
      <c r="AU74">
        <v>402</v>
      </c>
      <c r="AV74">
        <v>7963</v>
      </c>
      <c r="AW74">
        <v>-8954</v>
      </c>
      <c r="AX74">
        <v>1025</v>
      </c>
      <c r="AY74">
        <v>1569</v>
      </c>
      <c r="AZ74">
        <v>-2331</v>
      </c>
      <c r="BA74">
        <v>3046</v>
      </c>
      <c r="BB74">
        <v>1875</v>
      </c>
      <c r="BC74">
        <v>328</v>
      </c>
      <c r="BD74">
        <v>-2570</v>
      </c>
      <c r="BE74">
        <v>3915</v>
      </c>
      <c r="BF74">
        <v>713</v>
      </c>
      <c r="BG74">
        <v>2175</v>
      </c>
      <c r="BH74">
        <v>-3434</v>
      </c>
      <c r="BI74">
        <v>-9756</v>
      </c>
      <c r="BJ74">
        <v>5787</v>
      </c>
      <c r="BK74">
        <v>-2378</v>
      </c>
      <c r="BL74">
        <v>-1906</v>
      </c>
      <c r="BM74">
        <v>800</v>
      </c>
      <c r="BN74">
        <v>607</v>
      </c>
      <c r="BO74">
        <v>8643</v>
      </c>
      <c r="BP74">
        <v>-1531</v>
      </c>
      <c r="BQ74">
        <v>-1045</v>
      </c>
      <c r="BR74">
        <v>444</v>
      </c>
      <c r="BS74">
        <v>1466</v>
      </c>
      <c r="BT74">
        <v>-541</v>
      </c>
      <c r="BU74">
        <v>-4011</v>
      </c>
      <c r="BV74">
        <v>-1927</v>
      </c>
      <c r="BW74">
        <v>2054</v>
      </c>
      <c r="BX74">
        <v>29</v>
      </c>
      <c r="BY74">
        <v>2240</v>
      </c>
      <c r="BZ74">
        <v>2638</v>
      </c>
      <c r="CA74">
        <v>645</v>
      </c>
      <c r="CB74">
        <v>3034</v>
      </c>
      <c r="CC74">
        <v>567</v>
      </c>
      <c r="CD74">
        <v>-2589</v>
      </c>
      <c r="CE74">
        <v>-3113</v>
      </c>
      <c r="CF74">
        <v>6727</v>
      </c>
      <c r="CG74">
        <v>-5112</v>
      </c>
      <c r="CH74">
        <v>5156</v>
      </c>
      <c r="CI74">
        <v>-530</v>
      </c>
      <c r="CJ74">
        <v>-1544</v>
      </c>
      <c r="CK74">
        <v>933</v>
      </c>
      <c r="CL74">
        <v>2225</v>
      </c>
      <c r="CM74">
        <v>-1431</v>
      </c>
      <c r="CN74">
        <v>-968</v>
      </c>
      <c r="CO74">
        <v>5134</v>
      </c>
      <c r="CP74">
        <v>2525</v>
      </c>
      <c r="CQ74">
        <v>6464</v>
      </c>
      <c r="CR74">
        <v>-1152</v>
      </c>
      <c r="CS74">
        <v>1028</v>
      </c>
      <c r="CT74">
        <v>4354</v>
      </c>
      <c r="CU74">
        <v>-4847</v>
      </c>
      <c r="CV74">
        <v>-312</v>
      </c>
      <c r="CW74">
        <v>-3049</v>
      </c>
      <c r="CY74">
        <f t="shared" si="4"/>
        <v>229.53</v>
      </c>
      <c r="CZ74">
        <f t="shared" si="5"/>
        <v>2783.01</v>
      </c>
    </row>
    <row r="75" spans="2:104" x14ac:dyDescent="0.25">
      <c r="B75">
        <v>2940</v>
      </c>
      <c r="C75">
        <v>2450</v>
      </c>
      <c r="D75">
        <v>1743</v>
      </c>
      <c r="E75">
        <v>4119</v>
      </c>
      <c r="F75">
        <v>-3396</v>
      </c>
      <c r="G75">
        <v>-3854</v>
      </c>
      <c r="H75">
        <v>-2358</v>
      </c>
      <c r="I75">
        <v>1062</v>
      </c>
      <c r="J75">
        <v>4197</v>
      </c>
      <c r="K75">
        <v>-1198</v>
      </c>
      <c r="L75">
        <v>6019</v>
      </c>
      <c r="M75">
        <v>-554</v>
      </c>
      <c r="N75">
        <v>-3136</v>
      </c>
      <c r="O75">
        <v>2040</v>
      </c>
      <c r="P75">
        <v>-715</v>
      </c>
      <c r="Q75">
        <v>-1560</v>
      </c>
      <c r="R75">
        <v>3788</v>
      </c>
      <c r="S75">
        <v>-219</v>
      </c>
      <c r="T75">
        <v>1849</v>
      </c>
      <c r="U75">
        <v>-4162</v>
      </c>
      <c r="V75">
        <v>1777</v>
      </c>
      <c r="W75">
        <v>5059</v>
      </c>
      <c r="X75">
        <v>-5450</v>
      </c>
      <c r="Y75">
        <v>231</v>
      </c>
      <c r="Z75">
        <v>-4909</v>
      </c>
      <c r="AA75">
        <v>8259</v>
      </c>
      <c r="AB75">
        <v>-3434</v>
      </c>
      <c r="AC75">
        <v>-682</v>
      </c>
      <c r="AD75">
        <v>-2979</v>
      </c>
      <c r="AE75">
        <v>-2288</v>
      </c>
      <c r="AF75">
        <v>-5276</v>
      </c>
      <c r="AG75">
        <v>1388</v>
      </c>
      <c r="AH75">
        <v>921</v>
      </c>
      <c r="AI75">
        <v>1802</v>
      </c>
      <c r="AJ75">
        <v>1064</v>
      </c>
      <c r="AK75">
        <v>480</v>
      </c>
      <c r="AL75">
        <v>-2254</v>
      </c>
      <c r="AM75">
        <v>3408</v>
      </c>
      <c r="AN75">
        <v>-1787</v>
      </c>
      <c r="AO75">
        <v>-5634</v>
      </c>
      <c r="AP75">
        <v>3298</v>
      </c>
      <c r="AQ75">
        <v>1524</v>
      </c>
      <c r="AR75">
        <v>2329</v>
      </c>
      <c r="AS75">
        <v>-723</v>
      </c>
      <c r="AT75">
        <v>-2070</v>
      </c>
      <c r="AU75">
        <v>632</v>
      </c>
      <c r="AV75">
        <v>7987</v>
      </c>
      <c r="AW75">
        <v>-8473</v>
      </c>
      <c r="AX75">
        <v>952</v>
      </c>
      <c r="AY75">
        <v>1570</v>
      </c>
      <c r="AZ75">
        <v>-2805</v>
      </c>
      <c r="BA75">
        <v>2984</v>
      </c>
      <c r="BB75">
        <v>1852</v>
      </c>
      <c r="BC75">
        <v>-2</v>
      </c>
      <c r="BD75">
        <v>-2419</v>
      </c>
      <c r="BE75">
        <v>3781</v>
      </c>
      <c r="BF75">
        <v>537</v>
      </c>
      <c r="BG75">
        <v>2945</v>
      </c>
      <c r="BH75">
        <v>-3683</v>
      </c>
      <c r="BI75">
        <v>-9756</v>
      </c>
      <c r="BJ75">
        <v>6688</v>
      </c>
      <c r="BK75">
        <v>-2377</v>
      </c>
      <c r="BL75">
        <v>-1586</v>
      </c>
      <c r="BM75">
        <v>-55</v>
      </c>
      <c r="BN75">
        <v>720</v>
      </c>
      <c r="BO75">
        <v>8628</v>
      </c>
      <c r="BP75">
        <v>-2236</v>
      </c>
      <c r="BQ75">
        <v>-1123</v>
      </c>
      <c r="BR75">
        <v>728</v>
      </c>
      <c r="BS75">
        <v>1696</v>
      </c>
      <c r="BT75">
        <v>-338</v>
      </c>
      <c r="BU75">
        <v>-4349</v>
      </c>
      <c r="BV75">
        <v>-1725</v>
      </c>
      <c r="BW75">
        <v>2031</v>
      </c>
      <c r="BX75">
        <v>-452</v>
      </c>
      <c r="BY75">
        <v>2540</v>
      </c>
      <c r="BZ75">
        <v>3225</v>
      </c>
      <c r="CA75">
        <v>106</v>
      </c>
      <c r="CB75">
        <v>2523</v>
      </c>
      <c r="CC75">
        <v>1007</v>
      </c>
      <c r="CD75">
        <v>-2607</v>
      </c>
      <c r="CE75">
        <v>-3730</v>
      </c>
      <c r="CF75">
        <v>5996</v>
      </c>
      <c r="CG75">
        <v>-4479</v>
      </c>
      <c r="CH75">
        <v>5182</v>
      </c>
      <c r="CI75">
        <v>-355</v>
      </c>
      <c r="CJ75">
        <v>-1690</v>
      </c>
      <c r="CK75">
        <v>1442</v>
      </c>
      <c r="CL75">
        <v>2795</v>
      </c>
      <c r="CM75">
        <v>-1373</v>
      </c>
      <c r="CN75">
        <v>-1678</v>
      </c>
      <c r="CO75">
        <v>5121</v>
      </c>
      <c r="CP75">
        <v>2308</v>
      </c>
      <c r="CQ75">
        <v>6302</v>
      </c>
      <c r="CR75">
        <v>-1389</v>
      </c>
      <c r="CS75">
        <v>458</v>
      </c>
      <c r="CT75">
        <v>4121</v>
      </c>
      <c r="CU75">
        <v>-4951</v>
      </c>
      <c r="CV75">
        <v>447</v>
      </c>
      <c r="CW75">
        <v>-3088</v>
      </c>
      <c r="CY75">
        <f t="shared" si="4"/>
        <v>236.94</v>
      </c>
      <c r="CZ75">
        <f t="shared" si="5"/>
        <v>2744.08</v>
      </c>
    </row>
    <row r="76" spans="2:104" x14ac:dyDescent="0.25">
      <c r="B76">
        <v>3725</v>
      </c>
      <c r="C76">
        <v>2342</v>
      </c>
      <c r="D76">
        <v>2023</v>
      </c>
      <c r="E76">
        <v>3569</v>
      </c>
      <c r="F76">
        <v>-3612</v>
      </c>
      <c r="G76">
        <v>-4432</v>
      </c>
      <c r="H76">
        <v>-2087</v>
      </c>
      <c r="I76">
        <v>1151</v>
      </c>
      <c r="J76">
        <v>3447</v>
      </c>
      <c r="K76">
        <v>-1222</v>
      </c>
      <c r="L76">
        <v>6048</v>
      </c>
      <c r="M76">
        <v>-470</v>
      </c>
      <c r="N76">
        <v>-2893</v>
      </c>
      <c r="O76">
        <v>2001</v>
      </c>
      <c r="P76">
        <v>-37</v>
      </c>
      <c r="Q76">
        <v>-1584</v>
      </c>
      <c r="R76">
        <v>3258</v>
      </c>
      <c r="S76">
        <v>664</v>
      </c>
      <c r="T76">
        <v>1363</v>
      </c>
      <c r="U76">
        <v>-3153</v>
      </c>
      <c r="V76">
        <v>2439</v>
      </c>
      <c r="W76">
        <v>4456</v>
      </c>
      <c r="X76">
        <v>-5109</v>
      </c>
      <c r="Y76">
        <v>598</v>
      </c>
      <c r="Z76">
        <v>-5305</v>
      </c>
      <c r="AA76">
        <v>7826</v>
      </c>
      <c r="AB76">
        <v>-3929</v>
      </c>
      <c r="AC76">
        <v>-528</v>
      </c>
      <c r="AD76">
        <v>-3124</v>
      </c>
      <c r="AE76">
        <v>-2256</v>
      </c>
      <c r="AF76">
        <v>-6146</v>
      </c>
      <c r="AG76">
        <v>1984</v>
      </c>
      <c r="AH76">
        <v>1142</v>
      </c>
      <c r="AI76">
        <v>2525</v>
      </c>
      <c r="AJ76">
        <v>647</v>
      </c>
      <c r="AK76">
        <v>404</v>
      </c>
      <c r="AL76">
        <v>-1271</v>
      </c>
      <c r="AM76">
        <v>3705</v>
      </c>
      <c r="AN76">
        <v>-1215</v>
      </c>
      <c r="AO76">
        <v>-6034</v>
      </c>
      <c r="AP76">
        <v>2527</v>
      </c>
      <c r="AQ76">
        <v>2388</v>
      </c>
      <c r="AR76">
        <v>2743</v>
      </c>
      <c r="AS76">
        <v>-186</v>
      </c>
      <c r="AT76">
        <v>-2072</v>
      </c>
      <c r="AU76">
        <v>1215</v>
      </c>
      <c r="AV76">
        <v>8170</v>
      </c>
      <c r="AW76">
        <v>-7725</v>
      </c>
      <c r="AX76">
        <v>1003</v>
      </c>
      <c r="AY76">
        <v>747</v>
      </c>
      <c r="AZ76">
        <v>-2805</v>
      </c>
      <c r="BA76">
        <v>2789</v>
      </c>
      <c r="BB76">
        <v>1768</v>
      </c>
      <c r="BC76">
        <v>-431</v>
      </c>
      <c r="BD76">
        <v>-2453</v>
      </c>
      <c r="BE76">
        <v>3590</v>
      </c>
      <c r="BF76">
        <v>583</v>
      </c>
      <c r="BG76">
        <v>2011</v>
      </c>
      <c r="BH76">
        <v>-4503</v>
      </c>
      <c r="BI76">
        <v>-9724</v>
      </c>
      <c r="BJ76">
        <v>6098</v>
      </c>
      <c r="BK76">
        <v>-2411</v>
      </c>
      <c r="BL76">
        <v>-1577</v>
      </c>
      <c r="BM76">
        <v>476</v>
      </c>
      <c r="BN76">
        <v>1114</v>
      </c>
      <c r="BO76">
        <v>8715</v>
      </c>
      <c r="BP76">
        <v>-1492</v>
      </c>
      <c r="BQ76">
        <v>-520</v>
      </c>
      <c r="BR76">
        <v>537</v>
      </c>
      <c r="BS76">
        <v>1549</v>
      </c>
      <c r="BT76">
        <v>-74</v>
      </c>
      <c r="BU76">
        <v>-4581</v>
      </c>
      <c r="BV76">
        <v>-1722</v>
      </c>
      <c r="BW76">
        <v>1151</v>
      </c>
      <c r="BX76">
        <v>-1012</v>
      </c>
      <c r="BY76">
        <v>3050</v>
      </c>
      <c r="BZ76">
        <v>2974</v>
      </c>
      <c r="CA76">
        <v>329</v>
      </c>
      <c r="CB76">
        <v>3158</v>
      </c>
      <c r="CC76">
        <v>1015</v>
      </c>
      <c r="CD76">
        <v>-2658</v>
      </c>
      <c r="CE76">
        <v>-3881</v>
      </c>
      <c r="CF76">
        <v>5990</v>
      </c>
      <c r="CG76">
        <v>-4294</v>
      </c>
      <c r="CH76">
        <v>5053</v>
      </c>
      <c r="CI76">
        <v>-67</v>
      </c>
      <c r="CJ76">
        <v>-1507</v>
      </c>
      <c r="CK76">
        <v>1844</v>
      </c>
      <c r="CL76">
        <v>2152</v>
      </c>
      <c r="CM76">
        <v>-1374</v>
      </c>
      <c r="CN76">
        <v>-878</v>
      </c>
      <c r="CO76">
        <v>5121</v>
      </c>
      <c r="CP76">
        <v>2705</v>
      </c>
      <c r="CQ76">
        <v>6443</v>
      </c>
      <c r="CR76">
        <v>-1389</v>
      </c>
      <c r="CS76">
        <v>418</v>
      </c>
      <c r="CT76">
        <v>4121</v>
      </c>
      <c r="CU76">
        <v>-4951</v>
      </c>
      <c r="CV76">
        <v>447</v>
      </c>
      <c r="CW76">
        <v>-3241</v>
      </c>
      <c r="CY76">
        <f t="shared" si="4"/>
        <v>273.76</v>
      </c>
      <c r="CZ76">
        <f t="shared" si="5"/>
        <v>2712.46</v>
      </c>
    </row>
    <row r="77" spans="2:104" x14ac:dyDescent="0.25">
      <c r="B77">
        <v>2811</v>
      </c>
      <c r="C77">
        <v>2169</v>
      </c>
      <c r="D77">
        <v>1977</v>
      </c>
      <c r="E77">
        <v>2699</v>
      </c>
      <c r="F77">
        <v>-3612</v>
      </c>
      <c r="G77">
        <v>-4187</v>
      </c>
      <c r="H77">
        <v>-2087</v>
      </c>
      <c r="I77">
        <v>1120</v>
      </c>
      <c r="J77">
        <v>4274</v>
      </c>
      <c r="K77">
        <v>-1221</v>
      </c>
      <c r="L77">
        <v>6154</v>
      </c>
      <c r="M77">
        <v>-333</v>
      </c>
      <c r="N77">
        <v>-2114</v>
      </c>
      <c r="O77">
        <v>2703</v>
      </c>
      <c r="P77">
        <v>-45</v>
      </c>
      <c r="Q77">
        <v>-1532</v>
      </c>
      <c r="R77">
        <v>3259</v>
      </c>
      <c r="S77">
        <v>1576</v>
      </c>
      <c r="T77">
        <v>1366</v>
      </c>
      <c r="U77">
        <v>-3380</v>
      </c>
      <c r="V77">
        <v>2421</v>
      </c>
      <c r="W77">
        <v>4088</v>
      </c>
      <c r="X77">
        <v>-4621</v>
      </c>
      <c r="Y77">
        <v>1094</v>
      </c>
      <c r="Z77">
        <v>-4980</v>
      </c>
      <c r="AA77">
        <v>8722</v>
      </c>
      <c r="AB77">
        <v>-3929</v>
      </c>
      <c r="AC77">
        <v>-875</v>
      </c>
      <c r="AD77">
        <v>-3142</v>
      </c>
      <c r="AE77">
        <v>-2256</v>
      </c>
      <c r="AF77">
        <v>-6847</v>
      </c>
      <c r="AG77">
        <v>2808</v>
      </c>
      <c r="AH77">
        <v>1253</v>
      </c>
      <c r="AI77">
        <v>1565</v>
      </c>
      <c r="AJ77">
        <v>841</v>
      </c>
      <c r="AK77">
        <v>169</v>
      </c>
      <c r="AL77">
        <v>-1575</v>
      </c>
      <c r="AM77">
        <v>3205</v>
      </c>
      <c r="AN77">
        <v>-555</v>
      </c>
      <c r="AO77">
        <v>-6983</v>
      </c>
      <c r="AP77">
        <v>2415</v>
      </c>
      <c r="AQ77">
        <v>2392</v>
      </c>
      <c r="AR77">
        <v>2814</v>
      </c>
      <c r="AS77">
        <v>-26</v>
      </c>
      <c r="AT77">
        <v>-1758</v>
      </c>
      <c r="AU77">
        <v>513</v>
      </c>
      <c r="AV77">
        <v>7440</v>
      </c>
      <c r="AW77">
        <v>-8266</v>
      </c>
      <c r="AX77">
        <v>1012</v>
      </c>
      <c r="AY77">
        <v>-87</v>
      </c>
      <c r="AZ77">
        <v>-2609</v>
      </c>
      <c r="BA77">
        <v>2470</v>
      </c>
      <c r="BB77">
        <v>1453</v>
      </c>
      <c r="BC77">
        <v>-1218</v>
      </c>
      <c r="BD77">
        <v>-2451</v>
      </c>
      <c r="BE77">
        <v>3349</v>
      </c>
      <c r="BF77">
        <v>597</v>
      </c>
      <c r="BG77">
        <v>2161</v>
      </c>
      <c r="BH77">
        <v>-3680</v>
      </c>
      <c r="BI77">
        <v>-9724</v>
      </c>
      <c r="BJ77">
        <v>5173</v>
      </c>
      <c r="BK77">
        <v>-1663</v>
      </c>
      <c r="BL77">
        <v>-1046</v>
      </c>
      <c r="BM77">
        <v>475</v>
      </c>
      <c r="BN77">
        <v>1965</v>
      </c>
      <c r="BO77">
        <v>8107</v>
      </c>
      <c r="BP77">
        <v>-1835</v>
      </c>
      <c r="BQ77">
        <v>-330</v>
      </c>
      <c r="BR77">
        <v>533</v>
      </c>
      <c r="BS77">
        <v>1446</v>
      </c>
      <c r="BT77">
        <v>116</v>
      </c>
      <c r="BU77">
        <v>-4715</v>
      </c>
      <c r="BV77">
        <v>-1332</v>
      </c>
      <c r="BW77">
        <v>499</v>
      </c>
      <c r="BX77">
        <v>-1810</v>
      </c>
      <c r="BY77">
        <v>3057</v>
      </c>
      <c r="BZ77">
        <v>2978</v>
      </c>
      <c r="CA77">
        <v>179</v>
      </c>
      <c r="CB77">
        <v>3112</v>
      </c>
      <c r="CC77">
        <v>791</v>
      </c>
      <c r="CD77">
        <v>-2810</v>
      </c>
      <c r="CE77">
        <v>-4438</v>
      </c>
      <c r="CF77">
        <v>5966</v>
      </c>
      <c r="CG77">
        <v>-4121</v>
      </c>
      <c r="CH77">
        <v>5053</v>
      </c>
      <c r="CI77">
        <v>-947</v>
      </c>
      <c r="CJ77">
        <v>-1430</v>
      </c>
      <c r="CK77">
        <v>1891</v>
      </c>
      <c r="CL77">
        <v>1240</v>
      </c>
      <c r="CM77">
        <v>-1228</v>
      </c>
      <c r="CN77">
        <v>-1520</v>
      </c>
      <c r="CO77">
        <v>5127</v>
      </c>
      <c r="CP77">
        <v>2644</v>
      </c>
      <c r="CQ77">
        <v>6088</v>
      </c>
      <c r="CR77">
        <v>-1379</v>
      </c>
      <c r="CS77">
        <v>356</v>
      </c>
      <c r="CT77">
        <v>4120</v>
      </c>
      <c r="CU77">
        <v>-4951</v>
      </c>
      <c r="CV77">
        <v>392</v>
      </c>
      <c r="CW77">
        <v>-3266</v>
      </c>
      <c r="CY77">
        <f t="shared" si="4"/>
        <v>212.84</v>
      </c>
      <c r="CZ77">
        <f t="shared" si="5"/>
        <v>2671.12</v>
      </c>
    </row>
    <row r="78" spans="2:104" x14ac:dyDescent="0.25">
      <c r="B78">
        <v>3301</v>
      </c>
      <c r="C78">
        <v>3061</v>
      </c>
      <c r="D78">
        <v>1500</v>
      </c>
      <c r="E78">
        <v>3440</v>
      </c>
      <c r="F78">
        <v>-3666</v>
      </c>
      <c r="G78">
        <v>-3626</v>
      </c>
      <c r="H78">
        <v>-1958</v>
      </c>
      <c r="I78">
        <v>613</v>
      </c>
      <c r="J78">
        <v>3571</v>
      </c>
      <c r="K78">
        <v>-1221</v>
      </c>
      <c r="L78">
        <v>6771</v>
      </c>
      <c r="M78">
        <v>67</v>
      </c>
      <c r="N78">
        <v>-2002</v>
      </c>
      <c r="O78">
        <v>3079</v>
      </c>
      <c r="P78">
        <v>641</v>
      </c>
      <c r="Q78">
        <v>-1451</v>
      </c>
      <c r="R78">
        <v>3259</v>
      </c>
      <c r="S78">
        <v>1100</v>
      </c>
      <c r="T78">
        <v>815</v>
      </c>
      <c r="U78">
        <v>-3700</v>
      </c>
      <c r="V78">
        <v>2573</v>
      </c>
      <c r="W78">
        <v>3809</v>
      </c>
      <c r="X78">
        <v>-3629</v>
      </c>
      <c r="Y78">
        <v>429</v>
      </c>
      <c r="Z78">
        <v>-4984</v>
      </c>
      <c r="AA78">
        <v>8199</v>
      </c>
      <c r="AB78">
        <v>-2969</v>
      </c>
      <c r="AC78">
        <v>-683</v>
      </c>
      <c r="AD78">
        <v>-2855</v>
      </c>
      <c r="AE78">
        <v>-2289</v>
      </c>
      <c r="AF78">
        <v>-7211</v>
      </c>
      <c r="AG78">
        <v>2009</v>
      </c>
      <c r="AH78">
        <v>1372</v>
      </c>
      <c r="AI78">
        <v>1947</v>
      </c>
      <c r="AJ78">
        <v>841</v>
      </c>
      <c r="AK78">
        <v>-60</v>
      </c>
      <c r="AL78">
        <v>-2500</v>
      </c>
      <c r="AM78">
        <v>2647</v>
      </c>
      <c r="AN78">
        <v>-386</v>
      </c>
      <c r="AO78">
        <v>-6373</v>
      </c>
      <c r="AP78">
        <v>2646</v>
      </c>
      <c r="AQ78">
        <v>2392</v>
      </c>
      <c r="AR78">
        <v>2997</v>
      </c>
      <c r="AS78">
        <v>-353</v>
      </c>
      <c r="AT78">
        <v>-1679</v>
      </c>
      <c r="AU78">
        <v>835</v>
      </c>
      <c r="AV78">
        <v>7544</v>
      </c>
      <c r="AW78">
        <v>-7594</v>
      </c>
      <c r="AX78">
        <v>902</v>
      </c>
      <c r="AY78">
        <v>-478</v>
      </c>
      <c r="AZ78">
        <v>-2970</v>
      </c>
      <c r="BA78">
        <v>1816</v>
      </c>
      <c r="BB78">
        <v>2063</v>
      </c>
      <c r="BC78">
        <v>-788</v>
      </c>
      <c r="BD78">
        <v>-2492</v>
      </c>
      <c r="BE78">
        <v>3026</v>
      </c>
      <c r="BF78">
        <v>597</v>
      </c>
      <c r="BG78">
        <v>2698</v>
      </c>
      <c r="BH78">
        <v>-2847</v>
      </c>
      <c r="BI78">
        <v>-9735</v>
      </c>
      <c r="BJ78">
        <v>6182</v>
      </c>
      <c r="BK78">
        <v>-2549</v>
      </c>
      <c r="BL78">
        <v>-737</v>
      </c>
      <c r="BM78">
        <v>475</v>
      </c>
      <c r="BN78">
        <v>1925</v>
      </c>
      <c r="BO78">
        <v>7766</v>
      </c>
      <c r="BP78">
        <v>-2453</v>
      </c>
      <c r="BQ78">
        <v>-309</v>
      </c>
      <c r="BR78">
        <v>533</v>
      </c>
      <c r="BS78">
        <v>1429</v>
      </c>
      <c r="BT78">
        <v>298</v>
      </c>
      <c r="BU78">
        <v>-4717</v>
      </c>
      <c r="BV78">
        <v>-1308</v>
      </c>
      <c r="BW78">
        <v>394</v>
      </c>
      <c r="BX78">
        <v>-1225</v>
      </c>
      <c r="BY78">
        <v>4039</v>
      </c>
      <c r="BZ78">
        <v>2978</v>
      </c>
      <c r="CA78">
        <v>-320</v>
      </c>
      <c r="CB78">
        <v>2469</v>
      </c>
      <c r="CC78">
        <v>1237</v>
      </c>
      <c r="CD78">
        <v>-2571</v>
      </c>
      <c r="CE78">
        <v>-4435</v>
      </c>
      <c r="CF78">
        <v>6515</v>
      </c>
      <c r="CG78">
        <v>-3731</v>
      </c>
      <c r="CH78">
        <v>5885</v>
      </c>
      <c r="CI78">
        <v>-947</v>
      </c>
      <c r="CJ78">
        <v>-1299</v>
      </c>
      <c r="CK78">
        <v>1989</v>
      </c>
      <c r="CL78">
        <v>1764</v>
      </c>
      <c r="CM78">
        <v>-1280</v>
      </c>
      <c r="CN78">
        <v>-537</v>
      </c>
      <c r="CO78">
        <v>5581</v>
      </c>
      <c r="CP78">
        <v>3198</v>
      </c>
      <c r="CQ78">
        <v>6381</v>
      </c>
      <c r="CR78">
        <v>-1460</v>
      </c>
      <c r="CS78">
        <v>258</v>
      </c>
      <c r="CT78">
        <v>4114</v>
      </c>
      <c r="CU78">
        <v>-4955</v>
      </c>
      <c r="CV78">
        <v>240</v>
      </c>
      <c r="CW78">
        <v>-3521</v>
      </c>
      <c r="CY78">
        <f t="shared" si="4"/>
        <v>293.57</v>
      </c>
      <c r="CZ78">
        <f t="shared" si="5"/>
        <v>2670.63</v>
      </c>
    </row>
    <row r="79" spans="2:104" x14ac:dyDescent="0.25">
      <c r="B79">
        <v>2570</v>
      </c>
      <c r="C79">
        <v>2736</v>
      </c>
      <c r="D79">
        <v>1642</v>
      </c>
      <c r="E79">
        <v>4296</v>
      </c>
      <c r="F79">
        <v>-3385</v>
      </c>
      <c r="G79">
        <v>-3967</v>
      </c>
      <c r="H79">
        <v>-2498</v>
      </c>
      <c r="I79">
        <v>457</v>
      </c>
      <c r="J79">
        <v>4265</v>
      </c>
      <c r="K79">
        <v>-1480</v>
      </c>
      <c r="L79">
        <v>6782</v>
      </c>
      <c r="M79">
        <v>868</v>
      </c>
      <c r="N79">
        <v>-2083</v>
      </c>
      <c r="O79">
        <v>3112</v>
      </c>
      <c r="P79">
        <v>820</v>
      </c>
      <c r="Q79">
        <v>-1451</v>
      </c>
      <c r="R79">
        <v>2785</v>
      </c>
      <c r="S79">
        <v>1949</v>
      </c>
      <c r="T79">
        <v>329</v>
      </c>
      <c r="U79">
        <v>-4276</v>
      </c>
      <c r="V79">
        <v>2402</v>
      </c>
      <c r="W79">
        <v>3771</v>
      </c>
      <c r="X79">
        <v>-2841</v>
      </c>
      <c r="Y79">
        <v>-238</v>
      </c>
      <c r="Z79">
        <v>-5142</v>
      </c>
      <c r="AA79">
        <v>7928</v>
      </c>
      <c r="AB79">
        <v>-2979</v>
      </c>
      <c r="AC79">
        <v>-683</v>
      </c>
      <c r="AD79">
        <v>-2878</v>
      </c>
      <c r="AE79">
        <v>-2347</v>
      </c>
      <c r="AF79">
        <v>-6437</v>
      </c>
      <c r="AG79">
        <v>2666</v>
      </c>
      <c r="AH79">
        <v>1372</v>
      </c>
      <c r="AI79">
        <v>1089</v>
      </c>
      <c r="AJ79">
        <v>841</v>
      </c>
      <c r="AK79">
        <v>-21</v>
      </c>
      <c r="AL79">
        <v>-2332</v>
      </c>
      <c r="AM79">
        <v>3172</v>
      </c>
      <c r="AN79">
        <v>-70</v>
      </c>
      <c r="AO79">
        <v>-7108</v>
      </c>
      <c r="AP79">
        <v>2308</v>
      </c>
      <c r="AQ79">
        <v>2655</v>
      </c>
      <c r="AR79">
        <v>3105</v>
      </c>
      <c r="AS79">
        <v>-822</v>
      </c>
      <c r="AT79">
        <v>-1674</v>
      </c>
      <c r="AU79">
        <v>1493</v>
      </c>
      <c r="AV79">
        <v>8219</v>
      </c>
      <c r="AW79">
        <v>-8439</v>
      </c>
      <c r="AX79">
        <v>893</v>
      </c>
      <c r="AY79">
        <v>-740</v>
      </c>
      <c r="AZ79">
        <v>-3044</v>
      </c>
      <c r="BA79">
        <v>991</v>
      </c>
      <c r="BB79">
        <v>1156</v>
      </c>
      <c r="BC79">
        <v>-1723</v>
      </c>
      <c r="BD79">
        <v>-2494</v>
      </c>
      <c r="BE79">
        <v>2540</v>
      </c>
      <c r="BF79">
        <v>683</v>
      </c>
      <c r="BG79">
        <v>2192</v>
      </c>
      <c r="BH79">
        <v>-2847</v>
      </c>
      <c r="BI79">
        <v>-9715</v>
      </c>
      <c r="BJ79">
        <v>5211</v>
      </c>
      <c r="BK79">
        <v>-2549</v>
      </c>
      <c r="BL79">
        <v>-737</v>
      </c>
      <c r="BM79">
        <v>588</v>
      </c>
      <c r="BN79">
        <v>2820</v>
      </c>
      <c r="BO79">
        <v>7319</v>
      </c>
      <c r="BP79">
        <v>-1643</v>
      </c>
      <c r="BQ79">
        <v>-675</v>
      </c>
      <c r="BR79">
        <v>533</v>
      </c>
      <c r="BS79">
        <v>1429</v>
      </c>
      <c r="BT79">
        <v>755</v>
      </c>
      <c r="BU79">
        <v>-4716</v>
      </c>
      <c r="BV79">
        <v>-1299</v>
      </c>
      <c r="BW79">
        <v>615</v>
      </c>
      <c r="BX79">
        <v>-1810</v>
      </c>
      <c r="BY79">
        <v>4528</v>
      </c>
      <c r="BZ79">
        <v>3520</v>
      </c>
      <c r="CA79">
        <v>-388</v>
      </c>
      <c r="CB79">
        <v>2847</v>
      </c>
      <c r="CC79">
        <v>554</v>
      </c>
      <c r="CD79">
        <v>-3027</v>
      </c>
      <c r="CE79">
        <v>-3563</v>
      </c>
      <c r="CF79">
        <v>6504</v>
      </c>
      <c r="CG79">
        <v>-3836</v>
      </c>
      <c r="CH79">
        <v>6856</v>
      </c>
      <c r="CI79">
        <v>-962</v>
      </c>
      <c r="CJ79">
        <v>-389</v>
      </c>
      <c r="CK79">
        <v>1994</v>
      </c>
      <c r="CL79">
        <v>2698</v>
      </c>
      <c r="CM79">
        <v>-941</v>
      </c>
      <c r="CN79">
        <v>-793</v>
      </c>
      <c r="CO79">
        <v>5593</v>
      </c>
      <c r="CP79">
        <v>2208</v>
      </c>
      <c r="CQ79">
        <v>6368</v>
      </c>
      <c r="CR79">
        <v>-1467</v>
      </c>
      <c r="CS79">
        <v>-143</v>
      </c>
      <c r="CT79">
        <v>4072</v>
      </c>
      <c r="CU79">
        <v>-5018</v>
      </c>
      <c r="CV79">
        <v>531</v>
      </c>
      <c r="CW79">
        <v>-3688</v>
      </c>
      <c r="CY79">
        <f t="shared" si="4"/>
        <v>282.72000000000003</v>
      </c>
      <c r="CZ79">
        <f t="shared" si="5"/>
        <v>2709.88</v>
      </c>
    </row>
    <row r="80" spans="2:104" x14ac:dyDescent="0.25">
      <c r="B80">
        <v>3146</v>
      </c>
      <c r="C80">
        <v>2166</v>
      </c>
      <c r="D80">
        <v>1607</v>
      </c>
      <c r="E80">
        <v>3787</v>
      </c>
      <c r="F80">
        <v>-3577</v>
      </c>
      <c r="G80">
        <v>-3010</v>
      </c>
      <c r="H80">
        <v>-2684</v>
      </c>
      <c r="I80">
        <v>325</v>
      </c>
      <c r="J80">
        <v>5103</v>
      </c>
      <c r="K80">
        <v>-1428</v>
      </c>
      <c r="L80">
        <v>6660</v>
      </c>
      <c r="M80">
        <v>148</v>
      </c>
      <c r="N80">
        <v>-1608</v>
      </c>
      <c r="O80">
        <v>3250</v>
      </c>
      <c r="P80">
        <v>1509</v>
      </c>
      <c r="Q80">
        <v>-1479</v>
      </c>
      <c r="R80">
        <v>2791</v>
      </c>
      <c r="S80">
        <v>2821</v>
      </c>
      <c r="T80">
        <v>1193</v>
      </c>
      <c r="U80">
        <v>-3592</v>
      </c>
      <c r="V80">
        <v>2312</v>
      </c>
      <c r="W80">
        <v>3770</v>
      </c>
      <c r="X80">
        <v>-2230</v>
      </c>
      <c r="Y80">
        <v>-1128</v>
      </c>
      <c r="Z80">
        <v>-5365</v>
      </c>
      <c r="AA80">
        <v>7538</v>
      </c>
      <c r="AB80">
        <v>-3262</v>
      </c>
      <c r="AC80">
        <v>-684</v>
      </c>
      <c r="AD80">
        <v>-2990</v>
      </c>
      <c r="AE80">
        <v>-2349</v>
      </c>
      <c r="AF80">
        <v>-6791</v>
      </c>
      <c r="AG80">
        <v>2000</v>
      </c>
      <c r="AH80">
        <v>1368</v>
      </c>
      <c r="AI80">
        <v>1221</v>
      </c>
      <c r="AJ80">
        <v>1813</v>
      </c>
      <c r="AK80">
        <v>127</v>
      </c>
      <c r="AL80">
        <v>-1861</v>
      </c>
      <c r="AM80">
        <v>2462</v>
      </c>
      <c r="AN80">
        <v>145</v>
      </c>
      <c r="AO80">
        <v>-6473</v>
      </c>
      <c r="AP80">
        <v>2861</v>
      </c>
      <c r="AQ80">
        <v>3037</v>
      </c>
      <c r="AR80">
        <v>3291</v>
      </c>
      <c r="AS80">
        <v>-533</v>
      </c>
      <c r="AT80">
        <v>-1674</v>
      </c>
      <c r="AU80">
        <v>1244</v>
      </c>
      <c r="AV80">
        <v>8926</v>
      </c>
      <c r="AW80">
        <v>-7592</v>
      </c>
      <c r="AX80">
        <v>862</v>
      </c>
      <c r="AY80">
        <v>-585</v>
      </c>
      <c r="AZ80">
        <v>-2825</v>
      </c>
      <c r="BA80">
        <v>1041</v>
      </c>
      <c r="BB80">
        <v>1167</v>
      </c>
      <c r="BC80">
        <v>-1592</v>
      </c>
      <c r="BD80">
        <v>-2380</v>
      </c>
      <c r="BE80">
        <v>1819</v>
      </c>
      <c r="BF80">
        <v>928</v>
      </c>
      <c r="BG80">
        <v>1399</v>
      </c>
      <c r="BH80">
        <v>-2569</v>
      </c>
      <c r="BI80">
        <v>-9715</v>
      </c>
      <c r="BJ80">
        <v>5727</v>
      </c>
      <c r="BK80">
        <v>-2151</v>
      </c>
      <c r="BL80">
        <v>-733</v>
      </c>
      <c r="BM80">
        <v>563</v>
      </c>
      <c r="BN80">
        <v>2847</v>
      </c>
      <c r="BO80">
        <v>7347</v>
      </c>
      <c r="BP80">
        <v>-817</v>
      </c>
      <c r="BQ80">
        <v>-674</v>
      </c>
      <c r="BR80">
        <v>305</v>
      </c>
      <c r="BS80">
        <v>1835</v>
      </c>
      <c r="BT80">
        <v>437</v>
      </c>
      <c r="BU80">
        <v>-4441</v>
      </c>
      <c r="BV80">
        <v>-1204</v>
      </c>
      <c r="BW80">
        <v>583</v>
      </c>
      <c r="BX80">
        <v>-2391</v>
      </c>
      <c r="BY80">
        <v>5177</v>
      </c>
      <c r="BZ80">
        <v>3537</v>
      </c>
      <c r="CA80">
        <v>307</v>
      </c>
      <c r="CB80">
        <v>2847</v>
      </c>
      <c r="CC80">
        <v>489</v>
      </c>
      <c r="CD80">
        <v>-3864</v>
      </c>
      <c r="CE80">
        <v>-3577</v>
      </c>
      <c r="CF80">
        <v>6179</v>
      </c>
      <c r="CG80">
        <v>-4519</v>
      </c>
      <c r="CH80">
        <v>7030</v>
      </c>
      <c r="CI80">
        <v>-210</v>
      </c>
      <c r="CJ80">
        <v>214</v>
      </c>
      <c r="CK80">
        <v>1318</v>
      </c>
      <c r="CL80">
        <v>2446</v>
      </c>
      <c r="CM80">
        <v>-925</v>
      </c>
      <c r="CN80">
        <v>-1068</v>
      </c>
      <c r="CO80">
        <v>5625</v>
      </c>
      <c r="CP80">
        <v>2092</v>
      </c>
      <c r="CQ80">
        <v>6415</v>
      </c>
      <c r="CR80">
        <v>-1879</v>
      </c>
      <c r="CS80">
        <v>152</v>
      </c>
      <c r="CT80">
        <v>4745</v>
      </c>
      <c r="CU80">
        <v>-5025</v>
      </c>
      <c r="CV80">
        <v>844</v>
      </c>
      <c r="CW80">
        <v>-4185</v>
      </c>
      <c r="CY80">
        <f t="shared" si="4"/>
        <v>352.59</v>
      </c>
      <c r="CZ80">
        <f t="shared" si="5"/>
        <v>2705.37</v>
      </c>
    </row>
    <row r="81" spans="2:104" x14ac:dyDescent="0.25">
      <c r="B81">
        <v>3516</v>
      </c>
      <c r="C81">
        <v>1593</v>
      </c>
      <c r="D81">
        <v>2371</v>
      </c>
      <c r="E81">
        <v>2914</v>
      </c>
      <c r="F81">
        <v>-3595</v>
      </c>
      <c r="G81">
        <v>-3296</v>
      </c>
      <c r="H81">
        <v>-2091</v>
      </c>
      <c r="I81">
        <v>458</v>
      </c>
      <c r="J81">
        <v>4410</v>
      </c>
      <c r="K81">
        <v>-1426</v>
      </c>
      <c r="L81">
        <v>6660</v>
      </c>
      <c r="M81">
        <v>-794</v>
      </c>
      <c r="N81">
        <v>-1599</v>
      </c>
      <c r="O81">
        <v>3281</v>
      </c>
      <c r="P81">
        <v>1510</v>
      </c>
      <c r="Q81">
        <v>-2217</v>
      </c>
      <c r="R81">
        <v>2789</v>
      </c>
      <c r="S81">
        <v>2628</v>
      </c>
      <c r="T81">
        <v>1416</v>
      </c>
      <c r="U81">
        <v>-4109</v>
      </c>
      <c r="V81">
        <v>1992</v>
      </c>
      <c r="W81">
        <v>3771</v>
      </c>
      <c r="X81">
        <v>-1941</v>
      </c>
      <c r="Y81">
        <v>-556</v>
      </c>
      <c r="Z81">
        <v>-5157</v>
      </c>
      <c r="AA81">
        <v>6747</v>
      </c>
      <c r="AB81">
        <v>-3226</v>
      </c>
      <c r="AC81">
        <v>261</v>
      </c>
      <c r="AD81">
        <v>-3351</v>
      </c>
      <c r="AE81">
        <v>-2374</v>
      </c>
      <c r="AF81">
        <v>-5844</v>
      </c>
      <c r="AG81">
        <v>2783</v>
      </c>
      <c r="AH81">
        <v>746</v>
      </c>
      <c r="AI81">
        <v>1203</v>
      </c>
      <c r="AJ81">
        <v>1813</v>
      </c>
      <c r="AK81">
        <v>13</v>
      </c>
      <c r="AL81">
        <v>-1516</v>
      </c>
      <c r="AM81">
        <v>1702</v>
      </c>
      <c r="AN81">
        <v>505</v>
      </c>
      <c r="AO81">
        <v>-6944</v>
      </c>
      <c r="AP81">
        <v>2896</v>
      </c>
      <c r="AQ81">
        <v>3036</v>
      </c>
      <c r="AR81">
        <v>3016</v>
      </c>
      <c r="AS81">
        <v>-642</v>
      </c>
      <c r="AT81">
        <v>-1608</v>
      </c>
      <c r="AU81">
        <v>1160</v>
      </c>
      <c r="AV81">
        <v>8688</v>
      </c>
      <c r="AW81">
        <v>-7885</v>
      </c>
      <c r="AX81">
        <v>744</v>
      </c>
      <c r="AY81">
        <v>-1021</v>
      </c>
      <c r="AZ81">
        <v>-2841</v>
      </c>
      <c r="BA81">
        <v>1138</v>
      </c>
      <c r="BB81">
        <v>1191</v>
      </c>
      <c r="BC81">
        <v>-1389</v>
      </c>
      <c r="BD81">
        <v>-2705</v>
      </c>
      <c r="BE81">
        <v>817</v>
      </c>
      <c r="BF81">
        <v>928</v>
      </c>
      <c r="BG81">
        <v>2356</v>
      </c>
      <c r="BH81">
        <v>-1762</v>
      </c>
      <c r="BI81">
        <v>-9711</v>
      </c>
      <c r="BJ81">
        <v>4745</v>
      </c>
      <c r="BK81">
        <v>-2167</v>
      </c>
      <c r="BL81">
        <v>-442</v>
      </c>
      <c r="BM81">
        <v>541</v>
      </c>
      <c r="BN81">
        <v>2890</v>
      </c>
      <c r="BO81">
        <v>7364</v>
      </c>
      <c r="BP81">
        <v>-1429</v>
      </c>
      <c r="BQ81">
        <v>-1637</v>
      </c>
      <c r="BR81">
        <v>228</v>
      </c>
      <c r="BS81">
        <v>1860</v>
      </c>
      <c r="BT81">
        <v>368</v>
      </c>
      <c r="BU81">
        <v>-4226</v>
      </c>
      <c r="BV81">
        <v>-1907</v>
      </c>
      <c r="BW81">
        <v>865</v>
      </c>
      <c r="BX81">
        <v>-2952</v>
      </c>
      <c r="BY81">
        <v>5369</v>
      </c>
      <c r="BZ81">
        <v>3572</v>
      </c>
      <c r="CA81">
        <v>302</v>
      </c>
      <c r="CB81">
        <v>3069</v>
      </c>
      <c r="CC81">
        <v>509</v>
      </c>
      <c r="CD81">
        <v>-3728</v>
      </c>
      <c r="CE81">
        <v>-3457</v>
      </c>
      <c r="CF81">
        <v>6196</v>
      </c>
      <c r="CG81">
        <v>-4519</v>
      </c>
      <c r="CH81">
        <v>7935</v>
      </c>
      <c r="CI81">
        <v>-789</v>
      </c>
      <c r="CJ81">
        <v>528</v>
      </c>
      <c r="CK81">
        <v>390</v>
      </c>
      <c r="CL81">
        <v>1799</v>
      </c>
      <c r="CM81">
        <v>-1456</v>
      </c>
      <c r="CN81">
        <v>-1432</v>
      </c>
      <c r="CO81">
        <v>5570</v>
      </c>
      <c r="CP81">
        <v>1955</v>
      </c>
      <c r="CQ81">
        <v>6358</v>
      </c>
      <c r="CR81">
        <v>-2558</v>
      </c>
      <c r="CS81">
        <v>-86</v>
      </c>
      <c r="CT81">
        <v>4791</v>
      </c>
      <c r="CU81">
        <v>-5056</v>
      </c>
      <c r="CV81">
        <v>853</v>
      </c>
      <c r="CW81">
        <v>-4450</v>
      </c>
      <c r="CY81">
        <f t="shared" si="4"/>
        <v>272.18</v>
      </c>
      <c r="CZ81">
        <f t="shared" si="5"/>
        <v>2710</v>
      </c>
    </row>
    <row r="82" spans="2:104" x14ac:dyDescent="0.25">
      <c r="B82">
        <v>3726</v>
      </c>
      <c r="C82">
        <v>1588</v>
      </c>
      <c r="D82">
        <v>2727</v>
      </c>
      <c r="E82">
        <v>3892</v>
      </c>
      <c r="F82">
        <v>-3140</v>
      </c>
      <c r="G82">
        <v>-3381</v>
      </c>
      <c r="H82">
        <v>-2283</v>
      </c>
      <c r="I82">
        <v>646</v>
      </c>
      <c r="J82">
        <v>5380</v>
      </c>
      <c r="K82">
        <v>-1184</v>
      </c>
      <c r="L82">
        <v>6660</v>
      </c>
      <c r="M82">
        <v>-295</v>
      </c>
      <c r="N82">
        <v>-1134</v>
      </c>
      <c r="O82">
        <v>3330</v>
      </c>
      <c r="P82">
        <v>1072</v>
      </c>
      <c r="Q82">
        <v>-2217</v>
      </c>
      <c r="R82">
        <v>2790</v>
      </c>
      <c r="S82">
        <v>2440</v>
      </c>
      <c r="T82">
        <v>1275</v>
      </c>
      <c r="U82">
        <v>-5118</v>
      </c>
      <c r="V82">
        <v>1813</v>
      </c>
      <c r="W82">
        <v>3772</v>
      </c>
      <c r="X82">
        <v>-1143</v>
      </c>
      <c r="Y82">
        <v>-1241</v>
      </c>
      <c r="Z82">
        <v>-5064</v>
      </c>
      <c r="AA82">
        <v>7594</v>
      </c>
      <c r="AB82">
        <v>-3206</v>
      </c>
      <c r="AC82">
        <v>361</v>
      </c>
      <c r="AD82">
        <v>-3621</v>
      </c>
      <c r="AE82">
        <v>-2374</v>
      </c>
      <c r="AF82">
        <v>-6016</v>
      </c>
      <c r="AG82">
        <v>1931</v>
      </c>
      <c r="AH82">
        <v>606</v>
      </c>
      <c r="AI82">
        <v>806</v>
      </c>
      <c r="AJ82">
        <v>1286</v>
      </c>
      <c r="AK82">
        <v>-4</v>
      </c>
      <c r="AL82">
        <v>-1381</v>
      </c>
      <c r="AM82">
        <v>871</v>
      </c>
      <c r="AN82">
        <v>593</v>
      </c>
      <c r="AO82">
        <v>-7525</v>
      </c>
      <c r="AP82">
        <v>2896</v>
      </c>
      <c r="AQ82">
        <v>3038</v>
      </c>
      <c r="AR82">
        <v>2283</v>
      </c>
      <c r="AS82">
        <v>-3</v>
      </c>
      <c r="AT82">
        <v>-1608</v>
      </c>
      <c r="AU82">
        <v>1002</v>
      </c>
      <c r="AV82">
        <v>8099</v>
      </c>
      <c r="AW82">
        <v>-8493</v>
      </c>
      <c r="AX82">
        <v>743</v>
      </c>
      <c r="AY82">
        <v>-1028</v>
      </c>
      <c r="AZ82">
        <v>-2782</v>
      </c>
      <c r="BA82">
        <v>1262</v>
      </c>
      <c r="BB82">
        <v>1254</v>
      </c>
      <c r="BC82">
        <v>-1216</v>
      </c>
      <c r="BD82">
        <v>-1922</v>
      </c>
      <c r="BE82">
        <v>1099</v>
      </c>
      <c r="BF82">
        <v>923</v>
      </c>
      <c r="BG82">
        <v>2228</v>
      </c>
      <c r="BH82">
        <v>-2246</v>
      </c>
      <c r="BI82">
        <v>-9711</v>
      </c>
      <c r="BJ82">
        <v>5236</v>
      </c>
      <c r="BK82">
        <v>-1581</v>
      </c>
      <c r="BL82">
        <v>-1179</v>
      </c>
      <c r="BM82">
        <v>569</v>
      </c>
      <c r="BN82">
        <v>2965</v>
      </c>
      <c r="BO82">
        <v>6422</v>
      </c>
      <c r="BP82">
        <v>-1084</v>
      </c>
      <c r="BQ82">
        <v>-1527</v>
      </c>
      <c r="BR82">
        <v>224</v>
      </c>
      <c r="BS82">
        <v>1861</v>
      </c>
      <c r="BT82">
        <v>357</v>
      </c>
      <c r="BU82">
        <v>-4218</v>
      </c>
      <c r="BV82">
        <v>-1192</v>
      </c>
      <c r="BW82">
        <v>1489</v>
      </c>
      <c r="BX82">
        <v>-3631</v>
      </c>
      <c r="BY82">
        <v>5368</v>
      </c>
      <c r="BZ82">
        <v>3886</v>
      </c>
      <c r="CA82">
        <v>311</v>
      </c>
      <c r="CB82">
        <v>3627</v>
      </c>
      <c r="CC82">
        <v>350</v>
      </c>
      <c r="CD82">
        <v>-3350</v>
      </c>
      <c r="CE82">
        <v>-2864</v>
      </c>
      <c r="CF82">
        <v>6321</v>
      </c>
      <c r="CG82">
        <v>-4545</v>
      </c>
      <c r="CH82">
        <v>7917</v>
      </c>
      <c r="CI82">
        <v>-578</v>
      </c>
      <c r="CJ82">
        <v>529</v>
      </c>
      <c r="CK82">
        <v>707</v>
      </c>
      <c r="CL82">
        <v>1977</v>
      </c>
      <c r="CM82">
        <v>-1287</v>
      </c>
      <c r="CN82">
        <v>-2178</v>
      </c>
      <c r="CO82">
        <v>5784</v>
      </c>
      <c r="CP82">
        <v>1154</v>
      </c>
      <c r="CQ82">
        <v>6375</v>
      </c>
      <c r="CR82">
        <v>-2573</v>
      </c>
      <c r="CS82">
        <v>-86</v>
      </c>
      <c r="CT82">
        <v>4791</v>
      </c>
      <c r="CU82">
        <v>-5075</v>
      </c>
      <c r="CV82">
        <v>788</v>
      </c>
      <c r="CW82">
        <v>-4638</v>
      </c>
      <c r="CY82">
        <f t="shared" si="4"/>
        <v>280.72000000000003</v>
      </c>
      <c r="CZ82">
        <f t="shared" si="5"/>
        <v>2699.16</v>
      </c>
    </row>
    <row r="83" spans="2:104" x14ac:dyDescent="0.25">
      <c r="B83">
        <v>3951</v>
      </c>
      <c r="C83">
        <v>2092</v>
      </c>
      <c r="D83">
        <v>2462</v>
      </c>
      <c r="E83">
        <v>3624</v>
      </c>
      <c r="F83">
        <v>-3126</v>
      </c>
      <c r="G83">
        <v>-3381</v>
      </c>
      <c r="H83">
        <v>-2843</v>
      </c>
      <c r="I83">
        <v>664</v>
      </c>
      <c r="J83">
        <v>5028</v>
      </c>
      <c r="K83">
        <v>-1688</v>
      </c>
      <c r="L83">
        <v>6471</v>
      </c>
      <c r="M83">
        <v>-1246</v>
      </c>
      <c r="N83">
        <v>-1134</v>
      </c>
      <c r="O83">
        <v>3391</v>
      </c>
      <c r="P83">
        <v>1362</v>
      </c>
      <c r="Q83">
        <v>-2924</v>
      </c>
      <c r="R83">
        <v>2772</v>
      </c>
      <c r="S83">
        <v>2149</v>
      </c>
      <c r="T83">
        <v>294</v>
      </c>
      <c r="U83">
        <v>-4867</v>
      </c>
      <c r="V83">
        <v>1881</v>
      </c>
      <c r="W83">
        <v>3808</v>
      </c>
      <c r="X83">
        <v>-526</v>
      </c>
      <c r="Y83">
        <v>-1994</v>
      </c>
      <c r="Z83">
        <v>-4499</v>
      </c>
      <c r="AA83">
        <v>6963</v>
      </c>
      <c r="AB83">
        <v>-3220</v>
      </c>
      <c r="AC83">
        <v>394</v>
      </c>
      <c r="AD83">
        <v>-4310</v>
      </c>
      <c r="AE83">
        <v>-2381</v>
      </c>
      <c r="AF83">
        <v>-6766</v>
      </c>
      <c r="AG83">
        <v>2418</v>
      </c>
      <c r="AH83">
        <v>594</v>
      </c>
      <c r="AI83">
        <v>831</v>
      </c>
      <c r="AJ83">
        <v>1184</v>
      </c>
      <c r="AK83">
        <v>154</v>
      </c>
      <c r="AL83">
        <v>-1362</v>
      </c>
      <c r="AM83">
        <v>1533</v>
      </c>
      <c r="AN83">
        <v>812</v>
      </c>
      <c r="AO83">
        <v>-8447</v>
      </c>
      <c r="AP83">
        <v>2684</v>
      </c>
      <c r="AQ83">
        <v>3931</v>
      </c>
      <c r="AR83">
        <v>1388</v>
      </c>
      <c r="AS83">
        <v>84</v>
      </c>
      <c r="AT83">
        <v>-1627</v>
      </c>
      <c r="AU83">
        <v>427</v>
      </c>
      <c r="AV83">
        <v>8435</v>
      </c>
      <c r="AW83">
        <v>-7879</v>
      </c>
      <c r="AX83">
        <v>1178</v>
      </c>
      <c r="AY83">
        <v>-1029</v>
      </c>
      <c r="AZ83">
        <v>-2311</v>
      </c>
      <c r="BA83">
        <v>1464</v>
      </c>
      <c r="BB83">
        <v>1389</v>
      </c>
      <c r="BC83">
        <v>-554</v>
      </c>
      <c r="BD83">
        <v>-2270</v>
      </c>
      <c r="BE83">
        <v>1806</v>
      </c>
      <c r="BF83">
        <v>927</v>
      </c>
      <c r="BG83">
        <v>1911</v>
      </c>
      <c r="BH83">
        <v>-2247</v>
      </c>
      <c r="BI83">
        <v>-9711</v>
      </c>
      <c r="BJ83">
        <v>4329</v>
      </c>
      <c r="BK83">
        <v>-2526</v>
      </c>
      <c r="BL83">
        <v>-875</v>
      </c>
      <c r="BM83">
        <v>-398</v>
      </c>
      <c r="BN83">
        <v>3776</v>
      </c>
      <c r="BO83">
        <v>6440</v>
      </c>
      <c r="BP83">
        <v>-827</v>
      </c>
      <c r="BQ83">
        <v>-2066</v>
      </c>
      <c r="BR83">
        <v>224</v>
      </c>
      <c r="BS83">
        <v>1862</v>
      </c>
      <c r="BT83">
        <v>345</v>
      </c>
      <c r="BU83">
        <v>-3847</v>
      </c>
      <c r="BV83">
        <v>-1006</v>
      </c>
      <c r="BW83">
        <v>653</v>
      </c>
      <c r="BX83">
        <v>-4533</v>
      </c>
      <c r="BY83">
        <v>4738</v>
      </c>
      <c r="BZ83">
        <v>3241</v>
      </c>
      <c r="CA83">
        <v>215</v>
      </c>
      <c r="CB83">
        <v>2865</v>
      </c>
      <c r="CC83">
        <v>1223</v>
      </c>
      <c r="CD83">
        <v>-3686</v>
      </c>
      <c r="CE83">
        <v>-2844</v>
      </c>
      <c r="CF83">
        <v>6298</v>
      </c>
      <c r="CG83">
        <v>-4549</v>
      </c>
      <c r="CH83">
        <v>7917</v>
      </c>
      <c r="CI83">
        <v>87</v>
      </c>
      <c r="CJ83">
        <v>78</v>
      </c>
      <c r="CK83">
        <v>1240</v>
      </c>
      <c r="CL83">
        <v>2387</v>
      </c>
      <c r="CM83">
        <v>-1486</v>
      </c>
      <c r="CN83">
        <v>-1242</v>
      </c>
      <c r="CO83">
        <v>5795</v>
      </c>
      <c r="CP83">
        <v>1173</v>
      </c>
      <c r="CQ83">
        <v>5781</v>
      </c>
      <c r="CR83">
        <v>-2587</v>
      </c>
      <c r="CS83">
        <v>-86</v>
      </c>
      <c r="CT83">
        <v>4791</v>
      </c>
      <c r="CU83">
        <v>-5137</v>
      </c>
      <c r="CV83">
        <v>-89</v>
      </c>
      <c r="CW83">
        <v>-4810</v>
      </c>
      <c r="CY83">
        <f t="shared" si="4"/>
        <v>209.78</v>
      </c>
      <c r="CZ83">
        <f t="shared" si="5"/>
        <v>2708.5</v>
      </c>
    </row>
    <row r="84" spans="2:104" x14ac:dyDescent="0.25">
      <c r="B84">
        <v>4409</v>
      </c>
      <c r="C84">
        <v>2092</v>
      </c>
      <c r="D84">
        <v>2452</v>
      </c>
      <c r="E84">
        <v>3257</v>
      </c>
      <c r="F84">
        <v>-3126</v>
      </c>
      <c r="G84">
        <v>-3485</v>
      </c>
      <c r="H84">
        <v>-2822</v>
      </c>
      <c r="I84">
        <v>794</v>
      </c>
      <c r="J84">
        <v>4242</v>
      </c>
      <c r="K84">
        <v>-2275</v>
      </c>
      <c r="L84">
        <v>6663</v>
      </c>
      <c r="M84">
        <v>-799</v>
      </c>
      <c r="N84">
        <v>-950</v>
      </c>
      <c r="O84">
        <v>4118</v>
      </c>
      <c r="P84">
        <v>1397</v>
      </c>
      <c r="Q84">
        <v>-2645</v>
      </c>
      <c r="R84">
        <v>2767</v>
      </c>
      <c r="S84">
        <v>3144</v>
      </c>
      <c r="T84">
        <v>294</v>
      </c>
      <c r="U84">
        <v>-4680</v>
      </c>
      <c r="V84">
        <v>1446</v>
      </c>
      <c r="W84">
        <v>4004</v>
      </c>
      <c r="X84">
        <v>-157</v>
      </c>
      <c r="Y84">
        <v>-2653</v>
      </c>
      <c r="Z84">
        <v>-4054</v>
      </c>
      <c r="AA84">
        <v>6169</v>
      </c>
      <c r="AB84">
        <v>-2739</v>
      </c>
      <c r="AC84">
        <v>89</v>
      </c>
      <c r="AD84">
        <v>-4315</v>
      </c>
      <c r="AE84">
        <v>-2696</v>
      </c>
      <c r="AF84">
        <v>-7425</v>
      </c>
      <c r="AG84">
        <v>2937</v>
      </c>
      <c r="AH84">
        <v>662</v>
      </c>
      <c r="AI84">
        <v>837</v>
      </c>
      <c r="AJ84">
        <v>268</v>
      </c>
      <c r="AK84">
        <v>238</v>
      </c>
      <c r="AL84">
        <v>-1214</v>
      </c>
      <c r="AM84">
        <v>910</v>
      </c>
      <c r="AN84">
        <v>812</v>
      </c>
      <c r="AO84">
        <v>-8007</v>
      </c>
      <c r="AP84">
        <v>2666</v>
      </c>
      <c r="AQ84">
        <v>3938</v>
      </c>
      <c r="AR84">
        <v>1326</v>
      </c>
      <c r="AS84">
        <v>489</v>
      </c>
      <c r="AT84">
        <v>-992</v>
      </c>
      <c r="AU84">
        <v>-335</v>
      </c>
      <c r="AV84">
        <v>9142</v>
      </c>
      <c r="AW84">
        <v>-8286</v>
      </c>
      <c r="AX84">
        <v>1414</v>
      </c>
      <c r="AY84">
        <v>-1045</v>
      </c>
      <c r="AZ84">
        <v>-2291</v>
      </c>
      <c r="BA84">
        <v>2107</v>
      </c>
      <c r="BB84">
        <v>2027</v>
      </c>
      <c r="BC84">
        <v>-1550</v>
      </c>
      <c r="BD84">
        <v>-2270</v>
      </c>
      <c r="BE84">
        <v>858</v>
      </c>
      <c r="BF84">
        <v>-67</v>
      </c>
      <c r="BG84">
        <v>1443</v>
      </c>
      <c r="BH84">
        <v>-3219</v>
      </c>
      <c r="BI84">
        <v>-9739</v>
      </c>
      <c r="BJ84">
        <v>4557</v>
      </c>
      <c r="BK84">
        <v>-2706</v>
      </c>
      <c r="BL84">
        <v>-386</v>
      </c>
      <c r="BM84">
        <v>-592</v>
      </c>
      <c r="BN84">
        <v>3843</v>
      </c>
      <c r="BO84">
        <v>6845</v>
      </c>
      <c r="BP84">
        <v>-673</v>
      </c>
      <c r="BQ84">
        <v>-1500</v>
      </c>
      <c r="BR84">
        <v>-462</v>
      </c>
      <c r="BS84">
        <v>1862</v>
      </c>
      <c r="BT84">
        <v>352</v>
      </c>
      <c r="BU84">
        <v>-4403</v>
      </c>
      <c r="BV84">
        <v>-688</v>
      </c>
      <c r="BW84">
        <v>1183</v>
      </c>
      <c r="BX84">
        <v>-4300</v>
      </c>
      <c r="BY84">
        <v>4939</v>
      </c>
      <c r="BZ84">
        <v>2419</v>
      </c>
      <c r="CA84">
        <v>-153</v>
      </c>
      <c r="CB84">
        <v>2784</v>
      </c>
      <c r="CC84">
        <v>1179</v>
      </c>
      <c r="CD84">
        <v>-3685</v>
      </c>
      <c r="CE84">
        <v>-2845</v>
      </c>
      <c r="CF84">
        <v>6277</v>
      </c>
      <c r="CG84">
        <v>-4558</v>
      </c>
      <c r="CH84">
        <v>8780</v>
      </c>
      <c r="CI84">
        <v>-382</v>
      </c>
      <c r="CJ84">
        <v>1029</v>
      </c>
      <c r="CK84">
        <v>2136</v>
      </c>
      <c r="CL84">
        <v>3203</v>
      </c>
      <c r="CM84">
        <v>-1486</v>
      </c>
      <c r="CN84">
        <v>-1756</v>
      </c>
      <c r="CO84">
        <v>5804</v>
      </c>
      <c r="CP84">
        <v>525</v>
      </c>
      <c r="CQ84">
        <v>5797</v>
      </c>
      <c r="CR84">
        <v>-2103</v>
      </c>
      <c r="CS84">
        <v>-86</v>
      </c>
      <c r="CT84">
        <v>4789</v>
      </c>
      <c r="CU84">
        <v>-5127</v>
      </c>
      <c r="CV84">
        <v>777</v>
      </c>
      <c r="CW84">
        <v>-5145</v>
      </c>
      <c r="CY84">
        <f t="shared" si="4"/>
        <v>216.19</v>
      </c>
      <c r="CZ84">
        <f t="shared" si="5"/>
        <v>2753.63</v>
      </c>
    </row>
    <row r="85" spans="2:104" x14ac:dyDescent="0.25">
      <c r="B85">
        <v>4951</v>
      </c>
      <c r="C85">
        <v>1199</v>
      </c>
      <c r="D85">
        <v>3411</v>
      </c>
      <c r="E85">
        <v>2787</v>
      </c>
      <c r="F85">
        <v>-3154</v>
      </c>
      <c r="G85">
        <v>-3640</v>
      </c>
      <c r="H85">
        <v>-2802</v>
      </c>
      <c r="I85">
        <v>374</v>
      </c>
      <c r="J85">
        <v>4693</v>
      </c>
      <c r="K85">
        <v>-2083</v>
      </c>
      <c r="L85">
        <v>7205</v>
      </c>
      <c r="M85">
        <v>28</v>
      </c>
      <c r="N85">
        <v>-947</v>
      </c>
      <c r="O85">
        <v>4119</v>
      </c>
      <c r="P85">
        <v>1388</v>
      </c>
      <c r="Q85">
        <v>-3322</v>
      </c>
      <c r="R85">
        <v>2791</v>
      </c>
      <c r="S85">
        <v>2748</v>
      </c>
      <c r="T85">
        <v>294</v>
      </c>
      <c r="U85">
        <v>-4536</v>
      </c>
      <c r="V85">
        <v>1265</v>
      </c>
      <c r="W85">
        <v>4277</v>
      </c>
      <c r="X85">
        <v>52</v>
      </c>
      <c r="Y85">
        <v>-3348</v>
      </c>
      <c r="Z85">
        <v>-3968</v>
      </c>
      <c r="AA85">
        <v>5420</v>
      </c>
      <c r="AB85">
        <v>-2743</v>
      </c>
      <c r="AC85">
        <v>89</v>
      </c>
      <c r="AD85">
        <v>-4314</v>
      </c>
      <c r="AE85">
        <v>-1834</v>
      </c>
      <c r="AF85">
        <v>-8080</v>
      </c>
      <c r="AG85">
        <v>3577</v>
      </c>
      <c r="AH85">
        <v>28</v>
      </c>
      <c r="AI85">
        <v>241</v>
      </c>
      <c r="AJ85">
        <v>537</v>
      </c>
      <c r="AK85">
        <v>279</v>
      </c>
      <c r="AL85">
        <v>-1159</v>
      </c>
      <c r="AM85">
        <v>1905</v>
      </c>
      <c r="AN85">
        <v>799</v>
      </c>
      <c r="AO85">
        <v>-7346</v>
      </c>
      <c r="AP85">
        <v>2669</v>
      </c>
      <c r="AQ85">
        <v>3918</v>
      </c>
      <c r="AR85">
        <v>1321</v>
      </c>
      <c r="AS85">
        <v>489</v>
      </c>
      <c r="AT85">
        <v>-995</v>
      </c>
      <c r="AU85">
        <v>-664</v>
      </c>
      <c r="AV85">
        <v>9481</v>
      </c>
      <c r="AW85">
        <v>-8534</v>
      </c>
      <c r="AX85">
        <v>1426</v>
      </c>
      <c r="AY85">
        <v>-1017</v>
      </c>
      <c r="AZ85">
        <v>-2311</v>
      </c>
      <c r="BA85">
        <v>1848</v>
      </c>
      <c r="BB85">
        <v>2523</v>
      </c>
      <c r="BC85">
        <v>-947</v>
      </c>
      <c r="BD85">
        <v>-2533</v>
      </c>
      <c r="BE85">
        <v>942</v>
      </c>
      <c r="BF85">
        <v>99</v>
      </c>
      <c r="BG85">
        <v>1752</v>
      </c>
      <c r="BH85">
        <v>-3234</v>
      </c>
      <c r="BI85">
        <v>-9794</v>
      </c>
      <c r="BJ85">
        <v>4790</v>
      </c>
      <c r="BK85">
        <v>-2698</v>
      </c>
      <c r="BL85">
        <v>-1069</v>
      </c>
      <c r="BM85">
        <v>-583</v>
      </c>
      <c r="BN85">
        <v>4410</v>
      </c>
      <c r="BO85">
        <v>6845</v>
      </c>
      <c r="BP85">
        <v>-93</v>
      </c>
      <c r="BQ85">
        <v>-1291</v>
      </c>
      <c r="BR85">
        <v>-36</v>
      </c>
      <c r="BS85">
        <v>1376</v>
      </c>
      <c r="BT85">
        <v>263</v>
      </c>
      <c r="BU85">
        <v>-3643</v>
      </c>
      <c r="BV85">
        <v>-519</v>
      </c>
      <c r="BW85">
        <v>1187</v>
      </c>
      <c r="BX85">
        <v>-3852</v>
      </c>
      <c r="BY85">
        <v>4985</v>
      </c>
      <c r="BZ85">
        <v>2389</v>
      </c>
      <c r="CA85">
        <v>-332</v>
      </c>
      <c r="CB85">
        <v>1993</v>
      </c>
      <c r="CC85">
        <v>1231</v>
      </c>
      <c r="CD85">
        <v>-3685</v>
      </c>
      <c r="CE85">
        <v>-2847</v>
      </c>
      <c r="CF85">
        <v>6247</v>
      </c>
      <c r="CG85">
        <v>-4932</v>
      </c>
      <c r="CH85">
        <v>8771</v>
      </c>
      <c r="CI85">
        <v>-438</v>
      </c>
      <c r="CJ85">
        <v>937</v>
      </c>
      <c r="CK85">
        <v>2090</v>
      </c>
      <c r="CL85">
        <v>2980</v>
      </c>
      <c r="CM85">
        <v>-1455</v>
      </c>
      <c r="CN85">
        <v>-2582</v>
      </c>
      <c r="CO85">
        <v>5820</v>
      </c>
      <c r="CP85">
        <v>535</v>
      </c>
      <c r="CQ85">
        <v>5800</v>
      </c>
      <c r="CR85">
        <v>-2232</v>
      </c>
      <c r="CS85">
        <v>350</v>
      </c>
      <c r="CT85">
        <v>4788</v>
      </c>
      <c r="CU85">
        <v>-5268</v>
      </c>
      <c r="CV85">
        <v>774</v>
      </c>
      <c r="CW85">
        <v>-5230</v>
      </c>
      <c r="CY85">
        <f t="shared" si="4"/>
        <v>233.96</v>
      </c>
      <c r="CZ85">
        <f t="shared" si="5"/>
        <v>2755.76</v>
      </c>
    </row>
    <row r="86" spans="2:104" x14ac:dyDescent="0.25">
      <c r="B86">
        <v>5242</v>
      </c>
      <c r="C86">
        <v>1150</v>
      </c>
      <c r="D86">
        <v>2487</v>
      </c>
      <c r="E86">
        <v>2364</v>
      </c>
      <c r="F86">
        <v>-3807</v>
      </c>
      <c r="G86">
        <v>-3962</v>
      </c>
      <c r="H86">
        <v>-2952</v>
      </c>
      <c r="I86">
        <v>298</v>
      </c>
      <c r="J86">
        <v>5320</v>
      </c>
      <c r="K86">
        <v>-1759</v>
      </c>
      <c r="L86">
        <v>6796</v>
      </c>
      <c r="M86">
        <v>-484</v>
      </c>
      <c r="N86">
        <v>-1100</v>
      </c>
      <c r="O86">
        <v>4120</v>
      </c>
      <c r="P86">
        <v>2269</v>
      </c>
      <c r="Q86">
        <v>-3319</v>
      </c>
      <c r="R86">
        <v>2816</v>
      </c>
      <c r="S86">
        <v>2158</v>
      </c>
      <c r="T86">
        <v>257</v>
      </c>
      <c r="U86">
        <v>-4392</v>
      </c>
      <c r="V86">
        <v>1265</v>
      </c>
      <c r="W86">
        <v>4705</v>
      </c>
      <c r="X86">
        <v>135</v>
      </c>
      <c r="Y86">
        <v>-2457</v>
      </c>
      <c r="Z86">
        <v>-3985</v>
      </c>
      <c r="AA86">
        <v>6257</v>
      </c>
      <c r="AB86">
        <v>-2464</v>
      </c>
      <c r="AC86">
        <v>89</v>
      </c>
      <c r="AD86">
        <v>-4278</v>
      </c>
      <c r="AE86">
        <v>-2744</v>
      </c>
      <c r="AF86">
        <v>-8271</v>
      </c>
      <c r="AG86">
        <v>3991</v>
      </c>
      <c r="AH86">
        <v>206</v>
      </c>
      <c r="AI86">
        <v>516</v>
      </c>
      <c r="AJ86">
        <v>1171</v>
      </c>
      <c r="AK86">
        <v>-443</v>
      </c>
      <c r="AL86">
        <v>-762</v>
      </c>
      <c r="AM86">
        <v>1583</v>
      </c>
      <c r="AN86">
        <v>865</v>
      </c>
      <c r="AO86">
        <v>-8238</v>
      </c>
      <c r="AP86">
        <v>3033</v>
      </c>
      <c r="AQ86">
        <v>3766</v>
      </c>
      <c r="AR86">
        <v>1314</v>
      </c>
      <c r="AS86">
        <v>489</v>
      </c>
      <c r="AT86">
        <v>-1498</v>
      </c>
      <c r="AU86">
        <v>-976</v>
      </c>
      <c r="AV86">
        <v>9688</v>
      </c>
      <c r="AW86">
        <v>-8781</v>
      </c>
      <c r="AX86">
        <v>1422</v>
      </c>
      <c r="AY86">
        <v>-966</v>
      </c>
      <c r="AZ86">
        <v>-2843</v>
      </c>
      <c r="BA86">
        <v>1712</v>
      </c>
      <c r="BB86">
        <v>1805</v>
      </c>
      <c r="BC86">
        <v>-1749</v>
      </c>
      <c r="BD86">
        <v>-2374</v>
      </c>
      <c r="BE86">
        <v>1041</v>
      </c>
      <c r="BF86">
        <v>19</v>
      </c>
      <c r="BG86">
        <v>1750</v>
      </c>
      <c r="BH86">
        <v>-3131</v>
      </c>
      <c r="BI86">
        <v>-9823</v>
      </c>
      <c r="BJ86">
        <v>5080</v>
      </c>
      <c r="BK86">
        <v>-2746</v>
      </c>
      <c r="BL86">
        <v>-1069</v>
      </c>
      <c r="BM86">
        <v>-652</v>
      </c>
      <c r="BN86">
        <v>4410</v>
      </c>
      <c r="BO86">
        <v>7068</v>
      </c>
      <c r="BP86">
        <v>-974</v>
      </c>
      <c r="BQ86">
        <v>-1019</v>
      </c>
      <c r="BR86">
        <v>-590</v>
      </c>
      <c r="BS86">
        <v>871</v>
      </c>
      <c r="BT86">
        <v>262</v>
      </c>
      <c r="BU86">
        <v>-3694</v>
      </c>
      <c r="BV86">
        <v>-470</v>
      </c>
      <c r="BW86">
        <v>795</v>
      </c>
      <c r="BX86">
        <v>-3180</v>
      </c>
      <c r="BY86">
        <v>4135</v>
      </c>
      <c r="BZ86">
        <v>2233</v>
      </c>
      <c r="CA86">
        <v>-332</v>
      </c>
      <c r="CB86">
        <v>2016</v>
      </c>
      <c r="CC86">
        <v>1256</v>
      </c>
      <c r="CD86">
        <v>-3684</v>
      </c>
      <c r="CE86">
        <v>-2851</v>
      </c>
      <c r="CF86">
        <v>5862</v>
      </c>
      <c r="CG86">
        <v>-4523</v>
      </c>
      <c r="CH86">
        <v>8116</v>
      </c>
      <c r="CI86">
        <v>-669</v>
      </c>
      <c r="CJ86">
        <v>259</v>
      </c>
      <c r="CK86">
        <v>1991</v>
      </c>
      <c r="CL86">
        <v>2669</v>
      </c>
      <c r="CM86">
        <v>-1454</v>
      </c>
      <c r="CN86">
        <v>-1961</v>
      </c>
      <c r="CO86">
        <v>6019</v>
      </c>
      <c r="CP86">
        <v>553</v>
      </c>
      <c r="CQ86">
        <v>5800</v>
      </c>
      <c r="CR86">
        <v>-2234</v>
      </c>
      <c r="CS86">
        <v>-372</v>
      </c>
      <c r="CT86">
        <v>4828</v>
      </c>
      <c r="CU86">
        <v>-5792</v>
      </c>
      <c r="CV86">
        <v>408</v>
      </c>
      <c r="CW86">
        <v>-5249</v>
      </c>
      <c r="CY86">
        <f t="shared" si="4"/>
        <v>156.57</v>
      </c>
      <c r="CZ86">
        <f t="shared" si="5"/>
        <v>2778.03</v>
      </c>
    </row>
    <row r="87" spans="2:104" x14ac:dyDescent="0.25">
      <c r="B87">
        <v>5594</v>
      </c>
      <c r="C87">
        <v>1744</v>
      </c>
      <c r="D87">
        <v>2601</v>
      </c>
      <c r="E87">
        <v>2956</v>
      </c>
      <c r="F87">
        <v>-4214</v>
      </c>
      <c r="G87">
        <v>-3962</v>
      </c>
      <c r="H87">
        <v>-2827</v>
      </c>
      <c r="I87">
        <v>338</v>
      </c>
      <c r="J87">
        <v>4505</v>
      </c>
      <c r="K87">
        <v>-1758</v>
      </c>
      <c r="L87">
        <v>6830</v>
      </c>
      <c r="M87">
        <v>511</v>
      </c>
      <c r="N87">
        <v>-957</v>
      </c>
      <c r="O87">
        <v>3613</v>
      </c>
      <c r="P87">
        <v>2291</v>
      </c>
      <c r="Q87">
        <v>-3319</v>
      </c>
      <c r="R87">
        <v>2273</v>
      </c>
      <c r="S87">
        <v>3159</v>
      </c>
      <c r="T87">
        <v>1206</v>
      </c>
      <c r="U87">
        <v>-4215</v>
      </c>
      <c r="V87">
        <v>2245</v>
      </c>
      <c r="W87">
        <v>5462</v>
      </c>
      <c r="X87">
        <v>771</v>
      </c>
      <c r="Y87">
        <v>-2872</v>
      </c>
      <c r="Z87">
        <v>-4782</v>
      </c>
      <c r="AA87">
        <v>5740</v>
      </c>
      <c r="AB87">
        <v>-2412</v>
      </c>
      <c r="AC87">
        <v>602</v>
      </c>
      <c r="AD87">
        <v>-4278</v>
      </c>
      <c r="AE87">
        <v>-2502</v>
      </c>
      <c r="AF87">
        <v>-8547</v>
      </c>
      <c r="AG87">
        <v>4651</v>
      </c>
      <c r="AH87">
        <v>143</v>
      </c>
      <c r="AI87">
        <v>483</v>
      </c>
      <c r="AJ87">
        <v>1952</v>
      </c>
      <c r="AK87">
        <v>-350</v>
      </c>
      <c r="AL87">
        <v>-585</v>
      </c>
      <c r="AM87">
        <v>1302</v>
      </c>
      <c r="AN87">
        <v>865</v>
      </c>
      <c r="AO87">
        <v>-7436</v>
      </c>
      <c r="AP87">
        <v>3033</v>
      </c>
      <c r="AQ87">
        <v>3722</v>
      </c>
      <c r="AR87">
        <v>1256</v>
      </c>
      <c r="AS87">
        <v>269</v>
      </c>
      <c r="AT87">
        <v>-1547</v>
      </c>
      <c r="AU87">
        <v>-1673</v>
      </c>
      <c r="AV87">
        <v>9782</v>
      </c>
      <c r="AW87">
        <v>-9070</v>
      </c>
      <c r="AX87">
        <v>1285</v>
      </c>
      <c r="AY87">
        <v>-1051</v>
      </c>
      <c r="AZ87">
        <v>-2844</v>
      </c>
      <c r="BA87">
        <v>2599</v>
      </c>
      <c r="BB87">
        <v>1980</v>
      </c>
      <c r="BC87">
        <v>-1414</v>
      </c>
      <c r="BD87">
        <v>-3009</v>
      </c>
      <c r="BE87">
        <v>1164</v>
      </c>
      <c r="BF87">
        <v>-31</v>
      </c>
      <c r="BG87">
        <v>1747</v>
      </c>
      <c r="BH87">
        <v>-2926</v>
      </c>
      <c r="BI87">
        <v>-9830</v>
      </c>
      <c r="BJ87">
        <v>5439</v>
      </c>
      <c r="BK87">
        <v>-2746</v>
      </c>
      <c r="BL87">
        <v>-1071</v>
      </c>
      <c r="BM87">
        <v>-772</v>
      </c>
      <c r="BN87">
        <v>4429</v>
      </c>
      <c r="BO87">
        <v>6153</v>
      </c>
      <c r="BP87">
        <v>-110</v>
      </c>
      <c r="BQ87">
        <v>-848</v>
      </c>
      <c r="BR87">
        <v>-598</v>
      </c>
      <c r="BS87">
        <v>872</v>
      </c>
      <c r="BT87">
        <v>75</v>
      </c>
      <c r="BU87">
        <v>-3750</v>
      </c>
      <c r="BV87">
        <v>-471</v>
      </c>
      <c r="BW87">
        <v>825</v>
      </c>
      <c r="BX87">
        <v>-2666</v>
      </c>
      <c r="BY87">
        <v>3588</v>
      </c>
      <c r="BZ87">
        <v>2232</v>
      </c>
      <c r="CA87">
        <v>-341</v>
      </c>
      <c r="CB87">
        <v>2055</v>
      </c>
      <c r="CC87">
        <v>1826</v>
      </c>
      <c r="CD87">
        <v>-3682</v>
      </c>
      <c r="CE87">
        <v>-3010</v>
      </c>
      <c r="CF87">
        <v>5475</v>
      </c>
      <c r="CG87">
        <v>-4653</v>
      </c>
      <c r="CH87">
        <v>8129</v>
      </c>
      <c r="CI87">
        <v>-213</v>
      </c>
      <c r="CJ87">
        <v>1061</v>
      </c>
      <c r="CK87">
        <v>1583</v>
      </c>
      <c r="CL87">
        <v>2161</v>
      </c>
      <c r="CM87">
        <v>-630</v>
      </c>
      <c r="CN87">
        <v>-2774</v>
      </c>
      <c r="CO87">
        <v>6023</v>
      </c>
      <c r="CP87">
        <v>793</v>
      </c>
      <c r="CQ87">
        <v>5800</v>
      </c>
      <c r="CR87">
        <v>-1363</v>
      </c>
      <c r="CS87">
        <v>-362</v>
      </c>
      <c r="CT87">
        <v>4921</v>
      </c>
      <c r="CU87">
        <v>-5814</v>
      </c>
      <c r="CV87">
        <v>-163</v>
      </c>
      <c r="CW87">
        <v>-5264</v>
      </c>
      <c r="CY87">
        <f t="shared" si="4"/>
        <v>224.02</v>
      </c>
      <c r="CZ87">
        <f t="shared" si="5"/>
        <v>2818.26</v>
      </c>
    </row>
    <row r="88" spans="2:104" x14ac:dyDescent="0.25">
      <c r="B88">
        <v>6440</v>
      </c>
      <c r="C88">
        <v>1063</v>
      </c>
      <c r="D88">
        <v>2537</v>
      </c>
      <c r="E88">
        <v>3470</v>
      </c>
      <c r="F88">
        <v>-3436</v>
      </c>
      <c r="G88">
        <v>-4024</v>
      </c>
      <c r="H88">
        <v>-2396</v>
      </c>
      <c r="I88">
        <v>-325</v>
      </c>
      <c r="J88">
        <v>5234</v>
      </c>
      <c r="K88">
        <v>-1692</v>
      </c>
      <c r="L88">
        <v>6895</v>
      </c>
      <c r="M88">
        <v>134</v>
      </c>
      <c r="N88">
        <v>-981</v>
      </c>
      <c r="O88">
        <v>4100</v>
      </c>
      <c r="P88">
        <v>2202</v>
      </c>
      <c r="Q88">
        <v>-3699</v>
      </c>
      <c r="R88">
        <v>2300</v>
      </c>
      <c r="S88">
        <v>2953</v>
      </c>
      <c r="T88">
        <v>1205</v>
      </c>
      <c r="U88">
        <v>-3217</v>
      </c>
      <c r="V88">
        <v>2245</v>
      </c>
      <c r="W88">
        <v>5416</v>
      </c>
      <c r="X88">
        <v>1731</v>
      </c>
      <c r="Y88">
        <v>-3780</v>
      </c>
      <c r="Z88">
        <v>-4728</v>
      </c>
      <c r="AA88">
        <v>6740</v>
      </c>
      <c r="AB88">
        <v>-2399</v>
      </c>
      <c r="AC88">
        <v>602</v>
      </c>
      <c r="AD88">
        <v>-4270</v>
      </c>
      <c r="AE88">
        <v>-2273</v>
      </c>
      <c r="AF88">
        <v>-8616</v>
      </c>
      <c r="AG88">
        <v>5573</v>
      </c>
      <c r="AH88">
        <v>178</v>
      </c>
      <c r="AI88">
        <v>624</v>
      </c>
      <c r="AJ88">
        <v>1154</v>
      </c>
      <c r="AK88">
        <v>-59</v>
      </c>
      <c r="AL88">
        <v>-432</v>
      </c>
      <c r="AM88">
        <v>967</v>
      </c>
      <c r="AN88">
        <v>878</v>
      </c>
      <c r="AO88">
        <v>-8084</v>
      </c>
      <c r="AP88">
        <v>3240</v>
      </c>
      <c r="AQ88">
        <v>4067</v>
      </c>
      <c r="AR88">
        <v>1016</v>
      </c>
      <c r="AS88">
        <v>916</v>
      </c>
      <c r="AT88">
        <v>-1672</v>
      </c>
      <c r="AU88">
        <v>-982</v>
      </c>
      <c r="AV88">
        <v>9786</v>
      </c>
      <c r="AW88">
        <v>-9544</v>
      </c>
      <c r="AX88">
        <v>1455</v>
      </c>
      <c r="AY88">
        <v>-2019</v>
      </c>
      <c r="AZ88">
        <v>-2906</v>
      </c>
      <c r="BA88">
        <v>2302</v>
      </c>
      <c r="BB88">
        <v>2830</v>
      </c>
      <c r="BC88">
        <v>-1144</v>
      </c>
      <c r="BD88">
        <v>-3616</v>
      </c>
      <c r="BE88">
        <v>1223</v>
      </c>
      <c r="BF88">
        <v>-40</v>
      </c>
      <c r="BG88">
        <v>1748</v>
      </c>
      <c r="BH88">
        <v>-2048</v>
      </c>
      <c r="BI88">
        <v>-9830</v>
      </c>
      <c r="BJ88">
        <v>5932</v>
      </c>
      <c r="BK88">
        <v>-2667</v>
      </c>
      <c r="BL88">
        <v>-1090</v>
      </c>
      <c r="BM88">
        <v>-1010</v>
      </c>
      <c r="BN88">
        <v>4474</v>
      </c>
      <c r="BO88">
        <v>5842</v>
      </c>
      <c r="BP88">
        <v>-1006</v>
      </c>
      <c r="BQ88">
        <v>-842</v>
      </c>
      <c r="BR88">
        <v>-598</v>
      </c>
      <c r="BS88">
        <v>864</v>
      </c>
      <c r="BT88">
        <v>-568</v>
      </c>
      <c r="BU88">
        <v>-4039</v>
      </c>
      <c r="BV88">
        <v>-478</v>
      </c>
      <c r="BW88">
        <v>542</v>
      </c>
      <c r="BX88">
        <v>-2156</v>
      </c>
      <c r="BY88">
        <v>3441</v>
      </c>
      <c r="BZ88">
        <v>1305</v>
      </c>
      <c r="CA88">
        <v>-345</v>
      </c>
      <c r="CB88">
        <v>1449</v>
      </c>
      <c r="CC88">
        <v>1809</v>
      </c>
      <c r="CD88">
        <v>-3469</v>
      </c>
      <c r="CE88">
        <v>-2406</v>
      </c>
      <c r="CF88">
        <v>5557</v>
      </c>
      <c r="CG88">
        <v>-4233</v>
      </c>
      <c r="CH88">
        <v>8529</v>
      </c>
      <c r="CI88">
        <v>-15</v>
      </c>
      <c r="CJ88">
        <v>1965</v>
      </c>
      <c r="CK88">
        <v>1028</v>
      </c>
      <c r="CL88">
        <v>1645</v>
      </c>
      <c r="CM88">
        <v>-1123</v>
      </c>
      <c r="CN88">
        <v>-1847</v>
      </c>
      <c r="CO88">
        <v>6550</v>
      </c>
      <c r="CP88">
        <v>1759</v>
      </c>
      <c r="CQ88">
        <v>5765</v>
      </c>
      <c r="CR88">
        <v>-1355</v>
      </c>
      <c r="CS88">
        <v>-365</v>
      </c>
      <c r="CT88">
        <v>5111</v>
      </c>
      <c r="CU88">
        <v>-6667</v>
      </c>
      <c r="CV88">
        <v>-163</v>
      </c>
      <c r="CW88">
        <v>-5278</v>
      </c>
      <c r="CY88">
        <f t="shared" si="4"/>
        <v>268.58999999999997</v>
      </c>
      <c r="CZ88">
        <f t="shared" si="5"/>
        <v>2867.23</v>
      </c>
    </row>
    <row r="89" spans="2:104" x14ac:dyDescent="0.25">
      <c r="B89">
        <v>7232</v>
      </c>
      <c r="C89">
        <v>803</v>
      </c>
      <c r="D89">
        <v>2820</v>
      </c>
      <c r="E89">
        <v>2866</v>
      </c>
      <c r="F89">
        <v>-3122</v>
      </c>
      <c r="G89">
        <v>-3164</v>
      </c>
      <c r="H89">
        <v>-2267</v>
      </c>
      <c r="I89">
        <v>-229</v>
      </c>
      <c r="J89">
        <v>6168</v>
      </c>
      <c r="K89">
        <v>-1684</v>
      </c>
      <c r="L89">
        <v>6884</v>
      </c>
      <c r="M89">
        <v>-408</v>
      </c>
      <c r="N89">
        <v>-1052</v>
      </c>
      <c r="O89">
        <v>3655</v>
      </c>
      <c r="P89">
        <v>2168</v>
      </c>
      <c r="Q89">
        <v>-3508</v>
      </c>
      <c r="R89">
        <v>1852</v>
      </c>
      <c r="S89">
        <v>2688</v>
      </c>
      <c r="T89">
        <v>1134</v>
      </c>
      <c r="U89">
        <v>-3564</v>
      </c>
      <c r="V89">
        <v>2602</v>
      </c>
      <c r="W89">
        <v>5416</v>
      </c>
      <c r="X89">
        <v>2332</v>
      </c>
      <c r="Y89">
        <v>-2923</v>
      </c>
      <c r="Z89">
        <v>-4593</v>
      </c>
      <c r="AA89">
        <v>6275</v>
      </c>
      <c r="AB89">
        <v>-2402</v>
      </c>
      <c r="AC89">
        <v>602</v>
      </c>
      <c r="AD89">
        <v>-3728</v>
      </c>
      <c r="AE89">
        <v>-1963</v>
      </c>
      <c r="AF89">
        <v>-8616</v>
      </c>
      <c r="AG89">
        <v>5038</v>
      </c>
      <c r="AH89">
        <v>151</v>
      </c>
      <c r="AI89">
        <v>599</v>
      </c>
      <c r="AJ89">
        <v>1110</v>
      </c>
      <c r="AK89">
        <v>-932</v>
      </c>
      <c r="AL89">
        <v>-282</v>
      </c>
      <c r="AM89">
        <v>538</v>
      </c>
      <c r="AN89">
        <v>869</v>
      </c>
      <c r="AO89">
        <v>-9003</v>
      </c>
      <c r="AP89">
        <v>3514</v>
      </c>
      <c r="AQ89">
        <v>4091</v>
      </c>
      <c r="AR89">
        <v>1016</v>
      </c>
      <c r="AS89">
        <v>554</v>
      </c>
      <c r="AT89">
        <v>-1433</v>
      </c>
      <c r="AU89">
        <v>-1739</v>
      </c>
      <c r="AV89">
        <v>9790</v>
      </c>
      <c r="AW89">
        <v>-10186</v>
      </c>
      <c r="AX89">
        <v>1455</v>
      </c>
      <c r="AY89">
        <v>-1509</v>
      </c>
      <c r="AZ89">
        <v>-3209</v>
      </c>
      <c r="BA89">
        <v>2230</v>
      </c>
      <c r="BB89">
        <v>2352</v>
      </c>
      <c r="BC89">
        <v>-725</v>
      </c>
      <c r="BD89">
        <v>-2862</v>
      </c>
      <c r="BE89">
        <v>1246</v>
      </c>
      <c r="BF89">
        <v>-41</v>
      </c>
      <c r="BG89">
        <v>1736</v>
      </c>
      <c r="BH89">
        <v>-1787</v>
      </c>
      <c r="BI89">
        <v>-9806</v>
      </c>
      <c r="BJ89">
        <v>6708</v>
      </c>
      <c r="BK89">
        <v>-3391</v>
      </c>
      <c r="BL89">
        <v>-1200</v>
      </c>
      <c r="BM89">
        <v>-1716</v>
      </c>
      <c r="BN89">
        <v>4164</v>
      </c>
      <c r="BO89">
        <v>6465</v>
      </c>
      <c r="BP89">
        <v>-579</v>
      </c>
      <c r="BQ89">
        <v>-433</v>
      </c>
      <c r="BR89">
        <v>-598</v>
      </c>
      <c r="BS89">
        <v>1370</v>
      </c>
      <c r="BT89">
        <v>-568</v>
      </c>
      <c r="BU89">
        <v>-4012</v>
      </c>
      <c r="BV89">
        <v>240</v>
      </c>
      <c r="BW89">
        <v>542</v>
      </c>
      <c r="BX89">
        <v>-1543</v>
      </c>
      <c r="BY89">
        <v>2983</v>
      </c>
      <c r="BZ89">
        <v>1181</v>
      </c>
      <c r="CA89">
        <v>-429</v>
      </c>
      <c r="CB89">
        <v>1656</v>
      </c>
      <c r="CC89">
        <v>1422</v>
      </c>
      <c r="CD89">
        <v>-3858</v>
      </c>
      <c r="CE89">
        <v>-2406</v>
      </c>
      <c r="CF89">
        <v>5557</v>
      </c>
      <c r="CG89">
        <v>-4232</v>
      </c>
      <c r="CH89">
        <v>8582</v>
      </c>
      <c r="CI89">
        <v>889</v>
      </c>
      <c r="CJ89">
        <v>1985</v>
      </c>
      <c r="CK89">
        <v>258</v>
      </c>
      <c r="CL89">
        <v>2091</v>
      </c>
      <c r="CM89">
        <v>-1137</v>
      </c>
      <c r="CN89">
        <v>-2212</v>
      </c>
      <c r="CO89">
        <v>7023</v>
      </c>
      <c r="CP89">
        <v>1326</v>
      </c>
      <c r="CQ89">
        <v>6674</v>
      </c>
      <c r="CR89">
        <v>-1352</v>
      </c>
      <c r="CS89">
        <v>-362</v>
      </c>
      <c r="CT89">
        <v>4979</v>
      </c>
      <c r="CU89">
        <v>-6678</v>
      </c>
      <c r="CV89">
        <v>-181</v>
      </c>
      <c r="CW89">
        <v>-5278</v>
      </c>
      <c r="CY89">
        <f t="shared" si="4"/>
        <v>289.79000000000002</v>
      </c>
      <c r="CZ89">
        <f t="shared" si="5"/>
        <v>2867.83</v>
      </c>
    </row>
    <row r="90" spans="2:104" x14ac:dyDescent="0.25">
      <c r="B90">
        <v>6256</v>
      </c>
      <c r="C90">
        <v>1622</v>
      </c>
      <c r="D90">
        <v>2099</v>
      </c>
      <c r="E90">
        <v>2361</v>
      </c>
      <c r="F90">
        <v>-3134</v>
      </c>
      <c r="G90">
        <v>-3158</v>
      </c>
      <c r="H90">
        <v>-2124</v>
      </c>
      <c r="I90">
        <v>-33</v>
      </c>
      <c r="J90">
        <v>5640</v>
      </c>
      <c r="K90">
        <v>-1673</v>
      </c>
      <c r="L90">
        <v>7180</v>
      </c>
      <c r="M90">
        <v>-1317</v>
      </c>
      <c r="N90">
        <v>-1041</v>
      </c>
      <c r="O90">
        <v>3804</v>
      </c>
      <c r="P90">
        <v>1655</v>
      </c>
      <c r="Q90">
        <v>-3503</v>
      </c>
      <c r="R90">
        <v>1916</v>
      </c>
      <c r="S90">
        <v>2117</v>
      </c>
      <c r="T90">
        <v>1191</v>
      </c>
      <c r="U90">
        <v>-3958</v>
      </c>
      <c r="V90">
        <v>2617</v>
      </c>
      <c r="W90">
        <v>5442</v>
      </c>
      <c r="X90">
        <v>1960</v>
      </c>
      <c r="Y90">
        <v>-3164</v>
      </c>
      <c r="Z90">
        <v>-4722</v>
      </c>
      <c r="AA90">
        <v>5637</v>
      </c>
      <c r="AB90">
        <v>-3130</v>
      </c>
      <c r="AC90">
        <v>1185</v>
      </c>
      <c r="AD90">
        <v>-3375</v>
      </c>
      <c r="AE90">
        <v>-1095</v>
      </c>
      <c r="AF90">
        <v>-8621</v>
      </c>
      <c r="AG90">
        <v>4187</v>
      </c>
      <c r="AH90">
        <v>1064</v>
      </c>
      <c r="AI90">
        <v>545</v>
      </c>
      <c r="AJ90">
        <v>1110</v>
      </c>
      <c r="AK90">
        <v>-898</v>
      </c>
      <c r="AL90">
        <v>-271</v>
      </c>
      <c r="AM90">
        <v>-78</v>
      </c>
      <c r="AN90">
        <v>935</v>
      </c>
      <c r="AO90">
        <v>-8342</v>
      </c>
      <c r="AP90">
        <v>3514</v>
      </c>
      <c r="AQ90">
        <v>4093</v>
      </c>
      <c r="AR90">
        <v>1013</v>
      </c>
      <c r="AS90">
        <v>1466</v>
      </c>
      <c r="AT90">
        <v>-1328</v>
      </c>
      <c r="AU90">
        <v>-1003</v>
      </c>
      <c r="AV90">
        <v>9753</v>
      </c>
      <c r="AW90">
        <v>-9336</v>
      </c>
      <c r="AX90">
        <v>1452</v>
      </c>
      <c r="AY90">
        <v>-1577</v>
      </c>
      <c r="AZ90">
        <v>-3175</v>
      </c>
      <c r="BA90">
        <v>1813</v>
      </c>
      <c r="BB90">
        <v>1905</v>
      </c>
      <c r="BC90">
        <v>-1734</v>
      </c>
      <c r="BD90">
        <v>-3341</v>
      </c>
      <c r="BE90">
        <v>1331</v>
      </c>
      <c r="BF90">
        <v>-42</v>
      </c>
      <c r="BG90">
        <v>1750</v>
      </c>
      <c r="BH90">
        <v>-2384</v>
      </c>
      <c r="BI90">
        <v>-9568</v>
      </c>
      <c r="BJ90">
        <v>7490</v>
      </c>
      <c r="BK90">
        <v>-3698</v>
      </c>
      <c r="BL90">
        <v>-1276</v>
      </c>
      <c r="BM90">
        <v>-1748</v>
      </c>
      <c r="BN90">
        <v>4169</v>
      </c>
      <c r="BO90">
        <v>6478</v>
      </c>
      <c r="BP90">
        <v>-1286</v>
      </c>
      <c r="BQ90">
        <v>-433</v>
      </c>
      <c r="BR90">
        <v>-714</v>
      </c>
      <c r="BS90">
        <v>864</v>
      </c>
      <c r="BT90">
        <v>-461</v>
      </c>
      <c r="BU90">
        <v>-3400</v>
      </c>
      <c r="BV90">
        <v>240</v>
      </c>
      <c r="BW90">
        <v>566</v>
      </c>
      <c r="BX90">
        <v>-854</v>
      </c>
      <c r="BY90">
        <v>2925</v>
      </c>
      <c r="BZ90">
        <v>1308</v>
      </c>
      <c r="CA90">
        <v>-507</v>
      </c>
      <c r="CB90">
        <v>1660</v>
      </c>
      <c r="CC90">
        <v>1689</v>
      </c>
      <c r="CD90">
        <v>-3615</v>
      </c>
      <c r="CE90">
        <v>-2460</v>
      </c>
      <c r="CF90">
        <v>5557</v>
      </c>
      <c r="CG90">
        <v>-4223</v>
      </c>
      <c r="CH90">
        <v>8576</v>
      </c>
      <c r="CI90">
        <v>992</v>
      </c>
      <c r="CJ90">
        <v>1151</v>
      </c>
      <c r="CK90">
        <v>-562</v>
      </c>
      <c r="CL90">
        <v>2462</v>
      </c>
      <c r="CM90">
        <v>-1157</v>
      </c>
      <c r="CN90">
        <v>-2546</v>
      </c>
      <c r="CO90">
        <v>7023</v>
      </c>
      <c r="CP90">
        <v>815</v>
      </c>
      <c r="CQ90">
        <v>6665</v>
      </c>
      <c r="CR90">
        <v>-1399</v>
      </c>
      <c r="CS90">
        <v>-362</v>
      </c>
      <c r="CT90">
        <v>4603</v>
      </c>
      <c r="CU90">
        <v>-6844</v>
      </c>
      <c r="CV90">
        <v>-215</v>
      </c>
      <c r="CW90">
        <v>-5243</v>
      </c>
      <c r="CY90">
        <f t="shared" si="4"/>
        <v>237.18</v>
      </c>
      <c r="CZ90">
        <f t="shared" si="5"/>
        <v>2839.74</v>
      </c>
    </row>
    <row r="91" spans="2:104" x14ac:dyDescent="0.25">
      <c r="B91">
        <v>5387</v>
      </c>
      <c r="C91">
        <v>1550</v>
      </c>
      <c r="D91">
        <v>1517</v>
      </c>
      <c r="E91">
        <v>1450</v>
      </c>
      <c r="F91">
        <v>-3367</v>
      </c>
      <c r="G91">
        <v>-3136</v>
      </c>
      <c r="H91">
        <v>-3082</v>
      </c>
      <c r="I91">
        <v>-30</v>
      </c>
      <c r="J91">
        <v>4934</v>
      </c>
      <c r="K91">
        <v>-1783</v>
      </c>
      <c r="L91">
        <v>6345</v>
      </c>
      <c r="M91">
        <v>-715</v>
      </c>
      <c r="N91">
        <v>-205</v>
      </c>
      <c r="O91">
        <v>3804</v>
      </c>
      <c r="P91">
        <v>1955</v>
      </c>
      <c r="Q91">
        <v>-3975</v>
      </c>
      <c r="R91">
        <v>1705</v>
      </c>
      <c r="S91">
        <v>1236</v>
      </c>
      <c r="T91">
        <v>1583</v>
      </c>
      <c r="U91">
        <v>-4553</v>
      </c>
      <c r="V91">
        <v>2100</v>
      </c>
      <c r="W91">
        <v>5447</v>
      </c>
      <c r="X91">
        <v>1274</v>
      </c>
      <c r="Y91">
        <v>-3696</v>
      </c>
      <c r="Z91">
        <v>-4757</v>
      </c>
      <c r="AA91">
        <v>6122</v>
      </c>
      <c r="AB91">
        <v>-3147</v>
      </c>
      <c r="AC91">
        <v>1364</v>
      </c>
      <c r="AD91">
        <v>-3535</v>
      </c>
      <c r="AE91">
        <v>-1328</v>
      </c>
      <c r="AF91">
        <v>-8648</v>
      </c>
      <c r="AG91">
        <v>3491</v>
      </c>
      <c r="AH91">
        <v>1567</v>
      </c>
      <c r="AI91">
        <v>561</v>
      </c>
      <c r="AJ91">
        <v>1100</v>
      </c>
      <c r="AK91">
        <v>-850</v>
      </c>
      <c r="AL91">
        <v>-271</v>
      </c>
      <c r="AM91">
        <v>876</v>
      </c>
      <c r="AN91">
        <v>1660</v>
      </c>
      <c r="AO91">
        <v>-9197</v>
      </c>
      <c r="AP91">
        <v>3773</v>
      </c>
      <c r="AQ91">
        <v>4096</v>
      </c>
      <c r="AR91">
        <v>1103</v>
      </c>
      <c r="AS91">
        <v>1659</v>
      </c>
      <c r="AT91">
        <v>-467</v>
      </c>
      <c r="AU91">
        <v>-1538</v>
      </c>
      <c r="AV91">
        <v>9765</v>
      </c>
      <c r="AW91">
        <v>-9861</v>
      </c>
      <c r="AX91">
        <v>1082</v>
      </c>
      <c r="AY91">
        <v>-1728</v>
      </c>
      <c r="AZ91">
        <v>-3668</v>
      </c>
      <c r="BA91">
        <v>2625</v>
      </c>
      <c r="BB91">
        <v>2139</v>
      </c>
      <c r="BC91">
        <v>-1659</v>
      </c>
      <c r="BD91">
        <v>-3328</v>
      </c>
      <c r="BE91">
        <v>1381</v>
      </c>
      <c r="BF91">
        <v>-40</v>
      </c>
      <c r="BG91">
        <v>1083</v>
      </c>
      <c r="BH91">
        <v>-2118</v>
      </c>
      <c r="BI91">
        <v>-8927</v>
      </c>
      <c r="BJ91">
        <v>6626</v>
      </c>
      <c r="BK91">
        <v>-3698</v>
      </c>
      <c r="BL91">
        <v>-2216</v>
      </c>
      <c r="BM91">
        <v>-1869</v>
      </c>
      <c r="BN91">
        <v>4171</v>
      </c>
      <c r="BO91">
        <v>6811</v>
      </c>
      <c r="BP91">
        <v>-464</v>
      </c>
      <c r="BQ91">
        <v>-157</v>
      </c>
      <c r="BR91">
        <v>-574</v>
      </c>
      <c r="BS91">
        <v>1416</v>
      </c>
      <c r="BT91">
        <v>215</v>
      </c>
      <c r="BU91">
        <v>-3499</v>
      </c>
      <c r="BV91">
        <v>-208</v>
      </c>
      <c r="BW91">
        <v>531</v>
      </c>
      <c r="BX91">
        <v>-1804</v>
      </c>
      <c r="BY91">
        <v>3278</v>
      </c>
      <c r="BZ91">
        <v>1418</v>
      </c>
      <c r="CA91">
        <v>-544</v>
      </c>
      <c r="CB91">
        <v>1755</v>
      </c>
      <c r="CC91">
        <v>1189</v>
      </c>
      <c r="CD91">
        <v>-4612</v>
      </c>
      <c r="CE91">
        <v>-2466</v>
      </c>
      <c r="CF91">
        <v>5557</v>
      </c>
      <c r="CG91">
        <v>-4214</v>
      </c>
      <c r="CH91">
        <v>8576</v>
      </c>
      <c r="CI91">
        <v>806</v>
      </c>
      <c r="CJ91">
        <v>1151</v>
      </c>
      <c r="CK91">
        <v>0</v>
      </c>
      <c r="CL91">
        <v>2717</v>
      </c>
      <c r="CM91">
        <v>-1213</v>
      </c>
      <c r="CN91">
        <v>-3036</v>
      </c>
      <c r="CO91">
        <v>7271</v>
      </c>
      <c r="CP91">
        <v>881</v>
      </c>
      <c r="CQ91">
        <v>7658</v>
      </c>
      <c r="CR91">
        <v>-1487</v>
      </c>
      <c r="CS91">
        <v>-704</v>
      </c>
      <c r="CT91">
        <v>4694</v>
      </c>
      <c r="CU91">
        <v>-6818</v>
      </c>
      <c r="CV91">
        <v>-658</v>
      </c>
      <c r="CW91">
        <v>-5243</v>
      </c>
      <c r="CY91">
        <f t="shared" si="4"/>
        <v>173.62</v>
      </c>
      <c r="CZ91">
        <f t="shared" si="5"/>
        <v>2875.48</v>
      </c>
    </row>
    <row r="92" spans="2:104" x14ac:dyDescent="0.25">
      <c r="B92">
        <v>6003</v>
      </c>
      <c r="C92">
        <v>1827</v>
      </c>
      <c r="D92">
        <v>1518</v>
      </c>
      <c r="E92">
        <v>1848</v>
      </c>
      <c r="F92">
        <v>-3336</v>
      </c>
      <c r="G92">
        <v>-3635</v>
      </c>
      <c r="H92">
        <v>-3220</v>
      </c>
      <c r="I92">
        <v>788</v>
      </c>
      <c r="J92">
        <v>5742</v>
      </c>
      <c r="K92">
        <v>-1570</v>
      </c>
      <c r="L92">
        <v>6147</v>
      </c>
      <c r="M92">
        <v>-1479</v>
      </c>
      <c r="N92">
        <v>26</v>
      </c>
      <c r="O92">
        <v>3697</v>
      </c>
      <c r="P92">
        <v>2108</v>
      </c>
      <c r="Q92">
        <v>-3355</v>
      </c>
      <c r="R92">
        <v>1864</v>
      </c>
      <c r="S92">
        <v>1880</v>
      </c>
      <c r="T92">
        <v>1729</v>
      </c>
      <c r="U92">
        <v>-3774</v>
      </c>
      <c r="V92">
        <v>2618</v>
      </c>
      <c r="W92">
        <v>5436</v>
      </c>
      <c r="X92">
        <v>1759</v>
      </c>
      <c r="Y92">
        <v>-3016</v>
      </c>
      <c r="Z92">
        <v>-4888</v>
      </c>
      <c r="AA92">
        <v>6810</v>
      </c>
      <c r="AB92">
        <v>-2792</v>
      </c>
      <c r="AC92">
        <v>1628</v>
      </c>
      <c r="AD92">
        <v>-4367</v>
      </c>
      <c r="AE92">
        <v>-1772</v>
      </c>
      <c r="AF92">
        <v>-8877</v>
      </c>
      <c r="AG92">
        <v>2732</v>
      </c>
      <c r="AH92">
        <v>1662</v>
      </c>
      <c r="AI92">
        <v>800</v>
      </c>
      <c r="AJ92">
        <v>1100</v>
      </c>
      <c r="AK92">
        <v>-795</v>
      </c>
      <c r="AL92">
        <v>-226</v>
      </c>
      <c r="AM92">
        <v>756</v>
      </c>
      <c r="AN92">
        <v>1658</v>
      </c>
      <c r="AO92">
        <v>-10154</v>
      </c>
      <c r="AP92">
        <v>3773</v>
      </c>
      <c r="AQ92">
        <v>4124</v>
      </c>
      <c r="AR92">
        <v>1365</v>
      </c>
      <c r="AS92">
        <v>1659</v>
      </c>
      <c r="AT92">
        <v>-464</v>
      </c>
      <c r="AU92">
        <v>-1888</v>
      </c>
      <c r="AV92">
        <v>9762</v>
      </c>
      <c r="AW92">
        <v>-9115</v>
      </c>
      <c r="AX92">
        <v>876</v>
      </c>
      <c r="AY92">
        <v>-2001</v>
      </c>
      <c r="AZ92">
        <v>-3864</v>
      </c>
      <c r="BA92">
        <v>2003</v>
      </c>
      <c r="BB92">
        <v>2867</v>
      </c>
      <c r="BC92">
        <v>-1529</v>
      </c>
      <c r="BD92">
        <v>-3164</v>
      </c>
      <c r="BE92">
        <v>1438</v>
      </c>
      <c r="BF92">
        <v>870</v>
      </c>
      <c r="BG92">
        <v>1082</v>
      </c>
      <c r="BH92">
        <v>-1588</v>
      </c>
      <c r="BI92">
        <v>-8543</v>
      </c>
      <c r="BJ92">
        <v>7490</v>
      </c>
      <c r="BK92">
        <v>-3744</v>
      </c>
      <c r="BL92">
        <v>-2460</v>
      </c>
      <c r="BM92">
        <v>-1942</v>
      </c>
      <c r="BN92">
        <v>4262</v>
      </c>
      <c r="BO92">
        <v>6189</v>
      </c>
      <c r="BP92">
        <v>-813</v>
      </c>
      <c r="BQ92">
        <v>121</v>
      </c>
      <c r="BR92">
        <v>-573</v>
      </c>
      <c r="BS92">
        <v>1537</v>
      </c>
      <c r="BT92">
        <v>215</v>
      </c>
      <c r="BU92">
        <v>-3499</v>
      </c>
      <c r="BV92">
        <v>-157</v>
      </c>
      <c r="BW92">
        <v>-121</v>
      </c>
      <c r="BX92">
        <v>-1100</v>
      </c>
      <c r="BY92">
        <v>3255</v>
      </c>
      <c r="BZ92">
        <v>750</v>
      </c>
      <c r="CA92">
        <v>-544</v>
      </c>
      <c r="CB92">
        <v>1748</v>
      </c>
      <c r="CC92">
        <v>1356</v>
      </c>
      <c r="CD92">
        <v>-4614</v>
      </c>
      <c r="CE92">
        <v>-2134</v>
      </c>
      <c r="CF92">
        <v>5557</v>
      </c>
      <c r="CG92">
        <v>-4204</v>
      </c>
      <c r="CH92">
        <v>8551</v>
      </c>
      <c r="CI92">
        <v>191</v>
      </c>
      <c r="CJ92">
        <v>1360</v>
      </c>
      <c r="CK92">
        <v>-916</v>
      </c>
      <c r="CL92">
        <v>3285</v>
      </c>
      <c r="CM92">
        <v>-472</v>
      </c>
      <c r="CN92">
        <v>-3689</v>
      </c>
      <c r="CO92">
        <v>7271</v>
      </c>
      <c r="CP92">
        <v>1630</v>
      </c>
      <c r="CQ92">
        <v>7779</v>
      </c>
      <c r="CR92">
        <v>-1269</v>
      </c>
      <c r="CS92">
        <v>-102</v>
      </c>
      <c r="CT92">
        <v>4695</v>
      </c>
      <c r="CU92">
        <v>-6819</v>
      </c>
      <c r="CV92">
        <v>-505</v>
      </c>
      <c r="CW92">
        <v>-5312</v>
      </c>
      <c r="CY92">
        <f t="shared" si="4"/>
        <v>247.96</v>
      </c>
      <c r="CZ92">
        <f t="shared" si="5"/>
        <v>2935.98</v>
      </c>
    </row>
    <row r="93" spans="2:104" x14ac:dyDescent="0.25">
      <c r="B93">
        <v>5121</v>
      </c>
      <c r="C93">
        <v>2085</v>
      </c>
      <c r="D93">
        <v>1491</v>
      </c>
      <c r="E93">
        <v>2383</v>
      </c>
      <c r="F93">
        <v>-3334</v>
      </c>
      <c r="G93">
        <v>-3225</v>
      </c>
      <c r="H93">
        <v>-3552</v>
      </c>
      <c r="I93">
        <v>346</v>
      </c>
      <c r="J93">
        <v>5379</v>
      </c>
      <c r="K93">
        <v>-1458</v>
      </c>
      <c r="L93">
        <v>6147</v>
      </c>
      <c r="M93">
        <v>-676</v>
      </c>
      <c r="N93">
        <v>-114</v>
      </c>
      <c r="O93">
        <v>3697</v>
      </c>
      <c r="P93">
        <v>1848</v>
      </c>
      <c r="Q93">
        <v>-3331</v>
      </c>
      <c r="R93">
        <v>1228</v>
      </c>
      <c r="S93">
        <v>1168</v>
      </c>
      <c r="T93">
        <v>1326</v>
      </c>
      <c r="U93">
        <v>-4116</v>
      </c>
      <c r="V93">
        <v>2593</v>
      </c>
      <c r="W93">
        <v>5437</v>
      </c>
      <c r="X93">
        <v>1100</v>
      </c>
      <c r="Y93">
        <v>-3624</v>
      </c>
      <c r="Z93">
        <v>-4888</v>
      </c>
      <c r="AA93">
        <v>6105</v>
      </c>
      <c r="AB93">
        <v>-2536</v>
      </c>
      <c r="AC93">
        <v>2356</v>
      </c>
      <c r="AD93">
        <v>-5370</v>
      </c>
      <c r="AE93">
        <v>-1363</v>
      </c>
      <c r="AF93">
        <v>-7948</v>
      </c>
      <c r="AG93">
        <v>3478</v>
      </c>
      <c r="AH93">
        <v>1660</v>
      </c>
      <c r="AI93">
        <v>1401</v>
      </c>
      <c r="AJ93">
        <v>1142</v>
      </c>
      <c r="AK93">
        <v>-691</v>
      </c>
      <c r="AL93">
        <v>-186</v>
      </c>
      <c r="AM93">
        <v>616</v>
      </c>
      <c r="AN93">
        <v>827</v>
      </c>
      <c r="AO93">
        <v>-9708</v>
      </c>
      <c r="AP93">
        <v>3222</v>
      </c>
      <c r="AQ93">
        <v>4307</v>
      </c>
      <c r="AR93">
        <v>1989</v>
      </c>
      <c r="AS93">
        <v>1898</v>
      </c>
      <c r="AT93">
        <v>-629</v>
      </c>
      <c r="AU93">
        <v>-2468</v>
      </c>
      <c r="AV93">
        <v>9762</v>
      </c>
      <c r="AW93">
        <v>-9963</v>
      </c>
      <c r="AX93">
        <v>875</v>
      </c>
      <c r="AY93">
        <v>-2006</v>
      </c>
      <c r="AZ93">
        <v>-3617</v>
      </c>
      <c r="BA93">
        <v>1471</v>
      </c>
      <c r="BB93">
        <v>1877</v>
      </c>
      <c r="BC93">
        <v>-1062</v>
      </c>
      <c r="BD93">
        <v>-3574</v>
      </c>
      <c r="BE93">
        <v>1814</v>
      </c>
      <c r="BF93">
        <v>1076</v>
      </c>
      <c r="BG93">
        <v>461</v>
      </c>
      <c r="BH93">
        <v>-1147</v>
      </c>
      <c r="BI93">
        <v>-9037</v>
      </c>
      <c r="BJ93">
        <v>6941</v>
      </c>
      <c r="BK93">
        <v>-3695</v>
      </c>
      <c r="BL93">
        <v>-1852</v>
      </c>
      <c r="BM93">
        <v>-2584</v>
      </c>
      <c r="BN93">
        <v>3980</v>
      </c>
      <c r="BO93">
        <v>6004</v>
      </c>
      <c r="BP93">
        <v>-1393</v>
      </c>
      <c r="BQ93">
        <v>235</v>
      </c>
      <c r="BR93">
        <v>-169</v>
      </c>
      <c r="BS93">
        <v>1749</v>
      </c>
      <c r="BT93">
        <v>219</v>
      </c>
      <c r="BU93">
        <v>-3499</v>
      </c>
      <c r="BV93">
        <v>-180</v>
      </c>
      <c r="BW93">
        <v>-121</v>
      </c>
      <c r="BX93">
        <v>-189</v>
      </c>
      <c r="BY93">
        <v>3256</v>
      </c>
      <c r="BZ93">
        <v>755</v>
      </c>
      <c r="CA93">
        <v>247</v>
      </c>
      <c r="CB93">
        <v>1748</v>
      </c>
      <c r="CC93">
        <v>1649</v>
      </c>
      <c r="CD93">
        <v>-4564</v>
      </c>
      <c r="CE93">
        <v>-2702</v>
      </c>
      <c r="CF93">
        <v>5785</v>
      </c>
      <c r="CG93">
        <v>-4198</v>
      </c>
      <c r="CH93">
        <v>9001</v>
      </c>
      <c r="CI93">
        <v>297</v>
      </c>
      <c r="CJ93">
        <v>1332</v>
      </c>
      <c r="CK93">
        <v>-1758</v>
      </c>
      <c r="CL93">
        <v>2296</v>
      </c>
      <c r="CM93">
        <v>-781</v>
      </c>
      <c r="CN93">
        <v>-4514</v>
      </c>
      <c r="CO93">
        <v>7235</v>
      </c>
      <c r="CP93">
        <v>1661</v>
      </c>
      <c r="CQ93">
        <v>7780</v>
      </c>
      <c r="CR93">
        <v>-1270</v>
      </c>
      <c r="CS93">
        <v>-102</v>
      </c>
      <c r="CT93">
        <v>3747</v>
      </c>
      <c r="CU93">
        <v>-6817</v>
      </c>
      <c r="CV93">
        <v>-211</v>
      </c>
      <c r="CW93">
        <v>-5318</v>
      </c>
      <c r="CY93">
        <f t="shared" si="4"/>
        <v>180.63</v>
      </c>
      <c r="CZ93">
        <f t="shared" si="5"/>
        <v>2891.43</v>
      </c>
    </row>
    <row r="94" spans="2:104" x14ac:dyDescent="0.25">
      <c r="B94">
        <v>5939</v>
      </c>
      <c r="C94">
        <v>1599</v>
      </c>
      <c r="D94">
        <v>1372</v>
      </c>
      <c r="E94">
        <v>3103</v>
      </c>
      <c r="F94">
        <v>-2459</v>
      </c>
      <c r="G94">
        <v>-2697</v>
      </c>
      <c r="H94">
        <v>-4539</v>
      </c>
      <c r="I94">
        <v>21</v>
      </c>
      <c r="J94">
        <v>4809</v>
      </c>
      <c r="K94">
        <v>-1458</v>
      </c>
      <c r="L94">
        <v>6138</v>
      </c>
      <c r="M94">
        <v>-1419</v>
      </c>
      <c r="N94">
        <v>158</v>
      </c>
      <c r="O94">
        <v>3422</v>
      </c>
      <c r="P94">
        <v>858</v>
      </c>
      <c r="Q94">
        <v>-2557</v>
      </c>
      <c r="R94">
        <v>1877</v>
      </c>
      <c r="S94">
        <v>1110</v>
      </c>
      <c r="T94">
        <v>382</v>
      </c>
      <c r="U94">
        <v>-4783</v>
      </c>
      <c r="V94">
        <v>2961</v>
      </c>
      <c r="W94">
        <v>5434</v>
      </c>
      <c r="X94">
        <v>1563</v>
      </c>
      <c r="Y94">
        <v>-3047</v>
      </c>
      <c r="Z94">
        <v>-5048</v>
      </c>
      <c r="AA94">
        <v>5181</v>
      </c>
      <c r="AB94">
        <v>-2132</v>
      </c>
      <c r="AC94">
        <v>2263</v>
      </c>
      <c r="AD94">
        <v>-5360</v>
      </c>
      <c r="AE94">
        <v>-476</v>
      </c>
      <c r="AF94">
        <v>-8064</v>
      </c>
      <c r="AG94">
        <v>2978</v>
      </c>
      <c r="AH94">
        <v>1586</v>
      </c>
      <c r="AI94">
        <v>1017</v>
      </c>
      <c r="AJ94">
        <v>1424</v>
      </c>
      <c r="AK94">
        <v>-344</v>
      </c>
      <c r="AL94">
        <v>-150</v>
      </c>
      <c r="AM94">
        <v>78</v>
      </c>
      <c r="AN94">
        <v>1100</v>
      </c>
      <c r="AO94">
        <v>-9502</v>
      </c>
      <c r="AP94">
        <v>3087</v>
      </c>
      <c r="AQ94">
        <v>4317</v>
      </c>
      <c r="AR94">
        <v>1951</v>
      </c>
      <c r="AS94">
        <v>1901</v>
      </c>
      <c r="AT94">
        <v>-255</v>
      </c>
      <c r="AU94">
        <v>-1735</v>
      </c>
      <c r="AV94">
        <v>9670</v>
      </c>
      <c r="AW94">
        <v>-9450</v>
      </c>
      <c r="AX94">
        <v>913</v>
      </c>
      <c r="AY94">
        <v>-1992</v>
      </c>
      <c r="AZ94">
        <v>-3617</v>
      </c>
      <c r="BA94">
        <v>1764</v>
      </c>
      <c r="BB94">
        <v>2383</v>
      </c>
      <c r="BC94">
        <v>-890</v>
      </c>
      <c r="BD94">
        <v>-3415</v>
      </c>
      <c r="BE94">
        <v>2348</v>
      </c>
      <c r="BF94">
        <v>1206</v>
      </c>
      <c r="BG94">
        <v>-184</v>
      </c>
      <c r="BH94">
        <v>-932</v>
      </c>
      <c r="BI94">
        <v>-8107</v>
      </c>
      <c r="BJ94">
        <v>5945</v>
      </c>
      <c r="BK94">
        <v>-3560</v>
      </c>
      <c r="BL94">
        <v>-2505</v>
      </c>
      <c r="BM94">
        <v>-3100</v>
      </c>
      <c r="BN94">
        <v>4850</v>
      </c>
      <c r="BO94">
        <v>5386</v>
      </c>
      <c r="BP94">
        <v>-2350</v>
      </c>
      <c r="BQ94">
        <v>343</v>
      </c>
      <c r="BR94">
        <v>-169</v>
      </c>
      <c r="BS94">
        <v>1373</v>
      </c>
      <c r="BT94">
        <v>258</v>
      </c>
      <c r="BU94">
        <v>-3499</v>
      </c>
      <c r="BV94">
        <v>-211</v>
      </c>
      <c r="BW94">
        <v>-141</v>
      </c>
      <c r="BX94">
        <v>-777</v>
      </c>
      <c r="BY94">
        <v>3094</v>
      </c>
      <c r="BZ94">
        <v>360</v>
      </c>
      <c r="CA94">
        <v>247</v>
      </c>
      <c r="CB94">
        <v>1244</v>
      </c>
      <c r="CC94">
        <v>1726</v>
      </c>
      <c r="CD94">
        <v>-4558</v>
      </c>
      <c r="CE94">
        <v>-2459</v>
      </c>
      <c r="CF94">
        <v>5777</v>
      </c>
      <c r="CG94">
        <v>-4473</v>
      </c>
      <c r="CH94">
        <v>8984</v>
      </c>
      <c r="CI94">
        <v>187</v>
      </c>
      <c r="CJ94">
        <v>1346</v>
      </c>
      <c r="CK94">
        <v>-1598</v>
      </c>
      <c r="CL94">
        <v>2367</v>
      </c>
      <c r="CM94">
        <v>-1042</v>
      </c>
      <c r="CN94">
        <v>-4028</v>
      </c>
      <c r="CO94">
        <v>7235</v>
      </c>
      <c r="CP94">
        <v>1689</v>
      </c>
      <c r="CQ94">
        <v>7782</v>
      </c>
      <c r="CR94">
        <v>-1271</v>
      </c>
      <c r="CS94">
        <v>66</v>
      </c>
      <c r="CT94">
        <v>3678</v>
      </c>
      <c r="CU94">
        <v>-6632</v>
      </c>
      <c r="CV94">
        <v>-786</v>
      </c>
      <c r="CW94">
        <v>-5398</v>
      </c>
      <c r="CY94">
        <f t="shared" si="4"/>
        <v>166.81</v>
      </c>
      <c r="CZ94">
        <f t="shared" si="5"/>
        <v>2830.19</v>
      </c>
    </row>
    <row r="95" spans="2:104" x14ac:dyDescent="0.25">
      <c r="B95">
        <v>6811</v>
      </c>
      <c r="C95">
        <v>1586</v>
      </c>
      <c r="D95">
        <v>1225</v>
      </c>
      <c r="E95">
        <v>2775</v>
      </c>
      <c r="F95">
        <v>-2483</v>
      </c>
      <c r="G95">
        <v>-2758</v>
      </c>
      <c r="H95">
        <v>-4539</v>
      </c>
      <c r="I95">
        <v>19</v>
      </c>
      <c r="J95">
        <v>5817</v>
      </c>
      <c r="K95">
        <v>-1137</v>
      </c>
      <c r="L95">
        <v>6156</v>
      </c>
      <c r="M95">
        <v>-497</v>
      </c>
      <c r="N95">
        <v>-41</v>
      </c>
      <c r="O95">
        <v>3420</v>
      </c>
      <c r="P95">
        <v>858</v>
      </c>
      <c r="Q95">
        <v>-1769</v>
      </c>
      <c r="R95">
        <v>1205</v>
      </c>
      <c r="S95">
        <v>1276</v>
      </c>
      <c r="T95">
        <v>685</v>
      </c>
      <c r="U95">
        <v>-4127</v>
      </c>
      <c r="V95">
        <v>2689</v>
      </c>
      <c r="W95">
        <v>5436</v>
      </c>
      <c r="X95">
        <v>776</v>
      </c>
      <c r="Y95">
        <v>-3877</v>
      </c>
      <c r="Z95">
        <v>-4721</v>
      </c>
      <c r="AA95">
        <v>5959</v>
      </c>
      <c r="AB95">
        <v>-2158</v>
      </c>
      <c r="AC95">
        <v>2374</v>
      </c>
      <c r="AD95">
        <v>-5335</v>
      </c>
      <c r="AE95">
        <v>-891</v>
      </c>
      <c r="AF95">
        <v>-8199</v>
      </c>
      <c r="AG95">
        <v>2113</v>
      </c>
      <c r="AH95">
        <v>1643</v>
      </c>
      <c r="AI95">
        <v>683</v>
      </c>
      <c r="AJ95">
        <v>1368</v>
      </c>
      <c r="AK95">
        <v>-361</v>
      </c>
      <c r="AL95">
        <v>-136</v>
      </c>
      <c r="AM95">
        <v>-622</v>
      </c>
      <c r="AN95">
        <v>1190</v>
      </c>
      <c r="AO95">
        <v>-9231</v>
      </c>
      <c r="AP95">
        <v>3023</v>
      </c>
      <c r="AQ95">
        <v>3932</v>
      </c>
      <c r="AR95">
        <v>1909</v>
      </c>
      <c r="AS95">
        <v>2024</v>
      </c>
      <c r="AT95">
        <v>520</v>
      </c>
      <c r="AU95">
        <v>-2142</v>
      </c>
      <c r="AV95">
        <v>9670</v>
      </c>
      <c r="AW95">
        <v>-8588</v>
      </c>
      <c r="AX95">
        <v>646</v>
      </c>
      <c r="AY95">
        <v>-1942</v>
      </c>
      <c r="AZ95">
        <v>-3324</v>
      </c>
      <c r="BA95">
        <v>2715</v>
      </c>
      <c r="BB95">
        <v>1575</v>
      </c>
      <c r="BC95">
        <v>-408</v>
      </c>
      <c r="BD95">
        <v>-3318</v>
      </c>
      <c r="BE95">
        <v>1434</v>
      </c>
      <c r="BF95">
        <v>1379</v>
      </c>
      <c r="BG95">
        <v>-1085</v>
      </c>
      <c r="BH95">
        <v>-1158</v>
      </c>
      <c r="BI95">
        <v>-7509</v>
      </c>
      <c r="BJ95">
        <v>6796</v>
      </c>
      <c r="BK95">
        <v>-3405</v>
      </c>
      <c r="BL95">
        <v>-2540</v>
      </c>
      <c r="BM95">
        <v>-3051</v>
      </c>
      <c r="BN95">
        <v>4909</v>
      </c>
      <c r="BO95">
        <v>5384</v>
      </c>
      <c r="BP95">
        <v>-2030</v>
      </c>
      <c r="BQ95">
        <v>-509</v>
      </c>
      <c r="BR95">
        <v>-215</v>
      </c>
      <c r="BS95">
        <v>451</v>
      </c>
      <c r="BT95">
        <v>258</v>
      </c>
      <c r="BU95">
        <v>-3499</v>
      </c>
      <c r="BV95">
        <v>-266</v>
      </c>
      <c r="BW95">
        <v>-2</v>
      </c>
      <c r="BX95">
        <v>230</v>
      </c>
      <c r="BY95">
        <v>3094</v>
      </c>
      <c r="BZ95">
        <v>462</v>
      </c>
      <c r="CA95">
        <v>471</v>
      </c>
      <c r="CB95">
        <v>1894</v>
      </c>
      <c r="CC95">
        <v>1726</v>
      </c>
      <c r="CD95">
        <v>-4431</v>
      </c>
      <c r="CE95">
        <v>-1513</v>
      </c>
      <c r="CF95">
        <v>5777</v>
      </c>
      <c r="CG95">
        <v>-3585</v>
      </c>
      <c r="CH95">
        <v>8331</v>
      </c>
      <c r="CI95">
        <v>-102</v>
      </c>
      <c r="CJ95">
        <v>1378</v>
      </c>
      <c r="CK95">
        <v>-1376</v>
      </c>
      <c r="CL95">
        <v>2429</v>
      </c>
      <c r="CM95">
        <v>-1023</v>
      </c>
      <c r="CN95">
        <v>-3342</v>
      </c>
      <c r="CO95">
        <v>8212</v>
      </c>
      <c r="CP95">
        <v>1732</v>
      </c>
      <c r="CQ95">
        <v>7787</v>
      </c>
      <c r="CR95">
        <v>-1269</v>
      </c>
      <c r="CS95">
        <v>359</v>
      </c>
      <c r="CT95">
        <v>3678</v>
      </c>
      <c r="CU95">
        <v>-6632</v>
      </c>
      <c r="CV95">
        <v>-658</v>
      </c>
      <c r="CW95">
        <v>-5420</v>
      </c>
      <c r="CY95">
        <f t="shared" si="4"/>
        <v>230.25</v>
      </c>
      <c r="CZ95">
        <f t="shared" si="5"/>
        <v>2774.73</v>
      </c>
    </row>
    <row r="96" spans="2:104" x14ac:dyDescent="0.25">
      <c r="B96">
        <v>6137</v>
      </c>
      <c r="C96">
        <v>1413</v>
      </c>
      <c r="D96">
        <v>1355</v>
      </c>
      <c r="E96">
        <v>2318</v>
      </c>
      <c r="F96">
        <v>-2750</v>
      </c>
      <c r="G96">
        <v>-2865</v>
      </c>
      <c r="H96">
        <v>-4541</v>
      </c>
      <c r="I96">
        <v>-6</v>
      </c>
      <c r="J96">
        <v>5484</v>
      </c>
      <c r="K96">
        <v>-1244</v>
      </c>
      <c r="L96">
        <v>6413</v>
      </c>
      <c r="M96">
        <v>-1097</v>
      </c>
      <c r="N96">
        <v>329</v>
      </c>
      <c r="O96">
        <v>3363</v>
      </c>
      <c r="P96">
        <v>-113</v>
      </c>
      <c r="Q96">
        <v>-2444</v>
      </c>
      <c r="R96">
        <v>1202</v>
      </c>
      <c r="S96">
        <v>1666</v>
      </c>
      <c r="T96">
        <v>833</v>
      </c>
      <c r="U96">
        <v>-4998</v>
      </c>
      <c r="V96">
        <v>3243</v>
      </c>
      <c r="W96">
        <v>5423</v>
      </c>
      <c r="X96">
        <v>1006</v>
      </c>
      <c r="Y96">
        <v>-3484</v>
      </c>
      <c r="Z96">
        <v>-4049</v>
      </c>
      <c r="AA96">
        <v>5279</v>
      </c>
      <c r="AB96">
        <v>-2979</v>
      </c>
      <c r="AC96">
        <v>2678</v>
      </c>
      <c r="AD96">
        <v>-5407</v>
      </c>
      <c r="AE96">
        <v>-1747</v>
      </c>
      <c r="AF96">
        <v>-9054</v>
      </c>
      <c r="AG96">
        <v>2709</v>
      </c>
      <c r="AH96">
        <v>2431</v>
      </c>
      <c r="AI96">
        <v>-133</v>
      </c>
      <c r="AJ96">
        <v>1360</v>
      </c>
      <c r="AK96">
        <v>-424</v>
      </c>
      <c r="AL96">
        <v>-136</v>
      </c>
      <c r="AM96">
        <v>179</v>
      </c>
      <c r="AN96">
        <v>1178</v>
      </c>
      <c r="AO96">
        <v>-8867</v>
      </c>
      <c r="AP96">
        <v>2599</v>
      </c>
      <c r="AQ96">
        <v>3931</v>
      </c>
      <c r="AR96">
        <v>1432</v>
      </c>
      <c r="AS96">
        <v>1908</v>
      </c>
      <c r="AT96">
        <v>520</v>
      </c>
      <c r="AU96">
        <v>-2385</v>
      </c>
      <c r="AV96">
        <v>9678</v>
      </c>
      <c r="AW96">
        <v>-9290</v>
      </c>
      <c r="AX96">
        <v>850</v>
      </c>
      <c r="AY96">
        <v>-1890</v>
      </c>
      <c r="AZ96">
        <v>-3381</v>
      </c>
      <c r="BA96">
        <v>1831</v>
      </c>
      <c r="BB96">
        <v>1165</v>
      </c>
      <c r="BC96">
        <v>51</v>
      </c>
      <c r="BD96">
        <v>-3367</v>
      </c>
      <c r="BE96">
        <v>2051</v>
      </c>
      <c r="BF96">
        <v>1026</v>
      </c>
      <c r="BG96">
        <v>-667</v>
      </c>
      <c r="BH96">
        <v>-1171</v>
      </c>
      <c r="BI96">
        <v>-7935</v>
      </c>
      <c r="BJ96">
        <v>6381</v>
      </c>
      <c r="BK96">
        <v>-3437</v>
      </c>
      <c r="BL96">
        <v>-2542</v>
      </c>
      <c r="BM96">
        <v>-2974</v>
      </c>
      <c r="BN96">
        <v>5146</v>
      </c>
      <c r="BO96">
        <v>5758</v>
      </c>
      <c r="BP96">
        <v>-1903</v>
      </c>
      <c r="BQ96">
        <v>-487</v>
      </c>
      <c r="BR96">
        <v>166</v>
      </c>
      <c r="BS96">
        <v>460</v>
      </c>
      <c r="BT96">
        <v>-96</v>
      </c>
      <c r="BU96">
        <v>-3499</v>
      </c>
      <c r="BV96">
        <v>-294</v>
      </c>
      <c r="BW96">
        <v>160</v>
      </c>
      <c r="BX96">
        <v>-226</v>
      </c>
      <c r="BY96">
        <v>3046</v>
      </c>
      <c r="BZ96">
        <v>1236</v>
      </c>
      <c r="CA96">
        <v>471</v>
      </c>
      <c r="CB96">
        <v>1855</v>
      </c>
      <c r="CC96">
        <v>2229</v>
      </c>
      <c r="CD96">
        <v>-4589</v>
      </c>
      <c r="CE96">
        <v>-1375</v>
      </c>
      <c r="CF96">
        <v>6056</v>
      </c>
      <c r="CG96">
        <v>-2776</v>
      </c>
      <c r="CH96">
        <v>8966</v>
      </c>
      <c r="CI96">
        <v>-165</v>
      </c>
      <c r="CJ96">
        <v>1379</v>
      </c>
      <c r="CK96">
        <v>-1058</v>
      </c>
      <c r="CL96">
        <v>2535</v>
      </c>
      <c r="CM96">
        <v>-1023</v>
      </c>
      <c r="CN96">
        <v>-3659</v>
      </c>
      <c r="CO96">
        <v>8202</v>
      </c>
      <c r="CP96">
        <v>1733</v>
      </c>
      <c r="CQ96">
        <v>7802</v>
      </c>
      <c r="CR96">
        <v>-1126</v>
      </c>
      <c r="CS96">
        <v>-511</v>
      </c>
      <c r="CT96">
        <v>3784</v>
      </c>
      <c r="CU96">
        <v>-6628</v>
      </c>
      <c r="CV96">
        <v>-336</v>
      </c>
      <c r="CW96">
        <v>-5420</v>
      </c>
      <c r="CY96">
        <f t="shared" si="4"/>
        <v>198.58</v>
      </c>
      <c r="CZ96">
        <f t="shared" si="5"/>
        <v>2809.54</v>
      </c>
    </row>
    <row r="97" spans="2:104" x14ac:dyDescent="0.25">
      <c r="B97">
        <v>6968</v>
      </c>
      <c r="C97">
        <v>1399</v>
      </c>
      <c r="D97">
        <v>969</v>
      </c>
      <c r="E97">
        <v>1523</v>
      </c>
      <c r="F97">
        <v>-2686</v>
      </c>
      <c r="G97">
        <v>-3650</v>
      </c>
      <c r="H97">
        <v>-4594</v>
      </c>
      <c r="I97">
        <v>-829</v>
      </c>
      <c r="J97">
        <v>4972</v>
      </c>
      <c r="K97">
        <v>-353</v>
      </c>
      <c r="L97">
        <v>6260</v>
      </c>
      <c r="M97">
        <v>-1786</v>
      </c>
      <c r="N97">
        <v>329</v>
      </c>
      <c r="O97">
        <v>3554</v>
      </c>
      <c r="P97">
        <v>181</v>
      </c>
      <c r="Q97">
        <v>-2438</v>
      </c>
      <c r="R97">
        <v>970</v>
      </c>
      <c r="S97">
        <v>1665</v>
      </c>
      <c r="T97">
        <v>757</v>
      </c>
      <c r="U97">
        <v>-4164</v>
      </c>
      <c r="V97">
        <v>2575</v>
      </c>
      <c r="W97">
        <v>5423</v>
      </c>
      <c r="X97">
        <v>1524</v>
      </c>
      <c r="Y97">
        <v>-4263</v>
      </c>
      <c r="Z97">
        <v>-4740</v>
      </c>
      <c r="AA97">
        <v>5862</v>
      </c>
      <c r="AB97">
        <v>-3613</v>
      </c>
      <c r="AC97">
        <v>3480</v>
      </c>
      <c r="AD97">
        <v>-5406</v>
      </c>
      <c r="AE97">
        <v>-1691</v>
      </c>
      <c r="AF97">
        <v>-8228</v>
      </c>
      <c r="AG97">
        <v>1959</v>
      </c>
      <c r="AH97">
        <v>2293</v>
      </c>
      <c r="AI97">
        <v>-858</v>
      </c>
      <c r="AJ97">
        <v>1405</v>
      </c>
      <c r="AK97">
        <v>-530</v>
      </c>
      <c r="AL97">
        <v>-119</v>
      </c>
      <c r="AM97">
        <v>-388</v>
      </c>
      <c r="AN97">
        <v>1278</v>
      </c>
      <c r="AO97">
        <v>-8551</v>
      </c>
      <c r="AP97">
        <v>2247</v>
      </c>
      <c r="AQ97">
        <v>3931</v>
      </c>
      <c r="AR97">
        <v>1985</v>
      </c>
      <c r="AS97">
        <v>1937</v>
      </c>
      <c r="AT97">
        <v>-168</v>
      </c>
      <c r="AU97">
        <v>-2744</v>
      </c>
      <c r="AV97">
        <v>9673</v>
      </c>
      <c r="AW97">
        <v>-8351</v>
      </c>
      <c r="AX97">
        <v>834</v>
      </c>
      <c r="AY97">
        <v>-1184</v>
      </c>
      <c r="AZ97">
        <v>-3411</v>
      </c>
      <c r="BA97">
        <v>1998</v>
      </c>
      <c r="BB97">
        <v>478</v>
      </c>
      <c r="BC97">
        <v>565</v>
      </c>
      <c r="BD97">
        <v>-3366</v>
      </c>
      <c r="BE97">
        <v>2790</v>
      </c>
      <c r="BF97">
        <v>1438</v>
      </c>
      <c r="BG97">
        <v>-189</v>
      </c>
      <c r="BH97">
        <v>-1171</v>
      </c>
      <c r="BI97">
        <v>-8943</v>
      </c>
      <c r="BJ97">
        <v>5635</v>
      </c>
      <c r="BK97">
        <v>-4089</v>
      </c>
      <c r="BL97">
        <v>-2543</v>
      </c>
      <c r="BM97">
        <v>-2488</v>
      </c>
      <c r="BN97">
        <v>5146</v>
      </c>
      <c r="BO97">
        <v>5770</v>
      </c>
      <c r="BP97">
        <v>-1668</v>
      </c>
      <c r="BQ97">
        <v>-929</v>
      </c>
      <c r="BR97">
        <v>43</v>
      </c>
      <c r="BS97">
        <v>462</v>
      </c>
      <c r="BT97">
        <v>572</v>
      </c>
      <c r="BU97">
        <v>-3627</v>
      </c>
      <c r="BV97">
        <v>-298</v>
      </c>
      <c r="BW97">
        <v>147</v>
      </c>
      <c r="BX97">
        <v>-867</v>
      </c>
      <c r="BY97">
        <v>3012</v>
      </c>
      <c r="BZ97">
        <v>1235</v>
      </c>
      <c r="CA97">
        <v>-287</v>
      </c>
      <c r="CB97">
        <v>1892</v>
      </c>
      <c r="CC97">
        <v>1843</v>
      </c>
      <c r="CD97">
        <v>-4589</v>
      </c>
      <c r="CE97">
        <v>-820</v>
      </c>
      <c r="CF97">
        <v>6056</v>
      </c>
      <c r="CG97">
        <v>-2872</v>
      </c>
      <c r="CH97">
        <v>8306</v>
      </c>
      <c r="CI97">
        <v>390</v>
      </c>
      <c r="CJ97">
        <v>1573</v>
      </c>
      <c r="CK97">
        <v>-568</v>
      </c>
      <c r="CL97">
        <v>2730</v>
      </c>
      <c r="CM97">
        <v>-1229</v>
      </c>
      <c r="CN97">
        <v>-4120</v>
      </c>
      <c r="CO97">
        <v>7452</v>
      </c>
      <c r="CP97">
        <v>1735</v>
      </c>
      <c r="CQ97">
        <v>7930</v>
      </c>
      <c r="CR97">
        <v>-1186</v>
      </c>
      <c r="CS97">
        <v>-480</v>
      </c>
      <c r="CT97">
        <v>3481</v>
      </c>
      <c r="CU97">
        <v>-6039</v>
      </c>
      <c r="CV97">
        <v>-747</v>
      </c>
      <c r="CW97">
        <v>-5422</v>
      </c>
      <c r="CY97">
        <f t="shared" si="4"/>
        <v>153.5</v>
      </c>
      <c r="CZ97">
        <f t="shared" si="5"/>
        <v>2819.14</v>
      </c>
    </row>
    <row r="98" spans="2:104" x14ac:dyDescent="0.25">
      <c r="B98">
        <v>6244</v>
      </c>
      <c r="C98">
        <v>2375</v>
      </c>
      <c r="D98">
        <v>1803</v>
      </c>
      <c r="E98">
        <v>2318</v>
      </c>
      <c r="F98">
        <v>-3458</v>
      </c>
      <c r="G98">
        <v>-3526</v>
      </c>
      <c r="H98">
        <v>-5532</v>
      </c>
      <c r="I98">
        <v>64</v>
      </c>
      <c r="J98">
        <v>4479</v>
      </c>
      <c r="K98">
        <v>-557</v>
      </c>
      <c r="L98">
        <v>5692</v>
      </c>
      <c r="M98">
        <v>-977</v>
      </c>
      <c r="N98">
        <v>-393</v>
      </c>
      <c r="O98">
        <v>3134</v>
      </c>
      <c r="P98">
        <v>-49</v>
      </c>
      <c r="Q98">
        <v>-2333</v>
      </c>
      <c r="R98">
        <v>86</v>
      </c>
      <c r="S98">
        <v>1293</v>
      </c>
      <c r="T98">
        <v>139</v>
      </c>
      <c r="U98">
        <v>-5112</v>
      </c>
      <c r="V98">
        <v>2728</v>
      </c>
      <c r="W98">
        <v>5423</v>
      </c>
      <c r="X98">
        <v>1766</v>
      </c>
      <c r="Y98">
        <v>-3842</v>
      </c>
      <c r="Z98">
        <v>-4741</v>
      </c>
      <c r="AA98">
        <v>6203</v>
      </c>
      <c r="AB98">
        <v>-3611</v>
      </c>
      <c r="AC98">
        <v>3965</v>
      </c>
      <c r="AD98">
        <v>-5155</v>
      </c>
      <c r="AE98">
        <v>-1321</v>
      </c>
      <c r="AF98">
        <v>-7657</v>
      </c>
      <c r="AG98">
        <v>2918</v>
      </c>
      <c r="AH98">
        <v>2161</v>
      </c>
      <c r="AI98">
        <v>-656</v>
      </c>
      <c r="AJ98">
        <v>1423</v>
      </c>
      <c r="AK98">
        <v>-613</v>
      </c>
      <c r="AL98">
        <v>-119</v>
      </c>
      <c r="AM98">
        <v>-1305</v>
      </c>
      <c r="AN98">
        <v>1287</v>
      </c>
      <c r="AO98">
        <v>-8245</v>
      </c>
      <c r="AP98">
        <v>1964</v>
      </c>
      <c r="AQ98">
        <v>3931</v>
      </c>
      <c r="AR98">
        <v>1496</v>
      </c>
      <c r="AS98">
        <v>2328</v>
      </c>
      <c r="AT98">
        <v>-748</v>
      </c>
      <c r="AU98">
        <v>-1956</v>
      </c>
      <c r="AV98">
        <v>9675</v>
      </c>
      <c r="AW98">
        <v>-8768</v>
      </c>
      <c r="AX98">
        <v>1465</v>
      </c>
      <c r="AY98">
        <v>-951</v>
      </c>
      <c r="AZ98">
        <v>-3278</v>
      </c>
      <c r="BA98">
        <v>2024</v>
      </c>
      <c r="BB98">
        <v>-102</v>
      </c>
      <c r="BC98">
        <v>1067</v>
      </c>
      <c r="BD98">
        <v>-4242</v>
      </c>
      <c r="BE98">
        <v>2349</v>
      </c>
      <c r="BF98">
        <v>1431</v>
      </c>
      <c r="BG98">
        <v>-1118</v>
      </c>
      <c r="BH98">
        <v>-438</v>
      </c>
      <c r="BI98">
        <v>-8811</v>
      </c>
      <c r="BJ98">
        <v>5892</v>
      </c>
      <c r="BK98">
        <v>-4130</v>
      </c>
      <c r="BL98">
        <v>-2585</v>
      </c>
      <c r="BM98">
        <v>-2754</v>
      </c>
      <c r="BN98">
        <v>4407</v>
      </c>
      <c r="BO98">
        <v>6244</v>
      </c>
      <c r="BP98">
        <v>-1508</v>
      </c>
      <c r="BQ98">
        <v>-490</v>
      </c>
      <c r="BR98">
        <v>201</v>
      </c>
      <c r="BS98">
        <v>-476</v>
      </c>
      <c r="BT98">
        <v>474</v>
      </c>
      <c r="BU98">
        <v>-3621</v>
      </c>
      <c r="BV98">
        <v>-387</v>
      </c>
      <c r="BW98">
        <v>266</v>
      </c>
      <c r="BX98">
        <v>119</v>
      </c>
      <c r="BY98">
        <v>3350</v>
      </c>
      <c r="BZ98">
        <v>1786</v>
      </c>
      <c r="CA98">
        <v>-281</v>
      </c>
      <c r="CB98">
        <v>1125</v>
      </c>
      <c r="CC98">
        <v>2373</v>
      </c>
      <c r="CD98">
        <v>-4586</v>
      </c>
      <c r="CE98">
        <v>-868</v>
      </c>
      <c r="CF98">
        <v>5098</v>
      </c>
      <c r="CG98">
        <v>-2859</v>
      </c>
      <c r="CH98">
        <v>8540</v>
      </c>
      <c r="CI98">
        <v>569</v>
      </c>
      <c r="CJ98">
        <v>1250</v>
      </c>
      <c r="CK98">
        <v>-1572</v>
      </c>
      <c r="CL98">
        <v>3064</v>
      </c>
      <c r="CM98">
        <v>-1125</v>
      </c>
      <c r="CN98">
        <v>-3428</v>
      </c>
      <c r="CO98">
        <v>6808</v>
      </c>
      <c r="CP98">
        <v>976</v>
      </c>
      <c r="CQ98">
        <v>8159</v>
      </c>
      <c r="CR98">
        <v>-1198</v>
      </c>
      <c r="CS98">
        <v>-490</v>
      </c>
      <c r="CT98">
        <v>3477</v>
      </c>
      <c r="CU98">
        <v>-5596</v>
      </c>
      <c r="CV98">
        <v>-745</v>
      </c>
      <c r="CW98">
        <v>-5421</v>
      </c>
      <c r="CY98">
        <f t="shared" si="4"/>
        <v>136.75</v>
      </c>
      <c r="CZ98">
        <f t="shared" si="5"/>
        <v>2811.43</v>
      </c>
    </row>
    <row r="99" spans="2:104" x14ac:dyDescent="0.25">
      <c r="B99">
        <v>5788</v>
      </c>
      <c r="C99">
        <v>2944</v>
      </c>
      <c r="D99">
        <v>2147</v>
      </c>
      <c r="E99">
        <v>2995</v>
      </c>
      <c r="F99">
        <v>-3415</v>
      </c>
      <c r="G99">
        <v>-2971</v>
      </c>
      <c r="H99">
        <v>-4976</v>
      </c>
      <c r="I99">
        <v>-183</v>
      </c>
      <c r="J99">
        <v>3930</v>
      </c>
      <c r="K99">
        <v>-1234</v>
      </c>
      <c r="L99">
        <v>5692</v>
      </c>
      <c r="M99">
        <v>-217</v>
      </c>
      <c r="N99">
        <v>-649</v>
      </c>
      <c r="O99">
        <v>2969</v>
      </c>
      <c r="P99">
        <v>125</v>
      </c>
      <c r="Q99">
        <v>-1469</v>
      </c>
      <c r="R99">
        <v>-479</v>
      </c>
      <c r="S99">
        <v>1188</v>
      </c>
      <c r="T99">
        <v>139</v>
      </c>
      <c r="U99">
        <v>-4804</v>
      </c>
      <c r="V99">
        <v>2729</v>
      </c>
      <c r="W99">
        <v>5425</v>
      </c>
      <c r="X99">
        <v>2337</v>
      </c>
      <c r="Y99">
        <v>-3029</v>
      </c>
      <c r="Z99">
        <v>-4989</v>
      </c>
      <c r="AA99">
        <v>6666</v>
      </c>
      <c r="AB99">
        <v>-4052</v>
      </c>
      <c r="AC99">
        <v>3967</v>
      </c>
      <c r="AD99">
        <v>-5226</v>
      </c>
      <c r="AE99">
        <v>-1948</v>
      </c>
      <c r="AF99">
        <v>-7910</v>
      </c>
      <c r="AG99">
        <v>2502</v>
      </c>
      <c r="AH99">
        <v>2726</v>
      </c>
      <c r="AI99">
        <v>-388</v>
      </c>
      <c r="AJ99">
        <v>1417</v>
      </c>
      <c r="AK99">
        <v>-712</v>
      </c>
      <c r="AL99">
        <v>-140</v>
      </c>
      <c r="AM99">
        <v>-888</v>
      </c>
      <c r="AN99">
        <v>2274</v>
      </c>
      <c r="AO99">
        <v>-7944</v>
      </c>
      <c r="AP99">
        <v>1778</v>
      </c>
      <c r="AQ99">
        <v>4608</v>
      </c>
      <c r="AR99">
        <v>841</v>
      </c>
      <c r="AS99">
        <v>2294</v>
      </c>
      <c r="AT99">
        <v>-133</v>
      </c>
      <c r="AU99">
        <v>-2930</v>
      </c>
      <c r="AV99">
        <v>9681</v>
      </c>
      <c r="AW99">
        <v>-9035</v>
      </c>
      <c r="AX99">
        <v>1406</v>
      </c>
      <c r="AY99">
        <v>-107</v>
      </c>
      <c r="AZ99">
        <v>-3308</v>
      </c>
      <c r="BA99">
        <v>2025</v>
      </c>
      <c r="BB99">
        <v>-603</v>
      </c>
      <c r="BC99">
        <v>1219</v>
      </c>
      <c r="BD99">
        <v>-4278</v>
      </c>
      <c r="BE99">
        <v>3180</v>
      </c>
      <c r="BF99">
        <v>768</v>
      </c>
      <c r="BG99">
        <v>-256</v>
      </c>
      <c r="BH99">
        <v>-439</v>
      </c>
      <c r="BI99">
        <v>-8389</v>
      </c>
      <c r="BJ99">
        <v>6237</v>
      </c>
      <c r="BK99">
        <v>-4131</v>
      </c>
      <c r="BL99">
        <v>-3041</v>
      </c>
      <c r="BM99">
        <v>-2752</v>
      </c>
      <c r="BN99">
        <v>4403</v>
      </c>
      <c r="BO99">
        <v>6275</v>
      </c>
      <c r="BP99">
        <v>-967</v>
      </c>
      <c r="BQ99">
        <v>-490</v>
      </c>
      <c r="BR99">
        <v>203</v>
      </c>
      <c r="BS99">
        <v>-453</v>
      </c>
      <c r="BT99">
        <v>736</v>
      </c>
      <c r="BU99">
        <v>-3621</v>
      </c>
      <c r="BV99">
        <v>-464</v>
      </c>
      <c r="BW99">
        <v>336</v>
      </c>
      <c r="BX99">
        <v>-235</v>
      </c>
      <c r="BY99">
        <v>2379</v>
      </c>
      <c r="BZ99">
        <v>1788</v>
      </c>
      <c r="CA99">
        <v>-283</v>
      </c>
      <c r="CB99">
        <v>484</v>
      </c>
      <c r="CC99">
        <v>2722</v>
      </c>
      <c r="CD99">
        <v>-4246</v>
      </c>
      <c r="CE99">
        <v>-652</v>
      </c>
      <c r="CF99">
        <v>5095</v>
      </c>
      <c r="CG99">
        <v>-3517</v>
      </c>
      <c r="CH99">
        <v>8241</v>
      </c>
      <c r="CI99">
        <v>1216</v>
      </c>
      <c r="CJ99">
        <v>535</v>
      </c>
      <c r="CK99">
        <v>-1025</v>
      </c>
      <c r="CL99">
        <v>3270</v>
      </c>
      <c r="CM99">
        <v>-721</v>
      </c>
      <c r="CN99">
        <v>-2635</v>
      </c>
      <c r="CO99">
        <v>7187</v>
      </c>
      <c r="CP99">
        <v>573</v>
      </c>
      <c r="CQ99">
        <v>8157</v>
      </c>
      <c r="CR99">
        <v>-1196</v>
      </c>
      <c r="CS99">
        <v>-506</v>
      </c>
      <c r="CT99">
        <v>3618</v>
      </c>
      <c r="CU99">
        <v>-5658</v>
      </c>
      <c r="CV99">
        <v>-1079</v>
      </c>
      <c r="CW99">
        <v>-5426</v>
      </c>
      <c r="CY99">
        <f t="shared" si="4"/>
        <v>190.16</v>
      </c>
      <c r="CZ99">
        <f t="shared" si="5"/>
        <v>2794.14</v>
      </c>
    </row>
    <row r="100" spans="2:104" x14ac:dyDescent="0.25">
      <c r="B100">
        <v>5439</v>
      </c>
      <c r="C100">
        <v>2878</v>
      </c>
      <c r="D100">
        <v>2181</v>
      </c>
      <c r="E100">
        <v>2105</v>
      </c>
      <c r="F100">
        <v>-3529</v>
      </c>
      <c r="G100">
        <v>-2986</v>
      </c>
      <c r="H100">
        <v>-4860</v>
      </c>
      <c r="I100">
        <v>-769</v>
      </c>
      <c r="J100">
        <v>4525</v>
      </c>
      <c r="K100">
        <v>-1010</v>
      </c>
      <c r="L100">
        <v>5983</v>
      </c>
      <c r="M100">
        <v>-1106</v>
      </c>
      <c r="N100">
        <v>-643</v>
      </c>
      <c r="O100">
        <v>2406</v>
      </c>
      <c r="P100">
        <v>61</v>
      </c>
      <c r="Q100">
        <v>-1488</v>
      </c>
      <c r="R100">
        <v>-520</v>
      </c>
      <c r="S100">
        <v>1190</v>
      </c>
      <c r="T100">
        <v>273</v>
      </c>
      <c r="U100">
        <v>-4349</v>
      </c>
      <c r="V100">
        <v>3606</v>
      </c>
      <c r="W100">
        <v>5464</v>
      </c>
      <c r="X100">
        <v>1905</v>
      </c>
      <c r="Y100">
        <v>-3476</v>
      </c>
      <c r="Z100">
        <v>-5067</v>
      </c>
      <c r="AA100">
        <v>7038</v>
      </c>
      <c r="AB100">
        <v>-4337</v>
      </c>
      <c r="AC100">
        <v>4494</v>
      </c>
      <c r="AD100">
        <v>-5239</v>
      </c>
      <c r="AE100">
        <v>-1451</v>
      </c>
      <c r="AF100">
        <v>-8815</v>
      </c>
      <c r="AG100">
        <v>2129</v>
      </c>
      <c r="AH100">
        <v>2217</v>
      </c>
      <c r="AI100">
        <v>-868</v>
      </c>
      <c r="AJ100">
        <v>1284</v>
      </c>
      <c r="AK100">
        <v>-912</v>
      </c>
      <c r="AL100">
        <v>-144</v>
      </c>
      <c r="AM100">
        <v>-1453</v>
      </c>
      <c r="AN100">
        <v>2290</v>
      </c>
      <c r="AO100">
        <v>-7337</v>
      </c>
      <c r="AP100">
        <v>1954</v>
      </c>
      <c r="AQ100">
        <v>3967</v>
      </c>
      <c r="AR100">
        <v>721</v>
      </c>
      <c r="AS100">
        <v>3151</v>
      </c>
      <c r="AT100">
        <v>-133</v>
      </c>
      <c r="AU100">
        <v>-2271</v>
      </c>
      <c r="AV100">
        <v>9672</v>
      </c>
      <c r="AW100">
        <v>-9451</v>
      </c>
      <c r="AX100">
        <v>1777</v>
      </c>
      <c r="AY100">
        <v>713</v>
      </c>
      <c r="AZ100">
        <v>-3058</v>
      </c>
      <c r="BA100">
        <v>2023</v>
      </c>
      <c r="BB100">
        <v>-1278</v>
      </c>
      <c r="BC100">
        <v>1308</v>
      </c>
      <c r="BD100">
        <v>-4278</v>
      </c>
      <c r="BE100">
        <v>4053</v>
      </c>
      <c r="BF100">
        <v>487</v>
      </c>
      <c r="BG100">
        <v>-1143</v>
      </c>
      <c r="BH100">
        <v>-622</v>
      </c>
      <c r="BI100">
        <v>-7476</v>
      </c>
      <c r="BJ100">
        <v>6821</v>
      </c>
      <c r="BK100">
        <v>-4151</v>
      </c>
      <c r="BL100">
        <v>-2904</v>
      </c>
      <c r="BM100">
        <v>-3170</v>
      </c>
      <c r="BN100">
        <v>4402</v>
      </c>
      <c r="BO100">
        <v>6196</v>
      </c>
      <c r="BP100">
        <v>-83</v>
      </c>
      <c r="BQ100">
        <v>112</v>
      </c>
      <c r="BR100">
        <v>208</v>
      </c>
      <c r="BS100">
        <v>-93</v>
      </c>
      <c r="BT100">
        <v>1665</v>
      </c>
      <c r="BU100">
        <v>-3603</v>
      </c>
      <c r="BV100">
        <v>-558</v>
      </c>
      <c r="BW100">
        <v>301</v>
      </c>
      <c r="BX100">
        <v>-1218</v>
      </c>
      <c r="BY100">
        <v>2305</v>
      </c>
      <c r="BZ100">
        <v>2001</v>
      </c>
      <c r="CA100">
        <v>559</v>
      </c>
      <c r="CB100">
        <v>-411</v>
      </c>
      <c r="CC100">
        <v>3195</v>
      </c>
      <c r="CD100">
        <v>-4374</v>
      </c>
      <c r="CE100">
        <v>-999</v>
      </c>
      <c r="CF100">
        <v>5019</v>
      </c>
      <c r="CG100">
        <v>-3529</v>
      </c>
      <c r="CH100">
        <v>8680</v>
      </c>
      <c r="CI100">
        <v>1224</v>
      </c>
      <c r="CJ100">
        <v>560</v>
      </c>
      <c r="CK100">
        <v>-410</v>
      </c>
      <c r="CL100">
        <v>4010</v>
      </c>
      <c r="CM100">
        <v>-950</v>
      </c>
      <c r="CN100">
        <v>-2986</v>
      </c>
      <c r="CO100">
        <v>7220</v>
      </c>
      <c r="CP100">
        <v>215</v>
      </c>
      <c r="CQ100">
        <v>7811</v>
      </c>
      <c r="CR100">
        <v>-1195</v>
      </c>
      <c r="CS100">
        <v>-506</v>
      </c>
      <c r="CT100">
        <v>3850</v>
      </c>
      <c r="CU100">
        <v>-5990</v>
      </c>
      <c r="CV100">
        <v>-921</v>
      </c>
      <c r="CW100">
        <v>-5490</v>
      </c>
      <c r="CY100">
        <f t="shared" si="4"/>
        <v>200.38</v>
      </c>
      <c r="CZ100">
        <f t="shared" si="5"/>
        <v>2872.58</v>
      </c>
    </row>
    <row r="101" spans="2:104" x14ac:dyDescent="0.25">
      <c r="B101">
        <v>4914</v>
      </c>
      <c r="C101">
        <v>3243</v>
      </c>
      <c r="D101">
        <v>2202</v>
      </c>
      <c r="E101">
        <v>2745</v>
      </c>
      <c r="F101">
        <v>-3262</v>
      </c>
      <c r="G101">
        <v>-3018</v>
      </c>
      <c r="H101">
        <v>-4860</v>
      </c>
      <c r="I101">
        <v>-793</v>
      </c>
      <c r="J101">
        <v>5369</v>
      </c>
      <c r="K101">
        <v>-600</v>
      </c>
      <c r="L101">
        <v>5774</v>
      </c>
      <c r="M101">
        <v>-479</v>
      </c>
      <c r="N101">
        <v>-631</v>
      </c>
      <c r="O101">
        <v>2467</v>
      </c>
      <c r="P101">
        <v>341</v>
      </c>
      <c r="Q101">
        <v>-1599</v>
      </c>
      <c r="R101">
        <v>-604</v>
      </c>
      <c r="S101">
        <v>1209</v>
      </c>
      <c r="T101">
        <v>174</v>
      </c>
      <c r="U101">
        <v>-5002</v>
      </c>
      <c r="V101">
        <v>3508</v>
      </c>
      <c r="W101">
        <v>5554</v>
      </c>
      <c r="X101">
        <v>2910</v>
      </c>
      <c r="Y101">
        <v>-2504</v>
      </c>
      <c r="Z101">
        <v>-5425</v>
      </c>
      <c r="AA101">
        <v>7395</v>
      </c>
      <c r="AB101">
        <v>-4334</v>
      </c>
      <c r="AC101">
        <v>3578</v>
      </c>
      <c r="AD101">
        <v>-4968</v>
      </c>
      <c r="AE101">
        <v>-1194</v>
      </c>
      <c r="AF101">
        <v>-8243</v>
      </c>
      <c r="AG101">
        <v>2927</v>
      </c>
      <c r="AH101">
        <v>2161</v>
      </c>
      <c r="AI101">
        <v>-811</v>
      </c>
      <c r="AJ101">
        <v>1324</v>
      </c>
      <c r="AK101">
        <v>-163</v>
      </c>
      <c r="AL101">
        <v>-208</v>
      </c>
      <c r="AM101">
        <v>-2462</v>
      </c>
      <c r="AN101">
        <v>2512</v>
      </c>
      <c r="AO101">
        <v>-8176</v>
      </c>
      <c r="AP101">
        <v>1981</v>
      </c>
      <c r="AQ101">
        <v>3938</v>
      </c>
      <c r="AR101">
        <v>158</v>
      </c>
      <c r="AS101">
        <v>3152</v>
      </c>
      <c r="AT101">
        <v>-133</v>
      </c>
      <c r="AU101">
        <v>-2991</v>
      </c>
      <c r="AV101">
        <v>9664</v>
      </c>
      <c r="AW101">
        <v>-9858</v>
      </c>
      <c r="AX101">
        <v>1786</v>
      </c>
      <c r="AY101">
        <v>777</v>
      </c>
      <c r="AZ101">
        <v>-3057</v>
      </c>
      <c r="BA101">
        <v>1980</v>
      </c>
      <c r="BB101">
        <v>-363</v>
      </c>
      <c r="BC101">
        <v>1337</v>
      </c>
      <c r="BD101">
        <v>-4270</v>
      </c>
      <c r="BE101">
        <v>3333</v>
      </c>
      <c r="BF101">
        <v>1192</v>
      </c>
      <c r="BG101">
        <v>-1136</v>
      </c>
      <c r="BH101">
        <v>-286</v>
      </c>
      <c r="BI101">
        <v>-7748</v>
      </c>
      <c r="BJ101">
        <v>6048</v>
      </c>
      <c r="BK101">
        <v>-3923</v>
      </c>
      <c r="BL101">
        <v>-2891</v>
      </c>
      <c r="BM101">
        <v>-4116</v>
      </c>
      <c r="BN101">
        <v>4868</v>
      </c>
      <c r="BO101">
        <v>5980</v>
      </c>
      <c r="BP101">
        <v>-354</v>
      </c>
      <c r="BQ101">
        <v>-443</v>
      </c>
      <c r="BR101">
        <v>186</v>
      </c>
      <c r="BS101">
        <v>5</v>
      </c>
      <c r="BT101">
        <v>1741</v>
      </c>
      <c r="BU101">
        <v>-3915</v>
      </c>
      <c r="BV101">
        <v>-760</v>
      </c>
      <c r="BW101">
        <v>227</v>
      </c>
      <c r="BX101">
        <v>-746</v>
      </c>
      <c r="BY101">
        <v>2323</v>
      </c>
      <c r="BZ101">
        <v>2001</v>
      </c>
      <c r="CA101">
        <v>1530</v>
      </c>
      <c r="CB101">
        <v>-443</v>
      </c>
      <c r="CC101">
        <v>3230</v>
      </c>
      <c r="CD101">
        <v>-4431</v>
      </c>
      <c r="CE101">
        <v>-814</v>
      </c>
      <c r="CF101">
        <v>5602</v>
      </c>
      <c r="CG101">
        <v>-3459</v>
      </c>
      <c r="CH101">
        <v>8594</v>
      </c>
      <c r="CI101">
        <v>619</v>
      </c>
      <c r="CJ101">
        <v>484</v>
      </c>
      <c r="CK101">
        <v>-867</v>
      </c>
      <c r="CL101">
        <v>3504</v>
      </c>
      <c r="CM101">
        <v>-1004</v>
      </c>
      <c r="CN101">
        <v>-3553</v>
      </c>
      <c r="CO101">
        <v>6564</v>
      </c>
      <c r="CP101">
        <v>216</v>
      </c>
      <c r="CQ101">
        <v>7828</v>
      </c>
      <c r="CR101">
        <v>-1299</v>
      </c>
      <c r="CS101">
        <v>-477</v>
      </c>
      <c r="CT101">
        <v>3938</v>
      </c>
      <c r="CU101">
        <v>-6229</v>
      </c>
      <c r="CV101">
        <v>-929</v>
      </c>
      <c r="CW101">
        <v>-5619</v>
      </c>
      <c r="CY101">
        <f t="shared" si="4"/>
        <v>196.43</v>
      </c>
      <c r="CZ101">
        <f t="shared" si="5"/>
        <v>2905.43</v>
      </c>
    </row>
    <row r="102" spans="2:104" x14ac:dyDescent="0.25">
      <c r="B102">
        <v>4333</v>
      </c>
      <c r="C102">
        <v>3297</v>
      </c>
      <c r="D102">
        <v>2575</v>
      </c>
      <c r="E102">
        <v>1913</v>
      </c>
      <c r="F102">
        <v>-3340</v>
      </c>
      <c r="G102">
        <v>-3018</v>
      </c>
      <c r="H102">
        <v>-4865</v>
      </c>
      <c r="I102">
        <v>-1320</v>
      </c>
      <c r="J102">
        <v>4920</v>
      </c>
      <c r="K102">
        <v>-1369</v>
      </c>
      <c r="L102">
        <v>5059</v>
      </c>
      <c r="M102">
        <v>499</v>
      </c>
      <c r="N102">
        <v>-1002</v>
      </c>
      <c r="O102">
        <v>3190</v>
      </c>
      <c r="P102">
        <v>-584</v>
      </c>
      <c r="Q102">
        <v>-1605</v>
      </c>
      <c r="R102">
        <v>-989</v>
      </c>
      <c r="S102">
        <v>1209</v>
      </c>
      <c r="T102">
        <v>181</v>
      </c>
      <c r="U102">
        <v>-4273</v>
      </c>
      <c r="V102">
        <v>3475</v>
      </c>
      <c r="W102">
        <v>6093</v>
      </c>
      <c r="X102">
        <v>2839</v>
      </c>
      <c r="Y102">
        <v>-2720</v>
      </c>
      <c r="Z102">
        <v>-5555</v>
      </c>
      <c r="AA102">
        <v>7803</v>
      </c>
      <c r="AB102">
        <v>-4381</v>
      </c>
      <c r="AC102">
        <v>3532</v>
      </c>
      <c r="AD102">
        <v>-5578</v>
      </c>
      <c r="AE102">
        <v>-2121</v>
      </c>
      <c r="AF102">
        <v>-8610</v>
      </c>
      <c r="AG102">
        <v>2369</v>
      </c>
      <c r="AH102">
        <v>2429</v>
      </c>
      <c r="AI102">
        <v>-733</v>
      </c>
      <c r="AJ102">
        <v>1103</v>
      </c>
      <c r="AK102">
        <v>-229</v>
      </c>
      <c r="AL102">
        <v>-404</v>
      </c>
      <c r="AM102">
        <v>-2069</v>
      </c>
      <c r="AN102">
        <v>2640</v>
      </c>
      <c r="AO102">
        <v>-7485</v>
      </c>
      <c r="AP102">
        <v>1866</v>
      </c>
      <c r="AQ102">
        <v>3787</v>
      </c>
      <c r="AR102">
        <v>585</v>
      </c>
      <c r="AS102">
        <v>3900</v>
      </c>
      <c r="AT102">
        <v>-9</v>
      </c>
      <c r="AU102">
        <v>-2397</v>
      </c>
      <c r="AV102">
        <v>9468</v>
      </c>
      <c r="AW102">
        <v>-10505</v>
      </c>
      <c r="AX102">
        <v>1713</v>
      </c>
      <c r="AY102">
        <v>983</v>
      </c>
      <c r="AZ102">
        <v>-3044</v>
      </c>
      <c r="BA102">
        <v>1980</v>
      </c>
      <c r="BB102">
        <v>-825</v>
      </c>
      <c r="BC102">
        <v>1498</v>
      </c>
      <c r="BD102">
        <v>-4069</v>
      </c>
      <c r="BE102">
        <v>2673</v>
      </c>
      <c r="BF102">
        <v>1471</v>
      </c>
      <c r="BG102">
        <v>-336</v>
      </c>
      <c r="BH102">
        <v>52</v>
      </c>
      <c r="BI102">
        <v>-8587</v>
      </c>
      <c r="BJ102">
        <v>6860</v>
      </c>
      <c r="BK102">
        <v>-3926</v>
      </c>
      <c r="BL102">
        <v>-3052</v>
      </c>
      <c r="BM102">
        <v>-4016</v>
      </c>
      <c r="BN102">
        <v>4138</v>
      </c>
      <c r="BO102">
        <v>5835</v>
      </c>
      <c r="BP102">
        <v>-1171</v>
      </c>
      <c r="BQ102">
        <v>-445</v>
      </c>
      <c r="BR102">
        <v>960</v>
      </c>
      <c r="BS102">
        <v>262</v>
      </c>
      <c r="BT102">
        <v>1754</v>
      </c>
      <c r="BU102">
        <v>-3002</v>
      </c>
      <c r="BV102">
        <v>-688</v>
      </c>
      <c r="BW102">
        <v>230</v>
      </c>
      <c r="BX102">
        <v>-71</v>
      </c>
      <c r="BY102">
        <v>3264</v>
      </c>
      <c r="BZ102">
        <v>1668</v>
      </c>
      <c r="CA102">
        <v>1533</v>
      </c>
      <c r="CB102">
        <v>-173</v>
      </c>
      <c r="CC102">
        <v>3254</v>
      </c>
      <c r="CD102">
        <v>-4439</v>
      </c>
      <c r="CE102">
        <v>-1070</v>
      </c>
      <c r="CF102">
        <v>5601</v>
      </c>
      <c r="CG102">
        <v>-3839</v>
      </c>
      <c r="CH102">
        <v>8815</v>
      </c>
      <c r="CI102">
        <v>619</v>
      </c>
      <c r="CJ102">
        <v>-429</v>
      </c>
      <c r="CK102">
        <v>-7</v>
      </c>
      <c r="CL102">
        <v>4304</v>
      </c>
      <c r="CM102">
        <v>-1252</v>
      </c>
      <c r="CN102">
        <v>-2947</v>
      </c>
      <c r="CO102">
        <v>5843</v>
      </c>
      <c r="CP102">
        <v>-54</v>
      </c>
      <c r="CQ102">
        <v>7830</v>
      </c>
      <c r="CR102">
        <v>-1470</v>
      </c>
      <c r="CS102">
        <v>-449</v>
      </c>
      <c r="CT102">
        <v>3953</v>
      </c>
      <c r="CU102">
        <v>-6983</v>
      </c>
      <c r="CV102">
        <v>-212</v>
      </c>
      <c r="CW102">
        <v>-5993</v>
      </c>
      <c r="CY102">
        <f t="shared" si="4"/>
        <v>184.48</v>
      </c>
      <c r="CZ102">
        <f t="shared" si="5"/>
        <v>2938.68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85257-C3DF-4BBE-BC91-1EB2AD7A949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99626</v>
      </c>
      <c r="C2">
        <v>29345</v>
      </c>
      <c r="D2">
        <v>69442</v>
      </c>
      <c r="E2">
        <v>72113</v>
      </c>
      <c r="F2">
        <v>63524</v>
      </c>
      <c r="H2">
        <v>84898</v>
      </c>
      <c r="J2">
        <f t="shared" ref="J2:J33" si="0">AVERAGE(B2:F2)</f>
        <v>66810</v>
      </c>
      <c r="K2">
        <f t="shared" ref="K2:K33" si="1">H2/J2</f>
        <v>1.2707379134860051</v>
      </c>
      <c r="L2">
        <f t="shared" ref="L2:L33" si="2">MAX(B2:F2)</f>
        <v>99626</v>
      </c>
      <c r="M2">
        <f t="shared" ref="M2:M33" si="3">MIN(B2:F2)</f>
        <v>29345</v>
      </c>
      <c r="N2">
        <f t="shared" ref="N2:N33" si="4">AVERAGE(B2:F2)</f>
        <v>66810</v>
      </c>
      <c r="O2">
        <f t="shared" ref="O2:O33" si="5">L2-M2</f>
        <v>70281</v>
      </c>
      <c r="Q2">
        <v>4333</v>
      </c>
      <c r="R2">
        <v>-581</v>
      </c>
      <c r="T2">
        <v>-3767.3999999999942</v>
      </c>
      <c r="U2">
        <v>-135.19999999999709</v>
      </c>
      <c r="W2">
        <v>4175</v>
      </c>
      <c r="X2">
        <v>149.20000000000002</v>
      </c>
      <c r="AB2">
        <v>66810</v>
      </c>
      <c r="AC2">
        <v>1.2707379134860051</v>
      </c>
      <c r="AK2">
        <v>66810</v>
      </c>
      <c r="AL2">
        <v>1.2707379134860051</v>
      </c>
    </row>
    <row r="3" spans="1:38" x14ac:dyDescent="0.25">
      <c r="B3">
        <v>43220</v>
      </c>
      <c r="C3">
        <v>108901</v>
      </c>
      <c r="D3">
        <v>68043</v>
      </c>
      <c r="E3">
        <v>81216</v>
      </c>
      <c r="F3">
        <v>79689</v>
      </c>
      <c r="H3">
        <v>80418</v>
      </c>
      <c r="J3">
        <f t="shared" si="0"/>
        <v>76213.8</v>
      </c>
      <c r="K3">
        <f t="shared" si="1"/>
        <v>1.0551632381537202</v>
      </c>
      <c r="L3">
        <f t="shared" si="2"/>
        <v>108901</v>
      </c>
      <c r="M3">
        <f t="shared" si="3"/>
        <v>43220</v>
      </c>
      <c r="N3">
        <f t="shared" si="4"/>
        <v>76213.8</v>
      </c>
      <c r="O3">
        <f t="shared" si="5"/>
        <v>65681</v>
      </c>
      <c r="Q3">
        <v>3297</v>
      </c>
      <c r="R3">
        <v>54</v>
      </c>
      <c r="T3">
        <v>-70.80000000000291</v>
      </c>
      <c r="U3">
        <v>71</v>
      </c>
      <c r="W3">
        <v>3990.8</v>
      </c>
      <c r="X3">
        <v>275</v>
      </c>
      <c r="AB3">
        <v>76213.8</v>
      </c>
      <c r="AC3">
        <v>1.0551632381537202</v>
      </c>
      <c r="AI3">
        <v>76213.8</v>
      </c>
      <c r="AJ3">
        <v>1.0551632381537202</v>
      </c>
    </row>
    <row r="4" spans="1:38" x14ac:dyDescent="0.25">
      <c r="B4">
        <v>99573</v>
      </c>
      <c r="C4">
        <v>77522</v>
      </c>
      <c r="D4">
        <v>90353</v>
      </c>
      <c r="E4">
        <v>97978</v>
      </c>
      <c r="F4">
        <v>19694</v>
      </c>
      <c r="H4">
        <v>128650</v>
      </c>
      <c r="J4">
        <f t="shared" si="0"/>
        <v>77024</v>
      </c>
      <c r="K4">
        <f t="shared" si="1"/>
        <v>1.6702586206896552</v>
      </c>
      <c r="L4">
        <f t="shared" si="2"/>
        <v>99573</v>
      </c>
      <c r="M4">
        <f t="shared" si="3"/>
        <v>19694</v>
      </c>
      <c r="N4">
        <f t="shared" si="4"/>
        <v>77024</v>
      </c>
      <c r="O4">
        <f t="shared" si="5"/>
        <v>79879</v>
      </c>
      <c r="Q4">
        <v>2575</v>
      </c>
      <c r="R4">
        <v>373</v>
      </c>
      <c r="T4">
        <v>-1991.1999999999971</v>
      </c>
      <c r="U4">
        <v>125.19999999999709</v>
      </c>
      <c r="W4">
        <v>3852.3999999999996</v>
      </c>
      <c r="X4">
        <v>515.59999999999991</v>
      </c>
      <c r="AF4">
        <v>77024</v>
      </c>
      <c r="AG4">
        <v>1.6702586206896552</v>
      </c>
      <c r="AK4">
        <v>77024</v>
      </c>
      <c r="AL4">
        <v>1.6702586206896552</v>
      </c>
    </row>
    <row r="5" spans="1:38" x14ac:dyDescent="0.25">
      <c r="B5">
        <v>36059</v>
      </c>
      <c r="C5">
        <v>85412</v>
      </c>
      <c r="D5">
        <v>21586</v>
      </c>
      <c r="E5">
        <v>32279</v>
      </c>
      <c r="F5">
        <v>63440</v>
      </c>
      <c r="H5">
        <v>101174</v>
      </c>
      <c r="J5">
        <f t="shared" si="0"/>
        <v>47755.199999999997</v>
      </c>
      <c r="K5">
        <f t="shared" si="1"/>
        <v>2.1185965088618621</v>
      </c>
      <c r="L5">
        <f t="shared" si="2"/>
        <v>85412</v>
      </c>
      <c r="M5">
        <f t="shared" si="3"/>
        <v>21586</v>
      </c>
      <c r="N5">
        <f t="shared" si="4"/>
        <v>47755.199999999997</v>
      </c>
      <c r="O5">
        <f t="shared" si="5"/>
        <v>63826</v>
      </c>
      <c r="Q5">
        <v>1913</v>
      </c>
      <c r="R5">
        <v>-832</v>
      </c>
      <c r="T5">
        <v>1408.7999999999956</v>
      </c>
      <c r="U5">
        <v>-174</v>
      </c>
      <c r="W5">
        <v>5003.5999999999995</v>
      </c>
      <c r="X5">
        <v>328</v>
      </c>
      <c r="AD5">
        <v>47755.199999999997</v>
      </c>
      <c r="AE5">
        <v>2.1185965088618621</v>
      </c>
      <c r="AK5">
        <v>47755.199999999997</v>
      </c>
      <c r="AL5">
        <v>2.1185965088618621</v>
      </c>
    </row>
    <row r="6" spans="1:38" x14ac:dyDescent="0.25">
      <c r="B6">
        <v>52649</v>
      </c>
      <c r="C6">
        <v>82001</v>
      </c>
      <c r="D6">
        <v>59091</v>
      </c>
      <c r="E6">
        <v>23192</v>
      </c>
      <c r="F6">
        <v>8498</v>
      </c>
      <c r="H6">
        <v>48074</v>
      </c>
      <c r="J6">
        <f t="shared" si="0"/>
        <v>45086.2</v>
      </c>
      <c r="K6">
        <f t="shared" si="1"/>
        <v>1.0662686143431916</v>
      </c>
      <c r="L6">
        <f t="shared" si="2"/>
        <v>82001</v>
      </c>
      <c r="M6">
        <f t="shared" si="3"/>
        <v>8498</v>
      </c>
      <c r="N6">
        <f t="shared" si="4"/>
        <v>45086.2</v>
      </c>
      <c r="O6">
        <f t="shared" si="5"/>
        <v>73503</v>
      </c>
      <c r="Q6">
        <v>-3340</v>
      </c>
      <c r="R6">
        <v>-78</v>
      </c>
      <c r="T6">
        <v>-1383.2000000000044</v>
      </c>
      <c r="U6">
        <v>-141.40000000000146</v>
      </c>
      <c r="W6">
        <v>2894.4000000000005</v>
      </c>
      <c r="X6">
        <v>215.4</v>
      </c>
      <c r="Z6">
        <v>45086.2</v>
      </c>
      <c r="AA6">
        <v>1.0662686143431916</v>
      </c>
      <c r="AK6">
        <v>45086.2</v>
      </c>
      <c r="AL6">
        <v>1.0662686143431916</v>
      </c>
    </row>
    <row r="7" spans="1:38" x14ac:dyDescent="0.25">
      <c r="B7">
        <v>32280</v>
      </c>
      <c r="C7">
        <v>84970</v>
      </c>
      <c r="D7">
        <v>69802</v>
      </c>
      <c r="E7">
        <v>25758</v>
      </c>
      <c r="F7">
        <v>99928</v>
      </c>
      <c r="H7">
        <v>73242</v>
      </c>
      <c r="J7">
        <f t="shared" si="0"/>
        <v>62547.6</v>
      </c>
      <c r="K7">
        <f t="shared" si="1"/>
        <v>1.1709801814937744</v>
      </c>
      <c r="L7">
        <f t="shared" si="2"/>
        <v>99928</v>
      </c>
      <c r="M7">
        <f t="shared" si="3"/>
        <v>25758</v>
      </c>
      <c r="N7">
        <f t="shared" si="4"/>
        <v>62547.6</v>
      </c>
      <c r="O7">
        <f t="shared" si="5"/>
        <v>74170</v>
      </c>
      <c r="Q7">
        <v>-3018</v>
      </c>
      <c r="R7">
        <v>0</v>
      </c>
      <c r="T7">
        <v>-1363.2000000000044</v>
      </c>
      <c r="U7">
        <v>-215.80000000000291</v>
      </c>
      <c r="W7">
        <v>3204</v>
      </c>
      <c r="X7">
        <v>215.79999999999998</v>
      </c>
      <c r="AB7">
        <v>62547.6</v>
      </c>
      <c r="AC7">
        <v>1.1709801814937744</v>
      </c>
      <c r="AI7">
        <v>62547.6</v>
      </c>
      <c r="AJ7">
        <v>1.1709801814937744</v>
      </c>
    </row>
    <row r="8" spans="1:38" x14ac:dyDescent="0.25">
      <c r="B8">
        <v>102206</v>
      </c>
      <c r="C8">
        <v>117208</v>
      </c>
      <c r="D8">
        <v>29117</v>
      </c>
      <c r="E8">
        <v>35039</v>
      </c>
      <c r="F8">
        <v>74833</v>
      </c>
      <c r="H8">
        <v>77545</v>
      </c>
      <c r="J8">
        <f t="shared" si="0"/>
        <v>71680.600000000006</v>
      </c>
      <c r="K8">
        <f t="shared" si="1"/>
        <v>1.0818129312533655</v>
      </c>
      <c r="L8">
        <f t="shared" si="2"/>
        <v>117208</v>
      </c>
      <c r="M8">
        <f t="shared" si="3"/>
        <v>29117</v>
      </c>
      <c r="N8">
        <f t="shared" si="4"/>
        <v>71680.600000000006</v>
      </c>
      <c r="O8">
        <f t="shared" si="5"/>
        <v>88091</v>
      </c>
      <c r="Q8">
        <v>-4865</v>
      </c>
      <c r="R8">
        <v>-5</v>
      </c>
      <c r="T8">
        <v>2210.2000000000116</v>
      </c>
      <c r="U8">
        <v>91.200000000011642</v>
      </c>
      <c r="W8">
        <v>3207.7999999999997</v>
      </c>
      <c r="X8">
        <v>159.6</v>
      </c>
      <c r="AB8">
        <v>71680.600000000006</v>
      </c>
      <c r="AC8">
        <v>1.0818129312533655</v>
      </c>
      <c r="AI8">
        <v>71680.600000000006</v>
      </c>
      <c r="AJ8">
        <v>1.0818129312533655</v>
      </c>
    </row>
    <row r="9" spans="1:38" x14ac:dyDescent="0.25">
      <c r="B9">
        <v>53939</v>
      </c>
      <c r="C9">
        <v>84690</v>
      </c>
      <c r="D9">
        <v>97239</v>
      </c>
      <c r="E9">
        <v>88558</v>
      </c>
      <c r="F9">
        <v>16373</v>
      </c>
      <c r="H9">
        <v>108765</v>
      </c>
      <c r="J9">
        <f t="shared" si="0"/>
        <v>68159.8</v>
      </c>
      <c r="K9">
        <f t="shared" si="1"/>
        <v>1.5957353161247538</v>
      </c>
      <c r="L9">
        <f t="shared" si="2"/>
        <v>97239</v>
      </c>
      <c r="M9">
        <f t="shared" si="3"/>
        <v>16373</v>
      </c>
      <c r="N9">
        <f t="shared" si="4"/>
        <v>68159.8</v>
      </c>
      <c r="O9">
        <f t="shared" si="5"/>
        <v>80866</v>
      </c>
      <c r="Q9">
        <v>-1320</v>
      </c>
      <c r="R9">
        <v>-527</v>
      </c>
      <c r="T9">
        <v>-252.80000000000291</v>
      </c>
      <c r="U9">
        <v>191</v>
      </c>
      <c r="W9">
        <v>4024</v>
      </c>
      <c r="X9">
        <v>508.20000000000005</v>
      </c>
      <c r="AF9">
        <v>68159.8</v>
      </c>
      <c r="AG9">
        <v>1.5957353161247538</v>
      </c>
      <c r="AK9">
        <v>68159.8</v>
      </c>
      <c r="AL9">
        <v>1.5957353161247538</v>
      </c>
    </row>
    <row r="10" spans="1:38" x14ac:dyDescent="0.25">
      <c r="B10">
        <v>30232</v>
      </c>
      <c r="C10">
        <v>2472</v>
      </c>
      <c r="D10">
        <v>30921</v>
      </c>
      <c r="E10">
        <v>11579</v>
      </c>
      <c r="F10">
        <v>81906</v>
      </c>
      <c r="H10">
        <v>81057</v>
      </c>
      <c r="J10">
        <f t="shared" si="0"/>
        <v>31422</v>
      </c>
      <c r="K10">
        <f t="shared" si="1"/>
        <v>2.5796257399274394</v>
      </c>
      <c r="L10">
        <f t="shared" si="2"/>
        <v>81906</v>
      </c>
      <c r="M10">
        <f t="shared" si="3"/>
        <v>2472</v>
      </c>
      <c r="N10">
        <f t="shared" si="4"/>
        <v>31422</v>
      </c>
      <c r="O10">
        <f t="shared" si="5"/>
        <v>79434</v>
      </c>
      <c r="Q10">
        <v>4920</v>
      </c>
      <c r="R10">
        <v>-449</v>
      </c>
      <c r="T10">
        <v>2738.4000000000015</v>
      </c>
      <c r="U10">
        <v>16.400000000001455</v>
      </c>
      <c r="W10">
        <v>3471.6</v>
      </c>
      <c r="X10">
        <v>92.399999999999991</v>
      </c>
      <c r="AD10">
        <v>31422</v>
      </c>
      <c r="AE10">
        <v>2.5796257399274394</v>
      </c>
      <c r="AK10">
        <v>31422</v>
      </c>
      <c r="AL10">
        <v>2.5796257399274394</v>
      </c>
    </row>
    <row r="11" spans="1:38" x14ac:dyDescent="0.25">
      <c r="B11">
        <v>50748</v>
      </c>
      <c r="C11">
        <v>87592</v>
      </c>
      <c r="D11">
        <v>82983</v>
      </c>
      <c r="E11">
        <v>50252</v>
      </c>
      <c r="F11">
        <v>75222</v>
      </c>
      <c r="H11">
        <v>81164</v>
      </c>
      <c r="J11">
        <f t="shared" si="0"/>
        <v>69359.399999999994</v>
      </c>
      <c r="K11">
        <f t="shared" si="1"/>
        <v>1.1701946671972365</v>
      </c>
      <c r="L11">
        <f t="shared" si="2"/>
        <v>87592</v>
      </c>
      <c r="M11">
        <f t="shared" si="3"/>
        <v>50252</v>
      </c>
      <c r="N11">
        <f t="shared" si="4"/>
        <v>69359.399999999994</v>
      </c>
      <c r="O11">
        <f t="shared" si="5"/>
        <v>37340</v>
      </c>
      <c r="Q11">
        <v>-1369</v>
      </c>
      <c r="R11">
        <v>-769</v>
      </c>
      <c r="T11">
        <v>-1882.2000000000116</v>
      </c>
      <c r="U11">
        <v>-317.40000000000873</v>
      </c>
      <c r="W11">
        <v>3385.4</v>
      </c>
      <c r="X11">
        <v>317.39999999999998</v>
      </c>
      <c r="AB11">
        <v>69359.399999999994</v>
      </c>
      <c r="AC11">
        <v>1.1701946671972365</v>
      </c>
      <c r="AK11">
        <v>69359.399999999994</v>
      </c>
      <c r="AL11">
        <v>1.1701946671972365</v>
      </c>
    </row>
    <row r="12" spans="1:38" x14ac:dyDescent="0.25">
      <c r="B12">
        <v>113266</v>
      </c>
      <c r="C12">
        <v>9547</v>
      </c>
      <c r="D12">
        <v>102031</v>
      </c>
      <c r="E12">
        <v>77171</v>
      </c>
      <c r="F12">
        <v>45114</v>
      </c>
      <c r="H12">
        <v>119449</v>
      </c>
      <c r="J12">
        <f t="shared" si="0"/>
        <v>69425.8</v>
      </c>
      <c r="K12">
        <f t="shared" si="1"/>
        <v>1.7205275272305107</v>
      </c>
      <c r="L12">
        <f t="shared" si="2"/>
        <v>113266</v>
      </c>
      <c r="M12">
        <f t="shared" si="3"/>
        <v>9547</v>
      </c>
      <c r="N12">
        <f t="shared" si="4"/>
        <v>69425.8</v>
      </c>
      <c r="O12">
        <f t="shared" si="5"/>
        <v>103719</v>
      </c>
      <c r="Q12">
        <v>5059</v>
      </c>
      <c r="R12">
        <v>-715</v>
      </c>
      <c r="T12">
        <v>-1348.3999999999942</v>
      </c>
      <c r="U12">
        <v>-105</v>
      </c>
      <c r="W12">
        <v>4154</v>
      </c>
      <c r="X12">
        <v>104.99999999999999</v>
      </c>
      <c r="AF12">
        <v>69425.8</v>
      </c>
      <c r="AG12">
        <v>1.7205275272305107</v>
      </c>
      <c r="AK12">
        <v>69425.8</v>
      </c>
      <c r="AL12">
        <v>1.7205275272305107</v>
      </c>
    </row>
    <row r="13" spans="1:38" x14ac:dyDescent="0.25">
      <c r="B13">
        <v>20598</v>
      </c>
      <c r="C13">
        <v>18456</v>
      </c>
      <c r="D13">
        <v>20611</v>
      </c>
      <c r="E13">
        <v>53962</v>
      </c>
      <c r="F13">
        <v>52129</v>
      </c>
      <c r="H13">
        <v>52651</v>
      </c>
      <c r="J13">
        <f t="shared" si="0"/>
        <v>33151.199999999997</v>
      </c>
      <c r="K13">
        <f t="shared" si="1"/>
        <v>1.5882079683390045</v>
      </c>
      <c r="L13">
        <f t="shared" si="2"/>
        <v>53962</v>
      </c>
      <c r="M13">
        <f t="shared" si="3"/>
        <v>18456</v>
      </c>
      <c r="N13">
        <f t="shared" si="4"/>
        <v>33151.199999999997</v>
      </c>
      <c r="O13">
        <f t="shared" si="5"/>
        <v>35506</v>
      </c>
      <c r="Q13">
        <v>499</v>
      </c>
      <c r="R13">
        <v>978</v>
      </c>
      <c r="T13">
        <v>-944.40000000000146</v>
      </c>
      <c r="U13">
        <v>-151.40000000000146</v>
      </c>
      <c r="W13">
        <v>2344.8000000000002</v>
      </c>
      <c r="X13">
        <v>355.8</v>
      </c>
      <c r="AD13">
        <v>33151.199999999997</v>
      </c>
      <c r="AE13">
        <v>1.5882079683390045</v>
      </c>
      <c r="AK13">
        <v>33151.199999999997</v>
      </c>
      <c r="AL13">
        <v>1.5882079683390045</v>
      </c>
    </row>
    <row r="14" spans="1:38" x14ac:dyDescent="0.25">
      <c r="B14">
        <v>68015</v>
      </c>
      <c r="C14">
        <v>2581</v>
      </c>
      <c r="D14">
        <v>20124</v>
      </c>
      <c r="E14">
        <v>73362</v>
      </c>
      <c r="F14">
        <v>107202</v>
      </c>
      <c r="H14">
        <v>86697</v>
      </c>
      <c r="J14">
        <f t="shared" si="0"/>
        <v>54256.800000000003</v>
      </c>
      <c r="K14">
        <f t="shared" si="1"/>
        <v>1.5979010925819435</v>
      </c>
      <c r="L14">
        <f t="shared" si="2"/>
        <v>107202</v>
      </c>
      <c r="M14">
        <f t="shared" si="3"/>
        <v>2581</v>
      </c>
      <c r="N14">
        <f t="shared" si="4"/>
        <v>54256.800000000003</v>
      </c>
      <c r="O14">
        <f t="shared" si="5"/>
        <v>104621</v>
      </c>
      <c r="Q14">
        <v>-1002</v>
      </c>
      <c r="R14">
        <v>-371</v>
      </c>
      <c r="T14">
        <v>-601.19999999999709</v>
      </c>
      <c r="U14">
        <v>40.80000000000291</v>
      </c>
      <c r="W14">
        <v>2736.7999999999997</v>
      </c>
      <c r="X14">
        <v>160.80000000000001</v>
      </c>
      <c r="AD14">
        <v>54256.800000000003</v>
      </c>
      <c r="AE14">
        <v>1.5979010925819435</v>
      </c>
      <c r="AK14">
        <v>54256.800000000003</v>
      </c>
      <c r="AL14">
        <v>1.5979010925819435</v>
      </c>
    </row>
    <row r="15" spans="1:38" x14ac:dyDescent="0.25">
      <c r="B15">
        <v>72908</v>
      </c>
      <c r="C15">
        <v>56163</v>
      </c>
      <c r="D15">
        <v>96547</v>
      </c>
      <c r="E15">
        <v>27915</v>
      </c>
      <c r="F15">
        <v>61775</v>
      </c>
      <c r="H15">
        <v>79204</v>
      </c>
      <c r="J15">
        <f t="shared" si="0"/>
        <v>63061.599999999999</v>
      </c>
      <c r="K15">
        <f t="shared" si="1"/>
        <v>1.255978281553275</v>
      </c>
      <c r="L15">
        <f t="shared" si="2"/>
        <v>96547</v>
      </c>
      <c r="M15">
        <f t="shared" si="3"/>
        <v>27915</v>
      </c>
      <c r="N15">
        <f t="shared" si="4"/>
        <v>63061.599999999999</v>
      </c>
      <c r="O15">
        <f t="shared" si="5"/>
        <v>68632</v>
      </c>
      <c r="Q15">
        <v>3190</v>
      </c>
      <c r="R15">
        <v>723</v>
      </c>
      <c r="T15">
        <v>1610.7999999999956</v>
      </c>
      <c r="U15">
        <v>-255.80000000000291</v>
      </c>
      <c r="W15">
        <v>2628.7999999999997</v>
      </c>
      <c r="X15">
        <v>255.8</v>
      </c>
      <c r="Z15">
        <v>63061.599999999999</v>
      </c>
      <c r="AA15">
        <v>1.255978281553275</v>
      </c>
      <c r="AI15">
        <v>63061.599999999999</v>
      </c>
      <c r="AJ15">
        <v>1.255978281553275</v>
      </c>
    </row>
    <row r="16" spans="1:38" x14ac:dyDescent="0.25">
      <c r="B16">
        <v>103996</v>
      </c>
      <c r="C16">
        <v>14022</v>
      </c>
      <c r="D16">
        <v>16955</v>
      </c>
      <c r="E16">
        <v>58583</v>
      </c>
      <c r="F16">
        <v>10297</v>
      </c>
      <c r="H16">
        <v>68173</v>
      </c>
      <c r="J16">
        <f t="shared" si="0"/>
        <v>40770.6</v>
      </c>
      <c r="K16">
        <f t="shared" si="1"/>
        <v>1.67211176681236</v>
      </c>
      <c r="L16">
        <f t="shared" si="2"/>
        <v>103996</v>
      </c>
      <c r="M16">
        <f t="shared" si="3"/>
        <v>10297</v>
      </c>
      <c r="N16">
        <f t="shared" si="4"/>
        <v>40770.6</v>
      </c>
      <c r="O16">
        <f t="shared" si="5"/>
        <v>93699</v>
      </c>
      <c r="Q16">
        <v>-584</v>
      </c>
      <c r="R16">
        <v>-925</v>
      </c>
      <c r="T16">
        <v>1017</v>
      </c>
      <c r="U16">
        <v>-522.20000000000437</v>
      </c>
      <c r="W16">
        <v>2929.4</v>
      </c>
      <c r="X16">
        <v>522.20000000000005</v>
      </c>
      <c r="AD16">
        <v>40770.6</v>
      </c>
      <c r="AE16">
        <v>1.67211176681236</v>
      </c>
      <c r="AK16">
        <v>40770.6</v>
      </c>
      <c r="AL16">
        <v>1.67211176681236</v>
      </c>
    </row>
    <row r="17" spans="2:38" x14ac:dyDescent="0.25">
      <c r="B17">
        <v>63053</v>
      </c>
      <c r="C17">
        <v>86802</v>
      </c>
      <c r="D17">
        <v>38140</v>
      </c>
      <c r="E17">
        <v>50549</v>
      </c>
      <c r="F17">
        <v>112367</v>
      </c>
      <c r="H17">
        <v>92490</v>
      </c>
      <c r="J17">
        <f t="shared" si="0"/>
        <v>70182.2</v>
      </c>
      <c r="K17">
        <f t="shared" si="1"/>
        <v>1.3178555246202028</v>
      </c>
      <c r="L17">
        <f t="shared" si="2"/>
        <v>112367</v>
      </c>
      <c r="M17">
        <f t="shared" si="3"/>
        <v>38140</v>
      </c>
      <c r="N17">
        <f t="shared" si="4"/>
        <v>70182.2</v>
      </c>
      <c r="O17">
        <f t="shared" si="5"/>
        <v>74227</v>
      </c>
      <c r="Q17">
        <v>-1605</v>
      </c>
      <c r="R17">
        <v>-6</v>
      </c>
      <c r="T17">
        <v>-1526.8000000000029</v>
      </c>
      <c r="U17">
        <v>301.39999999999418</v>
      </c>
      <c r="W17">
        <v>5274.8</v>
      </c>
      <c r="X17">
        <v>433</v>
      </c>
      <c r="AB17">
        <v>70182.2</v>
      </c>
      <c r="AC17">
        <v>1.3178555246202028</v>
      </c>
      <c r="AK17">
        <v>70182.2</v>
      </c>
      <c r="AL17">
        <v>1.3178555246202028</v>
      </c>
    </row>
    <row r="18" spans="2:38" x14ac:dyDescent="0.25">
      <c r="B18">
        <v>12550</v>
      </c>
      <c r="C18">
        <v>71490</v>
      </c>
      <c r="D18">
        <v>87085</v>
      </c>
      <c r="E18">
        <v>62084</v>
      </c>
      <c r="F18">
        <v>4932</v>
      </c>
      <c r="H18">
        <v>97780</v>
      </c>
      <c r="J18">
        <f t="shared" si="0"/>
        <v>47628.2</v>
      </c>
      <c r="K18">
        <f t="shared" si="1"/>
        <v>2.0529854162030059</v>
      </c>
      <c r="L18">
        <f t="shared" si="2"/>
        <v>87085</v>
      </c>
      <c r="M18">
        <f t="shared" si="3"/>
        <v>4932</v>
      </c>
      <c r="N18">
        <f t="shared" si="4"/>
        <v>47628.2</v>
      </c>
      <c r="O18">
        <f t="shared" si="5"/>
        <v>82153</v>
      </c>
      <c r="Q18">
        <v>-989</v>
      </c>
      <c r="R18">
        <v>-385</v>
      </c>
      <c r="T18">
        <v>-2186.8000000000029</v>
      </c>
      <c r="U18">
        <v>-227.80000000000291</v>
      </c>
      <c r="W18">
        <v>5288</v>
      </c>
      <c r="X18">
        <v>358.20000000000005</v>
      </c>
      <c r="AD18">
        <v>47628.2</v>
      </c>
      <c r="AE18">
        <v>2.0529854162030059</v>
      </c>
      <c r="AK18">
        <v>47628.2</v>
      </c>
      <c r="AL18">
        <v>2.0529854162030059</v>
      </c>
    </row>
    <row r="19" spans="2:38" x14ac:dyDescent="0.25">
      <c r="B19">
        <v>88421</v>
      </c>
      <c r="C19">
        <v>30845</v>
      </c>
      <c r="D19">
        <v>99533</v>
      </c>
      <c r="E19">
        <v>97864</v>
      </c>
      <c r="F19">
        <v>11714</v>
      </c>
      <c r="H19">
        <v>80298</v>
      </c>
      <c r="J19">
        <f t="shared" si="0"/>
        <v>65675.399999999994</v>
      </c>
      <c r="K19">
        <f t="shared" si="1"/>
        <v>1.2226495765537782</v>
      </c>
      <c r="L19">
        <f t="shared" si="2"/>
        <v>99533</v>
      </c>
      <c r="M19">
        <f t="shared" si="3"/>
        <v>11714</v>
      </c>
      <c r="N19">
        <f t="shared" si="4"/>
        <v>65675.399999999994</v>
      </c>
      <c r="O19">
        <f t="shared" si="5"/>
        <v>87819</v>
      </c>
      <c r="Q19">
        <v>1209</v>
      </c>
      <c r="R19">
        <v>0</v>
      </c>
      <c r="T19">
        <v>2182.7999999999956</v>
      </c>
      <c r="U19">
        <v>295.39999999999418</v>
      </c>
      <c r="W19">
        <v>3271.6</v>
      </c>
      <c r="X19">
        <v>679.80000000000007</v>
      </c>
      <c r="AB19">
        <v>65675.399999999994</v>
      </c>
      <c r="AC19">
        <v>1.2226495765537782</v>
      </c>
      <c r="AK19">
        <v>65675.399999999994</v>
      </c>
      <c r="AL19">
        <v>1.2226495765537782</v>
      </c>
    </row>
    <row r="20" spans="2:38" x14ac:dyDescent="0.25">
      <c r="B20">
        <v>117160</v>
      </c>
      <c r="C20">
        <v>11758</v>
      </c>
      <c r="D20">
        <v>61910</v>
      </c>
      <c r="E20">
        <v>4962</v>
      </c>
      <c r="F20">
        <v>103911</v>
      </c>
      <c r="H20">
        <v>115801</v>
      </c>
      <c r="J20">
        <f t="shared" si="0"/>
        <v>59940.2</v>
      </c>
      <c r="K20">
        <f t="shared" si="1"/>
        <v>1.9319421690284651</v>
      </c>
      <c r="L20">
        <f t="shared" si="2"/>
        <v>117160</v>
      </c>
      <c r="M20">
        <f t="shared" si="3"/>
        <v>4962</v>
      </c>
      <c r="N20">
        <f t="shared" si="4"/>
        <v>59940.2</v>
      </c>
      <c r="O20">
        <f t="shared" si="5"/>
        <v>112198</v>
      </c>
      <c r="Q20">
        <v>181</v>
      </c>
      <c r="R20">
        <v>7</v>
      </c>
      <c r="T20">
        <v>1785.7999999999956</v>
      </c>
      <c r="U20">
        <v>-126.80000000000291</v>
      </c>
      <c r="W20">
        <v>3872.2</v>
      </c>
      <c r="X20">
        <v>186.8</v>
      </c>
      <c r="AD20">
        <v>59940.2</v>
      </c>
      <c r="AE20">
        <v>1.9319421690284651</v>
      </c>
      <c r="AK20">
        <v>59940.2</v>
      </c>
      <c r="AL20">
        <v>1.9319421690284651</v>
      </c>
    </row>
    <row r="21" spans="2:38" x14ac:dyDescent="0.25">
      <c r="B21">
        <v>60392</v>
      </c>
      <c r="C21">
        <v>1761</v>
      </c>
      <c r="D21">
        <v>95585</v>
      </c>
      <c r="E21">
        <v>23516</v>
      </c>
      <c r="F21">
        <v>26331</v>
      </c>
      <c r="H21">
        <v>60179</v>
      </c>
      <c r="J21">
        <f t="shared" si="0"/>
        <v>41517</v>
      </c>
      <c r="K21">
        <f t="shared" si="1"/>
        <v>1.449502613387287</v>
      </c>
      <c r="L21">
        <f t="shared" si="2"/>
        <v>95585</v>
      </c>
      <c r="M21">
        <f t="shared" si="3"/>
        <v>1761</v>
      </c>
      <c r="N21">
        <f t="shared" si="4"/>
        <v>41517</v>
      </c>
      <c r="O21">
        <f t="shared" si="5"/>
        <v>93824</v>
      </c>
      <c r="Q21">
        <v>-4273</v>
      </c>
      <c r="R21">
        <v>729</v>
      </c>
      <c r="T21">
        <v>-3427.1999999999971</v>
      </c>
      <c r="U21">
        <v>112.80000000000291</v>
      </c>
      <c r="W21">
        <v>3427.2</v>
      </c>
      <c r="X21">
        <v>262</v>
      </c>
      <c r="Z21">
        <v>41517</v>
      </c>
      <c r="AA21">
        <v>1.449502613387287</v>
      </c>
      <c r="AK21">
        <v>41517</v>
      </c>
      <c r="AL21">
        <v>1.449502613387287</v>
      </c>
    </row>
    <row r="22" spans="2:38" x14ac:dyDescent="0.25">
      <c r="B22">
        <v>106081</v>
      </c>
      <c r="C22">
        <v>113403</v>
      </c>
      <c r="D22">
        <v>87648</v>
      </c>
      <c r="E22">
        <v>46434</v>
      </c>
      <c r="F22">
        <v>81538</v>
      </c>
      <c r="H22">
        <v>114421</v>
      </c>
      <c r="J22">
        <f t="shared" si="0"/>
        <v>87020.800000000003</v>
      </c>
      <c r="K22">
        <f t="shared" si="1"/>
        <v>1.3148695484298007</v>
      </c>
      <c r="L22">
        <f t="shared" si="2"/>
        <v>113403</v>
      </c>
      <c r="M22">
        <f t="shared" si="3"/>
        <v>46434</v>
      </c>
      <c r="N22">
        <f t="shared" si="4"/>
        <v>87020.800000000003</v>
      </c>
      <c r="O22">
        <f t="shared" si="5"/>
        <v>66969</v>
      </c>
      <c r="Q22">
        <v>3475</v>
      </c>
      <c r="R22">
        <v>-33</v>
      </c>
      <c r="T22">
        <v>1904.8000000000029</v>
      </c>
      <c r="U22">
        <v>-30.80000000000291</v>
      </c>
      <c r="W22">
        <v>3975.6000000000004</v>
      </c>
      <c r="X22">
        <v>396.79999999999995</v>
      </c>
      <c r="AB22">
        <v>87020.800000000003</v>
      </c>
      <c r="AC22">
        <v>1.3148695484298007</v>
      </c>
      <c r="AK22">
        <v>87020.800000000003</v>
      </c>
      <c r="AL22">
        <v>1.3148695484298007</v>
      </c>
    </row>
    <row r="23" spans="2:38" x14ac:dyDescent="0.25">
      <c r="B23">
        <v>45734</v>
      </c>
      <c r="C23">
        <v>9407</v>
      </c>
      <c r="D23">
        <v>96156</v>
      </c>
      <c r="E23">
        <v>100041</v>
      </c>
      <c r="F23">
        <v>24988</v>
      </c>
      <c r="H23">
        <v>115686</v>
      </c>
      <c r="J23">
        <f t="shared" si="0"/>
        <v>55265.2</v>
      </c>
      <c r="K23">
        <f t="shared" si="1"/>
        <v>2.0932883622967076</v>
      </c>
      <c r="L23">
        <f t="shared" si="2"/>
        <v>100041</v>
      </c>
      <c r="M23">
        <f t="shared" si="3"/>
        <v>9407</v>
      </c>
      <c r="N23">
        <f t="shared" si="4"/>
        <v>55265.2</v>
      </c>
      <c r="O23">
        <f t="shared" si="5"/>
        <v>90634</v>
      </c>
      <c r="Q23">
        <v>6093</v>
      </c>
      <c r="R23">
        <v>539</v>
      </c>
      <c r="T23">
        <v>776.19999999999709</v>
      </c>
      <c r="U23">
        <v>20.399999999994179</v>
      </c>
      <c r="W23">
        <v>5393</v>
      </c>
      <c r="X23">
        <v>112.80000000000001</v>
      </c>
      <c r="AD23">
        <v>55265.2</v>
      </c>
      <c r="AE23">
        <v>2.0932883622967076</v>
      </c>
      <c r="AK23">
        <v>55265.2</v>
      </c>
      <c r="AL23">
        <v>2.0932883622967076</v>
      </c>
    </row>
    <row r="24" spans="2:38" x14ac:dyDescent="0.25">
      <c r="B24">
        <v>48933</v>
      </c>
      <c r="C24">
        <v>94144</v>
      </c>
      <c r="D24">
        <v>111813</v>
      </c>
      <c r="E24">
        <v>81692</v>
      </c>
      <c r="F24">
        <v>48844</v>
      </c>
      <c r="H24">
        <v>117967</v>
      </c>
      <c r="J24">
        <f t="shared" si="0"/>
        <v>77085.2</v>
      </c>
      <c r="K24">
        <f t="shared" si="1"/>
        <v>1.5303456435217138</v>
      </c>
      <c r="L24">
        <f t="shared" si="2"/>
        <v>111813</v>
      </c>
      <c r="M24">
        <f t="shared" si="3"/>
        <v>48844</v>
      </c>
      <c r="N24">
        <f t="shared" si="4"/>
        <v>77085.2</v>
      </c>
      <c r="O24">
        <f t="shared" si="5"/>
        <v>62969</v>
      </c>
      <c r="Q24">
        <v>2839</v>
      </c>
      <c r="R24">
        <v>-71</v>
      </c>
      <c r="T24">
        <v>2719.3999999999942</v>
      </c>
      <c r="U24">
        <v>-335.80000000000291</v>
      </c>
      <c r="W24">
        <v>3987.3999999999996</v>
      </c>
      <c r="X24">
        <v>725.4</v>
      </c>
      <c r="AF24">
        <v>77085.2</v>
      </c>
      <c r="AG24">
        <v>1.5303456435217138</v>
      </c>
      <c r="AK24">
        <v>77085.2</v>
      </c>
      <c r="AL24">
        <v>1.5303456435217138</v>
      </c>
    </row>
    <row r="25" spans="2:38" x14ac:dyDescent="0.25">
      <c r="B25">
        <v>96105</v>
      </c>
      <c r="C25">
        <v>23467</v>
      </c>
      <c r="D25">
        <v>50167</v>
      </c>
      <c r="E25">
        <v>62049</v>
      </c>
      <c r="F25">
        <v>25442</v>
      </c>
      <c r="H25">
        <v>73909</v>
      </c>
      <c r="J25">
        <f t="shared" si="0"/>
        <v>51446</v>
      </c>
      <c r="K25">
        <f t="shared" si="1"/>
        <v>1.4366325856237607</v>
      </c>
      <c r="L25">
        <f t="shared" si="2"/>
        <v>96105</v>
      </c>
      <c r="M25">
        <f t="shared" si="3"/>
        <v>23467</v>
      </c>
      <c r="N25">
        <f t="shared" si="4"/>
        <v>51446</v>
      </c>
      <c r="O25">
        <f t="shared" si="5"/>
        <v>72638</v>
      </c>
      <c r="Q25">
        <v>-2720</v>
      </c>
      <c r="R25">
        <v>-216</v>
      </c>
      <c r="T25">
        <v>-238.59999999999854</v>
      </c>
      <c r="U25">
        <v>-435</v>
      </c>
      <c r="W25">
        <v>2487.4</v>
      </c>
      <c r="X25">
        <v>435</v>
      </c>
      <c r="Z25">
        <v>51446</v>
      </c>
      <c r="AA25">
        <v>1.4366325856237607</v>
      </c>
      <c r="AK25">
        <v>51446</v>
      </c>
      <c r="AL25">
        <v>1.4366325856237607</v>
      </c>
    </row>
    <row r="26" spans="2:38" x14ac:dyDescent="0.25">
      <c r="B26">
        <v>20985</v>
      </c>
      <c r="C26">
        <v>103556</v>
      </c>
      <c r="D26">
        <v>76397</v>
      </c>
      <c r="E26">
        <v>77405</v>
      </c>
      <c r="F26">
        <v>52372</v>
      </c>
      <c r="H26">
        <v>120151</v>
      </c>
      <c r="J26">
        <f t="shared" si="0"/>
        <v>66143</v>
      </c>
      <c r="K26">
        <f t="shared" si="1"/>
        <v>1.816533873576947</v>
      </c>
      <c r="L26">
        <f t="shared" si="2"/>
        <v>103556</v>
      </c>
      <c r="M26">
        <f t="shared" si="3"/>
        <v>20985</v>
      </c>
      <c r="N26">
        <f t="shared" si="4"/>
        <v>66143</v>
      </c>
      <c r="O26">
        <f t="shared" si="5"/>
        <v>82571</v>
      </c>
      <c r="Q26">
        <v>-5555</v>
      </c>
      <c r="R26">
        <v>-130</v>
      </c>
      <c r="T26">
        <v>-473.80000000000291</v>
      </c>
      <c r="U26">
        <v>-478.60000000000582</v>
      </c>
      <c r="W26">
        <v>3775</v>
      </c>
      <c r="X26">
        <v>559.40000000000009</v>
      </c>
      <c r="AF26">
        <v>66143</v>
      </c>
      <c r="AG26">
        <v>1.816533873576947</v>
      </c>
      <c r="AK26">
        <v>66143</v>
      </c>
      <c r="AL26">
        <v>1.816533873576947</v>
      </c>
    </row>
    <row r="27" spans="2:38" x14ac:dyDescent="0.25">
      <c r="B27">
        <v>99351</v>
      </c>
      <c r="C27">
        <v>31371</v>
      </c>
      <c r="D27">
        <v>112552</v>
      </c>
      <c r="E27">
        <v>2067</v>
      </c>
      <c r="F27">
        <v>67631</v>
      </c>
      <c r="H27">
        <v>75207</v>
      </c>
      <c r="J27">
        <f t="shared" si="0"/>
        <v>62594.400000000001</v>
      </c>
      <c r="K27">
        <f t="shared" si="1"/>
        <v>1.2014972585407</v>
      </c>
      <c r="L27">
        <f t="shared" si="2"/>
        <v>112552</v>
      </c>
      <c r="M27">
        <f t="shared" si="3"/>
        <v>2067</v>
      </c>
      <c r="N27">
        <f t="shared" si="4"/>
        <v>62594.400000000001</v>
      </c>
      <c r="O27">
        <f t="shared" si="5"/>
        <v>110485</v>
      </c>
      <c r="Q27">
        <v>7803</v>
      </c>
      <c r="R27">
        <v>408</v>
      </c>
      <c r="T27">
        <v>799.20000000000437</v>
      </c>
      <c r="U27">
        <v>-119.19999999999709</v>
      </c>
      <c r="W27">
        <v>2973.6</v>
      </c>
      <c r="X27">
        <v>124.8</v>
      </c>
      <c r="Z27">
        <v>62594.400000000001</v>
      </c>
      <c r="AA27">
        <v>1.2014972585407</v>
      </c>
      <c r="AI27">
        <v>62594.400000000001</v>
      </c>
      <c r="AJ27">
        <v>1.2014972585407</v>
      </c>
    </row>
    <row r="28" spans="2:38" x14ac:dyDescent="0.25">
      <c r="B28">
        <v>38069</v>
      </c>
      <c r="C28">
        <v>45406</v>
      </c>
      <c r="D28">
        <v>56618</v>
      </c>
      <c r="E28">
        <v>40045</v>
      </c>
      <c r="F28">
        <v>79980</v>
      </c>
      <c r="H28">
        <v>72617</v>
      </c>
      <c r="J28">
        <f t="shared" si="0"/>
        <v>52023.6</v>
      </c>
      <c r="K28">
        <f t="shared" si="1"/>
        <v>1.3958472693162334</v>
      </c>
      <c r="L28">
        <f t="shared" si="2"/>
        <v>79980</v>
      </c>
      <c r="M28">
        <f t="shared" si="3"/>
        <v>38069</v>
      </c>
      <c r="N28">
        <f t="shared" si="4"/>
        <v>52023.6</v>
      </c>
      <c r="O28">
        <f t="shared" si="5"/>
        <v>41911</v>
      </c>
      <c r="Q28">
        <v>-4381</v>
      </c>
      <c r="R28">
        <v>-47</v>
      </c>
      <c r="T28">
        <v>3069.5999999999985</v>
      </c>
      <c r="U28">
        <v>382</v>
      </c>
      <c r="W28">
        <v>4026.4</v>
      </c>
      <c r="X28">
        <v>382</v>
      </c>
      <c r="AD28">
        <v>52023.6</v>
      </c>
      <c r="AE28">
        <v>1.3958472693162334</v>
      </c>
      <c r="AK28">
        <v>52023.6</v>
      </c>
      <c r="AL28">
        <v>1.3958472693162334</v>
      </c>
    </row>
    <row r="29" spans="2:38" x14ac:dyDescent="0.25">
      <c r="B29">
        <v>20310</v>
      </c>
      <c r="C29">
        <v>97781</v>
      </c>
      <c r="D29">
        <v>67481</v>
      </c>
      <c r="E29">
        <v>64180</v>
      </c>
      <c r="F29">
        <v>47505</v>
      </c>
      <c r="H29">
        <v>96643</v>
      </c>
      <c r="J29">
        <f t="shared" si="0"/>
        <v>59451.4</v>
      </c>
      <c r="K29">
        <f t="shared" si="1"/>
        <v>1.6255798854190144</v>
      </c>
      <c r="L29">
        <f t="shared" si="2"/>
        <v>97781</v>
      </c>
      <c r="M29">
        <f t="shared" si="3"/>
        <v>20310</v>
      </c>
      <c r="N29">
        <f t="shared" si="4"/>
        <v>59451.4</v>
      </c>
      <c r="O29">
        <f t="shared" si="5"/>
        <v>77471</v>
      </c>
      <c r="Q29">
        <v>3532</v>
      </c>
      <c r="R29">
        <v>-46</v>
      </c>
      <c r="T29">
        <v>-1827.1999999999971</v>
      </c>
      <c r="U29">
        <v>247.20000000000437</v>
      </c>
      <c r="W29">
        <v>3391.2000000000003</v>
      </c>
      <c r="X29">
        <v>300.8</v>
      </c>
      <c r="Z29">
        <v>59451.4</v>
      </c>
      <c r="AA29">
        <v>1.6255798854190144</v>
      </c>
      <c r="AK29">
        <v>59451.4</v>
      </c>
      <c r="AL29">
        <v>1.6255798854190144</v>
      </c>
    </row>
    <row r="30" spans="2:38" x14ac:dyDescent="0.25">
      <c r="B30">
        <v>42463</v>
      </c>
      <c r="C30">
        <v>122004</v>
      </c>
      <c r="D30">
        <v>118639</v>
      </c>
      <c r="E30">
        <v>81919</v>
      </c>
      <c r="F30">
        <v>90084</v>
      </c>
      <c r="H30">
        <v>132428</v>
      </c>
      <c r="J30">
        <f t="shared" si="0"/>
        <v>91021.8</v>
      </c>
      <c r="K30">
        <f t="shared" si="1"/>
        <v>1.4549042097607385</v>
      </c>
      <c r="L30">
        <f t="shared" si="2"/>
        <v>122004</v>
      </c>
      <c r="M30">
        <f t="shared" si="3"/>
        <v>42463</v>
      </c>
      <c r="N30">
        <f t="shared" si="4"/>
        <v>91021.8</v>
      </c>
      <c r="O30">
        <f t="shared" si="5"/>
        <v>79541</v>
      </c>
      <c r="Q30">
        <v>-5578</v>
      </c>
      <c r="R30">
        <v>-610</v>
      </c>
      <c r="T30">
        <v>2338.8000000000029</v>
      </c>
      <c r="U30">
        <v>455</v>
      </c>
      <c r="W30">
        <v>5388.8</v>
      </c>
      <c r="X30">
        <v>675.4</v>
      </c>
      <c r="AF30">
        <v>91021.8</v>
      </c>
      <c r="AG30">
        <v>1.4549042097607385</v>
      </c>
      <c r="AK30">
        <v>91021.8</v>
      </c>
      <c r="AL30">
        <v>1.4549042097607385</v>
      </c>
    </row>
    <row r="31" spans="2:38" x14ac:dyDescent="0.25">
      <c r="B31">
        <v>93696</v>
      </c>
      <c r="C31">
        <v>94423</v>
      </c>
      <c r="D31">
        <v>109816</v>
      </c>
      <c r="E31">
        <v>29240</v>
      </c>
      <c r="F31">
        <v>90388</v>
      </c>
      <c r="H31">
        <v>104397</v>
      </c>
      <c r="J31">
        <f t="shared" si="0"/>
        <v>83512.600000000006</v>
      </c>
      <c r="K31">
        <f t="shared" si="1"/>
        <v>1.2500748390063294</v>
      </c>
      <c r="L31">
        <f t="shared" si="2"/>
        <v>109816</v>
      </c>
      <c r="M31">
        <f t="shared" si="3"/>
        <v>29240</v>
      </c>
      <c r="N31">
        <f t="shared" si="4"/>
        <v>83512.600000000006</v>
      </c>
      <c r="O31">
        <f t="shared" si="5"/>
        <v>80576</v>
      </c>
      <c r="Q31">
        <v>-2121</v>
      </c>
      <c r="R31">
        <v>-927</v>
      </c>
      <c r="T31">
        <v>-1677.1999999999971</v>
      </c>
      <c r="U31">
        <v>115.40000000000873</v>
      </c>
      <c r="W31">
        <v>1911.1999999999998</v>
      </c>
      <c r="X31">
        <v>347</v>
      </c>
      <c r="AB31">
        <v>83512.600000000006</v>
      </c>
      <c r="AC31">
        <v>1.2500748390063294</v>
      </c>
      <c r="AI31">
        <v>83512.600000000006</v>
      </c>
      <c r="AJ31">
        <v>1.2500748390063294</v>
      </c>
    </row>
    <row r="32" spans="2:38" x14ac:dyDescent="0.25">
      <c r="B32">
        <v>110194</v>
      </c>
      <c r="C32">
        <v>61706</v>
      </c>
      <c r="D32">
        <v>103175</v>
      </c>
      <c r="E32">
        <v>61075</v>
      </c>
      <c r="F32">
        <v>74805</v>
      </c>
      <c r="H32">
        <v>128904</v>
      </c>
      <c r="J32">
        <f t="shared" si="0"/>
        <v>82191</v>
      </c>
      <c r="K32">
        <f t="shared" si="1"/>
        <v>1.5683468992955434</v>
      </c>
      <c r="L32">
        <f t="shared" si="2"/>
        <v>110194</v>
      </c>
      <c r="M32">
        <f t="shared" si="3"/>
        <v>61075</v>
      </c>
      <c r="N32">
        <f t="shared" si="4"/>
        <v>82191</v>
      </c>
      <c r="O32">
        <f t="shared" si="5"/>
        <v>49119</v>
      </c>
      <c r="Q32">
        <v>-8610</v>
      </c>
      <c r="R32">
        <v>-367</v>
      </c>
      <c r="T32">
        <v>740.39999999999418</v>
      </c>
      <c r="U32">
        <v>116.39999999999418</v>
      </c>
      <c r="W32">
        <v>2266</v>
      </c>
      <c r="X32">
        <v>229.6</v>
      </c>
      <c r="AF32">
        <v>82191</v>
      </c>
      <c r="AG32">
        <v>1.5683468992955434</v>
      </c>
      <c r="AK32">
        <v>82191</v>
      </c>
      <c r="AL32">
        <v>1.5683468992955434</v>
      </c>
    </row>
    <row r="33" spans="2:38" x14ac:dyDescent="0.25">
      <c r="B33">
        <v>78574</v>
      </c>
      <c r="C33">
        <v>52552</v>
      </c>
      <c r="D33">
        <v>47900</v>
      </c>
      <c r="E33">
        <v>62597</v>
      </c>
      <c r="F33">
        <v>86241</v>
      </c>
      <c r="H33">
        <v>71987</v>
      </c>
      <c r="J33">
        <f t="shared" si="0"/>
        <v>65572.800000000003</v>
      </c>
      <c r="K33">
        <f t="shared" si="1"/>
        <v>1.097817997706366</v>
      </c>
      <c r="L33">
        <f t="shared" si="2"/>
        <v>86241</v>
      </c>
      <c r="M33">
        <f t="shared" si="3"/>
        <v>47900</v>
      </c>
      <c r="N33">
        <f t="shared" si="4"/>
        <v>65572.800000000003</v>
      </c>
      <c r="O33">
        <f t="shared" si="5"/>
        <v>38341</v>
      </c>
      <c r="Q33">
        <v>2369</v>
      </c>
      <c r="R33">
        <v>-558</v>
      </c>
      <c r="T33">
        <v>-748.80000000000291</v>
      </c>
      <c r="U33">
        <v>-57.599999999991269</v>
      </c>
      <c r="W33">
        <v>4512.3999999999996</v>
      </c>
      <c r="X33">
        <v>327.2</v>
      </c>
      <c r="AB33">
        <v>65572.800000000003</v>
      </c>
      <c r="AC33">
        <v>1.097817997706366</v>
      </c>
      <c r="AI33">
        <v>65572.800000000003</v>
      </c>
      <c r="AJ33">
        <v>1.097817997706366</v>
      </c>
    </row>
    <row r="34" spans="2:38" x14ac:dyDescent="0.25">
      <c r="B34">
        <v>84361</v>
      </c>
      <c r="C34">
        <v>117199</v>
      </c>
      <c r="D34">
        <v>41495</v>
      </c>
      <c r="E34">
        <v>104085</v>
      </c>
      <c r="F34">
        <v>27806</v>
      </c>
      <c r="H34">
        <v>79181</v>
      </c>
      <c r="J34">
        <f t="shared" ref="J34:J65" si="6">AVERAGE(B34:F34)</f>
        <v>74989.2</v>
      </c>
      <c r="K34">
        <f t="shared" ref="K34:K65" si="7">H34/J34</f>
        <v>1.0558987160817825</v>
      </c>
      <c r="L34">
        <f t="shared" ref="L34:L65" si="8">MAX(B34:F34)</f>
        <v>117199</v>
      </c>
      <c r="M34">
        <f t="shared" ref="M34:M65" si="9">MIN(B34:F34)</f>
        <v>27806</v>
      </c>
      <c r="N34">
        <f t="shared" ref="N34:N65" si="10">AVERAGE(B34:F34)</f>
        <v>74989.2</v>
      </c>
      <c r="O34">
        <f t="shared" ref="O34:O65" si="11">L34-M34</f>
        <v>89393</v>
      </c>
      <c r="Q34">
        <v>2429</v>
      </c>
      <c r="R34">
        <v>268</v>
      </c>
      <c r="T34">
        <v>820.19999999999709</v>
      </c>
      <c r="U34">
        <v>258.19999999999709</v>
      </c>
      <c r="W34">
        <v>4743.3999999999996</v>
      </c>
      <c r="X34">
        <v>258.2</v>
      </c>
      <c r="AB34">
        <v>74989.2</v>
      </c>
      <c r="AC34">
        <v>1.0558987160817825</v>
      </c>
      <c r="AI34">
        <v>74989.2</v>
      </c>
      <c r="AJ34">
        <v>1.0558987160817825</v>
      </c>
    </row>
    <row r="35" spans="2:38" x14ac:dyDescent="0.25">
      <c r="B35">
        <v>23009</v>
      </c>
      <c r="C35">
        <v>7381</v>
      </c>
      <c r="D35">
        <v>57527</v>
      </c>
      <c r="E35">
        <v>88207</v>
      </c>
      <c r="F35">
        <v>16372</v>
      </c>
      <c r="H35">
        <v>67532</v>
      </c>
      <c r="J35">
        <f t="shared" si="6"/>
        <v>38499.199999999997</v>
      </c>
      <c r="K35">
        <f t="shared" si="7"/>
        <v>1.7541143712077136</v>
      </c>
      <c r="L35">
        <f t="shared" si="8"/>
        <v>88207</v>
      </c>
      <c r="M35">
        <f t="shared" si="9"/>
        <v>7381</v>
      </c>
      <c r="N35">
        <f t="shared" si="10"/>
        <v>38499.199999999997</v>
      </c>
      <c r="O35">
        <f t="shared" si="11"/>
        <v>80826</v>
      </c>
      <c r="Q35">
        <v>-733</v>
      </c>
      <c r="R35">
        <v>78</v>
      </c>
      <c r="T35">
        <v>123.19999999999709</v>
      </c>
      <c r="U35">
        <v>106.59999999999854</v>
      </c>
      <c r="W35">
        <v>2722.3999999999996</v>
      </c>
      <c r="X35">
        <v>183.39999999999998</v>
      </c>
      <c r="AD35">
        <v>38499.199999999997</v>
      </c>
      <c r="AE35">
        <v>1.7541143712077136</v>
      </c>
      <c r="AK35">
        <v>38499.199999999997</v>
      </c>
      <c r="AL35">
        <v>1.7541143712077136</v>
      </c>
    </row>
    <row r="36" spans="2:38" x14ac:dyDescent="0.25">
      <c r="B36">
        <v>3518</v>
      </c>
      <c r="C36">
        <v>48593</v>
      </c>
      <c r="D36">
        <v>16683</v>
      </c>
      <c r="E36">
        <v>8083</v>
      </c>
      <c r="F36">
        <v>20683</v>
      </c>
      <c r="H36">
        <v>38372</v>
      </c>
      <c r="J36">
        <f t="shared" si="6"/>
        <v>19512</v>
      </c>
      <c r="K36">
        <f t="shared" si="7"/>
        <v>1.9665846658466584</v>
      </c>
      <c r="L36">
        <f t="shared" si="8"/>
        <v>48593</v>
      </c>
      <c r="M36">
        <f t="shared" si="9"/>
        <v>3518</v>
      </c>
      <c r="N36">
        <f t="shared" si="10"/>
        <v>19512</v>
      </c>
      <c r="O36">
        <f t="shared" si="11"/>
        <v>45075</v>
      </c>
      <c r="Q36">
        <v>1103</v>
      </c>
      <c r="R36">
        <v>-221</v>
      </c>
      <c r="T36">
        <v>1357.2000000000007</v>
      </c>
      <c r="U36">
        <v>-117.40000000000146</v>
      </c>
      <c r="W36">
        <v>3420.4</v>
      </c>
      <c r="X36">
        <v>629.80000000000007</v>
      </c>
      <c r="AD36">
        <v>19512</v>
      </c>
      <c r="AE36">
        <v>1.9665846658466584</v>
      </c>
      <c r="AK36">
        <v>19512</v>
      </c>
      <c r="AL36">
        <v>1.9665846658466584</v>
      </c>
    </row>
    <row r="37" spans="2:38" x14ac:dyDescent="0.25">
      <c r="B37">
        <v>4131</v>
      </c>
      <c r="C37">
        <v>119473</v>
      </c>
      <c r="D37">
        <v>86111</v>
      </c>
      <c r="E37">
        <v>19627</v>
      </c>
      <c r="F37">
        <v>100171</v>
      </c>
      <c r="H37">
        <v>108380</v>
      </c>
      <c r="J37">
        <f t="shared" si="6"/>
        <v>65902.600000000006</v>
      </c>
      <c r="K37">
        <f t="shared" si="7"/>
        <v>1.6445481665366768</v>
      </c>
      <c r="L37">
        <f t="shared" si="8"/>
        <v>119473</v>
      </c>
      <c r="M37">
        <f t="shared" si="9"/>
        <v>4131</v>
      </c>
      <c r="N37">
        <f t="shared" si="10"/>
        <v>65902.600000000006</v>
      </c>
      <c r="O37">
        <f t="shared" si="11"/>
        <v>115342</v>
      </c>
      <c r="Q37">
        <v>-229</v>
      </c>
      <c r="R37">
        <v>-66</v>
      </c>
      <c r="T37">
        <v>-689.59999999999127</v>
      </c>
      <c r="U37">
        <v>29.80000000000291</v>
      </c>
      <c r="W37">
        <v>4428.7999999999993</v>
      </c>
      <c r="X37">
        <v>293.8</v>
      </c>
      <c r="AF37">
        <v>65902.600000000006</v>
      </c>
      <c r="AG37">
        <v>1.6445481665366768</v>
      </c>
      <c r="AK37">
        <v>65902.600000000006</v>
      </c>
      <c r="AL37">
        <v>1.6445481665366768</v>
      </c>
    </row>
    <row r="38" spans="2:38" x14ac:dyDescent="0.25">
      <c r="B38">
        <v>72716</v>
      </c>
      <c r="C38">
        <v>87041</v>
      </c>
      <c r="D38">
        <v>16988</v>
      </c>
      <c r="E38">
        <v>56086</v>
      </c>
      <c r="F38">
        <v>81750</v>
      </c>
      <c r="H38">
        <v>107098</v>
      </c>
      <c r="J38">
        <f t="shared" si="6"/>
        <v>62916.2</v>
      </c>
      <c r="K38">
        <f t="shared" si="7"/>
        <v>1.7022324933800834</v>
      </c>
      <c r="L38">
        <f t="shared" si="8"/>
        <v>87041</v>
      </c>
      <c r="M38">
        <f t="shared" si="9"/>
        <v>16988</v>
      </c>
      <c r="N38">
        <f t="shared" si="10"/>
        <v>62916.2</v>
      </c>
      <c r="O38">
        <f t="shared" si="11"/>
        <v>70053</v>
      </c>
      <c r="Q38">
        <v>-404</v>
      </c>
      <c r="R38">
        <v>-196</v>
      </c>
      <c r="T38">
        <v>579.79999999999563</v>
      </c>
      <c r="U38">
        <v>234.39999999999418</v>
      </c>
      <c r="W38">
        <v>2999.3999999999996</v>
      </c>
      <c r="X38">
        <v>533.6</v>
      </c>
      <c r="AD38">
        <v>62916.2</v>
      </c>
      <c r="AE38">
        <v>1.7022324933800834</v>
      </c>
      <c r="AK38">
        <v>62916.2</v>
      </c>
      <c r="AL38">
        <v>1.7022324933800834</v>
      </c>
    </row>
    <row r="39" spans="2:38" x14ac:dyDescent="0.25">
      <c r="B39">
        <v>21201</v>
      </c>
      <c r="C39">
        <v>85683</v>
      </c>
      <c r="D39">
        <v>52875</v>
      </c>
      <c r="E39">
        <v>69687</v>
      </c>
      <c r="F39">
        <v>14184</v>
      </c>
      <c r="H39">
        <v>96454</v>
      </c>
      <c r="J39">
        <f t="shared" si="6"/>
        <v>48726</v>
      </c>
      <c r="K39">
        <f t="shared" si="7"/>
        <v>1.9795181217419857</v>
      </c>
      <c r="L39">
        <f t="shared" si="8"/>
        <v>85683</v>
      </c>
      <c r="M39">
        <f t="shared" si="9"/>
        <v>14184</v>
      </c>
      <c r="N39">
        <f t="shared" si="10"/>
        <v>48726</v>
      </c>
      <c r="O39">
        <f t="shared" si="11"/>
        <v>71499</v>
      </c>
      <c r="Q39">
        <v>-2069</v>
      </c>
      <c r="R39">
        <v>393</v>
      </c>
      <c r="T39">
        <v>-547.80000000000291</v>
      </c>
      <c r="U39">
        <v>117.80000000000291</v>
      </c>
      <c r="W39">
        <v>4653</v>
      </c>
      <c r="X39">
        <v>230.2</v>
      </c>
      <c r="AD39">
        <v>48726</v>
      </c>
      <c r="AE39">
        <v>1.9795181217419857</v>
      </c>
      <c r="AK39">
        <v>48726</v>
      </c>
      <c r="AL39">
        <v>1.9795181217419857</v>
      </c>
    </row>
    <row r="40" spans="2:38" x14ac:dyDescent="0.25">
      <c r="B40">
        <v>92600</v>
      </c>
      <c r="C40">
        <v>59861</v>
      </c>
      <c r="D40">
        <v>73301</v>
      </c>
      <c r="E40">
        <v>75003</v>
      </c>
      <c r="F40">
        <v>101355</v>
      </c>
      <c r="H40">
        <v>129945</v>
      </c>
      <c r="J40">
        <f t="shared" si="6"/>
        <v>80424</v>
      </c>
      <c r="K40">
        <f t="shared" si="7"/>
        <v>1.6157490301402566</v>
      </c>
      <c r="L40">
        <f t="shared" si="8"/>
        <v>101355</v>
      </c>
      <c r="M40">
        <f t="shared" si="9"/>
        <v>59861</v>
      </c>
      <c r="N40">
        <f t="shared" si="10"/>
        <v>80424</v>
      </c>
      <c r="O40">
        <f t="shared" si="11"/>
        <v>41494</v>
      </c>
      <c r="Q40">
        <v>2640</v>
      </c>
      <c r="R40">
        <v>128</v>
      </c>
      <c r="T40">
        <v>-2551.8000000000029</v>
      </c>
      <c r="U40">
        <v>-194.19999999999709</v>
      </c>
      <c r="W40">
        <v>2551.7999999999997</v>
      </c>
      <c r="X40">
        <v>546.20000000000005</v>
      </c>
      <c r="AF40">
        <v>80424</v>
      </c>
      <c r="AG40">
        <v>1.6157490301402566</v>
      </c>
      <c r="AK40">
        <v>80424</v>
      </c>
      <c r="AL40">
        <v>1.6157490301402566</v>
      </c>
    </row>
    <row r="41" spans="2:38" x14ac:dyDescent="0.25">
      <c r="B41">
        <v>102251</v>
      </c>
      <c r="C41">
        <v>37293</v>
      </c>
      <c r="D41">
        <v>47574</v>
      </c>
      <c r="E41">
        <v>82329</v>
      </c>
      <c r="F41">
        <v>98641</v>
      </c>
      <c r="H41">
        <v>78984</v>
      </c>
      <c r="J41">
        <f t="shared" si="6"/>
        <v>73617.600000000006</v>
      </c>
      <c r="K41">
        <f t="shared" si="7"/>
        <v>1.0728956119188888</v>
      </c>
      <c r="L41">
        <f t="shared" si="8"/>
        <v>102251</v>
      </c>
      <c r="M41">
        <f t="shared" si="9"/>
        <v>37293</v>
      </c>
      <c r="N41">
        <f t="shared" si="10"/>
        <v>73617.600000000006</v>
      </c>
      <c r="O41">
        <f t="shared" si="11"/>
        <v>64958</v>
      </c>
      <c r="Q41">
        <v>-7485</v>
      </c>
      <c r="R41">
        <v>691</v>
      </c>
      <c r="T41">
        <v>2302.2000000000116</v>
      </c>
      <c r="U41">
        <v>-271.39999999999418</v>
      </c>
      <c r="W41">
        <v>2509.7999999999997</v>
      </c>
      <c r="X41">
        <v>278.2</v>
      </c>
      <c r="AB41">
        <v>73617.600000000006</v>
      </c>
      <c r="AC41">
        <v>1.0728956119188888</v>
      </c>
      <c r="AI41">
        <v>73617.600000000006</v>
      </c>
      <c r="AJ41">
        <v>1.0728956119188888</v>
      </c>
    </row>
    <row r="42" spans="2:38" x14ac:dyDescent="0.25">
      <c r="B42">
        <v>59131</v>
      </c>
      <c r="C42">
        <v>93694</v>
      </c>
      <c r="D42">
        <v>117809</v>
      </c>
      <c r="E42">
        <v>45767</v>
      </c>
      <c r="F42">
        <v>100309</v>
      </c>
      <c r="H42">
        <v>86121</v>
      </c>
      <c r="J42">
        <f t="shared" si="6"/>
        <v>83342</v>
      </c>
      <c r="K42">
        <f t="shared" si="7"/>
        <v>1.0333445321686545</v>
      </c>
      <c r="L42">
        <f t="shared" si="8"/>
        <v>117809</v>
      </c>
      <c r="M42">
        <f t="shared" si="9"/>
        <v>45767</v>
      </c>
      <c r="N42">
        <f t="shared" si="10"/>
        <v>83342</v>
      </c>
      <c r="O42">
        <f t="shared" si="11"/>
        <v>72042</v>
      </c>
      <c r="Q42">
        <v>1866</v>
      </c>
      <c r="R42">
        <v>-115</v>
      </c>
      <c r="T42">
        <v>-937.60000000000582</v>
      </c>
      <c r="U42">
        <v>171</v>
      </c>
      <c r="W42">
        <v>3736.3999999999996</v>
      </c>
      <c r="X42">
        <v>270.2</v>
      </c>
      <c r="AB42">
        <v>83342</v>
      </c>
      <c r="AC42">
        <v>1.0333445321686545</v>
      </c>
      <c r="AI42">
        <v>83342</v>
      </c>
      <c r="AJ42">
        <v>1.0333445321686545</v>
      </c>
    </row>
    <row r="43" spans="2:38" x14ac:dyDescent="0.25">
      <c r="B43">
        <v>6569</v>
      </c>
      <c r="C43">
        <v>104578</v>
      </c>
      <c r="D43">
        <v>44127</v>
      </c>
      <c r="E43">
        <v>16315</v>
      </c>
      <c r="F43">
        <v>2471</v>
      </c>
      <c r="H43">
        <v>40810</v>
      </c>
      <c r="J43">
        <f t="shared" si="6"/>
        <v>34812</v>
      </c>
      <c r="K43">
        <f t="shared" si="7"/>
        <v>1.1722969091118005</v>
      </c>
      <c r="L43">
        <f t="shared" si="8"/>
        <v>104578</v>
      </c>
      <c r="M43">
        <f t="shared" si="9"/>
        <v>2471</v>
      </c>
      <c r="N43">
        <f t="shared" si="10"/>
        <v>34812</v>
      </c>
      <c r="O43">
        <f t="shared" si="11"/>
        <v>102107</v>
      </c>
      <c r="Q43">
        <v>3787</v>
      </c>
      <c r="R43">
        <v>-151</v>
      </c>
      <c r="T43">
        <v>27.599999999998545</v>
      </c>
      <c r="U43">
        <v>13.599999999998545</v>
      </c>
      <c r="W43">
        <v>2579.1999999999998</v>
      </c>
      <c r="X43">
        <v>64.399999999999991</v>
      </c>
      <c r="Z43">
        <v>34812</v>
      </c>
      <c r="AA43">
        <v>1.1722969091118005</v>
      </c>
      <c r="AK43">
        <v>34812</v>
      </c>
      <c r="AL43">
        <v>1.1722969091118005</v>
      </c>
    </row>
    <row r="44" spans="2:38" x14ac:dyDescent="0.25">
      <c r="B44">
        <v>45638</v>
      </c>
      <c r="C44">
        <v>23276</v>
      </c>
      <c r="D44">
        <v>99233</v>
      </c>
      <c r="E44">
        <v>20697</v>
      </c>
      <c r="F44">
        <v>47108</v>
      </c>
      <c r="H44">
        <v>66144</v>
      </c>
      <c r="J44">
        <f t="shared" si="6"/>
        <v>47190.400000000001</v>
      </c>
      <c r="K44">
        <f t="shared" si="7"/>
        <v>1.4016410117311995</v>
      </c>
      <c r="L44">
        <f t="shared" si="8"/>
        <v>99233</v>
      </c>
      <c r="M44">
        <f t="shared" si="9"/>
        <v>20697</v>
      </c>
      <c r="N44">
        <f t="shared" si="10"/>
        <v>47190.400000000001</v>
      </c>
      <c r="O44">
        <f t="shared" si="11"/>
        <v>78536</v>
      </c>
      <c r="Q44">
        <v>585</v>
      </c>
      <c r="R44">
        <v>427</v>
      </c>
      <c r="T44">
        <v>-1542.1999999999971</v>
      </c>
      <c r="U44">
        <v>-200.59999999999854</v>
      </c>
      <c r="W44">
        <v>3288.9999999999995</v>
      </c>
      <c r="X44">
        <v>210.2</v>
      </c>
      <c r="Z44">
        <v>47190.400000000001</v>
      </c>
      <c r="AA44">
        <v>1.4016410117311995</v>
      </c>
      <c r="AK44">
        <v>47190.400000000001</v>
      </c>
      <c r="AL44">
        <v>1.4016410117311995</v>
      </c>
    </row>
    <row r="45" spans="2:38" x14ac:dyDescent="0.25">
      <c r="B45">
        <v>89533</v>
      </c>
      <c r="C45">
        <v>56913</v>
      </c>
      <c r="D45">
        <v>114208</v>
      </c>
      <c r="E45">
        <v>116984</v>
      </c>
      <c r="F45">
        <v>1658</v>
      </c>
      <c r="H45">
        <v>80529</v>
      </c>
      <c r="J45">
        <f t="shared" si="6"/>
        <v>75859.199999999997</v>
      </c>
      <c r="K45">
        <f t="shared" si="7"/>
        <v>1.061558782586687</v>
      </c>
      <c r="L45">
        <f t="shared" si="8"/>
        <v>116984</v>
      </c>
      <c r="M45">
        <f t="shared" si="9"/>
        <v>1658</v>
      </c>
      <c r="N45">
        <f t="shared" si="10"/>
        <v>75859.199999999997</v>
      </c>
      <c r="O45">
        <f t="shared" si="11"/>
        <v>115326</v>
      </c>
      <c r="Q45">
        <v>3900</v>
      </c>
      <c r="R45">
        <v>748</v>
      </c>
      <c r="T45">
        <v>657</v>
      </c>
      <c r="U45">
        <v>-131.40000000000873</v>
      </c>
      <c r="W45">
        <v>1981</v>
      </c>
      <c r="X45">
        <v>417.8</v>
      </c>
      <c r="AB45">
        <v>75859.199999999997</v>
      </c>
      <c r="AC45">
        <v>1.061558782586687</v>
      </c>
      <c r="AI45">
        <v>75859.199999999997</v>
      </c>
      <c r="AJ45">
        <v>1.061558782586687</v>
      </c>
    </row>
    <row r="46" spans="2:38" x14ac:dyDescent="0.25">
      <c r="B46">
        <v>25356</v>
      </c>
      <c r="C46">
        <v>114050</v>
      </c>
      <c r="D46">
        <v>32601</v>
      </c>
      <c r="E46">
        <v>111759</v>
      </c>
      <c r="F46">
        <v>21336</v>
      </c>
      <c r="H46">
        <v>121638</v>
      </c>
      <c r="J46">
        <f t="shared" si="6"/>
        <v>61020.4</v>
      </c>
      <c r="K46">
        <f t="shared" si="7"/>
        <v>1.9933989288827998</v>
      </c>
      <c r="L46">
        <f t="shared" si="8"/>
        <v>114050</v>
      </c>
      <c r="M46">
        <f t="shared" si="9"/>
        <v>21336</v>
      </c>
      <c r="N46">
        <f t="shared" si="10"/>
        <v>61020.4</v>
      </c>
      <c r="O46">
        <f t="shared" si="11"/>
        <v>92714</v>
      </c>
      <c r="Q46">
        <v>-9</v>
      </c>
      <c r="R46">
        <v>124</v>
      </c>
      <c r="T46">
        <v>-3333.1999999999971</v>
      </c>
      <c r="U46">
        <v>119.20000000000437</v>
      </c>
      <c r="W46">
        <v>3333.2</v>
      </c>
      <c r="X46">
        <v>200.8</v>
      </c>
      <c r="AF46">
        <v>61020.4</v>
      </c>
      <c r="AG46">
        <v>1.9933989288827998</v>
      </c>
      <c r="AK46">
        <v>61020.4</v>
      </c>
      <c r="AL46">
        <v>1.9933989288827998</v>
      </c>
    </row>
    <row r="47" spans="2:38" x14ac:dyDescent="0.25">
      <c r="B47">
        <v>6391</v>
      </c>
      <c r="C47">
        <v>102081</v>
      </c>
      <c r="D47">
        <v>120024</v>
      </c>
      <c r="E47">
        <v>95164</v>
      </c>
      <c r="F47">
        <v>82904</v>
      </c>
      <c r="H47">
        <v>119619</v>
      </c>
      <c r="J47">
        <f t="shared" si="6"/>
        <v>81312.800000000003</v>
      </c>
      <c r="K47">
        <f t="shared" si="7"/>
        <v>1.4710968014875887</v>
      </c>
      <c r="L47">
        <f t="shared" si="8"/>
        <v>120024</v>
      </c>
      <c r="M47">
        <f t="shared" si="9"/>
        <v>6391</v>
      </c>
      <c r="N47">
        <f t="shared" si="10"/>
        <v>81312.800000000003</v>
      </c>
      <c r="O47">
        <f t="shared" si="11"/>
        <v>113633</v>
      </c>
      <c r="Q47">
        <v>-2397</v>
      </c>
      <c r="R47">
        <v>594</v>
      </c>
      <c r="T47">
        <v>-1638.3999999999942</v>
      </c>
      <c r="U47">
        <v>-424.39999999999418</v>
      </c>
      <c r="W47">
        <v>4282.8</v>
      </c>
      <c r="X47">
        <v>493.19999999999993</v>
      </c>
      <c r="AB47">
        <v>81312.800000000003</v>
      </c>
      <c r="AC47">
        <v>1.4710968014875887</v>
      </c>
      <c r="AK47">
        <v>81312.800000000003</v>
      </c>
      <c r="AL47">
        <v>1.4710968014875887</v>
      </c>
    </row>
    <row r="48" spans="2:38" x14ac:dyDescent="0.25">
      <c r="B48">
        <v>30900</v>
      </c>
      <c r="C48">
        <v>113165</v>
      </c>
      <c r="D48">
        <v>112720</v>
      </c>
      <c r="E48">
        <v>37771</v>
      </c>
      <c r="F48">
        <v>104225</v>
      </c>
      <c r="H48">
        <v>135051</v>
      </c>
      <c r="J48">
        <f t="shared" si="6"/>
        <v>79756.2</v>
      </c>
      <c r="K48">
        <f t="shared" si="7"/>
        <v>1.6932978251220596</v>
      </c>
      <c r="L48">
        <f t="shared" si="8"/>
        <v>113165</v>
      </c>
      <c r="M48">
        <f t="shared" si="9"/>
        <v>30900</v>
      </c>
      <c r="N48">
        <f t="shared" si="10"/>
        <v>79756.2</v>
      </c>
      <c r="O48">
        <f t="shared" si="11"/>
        <v>82265</v>
      </c>
      <c r="Q48">
        <v>9468</v>
      </c>
      <c r="R48">
        <v>-196</v>
      </c>
      <c r="T48">
        <v>913.19999999999709</v>
      </c>
      <c r="U48">
        <v>-288</v>
      </c>
      <c r="W48">
        <v>3458.8</v>
      </c>
      <c r="X48">
        <v>306.40000000000003</v>
      </c>
      <c r="AF48">
        <v>79756.2</v>
      </c>
      <c r="AG48">
        <v>1.6932978251220596</v>
      </c>
      <c r="AK48">
        <v>79756.2</v>
      </c>
      <c r="AL48">
        <v>1.6932978251220596</v>
      </c>
    </row>
    <row r="49" spans="2:38" x14ac:dyDescent="0.25">
      <c r="B49">
        <v>27003</v>
      </c>
      <c r="C49">
        <v>77019</v>
      </c>
      <c r="D49">
        <v>33183</v>
      </c>
      <c r="E49">
        <v>120072</v>
      </c>
      <c r="F49">
        <v>32751</v>
      </c>
      <c r="H49">
        <v>95644</v>
      </c>
      <c r="J49">
        <f t="shared" si="6"/>
        <v>58005.599999999999</v>
      </c>
      <c r="K49">
        <f t="shared" si="7"/>
        <v>1.648875281007351</v>
      </c>
      <c r="L49">
        <f t="shared" si="8"/>
        <v>120072</v>
      </c>
      <c r="M49">
        <f t="shared" si="9"/>
        <v>27003</v>
      </c>
      <c r="N49">
        <f t="shared" si="10"/>
        <v>58005.599999999999</v>
      </c>
      <c r="O49">
        <f t="shared" si="11"/>
        <v>93069</v>
      </c>
      <c r="Q49">
        <v>-10505</v>
      </c>
      <c r="R49">
        <v>-647</v>
      </c>
      <c r="T49">
        <v>-1452.5999999999985</v>
      </c>
      <c r="U49">
        <v>267.59999999999854</v>
      </c>
      <c r="W49">
        <v>3706.2</v>
      </c>
      <c r="X49">
        <v>558.79999999999995</v>
      </c>
      <c r="AD49">
        <v>58005.599999999999</v>
      </c>
      <c r="AE49">
        <v>1.648875281007351</v>
      </c>
      <c r="AK49">
        <v>58005.599999999999</v>
      </c>
      <c r="AL49">
        <v>1.648875281007351</v>
      </c>
    </row>
    <row r="50" spans="2:38" x14ac:dyDescent="0.25">
      <c r="B50">
        <v>7564</v>
      </c>
      <c r="C50">
        <v>68385</v>
      </c>
      <c r="D50">
        <v>12260</v>
      </c>
      <c r="E50">
        <v>23490</v>
      </c>
      <c r="F50">
        <v>112775</v>
      </c>
      <c r="H50">
        <v>98637</v>
      </c>
      <c r="J50">
        <f t="shared" si="6"/>
        <v>44894.8</v>
      </c>
      <c r="K50">
        <f t="shared" si="7"/>
        <v>2.1970695938059639</v>
      </c>
      <c r="L50">
        <f t="shared" si="8"/>
        <v>112775</v>
      </c>
      <c r="M50">
        <f t="shared" si="9"/>
        <v>7564</v>
      </c>
      <c r="N50">
        <f t="shared" si="10"/>
        <v>44894.8</v>
      </c>
      <c r="O50">
        <f t="shared" si="11"/>
        <v>105211</v>
      </c>
      <c r="Q50">
        <v>1713</v>
      </c>
      <c r="R50">
        <v>-73</v>
      </c>
      <c r="T50">
        <v>2263</v>
      </c>
      <c r="U50">
        <v>170.20000000000437</v>
      </c>
      <c r="W50">
        <v>2263</v>
      </c>
      <c r="X50">
        <v>177.8</v>
      </c>
      <c r="AD50">
        <v>44894.8</v>
      </c>
      <c r="AE50">
        <v>2.1970695938059639</v>
      </c>
      <c r="AK50">
        <v>44894.8</v>
      </c>
      <c r="AL50">
        <v>2.1970695938059639</v>
      </c>
    </row>
    <row r="51" spans="2:38" x14ac:dyDescent="0.25">
      <c r="B51">
        <v>65370</v>
      </c>
      <c r="C51">
        <v>81066</v>
      </c>
      <c r="D51">
        <v>13135</v>
      </c>
      <c r="E51">
        <v>103737</v>
      </c>
      <c r="F51">
        <v>72346</v>
      </c>
      <c r="H51">
        <v>85853</v>
      </c>
      <c r="J51">
        <f t="shared" si="6"/>
        <v>67130.8</v>
      </c>
      <c r="K51">
        <f t="shared" si="7"/>
        <v>1.2788913583630761</v>
      </c>
      <c r="L51">
        <f t="shared" si="8"/>
        <v>103737</v>
      </c>
      <c r="M51">
        <f t="shared" si="9"/>
        <v>13135</v>
      </c>
      <c r="N51">
        <f t="shared" si="10"/>
        <v>67130.8</v>
      </c>
      <c r="O51">
        <f t="shared" si="11"/>
        <v>90602</v>
      </c>
      <c r="Q51">
        <v>983</v>
      </c>
      <c r="R51">
        <v>206</v>
      </c>
      <c r="T51">
        <v>-76.399999999994179</v>
      </c>
      <c r="U51">
        <v>-135.39999999999418</v>
      </c>
      <c r="W51">
        <v>3365.9999999999995</v>
      </c>
      <c r="X51">
        <v>135.4</v>
      </c>
      <c r="AB51">
        <v>67130.8</v>
      </c>
      <c r="AC51">
        <v>1.2788913583630761</v>
      </c>
      <c r="AK51">
        <v>67130.8</v>
      </c>
      <c r="AL51">
        <v>1.2788913583630761</v>
      </c>
    </row>
    <row r="52" spans="2:38" x14ac:dyDescent="0.25">
      <c r="B52">
        <v>96781</v>
      </c>
      <c r="C52">
        <v>61930</v>
      </c>
      <c r="D52">
        <v>111381</v>
      </c>
      <c r="E52">
        <v>118782</v>
      </c>
      <c r="F52">
        <v>75122</v>
      </c>
      <c r="H52">
        <v>129796</v>
      </c>
      <c r="J52">
        <f t="shared" si="6"/>
        <v>92799.2</v>
      </c>
      <c r="K52">
        <f t="shared" si="7"/>
        <v>1.398675850653885</v>
      </c>
      <c r="L52">
        <f t="shared" si="8"/>
        <v>118782</v>
      </c>
      <c r="M52">
        <f t="shared" si="9"/>
        <v>61930</v>
      </c>
      <c r="N52">
        <f t="shared" si="10"/>
        <v>92799.2</v>
      </c>
      <c r="O52">
        <f t="shared" si="11"/>
        <v>56852</v>
      </c>
      <c r="Q52">
        <v>-3044</v>
      </c>
      <c r="R52">
        <v>13</v>
      </c>
      <c r="T52">
        <v>-2575</v>
      </c>
      <c r="U52">
        <v>-7</v>
      </c>
      <c r="W52">
        <v>4614.6000000000004</v>
      </c>
      <c r="X52">
        <v>95.8</v>
      </c>
      <c r="AB52">
        <v>92799.2</v>
      </c>
      <c r="AC52">
        <v>1.398675850653885</v>
      </c>
      <c r="AK52">
        <v>92799.2</v>
      </c>
      <c r="AL52">
        <v>1.398675850653885</v>
      </c>
    </row>
    <row r="53" spans="2:38" x14ac:dyDescent="0.25">
      <c r="B53">
        <v>109662</v>
      </c>
      <c r="C53">
        <v>64241</v>
      </c>
      <c r="D53">
        <v>110834</v>
      </c>
      <c r="E53">
        <v>103431</v>
      </c>
      <c r="F53">
        <v>98313</v>
      </c>
      <c r="H53">
        <v>129531</v>
      </c>
      <c r="J53">
        <f t="shared" si="6"/>
        <v>97296.2</v>
      </c>
      <c r="K53">
        <f t="shared" si="7"/>
        <v>1.3313058475048358</v>
      </c>
      <c r="L53">
        <f t="shared" si="8"/>
        <v>110834</v>
      </c>
      <c r="M53">
        <f t="shared" si="9"/>
        <v>64241</v>
      </c>
      <c r="N53">
        <f t="shared" si="10"/>
        <v>97296.2</v>
      </c>
      <c r="O53">
        <f t="shared" si="11"/>
        <v>46593</v>
      </c>
      <c r="Q53">
        <v>1980</v>
      </c>
      <c r="R53">
        <v>0</v>
      </c>
      <c r="T53">
        <v>1184</v>
      </c>
      <c r="U53">
        <v>117.19999999999709</v>
      </c>
      <c r="W53">
        <v>2730.8</v>
      </c>
      <c r="X53">
        <v>487.6</v>
      </c>
      <c r="AB53">
        <v>97296.2</v>
      </c>
      <c r="AC53">
        <v>1.3313058475048358</v>
      </c>
      <c r="AK53">
        <v>97296.2</v>
      </c>
      <c r="AL53">
        <v>1.3313058475048358</v>
      </c>
    </row>
    <row r="54" spans="2:38" x14ac:dyDescent="0.25">
      <c r="B54">
        <v>98326</v>
      </c>
      <c r="C54">
        <v>57936</v>
      </c>
      <c r="D54">
        <v>64416</v>
      </c>
      <c r="E54">
        <v>91241</v>
      </c>
      <c r="F54">
        <v>64184</v>
      </c>
      <c r="H54">
        <v>112458</v>
      </c>
      <c r="J54">
        <f t="shared" si="6"/>
        <v>75220.600000000006</v>
      </c>
      <c r="K54">
        <f t="shared" si="7"/>
        <v>1.495042581420515</v>
      </c>
      <c r="L54">
        <f t="shared" si="8"/>
        <v>98326</v>
      </c>
      <c r="M54">
        <f t="shared" si="9"/>
        <v>57936</v>
      </c>
      <c r="N54">
        <f t="shared" si="10"/>
        <v>75220.600000000006</v>
      </c>
      <c r="O54">
        <f t="shared" si="11"/>
        <v>40390</v>
      </c>
      <c r="Q54">
        <v>-825</v>
      </c>
      <c r="R54">
        <v>-462</v>
      </c>
      <c r="T54">
        <v>289</v>
      </c>
      <c r="U54">
        <v>-315.19999999999709</v>
      </c>
      <c r="W54">
        <v>4655.8</v>
      </c>
      <c r="X54">
        <v>315.2</v>
      </c>
      <c r="AB54">
        <v>75220.600000000006</v>
      </c>
      <c r="AC54">
        <v>1.495042581420515</v>
      </c>
      <c r="AK54">
        <v>75220.600000000006</v>
      </c>
      <c r="AL54">
        <v>1.495042581420515</v>
      </c>
    </row>
    <row r="55" spans="2:38" x14ac:dyDescent="0.25">
      <c r="B55">
        <v>51439</v>
      </c>
      <c r="C55">
        <v>97895</v>
      </c>
      <c r="D55">
        <v>37745</v>
      </c>
      <c r="E55">
        <v>23821</v>
      </c>
      <c r="F55">
        <v>7373</v>
      </c>
      <c r="H55">
        <v>94732</v>
      </c>
      <c r="J55">
        <f t="shared" si="6"/>
        <v>43654.6</v>
      </c>
      <c r="K55">
        <f t="shared" si="7"/>
        <v>2.1700347729677971</v>
      </c>
      <c r="L55">
        <f t="shared" si="8"/>
        <v>97895</v>
      </c>
      <c r="M55">
        <f t="shared" si="9"/>
        <v>7373</v>
      </c>
      <c r="N55">
        <f t="shared" si="10"/>
        <v>43654.6</v>
      </c>
      <c r="O55">
        <f t="shared" si="11"/>
        <v>90522</v>
      </c>
      <c r="Q55">
        <v>1498</v>
      </c>
      <c r="R55">
        <v>161</v>
      </c>
      <c r="T55">
        <v>998.19999999999709</v>
      </c>
      <c r="U55">
        <v>-245</v>
      </c>
      <c r="W55">
        <v>6415.4</v>
      </c>
      <c r="X55">
        <v>253.39999999999998</v>
      </c>
      <c r="AD55">
        <v>43654.6</v>
      </c>
      <c r="AE55">
        <v>2.1700347729677971</v>
      </c>
      <c r="AK55">
        <v>43654.6</v>
      </c>
      <c r="AL55">
        <v>2.1700347729677971</v>
      </c>
    </row>
    <row r="56" spans="2:38" x14ac:dyDescent="0.25">
      <c r="B56">
        <v>75006</v>
      </c>
      <c r="C56">
        <v>44836</v>
      </c>
      <c r="D56">
        <v>113904</v>
      </c>
      <c r="E56">
        <v>61130</v>
      </c>
      <c r="F56">
        <v>58759</v>
      </c>
      <c r="H56">
        <v>119792</v>
      </c>
      <c r="J56">
        <f t="shared" si="6"/>
        <v>70727</v>
      </c>
      <c r="K56">
        <f t="shared" si="7"/>
        <v>1.6937237547188486</v>
      </c>
      <c r="L56">
        <f t="shared" si="8"/>
        <v>113904</v>
      </c>
      <c r="M56">
        <f t="shared" si="9"/>
        <v>44836</v>
      </c>
      <c r="N56">
        <f t="shared" si="10"/>
        <v>70727</v>
      </c>
      <c r="O56">
        <f t="shared" si="11"/>
        <v>69068</v>
      </c>
      <c r="Q56">
        <v>-4069</v>
      </c>
      <c r="R56">
        <v>201</v>
      </c>
      <c r="T56">
        <v>-2999.1999999999971</v>
      </c>
      <c r="U56">
        <v>125</v>
      </c>
      <c r="W56">
        <v>3074</v>
      </c>
      <c r="X56">
        <v>181</v>
      </c>
      <c r="AF56">
        <v>70727</v>
      </c>
      <c r="AG56">
        <v>1.6937237547188486</v>
      </c>
      <c r="AK56">
        <v>70727</v>
      </c>
      <c r="AL56">
        <v>1.6937237547188486</v>
      </c>
    </row>
    <row r="57" spans="2:38" x14ac:dyDescent="0.25">
      <c r="B57">
        <v>79656</v>
      </c>
      <c r="C57">
        <v>94837</v>
      </c>
      <c r="D57">
        <v>19476</v>
      </c>
      <c r="E57">
        <v>95295</v>
      </c>
      <c r="F57">
        <v>85614</v>
      </c>
      <c r="H57">
        <v>90741</v>
      </c>
      <c r="J57">
        <f t="shared" si="6"/>
        <v>74975.600000000006</v>
      </c>
      <c r="K57">
        <f t="shared" si="7"/>
        <v>1.2102737423908578</v>
      </c>
      <c r="L57">
        <f t="shared" si="8"/>
        <v>95295</v>
      </c>
      <c r="M57">
        <f t="shared" si="9"/>
        <v>19476</v>
      </c>
      <c r="N57">
        <f t="shared" si="10"/>
        <v>74975.600000000006</v>
      </c>
      <c r="O57">
        <f t="shared" si="11"/>
        <v>75819</v>
      </c>
      <c r="Q57">
        <v>2673</v>
      </c>
      <c r="R57">
        <v>-660</v>
      </c>
      <c r="T57">
        <v>-546.39999999999418</v>
      </c>
      <c r="U57">
        <v>-67.19999999999709</v>
      </c>
      <c r="W57">
        <v>3155.6</v>
      </c>
      <c r="X57">
        <v>136</v>
      </c>
      <c r="AB57">
        <v>74975.600000000006</v>
      </c>
      <c r="AC57">
        <v>1.2102737423908578</v>
      </c>
      <c r="AK57">
        <v>74975.600000000006</v>
      </c>
      <c r="AL57">
        <v>1.2102737423908578</v>
      </c>
    </row>
    <row r="58" spans="2:38" x14ac:dyDescent="0.25">
      <c r="B58">
        <v>70488</v>
      </c>
      <c r="C58">
        <v>118170</v>
      </c>
      <c r="D58">
        <v>118715</v>
      </c>
      <c r="E58">
        <v>46982</v>
      </c>
      <c r="F58">
        <v>46619</v>
      </c>
      <c r="H58">
        <v>100978</v>
      </c>
      <c r="J58">
        <f t="shared" si="6"/>
        <v>80194.8</v>
      </c>
      <c r="K58">
        <f t="shared" si="7"/>
        <v>1.2591589479617131</v>
      </c>
      <c r="L58">
        <f t="shared" si="8"/>
        <v>118715</v>
      </c>
      <c r="M58">
        <f t="shared" si="9"/>
        <v>46619</v>
      </c>
      <c r="N58">
        <f t="shared" si="10"/>
        <v>80194.8</v>
      </c>
      <c r="O58">
        <f t="shared" si="11"/>
        <v>72096</v>
      </c>
      <c r="Q58">
        <v>1471</v>
      </c>
      <c r="R58">
        <v>279</v>
      </c>
      <c r="T58">
        <v>982.80000000000291</v>
      </c>
      <c r="U58">
        <v>-338.39999999999418</v>
      </c>
      <c r="W58">
        <v>2110.8000000000002</v>
      </c>
      <c r="X58">
        <v>344.4</v>
      </c>
      <c r="AB58">
        <v>80194.8</v>
      </c>
      <c r="AC58">
        <v>1.2591589479617131</v>
      </c>
      <c r="AK58">
        <v>80194.8</v>
      </c>
      <c r="AL58">
        <v>1.2591589479617131</v>
      </c>
    </row>
    <row r="59" spans="2:38" x14ac:dyDescent="0.25">
      <c r="B59">
        <v>87703</v>
      </c>
      <c r="C59">
        <v>51680</v>
      </c>
      <c r="D59">
        <v>20816</v>
      </c>
      <c r="E59">
        <v>28673</v>
      </c>
      <c r="F59">
        <v>58970</v>
      </c>
      <c r="H59">
        <v>89085</v>
      </c>
      <c r="J59">
        <f t="shared" si="6"/>
        <v>49568.4</v>
      </c>
      <c r="K59">
        <f t="shared" si="7"/>
        <v>1.7972135473406443</v>
      </c>
      <c r="L59">
        <f t="shared" si="8"/>
        <v>87703</v>
      </c>
      <c r="M59">
        <f t="shared" si="9"/>
        <v>20816</v>
      </c>
      <c r="N59">
        <f t="shared" si="10"/>
        <v>49568.4</v>
      </c>
      <c r="O59">
        <f t="shared" si="11"/>
        <v>66887</v>
      </c>
      <c r="Q59">
        <v>-336</v>
      </c>
      <c r="R59">
        <v>800</v>
      </c>
      <c r="T59">
        <v>-492.59999999999854</v>
      </c>
      <c r="U59">
        <v>246.20000000000437</v>
      </c>
      <c r="W59">
        <v>2993.4</v>
      </c>
      <c r="X59">
        <v>250.59999999999997</v>
      </c>
      <c r="AD59">
        <v>49568.4</v>
      </c>
      <c r="AE59">
        <v>1.7972135473406443</v>
      </c>
      <c r="AK59">
        <v>49568.4</v>
      </c>
      <c r="AL59">
        <v>1.7972135473406443</v>
      </c>
    </row>
    <row r="60" spans="2:38" x14ac:dyDescent="0.25">
      <c r="B60">
        <v>91113</v>
      </c>
      <c r="C60">
        <v>109823</v>
      </c>
      <c r="D60">
        <v>89124</v>
      </c>
      <c r="E60">
        <v>24946</v>
      </c>
      <c r="F60">
        <v>79625</v>
      </c>
      <c r="H60">
        <v>131293</v>
      </c>
      <c r="J60">
        <f t="shared" si="6"/>
        <v>78926.2</v>
      </c>
      <c r="K60">
        <f t="shared" si="7"/>
        <v>1.6634907039740923</v>
      </c>
      <c r="L60">
        <f t="shared" si="8"/>
        <v>109823</v>
      </c>
      <c r="M60">
        <f t="shared" si="9"/>
        <v>24946</v>
      </c>
      <c r="N60">
        <f t="shared" si="10"/>
        <v>78926.2</v>
      </c>
      <c r="O60">
        <f t="shared" si="11"/>
        <v>84877</v>
      </c>
      <c r="Q60">
        <v>52</v>
      </c>
      <c r="R60">
        <v>338</v>
      </c>
      <c r="T60">
        <v>2125</v>
      </c>
      <c r="U60">
        <v>261.19999999999709</v>
      </c>
      <c r="W60">
        <v>5071.3999999999996</v>
      </c>
      <c r="X60">
        <v>604.79999999999995</v>
      </c>
      <c r="AF60">
        <v>78926.2</v>
      </c>
      <c r="AG60">
        <v>1.6634907039740923</v>
      </c>
      <c r="AK60">
        <v>78926.2</v>
      </c>
      <c r="AL60">
        <v>1.6634907039740923</v>
      </c>
    </row>
    <row r="61" spans="2:38" x14ac:dyDescent="0.25">
      <c r="B61">
        <v>67898</v>
      </c>
      <c r="C61">
        <v>19562</v>
      </c>
      <c r="D61">
        <v>22272</v>
      </c>
      <c r="E61">
        <v>107936</v>
      </c>
      <c r="F61">
        <v>91632</v>
      </c>
      <c r="H61">
        <v>103958</v>
      </c>
      <c r="J61">
        <f t="shared" si="6"/>
        <v>61860</v>
      </c>
      <c r="K61">
        <f t="shared" si="7"/>
        <v>1.6805366957646297</v>
      </c>
      <c r="L61">
        <f t="shared" si="8"/>
        <v>107936</v>
      </c>
      <c r="M61">
        <f t="shared" si="9"/>
        <v>19562</v>
      </c>
      <c r="N61">
        <f t="shared" si="10"/>
        <v>61860</v>
      </c>
      <c r="O61">
        <f t="shared" si="11"/>
        <v>88374</v>
      </c>
      <c r="Q61">
        <v>-8587</v>
      </c>
      <c r="R61">
        <v>-839</v>
      </c>
      <c r="T61">
        <v>-2370.5999999999985</v>
      </c>
      <c r="U61">
        <v>-277.19999999999709</v>
      </c>
      <c r="W61">
        <v>5473</v>
      </c>
      <c r="X61">
        <v>277.2</v>
      </c>
      <c r="AF61">
        <v>61860</v>
      </c>
      <c r="AG61">
        <v>1.6805366957646297</v>
      </c>
      <c r="AK61">
        <v>61860</v>
      </c>
      <c r="AL61">
        <v>1.6805366957646297</v>
      </c>
    </row>
    <row r="62" spans="2:38" x14ac:dyDescent="0.25">
      <c r="B62">
        <v>106577</v>
      </c>
      <c r="C62">
        <v>10554</v>
      </c>
      <c r="D62">
        <v>45546</v>
      </c>
      <c r="E62">
        <v>26912</v>
      </c>
      <c r="F62">
        <v>8198</v>
      </c>
      <c r="H62">
        <v>68237</v>
      </c>
      <c r="J62">
        <f t="shared" si="6"/>
        <v>39557.4</v>
      </c>
      <c r="K62">
        <f t="shared" si="7"/>
        <v>1.72501226066425</v>
      </c>
      <c r="L62">
        <f t="shared" si="8"/>
        <v>106577</v>
      </c>
      <c r="M62">
        <f t="shared" si="9"/>
        <v>8198</v>
      </c>
      <c r="N62">
        <f t="shared" si="10"/>
        <v>39557.4</v>
      </c>
      <c r="O62">
        <f t="shared" si="11"/>
        <v>98379</v>
      </c>
      <c r="Q62">
        <v>6860</v>
      </c>
      <c r="R62">
        <v>812</v>
      </c>
      <c r="T62">
        <v>1501.2000000000044</v>
      </c>
      <c r="U62">
        <v>212.59999999999854</v>
      </c>
      <c r="W62">
        <v>4710.3999999999996</v>
      </c>
      <c r="X62">
        <v>217.4</v>
      </c>
      <c r="AD62">
        <v>39557.4</v>
      </c>
      <c r="AE62">
        <v>1.72501226066425</v>
      </c>
      <c r="AK62">
        <v>39557.4</v>
      </c>
      <c r="AL62">
        <v>1.72501226066425</v>
      </c>
    </row>
    <row r="63" spans="2:38" x14ac:dyDescent="0.25">
      <c r="B63">
        <v>23250</v>
      </c>
      <c r="C63">
        <v>97887</v>
      </c>
      <c r="D63">
        <v>110221</v>
      </c>
      <c r="E63">
        <v>121297</v>
      </c>
      <c r="F63">
        <v>65704</v>
      </c>
      <c r="H63">
        <v>87586</v>
      </c>
      <c r="J63">
        <f t="shared" si="6"/>
        <v>83671.8</v>
      </c>
      <c r="K63">
        <f t="shared" si="7"/>
        <v>1.0467803967405984</v>
      </c>
      <c r="L63">
        <f t="shared" si="8"/>
        <v>121297</v>
      </c>
      <c r="M63">
        <f t="shared" si="9"/>
        <v>23250</v>
      </c>
      <c r="N63">
        <f t="shared" si="10"/>
        <v>83671.8</v>
      </c>
      <c r="O63">
        <f t="shared" si="11"/>
        <v>98047</v>
      </c>
      <c r="Q63">
        <v>-3926</v>
      </c>
      <c r="R63">
        <v>-3</v>
      </c>
      <c r="T63">
        <v>2983.8000000000029</v>
      </c>
      <c r="U63">
        <v>-116</v>
      </c>
      <c r="W63">
        <v>3565.4000000000005</v>
      </c>
      <c r="X63">
        <v>116</v>
      </c>
      <c r="AB63">
        <v>83671.8</v>
      </c>
      <c r="AC63">
        <v>1.0467803967405984</v>
      </c>
      <c r="AI63">
        <v>83671.8</v>
      </c>
      <c r="AJ63">
        <v>1.0467803967405984</v>
      </c>
    </row>
    <row r="64" spans="2:38" x14ac:dyDescent="0.25">
      <c r="B64">
        <v>12776</v>
      </c>
      <c r="C64">
        <v>17267</v>
      </c>
      <c r="D64">
        <v>33837</v>
      </c>
      <c r="E64">
        <v>110226</v>
      </c>
      <c r="F64">
        <v>17611</v>
      </c>
      <c r="H64">
        <v>59063</v>
      </c>
      <c r="J64">
        <f t="shared" si="6"/>
        <v>38343.4</v>
      </c>
      <c r="K64">
        <f t="shared" si="7"/>
        <v>1.5403693986448777</v>
      </c>
      <c r="L64">
        <f t="shared" si="8"/>
        <v>110226</v>
      </c>
      <c r="M64">
        <f t="shared" si="9"/>
        <v>12776</v>
      </c>
      <c r="N64">
        <f t="shared" si="10"/>
        <v>38343.4</v>
      </c>
      <c r="O64">
        <f t="shared" si="11"/>
        <v>97450</v>
      </c>
      <c r="Q64">
        <v>-3052</v>
      </c>
      <c r="R64">
        <v>-161</v>
      </c>
      <c r="T64">
        <v>-1828.4000000000015</v>
      </c>
      <c r="U64">
        <v>117</v>
      </c>
      <c r="W64">
        <v>4010.4</v>
      </c>
      <c r="X64">
        <v>351.8</v>
      </c>
      <c r="AD64">
        <v>38343.4</v>
      </c>
      <c r="AE64">
        <v>1.5403693986448777</v>
      </c>
      <c r="AK64">
        <v>38343.4</v>
      </c>
      <c r="AL64">
        <v>1.5403693986448777</v>
      </c>
    </row>
    <row r="65" spans="2:38" x14ac:dyDescent="0.25">
      <c r="B65">
        <v>5547</v>
      </c>
      <c r="C65">
        <v>57235</v>
      </c>
      <c r="D65">
        <v>31213</v>
      </c>
      <c r="E65">
        <v>52764</v>
      </c>
      <c r="F65">
        <v>30901</v>
      </c>
      <c r="H65">
        <v>86758</v>
      </c>
      <c r="J65">
        <f t="shared" si="6"/>
        <v>35532</v>
      </c>
      <c r="K65">
        <f t="shared" si="7"/>
        <v>2.4416863672182822</v>
      </c>
      <c r="L65">
        <f t="shared" si="8"/>
        <v>57235</v>
      </c>
      <c r="M65">
        <f t="shared" si="9"/>
        <v>5547</v>
      </c>
      <c r="N65">
        <f t="shared" si="10"/>
        <v>35532</v>
      </c>
      <c r="O65">
        <f t="shared" si="11"/>
        <v>51688</v>
      </c>
      <c r="Q65">
        <v>-4016</v>
      </c>
      <c r="R65">
        <v>100</v>
      </c>
      <c r="T65">
        <v>698.40000000000146</v>
      </c>
      <c r="U65">
        <v>287.80000000000291</v>
      </c>
      <c r="W65">
        <v>3794.4</v>
      </c>
      <c r="X65">
        <v>352.59999999999997</v>
      </c>
      <c r="AD65">
        <v>35532</v>
      </c>
      <c r="AE65">
        <v>2.4416863672182822</v>
      </c>
      <c r="AK65">
        <v>35532</v>
      </c>
      <c r="AL65">
        <v>2.4416863672182822</v>
      </c>
    </row>
    <row r="66" spans="2:38" x14ac:dyDescent="0.25">
      <c r="B66">
        <v>23674</v>
      </c>
      <c r="C66">
        <v>19567</v>
      </c>
      <c r="D66">
        <v>75992</v>
      </c>
      <c r="E66">
        <v>10687</v>
      </c>
      <c r="F66">
        <v>119179</v>
      </c>
      <c r="H66">
        <v>95281</v>
      </c>
      <c r="J66">
        <f t="shared" ref="J66:J101" si="12">AVERAGE(B66:F66)</f>
        <v>49819.8</v>
      </c>
      <c r="K66">
        <f t="shared" ref="K66:K97" si="13">H66/J66</f>
        <v>1.9125126957555028</v>
      </c>
      <c r="L66">
        <f t="shared" ref="L66:L101" si="14">MAX(B66:F66)</f>
        <v>119179</v>
      </c>
      <c r="M66">
        <f t="shared" ref="M66:M101" si="15">MIN(B66:F66)</f>
        <v>10687</v>
      </c>
      <c r="N66">
        <f t="shared" ref="N66:N101" si="16">AVERAGE(B66:F66)</f>
        <v>49819.8</v>
      </c>
      <c r="O66">
        <f t="shared" ref="O66:O101" si="17">L66-M66</f>
        <v>108492</v>
      </c>
      <c r="Q66">
        <v>4138</v>
      </c>
      <c r="R66">
        <v>-730</v>
      </c>
      <c r="T66">
        <v>1751.4000000000015</v>
      </c>
      <c r="U66">
        <v>-83.399999999994179</v>
      </c>
      <c r="W66">
        <v>6082.6</v>
      </c>
      <c r="X66">
        <v>141.79999999999998</v>
      </c>
      <c r="AD66">
        <v>49819.8</v>
      </c>
      <c r="AE66">
        <v>1.9125126957555028</v>
      </c>
      <c r="AK66">
        <v>49819.8</v>
      </c>
      <c r="AL66">
        <v>1.9125126957555028</v>
      </c>
    </row>
    <row r="67" spans="2:38" x14ac:dyDescent="0.25">
      <c r="B67">
        <v>115706</v>
      </c>
      <c r="C67">
        <v>120277</v>
      </c>
      <c r="D67">
        <v>69040</v>
      </c>
      <c r="E67">
        <v>16407</v>
      </c>
      <c r="F67">
        <v>28025</v>
      </c>
      <c r="H67">
        <v>111492</v>
      </c>
      <c r="J67">
        <f t="shared" si="12"/>
        <v>69891</v>
      </c>
      <c r="K67">
        <f t="shared" si="13"/>
        <v>1.5952268532429068</v>
      </c>
      <c r="L67">
        <f t="shared" si="14"/>
        <v>120277</v>
      </c>
      <c r="M67">
        <f t="shared" si="15"/>
        <v>16407</v>
      </c>
      <c r="N67">
        <f t="shared" si="16"/>
        <v>69891</v>
      </c>
      <c r="O67">
        <f t="shared" si="17"/>
        <v>103870</v>
      </c>
      <c r="Q67">
        <v>5835</v>
      </c>
      <c r="R67">
        <v>-145</v>
      </c>
      <c r="T67">
        <v>3126.6000000000058</v>
      </c>
      <c r="U67">
        <v>-7.8000000000029104</v>
      </c>
      <c r="W67">
        <v>3126.6</v>
      </c>
      <c r="X67">
        <v>474.99999999999994</v>
      </c>
      <c r="AF67">
        <v>69891</v>
      </c>
      <c r="AG67">
        <v>1.5952268532429068</v>
      </c>
      <c r="AK67">
        <v>69891</v>
      </c>
      <c r="AL67">
        <v>1.5952268532429068</v>
      </c>
    </row>
    <row r="68" spans="2:38" x14ac:dyDescent="0.25">
      <c r="B68">
        <v>53863</v>
      </c>
      <c r="C68">
        <v>100229</v>
      </c>
      <c r="D68">
        <v>54252</v>
      </c>
      <c r="E68">
        <v>50577</v>
      </c>
      <c r="F68">
        <v>86916</v>
      </c>
      <c r="H68">
        <v>94031</v>
      </c>
      <c r="J68">
        <f t="shared" si="12"/>
        <v>69167.399999999994</v>
      </c>
      <c r="K68">
        <f t="shared" si="13"/>
        <v>1.3594699236923755</v>
      </c>
      <c r="L68">
        <f t="shared" si="14"/>
        <v>100229</v>
      </c>
      <c r="M68">
        <f t="shared" si="15"/>
        <v>50577</v>
      </c>
      <c r="N68">
        <f t="shared" si="16"/>
        <v>69167.399999999994</v>
      </c>
      <c r="O68">
        <f t="shared" si="17"/>
        <v>49652</v>
      </c>
      <c r="Q68">
        <v>-1171</v>
      </c>
      <c r="R68">
        <v>-817</v>
      </c>
      <c r="T68">
        <v>6707.9999999999927</v>
      </c>
      <c r="U68">
        <v>517.79999999998836</v>
      </c>
      <c r="W68">
        <v>6708</v>
      </c>
      <c r="X68">
        <v>518.20000000000005</v>
      </c>
      <c r="AD68">
        <v>69167.399999999994</v>
      </c>
      <c r="AE68">
        <v>1.3594699236923755</v>
      </c>
      <c r="AK68">
        <v>69167.399999999994</v>
      </c>
      <c r="AL68">
        <v>1.3594699236923755</v>
      </c>
    </row>
    <row r="69" spans="2:38" x14ac:dyDescent="0.25">
      <c r="B69">
        <v>68303</v>
      </c>
      <c r="C69">
        <v>110008</v>
      </c>
      <c r="D69">
        <v>8348</v>
      </c>
      <c r="E69">
        <v>32122</v>
      </c>
      <c r="F69">
        <v>26909</v>
      </c>
      <c r="H69">
        <v>96356</v>
      </c>
      <c r="J69">
        <f t="shared" si="12"/>
        <v>49138</v>
      </c>
      <c r="K69">
        <f t="shared" si="13"/>
        <v>1.9609263706296554</v>
      </c>
      <c r="L69">
        <f t="shared" si="14"/>
        <v>110008</v>
      </c>
      <c r="M69">
        <f t="shared" si="15"/>
        <v>8348</v>
      </c>
      <c r="N69">
        <f t="shared" si="16"/>
        <v>49138</v>
      </c>
      <c r="O69">
        <f t="shared" si="17"/>
        <v>101660</v>
      </c>
      <c r="Q69">
        <v>-445</v>
      </c>
      <c r="R69">
        <v>-2</v>
      </c>
      <c r="T69">
        <v>-3161.5999999999985</v>
      </c>
      <c r="U69">
        <v>-27</v>
      </c>
      <c r="W69">
        <v>3161.6</v>
      </c>
      <c r="X69">
        <v>240.2</v>
      </c>
      <c r="AD69">
        <v>49138</v>
      </c>
      <c r="AE69">
        <v>1.9609263706296554</v>
      </c>
      <c r="AK69">
        <v>49138</v>
      </c>
      <c r="AL69">
        <v>1.9609263706296554</v>
      </c>
    </row>
    <row r="70" spans="2:38" x14ac:dyDescent="0.25">
      <c r="B70">
        <v>64695</v>
      </c>
      <c r="C70">
        <v>19296</v>
      </c>
      <c r="D70">
        <v>108319</v>
      </c>
      <c r="E70">
        <v>16701</v>
      </c>
      <c r="F70">
        <v>114477</v>
      </c>
      <c r="H70">
        <v>75498</v>
      </c>
      <c r="J70">
        <f t="shared" si="12"/>
        <v>64697.599999999999</v>
      </c>
      <c r="K70">
        <f t="shared" si="13"/>
        <v>1.1669366406172719</v>
      </c>
      <c r="L70">
        <f t="shared" si="14"/>
        <v>114477</v>
      </c>
      <c r="M70">
        <f t="shared" si="15"/>
        <v>16701</v>
      </c>
      <c r="N70">
        <f t="shared" si="16"/>
        <v>64697.599999999999</v>
      </c>
      <c r="O70">
        <f t="shared" si="17"/>
        <v>97776</v>
      </c>
      <c r="Q70">
        <v>960</v>
      </c>
      <c r="R70">
        <v>774</v>
      </c>
      <c r="T70">
        <v>-2657.2000000000044</v>
      </c>
      <c r="U70">
        <v>-201.80000000000291</v>
      </c>
      <c r="W70">
        <v>4214</v>
      </c>
      <c r="X70">
        <v>276.2</v>
      </c>
      <c r="AB70">
        <v>64697.599999999999</v>
      </c>
      <c r="AC70">
        <v>1.1669366406172719</v>
      </c>
      <c r="AI70">
        <v>64697.599999999999</v>
      </c>
      <c r="AJ70">
        <v>1.1669366406172719</v>
      </c>
    </row>
    <row r="71" spans="2:38" x14ac:dyDescent="0.25">
      <c r="B71">
        <v>90486</v>
      </c>
      <c r="C71">
        <v>36074</v>
      </c>
      <c r="D71">
        <v>83307</v>
      </c>
      <c r="E71">
        <v>57208</v>
      </c>
      <c r="F71">
        <v>120417</v>
      </c>
      <c r="H71">
        <v>97432</v>
      </c>
      <c r="J71">
        <f t="shared" si="12"/>
        <v>77498.399999999994</v>
      </c>
      <c r="K71">
        <f t="shared" si="13"/>
        <v>1.2572130521404314</v>
      </c>
      <c r="L71">
        <f t="shared" si="14"/>
        <v>120417</v>
      </c>
      <c r="M71">
        <f t="shared" si="15"/>
        <v>36074</v>
      </c>
      <c r="N71">
        <f t="shared" si="16"/>
        <v>77498.399999999994</v>
      </c>
      <c r="O71">
        <f t="shared" si="17"/>
        <v>84343</v>
      </c>
      <c r="Q71">
        <v>262</v>
      </c>
      <c r="R71">
        <v>257</v>
      </c>
      <c r="T71">
        <v>1017</v>
      </c>
      <c r="U71">
        <v>360.39999999999418</v>
      </c>
      <c r="W71">
        <v>6923.4</v>
      </c>
      <c r="X71">
        <v>390</v>
      </c>
      <c r="AB71">
        <v>77498.399999999994</v>
      </c>
      <c r="AC71">
        <v>1.2572130521404314</v>
      </c>
      <c r="AK71">
        <v>77498.399999999994</v>
      </c>
      <c r="AL71">
        <v>1.2572130521404314</v>
      </c>
    </row>
    <row r="72" spans="2:38" x14ac:dyDescent="0.25">
      <c r="B72">
        <v>42008</v>
      </c>
      <c r="C72">
        <v>30535</v>
      </c>
      <c r="D72">
        <v>64305</v>
      </c>
      <c r="E72">
        <v>49625</v>
      </c>
      <c r="F72">
        <v>58272</v>
      </c>
      <c r="H72">
        <v>54644</v>
      </c>
      <c r="J72">
        <f t="shared" si="12"/>
        <v>48949</v>
      </c>
      <c r="K72">
        <f t="shared" si="13"/>
        <v>1.1163455841794521</v>
      </c>
      <c r="L72">
        <f t="shared" si="14"/>
        <v>64305</v>
      </c>
      <c r="M72">
        <f t="shared" si="15"/>
        <v>30535</v>
      </c>
      <c r="N72">
        <f t="shared" si="16"/>
        <v>48949</v>
      </c>
      <c r="O72">
        <f t="shared" si="17"/>
        <v>33770</v>
      </c>
      <c r="Q72">
        <v>1754</v>
      </c>
      <c r="R72">
        <v>13</v>
      </c>
      <c r="T72">
        <v>659.19999999999709</v>
      </c>
      <c r="U72">
        <v>-48.599999999998545</v>
      </c>
      <c r="W72">
        <v>2614.4</v>
      </c>
      <c r="X72">
        <v>413.4</v>
      </c>
      <c r="Z72">
        <v>48949</v>
      </c>
      <c r="AA72">
        <v>1.1163455841794521</v>
      </c>
      <c r="AI72">
        <v>48949</v>
      </c>
      <c r="AJ72">
        <v>1.1163455841794521</v>
      </c>
    </row>
    <row r="73" spans="2:38" x14ac:dyDescent="0.25">
      <c r="B73">
        <v>8216</v>
      </c>
      <c r="C73">
        <v>58206</v>
      </c>
      <c r="D73">
        <v>28855</v>
      </c>
      <c r="E73">
        <v>48129</v>
      </c>
      <c r="F73">
        <v>46388</v>
      </c>
      <c r="H73">
        <v>60835</v>
      </c>
      <c r="J73">
        <f t="shared" si="12"/>
        <v>37958.800000000003</v>
      </c>
      <c r="K73">
        <f t="shared" si="13"/>
        <v>1.6026586720338893</v>
      </c>
      <c r="L73">
        <f t="shared" si="14"/>
        <v>58206</v>
      </c>
      <c r="M73">
        <f t="shared" si="15"/>
        <v>8216</v>
      </c>
      <c r="N73">
        <f t="shared" si="16"/>
        <v>37958.800000000003</v>
      </c>
      <c r="O73">
        <f t="shared" si="17"/>
        <v>49990</v>
      </c>
      <c r="Q73">
        <v>-3002</v>
      </c>
      <c r="R73">
        <v>913</v>
      </c>
      <c r="T73">
        <v>-515.59999999999854</v>
      </c>
      <c r="U73">
        <v>-133.39999999999418</v>
      </c>
      <c r="W73">
        <v>3106</v>
      </c>
      <c r="X73">
        <v>214.6</v>
      </c>
      <c r="AD73">
        <v>37958.800000000003</v>
      </c>
      <c r="AE73">
        <v>1.6026586720338893</v>
      </c>
      <c r="AK73">
        <v>37958.800000000003</v>
      </c>
      <c r="AL73">
        <v>1.6026586720338893</v>
      </c>
    </row>
    <row r="74" spans="2:38" x14ac:dyDescent="0.25">
      <c r="B74">
        <v>79003</v>
      </c>
      <c r="C74">
        <v>16531</v>
      </c>
      <c r="D74">
        <v>28687</v>
      </c>
      <c r="E74">
        <v>1195</v>
      </c>
      <c r="F74">
        <v>39260</v>
      </c>
      <c r="H74">
        <v>83075</v>
      </c>
      <c r="J74">
        <f t="shared" si="12"/>
        <v>32935.199999999997</v>
      </c>
      <c r="K74">
        <f t="shared" si="13"/>
        <v>2.5223772741625985</v>
      </c>
      <c r="L74">
        <f t="shared" si="14"/>
        <v>79003</v>
      </c>
      <c r="M74">
        <f t="shared" si="15"/>
        <v>1195</v>
      </c>
      <c r="N74">
        <f t="shared" si="16"/>
        <v>32935.199999999997</v>
      </c>
      <c r="O74">
        <f t="shared" si="17"/>
        <v>77808</v>
      </c>
      <c r="Q74">
        <v>-688</v>
      </c>
      <c r="R74">
        <v>72</v>
      </c>
      <c r="T74">
        <v>512.39999999999782</v>
      </c>
      <c r="U74">
        <v>-230.20000000000437</v>
      </c>
      <c r="W74">
        <v>1397.1999999999998</v>
      </c>
      <c r="X74">
        <v>452.6</v>
      </c>
      <c r="AD74">
        <v>32935.199999999997</v>
      </c>
      <c r="AE74">
        <v>2.5223772741625985</v>
      </c>
      <c r="AK74">
        <v>32935.199999999997</v>
      </c>
      <c r="AL74">
        <v>2.5223772741625985</v>
      </c>
    </row>
    <row r="75" spans="2:38" x14ac:dyDescent="0.25">
      <c r="B75">
        <v>101432</v>
      </c>
      <c r="C75">
        <v>79287</v>
      </c>
      <c r="D75">
        <v>67548</v>
      </c>
      <c r="E75">
        <v>48519</v>
      </c>
      <c r="F75">
        <v>53683</v>
      </c>
      <c r="H75">
        <v>111545</v>
      </c>
      <c r="J75">
        <f t="shared" si="12"/>
        <v>70093.8</v>
      </c>
      <c r="K75">
        <f t="shared" si="13"/>
        <v>1.5913675674596042</v>
      </c>
      <c r="L75">
        <f t="shared" si="14"/>
        <v>101432</v>
      </c>
      <c r="M75">
        <f t="shared" si="15"/>
        <v>48519</v>
      </c>
      <c r="N75">
        <f t="shared" si="16"/>
        <v>70093.8</v>
      </c>
      <c r="O75">
        <f t="shared" si="17"/>
        <v>52913</v>
      </c>
      <c r="Q75">
        <v>230</v>
      </c>
      <c r="R75">
        <v>3</v>
      </c>
      <c r="T75">
        <v>451.19999999999709</v>
      </c>
      <c r="U75">
        <v>-121.80000000000291</v>
      </c>
      <c r="W75">
        <v>4808.7999999999993</v>
      </c>
      <c r="X75">
        <v>597.4</v>
      </c>
      <c r="AF75">
        <v>70093.8</v>
      </c>
      <c r="AG75">
        <v>1.5913675674596042</v>
      </c>
      <c r="AK75">
        <v>70093.8</v>
      </c>
      <c r="AL75">
        <v>1.5913675674596042</v>
      </c>
    </row>
    <row r="76" spans="2:38" x14ac:dyDescent="0.25">
      <c r="B76">
        <v>37135</v>
      </c>
      <c r="C76">
        <v>13785</v>
      </c>
      <c r="D76">
        <v>21131</v>
      </c>
      <c r="E76">
        <v>64525</v>
      </c>
      <c r="F76">
        <v>65706</v>
      </c>
      <c r="H76">
        <v>55033</v>
      </c>
      <c r="J76">
        <f t="shared" si="12"/>
        <v>40456.400000000001</v>
      </c>
      <c r="K76">
        <f t="shared" si="13"/>
        <v>1.3603039321343471</v>
      </c>
      <c r="L76">
        <f t="shared" si="14"/>
        <v>65706</v>
      </c>
      <c r="M76">
        <f t="shared" si="15"/>
        <v>13785</v>
      </c>
      <c r="N76">
        <f t="shared" si="16"/>
        <v>40456.400000000001</v>
      </c>
      <c r="O76">
        <f t="shared" si="17"/>
        <v>51921</v>
      </c>
      <c r="Q76">
        <v>-71</v>
      </c>
      <c r="R76">
        <v>675</v>
      </c>
      <c r="T76">
        <v>-2003.1999999999971</v>
      </c>
      <c r="U76">
        <v>-303.79999999999563</v>
      </c>
      <c r="W76">
        <v>2003.2</v>
      </c>
      <c r="X76">
        <v>306.59999999999997</v>
      </c>
      <c r="Z76">
        <v>40456.400000000001</v>
      </c>
      <c r="AA76">
        <v>1.3603039321343471</v>
      </c>
      <c r="AK76">
        <v>40456.400000000001</v>
      </c>
      <c r="AL76">
        <v>1.3603039321343471</v>
      </c>
    </row>
    <row r="77" spans="2:38" x14ac:dyDescent="0.25">
      <c r="B77">
        <v>42724</v>
      </c>
      <c r="C77">
        <v>30053</v>
      </c>
      <c r="D77">
        <v>78648</v>
      </c>
      <c r="E77">
        <v>70021</v>
      </c>
      <c r="F77">
        <v>78228</v>
      </c>
      <c r="H77">
        <v>79893</v>
      </c>
      <c r="J77">
        <f t="shared" si="12"/>
        <v>59934.8</v>
      </c>
      <c r="K77">
        <f t="shared" si="13"/>
        <v>1.3329985250639027</v>
      </c>
      <c r="L77">
        <f t="shared" si="14"/>
        <v>78648</v>
      </c>
      <c r="M77">
        <f t="shared" si="15"/>
        <v>30053</v>
      </c>
      <c r="N77">
        <f t="shared" si="16"/>
        <v>59934.8</v>
      </c>
      <c r="O77">
        <f t="shared" si="17"/>
        <v>48595</v>
      </c>
      <c r="Q77">
        <v>3264</v>
      </c>
      <c r="R77">
        <v>941</v>
      </c>
      <c r="T77">
        <v>476.60000000000582</v>
      </c>
      <c r="U77">
        <v>-3.5999999999985448</v>
      </c>
      <c r="W77">
        <v>2214.1999999999998</v>
      </c>
      <c r="X77">
        <v>442.8</v>
      </c>
      <c r="Z77">
        <v>59934.8</v>
      </c>
      <c r="AA77">
        <v>1.3329985250639027</v>
      </c>
      <c r="AK77">
        <v>59934.8</v>
      </c>
      <c r="AL77">
        <v>1.3329985250639027</v>
      </c>
    </row>
    <row r="78" spans="2:38" x14ac:dyDescent="0.25">
      <c r="B78">
        <v>34780</v>
      </c>
      <c r="C78">
        <v>20286</v>
      </c>
      <c r="D78">
        <v>27465</v>
      </c>
      <c r="E78">
        <v>75624</v>
      </c>
      <c r="F78">
        <v>83717</v>
      </c>
      <c r="H78">
        <v>81003</v>
      </c>
      <c r="J78">
        <f t="shared" si="12"/>
        <v>48374.400000000001</v>
      </c>
      <c r="K78">
        <f t="shared" si="13"/>
        <v>1.6745013891645166</v>
      </c>
      <c r="L78">
        <f t="shared" si="14"/>
        <v>83717</v>
      </c>
      <c r="M78">
        <f t="shared" si="15"/>
        <v>20286</v>
      </c>
      <c r="N78">
        <f t="shared" si="16"/>
        <v>48374.400000000001</v>
      </c>
      <c r="O78">
        <f t="shared" si="17"/>
        <v>63431</v>
      </c>
      <c r="Q78">
        <v>1668</v>
      </c>
      <c r="R78">
        <v>-333</v>
      </c>
      <c r="T78">
        <v>2421.5999999999985</v>
      </c>
      <c r="U78">
        <v>154.20000000000437</v>
      </c>
      <c r="W78">
        <v>2421.6</v>
      </c>
      <c r="X78">
        <v>279</v>
      </c>
      <c r="AD78">
        <v>48374.400000000001</v>
      </c>
      <c r="AE78">
        <v>1.6745013891645166</v>
      </c>
      <c r="AK78">
        <v>48374.400000000001</v>
      </c>
      <c r="AL78">
        <v>1.6745013891645166</v>
      </c>
    </row>
    <row r="79" spans="2:38" x14ac:dyDescent="0.25">
      <c r="B79">
        <v>35572</v>
      </c>
      <c r="C79">
        <v>74888</v>
      </c>
      <c r="D79">
        <v>118025</v>
      </c>
      <c r="E79">
        <v>11514</v>
      </c>
      <c r="F79">
        <v>105055</v>
      </c>
      <c r="H79">
        <v>86157</v>
      </c>
      <c r="J79">
        <f t="shared" si="12"/>
        <v>69010.8</v>
      </c>
      <c r="K79">
        <f t="shared" si="13"/>
        <v>1.2484567632892243</v>
      </c>
      <c r="L79">
        <f t="shared" si="14"/>
        <v>118025</v>
      </c>
      <c r="M79">
        <f t="shared" si="15"/>
        <v>11514</v>
      </c>
      <c r="N79">
        <f t="shared" si="16"/>
        <v>69010.8</v>
      </c>
      <c r="O79">
        <f t="shared" si="17"/>
        <v>106511</v>
      </c>
      <c r="Q79">
        <v>1533</v>
      </c>
      <c r="R79">
        <v>3</v>
      </c>
      <c r="T79">
        <v>-312</v>
      </c>
      <c r="U79">
        <v>165.80000000000291</v>
      </c>
      <c r="W79">
        <v>4403.5999999999995</v>
      </c>
      <c r="X79">
        <v>605</v>
      </c>
      <c r="AB79">
        <v>69010.8</v>
      </c>
      <c r="AC79">
        <v>1.2484567632892243</v>
      </c>
      <c r="AK79">
        <v>69010.8</v>
      </c>
      <c r="AL79">
        <v>1.2484567632892243</v>
      </c>
    </row>
    <row r="80" spans="2:38" x14ac:dyDescent="0.25">
      <c r="B80">
        <v>13132</v>
      </c>
      <c r="C80">
        <v>108096</v>
      </c>
      <c r="D80">
        <v>53787</v>
      </c>
      <c r="E80">
        <v>86565</v>
      </c>
      <c r="F80">
        <v>99250</v>
      </c>
      <c r="H80">
        <v>74488</v>
      </c>
      <c r="J80">
        <f t="shared" si="12"/>
        <v>72166</v>
      </c>
      <c r="K80">
        <f t="shared" si="13"/>
        <v>1.0321758168666686</v>
      </c>
      <c r="L80">
        <f t="shared" si="14"/>
        <v>108096</v>
      </c>
      <c r="M80">
        <f t="shared" si="15"/>
        <v>13132</v>
      </c>
      <c r="N80">
        <f t="shared" si="16"/>
        <v>72166</v>
      </c>
      <c r="O80">
        <f t="shared" si="17"/>
        <v>94964</v>
      </c>
      <c r="Q80">
        <v>-173</v>
      </c>
      <c r="R80">
        <v>270</v>
      </c>
      <c r="T80">
        <v>-1486.3999999999942</v>
      </c>
      <c r="U80">
        <v>267.39999999999418</v>
      </c>
      <c r="W80">
        <v>1527.2</v>
      </c>
      <c r="X80">
        <v>741.4</v>
      </c>
      <c r="AB80">
        <v>72166</v>
      </c>
      <c r="AC80">
        <v>1.0321758168666686</v>
      </c>
      <c r="AI80">
        <v>72166</v>
      </c>
      <c r="AJ80">
        <v>1.0321758168666686</v>
      </c>
    </row>
    <row r="81" spans="2:38" x14ac:dyDescent="0.25">
      <c r="B81">
        <v>13075</v>
      </c>
      <c r="C81">
        <v>81063</v>
      </c>
      <c r="D81">
        <v>60387</v>
      </c>
      <c r="E81">
        <v>71246</v>
      </c>
      <c r="F81">
        <v>3984</v>
      </c>
      <c r="H81">
        <v>51839</v>
      </c>
      <c r="J81">
        <f t="shared" si="12"/>
        <v>45951</v>
      </c>
      <c r="K81">
        <f t="shared" si="13"/>
        <v>1.1281364932210398</v>
      </c>
      <c r="L81">
        <f t="shared" si="14"/>
        <v>81063</v>
      </c>
      <c r="M81">
        <f t="shared" si="15"/>
        <v>3984</v>
      </c>
      <c r="N81">
        <f t="shared" si="16"/>
        <v>45951</v>
      </c>
      <c r="O81">
        <f t="shared" si="17"/>
        <v>77079</v>
      </c>
      <c r="Q81">
        <v>3254</v>
      </c>
      <c r="R81">
        <v>24</v>
      </c>
      <c r="T81">
        <v>-666</v>
      </c>
      <c r="U81">
        <v>8</v>
      </c>
      <c r="W81">
        <v>2683.2</v>
      </c>
      <c r="X81">
        <v>470.40000000000003</v>
      </c>
      <c r="Z81">
        <v>45951</v>
      </c>
      <c r="AA81">
        <v>1.1281364932210398</v>
      </c>
      <c r="AK81">
        <v>45951</v>
      </c>
      <c r="AL81">
        <v>1.1281364932210398</v>
      </c>
    </row>
    <row r="82" spans="2:38" x14ac:dyDescent="0.25">
      <c r="B82">
        <v>84067</v>
      </c>
      <c r="C82">
        <v>74230</v>
      </c>
      <c r="D82">
        <v>113610</v>
      </c>
      <c r="E82">
        <v>115730</v>
      </c>
      <c r="F82">
        <v>8482</v>
      </c>
      <c r="H82">
        <v>83260</v>
      </c>
      <c r="J82">
        <f t="shared" si="12"/>
        <v>79223.8</v>
      </c>
      <c r="K82">
        <f t="shared" si="13"/>
        <v>1.050946811437977</v>
      </c>
      <c r="L82">
        <f t="shared" si="14"/>
        <v>115730</v>
      </c>
      <c r="M82">
        <f t="shared" si="15"/>
        <v>8482</v>
      </c>
      <c r="N82">
        <f t="shared" si="16"/>
        <v>79223.8</v>
      </c>
      <c r="O82">
        <f t="shared" si="17"/>
        <v>107248</v>
      </c>
      <c r="Q82">
        <v>-4439</v>
      </c>
      <c r="R82">
        <v>-8</v>
      </c>
      <c r="T82">
        <v>1143.4000000000087</v>
      </c>
      <c r="U82">
        <v>-123.80000000000291</v>
      </c>
      <c r="W82">
        <v>4658.6000000000004</v>
      </c>
      <c r="X82">
        <v>186.6</v>
      </c>
      <c r="AB82">
        <v>79223.8</v>
      </c>
      <c r="AC82">
        <v>1.050946811437977</v>
      </c>
      <c r="AI82">
        <v>79223.8</v>
      </c>
      <c r="AJ82">
        <v>1.050946811437977</v>
      </c>
    </row>
    <row r="83" spans="2:38" x14ac:dyDescent="0.25">
      <c r="B83">
        <v>94264</v>
      </c>
      <c r="C83">
        <v>20503</v>
      </c>
      <c r="D83">
        <v>10383</v>
      </c>
      <c r="E83">
        <v>103636</v>
      </c>
      <c r="F83">
        <v>25337</v>
      </c>
      <c r="H83">
        <v>54895</v>
      </c>
      <c r="J83">
        <f t="shared" si="12"/>
        <v>50824.6</v>
      </c>
      <c r="K83">
        <f t="shared" si="13"/>
        <v>1.0800872018668126</v>
      </c>
      <c r="L83">
        <f t="shared" si="14"/>
        <v>103636</v>
      </c>
      <c r="M83">
        <f t="shared" si="15"/>
        <v>10383</v>
      </c>
      <c r="N83">
        <f t="shared" si="16"/>
        <v>50824.6</v>
      </c>
      <c r="O83">
        <f t="shared" si="17"/>
        <v>93253</v>
      </c>
      <c r="Q83">
        <v>-1070</v>
      </c>
      <c r="R83">
        <v>-256</v>
      </c>
      <c r="T83">
        <v>-515.59999999999854</v>
      </c>
      <c r="U83">
        <v>160.40000000000146</v>
      </c>
      <c r="W83">
        <v>3269.6</v>
      </c>
      <c r="X83">
        <v>168</v>
      </c>
      <c r="Z83">
        <v>50824.6</v>
      </c>
      <c r="AA83">
        <v>1.0800872018668126</v>
      </c>
      <c r="AI83">
        <v>50824.6</v>
      </c>
      <c r="AJ83">
        <v>1.0800872018668126</v>
      </c>
    </row>
    <row r="84" spans="2:38" x14ac:dyDescent="0.25">
      <c r="B84">
        <v>83794</v>
      </c>
      <c r="C84">
        <v>113412</v>
      </c>
      <c r="D84">
        <v>34257</v>
      </c>
      <c r="E84">
        <v>6755</v>
      </c>
      <c r="F84">
        <v>98519</v>
      </c>
      <c r="H84">
        <v>85920</v>
      </c>
      <c r="J84">
        <f t="shared" si="12"/>
        <v>67347.399999999994</v>
      </c>
      <c r="K84">
        <f t="shared" si="13"/>
        <v>1.2757730810692025</v>
      </c>
      <c r="L84">
        <f t="shared" si="14"/>
        <v>113412</v>
      </c>
      <c r="M84">
        <f t="shared" si="15"/>
        <v>6755</v>
      </c>
      <c r="N84">
        <f t="shared" si="16"/>
        <v>67347.399999999994</v>
      </c>
      <c r="O84">
        <f t="shared" si="17"/>
        <v>106657</v>
      </c>
      <c r="Q84">
        <v>5601</v>
      </c>
      <c r="R84">
        <v>-1</v>
      </c>
      <c r="T84">
        <v>5552.1999999999971</v>
      </c>
      <c r="U84">
        <v>-469.80000000000291</v>
      </c>
      <c r="W84">
        <v>5552.2</v>
      </c>
      <c r="X84">
        <v>469.80000000000007</v>
      </c>
      <c r="Z84">
        <v>67347.399999999994</v>
      </c>
      <c r="AA84">
        <v>1.2757730810692025</v>
      </c>
      <c r="AK84">
        <v>67347.399999999994</v>
      </c>
      <c r="AL84">
        <v>1.2757730810692025</v>
      </c>
    </row>
    <row r="85" spans="2:38" x14ac:dyDescent="0.25">
      <c r="B85">
        <v>19697</v>
      </c>
      <c r="C85">
        <v>20154</v>
      </c>
      <c r="D85">
        <v>74518</v>
      </c>
      <c r="E85">
        <v>106636</v>
      </c>
      <c r="F85">
        <v>62054</v>
      </c>
      <c r="H85">
        <v>97390</v>
      </c>
      <c r="J85">
        <f t="shared" si="12"/>
        <v>56611.8</v>
      </c>
      <c r="K85">
        <f t="shared" si="13"/>
        <v>1.7203127263220741</v>
      </c>
      <c r="L85">
        <f t="shared" si="14"/>
        <v>106636</v>
      </c>
      <c r="M85">
        <f t="shared" si="15"/>
        <v>19697</v>
      </c>
      <c r="N85">
        <f t="shared" si="16"/>
        <v>56611.8</v>
      </c>
      <c r="O85">
        <f t="shared" si="17"/>
        <v>86939</v>
      </c>
      <c r="Q85">
        <v>-3839</v>
      </c>
      <c r="R85">
        <v>-380</v>
      </c>
      <c r="T85">
        <v>794.40000000000146</v>
      </c>
      <c r="U85">
        <v>21.400000000001455</v>
      </c>
      <c r="W85">
        <v>4929.2</v>
      </c>
      <c r="X85">
        <v>158.60000000000002</v>
      </c>
      <c r="AD85">
        <v>56611.8</v>
      </c>
      <c r="AE85">
        <v>1.7203127263220741</v>
      </c>
      <c r="AK85">
        <v>56611.8</v>
      </c>
      <c r="AL85">
        <v>1.7203127263220741</v>
      </c>
    </row>
    <row r="86" spans="2:38" x14ac:dyDescent="0.25">
      <c r="B86">
        <v>4426</v>
      </c>
      <c r="C86">
        <v>65855</v>
      </c>
      <c r="D86">
        <v>104564</v>
      </c>
      <c r="E86">
        <v>43269</v>
      </c>
      <c r="F86">
        <v>60784</v>
      </c>
      <c r="H86">
        <v>71668</v>
      </c>
      <c r="J86">
        <f t="shared" si="12"/>
        <v>55779.6</v>
      </c>
      <c r="K86">
        <f t="shared" si="13"/>
        <v>1.284842487217549</v>
      </c>
      <c r="L86">
        <f t="shared" si="14"/>
        <v>104564</v>
      </c>
      <c r="M86">
        <f t="shared" si="15"/>
        <v>4426</v>
      </c>
      <c r="N86">
        <f t="shared" si="16"/>
        <v>55779.6</v>
      </c>
      <c r="O86">
        <f t="shared" si="17"/>
        <v>100138</v>
      </c>
      <c r="Q86">
        <v>8815</v>
      </c>
      <c r="R86">
        <v>221</v>
      </c>
      <c r="T86">
        <v>3037.1999999999971</v>
      </c>
      <c r="U86">
        <v>92.19999999999709</v>
      </c>
      <c r="W86">
        <v>3037.2000000000003</v>
      </c>
      <c r="X86">
        <v>499</v>
      </c>
      <c r="Z86">
        <v>55779.6</v>
      </c>
      <c r="AA86">
        <v>1.284842487217549</v>
      </c>
      <c r="AI86">
        <v>55779.6</v>
      </c>
      <c r="AJ86">
        <v>1.284842487217549</v>
      </c>
    </row>
    <row r="87" spans="2:38" x14ac:dyDescent="0.25">
      <c r="B87">
        <v>22602</v>
      </c>
      <c r="C87">
        <v>45359</v>
      </c>
      <c r="D87">
        <v>29893</v>
      </c>
      <c r="E87">
        <v>115207</v>
      </c>
      <c r="F87">
        <v>8238</v>
      </c>
      <c r="H87">
        <v>91639</v>
      </c>
      <c r="J87">
        <f t="shared" si="12"/>
        <v>44259.8</v>
      </c>
      <c r="K87">
        <f t="shared" si="13"/>
        <v>2.0704793062779316</v>
      </c>
      <c r="L87">
        <f t="shared" si="14"/>
        <v>115207</v>
      </c>
      <c r="M87">
        <f t="shared" si="15"/>
        <v>8238</v>
      </c>
      <c r="N87">
        <f t="shared" si="16"/>
        <v>44259.8</v>
      </c>
      <c r="O87">
        <f t="shared" si="17"/>
        <v>106969</v>
      </c>
      <c r="Q87">
        <v>619</v>
      </c>
      <c r="R87">
        <v>0</v>
      </c>
      <c r="T87">
        <v>-315.39999999999418</v>
      </c>
      <c r="U87">
        <v>99.400000000001455</v>
      </c>
      <c r="W87">
        <v>1827.4</v>
      </c>
      <c r="X87">
        <v>267.8</v>
      </c>
      <c r="AD87">
        <v>44259.8</v>
      </c>
      <c r="AE87">
        <v>2.0704793062779316</v>
      </c>
      <c r="AK87">
        <v>44259.8</v>
      </c>
      <c r="AL87">
        <v>2.0704793062779316</v>
      </c>
    </row>
    <row r="88" spans="2:38" x14ac:dyDescent="0.25">
      <c r="B88">
        <v>50931</v>
      </c>
      <c r="C88">
        <v>104190</v>
      </c>
      <c r="D88">
        <v>19024</v>
      </c>
      <c r="E88">
        <v>47889</v>
      </c>
      <c r="F88">
        <v>25411</v>
      </c>
      <c r="H88">
        <v>100554</v>
      </c>
      <c r="J88">
        <f t="shared" si="12"/>
        <v>49489</v>
      </c>
      <c r="K88">
        <f t="shared" si="13"/>
        <v>2.0318454606074079</v>
      </c>
      <c r="L88">
        <f t="shared" si="14"/>
        <v>104190</v>
      </c>
      <c r="M88">
        <f t="shared" si="15"/>
        <v>19024</v>
      </c>
      <c r="N88">
        <f t="shared" si="16"/>
        <v>49489</v>
      </c>
      <c r="O88">
        <f t="shared" si="17"/>
        <v>85166</v>
      </c>
      <c r="Q88">
        <v>-429</v>
      </c>
      <c r="R88">
        <v>-913</v>
      </c>
      <c r="T88">
        <v>-1925</v>
      </c>
      <c r="U88">
        <v>-46.80000000000291</v>
      </c>
      <c r="W88">
        <v>2364.6</v>
      </c>
      <c r="X88">
        <v>440.4</v>
      </c>
      <c r="AD88">
        <v>49489</v>
      </c>
      <c r="AE88">
        <v>2.0318454606074079</v>
      </c>
      <c r="AK88">
        <v>49489</v>
      </c>
      <c r="AL88">
        <v>2.0318454606074079</v>
      </c>
    </row>
    <row r="89" spans="2:38" x14ac:dyDescent="0.25">
      <c r="B89">
        <v>57626</v>
      </c>
      <c r="C89">
        <v>83385</v>
      </c>
      <c r="D89">
        <v>85703</v>
      </c>
      <c r="E89">
        <v>79592</v>
      </c>
      <c r="F89">
        <v>97592</v>
      </c>
      <c r="H89">
        <v>111923</v>
      </c>
      <c r="J89">
        <f t="shared" si="12"/>
        <v>80779.600000000006</v>
      </c>
      <c r="K89">
        <f t="shared" si="13"/>
        <v>1.3855354569718097</v>
      </c>
      <c r="L89">
        <f t="shared" si="14"/>
        <v>97592</v>
      </c>
      <c r="M89">
        <f t="shared" si="15"/>
        <v>57626</v>
      </c>
      <c r="N89">
        <f t="shared" si="16"/>
        <v>80779.600000000006</v>
      </c>
      <c r="O89">
        <f t="shared" si="17"/>
        <v>39966</v>
      </c>
      <c r="Q89">
        <v>-7</v>
      </c>
      <c r="R89">
        <v>860</v>
      </c>
      <c r="T89">
        <v>-621.79999999998836</v>
      </c>
      <c r="U89">
        <v>-109</v>
      </c>
      <c r="W89">
        <v>2722.6</v>
      </c>
      <c r="X89">
        <v>632.20000000000005</v>
      </c>
      <c r="AB89">
        <v>80779.600000000006</v>
      </c>
      <c r="AC89">
        <v>1.3855354569718097</v>
      </c>
      <c r="AK89">
        <v>80779.600000000006</v>
      </c>
      <c r="AL89">
        <v>1.3855354569718097</v>
      </c>
    </row>
    <row r="90" spans="2:38" x14ac:dyDescent="0.25">
      <c r="B90">
        <v>106464</v>
      </c>
      <c r="C90">
        <v>97562</v>
      </c>
      <c r="D90">
        <v>32094</v>
      </c>
      <c r="E90">
        <v>9655</v>
      </c>
      <c r="F90">
        <v>52145</v>
      </c>
      <c r="H90">
        <v>91388</v>
      </c>
      <c r="J90">
        <f t="shared" si="12"/>
        <v>59584</v>
      </c>
      <c r="K90">
        <f t="shared" si="13"/>
        <v>1.5337674543501612</v>
      </c>
      <c r="L90">
        <f t="shared" si="14"/>
        <v>106464</v>
      </c>
      <c r="M90">
        <f t="shared" si="15"/>
        <v>9655</v>
      </c>
      <c r="N90">
        <f t="shared" si="16"/>
        <v>59584</v>
      </c>
      <c r="O90">
        <f t="shared" si="17"/>
        <v>96809</v>
      </c>
      <c r="Q90">
        <v>4304</v>
      </c>
      <c r="R90">
        <v>800</v>
      </c>
      <c r="T90">
        <v>-292.40000000000146</v>
      </c>
      <c r="U90">
        <v>-51.400000000001455</v>
      </c>
      <c r="W90">
        <v>6503.6</v>
      </c>
      <c r="X90">
        <v>518.59999999999991</v>
      </c>
      <c r="Z90">
        <v>59584</v>
      </c>
      <c r="AA90">
        <v>1.5337674543501612</v>
      </c>
      <c r="AK90">
        <v>59584</v>
      </c>
      <c r="AL90">
        <v>1.5337674543501612</v>
      </c>
    </row>
    <row r="91" spans="2:38" x14ac:dyDescent="0.25">
      <c r="B91">
        <v>97910</v>
      </c>
      <c r="C91">
        <v>56442</v>
      </c>
      <c r="D91">
        <v>117432</v>
      </c>
      <c r="E91">
        <v>27504</v>
      </c>
      <c r="F91">
        <v>64981</v>
      </c>
      <c r="H91">
        <v>119534</v>
      </c>
      <c r="J91">
        <f t="shared" si="12"/>
        <v>72853.8</v>
      </c>
      <c r="K91">
        <f t="shared" si="13"/>
        <v>1.640738026019233</v>
      </c>
      <c r="L91">
        <f t="shared" si="14"/>
        <v>117432</v>
      </c>
      <c r="M91">
        <f t="shared" si="15"/>
        <v>27504</v>
      </c>
      <c r="N91">
        <f t="shared" si="16"/>
        <v>72853.8</v>
      </c>
      <c r="O91">
        <f t="shared" si="17"/>
        <v>89928</v>
      </c>
      <c r="Q91">
        <v>-1252</v>
      </c>
      <c r="R91">
        <v>-248</v>
      </c>
      <c r="T91">
        <v>-3578.3999999999942</v>
      </c>
      <c r="U91">
        <v>-118.80000000000291</v>
      </c>
      <c r="W91">
        <v>3578.4</v>
      </c>
      <c r="X91">
        <v>454</v>
      </c>
      <c r="AF91">
        <v>72853.8</v>
      </c>
      <c r="AG91">
        <v>1.640738026019233</v>
      </c>
      <c r="AK91">
        <v>72853.8</v>
      </c>
      <c r="AL91">
        <v>1.640738026019233</v>
      </c>
    </row>
    <row r="92" spans="2:38" x14ac:dyDescent="0.25">
      <c r="B92">
        <v>90722</v>
      </c>
      <c r="C92">
        <v>47646</v>
      </c>
      <c r="D92">
        <v>35069</v>
      </c>
      <c r="E92">
        <v>86751</v>
      </c>
      <c r="F92">
        <v>22237</v>
      </c>
      <c r="H92">
        <v>65564</v>
      </c>
      <c r="J92">
        <f t="shared" si="12"/>
        <v>56485</v>
      </c>
      <c r="K92">
        <f t="shared" si="13"/>
        <v>1.1607329379481279</v>
      </c>
      <c r="L92">
        <f t="shared" si="14"/>
        <v>90722</v>
      </c>
      <c r="M92">
        <f t="shared" si="15"/>
        <v>22237</v>
      </c>
      <c r="N92">
        <f t="shared" si="16"/>
        <v>56485</v>
      </c>
      <c r="O92">
        <f t="shared" si="17"/>
        <v>68485</v>
      </c>
      <c r="Q92">
        <v>-2947</v>
      </c>
      <c r="R92">
        <v>606</v>
      </c>
      <c r="T92">
        <v>593.80000000000291</v>
      </c>
      <c r="U92">
        <v>60.599999999998545</v>
      </c>
      <c r="W92">
        <v>2517.3999999999996</v>
      </c>
      <c r="X92">
        <v>270.60000000000002</v>
      </c>
      <c r="Z92">
        <v>56485</v>
      </c>
      <c r="AA92">
        <v>1.1607329379481279</v>
      </c>
      <c r="AI92">
        <v>56485</v>
      </c>
      <c r="AJ92">
        <v>1.1607329379481279</v>
      </c>
    </row>
    <row r="93" spans="2:38" x14ac:dyDescent="0.25">
      <c r="B93">
        <v>64387</v>
      </c>
      <c r="C93">
        <v>98678</v>
      </c>
      <c r="D93">
        <v>91256</v>
      </c>
      <c r="E93">
        <v>38517</v>
      </c>
      <c r="F93">
        <v>54848</v>
      </c>
      <c r="H93">
        <v>96494</v>
      </c>
      <c r="J93">
        <f t="shared" si="12"/>
        <v>69537.2</v>
      </c>
      <c r="K93">
        <f t="shared" si="13"/>
        <v>1.3876601301174047</v>
      </c>
      <c r="L93">
        <f t="shared" si="14"/>
        <v>98678</v>
      </c>
      <c r="M93">
        <f t="shared" si="15"/>
        <v>38517</v>
      </c>
      <c r="N93">
        <f t="shared" si="16"/>
        <v>69537.2</v>
      </c>
      <c r="O93">
        <f t="shared" si="17"/>
        <v>60161</v>
      </c>
      <c r="Q93">
        <v>5843</v>
      </c>
      <c r="R93">
        <v>-721</v>
      </c>
      <c r="T93">
        <v>-1753.6000000000058</v>
      </c>
      <c r="U93">
        <v>-177.80000000000291</v>
      </c>
      <c r="W93">
        <v>2451.1999999999998</v>
      </c>
      <c r="X93">
        <v>177.8</v>
      </c>
      <c r="AB93">
        <v>69537.2</v>
      </c>
      <c r="AC93">
        <v>1.3876601301174047</v>
      </c>
      <c r="AK93">
        <v>69537.2</v>
      </c>
      <c r="AL93">
        <v>1.3876601301174047</v>
      </c>
    </row>
    <row r="94" spans="2:38" x14ac:dyDescent="0.25">
      <c r="B94">
        <v>55239</v>
      </c>
      <c r="C94">
        <v>120748</v>
      </c>
      <c r="D94">
        <v>92238</v>
      </c>
      <c r="E94">
        <v>112428</v>
      </c>
      <c r="F94">
        <v>99523</v>
      </c>
      <c r="H94">
        <v>96009</v>
      </c>
      <c r="J94">
        <f t="shared" si="12"/>
        <v>96035.199999999997</v>
      </c>
      <c r="K94">
        <f t="shared" si="13"/>
        <v>0.99972718336609911</v>
      </c>
      <c r="L94">
        <f t="shared" si="14"/>
        <v>120748</v>
      </c>
      <c r="M94">
        <f t="shared" si="15"/>
        <v>55239</v>
      </c>
      <c r="N94">
        <f t="shared" si="16"/>
        <v>96035.199999999997</v>
      </c>
      <c r="O94">
        <f t="shared" si="17"/>
        <v>65509</v>
      </c>
      <c r="Q94">
        <v>-54</v>
      </c>
      <c r="R94">
        <v>-270</v>
      </c>
      <c r="T94">
        <v>2087.8000000000029</v>
      </c>
      <c r="U94">
        <v>-1.8000000000029104</v>
      </c>
      <c r="W94">
        <v>3208.2000000000003</v>
      </c>
      <c r="X94">
        <v>1.7999999999999998</v>
      </c>
      <c r="AB94">
        <v>96035.199999999997</v>
      </c>
      <c r="AC94">
        <v>0.99972718336609911</v>
      </c>
      <c r="AI94">
        <v>96035.199999999997</v>
      </c>
      <c r="AJ94">
        <v>0.99972718336609911</v>
      </c>
    </row>
    <row r="95" spans="2:38" x14ac:dyDescent="0.25">
      <c r="B95">
        <v>26430</v>
      </c>
      <c r="C95">
        <v>72484</v>
      </c>
      <c r="D95">
        <v>25606</v>
      </c>
      <c r="E95">
        <v>30404</v>
      </c>
      <c r="F95">
        <v>30322</v>
      </c>
      <c r="H95">
        <v>77448</v>
      </c>
      <c r="J95">
        <f t="shared" si="12"/>
        <v>37049.199999999997</v>
      </c>
      <c r="K95">
        <f t="shared" si="13"/>
        <v>2.0904095095170749</v>
      </c>
      <c r="L95">
        <f t="shared" si="14"/>
        <v>72484</v>
      </c>
      <c r="M95">
        <f t="shared" si="15"/>
        <v>25606</v>
      </c>
      <c r="N95">
        <f t="shared" si="16"/>
        <v>37049.199999999997</v>
      </c>
      <c r="O95">
        <f t="shared" si="17"/>
        <v>46878</v>
      </c>
      <c r="Q95">
        <v>7830</v>
      </c>
      <c r="R95">
        <v>2</v>
      </c>
      <c r="T95">
        <v>838</v>
      </c>
      <c r="U95">
        <v>55.599999999998545</v>
      </c>
      <c r="W95">
        <v>2452.8000000000002</v>
      </c>
      <c r="X95">
        <v>238.8</v>
      </c>
      <c r="AD95">
        <v>37049.199999999997</v>
      </c>
      <c r="AE95">
        <v>2.0904095095170749</v>
      </c>
      <c r="AK95">
        <v>37049.199999999997</v>
      </c>
      <c r="AL95">
        <v>2.0904095095170749</v>
      </c>
    </row>
    <row r="96" spans="2:38" x14ac:dyDescent="0.25">
      <c r="B96">
        <v>42550</v>
      </c>
      <c r="C96">
        <v>47570</v>
      </c>
      <c r="D96">
        <v>13340</v>
      </c>
      <c r="E96">
        <v>73137</v>
      </c>
      <c r="F96">
        <v>119548</v>
      </c>
      <c r="H96">
        <v>78234</v>
      </c>
      <c r="J96">
        <f t="shared" si="12"/>
        <v>59229</v>
      </c>
      <c r="K96">
        <f t="shared" si="13"/>
        <v>1.3208732208884162</v>
      </c>
      <c r="L96">
        <f t="shared" si="14"/>
        <v>119548</v>
      </c>
      <c r="M96">
        <f t="shared" si="15"/>
        <v>13340</v>
      </c>
      <c r="N96">
        <f t="shared" si="16"/>
        <v>59229</v>
      </c>
      <c r="O96">
        <f t="shared" si="17"/>
        <v>106208</v>
      </c>
      <c r="Q96">
        <v>-1470</v>
      </c>
      <c r="R96">
        <v>-171</v>
      </c>
      <c r="T96">
        <v>2993.4000000000015</v>
      </c>
      <c r="U96">
        <v>-209</v>
      </c>
      <c r="W96">
        <v>3069.4</v>
      </c>
      <c r="X96">
        <v>622.6</v>
      </c>
      <c r="Z96">
        <v>59229</v>
      </c>
      <c r="AA96">
        <v>1.3208732208884162</v>
      </c>
      <c r="AK96">
        <v>59229</v>
      </c>
      <c r="AL96">
        <v>1.3208732208884162</v>
      </c>
    </row>
    <row r="97" spans="2:38" x14ac:dyDescent="0.25">
      <c r="B97">
        <v>120173</v>
      </c>
      <c r="C97">
        <v>109433</v>
      </c>
      <c r="D97">
        <v>17382</v>
      </c>
      <c r="E97">
        <v>67604</v>
      </c>
      <c r="F97">
        <v>81242</v>
      </c>
      <c r="H97">
        <v>91186</v>
      </c>
      <c r="J97">
        <f t="shared" si="12"/>
        <v>79166.8</v>
      </c>
      <c r="K97">
        <f t="shared" si="13"/>
        <v>1.1518212179853171</v>
      </c>
      <c r="L97">
        <f t="shared" si="14"/>
        <v>120173</v>
      </c>
      <c r="M97">
        <f t="shared" si="15"/>
        <v>17382</v>
      </c>
      <c r="N97">
        <f t="shared" si="16"/>
        <v>79166.8</v>
      </c>
      <c r="O97">
        <f t="shared" si="17"/>
        <v>102791</v>
      </c>
      <c r="Q97">
        <v>-449</v>
      </c>
      <c r="R97">
        <v>28</v>
      </c>
      <c r="T97">
        <v>348.40000000000873</v>
      </c>
      <c r="U97">
        <v>-62.80000000000291</v>
      </c>
      <c r="W97">
        <v>2743.2</v>
      </c>
      <c r="X97">
        <v>340.40000000000003</v>
      </c>
      <c r="AB97">
        <v>79166.8</v>
      </c>
      <c r="AC97">
        <v>1.1518212179853171</v>
      </c>
      <c r="AI97">
        <v>79166.8</v>
      </c>
      <c r="AJ97">
        <v>1.1518212179853171</v>
      </c>
    </row>
    <row r="98" spans="2:38" x14ac:dyDescent="0.25">
      <c r="B98">
        <v>15812</v>
      </c>
      <c r="C98">
        <v>37602</v>
      </c>
      <c r="D98">
        <v>23285</v>
      </c>
      <c r="E98">
        <v>86977</v>
      </c>
      <c r="F98">
        <v>82878</v>
      </c>
      <c r="H98">
        <v>81074</v>
      </c>
      <c r="J98">
        <f t="shared" si="12"/>
        <v>49310.8</v>
      </c>
      <c r="K98">
        <f t="shared" ref="K98:K129" si="18">H98/J98</f>
        <v>1.6441428652546703</v>
      </c>
      <c r="L98">
        <f t="shared" si="14"/>
        <v>86977</v>
      </c>
      <c r="M98">
        <f t="shared" si="15"/>
        <v>15812</v>
      </c>
      <c r="N98">
        <f t="shared" si="16"/>
        <v>49310.8</v>
      </c>
      <c r="O98">
        <f t="shared" si="17"/>
        <v>71165</v>
      </c>
      <c r="Q98">
        <v>3953</v>
      </c>
      <c r="R98">
        <v>15</v>
      </c>
      <c r="T98">
        <v>848.80000000000291</v>
      </c>
      <c r="U98">
        <v>117.80000000000291</v>
      </c>
      <c r="W98">
        <v>2184</v>
      </c>
      <c r="X98">
        <v>205.4</v>
      </c>
      <c r="AD98">
        <v>49310.8</v>
      </c>
      <c r="AE98">
        <v>1.6441428652546703</v>
      </c>
      <c r="AK98">
        <v>49310.8</v>
      </c>
      <c r="AL98">
        <v>1.6441428652546703</v>
      </c>
    </row>
    <row r="99" spans="2:38" x14ac:dyDescent="0.25">
      <c r="B99">
        <v>50027</v>
      </c>
      <c r="C99">
        <v>103532</v>
      </c>
      <c r="D99">
        <v>14846</v>
      </c>
      <c r="E99">
        <v>109821</v>
      </c>
      <c r="F99">
        <v>120607</v>
      </c>
      <c r="H99">
        <v>80224</v>
      </c>
      <c r="J99">
        <f t="shared" si="12"/>
        <v>79766.600000000006</v>
      </c>
      <c r="K99">
        <f t="shared" si="18"/>
        <v>1.0057342296149014</v>
      </c>
      <c r="L99">
        <f t="shared" si="14"/>
        <v>120607</v>
      </c>
      <c r="M99">
        <f t="shared" si="15"/>
        <v>14846</v>
      </c>
      <c r="N99">
        <f t="shared" si="16"/>
        <v>79766.600000000006</v>
      </c>
      <c r="O99">
        <f t="shared" si="17"/>
        <v>105761</v>
      </c>
      <c r="Q99">
        <v>-6983</v>
      </c>
      <c r="R99">
        <v>-754</v>
      </c>
      <c r="T99">
        <v>210.20000000001164</v>
      </c>
      <c r="U99">
        <v>-236.39999999999418</v>
      </c>
      <c r="W99">
        <v>2305</v>
      </c>
      <c r="X99">
        <v>334</v>
      </c>
      <c r="AB99">
        <v>79766.600000000006</v>
      </c>
      <c r="AC99">
        <v>1.0057342296149014</v>
      </c>
      <c r="AI99">
        <v>79766.600000000006</v>
      </c>
      <c r="AJ99">
        <v>1.0057342296149014</v>
      </c>
    </row>
    <row r="100" spans="2:38" x14ac:dyDescent="0.25">
      <c r="B100">
        <v>46093</v>
      </c>
      <c r="C100">
        <v>50690</v>
      </c>
      <c r="D100">
        <v>27073</v>
      </c>
      <c r="E100">
        <v>120697</v>
      </c>
      <c r="F100">
        <v>115625</v>
      </c>
      <c r="H100">
        <v>117253</v>
      </c>
      <c r="J100">
        <f t="shared" si="12"/>
        <v>72035.600000000006</v>
      </c>
      <c r="K100">
        <f t="shared" si="18"/>
        <v>1.6277090771785061</v>
      </c>
      <c r="L100">
        <f t="shared" si="14"/>
        <v>120697</v>
      </c>
      <c r="M100">
        <f t="shared" si="15"/>
        <v>27073</v>
      </c>
      <c r="N100">
        <f t="shared" si="16"/>
        <v>72035.600000000006</v>
      </c>
      <c r="O100">
        <f t="shared" si="17"/>
        <v>93624</v>
      </c>
      <c r="Q100">
        <v>-212</v>
      </c>
      <c r="R100">
        <v>717</v>
      </c>
      <c r="T100">
        <v>4631.6000000000058</v>
      </c>
      <c r="U100">
        <v>77.600000000005821</v>
      </c>
      <c r="W100">
        <v>5211.2</v>
      </c>
      <c r="X100">
        <v>148.39999999999998</v>
      </c>
      <c r="AF100">
        <v>72035.600000000006</v>
      </c>
      <c r="AG100">
        <v>1.6277090771785061</v>
      </c>
      <c r="AK100">
        <v>72035.600000000006</v>
      </c>
      <c r="AL100">
        <v>1.6277090771785061</v>
      </c>
    </row>
    <row r="101" spans="2:38" x14ac:dyDescent="0.25">
      <c r="B101">
        <v>81271</v>
      </c>
      <c r="C101">
        <v>32464</v>
      </c>
      <c r="D101">
        <v>56827</v>
      </c>
      <c r="E101">
        <v>43771</v>
      </c>
      <c r="F101">
        <v>49260</v>
      </c>
      <c r="H101">
        <v>105814</v>
      </c>
      <c r="J101">
        <f t="shared" si="12"/>
        <v>52718.6</v>
      </c>
      <c r="K101">
        <f t="shared" si="18"/>
        <v>2.0071473825177453</v>
      </c>
      <c r="L101">
        <f t="shared" si="14"/>
        <v>81271</v>
      </c>
      <c r="M101">
        <f t="shared" si="15"/>
        <v>32464</v>
      </c>
      <c r="N101">
        <f t="shared" si="16"/>
        <v>52718.6</v>
      </c>
      <c r="O101">
        <f t="shared" si="17"/>
        <v>48807</v>
      </c>
      <c r="Q101">
        <v>-5993</v>
      </c>
      <c r="R101">
        <v>-374</v>
      </c>
      <c r="T101">
        <v>-319</v>
      </c>
      <c r="U101">
        <v>86</v>
      </c>
      <c r="W101">
        <v>2028.6</v>
      </c>
      <c r="X101">
        <v>279.2</v>
      </c>
      <c r="AD101">
        <v>52718.6</v>
      </c>
      <c r="AE101">
        <v>2.0071473825177453</v>
      </c>
      <c r="AK101">
        <v>52718.6</v>
      </c>
      <c r="AL101">
        <v>2.0071473825177453</v>
      </c>
    </row>
    <row r="103" spans="2:38" x14ac:dyDescent="0.25">
      <c r="B103">
        <v>4427323</v>
      </c>
      <c r="C103">
        <v>4900111</v>
      </c>
      <c r="D103">
        <v>4712482</v>
      </c>
      <c r="E103">
        <v>4576184</v>
      </c>
      <c r="F103">
        <v>4593949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7CA0-70CE-46B8-B162-ABEFE69BB68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99628</v>
      </c>
      <c r="C2">
        <v>29347</v>
      </c>
      <c r="D2">
        <v>69409</v>
      </c>
      <c r="E2">
        <v>72111</v>
      </c>
      <c r="F2">
        <v>64231</v>
      </c>
      <c r="H2">
        <v>85479</v>
      </c>
      <c r="J2">
        <f t="shared" ref="J2:J33" si="0">AVERAGE(B2:F2)</f>
        <v>66945.2</v>
      </c>
      <c r="K2">
        <f t="shared" ref="K2:K33" si="1">H2/J2</f>
        <v>1.2768503193656902</v>
      </c>
      <c r="L2">
        <f t="shared" ref="L2:L33" si="2">MAX(B2:F2)</f>
        <v>99628</v>
      </c>
      <c r="M2">
        <f t="shared" ref="M2:M33" si="3">MIN(B2:F2)</f>
        <v>29347</v>
      </c>
      <c r="N2">
        <f t="shared" ref="N2:N33" si="4">AVERAGE(B2:F2)</f>
        <v>66945.2</v>
      </c>
      <c r="O2">
        <f t="shared" ref="O2:O33" si="5">L2-M2</f>
        <v>70281</v>
      </c>
      <c r="Q2">
        <v>4914</v>
      </c>
      <c r="R2">
        <v>-525</v>
      </c>
      <c r="T2">
        <v>-3632.1999999999971</v>
      </c>
      <c r="U2">
        <v>-38</v>
      </c>
      <c r="W2">
        <v>4039</v>
      </c>
      <c r="X2">
        <v>56</v>
      </c>
      <c r="AB2">
        <v>66945.2</v>
      </c>
      <c r="AC2">
        <v>1.2768503193656902</v>
      </c>
      <c r="AK2">
        <v>66945.2</v>
      </c>
      <c r="AL2">
        <v>1.2768503193656902</v>
      </c>
    </row>
    <row r="3" spans="1:38" x14ac:dyDescent="0.25">
      <c r="B3">
        <v>43413</v>
      </c>
      <c r="C3">
        <v>108910</v>
      </c>
      <c r="D3">
        <v>68183</v>
      </c>
      <c r="E3">
        <v>81384</v>
      </c>
      <c r="F3">
        <v>78824</v>
      </c>
      <c r="H3">
        <v>80364</v>
      </c>
      <c r="J3">
        <f t="shared" si="0"/>
        <v>76142.8</v>
      </c>
      <c r="K3">
        <f t="shared" si="1"/>
        <v>1.0554379402911371</v>
      </c>
      <c r="L3">
        <f t="shared" si="2"/>
        <v>108910</v>
      </c>
      <c r="M3">
        <f t="shared" si="3"/>
        <v>43413</v>
      </c>
      <c r="N3">
        <f t="shared" si="4"/>
        <v>76142.8</v>
      </c>
      <c r="O3">
        <f t="shared" si="5"/>
        <v>65497</v>
      </c>
      <c r="Q3">
        <v>3243</v>
      </c>
      <c r="R3">
        <v>365</v>
      </c>
      <c r="T3">
        <v>-141.80000000000291</v>
      </c>
      <c r="U3">
        <v>-155</v>
      </c>
      <c r="W3">
        <v>4206.2</v>
      </c>
      <c r="X3">
        <v>225</v>
      </c>
      <c r="AB3">
        <v>76142.8</v>
      </c>
      <c r="AC3">
        <v>1.0554379402911371</v>
      </c>
      <c r="AI3">
        <v>76142.8</v>
      </c>
      <c r="AJ3">
        <v>1.0554379402911371</v>
      </c>
    </row>
    <row r="4" spans="1:38" x14ac:dyDescent="0.25">
      <c r="B4">
        <v>100473</v>
      </c>
      <c r="C4">
        <v>76541</v>
      </c>
      <c r="D4">
        <v>89732</v>
      </c>
      <c r="E4">
        <v>97984</v>
      </c>
      <c r="F4">
        <v>19764</v>
      </c>
      <c r="H4">
        <v>128277</v>
      </c>
      <c r="J4">
        <f t="shared" si="0"/>
        <v>76898.8</v>
      </c>
      <c r="K4">
        <f t="shared" si="1"/>
        <v>1.6681274610267001</v>
      </c>
      <c r="L4">
        <f t="shared" si="2"/>
        <v>100473</v>
      </c>
      <c r="M4">
        <f t="shared" si="3"/>
        <v>19764</v>
      </c>
      <c r="N4">
        <f t="shared" si="4"/>
        <v>76898.8</v>
      </c>
      <c r="O4">
        <f t="shared" si="5"/>
        <v>80709</v>
      </c>
      <c r="Q4">
        <v>2202</v>
      </c>
      <c r="R4">
        <v>21</v>
      </c>
      <c r="T4">
        <v>-2116.3999999999942</v>
      </c>
      <c r="U4">
        <v>-295.19999999999709</v>
      </c>
      <c r="W4">
        <v>3918</v>
      </c>
      <c r="X4">
        <v>328.40000000000009</v>
      </c>
      <c r="AF4">
        <v>76898.8</v>
      </c>
      <c r="AG4">
        <v>1.6681274610267001</v>
      </c>
      <c r="AK4">
        <v>76898.8</v>
      </c>
      <c r="AL4">
        <v>1.6681274610267001</v>
      </c>
    </row>
    <row r="5" spans="1:38" x14ac:dyDescent="0.25">
      <c r="B5">
        <v>36401</v>
      </c>
      <c r="C5">
        <v>85069</v>
      </c>
      <c r="D5">
        <v>21586</v>
      </c>
      <c r="E5">
        <v>32237</v>
      </c>
      <c r="F5">
        <v>64353</v>
      </c>
      <c r="H5">
        <v>102006</v>
      </c>
      <c r="J5">
        <f t="shared" si="0"/>
        <v>47929.2</v>
      </c>
      <c r="K5">
        <f t="shared" si="1"/>
        <v>2.1282641896797778</v>
      </c>
      <c r="L5">
        <f t="shared" si="2"/>
        <v>85069</v>
      </c>
      <c r="M5">
        <f t="shared" si="3"/>
        <v>21586</v>
      </c>
      <c r="N5">
        <f t="shared" si="4"/>
        <v>47929.2</v>
      </c>
      <c r="O5">
        <f t="shared" si="5"/>
        <v>63483</v>
      </c>
      <c r="Q5">
        <v>2745</v>
      </c>
      <c r="R5">
        <v>640</v>
      </c>
      <c r="T5">
        <v>1582.7999999999956</v>
      </c>
      <c r="U5">
        <v>-110.60000000000582</v>
      </c>
      <c r="W5">
        <v>4675.6000000000004</v>
      </c>
      <c r="X5">
        <v>128.19999999999999</v>
      </c>
      <c r="AD5">
        <v>47929.2</v>
      </c>
      <c r="AE5">
        <v>2.1282641896797778</v>
      </c>
      <c r="AK5">
        <v>47929.2</v>
      </c>
      <c r="AL5">
        <v>2.1282641896797778</v>
      </c>
    </row>
    <row r="6" spans="1:38" x14ac:dyDescent="0.25">
      <c r="B6">
        <v>52649</v>
      </c>
      <c r="C6">
        <v>81971</v>
      </c>
      <c r="D6">
        <v>59983</v>
      </c>
      <c r="E6">
        <v>23192</v>
      </c>
      <c r="F6">
        <v>8343</v>
      </c>
      <c r="H6">
        <v>48152</v>
      </c>
      <c r="J6">
        <f t="shared" si="0"/>
        <v>45227.6</v>
      </c>
      <c r="K6">
        <f t="shared" si="1"/>
        <v>1.0646596326137139</v>
      </c>
      <c r="L6">
        <f t="shared" si="2"/>
        <v>81971</v>
      </c>
      <c r="M6">
        <f t="shared" si="3"/>
        <v>8343</v>
      </c>
      <c r="N6">
        <f t="shared" si="4"/>
        <v>45227.6</v>
      </c>
      <c r="O6">
        <f t="shared" si="5"/>
        <v>73628</v>
      </c>
      <c r="Q6">
        <v>-3262</v>
      </c>
      <c r="R6">
        <v>267</v>
      </c>
      <c r="T6">
        <v>-1241.8000000000029</v>
      </c>
      <c r="U6">
        <v>-434.59999999999854</v>
      </c>
      <c r="W6">
        <v>2741</v>
      </c>
      <c r="X6">
        <v>443</v>
      </c>
      <c r="Z6">
        <v>45227.6</v>
      </c>
      <c r="AA6">
        <v>1.0646596326137139</v>
      </c>
      <c r="AK6">
        <v>45227.6</v>
      </c>
      <c r="AL6">
        <v>1.0646596326137139</v>
      </c>
    </row>
    <row r="7" spans="1:38" x14ac:dyDescent="0.25">
      <c r="B7">
        <v>32317</v>
      </c>
      <c r="C7">
        <v>84970</v>
      </c>
      <c r="D7">
        <v>70713</v>
      </c>
      <c r="E7">
        <v>25889</v>
      </c>
      <c r="F7">
        <v>99928</v>
      </c>
      <c r="H7">
        <v>73242</v>
      </c>
      <c r="J7">
        <f t="shared" si="0"/>
        <v>62763.4</v>
      </c>
      <c r="K7">
        <f t="shared" si="1"/>
        <v>1.1669539891083018</v>
      </c>
      <c r="L7">
        <f t="shared" si="2"/>
        <v>99928</v>
      </c>
      <c r="M7">
        <f t="shared" si="3"/>
        <v>25889</v>
      </c>
      <c r="N7">
        <f t="shared" si="4"/>
        <v>62763.4</v>
      </c>
      <c r="O7">
        <f t="shared" si="5"/>
        <v>74039</v>
      </c>
      <c r="Q7">
        <v>-3018</v>
      </c>
      <c r="R7">
        <v>-32</v>
      </c>
      <c r="T7">
        <v>-1147.4000000000015</v>
      </c>
      <c r="U7">
        <v>-54.599999999998545</v>
      </c>
      <c r="W7">
        <v>3040.6000000000004</v>
      </c>
      <c r="X7">
        <v>103.80000000000001</v>
      </c>
      <c r="AB7">
        <v>62763.4</v>
      </c>
      <c r="AC7">
        <v>1.1669539891083018</v>
      </c>
      <c r="AI7">
        <v>62763.4</v>
      </c>
      <c r="AJ7">
        <v>1.1669539891083018</v>
      </c>
    </row>
    <row r="8" spans="1:38" x14ac:dyDescent="0.25">
      <c r="B8">
        <v>101981</v>
      </c>
      <c r="C8">
        <v>117379</v>
      </c>
      <c r="D8">
        <v>28754</v>
      </c>
      <c r="E8">
        <v>35001</v>
      </c>
      <c r="F8">
        <v>74832</v>
      </c>
      <c r="H8">
        <v>77550</v>
      </c>
      <c r="J8">
        <f t="shared" si="0"/>
        <v>71589.399999999994</v>
      </c>
      <c r="K8">
        <f t="shared" si="1"/>
        <v>1.0832609296907085</v>
      </c>
      <c r="L8">
        <f t="shared" si="2"/>
        <v>117379</v>
      </c>
      <c r="M8">
        <f t="shared" si="3"/>
        <v>28754</v>
      </c>
      <c r="N8">
        <f t="shared" si="4"/>
        <v>71589.399999999994</v>
      </c>
      <c r="O8">
        <f t="shared" si="5"/>
        <v>88625</v>
      </c>
      <c r="Q8">
        <v>-4860</v>
      </c>
      <c r="R8">
        <v>0</v>
      </c>
      <c r="T8">
        <v>2119</v>
      </c>
      <c r="U8">
        <v>79</v>
      </c>
      <c r="W8">
        <v>3305.4</v>
      </c>
      <c r="X8">
        <v>109.8</v>
      </c>
      <c r="AB8">
        <v>71589.399999999994</v>
      </c>
      <c r="AC8">
        <v>1.0832609296907085</v>
      </c>
      <c r="AI8">
        <v>71589.399999999994</v>
      </c>
      <c r="AJ8">
        <v>1.0832609296907085</v>
      </c>
    </row>
    <row r="9" spans="1:38" x14ac:dyDescent="0.25">
      <c r="B9">
        <v>54043</v>
      </c>
      <c r="C9">
        <v>84398</v>
      </c>
      <c r="D9">
        <v>97928</v>
      </c>
      <c r="E9">
        <v>87924</v>
      </c>
      <c r="F9">
        <v>15551</v>
      </c>
      <c r="H9">
        <v>109292</v>
      </c>
      <c r="J9">
        <f t="shared" si="0"/>
        <v>67968.800000000003</v>
      </c>
      <c r="K9">
        <f t="shared" si="1"/>
        <v>1.607973069996822</v>
      </c>
      <c r="L9">
        <f t="shared" si="2"/>
        <v>97928</v>
      </c>
      <c r="M9">
        <f t="shared" si="3"/>
        <v>15551</v>
      </c>
      <c r="N9">
        <f t="shared" si="4"/>
        <v>67968.800000000003</v>
      </c>
      <c r="O9">
        <f t="shared" si="5"/>
        <v>82377</v>
      </c>
      <c r="Q9">
        <v>-793</v>
      </c>
      <c r="R9">
        <v>-24</v>
      </c>
      <c r="T9">
        <v>-443.80000000000291</v>
      </c>
      <c r="U9">
        <v>-58.80000000000291</v>
      </c>
      <c r="W9">
        <v>3769.3999999999996</v>
      </c>
      <c r="X9">
        <v>173.20000000000002</v>
      </c>
      <c r="AF9">
        <v>67968.800000000003</v>
      </c>
      <c r="AG9">
        <v>1.607973069996822</v>
      </c>
      <c r="AK9">
        <v>67968.800000000003</v>
      </c>
      <c r="AL9">
        <v>1.607973069996822</v>
      </c>
    </row>
    <row r="10" spans="1:38" x14ac:dyDescent="0.25">
      <c r="B10">
        <v>30245</v>
      </c>
      <c r="C10">
        <v>2649</v>
      </c>
      <c r="D10">
        <v>30921</v>
      </c>
      <c r="E10">
        <v>11361</v>
      </c>
      <c r="F10">
        <v>81852</v>
      </c>
      <c r="H10">
        <v>81506</v>
      </c>
      <c r="J10">
        <f t="shared" si="0"/>
        <v>31405.599999999999</v>
      </c>
      <c r="K10">
        <f t="shared" si="1"/>
        <v>2.5952696334411698</v>
      </c>
      <c r="L10">
        <f t="shared" si="2"/>
        <v>81852</v>
      </c>
      <c r="M10">
        <f t="shared" si="3"/>
        <v>2649</v>
      </c>
      <c r="N10">
        <f t="shared" si="4"/>
        <v>31405.599999999999</v>
      </c>
      <c r="O10">
        <f t="shared" si="5"/>
        <v>79203</v>
      </c>
      <c r="Q10">
        <v>5369</v>
      </c>
      <c r="R10">
        <v>844</v>
      </c>
      <c r="T10">
        <v>2722</v>
      </c>
      <c r="U10">
        <v>7.3999999999978172</v>
      </c>
      <c r="W10">
        <v>3384.4</v>
      </c>
      <c r="X10">
        <v>137.4</v>
      </c>
      <c r="AD10">
        <v>31405.599999999999</v>
      </c>
      <c r="AE10">
        <v>2.5952696334411698</v>
      </c>
      <c r="AK10">
        <v>31405.599999999999</v>
      </c>
      <c r="AL10">
        <v>2.5952696334411698</v>
      </c>
    </row>
    <row r="11" spans="1:38" x14ac:dyDescent="0.25">
      <c r="B11">
        <v>51015</v>
      </c>
      <c r="C11">
        <v>87719</v>
      </c>
      <c r="D11">
        <v>83328</v>
      </c>
      <c r="E11">
        <v>50259</v>
      </c>
      <c r="F11">
        <v>76063</v>
      </c>
      <c r="H11">
        <v>81933</v>
      </c>
      <c r="J11">
        <f t="shared" si="0"/>
        <v>69676.800000000003</v>
      </c>
      <c r="K11">
        <f t="shared" si="1"/>
        <v>1.175900730228713</v>
      </c>
      <c r="L11">
        <f t="shared" si="2"/>
        <v>87719</v>
      </c>
      <c r="M11">
        <f t="shared" si="3"/>
        <v>50259</v>
      </c>
      <c r="N11">
        <f t="shared" si="4"/>
        <v>69676.800000000003</v>
      </c>
      <c r="O11">
        <f t="shared" si="5"/>
        <v>37460</v>
      </c>
      <c r="Q11">
        <v>-600</v>
      </c>
      <c r="R11">
        <v>410</v>
      </c>
      <c r="T11">
        <v>-1564.8000000000029</v>
      </c>
      <c r="U11">
        <v>-188.59999999999127</v>
      </c>
      <c r="W11">
        <v>3385.6</v>
      </c>
      <c r="X11">
        <v>188.60000000000002</v>
      </c>
      <c r="AB11">
        <v>69676.800000000003</v>
      </c>
      <c r="AC11">
        <v>1.175900730228713</v>
      </c>
      <c r="AK11">
        <v>69676.800000000003</v>
      </c>
      <c r="AL11">
        <v>1.175900730228713</v>
      </c>
    </row>
    <row r="12" spans="1:38" x14ac:dyDescent="0.25">
      <c r="B12">
        <v>113336</v>
      </c>
      <c r="C12">
        <v>9867</v>
      </c>
      <c r="D12">
        <v>102104</v>
      </c>
      <c r="E12">
        <v>77220</v>
      </c>
      <c r="F12">
        <v>45127</v>
      </c>
      <c r="H12">
        <v>120164</v>
      </c>
      <c r="J12">
        <f t="shared" si="0"/>
        <v>69530.8</v>
      </c>
      <c r="K12">
        <f t="shared" si="1"/>
        <v>1.7282125331507763</v>
      </c>
      <c r="L12">
        <f t="shared" si="2"/>
        <v>113336</v>
      </c>
      <c r="M12">
        <f t="shared" si="3"/>
        <v>9867</v>
      </c>
      <c r="N12">
        <f t="shared" si="4"/>
        <v>69530.8</v>
      </c>
      <c r="O12">
        <f t="shared" si="5"/>
        <v>103469</v>
      </c>
      <c r="Q12">
        <v>5774</v>
      </c>
      <c r="R12">
        <v>-209</v>
      </c>
      <c r="T12">
        <v>-1243.3999999999942</v>
      </c>
      <c r="U12">
        <v>207.60000000000582</v>
      </c>
      <c r="W12">
        <v>4196.5999999999995</v>
      </c>
      <c r="X12">
        <v>302.39999999999998</v>
      </c>
      <c r="AF12">
        <v>69530.8</v>
      </c>
      <c r="AG12">
        <v>1.7282125331507763</v>
      </c>
      <c r="AK12">
        <v>69530.8</v>
      </c>
      <c r="AL12">
        <v>1.7282125331507763</v>
      </c>
    </row>
    <row r="13" spans="1:38" x14ac:dyDescent="0.25">
      <c r="B13">
        <v>20598</v>
      </c>
      <c r="C13">
        <v>19053</v>
      </c>
      <c r="D13">
        <v>21014</v>
      </c>
      <c r="E13">
        <v>54230</v>
      </c>
      <c r="F13">
        <v>51618</v>
      </c>
      <c r="H13">
        <v>51673</v>
      </c>
      <c r="J13">
        <f t="shared" si="0"/>
        <v>33302.6</v>
      </c>
      <c r="K13">
        <f t="shared" si="1"/>
        <v>1.5516205941878412</v>
      </c>
      <c r="L13">
        <f t="shared" si="2"/>
        <v>54230</v>
      </c>
      <c r="M13">
        <f t="shared" si="3"/>
        <v>19053</v>
      </c>
      <c r="N13">
        <f t="shared" si="4"/>
        <v>33302.6</v>
      </c>
      <c r="O13">
        <f t="shared" si="5"/>
        <v>35177</v>
      </c>
      <c r="Q13">
        <v>-479</v>
      </c>
      <c r="R13">
        <v>627</v>
      </c>
      <c r="T13">
        <v>-793</v>
      </c>
      <c r="U13">
        <v>101.40000000000146</v>
      </c>
      <c r="W13">
        <v>2193.4</v>
      </c>
      <c r="X13">
        <v>264.2</v>
      </c>
      <c r="AD13">
        <v>33302.6</v>
      </c>
      <c r="AE13">
        <v>1.5516205941878412</v>
      </c>
      <c r="AK13">
        <v>33302.6</v>
      </c>
      <c r="AL13">
        <v>1.5516205941878412</v>
      </c>
    </row>
    <row r="14" spans="1:38" x14ac:dyDescent="0.25">
      <c r="B14">
        <v>68019</v>
      </c>
      <c r="C14">
        <v>2872</v>
      </c>
      <c r="D14">
        <v>19629</v>
      </c>
      <c r="E14">
        <v>73367</v>
      </c>
      <c r="F14">
        <v>107193</v>
      </c>
      <c r="H14">
        <v>87068</v>
      </c>
      <c r="J14">
        <f t="shared" si="0"/>
        <v>54216</v>
      </c>
      <c r="K14">
        <f t="shared" si="1"/>
        <v>1.6059465840342335</v>
      </c>
      <c r="L14">
        <f t="shared" si="2"/>
        <v>107193</v>
      </c>
      <c r="M14">
        <f t="shared" si="3"/>
        <v>2872</v>
      </c>
      <c r="N14">
        <f t="shared" si="4"/>
        <v>54216</v>
      </c>
      <c r="O14">
        <f t="shared" si="5"/>
        <v>104321</v>
      </c>
      <c r="Q14">
        <v>-631</v>
      </c>
      <c r="R14">
        <v>12</v>
      </c>
      <c r="T14">
        <v>-642</v>
      </c>
      <c r="U14">
        <v>118.80000000000291</v>
      </c>
      <c r="W14">
        <v>2781.2</v>
      </c>
      <c r="X14">
        <v>284.40000000000003</v>
      </c>
      <c r="AD14">
        <v>54216</v>
      </c>
      <c r="AE14">
        <v>1.6059465840342335</v>
      </c>
      <c r="AK14">
        <v>54216</v>
      </c>
      <c r="AL14">
        <v>1.6059465840342335</v>
      </c>
    </row>
    <row r="15" spans="1:38" x14ac:dyDescent="0.25">
      <c r="B15">
        <v>73678</v>
      </c>
      <c r="C15">
        <v>56163</v>
      </c>
      <c r="D15">
        <v>96961</v>
      </c>
      <c r="E15">
        <v>27972</v>
      </c>
      <c r="F15">
        <v>61813</v>
      </c>
      <c r="H15">
        <v>78481</v>
      </c>
      <c r="J15">
        <f t="shared" si="0"/>
        <v>63317.4</v>
      </c>
      <c r="K15">
        <f t="shared" si="1"/>
        <v>1.2394855126710824</v>
      </c>
      <c r="L15">
        <f t="shared" si="2"/>
        <v>96961</v>
      </c>
      <c r="M15">
        <f t="shared" si="3"/>
        <v>27972</v>
      </c>
      <c r="N15">
        <f t="shared" si="4"/>
        <v>63317.4</v>
      </c>
      <c r="O15">
        <f t="shared" si="5"/>
        <v>68989</v>
      </c>
      <c r="Q15">
        <v>2467</v>
      </c>
      <c r="R15">
        <v>61</v>
      </c>
      <c r="T15">
        <v>1866.5999999999985</v>
      </c>
      <c r="U15">
        <v>-22.799999999995634</v>
      </c>
      <c r="W15">
        <v>2553.8000000000002</v>
      </c>
      <c r="X15">
        <v>466</v>
      </c>
      <c r="Z15">
        <v>63317.4</v>
      </c>
      <c r="AA15">
        <v>1.2394855126710824</v>
      </c>
      <c r="AI15">
        <v>63317.4</v>
      </c>
      <c r="AJ15">
        <v>1.2394855126710824</v>
      </c>
    </row>
    <row r="16" spans="1:38" x14ac:dyDescent="0.25">
      <c r="B16">
        <v>104864</v>
      </c>
      <c r="C16">
        <v>14438</v>
      </c>
      <c r="D16">
        <v>17164</v>
      </c>
      <c r="E16">
        <v>59646</v>
      </c>
      <c r="F16">
        <v>10352</v>
      </c>
      <c r="H16">
        <v>69098</v>
      </c>
      <c r="J16">
        <f t="shared" si="0"/>
        <v>41292.800000000003</v>
      </c>
      <c r="K16">
        <f t="shared" si="1"/>
        <v>1.6733667854928702</v>
      </c>
      <c r="L16">
        <f t="shared" si="2"/>
        <v>104864</v>
      </c>
      <c r="M16">
        <f t="shared" si="3"/>
        <v>10352</v>
      </c>
      <c r="N16">
        <f t="shared" si="4"/>
        <v>41292.800000000003</v>
      </c>
      <c r="O16">
        <f t="shared" si="5"/>
        <v>94512</v>
      </c>
      <c r="Q16">
        <v>341</v>
      </c>
      <c r="R16">
        <v>280</v>
      </c>
      <c r="T16">
        <v>1539.2000000000044</v>
      </c>
      <c r="U16">
        <v>252.40000000000146</v>
      </c>
      <c r="W16">
        <v>3185.2</v>
      </c>
      <c r="X16">
        <v>271.59999999999997</v>
      </c>
      <c r="AD16">
        <v>41292.800000000003</v>
      </c>
      <c r="AE16">
        <v>1.6733667854928702</v>
      </c>
      <c r="AK16">
        <v>41292.800000000003</v>
      </c>
      <c r="AL16">
        <v>1.6733667854928702</v>
      </c>
    </row>
    <row r="17" spans="2:38" x14ac:dyDescent="0.25">
      <c r="B17">
        <v>62713</v>
      </c>
      <c r="C17">
        <v>86710</v>
      </c>
      <c r="D17">
        <v>37389</v>
      </c>
      <c r="E17">
        <v>50878</v>
      </c>
      <c r="F17">
        <v>111714</v>
      </c>
      <c r="H17">
        <v>92496</v>
      </c>
      <c r="J17">
        <f t="shared" si="0"/>
        <v>69880.800000000003</v>
      </c>
      <c r="K17">
        <f t="shared" si="1"/>
        <v>1.3236253734931482</v>
      </c>
      <c r="L17">
        <f t="shared" si="2"/>
        <v>111714</v>
      </c>
      <c r="M17">
        <f t="shared" si="3"/>
        <v>37389</v>
      </c>
      <c r="N17">
        <f t="shared" si="4"/>
        <v>69880.800000000003</v>
      </c>
      <c r="O17">
        <f t="shared" si="5"/>
        <v>74325</v>
      </c>
      <c r="Q17">
        <v>-1599</v>
      </c>
      <c r="R17">
        <v>-111</v>
      </c>
      <c r="T17">
        <v>-1828.1999999999971</v>
      </c>
      <c r="U17">
        <v>204.40000000000873</v>
      </c>
      <c r="W17">
        <v>5179</v>
      </c>
      <c r="X17">
        <v>430.79999999999995</v>
      </c>
      <c r="AB17">
        <v>69880.800000000003</v>
      </c>
      <c r="AC17">
        <v>1.3236253734931482</v>
      </c>
      <c r="AK17">
        <v>69880.800000000003</v>
      </c>
      <c r="AL17">
        <v>1.3236253734931482</v>
      </c>
    </row>
    <row r="18" spans="2:38" x14ac:dyDescent="0.25">
      <c r="B18">
        <v>12546</v>
      </c>
      <c r="C18">
        <v>71538</v>
      </c>
      <c r="D18">
        <v>87794</v>
      </c>
      <c r="E18">
        <v>62792</v>
      </c>
      <c r="F18">
        <v>4610</v>
      </c>
      <c r="H18">
        <v>98165</v>
      </c>
      <c r="J18">
        <f t="shared" si="0"/>
        <v>47856</v>
      </c>
      <c r="K18">
        <f t="shared" si="1"/>
        <v>2.051257940488131</v>
      </c>
      <c r="L18">
        <f t="shared" si="2"/>
        <v>87794</v>
      </c>
      <c r="M18">
        <f t="shared" si="3"/>
        <v>4610</v>
      </c>
      <c r="N18">
        <f t="shared" si="4"/>
        <v>47856</v>
      </c>
      <c r="O18">
        <f t="shared" si="5"/>
        <v>83184</v>
      </c>
      <c r="Q18">
        <v>-604</v>
      </c>
      <c r="R18">
        <v>-84</v>
      </c>
      <c r="T18">
        <v>-1959</v>
      </c>
      <c r="U18">
        <v>29.19999999999709</v>
      </c>
      <c r="W18">
        <v>5058.6000000000004</v>
      </c>
      <c r="X18">
        <v>307.59999999999997</v>
      </c>
      <c r="AD18">
        <v>47856</v>
      </c>
      <c r="AE18">
        <v>2.051257940488131</v>
      </c>
      <c r="AK18">
        <v>47856</v>
      </c>
      <c r="AL18">
        <v>2.051257940488131</v>
      </c>
    </row>
    <row r="19" spans="2:38" x14ac:dyDescent="0.25">
      <c r="B19">
        <v>89382</v>
      </c>
      <c r="C19">
        <v>30178</v>
      </c>
      <c r="D19">
        <v>99373</v>
      </c>
      <c r="E19">
        <v>96731</v>
      </c>
      <c r="F19">
        <v>11236</v>
      </c>
      <c r="H19">
        <v>80298</v>
      </c>
      <c r="J19">
        <f t="shared" si="0"/>
        <v>65380</v>
      </c>
      <c r="K19">
        <f t="shared" si="1"/>
        <v>1.2281737534414194</v>
      </c>
      <c r="L19">
        <f t="shared" si="2"/>
        <v>99373</v>
      </c>
      <c r="M19">
        <f t="shared" si="3"/>
        <v>11236</v>
      </c>
      <c r="N19">
        <f t="shared" si="4"/>
        <v>65380</v>
      </c>
      <c r="O19">
        <f t="shared" si="5"/>
        <v>88137</v>
      </c>
      <c r="Q19">
        <v>1209</v>
      </c>
      <c r="R19">
        <v>19</v>
      </c>
      <c r="T19">
        <v>1887.4000000000015</v>
      </c>
      <c r="U19">
        <v>-7.5999999999985448</v>
      </c>
      <c r="W19">
        <v>2591.8000000000002</v>
      </c>
      <c r="X19">
        <v>322.8</v>
      </c>
      <c r="AB19">
        <v>65380</v>
      </c>
      <c r="AC19">
        <v>1.2281737534414194</v>
      </c>
      <c r="AK19">
        <v>65380</v>
      </c>
      <c r="AL19">
        <v>1.2281737534414194</v>
      </c>
    </row>
    <row r="20" spans="2:38" x14ac:dyDescent="0.25">
      <c r="B20">
        <v>117160</v>
      </c>
      <c r="C20">
        <v>11758</v>
      </c>
      <c r="D20">
        <v>61779</v>
      </c>
      <c r="E20">
        <v>5746</v>
      </c>
      <c r="F20">
        <v>103892</v>
      </c>
      <c r="H20">
        <v>115794</v>
      </c>
      <c r="J20">
        <f t="shared" si="0"/>
        <v>60067</v>
      </c>
      <c r="K20">
        <f t="shared" si="1"/>
        <v>1.9277473487938468</v>
      </c>
      <c r="L20">
        <f t="shared" si="2"/>
        <v>117160</v>
      </c>
      <c r="M20">
        <f t="shared" si="3"/>
        <v>5746</v>
      </c>
      <c r="N20">
        <f t="shared" si="4"/>
        <v>60067</v>
      </c>
      <c r="O20">
        <f t="shared" si="5"/>
        <v>111414</v>
      </c>
      <c r="Q20">
        <v>174</v>
      </c>
      <c r="R20">
        <v>-99</v>
      </c>
      <c r="T20">
        <v>1912.5999999999985</v>
      </c>
      <c r="U20">
        <v>-235.19999999999709</v>
      </c>
      <c r="W20">
        <v>3999</v>
      </c>
      <c r="X20">
        <v>235.6</v>
      </c>
      <c r="AD20">
        <v>60067</v>
      </c>
      <c r="AE20">
        <v>1.9277473487938468</v>
      </c>
      <c r="AK20">
        <v>60067</v>
      </c>
      <c r="AL20">
        <v>1.9277473487938468</v>
      </c>
    </row>
    <row r="21" spans="2:38" x14ac:dyDescent="0.25">
      <c r="B21">
        <v>59455</v>
      </c>
      <c r="C21">
        <v>1782</v>
      </c>
      <c r="D21">
        <v>95742</v>
      </c>
      <c r="E21">
        <v>23516</v>
      </c>
      <c r="F21">
        <v>26526</v>
      </c>
      <c r="H21">
        <v>59450</v>
      </c>
      <c r="J21">
        <f t="shared" si="0"/>
        <v>41404.199999999997</v>
      </c>
      <c r="K21">
        <f t="shared" si="1"/>
        <v>1.4358446727626666</v>
      </c>
      <c r="L21">
        <f t="shared" si="2"/>
        <v>95742</v>
      </c>
      <c r="M21">
        <f t="shared" si="3"/>
        <v>1782</v>
      </c>
      <c r="N21">
        <f t="shared" si="4"/>
        <v>41404.199999999997</v>
      </c>
      <c r="O21">
        <f t="shared" si="5"/>
        <v>93960</v>
      </c>
      <c r="Q21">
        <v>-5002</v>
      </c>
      <c r="R21">
        <v>-653</v>
      </c>
      <c r="T21">
        <v>-3540</v>
      </c>
      <c r="U21">
        <v>-60.200000000004366</v>
      </c>
      <c r="W21">
        <v>3540</v>
      </c>
      <c r="X21">
        <v>526.59999999999991</v>
      </c>
      <c r="Z21">
        <v>41404.199999999997</v>
      </c>
      <c r="AA21">
        <v>1.4358446727626666</v>
      </c>
      <c r="AK21">
        <v>41404.199999999997</v>
      </c>
      <c r="AL21">
        <v>1.4358446727626666</v>
      </c>
    </row>
    <row r="22" spans="2:38" x14ac:dyDescent="0.25">
      <c r="B22">
        <v>105276</v>
      </c>
      <c r="C22">
        <v>113436</v>
      </c>
      <c r="D22">
        <v>87539</v>
      </c>
      <c r="E22">
        <v>46433</v>
      </c>
      <c r="F22">
        <v>82574</v>
      </c>
      <c r="H22">
        <v>114454</v>
      </c>
      <c r="J22">
        <f t="shared" si="0"/>
        <v>87051.6</v>
      </c>
      <c r="K22">
        <f t="shared" si="1"/>
        <v>1.3147834158131497</v>
      </c>
      <c r="L22">
        <f t="shared" si="2"/>
        <v>113436</v>
      </c>
      <c r="M22">
        <f t="shared" si="3"/>
        <v>46433</v>
      </c>
      <c r="N22">
        <f t="shared" si="4"/>
        <v>87051.6</v>
      </c>
      <c r="O22">
        <f t="shared" si="5"/>
        <v>67003</v>
      </c>
      <c r="Q22">
        <v>3508</v>
      </c>
      <c r="R22">
        <v>-98</v>
      </c>
      <c r="T22">
        <v>1935.6000000000058</v>
      </c>
      <c r="U22">
        <v>-106.59999999999127</v>
      </c>
      <c r="W22">
        <v>3592</v>
      </c>
      <c r="X22">
        <v>132.20000000000002</v>
      </c>
      <c r="AB22">
        <v>87051.6</v>
      </c>
      <c r="AC22">
        <v>1.3147834158131497</v>
      </c>
      <c r="AK22">
        <v>87051.6</v>
      </c>
      <c r="AL22">
        <v>1.3147834158131497</v>
      </c>
    </row>
    <row r="23" spans="2:38" x14ac:dyDescent="0.25">
      <c r="B23">
        <v>45692</v>
      </c>
      <c r="C23">
        <v>9637</v>
      </c>
      <c r="D23">
        <v>96157</v>
      </c>
      <c r="E23">
        <v>99750</v>
      </c>
      <c r="F23">
        <v>24988</v>
      </c>
      <c r="H23">
        <v>115147</v>
      </c>
      <c r="J23">
        <f t="shared" si="0"/>
        <v>55244.800000000003</v>
      </c>
      <c r="K23">
        <f t="shared" si="1"/>
        <v>2.0843047671455048</v>
      </c>
      <c r="L23">
        <f t="shared" si="2"/>
        <v>99750</v>
      </c>
      <c r="M23">
        <f t="shared" si="3"/>
        <v>9637</v>
      </c>
      <c r="N23">
        <f t="shared" si="4"/>
        <v>55244.800000000003</v>
      </c>
      <c r="O23">
        <f t="shared" si="5"/>
        <v>90113</v>
      </c>
      <c r="Q23">
        <v>5554</v>
      </c>
      <c r="R23">
        <v>90</v>
      </c>
      <c r="T23">
        <v>755.80000000000291</v>
      </c>
      <c r="U23">
        <v>379.80000000000291</v>
      </c>
      <c r="W23">
        <v>5505.7999999999993</v>
      </c>
      <c r="X23">
        <v>402.2</v>
      </c>
      <c r="AD23">
        <v>55244.800000000003</v>
      </c>
      <c r="AE23">
        <v>2.0843047671455048</v>
      </c>
      <c r="AK23">
        <v>55244.800000000003</v>
      </c>
      <c r="AL23">
        <v>2.0843047671455048</v>
      </c>
    </row>
    <row r="24" spans="2:38" x14ac:dyDescent="0.25">
      <c r="B24">
        <v>47966</v>
      </c>
      <c r="C24">
        <v>95103</v>
      </c>
      <c r="D24">
        <v>113020</v>
      </c>
      <c r="E24">
        <v>82179</v>
      </c>
      <c r="F24">
        <v>48837</v>
      </c>
      <c r="H24">
        <v>118038</v>
      </c>
      <c r="J24">
        <f t="shared" si="0"/>
        <v>77421</v>
      </c>
      <c r="K24">
        <f t="shared" si="1"/>
        <v>1.5246251017165886</v>
      </c>
      <c r="L24">
        <f t="shared" si="2"/>
        <v>113020</v>
      </c>
      <c r="M24">
        <f t="shared" si="3"/>
        <v>47966</v>
      </c>
      <c r="N24">
        <f t="shared" si="4"/>
        <v>77421</v>
      </c>
      <c r="O24">
        <f t="shared" si="5"/>
        <v>65054</v>
      </c>
      <c r="Q24">
        <v>2910</v>
      </c>
      <c r="R24">
        <v>1005</v>
      </c>
      <c r="T24">
        <v>3055.1999999999971</v>
      </c>
      <c r="U24">
        <v>27</v>
      </c>
      <c r="W24">
        <v>4326.3999999999996</v>
      </c>
      <c r="X24">
        <v>319.39999999999998</v>
      </c>
      <c r="AF24">
        <v>77421</v>
      </c>
      <c r="AG24">
        <v>1.5246251017165886</v>
      </c>
      <c r="AK24">
        <v>77421</v>
      </c>
      <c r="AL24">
        <v>1.5246251017165886</v>
      </c>
    </row>
    <row r="25" spans="2:38" x14ac:dyDescent="0.25">
      <c r="B25">
        <v>96714</v>
      </c>
      <c r="C25">
        <v>24314</v>
      </c>
      <c r="D25">
        <v>50253</v>
      </c>
      <c r="E25">
        <v>62678</v>
      </c>
      <c r="F25">
        <v>25446</v>
      </c>
      <c r="H25">
        <v>74125</v>
      </c>
      <c r="J25">
        <f t="shared" si="0"/>
        <v>51881</v>
      </c>
      <c r="K25">
        <f t="shared" si="1"/>
        <v>1.4287504095911798</v>
      </c>
      <c r="L25">
        <f t="shared" si="2"/>
        <v>96714</v>
      </c>
      <c r="M25">
        <f t="shared" si="3"/>
        <v>24314</v>
      </c>
      <c r="N25">
        <f t="shared" si="4"/>
        <v>51881</v>
      </c>
      <c r="O25">
        <f t="shared" si="5"/>
        <v>72400</v>
      </c>
      <c r="Q25">
        <v>-2504</v>
      </c>
      <c r="R25">
        <v>972</v>
      </c>
      <c r="T25">
        <v>196.40000000000146</v>
      </c>
      <c r="U25">
        <v>65.80000000000291</v>
      </c>
      <c r="W25">
        <v>2088.3999999999996</v>
      </c>
      <c r="X25">
        <v>195.79999999999998</v>
      </c>
      <c r="Z25">
        <v>51881</v>
      </c>
      <c r="AA25">
        <v>1.4287504095911798</v>
      </c>
      <c r="AK25">
        <v>51881</v>
      </c>
      <c r="AL25">
        <v>1.4287504095911798</v>
      </c>
    </row>
    <row r="26" spans="2:38" x14ac:dyDescent="0.25">
      <c r="B26">
        <v>22130</v>
      </c>
      <c r="C26">
        <v>104424</v>
      </c>
      <c r="D26">
        <v>76394</v>
      </c>
      <c r="E26">
        <v>77206</v>
      </c>
      <c r="F26">
        <v>52954</v>
      </c>
      <c r="H26">
        <v>120281</v>
      </c>
      <c r="J26">
        <f t="shared" si="0"/>
        <v>66621.600000000006</v>
      </c>
      <c r="K26">
        <f t="shared" si="1"/>
        <v>1.8054354743806811</v>
      </c>
      <c r="L26">
        <f t="shared" si="2"/>
        <v>104424</v>
      </c>
      <c r="M26">
        <f t="shared" si="3"/>
        <v>22130</v>
      </c>
      <c r="N26">
        <f t="shared" si="4"/>
        <v>66621.600000000006</v>
      </c>
      <c r="O26">
        <f t="shared" si="5"/>
        <v>82294</v>
      </c>
      <c r="Q26">
        <v>-5425</v>
      </c>
      <c r="R26">
        <v>-358</v>
      </c>
      <c r="T26">
        <v>4.8000000000029104</v>
      </c>
      <c r="U26">
        <v>-303</v>
      </c>
      <c r="W26">
        <v>3449.6000000000004</v>
      </c>
      <c r="X26">
        <v>370.2</v>
      </c>
      <c r="AF26">
        <v>66621.600000000006</v>
      </c>
      <c r="AG26">
        <v>1.8054354743806811</v>
      </c>
      <c r="AK26">
        <v>66621.600000000006</v>
      </c>
      <c r="AL26">
        <v>1.8054354743806811</v>
      </c>
    </row>
    <row r="27" spans="2:38" x14ac:dyDescent="0.25">
      <c r="B27">
        <v>99491</v>
      </c>
      <c r="C27">
        <v>31372</v>
      </c>
      <c r="D27">
        <v>112961</v>
      </c>
      <c r="E27">
        <v>2053</v>
      </c>
      <c r="F27">
        <v>67691</v>
      </c>
      <c r="H27">
        <v>74799</v>
      </c>
      <c r="J27">
        <f t="shared" si="0"/>
        <v>62713.599999999999</v>
      </c>
      <c r="K27">
        <f t="shared" si="1"/>
        <v>1.1927078018165118</v>
      </c>
      <c r="L27">
        <f t="shared" si="2"/>
        <v>112961</v>
      </c>
      <c r="M27">
        <f t="shared" si="3"/>
        <v>2053</v>
      </c>
      <c r="N27">
        <f t="shared" si="4"/>
        <v>62713.599999999999</v>
      </c>
      <c r="O27">
        <f t="shared" si="5"/>
        <v>110908</v>
      </c>
      <c r="Q27">
        <v>7395</v>
      </c>
      <c r="R27">
        <v>357</v>
      </c>
      <c r="T27">
        <v>918.40000000000146</v>
      </c>
      <c r="U27">
        <v>11.799999999995634</v>
      </c>
      <c r="W27">
        <v>3098.4</v>
      </c>
      <c r="X27">
        <v>132.6</v>
      </c>
      <c r="Z27">
        <v>62713.599999999999</v>
      </c>
      <c r="AA27">
        <v>1.1927078018165118</v>
      </c>
      <c r="AI27">
        <v>62713.599999999999</v>
      </c>
      <c r="AJ27">
        <v>1.1927078018165118</v>
      </c>
    </row>
    <row r="28" spans="2:38" x14ac:dyDescent="0.25">
      <c r="B28">
        <v>37214</v>
      </c>
      <c r="C28">
        <v>45390</v>
      </c>
      <c r="D28">
        <v>56141</v>
      </c>
      <c r="E28">
        <v>39484</v>
      </c>
      <c r="F28">
        <v>79979</v>
      </c>
      <c r="H28">
        <v>72664</v>
      </c>
      <c r="J28">
        <f t="shared" si="0"/>
        <v>51641.599999999999</v>
      </c>
      <c r="K28">
        <f t="shared" si="1"/>
        <v>1.407082662039906</v>
      </c>
      <c r="L28">
        <f t="shared" si="2"/>
        <v>79979</v>
      </c>
      <c r="M28">
        <f t="shared" si="3"/>
        <v>37214</v>
      </c>
      <c r="N28">
        <f t="shared" si="4"/>
        <v>51641.599999999999</v>
      </c>
      <c r="O28">
        <f t="shared" si="5"/>
        <v>42765</v>
      </c>
      <c r="Q28">
        <v>-4334</v>
      </c>
      <c r="R28">
        <v>3</v>
      </c>
      <c r="T28">
        <v>2687.5999999999985</v>
      </c>
      <c r="U28">
        <v>-401.80000000000291</v>
      </c>
      <c r="W28">
        <v>3835.6000000000004</v>
      </c>
      <c r="X28">
        <v>479</v>
      </c>
      <c r="AD28">
        <v>51641.599999999999</v>
      </c>
      <c r="AE28">
        <v>1.407082662039906</v>
      </c>
      <c r="AK28">
        <v>51641.599999999999</v>
      </c>
      <c r="AL28">
        <v>1.407082662039906</v>
      </c>
    </row>
    <row r="29" spans="2:38" x14ac:dyDescent="0.25">
      <c r="B29">
        <v>20134</v>
      </c>
      <c r="C29">
        <v>97290</v>
      </c>
      <c r="D29">
        <v>67124</v>
      </c>
      <c r="E29">
        <v>63834</v>
      </c>
      <c r="F29">
        <v>47639</v>
      </c>
      <c r="H29">
        <v>96689</v>
      </c>
      <c r="J29">
        <f t="shared" si="0"/>
        <v>59204.2</v>
      </c>
      <c r="K29">
        <f t="shared" si="1"/>
        <v>1.6331442701700218</v>
      </c>
      <c r="L29">
        <f t="shared" si="2"/>
        <v>97290</v>
      </c>
      <c r="M29">
        <f t="shared" si="3"/>
        <v>20134</v>
      </c>
      <c r="N29">
        <f t="shared" si="4"/>
        <v>59204.2</v>
      </c>
      <c r="O29">
        <f t="shared" si="5"/>
        <v>77156</v>
      </c>
      <c r="Q29">
        <v>3578</v>
      </c>
      <c r="R29">
        <v>-916</v>
      </c>
      <c r="T29">
        <v>-2074.4000000000015</v>
      </c>
      <c r="U29">
        <v>-2.4000000000014552</v>
      </c>
      <c r="W29">
        <v>3500</v>
      </c>
      <c r="X29">
        <v>309.2</v>
      </c>
      <c r="Z29">
        <v>59204.2</v>
      </c>
      <c r="AA29">
        <v>1.6331442701700218</v>
      </c>
      <c r="AK29">
        <v>59204.2</v>
      </c>
      <c r="AL29">
        <v>1.6331442701700218</v>
      </c>
    </row>
    <row r="30" spans="2:38" x14ac:dyDescent="0.25">
      <c r="B30">
        <v>41305</v>
      </c>
      <c r="C30">
        <v>120798</v>
      </c>
      <c r="D30">
        <v>119190</v>
      </c>
      <c r="E30">
        <v>81457</v>
      </c>
      <c r="F30">
        <v>90084</v>
      </c>
      <c r="H30">
        <v>133038</v>
      </c>
      <c r="J30">
        <f t="shared" si="0"/>
        <v>90566.8</v>
      </c>
      <c r="K30">
        <f t="shared" si="1"/>
        <v>1.4689488863468732</v>
      </c>
      <c r="L30">
        <f t="shared" si="2"/>
        <v>120798</v>
      </c>
      <c r="M30">
        <f t="shared" si="3"/>
        <v>41305</v>
      </c>
      <c r="N30">
        <f t="shared" si="4"/>
        <v>90566.8</v>
      </c>
      <c r="O30">
        <f t="shared" si="5"/>
        <v>79493</v>
      </c>
      <c r="Q30">
        <v>-4968</v>
      </c>
      <c r="R30">
        <v>271</v>
      </c>
      <c r="T30">
        <v>1883.8000000000029</v>
      </c>
      <c r="U30">
        <v>62.80000000000291</v>
      </c>
      <c r="W30">
        <v>5118.5999999999995</v>
      </c>
      <c r="X30">
        <v>156</v>
      </c>
      <c r="AF30">
        <v>90566.8</v>
      </c>
      <c r="AG30">
        <v>1.4689488863468732</v>
      </c>
      <c r="AK30">
        <v>90566.8</v>
      </c>
      <c r="AL30">
        <v>1.4689488863468732</v>
      </c>
    </row>
    <row r="31" spans="2:38" x14ac:dyDescent="0.25">
      <c r="B31">
        <v>93822</v>
      </c>
      <c r="C31">
        <v>94555</v>
      </c>
      <c r="D31">
        <v>109429</v>
      </c>
      <c r="E31">
        <v>29561</v>
      </c>
      <c r="F31">
        <v>89619</v>
      </c>
      <c r="H31">
        <v>105324</v>
      </c>
      <c r="J31">
        <f t="shared" si="0"/>
        <v>83397.2</v>
      </c>
      <c r="K31">
        <f t="shared" si="1"/>
        <v>1.2629200980368647</v>
      </c>
      <c r="L31">
        <f t="shared" si="2"/>
        <v>109429</v>
      </c>
      <c r="M31">
        <f t="shared" si="3"/>
        <v>29561</v>
      </c>
      <c r="N31">
        <f t="shared" si="4"/>
        <v>83397.2</v>
      </c>
      <c r="O31">
        <f t="shared" si="5"/>
        <v>79868</v>
      </c>
      <c r="Q31">
        <v>-1194</v>
      </c>
      <c r="R31">
        <v>257</v>
      </c>
      <c r="T31">
        <v>-1792.6000000000058</v>
      </c>
      <c r="U31">
        <v>-252.19999999999709</v>
      </c>
      <c r="W31">
        <v>2191.8000000000002</v>
      </c>
      <c r="X31">
        <v>330.2</v>
      </c>
      <c r="AB31">
        <v>83397.2</v>
      </c>
      <c r="AC31">
        <v>1.2629200980368647</v>
      </c>
      <c r="AI31">
        <v>83397.2</v>
      </c>
      <c r="AJ31">
        <v>1.2629200980368647</v>
      </c>
    </row>
    <row r="32" spans="2:38" x14ac:dyDescent="0.25">
      <c r="B32">
        <v>110297</v>
      </c>
      <c r="C32">
        <v>61885</v>
      </c>
      <c r="D32">
        <v>102315</v>
      </c>
      <c r="E32">
        <v>61076</v>
      </c>
      <c r="F32">
        <v>74800</v>
      </c>
      <c r="H32">
        <v>129271</v>
      </c>
      <c r="J32">
        <f t="shared" si="0"/>
        <v>82074.600000000006</v>
      </c>
      <c r="K32">
        <f t="shared" si="1"/>
        <v>1.5750427050512581</v>
      </c>
      <c r="L32">
        <f t="shared" si="2"/>
        <v>110297</v>
      </c>
      <c r="M32">
        <f t="shared" si="3"/>
        <v>61076</v>
      </c>
      <c r="N32">
        <f t="shared" si="4"/>
        <v>82074.600000000006</v>
      </c>
      <c r="O32">
        <f t="shared" si="5"/>
        <v>49221</v>
      </c>
      <c r="Q32">
        <v>-8243</v>
      </c>
      <c r="R32">
        <v>572</v>
      </c>
      <c r="T32">
        <v>624</v>
      </c>
      <c r="U32">
        <v>-147.79999999998836</v>
      </c>
      <c r="W32">
        <v>2495.6000000000004</v>
      </c>
      <c r="X32">
        <v>874.60000000000014</v>
      </c>
      <c r="AF32">
        <v>82074.600000000006</v>
      </c>
      <c r="AG32">
        <v>1.5750427050512581</v>
      </c>
      <c r="AK32">
        <v>82074.600000000006</v>
      </c>
      <c r="AL32">
        <v>1.5750427050512581</v>
      </c>
    </row>
    <row r="33" spans="2:38" x14ac:dyDescent="0.25">
      <c r="B33">
        <v>78992</v>
      </c>
      <c r="C33">
        <v>52811</v>
      </c>
      <c r="D33">
        <v>48185</v>
      </c>
      <c r="E33">
        <v>61923</v>
      </c>
      <c r="F33">
        <v>86241</v>
      </c>
      <c r="H33">
        <v>72545</v>
      </c>
      <c r="J33">
        <f t="shared" si="0"/>
        <v>65630.399999999994</v>
      </c>
      <c r="K33">
        <f t="shared" si="1"/>
        <v>1.1053566639849826</v>
      </c>
      <c r="L33">
        <f t="shared" si="2"/>
        <v>86241</v>
      </c>
      <c r="M33">
        <f t="shared" si="3"/>
        <v>48185</v>
      </c>
      <c r="N33">
        <f t="shared" si="4"/>
        <v>65630.399999999994</v>
      </c>
      <c r="O33">
        <f t="shared" si="5"/>
        <v>38056</v>
      </c>
      <c r="Q33">
        <v>2927</v>
      </c>
      <c r="R33">
        <v>798</v>
      </c>
      <c r="T33">
        <v>-691.20000000001164</v>
      </c>
      <c r="U33">
        <v>-334.40000000000873</v>
      </c>
      <c r="W33">
        <v>4299.2</v>
      </c>
      <c r="X33">
        <v>334.4</v>
      </c>
      <c r="AB33">
        <v>65630.399999999994</v>
      </c>
      <c r="AC33">
        <v>1.1053566639849826</v>
      </c>
      <c r="AI33">
        <v>65630.399999999994</v>
      </c>
      <c r="AJ33">
        <v>1.1053566639849826</v>
      </c>
    </row>
    <row r="34" spans="2:38" x14ac:dyDescent="0.25">
      <c r="B34">
        <v>83628</v>
      </c>
      <c r="C34">
        <v>116653</v>
      </c>
      <c r="D34">
        <v>41495</v>
      </c>
      <c r="E34">
        <v>104073</v>
      </c>
      <c r="F34">
        <v>27806</v>
      </c>
      <c r="H34">
        <v>78913</v>
      </c>
      <c r="J34">
        <f t="shared" ref="J34:J65" si="6">AVERAGE(B34:F34)</f>
        <v>74731</v>
      </c>
      <c r="K34">
        <f t="shared" ref="K34:K65" si="7">H34/J34</f>
        <v>1.0559607124218866</v>
      </c>
      <c r="L34">
        <f t="shared" ref="L34:L65" si="8">MAX(B34:F34)</f>
        <v>116653</v>
      </c>
      <c r="M34">
        <f t="shared" ref="M34:M65" si="9">MIN(B34:F34)</f>
        <v>27806</v>
      </c>
      <c r="N34">
        <f t="shared" ref="N34:N65" si="10">AVERAGE(B34:F34)</f>
        <v>74731</v>
      </c>
      <c r="O34">
        <f t="shared" ref="O34:O65" si="11">L34-M34</f>
        <v>88847</v>
      </c>
      <c r="Q34">
        <v>2161</v>
      </c>
      <c r="R34">
        <v>-56</v>
      </c>
      <c r="T34">
        <v>562</v>
      </c>
      <c r="U34">
        <v>175.60000000000582</v>
      </c>
      <c r="W34">
        <v>4703.6000000000004</v>
      </c>
      <c r="X34">
        <v>175.6</v>
      </c>
      <c r="AB34">
        <v>74731</v>
      </c>
      <c r="AC34">
        <v>1.0559607124218866</v>
      </c>
      <c r="AI34">
        <v>74731</v>
      </c>
      <c r="AJ34">
        <v>1.0559607124218866</v>
      </c>
    </row>
    <row r="35" spans="2:38" x14ac:dyDescent="0.25">
      <c r="B35">
        <v>23009</v>
      </c>
      <c r="C35">
        <v>7397</v>
      </c>
      <c r="D35">
        <v>56802</v>
      </c>
      <c r="E35">
        <v>88320</v>
      </c>
      <c r="F35">
        <v>16435</v>
      </c>
      <c r="H35">
        <v>67454</v>
      </c>
      <c r="J35">
        <f t="shared" si="6"/>
        <v>38392.6</v>
      </c>
      <c r="K35">
        <f t="shared" si="7"/>
        <v>1.7569531628490909</v>
      </c>
      <c r="L35">
        <f t="shared" si="8"/>
        <v>88320</v>
      </c>
      <c r="M35">
        <f t="shared" si="9"/>
        <v>7397</v>
      </c>
      <c r="N35">
        <f t="shared" si="10"/>
        <v>38392.6</v>
      </c>
      <c r="O35">
        <f t="shared" si="11"/>
        <v>80923</v>
      </c>
      <c r="Q35">
        <v>-811</v>
      </c>
      <c r="R35">
        <v>57</v>
      </c>
      <c r="T35">
        <v>16.599999999998545</v>
      </c>
      <c r="U35">
        <v>66.400000000001455</v>
      </c>
      <c r="W35">
        <v>2797</v>
      </c>
      <c r="X35">
        <v>456.8</v>
      </c>
      <c r="AD35">
        <v>38392.6</v>
      </c>
      <c r="AE35">
        <v>1.7569531628490909</v>
      </c>
      <c r="AK35">
        <v>38392.6</v>
      </c>
      <c r="AL35">
        <v>1.7569531628490909</v>
      </c>
    </row>
    <row r="36" spans="2:38" x14ac:dyDescent="0.25">
      <c r="B36">
        <v>2713</v>
      </c>
      <c r="C36">
        <v>49421</v>
      </c>
      <c r="D36">
        <v>17723</v>
      </c>
      <c r="E36">
        <v>8080</v>
      </c>
      <c r="F36">
        <v>20210</v>
      </c>
      <c r="H36">
        <v>38593</v>
      </c>
      <c r="J36">
        <f t="shared" si="6"/>
        <v>19629.400000000001</v>
      </c>
      <c r="K36">
        <f t="shared" si="7"/>
        <v>1.9660814900098831</v>
      </c>
      <c r="L36">
        <f t="shared" si="8"/>
        <v>49421</v>
      </c>
      <c r="M36">
        <f t="shared" si="9"/>
        <v>2713</v>
      </c>
      <c r="N36">
        <f t="shared" si="10"/>
        <v>19629.400000000001</v>
      </c>
      <c r="O36">
        <f t="shared" si="11"/>
        <v>46708</v>
      </c>
      <c r="Q36">
        <v>1324</v>
      </c>
      <c r="R36">
        <v>40</v>
      </c>
      <c r="T36">
        <v>1474.6000000000022</v>
      </c>
      <c r="U36">
        <v>-88.599999999998545</v>
      </c>
      <c r="W36">
        <v>3240.6000000000004</v>
      </c>
      <c r="X36">
        <v>141.79999999999998</v>
      </c>
      <c r="AD36">
        <v>19629.400000000001</v>
      </c>
      <c r="AE36">
        <v>1.9660814900098831</v>
      </c>
      <c r="AK36">
        <v>19629.400000000001</v>
      </c>
      <c r="AL36">
        <v>1.9660814900098831</v>
      </c>
    </row>
    <row r="37" spans="2:38" x14ac:dyDescent="0.25">
      <c r="B37">
        <v>4777</v>
      </c>
      <c r="C37">
        <v>119487</v>
      </c>
      <c r="D37">
        <v>85929</v>
      </c>
      <c r="E37">
        <v>19266</v>
      </c>
      <c r="F37">
        <v>99905</v>
      </c>
      <c r="H37">
        <v>108446</v>
      </c>
      <c r="J37">
        <f t="shared" si="6"/>
        <v>65872.800000000003</v>
      </c>
      <c r="K37">
        <f t="shared" si="7"/>
        <v>1.6462940697829755</v>
      </c>
      <c r="L37">
        <f t="shared" si="8"/>
        <v>119487</v>
      </c>
      <c r="M37">
        <f t="shared" si="9"/>
        <v>4777</v>
      </c>
      <c r="N37">
        <f t="shared" si="10"/>
        <v>65872.800000000003</v>
      </c>
      <c r="O37">
        <f t="shared" si="11"/>
        <v>114710</v>
      </c>
      <c r="Q37">
        <v>-163</v>
      </c>
      <c r="R37">
        <v>749</v>
      </c>
      <c r="T37">
        <v>-719.39999999999418</v>
      </c>
      <c r="U37">
        <v>145.19999999999709</v>
      </c>
      <c r="W37">
        <v>4649.8</v>
      </c>
      <c r="X37">
        <v>201.2</v>
      </c>
      <c r="AF37">
        <v>65872.800000000003</v>
      </c>
      <c r="AG37">
        <v>1.6462940697829755</v>
      </c>
      <c r="AK37">
        <v>65872.800000000003</v>
      </c>
      <c r="AL37">
        <v>1.6462940697829755</v>
      </c>
    </row>
    <row r="38" spans="2:38" x14ac:dyDescent="0.25">
      <c r="B38">
        <v>72681</v>
      </c>
      <c r="C38">
        <v>85956</v>
      </c>
      <c r="D38">
        <v>16943</v>
      </c>
      <c r="E38">
        <v>55331</v>
      </c>
      <c r="F38">
        <v>82498</v>
      </c>
      <c r="H38">
        <v>107294</v>
      </c>
      <c r="J38">
        <f t="shared" si="6"/>
        <v>62681.8</v>
      </c>
      <c r="K38">
        <f t="shared" si="7"/>
        <v>1.7117249345104959</v>
      </c>
      <c r="L38">
        <f t="shared" si="8"/>
        <v>85956</v>
      </c>
      <c r="M38">
        <f t="shared" si="9"/>
        <v>16943</v>
      </c>
      <c r="N38">
        <f t="shared" si="10"/>
        <v>62681.8</v>
      </c>
      <c r="O38">
        <f t="shared" si="11"/>
        <v>69013</v>
      </c>
      <c r="Q38">
        <v>-208</v>
      </c>
      <c r="R38">
        <v>-64</v>
      </c>
      <c r="T38">
        <v>345.40000000000146</v>
      </c>
      <c r="U38">
        <v>-405.59999999999854</v>
      </c>
      <c r="W38">
        <v>3515</v>
      </c>
      <c r="X38">
        <v>479.6</v>
      </c>
      <c r="AD38">
        <v>62681.8</v>
      </c>
      <c r="AE38">
        <v>1.7117249345104959</v>
      </c>
      <c r="AK38">
        <v>62681.8</v>
      </c>
      <c r="AL38">
        <v>1.7117249345104959</v>
      </c>
    </row>
    <row r="39" spans="2:38" x14ac:dyDescent="0.25">
      <c r="B39">
        <v>21203</v>
      </c>
      <c r="C39">
        <v>85567</v>
      </c>
      <c r="D39">
        <v>52251</v>
      </c>
      <c r="E39">
        <v>69557</v>
      </c>
      <c r="F39">
        <v>14463</v>
      </c>
      <c r="H39">
        <v>96061</v>
      </c>
      <c r="J39">
        <f t="shared" si="6"/>
        <v>48608.2</v>
      </c>
      <c r="K39">
        <f t="shared" si="7"/>
        <v>1.9762303479659811</v>
      </c>
      <c r="L39">
        <f t="shared" si="8"/>
        <v>85567</v>
      </c>
      <c r="M39">
        <f t="shared" si="9"/>
        <v>14463</v>
      </c>
      <c r="N39">
        <f t="shared" si="10"/>
        <v>48608.2</v>
      </c>
      <c r="O39">
        <f t="shared" si="11"/>
        <v>71104</v>
      </c>
      <c r="Q39">
        <v>-2462</v>
      </c>
      <c r="R39">
        <v>-1009</v>
      </c>
      <c r="T39">
        <v>-665.60000000000582</v>
      </c>
      <c r="U39">
        <v>-161.80000000000291</v>
      </c>
      <c r="W39">
        <v>4469.2</v>
      </c>
      <c r="X39">
        <v>295</v>
      </c>
      <c r="AD39">
        <v>48608.2</v>
      </c>
      <c r="AE39">
        <v>1.9762303479659811</v>
      </c>
      <c r="AK39">
        <v>48608.2</v>
      </c>
      <c r="AL39">
        <v>1.9762303479659811</v>
      </c>
    </row>
    <row r="40" spans="2:38" x14ac:dyDescent="0.25">
      <c r="B40">
        <v>91720</v>
      </c>
      <c r="C40">
        <v>60371</v>
      </c>
      <c r="D40">
        <v>73345</v>
      </c>
      <c r="E40">
        <v>75455</v>
      </c>
      <c r="F40">
        <v>102200</v>
      </c>
      <c r="H40">
        <v>129817</v>
      </c>
      <c r="J40">
        <f t="shared" si="6"/>
        <v>80618.2</v>
      </c>
      <c r="K40">
        <f t="shared" si="7"/>
        <v>1.6102691451806168</v>
      </c>
      <c r="L40">
        <f t="shared" si="8"/>
        <v>102200</v>
      </c>
      <c r="M40">
        <f t="shared" si="9"/>
        <v>60371</v>
      </c>
      <c r="N40">
        <f t="shared" si="10"/>
        <v>80618.2</v>
      </c>
      <c r="O40">
        <f t="shared" si="11"/>
        <v>41829</v>
      </c>
      <c r="Q40">
        <v>2512</v>
      </c>
      <c r="R40">
        <v>222</v>
      </c>
      <c r="T40">
        <v>-2357.6000000000058</v>
      </c>
      <c r="U40">
        <v>195.59999999999127</v>
      </c>
      <c r="W40">
        <v>2447.2000000000003</v>
      </c>
      <c r="X40">
        <v>406.80000000000007</v>
      </c>
      <c r="AF40">
        <v>80618.2</v>
      </c>
      <c r="AG40">
        <v>1.6102691451806168</v>
      </c>
      <c r="AK40">
        <v>80618.2</v>
      </c>
      <c r="AL40">
        <v>1.6102691451806168</v>
      </c>
    </row>
    <row r="41" spans="2:38" x14ac:dyDescent="0.25">
      <c r="B41">
        <v>102234</v>
      </c>
      <c r="C41">
        <v>37704</v>
      </c>
      <c r="D41">
        <v>47649</v>
      </c>
      <c r="E41">
        <v>82938</v>
      </c>
      <c r="F41">
        <v>98920</v>
      </c>
      <c r="H41">
        <v>78293</v>
      </c>
      <c r="J41">
        <f t="shared" si="6"/>
        <v>73889</v>
      </c>
      <c r="K41">
        <f t="shared" si="7"/>
        <v>1.059602917890349</v>
      </c>
      <c r="L41">
        <f t="shared" si="8"/>
        <v>102234</v>
      </c>
      <c r="M41">
        <f t="shared" si="9"/>
        <v>37704</v>
      </c>
      <c r="N41">
        <f t="shared" si="10"/>
        <v>73889</v>
      </c>
      <c r="O41">
        <f t="shared" si="11"/>
        <v>64530</v>
      </c>
      <c r="Q41">
        <v>-8176</v>
      </c>
      <c r="R41">
        <v>-839</v>
      </c>
      <c r="T41">
        <v>2573.6000000000058</v>
      </c>
      <c r="U41">
        <v>-593.19999999999709</v>
      </c>
      <c r="W41">
        <v>2751.2</v>
      </c>
      <c r="X41">
        <v>593.19999999999993</v>
      </c>
      <c r="AB41">
        <v>73889</v>
      </c>
      <c r="AC41">
        <v>1.059602917890349</v>
      </c>
      <c r="AI41">
        <v>73889</v>
      </c>
      <c r="AJ41">
        <v>1.059602917890349</v>
      </c>
    </row>
    <row r="42" spans="2:38" x14ac:dyDescent="0.25">
      <c r="B42">
        <v>59131</v>
      </c>
      <c r="C42">
        <v>93531</v>
      </c>
      <c r="D42">
        <v>116914</v>
      </c>
      <c r="E42">
        <v>45722</v>
      </c>
      <c r="F42">
        <v>100557</v>
      </c>
      <c r="H42">
        <v>86236</v>
      </c>
      <c r="J42">
        <f t="shared" si="6"/>
        <v>83171</v>
      </c>
      <c r="K42">
        <f t="shared" si="7"/>
        <v>1.0368517872816245</v>
      </c>
      <c r="L42">
        <f t="shared" si="8"/>
        <v>116914</v>
      </c>
      <c r="M42">
        <f t="shared" si="9"/>
        <v>45722</v>
      </c>
      <c r="N42">
        <f t="shared" si="10"/>
        <v>83171</v>
      </c>
      <c r="O42">
        <f t="shared" si="11"/>
        <v>71192</v>
      </c>
      <c r="Q42">
        <v>1981</v>
      </c>
      <c r="R42">
        <v>27</v>
      </c>
      <c r="T42">
        <v>-1108.6000000000058</v>
      </c>
      <c r="U42">
        <v>397</v>
      </c>
      <c r="W42">
        <v>3531.4</v>
      </c>
      <c r="X42">
        <v>403</v>
      </c>
      <c r="AB42">
        <v>83171</v>
      </c>
      <c r="AC42">
        <v>1.0368517872816245</v>
      </c>
      <c r="AI42">
        <v>83171</v>
      </c>
      <c r="AJ42">
        <v>1.0368517872816245</v>
      </c>
    </row>
    <row r="43" spans="2:38" x14ac:dyDescent="0.25">
      <c r="B43">
        <v>6583</v>
      </c>
      <c r="C43">
        <v>104594</v>
      </c>
      <c r="D43">
        <v>44224</v>
      </c>
      <c r="E43">
        <v>16169</v>
      </c>
      <c r="F43">
        <v>2422</v>
      </c>
      <c r="H43">
        <v>40961</v>
      </c>
      <c r="J43">
        <f t="shared" si="6"/>
        <v>34798.400000000001</v>
      </c>
      <c r="K43">
        <f t="shared" si="7"/>
        <v>1.1770943491654788</v>
      </c>
      <c r="L43">
        <f t="shared" si="8"/>
        <v>104594</v>
      </c>
      <c r="M43">
        <f t="shared" si="9"/>
        <v>2422</v>
      </c>
      <c r="N43">
        <f t="shared" si="10"/>
        <v>34798.400000000001</v>
      </c>
      <c r="O43">
        <f t="shared" si="11"/>
        <v>102172</v>
      </c>
      <c r="Q43">
        <v>3938</v>
      </c>
      <c r="R43">
        <v>-29</v>
      </c>
      <c r="T43">
        <v>14</v>
      </c>
      <c r="U43">
        <v>-281.40000000000146</v>
      </c>
      <c r="W43">
        <v>2638</v>
      </c>
      <c r="X43">
        <v>627.80000000000007</v>
      </c>
      <c r="Z43">
        <v>34798.400000000001</v>
      </c>
      <c r="AA43">
        <v>1.1770943491654788</v>
      </c>
      <c r="AK43">
        <v>34798.400000000001</v>
      </c>
      <c r="AL43">
        <v>1.1770943491654788</v>
      </c>
    </row>
    <row r="44" spans="2:38" x14ac:dyDescent="0.25">
      <c r="B44">
        <v>45892</v>
      </c>
      <c r="C44">
        <v>23280</v>
      </c>
      <c r="D44">
        <v>99236</v>
      </c>
      <c r="E44">
        <v>21463</v>
      </c>
      <c r="F44">
        <v>47084</v>
      </c>
      <c r="H44">
        <v>65717</v>
      </c>
      <c r="J44">
        <f t="shared" si="6"/>
        <v>47391</v>
      </c>
      <c r="K44">
        <f t="shared" si="7"/>
        <v>1.3866978962250216</v>
      </c>
      <c r="L44">
        <f t="shared" si="8"/>
        <v>99236</v>
      </c>
      <c r="M44">
        <f t="shared" si="9"/>
        <v>21463</v>
      </c>
      <c r="N44">
        <f t="shared" si="10"/>
        <v>47391</v>
      </c>
      <c r="O44">
        <f t="shared" si="11"/>
        <v>77773</v>
      </c>
      <c r="Q44">
        <v>158</v>
      </c>
      <c r="R44">
        <v>-563</v>
      </c>
      <c r="T44">
        <v>-1341.5999999999985</v>
      </c>
      <c r="U44">
        <v>-283.40000000000146</v>
      </c>
      <c r="W44">
        <v>3396.4</v>
      </c>
      <c r="X44">
        <v>329.4</v>
      </c>
      <c r="Z44">
        <v>47391</v>
      </c>
      <c r="AA44">
        <v>1.3866978962250216</v>
      </c>
      <c r="AK44">
        <v>47391</v>
      </c>
      <c r="AL44">
        <v>1.3866978962250216</v>
      </c>
    </row>
    <row r="45" spans="2:38" x14ac:dyDescent="0.25">
      <c r="B45">
        <v>90015</v>
      </c>
      <c r="C45">
        <v>56990</v>
      </c>
      <c r="D45">
        <v>114597</v>
      </c>
      <c r="E45">
        <v>116268</v>
      </c>
      <c r="F45">
        <v>2083</v>
      </c>
      <c r="H45">
        <v>79781</v>
      </c>
      <c r="J45">
        <f t="shared" si="6"/>
        <v>75990.600000000006</v>
      </c>
      <c r="K45">
        <f t="shared" si="7"/>
        <v>1.0498798535608351</v>
      </c>
      <c r="L45">
        <f t="shared" si="8"/>
        <v>116268</v>
      </c>
      <c r="M45">
        <f t="shared" si="9"/>
        <v>2083</v>
      </c>
      <c r="N45">
        <f t="shared" si="10"/>
        <v>75990.600000000006</v>
      </c>
      <c r="O45">
        <f t="shared" si="11"/>
        <v>114185</v>
      </c>
      <c r="Q45">
        <v>3152</v>
      </c>
      <c r="R45">
        <v>1</v>
      </c>
      <c r="T45">
        <v>788.40000000000873</v>
      </c>
      <c r="U45">
        <v>73.80000000000291</v>
      </c>
      <c r="W45">
        <v>2073.1999999999998</v>
      </c>
      <c r="X45">
        <v>169.39999999999998</v>
      </c>
      <c r="AB45">
        <v>75990.600000000006</v>
      </c>
      <c r="AC45">
        <v>1.0498798535608351</v>
      </c>
      <c r="AI45">
        <v>75990.600000000006</v>
      </c>
      <c r="AJ45">
        <v>1.0498798535608351</v>
      </c>
    </row>
    <row r="46" spans="2:38" x14ac:dyDescent="0.25">
      <c r="B46">
        <v>25359</v>
      </c>
      <c r="C46">
        <v>114048</v>
      </c>
      <c r="D46">
        <v>32802</v>
      </c>
      <c r="E46">
        <v>111658</v>
      </c>
      <c r="F46">
        <v>20639</v>
      </c>
      <c r="H46">
        <v>121514</v>
      </c>
      <c r="J46">
        <f t="shared" si="6"/>
        <v>60901.2</v>
      </c>
      <c r="K46">
        <f t="shared" si="7"/>
        <v>1.9952644611272028</v>
      </c>
      <c r="L46">
        <f t="shared" si="8"/>
        <v>114048</v>
      </c>
      <c r="M46">
        <f t="shared" si="9"/>
        <v>20639</v>
      </c>
      <c r="N46">
        <f t="shared" si="10"/>
        <v>60901.2</v>
      </c>
      <c r="O46">
        <f t="shared" si="11"/>
        <v>93409</v>
      </c>
      <c r="Q46">
        <v>-133</v>
      </c>
      <c r="R46">
        <v>0</v>
      </c>
      <c r="T46">
        <v>-3452.4000000000015</v>
      </c>
      <c r="U46">
        <v>-296</v>
      </c>
      <c r="W46">
        <v>3452.4</v>
      </c>
      <c r="X46">
        <v>297.20000000000005</v>
      </c>
      <c r="AF46">
        <v>60901.2</v>
      </c>
      <c r="AG46">
        <v>1.9952644611272028</v>
      </c>
      <c r="AK46">
        <v>60901.2</v>
      </c>
      <c r="AL46">
        <v>1.9952644611272028</v>
      </c>
    </row>
    <row r="47" spans="2:38" x14ac:dyDescent="0.25">
      <c r="B47">
        <v>6403</v>
      </c>
      <c r="C47">
        <v>102255</v>
      </c>
      <c r="D47">
        <v>120966</v>
      </c>
      <c r="E47">
        <v>96330</v>
      </c>
      <c r="F47">
        <v>82732</v>
      </c>
      <c r="H47">
        <v>119025</v>
      </c>
      <c r="J47">
        <f t="shared" si="6"/>
        <v>81737.2</v>
      </c>
      <c r="K47">
        <f t="shared" si="7"/>
        <v>1.4561913057946687</v>
      </c>
      <c r="L47">
        <f t="shared" si="8"/>
        <v>120966</v>
      </c>
      <c r="M47">
        <f t="shared" si="9"/>
        <v>6403</v>
      </c>
      <c r="N47">
        <f t="shared" si="10"/>
        <v>81737.2</v>
      </c>
      <c r="O47">
        <f t="shared" si="11"/>
        <v>114563</v>
      </c>
      <c r="Q47">
        <v>-2991</v>
      </c>
      <c r="R47">
        <v>-720</v>
      </c>
      <c r="T47">
        <v>-1214</v>
      </c>
      <c r="U47">
        <v>-101.80000000000291</v>
      </c>
      <c r="W47">
        <v>4236</v>
      </c>
      <c r="X47">
        <v>425</v>
      </c>
      <c r="AB47">
        <v>81737.2</v>
      </c>
      <c r="AC47">
        <v>1.4561913057946687</v>
      </c>
      <c r="AK47">
        <v>81737.2</v>
      </c>
      <c r="AL47">
        <v>1.4561913057946687</v>
      </c>
    </row>
    <row r="48" spans="2:38" x14ac:dyDescent="0.25">
      <c r="B48">
        <v>30960</v>
      </c>
      <c r="C48">
        <v>114353</v>
      </c>
      <c r="D48">
        <v>112674</v>
      </c>
      <c r="E48">
        <v>37855</v>
      </c>
      <c r="F48">
        <v>104379</v>
      </c>
      <c r="H48">
        <v>135247</v>
      </c>
      <c r="J48">
        <f t="shared" si="6"/>
        <v>80044.2</v>
      </c>
      <c r="K48">
        <f t="shared" si="7"/>
        <v>1.6896539661836836</v>
      </c>
      <c r="L48">
        <f t="shared" si="8"/>
        <v>114353</v>
      </c>
      <c r="M48">
        <f t="shared" si="9"/>
        <v>30960</v>
      </c>
      <c r="N48">
        <f t="shared" si="10"/>
        <v>80044.2</v>
      </c>
      <c r="O48">
        <f t="shared" si="11"/>
        <v>83393</v>
      </c>
      <c r="Q48">
        <v>9664</v>
      </c>
      <c r="R48">
        <v>-8</v>
      </c>
      <c r="T48">
        <v>1201.1999999999971</v>
      </c>
      <c r="U48">
        <v>39.19999999999709</v>
      </c>
      <c r="W48">
        <v>3247.6000000000004</v>
      </c>
      <c r="X48">
        <v>220</v>
      </c>
      <c r="AF48">
        <v>80044.2</v>
      </c>
      <c r="AG48">
        <v>1.6896539661836836</v>
      </c>
      <c r="AK48">
        <v>80044.2</v>
      </c>
      <c r="AL48">
        <v>1.6896539661836836</v>
      </c>
    </row>
    <row r="49" spans="2:38" x14ac:dyDescent="0.25">
      <c r="B49">
        <v>25941</v>
      </c>
      <c r="C49">
        <v>76049</v>
      </c>
      <c r="D49">
        <v>33306</v>
      </c>
      <c r="E49">
        <v>120677</v>
      </c>
      <c r="F49">
        <v>32717</v>
      </c>
      <c r="H49">
        <v>96291</v>
      </c>
      <c r="J49">
        <f t="shared" si="6"/>
        <v>57738</v>
      </c>
      <c r="K49">
        <f t="shared" si="7"/>
        <v>1.6677231632547023</v>
      </c>
      <c r="L49">
        <f t="shared" si="8"/>
        <v>120677</v>
      </c>
      <c r="M49">
        <f t="shared" si="9"/>
        <v>25941</v>
      </c>
      <c r="N49">
        <f t="shared" si="10"/>
        <v>57738</v>
      </c>
      <c r="O49">
        <f t="shared" si="11"/>
        <v>94736</v>
      </c>
      <c r="Q49">
        <v>-9858</v>
      </c>
      <c r="R49">
        <v>-407</v>
      </c>
      <c r="T49">
        <v>-1720.1999999999971</v>
      </c>
      <c r="U49">
        <v>4.5999999999985448</v>
      </c>
      <c r="W49">
        <v>3590.2</v>
      </c>
      <c r="X49">
        <v>479</v>
      </c>
      <c r="AD49">
        <v>57738</v>
      </c>
      <c r="AE49">
        <v>1.6677231632547023</v>
      </c>
      <c r="AK49">
        <v>57738</v>
      </c>
      <c r="AL49">
        <v>1.6677231632547023</v>
      </c>
    </row>
    <row r="50" spans="2:38" x14ac:dyDescent="0.25">
      <c r="B50">
        <v>7583</v>
      </c>
      <c r="C50">
        <v>67890</v>
      </c>
      <c r="D50">
        <v>12105</v>
      </c>
      <c r="E50">
        <v>23490</v>
      </c>
      <c r="F50">
        <v>112555</v>
      </c>
      <c r="H50">
        <v>98710</v>
      </c>
      <c r="J50">
        <f t="shared" si="6"/>
        <v>44724.6</v>
      </c>
      <c r="K50">
        <f t="shared" si="7"/>
        <v>2.207062779767734</v>
      </c>
      <c r="L50">
        <f t="shared" si="8"/>
        <v>112555</v>
      </c>
      <c r="M50">
        <f t="shared" si="9"/>
        <v>7583</v>
      </c>
      <c r="N50">
        <f t="shared" si="10"/>
        <v>44724.6</v>
      </c>
      <c r="O50">
        <f t="shared" si="11"/>
        <v>104972</v>
      </c>
      <c r="Q50">
        <v>1786</v>
      </c>
      <c r="R50">
        <v>9</v>
      </c>
      <c r="T50">
        <v>2092.7999999999956</v>
      </c>
      <c r="U50">
        <v>-210.20000000000437</v>
      </c>
      <c r="W50">
        <v>2092.7999999999997</v>
      </c>
      <c r="X50">
        <v>279.39999999999998</v>
      </c>
      <c r="AD50">
        <v>44724.6</v>
      </c>
      <c r="AE50">
        <v>2.207062779767734</v>
      </c>
      <c r="AK50">
        <v>44724.6</v>
      </c>
      <c r="AL50">
        <v>2.207062779767734</v>
      </c>
    </row>
    <row r="51" spans="2:38" x14ac:dyDescent="0.25">
      <c r="B51">
        <v>65925</v>
      </c>
      <c r="C51">
        <v>81066</v>
      </c>
      <c r="D51">
        <v>13240</v>
      </c>
      <c r="E51">
        <v>103751</v>
      </c>
      <c r="F51">
        <v>72349</v>
      </c>
      <c r="H51">
        <v>85647</v>
      </c>
      <c r="J51">
        <f t="shared" si="6"/>
        <v>67266.2</v>
      </c>
      <c r="K51">
        <f t="shared" si="7"/>
        <v>1.2732546211916238</v>
      </c>
      <c r="L51">
        <f t="shared" si="8"/>
        <v>103751</v>
      </c>
      <c r="M51">
        <f t="shared" si="9"/>
        <v>13240</v>
      </c>
      <c r="N51">
        <f t="shared" si="10"/>
        <v>67266.2</v>
      </c>
      <c r="O51">
        <f t="shared" si="11"/>
        <v>90511</v>
      </c>
      <c r="Q51">
        <v>777</v>
      </c>
      <c r="R51">
        <v>64</v>
      </c>
      <c r="T51">
        <v>59</v>
      </c>
      <c r="U51">
        <v>24.80000000000291</v>
      </c>
      <c r="W51">
        <v>3272.6</v>
      </c>
      <c r="X51">
        <v>162.4</v>
      </c>
      <c r="AB51">
        <v>67266.2</v>
      </c>
      <c r="AC51">
        <v>1.2732546211916238</v>
      </c>
      <c r="AK51">
        <v>67266.2</v>
      </c>
      <c r="AL51">
        <v>1.2732546211916238</v>
      </c>
    </row>
    <row r="52" spans="2:38" x14ac:dyDescent="0.25">
      <c r="B52">
        <v>96769</v>
      </c>
      <c r="C52">
        <v>61799</v>
      </c>
      <c r="D52">
        <v>111384</v>
      </c>
      <c r="E52">
        <v>119036</v>
      </c>
      <c r="F52">
        <v>75043</v>
      </c>
      <c r="H52">
        <v>129783</v>
      </c>
      <c r="J52">
        <f t="shared" si="6"/>
        <v>92806.2</v>
      </c>
      <c r="K52">
        <f t="shared" si="7"/>
        <v>1.3984302772875088</v>
      </c>
      <c r="L52">
        <f t="shared" si="8"/>
        <v>119036</v>
      </c>
      <c r="M52">
        <f t="shared" si="9"/>
        <v>61799</v>
      </c>
      <c r="N52">
        <f t="shared" si="10"/>
        <v>92806.2</v>
      </c>
      <c r="O52">
        <f t="shared" si="11"/>
        <v>57237</v>
      </c>
      <c r="Q52">
        <v>-3057</v>
      </c>
      <c r="R52">
        <v>1</v>
      </c>
      <c r="T52">
        <v>-2568</v>
      </c>
      <c r="U52">
        <v>-103</v>
      </c>
      <c r="W52">
        <v>4677.6000000000004</v>
      </c>
      <c r="X52">
        <v>193.79999999999998</v>
      </c>
      <c r="AB52">
        <v>92806.2</v>
      </c>
      <c r="AC52">
        <v>1.3984302772875088</v>
      </c>
      <c r="AK52">
        <v>92806.2</v>
      </c>
      <c r="AL52">
        <v>1.3984302772875088</v>
      </c>
    </row>
    <row r="53" spans="2:38" x14ac:dyDescent="0.25">
      <c r="B53">
        <v>110588</v>
      </c>
      <c r="C53">
        <v>64240</v>
      </c>
      <c r="D53">
        <v>110797</v>
      </c>
      <c r="E53">
        <v>102510</v>
      </c>
      <c r="F53">
        <v>97760</v>
      </c>
      <c r="H53">
        <v>129531</v>
      </c>
      <c r="J53">
        <f t="shared" si="6"/>
        <v>97179</v>
      </c>
      <c r="K53">
        <f t="shared" si="7"/>
        <v>1.3329114314821104</v>
      </c>
      <c r="L53">
        <f t="shared" si="8"/>
        <v>110797</v>
      </c>
      <c r="M53">
        <f t="shared" si="9"/>
        <v>64240</v>
      </c>
      <c r="N53">
        <f t="shared" si="10"/>
        <v>97179</v>
      </c>
      <c r="O53">
        <f t="shared" si="11"/>
        <v>46557</v>
      </c>
      <c r="Q53">
        <v>1980</v>
      </c>
      <c r="R53">
        <v>-43</v>
      </c>
      <c r="T53">
        <v>1066.8000000000029</v>
      </c>
      <c r="U53">
        <v>-45.80000000000291</v>
      </c>
      <c r="W53">
        <v>2243.1999999999998</v>
      </c>
      <c r="X53">
        <v>328.6</v>
      </c>
      <c r="AB53">
        <v>97179</v>
      </c>
      <c r="AC53">
        <v>1.3329114314821104</v>
      </c>
      <c r="AK53">
        <v>97179</v>
      </c>
      <c r="AL53">
        <v>1.3329114314821104</v>
      </c>
    </row>
    <row r="54" spans="2:38" x14ac:dyDescent="0.25">
      <c r="B54">
        <v>98340</v>
      </c>
      <c r="C54">
        <v>58328</v>
      </c>
      <c r="D54">
        <v>65312</v>
      </c>
      <c r="E54">
        <v>91351</v>
      </c>
      <c r="F54">
        <v>64348</v>
      </c>
      <c r="H54">
        <v>112920</v>
      </c>
      <c r="J54">
        <f t="shared" si="6"/>
        <v>75535.8</v>
      </c>
      <c r="K54">
        <f t="shared" si="7"/>
        <v>1.4949202894521538</v>
      </c>
      <c r="L54">
        <f t="shared" si="8"/>
        <v>98340</v>
      </c>
      <c r="M54">
        <f t="shared" si="9"/>
        <v>58328</v>
      </c>
      <c r="N54">
        <f t="shared" si="10"/>
        <v>75535.8</v>
      </c>
      <c r="O54">
        <f t="shared" si="11"/>
        <v>40012</v>
      </c>
      <c r="Q54">
        <v>-363</v>
      </c>
      <c r="R54">
        <v>915</v>
      </c>
      <c r="T54">
        <v>604.19999999999709</v>
      </c>
      <c r="U54">
        <v>288</v>
      </c>
      <c r="W54">
        <v>4743</v>
      </c>
      <c r="X54">
        <v>325.2</v>
      </c>
      <c r="AB54">
        <v>75535.8</v>
      </c>
      <c r="AC54">
        <v>1.4949202894521538</v>
      </c>
      <c r="AK54">
        <v>75535.8</v>
      </c>
      <c r="AL54">
        <v>1.4949202894521538</v>
      </c>
    </row>
    <row r="55" spans="2:38" x14ac:dyDescent="0.25">
      <c r="B55">
        <v>52373</v>
      </c>
      <c r="C55">
        <v>97874</v>
      </c>
      <c r="D55">
        <v>37877</v>
      </c>
      <c r="E55">
        <v>23837</v>
      </c>
      <c r="F55">
        <v>7537</v>
      </c>
      <c r="H55">
        <v>94571</v>
      </c>
      <c r="J55">
        <f t="shared" si="6"/>
        <v>43899.6</v>
      </c>
      <c r="K55">
        <f t="shared" si="7"/>
        <v>2.1542565308112147</v>
      </c>
      <c r="L55">
        <f t="shared" si="8"/>
        <v>97874</v>
      </c>
      <c r="M55">
        <f t="shared" si="9"/>
        <v>7537</v>
      </c>
      <c r="N55">
        <f t="shared" si="10"/>
        <v>43899.6</v>
      </c>
      <c r="O55">
        <f t="shared" si="11"/>
        <v>90337</v>
      </c>
      <c r="Q55">
        <v>1337</v>
      </c>
      <c r="R55">
        <v>29</v>
      </c>
      <c r="T55">
        <v>1243.1999999999971</v>
      </c>
      <c r="U55">
        <v>-177.20000000000437</v>
      </c>
      <c r="W55">
        <v>6668.8000000000011</v>
      </c>
      <c r="X55">
        <v>302</v>
      </c>
      <c r="AD55">
        <v>43899.6</v>
      </c>
      <c r="AE55">
        <v>2.1542565308112147</v>
      </c>
      <c r="AK55">
        <v>43899.6</v>
      </c>
      <c r="AL55">
        <v>2.1542565308112147</v>
      </c>
    </row>
    <row r="56" spans="2:38" x14ac:dyDescent="0.25">
      <c r="B56">
        <v>74617</v>
      </c>
      <c r="C56">
        <v>44837</v>
      </c>
      <c r="D56">
        <v>113778</v>
      </c>
      <c r="E56">
        <v>61269</v>
      </c>
      <c r="F56">
        <v>58509</v>
      </c>
      <c r="H56">
        <v>119591</v>
      </c>
      <c r="J56">
        <f t="shared" si="6"/>
        <v>70602</v>
      </c>
      <c r="K56">
        <f t="shared" si="7"/>
        <v>1.6938755276054502</v>
      </c>
      <c r="L56">
        <f t="shared" si="8"/>
        <v>113778</v>
      </c>
      <c r="M56">
        <f t="shared" si="9"/>
        <v>44837</v>
      </c>
      <c r="N56">
        <f t="shared" si="10"/>
        <v>70602</v>
      </c>
      <c r="O56">
        <f t="shared" si="11"/>
        <v>68941</v>
      </c>
      <c r="Q56">
        <v>-4270</v>
      </c>
      <c r="R56">
        <v>8</v>
      </c>
      <c r="T56">
        <v>-3124.1999999999971</v>
      </c>
      <c r="U56">
        <v>-112.60000000000582</v>
      </c>
      <c r="W56">
        <v>3199.3999999999996</v>
      </c>
      <c r="X56">
        <v>177</v>
      </c>
      <c r="AF56">
        <v>70602</v>
      </c>
      <c r="AG56">
        <v>1.6938755276054502</v>
      </c>
      <c r="AK56">
        <v>70602</v>
      </c>
      <c r="AL56">
        <v>1.6938755276054502</v>
      </c>
    </row>
    <row r="57" spans="2:38" x14ac:dyDescent="0.25">
      <c r="B57">
        <v>79656</v>
      </c>
      <c r="C57">
        <v>95238</v>
      </c>
      <c r="D57">
        <v>19476</v>
      </c>
      <c r="E57">
        <v>95123</v>
      </c>
      <c r="F57">
        <v>85721</v>
      </c>
      <c r="H57">
        <v>91401</v>
      </c>
      <c r="J57">
        <f t="shared" si="6"/>
        <v>75042.8</v>
      </c>
      <c r="K57">
        <f t="shared" si="7"/>
        <v>1.2179849365961823</v>
      </c>
      <c r="L57">
        <f t="shared" si="8"/>
        <v>95238</v>
      </c>
      <c r="M57">
        <f t="shared" si="9"/>
        <v>19476</v>
      </c>
      <c r="N57">
        <f t="shared" si="10"/>
        <v>75042.8</v>
      </c>
      <c r="O57">
        <f t="shared" si="11"/>
        <v>75762</v>
      </c>
      <c r="Q57">
        <v>3333</v>
      </c>
      <c r="R57">
        <v>-720</v>
      </c>
      <c r="T57">
        <v>-479.19999999999709</v>
      </c>
      <c r="U57">
        <v>-98</v>
      </c>
      <c r="W57">
        <v>3248.7999999999997</v>
      </c>
      <c r="X57">
        <v>198.40000000000003</v>
      </c>
      <c r="AB57">
        <v>75042.8</v>
      </c>
      <c r="AC57">
        <v>1.2179849365961823</v>
      </c>
      <c r="AK57">
        <v>75042.8</v>
      </c>
      <c r="AL57">
        <v>1.2179849365961823</v>
      </c>
    </row>
    <row r="58" spans="2:38" x14ac:dyDescent="0.25">
      <c r="B58">
        <v>70473</v>
      </c>
      <c r="C58">
        <v>119003</v>
      </c>
      <c r="D58">
        <v>119589</v>
      </c>
      <c r="E58">
        <v>46982</v>
      </c>
      <c r="F58">
        <v>46619</v>
      </c>
      <c r="H58">
        <v>100699</v>
      </c>
      <c r="J58">
        <f t="shared" si="6"/>
        <v>80533.2</v>
      </c>
      <c r="K58">
        <f t="shared" si="7"/>
        <v>1.2504035602707952</v>
      </c>
      <c r="L58">
        <f t="shared" si="8"/>
        <v>119589</v>
      </c>
      <c r="M58">
        <f t="shared" si="9"/>
        <v>46619</v>
      </c>
      <c r="N58">
        <f t="shared" si="10"/>
        <v>80533.2</v>
      </c>
      <c r="O58">
        <f t="shared" si="11"/>
        <v>72970</v>
      </c>
      <c r="Q58">
        <v>1192</v>
      </c>
      <c r="R58">
        <v>705</v>
      </c>
      <c r="T58">
        <v>1321.1999999999971</v>
      </c>
      <c r="U58">
        <v>103.39999999999418</v>
      </c>
      <c r="W58">
        <v>2455.2000000000003</v>
      </c>
      <c r="X58">
        <v>383</v>
      </c>
      <c r="AB58">
        <v>80533.2</v>
      </c>
      <c r="AC58">
        <v>1.2504035602707952</v>
      </c>
      <c r="AK58">
        <v>80533.2</v>
      </c>
      <c r="AL58">
        <v>1.2504035602707952</v>
      </c>
    </row>
    <row r="59" spans="2:38" x14ac:dyDescent="0.25">
      <c r="B59">
        <v>87083</v>
      </c>
      <c r="C59">
        <v>51680</v>
      </c>
      <c r="D59">
        <v>20195</v>
      </c>
      <c r="E59">
        <v>28684</v>
      </c>
      <c r="F59">
        <v>58969</v>
      </c>
      <c r="H59">
        <v>88285</v>
      </c>
      <c r="J59">
        <f t="shared" si="6"/>
        <v>49322.2</v>
      </c>
      <c r="K59">
        <f t="shared" si="7"/>
        <v>1.7899647623179826</v>
      </c>
      <c r="L59">
        <f t="shared" si="8"/>
        <v>87083</v>
      </c>
      <c r="M59">
        <f t="shared" si="9"/>
        <v>20195</v>
      </c>
      <c r="N59">
        <f t="shared" si="10"/>
        <v>49322.2</v>
      </c>
      <c r="O59">
        <f t="shared" si="11"/>
        <v>66888</v>
      </c>
      <c r="Q59">
        <v>-1136</v>
      </c>
      <c r="R59">
        <v>7</v>
      </c>
      <c r="T59">
        <v>-738.80000000000291</v>
      </c>
      <c r="U59">
        <v>-97.400000000001455</v>
      </c>
      <c r="W59">
        <v>2990.7999999999997</v>
      </c>
      <c r="X59">
        <v>151.80000000000001</v>
      </c>
      <c r="AD59">
        <v>49322.2</v>
      </c>
      <c r="AE59">
        <v>1.7899647623179826</v>
      </c>
      <c r="AK59">
        <v>49322.2</v>
      </c>
      <c r="AL59">
        <v>1.7899647623179826</v>
      </c>
    </row>
    <row r="60" spans="2:38" x14ac:dyDescent="0.25">
      <c r="B60">
        <v>90568</v>
      </c>
      <c r="C60">
        <v>109899</v>
      </c>
      <c r="D60">
        <v>88039</v>
      </c>
      <c r="E60">
        <v>25729</v>
      </c>
      <c r="F60">
        <v>79090</v>
      </c>
      <c r="H60">
        <v>130955</v>
      </c>
      <c r="J60">
        <f t="shared" si="6"/>
        <v>78665</v>
      </c>
      <c r="K60">
        <f t="shared" si="7"/>
        <v>1.6647174728278142</v>
      </c>
      <c r="L60">
        <f t="shared" si="8"/>
        <v>109899</v>
      </c>
      <c r="M60">
        <f t="shared" si="9"/>
        <v>25729</v>
      </c>
      <c r="N60">
        <f t="shared" si="10"/>
        <v>78665</v>
      </c>
      <c r="O60">
        <f t="shared" si="11"/>
        <v>84170</v>
      </c>
      <c r="Q60">
        <v>-286</v>
      </c>
      <c r="R60">
        <v>336</v>
      </c>
      <c r="T60">
        <v>1863.8000000000029</v>
      </c>
      <c r="U60">
        <v>23</v>
      </c>
      <c r="W60">
        <v>5242.2</v>
      </c>
      <c r="X60">
        <v>65.8</v>
      </c>
      <c r="AF60">
        <v>78665</v>
      </c>
      <c r="AG60">
        <v>1.6647174728278142</v>
      </c>
      <c r="AK60">
        <v>78665</v>
      </c>
      <c r="AL60">
        <v>1.6647174728278142</v>
      </c>
    </row>
    <row r="61" spans="2:38" x14ac:dyDescent="0.25">
      <c r="B61">
        <v>68395</v>
      </c>
      <c r="C61">
        <v>19732</v>
      </c>
      <c r="D61">
        <v>22829</v>
      </c>
      <c r="E61">
        <v>107936</v>
      </c>
      <c r="F61">
        <v>91794</v>
      </c>
      <c r="H61">
        <v>104797</v>
      </c>
      <c r="J61">
        <f t="shared" si="6"/>
        <v>62137.2</v>
      </c>
      <c r="K61">
        <f t="shared" si="7"/>
        <v>1.6865420392293184</v>
      </c>
      <c r="L61">
        <f t="shared" si="8"/>
        <v>107936</v>
      </c>
      <c r="M61">
        <f t="shared" si="9"/>
        <v>19732</v>
      </c>
      <c r="N61">
        <f t="shared" si="10"/>
        <v>62137.2</v>
      </c>
      <c r="O61">
        <f t="shared" si="11"/>
        <v>88204</v>
      </c>
      <c r="Q61">
        <v>-7748</v>
      </c>
      <c r="R61">
        <v>-272</v>
      </c>
      <c r="T61">
        <v>-2093.4000000000015</v>
      </c>
      <c r="U61">
        <v>-105.20000000000437</v>
      </c>
      <c r="W61">
        <v>5462.5999999999995</v>
      </c>
      <c r="X61">
        <v>323.20000000000005</v>
      </c>
      <c r="AF61">
        <v>62137.2</v>
      </c>
      <c r="AG61">
        <v>1.6865420392293184</v>
      </c>
      <c r="AK61">
        <v>62137.2</v>
      </c>
      <c r="AL61">
        <v>1.6865420392293184</v>
      </c>
    </row>
    <row r="62" spans="2:38" x14ac:dyDescent="0.25">
      <c r="B62">
        <v>105618</v>
      </c>
      <c r="C62">
        <v>10566</v>
      </c>
      <c r="D62">
        <v>45511</v>
      </c>
      <c r="E62">
        <v>26846</v>
      </c>
      <c r="F62">
        <v>8183</v>
      </c>
      <c r="H62">
        <v>67425</v>
      </c>
      <c r="J62">
        <f t="shared" si="6"/>
        <v>39344.800000000003</v>
      </c>
      <c r="K62">
        <f t="shared" si="7"/>
        <v>1.7136953294971635</v>
      </c>
      <c r="L62">
        <f t="shared" si="8"/>
        <v>105618</v>
      </c>
      <c r="M62">
        <f t="shared" si="9"/>
        <v>8183</v>
      </c>
      <c r="N62">
        <f t="shared" si="10"/>
        <v>39344.800000000003</v>
      </c>
      <c r="O62">
        <f t="shared" si="11"/>
        <v>97435</v>
      </c>
      <c r="Q62">
        <v>6048</v>
      </c>
      <c r="R62">
        <v>-773</v>
      </c>
      <c r="T62">
        <v>1288.6000000000058</v>
      </c>
      <c r="U62">
        <v>88.400000000001455</v>
      </c>
      <c r="W62">
        <v>4895.3999999999996</v>
      </c>
      <c r="X62">
        <v>366.8</v>
      </c>
      <c r="AD62">
        <v>39344.800000000003</v>
      </c>
      <c r="AE62">
        <v>1.7136953294971635</v>
      </c>
      <c r="AK62">
        <v>39344.800000000003</v>
      </c>
      <c r="AL62">
        <v>1.7136953294971635</v>
      </c>
    </row>
    <row r="63" spans="2:38" x14ac:dyDescent="0.25">
      <c r="B63">
        <v>23317</v>
      </c>
      <c r="C63">
        <v>97897</v>
      </c>
      <c r="D63">
        <v>110442</v>
      </c>
      <c r="E63">
        <v>121380</v>
      </c>
      <c r="F63">
        <v>65903</v>
      </c>
      <c r="H63">
        <v>87589</v>
      </c>
      <c r="J63">
        <f t="shared" si="6"/>
        <v>83787.8</v>
      </c>
      <c r="K63">
        <f t="shared" si="7"/>
        <v>1.045366986601868</v>
      </c>
      <c r="L63">
        <f t="shared" si="8"/>
        <v>121380</v>
      </c>
      <c r="M63">
        <f t="shared" si="9"/>
        <v>23317</v>
      </c>
      <c r="N63">
        <f t="shared" si="10"/>
        <v>83787.8</v>
      </c>
      <c r="O63">
        <f t="shared" si="11"/>
        <v>98063</v>
      </c>
      <c r="Q63">
        <v>-3923</v>
      </c>
      <c r="R63">
        <v>228</v>
      </c>
      <c r="T63">
        <v>3099.8000000000029</v>
      </c>
      <c r="U63">
        <v>240.19999999999709</v>
      </c>
      <c r="W63">
        <v>3601.8</v>
      </c>
      <c r="X63">
        <v>330.6</v>
      </c>
      <c r="AB63">
        <v>83787.8</v>
      </c>
      <c r="AC63">
        <v>1.045366986601868</v>
      </c>
      <c r="AI63">
        <v>83787.8</v>
      </c>
      <c r="AJ63">
        <v>1.045366986601868</v>
      </c>
    </row>
    <row r="64" spans="2:38" x14ac:dyDescent="0.25">
      <c r="B64">
        <v>13363</v>
      </c>
      <c r="C64">
        <v>17195</v>
      </c>
      <c r="D64">
        <v>33399</v>
      </c>
      <c r="E64">
        <v>109573</v>
      </c>
      <c r="F64">
        <v>17602</v>
      </c>
      <c r="H64">
        <v>59224</v>
      </c>
      <c r="J64">
        <f t="shared" si="6"/>
        <v>38226.400000000001</v>
      </c>
      <c r="K64">
        <f t="shared" si="7"/>
        <v>1.5492957746478873</v>
      </c>
      <c r="L64">
        <f t="shared" si="8"/>
        <v>109573</v>
      </c>
      <c r="M64">
        <f t="shared" si="9"/>
        <v>13363</v>
      </c>
      <c r="N64">
        <f t="shared" si="10"/>
        <v>38226.400000000001</v>
      </c>
      <c r="O64">
        <f t="shared" si="11"/>
        <v>96210</v>
      </c>
      <c r="Q64">
        <v>-2891</v>
      </c>
      <c r="R64">
        <v>13</v>
      </c>
      <c r="T64">
        <v>-1945.4000000000015</v>
      </c>
      <c r="U64">
        <v>-241.59999999999854</v>
      </c>
      <c r="W64">
        <v>4158.2</v>
      </c>
      <c r="X64">
        <v>471.6</v>
      </c>
      <c r="AD64">
        <v>38226.400000000001</v>
      </c>
      <c r="AE64">
        <v>1.5492957746478873</v>
      </c>
      <c r="AK64">
        <v>38226.400000000001</v>
      </c>
      <c r="AL64">
        <v>1.5492957746478873</v>
      </c>
    </row>
    <row r="65" spans="2:38" x14ac:dyDescent="0.25">
      <c r="B65">
        <v>5560</v>
      </c>
      <c r="C65">
        <v>57384</v>
      </c>
      <c r="D65">
        <v>31206</v>
      </c>
      <c r="E65">
        <v>51916</v>
      </c>
      <c r="F65">
        <v>30155</v>
      </c>
      <c r="H65">
        <v>86658</v>
      </c>
      <c r="J65">
        <f t="shared" si="6"/>
        <v>35244.199999999997</v>
      </c>
      <c r="K65">
        <f t="shared" si="7"/>
        <v>2.4587875451847396</v>
      </c>
      <c r="L65">
        <f t="shared" si="8"/>
        <v>57384</v>
      </c>
      <c r="M65">
        <f t="shared" si="9"/>
        <v>5560</v>
      </c>
      <c r="N65">
        <f t="shared" si="10"/>
        <v>35244.199999999997</v>
      </c>
      <c r="O65">
        <f t="shared" si="11"/>
        <v>51824</v>
      </c>
      <c r="Q65">
        <v>-4116</v>
      </c>
      <c r="R65">
        <v>-946</v>
      </c>
      <c r="T65">
        <v>410.59999999999854</v>
      </c>
      <c r="U65">
        <v>-507.80000000000291</v>
      </c>
      <c r="W65">
        <v>3840.6</v>
      </c>
      <c r="X65">
        <v>507.8</v>
      </c>
      <c r="AD65">
        <v>35244.199999999997</v>
      </c>
      <c r="AE65">
        <v>2.4587875451847396</v>
      </c>
      <c r="AK65">
        <v>35244.199999999997</v>
      </c>
      <c r="AL65">
        <v>2.4587875451847396</v>
      </c>
    </row>
    <row r="66" spans="2:38" x14ac:dyDescent="0.25">
      <c r="B66">
        <v>23674</v>
      </c>
      <c r="C66">
        <v>19765</v>
      </c>
      <c r="D66">
        <v>75996</v>
      </c>
      <c r="E66">
        <v>11048</v>
      </c>
      <c r="F66">
        <v>119033</v>
      </c>
      <c r="H66">
        <v>96011</v>
      </c>
      <c r="J66">
        <f t="shared" ref="J66:J101" si="12">AVERAGE(B66:F66)</f>
        <v>49903.199999999997</v>
      </c>
      <c r="K66">
        <f t="shared" ref="K66:K97" si="13">H66/J66</f>
        <v>1.9239447570496482</v>
      </c>
      <c r="L66">
        <f t="shared" ref="L66:L101" si="14">MAX(B66:F66)</f>
        <v>119033</v>
      </c>
      <c r="M66">
        <f t="shared" ref="M66:M101" si="15">MIN(B66:F66)</f>
        <v>11048</v>
      </c>
      <c r="N66">
        <f t="shared" ref="N66:N101" si="16">AVERAGE(B66:F66)</f>
        <v>49903.199999999997</v>
      </c>
      <c r="O66">
        <f t="shared" ref="O66:O101" si="17">L66-M66</f>
        <v>107985</v>
      </c>
      <c r="Q66">
        <v>4868</v>
      </c>
      <c r="R66">
        <v>466</v>
      </c>
      <c r="T66">
        <v>1834.7999999999956</v>
      </c>
      <c r="U66">
        <v>68.19999999999709</v>
      </c>
      <c r="W66">
        <v>5942.4</v>
      </c>
      <c r="X66">
        <v>291.39999999999998</v>
      </c>
      <c r="AD66">
        <v>49903.199999999997</v>
      </c>
      <c r="AE66">
        <v>1.9239447570496482</v>
      </c>
      <c r="AK66">
        <v>49903.199999999997</v>
      </c>
      <c r="AL66">
        <v>1.9239447570496482</v>
      </c>
    </row>
    <row r="67" spans="2:38" x14ac:dyDescent="0.25">
      <c r="B67">
        <v>116519</v>
      </c>
      <c r="C67">
        <v>119521</v>
      </c>
      <c r="D67">
        <v>68898</v>
      </c>
      <c r="E67">
        <v>16801</v>
      </c>
      <c r="F67">
        <v>27755</v>
      </c>
      <c r="H67">
        <v>111637</v>
      </c>
      <c r="J67">
        <f t="shared" si="12"/>
        <v>69898.8</v>
      </c>
      <c r="K67">
        <f t="shared" si="13"/>
        <v>1.5971232696412527</v>
      </c>
      <c r="L67">
        <f t="shared" si="14"/>
        <v>119521</v>
      </c>
      <c r="M67">
        <f t="shared" si="15"/>
        <v>16801</v>
      </c>
      <c r="N67">
        <f t="shared" si="16"/>
        <v>69898.8</v>
      </c>
      <c r="O67">
        <f t="shared" si="17"/>
        <v>102720</v>
      </c>
      <c r="Q67">
        <v>5980</v>
      </c>
      <c r="R67">
        <v>-216</v>
      </c>
      <c r="T67">
        <v>3134.4000000000087</v>
      </c>
      <c r="U67">
        <v>-148.39999999999418</v>
      </c>
      <c r="W67">
        <v>3394.4</v>
      </c>
      <c r="X67">
        <v>224.4</v>
      </c>
      <c r="AF67">
        <v>69898.8</v>
      </c>
      <c r="AG67">
        <v>1.5971232696412527</v>
      </c>
      <c r="AK67">
        <v>69898.8</v>
      </c>
      <c r="AL67">
        <v>1.5971232696412527</v>
      </c>
    </row>
    <row r="68" spans="2:38" x14ac:dyDescent="0.25">
      <c r="B68">
        <v>53294</v>
      </c>
      <c r="C68">
        <v>99776</v>
      </c>
      <c r="D68">
        <v>53638</v>
      </c>
      <c r="E68">
        <v>49623</v>
      </c>
      <c r="F68">
        <v>86917</v>
      </c>
      <c r="H68">
        <v>94848</v>
      </c>
      <c r="J68">
        <f t="shared" si="12"/>
        <v>68649.600000000006</v>
      </c>
      <c r="K68">
        <f t="shared" si="13"/>
        <v>1.3816249475597817</v>
      </c>
      <c r="L68">
        <f t="shared" si="14"/>
        <v>99776</v>
      </c>
      <c r="M68">
        <f t="shared" si="15"/>
        <v>49623</v>
      </c>
      <c r="N68">
        <f t="shared" si="16"/>
        <v>68649.600000000006</v>
      </c>
      <c r="O68">
        <f t="shared" si="17"/>
        <v>50153</v>
      </c>
      <c r="Q68">
        <v>-354</v>
      </c>
      <c r="R68">
        <v>-271</v>
      </c>
      <c r="T68">
        <v>6190.2000000000044</v>
      </c>
      <c r="U68">
        <v>134.40000000000873</v>
      </c>
      <c r="W68">
        <v>6190.2000000000007</v>
      </c>
      <c r="X68">
        <v>444.79999999999995</v>
      </c>
      <c r="AD68">
        <v>68649.600000000006</v>
      </c>
      <c r="AE68">
        <v>1.3816249475597817</v>
      </c>
      <c r="AK68">
        <v>68649.600000000006</v>
      </c>
      <c r="AL68">
        <v>1.3816249475597817</v>
      </c>
    </row>
    <row r="69" spans="2:38" x14ac:dyDescent="0.25">
      <c r="B69">
        <v>68303</v>
      </c>
      <c r="C69">
        <v>110300</v>
      </c>
      <c r="D69">
        <v>7850</v>
      </c>
      <c r="E69">
        <v>32087</v>
      </c>
      <c r="F69">
        <v>27285</v>
      </c>
      <c r="H69">
        <v>96358</v>
      </c>
      <c r="J69">
        <f t="shared" si="12"/>
        <v>49165</v>
      </c>
      <c r="K69">
        <f t="shared" si="13"/>
        <v>1.9598901657683312</v>
      </c>
      <c r="L69">
        <f t="shared" si="14"/>
        <v>110300</v>
      </c>
      <c r="M69">
        <f t="shared" si="15"/>
        <v>7850</v>
      </c>
      <c r="N69">
        <f t="shared" si="16"/>
        <v>49165</v>
      </c>
      <c r="O69">
        <f t="shared" si="17"/>
        <v>102450</v>
      </c>
      <c r="Q69">
        <v>-443</v>
      </c>
      <c r="R69">
        <v>-555</v>
      </c>
      <c r="T69">
        <v>-3134.5999999999985</v>
      </c>
      <c r="U69">
        <v>-132.19999999999709</v>
      </c>
      <c r="W69">
        <v>3134.6000000000004</v>
      </c>
      <c r="X69">
        <v>185.4</v>
      </c>
      <c r="AD69">
        <v>49165</v>
      </c>
      <c r="AE69">
        <v>1.9598901657683312</v>
      </c>
      <c r="AK69">
        <v>49165</v>
      </c>
      <c r="AL69">
        <v>1.9598901657683312</v>
      </c>
    </row>
    <row r="70" spans="2:38" x14ac:dyDescent="0.25">
      <c r="B70">
        <v>64732</v>
      </c>
      <c r="C70">
        <v>19296</v>
      </c>
      <c r="D70">
        <v>108133</v>
      </c>
      <c r="E70">
        <v>16701</v>
      </c>
      <c r="F70">
        <v>115635</v>
      </c>
      <c r="H70">
        <v>74724</v>
      </c>
      <c r="J70">
        <f t="shared" si="12"/>
        <v>64899.4</v>
      </c>
      <c r="K70">
        <f t="shared" si="13"/>
        <v>1.1513819850414642</v>
      </c>
      <c r="L70">
        <f t="shared" si="14"/>
        <v>115635</v>
      </c>
      <c r="M70">
        <f t="shared" si="15"/>
        <v>16701</v>
      </c>
      <c r="N70">
        <f t="shared" si="16"/>
        <v>64899.4</v>
      </c>
      <c r="O70">
        <f t="shared" si="17"/>
        <v>98934</v>
      </c>
      <c r="Q70">
        <v>186</v>
      </c>
      <c r="R70">
        <v>-22</v>
      </c>
      <c r="T70">
        <v>-2455.4000000000015</v>
      </c>
      <c r="U70">
        <v>-52.799999999995634</v>
      </c>
      <c r="W70">
        <v>3937.8</v>
      </c>
      <c r="X70">
        <v>409.59999999999997</v>
      </c>
      <c r="AB70">
        <v>64899.4</v>
      </c>
      <c r="AC70">
        <v>1.1513819850414642</v>
      </c>
      <c r="AI70">
        <v>64899.4</v>
      </c>
      <c r="AJ70">
        <v>1.1513819850414642</v>
      </c>
    </row>
    <row r="71" spans="2:38" x14ac:dyDescent="0.25">
      <c r="B71">
        <v>89850</v>
      </c>
      <c r="C71">
        <v>36148</v>
      </c>
      <c r="D71">
        <v>83167</v>
      </c>
      <c r="E71">
        <v>56234</v>
      </c>
      <c r="F71">
        <v>120291</v>
      </c>
      <c r="H71">
        <v>97175</v>
      </c>
      <c r="J71">
        <f t="shared" si="12"/>
        <v>77138</v>
      </c>
      <c r="K71">
        <f t="shared" si="13"/>
        <v>1.2597552438486868</v>
      </c>
      <c r="L71">
        <f t="shared" si="14"/>
        <v>120291</v>
      </c>
      <c r="M71">
        <f t="shared" si="15"/>
        <v>36148</v>
      </c>
      <c r="N71">
        <f t="shared" si="16"/>
        <v>77138</v>
      </c>
      <c r="O71">
        <f t="shared" si="17"/>
        <v>84143</v>
      </c>
      <c r="Q71">
        <v>5</v>
      </c>
      <c r="R71">
        <v>98</v>
      </c>
      <c r="T71">
        <v>656.60000000000582</v>
      </c>
      <c r="U71">
        <v>-162</v>
      </c>
      <c r="W71">
        <v>6923.8000000000011</v>
      </c>
      <c r="X71">
        <v>310.8</v>
      </c>
      <c r="AB71">
        <v>77138</v>
      </c>
      <c r="AC71">
        <v>1.2597552438486868</v>
      </c>
      <c r="AK71">
        <v>77138</v>
      </c>
      <c r="AL71">
        <v>1.2597552438486868</v>
      </c>
    </row>
    <row r="72" spans="2:38" x14ac:dyDescent="0.25">
      <c r="B72">
        <v>42165</v>
      </c>
      <c r="C72">
        <v>29624</v>
      </c>
      <c r="D72">
        <v>64304</v>
      </c>
      <c r="E72">
        <v>49813</v>
      </c>
      <c r="F72">
        <v>59082</v>
      </c>
      <c r="H72">
        <v>54631</v>
      </c>
      <c r="J72">
        <f t="shared" si="12"/>
        <v>48997.599999999999</v>
      </c>
      <c r="K72">
        <f t="shared" si="13"/>
        <v>1.1149729782683233</v>
      </c>
      <c r="L72">
        <f t="shared" si="14"/>
        <v>64304</v>
      </c>
      <c r="M72">
        <f t="shared" si="15"/>
        <v>29624</v>
      </c>
      <c r="N72">
        <f t="shared" si="16"/>
        <v>48997.599999999999</v>
      </c>
      <c r="O72">
        <f t="shared" si="17"/>
        <v>34680</v>
      </c>
      <c r="Q72">
        <v>1741</v>
      </c>
      <c r="R72">
        <v>76</v>
      </c>
      <c r="T72">
        <v>707.79999999999563</v>
      </c>
      <c r="U72">
        <v>-163</v>
      </c>
      <c r="W72">
        <v>2588.1999999999998</v>
      </c>
      <c r="X72">
        <v>610.20000000000005</v>
      </c>
      <c r="Z72">
        <v>48997.599999999999</v>
      </c>
      <c r="AA72">
        <v>1.1149729782683233</v>
      </c>
      <c r="AI72">
        <v>48997.599999999999</v>
      </c>
      <c r="AJ72">
        <v>1.1149729782683233</v>
      </c>
    </row>
    <row r="73" spans="2:38" x14ac:dyDescent="0.25">
      <c r="B73">
        <v>8280</v>
      </c>
      <c r="C73">
        <v>58361</v>
      </c>
      <c r="D73">
        <v>28984</v>
      </c>
      <c r="E73">
        <v>47926</v>
      </c>
      <c r="F73">
        <v>46910</v>
      </c>
      <c r="H73">
        <v>59922</v>
      </c>
      <c r="J73">
        <f t="shared" si="12"/>
        <v>38092.199999999997</v>
      </c>
      <c r="K73">
        <f t="shared" si="13"/>
        <v>1.5730779529667491</v>
      </c>
      <c r="L73">
        <f t="shared" si="14"/>
        <v>58361</v>
      </c>
      <c r="M73">
        <f t="shared" si="15"/>
        <v>8280</v>
      </c>
      <c r="N73">
        <f t="shared" si="16"/>
        <v>38092.199999999997</v>
      </c>
      <c r="O73">
        <f t="shared" si="17"/>
        <v>50081</v>
      </c>
      <c r="Q73">
        <v>-3915</v>
      </c>
      <c r="R73">
        <v>-312</v>
      </c>
      <c r="T73">
        <v>-382.20000000000437</v>
      </c>
      <c r="U73">
        <v>285</v>
      </c>
      <c r="W73">
        <v>3162.1999999999994</v>
      </c>
      <c r="X73">
        <v>584.19999999999993</v>
      </c>
      <c r="AD73">
        <v>38092.199999999997</v>
      </c>
      <c r="AE73">
        <v>1.5730779529667491</v>
      </c>
      <c r="AK73">
        <v>38092.199999999997</v>
      </c>
      <c r="AL73">
        <v>1.5730779529667491</v>
      </c>
    </row>
    <row r="74" spans="2:38" x14ac:dyDescent="0.25">
      <c r="B74">
        <v>78773</v>
      </c>
      <c r="C74">
        <v>16205</v>
      </c>
      <c r="D74">
        <v>28758</v>
      </c>
      <c r="E74">
        <v>2101</v>
      </c>
      <c r="F74">
        <v>39990</v>
      </c>
      <c r="H74">
        <v>83003</v>
      </c>
      <c r="J74">
        <f t="shared" si="12"/>
        <v>33165.4</v>
      </c>
      <c r="K74">
        <f t="shared" si="13"/>
        <v>2.5026985955242509</v>
      </c>
      <c r="L74">
        <f t="shared" si="14"/>
        <v>78773</v>
      </c>
      <c r="M74">
        <f t="shared" si="15"/>
        <v>2101</v>
      </c>
      <c r="N74">
        <f t="shared" si="16"/>
        <v>33165.4</v>
      </c>
      <c r="O74">
        <f t="shared" si="17"/>
        <v>76672</v>
      </c>
      <c r="Q74">
        <v>-760</v>
      </c>
      <c r="R74">
        <v>-202</v>
      </c>
      <c r="T74">
        <v>742.60000000000218</v>
      </c>
      <c r="U74">
        <v>-389.79999999999563</v>
      </c>
      <c r="W74">
        <v>1357</v>
      </c>
      <c r="X74">
        <v>657.40000000000009</v>
      </c>
      <c r="AD74">
        <v>33165.4</v>
      </c>
      <c r="AE74">
        <v>2.5026985955242509</v>
      </c>
      <c r="AK74">
        <v>33165.4</v>
      </c>
      <c r="AL74">
        <v>2.5026985955242509</v>
      </c>
    </row>
    <row r="75" spans="2:38" x14ac:dyDescent="0.25">
      <c r="B75">
        <v>102431</v>
      </c>
      <c r="C75">
        <v>80086</v>
      </c>
      <c r="D75">
        <v>67521</v>
      </c>
      <c r="E75">
        <v>47357</v>
      </c>
      <c r="F75">
        <v>53683</v>
      </c>
      <c r="H75">
        <v>111542</v>
      </c>
      <c r="J75">
        <f t="shared" si="12"/>
        <v>70215.600000000006</v>
      </c>
      <c r="K75">
        <f t="shared" si="13"/>
        <v>1.5885643646141312</v>
      </c>
      <c r="L75">
        <f t="shared" si="14"/>
        <v>102431</v>
      </c>
      <c r="M75">
        <f t="shared" si="15"/>
        <v>47357</v>
      </c>
      <c r="N75">
        <f t="shared" si="16"/>
        <v>70215.600000000006</v>
      </c>
      <c r="O75">
        <f t="shared" si="17"/>
        <v>55074</v>
      </c>
      <c r="Q75">
        <v>227</v>
      </c>
      <c r="R75">
        <v>-74</v>
      </c>
      <c r="T75">
        <v>573</v>
      </c>
      <c r="U75">
        <v>22.400000000008731</v>
      </c>
      <c r="W75">
        <v>4222.2</v>
      </c>
      <c r="X75">
        <v>466</v>
      </c>
      <c r="AF75">
        <v>70215.600000000006</v>
      </c>
      <c r="AG75">
        <v>1.5885643646141312</v>
      </c>
      <c r="AK75">
        <v>70215.600000000006</v>
      </c>
      <c r="AL75">
        <v>1.5885643646141312</v>
      </c>
    </row>
    <row r="76" spans="2:38" x14ac:dyDescent="0.25">
      <c r="B76">
        <v>37469</v>
      </c>
      <c r="C76">
        <v>13819</v>
      </c>
      <c r="D76">
        <v>22175</v>
      </c>
      <c r="E76">
        <v>64518</v>
      </c>
      <c r="F76">
        <v>65820</v>
      </c>
      <c r="H76">
        <v>54358</v>
      </c>
      <c r="J76">
        <f t="shared" si="12"/>
        <v>40760.199999999997</v>
      </c>
      <c r="K76">
        <f t="shared" si="13"/>
        <v>1.3336048400155054</v>
      </c>
      <c r="L76">
        <f t="shared" si="14"/>
        <v>65820</v>
      </c>
      <c r="M76">
        <f t="shared" si="15"/>
        <v>13819</v>
      </c>
      <c r="N76">
        <f t="shared" si="16"/>
        <v>40760.199999999997</v>
      </c>
      <c r="O76">
        <f t="shared" si="17"/>
        <v>52001</v>
      </c>
      <c r="Q76">
        <v>-746</v>
      </c>
      <c r="R76">
        <v>472</v>
      </c>
      <c r="T76">
        <v>-1699.4000000000015</v>
      </c>
      <c r="U76">
        <v>111</v>
      </c>
      <c r="W76">
        <v>1699.4</v>
      </c>
      <c r="X76">
        <v>282.60000000000002</v>
      </c>
      <c r="Z76">
        <v>40760.199999999997</v>
      </c>
      <c r="AA76">
        <v>1.3336048400155054</v>
      </c>
      <c r="AK76">
        <v>40760.199999999997</v>
      </c>
      <c r="AL76">
        <v>1.3336048400155054</v>
      </c>
    </row>
    <row r="77" spans="2:38" x14ac:dyDescent="0.25">
      <c r="B77">
        <v>43009</v>
      </c>
      <c r="C77">
        <v>29892</v>
      </c>
      <c r="D77">
        <v>79390</v>
      </c>
      <c r="E77">
        <v>69084</v>
      </c>
      <c r="F77">
        <v>78317</v>
      </c>
      <c r="H77">
        <v>78952</v>
      </c>
      <c r="J77">
        <f t="shared" si="12"/>
        <v>59938.400000000001</v>
      </c>
      <c r="K77">
        <f t="shared" si="13"/>
        <v>1.3172190115184923</v>
      </c>
      <c r="L77">
        <f t="shared" si="14"/>
        <v>79390</v>
      </c>
      <c r="M77">
        <f t="shared" si="15"/>
        <v>29892</v>
      </c>
      <c r="N77">
        <f t="shared" si="16"/>
        <v>59938.400000000001</v>
      </c>
      <c r="O77">
        <f t="shared" si="17"/>
        <v>49498</v>
      </c>
      <c r="Q77">
        <v>2323</v>
      </c>
      <c r="R77">
        <v>18</v>
      </c>
      <c r="T77">
        <v>480.20000000000437</v>
      </c>
      <c r="U77">
        <v>512.80000000000291</v>
      </c>
      <c r="W77">
        <v>2381.8000000000002</v>
      </c>
      <c r="X77">
        <v>512.79999999999995</v>
      </c>
      <c r="Z77">
        <v>59938.400000000001</v>
      </c>
      <c r="AA77">
        <v>1.3172190115184923</v>
      </c>
      <c r="AK77">
        <v>59938.400000000001</v>
      </c>
      <c r="AL77">
        <v>1.3172190115184923</v>
      </c>
    </row>
    <row r="78" spans="2:38" x14ac:dyDescent="0.25">
      <c r="B78">
        <v>34814</v>
      </c>
      <c r="C78">
        <v>20286</v>
      </c>
      <c r="D78">
        <v>27743</v>
      </c>
      <c r="E78">
        <v>74890</v>
      </c>
      <c r="F78">
        <v>83368</v>
      </c>
      <c r="H78">
        <v>81336</v>
      </c>
      <c r="J78">
        <f t="shared" si="12"/>
        <v>48220.2</v>
      </c>
      <c r="K78">
        <f t="shared" si="13"/>
        <v>1.6867619794194135</v>
      </c>
      <c r="L78">
        <f t="shared" si="14"/>
        <v>83368</v>
      </c>
      <c r="M78">
        <f t="shared" si="15"/>
        <v>20286</v>
      </c>
      <c r="N78">
        <f t="shared" si="16"/>
        <v>48220.2</v>
      </c>
      <c r="O78">
        <f t="shared" si="17"/>
        <v>63082</v>
      </c>
      <c r="Q78">
        <v>2001</v>
      </c>
      <c r="R78">
        <v>0</v>
      </c>
      <c r="T78">
        <v>2267.3999999999942</v>
      </c>
      <c r="U78">
        <v>197.59999999999854</v>
      </c>
      <c r="W78">
        <v>2267.3999999999996</v>
      </c>
      <c r="X78">
        <v>201.60000000000002</v>
      </c>
      <c r="AD78">
        <v>48220.2</v>
      </c>
      <c r="AE78">
        <v>1.6867619794194135</v>
      </c>
      <c r="AK78">
        <v>48220.2</v>
      </c>
      <c r="AL78">
        <v>1.6867619794194135</v>
      </c>
    </row>
    <row r="79" spans="2:38" x14ac:dyDescent="0.25">
      <c r="B79">
        <v>35600</v>
      </c>
      <c r="C79">
        <v>73809</v>
      </c>
      <c r="D79">
        <v>118404</v>
      </c>
      <c r="E79">
        <v>10666</v>
      </c>
      <c r="F79">
        <v>105746</v>
      </c>
      <c r="H79">
        <v>86154</v>
      </c>
      <c r="J79">
        <f t="shared" si="12"/>
        <v>68845</v>
      </c>
      <c r="K79">
        <f t="shared" si="13"/>
        <v>1.2514198561987073</v>
      </c>
      <c r="L79">
        <f t="shared" si="14"/>
        <v>118404</v>
      </c>
      <c r="M79">
        <f t="shared" si="15"/>
        <v>10666</v>
      </c>
      <c r="N79">
        <f t="shared" si="16"/>
        <v>68845</v>
      </c>
      <c r="O79">
        <f t="shared" si="17"/>
        <v>107738</v>
      </c>
      <c r="Q79">
        <v>1530</v>
      </c>
      <c r="R79">
        <v>971</v>
      </c>
      <c r="T79">
        <v>-477.80000000000291</v>
      </c>
      <c r="U79">
        <v>-327.19999999999709</v>
      </c>
      <c r="W79">
        <v>4381.7999999999993</v>
      </c>
      <c r="X79">
        <v>328</v>
      </c>
      <c r="AB79">
        <v>68845</v>
      </c>
      <c r="AC79">
        <v>1.2514198561987073</v>
      </c>
      <c r="AK79">
        <v>68845</v>
      </c>
      <c r="AL79">
        <v>1.2514198561987073</v>
      </c>
    </row>
    <row r="80" spans="2:38" x14ac:dyDescent="0.25">
      <c r="B80">
        <v>12080</v>
      </c>
      <c r="C80">
        <v>107521</v>
      </c>
      <c r="D80">
        <v>52892</v>
      </c>
      <c r="E80">
        <v>87562</v>
      </c>
      <c r="F80">
        <v>99438</v>
      </c>
      <c r="H80">
        <v>74218</v>
      </c>
      <c r="J80">
        <f t="shared" si="12"/>
        <v>71898.600000000006</v>
      </c>
      <c r="K80">
        <f t="shared" si="13"/>
        <v>1.0322593207656336</v>
      </c>
      <c r="L80">
        <f t="shared" si="14"/>
        <v>107521</v>
      </c>
      <c r="M80">
        <f t="shared" si="15"/>
        <v>12080</v>
      </c>
      <c r="N80">
        <f t="shared" si="16"/>
        <v>71898.600000000006</v>
      </c>
      <c r="O80">
        <f t="shared" si="17"/>
        <v>95441</v>
      </c>
      <c r="Q80">
        <v>-443</v>
      </c>
      <c r="R80">
        <v>-32</v>
      </c>
      <c r="T80">
        <v>-1753.7999999999884</v>
      </c>
      <c r="U80">
        <v>-177.19999999999709</v>
      </c>
      <c r="W80">
        <v>1753.8000000000002</v>
      </c>
      <c r="X80">
        <v>420.8</v>
      </c>
      <c r="AB80">
        <v>71898.600000000006</v>
      </c>
      <c r="AC80">
        <v>1.0322593207656336</v>
      </c>
      <c r="AI80">
        <v>71898.600000000006</v>
      </c>
      <c r="AJ80">
        <v>1.0322593207656336</v>
      </c>
    </row>
    <row r="81" spans="2:38" x14ac:dyDescent="0.25">
      <c r="B81">
        <v>12707</v>
      </c>
      <c r="C81">
        <v>82216</v>
      </c>
      <c r="D81">
        <v>59568</v>
      </c>
      <c r="E81">
        <v>71237</v>
      </c>
      <c r="F81">
        <v>3987</v>
      </c>
      <c r="H81">
        <v>51815</v>
      </c>
      <c r="J81">
        <f t="shared" si="12"/>
        <v>45943</v>
      </c>
      <c r="K81">
        <f t="shared" si="13"/>
        <v>1.127810547852774</v>
      </c>
      <c r="L81">
        <f t="shared" si="14"/>
        <v>82216</v>
      </c>
      <c r="M81">
        <f t="shared" si="15"/>
        <v>3987</v>
      </c>
      <c r="N81">
        <f t="shared" si="16"/>
        <v>45943</v>
      </c>
      <c r="O81">
        <f t="shared" si="17"/>
        <v>78229</v>
      </c>
      <c r="Q81">
        <v>3230</v>
      </c>
      <c r="R81">
        <v>35</v>
      </c>
      <c r="T81">
        <v>-674</v>
      </c>
      <c r="U81">
        <v>-266.19999999999709</v>
      </c>
      <c r="W81">
        <v>2824.8</v>
      </c>
      <c r="X81">
        <v>266.2</v>
      </c>
      <c r="Z81">
        <v>45943</v>
      </c>
      <c r="AA81">
        <v>1.127810547852774</v>
      </c>
      <c r="AK81">
        <v>45943</v>
      </c>
      <c r="AL81">
        <v>1.127810547852774</v>
      </c>
    </row>
    <row r="82" spans="2:38" x14ac:dyDescent="0.25">
      <c r="B82">
        <v>83960</v>
      </c>
      <c r="C82">
        <v>74350</v>
      </c>
      <c r="D82">
        <v>113560</v>
      </c>
      <c r="E82">
        <v>116386</v>
      </c>
      <c r="F82">
        <v>8482</v>
      </c>
      <c r="H82">
        <v>83268</v>
      </c>
      <c r="J82">
        <f t="shared" si="12"/>
        <v>79347.600000000006</v>
      </c>
      <c r="K82">
        <f t="shared" si="13"/>
        <v>1.0494079216006533</v>
      </c>
      <c r="L82">
        <f t="shared" si="14"/>
        <v>116386</v>
      </c>
      <c r="M82">
        <f t="shared" si="15"/>
        <v>8482</v>
      </c>
      <c r="N82">
        <f t="shared" si="16"/>
        <v>79347.600000000006</v>
      </c>
      <c r="O82">
        <f t="shared" si="17"/>
        <v>107904</v>
      </c>
      <c r="Q82">
        <v>-4431</v>
      </c>
      <c r="R82">
        <v>-57</v>
      </c>
      <c r="T82">
        <v>1267.2000000000116</v>
      </c>
      <c r="U82">
        <v>-64.799999999988358</v>
      </c>
      <c r="W82">
        <v>4540</v>
      </c>
      <c r="X82">
        <v>129.6</v>
      </c>
      <c r="AB82">
        <v>79347.600000000006</v>
      </c>
      <c r="AC82">
        <v>1.0494079216006533</v>
      </c>
      <c r="AI82">
        <v>79347.600000000006</v>
      </c>
      <c r="AJ82">
        <v>1.0494079216006533</v>
      </c>
    </row>
    <row r="83" spans="2:38" x14ac:dyDescent="0.25">
      <c r="B83">
        <v>94279</v>
      </c>
      <c r="C83">
        <v>20507</v>
      </c>
      <c r="D83">
        <v>10110</v>
      </c>
      <c r="E83">
        <v>103108</v>
      </c>
      <c r="F83">
        <v>25317</v>
      </c>
      <c r="H83">
        <v>55151</v>
      </c>
      <c r="J83">
        <f t="shared" si="12"/>
        <v>50664.2</v>
      </c>
      <c r="K83">
        <f t="shared" si="13"/>
        <v>1.0885595746108694</v>
      </c>
      <c r="L83">
        <f t="shared" si="14"/>
        <v>103108</v>
      </c>
      <c r="M83">
        <f t="shared" si="15"/>
        <v>10110</v>
      </c>
      <c r="N83">
        <f t="shared" si="16"/>
        <v>50664.2</v>
      </c>
      <c r="O83">
        <f t="shared" si="17"/>
        <v>92998</v>
      </c>
      <c r="Q83">
        <v>-814</v>
      </c>
      <c r="R83">
        <v>185</v>
      </c>
      <c r="T83">
        <v>-676</v>
      </c>
      <c r="U83">
        <v>-237.20000000000437</v>
      </c>
      <c r="W83">
        <v>3101.6</v>
      </c>
      <c r="X83">
        <v>507.6</v>
      </c>
      <c r="Z83">
        <v>50664.2</v>
      </c>
      <c r="AA83">
        <v>1.0885595746108694</v>
      </c>
      <c r="AI83">
        <v>50664.2</v>
      </c>
      <c r="AJ83">
        <v>1.0885595746108694</v>
      </c>
    </row>
    <row r="84" spans="2:38" x14ac:dyDescent="0.25">
      <c r="B84">
        <v>84490</v>
      </c>
      <c r="C84">
        <v>114239</v>
      </c>
      <c r="D84">
        <v>34257</v>
      </c>
      <c r="E84">
        <v>6854</v>
      </c>
      <c r="F84">
        <v>99246</v>
      </c>
      <c r="H84">
        <v>85921</v>
      </c>
      <c r="J84">
        <f t="shared" si="12"/>
        <v>67817.2</v>
      </c>
      <c r="K84">
        <f t="shared" si="13"/>
        <v>1.2669499772918964</v>
      </c>
      <c r="L84">
        <f t="shared" si="14"/>
        <v>114239</v>
      </c>
      <c r="M84">
        <f t="shared" si="15"/>
        <v>6854</v>
      </c>
      <c r="N84">
        <f t="shared" si="16"/>
        <v>67817.2</v>
      </c>
      <c r="O84">
        <f t="shared" si="17"/>
        <v>107385</v>
      </c>
      <c r="Q84">
        <v>5602</v>
      </c>
      <c r="R84">
        <v>583</v>
      </c>
      <c r="T84">
        <v>6022</v>
      </c>
      <c r="U84">
        <v>168.59999999999127</v>
      </c>
      <c r="W84">
        <v>6022</v>
      </c>
      <c r="X84">
        <v>173</v>
      </c>
      <c r="Z84">
        <v>67817.2</v>
      </c>
      <c r="AA84">
        <v>1.2669499772918964</v>
      </c>
      <c r="AK84">
        <v>67817.2</v>
      </c>
      <c r="AL84">
        <v>1.2669499772918964</v>
      </c>
    </row>
    <row r="85" spans="2:38" x14ac:dyDescent="0.25">
      <c r="B85">
        <v>19723</v>
      </c>
      <c r="C85">
        <v>20141</v>
      </c>
      <c r="D85">
        <v>74721</v>
      </c>
      <c r="E85">
        <v>106750</v>
      </c>
      <c r="F85">
        <v>61617</v>
      </c>
      <c r="H85">
        <v>97770</v>
      </c>
      <c r="J85">
        <f t="shared" si="12"/>
        <v>56590.400000000001</v>
      </c>
      <c r="K85">
        <f t="shared" si="13"/>
        <v>1.7276781927676779</v>
      </c>
      <c r="L85">
        <f t="shared" si="14"/>
        <v>106750</v>
      </c>
      <c r="M85">
        <f t="shared" si="15"/>
        <v>19723</v>
      </c>
      <c r="N85">
        <f t="shared" si="16"/>
        <v>56590.400000000001</v>
      </c>
      <c r="O85">
        <f t="shared" si="17"/>
        <v>87027</v>
      </c>
      <c r="Q85">
        <v>-3459</v>
      </c>
      <c r="R85">
        <v>70</v>
      </c>
      <c r="T85">
        <v>773</v>
      </c>
      <c r="U85">
        <v>252.20000000000437</v>
      </c>
      <c r="W85">
        <v>4862.2</v>
      </c>
      <c r="X85">
        <v>270.59999999999997</v>
      </c>
      <c r="AD85">
        <v>56590.400000000001</v>
      </c>
      <c r="AE85">
        <v>1.7276781927676779</v>
      </c>
      <c r="AK85">
        <v>56590.400000000001</v>
      </c>
      <c r="AL85">
        <v>1.7276781927676779</v>
      </c>
    </row>
    <row r="86" spans="2:38" x14ac:dyDescent="0.25">
      <c r="B86">
        <v>4426</v>
      </c>
      <c r="C86">
        <v>65839</v>
      </c>
      <c r="D86">
        <v>105581</v>
      </c>
      <c r="E86">
        <v>42581</v>
      </c>
      <c r="F86">
        <v>60010</v>
      </c>
      <c r="H86">
        <v>71447</v>
      </c>
      <c r="J86">
        <f t="shared" si="12"/>
        <v>55687.4</v>
      </c>
      <c r="K86">
        <f t="shared" si="13"/>
        <v>1.2830011815958366</v>
      </c>
      <c r="L86">
        <f t="shared" si="14"/>
        <v>105581</v>
      </c>
      <c r="M86">
        <f t="shared" si="15"/>
        <v>4426</v>
      </c>
      <c r="N86">
        <f t="shared" si="16"/>
        <v>55687.4</v>
      </c>
      <c r="O86">
        <f t="shared" si="17"/>
        <v>101155</v>
      </c>
      <c r="Q86">
        <v>8594</v>
      </c>
      <c r="R86">
        <v>-86</v>
      </c>
      <c r="T86">
        <v>2945</v>
      </c>
      <c r="U86">
        <v>-173</v>
      </c>
      <c r="W86">
        <v>2945</v>
      </c>
      <c r="X86">
        <v>178.2</v>
      </c>
      <c r="Z86">
        <v>55687.4</v>
      </c>
      <c r="AA86">
        <v>1.2830011815958366</v>
      </c>
      <c r="AI86">
        <v>55687.4</v>
      </c>
      <c r="AJ86">
        <v>1.2830011815958366</v>
      </c>
    </row>
    <row r="87" spans="2:38" x14ac:dyDescent="0.25">
      <c r="B87">
        <v>22440</v>
      </c>
      <c r="C87">
        <v>45381</v>
      </c>
      <c r="D87">
        <v>29140</v>
      </c>
      <c r="E87">
        <v>115606</v>
      </c>
      <c r="F87">
        <v>8235</v>
      </c>
      <c r="H87">
        <v>91639</v>
      </c>
      <c r="J87">
        <f t="shared" si="12"/>
        <v>44160.4</v>
      </c>
      <c r="K87">
        <f t="shared" si="13"/>
        <v>2.0751397179373376</v>
      </c>
      <c r="L87">
        <f t="shared" si="14"/>
        <v>115606</v>
      </c>
      <c r="M87">
        <f t="shared" si="15"/>
        <v>8235</v>
      </c>
      <c r="N87">
        <f t="shared" si="16"/>
        <v>44160.4</v>
      </c>
      <c r="O87">
        <f t="shared" si="17"/>
        <v>107371</v>
      </c>
      <c r="Q87">
        <v>619</v>
      </c>
      <c r="R87">
        <v>-605</v>
      </c>
      <c r="T87">
        <v>-414.79999999999563</v>
      </c>
      <c r="U87">
        <v>286</v>
      </c>
      <c r="W87">
        <v>1860.8</v>
      </c>
      <c r="X87">
        <v>287.20000000000005</v>
      </c>
      <c r="AD87">
        <v>44160.4</v>
      </c>
      <c r="AE87">
        <v>2.0751397179373376</v>
      </c>
      <c r="AK87">
        <v>44160.4</v>
      </c>
      <c r="AL87">
        <v>2.0751397179373376</v>
      </c>
    </row>
    <row r="88" spans="2:38" x14ac:dyDescent="0.25">
      <c r="B88">
        <v>50653</v>
      </c>
      <c r="C88">
        <v>105242</v>
      </c>
      <c r="D88">
        <v>19024</v>
      </c>
      <c r="E88">
        <v>47183</v>
      </c>
      <c r="F88">
        <v>25577</v>
      </c>
      <c r="H88">
        <v>101467</v>
      </c>
      <c r="J88">
        <f t="shared" si="12"/>
        <v>49535.8</v>
      </c>
      <c r="K88">
        <f t="shared" si="13"/>
        <v>2.0483569458856019</v>
      </c>
      <c r="L88">
        <f t="shared" si="14"/>
        <v>105242</v>
      </c>
      <c r="M88">
        <f t="shared" si="15"/>
        <v>19024</v>
      </c>
      <c r="N88">
        <f t="shared" si="16"/>
        <v>49535.8</v>
      </c>
      <c r="O88">
        <f t="shared" si="17"/>
        <v>86218</v>
      </c>
      <c r="Q88">
        <v>484</v>
      </c>
      <c r="R88">
        <v>-76</v>
      </c>
      <c r="T88">
        <v>-1878.1999999999971</v>
      </c>
      <c r="U88">
        <v>-361.59999999999854</v>
      </c>
      <c r="W88">
        <v>2219.8000000000002</v>
      </c>
      <c r="X88">
        <v>412.79999999999995</v>
      </c>
      <c r="AD88">
        <v>49535.8</v>
      </c>
      <c r="AE88">
        <v>2.0483569458856019</v>
      </c>
      <c r="AK88">
        <v>49535.8</v>
      </c>
      <c r="AL88">
        <v>2.0483569458856019</v>
      </c>
    </row>
    <row r="89" spans="2:38" x14ac:dyDescent="0.25">
      <c r="B89">
        <v>58339</v>
      </c>
      <c r="C89">
        <v>82224</v>
      </c>
      <c r="D89">
        <v>85674</v>
      </c>
      <c r="E89">
        <v>79474</v>
      </c>
      <c r="F89">
        <v>98732</v>
      </c>
      <c r="H89">
        <v>111063</v>
      </c>
      <c r="J89">
        <f t="shared" si="12"/>
        <v>80888.600000000006</v>
      </c>
      <c r="K89">
        <f t="shared" si="13"/>
        <v>1.3730364971083686</v>
      </c>
      <c r="L89">
        <f t="shared" si="14"/>
        <v>98732</v>
      </c>
      <c r="M89">
        <f t="shared" si="15"/>
        <v>58339</v>
      </c>
      <c r="N89">
        <f t="shared" si="16"/>
        <v>80888.600000000006</v>
      </c>
      <c r="O89">
        <f t="shared" si="17"/>
        <v>40393</v>
      </c>
      <c r="Q89">
        <v>-867</v>
      </c>
      <c r="R89">
        <v>-457</v>
      </c>
      <c r="T89">
        <v>-512.79999999998836</v>
      </c>
      <c r="U89">
        <v>253.40000000000873</v>
      </c>
      <c r="W89">
        <v>2261.2000000000003</v>
      </c>
      <c r="X89">
        <v>281.8</v>
      </c>
      <c r="AB89">
        <v>80888.600000000006</v>
      </c>
      <c r="AC89">
        <v>1.3730364971083686</v>
      </c>
      <c r="AK89">
        <v>80888.600000000006</v>
      </c>
      <c r="AL89">
        <v>1.3730364971083686</v>
      </c>
    </row>
    <row r="90" spans="2:38" x14ac:dyDescent="0.25">
      <c r="B90">
        <v>106656</v>
      </c>
      <c r="C90">
        <v>97373</v>
      </c>
      <c r="D90">
        <v>33000</v>
      </c>
      <c r="E90">
        <v>9982</v>
      </c>
      <c r="F90">
        <v>51166</v>
      </c>
      <c r="H90">
        <v>90588</v>
      </c>
      <c r="J90">
        <f t="shared" si="12"/>
        <v>59635.4</v>
      </c>
      <c r="K90">
        <f t="shared" si="13"/>
        <v>1.5190306428731928</v>
      </c>
      <c r="L90">
        <f t="shared" si="14"/>
        <v>106656</v>
      </c>
      <c r="M90">
        <f t="shared" si="15"/>
        <v>9982</v>
      </c>
      <c r="N90">
        <f t="shared" si="16"/>
        <v>59635.4</v>
      </c>
      <c r="O90">
        <f t="shared" si="17"/>
        <v>96674</v>
      </c>
      <c r="Q90">
        <v>3504</v>
      </c>
      <c r="R90">
        <v>-506</v>
      </c>
      <c r="T90">
        <v>-241</v>
      </c>
      <c r="U90">
        <v>39.400000000001455</v>
      </c>
      <c r="W90">
        <v>6584.2000000000007</v>
      </c>
      <c r="X90">
        <v>582.19999999999993</v>
      </c>
      <c r="Z90">
        <v>59635.4</v>
      </c>
      <c r="AA90">
        <v>1.5190306428731928</v>
      </c>
      <c r="AK90">
        <v>59635.4</v>
      </c>
      <c r="AL90">
        <v>1.5190306428731928</v>
      </c>
    </row>
    <row r="91" spans="2:38" x14ac:dyDescent="0.25">
      <c r="B91">
        <v>97086</v>
      </c>
      <c r="C91">
        <v>57132</v>
      </c>
      <c r="D91">
        <v>118127</v>
      </c>
      <c r="E91">
        <v>27551</v>
      </c>
      <c r="F91">
        <v>64967</v>
      </c>
      <c r="H91">
        <v>119782</v>
      </c>
      <c r="J91">
        <f t="shared" si="12"/>
        <v>72972.600000000006</v>
      </c>
      <c r="K91">
        <f t="shared" si="13"/>
        <v>1.6414654267492181</v>
      </c>
      <c r="L91">
        <f t="shared" si="14"/>
        <v>118127</v>
      </c>
      <c r="M91">
        <f t="shared" si="15"/>
        <v>27551</v>
      </c>
      <c r="N91">
        <f t="shared" si="16"/>
        <v>72972.600000000006</v>
      </c>
      <c r="O91">
        <f t="shared" si="17"/>
        <v>90576</v>
      </c>
      <c r="Q91">
        <v>-1004</v>
      </c>
      <c r="R91">
        <v>-54</v>
      </c>
      <c r="T91">
        <v>-3459.5999999999913</v>
      </c>
      <c r="U91">
        <v>-157</v>
      </c>
      <c r="W91">
        <v>3459.6000000000004</v>
      </c>
      <c r="X91">
        <v>170.2</v>
      </c>
      <c r="AF91">
        <v>72972.600000000006</v>
      </c>
      <c r="AG91">
        <v>1.6414654267492181</v>
      </c>
      <c r="AK91">
        <v>72972.600000000006</v>
      </c>
      <c r="AL91">
        <v>1.6414654267492181</v>
      </c>
    </row>
    <row r="92" spans="2:38" x14ac:dyDescent="0.25">
      <c r="B92">
        <v>90722</v>
      </c>
      <c r="C92">
        <v>48171</v>
      </c>
      <c r="D92">
        <v>35067</v>
      </c>
      <c r="E92">
        <v>86724</v>
      </c>
      <c r="F92">
        <v>21438</v>
      </c>
      <c r="H92">
        <v>64958</v>
      </c>
      <c r="J92">
        <f t="shared" si="12"/>
        <v>56424.4</v>
      </c>
      <c r="K92">
        <f t="shared" si="13"/>
        <v>1.1512395346693982</v>
      </c>
      <c r="L92">
        <f t="shared" si="14"/>
        <v>90722</v>
      </c>
      <c r="M92">
        <f t="shared" si="15"/>
        <v>21438</v>
      </c>
      <c r="N92">
        <f t="shared" si="16"/>
        <v>56424.4</v>
      </c>
      <c r="O92">
        <f t="shared" si="17"/>
        <v>69284</v>
      </c>
      <c r="Q92">
        <v>-3553</v>
      </c>
      <c r="R92">
        <v>-567</v>
      </c>
      <c r="T92">
        <v>533.20000000000437</v>
      </c>
      <c r="U92">
        <v>-84.19999999999709</v>
      </c>
      <c r="W92">
        <v>2777.2</v>
      </c>
      <c r="X92">
        <v>294.60000000000002</v>
      </c>
      <c r="Z92">
        <v>56424.4</v>
      </c>
      <c r="AA92">
        <v>1.1512395346693982</v>
      </c>
      <c r="AI92">
        <v>56424.4</v>
      </c>
      <c r="AJ92">
        <v>1.1512395346693982</v>
      </c>
    </row>
    <row r="93" spans="2:38" x14ac:dyDescent="0.25">
      <c r="B93">
        <v>64398</v>
      </c>
      <c r="C93">
        <v>98774</v>
      </c>
      <c r="D93">
        <v>91257</v>
      </c>
      <c r="E93">
        <v>38593</v>
      </c>
      <c r="F93">
        <v>55553</v>
      </c>
      <c r="H93">
        <v>97215</v>
      </c>
      <c r="J93">
        <f t="shared" si="12"/>
        <v>69715</v>
      </c>
      <c r="K93">
        <f t="shared" si="13"/>
        <v>1.3944631714838986</v>
      </c>
      <c r="L93">
        <f t="shared" si="14"/>
        <v>98774</v>
      </c>
      <c r="M93">
        <f t="shared" si="15"/>
        <v>38593</v>
      </c>
      <c r="N93">
        <f t="shared" si="16"/>
        <v>69715</v>
      </c>
      <c r="O93">
        <f t="shared" si="17"/>
        <v>60181</v>
      </c>
      <c r="Q93">
        <v>6564</v>
      </c>
      <c r="R93">
        <v>-656</v>
      </c>
      <c r="T93">
        <v>-1575.8000000000029</v>
      </c>
      <c r="U93">
        <v>-438.39999999999418</v>
      </c>
      <c r="W93">
        <v>2312.1999999999998</v>
      </c>
      <c r="X93">
        <v>438.4</v>
      </c>
      <c r="AB93">
        <v>69715</v>
      </c>
      <c r="AC93">
        <v>1.3944631714838986</v>
      </c>
      <c r="AK93">
        <v>69715</v>
      </c>
      <c r="AL93">
        <v>1.3944631714838986</v>
      </c>
    </row>
    <row r="94" spans="2:38" x14ac:dyDescent="0.25">
      <c r="B94">
        <v>55241</v>
      </c>
      <c r="C94">
        <v>120755</v>
      </c>
      <c r="D94">
        <v>92238</v>
      </c>
      <c r="E94">
        <v>112428</v>
      </c>
      <c r="F94">
        <v>99523</v>
      </c>
      <c r="H94">
        <v>96279</v>
      </c>
      <c r="J94">
        <f t="shared" si="12"/>
        <v>96037</v>
      </c>
      <c r="K94">
        <f t="shared" si="13"/>
        <v>1.0025198621364682</v>
      </c>
      <c r="L94">
        <f t="shared" si="14"/>
        <v>120755</v>
      </c>
      <c r="M94">
        <f t="shared" si="15"/>
        <v>55241</v>
      </c>
      <c r="N94">
        <f t="shared" si="16"/>
        <v>96037</v>
      </c>
      <c r="O94">
        <f t="shared" si="17"/>
        <v>65514</v>
      </c>
      <c r="Q94">
        <v>216</v>
      </c>
      <c r="R94">
        <v>1</v>
      </c>
      <c r="T94">
        <v>2089.6000000000058</v>
      </c>
      <c r="U94">
        <v>-58.399999999994179</v>
      </c>
      <c r="W94">
        <v>3209.2000000000003</v>
      </c>
      <c r="X94">
        <v>200</v>
      </c>
      <c r="AB94">
        <v>96037</v>
      </c>
      <c r="AC94">
        <v>1.0025198621364682</v>
      </c>
      <c r="AI94">
        <v>96037</v>
      </c>
      <c r="AJ94">
        <v>1.0025198621364682</v>
      </c>
    </row>
    <row r="95" spans="2:38" x14ac:dyDescent="0.25">
      <c r="B95">
        <v>26856</v>
      </c>
      <c r="C95">
        <v>72516</v>
      </c>
      <c r="D95">
        <v>25267</v>
      </c>
      <c r="E95">
        <v>30008</v>
      </c>
      <c r="F95">
        <v>30321</v>
      </c>
      <c r="H95">
        <v>77446</v>
      </c>
      <c r="J95">
        <f t="shared" si="12"/>
        <v>36993.599999999999</v>
      </c>
      <c r="K95">
        <f t="shared" si="13"/>
        <v>2.0934972535789975</v>
      </c>
      <c r="L95">
        <f t="shared" si="14"/>
        <v>72516</v>
      </c>
      <c r="M95">
        <f t="shared" si="15"/>
        <v>25267</v>
      </c>
      <c r="N95">
        <f t="shared" si="16"/>
        <v>36993.599999999999</v>
      </c>
      <c r="O95">
        <f t="shared" si="17"/>
        <v>47249</v>
      </c>
      <c r="Q95">
        <v>7828</v>
      </c>
      <c r="R95">
        <v>17</v>
      </c>
      <c r="T95">
        <v>782.40000000000146</v>
      </c>
      <c r="U95">
        <v>-82.599999999998545</v>
      </c>
      <c r="W95">
        <v>2214</v>
      </c>
      <c r="X95">
        <v>444.59999999999997</v>
      </c>
      <c r="AD95">
        <v>36993.599999999999</v>
      </c>
      <c r="AE95">
        <v>2.0934972535789975</v>
      </c>
      <c r="AK95">
        <v>36993.599999999999</v>
      </c>
      <c r="AL95">
        <v>2.0934972535789975</v>
      </c>
    </row>
    <row r="96" spans="2:38" x14ac:dyDescent="0.25">
      <c r="B96">
        <v>42550</v>
      </c>
      <c r="C96">
        <v>48652</v>
      </c>
      <c r="D96">
        <v>12373</v>
      </c>
      <c r="E96">
        <v>74134</v>
      </c>
      <c r="F96">
        <v>119481</v>
      </c>
      <c r="H96">
        <v>78405</v>
      </c>
      <c r="J96">
        <f t="shared" si="12"/>
        <v>59438</v>
      </c>
      <c r="K96">
        <f t="shared" si="13"/>
        <v>1.3191056226656348</v>
      </c>
      <c r="L96">
        <f t="shared" si="14"/>
        <v>119481</v>
      </c>
      <c r="M96">
        <f t="shared" si="15"/>
        <v>12373</v>
      </c>
      <c r="N96">
        <f t="shared" si="16"/>
        <v>59438</v>
      </c>
      <c r="O96">
        <f t="shared" si="17"/>
        <v>107108</v>
      </c>
      <c r="Q96">
        <v>-1299</v>
      </c>
      <c r="R96">
        <v>-104</v>
      </c>
      <c r="T96">
        <v>3202.4000000000015</v>
      </c>
      <c r="U96">
        <v>-44.19999999999709</v>
      </c>
      <c r="W96">
        <v>3665.2000000000003</v>
      </c>
      <c r="X96">
        <v>437.40000000000003</v>
      </c>
      <c r="Z96">
        <v>59438</v>
      </c>
      <c r="AA96">
        <v>1.3191056226656348</v>
      </c>
      <c r="AK96">
        <v>59438</v>
      </c>
      <c r="AL96">
        <v>1.3191056226656348</v>
      </c>
    </row>
    <row r="97" spans="2:38" x14ac:dyDescent="0.25">
      <c r="B97">
        <v>120173</v>
      </c>
      <c r="C97">
        <v>109288</v>
      </c>
      <c r="D97">
        <v>17914</v>
      </c>
      <c r="E97">
        <v>68080</v>
      </c>
      <c r="F97">
        <v>80693</v>
      </c>
      <c r="H97">
        <v>91158</v>
      </c>
      <c r="J97">
        <f t="shared" si="12"/>
        <v>79229.600000000006</v>
      </c>
      <c r="K97">
        <f t="shared" si="13"/>
        <v>1.1505548431394326</v>
      </c>
      <c r="L97">
        <f t="shared" si="14"/>
        <v>120173</v>
      </c>
      <c r="M97">
        <f t="shared" si="15"/>
        <v>17914</v>
      </c>
      <c r="N97">
        <f t="shared" si="16"/>
        <v>79229.600000000006</v>
      </c>
      <c r="O97">
        <f t="shared" si="17"/>
        <v>102259</v>
      </c>
      <c r="Q97">
        <v>-477</v>
      </c>
      <c r="R97">
        <v>29</v>
      </c>
      <c r="T97">
        <v>411.20000000001164</v>
      </c>
      <c r="U97">
        <v>11.80000000000291</v>
      </c>
      <c r="W97">
        <v>2673.6000000000004</v>
      </c>
      <c r="X97">
        <v>543.79999999999995</v>
      </c>
      <c r="AB97">
        <v>79229.600000000006</v>
      </c>
      <c r="AC97">
        <v>1.1505548431394326</v>
      </c>
      <c r="AI97">
        <v>79229.600000000006</v>
      </c>
      <c r="AJ97">
        <v>1.1505548431394326</v>
      </c>
    </row>
    <row r="98" spans="2:38" x14ac:dyDescent="0.25">
      <c r="B98">
        <v>15827</v>
      </c>
      <c r="C98">
        <v>37295</v>
      </c>
      <c r="D98">
        <v>23195</v>
      </c>
      <c r="E98">
        <v>87181</v>
      </c>
      <c r="F98">
        <v>82467</v>
      </c>
      <c r="H98">
        <v>81059</v>
      </c>
      <c r="J98">
        <f t="shared" si="12"/>
        <v>49193</v>
      </c>
      <c r="K98">
        <f t="shared" ref="K98:K129" si="18">H98/J98</f>
        <v>1.6477750899518224</v>
      </c>
      <c r="L98">
        <f t="shared" si="14"/>
        <v>87181</v>
      </c>
      <c r="M98">
        <f t="shared" si="15"/>
        <v>15827</v>
      </c>
      <c r="N98">
        <f t="shared" si="16"/>
        <v>49193</v>
      </c>
      <c r="O98">
        <f t="shared" si="17"/>
        <v>71354</v>
      </c>
      <c r="Q98">
        <v>3938</v>
      </c>
      <c r="R98">
        <v>88</v>
      </c>
      <c r="T98">
        <v>731</v>
      </c>
      <c r="U98">
        <v>-97.400000000001455</v>
      </c>
      <c r="W98">
        <v>2135</v>
      </c>
      <c r="X98">
        <v>102.6</v>
      </c>
      <c r="AD98">
        <v>49193</v>
      </c>
      <c r="AE98">
        <v>1.6477750899518224</v>
      </c>
      <c r="AK98">
        <v>49193</v>
      </c>
      <c r="AL98">
        <v>1.6477750899518224</v>
      </c>
    </row>
    <row r="99" spans="2:38" x14ac:dyDescent="0.25">
      <c r="B99">
        <v>50027</v>
      </c>
      <c r="C99">
        <v>103288</v>
      </c>
      <c r="D99">
        <v>15097</v>
      </c>
      <c r="E99">
        <v>109821</v>
      </c>
      <c r="F99">
        <v>121782</v>
      </c>
      <c r="H99">
        <v>80978</v>
      </c>
      <c r="J99">
        <f t="shared" si="12"/>
        <v>80003</v>
      </c>
      <c r="K99">
        <f t="shared" si="18"/>
        <v>1.0121870429858881</v>
      </c>
      <c r="L99">
        <f t="shared" si="14"/>
        <v>121782</v>
      </c>
      <c r="M99">
        <f t="shared" si="15"/>
        <v>15097</v>
      </c>
      <c r="N99">
        <f t="shared" si="16"/>
        <v>80003</v>
      </c>
      <c r="O99">
        <f t="shared" si="17"/>
        <v>106685</v>
      </c>
      <c r="Q99">
        <v>-6229</v>
      </c>
      <c r="R99">
        <v>-239</v>
      </c>
      <c r="T99">
        <v>446.60000000000582</v>
      </c>
      <c r="U99">
        <v>149.39999999999418</v>
      </c>
      <c r="W99">
        <v>2441</v>
      </c>
      <c r="X99">
        <v>149.80000000000001</v>
      </c>
      <c r="AB99">
        <v>80003</v>
      </c>
      <c r="AC99">
        <v>1.0121870429858881</v>
      </c>
      <c r="AI99">
        <v>80003</v>
      </c>
      <c r="AJ99">
        <v>1.0121870429858881</v>
      </c>
    </row>
    <row r="100" spans="2:38" x14ac:dyDescent="0.25">
      <c r="B100">
        <v>46077</v>
      </c>
      <c r="C100">
        <v>50787</v>
      </c>
      <c r="D100">
        <v>27153</v>
      </c>
      <c r="E100">
        <v>120697</v>
      </c>
      <c r="F100">
        <v>115076</v>
      </c>
      <c r="H100">
        <v>116536</v>
      </c>
      <c r="J100">
        <f t="shared" si="12"/>
        <v>71958</v>
      </c>
      <c r="K100">
        <f t="shared" si="18"/>
        <v>1.6195002640429139</v>
      </c>
      <c r="L100">
        <f t="shared" si="14"/>
        <v>120697</v>
      </c>
      <c r="M100">
        <f t="shared" si="15"/>
        <v>27153</v>
      </c>
      <c r="N100">
        <f t="shared" si="16"/>
        <v>71958</v>
      </c>
      <c r="O100">
        <f t="shared" si="17"/>
        <v>93544</v>
      </c>
      <c r="Q100">
        <v>-929</v>
      </c>
      <c r="R100">
        <v>-8</v>
      </c>
      <c r="T100">
        <v>4554</v>
      </c>
      <c r="U100">
        <v>43.19999999999709</v>
      </c>
      <c r="W100">
        <v>5062.8</v>
      </c>
      <c r="X100">
        <v>48</v>
      </c>
      <c r="AF100">
        <v>71958</v>
      </c>
      <c r="AG100">
        <v>1.6195002640429139</v>
      </c>
      <c r="AK100">
        <v>71958</v>
      </c>
      <c r="AL100">
        <v>1.6195002640429139</v>
      </c>
    </row>
    <row r="101" spans="2:38" x14ac:dyDescent="0.25">
      <c r="B101">
        <v>81271</v>
      </c>
      <c r="C101">
        <v>31590</v>
      </c>
      <c r="D101">
        <v>57310</v>
      </c>
      <c r="E101">
        <v>43746</v>
      </c>
      <c r="F101">
        <v>49246</v>
      </c>
      <c r="H101">
        <v>106188</v>
      </c>
      <c r="J101">
        <f t="shared" si="12"/>
        <v>52632.6</v>
      </c>
      <c r="K101">
        <f t="shared" si="18"/>
        <v>2.0175328598625186</v>
      </c>
      <c r="L101">
        <f t="shared" si="14"/>
        <v>81271</v>
      </c>
      <c r="M101">
        <f t="shared" si="15"/>
        <v>31590</v>
      </c>
      <c r="N101">
        <f t="shared" si="16"/>
        <v>52632.6</v>
      </c>
      <c r="O101">
        <f t="shared" si="17"/>
        <v>49681</v>
      </c>
      <c r="Q101">
        <v>-5619</v>
      </c>
      <c r="R101">
        <v>-129</v>
      </c>
      <c r="T101">
        <v>-405</v>
      </c>
      <c r="U101">
        <v>-148.80000000000291</v>
      </c>
      <c r="W101">
        <v>2307.8000000000002</v>
      </c>
      <c r="X101">
        <v>424</v>
      </c>
      <c r="AD101">
        <v>52632.6</v>
      </c>
      <c r="AE101">
        <v>2.0175328598625186</v>
      </c>
      <c r="AK101">
        <v>52632.6</v>
      </c>
      <c r="AL101">
        <v>2.0175328598625186</v>
      </c>
    </row>
    <row r="103" spans="2:38" x14ac:dyDescent="0.25">
      <c r="B103">
        <v>4428209</v>
      </c>
      <c r="C103">
        <v>4902585</v>
      </c>
      <c r="D103">
        <v>4715786</v>
      </c>
      <c r="E103">
        <v>4575107</v>
      </c>
      <c r="F103">
        <v>4596035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4BF6-B35E-4F6D-9F5E-6F15060ADF9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99628</v>
      </c>
      <c r="C2">
        <v>29426</v>
      </c>
      <c r="D2">
        <v>69565</v>
      </c>
      <c r="E2">
        <v>72107</v>
      </c>
      <c r="F2">
        <v>64190</v>
      </c>
      <c r="H2">
        <v>86004</v>
      </c>
      <c r="J2">
        <f t="shared" ref="J2:J33" si="0">AVERAGE(B2:F2)</f>
        <v>66983.199999999997</v>
      </c>
      <c r="K2">
        <f t="shared" ref="K2:K33" si="1">H2/J2</f>
        <v>1.2839637401617123</v>
      </c>
      <c r="L2">
        <f t="shared" ref="L2:L33" si="2">MAX(B2:F2)</f>
        <v>99628</v>
      </c>
      <c r="M2">
        <f t="shared" ref="M2:M33" si="3">MIN(B2:F2)</f>
        <v>29426</v>
      </c>
      <c r="N2">
        <f t="shared" ref="N2:N33" si="4">AVERAGE(B2:F2)</f>
        <v>66983.199999999997</v>
      </c>
      <c r="O2">
        <f t="shared" ref="O2:O33" si="5">L2-M2</f>
        <v>70202</v>
      </c>
      <c r="Q2">
        <v>5439</v>
      </c>
      <c r="R2">
        <v>-349</v>
      </c>
      <c r="T2">
        <v>-3594.1999999999971</v>
      </c>
      <c r="U2">
        <v>-180.60000000000582</v>
      </c>
      <c r="W2">
        <v>3999.3999999999996</v>
      </c>
      <c r="X2">
        <v>315.39999999999998</v>
      </c>
      <c r="AB2">
        <v>66983.199999999997</v>
      </c>
      <c r="AC2">
        <v>1.2839637401617123</v>
      </c>
      <c r="AK2">
        <v>66983.199999999997</v>
      </c>
      <c r="AL2">
        <v>1.2839637401617123</v>
      </c>
    </row>
    <row r="3" spans="1:38" x14ac:dyDescent="0.25">
      <c r="B3">
        <v>43474</v>
      </c>
      <c r="C3">
        <v>108735</v>
      </c>
      <c r="D3">
        <v>68987</v>
      </c>
      <c r="E3">
        <v>81464</v>
      </c>
      <c r="F3">
        <v>78829</v>
      </c>
      <c r="H3">
        <v>79999</v>
      </c>
      <c r="J3">
        <f t="shared" si="0"/>
        <v>76297.8</v>
      </c>
      <c r="K3">
        <f t="shared" si="1"/>
        <v>1.0485099177171557</v>
      </c>
      <c r="L3">
        <f t="shared" si="2"/>
        <v>108735</v>
      </c>
      <c r="M3">
        <f t="shared" si="3"/>
        <v>43474</v>
      </c>
      <c r="N3">
        <f t="shared" si="4"/>
        <v>76297.8</v>
      </c>
      <c r="O3">
        <f t="shared" si="5"/>
        <v>65261</v>
      </c>
      <c r="Q3">
        <v>2878</v>
      </c>
      <c r="R3">
        <v>-66</v>
      </c>
      <c r="T3">
        <v>13.19999999999709</v>
      </c>
      <c r="U3">
        <v>42.19999999999709</v>
      </c>
      <c r="W3">
        <v>4107.6000000000004</v>
      </c>
      <c r="X3">
        <v>543</v>
      </c>
      <c r="AB3">
        <v>76297.8</v>
      </c>
      <c r="AC3">
        <v>1.0485099177171557</v>
      </c>
      <c r="AI3">
        <v>76297.8</v>
      </c>
      <c r="AJ3">
        <v>1.0485099177171557</v>
      </c>
    </row>
    <row r="4" spans="1:38" x14ac:dyDescent="0.25">
      <c r="B4">
        <v>100807</v>
      </c>
      <c r="C4">
        <v>77425</v>
      </c>
      <c r="D4">
        <v>90070</v>
      </c>
      <c r="E4">
        <v>97987</v>
      </c>
      <c r="F4">
        <v>19681</v>
      </c>
      <c r="H4">
        <v>128256</v>
      </c>
      <c r="J4">
        <f t="shared" si="0"/>
        <v>77194</v>
      </c>
      <c r="K4">
        <f t="shared" si="1"/>
        <v>1.6614762805399383</v>
      </c>
      <c r="L4">
        <f t="shared" si="2"/>
        <v>100807</v>
      </c>
      <c r="M4">
        <f t="shared" si="3"/>
        <v>19681</v>
      </c>
      <c r="N4">
        <f t="shared" si="4"/>
        <v>77194</v>
      </c>
      <c r="O4">
        <f t="shared" si="5"/>
        <v>81126</v>
      </c>
      <c r="Q4">
        <v>2181</v>
      </c>
      <c r="R4">
        <v>34</v>
      </c>
      <c r="T4">
        <v>-1821.1999999999971</v>
      </c>
      <c r="U4">
        <v>-170.60000000000582</v>
      </c>
      <c r="W4">
        <v>3647.2000000000003</v>
      </c>
      <c r="X4">
        <v>346.2</v>
      </c>
      <c r="AF4">
        <v>77194</v>
      </c>
      <c r="AG4">
        <v>1.6614762805399383</v>
      </c>
      <c r="AK4">
        <v>77194</v>
      </c>
      <c r="AL4">
        <v>1.6614762805399383</v>
      </c>
    </row>
    <row r="5" spans="1:38" x14ac:dyDescent="0.25">
      <c r="B5">
        <v>36481</v>
      </c>
      <c r="C5">
        <v>85069</v>
      </c>
      <c r="D5">
        <v>21559</v>
      </c>
      <c r="E5">
        <v>32220</v>
      </c>
      <c r="F5">
        <v>64870</v>
      </c>
      <c r="H5">
        <v>101366</v>
      </c>
      <c r="J5">
        <f t="shared" si="0"/>
        <v>48039.8</v>
      </c>
      <c r="K5">
        <f t="shared" si="1"/>
        <v>2.1100420901002916</v>
      </c>
      <c r="L5">
        <f t="shared" si="2"/>
        <v>85069</v>
      </c>
      <c r="M5">
        <f t="shared" si="3"/>
        <v>21559</v>
      </c>
      <c r="N5">
        <f t="shared" si="4"/>
        <v>48039.8</v>
      </c>
      <c r="O5">
        <f t="shared" si="5"/>
        <v>63510</v>
      </c>
      <c r="Q5">
        <v>2105</v>
      </c>
      <c r="R5">
        <v>-890</v>
      </c>
      <c r="T5">
        <v>1693.4000000000015</v>
      </c>
      <c r="U5">
        <v>80</v>
      </c>
      <c r="W5">
        <v>4547.3999999999996</v>
      </c>
      <c r="X5">
        <v>242.8</v>
      </c>
      <c r="AD5">
        <v>48039.8</v>
      </c>
      <c r="AE5">
        <v>2.1100420901002916</v>
      </c>
      <c r="AK5">
        <v>48039.8</v>
      </c>
      <c r="AL5">
        <v>2.1100420901002916</v>
      </c>
    </row>
    <row r="6" spans="1:38" x14ac:dyDescent="0.25">
      <c r="B6">
        <v>52649</v>
      </c>
      <c r="C6">
        <v>81950</v>
      </c>
      <c r="D6">
        <v>60408</v>
      </c>
      <c r="E6">
        <v>23815</v>
      </c>
      <c r="F6">
        <v>9489</v>
      </c>
      <c r="H6">
        <v>47885</v>
      </c>
      <c r="J6">
        <f t="shared" si="0"/>
        <v>45662.2</v>
      </c>
      <c r="K6">
        <f t="shared" si="1"/>
        <v>1.0486792138793137</v>
      </c>
      <c r="L6">
        <f t="shared" si="2"/>
        <v>81950</v>
      </c>
      <c r="M6">
        <f t="shared" si="3"/>
        <v>9489</v>
      </c>
      <c r="N6">
        <f t="shared" si="4"/>
        <v>45662.2</v>
      </c>
      <c r="O6">
        <f t="shared" si="5"/>
        <v>72461</v>
      </c>
      <c r="Q6">
        <v>-3529</v>
      </c>
      <c r="R6">
        <v>-114</v>
      </c>
      <c r="T6">
        <v>-807.20000000000437</v>
      </c>
      <c r="U6">
        <v>-367.60000000000582</v>
      </c>
      <c r="W6">
        <v>2298</v>
      </c>
      <c r="X6">
        <v>417.2</v>
      </c>
      <c r="Z6">
        <v>45662.2</v>
      </c>
      <c r="AA6">
        <v>1.0486792138793137</v>
      </c>
      <c r="AI6">
        <v>45662.2</v>
      </c>
      <c r="AJ6">
        <v>1.0486792138793137</v>
      </c>
    </row>
    <row r="7" spans="1:38" x14ac:dyDescent="0.25">
      <c r="B7">
        <v>32249</v>
      </c>
      <c r="C7">
        <v>84969</v>
      </c>
      <c r="D7">
        <v>70931</v>
      </c>
      <c r="E7">
        <v>25835</v>
      </c>
      <c r="F7">
        <v>100106</v>
      </c>
      <c r="H7">
        <v>73274</v>
      </c>
      <c r="J7">
        <f t="shared" si="0"/>
        <v>62818</v>
      </c>
      <c r="K7">
        <f t="shared" si="1"/>
        <v>1.1664491069438696</v>
      </c>
      <c r="L7">
        <f t="shared" si="2"/>
        <v>100106</v>
      </c>
      <c r="M7">
        <f t="shared" si="3"/>
        <v>25835</v>
      </c>
      <c r="N7">
        <f t="shared" si="4"/>
        <v>62818</v>
      </c>
      <c r="O7">
        <f t="shared" si="5"/>
        <v>74271</v>
      </c>
      <c r="Q7">
        <v>-2986</v>
      </c>
      <c r="R7">
        <v>-15</v>
      </c>
      <c r="T7">
        <v>-1092.8000000000029</v>
      </c>
      <c r="U7">
        <v>205.80000000000291</v>
      </c>
      <c r="W7">
        <v>2964.3999999999996</v>
      </c>
      <c r="X7">
        <v>418.2</v>
      </c>
      <c r="AB7">
        <v>62818</v>
      </c>
      <c r="AC7">
        <v>1.1664491069438696</v>
      </c>
      <c r="AI7">
        <v>62818</v>
      </c>
      <c r="AJ7">
        <v>1.1664491069438696</v>
      </c>
    </row>
    <row r="8" spans="1:38" x14ac:dyDescent="0.25">
      <c r="B8">
        <v>101824</v>
      </c>
      <c r="C8">
        <v>117454</v>
      </c>
      <c r="D8">
        <v>28756</v>
      </c>
      <c r="E8">
        <v>34765</v>
      </c>
      <c r="F8">
        <v>74753</v>
      </c>
      <c r="H8">
        <v>77550</v>
      </c>
      <c r="J8">
        <f t="shared" si="0"/>
        <v>71510.399999999994</v>
      </c>
      <c r="K8">
        <f t="shared" si="1"/>
        <v>1.0844576453215198</v>
      </c>
      <c r="L8">
        <f t="shared" si="2"/>
        <v>117454</v>
      </c>
      <c r="M8">
        <f t="shared" si="3"/>
        <v>28756</v>
      </c>
      <c r="N8">
        <f t="shared" si="4"/>
        <v>71510.399999999994</v>
      </c>
      <c r="O8">
        <f t="shared" si="5"/>
        <v>88698</v>
      </c>
      <c r="Q8">
        <v>-4860</v>
      </c>
      <c r="R8">
        <v>116</v>
      </c>
      <c r="T8">
        <v>2040</v>
      </c>
      <c r="U8">
        <v>144.79999999998836</v>
      </c>
      <c r="W8">
        <v>3288.4</v>
      </c>
      <c r="X8">
        <v>144.80000000000001</v>
      </c>
      <c r="AB8">
        <v>71510.399999999994</v>
      </c>
      <c r="AC8">
        <v>1.0844576453215198</v>
      </c>
      <c r="AI8">
        <v>71510.399999999994</v>
      </c>
      <c r="AJ8">
        <v>1.0844576453215198</v>
      </c>
    </row>
    <row r="9" spans="1:38" x14ac:dyDescent="0.25">
      <c r="B9">
        <v>54156</v>
      </c>
      <c r="C9">
        <v>84406</v>
      </c>
      <c r="D9">
        <v>98387</v>
      </c>
      <c r="E9">
        <v>87805</v>
      </c>
      <c r="F9">
        <v>15384</v>
      </c>
      <c r="H9">
        <v>109316</v>
      </c>
      <c r="J9">
        <f t="shared" si="0"/>
        <v>68027.600000000006</v>
      </c>
      <c r="K9">
        <f t="shared" si="1"/>
        <v>1.6069360083260322</v>
      </c>
      <c r="L9">
        <f t="shared" si="2"/>
        <v>98387</v>
      </c>
      <c r="M9">
        <f t="shared" si="3"/>
        <v>15384</v>
      </c>
      <c r="N9">
        <f t="shared" si="4"/>
        <v>68027.600000000006</v>
      </c>
      <c r="O9">
        <f t="shared" si="5"/>
        <v>83003</v>
      </c>
      <c r="Q9">
        <v>-769</v>
      </c>
      <c r="R9">
        <v>-586</v>
      </c>
      <c r="T9">
        <v>-385</v>
      </c>
      <c r="U9">
        <v>-2.3999999999941792</v>
      </c>
      <c r="W9">
        <v>3647</v>
      </c>
      <c r="X9">
        <v>274.40000000000003</v>
      </c>
      <c r="AF9">
        <v>68027.600000000006</v>
      </c>
      <c r="AG9">
        <v>1.6069360083260322</v>
      </c>
      <c r="AK9">
        <v>68027.600000000006</v>
      </c>
      <c r="AL9">
        <v>1.6069360083260322</v>
      </c>
    </row>
    <row r="10" spans="1:38" x14ac:dyDescent="0.25">
      <c r="B10">
        <v>30171</v>
      </c>
      <c r="C10">
        <v>2375</v>
      </c>
      <c r="D10">
        <v>30926</v>
      </c>
      <c r="E10">
        <v>11681</v>
      </c>
      <c r="F10">
        <v>81838</v>
      </c>
      <c r="H10">
        <v>80662</v>
      </c>
      <c r="J10">
        <f t="shared" si="0"/>
        <v>31398.2</v>
      </c>
      <c r="K10">
        <f t="shared" si="1"/>
        <v>2.5690007707448199</v>
      </c>
      <c r="L10">
        <f t="shared" si="2"/>
        <v>81838</v>
      </c>
      <c r="M10">
        <f t="shared" si="3"/>
        <v>2375</v>
      </c>
      <c r="N10">
        <f t="shared" si="4"/>
        <v>31398.2</v>
      </c>
      <c r="O10">
        <f t="shared" si="5"/>
        <v>79463</v>
      </c>
      <c r="Q10">
        <v>4525</v>
      </c>
      <c r="R10">
        <v>595</v>
      </c>
      <c r="T10">
        <v>2714.6000000000022</v>
      </c>
      <c r="U10">
        <v>-74.799999999999272</v>
      </c>
      <c r="W10">
        <v>3486.6000000000004</v>
      </c>
      <c r="X10">
        <v>196</v>
      </c>
      <c r="AD10">
        <v>31398.2</v>
      </c>
      <c r="AE10">
        <v>2.5690007707448199</v>
      </c>
      <c r="AK10">
        <v>31398.2</v>
      </c>
      <c r="AL10">
        <v>2.5690007707448199</v>
      </c>
    </row>
    <row r="11" spans="1:38" x14ac:dyDescent="0.25">
      <c r="B11">
        <v>51217</v>
      </c>
      <c r="C11">
        <v>87905</v>
      </c>
      <c r="D11">
        <v>83550</v>
      </c>
      <c r="E11">
        <v>50261</v>
      </c>
      <c r="F11">
        <v>76394</v>
      </c>
      <c r="H11">
        <v>81523</v>
      </c>
      <c r="J11">
        <f t="shared" si="0"/>
        <v>69865.399999999994</v>
      </c>
      <c r="K11">
        <f t="shared" si="1"/>
        <v>1.1668579869291524</v>
      </c>
      <c r="L11">
        <f t="shared" si="2"/>
        <v>87905</v>
      </c>
      <c r="M11">
        <f t="shared" si="3"/>
        <v>50261</v>
      </c>
      <c r="N11">
        <f t="shared" si="4"/>
        <v>69865.399999999994</v>
      </c>
      <c r="O11">
        <f t="shared" si="5"/>
        <v>37644</v>
      </c>
      <c r="Q11">
        <v>-1010</v>
      </c>
      <c r="R11">
        <v>224</v>
      </c>
      <c r="T11">
        <v>-1376.2000000000116</v>
      </c>
      <c r="U11">
        <v>12</v>
      </c>
      <c r="W11">
        <v>3330.2</v>
      </c>
      <c r="X11">
        <v>96.8</v>
      </c>
      <c r="AB11">
        <v>69865.399999999994</v>
      </c>
      <c r="AC11">
        <v>1.1668579869291524</v>
      </c>
      <c r="AK11">
        <v>69865.399999999994</v>
      </c>
      <c r="AL11">
        <v>1.1668579869291524</v>
      </c>
    </row>
    <row r="12" spans="1:38" x14ac:dyDescent="0.25">
      <c r="B12">
        <v>113354</v>
      </c>
      <c r="C12">
        <v>10086</v>
      </c>
      <c r="D12">
        <v>101993</v>
      </c>
      <c r="E12">
        <v>76063</v>
      </c>
      <c r="F12">
        <v>45120</v>
      </c>
      <c r="H12">
        <v>120373</v>
      </c>
      <c r="J12">
        <f t="shared" si="0"/>
        <v>69323.199999999997</v>
      </c>
      <c r="K12">
        <f t="shared" si="1"/>
        <v>1.7364028204122142</v>
      </c>
      <c r="L12">
        <f t="shared" si="2"/>
        <v>113354</v>
      </c>
      <c r="M12">
        <f t="shared" si="3"/>
        <v>10086</v>
      </c>
      <c r="N12">
        <f t="shared" si="4"/>
        <v>69323.199999999997</v>
      </c>
      <c r="O12">
        <f t="shared" si="5"/>
        <v>103268</v>
      </c>
      <c r="Q12">
        <v>5983</v>
      </c>
      <c r="R12">
        <v>291</v>
      </c>
      <c r="T12">
        <v>-1451</v>
      </c>
      <c r="U12">
        <v>-63.400000000008731</v>
      </c>
      <c r="W12">
        <v>4029</v>
      </c>
      <c r="X12">
        <v>139.4</v>
      </c>
      <c r="AF12">
        <v>69323.199999999997</v>
      </c>
      <c r="AG12">
        <v>1.7364028204122142</v>
      </c>
      <c r="AK12">
        <v>69323.199999999997</v>
      </c>
      <c r="AL12">
        <v>1.7364028204122142</v>
      </c>
    </row>
    <row r="13" spans="1:38" x14ac:dyDescent="0.25">
      <c r="B13">
        <v>20598</v>
      </c>
      <c r="C13">
        <v>18835</v>
      </c>
      <c r="D13">
        <v>20318</v>
      </c>
      <c r="E13">
        <v>54230</v>
      </c>
      <c r="F13">
        <v>52025</v>
      </c>
      <c r="H13">
        <v>51046</v>
      </c>
      <c r="J13">
        <f t="shared" si="0"/>
        <v>33201.199999999997</v>
      </c>
      <c r="K13">
        <f t="shared" si="1"/>
        <v>1.5374745491126829</v>
      </c>
      <c r="L13">
        <f t="shared" si="2"/>
        <v>54230</v>
      </c>
      <c r="M13">
        <f t="shared" si="3"/>
        <v>18835</v>
      </c>
      <c r="N13">
        <f t="shared" si="4"/>
        <v>33201.199999999997</v>
      </c>
      <c r="O13">
        <f t="shared" si="5"/>
        <v>35395</v>
      </c>
      <c r="Q13">
        <v>-1106</v>
      </c>
      <c r="R13">
        <v>-889</v>
      </c>
      <c r="T13">
        <v>-894.40000000000146</v>
      </c>
      <c r="U13">
        <v>336.39999999999418</v>
      </c>
      <c r="W13">
        <v>2294.7999999999997</v>
      </c>
      <c r="X13">
        <v>407.6</v>
      </c>
      <c r="AD13">
        <v>33201.199999999997</v>
      </c>
      <c r="AE13">
        <v>1.5374745491126829</v>
      </c>
      <c r="AK13">
        <v>33201.199999999997</v>
      </c>
      <c r="AL13">
        <v>1.5374745491126829</v>
      </c>
    </row>
    <row r="14" spans="1:38" x14ac:dyDescent="0.25">
      <c r="B14">
        <v>68023</v>
      </c>
      <c r="C14">
        <v>2086</v>
      </c>
      <c r="D14">
        <v>19761</v>
      </c>
      <c r="E14">
        <v>73145</v>
      </c>
      <c r="F14">
        <v>107471</v>
      </c>
      <c r="H14">
        <v>87056</v>
      </c>
      <c r="J14">
        <f t="shared" si="0"/>
        <v>54097.2</v>
      </c>
      <c r="K14">
        <f t="shared" si="1"/>
        <v>1.6092514954563268</v>
      </c>
      <c r="L14">
        <f t="shared" si="2"/>
        <v>107471</v>
      </c>
      <c r="M14">
        <f t="shared" si="3"/>
        <v>2086</v>
      </c>
      <c r="N14">
        <f t="shared" si="4"/>
        <v>54097.2</v>
      </c>
      <c r="O14">
        <f t="shared" si="5"/>
        <v>105385</v>
      </c>
      <c r="Q14">
        <v>-643</v>
      </c>
      <c r="R14">
        <v>6</v>
      </c>
      <c r="T14">
        <v>-760.80000000000291</v>
      </c>
      <c r="U14">
        <v>35.399999999994179</v>
      </c>
      <c r="W14">
        <v>2812.8</v>
      </c>
      <c r="X14">
        <v>37.4</v>
      </c>
      <c r="AD14">
        <v>54097.2</v>
      </c>
      <c r="AE14">
        <v>1.6092514954563268</v>
      </c>
      <c r="AK14">
        <v>54097.2</v>
      </c>
      <c r="AL14">
        <v>1.6092514954563268</v>
      </c>
    </row>
    <row r="15" spans="1:38" x14ac:dyDescent="0.25">
      <c r="B15">
        <v>73679</v>
      </c>
      <c r="C15">
        <v>56167</v>
      </c>
      <c r="D15">
        <v>95853</v>
      </c>
      <c r="E15">
        <v>28875</v>
      </c>
      <c r="F15">
        <v>62127</v>
      </c>
      <c r="H15">
        <v>78420</v>
      </c>
      <c r="J15">
        <f t="shared" si="0"/>
        <v>63340.2</v>
      </c>
      <c r="K15">
        <f t="shared" si="1"/>
        <v>1.2380762927808879</v>
      </c>
      <c r="L15">
        <f t="shared" si="2"/>
        <v>95853</v>
      </c>
      <c r="M15">
        <f t="shared" si="3"/>
        <v>28875</v>
      </c>
      <c r="N15">
        <f t="shared" si="4"/>
        <v>63340.2</v>
      </c>
      <c r="O15">
        <f t="shared" si="5"/>
        <v>66978</v>
      </c>
      <c r="Q15">
        <v>2406</v>
      </c>
      <c r="R15">
        <v>-563</v>
      </c>
      <c r="T15">
        <v>1889.3999999999942</v>
      </c>
      <c r="U15">
        <v>11.19999999999709</v>
      </c>
      <c r="W15">
        <v>2398.2000000000003</v>
      </c>
      <c r="X15">
        <v>146.80000000000001</v>
      </c>
      <c r="Z15">
        <v>63340.2</v>
      </c>
      <c r="AA15">
        <v>1.2380762927808879</v>
      </c>
      <c r="AK15">
        <v>63340.2</v>
      </c>
      <c r="AL15">
        <v>1.2380762927808879</v>
      </c>
    </row>
    <row r="16" spans="1:38" x14ac:dyDescent="0.25">
      <c r="B16">
        <v>103746</v>
      </c>
      <c r="C16">
        <v>14486</v>
      </c>
      <c r="D16">
        <v>17163</v>
      </c>
      <c r="E16">
        <v>59646</v>
      </c>
      <c r="F16">
        <v>10161</v>
      </c>
      <c r="H16">
        <v>68818</v>
      </c>
      <c r="J16">
        <f t="shared" si="0"/>
        <v>41040.400000000001</v>
      </c>
      <c r="K16">
        <f t="shared" si="1"/>
        <v>1.6768355084258437</v>
      </c>
      <c r="L16">
        <f t="shared" si="2"/>
        <v>103746</v>
      </c>
      <c r="M16">
        <f t="shared" si="3"/>
        <v>10161</v>
      </c>
      <c r="N16">
        <f t="shared" si="4"/>
        <v>41040.400000000001</v>
      </c>
      <c r="O16">
        <f t="shared" si="5"/>
        <v>93585</v>
      </c>
      <c r="Q16">
        <v>61</v>
      </c>
      <c r="R16">
        <v>-64</v>
      </c>
      <c r="T16">
        <v>1286.8000000000029</v>
      </c>
      <c r="U16">
        <v>-55</v>
      </c>
      <c r="W16">
        <v>2933.2000000000003</v>
      </c>
      <c r="X16">
        <v>178.2</v>
      </c>
      <c r="AD16">
        <v>41040.400000000001</v>
      </c>
      <c r="AE16">
        <v>1.6768355084258437</v>
      </c>
      <c r="AK16">
        <v>41040.400000000001</v>
      </c>
      <c r="AL16">
        <v>1.6768355084258437</v>
      </c>
    </row>
    <row r="17" spans="2:38" x14ac:dyDescent="0.25">
      <c r="B17">
        <v>62062</v>
      </c>
      <c r="C17">
        <v>86629</v>
      </c>
      <c r="D17">
        <v>37475</v>
      </c>
      <c r="E17">
        <v>51358</v>
      </c>
      <c r="F17">
        <v>110858</v>
      </c>
      <c r="H17">
        <v>92607</v>
      </c>
      <c r="J17">
        <f t="shared" si="0"/>
        <v>69676.399999999994</v>
      </c>
      <c r="K17">
        <f t="shared" si="1"/>
        <v>1.3291013887055017</v>
      </c>
      <c r="L17">
        <f t="shared" si="2"/>
        <v>110858</v>
      </c>
      <c r="M17">
        <f t="shared" si="3"/>
        <v>37475</v>
      </c>
      <c r="N17">
        <f t="shared" si="4"/>
        <v>69676.399999999994</v>
      </c>
      <c r="O17">
        <f t="shared" si="5"/>
        <v>73383</v>
      </c>
      <c r="Q17">
        <v>-1488</v>
      </c>
      <c r="R17">
        <v>-19</v>
      </c>
      <c r="T17">
        <v>-2032.6000000000058</v>
      </c>
      <c r="U17">
        <v>30.399999999994179</v>
      </c>
      <c r="W17">
        <v>4780.6000000000004</v>
      </c>
      <c r="X17">
        <v>488.79999999999995</v>
      </c>
      <c r="AB17">
        <v>69676.399999999994</v>
      </c>
      <c r="AC17">
        <v>1.3291013887055017</v>
      </c>
      <c r="AK17">
        <v>69676.399999999994</v>
      </c>
      <c r="AL17">
        <v>1.3291013887055017</v>
      </c>
    </row>
    <row r="18" spans="2:38" x14ac:dyDescent="0.25">
      <c r="B18">
        <v>12787</v>
      </c>
      <c r="C18">
        <v>71349</v>
      </c>
      <c r="D18">
        <v>88118</v>
      </c>
      <c r="E18">
        <v>62139</v>
      </c>
      <c r="F18">
        <v>4741</v>
      </c>
      <c r="H18">
        <v>98249</v>
      </c>
      <c r="J18">
        <f t="shared" si="0"/>
        <v>47826.8</v>
      </c>
      <c r="K18">
        <f t="shared" si="1"/>
        <v>2.0542666454791036</v>
      </c>
      <c r="L18">
        <f t="shared" si="2"/>
        <v>88118</v>
      </c>
      <c r="M18">
        <f t="shared" si="3"/>
        <v>4741</v>
      </c>
      <c r="N18">
        <f t="shared" si="4"/>
        <v>47826.8</v>
      </c>
      <c r="O18">
        <f t="shared" si="5"/>
        <v>83377</v>
      </c>
      <c r="Q18">
        <v>-520</v>
      </c>
      <c r="R18">
        <v>-41</v>
      </c>
      <c r="T18">
        <v>-1988.1999999999971</v>
      </c>
      <c r="U18">
        <v>95.200000000004366</v>
      </c>
      <c r="W18">
        <v>5184.2</v>
      </c>
      <c r="X18">
        <v>105.6</v>
      </c>
      <c r="AD18">
        <v>47826.8</v>
      </c>
      <c r="AE18">
        <v>2.0542666454791036</v>
      </c>
      <c r="AK18">
        <v>47826.8</v>
      </c>
      <c r="AL18">
        <v>2.0542666454791036</v>
      </c>
    </row>
    <row r="19" spans="2:38" x14ac:dyDescent="0.25">
      <c r="B19">
        <v>89434</v>
      </c>
      <c r="C19">
        <v>30952</v>
      </c>
      <c r="D19">
        <v>99071</v>
      </c>
      <c r="E19">
        <v>96245</v>
      </c>
      <c r="F19">
        <v>11236</v>
      </c>
      <c r="H19">
        <v>80279</v>
      </c>
      <c r="J19">
        <f t="shared" si="0"/>
        <v>65387.6</v>
      </c>
      <c r="K19">
        <f t="shared" si="1"/>
        <v>1.2277404278487052</v>
      </c>
      <c r="L19">
        <f t="shared" si="2"/>
        <v>99071</v>
      </c>
      <c r="M19">
        <f t="shared" si="3"/>
        <v>11236</v>
      </c>
      <c r="N19">
        <f t="shared" si="4"/>
        <v>65387.6</v>
      </c>
      <c r="O19">
        <f t="shared" si="5"/>
        <v>87835</v>
      </c>
      <c r="Q19">
        <v>1190</v>
      </c>
      <c r="R19">
        <v>2</v>
      </c>
      <c r="T19">
        <v>1895</v>
      </c>
      <c r="U19">
        <v>-174.00000000000728</v>
      </c>
      <c r="W19">
        <v>2578.6</v>
      </c>
      <c r="X19">
        <v>370</v>
      </c>
      <c r="AB19">
        <v>65387.6</v>
      </c>
      <c r="AC19">
        <v>1.2277404278487052</v>
      </c>
      <c r="AK19">
        <v>65387.6</v>
      </c>
      <c r="AL19">
        <v>1.2277404278487052</v>
      </c>
    </row>
    <row r="20" spans="2:38" x14ac:dyDescent="0.25">
      <c r="B20">
        <v>117169</v>
      </c>
      <c r="C20">
        <v>11767</v>
      </c>
      <c r="D20">
        <v>61778</v>
      </c>
      <c r="E20">
        <v>6902</v>
      </c>
      <c r="F20">
        <v>103895</v>
      </c>
      <c r="H20">
        <v>115893</v>
      </c>
      <c r="J20">
        <f t="shared" si="0"/>
        <v>60302.2</v>
      </c>
      <c r="K20">
        <f t="shared" si="1"/>
        <v>1.9218701805240936</v>
      </c>
      <c r="L20">
        <f t="shared" si="2"/>
        <v>117169</v>
      </c>
      <c r="M20">
        <f t="shared" si="3"/>
        <v>6902</v>
      </c>
      <c r="N20">
        <f t="shared" si="4"/>
        <v>60302.2</v>
      </c>
      <c r="O20">
        <f t="shared" si="5"/>
        <v>110267</v>
      </c>
      <c r="Q20">
        <v>273</v>
      </c>
      <c r="R20">
        <v>134</v>
      </c>
      <c r="T20">
        <v>2147.7999999999956</v>
      </c>
      <c r="U20">
        <v>118</v>
      </c>
      <c r="W20">
        <v>4230.6000000000004</v>
      </c>
      <c r="X20">
        <v>118.39999999999999</v>
      </c>
      <c r="AD20">
        <v>60302.2</v>
      </c>
      <c r="AE20">
        <v>1.9218701805240936</v>
      </c>
      <c r="AK20">
        <v>60302.2</v>
      </c>
      <c r="AL20">
        <v>1.9218701805240936</v>
      </c>
    </row>
    <row r="21" spans="2:38" x14ac:dyDescent="0.25">
      <c r="B21">
        <v>60221</v>
      </c>
      <c r="C21">
        <v>2162</v>
      </c>
      <c r="D21">
        <v>95773</v>
      </c>
      <c r="E21">
        <v>23806</v>
      </c>
      <c r="F21">
        <v>25360</v>
      </c>
      <c r="H21">
        <v>60103</v>
      </c>
      <c r="J21">
        <f t="shared" si="0"/>
        <v>41464.400000000001</v>
      </c>
      <c r="K21">
        <f t="shared" si="1"/>
        <v>1.449508494033436</v>
      </c>
      <c r="L21">
        <f t="shared" si="2"/>
        <v>95773</v>
      </c>
      <c r="M21">
        <f t="shared" si="3"/>
        <v>2162</v>
      </c>
      <c r="N21">
        <f t="shared" si="4"/>
        <v>41464.400000000001</v>
      </c>
      <c r="O21">
        <f t="shared" si="5"/>
        <v>93611</v>
      </c>
      <c r="Q21">
        <v>-4349</v>
      </c>
      <c r="R21">
        <v>455</v>
      </c>
      <c r="T21">
        <v>-3479.7999999999956</v>
      </c>
      <c r="U21">
        <v>240</v>
      </c>
      <c r="W21">
        <v>3479.8</v>
      </c>
      <c r="X21">
        <v>262.39999999999998</v>
      </c>
      <c r="Z21">
        <v>41464.400000000001</v>
      </c>
      <c r="AA21">
        <v>1.449508494033436</v>
      </c>
      <c r="AK21">
        <v>41464.400000000001</v>
      </c>
      <c r="AL21">
        <v>1.449508494033436</v>
      </c>
    </row>
    <row r="22" spans="2:38" x14ac:dyDescent="0.25">
      <c r="B22">
        <v>105307</v>
      </c>
      <c r="C22">
        <v>113864</v>
      </c>
      <c r="D22">
        <v>87677</v>
      </c>
      <c r="E22">
        <v>46381</v>
      </c>
      <c r="F22">
        <v>82562</v>
      </c>
      <c r="H22">
        <v>114552</v>
      </c>
      <c r="J22">
        <f t="shared" si="0"/>
        <v>87158.2</v>
      </c>
      <c r="K22">
        <f t="shared" si="1"/>
        <v>1.3142997446023439</v>
      </c>
      <c r="L22">
        <f t="shared" si="2"/>
        <v>113864</v>
      </c>
      <c r="M22">
        <f t="shared" si="3"/>
        <v>46381</v>
      </c>
      <c r="N22">
        <f t="shared" si="4"/>
        <v>87158.2</v>
      </c>
      <c r="O22">
        <f t="shared" si="5"/>
        <v>67483</v>
      </c>
      <c r="Q22">
        <v>3606</v>
      </c>
      <c r="R22">
        <v>877</v>
      </c>
      <c r="T22">
        <v>2042.1999999999971</v>
      </c>
      <c r="U22">
        <v>44</v>
      </c>
      <c r="W22">
        <v>3703.4</v>
      </c>
      <c r="X22">
        <v>94.800000000000011</v>
      </c>
      <c r="AB22">
        <v>87158.2</v>
      </c>
      <c r="AC22">
        <v>1.3142997446023439</v>
      </c>
      <c r="AK22">
        <v>87158.2</v>
      </c>
      <c r="AL22">
        <v>1.3142997446023439</v>
      </c>
    </row>
    <row r="23" spans="2:38" x14ac:dyDescent="0.25">
      <c r="B23">
        <v>45638</v>
      </c>
      <c r="C23">
        <v>9693</v>
      </c>
      <c r="D23">
        <v>95455</v>
      </c>
      <c r="E23">
        <v>98790</v>
      </c>
      <c r="F23">
        <v>24749</v>
      </c>
      <c r="H23">
        <v>115057</v>
      </c>
      <c r="J23">
        <f t="shared" si="0"/>
        <v>54865</v>
      </c>
      <c r="K23">
        <f t="shared" si="1"/>
        <v>2.0970928643032898</v>
      </c>
      <c r="L23">
        <f t="shared" si="2"/>
        <v>98790</v>
      </c>
      <c r="M23">
        <f t="shared" si="3"/>
        <v>9693</v>
      </c>
      <c r="N23">
        <f t="shared" si="4"/>
        <v>54865</v>
      </c>
      <c r="O23">
        <f t="shared" si="5"/>
        <v>89097</v>
      </c>
      <c r="Q23">
        <v>5464</v>
      </c>
      <c r="R23">
        <v>39</v>
      </c>
      <c r="T23">
        <v>376</v>
      </c>
      <c r="U23">
        <v>-105</v>
      </c>
      <c r="W23">
        <v>5531.6</v>
      </c>
      <c r="X23">
        <v>204.6</v>
      </c>
      <c r="AD23">
        <v>54865</v>
      </c>
      <c r="AE23">
        <v>2.0970928643032898</v>
      </c>
      <c r="AK23">
        <v>54865</v>
      </c>
      <c r="AL23">
        <v>2.0970928643032898</v>
      </c>
    </row>
    <row r="24" spans="2:38" x14ac:dyDescent="0.25">
      <c r="B24">
        <v>48051</v>
      </c>
      <c r="C24">
        <v>95056</v>
      </c>
      <c r="D24">
        <v>113019</v>
      </c>
      <c r="E24">
        <v>81361</v>
      </c>
      <c r="F24">
        <v>49483</v>
      </c>
      <c r="H24">
        <v>117033</v>
      </c>
      <c r="J24">
        <f t="shared" si="0"/>
        <v>77394</v>
      </c>
      <c r="K24">
        <f t="shared" si="1"/>
        <v>1.5121714861617179</v>
      </c>
      <c r="L24">
        <f t="shared" si="2"/>
        <v>113019</v>
      </c>
      <c r="M24">
        <f t="shared" si="3"/>
        <v>48051</v>
      </c>
      <c r="N24">
        <f t="shared" si="4"/>
        <v>77394</v>
      </c>
      <c r="O24">
        <f t="shared" si="5"/>
        <v>64968</v>
      </c>
      <c r="Q24">
        <v>1905</v>
      </c>
      <c r="R24">
        <v>-432</v>
      </c>
      <c r="T24">
        <v>3028.1999999999971</v>
      </c>
      <c r="U24">
        <v>230.39999999999418</v>
      </c>
      <c r="W24">
        <v>4284.2</v>
      </c>
      <c r="X24">
        <v>237.60000000000002</v>
      </c>
      <c r="AF24">
        <v>77394</v>
      </c>
      <c r="AG24">
        <v>1.5121714861617179</v>
      </c>
      <c r="AK24">
        <v>77394</v>
      </c>
      <c r="AL24">
        <v>1.5121714861617179</v>
      </c>
    </row>
    <row r="25" spans="2:38" x14ac:dyDescent="0.25">
      <c r="B25">
        <v>96801</v>
      </c>
      <c r="C25">
        <v>23755</v>
      </c>
      <c r="D25">
        <v>50264</v>
      </c>
      <c r="E25">
        <v>62583</v>
      </c>
      <c r="F25">
        <v>25673</v>
      </c>
      <c r="H25">
        <v>73153</v>
      </c>
      <c r="J25">
        <f t="shared" si="0"/>
        <v>51815.199999999997</v>
      </c>
      <c r="K25">
        <f t="shared" si="1"/>
        <v>1.4118058021584401</v>
      </c>
      <c r="L25">
        <f t="shared" si="2"/>
        <v>96801</v>
      </c>
      <c r="M25">
        <f t="shared" si="3"/>
        <v>23755</v>
      </c>
      <c r="N25">
        <f t="shared" si="4"/>
        <v>51815.199999999997</v>
      </c>
      <c r="O25">
        <f t="shared" si="5"/>
        <v>73046</v>
      </c>
      <c r="Q25">
        <v>-3476</v>
      </c>
      <c r="R25">
        <v>-447</v>
      </c>
      <c r="T25">
        <v>130.59999999999854</v>
      </c>
      <c r="U25">
        <v>129.39999999999418</v>
      </c>
      <c r="W25">
        <v>2249.4</v>
      </c>
      <c r="X25">
        <v>262.60000000000002</v>
      </c>
      <c r="Z25">
        <v>51815.199999999997</v>
      </c>
      <c r="AA25">
        <v>1.4118058021584401</v>
      </c>
      <c r="AK25">
        <v>51815.199999999997</v>
      </c>
      <c r="AL25">
        <v>1.4118058021584401</v>
      </c>
    </row>
    <row r="26" spans="2:38" x14ac:dyDescent="0.25">
      <c r="B26">
        <v>22425</v>
      </c>
      <c r="C26">
        <v>104256</v>
      </c>
      <c r="D26">
        <v>77347</v>
      </c>
      <c r="E26">
        <v>77480</v>
      </c>
      <c r="F26">
        <v>53115</v>
      </c>
      <c r="H26">
        <v>120639</v>
      </c>
      <c r="J26">
        <f t="shared" si="0"/>
        <v>66924.600000000006</v>
      </c>
      <c r="K26">
        <f t="shared" si="1"/>
        <v>1.8026106992047766</v>
      </c>
      <c r="L26">
        <f t="shared" si="2"/>
        <v>104256</v>
      </c>
      <c r="M26">
        <f t="shared" si="3"/>
        <v>22425</v>
      </c>
      <c r="N26">
        <f t="shared" si="4"/>
        <v>66924.600000000006</v>
      </c>
      <c r="O26">
        <f t="shared" si="5"/>
        <v>81831</v>
      </c>
      <c r="Q26">
        <v>-5067</v>
      </c>
      <c r="R26">
        <v>-78</v>
      </c>
      <c r="T26">
        <v>307.80000000000291</v>
      </c>
      <c r="U26">
        <v>-79.19999999999709</v>
      </c>
      <c r="W26">
        <v>3320.6000000000004</v>
      </c>
      <c r="X26">
        <v>350.4</v>
      </c>
      <c r="AF26">
        <v>66924.600000000006</v>
      </c>
      <c r="AG26">
        <v>1.8026106992047766</v>
      </c>
      <c r="AK26">
        <v>66924.600000000006</v>
      </c>
      <c r="AL26">
        <v>1.8026106992047766</v>
      </c>
    </row>
    <row r="27" spans="2:38" x14ac:dyDescent="0.25">
      <c r="B27">
        <v>99526</v>
      </c>
      <c r="C27">
        <v>31235</v>
      </c>
      <c r="D27">
        <v>112737</v>
      </c>
      <c r="E27">
        <v>2316</v>
      </c>
      <c r="F27">
        <v>67695</v>
      </c>
      <c r="H27">
        <v>74442</v>
      </c>
      <c r="J27">
        <f t="shared" si="0"/>
        <v>62701.8</v>
      </c>
      <c r="K27">
        <f t="shared" si="1"/>
        <v>1.1872386438666831</v>
      </c>
      <c r="L27">
        <f t="shared" si="2"/>
        <v>112737</v>
      </c>
      <c r="M27">
        <f t="shared" si="3"/>
        <v>2316</v>
      </c>
      <c r="N27">
        <f t="shared" si="4"/>
        <v>62701.8</v>
      </c>
      <c r="O27">
        <f t="shared" si="5"/>
        <v>110421</v>
      </c>
      <c r="Q27">
        <v>7038</v>
      </c>
      <c r="R27">
        <v>372</v>
      </c>
      <c r="T27">
        <v>906.60000000000582</v>
      </c>
      <c r="U27">
        <v>73.600000000005821</v>
      </c>
      <c r="W27">
        <v>2981.4</v>
      </c>
      <c r="X27">
        <v>270.8</v>
      </c>
      <c r="Z27">
        <v>62701.8</v>
      </c>
      <c r="AA27">
        <v>1.1872386438666831</v>
      </c>
      <c r="AI27">
        <v>62701.8</v>
      </c>
      <c r="AJ27">
        <v>1.1872386438666831</v>
      </c>
    </row>
    <row r="28" spans="2:38" x14ac:dyDescent="0.25">
      <c r="B28">
        <v>37024</v>
      </c>
      <c r="C28">
        <v>46458</v>
      </c>
      <c r="D28">
        <v>57262</v>
      </c>
      <c r="E28">
        <v>39481</v>
      </c>
      <c r="F28">
        <v>79992</v>
      </c>
      <c r="H28">
        <v>72661</v>
      </c>
      <c r="J28">
        <f t="shared" si="0"/>
        <v>52043.4</v>
      </c>
      <c r="K28">
        <f t="shared" si="1"/>
        <v>1.3961616650718438</v>
      </c>
      <c r="L28">
        <f t="shared" si="2"/>
        <v>79992</v>
      </c>
      <c r="M28">
        <f t="shared" si="3"/>
        <v>37024</v>
      </c>
      <c r="N28">
        <f t="shared" si="4"/>
        <v>52043.4</v>
      </c>
      <c r="O28">
        <f t="shared" si="5"/>
        <v>42968</v>
      </c>
      <c r="Q28">
        <v>-4337</v>
      </c>
      <c r="R28">
        <v>-285</v>
      </c>
      <c r="T28">
        <v>3089.4000000000015</v>
      </c>
      <c r="U28">
        <v>95.599999999998545</v>
      </c>
      <c r="W28">
        <v>3958.1999999999994</v>
      </c>
      <c r="X28">
        <v>518</v>
      </c>
      <c r="AD28">
        <v>52043.4</v>
      </c>
      <c r="AE28">
        <v>1.3961616650718438</v>
      </c>
      <c r="AK28">
        <v>52043.4</v>
      </c>
      <c r="AL28">
        <v>1.3961616650718438</v>
      </c>
    </row>
    <row r="29" spans="2:38" x14ac:dyDescent="0.25">
      <c r="B29">
        <v>20459</v>
      </c>
      <c r="C29">
        <v>96999</v>
      </c>
      <c r="D29">
        <v>67578</v>
      </c>
      <c r="E29">
        <v>63625</v>
      </c>
      <c r="F29">
        <v>47372</v>
      </c>
      <c r="H29">
        <v>97605</v>
      </c>
      <c r="J29">
        <f t="shared" si="0"/>
        <v>59206.6</v>
      </c>
      <c r="K29">
        <f t="shared" si="1"/>
        <v>1.6485493171369408</v>
      </c>
      <c r="L29">
        <f t="shared" si="2"/>
        <v>96999</v>
      </c>
      <c r="M29">
        <f t="shared" si="3"/>
        <v>20459</v>
      </c>
      <c r="N29">
        <f t="shared" si="4"/>
        <v>59206.6</v>
      </c>
      <c r="O29">
        <f t="shared" si="5"/>
        <v>76540</v>
      </c>
      <c r="Q29">
        <v>4494</v>
      </c>
      <c r="R29">
        <v>527</v>
      </c>
      <c r="T29">
        <v>-2072</v>
      </c>
      <c r="U29">
        <v>192.59999999999854</v>
      </c>
      <c r="W29">
        <v>3414</v>
      </c>
      <c r="X29">
        <v>463</v>
      </c>
      <c r="Z29">
        <v>59206.6</v>
      </c>
      <c r="AA29">
        <v>1.6485493171369408</v>
      </c>
      <c r="AK29">
        <v>59206.6</v>
      </c>
      <c r="AL29">
        <v>1.6485493171369408</v>
      </c>
    </row>
    <row r="30" spans="2:38" x14ac:dyDescent="0.25">
      <c r="B30">
        <v>41344</v>
      </c>
      <c r="C30">
        <v>120295</v>
      </c>
      <c r="D30">
        <v>119146</v>
      </c>
      <c r="E30">
        <v>81531</v>
      </c>
      <c r="F30">
        <v>90204</v>
      </c>
      <c r="H30">
        <v>132767</v>
      </c>
      <c r="J30">
        <f t="shared" si="0"/>
        <v>90504</v>
      </c>
      <c r="K30">
        <f t="shared" si="1"/>
        <v>1.4669738354105897</v>
      </c>
      <c r="L30">
        <f t="shared" si="2"/>
        <v>120295</v>
      </c>
      <c r="M30">
        <f t="shared" si="3"/>
        <v>41344</v>
      </c>
      <c r="N30">
        <f t="shared" si="4"/>
        <v>90504</v>
      </c>
      <c r="O30">
        <f t="shared" si="5"/>
        <v>78951</v>
      </c>
      <c r="Q30">
        <v>-5239</v>
      </c>
      <c r="R30">
        <v>-13</v>
      </c>
      <c r="T30">
        <v>1821</v>
      </c>
      <c r="U30">
        <v>-218.19999999999709</v>
      </c>
      <c r="W30">
        <v>5026.2</v>
      </c>
      <c r="X30">
        <v>218.2</v>
      </c>
      <c r="AF30">
        <v>90504</v>
      </c>
      <c r="AG30">
        <v>1.4669738354105897</v>
      </c>
      <c r="AK30">
        <v>90504</v>
      </c>
      <c r="AL30">
        <v>1.4669738354105897</v>
      </c>
    </row>
    <row r="31" spans="2:38" x14ac:dyDescent="0.25">
      <c r="B31">
        <v>93794</v>
      </c>
      <c r="C31">
        <v>95136</v>
      </c>
      <c r="D31">
        <v>109364</v>
      </c>
      <c r="E31">
        <v>30436</v>
      </c>
      <c r="F31">
        <v>89517</v>
      </c>
      <c r="H31">
        <v>105067</v>
      </c>
      <c r="J31">
        <f t="shared" si="0"/>
        <v>83649.399999999994</v>
      </c>
      <c r="K31">
        <f t="shared" si="1"/>
        <v>1.2560400911423155</v>
      </c>
      <c r="L31">
        <f t="shared" si="2"/>
        <v>109364</v>
      </c>
      <c r="M31">
        <f t="shared" si="3"/>
        <v>30436</v>
      </c>
      <c r="N31">
        <f t="shared" si="4"/>
        <v>83649.399999999994</v>
      </c>
      <c r="O31">
        <f t="shared" si="5"/>
        <v>78928</v>
      </c>
      <c r="Q31">
        <v>-1451</v>
      </c>
      <c r="R31">
        <v>497</v>
      </c>
      <c r="T31">
        <v>-1540.4000000000087</v>
      </c>
      <c r="U31">
        <v>345</v>
      </c>
      <c r="W31">
        <v>2278.4</v>
      </c>
      <c r="X31">
        <v>405.4</v>
      </c>
      <c r="AB31">
        <v>83649.399999999994</v>
      </c>
      <c r="AC31">
        <v>1.2560400911423155</v>
      </c>
      <c r="AI31">
        <v>83649.399999999994</v>
      </c>
      <c r="AJ31">
        <v>1.2560400911423155</v>
      </c>
    </row>
    <row r="32" spans="2:38" x14ac:dyDescent="0.25">
      <c r="B32">
        <v>111088</v>
      </c>
      <c r="C32">
        <v>60836</v>
      </c>
      <c r="D32">
        <v>101547</v>
      </c>
      <c r="E32">
        <v>61945</v>
      </c>
      <c r="F32">
        <v>75696</v>
      </c>
      <c r="H32">
        <v>128699</v>
      </c>
      <c r="J32">
        <f t="shared" si="0"/>
        <v>82222.399999999994</v>
      </c>
      <c r="K32">
        <f t="shared" si="1"/>
        <v>1.5652547237735703</v>
      </c>
      <c r="L32">
        <f t="shared" si="2"/>
        <v>111088</v>
      </c>
      <c r="M32">
        <f t="shared" si="3"/>
        <v>60836</v>
      </c>
      <c r="N32">
        <f t="shared" si="4"/>
        <v>82222.399999999994</v>
      </c>
      <c r="O32">
        <f t="shared" si="5"/>
        <v>50252</v>
      </c>
      <c r="Q32">
        <v>-8815</v>
      </c>
      <c r="R32">
        <v>-905</v>
      </c>
      <c r="T32">
        <v>771.79999999998836</v>
      </c>
      <c r="U32">
        <v>138.79999999998836</v>
      </c>
      <c r="W32">
        <v>2592.1999999999998</v>
      </c>
      <c r="X32">
        <v>299.60000000000002</v>
      </c>
      <c r="AF32">
        <v>82222.399999999994</v>
      </c>
      <c r="AG32">
        <v>1.5652547237735703</v>
      </c>
      <c r="AK32">
        <v>82222.399999999994</v>
      </c>
      <c r="AL32">
        <v>1.5652547237735703</v>
      </c>
    </row>
    <row r="33" spans="2:38" x14ac:dyDescent="0.25">
      <c r="B33">
        <v>79186</v>
      </c>
      <c r="C33">
        <v>52873</v>
      </c>
      <c r="D33">
        <v>48454</v>
      </c>
      <c r="E33">
        <v>61924</v>
      </c>
      <c r="F33">
        <v>87387</v>
      </c>
      <c r="H33">
        <v>71747</v>
      </c>
      <c r="J33">
        <f t="shared" si="0"/>
        <v>65964.800000000003</v>
      </c>
      <c r="K33">
        <f t="shared" si="1"/>
        <v>1.0876558406907926</v>
      </c>
      <c r="L33">
        <f t="shared" si="2"/>
        <v>87387</v>
      </c>
      <c r="M33">
        <f t="shared" si="3"/>
        <v>48454</v>
      </c>
      <c r="N33">
        <f t="shared" si="4"/>
        <v>65964.800000000003</v>
      </c>
      <c r="O33">
        <f t="shared" si="5"/>
        <v>38933</v>
      </c>
      <c r="Q33">
        <v>2129</v>
      </c>
      <c r="R33">
        <v>-373</v>
      </c>
      <c r="T33">
        <v>-356.80000000000291</v>
      </c>
      <c r="U33">
        <v>45.80000000000291</v>
      </c>
      <c r="W33">
        <v>4531.2</v>
      </c>
      <c r="X33">
        <v>110.2</v>
      </c>
      <c r="AB33">
        <v>65964.800000000003</v>
      </c>
      <c r="AC33">
        <v>1.0876558406907926</v>
      </c>
      <c r="AI33">
        <v>65964.800000000003</v>
      </c>
      <c r="AJ33">
        <v>1.0876558406907926</v>
      </c>
    </row>
    <row r="34" spans="2:38" x14ac:dyDescent="0.25">
      <c r="B34">
        <v>83604</v>
      </c>
      <c r="C34">
        <v>116166</v>
      </c>
      <c r="D34">
        <v>41495</v>
      </c>
      <c r="E34">
        <v>103833</v>
      </c>
      <c r="F34">
        <v>27679</v>
      </c>
      <c r="H34">
        <v>78969</v>
      </c>
      <c r="J34">
        <f t="shared" ref="J34:J65" si="6">AVERAGE(B34:F34)</f>
        <v>74555.399999999994</v>
      </c>
      <c r="K34">
        <f t="shared" ref="K34:K65" si="7">H34/J34</f>
        <v>1.0591989312645362</v>
      </c>
      <c r="L34">
        <f t="shared" ref="L34:L65" si="8">MAX(B34:F34)</f>
        <v>116166</v>
      </c>
      <c r="M34">
        <f t="shared" ref="M34:M65" si="9">MIN(B34:F34)</f>
        <v>27679</v>
      </c>
      <c r="N34">
        <f t="shared" ref="N34:N65" si="10">AVERAGE(B34:F34)</f>
        <v>74555.399999999994</v>
      </c>
      <c r="O34">
        <f t="shared" ref="O34:O65" si="11">L34-M34</f>
        <v>88487</v>
      </c>
      <c r="Q34">
        <v>2217</v>
      </c>
      <c r="R34">
        <v>-509</v>
      </c>
      <c r="T34">
        <v>386.39999999999418</v>
      </c>
      <c r="U34">
        <v>-303.80000000000291</v>
      </c>
      <c r="W34">
        <v>4773.5999999999995</v>
      </c>
      <c r="X34">
        <v>323</v>
      </c>
      <c r="AB34">
        <v>74555.399999999994</v>
      </c>
      <c r="AC34">
        <v>1.0591989312645362</v>
      </c>
      <c r="AI34">
        <v>74555.399999999994</v>
      </c>
      <c r="AJ34">
        <v>1.0591989312645362</v>
      </c>
    </row>
    <row r="35" spans="2:38" x14ac:dyDescent="0.25">
      <c r="B35">
        <v>23937</v>
      </c>
      <c r="C35">
        <v>7416</v>
      </c>
      <c r="D35">
        <v>56478</v>
      </c>
      <c r="E35">
        <v>87336</v>
      </c>
      <c r="F35">
        <v>16464</v>
      </c>
      <c r="H35">
        <v>67397</v>
      </c>
      <c r="J35">
        <f t="shared" si="6"/>
        <v>38326.199999999997</v>
      </c>
      <c r="K35">
        <f t="shared" si="7"/>
        <v>1.7585098444406178</v>
      </c>
      <c r="L35">
        <f t="shared" si="8"/>
        <v>87336</v>
      </c>
      <c r="M35">
        <f t="shared" si="9"/>
        <v>7416</v>
      </c>
      <c r="N35">
        <f t="shared" si="10"/>
        <v>38326.199999999997</v>
      </c>
      <c r="O35">
        <f t="shared" si="11"/>
        <v>79920</v>
      </c>
      <c r="Q35">
        <v>-868</v>
      </c>
      <c r="R35">
        <v>-480</v>
      </c>
      <c r="T35">
        <v>-49.80000000000291</v>
      </c>
      <c r="U35">
        <v>-206.40000000000146</v>
      </c>
      <c r="W35">
        <v>2477.3999999999996</v>
      </c>
      <c r="X35">
        <v>209.6</v>
      </c>
      <c r="AD35">
        <v>38326.199999999997</v>
      </c>
      <c r="AE35">
        <v>1.7585098444406178</v>
      </c>
      <c r="AK35">
        <v>38326.199999999997</v>
      </c>
      <c r="AL35">
        <v>1.7585098444406178</v>
      </c>
    </row>
    <row r="36" spans="2:38" x14ac:dyDescent="0.25">
      <c r="B36">
        <v>2725</v>
      </c>
      <c r="C36">
        <v>49434</v>
      </c>
      <c r="D36">
        <v>18126</v>
      </c>
      <c r="E36">
        <v>7947</v>
      </c>
      <c r="F36">
        <v>20358</v>
      </c>
      <c r="H36">
        <v>38553</v>
      </c>
      <c r="J36">
        <f t="shared" si="6"/>
        <v>19718</v>
      </c>
      <c r="K36">
        <f t="shared" si="7"/>
        <v>1.9552185820062886</v>
      </c>
      <c r="L36">
        <f t="shared" si="8"/>
        <v>49434</v>
      </c>
      <c r="M36">
        <f t="shared" si="9"/>
        <v>2725</v>
      </c>
      <c r="N36">
        <f t="shared" si="10"/>
        <v>19718</v>
      </c>
      <c r="O36">
        <f t="shared" si="11"/>
        <v>46709</v>
      </c>
      <c r="Q36">
        <v>1284</v>
      </c>
      <c r="R36">
        <v>-133</v>
      </c>
      <c r="T36">
        <v>1563.2000000000007</v>
      </c>
      <c r="U36">
        <v>-311.59999999999854</v>
      </c>
      <c r="W36">
        <v>3290</v>
      </c>
      <c r="X36">
        <v>365.6</v>
      </c>
      <c r="AD36">
        <v>19718</v>
      </c>
      <c r="AE36">
        <v>1.9552185820062886</v>
      </c>
      <c r="AK36">
        <v>19718</v>
      </c>
      <c r="AL36">
        <v>1.9552185820062886</v>
      </c>
    </row>
    <row r="37" spans="2:38" x14ac:dyDescent="0.25">
      <c r="B37">
        <v>4777</v>
      </c>
      <c r="C37">
        <v>119237</v>
      </c>
      <c r="D37">
        <v>85573</v>
      </c>
      <c r="E37">
        <v>19006</v>
      </c>
      <c r="F37">
        <v>100045</v>
      </c>
      <c r="H37">
        <v>107697</v>
      </c>
      <c r="J37">
        <f t="shared" si="6"/>
        <v>65727.600000000006</v>
      </c>
      <c r="K37">
        <f t="shared" si="7"/>
        <v>1.6385354097821918</v>
      </c>
      <c r="L37">
        <f t="shared" si="8"/>
        <v>119237</v>
      </c>
      <c r="M37">
        <f t="shared" si="9"/>
        <v>4777</v>
      </c>
      <c r="N37">
        <f t="shared" si="10"/>
        <v>65727.600000000006</v>
      </c>
      <c r="O37">
        <f t="shared" si="11"/>
        <v>114460</v>
      </c>
      <c r="Q37">
        <v>-912</v>
      </c>
      <c r="R37">
        <v>-200</v>
      </c>
      <c r="T37">
        <v>-864.59999999999127</v>
      </c>
      <c r="U37">
        <v>292.00000000000728</v>
      </c>
      <c r="W37">
        <v>4552.6000000000004</v>
      </c>
      <c r="X37">
        <v>382.8</v>
      </c>
      <c r="AF37">
        <v>65727.600000000006</v>
      </c>
      <c r="AG37">
        <v>1.6385354097821918</v>
      </c>
      <c r="AK37">
        <v>65727.600000000006</v>
      </c>
      <c r="AL37">
        <v>1.6385354097821918</v>
      </c>
    </row>
    <row r="38" spans="2:38" x14ac:dyDescent="0.25">
      <c r="B38">
        <v>72681</v>
      </c>
      <c r="C38">
        <v>86743</v>
      </c>
      <c r="D38">
        <v>17214</v>
      </c>
      <c r="E38">
        <v>55146</v>
      </c>
      <c r="F38">
        <v>83653</v>
      </c>
      <c r="H38">
        <v>107358</v>
      </c>
      <c r="J38">
        <f t="shared" si="6"/>
        <v>63087.4</v>
      </c>
      <c r="K38">
        <f t="shared" si="7"/>
        <v>1.7017344192342687</v>
      </c>
      <c r="L38">
        <f t="shared" si="8"/>
        <v>86743</v>
      </c>
      <c r="M38">
        <f t="shared" si="9"/>
        <v>17214</v>
      </c>
      <c r="N38">
        <f t="shared" si="10"/>
        <v>63087.4</v>
      </c>
      <c r="O38">
        <f t="shared" si="11"/>
        <v>69529</v>
      </c>
      <c r="Q38">
        <v>-144</v>
      </c>
      <c r="R38">
        <v>-4</v>
      </c>
      <c r="T38">
        <v>751</v>
      </c>
      <c r="U38">
        <v>360.40000000000146</v>
      </c>
      <c r="W38">
        <v>3679.7999999999993</v>
      </c>
      <c r="X38">
        <v>361.99999999999994</v>
      </c>
      <c r="AD38">
        <v>63087.4</v>
      </c>
      <c r="AE38">
        <v>1.7017344192342687</v>
      </c>
      <c r="AK38">
        <v>63087.4</v>
      </c>
      <c r="AL38">
        <v>1.7017344192342687</v>
      </c>
    </row>
    <row r="39" spans="2:38" x14ac:dyDescent="0.25">
      <c r="B39">
        <v>20902</v>
      </c>
      <c r="C39">
        <v>85648</v>
      </c>
      <c r="D39">
        <v>53312</v>
      </c>
      <c r="E39">
        <v>69525</v>
      </c>
      <c r="F39">
        <v>14463</v>
      </c>
      <c r="H39">
        <v>97070</v>
      </c>
      <c r="J39">
        <f t="shared" si="6"/>
        <v>48770</v>
      </c>
      <c r="K39">
        <f t="shared" si="7"/>
        <v>1.9903629280295263</v>
      </c>
      <c r="L39">
        <f t="shared" si="8"/>
        <v>85648</v>
      </c>
      <c r="M39">
        <f t="shared" si="9"/>
        <v>14463</v>
      </c>
      <c r="N39">
        <f t="shared" si="10"/>
        <v>48770</v>
      </c>
      <c r="O39">
        <f t="shared" si="11"/>
        <v>71185</v>
      </c>
      <c r="Q39">
        <v>-1453</v>
      </c>
      <c r="R39">
        <v>-565</v>
      </c>
      <c r="T39">
        <v>-503.80000000000291</v>
      </c>
      <c r="U39">
        <v>312.59999999999854</v>
      </c>
      <c r="W39">
        <v>4719</v>
      </c>
      <c r="X39">
        <v>312.59999999999997</v>
      </c>
      <c r="AD39">
        <v>48770</v>
      </c>
      <c r="AE39">
        <v>1.9903629280295263</v>
      </c>
      <c r="AK39">
        <v>48770</v>
      </c>
      <c r="AL39">
        <v>1.9903629280295263</v>
      </c>
    </row>
    <row r="40" spans="2:38" x14ac:dyDescent="0.25">
      <c r="B40">
        <v>91363</v>
      </c>
      <c r="C40">
        <v>60421</v>
      </c>
      <c r="D40">
        <v>72196</v>
      </c>
      <c r="E40">
        <v>75551</v>
      </c>
      <c r="F40">
        <v>102582</v>
      </c>
      <c r="H40">
        <v>129595</v>
      </c>
      <c r="J40">
        <f t="shared" si="6"/>
        <v>80422.600000000006</v>
      </c>
      <c r="K40">
        <f t="shared" si="7"/>
        <v>1.6114251466627538</v>
      </c>
      <c r="L40">
        <f t="shared" si="8"/>
        <v>102582</v>
      </c>
      <c r="M40">
        <f t="shared" si="9"/>
        <v>60421</v>
      </c>
      <c r="N40">
        <f t="shared" si="10"/>
        <v>80422.600000000006</v>
      </c>
      <c r="O40">
        <f t="shared" si="11"/>
        <v>42161</v>
      </c>
      <c r="Q40">
        <v>2290</v>
      </c>
      <c r="R40">
        <v>16</v>
      </c>
      <c r="T40">
        <v>-2553.1999999999971</v>
      </c>
      <c r="U40">
        <v>-223.59999999999127</v>
      </c>
      <c r="W40">
        <v>2662.8</v>
      </c>
      <c r="X40">
        <v>459.6</v>
      </c>
      <c r="AF40">
        <v>80422.600000000006</v>
      </c>
      <c r="AG40">
        <v>1.6114251466627538</v>
      </c>
      <c r="AK40">
        <v>80422.600000000006</v>
      </c>
      <c r="AL40">
        <v>1.6114251466627538</v>
      </c>
    </row>
    <row r="41" spans="2:38" x14ac:dyDescent="0.25">
      <c r="B41">
        <v>103393</v>
      </c>
      <c r="C41">
        <v>37982</v>
      </c>
      <c r="D41">
        <v>48782</v>
      </c>
      <c r="E41">
        <v>83130</v>
      </c>
      <c r="F41">
        <v>99124</v>
      </c>
      <c r="H41">
        <v>79132</v>
      </c>
      <c r="J41">
        <f t="shared" si="6"/>
        <v>74482.2</v>
      </c>
      <c r="K41">
        <f t="shared" si="7"/>
        <v>1.0624283385829099</v>
      </c>
      <c r="L41">
        <f t="shared" si="8"/>
        <v>103393</v>
      </c>
      <c r="M41">
        <f t="shared" si="9"/>
        <v>37982</v>
      </c>
      <c r="N41">
        <f t="shared" si="10"/>
        <v>74482.2</v>
      </c>
      <c r="O41">
        <f t="shared" si="11"/>
        <v>65411</v>
      </c>
      <c r="Q41">
        <v>-7337</v>
      </c>
      <c r="R41">
        <v>607</v>
      </c>
      <c r="T41">
        <v>3166.8000000000029</v>
      </c>
      <c r="U41">
        <v>-265.80000000000291</v>
      </c>
      <c r="W41">
        <v>3166.7999999999997</v>
      </c>
      <c r="X41">
        <v>581.79999999999995</v>
      </c>
      <c r="AB41">
        <v>74482.2</v>
      </c>
      <c r="AC41">
        <v>1.0624283385829099</v>
      </c>
      <c r="AI41">
        <v>74482.2</v>
      </c>
      <c r="AJ41">
        <v>1.0624283385829099</v>
      </c>
    </row>
    <row r="42" spans="2:38" x14ac:dyDescent="0.25">
      <c r="B42">
        <v>59122</v>
      </c>
      <c r="C42">
        <v>92778</v>
      </c>
      <c r="D42">
        <v>115916</v>
      </c>
      <c r="E42">
        <v>45737</v>
      </c>
      <c r="F42">
        <v>100317</v>
      </c>
      <c r="H42">
        <v>86209</v>
      </c>
      <c r="J42">
        <f t="shared" si="6"/>
        <v>82774</v>
      </c>
      <c r="K42">
        <f t="shared" si="7"/>
        <v>1.0414985381883199</v>
      </c>
      <c r="L42">
        <f t="shared" si="8"/>
        <v>115916</v>
      </c>
      <c r="M42">
        <f t="shared" si="9"/>
        <v>45737</v>
      </c>
      <c r="N42">
        <f t="shared" si="10"/>
        <v>82774</v>
      </c>
      <c r="O42">
        <f t="shared" si="11"/>
        <v>70179</v>
      </c>
      <c r="Q42">
        <v>1954</v>
      </c>
      <c r="R42">
        <v>176</v>
      </c>
      <c r="T42">
        <v>-1505.6000000000058</v>
      </c>
      <c r="U42">
        <v>-225.19999999999709</v>
      </c>
      <c r="W42">
        <v>3535.2</v>
      </c>
      <c r="X42">
        <v>324.8</v>
      </c>
      <c r="AB42">
        <v>82774</v>
      </c>
      <c r="AC42">
        <v>1.0414985381883199</v>
      </c>
      <c r="AI42">
        <v>82774</v>
      </c>
      <c r="AJ42">
        <v>1.0414985381883199</v>
      </c>
    </row>
    <row r="43" spans="2:38" x14ac:dyDescent="0.25">
      <c r="B43">
        <v>5741</v>
      </c>
      <c r="C43">
        <v>105052</v>
      </c>
      <c r="D43">
        <v>45122</v>
      </c>
      <c r="E43">
        <v>16145</v>
      </c>
      <c r="F43">
        <v>3339</v>
      </c>
      <c r="H43">
        <v>40990</v>
      </c>
      <c r="J43">
        <f t="shared" si="6"/>
        <v>35079.800000000003</v>
      </c>
      <c r="K43">
        <f t="shared" si="7"/>
        <v>1.1684787256483788</v>
      </c>
      <c r="L43">
        <f t="shared" si="8"/>
        <v>105052</v>
      </c>
      <c r="M43">
        <f t="shared" si="9"/>
        <v>3339</v>
      </c>
      <c r="N43">
        <f t="shared" si="10"/>
        <v>35079.800000000003</v>
      </c>
      <c r="O43">
        <f t="shared" si="11"/>
        <v>101713</v>
      </c>
      <c r="Q43">
        <v>3967</v>
      </c>
      <c r="R43">
        <v>-641</v>
      </c>
      <c r="T43">
        <v>295.40000000000146</v>
      </c>
      <c r="U43">
        <v>-331</v>
      </c>
      <c r="W43">
        <v>2899</v>
      </c>
      <c r="X43">
        <v>331</v>
      </c>
      <c r="Z43">
        <v>35079.800000000003</v>
      </c>
      <c r="AA43">
        <v>1.1684787256483788</v>
      </c>
      <c r="AI43">
        <v>35079.800000000003</v>
      </c>
      <c r="AJ43">
        <v>1.1684787256483788</v>
      </c>
    </row>
    <row r="44" spans="2:38" x14ac:dyDescent="0.25">
      <c r="B44">
        <v>45918</v>
      </c>
      <c r="C44">
        <v>24165</v>
      </c>
      <c r="D44">
        <v>99235</v>
      </c>
      <c r="E44">
        <v>21349</v>
      </c>
      <c r="F44">
        <v>47705</v>
      </c>
      <c r="H44">
        <v>66280</v>
      </c>
      <c r="J44">
        <f t="shared" si="6"/>
        <v>47674.400000000001</v>
      </c>
      <c r="K44">
        <f t="shared" si="7"/>
        <v>1.3902639571761783</v>
      </c>
      <c r="L44">
        <f t="shared" si="8"/>
        <v>99235</v>
      </c>
      <c r="M44">
        <f t="shared" si="9"/>
        <v>21349</v>
      </c>
      <c r="N44">
        <f t="shared" si="10"/>
        <v>47674.400000000001</v>
      </c>
      <c r="O44">
        <f t="shared" si="11"/>
        <v>77886</v>
      </c>
      <c r="Q44">
        <v>721</v>
      </c>
      <c r="R44">
        <v>-120</v>
      </c>
      <c r="T44">
        <v>-1058.1999999999971</v>
      </c>
      <c r="U44">
        <v>38.599999999998545</v>
      </c>
      <c r="W44">
        <v>3421.4</v>
      </c>
      <c r="X44">
        <v>205.79999999999998</v>
      </c>
      <c r="Z44">
        <v>47674.400000000001</v>
      </c>
      <c r="AA44">
        <v>1.3902639571761783</v>
      </c>
      <c r="AK44">
        <v>47674.400000000001</v>
      </c>
      <c r="AL44">
        <v>1.3902639571761783</v>
      </c>
    </row>
    <row r="45" spans="2:38" x14ac:dyDescent="0.25">
      <c r="B45">
        <v>90254</v>
      </c>
      <c r="C45">
        <v>56498</v>
      </c>
      <c r="D45">
        <v>114597</v>
      </c>
      <c r="E45">
        <v>116152</v>
      </c>
      <c r="F45">
        <v>2083</v>
      </c>
      <c r="H45">
        <v>79780</v>
      </c>
      <c r="J45">
        <f t="shared" si="6"/>
        <v>75916.800000000003</v>
      </c>
      <c r="K45">
        <f t="shared" si="7"/>
        <v>1.0508872871353903</v>
      </c>
      <c r="L45">
        <f t="shared" si="8"/>
        <v>116152</v>
      </c>
      <c r="M45">
        <f t="shared" si="9"/>
        <v>2083</v>
      </c>
      <c r="N45">
        <f t="shared" si="10"/>
        <v>75916.800000000003</v>
      </c>
      <c r="O45">
        <f t="shared" si="11"/>
        <v>114069</v>
      </c>
      <c r="Q45">
        <v>3151</v>
      </c>
      <c r="R45">
        <v>857</v>
      </c>
      <c r="T45">
        <v>714.60000000000582</v>
      </c>
      <c r="U45">
        <v>-107</v>
      </c>
      <c r="W45">
        <v>2045.8</v>
      </c>
      <c r="X45">
        <v>200.20000000000002</v>
      </c>
      <c r="AB45">
        <v>75916.800000000003</v>
      </c>
      <c r="AC45">
        <v>1.0508872871353903</v>
      </c>
      <c r="AI45">
        <v>75916.800000000003</v>
      </c>
      <c r="AJ45">
        <v>1.0508872871353903</v>
      </c>
    </row>
    <row r="46" spans="2:38" x14ac:dyDescent="0.25">
      <c r="B46">
        <v>25435</v>
      </c>
      <c r="C46">
        <v>114315</v>
      </c>
      <c r="D46">
        <v>33942</v>
      </c>
      <c r="E46">
        <v>111655</v>
      </c>
      <c r="F46">
        <v>20639</v>
      </c>
      <c r="H46">
        <v>121514</v>
      </c>
      <c r="J46">
        <f t="shared" si="6"/>
        <v>61197.2</v>
      </c>
      <c r="K46">
        <f t="shared" si="7"/>
        <v>1.9856137208891911</v>
      </c>
      <c r="L46">
        <f t="shared" si="8"/>
        <v>114315</v>
      </c>
      <c r="M46">
        <f t="shared" si="9"/>
        <v>20639</v>
      </c>
      <c r="N46">
        <f t="shared" si="10"/>
        <v>61197.2</v>
      </c>
      <c r="O46">
        <f t="shared" si="11"/>
        <v>93676</v>
      </c>
      <c r="Q46">
        <v>-133</v>
      </c>
      <c r="R46">
        <v>0</v>
      </c>
      <c r="T46">
        <v>-3156.4000000000015</v>
      </c>
      <c r="U46">
        <v>-99.400000000001455</v>
      </c>
      <c r="W46">
        <v>3156.4</v>
      </c>
      <c r="X46">
        <v>182.20000000000002</v>
      </c>
      <c r="AF46">
        <v>61197.2</v>
      </c>
      <c r="AG46">
        <v>1.9856137208891911</v>
      </c>
      <c r="AK46">
        <v>61197.2</v>
      </c>
      <c r="AL46">
        <v>1.9856137208891911</v>
      </c>
    </row>
    <row r="47" spans="2:38" x14ac:dyDescent="0.25">
      <c r="B47">
        <v>6403</v>
      </c>
      <c r="C47">
        <v>102410</v>
      </c>
      <c r="D47">
        <v>120914</v>
      </c>
      <c r="E47">
        <v>95574</v>
      </c>
      <c r="F47">
        <v>83894</v>
      </c>
      <c r="H47">
        <v>119745</v>
      </c>
      <c r="J47">
        <f t="shared" si="6"/>
        <v>81839</v>
      </c>
      <c r="K47">
        <f t="shared" si="7"/>
        <v>1.463177702562348</v>
      </c>
      <c r="L47">
        <f t="shared" si="8"/>
        <v>120914</v>
      </c>
      <c r="M47">
        <f t="shared" si="9"/>
        <v>6403</v>
      </c>
      <c r="N47">
        <f t="shared" si="10"/>
        <v>81839</v>
      </c>
      <c r="O47">
        <f t="shared" si="11"/>
        <v>114511</v>
      </c>
      <c r="Q47">
        <v>-2271</v>
      </c>
      <c r="R47">
        <v>659</v>
      </c>
      <c r="T47">
        <v>-1112.1999999999971</v>
      </c>
      <c r="U47">
        <v>-309.39999999999418</v>
      </c>
      <c r="W47">
        <v>4640.2</v>
      </c>
      <c r="X47">
        <v>606.59999999999991</v>
      </c>
      <c r="AB47">
        <v>81839</v>
      </c>
      <c r="AC47">
        <v>1.463177702562348</v>
      </c>
      <c r="AK47">
        <v>81839</v>
      </c>
      <c r="AL47">
        <v>1.463177702562348</v>
      </c>
    </row>
    <row r="48" spans="2:38" x14ac:dyDescent="0.25">
      <c r="B48">
        <v>31412</v>
      </c>
      <c r="C48">
        <v>114069</v>
      </c>
      <c r="D48">
        <v>112644</v>
      </c>
      <c r="E48">
        <v>37636</v>
      </c>
      <c r="F48">
        <v>104264</v>
      </c>
      <c r="H48">
        <v>135255</v>
      </c>
      <c r="J48">
        <f t="shared" si="6"/>
        <v>80005</v>
      </c>
      <c r="K48">
        <f t="shared" si="7"/>
        <v>1.6905818386350853</v>
      </c>
      <c r="L48">
        <f t="shared" si="8"/>
        <v>114069</v>
      </c>
      <c r="M48">
        <f t="shared" si="9"/>
        <v>31412</v>
      </c>
      <c r="N48">
        <f t="shared" si="10"/>
        <v>80005</v>
      </c>
      <c r="O48">
        <f t="shared" si="11"/>
        <v>82657</v>
      </c>
      <c r="Q48">
        <v>9672</v>
      </c>
      <c r="R48">
        <v>-9</v>
      </c>
      <c r="T48">
        <v>1162</v>
      </c>
      <c r="U48">
        <v>-95.600000000005821</v>
      </c>
      <c r="W48">
        <v>3141.2</v>
      </c>
      <c r="X48">
        <v>388</v>
      </c>
      <c r="AF48">
        <v>80005</v>
      </c>
      <c r="AG48">
        <v>1.6905818386350853</v>
      </c>
      <c r="AK48">
        <v>80005</v>
      </c>
      <c r="AL48">
        <v>1.6905818386350853</v>
      </c>
    </row>
    <row r="49" spans="2:38" x14ac:dyDescent="0.25">
      <c r="B49">
        <v>26418</v>
      </c>
      <c r="C49">
        <v>74943</v>
      </c>
      <c r="D49">
        <v>33204</v>
      </c>
      <c r="E49">
        <v>121386</v>
      </c>
      <c r="F49">
        <v>32716</v>
      </c>
      <c r="H49">
        <v>96698</v>
      </c>
      <c r="J49">
        <f t="shared" si="6"/>
        <v>57733.4</v>
      </c>
      <c r="K49">
        <f t="shared" si="7"/>
        <v>1.6749056871758807</v>
      </c>
      <c r="L49">
        <f t="shared" si="8"/>
        <v>121386</v>
      </c>
      <c r="M49">
        <f t="shared" si="9"/>
        <v>26418</v>
      </c>
      <c r="N49">
        <f t="shared" si="10"/>
        <v>57733.4</v>
      </c>
      <c r="O49">
        <f t="shared" si="11"/>
        <v>94968</v>
      </c>
      <c r="Q49">
        <v>-9451</v>
      </c>
      <c r="R49">
        <v>-416</v>
      </c>
      <c r="T49">
        <v>-1724.7999999999956</v>
      </c>
      <c r="U49">
        <v>-220</v>
      </c>
      <c r="W49">
        <v>4068.7999999999997</v>
      </c>
      <c r="X49">
        <v>463.6</v>
      </c>
      <c r="AD49">
        <v>57733.4</v>
      </c>
      <c r="AE49">
        <v>1.6749056871758807</v>
      </c>
      <c r="AK49">
        <v>57733.4</v>
      </c>
      <c r="AL49">
        <v>1.6749056871758807</v>
      </c>
    </row>
    <row r="50" spans="2:38" x14ac:dyDescent="0.25">
      <c r="B50">
        <v>7582</v>
      </c>
      <c r="C50">
        <v>68967</v>
      </c>
      <c r="D50">
        <v>12252</v>
      </c>
      <c r="E50">
        <v>23462</v>
      </c>
      <c r="F50">
        <v>112411</v>
      </c>
      <c r="H50">
        <v>98701</v>
      </c>
      <c r="J50">
        <f t="shared" si="6"/>
        <v>44934.8</v>
      </c>
      <c r="K50">
        <f t="shared" si="7"/>
        <v>2.1965380951957054</v>
      </c>
      <c r="L50">
        <f t="shared" si="8"/>
        <v>112411</v>
      </c>
      <c r="M50">
        <f t="shared" si="9"/>
        <v>7582</v>
      </c>
      <c r="N50">
        <f t="shared" si="10"/>
        <v>44934.8</v>
      </c>
      <c r="O50">
        <f t="shared" si="11"/>
        <v>104829</v>
      </c>
      <c r="Q50">
        <v>1777</v>
      </c>
      <c r="R50">
        <v>371</v>
      </c>
      <c r="T50">
        <v>2303</v>
      </c>
      <c r="U50">
        <v>-88.19999999999709</v>
      </c>
      <c r="W50">
        <v>2303</v>
      </c>
      <c r="X50">
        <v>129.80000000000001</v>
      </c>
      <c r="AD50">
        <v>44934.8</v>
      </c>
      <c r="AE50">
        <v>2.1965380951957054</v>
      </c>
      <c r="AK50">
        <v>44934.8</v>
      </c>
      <c r="AL50">
        <v>2.1965380951957054</v>
      </c>
    </row>
    <row r="51" spans="2:38" x14ac:dyDescent="0.25">
      <c r="B51">
        <v>65457</v>
      </c>
      <c r="C51">
        <v>81408</v>
      </c>
      <c r="D51">
        <v>13240</v>
      </c>
      <c r="E51">
        <v>103751</v>
      </c>
      <c r="F51">
        <v>72351</v>
      </c>
      <c r="H51">
        <v>85583</v>
      </c>
      <c r="J51">
        <f t="shared" si="6"/>
        <v>67241.399999999994</v>
      </c>
      <c r="K51">
        <f t="shared" si="7"/>
        <v>1.2727724288905349</v>
      </c>
      <c r="L51">
        <f t="shared" si="8"/>
        <v>103751</v>
      </c>
      <c r="M51">
        <f t="shared" si="9"/>
        <v>13240</v>
      </c>
      <c r="N51">
        <f t="shared" si="10"/>
        <v>67241.399999999994</v>
      </c>
      <c r="O51">
        <f t="shared" si="11"/>
        <v>90511</v>
      </c>
      <c r="Q51">
        <v>713</v>
      </c>
      <c r="R51">
        <v>820</v>
      </c>
      <c r="T51">
        <v>34.19999999999709</v>
      </c>
      <c r="U51">
        <v>515.79999999998836</v>
      </c>
      <c r="W51">
        <v>3434.2</v>
      </c>
      <c r="X51">
        <v>517</v>
      </c>
      <c r="AB51">
        <v>67241.399999999994</v>
      </c>
      <c r="AC51">
        <v>1.2727724288905349</v>
      </c>
      <c r="AK51">
        <v>67241.399999999994</v>
      </c>
      <c r="AL51">
        <v>1.2727724288905349</v>
      </c>
    </row>
    <row r="52" spans="2:38" x14ac:dyDescent="0.25">
      <c r="B52">
        <v>96966</v>
      </c>
      <c r="C52">
        <v>61572</v>
      </c>
      <c r="D52">
        <v>111387</v>
      </c>
      <c r="E52">
        <v>119496</v>
      </c>
      <c r="F52">
        <v>75125</v>
      </c>
      <c r="H52">
        <v>129782</v>
      </c>
      <c r="J52">
        <f t="shared" si="6"/>
        <v>92909.2</v>
      </c>
      <c r="K52">
        <f t="shared" si="7"/>
        <v>1.3968692013277479</v>
      </c>
      <c r="L52">
        <f t="shared" si="8"/>
        <v>119496</v>
      </c>
      <c r="M52">
        <f t="shared" si="9"/>
        <v>61572</v>
      </c>
      <c r="N52">
        <f t="shared" si="10"/>
        <v>92909.2</v>
      </c>
      <c r="O52">
        <f t="shared" si="11"/>
        <v>57924</v>
      </c>
      <c r="Q52">
        <v>-3058</v>
      </c>
      <c r="R52">
        <v>250</v>
      </c>
      <c r="T52">
        <v>-2465</v>
      </c>
      <c r="U52">
        <v>231.19999999999709</v>
      </c>
      <c r="W52">
        <v>4791.3999999999996</v>
      </c>
      <c r="X52">
        <v>233.6</v>
      </c>
      <c r="AB52">
        <v>92909.2</v>
      </c>
      <c r="AC52">
        <v>1.3968692013277479</v>
      </c>
      <c r="AK52">
        <v>92909.2</v>
      </c>
      <c r="AL52">
        <v>1.3968692013277479</v>
      </c>
    </row>
    <row r="53" spans="2:38" x14ac:dyDescent="0.25">
      <c r="B53">
        <v>110620</v>
      </c>
      <c r="C53">
        <v>64242</v>
      </c>
      <c r="D53">
        <v>110797</v>
      </c>
      <c r="E53">
        <v>101803</v>
      </c>
      <c r="F53">
        <v>98662</v>
      </c>
      <c r="H53">
        <v>129574</v>
      </c>
      <c r="J53">
        <f t="shared" si="6"/>
        <v>97224.8</v>
      </c>
      <c r="K53">
        <f t="shared" si="7"/>
        <v>1.3327258065843282</v>
      </c>
      <c r="L53">
        <f t="shared" si="8"/>
        <v>110797</v>
      </c>
      <c r="M53">
        <f t="shared" si="9"/>
        <v>64242</v>
      </c>
      <c r="N53">
        <f t="shared" si="10"/>
        <v>97224.8</v>
      </c>
      <c r="O53">
        <f t="shared" si="11"/>
        <v>46555</v>
      </c>
      <c r="Q53">
        <v>2023</v>
      </c>
      <c r="R53">
        <v>-2</v>
      </c>
      <c r="T53">
        <v>1112.6000000000058</v>
      </c>
      <c r="U53">
        <v>11.80000000000291</v>
      </c>
      <c r="W53">
        <v>2489.3999999999996</v>
      </c>
      <c r="X53">
        <v>135.4</v>
      </c>
      <c r="AB53">
        <v>97224.8</v>
      </c>
      <c r="AC53">
        <v>1.3327258065843282</v>
      </c>
      <c r="AK53">
        <v>97224.8</v>
      </c>
      <c r="AL53">
        <v>1.3327258065843282</v>
      </c>
    </row>
    <row r="54" spans="2:38" x14ac:dyDescent="0.25">
      <c r="B54">
        <v>98378</v>
      </c>
      <c r="C54">
        <v>58352</v>
      </c>
      <c r="D54">
        <v>64221</v>
      </c>
      <c r="E54">
        <v>91382</v>
      </c>
      <c r="F54">
        <v>63906</v>
      </c>
      <c r="H54">
        <v>112005</v>
      </c>
      <c r="J54">
        <f t="shared" si="6"/>
        <v>75247.8</v>
      </c>
      <c r="K54">
        <f t="shared" si="7"/>
        <v>1.4884820552893241</v>
      </c>
      <c r="L54">
        <f t="shared" si="8"/>
        <v>98378</v>
      </c>
      <c r="M54">
        <f t="shared" si="9"/>
        <v>58352</v>
      </c>
      <c r="N54">
        <f t="shared" si="10"/>
        <v>75247.8</v>
      </c>
      <c r="O54">
        <f t="shared" si="11"/>
        <v>40026</v>
      </c>
      <c r="Q54">
        <v>-1278</v>
      </c>
      <c r="R54">
        <v>-675</v>
      </c>
      <c r="T54">
        <v>316.19999999999709</v>
      </c>
      <c r="U54">
        <v>120.60000000000582</v>
      </c>
      <c r="W54">
        <v>4607</v>
      </c>
      <c r="X54">
        <v>196.20000000000002</v>
      </c>
      <c r="AB54">
        <v>75247.8</v>
      </c>
      <c r="AC54">
        <v>1.4884820552893241</v>
      </c>
      <c r="AK54">
        <v>75247.8</v>
      </c>
      <c r="AL54">
        <v>1.4884820552893241</v>
      </c>
    </row>
    <row r="55" spans="2:38" x14ac:dyDescent="0.25">
      <c r="B55">
        <v>52061</v>
      </c>
      <c r="C55">
        <v>98321</v>
      </c>
      <c r="D55">
        <v>37878</v>
      </c>
      <c r="E55">
        <v>24525</v>
      </c>
      <c r="F55">
        <v>7599</v>
      </c>
      <c r="H55">
        <v>94542</v>
      </c>
      <c r="J55">
        <f t="shared" si="6"/>
        <v>44076.800000000003</v>
      </c>
      <c r="K55">
        <f t="shared" si="7"/>
        <v>2.1449379265282413</v>
      </c>
      <c r="L55">
        <f t="shared" si="8"/>
        <v>98321</v>
      </c>
      <c r="M55">
        <f t="shared" si="9"/>
        <v>7599</v>
      </c>
      <c r="N55">
        <f t="shared" si="10"/>
        <v>44076.800000000003</v>
      </c>
      <c r="O55">
        <f t="shared" si="11"/>
        <v>90722</v>
      </c>
      <c r="Q55">
        <v>1308</v>
      </c>
      <c r="R55">
        <v>89</v>
      </c>
      <c r="T55">
        <v>1420.4000000000015</v>
      </c>
      <c r="U55">
        <v>95.80000000000291</v>
      </c>
      <c r="W55">
        <v>6667.1999999999989</v>
      </c>
      <c r="X55">
        <v>115.39999999999999</v>
      </c>
      <c r="AD55">
        <v>44076.800000000003</v>
      </c>
      <c r="AE55">
        <v>2.1449379265282413</v>
      </c>
      <c r="AK55">
        <v>44076.800000000003</v>
      </c>
      <c r="AL55">
        <v>2.1449379265282413</v>
      </c>
    </row>
    <row r="56" spans="2:38" x14ac:dyDescent="0.25">
      <c r="B56">
        <v>74601</v>
      </c>
      <c r="C56">
        <v>45438</v>
      </c>
      <c r="D56">
        <v>113778</v>
      </c>
      <c r="E56">
        <v>61124</v>
      </c>
      <c r="F56">
        <v>58632</v>
      </c>
      <c r="H56">
        <v>119583</v>
      </c>
      <c r="J56">
        <f t="shared" si="6"/>
        <v>70714.600000000006</v>
      </c>
      <c r="K56">
        <f t="shared" si="7"/>
        <v>1.691065211427343</v>
      </c>
      <c r="L56">
        <f t="shared" si="8"/>
        <v>113778</v>
      </c>
      <c r="M56">
        <f t="shared" si="9"/>
        <v>45438</v>
      </c>
      <c r="N56">
        <f t="shared" si="10"/>
        <v>70714.600000000006</v>
      </c>
      <c r="O56">
        <f t="shared" si="11"/>
        <v>68340</v>
      </c>
      <c r="Q56">
        <v>-4278</v>
      </c>
      <c r="R56">
        <v>0</v>
      </c>
      <c r="T56">
        <v>-3011.5999999999913</v>
      </c>
      <c r="U56">
        <v>-20.799999999988358</v>
      </c>
      <c r="W56">
        <v>3327.2000000000003</v>
      </c>
      <c r="X56">
        <v>375.2</v>
      </c>
      <c r="AF56">
        <v>70714.600000000006</v>
      </c>
      <c r="AG56">
        <v>1.691065211427343</v>
      </c>
      <c r="AK56">
        <v>70714.600000000006</v>
      </c>
      <c r="AL56">
        <v>1.691065211427343</v>
      </c>
    </row>
    <row r="57" spans="2:38" x14ac:dyDescent="0.25">
      <c r="B57">
        <v>79657</v>
      </c>
      <c r="C57">
        <v>95669</v>
      </c>
      <c r="D57">
        <v>19225</v>
      </c>
      <c r="E57">
        <v>95397</v>
      </c>
      <c r="F57">
        <v>85756</v>
      </c>
      <c r="H57">
        <v>92121</v>
      </c>
      <c r="J57">
        <f t="shared" si="6"/>
        <v>75140.800000000003</v>
      </c>
      <c r="K57">
        <f t="shared" si="7"/>
        <v>1.2259784298277367</v>
      </c>
      <c r="L57">
        <f t="shared" si="8"/>
        <v>95669</v>
      </c>
      <c r="M57">
        <f t="shared" si="9"/>
        <v>19225</v>
      </c>
      <c r="N57">
        <f t="shared" si="10"/>
        <v>75140.800000000003</v>
      </c>
      <c r="O57">
        <f t="shared" si="11"/>
        <v>76444</v>
      </c>
      <c r="Q57">
        <v>4053</v>
      </c>
      <c r="R57">
        <v>873</v>
      </c>
      <c r="T57">
        <v>-381.19999999999709</v>
      </c>
      <c r="U57">
        <v>344</v>
      </c>
      <c r="W57">
        <v>3323.2</v>
      </c>
      <c r="X57">
        <v>350.4</v>
      </c>
      <c r="AB57">
        <v>75140.800000000003</v>
      </c>
      <c r="AC57">
        <v>1.2259784298277367</v>
      </c>
      <c r="AK57">
        <v>75140.800000000003</v>
      </c>
      <c r="AL57">
        <v>1.2259784298277367</v>
      </c>
    </row>
    <row r="58" spans="2:38" x14ac:dyDescent="0.25">
      <c r="B58">
        <v>70473</v>
      </c>
      <c r="C58">
        <v>119021</v>
      </c>
      <c r="D58">
        <v>118377</v>
      </c>
      <c r="E58">
        <v>47663</v>
      </c>
      <c r="F58">
        <v>46615</v>
      </c>
      <c r="H58">
        <v>99994</v>
      </c>
      <c r="J58">
        <f t="shared" si="6"/>
        <v>80429.8</v>
      </c>
      <c r="K58">
        <f t="shared" si="7"/>
        <v>1.2432456626772663</v>
      </c>
      <c r="L58">
        <f t="shared" si="8"/>
        <v>119021</v>
      </c>
      <c r="M58">
        <f t="shared" si="9"/>
        <v>46615</v>
      </c>
      <c r="N58">
        <f t="shared" si="10"/>
        <v>80429.8</v>
      </c>
      <c r="O58">
        <f t="shared" si="11"/>
        <v>72406</v>
      </c>
      <c r="Q58">
        <v>487</v>
      </c>
      <c r="R58">
        <v>-281</v>
      </c>
      <c r="T58">
        <v>1217.8000000000029</v>
      </c>
      <c r="U58">
        <v>-70.399999999994179</v>
      </c>
      <c r="W58">
        <v>2351.7999999999997</v>
      </c>
      <c r="X58">
        <v>110</v>
      </c>
      <c r="AB58">
        <v>80429.8</v>
      </c>
      <c r="AC58">
        <v>1.2432456626772663</v>
      </c>
      <c r="AK58">
        <v>80429.8</v>
      </c>
      <c r="AL58">
        <v>1.2432456626772663</v>
      </c>
    </row>
    <row r="59" spans="2:38" x14ac:dyDescent="0.25">
      <c r="B59">
        <v>86947</v>
      </c>
      <c r="C59">
        <v>51680</v>
      </c>
      <c r="D59">
        <v>20566</v>
      </c>
      <c r="E59">
        <v>28936</v>
      </c>
      <c r="F59">
        <v>58969</v>
      </c>
      <c r="H59">
        <v>88278</v>
      </c>
      <c r="J59">
        <f t="shared" si="6"/>
        <v>49419.6</v>
      </c>
      <c r="K59">
        <f t="shared" si="7"/>
        <v>1.7862953160284585</v>
      </c>
      <c r="L59">
        <f t="shared" si="8"/>
        <v>86947</v>
      </c>
      <c r="M59">
        <f t="shared" si="9"/>
        <v>20566</v>
      </c>
      <c r="N59">
        <f t="shared" si="10"/>
        <v>49419.6</v>
      </c>
      <c r="O59">
        <f t="shared" si="11"/>
        <v>66381</v>
      </c>
      <c r="Q59">
        <v>-1143</v>
      </c>
      <c r="R59">
        <v>-887</v>
      </c>
      <c r="T59">
        <v>-641.40000000000146</v>
      </c>
      <c r="U59">
        <v>-305.80000000000291</v>
      </c>
      <c r="W59">
        <v>3041.7999999999997</v>
      </c>
      <c r="X59">
        <v>338.6</v>
      </c>
      <c r="AD59">
        <v>49419.6</v>
      </c>
      <c r="AE59">
        <v>1.7862953160284585</v>
      </c>
      <c r="AK59">
        <v>49419.6</v>
      </c>
      <c r="AL59">
        <v>1.7862953160284585</v>
      </c>
    </row>
    <row r="60" spans="2:38" x14ac:dyDescent="0.25">
      <c r="B60">
        <v>90464</v>
      </c>
      <c r="C60">
        <v>109873</v>
      </c>
      <c r="D60">
        <v>88146</v>
      </c>
      <c r="E60">
        <v>25645</v>
      </c>
      <c r="F60">
        <v>79082</v>
      </c>
      <c r="H60">
        <v>130619</v>
      </c>
      <c r="J60">
        <f t="shared" si="6"/>
        <v>78642</v>
      </c>
      <c r="K60">
        <f t="shared" si="7"/>
        <v>1.660931817603825</v>
      </c>
      <c r="L60">
        <f t="shared" si="8"/>
        <v>109873</v>
      </c>
      <c r="M60">
        <f t="shared" si="9"/>
        <v>25645</v>
      </c>
      <c r="N60">
        <f t="shared" si="10"/>
        <v>78642</v>
      </c>
      <c r="O60">
        <f t="shared" si="11"/>
        <v>84228</v>
      </c>
      <c r="Q60">
        <v>-622</v>
      </c>
      <c r="R60">
        <v>-183</v>
      </c>
      <c r="T60">
        <v>1840.8000000000029</v>
      </c>
      <c r="U60">
        <v>198.80000000000291</v>
      </c>
      <c r="W60">
        <v>5264</v>
      </c>
      <c r="X60">
        <v>283.60000000000002</v>
      </c>
      <c r="AF60">
        <v>78642</v>
      </c>
      <c r="AG60">
        <v>1.660931817603825</v>
      </c>
      <c r="AK60">
        <v>78642</v>
      </c>
      <c r="AL60">
        <v>1.660931817603825</v>
      </c>
    </row>
    <row r="61" spans="2:38" x14ac:dyDescent="0.25">
      <c r="B61">
        <v>68395</v>
      </c>
      <c r="C61">
        <v>19791</v>
      </c>
      <c r="D61">
        <v>23601</v>
      </c>
      <c r="E61">
        <v>108176</v>
      </c>
      <c r="F61">
        <v>91249</v>
      </c>
      <c r="H61">
        <v>105069</v>
      </c>
      <c r="J61">
        <f t="shared" si="6"/>
        <v>62242.400000000001</v>
      </c>
      <c r="K61">
        <f t="shared" si="7"/>
        <v>1.6880615143374933</v>
      </c>
      <c r="L61">
        <f t="shared" si="8"/>
        <v>108176</v>
      </c>
      <c r="M61">
        <f t="shared" si="9"/>
        <v>19791</v>
      </c>
      <c r="N61">
        <f t="shared" si="10"/>
        <v>62242.400000000001</v>
      </c>
      <c r="O61">
        <f t="shared" si="11"/>
        <v>88385</v>
      </c>
      <c r="Q61">
        <v>-7476</v>
      </c>
      <c r="R61">
        <v>913</v>
      </c>
      <c r="T61">
        <v>-1988.1999999999971</v>
      </c>
      <c r="U61">
        <v>193.40000000000146</v>
      </c>
      <c r="W61">
        <v>5380.9999999999991</v>
      </c>
      <c r="X61">
        <v>210.20000000000002</v>
      </c>
      <c r="AF61">
        <v>62242.400000000001</v>
      </c>
      <c r="AG61">
        <v>1.6880615143374933</v>
      </c>
      <c r="AK61">
        <v>62242.400000000001</v>
      </c>
      <c r="AL61">
        <v>1.6880615143374933</v>
      </c>
    </row>
    <row r="62" spans="2:38" x14ac:dyDescent="0.25">
      <c r="B62">
        <v>106312</v>
      </c>
      <c r="C62">
        <v>10567</v>
      </c>
      <c r="D62">
        <v>45315</v>
      </c>
      <c r="E62">
        <v>25904</v>
      </c>
      <c r="F62">
        <v>8184</v>
      </c>
      <c r="H62">
        <v>68198</v>
      </c>
      <c r="J62">
        <f t="shared" si="6"/>
        <v>39256.400000000001</v>
      </c>
      <c r="K62">
        <f t="shared" si="7"/>
        <v>1.7372453918341977</v>
      </c>
      <c r="L62">
        <f t="shared" si="8"/>
        <v>106312</v>
      </c>
      <c r="M62">
        <f t="shared" si="9"/>
        <v>8184</v>
      </c>
      <c r="N62">
        <f t="shared" si="10"/>
        <v>39256.400000000001</v>
      </c>
      <c r="O62">
        <f t="shared" si="11"/>
        <v>98128</v>
      </c>
      <c r="Q62">
        <v>6821</v>
      </c>
      <c r="R62">
        <v>584</v>
      </c>
      <c r="T62">
        <v>1200.2000000000044</v>
      </c>
      <c r="U62">
        <v>479.40000000000146</v>
      </c>
      <c r="W62">
        <v>4607.8</v>
      </c>
      <c r="X62">
        <v>479.4</v>
      </c>
      <c r="AD62">
        <v>39256.400000000001</v>
      </c>
      <c r="AE62">
        <v>1.7372453918341977</v>
      </c>
      <c r="AK62">
        <v>39256.400000000001</v>
      </c>
      <c r="AL62">
        <v>1.7372453918341977</v>
      </c>
    </row>
    <row r="63" spans="2:38" x14ac:dyDescent="0.25">
      <c r="B63">
        <v>23317</v>
      </c>
      <c r="C63">
        <v>97900</v>
      </c>
      <c r="D63">
        <v>110184</v>
      </c>
      <c r="E63">
        <v>120211</v>
      </c>
      <c r="F63">
        <v>66126</v>
      </c>
      <c r="H63">
        <v>87361</v>
      </c>
      <c r="J63">
        <f t="shared" si="6"/>
        <v>83547.600000000006</v>
      </c>
      <c r="K63">
        <f t="shared" si="7"/>
        <v>1.0456434415830018</v>
      </c>
      <c r="L63">
        <f t="shared" si="8"/>
        <v>120211</v>
      </c>
      <c r="M63">
        <f t="shared" si="9"/>
        <v>23317</v>
      </c>
      <c r="N63">
        <f t="shared" si="10"/>
        <v>83547.600000000006</v>
      </c>
      <c r="O63">
        <f t="shared" si="11"/>
        <v>96894</v>
      </c>
      <c r="Q63">
        <v>-4151</v>
      </c>
      <c r="R63">
        <v>-20</v>
      </c>
      <c r="T63">
        <v>2859.6000000000058</v>
      </c>
      <c r="U63">
        <v>165.20000000001164</v>
      </c>
      <c r="W63">
        <v>3272.4</v>
      </c>
      <c r="X63">
        <v>261.2</v>
      </c>
      <c r="AB63">
        <v>83547.600000000006</v>
      </c>
      <c r="AC63">
        <v>1.0456434415830018</v>
      </c>
      <c r="AI63">
        <v>83547.600000000006</v>
      </c>
      <c r="AJ63">
        <v>1.0456434415830018</v>
      </c>
    </row>
    <row r="64" spans="2:38" x14ac:dyDescent="0.25">
      <c r="B64">
        <v>14021</v>
      </c>
      <c r="C64">
        <v>17216</v>
      </c>
      <c r="D64">
        <v>32883</v>
      </c>
      <c r="E64">
        <v>110677</v>
      </c>
      <c r="F64">
        <v>17543</v>
      </c>
      <c r="H64">
        <v>59211</v>
      </c>
      <c r="J64">
        <f t="shared" si="6"/>
        <v>38468</v>
      </c>
      <c r="K64">
        <f t="shared" si="7"/>
        <v>1.5392274097951544</v>
      </c>
      <c r="L64">
        <f t="shared" si="8"/>
        <v>110677</v>
      </c>
      <c r="M64">
        <f t="shared" si="9"/>
        <v>14021</v>
      </c>
      <c r="N64">
        <f t="shared" si="10"/>
        <v>38468</v>
      </c>
      <c r="O64">
        <f t="shared" si="11"/>
        <v>96656</v>
      </c>
      <c r="Q64">
        <v>-2904</v>
      </c>
      <c r="R64">
        <v>137</v>
      </c>
      <c r="T64">
        <v>-1703.8000000000029</v>
      </c>
      <c r="U64">
        <v>24</v>
      </c>
      <c r="W64">
        <v>3981.7999999999997</v>
      </c>
      <c r="X64">
        <v>642.4</v>
      </c>
      <c r="AD64">
        <v>38468</v>
      </c>
      <c r="AE64">
        <v>1.5392274097951544</v>
      </c>
      <c r="AK64">
        <v>38468</v>
      </c>
      <c r="AL64">
        <v>1.5392274097951544</v>
      </c>
    </row>
    <row r="65" spans="2:38" x14ac:dyDescent="0.25">
      <c r="B65">
        <v>5560</v>
      </c>
      <c r="C65">
        <v>57702</v>
      </c>
      <c r="D65">
        <v>32006</v>
      </c>
      <c r="E65">
        <v>52451</v>
      </c>
      <c r="F65">
        <v>31041</v>
      </c>
      <c r="H65">
        <v>87604</v>
      </c>
      <c r="J65">
        <f t="shared" si="6"/>
        <v>35752</v>
      </c>
      <c r="K65">
        <f t="shared" si="7"/>
        <v>2.4503244573730143</v>
      </c>
      <c r="L65">
        <f t="shared" si="8"/>
        <v>57702</v>
      </c>
      <c r="M65">
        <f t="shared" si="9"/>
        <v>5560</v>
      </c>
      <c r="N65">
        <f t="shared" si="10"/>
        <v>35752</v>
      </c>
      <c r="O65">
        <f t="shared" si="11"/>
        <v>52142</v>
      </c>
      <c r="Q65">
        <v>-3170</v>
      </c>
      <c r="R65">
        <v>-418</v>
      </c>
      <c r="T65">
        <v>918.40000000000146</v>
      </c>
      <c r="U65">
        <v>141.59999999999854</v>
      </c>
      <c r="W65">
        <v>4134.3999999999996</v>
      </c>
      <c r="X65">
        <v>241.60000000000002</v>
      </c>
      <c r="AD65">
        <v>35752</v>
      </c>
      <c r="AE65">
        <v>2.4503244573730143</v>
      </c>
      <c r="AK65">
        <v>35752</v>
      </c>
      <c r="AL65">
        <v>2.4503244573730143</v>
      </c>
    </row>
    <row r="66" spans="2:38" x14ac:dyDescent="0.25">
      <c r="B66">
        <v>23285</v>
      </c>
      <c r="C66">
        <v>19623</v>
      </c>
      <c r="D66">
        <v>75628</v>
      </c>
      <c r="E66">
        <v>11073</v>
      </c>
      <c r="F66">
        <v>119566</v>
      </c>
      <c r="H66">
        <v>95545</v>
      </c>
      <c r="J66">
        <f t="shared" ref="J66:J101" si="12">AVERAGE(B66:F66)</f>
        <v>49835</v>
      </c>
      <c r="K66">
        <f t="shared" ref="K66:K97" si="13">H66/J66</f>
        <v>1.9172268486003812</v>
      </c>
      <c r="L66">
        <f t="shared" ref="L66:L101" si="14">MAX(B66:F66)</f>
        <v>119566</v>
      </c>
      <c r="M66">
        <f t="shared" ref="M66:M101" si="15">MIN(B66:F66)</f>
        <v>11073</v>
      </c>
      <c r="N66">
        <f t="shared" ref="N66:N101" si="16">AVERAGE(B66:F66)</f>
        <v>49835</v>
      </c>
      <c r="O66">
        <f t="shared" ref="O66:O101" si="17">L66-M66</f>
        <v>108493</v>
      </c>
      <c r="Q66">
        <v>4402</v>
      </c>
      <c r="R66">
        <v>-1</v>
      </c>
      <c r="T66">
        <v>1766.5999999999985</v>
      </c>
      <c r="U66">
        <v>-16.599999999998545</v>
      </c>
      <c r="W66">
        <v>5921</v>
      </c>
      <c r="X66">
        <v>151.79999999999998</v>
      </c>
      <c r="AD66">
        <v>49835</v>
      </c>
      <c r="AE66">
        <v>1.9172268486003812</v>
      </c>
      <c r="AK66">
        <v>49835</v>
      </c>
      <c r="AL66">
        <v>1.9172268486003812</v>
      </c>
    </row>
    <row r="67" spans="2:38" x14ac:dyDescent="0.25">
      <c r="B67">
        <v>116480</v>
      </c>
      <c r="C67">
        <v>120148</v>
      </c>
      <c r="D67">
        <v>68898</v>
      </c>
      <c r="E67">
        <v>17106</v>
      </c>
      <c r="F67">
        <v>27604</v>
      </c>
      <c r="H67">
        <v>111853</v>
      </c>
      <c r="J67">
        <f t="shared" si="12"/>
        <v>70047.199999999997</v>
      </c>
      <c r="K67">
        <f t="shared" si="13"/>
        <v>1.5968232848707729</v>
      </c>
      <c r="L67">
        <f t="shared" si="14"/>
        <v>120148</v>
      </c>
      <c r="M67">
        <f t="shared" si="15"/>
        <v>17106</v>
      </c>
      <c r="N67">
        <f t="shared" si="16"/>
        <v>70047.199999999997</v>
      </c>
      <c r="O67">
        <f t="shared" si="17"/>
        <v>103042</v>
      </c>
      <c r="Q67">
        <v>6196</v>
      </c>
      <c r="R67">
        <v>-79</v>
      </c>
      <c r="T67">
        <v>3282.8000000000029</v>
      </c>
      <c r="U67">
        <v>44.19999999999709</v>
      </c>
      <c r="W67">
        <v>3292</v>
      </c>
      <c r="X67">
        <v>81.399999999999991</v>
      </c>
      <c r="AF67">
        <v>70047.199999999997</v>
      </c>
      <c r="AG67">
        <v>1.5968232848707729</v>
      </c>
      <c r="AK67">
        <v>70047.199999999997</v>
      </c>
      <c r="AL67">
        <v>1.5968232848707729</v>
      </c>
    </row>
    <row r="68" spans="2:38" x14ac:dyDescent="0.25">
      <c r="B68">
        <v>52923</v>
      </c>
      <c r="C68">
        <v>100552</v>
      </c>
      <c r="D68">
        <v>53497</v>
      </c>
      <c r="E68">
        <v>48688</v>
      </c>
      <c r="F68">
        <v>86916</v>
      </c>
      <c r="H68">
        <v>95119</v>
      </c>
      <c r="J68">
        <f t="shared" si="12"/>
        <v>68515.199999999997</v>
      </c>
      <c r="K68">
        <f t="shared" si="13"/>
        <v>1.3882904815281865</v>
      </c>
      <c r="L68">
        <f t="shared" si="14"/>
        <v>100552</v>
      </c>
      <c r="M68">
        <f t="shared" si="15"/>
        <v>48688</v>
      </c>
      <c r="N68">
        <f t="shared" si="16"/>
        <v>68515.199999999997</v>
      </c>
      <c r="O68">
        <f t="shared" si="17"/>
        <v>51864</v>
      </c>
      <c r="Q68">
        <v>-83</v>
      </c>
      <c r="R68">
        <v>884</v>
      </c>
      <c r="T68">
        <v>6055.7999999999956</v>
      </c>
      <c r="U68">
        <v>120.19999999999709</v>
      </c>
      <c r="W68">
        <v>6055.7999999999993</v>
      </c>
      <c r="X68">
        <v>393.40000000000003</v>
      </c>
      <c r="AD68">
        <v>68515.199999999997</v>
      </c>
      <c r="AE68">
        <v>1.3882904815281865</v>
      </c>
      <c r="AK68">
        <v>68515.199999999997</v>
      </c>
      <c r="AL68">
        <v>1.3882904815281865</v>
      </c>
    </row>
    <row r="69" spans="2:38" x14ac:dyDescent="0.25">
      <c r="B69">
        <v>68188</v>
      </c>
      <c r="C69">
        <v>110401</v>
      </c>
      <c r="D69">
        <v>7832</v>
      </c>
      <c r="E69">
        <v>32292</v>
      </c>
      <c r="F69">
        <v>27773</v>
      </c>
      <c r="H69">
        <v>96913</v>
      </c>
      <c r="J69">
        <f t="shared" si="12"/>
        <v>49297.2</v>
      </c>
      <c r="K69">
        <f t="shared" si="13"/>
        <v>1.965892586191508</v>
      </c>
      <c r="L69">
        <f t="shared" si="14"/>
        <v>110401</v>
      </c>
      <c r="M69">
        <f t="shared" si="15"/>
        <v>7832</v>
      </c>
      <c r="N69">
        <f t="shared" si="16"/>
        <v>49297.2</v>
      </c>
      <c r="O69">
        <f t="shared" si="17"/>
        <v>102569</v>
      </c>
      <c r="Q69">
        <v>112</v>
      </c>
      <c r="R69">
        <v>602</v>
      </c>
      <c r="T69">
        <v>-3002.4000000000015</v>
      </c>
      <c r="U69">
        <v>-193.60000000000582</v>
      </c>
      <c r="W69">
        <v>3002.4</v>
      </c>
      <c r="X69">
        <v>194.39999999999998</v>
      </c>
      <c r="AD69">
        <v>49297.2</v>
      </c>
      <c r="AE69">
        <v>1.965892586191508</v>
      </c>
      <c r="AK69">
        <v>49297.2</v>
      </c>
      <c r="AL69">
        <v>1.965892586191508</v>
      </c>
    </row>
    <row r="70" spans="2:38" x14ac:dyDescent="0.25">
      <c r="B70">
        <v>65888</v>
      </c>
      <c r="C70">
        <v>19296</v>
      </c>
      <c r="D70">
        <v>108118</v>
      </c>
      <c r="E70">
        <v>15836</v>
      </c>
      <c r="F70">
        <v>115623</v>
      </c>
      <c r="H70">
        <v>74746</v>
      </c>
      <c r="J70">
        <f t="shared" si="12"/>
        <v>64952.2</v>
      </c>
      <c r="K70">
        <f t="shared" si="13"/>
        <v>1.1507847309252035</v>
      </c>
      <c r="L70">
        <f t="shared" si="14"/>
        <v>115623</v>
      </c>
      <c r="M70">
        <f t="shared" si="15"/>
        <v>15836</v>
      </c>
      <c r="N70">
        <f t="shared" si="16"/>
        <v>64952.2</v>
      </c>
      <c r="O70">
        <f t="shared" si="17"/>
        <v>99787</v>
      </c>
      <c r="Q70">
        <v>208</v>
      </c>
      <c r="R70">
        <v>5</v>
      </c>
      <c r="T70">
        <v>-2402.6000000000058</v>
      </c>
      <c r="U70">
        <v>-76</v>
      </c>
      <c r="W70">
        <v>3879.0000000000005</v>
      </c>
      <c r="X70">
        <v>134.80000000000001</v>
      </c>
      <c r="AB70">
        <v>64952.2</v>
      </c>
      <c r="AC70">
        <v>1.1507847309252035</v>
      </c>
      <c r="AI70">
        <v>64952.2</v>
      </c>
      <c r="AJ70">
        <v>1.1507847309252035</v>
      </c>
    </row>
    <row r="71" spans="2:38" x14ac:dyDescent="0.25">
      <c r="B71">
        <v>89875</v>
      </c>
      <c r="C71">
        <v>36143</v>
      </c>
      <c r="D71">
        <v>84324</v>
      </c>
      <c r="E71">
        <v>56200</v>
      </c>
      <c r="F71">
        <v>119958</v>
      </c>
      <c r="H71">
        <v>97077</v>
      </c>
      <c r="J71">
        <f t="shared" si="12"/>
        <v>77300</v>
      </c>
      <c r="K71">
        <f t="shared" si="13"/>
        <v>1.2558473479948253</v>
      </c>
      <c r="L71">
        <f t="shared" si="14"/>
        <v>119958</v>
      </c>
      <c r="M71">
        <f t="shared" si="15"/>
        <v>36143</v>
      </c>
      <c r="N71">
        <f t="shared" si="16"/>
        <v>77300</v>
      </c>
      <c r="O71">
        <f t="shared" si="17"/>
        <v>83815</v>
      </c>
      <c r="Q71">
        <v>-93</v>
      </c>
      <c r="R71">
        <v>360</v>
      </c>
      <c r="T71">
        <v>818.60000000000582</v>
      </c>
      <c r="U71">
        <v>286.39999999999418</v>
      </c>
      <c r="W71">
        <v>6823</v>
      </c>
      <c r="X71">
        <v>286.39999999999998</v>
      </c>
      <c r="AB71">
        <v>77300</v>
      </c>
      <c r="AC71">
        <v>1.2558473479948253</v>
      </c>
      <c r="AI71">
        <v>77300</v>
      </c>
      <c r="AJ71">
        <v>1.2558473479948253</v>
      </c>
    </row>
    <row r="72" spans="2:38" x14ac:dyDescent="0.25">
      <c r="B72">
        <v>42008</v>
      </c>
      <c r="C72">
        <v>28663</v>
      </c>
      <c r="D72">
        <v>65462</v>
      </c>
      <c r="E72">
        <v>49952</v>
      </c>
      <c r="F72">
        <v>59718</v>
      </c>
      <c r="H72">
        <v>54555</v>
      </c>
      <c r="J72">
        <f t="shared" si="12"/>
        <v>49160.6</v>
      </c>
      <c r="K72">
        <f t="shared" si="13"/>
        <v>1.1097301497540715</v>
      </c>
      <c r="L72">
        <f t="shared" si="14"/>
        <v>65462</v>
      </c>
      <c r="M72">
        <f t="shared" si="15"/>
        <v>28663</v>
      </c>
      <c r="N72">
        <f t="shared" si="16"/>
        <v>49160.6</v>
      </c>
      <c r="O72">
        <f t="shared" si="17"/>
        <v>36799</v>
      </c>
      <c r="Q72">
        <v>1665</v>
      </c>
      <c r="R72">
        <v>929</v>
      </c>
      <c r="T72">
        <v>870.79999999999563</v>
      </c>
      <c r="U72">
        <v>335.59999999999854</v>
      </c>
      <c r="W72">
        <v>2232.4</v>
      </c>
      <c r="X72">
        <v>336.4</v>
      </c>
      <c r="Z72">
        <v>49160.6</v>
      </c>
      <c r="AA72">
        <v>1.1097301497540715</v>
      </c>
      <c r="AI72">
        <v>49160.6</v>
      </c>
      <c r="AJ72">
        <v>1.1097301497540715</v>
      </c>
    </row>
    <row r="73" spans="2:38" x14ac:dyDescent="0.25">
      <c r="B73">
        <v>9028</v>
      </c>
      <c r="C73">
        <v>57658</v>
      </c>
      <c r="D73">
        <v>28683</v>
      </c>
      <c r="E73">
        <v>46774</v>
      </c>
      <c r="F73">
        <v>46893</v>
      </c>
      <c r="H73">
        <v>60234</v>
      </c>
      <c r="J73">
        <f t="shared" si="12"/>
        <v>37807.199999999997</v>
      </c>
      <c r="K73">
        <f t="shared" si="13"/>
        <v>1.5931885989970165</v>
      </c>
      <c r="L73">
        <f t="shared" si="14"/>
        <v>57658</v>
      </c>
      <c r="M73">
        <f t="shared" si="15"/>
        <v>9028</v>
      </c>
      <c r="N73">
        <f t="shared" si="16"/>
        <v>37807.199999999997</v>
      </c>
      <c r="O73">
        <f t="shared" si="17"/>
        <v>48630</v>
      </c>
      <c r="Q73">
        <v>-3603</v>
      </c>
      <c r="R73">
        <v>18</v>
      </c>
      <c r="T73">
        <v>-667.20000000000437</v>
      </c>
      <c r="U73">
        <v>-91</v>
      </c>
      <c r="W73">
        <v>2698.4</v>
      </c>
      <c r="X73">
        <v>297.8</v>
      </c>
      <c r="AD73">
        <v>37807.199999999997</v>
      </c>
      <c r="AE73">
        <v>1.5931885989970165</v>
      </c>
      <c r="AK73">
        <v>37807.199999999997</v>
      </c>
      <c r="AL73">
        <v>1.5931885989970165</v>
      </c>
    </row>
    <row r="74" spans="2:38" x14ac:dyDescent="0.25">
      <c r="B74">
        <v>79369</v>
      </c>
      <c r="C74">
        <v>17140</v>
      </c>
      <c r="D74">
        <v>29845</v>
      </c>
      <c r="E74">
        <v>1683</v>
      </c>
      <c r="F74">
        <v>39739</v>
      </c>
      <c r="H74">
        <v>83205</v>
      </c>
      <c r="J74">
        <f t="shared" si="12"/>
        <v>33555.199999999997</v>
      </c>
      <c r="K74">
        <f t="shared" si="13"/>
        <v>2.4796454796872021</v>
      </c>
      <c r="L74">
        <f t="shared" si="14"/>
        <v>79369</v>
      </c>
      <c r="M74">
        <f t="shared" si="15"/>
        <v>1683</v>
      </c>
      <c r="N74">
        <f t="shared" si="16"/>
        <v>33555.199999999997</v>
      </c>
      <c r="O74">
        <f t="shared" si="17"/>
        <v>77686</v>
      </c>
      <c r="Q74">
        <v>-558</v>
      </c>
      <c r="R74">
        <v>-94</v>
      </c>
      <c r="T74">
        <v>1132.3999999999978</v>
      </c>
      <c r="U74">
        <v>-41.400000000001455</v>
      </c>
      <c r="W74">
        <v>1738.4</v>
      </c>
      <c r="X74">
        <v>77.800000000000011</v>
      </c>
      <c r="AD74">
        <v>33555.199999999997</v>
      </c>
      <c r="AE74">
        <v>2.4796454796872021</v>
      </c>
      <c r="AK74">
        <v>33555.199999999997</v>
      </c>
      <c r="AL74">
        <v>2.4796454796872021</v>
      </c>
    </row>
    <row r="75" spans="2:38" x14ac:dyDescent="0.25">
      <c r="B75">
        <v>102396</v>
      </c>
      <c r="C75">
        <v>79796</v>
      </c>
      <c r="D75">
        <v>68630</v>
      </c>
      <c r="E75">
        <v>47278</v>
      </c>
      <c r="F75">
        <v>52866</v>
      </c>
      <c r="H75">
        <v>111616</v>
      </c>
      <c r="J75">
        <f t="shared" si="12"/>
        <v>70193.2</v>
      </c>
      <c r="K75">
        <f t="shared" si="13"/>
        <v>1.5901255392260221</v>
      </c>
      <c r="L75">
        <f t="shared" si="14"/>
        <v>102396</v>
      </c>
      <c r="M75">
        <f t="shared" si="15"/>
        <v>47278</v>
      </c>
      <c r="N75">
        <f t="shared" si="16"/>
        <v>70193.2</v>
      </c>
      <c r="O75">
        <f t="shared" si="17"/>
        <v>55118</v>
      </c>
      <c r="Q75">
        <v>301</v>
      </c>
      <c r="R75">
        <v>-35</v>
      </c>
      <c r="T75">
        <v>550.59999999999127</v>
      </c>
      <c r="U75">
        <v>-46.400000000008731</v>
      </c>
      <c r="W75">
        <v>4229</v>
      </c>
      <c r="X75">
        <v>302</v>
      </c>
      <c r="AF75">
        <v>70193.2</v>
      </c>
      <c r="AG75">
        <v>1.5901255392260221</v>
      </c>
      <c r="AK75">
        <v>70193.2</v>
      </c>
      <c r="AL75">
        <v>1.5901255392260221</v>
      </c>
    </row>
    <row r="76" spans="2:38" x14ac:dyDescent="0.25">
      <c r="B76">
        <v>37867</v>
      </c>
      <c r="C76">
        <v>13653</v>
      </c>
      <c r="D76">
        <v>22206</v>
      </c>
      <c r="E76">
        <v>64518</v>
      </c>
      <c r="F76">
        <v>65002</v>
      </c>
      <c r="H76">
        <v>53886</v>
      </c>
      <c r="J76">
        <f t="shared" si="12"/>
        <v>40649.199999999997</v>
      </c>
      <c r="K76">
        <f t="shared" si="13"/>
        <v>1.3256349448451632</v>
      </c>
      <c r="L76">
        <f t="shared" si="14"/>
        <v>65002</v>
      </c>
      <c r="M76">
        <f t="shared" si="15"/>
        <v>13653</v>
      </c>
      <c r="N76">
        <f t="shared" si="16"/>
        <v>40649.199999999997</v>
      </c>
      <c r="O76">
        <f t="shared" si="17"/>
        <v>51349</v>
      </c>
      <c r="Q76">
        <v>-1218</v>
      </c>
      <c r="R76">
        <v>-983</v>
      </c>
      <c r="T76">
        <v>-1810.4000000000015</v>
      </c>
      <c r="U76">
        <v>107.39999999999418</v>
      </c>
      <c r="W76">
        <v>1810.4</v>
      </c>
      <c r="X76">
        <v>107.4</v>
      </c>
      <c r="Z76">
        <v>40649.199999999997</v>
      </c>
      <c r="AA76">
        <v>1.3256349448451632</v>
      </c>
      <c r="AI76">
        <v>40649.199999999997</v>
      </c>
      <c r="AJ76">
        <v>1.3256349448451632</v>
      </c>
    </row>
    <row r="77" spans="2:38" x14ac:dyDescent="0.25">
      <c r="B77">
        <v>42396</v>
      </c>
      <c r="C77">
        <v>29880</v>
      </c>
      <c r="D77">
        <v>78811</v>
      </c>
      <c r="E77">
        <v>68938</v>
      </c>
      <c r="F77">
        <v>77103</v>
      </c>
      <c r="H77">
        <v>78934</v>
      </c>
      <c r="J77">
        <f t="shared" si="12"/>
        <v>59425.599999999999</v>
      </c>
      <c r="K77">
        <f t="shared" si="13"/>
        <v>1.3282827602918608</v>
      </c>
      <c r="L77">
        <f t="shared" si="14"/>
        <v>78811</v>
      </c>
      <c r="M77">
        <f t="shared" si="15"/>
        <v>29880</v>
      </c>
      <c r="N77">
        <f t="shared" si="16"/>
        <v>59425.599999999999</v>
      </c>
      <c r="O77">
        <f t="shared" si="17"/>
        <v>48931</v>
      </c>
      <c r="Q77">
        <v>2305</v>
      </c>
      <c r="R77">
        <v>-74</v>
      </c>
      <c r="T77">
        <v>-32.599999999998545</v>
      </c>
      <c r="U77">
        <v>22.400000000001455</v>
      </c>
      <c r="W77">
        <v>2177.4</v>
      </c>
      <c r="X77">
        <v>304.8</v>
      </c>
      <c r="Z77">
        <v>59425.599999999999</v>
      </c>
      <c r="AA77">
        <v>1.3282827602918608</v>
      </c>
      <c r="AK77">
        <v>59425.599999999999</v>
      </c>
      <c r="AL77">
        <v>1.3282827602918608</v>
      </c>
    </row>
    <row r="78" spans="2:38" x14ac:dyDescent="0.25">
      <c r="B78">
        <v>34814</v>
      </c>
      <c r="C78">
        <v>20231</v>
      </c>
      <c r="D78">
        <v>27079</v>
      </c>
      <c r="E78">
        <v>74611</v>
      </c>
      <c r="F78">
        <v>83378</v>
      </c>
      <c r="H78">
        <v>81336</v>
      </c>
      <c r="J78">
        <f t="shared" si="12"/>
        <v>48022.6</v>
      </c>
      <c r="K78">
        <f t="shared" si="13"/>
        <v>1.6937025483834696</v>
      </c>
      <c r="L78">
        <f t="shared" si="14"/>
        <v>83378</v>
      </c>
      <c r="M78">
        <f t="shared" si="15"/>
        <v>20231</v>
      </c>
      <c r="N78">
        <f t="shared" si="16"/>
        <v>48022.6</v>
      </c>
      <c r="O78">
        <f t="shared" si="17"/>
        <v>63147</v>
      </c>
      <c r="Q78">
        <v>2001</v>
      </c>
      <c r="R78">
        <v>213</v>
      </c>
      <c r="T78">
        <v>2069.7999999999956</v>
      </c>
      <c r="U78">
        <v>-254.40000000000146</v>
      </c>
      <c r="W78">
        <v>2069.7999999999997</v>
      </c>
      <c r="X78">
        <v>364.4</v>
      </c>
      <c r="AD78">
        <v>48022.6</v>
      </c>
      <c r="AE78">
        <v>1.6937025483834696</v>
      </c>
      <c r="AK78">
        <v>48022.6</v>
      </c>
      <c r="AL78">
        <v>1.6937025483834696</v>
      </c>
    </row>
    <row r="79" spans="2:38" x14ac:dyDescent="0.25">
      <c r="B79">
        <v>35598</v>
      </c>
      <c r="C79">
        <v>74321</v>
      </c>
      <c r="D79">
        <v>118405</v>
      </c>
      <c r="E79">
        <v>10706</v>
      </c>
      <c r="F79">
        <v>106831</v>
      </c>
      <c r="H79">
        <v>85183</v>
      </c>
      <c r="J79">
        <f t="shared" si="12"/>
        <v>69172.2</v>
      </c>
      <c r="K79">
        <f t="shared" si="13"/>
        <v>1.2314629287488328</v>
      </c>
      <c r="L79">
        <f t="shared" si="14"/>
        <v>118405</v>
      </c>
      <c r="M79">
        <f t="shared" si="15"/>
        <v>10706</v>
      </c>
      <c r="N79">
        <f t="shared" si="16"/>
        <v>69172.2</v>
      </c>
      <c r="O79">
        <f t="shared" si="17"/>
        <v>107699</v>
      </c>
      <c r="Q79">
        <v>559</v>
      </c>
      <c r="R79">
        <v>842</v>
      </c>
      <c r="T79">
        <v>-150.60000000000582</v>
      </c>
      <c r="U79">
        <v>-121.80000000000291</v>
      </c>
      <c r="W79">
        <v>4070.9999999999995</v>
      </c>
      <c r="X79">
        <v>245.39999999999998</v>
      </c>
      <c r="AB79">
        <v>69172.2</v>
      </c>
      <c r="AC79">
        <v>1.2314629287488328</v>
      </c>
      <c r="AK79">
        <v>69172.2</v>
      </c>
      <c r="AL79">
        <v>1.2314629287488328</v>
      </c>
    </row>
    <row r="80" spans="2:38" x14ac:dyDescent="0.25">
      <c r="B80">
        <v>12717</v>
      </c>
      <c r="C80">
        <v>107888</v>
      </c>
      <c r="D80">
        <v>52283</v>
      </c>
      <c r="E80">
        <v>88053</v>
      </c>
      <c r="F80">
        <v>99438</v>
      </c>
      <c r="H80">
        <v>74250</v>
      </c>
      <c r="J80">
        <f t="shared" si="12"/>
        <v>72075.8</v>
      </c>
      <c r="K80">
        <f t="shared" si="13"/>
        <v>1.0301654646913387</v>
      </c>
      <c r="L80">
        <f t="shared" si="14"/>
        <v>107888</v>
      </c>
      <c r="M80">
        <f t="shared" si="15"/>
        <v>12717</v>
      </c>
      <c r="N80">
        <f t="shared" si="16"/>
        <v>72075.8</v>
      </c>
      <c r="O80">
        <f t="shared" si="17"/>
        <v>95171</v>
      </c>
      <c r="Q80">
        <v>-411</v>
      </c>
      <c r="R80">
        <v>-895</v>
      </c>
      <c r="T80">
        <v>-1576.5999999999913</v>
      </c>
      <c r="U80">
        <v>194.19999999999709</v>
      </c>
      <c r="W80">
        <v>1718.1999999999998</v>
      </c>
      <c r="X80">
        <v>216.60000000000002</v>
      </c>
      <c r="AB80">
        <v>72075.8</v>
      </c>
      <c r="AC80">
        <v>1.0301654646913387</v>
      </c>
      <c r="AI80">
        <v>72075.8</v>
      </c>
      <c r="AJ80">
        <v>1.0301654646913387</v>
      </c>
    </row>
    <row r="81" spans="2:38" x14ac:dyDescent="0.25">
      <c r="B81">
        <v>13128</v>
      </c>
      <c r="C81">
        <v>82851</v>
      </c>
      <c r="D81">
        <v>59574</v>
      </c>
      <c r="E81">
        <v>71390</v>
      </c>
      <c r="F81">
        <v>4103</v>
      </c>
      <c r="H81">
        <v>51780</v>
      </c>
      <c r="J81">
        <f t="shared" si="12"/>
        <v>46209.2</v>
      </c>
      <c r="K81">
        <f t="shared" si="13"/>
        <v>1.1205560797416965</v>
      </c>
      <c r="L81">
        <f t="shared" si="14"/>
        <v>82851</v>
      </c>
      <c r="M81">
        <f t="shared" si="15"/>
        <v>4103</v>
      </c>
      <c r="N81">
        <f t="shared" si="16"/>
        <v>46209.2</v>
      </c>
      <c r="O81">
        <f t="shared" si="17"/>
        <v>78748</v>
      </c>
      <c r="Q81">
        <v>3195</v>
      </c>
      <c r="R81">
        <v>473</v>
      </c>
      <c r="T81">
        <v>-407.80000000000291</v>
      </c>
      <c r="U81">
        <v>13.799999999995634</v>
      </c>
      <c r="W81">
        <v>2815</v>
      </c>
      <c r="X81">
        <v>285.8</v>
      </c>
      <c r="Z81">
        <v>46209.2</v>
      </c>
      <c r="AA81">
        <v>1.1205560797416965</v>
      </c>
      <c r="AK81">
        <v>46209.2</v>
      </c>
      <c r="AL81">
        <v>1.1205560797416965</v>
      </c>
    </row>
    <row r="82" spans="2:38" x14ac:dyDescent="0.25">
      <c r="B82">
        <v>84131</v>
      </c>
      <c r="C82">
        <v>74341</v>
      </c>
      <c r="D82">
        <v>113407</v>
      </c>
      <c r="E82">
        <v>116439</v>
      </c>
      <c r="F82">
        <v>8744</v>
      </c>
      <c r="H82">
        <v>83325</v>
      </c>
      <c r="J82">
        <f t="shared" si="12"/>
        <v>79412.399999999994</v>
      </c>
      <c r="K82">
        <f t="shared" si="13"/>
        <v>1.0492693836227089</v>
      </c>
      <c r="L82">
        <f t="shared" si="14"/>
        <v>116439</v>
      </c>
      <c r="M82">
        <f t="shared" si="15"/>
        <v>8744</v>
      </c>
      <c r="N82">
        <f t="shared" si="16"/>
        <v>79412.399999999994</v>
      </c>
      <c r="O82">
        <f t="shared" si="17"/>
        <v>107695</v>
      </c>
      <c r="Q82">
        <v>-4374</v>
      </c>
      <c r="R82">
        <v>-128</v>
      </c>
      <c r="T82">
        <v>1332</v>
      </c>
      <c r="U82">
        <v>210</v>
      </c>
      <c r="W82">
        <v>4644.8</v>
      </c>
      <c r="X82">
        <v>418.00000000000006</v>
      </c>
      <c r="AB82">
        <v>79412.399999999994</v>
      </c>
      <c r="AC82">
        <v>1.0492693836227089</v>
      </c>
      <c r="AI82">
        <v>79412.399999999994</v>
      </c>
      <c r="AJ82">
        <v>1.0492693836227089</v>
      </c>
    </row>
    <row r="83" spans="2:38" x14ac:dyDescent="0.25">
      <c r="B83">
        <v>95016</v>
      </c>
      <c r="C83">
        <v>19946</v>
      </c>
      <c r="D83">
        <v>9995</v>
      </c>
      <c r="E83">
        <v>104233</v>
      </c>
      <c r="F83">
        <v>25317</v>
      </c>
      <c r="H83">
        <v>54966</v>
      </c>
      <c r="J83">
        <f t="shared" si="12"/>
        <v>50901.4</v>
      </c>
      <c r="K83">
        <f t="shared" si="13"/>
        <v>1.0798524205621063</v>
      </c>
      <c r="L83">
        <f t="shared" si="14"/>
        <v>104233</v>
      </c>
      <c r="M83">
        <f t="shared" si="15"/>
        <v>9995</v>
      </c>
      <c r="N83">
        <f t="shared" si="16"/>
        <v>50901.4</v>
      </c>
      <c r="O83">
        <f t="shared" si="17"/>
        <v>94238</v>
      </c>
      <c r="Q83">
        <v>-999</v>
      </c>
      <c r="R83">
        <v>-347</v>
      </c>
      <c r="T83">
        <v>-438.79999999999563</v>
      </c>
      <c r="U83">
        <v>267.80000000000291</v>
      </c>
      <c r="W83">
        <v>3268.4</v>
      </c>
      <c r="X83">
        <v>576.19999999999993</v>
      </c>
      <c r="Z83">
        <v>50901.4</v>
      </c>
      <c r="AA83">
        <v>1.0798524205621063</v>
      </c>
      <c r="AI83">
        <v>50901.4</v>
      </c>
      <c r="AJ83">
        <v>1.0798524205621063</v>
      </c>
    </row>
    <row r="84" spans="2:38" x14ac:dyDescent="0.25">
      <c r="B84">
        <v>84490</v>
      </c>
      <c r="C84">
        <v>113819</v>
      </c>
      <c r="D84">
        <v>34249</v>
      </c>
      <c r="E84">
        <v>6865</v>
      </c>
      <c r="F84">
        <v>98820</v>
      </c>
      <c r="H84">
        <v>85338</v>
      </c>
      <c r="J84">
        <f t="shared" si="12"/>
        <v>67648.600000000006</v>
      </c>
      <c r="K84">
        <f t="shared" si="13"/>
        <v>1.2614895208474379</v>
      </c>
      <c r="L84">
        <f t="shared" si="14"/>
        <v>113819</v>
      </c>
      <c r="M84">
        <f t="shared" si="15"/>
        <v>6865</v>
      </c>
      <c r="N84">
        <f t="shared" si="16"/>
        <v>67648.600000000006</v>
      </c>
      <c r="O84">
        <f t="shared" si="17"/>
        <v>106954</v>
      </c>
      <c r="Q84">
        <v>5019</v>
      </c>
      <c r="R84">
        <v>-76</v>
      </c>
      <c r="T84">
        <v>5853.4000000000087</v>
      </c>
      <c r="U84">
        <v>242.20000000001164</v>
      </c>
      <c r="W84">
        <v>5853.4</v>
      </c>
      <c r="X84">
        <v>256.2</v>
      </c>
      <c r="Z84">
        <v>67648.600000000006</v>
      </c>
      <c r="AA84">
        <v>1.2614895208474379</v>
      </c>
      <c r="AK84">
        <v>67648.600000000006</v>
      </c>
      <c r="AL84">
        <v>1.2614895208474379</v>
      </c>
    </row>
    <row r="85" spans="2:38" x14ac:dyDescent="0.25">
      <c r="B85">
        <v>19733</v>
      </c>
      <c r="C85">
        <v>20140</v>
      </c>
      <c r="D85">
        <v>73923</v>
      </c>
      <c r="E85">
        <v>106786</v>
      </c>
      <c r="F85">
        <v>61109</v>
      </c>
      <c r="H85">
        <v>97700</v>
      </c>
      <c r="J85">
        <f t="shared" si="12"/>
        <v>56338.2</v>
      </c>
      <c r="K85">
        <f t="shared" si="13"/>
        <v>1.7341697107823821</v>
      </c>
      <c r="L85">
        <f t="shared" si="14"/>
        <v>106786</v>
      </c>
      <c r="M85">
        <f t="shared" si="15"/>
        <v>19733</v>
      </c>
      <c r="N85">
        <f t="shared" si="16"/>
        <v>56338.2</v>
      </c>
      <c r="O85">
        <f t="shared" si="17"/>
        <v>87053</v>
      </c>
      <c r="Q85">
        <v>-3529</v>
      </c>
      <c r="R85">
        <v>-12</v>
      </c>
      <c r="T85">
        <v>520.79999999999563</v>
      </c>
      <c r="U85">
        <v>125.59999999999854</v>
      </c>
      <c r="W85">
        <v>4595.6000000000004</v>
      </c>
      <c r="X85">
        <v>125.60000000000002</v>
      </c>
      <c r="AD85">
        <v>56338.2</v>
      </c>
      <c r="AE85">
        <v>1.7341697107823821</v>
      </c>
      <c r="AK85">
        <v>56338.2</v>
      </c>
      <c r="AL85">
        <v>1.7341697107823821</v>
      </c>
    </row>
    <row r="86" spans="2:38" x14ac:dyDescent="0.25">
      <c r="B86">
        <v>4426</v>
      </c>
      <c r="C86">
        <v>65826</v>
      </c>
      <c r="D86">
        <v>105649</v>
      </c>
      <c r="E86">
        <v>42581</v>
      </c>
      <c r="F86">
        <v>60820</v>
      </c>
      <c r="H86">
        <v>71533</v>
      </c>
      <c r="J86">
        <f t="shared" si="12"/>
        <v>55860.4</v>
      </c>
      <c r="K86">
        <f t="shared" si="13"/>
        <v>1.2805672712690923</v>
      </c>
      <c r="L86">
        <f t="shared" si="14"/>
        <v>105649</v>
      </c>
      <c r="M86">
        <f t="shared" si="15"/>
        <v>4426</v>
      </c>
      <c r="N86">
        <f t="shared" si="16"/>
        <v>55860.4</v>
      </c>
      <c r="O86">
        <f t="shared" si="17"/>
        <v>101223</v>
      </c>
      <c r="Q86">
        <v>8680</v>
      </c>
      <c r="R86">
        <v>439</v>
      </c>
      <c r="T86">
        <v>3118</v>
      </c>
      <c r="U86">
        <v>452.40000000000146</v>
      </c>
      <c r="W86">
        <v>3118</v>
      </c>
      <c r="X86">
        <v>479.2</v>
      </c>
      <c r="Z86">
        <v>55860.4</v>
      </c>
      <c r="AA86">
        <v>1.2805672712690923</v>
      </c>
      <c r="AK86">
        <v>55860.4</v>
      </c>
      <c r="AL86">
        <v>1.2805672712690923</v>
      </c>
    </row>
    <row r="87" spans="2:38" x14ac:dyDescent="0.25">
      <c r="B87">
        <v>22429</v>
      </c>
      <c r="C87">
        <v>45354</v>
      </c>
      <c r="D87">
        <v>28645</v>
      </c>
      <c r="E87">
        <v>114706</v>
      </c>
      <c r="F87">
        <v>8238</v>
      </c>
      <c r="H87">
        <v>92244</v>
      </c>
      <c r="J87">
        <f t="shared" si="12"/>
        <v>43874.400000000001</v>
      </c>
      <c r="K87">
        <f t="shared" si="13"/>
        <v>2.1024561019637873</v>
      </c>
      <c r="L87">
        <f t="shared" si="14"/>
        <v>114706</v>
      </c>
      <c r="M87">
        <f t="shared" si="15"/>
        <v>8238</v>
      </c>
      <c r="N87">
        <f t="shared" si="16"/>
        <v>43874.400000000001</v>
      </c>
      <c r="O87">
        <f t="shared" si="17"/>
        <v>106468</v>
      </c>
      <c r="Q87">
        <v>1224</v>
      </c>
      <c r="R87">
        <v>8</v>
      </c>
      <c r="T87">
        <v>-700.79999999999563</v>
      </c>
      <c r="U87">
        <v>-18.599999999998545</v>
      </c>
      <c r="W87">
        <v>2143.6</v>
      </c>
      <c r="X87">
        <v>31.4</v>
      </c>
      <c r="AD87">
        <v>43874.400000000001</v>
      </c>
      <c r="AE87">
        <v>2.1024561019637873</v>
      </c>
      <c r="AK87">
        <v>43874.400000000001</v>
      </c>
      <c r="AL87">
        <v>2.1024561019637873</v>
      </c>
    </row>
    <row r="88" spans="2:38" x14ac:dyDescent="0.25">
      <c r="B88">
        <v>50535</v>
      </c>
      <c r="C88">
        <v>106075</v>
      </c>
      <c r="D88">
        <v>19024</v>
      </c>
      <c r="E88">
        <v>47173</v>
      </c>
      <c r="F88">
        <v>26680</v>
      </c>
      <c r="H88">
        <v>101543</v>
      </c>
      <c r="J88">
        <f t="shared" si="12"/>
        <v>49897.4</v>
      </c>
      <c r="K88">
        <f t="shared" si="13"/>
        <v>2.0350358936537774</v>
      </c>
      <c r="L88">
        <f t="shared" si="14"/>
        <v>106075</v>
      </c>
      <c r="M88">
        <f t="shared" si="15"/>
        <v>19024</v>
      </c>
      <c r="N88">
        <f t="shared" si="16"/>
        <v>49897.4</v>
      </c>
      <c r="O88">
        <f t="shared" si="17"/>
        <v>87051</v>
      </c>
      <c r="Q88">
        <v>560</v>
      </c>
      <c r="R88">
        <v>25</v>
      </c>
      <c r="T88">
        <v>-1516.5999999999985</v>
      </c>
      <c r="U88">
        <v>-109.40000000000146</v>
      </c>
      <c r="W88">
        <v>2299.4</v>
      </c>
      <c r="X88">
        <v>325.39999999999998</v>
      </c>
      <c r="AD88">
        <v>49897.4</v>
      </c>
      <c r="AE88">
        <v>2.0350358936537774</v>
      </c>
      <c r="AK88">
        <v>49897.4</v>
      </c>
      <c r="AL88">
        <v>2.0350358936537774</v>
      </c>
    </row>
    <row r="89" spans="2:38" x14ac:dyDescent="0.25">
      <c r="B89">
        <v>58012</v>
      </c>
      <c r="C89">
        <v>81724</v>
      </c>
      <c r="D89">
        <v>85384</v>
      </c>
      <c r="E89">
        <v>79545</v>
      </c>
      <c r="F89">
        <v>98511</v>
      </c>
      <c r="H89">
        <v>111520</v>
      </c>
      <c r="J89">
        <f t="shared" si="12"/>
        <v>80635.199999999997</v>
      </c>
      <c r="K89">
        <f t="shared" si="13"/>
        <v>1.3830188304859417</v>
      </c>
      <c r="L89">
        <f t="shared" si="14"/>
        <v>98511</v>
      </c>
      <c r="M89">
        <f t="shared" si="15"/>
        <v>58012</v>
      </c>
      <c r="N89">
        <f t="shared" si="16"/>
        <v>80635.199999999997</v>
      </c>
      <c r="O89">
        <f t="shared" si="17"/>
        <v>40499</v>
      </c>
      <c r="Q89">
        <v>-410</v>
      </c>
      <c r="R89">
        <v>615</v>
      </c>
      <c r="T89">
        <v>-766.19999999999709</v>
      </c>
      <c r="U89">
        <v>81.80000000000291</v>
      </c>
      <c r="W89">
        <v>2398.6</v>
      </c>
      <c r="X89">
        <v>521.80000000000007</v>
      </c>
      <c r="AB89">
        <v>80635.199999999997</v>
      </c>
      <c r="AC89">
        <v>1.3830188304859417</v>
      </c>
      <c r="AK89">
        <v>80635.199999999997</v>
      </c>
      <c r="AL89">
        <v>1.3830188304859417</v>
      </c>
    </row>
    <row r="90" spans="2:38" x14ac:dyDescent="0.25">
      <c r="B90">
        <v>106679</v>
      </c>
      <c r="C90">
        <v>96395</v>
      </c>
      <c r="D90">
        <v>33891</v>
      </c>
      <c r="E90">
        <v>9406</v>
      </c>
      <c r="F90">
        <v>51609</v>
      </c>
      <c r="H90">
        <v>91094</v>
      </c>
      <c r="J90">
        <f t="shared" si="12"/>
        <v>59596</v>
      </c>
      <c r="K90">
        <f t="shared" si="13"/>
        <v>1.5285254043895564</v>
      </c>
      <c r="L90">
        <f t="shared" si="14"/>
        <v>106679</v>
      </c>
      <c r="M90">
        <f t="shared" si="15"/>
        <v>9406</v>
      </c>
      <c r="N90">
        <f t="shared" si="16"/>
        <v>59596</v>
      </c>
      <c r="O90">
        <f t="shared" si="17"/>
        <v>97273</v>
      </c>
      <c r="Q90">
        <v>4010</v>
      </c>
      <c r="R90">
        <v>740</v>
      </c>
      <c r="T90">
        <v>-280.40000000000146</v>
      </c>
      <c r="U90">
        <v>175</v>
      </c>
      <c r="W90">
        <v>6011.2</v>
      </c>
      <c r="X90">
        <v>175</v>
      </c>
      <c r="Z90">
        <v>59596</v>
      </c>
      <c r="AA90">
        <v>1.5285254043895564</v>
      </c>
      <c r="AK90">
        <v>59596</v>
      </c>
      <c r="AL90">
        <v>1.5285254043895564</v>
      </c>
    </row>
    <row r="91" spans="2:38" x14ac:dyDescent="0.25">
      <c r="B91">
        <v>97826</v>
      </c>
      <c r="C91">
        <v>57132</v>
      </c>
      <c r="D91">
        <v>118126</v>
      </c>
      <c r="E91">
        <v>27629</v>
      </c>
      <c r="F91">
        <v>64935</v>
      </c>
      <c r="H91">
        <v>119836</v>
      </c>
      <c r="J91">
        <f t="shared" si="12"/>
        <v>73129.600000000006</v>
      </c>
      <c r="K91">
        <f t="shared" si="13"/>
        <v>1.638679823217958</v>
      </c>
      <c r="L91">
        <f t="shared" si="14"/>
        <v>118126</v>
      </c>
      <c r="M91">
        <f t="shared" si="15"/>
        <v>27629</v>
      </c>
      <c r="N91">
        <f t="shared" si="16"/>
        <v>73129.600000000006</v>
      </c>
      <c r="O91">
        <f t="shared" si="17"/>
        <v>90497</v>
      </c>
      <c r="Q91">
        <v>-950</v>
      </c>
      <c r="R91">
        <v>-229</v>
      </c>
      <c r="T91">
        <v>-3302.5999999999913</v>
      </c>
      <c r="U91">
        <v>210.80000000000291</v>
      </c>
      <c r="W91">
        <v>3302.6</v>
      </c>
      <c r="X91">
        <v>384.4</v>
      </c>
      <c r="AF91">
        <v>73129.600000000006</v>
      </c>
      <c r="AG91">
        <v>1.638679823217958</v>
      </c>
      <c r="AK91">
        <v>73129.600000000006</v>
      </c>
      <c r="AL91">
        <v>1.638679823217958</v>
      </c>
    </row>
    <row r="92" spans="2:38" x14ac:dyDescent="0.25">
      <c r="B92">
        <v>91044</v>
      </c>
      <c r="C92">
        <v>47820</v>
      </c>
      <c r="D92">
        <v>35065</v>
      </c>
      <c r="E92">
        <v>87349</v>
      </c>
      <c r="F92">
        <v>21265</v>
      </c>
      <c r="H92">
        <v>65525</v>
      </c>
      <c r="J92">
        <f t="shared" si="12"/>
        <v>56508.6</v>
      </c>
      <c r="K92">
        <f t="shared" si="13"/>
        <v>1.1595580141783728</v>
      </c>
      <c r="L92">
        <f t="shared" si="14"/>
        <v>91044</v>
      </c>
      <c r="M92">
        <f t="shared" si="15"/>
        <v>21265</v>
      </c>
      <c r="N92">
        <f t="shared" si="16"/>
        <v>56508.6</v>
      </c>
      <c r="O92">
        <f t="shared" si="17"/>
        <v>69779</v>
      </c>
      <c r="Q92">
        <v>-2986</v>
      </c>
      <c r="R92">
        <v>-351</v>
      </c>
      <c r="T92">
        <v>617.40000000000146</v>
      </c>
      <c r="U92">
        <v>-238.40000000000146</v>
      </c>
      <c r="W92">
        <v>2931.3999999999996</v>
      </c>
      <c r="X92">
        <v>531.20000000000005</v>
      </c>
      <c r="Z92">
        <v>56508.6</v>
      </c>
      <c r="AA92">
        <v>1.1595580141783728</v>
      </c>
      <c r="AI92">
        <v>56508.6</v>
      </c>
      <c r="AJ92">
        <v>1.1595580141783728</v>
      </c>
    </row>
    <row r="93" spans="2:38" x14ac:dyDescent="0.25">
      <c r="B93">
        <v>64398</v>
      </c>
      <c r="C93">
        <v>99406</v>
      </c>
      <c r="D93">
        <v>91259</v>
      </c>
      <c r="E93">
        <v>39783</v>
      </c>
      <c r="F93">
        <v>55921</v>
      </c>
      <c r="H93">
        <v>97871</v>
      </c>
      <c r="J93">
        <f t="shared" si="12"/>
        <v>70153.399999999994</v>
      </c>
      <c r="K93">
        <f t="shared" si="13"/>
        <v>1.3950998811176651</v>
      </c>
      <c r="L93">
        <f t="shared" si="14"/>
        <v>99406</v>
      </c>
      <c r="M93">
        <f t="shared" si="15"/>
        <v>39783</v>
      </c>
      <c r="N93">
        <f t="shared" si="16"/>
        <v>70153.399999999994</v>
      </c>
      <c r="O93">
        <f t="shared" si="17"/>
        <v>59623</v>
      </c>
      <c r="Q93">
        <v>7220</v>
      </c>
      <c r="R93">
        <v>33</v>
      </c>
      <c r="T93">
        <v>-1137.4000000000087</v>
      </c>
      <c r="U93">
        <v>114.39999999999418</v>
      </c>
      <c r="W93">
        <v>2127.4</v>
      </c>
      <c r="X93">
        <v>115.2</v>
      </c>
      <c r="AB93">
        <v>70153.399999999994</v>
      </c>
      <c r="AC93">
        <v>1.3950998811176651</v>
      </c>
      <c r="AK93">
        <v>70153.399999999994</v>
      </c>
      <c r="AL93">
        <v>1.3950998811176651</v>
      </c>
    </row>
    <row r="94" spans="2:38" x14ac:dyDescent="0.25">
      <c r="B94">
        <v>55157</v>
      </c>
      <c r="C94">
        <v>120543</v>
      </c>
      <c r="D94">
        <v>92180</v>
      </c>
      <c r="E94">
        <v>112429</v>
      </c>
      <c r="F94">
        <v>100168</v>
      </c>
      <c r="H94">
        <v>96278</v>
      </c>
      <c r="J94">
        <f t="shared" si="12"/>
        <v>96095.4</v>
      </c>
      <c r="K94">
        <f t="shared" si="13"/>
        <v>1.0019001950145376</v>
      </c>
      <c r="L94">
        <f t="shared" si="14"/>
        <v>120543</v>
      </c>
      <c r="M94">
        <f t="shared" si="15"/>
        <v>55157</v>
      </c>
      <c r="N94">
        <f t="shared" si="16"/>
        <v>96095.4</v>
      </c>
      <c r="O94">
        <f t="shared" si="17"/>
        <v>65386</v>
      </c>
      <c r="Q94">
        <v>215</v>
      </c>
      <c r="R94">
        <v>-358</v>
      </c>
      <c r="T94">
        <v>2148</v>
      </c>
      <c r="U94">
        <v>-210.80000000000291</v>
      </c>
      <c r="W94">
        <v>3043.2000000000003</v>
      </c>
      <c r="X94">
        <v>210.8</v>
      </c>
      <c r="AB94">
        <v>96095.4</v>
      </c>
      <c r="AC94">
        <v>1.0019001950145376</v>
      </c>
      <c r="AI94">
        <v>96095.4</v>
      </c>
      <c r="AJ94">
        <v>1.0019001950145376</v>
      </c>
    </row>
    <row r="95" spans="2:38" x14ac:dyDescent="0.25">
      <c r="B95">
        <v>27546</v>
      </c>
      <c r="C95">
        <v>72523</v>
      </c>
      <c r="D95">
        <v>24362</v>
      </c>
      <c r="E95">
        <v>30629</v>
      </c>
      <c r="F95">
        <v>30321</v>
      </c>
      <c r="H95">
        <v>77429</v>
      </c>
      <c r="J95">
        <f t="shared" si="12"/>
        <v>37076.199999999997</v>
      </c>
      <c r="K95">
        <f t="shared" si="13"/>
        <v>2.088374752536668</v>
      </c>
      <c r="L95">
        <f t="shared" si="14"/>
        <v>72523</v>
      </c>
      <c r="M95">
        <f t="shared" si="15"/>
        <v>24362</v>
      </c>
      <c r="N95">
        <f t="shared" si="16"/>
        <v>37076.199999999997</v>
      </c>
      <c r="O95">
        <f t="shared" si="17"/>
        <v>48161</v>
      </c>
      <c r="Q95">
        <v>7811</v>
      </c>
      <c r="R95">
        <v>-346</v>
      </c>
      <c r="T95">
        <v>865</v>
      </c>
      <c r="U95">
        <v>-3</v>
      </c>
      <c r="W95">
        <v>2017.8</v>
      </c>
      <c r="X95">
        <v>9.7999999999999989</v>
      </c>
      <c r="AD95">
        <v>37076.199999999997</v>
      </c>
      <c r="AE95">
        <v>2.088374752536668</v>
      </c>
      <c r="AK95">
        <v>37076.199999999997</v>
      </c>
      <c r="AL95">
        <v>2.088374752536668</v>
      </c>
    </row>
    <row r="96" spans="2:38" x14ac:dyDescent="0.25">
      <c r="B96">
        <v>42732</v>
      </c>
      <c r="C96">
        <v>49165</v>
      </c>
      <c r="D96">
        <v>12365</v>
      </c>
      <c r="E96">
        <v>73159</v>
      </c>
      <c r="F96">
        <v>119990</v>
      </c>
      <c r="H96">
        <v>78509</v>
      </c>
      <c r="J96">
        <f t="shared" si="12"/>
        <v>59482.2</v>
      </c>
      <c r="K96">
        <f t="shared" si="13"/>
        <v>1.3198738446123379</v>
      </c>
      <c r="L96">
        <f t="shared" si="14"/>
        <v>119990</v>
      </c>
      <c r="M96">
        <f t="shared" si="15"/>
        <v>12365</v>
      </c>
      <c r="N96">
        <f t="shared" si="16"/>
        <v>59482.2</v>
      </c>
      <c r="O96">
        <f t="shared" si="17"/>
        <v>107625</v>
      </c>
      <c r="Q96">
        <v>-1195</v>
      </c>
      <c r="R96">
        <v>1</v>
      </c>
      <c r="T96">
        <v>3246.5999999999985</v>
      </c>
      <c r="U96">
        <v>-259.20000000000437</v>
      </c>
      <c r="W96">
        <v>3712.6</v>
      </c>
      <c r="X96">
        <v>359.2</v>
      </c>
      <c r="Z96">
        <v>59482.2</v>
      </c>
      <c r="AA96">
        <v>1.3198738446123379</v>
      </c>
      <c r="AK96">
        <v>59482.2</v>
      </c>
      <c r="AL96">
        <v>1.3198738446123379</v>
      </c>
    </row>
    <row r="97" spans="2:38" x14ac:dyDescent="0.25">
      <c r="B97">
        <v>120556</v>
      </c>
      <c r="C97">
        <v>108707</v>
      </c>
      <c r="D97">
        <v>18131</v>
      </c>
      <c r="E97">
        <v>67272</v>
      </c>
      <c r="F97">
        <v>81423</v>
      </c>
      <c r="H97">
        <v>91129</v>
      </c>
      <c r="J97">
        <f t="shared" si="12"/>
        <v>79217.8</v>
      </c>
      <c r="K97">
        <f t="shared" si="13"/>
        <v>1.1503601463307489</v>
      </c>
      <c r="L97">
        <f t="shared" si="14"/>
        <v>120556</v>
      </c>
      <c r="M97">
        <f t="shared" si="15"/>
        <v>18131</v>
      </c>
      <c r="N97">
        <f t="shared" si="16"/>
        <v>79217.8</v>
      </c>
      <c r="O97">
        <f t="shared" si="17"/>
        <v>102425</v>
      </c>
      <c r="Q97">
        <v>-506</v>
      </c>
      <c r="R97">
        <v>0</v>
      </c>
      <c r="T97">
        <v>399.40000000000873</v>
      </c>
      <c r="U97">
        <v>314.40000000000873</v>
      </c>
      <c r="W97">
        <v>3217.4</v>
      </c>
      <c r="X97">
        <v>330</v>
      </c>
      <c r="AB97">
        <v>79217.8</v>
      </c>
      <c r="AC97">
        <v>1.1503601463307489</v>
      </c>
      <c r="AK97">
        <v>79217.8</v>
      </c>
      <c r="AL97">
        <v>1.1503601463307489</v>
      </c>
    </row>
    <row r="98" spans="2:38" x14ac:dyDescent="0.25">
      <c r="B98">
        <v>15832</v>
      </c>
      <c r="C98">
        <v>37299</v>
      </c>
      <c r="D98">
        <v>23182</v>
      </c>
      <c r="E98">
        <v>87197</v>
      </c>
      <c r="F98">
        <v>82942</v>
      </c>
      <c r="H98">
        <v>80971</v>
      </c>
      <c r="J98">
        <f t="shared" si="12"/>
        <v>49290.400000000001</v>
      </c>
      <c r="K98">
        <f t="shared" ref="K98:K129" si="18">H98/J98</f>
        <v>1.6427336763345397</v>
      </c>
      <c r="L98">
        <f t="shared" si="14"/>
        <v>87197</v>
      </c>
      <c r="M98">
        <f t="shared" si="15"/>
        <v>15832</v>
      </c>
      <c r="N98">
        <f t="shared" si="16"/>
        <v>49290.400000000001</v>
      </c>
      <c r="O98">
        <f t="shared" si="17"/>
        <v>71365</v>
      </c>
      <c r="Q98">
        <v>3850</v>
      </c>
      <c r="R98">
        <v>232</v>
      </c>
      <c r="T98">
        <v>828.40000000000146</v>
      </c>
      <c r="U98">
        <v>273.40000000000146</v>
      </c>
      <c r="W98">
        <v>2234</v>
      </c>
      <c r="X98">
        <v>278.60000000000002</v>
      </c>
      <c r="AD98">
        <v>49290.400000000001</v>
      </c>
      <c r="AE98">
        <v>1.6427336763345397</v>
      </c>
      <c r="AK98">
        <v>49290.400000000001</v>
      </c>
      <c r="AL98">
        <v>1.6427336763345397</v>
      </c>
    </row>
    <row r="99" spans="2:38" x14ac:dyDescent="0.25">
      <c r="B99">
        <v>50027</v>
      </c>
      <c r="C99">
        <v>102932</v>
      </c>
      <c r="D99">
        <v>14705</v>
      </c>
      <c r="E99">
        <v>109821</v>
      </c>
      <c r="F99">
        <v>121783</v>
      </c>
      <c r="H99">
        <v>81217</v>
      </c>
      <c r="J99">
        <f t="shared" si="12"/>
        <v>79853.600000000006</v>
      </c>
      <c r="K99">
        <f t="shared" si="18"/>
        <v>1.0170737449532643</v>
      </c>
      <c r="L99">
        <f t="shared" si="14"/>
        <v>121783</v>
      </c>
      <c r="M99">
        <f t="shared" si="15"/>
        <v>14705</v>
      </c>
      <c r="N99">
        <f t="shared" si="16"/>
        <v>79853.600000000006</v>
      </c>
      <c r="O99">
        <f t="shared" si="17"/>
        <v>107078</v>
      </c>
      <c r="Q99">
        <v>-5990</v>
      </c>
      <c r="R99">
        <v>-332</v>
      </c>
      <c r="T99">
        <v>297.20000000001164</v>
      </c>
      <c r="U99">
        <v>-96.799999999988358</v>
      </c>
      <c r="W99">
        <v>2554.4</v>
      </c>
      <c r="X99">
        <v>391.99999999999994</v>
      </c>
      <c r="AB99">
        <v>79853.600000000006</v>
      </c>
      <c r="AC99">
        <v>1.0170737449532643</v>
      </c>
      <c r="AI99">
        <v>79853.600000000006</v>
      </c>
      <c r="AJ99">
        <v>1.0170737449532643</v>
      </c>
    </row>
    <row r="100" spans="2:38" x14ac:dyDescent="0.25">
      <c r="B100">
        <v>46070</v>
      </c>
      <c r="C100">
        <v>50799</v>
      </c>
      <c r="D100">
        <v>27074</v>
      </c>
      <c r="E100">
        <v>120697</v>
      </c>
      <c r="F100">
        <v>114934</v>
      </c>
      <c r="H100">
        <v>116544</v>
      </c>
      <c r="J100">
        <f t="shared" si="12"/>
        <v>71914.8</v>
      </c>
      <c r="K100">
        <f t="shared" si="18"/>
        <v>1.6205843581571526</v>
      </c>
      <c r="L100">
        <f t="shared" si="14"/>
        <v>120697</v>
      </c>
      <c r="M100">
        <f t="shared" si="15"/>
        <v>27074</v>
      </c>
      <c r="N100">
        <f t="shared" si="16"/>
        <v>71914.8</v>
      </c>
      <c r="O100">
        <f t="shared" si="17"/>
        <v>93623</v>
      </c>
      <c r="Q100">
        <v>-921</v>
      </c>
      <c r="R100">
        <v>158</v>
      </c>
      <c r="T100">
        <v>4510.8000000000029</v>
      </c>
      <c r="U100">
        <v>61</v>
      </c>
      <c r="W100">
        <v>5046.3999999999996</v>
      </c>
      <c r="X100">
        <v>69.400000000000006</v>
      </c>
      <c r="AF100">
        <v>71914.8</v>
      </c>
      <c r="AG100">
        <v>1.6205843581571526</v>
      </c>
      <c r="AK100">
        <v>71914.8</v>
      </c>
      <c r="AL100">
        <v>1.6205843581571526</v>
      </c>
    </row>
    <row r="101" spans="2:38" x14ac:dyDescent="0.25">
      <c r="B101">
        <v>81271</v>
      </c>
      <c r="C101">
        <v>32724</v>
      </c>
      <c r="D101">
        <v>57608</v>
      </c>
      <c r="E101">
        <v>43730</v>
      </c>
      <c r="F101">
        <v>48574</v>
      </c>
      <c r="H101">
        <v>106317</v>
      </c>
      <c r="J101">
        <f t="shared" si="12"/>
        <v>52781.4</v>
      </c>
      <c r="K101">
        <f t="shared" si="18"/>
        <v>2.0142891245779762</v>
      </c>
      <c r="L101">
        <f t="shared" si="14"/>
        <v>81271</v>
      </c>
      <c r="M101">
        <f t="shared" si="15"/>
        <v>32724</v>
      </c>
      <c r="N101">
        <f t="shared" si="16"/>
        <v>52781.4</v>
      </c>
      <c r="O101">
        <f t="shared" si="17"/>
        <v>48547</v>
      </c>
      <c r="Q101">
        <v>-5490</v>
      </c>
      <c r="R101">
        <v>-64</v>
      </c>
      <c r="T101">
        <v>-256.19999999999709</v>
      </c>
      <c r="U101">
        <v>70.200000000004366</v>
      </c>
      <c r="W101">
        <v>2278.1999999999998</v>
      </c>
      <c r="X101">
        <v>152.19999999999999</v>
      </c>
      <c r="AD101">
        <v>52781.4</v>
      </c>
      <c r="AE101">
        <v>2.0142891245779762</v>
      </c>
      <c r="AK101">
        <v>52781.4</v>
      </c>
      <c r="AL101">
        <v>2.0142891245779762</v>
      </c>
    </row>
    <row r="103" spans="2:38" x14ac:dyDescent="0.25">
      <c r="B103">
        <v>4434822</v>
      </c>
      <c r="C103">
        <v>4905449</v>
      </c>
      <c r="D103">
        <v>4717797</v>
      </c>
      <c r="E103">
        <v>4573799</v>
      </c>
      <c r="F103">
        <v>4604373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6E476-23AB-4838-A2AB-4CA669561E0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99784</v>
      </c>
      <c r="C2">
        <v>30430</v>
      </c>
      <c r="D2">
        <v>69565</v>
      </c>
      <c r="E2">
        <v>72187</v>
      </c>
      <c r="F2">
        <v>63853</v>
      </c>
      <c r="H2">
        <v>86353</v>
      </c>
      <c r="J2">
        <f t="shared" ref="J2:J33" si="0">AVERAGE(B2:F2)</f>
        <v>67163.8</v>
      </c>
      <c r="K2">
        <f t="shared" ref="K2:K33" si="1">H2/J2</f>
        <v>1.285707479326661</v>
      </c>
      <c r="L2">
        <f t="shared" ref="L2:L33" si="2">MAX(B2:F2)</f>
        <v>99784</v>
      </c>
      <c r="M2">
        <f t="shared" ref="M2:M33" si="3">MIN(B2:F2)</f>
        <v>30430</v>
      </c>
      <c r="N2">
        <f t="shared" ref="N2:N33" si="4">AVERAGE(B2:F2)</f>
        <v>67163.8</v>
      </c>
      <c r="O2">
        <f t="shared" ref="O2:O33" si="5">L2-M2</f>
        <v>69354</v>
      </c>
      <c r="Q2">
        <v>5788</v>
      </c>
      <c r="R2">
        <v>-456</v>
      </c>
      <c r="T2">
        <v>-3413.5999999999913</v>
      </c>
      <c r="U2">
        <v>-280.80000000000291</v>
      </c>
      <c r="W2">
        <v>3850.8</v>
      </c>
      <c r="X2">
        <v>366.79999999999995</v>
      </c>
      <c r="AB2">
        <v>67163.8</v>
      </c>
      <c r="AC2">
        <v>1.285707479326661</v>
      </c>
      <c r="AK2">
        <v>67163.8</v>
      </c>
      <c r="AL2">
        <v>1.285707479326661</v>
      </c>
    </row>
    <row r="3" spans="1:38" x14ac:dyDescent="0.25">
      <c r="B3">
        <v>43116</v>
      </c>
      <c r="C3">
        <v>108425</v>
      </c>
      <c r="D3">
        <v>69362</v>
      </c>
      <c r="E3">
        <v>80669</v>
      </c>
      <c r="F3">
        <v>79706</v>
      </c>
      <c r="H3">
        <v>80065</v>
      </c>
      <c r="J3">
        <f t="shared" si="0"/>
        <v>76255.600000000006</v>
      </c>
      <c r="K3">
        <f t="shared" si="1"/>
        <v>1.0499556753864634</v>
      </c>
      <c r="L3">
        <f t="shared" si="2"/>
        <v>108425</v>
      </c>
      <c r="M3">
        <f t="shared" si="3"/>
        <v>43116</v>
      </c>
      <c r="N3">
        <f t="shared" si="4"/>
        <v>76255.600000000006</v>
      </c>
      <c r="O3">
        <f t="shared" si="5"/>
        <v>65309</v>
      </c>
      <c r="Q3">
        <v>2944</v>
      </c>
      <c r="R3">
        <v>569</v>
      </c>
      <c r="T3">
        <v>-29</v>
      </c>
      <c r="U3">
        <v>-25.599999999991269</v>
      </c>
      <c r="W3">
        <v>3688.6000000000004</v>
      </c>
      <c r="X3">
        <v>246.79999999999998</v>
      </c>
      <c r="AB3">
        <v>76255.600000000006</v>
      </c>
      <c r="AC3">
        <v>1.0499556753864634</v>
      </c>
      <c r="AI3">
        <v>76255.600000000006</v>
      </c>
      <c r="AJ3">
        <v>1.0499556753864634</v>
      </c>
    </row>
    <row r="4" spans="1:38" x14ac:dyDescent="0.25">
      <c r="B4">
        <v>101379</v>
      </c>
      <c r="C4">
        <v>77921</v>
      </c>
      <c r="D4">
        <v>89798</v>
      </c>
      <c r="E4">
        <v>98211</v>
      </c>
      <c r="F4">
        <v>19514</v>
      </c>
      <c r="H4">
        <v>128222</v>
      </c>
      <c r="J4">
        <f t="shared" si="0"/>
        <v>77364.600000000006</v>
      </c>
      <c r="K4">
        <f t="shared" si="1"/>
        <v>1.6573730103949351</v>
      </c>
      <c r="L4">
        <f t="shared" si="2"/>
        <v>101379</v>
      </c>
      <c r="M4">
        <f t="shared" si="3"/>
        <v>19514</v>
      </c>
      <c r="N4">
        <f t="shared" si="4"/>
        <v>77364.600000000006</v>
      </c>
      <c r="O4">
        <f t="shared" si="5"/>
        <v>81865</v>
      </c>
      <c r="Q4">
        <v>2147</v>
      </c>
      <c r="R4">
        <v>344</v>
      </c>
      <c r="T4">
        <v>-1650.5999999999913</v>
      </c>
      <c r="U4">
        <v>-47.19999999999709</v>
      </c>
      <c r="W4">
        <v>3764.6000000000004</v>
      </c>
      <c r="X4">
        <v>535.59999999999991</v>
      </c>
      <c r="AF4">
        <v>77364.600000000006</v>
      </c>
      <c r="AG4">
        <v>1.6573730103949351</v>
      </c>
      <c r="AK4">
        <v>77364.600000000006</v>
      </c>
      <c r="AL4">
        <v>1.6573730103949351</v>
      </c>
    </row>
    <row r="5" spans="1:38" x14ac:dyDescent="0.25">
      <c r="B5">
        <v>36486</v>
      </c>
      <c r="C5">
        <v>85415</v>
      </c>
      <c r="D5">
        <v>20912</v>
      </c>
      <c r="E5">
        <v>32276</v>
      </c>
      <c r="F5">
        <v>64710</v>
      </c>
      <c r="H5">
        <v>102256</v>
      </c>
      <c r="J5">
        <f t="shared" si="0"/>
        <v>47959.8</v>
      </c>
      <c r="K5">
        <f t="shared" si="1"/>
        <v>2.1321189829815803</v>
      </c>
      <c r="L5">
        <f t="shared" si="2"/>
        <v>85415</v>
      </c>
      <c r="M5">
        <f t="shared" si="3"/>
        <v>20912</v>
      </c>
      <c r="N5">
        <f t="shared" si="4"/>
        <v>47959.8</v>
      </c>
      <c r="O5">
        <f t="shared" si="5"/>
        <v>64503</v>
      </c>
      <c r="Q5">
        <v>2995</v>
      </c>
      <c r="R5">
        <v>677</v>
      </c>
      <c r="T5">
        <v>1613.4000000000015</v>
      </c>
      <c r="U5">
        <v>228.40000000000146</v>
      </c>
      <c r="W5">
        <v>4529.3999999999996</v>
      </c>
      <c r="X5">
        <v>294.39999999999998</v>
      </c>
      <c r="AD5">
        <v>47959.8</v>
      </c>
      <c r="AE5">
        <v>2.1321189829815803</v>
      </c>
      <c r="AK5">
        <v>47959.8</v>
      </c>
      <c r="AL5">
        <v>2.1321189829815803</v>
      </c>
    </row>
    <row r="6" spans="1:38" x14ac:dyDescent="0.25">
      <c r="B6">
        <v>52649</v>
      </c>
      <c r="C6">
        <v>81993</v>
      </c>
      <c r="D6">
        <v>61593</v>
      </c>
      <c r="E6">
        <v>24549</v>
      </c>
      <c r="F6">
        <v>9365</v>
      </c>
      <c r="H6">
        <v>47999</v>
      </c>
      <c r="J6">
        <f t="shared" si="0"/>
        <v>46029.8</v>
      </c>
      <c r="K6">
        <f t="shared" si="1"/>
        <v>1.0427809810166457</v>
      </c>
      <c r="L6">
        <f t="shared" si="2"/>
        <v>81993</v>
      </c>
      <c r="M6">
        <f t="shared" si="3"/>
        <v>9365</v>
      </c>
      <c r="N6">
        <f t="shared" si="4"/>
        <v>46029.8</v>
      </c>
      <c r="O6">
        <f t="shared" si="5"/>
        <v>72628</v>
      </c>
      <c r="Q6">
        <v>-3415</v>
      </c>
      <c r="R6">
        <v>43</v>
      </c>
      <c r="T6">
        <v>-439.59999999999854</v>
      </c>
      <c r="U6">
        <v>371.20000000000437</v>
      </c>
      <c r="W6">
        <v>2329.2000000000003</v>
      </c>
      <c r="X6">
        <v>372</v>
      </c>
      <c r="Z6">
        <v>46029.8</v>
      </c>
      <c r="AA6">
        <v>1.0427809810166457</v>
      </c>
      <c r="AI6">
        <v>46029.8</v>
      </c>
      <c r="AJ6">
        <v>1.0427809810166457</v>
      </c>
    </row>
    <row r="7" spans="1:38" x14ac:dyDescent="0.25">
      <c r="B7">
        <v>32097</v>
      </c>
      <c r="C7">
        <v>85500</v>
      </c>
      <c r="D7">
        <v>70927</v>
      </c>
      <c r="E7">
        <v>24860</v>
      </c>
      <c r="F7">
        <v>99677</v>
      </c>
      <c r="H7">
        <v>73289</v>
      </c>
      <c r="J7">
        <f t="shared" si="0"/>
        <v>62612.2</v>
      </c>
      <c r="K7">
        <f t="shared" si="1"/>
        <v>1.1705226776890127</v>
      </c>
      <c r="L7">
        <f t="shared" si="2"/>
        <v>99677</v>
      </c>
      <c r="M7">
        <f t="shared" si="3"/>
        <v>24860</v>
      </c>
      <c r="N7">
        <f t="shared" si="4"/>
        <v>62612.2</v>
      </c>
      <c r="O7">
        <f t="shared" si="5"/>
        <v>74817</v>
      </c>
      <c r="Q7">
        <v>-2971</v>
      </c>
      <c r="R7">
        <v>555</v>
      </c>
      <c r="T7">
        <v>-1298.6000000000058</v>
      </c>
      <c r="U7">
        <v>-74.80000000000291</v>
      </c>
      <c r="W7">
        <v>2780.2</v>
      </c>
      <c r="X7">
        <v>666.4</v>
      </c>
      <c r="AB7">
        <v>62612.2</v>
      </c>
      <c r="AC7">
        <v>1.1705226776890127</v>
      </c>
      <c r="AI7">
        <v>62612.2</v>
      </c>
      <c r="AJ7">
        <v>1.1705226776890127</v>
      </c>
    </row>
    <row r="8" spans="1:38" x14ac:dyDescent="0.25">
      <c r="B8">
        <v>101769</v>
      </c>
      <c r="C8">
        <v>117453</v>
      </c>
      <c r="D8">
        <v>28745</v>
      </c>
      <c r="E8">
        <v>34132</v>
      </c>
      <c r="F8">
        <v>74729</v>
      </c>
      <c r="H8">
        <v>77434</v>
      </c>
      <c r="J8">
        <f t="shared" si="0"/>
        <v>71365.600000000006</v>
      </c>
      <c r="K8">
        <f t="shared" si="1"/>
        <v>1.0850325647090473</v>
      </c>
      <c r="L8">
        <f t="shared" si="2"/>
        <v>117453</v>
      </c>
      <c r="M8">
        <f t="shared" si="3"/>
        <v>28745</v>
      </c>
      <c r="N8">
        <f t="shared" si="4"/>
        <v>71365.600000000006</v>
      </c>
      <c r="O8">
        <f t="shared" si="5"/>
        <v>88708</v>
      </c>
      <c r="Q8">
        <v>-4976</v>
      </c>
      <c r="R8">
        <v>556</v>
      </c>
      <c r="T8">
        <v>1895.2000000000116</v>
      </c>
      <c r="U8">
        <v>112</v>
      </c>
      <c r="W8">
        <v>3170</v>
      </c>
      <c r="X8">
        <v>252.39999999999998</v>
      </c>
      <c r="AB8">
        <v>71365.600000000006</v>
      </c>
      <c r="AC8">
        <v>1.0850325647090473</v>
      </c>
      <c r="AI8">
        <v>71365.600000000006</v>
      </c>
      <c r="AJ8">
        <v>1.0850325647090473</v>
      </c>
    </row>
    <row r="9" spans="1:38" x14ac:dyDescent="0.25">
      <c r="B9">
        <v>54248</v>
      </c>
      <c r="C9">
        <v>84080</v>
      </c>
      <c r="D9">
        <v>98987</v>
      </c>
      <c r="E9">
        <v>87465</v>
      </c>
      <c r="F9">
        <v>15370</v>
      </c>
      <c r="H9">
        <v>109902</v>
      </c>
      <c r="J9">
        <f t="shared" si="0"/>
        <v>68030</v>
      </c>
      <c r="K9">
        <f t="shared" si="1"/>
        <v>1.615493164780244</v>
      </c>
      <c r="L9">
        <f t="shared" si="2"/>
        <v>98987</v>
      </c>
      <c r="M9">
        <f t="shared" si="3"/>
        <v>15370</v>
      </c>
      <c r="N9">
        <f t="shared" si="4"/>
        <v>68030</v>
      </c>
      <c r="O9">
        <f t="shared" si="5"/>
        <v>83617</v>
      </c>
      <c r="Q9">
        <v>-183</v>
      </c>
      <c r="R9">
        <v>-247</v>
      </c>
      <c r="T9">
        <v>-382.60000000000582</v>
      </c>
      <c r="U9">
        <v>-3.3999999999941792</v>
      </c>
      <c r="W9">
        <v>3508.6</v>
      </c>
      <c r="X9">
        <v>42.599999999999994</v>
      </c>
      <c r="AF9">
        <v>68030</v>
      </c>
      <c r="AG9">
        <v>1.615493164780244</v>
      </c>
      <c r="AK9">
        <v>68030</v>
      </c>
      <c r="AL9">
        <v>1.615493164780244</v>
      </c>
    </row>
    <row r="10" spans="1:38" x14ac:dyDescent="0.25">
      <c r="B10">
        <v>30284</v>
      </c>
      <c r="C10">
        <v>2666</v>
      </c>
      <c r="D10">
        <v>30643</v>
      </c>
      <c r="E10">
        <v>11954</v>
      </c>
      <c r="F10">
        <v>81818</v>
      </c>
      <c r="H10">
        <v>80067</v>
      </c>
      <c r="J10">
        <f t="shared" si="0"/>
        <v>31473</v>
      </c>
      <c r="K10">
        <f t="shared" si="1"/>
        <v>2.5439900867410161</v>
      </c>
      <c r="L10">
        <f t="shared" si="2"/>
        <v>81818</v>
      </c>
      <c r="M10">
        <f t="shared" si="3"/>
        <v>2666</v>
      </c>
      <c r="N10">
        <f t="shared" si="4"/>
        <v>31473</v>
      </c>
      <c r="O10">
        <f t="shared" si="5"/>
        <v>79152</v>
      </c>
      <c r="Q10">
        <v>3930</v>
      </c>
      <c r="R10">
        <v>-549</v>
      </c>
      <c r="T10">
        <v>2789.4000000000015</v>
      </c>
      <c r="U10">
        <v>-25</v>
      </c>
      <c r="W10">
        <v>3445</v>
      </c>
      <c r="X10">
        <v>374.6</v>
      </c>
      <c r="AD10">
        <v>31473</v>
      </c>
      <c r="AE10">
        <v>2.5439900867410161</v>
      </c>
      <c r="AK10">
        <v>31473</v>
      </c>
      <c r="AL10">
        <v>2.5439900867410161</v>
      </c>
    </row>
    <row r="11" spans="1:38" x14ac:dyDescent="0.25">
      <c r="B11">
        <v>51270</v>
      </c>
      <c r="C11">
        <v>87909</v>
      </c>
      <c r="D11">
        <v>83282</v>
      </c>
      <c r="E11">
        <v>50257</v>
      </c>
      <c r="F11">
        <v>76549</v>
      </c>
      <c r="H11">
        <v>81299</v>
      </c>
      <c r="J11">
        <f t="shared" si="0"/>
        <v>69853.399999999994</v>
      </c>
      <c r="K11">
        <f t="shared" si="1"/>
        <v>1.1638517237528883</v>
      </c>
      <c r="L11">
        <f t="shared" si="2"/>
        <v>87909</v>
      </c>
      <c r="M11">
        <f t="shared" si="3"/>
        <v>50257</v>
      </c>
      <c r="N11">
        <f t="shared" si="4"/>
        <v>69853.399999999994</v>
      </c>
      <c r="O11">
        <f t="shared" si="5"/>
        <v>37652</v>
      </c>
      <c r="Q11">
        <v>-1234</v>
      </c>
      <c r="R11">
        <v>-677</v>
      </c>
      <c r="T11">
        <v>-1388.2000000000116</v>
      </c>
      <c r="U11">
        <v>167</v>
      </c>
      <c r="W11">
        <v>3402.6</v>
      </c>
      <c r="X11">
        <v>195.8</v>
      </c>
      <c r="AB11">
        <v>69853.399999999994</v>
      </c>
      <c r="AC11">
        <v>1.1638517237528883</v>
      </c>
      <c r="AK11">
        <v>69853.399999999994</v>
      </c>
      <c r="AL11">
        <v>1.1638517237528883</v>
      </c>
    </row>
    <row r="12" spans="1:38" x14ac:dyDescent="0.25">
      <c r="B12">
        <v>113365</v>
      </c>
      <c r="C12">
        <v>10551</v>
      </c>
      <c r="D12">
        <v>101807</v>
      </c>
      <c r="E12">
        <v>76059</v>
      </c>
      <c r="F12">
        <v>45151</v>
      </c>
      <c r="H12">
        <v>120082</v>
      </c>
      <c r="J12">
        <f t="shared" si="0"/>
        <v>69386.600000000006</v>
      </c>
      <c r="K12">
        <f t="shared" si="1"/>
        <v>1.7306223391836462</v>
      </c>
      <c r="L12">
        <f t="shared" si="2"/>
        <v>113365</v>
      </c>
      <c r="M12">
        <f t="shared" si="3"/>
        <v>10551</v>
      </c>
      <c r="N12">
        <f t="shared" si="4"/>
        <v>69386.600000000006</v>
      </c>
      <c r="O12">
        <f t="shared" si="5"/>
        <v>102814</v>
      </c>
      <c r="Q12">
        <v>5692</v>
      </c>
      <c r="R12">
        <v>0</v>
      </c>
      <c r="T12">
        <v>-1387.5999999999913</v>
      </c>
      <c r="U12">
        <v>-86.19999999999709</v>
      </c>
      <c r="W12">
        <v>4150</v>
      </c>
      <c r="X12">
        <v>143</v>
      </c>
      <c r="AF12">
        <v>69386.600000000006</v>
      </c>
      <c r="AG12">
        <v>1.7306223391836462</v>
      </c>
      <c r="AK12">
        <v>69386.600000000006</v>
      </c>
      <c r="AL12">
        <v>1.7306223391836462</v>
      </c>
    </row>
    <row r="13" spans="1:38" x14ac:dyDescent="0.25">
      <c r="B13">
        <v>20597</v>
      </c>
      <c r="C13">
        <v>18438</v>
      </c>
      <c r="D13">
        <v>20496</v>
      </c>
      <c r="E13">
        <v>53266</v>
      </c>
      <c r="F13">
        <v>51527</v>
      </c>
      <c r="H13">
        <v>51935</v>
      </c>
      <c r="J13">
        <f t="shared" si="0"/>
        <v>32864.800000000003</v>
      </c>
      <c r="K13">
        <f t="shared" si="1"/>
        <v>1.580262164991115</v>
      </c>
      <c r="L13">
        <f t="shared" si="2"/>
        <v>53266</v>
      </c>
      <c r="M13">
        <f t="shared" si="3"/>
        <v>18438</v>
      </c>
      <c r="N13">
        <f t="shared" si="4"/>
        <v>32864.800000000003</v>
      </c>
      <c r="O13">
        <f t="shared" si="5"/>
        <v>34828</v>
      </c>
      <c r="Q13">
        <v>-217</v>
      </c>
      <c r="R13">
        <v>760</v>
      </c>
      <c r="T13">
        <v>-1230.7999999999956</v>
      </c>
      <c r="U13">
        <v>-218</v>
      </c>
      <c r="W13">
        <v>2630.8</v>
      </c>
      <c r="X13">
        <v>218.4</v>
      </c>
      <c r="AD13">
        <v>32864.800000000003</v>
      </c>
      <c r="AE13">
        <v>1.580262164991115</v>
      </c>
      <c r="AK13">
        <v>32864.800000000003</v>
      </c>
      <c r="AL13">
        <v>1.580262164991115</v>
      </c>
    </row>
    <row r="14" spans="1:38" x14ac:dyDescent="0.25">
      <c r="B14">
        <v>68026</v>
      </c>
      <c r="C14">
        <v>2086</v>
      </c>
      <c r="D14">
        <v>19763</v>
      </c>
      <c r="E14">
        <v>73145</v>
      </c>
      <c r="F14">
        <v>107289</v>
      </c>
      <c r="H14">
        <v>87050</v>
      </c>
      <c r="J14">
        <f t="shared" si="0"/>
        <v>54061.8</v>
      </c>
      <c r="K14">
        <f t="shared" si="1"/>
        <v>1.6101942591626619</v>
      </c>
      <c r="L14">
        <f t="shared" si="2"/>
        <v>107289</v>
      </c>
      <c r="M14">
        <f t="shared" si="3"/>
        <v>2086</v>
      </c>
      <c r="N14">
        <f t="shared" si="4"/>
        <v>54061.8</v>
      </c>
      <c r="O14">
        <f t="shared" si="5"/>
        <v>105203</v>
      </c>
      <c r="Q14">
        <v>-649</v>
      </c>
      <c r="R14">
        <v>-256</v>
      </c>
      <c r="T14">
        <v>-796.19999999999709</v>
      </c>
      <c r="U14">
        <v>-71.399999999994179</v>
      </c>
      <c r="W14">
        <v>2849.4</v>
      </c>
      <c r="X14">
        <v>137</v>
      </c>
      <c r="AD14">
        <v>54061.8</v>
      </c>
      <c r="AE14">
        <v>1.6101942591626619</v>
      </c>
      <c r="AK14">
        <v>54061.8</v>
      </c>
      <c r="AL14">
        <v>1.6101942591626619</v>
      </c>
    </row>
    <row r="15" spans="1:38" x14ac:dyDescent="0.25">
      <c r="B15">
        <v>73688</v>
      </c>
      <c r="C15">
        <v>56410</v>
      </c>
      <c r="D15">
        <v>95458</v>
      </c>
      <c r="E15">
        <v>28938</v>
      </c>
      <c r="F15">
        <v>62151</v>
      </c>
      <c r="H15">
        <v>78983</v>
      </c>
      <c r="J15">
        <f t="shared" si="0"/>
        <v>63329</v>
      </c>
      <c r="K15">
        <f t="shared" si="1"/>
        <v>1.2471853337333607</v>
      </c>
      <c r="L15">
        <f t="shared" si="2"/>
        <v>95458</v>
      </c>
      <c r="M15">
        <f t="shared" si="3"/>
        <v>28938</v>
      </c>
      <c r="N15">
        <f t="shared" si="4"/>
        <v>63329</v>
      </c>
      <c r="O15">
        <f t="shared" si="5"/>
        <v>66520</v>
      </c>
      <c r="Q15">
        <v>2969</v>
      </c>
      <c r="R15">
        <v>-165</v>
      </c>
      <c r="T15">
        <v>1878.1999999999971</v>
      </c>
      <c r="U15">
        <v>-199.40000000000146</v>
      </c>
      <c r="W15">
        <v>2286.1999999999998</v>
      </c>
      <c r="X15">
        <v>234.2</v>
      </c>
      <c r="Z15">
        <v>63329</v>
      </c>
      <c r="AA15">
        <v>1.2471853337333607</v>
      </c>
      <c r="AI15">
        <v>63329</v>
      </c>
      <c r="AJ15">
        <v>1.2471853337333607</v>
      </c>
    </row>
    <row r="16" spans="1:38" x14ac:dyDescent="0.25">
      <c r="B16">
        <v>103624</v>
      </c>
      <c r="C16">
        <v>14310</v>
      </c>
      <c r="D16">
        <v>17581</v>
      </c>
      <c r="E16">
        <v>59636</v>
      </c>
      <c r="F16">
        <v>10326</v>
      </c>
      <c r="H16">
        <v>68882</v>
      </c>
      <c r="J16">
        <f t="shared" si="0"/>
        <v>41095.4</v>
      </c>
      <c r="K16">
        <f t="shared" si="1"/>
        <v>1.6761486687074465</v>
      </c>
      <c r="L16">
        <f t="shared" si="2"/>
        <v>103624</v>
      </c>
      <c r="M16">
        <f t="shared" si="3"/>
        <v>10326</v>
      </c>
      <c r="N16">
        <f t="shared" si="4"/>
        <v>41095.4</v>
      </c>
      <c r="O16">
        <f t="shared" si="5"/>
        <v>93298</v>
      </c>
      <c r="Q16">
        <v>125</v>
      </c>
      <c r="R16">
        <v>174</v>
      </c>
      <c r="T16">
        <v>1341.8000000000029</v>
      </c>
      <c r="U16">
        <v>-261.59999999999854</v>
      </c>
      <c r="W16">
        <v>2821</v>
      </c>
      <c r="X16">
        <v>356.79999999999995</v>
      </c>
      <c r="AD16">
        <v>41095.4</v>
      </c>
      <c r="AE16">
        <v>1.6761486687074465</v>
      </c>
      <c r="AK16">
        <v>41095.4</v>
      </c>
      <c r="AL16">
        <v>1.6761486687074465</v>
      </c>
    </row>
    <row r="17" spans="2:38" x14ac:dyDescent="0.25">
      <c r="B17">
        <v>61814</v>
      </c>
      <c r="C17">
        <v>86627</v>
      </c>
      <c r="D17">
        <v>38240</v>
      </c>
      <c r="E17">
        <v>51739</v>
      </c>
      <c r="F17">
        <v>109810</v>
      </c>
      <c r="H17">
        <v>92626</v>
      </c>
      <c r="J17">
        <f t="shared" si="0"/>
        <v>69646</v>
      </c>
      <c r="K17">
        <f t="shared" si="1"/>
        <v>1.3299543405220688</v>
      </c>
      <c r="L17">
        <f t="shared" si="2"/>
        <v>109810</v>
      </c>
      <c r="M17">
        <f t="shared" si="3"/>
        <v>38240</v>
      </c>
      <c r="N17">
        <f t="shared" si="4"/>
        <v>69646</v>
      </c>
      <c r="O17">
        <f t="shared" si="5"/>
        <v>71570</v>
      </c>
      <c r="Q17">
        <v>-1469</v>
      </c>
      <c r="R17">
        <v>864</v>
      </c>
      <c r="T17">
        <v>-2063</v>
      </c>
      <c r="U17">
        <v>-48</v>
      </c>
      <c r="W17">
        <v>4292.6000000000004</v>
      </c>
      <c r="X17">
        <v>259.20000000000005</v>
      </c>
      <c r="AB17">
        <v>69646</v>
      </c>
      <c r="AC17">
        <v>1.3299543405220688</v>
      </c>
      <c r="AK17">
        <v>69646</v>
      </c>
      <c r="AL17">
        <v>1.3299543405220688</v>
      </c>
    </row>
    <row r="18" spans="2:38" x14ac:dyDescent="0.25">
      <c r="B18">
        <v>12732</v>
      </c>
      <c r="C18">
        <v>71230</v>
      </c>
      <c r="D18">
        <v>88144</v>
      </c>
      <c r="E18">
        <v>61811</v>
      </c>
      <c r="F18">
        <v>4741</v>
      </c>
      <c r="H18">
        <v>98290</v>
      </c>
      <c r="J18">
        <f t="shared" si="0"/>
        <v>47731.6</v>
      </c>
      <c r="K18">
        <f t="shared" si="1"/>
        <v>2.0592228209404251</v>
      </c>
      <c r="L18">
        <f t="shared" si="2"/>
        <v>88144</v>
      </c>
      <c r="M18">
        <f t="shared" si="3"/>
        <v>4741</v>
      </c>
      <c r="N18">
        <f t="shared" si="4"/>
        <v>47731.6</v>
      </c>
      <c r="O18">
        <f t="shared" si="5"/>
        <v>83403</v>
      </c>
      <c r="Q18">
        <v>-479</v>
      </c>
      <c r="R18">
        <v>-565</v>
      </c>
      <c r="T18">
        <v>-2083.4000000000015</v>
      </c>
      <c r="U18">
        <v>22</v>
      </c>
      <c r="W18">
        <v>5257.4</v>
      </c>
      <c r="X18">
        <v>318</v>
      </c>
      <c r="AD18">
        <v>47731.6</v>
      </c>
      <c r="AE18">
        <v>2.0592228209404251</v>
      </c>
      <c r="AK18">
        <v>47731.6</v>
      </c>
      <c r="AL18">
        <v>2.0592228209404251</v>
      </c>
    </row>
    <row r="19" spans="2:38" x14ac:dyDescent="0.25">
      <c r="B19">
        <v>89545</v>
      </c>
      <c r="C19">
        <v>30947</v>
      </c>
      <c r="D19">
        <v>100178</v>
      </c>
      <c r="E19">
        <v>95760</v>
      </c>
      <c r="F19">
        <v>11378</v>
      </c>
      <c r="H19">
        <v>80277</v>
      </c>
      <c r="J19">
        <f t="shared" si="0"/>
        <v>65561.600000000006</v>
      </c>
      <c r="K19">
        <f t="shared" si="1"/>
        <v>1.2244515081999219</v>
      </c>
      <c r="L19">
        <f t="shared" si="2"/>
        <v>100178</v>
      </c>
      <c r="M19">
        <f t="shared" si="3"/>
        <v>11378</v>
      </c>
      <c r="N19">
        <f t="shared" si="4"/>
        <v>65561.600000000006</v>
      </c>
      <c r="O19">
        <f t="shared" si="5"/>
        <v>88800</v>
      </c>
      <c r="Q19">
        <v>1188</v>
      </c>
      <c r="R19">
        <v>-105</v>
      </c>
      <c r="T19">
        <v>2069.0000000000073</v>
      </c>
      <c r="U19">
        <v>-281.79999999998836</v>
      </c>
      <c r="W19">
        <v>2708.2000000000003</v>
      </c>
      <c r="X19">
        <v>281.8</v>
      </c>
      <c r="AB19">
        <v>65561.600000000006</v>
      </c>
      <c r="AC19">
        <v>1.2244515081999219</v>
      </c>
      <c r="AK19">
        <v>65561.600000000006</v>
      </c>
      <c r="AL19">
        <v>1.2244515081999219</v>
      </c>
    </row>
    <row r="20" spans="2:38" x14ac:dyDescent="0.25">
      <c r="B20">
        <v>117134</v>
      </c>
      <c r="C20">
        <v>11767</v>
      </c>
      <c r="D20">
        <v>61305</v>
      </c>
      <c r="E20">
        <v>6819</v>
      </c>
      <c r="F20">
        <v>103896</v>
      </c>
      <c r="H20">
        <v>115759</v>
      </c>
      <c r="J20">
        <f t="shared" si="0"/>
        <v>60184.2</v>
      </c>
      <c r="K20">
        <f t="shared" si="1"/>
        <v>1.9234117924638028</v>
      </c>
      <c r="L20">
        <f t="shared" si="2"/>
        <v>117134</v>
      </c>
      <c r="M20">
        <f t="shared" si="3"/>
        <v>6819</v>
      </c>
      <c r="N20">
        <f t="shared" si="4"/>
        <v>60184.2</v>
      </c>
      <c r="O20">
        <f t="shared" si="5"/>
        <v>110315</v>
      </c>
      <c r="Q20">
        <v>139</v>
      </c>
      <c r="R20">
        <v>0</v>
      </c>
      <c r="T20">
        <v>2029.7999999999956</v>
      </c>
      <c r="U20">
        <v>-286.40000000000146</v>
      </c>
      <c r="W20">
        <v>4112.6000000000004</v>
      </c>
      <c r="X20">
        <v>351.6</v>
      </c>
      <c r="AD20">
        <v>60184.2</v>
      </c>
      <c r="AE20">
        <v>1.9234117924638028</v>
      </c>
      <c r="AK20">
        <v>60184.2</v>
      </c>
      <c r="AL20">
        <v>1.9234117924638028</v>
      </c>
    </row>
    <row r="21" spans="2:38" x14ac:dyDescent="0.25">
      <c r="B21">
        <v>59475</v>
      </c>
      <c r="C21">
        <v>2177</v>
      </c>
      <c r="D21">
        <v>95468</v>
      </c>
      <c r="E21">
        <v>23847</v>
      </c>
      <c r="F21">
        <v>25155</v>
      </c>
      <c r="H21">
        <v>59648</v>
      </c>
      <c r="J21">
        <f t="shared" si="0"/>
        <v>41224.400000000001</v>
      </c>
      <c r="K21">
        <f t="shared" si="1"/>
        <v>1.4469100823783971</v>
      </c>
      <c r="L21">
        <f t="shared" si="2"/>
        <v>95468</v>
      </c>
      <c r="M21">
        <f t="shared" si="3"/>
        <v>2177</v>
      </c>
      <c r="N21">
        <f t="shared" si="4"/>
        <v>41224.400000000001</v>
      </c>
      <c r="O21">
        <f t="shared" si="5"/>
        <v>93291</v>
      </c>
      <c r="Q21">
        <v>-4804</v>
      </c>
      <c r="R21">
        <v>308</v>
      </c>
      <c r="T21">
        <v>-3719.7999999999956</v>
      </c>
      <c r="U21">
        <v>278</v>
      </c>
      <c r="W21">
        <v>3719.8</v>
      </c>
      <c r="X21">
        <v>362.4</v>
      </c>
      <c r="Z21">
        <v>41224.400000000001</v>
      </c>
      <c r="AA21">
        <v>1.4469100823783971</v>
      </c>
      <c r="AK21">
        <v>41224.400000000001</v>
      </c>
      <c r="AL21">
        <v>1.4469100823783971</v>
      </c>
    </row>
    <row r="22" spans="2:38" x14ac:dyDescent="0.25">
      <c r="B22">
        <v>104987</v>
      </c>
      <c r="C22">
        <v>113837</v>
      </c>
      <c r="D22">
        <v>87798</v>
      </c>
      <c r="E22">
        <v>46387</v>
      </c>
      <c r="F22">
        <v>82562</v>
      </c>
      <c r="H22">
        <v>113675</v>
      </c>
      <c r="J22">
        <f t="shared" si="0"/>
        <v>87114.2</v>
      </c>
      <c r="K22">
        <f t="shared" si="1"/>
        <v>1.3048963314821236</v>
      </c>
      <c r="L22">
        <f t="shared" si="2"/>
        <v>113837</v>
      </c>
      <c r="M22">
        <f t="shared" si="3"/>
        <v>46387</v>
      </c>
      <c r="N22">
        <f t="shared" si="4"/>
        <v>87114.2</v>
      </c>
      <c r="O22">
        <f t="shared" si="5"/>
        <v>67450</v>
      </c>
      <c r="Q22">
        <v>2729</v>
      </c>
      <c r="R22">
        <v>1</v>
      </c>
      <c r="T22">
        <v>1998.1999999999971</v>
      </c>
      <c r="U22">
        <v>-5.6000000000058208</v>
      </c>
      <c r="W22">
        <v>3659.4</v>
      </c>
      <c r="X22">
        <v>283.20000000000005</v>
      </c>
      <c r="AB22">
        <v>87114.2</v>
      </c>
      <c r="AC22">
        <v>1.3048963314821236</v>
      </c>
      <c r="AK22">
        <v>87114.2</v>
      </c>
      <c r="AL22">
        <v>1.3048963314821236</v>
      </c>
    </row>
    <row r="23" spans="2:38" x14ac:dyDescent="0.25">
      <c r="B23">
        <v>45629</v>
      </c>
      <c r="C23">
        <v>9800</v>
      </c>
      <c r="D23">
        <v>95662</v>
      </c>
      <c r="E23">
        <v>99250</v>
      </c>
      <c r="F23">
        <v>24509</v>
      </c>
      <c r="H23">
        <v>115018</v>
      </c>
      <c r="J23">
        <f t="shared" si="0"/>
        <v>54970</v>
      </c>
      <c r="K23">
        <f t="shared" si="1"/>
        <v>2.0923776605421138</v>
      </c>
      <c r="L23">
        <f t="shared" si="2"/>
        <v>99250</v>
      </c>
      <c r="M23">
        <f t="shared" si="3"/>
        <v>9800</v>
      </c>
      <c r="N23">
        <f t="shared" si="4"/>
        <v>54970</v>
      </c>
      <c r="O23">
        <f t="shared" si="5"/>
        <v>89450</v>
      </c>
      <c r="Q23">
        <v>5425</v>
      </c>
      <c r="R23">
        <v>2</v>
      </c>
      <c r="T23">
        <v>481</v>
      </c>
      <c r="U23">
        <v>483.80000000000291</v>
      </c>
      <c r="W23">
        <v>5456.2000000000007</v>
      </c>
      <c r="X23">
        <v>496.59999999999997</v>
      </c>
      <c r="AD23">
        <v>54970</v>
      </c>
      <c r="AE23">
        <v>2.0923776605421138</v>
      </c>
      <c r="AK23">
        <v>54970</v>
      </c>
      <c r="AL23">
        <v>2.0923776605421138</v>
      </c>
    </row>
    <row r="24" spans="2:38" x14ac:dyDescent="0.25">
      <c r="B24">
        <v>48055</v>
      </c>
      <c r="C24">
        <v>93957</v>
      </c>
      <c r="D24">
        <v>112969</v>
      </c>
      <c r="E24">
        <v>81340</v>
      </c>
      <c r="F24">
        <v>49497</v>
      </c>
      <c r="H24">
        <v>117465</v>
      </c>
      <c r="J24">
        <f t="shared" si="0"/>
        <v>77163.600000000006</v>
      </c>
      <c r="K24">
        <f t="shared" si="1"/>
        <v>1.5222851188902538</v>
      </c>
      <c r="L24">
        <f t="shared" si="2"/>
        <v>112969</v>
      </c>
      <c r="M24">
        <f t="shared" si="3"/>
        <v>48055</v>
      </c>
      <c r="N24">
        <f t="shared" si="4"/>
        <v>77163.600000000006</v>
      </c>
      <c r="O24">
        <f t="shared" si="5"/>
        <v>64914</v>
      </c>
      <c r="Q24">
        <v>2337</v>
      </c>
      <c r="R24">
        <v>571</v>
      </c>
      <c r="T24">
        <v>2797.8000000000029</v>
      </c>
      <c r="U24">
        <v>-314.59999999999127</v>
      </c>
      <c r="W24">
        <v>4491.7999999999993</v>
      </c>
      <c r="X24">
        <v>320.20000000000005</v>
      </c>
      <c r="AF24">
        <v>77163.600000000006</v>
      </c>
      <c r="AG24">
        <v>1.5222851188902538</v>
      </c>
      <c r="AK24">
        <v>77163.600000000006</v>
      </c>
      <c r="AL24">
        <v>1.5222851188902538</v>
      </c>
    </row>
    <row r="25" spans="2:38" x14ac:dyDescent="0.25">
      <c r="B25">
        <v>96872</v>
      </c>
      <c r="C25">
        <v>24005</v>
      </c>
      <c r="D25">
        <v>50276</v>
      </c>
      <c r="E25">
        <v>61913</v>
      </c>
      <c r="F25">
        <v>25363</v>
      </c>
      <c r="H25">
        <v>73600</v>
      </c>
      <c r="J25">
        <f t="shared" si="0"/>
        <v>51685.8</v>
      </c>
      <c r="K25">
        <f t="shared" si="1"/>
        <v>1.4239887938273181</v>
      </c>
      <c r="L25">
        <f t="shared" si="2"/>
        <v>96872</v>
      </c>
      <c r="M25">
        <f t="shared" si="3"/>
        <v>24005</v>
      </c>
      <c r="N25">
        <f t="shared" si="4"/>
        <v>51685.8</v>
      </c>
      <c r="O25">
        <f t="shared" si="5"/>
        <v>72867</v>
      </c>
      <c r="Q25">
        <v>-3029</v>
      </c>
      <c r="R25">
        <v>813</v>
      </c>
      <c r="T25">
        <v>1.2000000000043656</v>
      </c>
      <c r="U25">
        <v>85.80000000000291</v>
      </c>
      <c r="W25">
        <v>2259.6</v>
      </c>
      <c r="X25">
        <v>150.60000000000002</v>
      </c>
      <c r="Z25">
        <v>51685.8</v>
      </c>
      <c r="AA25">
        <v>1.4239887938273181</v>
      </c>
      <c r="AK25">
        <v>51685.8</v>
      </c>
      <c r="AL25">
        <v>1.4239887938273181</v>
      </c>
    </row>
    <row r="26" spans="2:38" x14ac:dyDescent="0.25">
      <c r="B26">
        <v>22431</v>
      </c>
      <c r="C26">
        <v>104973</v>
      </c>
      <c r="D26">
        <v>77312</v>
      </c>
      <c r="E26">
        <v>76837</v>
      </c>
      <c r="F26">
        <v>53466</v>
      </c>
      <c r="H26">
        <v>120717</v>
      </c>
      <c r="J26">
        <f t="shared" si="0"/>
        <v>67003.8</v>
      </c>
      <c r="K26">
        <f t="shared" si="1"/>
        <v>1.8016440858578169</v>
      </c>
      <c r="L26">
        <f t="shared" si="2"/>
        <v>104973</v>
      </c>
      <c r="M26">
        <f t="shared" si="3"/>
        <v>22431</v>
      </c>
      <c r="N26">
        <f t="shared" si="4"/>
        <v>67003.8</v>
      </c>
      <c r="O26">
        <f t="shared" si="5"/>
        <v>82542</v>
      </c>
      <c r="Q26">
        <v>-4989</v>
      </c>
      <c r="R26">
        <v>-248</v>
      </c>
      <c r="T26">
        <v>387</v>
      </c>
      <c r="U26">
        <v>-185.80000000000291</v>
      </c>
      <c r="W26">
        <v>3124.6000000000004</v>
      </c>
      <c r="X26">
        <v>238.6</v>
      </c>
      <c r="AF26">
        <v>67003.8</v>
      </c>
      <c r="AG26">
        <v>1.8016440858578169</v>
      </c>
      <c r="AK26">
        <v>67003.8</v>
      </c>
      <c r="AL26">
        <v>1.8016440858578169</v>
      </c>
    </row>
    <row r="27" spans="2:38" x14ac:dyDescent="0.25">
      <c r="B27">
        <v>99526</v>
      </c>
      <c r="C27">
        <v>31728</v>
      </c>
      <c r="D27">
        <v>111877</v>
      </c>
      <c r="E27">
        <v>2316</v>
      </c>
      <c r="F27">
        <v>67694</v>
      </c>
      <c r="H27">
        <v>74070</v>
      </c>
      <c r="J27">
        <f t="shared" si="0"/>
        <v>62628.2</v>
      </c>
      <c r="K27">
        <f t="shared" si="1"/>
        <v>1.1826940579483365</v>
      </c>
      <c r="L27">
        <f t="shared" si="2"/>
        <v>111877</v>
      </c>
      <c r="M27">
        <f t="shared" si="3"/>
        <v>2316</v>
      </c>
      <c r="N27">
        <f t="shared" si="4"/>
        <v>62628.2</v>
      </c>
      <c r="O27">
        <f t="shared" si="5"/>
        <v>109561</v>
      </c>
      <c r="Q27">
        <v>6666</v>
      </c>
      <c r="R27">
        <v>463</v>
      </c>
      <c r="T27">
        <v>833</v>
      </c>
      <c r="U27">
        <v>66.19999999999709</v>
      </c>
      <c r="W27">
        <v>2907.8</v>
      </c>
      <c r="X27">
        <v>81.000000000000014</v>
      </c>
      <c r="Z27">
        <v>62628.2</v>
      </c>
      <c r="AA27">
        <v>1.1826940579483365</v>
      </c>
      <c r="AI27">
        <v>62628.2</v>
      </c>
      <c r="AJ27">
        <v>1.1826940579483365</v>
      </c>
    </row>
    <row r="28" spans="2:38" x14ac:dyDescent="0.25">
      <c r="B28">
        <v>37441</v>
      </c>
      <c r="C28">
        <v>46299</v>
      </c>
      <c r="D28">
        <v>57901</v>
      </c>
      <c r="E28">
        <v>38377</v>
      </c>
      <c r="F28">
        <v>79721</v>
      </c>
      <c r="H28">
        <v>72946</v>
      </c>
      <c r="J28">
        <f t="shared" si="0"/>
        <v>51947.8</v>
      </c>
      <c r="K28">
        <f t="shared" si="1"/>
        <v>1.4042173104539557</v>
      </c>
      <c r="L28">
        <f t="shared" si="2"/>
        <v>79721</v>
      </c>
      <c r="M28">
        <f t="shared" si="3"/>
        <v>37441</v>
      </c>
      <c r="N28">
        <f t="shared" si="4"/>
        <v>51947.8</v>
      </c>
      <c r="O28">
        <f t="shared" si="5"/>
        <v>42280</v>
      </c>
      <c r="Q28">
        <v>-4052</v>
      </c>
      <c r="R28">
        <v>-441</v>
      </c>
      <c r="T28">
        <v>2993.8000000000029</v>
      </c>
      <c r="U28">
        <v>-59.399999999994179</v>
      </c>
      <c r="W28">
        <v>3971</v>
      </c>
      <c r="X28">
        <v>138.6</v>
      </c>
      <c r="AD28">
        <v>51947.8</v>
      </c>
      <c r="AE28">
        <v>1.4042173104539557</v>
      </c>
      <c r="AK28">
        <v>51947.8</v>
      </c>
      <c r="AL28">
        <v>1.4042173104539557</v>
      </c>
    </row>
    <row r="29" spans="2:38" x14ac:dyDescent="0.25">
      <c r="B29">
        <v>20578</v>
      </c>
      <c r="C29">
        <v>96987</v>
      </c>
      <c r="D29">
        <v>68135</v>
      </c>
      <c r="E29">
        <v>62837</v>
      </c>
      <c r="F29">
        <v>46533</v>
      </c>
      <c r="H29">
        <v>97078</v>
      </c>
      <c r="J29">
        <f t="shared" si="0"/>
        <v>59014</v>
      </c>
      <c r="K29">
        <f t="shared" si="1"/>
        <v>1.6449994916460502</v>
      </c>
      <c r="L29">
        <f t="shared" si="2"/>
        <v>96987</v>
      </c>
      <c r="M29">
        <f t="shared" si="3"/>
        <v>20578</v>
      </c>
      <c r="N29">
        <f t="shared" si="4"/>
        <v>59014</v>
      </c>
      <c r="O29">
        <f t="shared" si="5"/>
        <v>76409</v>
      </c>
      <c r="Q29">
        <v>3967</v>
      </c>
      <c r="R29">
        <v>2</v>
      </c>
      <c r="T29">
        <v>-2264.5999999999985</v>
      </c>
      <c r="U29">
        <v>427.19999999999709</v>
      </c>
      <c r="W29">
        <v>3291.4000000000005</v>
      </c>
      <c r="X29">
        <v>427.59999999999997</v>
      </c>
      <c r="Z29">
        <v>59014</v>
      </c>
      <c r="AA29">
        <v>1.6449994916460502</v>
      </c>
      <c r="AK29">
        <v>59014</v>
      </c>
      <c r="AL29">
        <v>1.6449994916460502</v>
      </c>
    </row>
    <row r="30" spans="2:38" x14ac:dyDescent="0.25">
      <c r="B30">
        <v>41940</v>
      </c>
      <c r="C30">
        <v>120305</v>
      </c>
      <c r="D30">
        <v>119148</v>
      </c>
      <c r="E30">
        <v>81874</v>
      </c>
      <c r="F30">
        <v>90344</v>
      </c>
      <c r="H30">
        <v>132780</v>
      </c>
      <c r="J30">
        <f t="shared" si="0"/>
        <v>90722.2</v>
      </c>
      <c r="K30">
        <f t="shared" si="1"/>
        <v>1.463588845949503</v>
      </c>
      <c r="L30">
        <f t="shared" si="2"/>
        <v>120305</v>
      </c>
      <c r="M30">
        <f t="shared" si="3"/>
        <v>41940</v>
      </c>
      <c r="N30">
        <f t="shared" si="4"/>
        <v>90722.2</v>
      </c>
      <c r="O30">
        <f t="shared" si="5"/>
        <v>78365</v>
      </c>
      <c r="Q30">
        <v>-5226</v>
      </c>
      <c r="R30">
        <v>-71</v>
      </c>
      <c r="T30">
        <v>2039.1999999999971</v>
      </c>
      <c r="U30">
        <v>-26.400000000008731</v>
      </c>
      <c r="W30">
        <v>5107.2</v>
      </c>
      <c r="X30">
        <v>302.8</v>
      </c>
      <c r="AF30">
        <v>90722.2</v>
      </c>
      <c r="AG30">
        <v>1.463588845949503</v>
      </c>
      <c r="AK30">
        <v>90722.2</v>
      </c>
      <c r="AL30">
        <v>1.463588845949503</v>
      </c>
    </row>
    <row r="31" spans="2:38" x14ac:dyDescent="0.25">
      <c r="B31">
        <v>93819</v>
      </c>
      <c r="C31">
        <v>93929</v>
      </c>
      <c r="D31">
        <v>109358</v>
      </c>
      <c r="E31">
        <v>30562</v>
      </c>
      <c r="F31">
        <v>88854</v>
      </c>
      <c r="H31">
        <v>104570</v>
      </c>
      <c r="J31">
        <f t="shared" si="0"/>
        <v>83304.399999999994</v>
      </c>
      <c r="K31">
        <f t="shared" si="1"/>
        <v>1.2552758317687902</v>
      </c>
      <c r="L31">
        <f t="shared" si="2"/>
        <v>109358</v>
      </c>
      <c r="M31">
        <f t="shared" si="3"/>
        <v>30562</v>
      </c>
      <c r="N31">
        <f t="shared" si="4"/>
        <v>83304.399999999994</v>
      </c>
      <c r="O31">
        <f t="shared" si="5"/>
        <v>78796</v>
      </c>
      <c r="Q31">
        <v>-1948</v>
      </c>
      <c r="R31">
        <v>-627</v>
      </c>
      <c r="T31">
        <v>-1885.4000000000087</v>
      </c>
      <c r="U31">
        <v>-108.60000000000582</v>
      </c>
      <c r="W31">
        <v>2683.8</v>
      </c>
      <c r="X31">
        <v>198.6</v>
      </c>
      <c r="AB31">
        <v>83304.399999999994</v>
      </c>
      <c r="AC31">
        <v>1.2552758317687902</v>
      </c>
      <c r="AK31">
        <v>83304.399999999994</v>
      </c>
      <c r="AL31">
        <v>1.2552758317687902</v>
      </c>
    </row>
    <row r="32" spans="2:38" x14ac:dyDescent="0.25">
      <c r="B32">
        <v>111150</v>
      </c>
      <c r="C32">
        <v>60836</v>
      </c>
      <c r="D32">
        <v>100982</v>
      </c>
      <c r="E32">
        <v>62285</v>
      </c>
      <c r="F32">
        <v>75165</v>
      </c>
      <c r="H32">
        <v>129604</v>
      </c>
      <c r="J32">
        <f t="shared" si="0"/>
        <v>82083.600000000006</v>
      </c>
      <c r="K32">
        <f t="shared" si="1"/>
        <v>1.5789268501868825</v>
      </c>
      <c r="L32">
        <f t="shared" si="2"/>
        <v>111150</v>
      </c>
      <c r="M32">
        <f t="shared" si="3"/>
        <v>60836</v>
      </c>
      <c r="N32">
        <f t="shared" si="4"/>
        <v>82083.600000000006</v>
      </c>
      <c r="O32">
        <f t="shared" si="5"/>
        <v>50314</v>
      </c>
      <c r="Q32">
        <v>-7910</v>
      </c>
      <c r="R32">
        <v>-253</v>
      </c>
      <c r="T32">
        <v>633</v>
      </c>
      <c r="U32">
        <v>83.400000000008731</v>
      </c>
      <c r="W32">
        <v>2891.8</v>
      </c>
      <c r="X32">
        <v>281.40000000000003</v>
      </c>
      <c r="AF32">
        <v>82083.600000000006</v>
      </c>
      <c r="AG32">
        <v>1.5789268501868825</v>
      </c>
      <c r="AK32">
        <v>82083.600000000006</v>
      </c>
      <c r="AL32">
        <v>1.5789268501868825</v>
      </c>
    </row>
    <row r="33" spans="2:38" x14ac:dyDescent="0.25">
      <c r="B33">
        <v>79347</v>
      </c>
      <c r="C33">
        <v>52873</v>
      </c>
      <c r="D33">
        <v>48453</v>
      </c>
      <c r="E33">
        <v>61873</v>
      </c>
      <c r="F33">
        <v>87049</v>
      </c>
      <c r="H33">
        <v>72120</v>
      </c>
      <c r="J33">
        <f t="shared" si="0"/>
        <v>65919</v>
      </c>
      <c r="K33">
        <f t="shared" si="1"/>
        <v>1.0940699949938562</v>
      </c>
      <c r="L33">
        <f t="shared" si="2"/>
        <v>87049</v>
      </c>
      <c r="M33">
        <f t="shared" si="3"/>
        <v>48453</v>
      </c>
      <c r="N33">
        <f t="shared" si="4"/>
        <v>65919</v>
      </c>
      <c r="O33">
        <f t="shared" si="5"/>
        <v>38596</v>
      </c>
      <c r="Q33">
        <v>2502</v>
      </c>
      <c r="R33">
        <v>-416</v>
      </c>
      <c r="T33">
        <v>-402.60000000000582</v>
      </c>
      <c r="U33">
        <v>246</v>
      </c>
      <c r="W33">
        <v>4421</v>
      </c>
      <c r="X33">
        <v>407.19999999999993</v>
      </c>
      <c r="AB33">
        <v>65919</v>
      </c>
      <c r="AC33">
        <v>1.0940699949938562</v>
      </c>
      <c r="AI33">
        <v>65919</v>
      </c>
      <c r="AJ33">
        <v>1.0940699949938562</v>
      </c>
    </row>
    <row r="34" spans="2:38" x14ac:dyDescent="0.25">
      <c r="B34">
        <v>83556</v>
      </c>
      <c r="C34">
        <v>116761</v>
      </c>
      <c r="D34">
        <v>42360</v>
      </c>
      <c r="E34">
        <v>103835</v>
      </c>
      <c r="F34">
        <v>27784</v>
      </c>
      <c r="H34">
        <v>79478</v>
      </c>
      <c r="J34">
        <f t="shared" ref="J34:J65" si="6">AVERAGE(B34:F34)</f>
        <v>74859.199999999997</v>
      </c>
      <c r="K34">
        <f t="shared" ref="K34:K65" si="7">H34/J34</f>
        <v>1.0616998311496784</v>
      </c>
      <c r="L34">
        <f t="shared" ref="L34:L65" si="8">MAX(B34:F34)</f>
        <v>116761</v>
      </c>
      <c r="M34">
        <f t="shared" ref="M34:M65" si="9">MIN(B34:F34)</f>
        <v>27784</v>
      </c>
      <c r="N34">
        <f t="shared" ref="N34:N65" si="10">AVERAGE(B34:F34)</f>
        <v>74859.199999999997</v>
      </c>
      <c r="O34">
        <f t="shared" ref="O34:O65" si="11">L34-M34</f>
        <v>88977</v>
      </c>
      <c r="Q34">
        <v>2726</v>
      </c>
      <c r="R34">
        <v>565</v>
      </c>
      <c r="T34">
        <v>690.19999999999709</v>
      </c>
      <c r="U34">
        <v>322.59999999999127</v>
      </c>
      <c r="W34">
        <v>4451.3999999999996</v>
      </c>
      <c r="X34">
        <v>410.99999999999994</v>
      </c>
      <c r="AB34">
        <v>74859.199999999997</v>
      </c>
      <c r="AC34">
        <v>1.0616998311496784</v>
      </c>
      <c r="AI34">
        <v>74859.199999999997</v>
      </c>
      <c r="AJ34">
        <v>1.0616998311496784</v>
      </c>
    </row>
    <row r="35" spans="2:38" x14ac:dyDescent="0.25">
      <c r="B35">
        <v>23933</v>
      </c>
      <c r="C35">
        <v>7415</v>
      </c>
      <c r="D35">
        <v>56475</v>
      </c>
      <c r="E35">
        <v>88352</v>
      </c>
      <c r="F35">
        <v>16488</v>
      </c>
      <c r="H35">
        <v>67877</v>
      </c>
      <c r="J35">
        <f t="shared" si="6"/>
        <v>38532.6</v>
      </c>
      <c r="K35">
        <f t="shared" si="7"/>
        <v>1.7615473650882629</v>
      </c>
      <c r="L35">
        <f t="shared" si="8"/>
        <v>88352</v>
      </c>
      <c r="M35">
        <f t="shared" si="9"/>
        <v>7415</v>
      </c>
      <c r="N35">
        <f t="shared" si="10"/>
        <v>38532.6</v>
      </c>
      <c r="O35">
        <f t="shared" si="11"/>
        <v>80937</v>
      </c>
      <c r="Q35">
        <v>-388</v>
      </c>
      <c r="R35">
        <v>268</v>
      </c>
      <c r="T35">
        <v>156.59999999999854</v>
      </c>
      <c r="U35">
        <v>125.59999999999854</v>
      </c>
      <c r="W35">
        <v>2677</v>
      </c>
      <c r="X35">
        <v>424.4</v>
      </c>
      <c r="AD35">
        <v>38532.6</v>
      </c>
      <c r="AE35">
        <v>1.7615473650882629</v>
      </c>
      <c r="AK35">
        <v>38532.6</v>
      </c>
      <c r="AL35">
        <v>1.7615473650882629</v>
      </c>
    </row>
    <row r="36" spans="2:38" x14ac:dyDescent="0.25">
      <c r="B36">
        <v>2753</v>
      </c>
      <c r="C36">
        <v>50486</v>
      </c>
      <c r="D36">
        <v>18739</v>
      </c>
      <c r="E36">
        <v>7919</v>
      </c>
      <c r="F36">
        <v>20251</v>
      </c>
      <c r="H36">
        <v>38686</v>
      </c>
      <c r="J36">
        <f t="shared" si="6"/>
        <v>20029.599999999999</v>
      </c>
      <c r="K36">
        <f t="shared" si="7"/>
        <v>1.9314414666293886</v>
      </c>
      <c r="L36">
        <f t="shared" si="8"/>
        <v>50486</v>
      </c>
      <c r="M36">
        <f t="shared" si="9"/>
        <v>2753</v>
      </c>
      <c r="N36">
        <f t="shared" si="10"/>
        <v>20029.599999999999</v>
      </c>
      <c r="O36">
        <f t="shared" si="11"/>
        <v>47733</v>
      </c>
      <c r="Q36">
        <v>1417</v>
      </c>
      <c r="R36">
        <v>-6</v>
      </c>
      <c r="T36">
        <v>1874.7999999999993</v>
      </c>
      <c r="U36">
        <v>-293.20000000000073</v>
      </c>
      <c r="W36">
        <v>3198.4000000000005</v>
      </c>
      <c r="X36">
        <v>363.59999999999997</v>
      </c>
      <c r="AD36">
        <v>20029.599999999999</v>
      </c>
      <c r="AE36">
        <v>1.9314414666293886</v>
      </c>
      <c r="AK36">
        <v>20029.599999999999</v>
      </c>
      <c r="AL36">
        <v>1.9314414666293886</v>
      </c>
    </row>
    <row r="37" spans="2:38" x14ac:dyDescent="0.25">
      <c r="B37">
        <v>5002</v>
      </c>
      <c r="C37">
        <v>119239</v>
      </c>
      <c r="D37">
        <v>85454</v>
      </c>
      <c r="E37">
        <v>18438</v>
      </c>
      <c r="F37">
        <v>99045</v>
      </c>
      <c r="H37">
        <v>107897</v>
      </c>
      <c r="J37">
        <f t="shared" si="6"/>
        <v>65435.6</v>
      </c>
      <c r="K37">
        <f t="shared" si="7"/>
        <v>1.6489036548912213</v>
      </c>
      <c r="L37">
        <f t="shared" si="8"/>
        <v>119239</v>
      </c>
      <c r="M37">
        <f t="shared" si="9"/>
        <v>5002</v>
      </c>
      <c r="N37">
        <f t="shared" si="10"/>
        <v>65435.6</v>
      </c>
      <c r="O37">
        <f t="shared" si="11"/>
        <v>114237</v>
      </c>
      <c r="Q37">
        <v>-712</v>
      </c>
      <c r="R37">
        <v>-99</v>
      </c>
      <c r="T37">
        <v>-1156.5999999999985</v>
      </c>
      <c r="U37">
        <v>-169.59999999999854</v>
      </c>
      <c r="W37">
        <v>4887.8</v>
      </c>
      <c r="X37">
        <v>646.80000000000007</v>
      </c>
      <c r="AF37">
        <v>65435.6</v>
      </c>
      <c r="AG37">
        <v>1.6489036548912213</v>
      </c>
      <c r="AK37">
        <v>65435.6</v>
      </c>
      <c r="AL37">
        <v>1.6489036548912213</v>
      </c>
    </row>
    <row r="38" spans="2:38" x14ac:dyDescent="0.25">
      <c r="B38">
        <v>71720</v>
      </c>
      <c r="C38">
        <v>85910</v>
      </c>
      <c r="D38">
        <v>17202</v>
      </c>
      <c r="E38">
        <v>55149</v>
      </c>
      <c r="F38">
        <v>83654</v>
      </c>
      <c r="H38">
        <v>107362</v>
      </c>
      <c r="J38">
        <f t="shared" si="6"/>
        <v>62727</v>
      </c>
      <c r="K38">
        <f t="shared" si="7"/>
        <v>1.7115755575748881</v>
      </c>
      <c r="L38">
        <f t="shared" si="8"/>
        <v>85910</v>
      </c>
      <c r="M38">
        <f t="shared" si="9"/>
        <v>17202</v>
      </c>
      <c r="N38">
        <f t="shared" si="10"/>
        <v>62727</v>
      </c>
      <c r="O38">
        <f t="shared" si="11"/>
        <v>68708</v>
      </c>
      <c r="Q38">
        <v>-140</v>
      </c>
      <c r="R38">
        <v>-21</v>
      </c>
      <c r="T38">
        <v>390.59999999999854</v>
      </c>
      <c r="U38">
        <v>-205.59999999999854</v>
      </c>
      <c r="W38">
        <v>4035.8</v>
      </c>
      <c r="X38">
        <v>523.99999999999989</v>
      </c>
      <c r="AD38">
        <v>62727</v>
      </c>
      <c r="AE38">
        <v>1.7115755575748881</v>
      </c>
      <c r="AK38">
        <v>62727</v>
      </c>
      <c r="AL38">
        <v>1.7115755575748881</v>
      </c>
    </row>
    <row r="39" spans="2:38" x14ac:dyDescent="0.25">
      <c r="B39">
        <v>20857</v>
      </c>
      <c r="C39">
        <v>85474</v>
      </c>
      <c r="D39">
        <v>52384</v>
      </c>
      <c r="E39">
        <v>69130</v>
      </c>
      <c r="F39">
        <v>14442</v>
      </c>
      <c r="H39">
        <v>97635</v>
      </c>
      <c r="J39">
        <f t="shared" si="6"/>
        <v>48457.4</v>
      </c>
      <c r="K39">
        <f t="shared" si="7"/>
        <v>2.0148625390549224</v>
      </c>
      <c r="L39">
        <f t="shared" si="8"/>
        <v>85474</v>
      </c>
      <c r="M39">
        <f t="shared" si="9"/>
        <v>14442</v>
      </c>
      <c r="N39">
        <f t="shared" si="10"/>
        <v>48457.4</v>
      </c>
      <c r="O39">
        <f t="shared" si="11"/>
        <v>71032</v>
      </c>
      <c r="Q39">
        <v>-888</v>
      </c>
      <c r="R39">
        <v>417</v>
      </c>
      <c r="T39">
        <v>-816.40000000000146</v>
      </c>
      <c r="U39">
        <v>-28.19999999999709</v>
      </c>
      <c r="W39">
        <v>4502.3999999999996</v>
      </c>
      <c r="X39">
        <v>283</v>
      </c>
      <c r="AD39">
        <v>48457.4</v>
      </c>
      <c r="AE39">
        <v>2.0148625390549224</v>
      </c>
      <c r="AK39">
        <v>48457.4</v>
      </c>
      <c r="AL39">
        <v>2.0148625390549224</v>
      </c>
    </row>
    <row r="40" spans="2:38" x14ac:dyDescent="0.25">
      <c r="B40">
        <v>90773</v>
      </c>
      <c r="C40">
        <v>60513</v>
      </c>
      <c r="D40">
        <v>72716</v>
      </c>
      <c r="E40">
        <v>76397</v>
      </c>
      <c r="F40">
        <v>102832</v>
      </c>
      <c r="H40">
        <v>129579</v>
      </c>
      <c r="J40">
        <f t="shared" si="6"/>
        <v>80646.2</v>
      </c>
      <c r="K40">
        <f t="shared" si="7"/>
        <v>1.6067589049453044</v>
      </c>
      <c r="L40">
        <f t="shared" si="8"/>
        <v>102832</v>
      </c>
      <c r="M40">
        <f t="shared" si="9"/>
        <v>60513</v>
      </c>
      <c r="N40">
        <f t="shared" si="10"/>
        <v>80646.2</v>
      </c>
      <c r="O40">
        <f t="shared" si="11"/>
        <v>42319</v>
      </c>
      <c r="Q40">
        <v>2274</v>
      </c>
      <c r="R40">
        <v>987</v>
      </c>
      <c r="T40">
        <v>-2329.6000000000058</v>
      </c>
      <c r="U40">
        <v>143.19999999999709</v>
      </c>
      <c r="W40">
        <v>2476</v>
      </c>
      <c r="X40">
        <v>394</v>
      </c>
      <c r="AF40">
        <v>80646.2</v>
      </c>
      <c r="AG40">
        <v>1.6067589049453044</v>
      </c>
      <c r="AK40">
        <v>80646.2</v>
      </c>
      <c r="AL40">
        <v>1.6067589049453044</v>
      </c>
    </row>
    <row r="41" spans="2:38" x14ac:dyDescent="0.25">
      <c r="B41">
        <v>104423</v>
      </c>
      <c r="C41">
        <v>37959</v>
      </c>
      <c r="D41">
        <v>49734</v>
      </c>
      <c r="E41">
        <v>82363</v>
      </c>
      <c r="F41">
        <v>99261</v>
      </c>
      <c r="H41">
        <v>78525</v>
      </c>
      <c r="J41">
        <f t="shared" si="6"/>
        <v>74748</v>
      </c>
      <c r="K41">
        <f t="shared" si="7"/>
        <v>1.0505297800610049</v>
      </c>
      <c r="L41">
        <f t="shared" si="8"/>
        <v>104423</v>
      </c>
      <c r="M41">
        <f t="shared" si="9"/>
        <v>37959</v>
      </c>
      <c r="N41">
        <f t="shared" si="10"/>
        <v>74748</v>
      </c>
      <c r="O41">
        <f t="shared" si="11"/>
        <v>66464</v>
      </c>
      <c r="Q41">
        <v>-7944</v>
      </c>
      <c r="R41">
        <v>301</v>
      </c>
      <c r="T41">
        <v>3432.6000000000058</v>
      </c>
      <c r="U41">
        <v>12</v>
      </c>
      <c r="W41">
        <v>3432.6</v>
      </c>
      <c r="X41">
        <v>84.4</v>
      </c>
      <c r="AB41">
        <v>74748</v>
      </c>
      <c r="AC41">
        <v>1.0505297800610049</v>
      </c>
      <c r="AI41">
        <v>74748</v>
      </c>
      <c r="AJ41">
        <v>1.0505297800610049</v>
      </c>
    </row>
    <row r="42" spans="2:38" x14ac:dyDescent="0.25">
      <c r="B42">
        <v>58987</v>
      </c>
      <c r="C42">
        <v>93306</v>
      </c>
      <c r="D42">
        <v>115867</v>
      </c>
      <c r="E42">
        <v>46584</v>
      </c>
      <c r="F42">
        <v>100252</v>
      </c>
      <c r="H42">
        <v>86033</v>
      </c>
      <c r="J42">
        <f t="shared" si="6"/>
        <v>82999.199999999997</v>
      </c>
      <c r="K42">
        <f t="shared" si="7"/>
        <v>1.0365521595388871</v>
      </c>
      <c r="L42">
        <f t="shared" si="8"/>
        <v>115867</v>
      </c>
      <c r="M42">
        <f t="shared" si="9"/>
        <v>46584</v>
      </c>
      <c r="N42">
        <f t="shared" si="10"/>
        <v>82999.199999999997</v>
      </c>
      <c r="O42">
        <f t="shared" si="11"/>
        <v>69283</v>
      </c>
      <c r="Q42">
        <v>1778</v>
      </c>
      <c r="R42">
        <v>-186</v>
      </c>
      <c r="T42">
        <v>-1280.4000000000087</v>
      </c>
      <c r="U42">
        <v>258.19999999999709</v>
      </c>
      <c r="W42">
        <v>3629.2</v>
      </c>
      <c r="X42">
        <v>258.2</v>
      </c>
      <c r="AB42">
        <v>82999.199999999997</v>
      </c>
      <c r="AC42">
        <v>1.0365521595388871</v>
      </c>
      <c r="AI42">
        <v>82999.199999999997</v>
      </c>
      <c r="AJ42">
        <v>1.0365521595388871</v>
      </c>
    </row>
    <row r="43" spans="2:38" x14ac:dyDescent="0.25">
      <c r="B43">
        <v>5839</v>
      </c>
      <c r="C43">
        <v>105052</v>
      </c>
      <c r="D43">
        <v>45318</v>
      </c>
      <c r="E43">
        <v>17328</v>
      </c>
      <c r="F43">
        <v>3517</v>
      </c>
      <c r="H43">
        <v>41631</v>
      </c>
      <c r="J43">
        <f t="shared" si="6"/>
        <v>35410.800000000003</v>
      </c>
      <c r="K43">
        <f t="shared" si="7"/>
        <v>1.1756582737469923</v>
      </c>
      <c r="L43">
        <f t="shared" si="8"/>
        <v>105052</v>
      </c>
      <c r="M43">
        <f t="shared" si="9"/>
        <v>3517</v>
      </c>
      <c r="N43">
        <f t="shared" si="10"/>
        <v>35410.800000000003</v>
      </c>
      <c r="O43">
        <f t="shared" si="11"/>
        <v>101535</v>
      </c>
      <c r="Q43">
        <v>4608</v>
      </c>
      <c r="R43">
        <v>677</v>
      </c>
      <c r="T43">
        <v>626.40000000000146</v>
      </c>
      <c r="U43">
        <v>67.400000000001455</v>
      </c>
      <c r="W43">
        <v>2646.4</v>
      </c>
      <c r="X43">
        <v>492.6</v>
      </c>
      <c r="Z43">
        <v>35410.800000000003</v>
      </c>
      <c r="AA43">
        <v>1.1756582737469923</v>
      </c>
      <c r="AK43">
        <v>35410.800000000003</v>
      </c>
      <c r="AL43">
        <v>1.1756582737469923</v>
      </c>
    </row>
    <row r="44" spans="2:38" x14ac:dyDescent="0.25">
      <c r="B44">
        <v>46189</v>
      </c>
      <c r="C44">
        <v>24312</v>
      </c>
      <c r="D44">
        <v>99126</v>
      </c>
      <c r="E44">
        <v>20860</v>
      </c>
      <c r="F44">
        <v>47692</v>
      </c>
      <c r="H44">
        <v>66400</v>
      </c>
      <c r="J44">
        <f t="shared" si="6"/>
        <v>47635.8</v>
      </c>
      <c r="K44">
        <f t="shared" si="7"/>
        <v>1.3939096225947711</v>
      </c>
      <c r="L44">
        <f t="shared" si="8"/>
        <v>99126</v>
      </c>
      <c r="M44">
        <f t="shared" si="9"/>
        <v>20860</v>
      </c>
      <c r="N44">
        <f t="shared" si="10"/>
        <v>47635.8</v>
      </c>
      <c r="O44">
        <f t="shared" si="11"/>
        <v>78266</v>
      </c>
      <c r="Q44">
        <v>841</v>
      </c>
      <c r="R44">
        <v>-655</v>
      </c>
      <c r="T44">
        <v>-1096.7999999999956</v>
      </c>
      <c r="U44">
        <v>4.8000000000029104</v>
      </c>
      <c r="W44">
        <v>3323.2000000000003</v>
      </c>
      <c r="X44">
        <v>513.20000000000005</v>
      </c>
      <c r="Z44">
        <v>47635.8</v>
      </c>
      <c r="AA44">
        <v>1.3939096225947711</v>
      </c>
      <c r="AK44">
        <v>47635.8</v>
      </c>
      <c r="AL44">
        <v>1.3939096225947711</v>
      </c>
    </row>
    <row r="45" spans="2:38" x14ac:dyDescent="0.25">
      <c r="B45">
        <v>90325</v>
      </c>
      <c r="C45">
        <v>56778</v>
      </c>
      <c r="D45">
        <v>114597</v>
      </c>
      <c r="E45">
        <v>116569</v>
      </c>
      <c r="F45">
        <v>1850</v>
      </c>
      <c r="H45">
        <v>78923</v>
      </c>
      <c r="J45">
        <f t="shared" si="6"/>
        <v>76023.8</v>
      </c>
      <c r="K45">
        <f t="shared" si="7"/>
        <v>1.038135426011328</v>
      </c>
      <c r="L45">
        <f t="shared" si="8"/>
        <v>116569</v>
      </c>
      <c r="M45">
        <f t="shared" si="9"/>
        <v>1850</v>
      </c>
      <c r="N45">
        <f t="shared" si="10"/>
        <v>76023.8</v>
      </c>
      <c r="O45">
        <f t="shared" si="11"/>
        <v>114719</v>
      </c>
      <c r="Q45">
        <v>2294</v>
      </c>
      <c r="R45">
        <v>-34</v>
      </c>
      <c r="T45">
        <v>821.60000000000582</v>
      </c>
      <c r="U45">
        <v>-14.399999999994179</v>
      </c>
      <c r="W45">
        <v>2079.2000000000003</v>
      </c>
      <c r="X45">
        <v>174</v>
      </c>
      <c r="AB45">
        <v>76023.8</v>
      </c>
      <c r="AC45">
        <v>1.038135426011328</v>
      </c>
      <c r="AI45">
        <v>76023.8</v>
      </c>
      <c r="AJ45">
        <v>1.038135426011328</v>
      </c>
    </row>
    <row r="46" spans="2:38" x14ac:dyDescent="0.25">
      <c r="B46">
        <v>25430</v>
      </c>
      <c r="C46">
        <v>115015</v>
      </c>
      <c r="D46">
        <v>33946</v>
      </c>
      <c r="E46">
        <v>111655</v>
      </c>
      <c r="F46">
        <v>20437</v>
      </c>
      <c r="H46">
        <v>121514</v>
      </c>
      <c r="J46">
        <f t="shared" si="6"/>
        <v>61296.6</v>
      </c>
      <c r="K46">
        <f t="shared" si="7"/>
        <v>1.9823938032452044</v>
      </c>
      <c r="L46">
        <f t="shared" si="8"/>
        <v>115015</v>
      </c>
      <c r="M46">
        <f t="shared" si="9"/>
        <v>20437</v>
      </c>
      <c r="N46">
        <f t="shared" si="10"/>
        <v>61296.6</v>
      </c>
      <c r="O46">
        <f t="shared" si="11"/>
        <v>94578</v>
      </c>
      <c r="Q46">
        <v>-133</v>
      </c>
      <c r="R46">
        <v>615</v>
      </c>
      <c r="T46">
        <v>-3057</v>
      </c>
      <c r="U46">
        <v>150.59999999999854</v>
      </c>
      <c r="W46">
        <v>3057</v>
      </c>
      <c r="X46">
        <v>333</v>
      </c>
      <c r="AF46">
        <v>61296.6</v>
      </c>
      <c r="AG46">
        <v>1.9823938032452044</v>
      </c>
      <c r="AK46">
        <v>61296.6</v>
      </c>
      <c r="AL46">
        <v>1.9823938032452044</v>
      </c>
    </row>
    <row r="47" spans="2:38" x14ac:dyDescent="0.25">
      <c r="B47">
        <v>7604</v>
      </c>
      <c r="C47">
        <v>102565</v>
      </c>
      <c r="D47">
        <v>121848</v>
      </c>
      <c r="E47">
        <v>95010</v>
      </c>
      <c r="F47">
        <v>83715</v>
      </c>
      <c r="H47">
        <v>119086</v>
      </c>
      <c r="J47">
        <f t="shared" si="6"/>
        <v>82148.399999999994</v>
      </c>
      <c r="K47">
        <f t="shared" si="7"/>
        <v>1.4496447891863993</v>
      </c>
      <c r="L47">
        <f t="shared" si="8"/>
        <v>121848</v>
      </c>
      <c r="M47">
        <f t="shared" si="9"/>
        <v>7604</v>
      </c>
      <c r="N47">
        <f t="shared" si="10"/>
        <v>82148.399999999994</v>
      </c>
      <c r="O47">
        <f t="shared" si="11"/>
        <v>114244</v>
      </c>
      <c r="Q47">
        <v>-2930</v>
      </c>
      <c r="R47">
        <v>-974</v>
      </c>
      <c r="T47">
        <v>-802.80000000000291</v>
      </c>
      <c r="U47">
        <v>77.599999999991269</v>
      </c>
      <c r="W47">
        <v>4694.7999999999993</v>
      </c>
      <c r="X47">
        <v>408.79999999999995</v>
      </c>
      <c r="AB47">
        <v>82148.399999999994</v>
      </c>
      <c r="AC47">
        <v>1.4496447891863993</v>
      </c>
      <c r="AK47">
        <v>82148.399999999994</v>
      </c>
      <c r="AL47">
        <v>1.4496447891863993</v>
      </c>
    </row>
    <row r="48" spans="2:38" x14ac:dyDescent="0.25">
      <c r="B48">
        <v>32621</v>
      </c>
      <c r="C48">
        <v>113399</v>
      </c>
      <c r="D48">
        <v>112640</v>
      </c>
      <c r="E48">
        <v>37606</v>
      </c>
      <c r="F48">
        <v>104237</v>
      </c>
      <c r="H48">
        <v>135264</v>
      </c>
      <c r="J48">
        <f t="shared" si="6"/>
        <v>80100.600000000006</v>
      </c>
      <c r="K48">
        <f t="shared" si="7"/>
        <v>1.6886764893146866</v>
      </c>
      <c r="L48">
        <f t="shared" si="8"/>
        <v>113399</v>
      </c>
      <c r="M48">
        <f t="shared" si="9"/>
        <v>32621</v>
      </c>
      <c r="N48">
        <f t="shared" si="10"/>
        <v>80100.600000000006</v>
      </c>
      <c r="O48">
        <f t="shared" si="11"/>
        <v>80778</v>
      </c>
      <c r="Q48">
        <v>9681</v>
      </c>
      <c r="R48">
        <v>6</v>
      </c>
      <c r="T48">
        <v>1257.6000000000058</v>
      </c>
      <c r="U48">
        <v>-289.79999999998836</v>
      </c>
      <c r="W48">
        <v>3021.2</v>
      </c>
      <c r="X48">
        <v>531.4</v>
      </c>
      <c r="AF48">
        <v>80100.600000000006</v>
      </c>
      <c r="AG48">
        <v>1.6886764893146866</v>
      </c>
      <c r="AK48">
        <v>80100.600000000006</v>
      </c>
      <c r="AL48">
        <v>1.6886764893146866</v>
      </c>
    </row>
    <row r="49" spans="2:38" x14ac:dyDescent="0.25">
      <c r="B49">
        <v>26427</v>
      </c>
      <c r="C49">
        <v>75857</v>
      </c>
      <c r="D49">
        <v>32595</v>
      </c>
      <c r="E49">
        <v>122172</v>
      </c>
      <c r="F49">
        <v>32716</v>
      </c>
      <c r="H49">
        <v>97114</v>
      </c>
      <c r="J49">
        <f t="shared" si="6"/>
        <v>57953.4</v>
      </c>
      <c r="K49">
        <f t="shared" si="7"/>
        <v>1.6757256692445999</v>
      </c>
      <c r="L49">
        <f t="shared" si="8"/>
        <v>122172</v>
      </c>
      <c r="M49">
        <f t="shared" si="9"/>
        <v>26427</v>
      </c>
      <c r="N49">
        <f t="shared" si="10"/>
        <v>57953.4</v>
      </c>
      <c r="O49">
        <f t="shared" si="11"/>
        <v>95745</v>
      </c>
      <c r="Q49">
        <v>-9035</v>
      </c>
      <c r="R49">
        <v>-267</v>
      </c>
      <c r="T49">
        <v>-1504.7999999999956</v>
      </c>
      <c r="U49">
        <v>17.80000000000291</v>
      </c>
      <c r="W49">
        <v>4166.8</v>
      </c>
      <c r="X49">
        <v>523.4</v>
      </c>
      <c r="AD49">
        <v>57953.4</v>
      </c>
      <c r="AE49">
        <v>1.6757256692445999</v>
      </c>
      <c r="AK49">
        <v>57953.4</v>
      </c>
      <c r="AL49">
        <v>1.6757256692445999</v>
      </c>
    </row>
    <row r="50" spans="2:38" x14ac:dyDescent="0.25">
      <c r="B50">
        <v>7988</v>
      </c>
      <c r="C50">
        <v>69070</v>
      </c>
      <c r="D50">
        <v>12286</v>
      </c>
      <c r="E50">
        <v>23464</v>
      </c>
      <c r="F50">
        <v>112307</v>
      </c>
      <c r="H50">
        <v>98330</v>
      </c>
      <c r="J50">
        <f t="shared" si="6"/>
        <v>45023</v>
      </c>
      <c r="K50">
        <f t="shared" si="7"/>
        <v>2.1839948470781603</v>
      </c>
      <c r="L50">
        <f t="shared" si="8"/>
        <v>112307</v>
      </c>
      <c r="M50">
        <f t="shared" si="9"/>
        <v>7988</v>
      </c>
      <c r="N50">
        <f t="shared" si="10"/>
        <v>45023</v>
      </c>
      <c r="O50">
        <f t="shared" si="11"/>
        <v>104319</v>
      </c>
      <c r="Q50">
        <v>1406</v>
      </c>
      <c r="R50">
        <v>-59</v>
      </c>
      <c r="T50">
        <v>2391.1999999999971</v>
      </c>
      <c r="U50">
        <v>203</v>
      </c>
      <c r="W50">
        <v>2391.1999999999998</v>
      </c>
      <c r="X50">
        <v>268.2</v>
      </c>
      <c r="AD50">
        <v>45023</v>
      </c>
      <c r="AE50">
        <v>2.1839948470781603</v>
      </c>
      <c r="AK50">
        <v>45023</v>
      </c>
      <c r="AL50">
        <v>2.1839948470781603</v>
      </c>
    </row>
    <row r="51" spans="2:38" x14ac:dyDescent="0.25">
      <c r="B51">
        <v>64778</v>
      </c>
      <c r="C51">
        <v>80693</v>
      </c>
      <c r="D51">
        <v>13238</v>
      </c>
      <c r="E51">
        <v>102565</v>
      </c>
      <c r="F51">
        <v>72354</v>
      </c>
      <c r="H51">
        <v>84763</v>
      </c>
      <c r="J51">
        <f t="shared" si="6"/>
        <v>66725.600000000006</v>
      </c>
      <c r="K51">
        <f t="shared" si="7"/>
        <v>1.2703220353207763</v>
      </c>
      <c r="L51">
        <f t="shared" si="8"/>
        <v>102565</v>
      </c>
      <c r="M51">
        <f t="shared" si="9"/>
        <v>13238</v>
      </c>
      <c r="N51">
        <f t="shared" si="10"/>
        <v>66725.600000000006</v>
      </c>
      <c r="O51">
        <f t="shared" si="11"/>
        <v>89327</v>
      </c>
      <c r="Q51">
        <v>-107</v>
      </c>
      <c r="R51">
        <v>844</v>
      </c>
      <c r="T51">
        <v>-481.59999999999127</v>
      </c>
      <c r="U51">
        <v>-99.399999999994179</v>
      </c>
      <c r="W51">
        <v>3663.2</v>
      </c>
      <c r="X51">
        <v>278.99999999999994</v>
      </c>
      <c r="AB51">
        <v>66725.600000000006</v>
      </c>
      <c r="AC51">
        <v>1.2703220353207763</v>
      </c>
      <c r="AK51">
        <v>66725.600000000006</v>
      </c>
      <c r="AL51">
        <v>1.2703220353207763</v>
      </c>
    </row>
    <row r="52" spans="2:38" x14ac:dyDescent="0.25">
      <c r="B52">
        <v>96269</v>
      </c>
      <c r="C52">
        <v>61575</v>
      </c>
      <c r="D52">
        <v>111389</v>
      </c>
      <c r="E52">
        <v>119031</v>
      </c>
      <c r="F52">
        <v>75126</v>
      </c>
      <c r="H52">
        <v>129532</v>
      </c>
      <c r="J52">
        <f t="shared" si="6"/>
        <v>92678</v>
      </c>
      <c r="K52">
        <f t="shared" si="7"/>
        <v>1.3976564017350397</v>
      </c>
      <c r="L52">
        <f t="shared" si="8"/>
        <v>119031</v>
      </c>
      <c r="M52">
        <f t="shared" si="9"/>
        <v>61575</v>
      </c>
      <c r="N52">
        <f t="shared" si="10"/>
        <v>92678</v>
      </c>
      <c r="O52">
        <f t="shared" si="11"/>
        <v>57456</v>
      </c>
      <c r="Q52">
        <v>-3308</v>
      </c>
      <c r="R52">
        <v>-30</v>
      </c>
      <c r="T52">
        <v>-2696.1999999999971</v>
      </c>
      <c r="U52">
        <v>-2.3999999999941792</v>
      </c>
      <c r="W52">
        <v>4837</v>
      </c>
      <c r="X52">
        <v>87.199999999999989</v>
      </c>
      <c r="AB52">
        <v>92678</v>
      </c>
      <c r="AC52">
        <v>1.3976564017350397</v>
      </c>
      <c r="AK52">
        <v>92678</v>
      </c>
      <c r="AL52">
        <v>1.3976564017350397</v>
      </c>
    </row>
    <row r="53" spans="2:38" x14ac:dyDescent="0.25">
      <c r="B53">
        <v>110615</v>
      </c>
      <c r="C53">
        <v>64243</v>
      </c>
      <c r="D53">
        <v>110842</v>
      </c>
      <c r="E53">
        <v>101440</v>
      </c>
      <c r="F53">
        <v>98925</v>
      </c>
      <c r="H53">
        <v>129576</v>
      </c>
      <c r="J53">
        <f t="shared" si="6"/>
        <v>97213</v>
      </c>
      <c r="K53">
        <f t="shared" si="7"/>
        <v>1.3329081501445279</v>
      </c>
      <c r="L53">
        <f t="shared" si="8"/>
        <v>110842</v>
      </c>
      <c r="M53">
        <f t="shared" si="9"/>
        <v>64243</v>
      </c>
      <c r="N53">
        <f t="shared" si="10"/>
        <v>97213</v>
      </c>
      <c r="O53">
        <f t="shared" si="11"/>
        <v>46599</v>
      </c>
      <c r="Q53">
        <v>2025</v>
      </c>
      <c r="R53">
        <v>1</v>
      </c>
      <c r="T53">
        <v>1100.8000000000029</v>
      </c>
      <c r="U53">
        <v>34</v>
      </c>
      <c r="W53">
        <v>2624.8</v>
      </c>
      <c r="X53">
        <v>85.6</v>
      </c>
      <c r="AB53">
        <v>97213</v>
      </c>
      <c r="AC53">
        <v>1.3329081501445279</v>
      </c>
      <c r="AK53">
        <v>97213</v>
      </c>
      <c r="AL53">
        <v>1.3329081501445279</v>
      </c>
    </row>
    <row r="54" spans="2:38" x14ac:dyDescent="0.25">
      <c r="B54">
        <v>98431</v>
      </c>
      <c r="C54">
        <v>58396</v>
      </c>
      <c r="D54">
        <v>63429</v>
      </c>
      <c r="E54">
        <v>91449</v>
      </c>
      <c r="F54">
        <v>63931</v>
      </c>
      <c r="H54">
        <v>112680</v>
      </c>
      <c r="J54">
        <f t="shared" si="6"/>
        <v>75127.199999999997</v>
      </c>
      <c r="K54">
        <f t="shared" si="7"/>
        <v>1.4998562438104974</v>
      </c>
      <c r="L54">
        <f t="shared" si="8"/>
        <v>98431</v>
      </c>
      <c r="M54">
        <f t="shared" si="9"/>
        <v>58396</v>
      </c>
      <c r="N54">
        <f t="shared" si="10"/>
        <v>75127.199999999997</v>
      </c>
      <c r="O54">
        <f t="shared" si="11"/>
        <v>40035</v>
      </c>
      <c r="Q54">
        <v>-603</v>
      </c>
      <c r="R54">
        <v>-501</v>
      </c>
      <c r="T54">
        <v>195.59999999999127</v>
      </c>
      <c r="U54">
        <v>-189</v>
      </c>
      <c r="W54">
        <v>4699.2000000000007</v>
      </c>
      <c r="X54">
        <v>243.79999999999998</v>
      </c>
      <c r="AB54">
        <v>75127.199999999997</v>
      </c>
      <c r="AC54">
        <v>1.4998562438104974</v>
      </c>
      <c r="AK54">
        <v>75127.199999999997</v>
      </c>
      <c r="AL54">
        <v>1.4998562438104974</v>
      </c>
    </row>
    <row r="55" spans="2:38" x14ac:dyDescent="0.25">
      <c r="B55">
        <v>51925</v>
      </c>
      <c r="C55">
        <v>98182</v>
      </c>
      <c r="D55">
        <v>37868</v>
      </c>
      <c r="E55">
        <v>24282</v>
      </c>
      <c r="F55">
        <v>7648</v>
      </c>
      <c r="H55">
        <v>94453</v>
      </c>
      <c r="J55">
        <f t="shared" si="6"/>
        <v>43981</v>
      </c>
      <c r="K55">
        <f t="shared" si="7"/>
        <v>2.1475864577885906</v>
      </c>
      <c r="L55">
        <f t="shared" si="8"/>
        <v>98182</v>
      </c>
      <c r="M55">
        <f t="shared" si="9"/>
        <v>7648</v>
      </c>
      <c r="N55">
        <f t="shared" si="10"/>
        <v>43981</v>
      </c>
      <c r="O55">
        <f t="shared" si="11"/>
        <v>90534</v>
      </c>
      <c r="Q55">
        <v>1219</v>
      </c>
      <c r="R55">
        <v>152</v>
      </c>
      <c r="T55">
        <v>1324.5999999999985</v>
      </c>
      <c r="U55">
        <v>-412</v>
      </c>
      <c r="W55">
        <v>6627</v>
      </c>
      <c r="X55">
        <v>447.2</v>
      </c>
      <c r="AD55">
        <v>43981</v>
      </c>
      <c r="AE55">
        <v>2.1475864577885906</v>
      </c>
      <c r="AK55">
        <v>43981</v>
      </c>
      <c r="AL55">
        <v>2.1475864577885906</v>
      </c>
    </row>
    <row r="56" spans="2:38" x14ac:dyDescent="0.25">
      <c r="B56">
        <v>74601</v>
      </c>
      <c r="C56">
        <v>46426</v>
      </c>
      <c r="D56">
        <v>113251</v>
      </c>
      <c r="E56">
        <v>61126</v>
      </c>
      <c r="F56">
        <v>58273</v>
      </c>
      <c r="H56">
        <v>119583</v>
      </c>
      <c r="J56">
        <f t="shared" si="6"/>
        <v>70735.399999999994</v>
      </c>
      <c r="K56">
        <f t="shared" si="7"/>
        <v>1.6905679475905984</v>
      </c>
      <c r="L56">
        <f t="shared" si="8"/>
        <v>113251</v>
      </c>
      <c r="M56">
        <f t="shared" si="9"/>
        <v>46426</v>
      </c>
      <c r="N56">
        <f t="shared" si="10"/>
        <v>70735.399999999994</v>
      </c>
      <c r="O56">
        <f t="shared" si="11"/>
        <v>66825</v>
      </c>
      <c r="Q56">
        <v>-4278</v>
      </c>
      <c r="R56">
        <v>-36</v>
      </c>
      <c r="T56">
        <v>-2990.8000000000029</v>
      </c>
      <c r="U56">
        <v>138.59999999999127</v>
      </c>
      <c r="W56">
        <v>3701.6000000000004</v>
      </c>
      <c r="X56">
        <v>309</v>
      </c>
      <c r="AF56">
        <v>70735.399999999994</v>
      </c>
      <c r="AG56">
        <v>1.6905679475905984</v>
      </c>
      <c r="AK56">
        <v>70735.399999999994</v>
      </c>
      <c r="AL56">
        <v>1.6905679475905984</v>
      </c>
    </row>
    <row r="57" spans="2:38" x14ac:dyDescent="0.25">
      <c r="B57">
        <v>79658</v>
      </c>
      <c r="C57">
        <v>95684</v>
      </c>
      <c r="D57">
        <v>19176</v>
      </c>
      <c r="E57">
        <v>94694</v>
      </c>
      <c r="F57">
        <v>84772</v>
      </c>
      <c r="H57">
        <v>91248</v>
      </c>
      <c r="J57">
        <f t="shared" si="6"/>
        <v>74796.800000000003</v>
      </c>
      <c r="K57">
        <f t="shared" si="7"/>
        <v>1.2199452382989646</v>
      </c>
      <c r="L57">
        <f t="shared" si="8"/>
        <v>95684</v>
      </c>
      <c r="M57">
        <f t="shared" si="9"/>
        <v>19176</v>
      </c>
      <c r="N57">
        <f t="shared" si="10"/>
        <v>74796.800000000003</v>
      </c>
      <c r="O57">
        <f t="shared" si="11"/>
        <v>76508</v>
      </c>
      <c r="Q57">
        <v>3180</v>
      </c>
      <c r="R57">
        <v>831</v>
      </c>
      <c r="T57">
        <v>-725.19999999999709</v>
      </c>
      <c r="U57">
        <v>3.1999999999970896</v>
      </c>
      <c r="W57">
        <v>3673.2</v>
      </c>
      <c r="X57">
        <v>41.2</v>
      </c>
      <c r="AB57">
        <v>74796.800000000003</v>
      </c>
      <c r="AC57">
        <v>1.2199452382989646</v>
      </c>
      <c r="AI57">
        <v>74796.800000000003</v>
      </c>
      <c r="AJ57">
        <v>1.2199452382989646</v>
      </c>
    </row>
    <row r="58" spans="2:38" x14ac:dyDescent="0.25">
      <c r="B58">
        <v>70473</v>
      </c>
      <c r="C58">
        <v>119032</v>
      </c>
      <c r="D58">
        <v>118662</v>
      </c>
      <c r="E58">
        <v>47564</v>
      </c>
      <c r="F58">
        <v>46770</v>
      </c>
      <c r="H58">
        <v>100275</v>
      </c>
      <c r="J58">
        <f t="shared" si="6"/>
        <v>80500.2</v>
      </c>
      <c r="K58">
        <f t="shared" si="7"/>
        <v>1.2456490791327226</v>
      </c>
      <c r="L58">
        <f t="shared" si="8"/>
        <v>119032</v>
      </c>
      <c r="M58">
        <f t="shared" si="9"/>
        <v>46770</v>
      </c>
      <c r="N58">
        <f t="shared" si="10"/>
        <v>80500.2</v>
      </c>
      <c r="O58">
        <f t="shared" si="11"/>
        <v>72262</v>
      </c>
      <c r="Q58">
        <v>768</v>
      </c>
      <c r="R58">
        <v>-663</v>
      </c>
      <c r="T58">
        <v>1288.1999999999971</v>
      </c>
      <c r="U58">
        <v>-72.600000000005821</v>
      </c>
      <c r="W58">
        <v>2422.1999999999998</v>
      </c>
      <c r="X58">
        <v>73</v>
      </c>
      <c r="AB58">
        <v>80500.2</v>
      </c>
      <c r="AC58">
        <v>1.2456490791327226</v>
      </c>
      <c r="AK58">
        <v>80500.2</v>
      </c>
      <c r="AL58">
        <v>1.2456490791327226</v>
      </c>
    </row>
    <row r="59" spans="2:38" x14ac:dyDescent="0.25">
      <c r="B59">
        <v>86874</v>
      </c>
      <c r="C59">
        <v>51681</v>
      </c>
      <c r="D59">
        <v>21262</v>
      </c>
      <c r="E59">
        <v>28927</v>
      </c>
      <c r="F59">
        <v>59883</v>
      </c>
      <c r="H59">
        <v>89165</v>
      </c>
      <c r="J59">
        <f t="shared" si="6"/>
        <v>49725.4</v>
      </c>
      <c r="K59">
        <f t="shared" si="7"/>
        <v>1.7931479686437917</v>
      </c>
      <c r="L59">
        <f t="shared" si="8"/>
        <v>86874</v>
      </c>
      <c r="M59">
        <f t="shared" si="9"/>
        <v>21262</v>
      </c>
      <c r="N59">
        <f t="shared" si="10"/>
        <v>49725.4</v>
      </c>
      <c r="O59">
        <f t="shared" si="11"/>
        <v>65612</v>
      </c>
      <c r="Q59">
        <v>-256</v>
      </c>
      <c r="R59">
        <v>862</v>
      </c>
      <c r="T59">
        <v>-335.59999999999854</v>
      </c>
      <c r="U59">
        <v>-67.19999999999709</v>
      </c>
      <c r="W59">
        <v>3380.4</v>
      </c>
      <c r="X59">
        <v>70.400000000000006</v>
      </c>
      <c r="AD59">
        <v>49725.4</v>
      </c>
      <c r="AE59">
        <v>1.7931479686437917</v>
      </c>
      <c r="AK59">
        <v>49725.4</v>
      </c>
      <c r="AL59">
        <v>1.7931479686437917</v>
      </c>
    </row>
    <row r="60" spans="2:38" x14ac:dyDescent="0.25">
      <c r="B60">
        <v>90468</v>
      </c>
      <c r="C60">
        <v>109726</v>
      </c>
      <c r="D60">
        <v>88146</v>
      </c>
      <c r="E60">
        <v>24586</v>
      </c>
      <c r="F60">
        <v>79290</v>
      </c>
      <c r="H60">
        <v>130802</v>
      </c>
      <c r="J60">
        <f t="shared" si="6"/>
        <v>78443.199999999997</v>
      </c>
      <c r="K60">
        <f t="shared" si="7"/>
        <v>1.6674740449140271</v>
      </c>
      <c r="L60">
        <f t="shared" si="8"/>
        <v>109726</v>
      </c>
      <c r="M60">
        <f t="shared" si="9"/>
        <v>24586</v>
      </c>
      <c r="N60">
        <f t="shared" si="10"/>
        <v>78443.199999999997</v>
      </c>
      <c r="O60">
        <f t="shared" si="11"/>
        <v>85140</v>
      </c>
      <c r="Q60">
        <v>-439</v>
      </c>
      <c r="R60">
        <v>-1</v>
      </c>
      <c r="T60">
        <v>1642</v>
      </c>
      <c r="U60">
        <v>-123.40000000000873</v>
      </c>
      <c r="W60">
        <v>4980.4000000000005</v>
      </c>
      <c r="X60">
        <v>355</v>
      </c>
      <c r="AF60">
        <v>78443.199999999997</v>
      </c>
      <c r="AG60">
        <v>1.6674740449140271</v>
      </c>
      <c r="AK60">
        <v>78443.199999999997</v>
      </c>
      <c r="AL60">
        <v>1.6674740449140271</v>
      </c>
    </row>
    <row r="61" spans="2:38" x14ac:dyDescent="0.25">
      <c r="B61">
        <v>68101</v>
      </c>
      <c r="C61">
        <v>19833</v>
      </c>
      <c r="D61">
        <v>23575</v>
      </c>
      <c r="E61">
        <v>107944</v>
      </c>
      <c r="F61">
        <v>90792</v>
      </c>
      <c r="H61">
        <v>104156</v>
      </c>
      <c r="J61">
        <f t="shared" si="6"/>
        <v>62049</v>
      </c>
      <c r="K61">
        <f t="shared" si="7"/>
        <v>1.678608841399539</v>
      </c>
      <c r="L61">
        <f t="shared" si="8"/>
        <v>107944</v>
      </c>
      <c r="M61">
        <f t="shared" si="9"/>
        <v>19833</v>
      </c>
      <c r="N61">
        <f t="shared" si="10"/>
        <v>62049</v>
      </c>
      <c r="O61">
        <f t="shared" si="11"/>
        <v>88111</v>
      </c>
      <c r="Q61">
        <v>-8389</v>
      </c>
      <c r="R61">
        <v>422</v>
      </c>
      <c r="T61">
        <v>-2181.5999999999985</v>
      </c>
      <c r="U61">
        <v>-67.599999999998545</v>
      </c>
      <c r="W61">
        <v>5473.6</v>
      </c>
      <c r="X61">
        <v>256.79999999999995</v>
      </c>
      <c r="AF61">
        <v>62049</v>
      </c>
      <c r="AG61">
        <v>1.678608841399539</v>
      </c>
      <c r="AK61">
        <v>62049</v>
      </c>
      <c r="AL61">
        <v>1.678608841399539</v>
      </c>
    </row>
    <row r="62" spans="2:38" x14ac:dyDescent="0.25">
      <c r="B62">
        <v>105694</v>
      </c>
      <c r="C62">
        <v>10565</v>
      </c>
      <c r="D62">
        <v>44693</v>
      </c>
      <c r="E62">
        <v>25904</v>
      </c>
      <c r="F62">
        <v>7029</v>
      </c>
      <c r="H62">
        <v>67614</v>
      </c>
      <c r="J62">
        <f t="shared" si="6"/>
        <v>38777</v>
      </c>
      <c r="K62">
        <f t="shared" si="7"/>
        <v>1.7436624803362819</v>
      </c>
      <c r="L62">
        <f t="shared" si="8"/>
        <v>105694</v>
      </c>
      <c r="M62">
        <f t="shared" si="9"/>
        <v>7029</v>
      </c>
      <c r="N62">
        <f t="shared" si="10"/>
        <v>38777</v>
      </c>
      <c r="O62">
        <f t="shared" si="11"/>
        <v>98665</v>
      </c>
      <c r="Q62">
        <v>6237</v>
      </c>
      <c r="R62">
        <v>345</v>
      </c>
      <c r="T62">
        <v>720.80000000000291</v>
      </c>
      <c r="U62">
        <v>-323.19999999999709</v>
      </c>
      <c r="W62">
        <v>4624.3999999999996</v>
      </c>
      <c r="X62">
        <v>388.4</v>
      </c>
      <c r="AD62">
        <v>38777</v>
      </c>
      <c r="AE62">
        <v>1.7436624803362819</v>
      </c>
      <c r="AK62">
        <v>38777</v>
      </c>
      <c r="AL62">
        <v>1.7436624803362819</v>
      </c>
    </row>
    <row r="63" spans="2:38" x14ac:dyDescent="0.25">
      <c r="B63">
        <v>23350</v>
      </c>
      <c r="C63">
        <v>98107</v>
      </c>
      <c r="D63">
        <v>110184</v>
      </c>
      <c r="E63">
        <v>119146</v>
      </c>
      <c r="F63">
        <v>66125</v>
      </c>
      <c r="H63">
        <v>87381</v>
      </c>
      <c r="J63">
        <f t="shared" si="6"/>
        <v>83382.399999999994</v>
      </c>
      <c r="K63">
        <f t="shared" si="7"/>
        <v>1.047954964117128</v>
      </c>
      <c r="L63">
        <f t="shared" si="8"/>
        <v>119146</v>
      </c>
      <c r="M63">
        <f t="shared" si="9"/>
        <v>23350</v>
      </c>
      <c r="N63">
        <f t="shared" si="10"/>
        <v>83382.399999999994</v>
      </c>
      <c r="O63">
        <f t="shared" si="11"/>
        <v>95796</v>
      </c>
      <c r="Q63">
        <v>-4131</v>
      </c>
      <c r="R63">
        <v>-1</v>
      </c>
      <c r="T63">
        <v>2694.3999999999942</v>
      </c>
      <c r="U63">
        <v>-143.80000000000291</v>
      </c>
      <c r="W63">
        <v>3107.6</v>
      </c>
      <c r="X63">
        <v>143.80000000000001</v>
      </c>
      <c r="AB63">
        <v>83382.399999999994</v>
      </c>
      <c r="AC63">
        <v>1.047954964117128</v>
      </c>
      <c r="AK63">
        <v>83382.399999999994</v>
      </c>
      <c r="AL63">
        <v>1.047954964117128</v>
      </c>
    </row>
    <row r="64" spans="2:38" x14ac:dyDescent="0.25">
      <c r="B64">
        <v>14698</v>
      </c>
      <c r="C64">
        <v>16404</v>
      </c>
      <c r="D64">
        <v>32827</v>
      </c>
      <c r="E64">
        <v>111546</v>
      </c>
      <c r="F64">
        <v>16745</v>
      </c>
      <c r="H64">
        <v>59074</v>
      </c>
      <c r="J64">
        <f t="shared" si="6"/>
        <v>38444</v>
      </c>
      <c r="K64">
        <f t="shared" si="7"/>
        <v>1.5366247008635938</v>
      </c>
      <c r="L64">
        <f t="shared" si="8"/>
        <v>111546</v>
      </c>
      <c r="M64">
        <f t="shared" si="9"/>
        <v>14698</v>
      </c>
      <c r="N64">
        <f t="shared" si="10"/>
        <v>38444</v>
      </c>
      <c r="O64">
        <f t="shared" si="11"/>
        <v>96848</v>
      </c>
      <c r="Q64">
        <v>-3041</v>
      </c>
      <c r="R64">
        <v>-456</v>
      </c>
      <c r="T64">
        <v>-1727.8000000000029</v>
      </c>
      <c r="U64">
        <v>-249.59999999999854</v>
      </c>
      <c r="W64">
        <v>3935</v>
      </c>
      <c r="X64">
        <v>500</v>
      </c>
      <c r="AD64">
        <v>38444</v>
      </c>
      <c r="AE64">
        <v>1.5366247008635938</v>
      </c>
      <c r="AK64">
        <v>38444</v>
      </c>
      <c r="AL64">
        <v>1.5366247008635938</v>
      </c>
    </row>
    <row r="65" spans="2:38" x14ac:dyDescent="0.25">
      <c r="B65">
        <v>5548</v>
      </c>
      <c r="C65">
        <v>57158</v>
      </c>
      <c r="D65">
        <v>31604</v>
      </c>
      <c r="E65">
        <v>52658</v>
      </c>
      <c r="F65">
        <v>31084</v>
      </c>
      <c r="H65">
        <v>88022</v>
      </c>
      <c r="J65">
        <f t="shared" si="6"/>
        <v>35610.400000000001</v>
      </c>
      <c r="K65">
        <f t="shared" si="7"/>
        <v>2.471805989261564</v>
      </c>
      <c r="L65">
        <f t="shared" si="8"/>
        <v>57158</v>
      </c>
      <c r="M65">
        <f t="shared" si="9"/>
        <v>5548</v>
      </c>
      <c r="N65">
        <f t="shared" si="10"/>
        <v>35610.400000000001</v>
      </c>
      <c r="O65">
        <f t="shared" si="11"/>
        <v>51610</v>
      </c>
      <c r="Q65">
        <v>-2752</v>
      </c>
      <c r="R65">
        <v>2</v>
      </c>
      <c r="T65">
        <v>776.80000000000291</v>
      </c>
      <c r="U65">
        <v>-54.599999999998545</v>
      </c>
      <c r="W65">
        <v>3914.8</v>
      </c>
      <c r="X65">
        <v>86.6</v>
      </c>
      <c r="AD65">
        <v>35610.400000000001</v>
      </c>
      <c r="AE65">
        <v>2.471805989261564</v>
      </c>
      <c r="AK65">
        <v>35610.400000000001</v>
      </c>
      <c r="AL65">
        <v>2.471805989261564</v>
      </c>
    </row>
    <row r="66" spans="2:38" x14ac:dyDescent="0.25">
      <c r="B66">
        <v>23026</v>
      </c>
      <c r="C66">
        <v>19545</v>
      </c>
      <c r="D66">
        <v>75627</v>
      </c>
      <c r="E66">
        <v>11086</v>
      </c>
      <c r="F66">
        <v>119974</v>
      </c>
      <c r="H66">
        <v>95546</v>
      </c>
      <c r="J66">
        <f t="shared" ref="J66:J101" si="12">AVERAGE(B66:F66)</f>
        <v>49851.6</v>
      </c>
      <c r="K66">
        <f t="shared" ref="K66:K97" si="13">H66/J66</f>
        <v>1.9166084940102224</v>
      </c>
      <c r="L66">
        <f t="shared" ref="L66:L101" si="14">MAX(B66:F66)</f>
        <v>119974</v>
      </c>
      <c r="M66">
        <f t="shared" ref="M66:M101" si="15">MIN(B66:F66)</f>
        <v>11086</v>
      </c>
      <c r="N66">
        <f t="shared" ref="N66:N101" si="16">AVERAGE(B66:F66)</f>
        <v>49851.6</v>
      </c>
      <c r="O66">
        <f t="shared" ref="O66:O101" si="17">L66-M66</f>
        <v>108888</v>
      </c>
      <c r="Q66">
        <v>4403</v>
      </c>
      <c r="R66">
        <v>-4</v>
      </c>
      <c r="T66">
        <v>1783.1999999999971</v>
      </c>
      <c r="U66">
        <v>242</v>
      </c>
      <c r="W66">
        <v>5963.6</v>
      </c>
      <c r="X66">
        <v>262</v>
      </c>
      <c r="AD66">
        <v>49851.6</v>
      </c>
      <c r="AE66">
        <v>1.9166084940102224</v>
      </c>
      <c r="AK66">
        <v>49851.6</v>
      </c>
      <c r="AL66">
        <v>1.9166084940102224</v>
      </c>
    </row>
    <row r="67" spans="2:38" x14ac:dyDescent="0.25">
      <c r="B67">
        <v>116495</v>
      </c>
      <c r="C67">
        <v>120014</v>
      </c>
      <c r="D67">
        <v>68787</v>
      </c>
      <c r="E67">
        <v>17184</v>
      </c>
      <c r="F67">
        <v>27535</v>
      </c>
      <c r="H67">
        <v>111932</v>
      </c>
      <c r="J67">
        <f t="shared" si="12"/>
        <v>70003</v>
      </c>
      <c r="K67">
        <f t="shared" si="13"/>
        <v>1.5989600445695185</v>
      </c>
      <c r="L67">
        <f t="shared" si="14"/>
        <v>120014</v>
      </c>
      <c r="M67">
        <f t="shared" si="15"/>
        <v>17184</v>
      </c>
      <c r="N67">
        <f t="shared" si="16"/>
        <v>70003</v>
      </c>
      <c r="O67">
        <f t="shared" si="17"/>
        <v>102830</v>
      </c>
      <c r="Q67">
        <v>6275</v>
      </c>
      <c r="R67">
        <v>31</v>
      </c>
      <c r="T67">
        <v>3238.6000000000058</v>
      </c>
      <c r="U67">
        <v>177</v>
      </c>
      <c r="W67">
        <v>3301.4</v>
      </c>
      <c r="X67">
        <v>334.20000000000005</v>
      </c>
      <c r="AF67">
        <v>70003</v>
      </c>
      <c r="AG67">
        <v>1.5989600445695185</v>
      </c>
      <c r="AK67">
        <v>70003</v>
      </c>
      <c r="AL67">
        <v>1.5989600445695185</v>
      </c>
    </row>
    <row r="68" spans="2:38" x14ac:dyDescent="0.25">
      <c r="B68">
        <v>52637</v>
      </c>
      <c r="C68">
        <v>99747</v>
      </c>
      <c r="D68">
        <v>53991</v>
      </c>
      <c r="E68">
        <v>48877</v>
      </c>
      <c r="F68">
        <v>86723</v>
      </c>
      <c r="H68">
        <v>94235</v>
      </c>
      <c r="J68">
        <f t="shared" si="12"/>
        <v>68395</v>
      </c>
      <c r="K68">
        <f t="shared" si="13"/>
        <v>1.377805395131223</v>
      </c>
      <c r="L68">
        <f t="shared" si="14"/>
        <v>99747</v>
      </c>
      <c r="M68">
        <f t="shared" si="15"/>
        <v>48877</v>
      </c>
      <c r="N68">
        <f t="shared" si="16"/>
        <v>68395</v>
      </c>
      <c r="O68">
        <f t="shared" si="17"/>
        <v>50870</v>
      </c>
      <c r="Q68">
        <v>-967</v>
      </c>
      <c r="R68">
        <v>541</v>
      </c>
      <c r="T68">
        <v>5935.5999999999985</v>
      </c>
      <c r="U68">
        <v>-89</v>
      </c>
      <c r="W68">
        <v>5935.6</v>
      </c>
      <c r="X68">
        <v>381.40000000000003</v>
      </c>
      <c r="AD68">
        <v>68395</v>
      </c>
      <c r="AE68">
        <v>1.377805395131223</v>
      </c>
      <c r="AK68">
        <v>68395</v>
      </c>
      <c r="AL68">
        <v>1.377805395131223</v>
      </c>
    </row>
    <row r="69" spans="2:38" x14ac:dyDescent="0.25">
      <c r="B69">
        <v>68186</v>
      </c>
      <c r="C69">
        <v>110424</v>
      </c>
      <c r="D69">
        <v>7872</v>
      </c>
      <c r="E69">
        <v>32293</v>
      </c>
      <c r="F69">
        <v>28679</v>
      </c>
      <c r="H69">
        <v>96311</v>
      </c>
      <c r="J69">
        <f t="shared" si="12"/>
        <v>49490.8</v>
      </c>
      <c r="K69">
        <f t="shared" si="13"/>
        <v>1.9460384556321577</v>
      </c>
      <c r="L69">
        <f t="shared" si="14"/>
        <v>110424</v>
      </c>
      <c r="M69">
        <f t="shared" si="15"/>
        <v>7872</v>
      </c>
      <c r="N69">
        <f t="shared" si="16"/>
        <v>49490.8</v>
      </c>
      <c r="O69">
        <f t="shared" si="17"/>
        <v>102552</v>
      </c>
      <c r="Q69">
        <v>-490</v>
      </c>
      <c r="R69">
        <v>0</v>
      </c>
      <c r="T69">
        <v>-2808.7999999999956</v>
      </c>
      <c r="U69">
        <v>37</v>
      </c>
      <c r="W69">
        <v>2808.8</v>
      </c>
      <c r="X69">
        <v>346.6</v>
      </c>
      <c r="AD69">
        <v>49490.8</v>
      </c>
      <c r="AE69">
        <v>1.9460384556321577</v>
      </c>
      <c r="AK69">
        <v>49490.8</v>
      </c>
      <c r="AL69">
        <v>1.9460384556321577</v>
      </c>
    </row>
    <row r="70" spans="2:38" x14ac:dyDescent="0.25">
      <c r="B70">
        <v>65849</v>
      </c>
      <c r="C70">
        <v>19296</v>
      </c>
      <c r="D70">
        <v>108137</v>
      </c>
      <c r="E70">
        <v>15728</v>
      </c>
      <c r="F70">
        <v>116131</v>
      </c>
      <c r="H70">
        <v>74741</v>
      </c>
      <c r="J70">
        <f t="shared" si="12"/>
        <v>65028.2</v>
      </c>
      <c r="K70">
        <f t="shared" si="13"/>
        <v>1.1493628917915613</v>
      </c>
      <c r="L70">
        <f t="shared" si="14"/>
        <v>116131</v>
      </c>
      <c r="M70">
        <f t="shared" si="15"/>
        <v>15728</v>
      </c>
      <c r="N70">
        <f t="shared" si="16"/>
        <v>65028.2</v>
      </c>
      <c r="O70">
        <f t="shared" si="17"/>
        <v>100403</v>
      </c>
      <c r="Q70">
        <v>203</v>
      </c>
      <c r="R70">
        <v>2</v>
      </c>
      <c r="T70">
        <v>-2326.6000000000058</v>
      </c>
      <c r="U70">
        <v>-655.19999999999709</v>
      </c>
      <c r="W70">
        <v>3810.5999999999995</v>
      </c>
      <c r="X70">
        <v>675.6</v>
      </c>
      <c r="AB70">
        <v>65028.2</v>
      </c>
      <c r="AC70">
        <v>1.1493628917915613</v>
      </c>
      <c r="AI70">
        <v>65028.2</v>
      </c>
      <c r="AJ70">
        <v>1.1493628917915613</v>
      </c>
    </row>
    <row r="71" spans="2:38" x14ac:dyDescent="0.25">
      <c r="B71">
        <v>89224</v>
      </c>
      <c r="C71">
        <v>36138</v>
      </c>
      <c r="D71">
        <v>83595</v>
      </c>
      <c r="E71">
        <v>56189</v>
      </c>
      <c r="F71">
        <v>119922</v>
      </c>
      <c r="H71">
        <v>96717</v>
      </c>
      <c r="J71">
        <f t="shared" si="12"/>
        <v>77013.600000000006</v>
      </c>
      <c r="K71">
        <f t="shared" si="13"/>
        <v>1.2558431238118981</v>
      </c>
      <c r="L71">
        <f t="shared" si="14"/>
        <v>119922</v>
      </c>
      <c r="M71">
        <f t="shared" si="15"/>
        <v>36138</v>
      </c>
      <c r="N71">
        <f t="shared" si="16"/>
        <v>77013.600000000006</v>
      </c>
      <c r="O71">
        <f t="shared" si="17"/>
        <v>83784</v>
      </c>
      <c r="Q71">
        <v>-453</v>
      </c>
      <c r="R71">
        <v>23</v>
      </c>
      <c r="T71">
        <v>532.20000000001164</v>
      </c>
      <c r="U71">
        <v>-140.39999999999418</v>
      </c>
      <c r="W71">
        <v>7026.1999999999989</v>
      </c>
      <c r="X71">
        <v>443.2</v>
      </c>
      <c r="AB71">
        <v>77013.600000000006</v>
      </c>
      <c r="AC71">
        <v>1.2558431238118981</v>
      </c>
      <c r="AK71">
        <v>77013.600000000006</v>
      </c>
      <c r="AL71">
        <v>1.2558431238118981</v>
      </c>
    </row>
    <row r="72" spans="2:38" x14ac:dyDescent="0.25">
      <c r="B72">
        <v>41623</v>
      </c>
      <c r="C72">
        <v>28665</v>
      </c>
      <c r="D72">
        <v>65299</v>
      </c>
      <c r="E72">
        <v>49922</v>
      </c>
      <c r="F72">
        <v>58616</v>
      </c>
      <c r="H72">
        <v>53626</v>
      </c>
      <c r="J72">
        <f t="shared" si="12"/>
        <v>48825</v>
      </c>
      <c r="K72">
        <f t="shared" si="13"/>
        <v>1.0983307731694829</v>
      </c>
      <c r="L72">
        <f t="shared" si="14"/>
        <v>65299</v>
      </c>
      <c r="M72">
        <f t="shared" si="15"/>
        <v>28665</v>
      </c>
      <c r="N72">
        <f t="shared" si="16"/>
        <v>48825</v>
      </c>
      <c r="O72">
        <f t="shared" si="17"/>
        <v>36634</v>
      </c>
      <c r="Q72">
        <v>736</v>
      </c>
      <c r="R72">
        <v>262</v>
      </c>
      <c r="T72">
        <v>535.19999999999709</v>
      </c>
      <c r="U72">
        <v>-382</v>
      </c>
      <c r="W72">
        <v>2003.6000000000001</v>
      </c>
      <c r="X72">
        <v>418.79999999999995</v>
      </c>
      <c r="Z72">
        <v>48825</v>
      </c>
      <c r="AA72">
        <v>1.0983307731694829</v>
      </c>
      <c r="AI72">
        <v>48825</v>
      </c>
      <c r="AJ72">
        <v>1.0983307731694829</v>
      </c>
    </row>
    <row r="73" spans="2:38" x14ac:dyDescent="0.25">
      <c r="B73">
        <v>8757</v>
      </c>
      <c r="C73">
        <v>58105</v>
      </c>
      <c r="D73">
        <v>28681</v>
      </c>
      <c r="E73">
        <v>47299</v>
      </c>
      <c r="F73">
        <v>46649</v>
      </c>
      <c r="H73">
        <v>60216</v>
      </c>
      <c r="J73">
        <f t="shared" si="12"/>
        <v>37898.199999999997</v>
      </c>
      <c r="K73">
        <f t="shared" si="13"/>
        <v>1.5888881266128736</v>
      </c>
      <c r="L73">
        <f t="shared" si="14"/>
        <v>58105</v>
      </c>
      <c r="M73">
        <f t="shared" si="15"/>
        <v>8757</v>
      </c>
      <c r="N73">
        <f t="shared" si="16"/>
        <v>37898.199999999997</v>
      </c>
      <c r="O73">
        <f t="shared" si="17"/>
        <v>49348</v>
      </c>
      <c r="Q73">
        <v>-3621</v>
      </c>
      <c r="R73">
        <v>0</v>
      </c>
      <c r="T73">
        <v>-576.20000000000437</v>
      </c>
      <c r="U73">
        <v>-96</v>
      </c>
      <c r="W73">
        <v>2898.6</v>
      </c>
      <c r="X73">
        <v>286.00000000000006</v>
      </c>
      <c r="AD73">
        <v>37898.199999999997</v>
      </c>
      <c r="AE73">
        <v>1.5888881266128736</v>
      </c>
      <c r="AK73">
        <v>37898.199999999997</v>
      </c>
      <c r="AL73">
        <v>1.5888881266128736</v>
      </c>
    </row>
    <row r="74" spans="2:38" x14ac:dyDescent="0.25">
      <c r="B74">
        <v>79348</v>
      </c>
      <c r="C74">
        <v>17138</v>
      </c>
      <c r="D74">
        <v>29794</v>
      </c>
      <c r="E74">
        <v>1981</v>
      </c>
      <c r="F74">
        <v>39722</v>
      </c>
      <c r="H74">
        <v>83299</v>
      </c>
      <c r="J74">
        <f t="shared" si="12"/>
        <v>33596.6</v>
      </c>
      <c r="K74">
        <f t="shared" si="13"/>
        <v>2.4793877951935612</v>
      </c>
      <c r="L74">
        <f t="shared" si="14"/>
        <v>79348</v>
      </c>
      <c r="M74">
        <f t="shared" si="15"/>
        <v>1981</v>
      </c>
      <c r="N74">
        <f t="shared" si="16"/>
        <v>33596.6</v>
      </c>
      <c r="O74">
        <f t="shared" si="17"/>
        <v>77367</v>
      </c>
      <c r="Q74">
        <v>-464</v>
      </c>
      <c r="R74">
        <v>-77</v>
      </c>
      <c r="T74">
        <v>1173.7999999999993</v>
      </c>
      <c r="U74">
        <v>-139.59999999999854</v>
      </c>
      <c r="W74">
        <v>1660.6</v>
      </c>
      <c r="X74">
        <v>225.20000000000002</v>
      </c>
      <c r="AD74">
        <v>33596.6</v>
      </c>
      <c r="AE74">
        <v>2.4793877951935612</v>
      </c>
      <c r="AK74">
        <v>33596.6</v>
      </c>
      <c r="AL74">
        <v>2.4793877951935612</v>
      </c>
    </row>
    <row r="75" spans="2:38" x14ac:dyDescent="0.25">
      <c r="B75">
        <v>102417</v>
      </c>
      <c r="C75">
        <v>79670</v>
      </c>
      <c r="D75">
        <v>69480</v>
      </c>
      <c r="E75">
        <v>47076</v>
      </c>
      <c r="F75">
        <v>52555</v>
      </c>
      <c r="H75">
        <v>111651</v>
      </c>
      <c r="J75">
        <f t="shared" si="12"/>
        <v>70239.600000000006</v>
      </c>
      <c r="K75">
        <f t="shared" si="13"/>
        <v>1.5895734030376025</v>
      </c>
      <c r="L75">
        <f t="shared" si="14"/>
        <v>102417</v>
      </c>
      <c r="M75">
        <f t="shared" si="15"/>
        <v>47076</v>
      </c>
      <c r="N75">
        <f t="shared" si="16"/>
        <v>70239.600000000006</v>
      </c>
      <c r="O75">
        <f t="shared" si="17"/>
        <v>55341</v>
      </c>
      <c r="Q75">
        <v>336</v>
      </c>
      <c r="R75">
        <v>70</v>
      </c>
      <c r="T75">
        <v>597</v>
      </c>
      <c r="U75">
        <v>-203.39999999999418</v>
      </c>
      <c r="W75">
        <v>4317.3999999999996</v>
      </c>
      <c r="X75">
        <v>344.2</v>
      </c>
      <c r="AF75">
        <v>70239.600000000006</v>
      </c>
      <c r="AG75">
        <v>1.5895734030376025</v>
      </c>
      <c r="AK75">
        <v>70239.600000000006</v>
      </c>
      <c r="AL75">
        <v>1.5895734030376025</v>
      </c>
    </row>
    <row r="76" spans="2:38" x14ac:dyDescent="0.25">
      <c r="B76">
        <v>37544</v>
      </c>
      <c r="C76">
        <v>13631</v>
      </c>
      <c r="D76">
        <v>22131</v>
      </c>
      <c r="E76">
        <v>64502</v>
      </c>
      <c r="F76">
        <v>64901</v>
      </c>
      <c r="H76">
        <v>54869</v>
      </c>
      <c r="J76">
        <f t="shared" si="12"/>
        <v>40541.800000000003</v>
      </c>
      <c r="K76">
        <f t="shared" si="13"/>
        <v>1.3533932879151886</v>
      </c>
      <c r="L76">
        <f t="shared" si="14"/>
        <v>64901</v>
      </c>
      <c r="M76">
        <f t="shared" si="15"/>
        <v>13631</v>
      </c>
      <c r="N76">
        <f t="shared" si="16"/>
        <v>40541.800000000003</v>
      </c>
      <c r="O76">
        <f t="shared" si="17"/>
        <v>51270</v>
      </c>
      <c r="Q76">
        <v>-235</v>
      </c>
      <c r="R76">
        <v>-354</v>
      </c>
      <c r="T76">
        <v>-1917.7999999999956</v>
      </c>
      <c r="U76">
        <v>13</v>
      </c>
      <c r="W76">
        <v>1917.8000000000002</v>
      </c>
      <c r="X76">
        <v>390.6</v>
      </c>
      <c r="Z76">
        <v>40541.800000000003</v>
      </c>
      <c r="AA76">
        <v>1.3533932879151886</v>
      </c>
      <c r="AK76">
        <v>40541.800000000003</v>
      </c>
      <c r="AL76">
        <v>1.3533932879151886</v>
      </c>
    </row>
    <row r="77" spans="2:38" x14ac:dyDescent="0.25">
      <c r="B77">
        <v>42088</v>
      </c>
      <c r="C77">
        <v>29875</v>
      </c>
      <c r="D77">
        <v>78306</v>
      </c>
      <c r="E77">
        <v>69618</v>
      </c>
      <c r="F77">
        <v>77129</v>
      </c>
      <c r="H77">
        <v>79008</v>
      </c>
      <c r="J77">
        <f t="shared" si="12"/>
        <v>59403.199999999997</v>
      </c>
      <c r="K77">
        <f t="shared" si="13"/>
        <v>1.3300293586877476</v>
      </c>
      <c r="L77">
        <f t="shared" si="14"/>
        <v>78306</v>
      </c>
      <c r="M77">
        <f t="shared" si="15"/>
        <v>29875</v>
      </c>
      <c r="N77">
        <f t="shared" si="16"/>
        <v>59403.199999999997</v>
      </c>
      <c r="O77">
        <f t="shared" si="17"/>
        <v>48431</v>
      </c>
      <c r="Q77">
        <v>2379</v>
      </c>
      <c r="R77">
        <v>-971</v>
      </c>
      <c r="T77">
        <v>-55</v>
      </c>
      <c r="U77">
        <v>128.79999999999563</v>
      </c>
      <c r="W77">
        <v>2008.1999999999998</v>
      </c>
      <c r="X77">
        <v>131.6</v>
      </c>
      <c r="Z77">
        <v>59403.199999999997</v>
      </c>
      <c r="AA77">
        <v>1.3300293586877476</v>
      </c>
      <c r="AI77">
        <v>59403.199999999997</v>
      </c>
      <c r="AJ77">
        <v>1.3300293586877476</v>
      </c>
    </row>
    <row r="78" spans="2:38" x14ac:dyDescent="0.25">
      <c r="B78">
        <v>35361</v>
      </c>
      <c r="C78">
        <v>19956</v>
      </c>
      <c r="D78">
        <v>27288</v>
      </c>
      <c r="E78">
        <v>74634</v>
      </c>
      <c r="F78">
        <v>84146</v>
      </c>
      <c r="H78">
        <v>81123</v>
      </c>
      <c r="J78">
        <f t="shared" si="12"/>
        <v>48277</v>
      </c>
      <c r="K78">
        <f t="shared" si="13"/>
        <v>1.680365391387203</v>
      </c>
      <c r="L78">
        <f t="shared" si="14"/>
        <v>84146</v>
      </c>
      <c r="M78">
        <f t="shared" si="15"/>
        <v>19956</v>
      </c>
      <c r="N78">
        <f t="shared" si="16"/>
        <v>48277</v>
      </c>
      <c r="O78">
        <f t="shared" si="17"/>
        <v>64190</v>
      </c>
      <c r="Q78">
        <v>1788</v>
      </c>
      <c r="R78">
        <v>2</v>
      </c>
      <c r="T78">
        <v>2324.1999999999971</v>
      </c>
      <c r="U78">
        <v>18.19999999999709</v>
      </c>
      <c r="W78">
        <v>2324.2000000000003</v>
      </c>
      <c r="X78">
        <v>29.800000000000004</v>
      </c>
      <c r="AD78">
        <v>48277</v>
      </c>
      <c r="AE78">
        <v>1.680365391387203</v>
      </c>
      <c r="AK78">
        <v>48277</v>
      </c>
      <c r="AL78">
        <v>1.680365391387203</v>
      </c>
    </row>
    <row r="79" spans="2:38" x14ac:dyDescent="0.25">
      <c r="B79">
        <v>35648</v>
      </c>
      <c r="C79">
        <v>74012</v>
      </c>
      <c r="D79">
        <v>118407</v>
      </c>
      <c r="E79">
        <v>11572</v>
      </c>
      <c r="F79">
        <v>106831</v>
      </c>
      <c r="H79">
        <v>84341</v>
      </c>
      <c r="J79">
        <f t="shared" si="12"/>
        <v>69294</v>
      </c>
      <c r="K79">
        <f t="shared" si="13"/>
        <v>1.2171472277542068</v>
      </c>
      <c r="L79">
        <f t="shared" si="14"/>
        <v>118407</v>
      </c>
      <c r="M79">
        <f t="shared" si="15"/>
        <v>11572</v>
      </c>
      <c r="N79">
        <f t="shared" si="16"/>
        <v>69294</v>
      </c>
      <c r="O79">
        <f t="shared" si="17"/>
        <v>106835</v>
      </c>
      <c r="Q79">
        <v>-283</v>
      </c>
      <c r="R79">
        <v>-2</v>
      </c>
      <c r="T79">
        <v>-28.80000000000291</v>
      </c>
      <c r="U79">
        <v>-174.80000000000291</v>
      </c>
      <c r="W79">
        <v>4296.3999999999996</v>
      </c>
      <c r="X79">
        <v>644</v>
      </c>
      <c r="AB79">
        <v>69294</v>
      </c>
      <c r="AC79">
        <v>1.2171472277542068</v>
      </c>
      <c r="AI79">
        <v>69294</v>
      </c>
      <c r="AJ79">
        <v>1.2171472277542068</v>
      </c>
    </row>
    <row r="80" spans="2:38" x14ac:dyDescent="0.25">
      <c r="B80">
        <v>12717</v>
      </c>
      <c r="C80">
        <v>107944</v>
      </c>
      <c r="D80">
        <v>51848</v>
      </c>
      <c r="E80">
        <v>87862</v>
      </c>
      <c r="F80">
        <v>99037</v>
      </c>
      <c r="H80">
        <v>75145</v>
      </c>
      <c r="J80">
        <f t="shared" si="12"/>
        <v>71881.600000000006</v>
      </c>
      <c r="K80">
        <f t="shared" si="13"/>
        <v>1.0453996572140853</v>
      </c>
      <c r="L80">
        <f t="shared" si="14"/>
        <v>107944</v>
      </c>
      <c r="M80">
        <f t="shared" si="15"/>
        <v>12717</v>
      </c>
      <c r="N80">
        <f t="shared" si="16"/>
        <v>71881.600000000006</v>
      </c>
      <c r="O80">
        <f t="shared" si="17"/>
        <v>95227</v>
      </c>
      <c r="Q80">
        <v>484</v>
      </c>
      <c r="R80">
        <v>-641</v>
      </c>
      <c r="T80">
        <v>-1770.7999999999884</v>
      </c>
      <c r="U80">
        <v>-193</v>
      </c>
      <c r="W80">
        <v>1836</v>
      </c>
      <c r="X80">
        <v>303</v>
      </c>
      <c r="AB80">
        <v>71881.600000000006</v>
      </c>
      <c r="AC80">
        <v>1.0453996572140853</v>
      </c>
      <c r="AI80">
        <v>71881.600000000006</v>
      </c>
      <c r="AJ80">
        <v>1.0453996572140853</v>
      </c>
    </row>
    <row r="81" spans="2:38" x14ac:dyDescent="0.25">
      <c r="B81">
        <v>12787</v>
      </c>
      <c r="C81">
        <v>83354</v>
      </c>
      <c r="D81">
        <v>59549</v>
      </c>
      <c r="E81">
        <v>71567</v>
      </c>
      <c r="F81">
        <v>3720</v>
      </c>
      <c r="H81">
        <v>51307</v>
      </c>
      <c r="J81">
        <f t="shared" si="12"/>
        <v>46195.4</v>
      </c>
      <c r="K81">
        <f t="shared" si="13"/>
        <v>1.1106517099105104</v>
      </c>
      <c r="L81">
        <f t="shared" si="14"/>
        <v>83354</v>
      </c>
      <c r="M81">
        <f t="shared" si="15"/>
        <v>3720</v>
      </c>
      <c r="N81">
        <f t="shared" si="16"/>
        <v>46195.4</v>
      </c>
      <c r="O81">
        <f t="shared" si="17"/>
        <v>79634</v>
      </c>
      <c r="Q81">
        <v>2722</v>
      </c>
      <c r="R81">
        <v>349</v>
      </c>
      <c r="T81">
        <v>-421.59999999999854</v>
      </c>
      <c r="U81">
        <v>-245.79999999999563</v>
      </c>
      <c r="W81">
        <v>3020</v>
      </c>
      <c r="X81">
        <v>356.59999999999997</v>
      </c>
      <c r="Z81">
        <v>46195.4</v>
      </c>
      <c r="AA81">
        <v>1.1106517099105104</v>
      </c>
      <c r="AI81">
        <v>46195.4</v>
      </c>
      <c r="AJ81">
        <v>1.1106517099105104</v>
      </c>
    </row>
    <row r="82" spans="2:38" x14ac:dyDescent="0.25">
      <c r="B82">
        <v>84651</v>
      </c>
      <c r="C82">
        <v>74166</v>
      </c>
      <c r="D82">
        <v>112228</v>
      </c>
      <c r="E82">
        <v>116411</v>
      </c>
      <c r="F82">
        <v>8556</v>
      </c>
      <c r="H82">
        <v>83453</v>
      </c>
      <c r="J82">
        <f t="shared" si="12"/>
        <v>79202.399999999994</v>
      </c>
      <c r="K82">
        <f t="shared" si="13"/>
        <v>1.0536675656293244</v>
      </c>
      <c r="L82">
        <f t="shared" si="14"/>
        <v>116411</v>
      </c>
      <c r="M82">
        <f t="shared" si="15"/>
        <v>8556</v>
      </c>
      <c r="N82">
        <f t="shared" si="16"/>
        <v>79202.399999999994</v>
      </c>
      <c r="O82">
        <f t="shared" si="17"/>
        <v>107855</v>
      </c>
      <c r="Q82">
        <v>-4246</v>
      </c>
      <c r="R82">
        <v>340</v>
      </c>
      <c r="T82">
        <v>1122</v>
      </c>
      <c r="U82">
        <v>1.5999999999912689</v>
      </c>
      <c r="W82">
        <v>4917.5999999999995</v>
      </c>
      <c r="X82">
        <v>485.6</v>
      </c>
      <c r="AB82">
        <v>79202.399999999994</v>
      </c>
      <c r="AC82">
        <v>1.0536675656293244</v>
      </c>
      <c r="AI82">
        <v>79202.399999999994</v>
      </c>
      <c r="AJ82">
        <v>1.0536675656293244</v>
      </c>
    </row>
    <row r="83" spans="2:38" x14ac:dyDescent="0.25">
      <c r="B83">
        <v>95752</v>
      </c>
      <c r="C83">
        <v>18848</v>
      </c>
      <c r="D83">
        <v>9995</v>
      </c>
      <c r="E83">
        <v>103221</v>
      </c>
      <c r="F83">
        <v>25352</v>
      </c>
      <c r="H83">
        <v>55313</v>
      </c>
      <c r="J83">
        <f t="shared" si="12"/>
        <v>50633.599999999999</v>
      </c>
      <c r="K83">
        <f t="shared" si="13"/>
        <v>1.0924168931302534</v>
      </c>
      <c r="L83">
        <f t="shared" si="14"/>
        <v>103221</v>
      </c>
      <c r="M83">
        <f t="shared" si="15"/>
        <v>9995</v>
      </c>
      <c r="N83">
        <f t="shared" si="16"/>
        <v>50633.599999999999</v>
      </c>
      <c r="O83">
        <f t="shared" si="17"/>
        <v>93226</v>
      </c>
      <c r="Q83">
        <v>-652</v>
      </c>
      <c r="R83">
        <v>216</v>
      </c>
      <c r="T83">
        <v>-706.59999999999854</v>
      </c>
      <c r="U83">
        <v>-414.80000000000291</v>
      </c>
      <c r="W83">
        <v>3145.4</v>
      </c>
      <c r="X83">
        <v>417.2</v>
      </c>
      <c r="Z83">
        <v>50633.599999999999</v>
      </c>
      <c r="AA83">
        <v>1.0924168931302534</v>
      </c>
      <c r="AI83">
        <v>50633.599999999999</v>
      </c>
      <c r="AJ83">
        <v>1.0924168931302534</v>
      </c>
    </row>
    <row r="84" spans="2:38" x14ac:dyDescent="0.25">
      <c r="B84">
        <v>84478</v>
      </c>
      <c r="C84">
        <v>113819</v>
      </c>
      <c r="D84">
        <v>33273</v>
      </c>
      <c r="E84">
        <v>6900</v>
      </c>
      <c r="F84">
        <v>98562</v>
      </c>
      <c r="H84">
        <v>85414</v>
      </c>
      <c r="J84">
        <f t="shared" si="12"/>
        <v>67406.399999999994</v>
      </c>
      <c r="K84">
        <f t="shared" si="13"/>
        <v>1.267149706852762</v>
      </c>
      <c r="L84">
        <f t="shared" si="14"/>
        <v>113819</v>
      </c>
      <c r="M84">
        <f t="shared" si="15"/>
        <v>6900</v>
      </c>
      <c r="N84">
        <f t="shared" si="16"/>
        <v>67406.399999999994</v>
      </c>
      <c r="O84">
        <f t="shared" si="17"/>
        <v>106919</v>
      </c>
      <c r="Q84">
        <v>5095</v>
      </c>
      <c r="R84">
        <v>-3</v>
      </c>
      <c r="T84">
        <v>5611.1999999999971</v>
      </c>
      <c r="U84">
        <v>-208.40000000000873</v>
      </c>
      <c r="W84">
        <v>5611.2</v>
      </c>
      <c r="X84">
        <v>394</v>
      </c>
      <c r="Z84">
        <v>67406.399999999994</v>
      </c>
      <c r="AA84">
        <v>1.267149706852762</v>
      </c>
      <c r="AK84">
        <v>67406.399999999994</v>
      </c>
      <c r="AL84">
        <v>1.267149706852762</v>
      </c>
    </row>
    <row r="85" spans="2:38" x14ac:dyDescent="0.25">
      <c r="B85">
        <v>19367</v>
      </c>
      <c r="C85">
        <v>20139</v>
      </c>
      <c r="D85">
        <v>73857</v>
      </c>
      <c r="E85">
        <v>106703</v>
      </c>
      <c r="F85">
        <v>60997</v>
      </c>
      <c r="H85">
        <v>97712</v>
      </c>
      <c r="J85">
        <f t="shared" si="12"/>
        <v>56212.6</v>
      </c>
      <c r="K85">
        <f t="shared" si="13"/>
        <v>1.7382579706329186</v>
      </c>
      <c r="L85">
        <f t="shared" si="14"/>
        <v>106703</v>
      </c>
      <c r="M85">
        <f t="shared" si="15"/>
        <v>19367</v>
      </c>
      <c r="N85">
        <f t="shared" si="16"/>
        <v>56212.6</v>
      </c>
      <c r="O85">
        <f t="shared" si="17"/>
        <v>87336</v>
      </c>
      <c r="Q85">
        <v>-3517</v>
      </c>
      <c r="R85">
        <v>-658</v>
      </c>
      <c r="T85">
        <v>395.19999999999709</v>
      </c>
      <c r="U85">
        <v>12.799999999995634</v>
      </c>
      <c r="W85">
        <v>4503.2</v>
      </c>
      <c r="X85">
        <v>26</v>
      </c>
      <c r="AD85">
        <v>56212.6</v>
      </c>
      <c r="AE85">
        <v>1.7382579706329186</v>
      </c>
      <c r="AK85">
        <v>56212.6</v>
      </c>
      <c r="AL85">
        <v>1.7382579706329186</v>
      </c>
    </row>
    <row r="86" spans="2:38" x14ac:dyDescent="0.25">
      <c r="B86">
        <v>4360</v>
      </c>
      <c r="C86">
        <v>65810</v>
      </c>
      <c r="D86">
        <v>104431</v>
      </c>
      <c r="E86">
        <v>41552</v>
      </c>
      <c r="F86">
        <v>60887</v>
      </c>
      <c r="H86">
        <v>71094</v>
      </c>
      <c r="J86">
        <f t="shared" si="12"/>
        <v>55408</v>
      </c>
      <c r="K86">
        <f t="shared" si="13"/>
        <v>1.2830999133699106</v>
      </c>
      <c r="L86">
        <f t="shared" si="14"/>
        <v>104431</v>
      </c>
      <c r="M86">
        <f t="shared" si="15"/>
        <v>4360</v>
      </c>
      <c r="N86">
        <f t="shared" si="16"/>
        <v>55408</v>
      </c>
      <c r="O86">
        <f t="shared" si="17"/>
        <v>100071</v>
      </c>
      <c r="Q86">
        <v>8241</v>
      </c>
      <c r="R86">
        <v>-299</v>
      </c>
      <c r="T86">
        <v>2665.5999999999985</v>
      </c>
      <c r="U86">
        <v>-29.400000000001455</v>
      </c>
      <c r="W86">
        <v>2665.6</v>
      </c>
      <c r="X86">
        <v>206.60000000000002</v>
      </c>
      <c r="Z86">
        <v>55408</v>
      </c>
      <c r="AA86">
        <v>1.2830999133699106</v>
      </c>
      <c r="AK86">
        <v>55408</v>
      </c>
      <c r="AL86">
        <v>1.2830999133699106</v>
      </c>
    </row>
    <row r="87" spans="2:38" x14ac:dyDescent="0.25">
      <c r="B87">
        <v>22398</v>
      </c>
      <c r="C87">
        <v>45409</v>
      </c>
      <c r="D87">
        <v>28644</v>
      </c>
      <c r="E87">
        <v>114710</v>
      </c>
      <c r="F87">
        <v>8304</v>
      </c>
      <c r="H87">
        <v>92236</v>
      </c>
      <c r="J87">
        <f t="shared" si="12"/>
        <v>43893</v>
      </c>
      <c r="K87">
        <f t="shared" si="13"/>
        <v>2.1013829084364248</v>
      </c>
      <c r="L87">
        <f t="shared" si="14"/>
        <v>114710</v>
      </c>
      <c r="M87">
        <f t="shared" si="15"/>
        <v>8304</v>
      </c>
      <c r="N87">
        <f t="shared" si="16"/>
        <v>43893</v>
      </c>
      <c r="O87">
        <f t="shared" si="17"/>
        <v>106406</v>
      </c>
      <c r="Q87">
        <v>1216</v>
      </c>
      <c r="R87">
        <v>647</v>
      </c>
      <c r="T87">
        <v>-682.19999999999709</v>
      </c>
      <c r="U87">
        <v>-224.40000000000146</v>
      </c>
      <c r="W87">
        <v>2139</v>
      </c>
      <c r="X87">
        <v>234.4</v>
      </c>
      <c r="AD87">
        <v>43893</v>
      </c>
      <c r="AE87">
        <v>2.1013829084364248</v>
      </c>
      <c r="AK87">
        <v>43893</v>
      </c>
      <c r="AL87">
        <v>2.1013829084364248</v>
      </c>
    </row>
    <row r="88" spans="2:38" x14ac:dyDescent="0.25">
      <c r="B88">
        <v>50467</v>
      </c>
      <c r="C88">
        <v>106524</v>
      </c>
      <c r="D88">
        <v>19412</v>
      </c>
      <c r="E88">
        <v>47423</v>
      </c>
      <c r="F88">
        <v>26208</v>
      </c>
      <c r="H88">
        <v>101518</v>
      </c>
      <c r="J88">
        <f t="shared" si="12"/>
        <v>50006.8</v>
      </c>
      <c r="K88">
        <f t="shared" si="13"/>
        <v>2.0300839085884319</v>
      </c>
      <c r="L88">
        <f t="shared" si="14"/>
        <v>106524</v>
      </c>
      <c r="M88">
        <f t="shared" si="15"/>
        <v>19412</v>
      </c>
      <c r="N88">
        <f t="shared" si="16"/>
        <v>50006.8</v>
      </c>
      <c r="O88">
        <f t="shared" si="17"/>
        <v>87112</v>
      </c>
      <c r="Q88">
        <v>535</v>
      </c>
      <c r="R88">
        <v>-715</v>
      </c>
      <c r="T88">
        <v>-1407.1999999999971</v>
      </c>
      <c r="U88">
        <v>494.40000000000146</v>
      </c>
      <c r="W88">
        <v>2001.2</v>
      </c>
      <c r="X88">
        <v>494.4</v>
      </c>
      <c r="AD88">
        <v>50006.8</v>
      </c>
      <c r="AE88">
        <v>2.0300839085884319</v>
      </c>
      <c r="AK88">
        <v>50006.8</v>
      </c>
      <c r="AL88">
        <v>2.0300839085884319</v>
      </c>
    </row>
    <row r="89" spans="2:38" x14ac:dyDescent="0.25">
      <c r="B89">
        <v>57915</v>
      </c>
      <c r="C89">
        <v>81449</v>
      </c>
      <c r="D89">
        <v>86483</v>
      </c>
      <c r="E89">
        <v>78408</v>
      </c>
      <c r="F89">
        <v>98512</v>
      </c>
      <c r="H89">
        <v>110905</v>
      </c>
      <c r="J89">
        <f t="shared" si="12"/>
        <v>80553.399999999994</v>
      </c>
      <c r="K89">
        <f t="shared" si="13"/>
        <v>1.3767885651009146</v>
      </c>
      <c r="L89">
        <f t="shared" si="14"/>
        <v>98512</v>
      </c>
      <c r="M89">
        <f t="shared" si="15"/>
        <v>57915</v>
      </c>
      <c r="N89">
        <f t="shared" si="16"/>
        <v>80553.399999999994</v>
      </c>
      <c r="O89">
        <f t="shared" si="17"/>
        <v>40597</v>
      </c>
      <c r="Q89">
        <v>-1025</v>
      </c>
      <c r="R89">
        <v>547</v>
      </c>
      <c r="T89">
        <v>-848</v>
      </c>
      <c r="U89">
        <v>-148.60000000000582</v>
      </c>
      <c r="W89">
        <v>2920</v>
      </c>
      <c r="X89">
        <v>312.60000000000002</v>
      </c>
      <c r="AB89">
        <v>80553.399999999994</v>
      </c>
      <c r="AC89">
        <v>1.3767885651009146</v>
      </c>
      <c r="AK89">
        <v>80553.399999999994</v>
      </c>
      <c r="AL89">
        <v>1.3767885651009146</v>
      </c>
    </row>
    <row r="90" spans="2:38" x14ac:dyDescent="0.25">
      <c r="B90">
        <v>106668</v>
      </c>
      <c r="C90">
        <v>95859</v>
      </c>
      <c r="D90">
        <v>33718</v>
      </c>
      <c r="E90">
        <v>9406</v>
      </c>
      <c r="F90">
        <v>51454</v>
      </c>
      <c r="H90">
        <v>90354</v>
      </c>
      <c r="J90">
        <f t="shared" si="12"/>
        <v>59421</v>
      </c>
      <c r="K90">
        <f t="shared" si="13"/>
        <v>1.5205735346089766</v>
      </c>
      <c r="L90">
        <f t="shared" si="14"/>
        <v>106668</v>
      </c>
      <c r="M90">
        <f t="shared" si="15"/>
        <v>9406</v>
      </c>
      <c r="N90">
        <f t="shared" si="16"/>
        <v>59421</v>
      </c>
      <c r="O90">
        <f t="shared" si="17"/>
        <v>97262</v>
      </c>
      <c r="Q90">
        <v>3270</v>
      </c>
      <c r="R90">
        <v>206</v>
      </c>
      <c r="T90">
        <v>-455.40000000000146</v>
      </c>
      <c r="U90">
        <v>-455.40000000000146</v>
      </c>
      <c r="W90">
        <v>5967.4</v>
      </c>
      <c r="X90">
        <v>455.40000000000003</v>
      </c>
      <c r="Z90">
        <v>59421</v>
      </c>
      <c r="AA90">
        <v>1.5205735346089766</v>
      </c>
      <c r="AK90">
        <v>59421</v>
      </c>
      <c r="AL90">
        <v>1.5205735346089766</v>
      </c>
    </row>
    <row r="91" spans="2:38" x14ac:dyDescent="0.25">
      <c r="B91">
        <v>96859</v>
      </c>
      <c r="C91">
        <v>57559</v>
      </c>
      <c r="D91">
        <v>118127</v>
      </c>
      <c r="E91">
        <v>27635</v>
      </c>
      <c r="F91">
        <v>64414</v>
      </c>
      <c r="H91">
        <v>120065</v>
      </c>
      <c r="J91">
        <f t="shared" si="12"/>
        <v>72918.8</v>
      </c>
      <c r="K91">
        <f t="shared" si="13"/>
        <v>1.6465575407165229</v>
      </c>
      <c r="L91">
        <f t="shared" si="14"/>
        <v>118127</v>
      </c>
      <c r="M91">
        <f t="shared" si="15"/>
        <v>27635</v>
      </c>
      <c r="N91">
        <f t="shared" si="16"/>
        <v>72918.8</v>
      </c>
      <c r="O91">
        <f t="shared" si="17"/>
        <v>90492</v>
      </c>
      <c r="Q91">
        <v>-721</v>
      </c>
      <c r="R91">
        <v>404</v>
      </c>
      <c r="T91">
        <v>-3513.3999999999942</v>
      </c>
      <c r="U91">
        <v>177</v>
      </c>
      <c r="W91">
        <v>3513.4</v>
      </c>
      <c r="X91">
        <v>439</v>
      </c>
      <c r="AF91">
        <v>72918.8</v>
      </c>
      <c r="AG91">
        <v>1.6465575407165229</v>
      </c>
      <c r="AK91">
        <v>72918.8</v>
      </c>
      <c r="AL91">
        <v>1.6465575407165229</v>
      </c>
    </row>
    <row r="92" spans="2:38" x14ac:dyDescent="0.25">
      <c r="B92">
        <v>91044</v>
      </c>
      <c r="C92">
        <v>48875</v>
      </c>
      <c r="D92">
        <v>35063</v>
      </c>
      <c r="E92">
        <v>86619</v>
      </c>
      <c r="F92">
        <v>22134</v>
      </c>
      <c r="H92">
        <v>65876</v>
      </c>
      <c r="J92">
        <f t="shared" si="12"/>
        <v>56747</v>
      </c>
      <c r="K92">
        <f t="shared" si="13"/>
        <v>1.1608719403668917</v>
      </c>
      <c r="L92">
        <f t="shared" si="14"/>
        <v>91044</v>
      </c>
      <c r="M92">
        <f t="shared" si="15"/>
        <v>22134</v>
      </c>
      <c r="N92">
        <f t="shared" si="16"/>
        <v>56747</v>
      </c>
      <c r="O92">
        <f t="shared" si="17"/>
        <v>68910</v>
      </c>
      <c r="Q92">
        <v>-2635</v>
      </c>
      <c r="R92">
        <v>793</v>
      </c>
      <c r="T92">
        <v>855.80000000000291</v>
      </c>
      <c r="U92">
        <v>158.80000000000291</v>
      </c>
      <c r="W92">
        <v>2823</v>
      </c>
      <c r="X92">
        <v>158.80000000000001</v>
      </c>
      <c r="Z92">
        <v>56747</v>
      </c>
      <c r="AA92">
        <v>1.1608719403668917</v>
      </c>
      <c r="AI92">
        <v>56747</v>
      </c>
      <c r="AJ92">
        <v>1.1608719403668917</v>
      </c>
    </row>
    <row r="93" spans="2:38" x14ac:dyDescent="0.25">
      <c r="B93">
        <v>64398</v>
      </c>
      <c r="C93">
        <v>99362</v>
      </c>
      <c r="D93">
        <v>91261</v>
      </c>
      <c r="E93">
        <v>39483</v>
      </c>
      <c r="F93">
        <v>55691</v>
      </c>
      <c r="H93">
        <v>97838</v>
      </c>
      <c r="J93">
        <f t="shared" si="12"/>
        <v>70039</v>
      </c>
      <c r="K93">
        <f t="shared" si="13"/>
        <v>1.3969074372849413</v>
      </c>
      <c r="L93">
        <f t="shared" si="14"/>
        <v>99362</v>
      </c>
      <c r="M93">
        <f t="shared" si="15"/>
        <v>39483</v>
      </c>
      <c r="N93">
        <f t="shared" si="16"/>
        <v>70039</v>
      </c>
      <c r="O93">
        <f t="shared" si="17"/>
        <v>59879</v>
      </c>
      <c r="Q93">
        <v>7187</v>
      </c>
      <c r="R93">
        <v>379</v>
      </c>
      <c r="T93">
        <v>-1251.8000000000029</v>
      </c>
      <c r="U93">
        <v>-185.80000000000291</v>
      </c>
      <c r="W93">
        <v>2225</v>
      </c>
      <c r="X93">
        <v>216.2</v>
      </c>
      <c r="AB93">
        <v>70039</v>
      </c>
      <c r="AC93">
        <v>1.3969074372849413</v>
      </c>
      <c r="AK93">
        <v>70039</v>
      </c>
      <c r="AL93">
        <v>1.3969074372849413</v>
      </c>
    </row>
    <row r="94" spans="2:38" x14ac:dyDescent="0.25">
      <c r="B94">
        <v>55157</v>
      </c>
      <c r="C94">
        <v>120961</v>
      </c>
      <c r="D94">
        <v>92180</v>
      </c>
      <c r="E94">
        <v>112466</v>
      </c>
      <c r="F94">
        <v>100767</v>
      </c>
      <c r="H94">
        <v>96636</v>
      </c>
      <c r="J94">
        <f t="shared" si="12"/>
        <v>96306.2</v>
      </c>
      <c r="K94">
        <f t="shared" si="13"/>
        <v>1.0034244939578139</v>
      </c>
      <c r="L94">
        <f t="shared" si="14"/>
        <v>120961</v>
      </c>
      <c r="M94">
        <f t="shared" si="15"/>
        <v>55157</v>
      </c>
      <c r="N94">
        <f t="shared" si="16"/>
        <v>96306.2</v>
      </c>
      <c r="O94">
        <f t="shared" si="17"/>
        <v>65804</v>
      </c>
      <c r="Q94">
        <v>573</v>
      </c>
      <c r="R94">
        <v>-403</v>
      </c>
      <c r="T94">
        <v>2358.8000000000029</v>
      </c>
      <c r="U94">
        <v>148.19999999999709</v>
      </c>
      <c r="W94">
        <v>3014.4</v>
      </c>
      <c r="X94">
        <v>217</v>
      </c>
      <c r="AB94">
        <v>96306.2</v>
      </c>
      <c r="AC94">
        <v>1.0034244939578139</v>
      </c>
      <c r="AI94">
        <v>96306.2</v>
      </c>
      <c r="AJ94">
        <v>1.0034244939578139</v>
      </c>
    </row>
    <row r="95" spans="2:38" x14ac:dyDescent="0.25">
      <c r="B95">
        <v>27546</v>
      </c>
      <c r="C95">
        <v>72526</v>
      </c>
      <c r="D95">
        <v>24362</v>
      </c>
      <c r="E95">
        <v>30658</v>
      </c>
      <c r="F95">
        <v>30304</v>
      </c>
      <c r="H95">
        <v>77775</v>
      </c>
      <c r="J95">
        <f t="shared" si="12"/>
        <v>37079.199999999997</v>
      </c>
      <c r="K95">
        <f t="shared" si="13"/>
        <v>2.0975371636928521</v>
      </c>
      <c r="L95">
        <f t="shared" si="14"/>
        <v>72526</v>
      </c>
      <c r="M95">
        <f t="shared" si="15"/>
        <v>24362</v>
      </c>
      <c r="N95">
        <f t="shared" si="16"/>
        <v>37079.199999999997</v>
      </c>
      <c r="O95">
        <f t="shared" si="17"/>
        <v>48164</v>
      </c>
      <c r="Q95">
        <v>8157</v>
      </c>
      <c r="R95">
        <v>-2</v>
      </c>
      <c r="T95">
        <v>868</v>
      </c>
      <c r="U95">
        <v>-126.20000000000437</v>
      </c>
      <c r="W95">
        <v>2019.6</v>
      </c>
      <c r="X95">
        <v>126.2</v>
      </c>
      <c r="AD95">
        <v>37079.199999999997</v>
      </c>
      <c r="AE95">
        <v>2.0975371636928521</v>
      </c>
      <c r="AK95">
        <v>37079.199999999997</v>
      </c>
      <c r="AL95">
        <v>2.0975371636928521</v>
      </c>
    </row>
    <row r="96" spans="2:38" x14ac:dyDescent="0.25">
      <c r="B96">
        <v>43642</v>
      </c>
      <c r="C96">
        <v>49181</v>
      </c>
      <c r="D96">
        <v>12434</v>
      </c>
      <c r="E96">
        <v>73710</v>
      </c>
      <c r="F96">
        <v>119740</v>
      </c>
      <c r="H96">
        <v>78508</v>
      </c>
      <c r="J96">
        <f t="shared" si="12"/>
        <v>59741.4</v>
      </c>
      <c r="K96">
        <f t="shared" si="13"/>
        <v>1.3141305694208707</v>
      </c>
      <c r="L96">
        <f t="shared" si="14"/>
        <v>119740</v>
      </c>
      <c r="M96">
        <f t="shared" si="15"/>
        <v>12434</v>
      </c>
      <c r="N96">
        <f t="shared" si="16"/>
        <v>59741.4</v>
      </c>
      <c r="O96">
        <f t="shared" si="17"/>
        <v>107306</v>
      </c>
      <c r="Q96">
        <v>-1196</v>
      </c>
      <c r="R96">
        <v>2</v>
      </c>
      <c r="T96">
        <v>3505.8000000000029</v>
      </c>
      <c r="U96">
        <v>-86</v>
      </c>
      <c r="W96">
        <v>3944.2000000000003</v>
      </c>
      <c r="X96">
        <v>99.600000000000009</v>
      </c>
      <c r="Z96">
        <v>59741.4</v>
      </c>
      <c r="AA96">
        <v>1.3141305694208707</v>
      </c>
      <c r="AK96">
        <v>59741.4</v>
      </c>
      <c r="AL96">
        <v>1.3141305694208707</v>
      </c>
    </row>
    <row r="97" spans="2:38" x14ac:dyDescent="0.25">
      <c r="B97">
        <v>120243</v>
      </c>
      <c r="C97">
        <v>108461</v>
      </c>
      <c r="D97">
        <v>17677</v>
      </c>
      <c r="E97">
        <v>67311</v>
      </c>
      <c r="F97">
        <v>80825</v>
      </c>
      <c r="H97">
        <v>91129</v>
      </c>
      <c r="J97">
        <f t="shared" si="12"/>
        <v>78903.399999999994</v>
      </c>
      <c r="K97">
        <f t="shared" si="13"/>
        <v>1.1549438934190417</v>
      </c>
      <c r="L97">
        <f t="shared" si="14"/>
        <v>120243</v>
      </c>
      <c r="M97">
        <f t="shared" si="15"/>
        <v>17677</v>
      </c>
      <c r="N97">
        <f t="shared" si="16"/>
        <v>78903.399999999994</v>
      </c>
      <c r="O97">
        <f t="shared" si="17"/>
        <v>102566</v>
      </c>
      <c r="Q97">
        <v>-506</v>
      </c>
      <c r="R97">
        <v>-16</v>
      </c>
      <c r="T97">
        <v>85</v>
      </c>
      <c r="U97">
        <v>-398.60000000000582</v>
      </c>
      <c r="W97">
        <v>2985.8</v>
      </c>
      <c r="X97">
        <v>424.19999999999993</v>
      </c>
      <c r="AB97">
        <v>78903.399999999994</v>
      </c>
      <c r="AC97">
        <v>1.1549438934190417</v>
      </c>
      <c r="AK97">
        <v>78903.399999999994</v>
      </c>
      <c r="AL97">
        <v>1.1549438934190417</v>
      </c>
    </row>
    <row r="98" spans="2:38" x14ac:dyDescent="0.25">
      <c r="B98">
        <v>15841</v>
      </c>
      <c r="C98">
        <v>37204</v>
      </c>
      <c r="D98">
        <v>22538</v>
      </c>
      <c r="E98">
        <v>87201</v>
      </c>
      <c r="F98">
        <v>82301</v>
      </c>
      <c r="H98">
        <v>80739</v>
      </c>
      <c r="J98">
        <f t="shared" si="12"/>
        <v>49017</v>
      </c>
      <c r="K98">
        <f t="shared" ref="K98:K129" si="18">H98/J98</f>
        <v>1.6471632290837872</v>
      </c>
      <c r="L98">
        <f t="shared" si="14"/>
        <v>87201</v>
      </c>
      <c r="M98">
        <f t="shared" si="15"/>
        <v>15841</v>
      </c>
      <c r="N98">
        <f t="shared" si="16"/>
        <v>49017</v>
      </c>
      <c r="O98">
        <f t="shared" si="17"/>
        <v>71360</v>
      </c>
      <c r="Q98">
        <v>3618</v>
      </c>
      <c r="R98">
        <v>141</v>
      </c>
      <c r="T98">
        <v>555</v>
      </c>
      <c r="U98">
        <v>15.599999999998545</v>
      </c>
      <c r="W98">
        <v>2252.6</v>
      </c>
      <c r="X98">
        <v>60.000000000000007</v>
      </c>
      <c r="AD98">
        <v>49017</v>
      </c>
      <c r="AE98">
        <v>1.6471632290837872</v>
      </c>
      <c r="AK98">
        <v>49017</v>
      </c>
      <c r="AL98">
        <v>1.6471632290837872</v>
      </c>
    </row>
    <row r="99" spans="2:38" x14ac:dyDescent="0.25">
      <c r="B99">
        <v>50027</v>
      </c>
      <c r="C99">
        <v>104048</v>
      </c>
      <c r="D99">
        <v>13967</v>
      </c>
      <c r="E99">
        <v>109821</v>
      </c>
      <c r="F99">
        <v>121889</v>
      </c>
      <c r="H99">
        <v>81549</v>
      </c>
      <c r="J99">
        <f t="shared" si="12"/>
        <v>79950.399999999994</v>
      </c>
      <c r="K99">
        <f t="shared" si="18"/>
        <v>1.0199948968360384</v>
      </c>
      <c r="L99">
        <f t="shared" si="14"/>
        <v>121889</v>
      </c>
      <c r="M99">
        <f t="shared" si="15"/>
        <v>13967</v>
      </c>
      <c r="N99">
        <f t="shared" si="16"/>
        <v>79950.399999999994</v>
      </c>
      <c r="O99">
        <f t="shared" si="17"/>
        <v>107922</v>
      </c>
      <c r="Q99">
        <v>-5658</v>
      </c>
      <c r="R99">
        <v>-62</v>
      </c>
      <c r="T99">
        <v>394</v>
      </c>
      <c r="U99">
        <v>223.59999999999127</v>
      </c>
      <c r="W99">
        <v>2840.4</v>
      </c>
      <c r="X99">
        <v>504.4</v>
      </c>
      <c r="AB99">
        <v>79950.399999999994</v>
      </c>
      <c r="AC99">
        <v>1.0199948968360384</v>
      </c>
      <c r="AI99">
        <v>79950.399999999994</v>
      </c>
      <c r="AJ99">
        <v>1.0199948968360384</v>
      </c>
    </row>
    <row r="100" spans="2:38" x14ac:dyDescent="0.25">
      <c r="B100">
        <v>45874</v>
      </c>
      <c r="C100">
        <v>50820</v>
      </c>
      <c r="D100">
        <v>27072</v>
      </c>
      <c r="E100">
        <v>120697</v>
      </c>
      <c r="F100">
        <v>114806</v>
      </c>
      <c r="H100">
        <v>116386</v>
      </c>
      <c r="J100">
        <f t="shared" si="12"/>
        <v>71853.8</v>
      </c>
      <c r="K100">
        <f t="shared" si="18"/>
        <v>1.6197612374015014</v>
      </c>
      <c r="L100">
        <f t="shared" si="14"/>
        <v>120697</v>
      </c>
      <c r="M100">
        <f t="shared" si="15"/>
        <v>27072</v>
      </c>
      <c r="N100">
        <f t="shared" si="16"/>
        <v>71853.8</v>
      </c>
      <c r="O100">
        <f t="shared" si="17"/>
        <v>93625</v>
      </c>
      <c r="Q100">
        <v>-1079</v>
      </c>
      <c r="R100">
        <v>-334</v>
      </c>
      <c r="T100">
        <v>4449.8000000000029</v>
      </c>
      <c r="U100">
        <v>-7</v>
      </c>
      <c r="W100">
        <v>4977.8</v>
      </c>
      <c r="X100">
        <v>34.6</v>
      </c>
      <c r="AF100">
        <v>71853.8</v>
      </c>
      <c r="AG100">
        <v>1.6197612374015014</v>
      </c>
      <c r="AK100">
        <v>71853.8</v>
      </c>
      <c r="AL100">
        <v>1.6197612374015014</v>
      </c>
    </row>
    <row r="101" spans="2:38" x14ac:dyDescent="0.25">
      <c r="B101">
        <v>81279</v>
      </c>
      <c r="C101">
        <v>32219</v>
      </c>
      <c r="D101">
        <v>57805</v>
      </c>
      <c r="E101">
        <v>43705</v>
      </c>
      <c r="F101">
        <v>48548</v>
      </c>
      <c r="H101">
        <v>106381</v>
      </c>
      <c r="J101">
        <f t="shared" si="12"/>
        <v>52711.199999999997</v>
      </c>
      <c r="K101">
        <f t="shared" si="18"/>
        <v>2.0181858883880466</v>
      </c>
      <c r="L101">
        <f t="shared" si="14"/>
        <v>81279</v>
      </c>
      <c r="M101">
        <f t="shared" si="15"/>
        <v>32219</v>
      </c>
      <c r="N101">
        <f t="shared" si="16"/>
        <v>52711.199999999997</v>
      </c>
      <c r="O101">
        <f t="shared" si="17"/>
        <v>49060</v>
      </c>
      <c r="Q101">
        <v>-5426</v>
      </c>
      <c r="R101">
        <v>-5</v>
      </c>
      <c r="T101">
        <v>-326.40000000000146</v>
      </c>
      <c r="U101">
        <v>517</v>
      </c>
      <c r="W101">
        <v>2430.4</v>
      </c>
      <c r="X101">
        <v>517</v>
      </c>
      <c r="AD101">
        <v>52711.199999999997</v>
      </c>
      <c r="AE101">
        <v>2.0181858883880466</v>
      </c>
      <c r="AK101">
        <v>52711.199999999997</v>
      </c>
      <c r="AL101">
        <v>2.0181858883880466</v>
      </c>
    </row>
    <row r="103" spans="2:38" x14ac:dyDescent="0.25">
      <c r="B103">
        <v>4434299</v>
      </c>
      <c r="C103">
        <v>4907574</v>
      </c>
      <c r="D103">
        <v>4716657</v>
      </c>
      <c r="E103">
        <v>4567884</v>
      </c>
      <c r="F103">
        <v>4596915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9D2D-C8BF-41C2-A956-822B0BF694F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99832</v>
      </c>
      <c r="C2">
        <v>30855</v>
      </c>
      <c r="D2">
        <v>70711</v>
      </c>
      <c r="E2">
        <v>72095</v>
      </c>
      <c r="F2">
        <v>63730</v>
      </c>
      <c r="H2">
        <v>86809</v>
      </c>
      <c r="J2">
        <f t="shared" ref="J2:J33" si="0">AVERAGE(B2:F2)</f>
        <v>67444.600000000006</v>
      </c>
      <c r="K2">
        <f t="shared" ref="K2:K33" si="1">H2/J2</f>
        <v>1.2871156475092149</v>
      </c>
      <c r="L2">
        <f t="shared" ref="L2:L33" si="2">MAX(B2:F2)</f>
        <v>99832</v>
      </c>
      <c r="M2">
        <f t="shared" ref="M2:M33" si="3">MIN(B2:F2)</f>
        <v>30855</v>
      </c>
      <c r="N2">
        <f t="shared" ref="N2:N33" si="4">AVERAGE(B2:F2)</f>
        <v>67444.600000000006</v>
      </c>
      <c r="O2">
        <f t="shared" ref="O2:O33" si="5">L2-M2</f>
        <v>68977</v>
      </c>
      <c r="Q2">
        <v>6244</v>
      </c>
      <c r="R2">
        <v>-724</v>
      </c>
      <c r="T2">
        <v>-3132.7999999999884</v>
      </c>
      <c r="U2">
        <v>44.80000000000291</v>
      </c>
      <c r="W2">
        <v>3533.2</v>
      </c>
      <c r="X2">
        <v>408</v>
      </c>
      <c r="AB2">
        <v>67444.600000000006</v>
      </c>
      <c r="AC2">
        <v>1.2871156475092149</v>
      </c>
      <c r="AK2">
        <v>67444.600000000006</v>
      </c>
      <c r="AL2">
        <v>1.2871156475092149</v>
      </c>
    </row>
    <row r="3" spans="1:38" x14ac:dyDescent="0.25">
      <c r="B3">
        <v>43797</v>
      </c>
      <c r="C3">
        <v>108319</v>
      </c>
      <c r="D3">
        <v>69354</v>
      </c>
      <c r="E3">
        <v>80347</v>
      </c>
      <c r="F3">
        <v>79589</v>
      </c>
      <c r="H3">
        <v>79496</v>
      </c>
      <c r="J3">
        <f t="shared" si="0"/>
        <v>76281.2</v>
      </c>
      <c r="K3">
        <f t="shared" si="1"/>
        <v>1.0421440669522766</v>
      </c>
      <c r="L3">
        <f t="shared" si="2"/>
        <v>108319</v>
      </c>
      <c r="M3">
        <f t="shared" si="3"/>
        <v>43797</v>
      </c>
      <c r="N3">
        <f t="shared" si="4"/>
        <v>76281.2</v>
      </c>
      <c r="O3">
        <f t="shared" si="5"/>
        <v>64522</v>
      </c>
      <c r="Q3">
        <v>2375</v>
      </c>
      <c r="R3">
        <v>976</v>
      </c>
      <c r="T3">
        <v>-3.4000000000087311</v>
      </c>
      <c r="U3">
        <v>-135.40000000000873</v>
      </c>
      <c r="W3">
        <v>3806.5999999999995</v>
      </c>
      <c r="X3">
        <v>191.8</v>
      </c>
      <c r="AB3">
        <v>76281.2</v>
      </c>
      <c r="AC3">
        <v>1.0421440669522766</v>
      </c>
      <c r="AI3">
        <v>76281.2</v>
      </c>
      <c r="AJ3">
        <v>1.0421440669522766</v>
      </c>
    </row>
    <row r="4" spans="1:38" x14ac:dyDescent="0.25">
      <c r="B4">
        <v>101382</v>
      </c>
      <c r="C4">
        <v>76700</v>
      </c>
      <c r="D4">
        <v>90923</v>
      </c>
      <c r="E4">
        <v>98535</v>
      </c>
      <c r="F4">
        <v>19519</v>
      </c>
      <c r="H4">
        <v>127878</v>
      </c>
      <c r="J4">
        <f t="shared" si="0"/>
        <v>77411.8</v>
      </c>
      <c r="K4">
        <f t="shared" si="1"/>
        <v>1.6519186997331157</v>
      </c>
      <c r="L4">
        <f t="shared" si="2"/>
        <v>101382</v>
      </c>
      <c r="M4">
        <f t="shared" si="3"/>
        <v>19519</v>
      </c>
      <c r="N4">
        <f t="shared" si="4"/>
        <v>77411.8</v>
      </c>
      <c r="O4">
        <f t="shared" si="5"/>
        <v>81863</v>
      </c>
      <c r="Q4">
        <v>1803</v>
      </c>
      <c r="R4">
        <v>834</v>
      </c>
      <c r="T4">
        <v>-1603.3999999999942</v>
      </c>
      <c r="U4">
        <v>394.40000000000873</v>
      </c>
      <c r="W4">
        <v>3625.4000000000005</v>
      </c>
      <c r="X4">
        <v>394.4</v>
      </c>
      <c r="AF4">
        <v>77411.8</v>
      </c>
      <c r="AG4">
        <v>1.6519186997331157</v>
      </c>
      <c r="AK4">
        <v>77411.8</v>
      </c>
      <c r="AL4">
        <v>1.6519186997331157</v>
      </c>
    </row>
    <row r="5" spans="1:38" x14ac:dyDescent="0.25">
      <c r="B5">
        <v>36493</v>
      </c>
      <c r="C5">
        <v>85533</v>
      </c>
      <c r="D5">
        <v>20952</v>
      </c>
      <c r="E5">
        <v>31096</v>
      </c>
      <c r="F5">
        <v>64583</v>
      </c>
      <c r="H5">
        <v>101579</v>
      </c>
      <c r="J5">
        <f t="shared" si="0"/>
        <v>47731.4</v>
      </c>
      <c r="K5">
        <f t="shared" si="1"/>
        <v>2.1281378715059689</v>
      </c>
      <c r="L5">
        <f t="shared" si="2"/>
        <v>85533</v>
      </c>
      <c r="M5">
        <f t="shared" si="3"/>
        <v>20952</v>
      </c>
      <c r="N5">
        <f t="shared" si="4"/>
        <v>47731.4</v>
      </c>
      <c r="O5">
        <f t="shared" si="5"/>
        <v>64581</v>
      </c>
      <c r="Q5">
        <v>2318</v>
      </c>
      <c r="R5">
        <v>795</v>
      </c>
      <c r="T5">
        <v>1385</v>
      </c>
      <c r="U5">
        <v>-231.19999999999709</v>
      </c>
      <c r="W5">
        <v>4751.8</v>
      </c>
      <c r="X5">
        <v>262.39999999999998</v>
      </c>
      <c r="AD5">
        <v>47731.4</v>
      </c>
      <c r="AE5">
        <v>2.1281378715059689</v>
      </c>
      <c r="AK5">
        <v>47731.4</v>
      </c>
      <c r="AL5">
        <v>2.1281378715059689</v>
      </c>
    </row>
    <row r="6" spans="1:38" x14ac:dyDescent="0.25">
      <c r="B6">
        <v>52618</v>
      </c>
      <c r="C6">
        <v>81993</v>
      </c>
      <c r="D6">
        <v>60898</v>
      </c>
      <c r="E6">
        <v>23417</v>
      </c>
      <c r="F6">
        <v>9367</v>
      </c>
      <c r="H6">
        <v>47956</v>
      </c>
      <c r="J6">
        <f t="shared" si="0"/>
        <v>45658.6</v>
      </c>
      <c r="K6">
        <f t="shared" si="1"/>
        <v>1.0503169172948799</v>
      </c>
      <c r="L6">
        <f t="shared" si="2"/>
        <v>81993</v>
      </c>
      <c r="M6">
        <f t="shared" si="3"/>
        <v>9367</v>
      </c>
      <c r="N6">
        <f t="shared" si="4"/>
        <v>45658.6</v>
      </c>
      <c r="O6">
        <f t="shared" si="5"/>
        <v>72626</v>
      </c>
      <c r="Q6">
        <v>-3458</v>
      </c>
      <c r="R6">
        <v>-772</v>
      </c>
      <c r="T6">
        <v>-810.80000000000291</v>
      </c>
      <c r="U6">
        <v>171</v>
      </c>
      <c r="W6">
        <v>2410</v>
      </c>
      <c r="X6">
        <v>240.60000000000002</v>
      </c>
      <c r="Z6">
        <v>45658.6</v>
      </c>
      <c r="AA6">
        <v>1.0503169172948799</v>
      </c>
      <c r="AI6">
        <v>45658.6</v>
      </c>
      <c r="AJ6">
        <v>1.0503169172948799</v>
      </c>
    </row>
    <row r="7" spans="1:38" x14ac:dyDescent="0.25">
      <c r="B7">
        <v>32831</v>
      </c>
      <c r="C7">
        <v>84288</v>
      </c>
      <c r="D7">
        <v>70955</v>
      </c>
      <c r="E7">
        <v>25951</v>
      </c>
      <c r="F7">
        <v>99410</v>
      </c>
      <c r="H7">
        <v>72734</v>
      </c>
      <c r="J7">
        <f t="shared" si="0"/>
        <v>62687</v>
      </c>
      <c r="K7">
        <f t="shared" si="1"/>
        <v>1.1602724647853622</v>
      </c>
      <c r="L7">
        <f t="shared" si="2"/>
        <v>99410</v>
      </c>
      <c r="M7">
        <f t="shared" si="3"/>
        <v>25951</v>
      </c>
      <c r="N7">
        <f t="shared" si="4"/>
        <v>62687</v>
      </c>
      <c r="O7">
        <f t="shared" si="5"/>
        <v>73459</v>
      </c>
      <c r="Q7">
        <v>-3526</v>
      </c>
      <c r="R7">
        <v>124</v>
      </c>
      <c r="T7">
        <v>-1223.8000000000029</v>
      </c>
      <c r="U7">
        <v>378.19999999999709</v>
      </c>
      <c r="W7">
        <v>3141.8</v>
      </c>
      <c r="X7">
        <v>422.20000000000005</v>
      </c>
      <c r="AB7">
        <v>62687</v>
      </c>
      <c r="AC7">
        <v>1.1602724647853622</v>
      </c>
      <c r="AI7">
        <v>62687</v>
      </c>
      <c r="AJ7">
        <v>1.1602724647853622</v>
      </c>
    </row>
    <row r="8" spans="1:38" x14ac:dyDescent="0.25">
      <c r="B8">
        <v>101969</v>
      </c>
      <c r="C8">
        <v>117546</v>
      </c>
      <c r="D8">
        <v>28727</v>
      </c>
      <c r="E8">
        <v>34190</v>
      </c>
      <c r="F8">
        <v>73836</v>
      </c>
      <c r="H8">
        <v>76878</v>
      </c>
      <c r="J8">
        <f t="shared" si="0"/>
        <v>71253.600000000006</v>
      </c>
      <c r="K8">
        <f t="shared" si="1"/>
        <v>1.0789349590757518</v>
      </c>
      <c r="L8">
        <f t="shared" si="2"/>
        <v>117546</v>
      </c>
      <c r="M8">
        <f t="shared" si="3"/>
        <v>28727</v>
      </c>
      <c r="N8">
        <f t="shared" si="4"/>
        <v>71253.600000000006</v>
      </c>
      <c r="O8">
        <f t="shared" si="5"/>
        <v>88819</v>
      </c>
      <c r="Q8">
        <v>-5532</v>
      </c>
      <c r="R8">
        <v>-938</v>
      </c>
      <c r="T8">
        <v>1783.2000000000116</v>
      </c>
      <c r="U8">
        <v>165</v>
      </c>
      <c r="W8">
        <v>2985.2</v>
      </c>
      <c r="X8">
        <v>244.6</v>
      </c>
      <c r="AB8">
        <v>71253.600000000006</v>
      </c>
      <c r="AC8">
        <v>1.0789349590757518</v>
      </c>
      <c r="AI8">
        <v>71253.600000000006</v>
      </c>
      <c r="AJ8">
        <v>1.0789349590757518</v>
      </c>
    </row>
    <row r="9" spans="1:38" x14ac:dyDescent="0.25">
      <c r="B9">
        <v>54328</v>
      </c>
      <c r="C9">
        <v>84080</v>
      </c>
      <c r="D9">
        <v>99018</v>
      </c>
      <c r="E9">
        <v>87367</v>
      </c>
      <c r="F9">
        <v>15374</v>
      </c>
      <c r="H9">
        <v>110149</v>
      </c>
      <c r="J9">
        <f t="shared" si="0"/>
        <v>68033.399999999994</v>
      </c>
      <c r="K9">
        <f t="shared" si="1"/>
        <v>1.6190429994679085</v>
      </c>
      <c r="L9">
        <f t="shared" si="2"/>
        <v>99018</v>
      </c>
      <c r="M9">
        <f t="shared" si="3"/>
        <v>15374</v>
      </c>
      <c r="N9">
        <f t="shared" si="4"/>
        <v>68033.399999999994</v>
      </c>
      <c r="O9">
        <f t="shared" si="5"/>
        <v>83644</v>
      </c>
      <c r="Q9">
        <v>64</v>
      </c>
      <c r="R9">
        <v>893</v>
      </c>
      <c r="T9">
        <v>-379.20000000001164</v>
      </c>
      <c r="U9">
        <v>62.799999999988358</v>
      </c>
      <c r="W9">
        <v>3506.8</v>
      </c>
      <c r="X9">
        <v>69.599999999999994</v>
      </c>
      <c r="AF9">
        <v>68033.399999999994</v>
      </c>
      <c r="AG9">
        <v>1.6190429994679085</v>
      </c>
      <c r="AK9">
        <v>68033.399999999994</v>
      </c>
      <c r="AL9">
        <v>1.6190429994679085</v>
      </c>
    </row>
    <row r="10" spans="1:38" x14ac:dyDescent="0.25">
      <c r="B10">
        <v>30284</v>
      </c>
      <c r="C10">
        <v>1792</v>
      </c>
      <c r="D10">
        <v>31394</v>
      </c>
      <c r="E10">
        <v>12202</v>
      </c>
      <c r="F10">
        <v>81818</v>
      </c>
      <c r="H10">
        <v>80616</v>
      </c>
      <c r="J10">
        <f t="shared" si="0"/>
        <v>31498</v>
      </c>
      <c r="K10">
        <f t="shared" si="1"/>
        <v>2.5594005968632927</v>
      </c>
      <c r="L10">
        <f t="shared" si="2"/>
        <v>81818</v>
      </c>
      <c r="M10">
        <f t="shared" si="3"/>
        <v>1792</v>
      </c>
      <c r="N10">
        <f t="shared" si="4"/>
        <v>31498</v>
      </c>
      <c r="O10">
        <f t="shared" si="5"/>
        <v>80026</v>
      </c>
      <c r="Q10">
        <v>4479</v>
      </c>
      <c r="R10">
        <v>-493</v>
      </c>
      <c r="T10">
        <v>2814.4000000000015</v>
      </c>
      <c r="U10">
        <v>-293</v>
      </c>
      <c r="W10">
        <v>3819.6000000000004</v>
      </c>
      <c r="X10">
        <v>513.80000000000007</v>
      </c>
      <c r="AD10">
        <v>31498</v>
      </c>
      <c r="AE10">
        <v>2.5594005968632927</v>
      </c>
      <c r="AK10">
        <v>31498</v>
      </c>
      <c r="AL10">
        <v>2.5594005968632927</v>
      </c>
    </row>
    <row r="11" spans="1:38" x14ac:dyDescent="0.25">
      <c r="B11">
        <v>51310</v>
      </c>
      <c r="C11">
        <v>87941</v>
      </c>
      <c r="D11">
        <v>83232</v>
      </c>
      <c r="E11">
        <v>50203</v>
      </c>
      <c r="F11">
        <v>75746</v>
      </c>
      <c r="H11">
        <v>81976</v>
      </c>
      <c r="J11">
        <f t="shared" si="0"/>
        <v>69686.399999999994</v>
      </c>
      <c r="K11">
        <f t="shared" si="1"/>
        <v>1.1763557882169262</v>
      </c>
      <c r="L11">
        <f t="shared" si="2"/>
        <v>87941</v>
      </c>
      <c r="M11">
        <f t="shared" si="3"/>
        <v>50203</v>
      </c>
      <c r="N11">
        <f t="shared" si="4"/>
        <v>69686.399999999994</v>
      </c>
      <c r="O11">
        <f t="shared" si="5"/>
        <v>37738</v>
      </c>
      <c r="Q11">
        <v>-557</v>
      </c>
      <c r="R11">
        <v>-204</v>
      </c>
      <c r="T11">
        <v>-1555.2000000000116</v>
      </c>
      <c r="U11">
        <v>193.79999999998836</v>
      </c>
      <c r="W11">
        <v>3226.8</v>
      </c>
      <c r="X11">
        <v>382.20000000000005</v>
      </c>
      <c r="AB11">
        <v>69686.399999999994</v>
      </c>
      <c r="AC11">
        <v>1.1763557882169262</v>
      </c>
      <c r="AK11">
        <v>69686.399999999994</v>
      </c>
      <c r="AL11">
        <v>1.1763557882169262</v>
      </c>
    </row>
    <row r="12" spans="1:38" x14ac:dyDescent="0.25">
      <c r="B12">
        <v>113372</v>
      </c>
      <c r="C12">
        <v>10502</v>
      </c>
      <c r="D12">
        <v>102373</v>
      </c>
      <c r="E12">
        <v>75968</v>
      </c>
      <c r="F12">
        <v>45149</v>
      </c>
      <c r="H12">
        <v>120082</v>
      </c>
      <c r="J12">
        <f t="shared" si="0"/>
        <v>69472.800000000003</v>
      </c>
      <c r="K12">
        <f t="shared" si="1"/>
        <v>1.7284750290761275</v>
      </c>
      <c r="L12">
        <f t="shared" si="2"/>
        <v>113372</v>
      </c>
      <c r="M12">
        <f t="shared" si="3"/>
        <v>10502</v>
      </c>
      <c r="N12">
        <f t="shared" si="4"/>
        <v>69472.800000000003</v>
      </c>
      <c r="O12">
        <f t="shared" si="5"/>
        <v>102870</v>
      </c>
      <c r="Q12">
        <v>5692</v>
      </c>
      <c r="R12">
        <v>-568</v>
      </c>
      <c r="T12">
        <v>-1301.3999999999942</v>
      </c>
      <c r="U12">
        <v>38.19999999999709</v>
      </c>
      <c r="W12">
        <v>4007.7999999999997</v>
      </c>
      <c r="X12">
        <v>408.20000000000005</v>
      </c>
      <c r="AF12">
        <v>69472.800000000003</v>
      </c>
      <c r="AG12">
        <v>1.7284750290761275</v>
      </c>
      <c r="AK12">
        <v>69472.800000000003</v>
      </c>
      <c r="AL12">
        <v>1.7284750290761275</v>
      </c>
    </row>
    <row r="13" spans="1:38" x14ac:dyDescent="0.25">
      <c r="B13">
        <v>20596</v>
      </c>
      <c r="C13">
        <v>18466</v>
      </c>
      <c r="D13">
        <v>20777</v>
      </c>
      <c r="E13">
        <v>53713</v>
      </c>
      <c r="F13">
        <v>51862</v>
      </c>
      <c r="H13">
        <v>51175</v>
      </c>
      <c r="J13">
        <f t="shared" si="0"/>
        <v>33082.800000000003</v>
      </c>
      <c r="K13">
        <f t="shared" si="1"/>
        <v>1.5468763224394548</v>
      </c>
      <c r="L13">
        <f t="shared" si="2"/>
        <v>53713</v>
      </c>
      <c r="M13">
        <f t="shared" si="3"/>
        <v>18466</v>
      </c>
      <c r="N13">
        <f t="shared" si="4"/>
        <v>33082.800000000003</v>
      </c>
      <c r="O13">
        <f t="shared" si="5"/>
        <v>35247</v>
      </c>
      <c r="Q13">
        <v>-977</v>
      </c>
      <c r="R13">
        <v>809</v>
      </c>
      <c r="T13">
        <v>-1012.7999999999956</v>
      </c>
      <c r="U13">
        <v>53.600000000005821</v>
      </c>
      <c r="W13">
        <v>2412.3999999999996</v>
      </c>
      <c r="X13">
        <v>53.6</v>
      </c>
      <c r="AD13">
        <v>33082.800000000003</v>
      </c>
      <c r="AE13">
        <v>1.5468763224394548</v>
      </c>
      <c r="AK13">
        <v>33082.800000000003</v>
      </c>
      <c r="AL13">
        <v>1.5468763224394548</v>
      </c>
    </row>
    <row r="14" spans="1:38" x14ac:dyDescent="0.25">
      <c r="B14">
        <v>68029</v>
      </c>
      <c r="C14">
        <v>1993</v>
      </c>
      <c r="D14">
        <v>19800</v>
      </c>
      <c r="E14">
        <v>73074</v>
      </c>
      <c r="F14">
        <v>107770</v>
      </c>
      <c r="H14">
        <v>87306</v>
      </c>
      <c r="J14">
        <f t="shared" si="0"/>
        <v>54133.2</v>
      </c>
      <c r="K14">
        <f t="shared" si="1"/>
        <v>1.6127995389151206</v>
      </c>
      <c r="L14">
        <f t="shared" si="2"/>
        <v>107770</v>
      </c>
      <c r="M14">
        <f t="shared" si="3"/>
        <v>1993</v>
      </c>
      <c r="N14">
        <f t="shared" si="4"/>
        <v>54133.2</v>
      </c>
      <c r="O14">
        <f t="shared" si="5"/>
        <v>105777</v>
      </c>
      <c r="Q14">
        <v>-393</v>
      </c>
      <c r="R14">
        <v>-722</v>
      </c>
      <c r="T14">
        <v>-724.80000000000291</v>
      </c>
      <c r="U14">
        <v>-351.80000000000291</v>
      </c>
      <c r="W14">
        <v>2858</v>
      </c>
      <c r="X14">
        <v>405.80000000000007</v>
      </c>
      <c r="AD14">
        <v>54133.2</v>
      </c>
      <c r="AE14">
        <v>1.6127995389151206</v>
      </c>
      <c r="AK14">
        <v>54133.2</v>
      </c>
      <c r="AL14">
        <v>1.6127995389151206</v>
      </c>
    </row>
    <row r="15" spans="1:38" x14ac:dyDescent="0.25">
      <c r="B15">
        <v>73696</v>
      </c>
      <c r="C15">
        <v>56788</v>
      </c>
      <c r="D15">
        <v>96029</v>
      </c>
      <c r="E15">
        <v>29065</v>
      </c>
      <c r="F15">
        <v>62064</v>
      </c>
      <c r="H15">
        <v>79148</v>
      </c>
      <c r="J15">
        <f t="shared" si="0"/>
        <v>63528.4</v>
      </c>
      <c r="K15">
        <f t="shared" si="1"/>
        <v>1.2458679897494664</v>
      </c>
      <c r="L15">
        <f t="shared" si="2"/>
        <v>96029</v>
      </c>
      <c r="M15">
        <f t="shared" si="3"/>
        <v>29065</v>
      </c>
      <c r="N15">
        <f t="shared" si="4"/>
        <v>63528.4</v>
      </c>
      <c r="O15">
        <f t="shared" si="5"/>
        <v>66964</v>
      </c>
      <c r="Q15">
        <v>3134</v>
      </c>
      <c r="R15">
        <v>-420</v>
      </c>
      <c r="T15">
        <v>2077.5999999999985</v>
      </c>
      <c r="U15">
        <v>-178.59999999999854</v>
      </c>
      <c r="W15">
        <v>2414.4</v>
      </c>
      <c r="X15">
        <v>220.6</v>
      </c>
      <c r="Z15">
        <v>63528.4</v>
      </c>
      <c r="AA15">
        <v>1.2458679897494664</v>
      </c>
      <c r="AK15">
        <v>63528.4</v>
      </c>
      <c r="AL15">
        <v>1.2458679897494664</v>
      </c>
    </row>
    <row r="16" spans="1:38" x14ac:dyDescent="0.25">
      <c r="B16">
        <v>103618</v>
      </c>
      <c r="C16">
        <v>14728</v>
      </c>
      <c r="D16">
        <v>17578</v>
      </c>
      <c r="E16">
        <v>59407</v>
      </c>
      <c r="F16">
        <v>11454</v>
      </c>
      <c r="H16">
        <v>68708</v>
      </c>
      <c r="J16">
        <f t="shared" si="0"/>
        <v>41357</v>
      </c>
      <c r="K16">
        <f t="shared" si="1"/>
        <v>1.6613390719829775</v>
      </c>
      <c r="L16">
        <f t="shared" si="2"/>
        <v>103618</v>
      </c>
      <c r="M16">
        <f t="shared" si="3"/>
        <v>11454</v>
      </c>
      <c r="N16">
        <f t="shared" si="4"/>
        <v>41357</v>
      </c>
      <c r="O16">
        <f t="shared" si="5"/>
        <v>92164</v>
      </c>
      <c r="Q16">
        <v>-49</v>
      </c>
      <c r="R16">
        <v>-230</v>
      </c>
      <c r="T16">
        <v>1603.4000000000015</v>
      </c>
      <c r="U16">
        <v>-192.80000000000291</v>
      </c>
      <c r="W16">
        <v>3083.8</v>
      </c>
      <c r="X16">
        <v>412.4</v>
      </c>
      <c r="AD16">
        <v>41357</v>
      </c>
      <c r="AE16">
        <v>1.6613390719829775</v>
      </c>
      <c r="AK16">
        <v>41357</v>
      </c>
      <c r="AL16">
        <v>1.6613390719829775</v>
      </c>
    </row>
    <row r="17" spans="2:38" x14ac:dyDescent="0.25">
      <c r="B17">
        <v>61631</v>
      </c>
      <c r="C17">
        <v>86336</v>
      </c>
      <c r="D17">
        <v>38234</v>
      </c>
      <c r="E17">
        <v>52507</v>
      </c>
      <c r="F17">
        <v>109762</v>
      </c>
      <c r="H17">
        <v>91762</v>
      </c>
      <c r="J17">
        <f t="shared" si="0"/>
        <v>69694</v>
      </c>
      <c r="K17">
        <f t="shared" si="1"/>
        <v>1.3166413177604959</v>
      </c>
      <c r="L17">
        <f t="shared" si="2"/>
        <v>109762</v>
      </c>
      <c r="M17">
        <f t="shared" si="3"/>
        <v>38234</v>
      </c>
      <c r="N17">
        <f t="shared" si="4"/>
        <v>69694</v>
      </c>
      <c r="O17">
        <f t="shared" si="5"/>
        <v>71528</v>
      </c>
      <c r="Q17">
        <v>-2333</v>
      </c>
      <c r="R17">
        <v>105</v>
      </c>
      <c r="T17">
        <v>-2015</v>
      </c>
      <c r="U17">
        <v>-302.80000000000291</v>
      </c>
      <c r="W17">
        <v>4152.2</v>
      </c>
      <c r="X17">
        <v>360.8</v>
      </c>
      <c r="AB17">
        <v>69694</v>
      </c>
      <c r="AC17">
        <v>1.3166413177604959</v>
      </c>
      <c r="AK17">
        <v>69694</v>
      </c>
      <c r="AL17">
        <v>1.3166413177604959</v>
      </c>
    </row>
    <row r="18" spans="2:38" x14ac:dyDescent="0.25">
      <c r="B18">
        <v>12732</v>
      </c>
      <c r="C18">
        <v>71183</v>
      </c>
      <c r="D18">
        <v>88884</v>
      </c>
      <c r="E18">
        <v>61009</v>
      </c>
      <c r="F18">
        <v>4740</v>
      </c>
      <c r="H18">
        <v>98855</v>
      </c>
      <c r="J18">
        <f t="shared" si="0"/>
        <v>47709.599999999999</v>
      </c>
      <c r="K18">
        <f t="shared" si="1"/>
        <v>2.0720148565487868</v>
      </c>
      <c r="L18">
        <f t="shared" si="2"/>
        <v>88884</v>
      </c>
      <c r="M18">
        <f t="shared" si="3"/>
        <v>4740</v>
      </c>
      <c r="N18">
        <f t="shared" si="4"/>
        <v>47709.599999999999</v>
      </c>
      <c r="O18">
        <f t="shared" si="5"/>
        <v>84144</v>
      </c>
      <c r="Q18">
        <v>86</v>
      </c>
      <c r="R18">
        <v>-884</v>
      </c>
      <c r="T18">
        <v>-2105.4000000000015</v>
      </c>
      <c r="U18">
        <v>109</v>
      </c>
      <c r="W18">
        <v>5279.4</v>
      </c>
      <c r="X18">
        <v>545.4</v>
      </c>
      <c r="AD18">
        <v>47709.599999999999</v>
      </c>
      <c r="AE18">
        <v>2.0720148565487868</v>
      </c>
      <c r="AK18">
        <v>47709.599999999999</v>
      </c>
      <c r="AL18">
        <v>2.0720148565487868</v>
      </c>
    </row>
    <row r="19" spans="2:38" x14ac:dyDescent="0.25">
      <c r="B19">
        <v>89613</v>
      </c>
      <c r="C19">
        <v>31015</v>
      </c>
      <c r="D19">
        <v>101262</v>
      </c>
      <c r="E19">
        <v>95760</v>
      </c>
      <c r="F19">
        <v>11567</v>
      </c>
      <c r="H19">
        <v>80382</v>
      </c>
      <c r="J19">
        <f t="shared" si="0"/>
        <v>65843.399999999994</v>
      </c>
      <c r="K19">
        <f t="shared" si="1"/>
        <v>1.2208057299592672</v>
      </c>
      <c r="L19">
        <f t="shared" si="2"/>
        <v>101262</v>
      </c>
      <c r="M19">
        <f t="shared" si="3"/>
        <v>11567</v>
      </c>
      <c r="N19">
        <f t="shared" si="4"/>
        <v>65843.399999999994</v>
      </c>
      <c r="O19">
        <f t="shared" si="5"/>
        <v>89695</v>
      </c>
      <c r="Q19">
        <v>1293</v>
      </c>
      <c r="R19">
        <v>-372</v>
      </c>
      <c r="T19">
        <v>2350.7999999999956</v>
      </c>
      <c r="U19">
        <v>419.59999999999127</v>
      </c>
      <c r="W19">
        <v>2962.7999999999997</v>
      </c>
      <c r="X19">
        <v>468.4</v>
      </c>
      <c r="AB19">
        <v>65843.399999999994</v>
      </c>
      <c r="AC19">
        <v>1.2208057299592672</v>
      </c>
      <c r="AK19">
        <v>65843.399999999994</v>
      </c>
      <c r="AL19">
        <v>1.2208057299592672</v>
      </c>
    </row>
    <row r="20" spans="2:38" x14ac:dyDescent="0.25">
      <c r="B20">
        <v>117273</v>
      </c>
      <c r="C20">
        <v>11604</v>
      </c>
      <c r="D20">
        <v>62213</v>
      </c>
      <c r="E20">
        <v>7334</v>
      </c>
      <c r="F20">
        <v>103929</v>
      </c>
      <c r="H20">
        <v>115759</v>
      </c>
      <c r="J20">
        <f t="shared" si="0"/>
        <v>60470.6</v>
      </c>
      <c r="K20">
        <f t="shared" si="1"/>
        <v>1.9143021567505532</v>
      </c>
      <c r="L20">
        <f t="shared" si="2"/>
        <v>117273</v>
      </c>
      <c r="M20">
        <f t="shared" si="3"/>
        <v>7334</v>
      </c>
      <c r="N20">
        <f t="shared" si="4"/>
        <v>60470.6</v>
      </c>
      <c r="O20">
        <f t="shared" si="5"/>
        <v>109939</v>
      </c>
      <c r="Q20">
        <v>139</v>
      </c>
      <c r="R20">
        <v>-618</v>
      </c>
      <c r="T20">
        <v>2316.1999999999971</v>
      </c>
      <c r="U20">
        <v>30.400000000001455</v>
      </c>
      <c r="W20">
        <v>4464.2</v>
      </c>
      <c r="X20">
        <v>476.4</v>
      </c>
      <c r="AD20">
        <v>60470.6</v>
      </c>
      <c r="AE20">
        <v>1.9143021567505532</v>
      </c>
      <c r="AK20">
        <v>60470.6</v>
      </c>
      <c r="AL20">
        <v>1.9143021567505532</v>
      </c>
    </row>
    <row r="21" spans="2:38" x14ac:dyDescent="0.25">
      <c r="B21">
        <v>58997</v>
      </c>
      <c r="C21">
        <v>2033</v>
      </c>
      <c r="D21">
        <v>95490</v>
      </c>
      <c r="E21">
        <v>24036</v>
      </c>
      <c r="F21">
        <v>24176</v>
      </c>
      <c r="H21">
        <v>59340</v>
      </c>
      <c r="J21">
        <f t="shared" si="0"/>
        <v>40946.400000000001</v>
      </c>
      <c r="K21">
        <f t="shared" si="1"/>
        <v>1.4492116523064298</v>
      </c>
      <c r="L21">
        <f t="shared" si="2"/>
        <v>95490</v>
      </c>
      <c r="M21">
        <f t="shared" si="3"/>
        <v>2033</v>
      </c>
      <c r="N21">
        <f t="shared" si="4"/>
        <v>40946.400000000001</v>
      </c>
      <c r="O21">
        <f t="shared" si="5"/>
        <v>93457</v>
      </c>
      <c r="Q21">
        <v>-5112</v>
      </c>
      <c r="R21">
        <v>-948</v>
      </c>
      <c r="T21">
        <v>-3997.7999999999956</v>
      </c>
      <c r="U21">
        <v>124</v>
      </c>
      <c r="W21">
        <v>3997.8</v>
      </c>
      <c r="X21">
        <v>152</v>
      </c>
      <c r="Z21">
        <v>40946.400000000001</v>
      </c>
      <c r="AA21">
        <v>1.4492116523064298</v>
      </c>
      <c r="AI21">
        <v>40946.400000000001</v>
      </c>
      <c r="AJ21">
        <v>1.4492116523064298</v>
      </c>
    </row>
    <row r="22" spans="2:38" x14ac:dyDescent="0.25">
      <c r="B22">
        <v>104986</v>
      </c>
      <c r="C22">
        <v>113627</v>
      </c>
      <c r="D22">
        <v>87315</v>
      </c>
      <c r="E22">
        <v>46387</v>
      </c>
      <c r="F22">
        <v>83284</v>
      </c>
      <c r="H22">
        <v>113674</v>
      </c>
      <c r="J22">
        <f t="shared" si="0"/>
        <v>87119.8</v>
      </c>
      <c r="K22">
        <f t="shared" si="1"/>
        <v>1.3048009752088503</v>
      </c>
      <c r="L22">
        <f t="shared" si="2"/>
        <v>113627</v>
      </c>
      <c r="M22">
        <f t="shared" si="3"/>
        <v>46387</v>
      </c>
      <c r="N22">
        <f t="shared" si="4"/>
        <v>87119.8</v>
      </c>
      <c r="O22">
        <f t="shared" si="5"/>
        <v>67240</v>
      </c>
      <c r="Q22">
        <v>2728</v>
      </c>
      <c r="R22">
        <v>153</v>
      </c>
      <c r="T22">
        <v>2003.8000000000029</v>
      </c>
      <c r="U22">
        <v>-199.39999999999418</v>
      </c>
      <c r="W22">
        <v>3376.2</v>
      </c>
      <c r="X22">
        <v>199.4</v>
      </c>
      <c r="AB22">
        <v>87119.8</v>
      </c>
      <c r="AC22">
        <v>1.3048009752088503</v>
      </c>
      <c r="AK22">
        <v>87119.8</v>
      </c>
      <c r="AL22">
        <v>1.3048009752088503</v>
      </c>
    </row>
    <row r="23" spans="2:38" x14ac:dyDescent="0.25">
      <c r="B23">
        <v>45621</v>
      </c>
      <c r="C23">
        <v>8709</v>
      </c>
      <c r="D23">
        <v>95694</v>
      </c>
      <c r="E23">
        <v>98547</v>
      </c>
      <c r="F23">
        <v>23860</v>
      </c>
      <c r="H23">
        <v>115016</v>
      </c>
      <c r="J23">
        <f t="shared" si="0"/>
        <v>54486.2</v>
      </c>
      <c r="K23">
        <f t="shared" si="1"/>
        <v>2.1109198292411659</v>
      </c>
      <c r="L23">
        <f t="shared" si="2"/>
        <v>98547</v>
      </c>
      <c r="M23">
        <f t="shared" si="3"/>
        <v>8709</v>
      </c>
      <c r="N23">
        <f t="shared" si="4"/>
        <v>54486.2</v>
      </c>
      <c r="O23">
        <f t="shared" si="5"/>
        <v>89838</v>
      </c>
      <c r="Q23">
        <v>5423</v>
      </c>
      <c r="R23">
        <v>0</v>
      </c>
      <c r="T23">
        <v>-2.8000000000029104</v>
      </c>
      <c r="U23">
        <v>-141.20000000000437</v>
      </c>
      <c r="W23">
        <v>5256.8</v>
      </c>
      <c r="X23">
        <v>396.40000000000003</v>
      </c>
      <c r="AD23">
        <v>54486.2</v>
      </c>
      <c r="AE23">
        <v>2.1109198292411659</v>
      </c>
      <c r="AK23">
        <v>54486.2</v>
      </c>
      <c r="AL23">
        <v>2.1109198292411659</v>
      </c>
    </row>
    <row r="24" spans="2:38" x14ac:dyDescent="0.25">
      <c r="B24">
        <v>48055</v>
      </c>
      <c r="C24">
        <v>94681</v>
      </c>
      <c r="D24">
        <v>113721</v>
      </c>
      <c r="E24">
        <v>81451</v>
      </c>
      <c r="F24">
        <v>49483</v>
      </c>
      <c r="H24">
        <v>116894</v>
      </c>
      <c r="J24">
        <f t="shared" si="0"/>
        <v>77478.2</v>
      </c>
      <c r="K24">
        <f t="shared" si="1"/>
        <v>1.5087340697125127</v>
      </c>
      <c r="L24">
        <f t="shared" si="2"/>
        <v>113721</v>
      </c>
      <c r="M24">
        <f t="shared" si="3"/>
        <v>48055</v>
      </c>
      <c r="N24">
        <f t="shared" si="4"/>
        <v>77478.2</v>
      </c>
      <c r="O24">
        <f t="shared" si="5"/>
        <v>65666</v>
      </c>
      <c r="Q24">
        <v>1766</v>
      </c>
      <c r="R24">
        <v>242</v>
      </c>
      <c r="T24">
        <v>3112.3999999999942</v>
      </c>
      <c r="U24">
        <v>95.399999999994179</v>
      </c>
      <c r="W24">
        <v>4516.8</v>
      </c>
      <c r="X24">
        <v>172.2</v>
      </c>
      <c r="AF24">
        <v>77478.2</v>
      </c>
      <c r="AG24">
        <v>1.5087340697125127</v>
      </c>
      <c r="AK24">
        <v>77478.2</v>
      </c>
      <c r="AL24">
        <v>1.5087340697125127</v>
      </c>
    </row>
    <row r="25" spans="2:38" x14ac:dyDescent="0.25">
      <c r="B25">
        <v>96935</v>
      </c>
      <c r="C25">
        <v>23414</v>
      </c>
      <c r="D25">
        <v>50280</v>
      </c>
      <c r="E25">
        <v>61913</v>
      </c>
      <c r="F25">
        <v>25458</v>
      </c>
      <c r="H25">
        <v>72787</v>
      </c>
      <c r="J25">
        <f t="shared" si="0"/>
        <v>51600</v>
      </c>
      <c r="K25">
        <f t="shared" si="1"/>
        <v>1.4106007751937983</v>
      </c>
      <c r="L25">
        <f t="shared" si="2"/>
        <v>96935</v>
      </c>
      <c r="M25">
        <f t="shared" si="3"/>
        <v>23414</v>
      </c>
      <c r="N25">
        <f t="shared" si="4"/>
        <v>51600</v>
      </c>
      <c r="O25">
        <f t="shared" si="5"/>
        <v>73521</v>
      </c>
      <c r="Q25">
        <v>-3842</v>
      </c>
      <c r="R25">
        <v>421</v>
      </c>
      <c r="T25">
        <v>-84.599999999998545</v>
      </c>
      <c r="U25">
        <v>269</v>
      </c>
      <c r="W25">
        <v>2389.4</v>
      </c>
      <c r="X25">
        <v>277.8</v>
      </c>
      <c r="Z25">
        <v>51600</v>
      </c>
      <c r="AA25">
        <v>1.4106007751937983</v>
      </c>
      <c r="AK25">
        <v>51600</v>
      </c>
      <c r="AL25">
        <v>1.4106007751937983</v>
      </c>
    </row>
    <row r="26" spans="2:38" x14ac:dyDescent="0.25">
      <c r="B26">
        <v>22430</v>
      </c>
      <c r="C26">
        <v>104877</v>
      </c>
      <c r="D26">
        <v>77277</v>
      </c>
      <c r="E26">
        <v>77730</v>
      </c>
      <c r="F26">
        <v>53634</v>
      </c>
      <c r="H26">
        <v>120965</v>
      </c>
      <c r="J26">
        <f t="shared" si="0"/>
        <v>67189.600000000006</v>
      </c>
      <c r="K26">
        <f t="shared" si="1"/>
        <v>1.8003530308261992</v>
      </c>
      <c r="L26">
        <f t="shared" si="2"/>
        <v>104877</v>
      </c>
      <c r="M26">
        <f t="shared" si="3"/>
        <v>22430</v>
      </c>
      <c r="N26">
        <f t="shared" si="4"/>
        <v>67189.600000000006</v>
      </c>
      <c r="O26">
        <f t="shared" si="5"/>
        <v>82447</v>
      </c>
      <c r="Q26">
        <v>-4741</v>
      </c>
      <c r="R26">
        <v>-1</v>
      </c>
      <c r="T26">
        <v>572.80000000000291</v>
      </c>
      <c r="U26">
        <v>98</v>
      </c>
      <c r="W26">
        <v>3363.2</v>
      </c>
      <c r="X26">
        <v>328</v>
      </c>
      <c r="AF26">
        <v>67189.600000000006</v>
      </c>
      <c r="AG26">
        <v>1.8003530308261992</v>
      </c>
      <c r="AK26">
        <v>67189.600000000006</v>
      </c>
      <c r="AL26">
        <v>1.8003530308261992</v>
      </c>
    </row>
    <row r="27" spans="2:38" x14ac:dyDescent="0.25">
      <c r="B27">
        <v>99527</v>
      </c>
      <c r="C27">
        <v>31382</v>
      </c>
      <c r="D27">
        <v>111913</v>
      </c>
      <c r="E27">
        <v>2316</v>
      </c>
      <c r="F27">
        <v>67672</v>
      </c>
      <c r="H27">
        <v>73607</v>
      </c>
      <c r="J27">
        <f t="shared" si="0"/>
        <v>62562</v>
      </c>
      <c r="K27">
        <f t="shared" si="1"/>
        <v>1.1765448674914485</v>
      </c>
      <c r="L27">
        <f t="shared" si="2"/>
        <v>111913</v>
      </c>
      <c r="M27">
        <f t="shared" si="3"/>
        <v>2316</v>
      </c>
      <c r="N27">
        <f t="shared" si="4"/>
        <v>62562</v>
      </c>
      <c r="O27">
        <f t="shared" si="5"/>
        <v>109597</v>
      </c>
      <c r="Q27">
        <v>6203</v>
      </c>
      <c r="R27">
        <v>341</v>
      </c>
      <c r="T27">
        <v>766.80000000000291</v>
      </c>
      <c r="U27">
        <v>249.40000000000146</v>
      </c>
      <c r="W27">
        <v>2841.6000000000004</v>
      </c>
      <c r="X27">
        <v>261</v>
      </c>
      <c r="Z27">
        <v>62562</v>
      </c>
      <c r="AA27">
        <v>1.1765448674914485</v>
      </c>
      <c r="AI27">
        <v>62562</v>
      </c>
      <c r="AJ27">
        <v>1.1765448674914485</v>
      </c>
    </row>
    <row r="28" spans="2:38" x14ac:dyDescent="0.25">
      <c r="B28">
        <v>37393</v>
      </c>
      <c r="C28">
        <v>46167</v>
      </c>
      <c r="D28">
        <v>58349</v>
      </c>
      <c r="E28">
        <v>38424</v>
      </c>
      <c r="F28">
        <v>79703</v>
      </c>
      <c r="H28">
        <v>73387</v>
      </c>
      <c r="J28">
        <f t="shared" si="0"/>
        <v>52007.199999999997</v>
      </c>
      <c r="K28">
        <f t="shared" si="1"/>
        <v>1.4110930794197727</v>
      </c>
      <c r="L28">
        <f t="shared" si="2"/>
        <v>79703</v>
      </c>
      <c r="M28">
        <f t="shared" si="3"/>
        <v>37393</v>
      </c>
      <c r="N28">
        <f t="shared" si="4"/>
        <v>52007.199999999997</v>
      </c>
      <c r="O28">
        <f t="shared" si="5"/>
        <v>42310</v>
      </c>
      <c r="Q28">
        <v>-3611</v>
      </c>
      <c r="R28">
        <v>2</v>
      </c>
      <c r="T28">
        <v>3053.1999999999971</v>
      </c>
      <c r="U28">
        <v>-1.8000000000029104</v>
      </c>
      <c r="W28">
        <v>4037.5999999999995</v>
      </c>
      <c r="X28">
        <v>461.80000000000007</v>
      </c>
      <c r="AD28">
        <v>52007.199999999997</v>
      </c>
      <c r="AE28">
        <v>1.4110930794197727</v>
      </c>
      <c r="AK28">
        <v>52007.199999999997</v>
      </c>
      <c r="AL28">
        <v>1.4110930794197727</v>
      </c>
    </row>
    <row r="29" spans="2:38" x14ac:dyDescent="0.25">
      <c r="B29">
        <v>19494</v>
      </c>
      <c r="C29">
        <v>96988</v>
      </c>
      <c r="D29">
        <v>68135</v>
      </c>
      <c r="E29">
        <v>62060</v>
      </c>
      <c r="F29">
        <v>46257</v>
      </c>
      <c r="H29">
        <v>97076</v>
      </c>
      <c r="J29">
        <f t="shared" si="0"/>
        <v>58586.8</v>
      </c>
      <c r="K29">
        <f t="shared" si="1"/>
        <v>1.6569602709142672</v>
      </c>
      <c r="L29">
        <f t="shared" si="2"/>
        <v>96988</v>
      </c>
      <c r="M29">
        <f t="shared" si="3"/>
        <v>19494</v>
      </c>
      <c r="N29">
        <f t="shared" si="4"/>
        <v>58586.8</v>
      </c>
      <c r="O29">
        <f t="shared" si="5"/>
        <v>77494</v>
      </c>
      <c r="Q29">
        <v>3965</v>
      </c>
      <c r="R29">
        <v>485</v>
      </c>
      <c r="T29">
        <v>-2691.7999999999956</v>
      </c>
      <c r="U29">
        <v>-249.39999999999418</v>
      </c>
      <c r="W29">
        <v>3407.8</v>
      </c>
      <c r="X29">
        <v>258.60000000000002</v>
      </c>
      <c r="Z29">
        <v>58586.8</v>
      </c>
      <c r="AA29">
        <v>1.6569602709142672</v>
      </c>
      <c r="AK29">
        <v>58586.8</v>
      </c>
      <c r="AL29">
        <v>1.6569602709142672</v>
      </c>
    </row>
    <row r="30" spans="2:38" x14ac:dyDescent="0.25">
      <c r="B30">
        <v>41521</v>
      </c>
      <c r="C30">
        <v>120332</v>
      </c>
      <c r="D30">
        <v>119150</v>
      </c>
      <c r="E30">
        <v>82668</v>
      </c>
      <c r="F30">
        <v>90072</v>
      </c>
      <c r="H30">
        <v>132851</v>
      </c>
      <c r="J30">
        <f t="shared" si="0"/>
        <v>90748.6</v>
      </c>
      <c r="K30">
        <f t="shared" si="1"/>
        <v>1.4639454492961874</v>
      </c>
      <c r="L30">
        <f t="shared" si="2"/>
        <v>120332</v>
      </c>
      <c r="M30">
        <f t="shared" si="3"/>
        <v>41521</v>
      </c>
      <c r="N30">
        <f t="shared" si="4"/>
        <v>90748.6</v>
      </c>
      <c r="O30">
        <f t="shared" si="5"/>
        <v>78811</v>
      </c>
      <c r="Q30">
        <v>-5155</v>
      </c>
      <c r="R30">
        <v>251</v>
      </c>
      <c r="T30">
        <v>2065.6000000000058</v>
      </c>
      <c r="U30">
        <v>6</v>
      </c>
      <c r="W30">
        <v>4816</v>
      </c>
      <c r="X30">
        <v>88.4</v>
      </c>
      <c r="AF30">
        <v>90748.6</v>
      </c>
      <c r="AG30">
        <v>1.4639454492961874</v>
      </c>
      <c r="AK30">
        <v>90748.6</v>
      </c>
      <c r="AL30">
        <v>1.4639454492961874</v>
      </c>
    </row>
    <row r="31" spans="2:38" x14ac:dyDescent="0.25">
      <c r="B31">
        <v>93781</v>
      </c>
      <c r="C31">
        <v>94697</v>
      </c>
      <c r="D31">
        <v>109358</v>
      </c>
      <c r="E31">
        <v>30562</v>
      </c>
      <c r="F31">
        <v>88667</v>
      </c>
      <c r="H31">
        <v>105197</v>
      </c>
      <c r="J31">
        <f t="shared" si="0"/>
        <v>83413</v>
      </c>
      <c r="K31">
        <f t="shared" si="1"/>
        <v>1.2611583326340019</v>
      </c>
      <c r="L31">
        <f t="shared" si="2"/>
        <v>109358</v>
      </c>
      <c r="M31">
        <f t="shared" si="3"/>
        <v>30562</v>
      </c>
      <c r="N31">
        <f t="shared" si="4"/>
        <v>83413</v>
      </c>
      <c r="O31">
        <f t="shared" si="5"/>
        <v>78796</v>
      </c>
      <c r="Q31">
        <v>-1321</v>
      </c>
      <c r="R31">
        <v>370</v>
      </c>
      <c r="T31">
        <v>-1776.8000000000029</v>
      </c>
      <c r="U31">
        <v>392.80000000000291</v>
      </c>
      <c r="W31">
        <v>2560</v>
      </c>
      <c r="X31">
        <v>409.2</v>
      </c>
      <c r="AB31">
        <v>83413</v>
      </c>
      <c r="AC31">
        <v>1.2611583326340019</v>
      </c>
      <c r="AK31">
        <v>83413</v>
      </c>
      <c r="AL31">
        <v>1.2611583326340019</v>
      </c>
    </row>
    <row r="32" spans="2:38" x14ac:dyDescent="0.25">
      <c r="B32">
        <v>110675</v>
      </c>
      <c r="C32">
        <v>60838</v>
      </c>
      <c r="D32">
        <v>100545</v>
      </c>
      <c r="E32">
        <v>62544</v>
      </c>
      <c r="F32">
        <v>75399</v>
      </c>
      <c r="H32">
        <v>129857</v>
      </c>
      <c r="J32">
        <f t="shared" si="0"/>
        <v>82000.2</v>
      </c>
      <c r="K32">
        <f t="shared" si="1"/>
        <v>1.5836180887363689</v>
      </c>
      <c r="L32">
        <f t="shared" si="2"/>
        <v>110675</v>
      </c>
      <c r="M32">
        <f t="shared" si="3"/>
        <v>60838</v>
      </c>
      <c r="N32">
        <f t="shared" si="4"/>
        <v>82000.2</v>
      </c>
      <c r="O32">
        <f t="shared" si="5"/>
        <v>49837</v>
      </c>
      <c r="Q32">
        <v>-7657</v>
      </c>
      <c r="R32">
        <v>571</v>
      </c>
      <c r="T32">
        <v>549.59999999999127</v>
      </c>
      <c r="U32">
        <v>75.399999999994179</v>
      </c>
      <c r="W32">
        <v>2889.6</v>
      </c>
      <c r="X32">
        <v>179.4</v>
      </c>
      <c r="AF32">
        <v>82000.2</v>
      </c>
      <c r="AG32">
        <v>1.5836180887363689</v>
      </c>
      <c r="AK32">
        <v>82000.2</v>
      </c>
      <c r="AL32">
        <v>1.5836180887363689</v>
      </c>
    </row>
    <row r="33" spans="2:38" x14ac:dyDescent="0.25">
      <c r="B33">
        <v>78382</v>
      </c>
      <c r="C33">
        <v>52311</v>
      </c>
      <c r="D33">
        <v>48454</v>
      </c>
      <c r="E33">
        <v>61767</v>
      </c>
      <c r="F33">
        <v>87451</v>
      </c>
      <c r="H33">
        <v>72536</v>
      </c>
      <c r="J33">
        <f t="shared" si="0"/>
        <v>65673</v>
      </c>
      <c r="K33">
        <f t="shared" si="1"/>
        <v>1.1045026114232637</v>
      </c>
      <c r="L33">
        <f t="shared" si="2"/>
        <v>87451</v>
      </c>
      <c r="M33">
        <f t="shared" si="3"/>
        <v>48454</v>
      </c>
      <c r="N33">
        <f t="shared" si="4"/>
        <v>65673</v>
      </c>
      <c r="O33">
        <f t="shared" si="5"/>
        <v>38997</v>
      </c>
      <c r="Q33">
        <v>2918</v>
      </c>
      <c r="R33">
        <v>959</v>
      </c>
      <c r="T33">
        <v>-648.60000000000582</v>
      </c>
      <c r="U33">
        <v>-44.399999999994179</v>
      </c>
      <c r="W33">
        <v>4785.8</v>
      </c>
      <c r="X33">
        <v>646</v>
      </c>
      <c r="AB33">
        <v>65673</v>
      </c>
      <c r="AC33">
        <v>1.1045026114232637</v>
      </c>
      <c r="AI33">
        <v>65673</v>
      </c>
      <c r="AJ33">
        <v>1.1045026114232637</v>
      </c>
    </row>
    <row r="34" spans="2:38" x14ac:dyDescent="0.25">
      <c r="B34">
        <v>82544</v>
      </c>
      <c r="C34">
        <v>116106</v>
      </c>
      <c r="D34">
        <v>42360</v>
      </c>
      <c r="E34">
        <v>103668</v>
      </c>
      <c r="F34">
        <v>28005</v>
      </c>
      <c r="H34">
        <v>78913</v>
      </c>
      <c r="J34">
        <f t="shared" ref="J34:J65" si="6">AVERAGE(B34:F34)</f>
        <v>74536.600000000006</v>
      </c>
      <c r="K34">
        <f t="shared" ref="K34:K65" si="7">H34/J34</f>
        <v>1.0587147790481455</v>
      </c>
      <c r="L34">
        <f t="shared" ref="L34:L65" si="8">MAX(B34:F34)</f>
        <v>116106</v>
      </c>
      <c r="M34">
        <f t="shared" ref="M34:M65" si="9">MIN(B34:F34)</f>
        <v>28005</v>
      </c>
      <c r="N34">
        <f t="shared" ref="N34:N65" si="10">AVERAGE(B34:F34)</f>
        <v>74536.600000000006</v>
      </c>
      <c r="O34">
        <f t="shared" ref="O34:O65" si="11">L34-M34</f>
        <v>88101</v>
      </c>
      <c r="Q34">
        <v>2161</v>
      </c>
      <c r="R34">
        <v>-132</v>
      </c>
      <c r="T34">
        <v>367.60000000000582</v>
      </c>
      <c r="U34">
        <v>16.600000000005821</v>
      </c>
      <c r="W34">
        <v>4302.3999999999996</v>
      </c>
      <c r="X34">
        <v>51</v>
      </c>
      <c r="AB34">
        <v>74536.600000000006</v>
      </c>
      <c r="AC34">
        <v>1.0587147790481455</v>
      </c>
      <c r="AK34">
        <v>74536.600000000006</v>
      </c>
      <c r="AL34">
        <v>1.0587147790481455</v>
      </c>
    </row>
    <row r="35" spans="2:38" x14ac:dyDescent="0.25">
      <c r="B35">
        <v>23645</v>
      </c>
      <c r="C35">
        <v>6595</v>
      </c>
      <c r="D35">
        <v>56215</v>
      </c>
      <c r="E35">
        <v>89099</v>
      </c>
      <c r="F35">
        <v>16481</v>
      </c>
      <c r="H35">
        <v>67609</v>
      </c>
      <c r="J35">
        <f t="shared" si="6"/>
        <v>38407</v>
      </c>
      <c r="K35">
        <f t="shared" si="7"/>
        <v>1.7603301481500768</v>
      </c>
      <c r="L35">
        <f t="shared" si="8"/>
        <v>89099</v>
      </c>
      <c r="M35">
        <f t="shared" si="9"/>
        <v>6595</v>
      </c>
      <c r="N35">
        <f t="shared" si="10"/>
        <v>38407</v>
      </c>
      <c r="O35">
        <f t="shared" si="11"/>
        <v>82504</v>
      </c>
      <c r="Q35">
        <v>-656</v>
      </c>
      <c r="R35">
        <v>202</v>
      </c>
      <c r="T35">
        <v>31</v>
      </c>
      <c r="U35">
        <v>74.80000000000291</v>
      </c>
      <c r="W35">
        <v>2773.4</v>
      </c>
      <c r="X35">
        <v>383.6</v>
      </c>
      <c r="AD35">
        <v>38407</v>
      </c>
      <c r="AE35">
        <v>1.7603301481500768</v>
      </c>
      <c r="AK35">
        <v>38407</v>
      </c>
      <c r="AL35">
        <v>1.7603301481500768</v>
      </c>
    </row>
    <row r="36" spans="2:38" x14ac:dyDescent="0.25">
      <c r="B36">
        <v>2589</v>
      </c>
      <c r="C36">
        <v>51020</v>
      </c>
      <c r="D36">
        <v>19588</v>
      </c>
      <c r="E36">
        <v>7907</v>
      </c>
      <c r="F36">
        <v>20510</v>
      </c>
      <c r="H36">
        <v>38692</v>
      </c>
      <c r="J36">
        <f t="shared" si="6"/>
        <v>20322.8</v>
      </c>
      <c r="K36">
        <f t="shared" si="7"/>
        <v>1.903871513767788</v>
      </c>
      <c r="L36">
        <f t="shared" si="8"/>
        <v>51020</v>
      </c>
      <c r="M36">
        <f t="shared" si="9"/>
        <v>2589</v>
      </c>
      <c r="N36">
        <f t="shared" si="10"/>
        <v>20322.8</v>
      </c>
      <c r="O36">
        <f t="shared" si="11"/>
        <v>48431</v>
      </c>
      <c r="Q36">
        <v>1423</v>
      </c>
      <c r="R36">
        <v>18</v>
      </c>
      <c r="T36">
        <v>2168</v>
      </c>
      <c r="U36">
        <v>58</v>
      </c>
      <c r="W36">
        <v>3260.4</v>
      </c>
      <c r="X36">
        <v>185.2</v>
      </c>
      <c r="AD36">
        <v>20322.8</v>
      </c>
      <c r="AE36">
        <v>1.903871513767788</v>
      </c>
      <c r="AK36">
        <v>20322.8</v>
      </c>
      <c r="AL36">
        <v>1.903871513767788</v>
      </c>
    </row>
    <row r="37" spans="2:38" x14ac:dyDescent="0.25">
      <c r="B37">
        <v>5771</v>
      </c>
      <c r="C37">
        <v>120331</v>
      </c>
      <c r="D37">
        <v>85583</v>
      </c>
      <c r="E37">
        <v>17245</v>
      </c>
      <c r="F37">
        <v>99096</v>
      </c>
      <c r="H37">
        <v>107996</v>
      </c>
      <c r="J37">
        <f t="shared" si="6"/>
        <v>65605.2</v>
      </c>
      <c r="K37">
        <f t="shared" si="7"/>
        <v>1.6461500003048539</v>
      </c>
      <c r="L37">
        <f t="shared" si="8"/>
        <v>120331</v>
      </c>
      <c r="M37">
        <f t="shared" si="9"/>
        <v>5771</v>
      </c>
      <c r="N37">
        <f t="shared" si="10"/>
        <v>65605.2</v>
      </c>
      <c r="O37">
        <f t="shared" si="11"/>
        <v>114560</v>
      </c>
      <c r="Q37">
        <v>-613</v>
      </c>
      <c r="R37">
        <v>-83</v>
      </c>
      <c r="T37">
        <v>-987</v>
      </c>
      <c r="U37">
        <v>-25.600000000005821</v>
      </c>
      <c r="W37">
        <v>5514.2</v>
      </c>
      <c r="X37">
        <v>112.39999999999999</v>
      </c>
      <c r="AF37">
        <v>65605.2</v>
      </c>
      <c r="AG37">
        <v>1.6461500003048539</v>
      </c>
      <c r="AK37">
        <v>65605.2</v>
      </c>
      <c r="AL37">
        <v>1.6461500003048539</v>
      </c>
    </row>
    <row r="38" spans="2:38" x14ac:dyDescent="0.25">
      <c r="B38">
        <v>71853</v>
      </c>
      <c r="C38">
        <v>85114</v>
      </c>
      <c r="D38">
        <v>17273</v>
      </c>
      <c r="E38">
        <v>56340</v>
      </c>
      <c r="F38">
        <v>84083</v>
      </c>
      <c r="H38">
        <v>107383</v>
      </c>
      <c r="J38">
        <f t="shared" si="6"/>
        <v>62932.6</v>
      </c>
      <c r="K38">
        <f t="shared" si="7"/>
        <v>1.7063175524291068</v>
      </c>
      <c r="L38">
        <f t="shared" si="8"/>
        <v>85114</v>
      </c>
      <c r="M38">
        <f t="shared" si="9"/>
        <v>17273</v>
      </c>
      <c r="N38">
        <f t="shared" si="10"/>
        <v>62932.6</v>
      </c>
      <c r="O38">
        <f t="shared" si="11"/>
        <v>67841</v>
      </c>
      <c r="Q38">
        <v>-119</v>
      </c>
      <c r="R38">
        <v>0</v>
      </c>
      <c r="T38">
        <v>596.19999999999709</v>
      </c>
      <c r="U38">
        <v>118.79999999999563</v>
      </c>
      <c r="W38">
        <v>4030.2000000000007</v>
      </c>
      <c r="X38">
        <v>336.8</v>
      </c>
      <c r="AD38">
        <v>62932.6</v>
      </c>
      <c r="AE38">
        <v>1.7063175524291068</v>
      </c>
      <c r="AK38">
        <v>62932.6</v>
      </c>
      <c r="AL38">
        <v>1.7063175524291068</v>
      </c>
    </row>
    <row r="39" spans="2:38" x14ac:dyDescent="0.25">
      <c r="B39">
        <v>21635</v>
      </c>
      <c r="C39">
        <v>85474</v>
      </c>
      <c r="D39">
        <v>51884</v>
      </c>
      <c r="E39">
        <v>68993</v>
      </c>
      <c r="F39">
        <v>14442</v>
      </c>
      <c r="H39">
        <v>97218</v>
      </c>
      <c r="J39">
        <f t="shared" si="6"/>
        <v>48485.599999999999</v>
      </c>
      <c r="K39">
        <f t="shared" si="7"/>
        <v>2.0050901711023479</v>
      </c>
      <c r="L39">
        <f t="shared" si="8"/>
        <v>85474</v>
      </c>
      <c r="M39">
        <f t="shared" si="9"/>
        <v>14442</v>
      </c>
      <c r="N39">
        <f t="shared" si="10"/>
        <v>48485.599999999999</v>
      </c>
      <c r="O39">
        <f t="shared" si="11"/>
        <v>71032</v>
      </c>
      <c r="Q39">
        <v>-1305</v>
      </c>
      <c r="R39">
        <v>-917</v>
      </c>
      <c r="T39">
        <v>-788.20000000000437</v>
      </c>
      <c r="U39">
        <v>-366.40000000000146</v>
      </c>
      <c r="W39">
        <v>4219.3999999999996</v>
      </c>
      <c r="X39">
        <v>382.79999999999995</v>
      </c>
      <c r="AD39">
        <v>48485.599999999999</v>
      </c>
      <c r="AE39">
        <v>2.0050901711023479</v>
      </c>
      <c r="AK39">
        <v>48485.599999999999</v>
      </c>
      <c r="AL39">
        <v>2.0050901711023479</v>
      </c>
    </row>
    <row r="40" spans="2:38" x14ac:dyDescent="0.25">
      <c r="B40">
        <v>90716</v>
      </c>
      <c r="C40">
        <v>59558</v>
      </c>
      <c r="D40">
        <v>72385</v>
      </c>
      <c r="E40">
        <v>76879</v>
      </c>
      <c r="F40">
        <v>102977</v>
      </c>
      <c r="H40">
        <v>128592</v>
      </c>
      <c r="J40">
        <f t="shared" si="6"/>
        <v>80503</v>
      </c>
      <c r="K40">
        <f t="shared" si="7"/>
        <v>1.597356620250177</v>
      </c>
      <c r="L40">
        <f t="shared" si="8"/>
        <v>102977</v>
      </c>
      <c r="M40">
        <f t="shared" si="9"/>
        <v>59558</v>
      </c>
      <c r="N40">
        <f t="shared" si="10"/>
        <v>80503</v>
      </c>
      <c r="O40">
        <f t="shared" si="11"/>
        <v>43419</v>
      </c>
      <c r="Q40">
        <v>1287</v>
      </c>
      <c r="R40">
        <v>9</v>
      </c>
      <c r="T40">
        <v>-2472.8000000000029</v>
      </c>
      <c r="U40">
        <v>71.80000000000291</v>
      </c>
      <c r="W40">
        <v>2472.8000000000002</v>
      </c>
      <c r="X40">
        <v>310.2</v>
      </c>
      <c r="AF40">
        <v>80503</v>
      </c>
      <c r="AG40">
        <v>1.597356620250177</v>
      </c>
      <c r="AK40">
        <v>80503</v>
      </c>
      <c r="AL40">
        <v>1.597356620250177</v>
      </c>
    </row>
    <row r="41" spans="2:38" x14ac:dyDescent="0.25">
      <c r="B41">
        <v>104368</v>
      </c>
      <c r="C41">
        <v>37960</v>
      </c>
      <c r="D41">
        <v>49787</v>
      </c>
      <c r="E41">
        <v>82177</v>
      </c>
      <c r="F41">
        <v>99388</v>
      </c>
      <c r="H41">
        <v>78224</v>
      </c>
      <c r="J41">
        <f t="shared" si="6"/>
        <v>74736</v>
      </c>
      <c r="K41">
        <f t="shared" si="7"/>
        <v>1.0466709484050525</v>
      </c>
      <c r="L41">
        <f t="shared" si="8"/>
        <v>104368</v>
      </c>
      <c r="M41">
        <f t="shared" si="9"/>
        <v>37960</v>
      </c>
      <c r="N41">
        <f t="shared" si="10"/>
        <v>74736</v>
      </c>
      <c r="O41">
        <f t="shared" si="11"/>
        <v>66408</v>
      </c>
      <c r="Q41">
        <v>-8245</v>
      </c>
      <c r="R41">
        <v>306</v>
      </c>
      <c r="T41">
        <v>3420.6000000000058</v>
      </c>
      <c r="U41">
        <v>85.600000000005821</v>
      </c>
      <c r="W41">
        <v>3420.6</v>
      </c>
      <c r="X41">
        <v>565.19999999999993</v>
      </c>
      <c r="AB41">
        <v>74736</v>
      </c>
      <c r="AC41">
        <v>1.0466709484050525</v>
      </c>
      <c r="AI41">
        <v>74736</v>
      </c>
      <c r="AJ41">
        <v>1.0466709484050525</v>
      </c>
    </row>
    <row r="42" spans="2:38" x14ac:dyDescent="0.25">
      <c r="B42">
        <v>58708</v>
      </c>
      <c r="C42">
        <v>93000</v>
      </c>
      <c r="D42">
        <v>115804</v>
      </c>
      <c r="E42">
        <v>46109</v>
      </c>
      <c r="F42">
        <v>100084</v>
      </c>
      <c r="H42">
        <v>86219</v>
      </c>
      <c r="J42">
        <f t="shared" si="6"/>
        <v>82741</v>
      </c>
      <c r="K42">
        <f t="shared" si="7"/>
        <v>1.0420347832392647</v>
      </c>
      <c r="L42">
        <f t="shared" si="8"/>
        <v>115804</v>
      </c>
      <c r="M42">
        <f t="shared" si="9"/>
        <v>46109</v>
      </c>
      <c r="N42">
        <f t="shared" si="10"/>
        <v>82741</v>
      </c>
      <c r="O42">
        <f t="shared" si="11"/>
        <v>69695</v>
      </c>
      <c r="Q42">
        <v>1964</v>
      </c>
      <c r="R42">
        <v>-283</v>
      </c>
      <c r="T42">
        <v>-1538.6000000000058</v>
      </c>
      <c r="U42">
        <v>-49</v>
      </c>
      <c r="W42">
        <v>3672.2</v>
      </c>
      <c r="X42">
        <v>286.2</v>
      </c>
      <c r="AB42">
        <v>82741</v>
      </c>
      <c r="AC42">
        <v>1.0420347832392647</v>
      </c>
      <c r="AI42">
        <v>82741</v>
      </c>
      <c r="AJ42">
        <v>1.0420347832392647</v>
      </c>
    </row>
    <row r="43" spans="2:38" x14ac:dyDescent="0.25">
      <c r="B43">
        <v>6819</v>
      </c>
      <c r="C43">
        <v>104606</v>
      </c>
      <c r="D43">
        <v>45314</v>
      </c>
      <c r="E43">
        <v>17411</v>
      </c>
      <c r="F43">
        <v>2567</v>
      </c>
      <c r="H43">
        <v>40954</v>
      </c>
      <c r="J43">
        <f t="shared" si="6"/>
        <v>35343.4</v>
      </c>
      <c r="K43">
        <f t="shared" si="7"/>
        <v>1.1587453385922124</v>
      </c>
      <c r="L43">
        <f t="shared" si="8"/>
        <v>104606</v>
      </c>
      <c r="M43">
        <f t="shared" si="9"/>
        <v>2567</v>
      </c>
      <c r="N43">
        <f t="shared" si="10"/>
        <v>35343.4</v>
      </c>
      <c r="O43">
        <f t="shared" si="11"/>
        <v>102039</v>
      </c>
      <c r="Q43">
        <v>3931</v>
      </c>
      <c r="R43">
        <v>0</v>
      </c>
      <c r="T43">
        <v>559</v>
      </c>
      <c r="U43">
        <v>-154.40000000000146</v>
      </c>
      <c r="W43">
        <v>2533.8000000000002</v>
      </c>
      <c r="X43">
        <v>224.8</v>
      </c>
      <c r="Z43">
        <v>35343.4</v>
      </c>
      <c r="AA43">
        <v>1.1587453385922124</v>
      </c>
      <c r="AK43">
        <v>35343.4</v>
      </c>
      <c r="AL43">
        <v>1.1587453385922124</v>
      </c>
    </row>
    <row r="44" spans="2:38" x14ac:dyDescent="0.25">
      <c r="B44">
        <v>46190</v>
      </c>
      <c r="C44">
        <v>23919</v>
      </c>
      <c r="D44">
        <v>99785</v>
      </c>
      <c r="E44">
        <v>19958</v>
      </c>
      <c r="F44">
        <v>48303</v>
      </c>
      <c r="H44">
        <v>67055</v>
      </c>
      <c r="J44">
        <f t="shared" si="6"/>
        <v>47631</v>
      </c>
      <c r="K44">
        <f t="shared" si="7"/>
        <v>1.4078016417879113</v>
      </c>
      <c r="L44">
        <f t="shared" si="8"/>
        <v>99785</v>
      </c>
      <c r="M44">
        <f t="shared" si="9"/>
        <v>19958</v>
      </c>
      <c r="N44">
        <f t="shared" si="10"/>
        <v>47631</v>
      </c>
      <c r="O44">
        <f t="shared" si="11"/>
        <v>79827</v>
      </c>
      <c r="Q44">
        <v>1496</v>
      </c>
      <c r="R44">
        <v>-489</v>
      </c>
      <c r="T44">
        <v>-1101.5999999999985</v>
      </c>
      <c r="U44">
        <v>102.19999999999709</v>
      </c>
      <c r="W44">
        <v>2809.9999999999995</v>
      </c>
      <c r="X44">
        <v>234.20000000000002</v>
      </c>
      <c r="Z44">
        <v>47631</v>
      </c>
      <c r="AA44">
        <v>1.4078016417879113</v>
      </c>
      <c r="AK44">
        <v>47631</v>
      </c>
      <c r="AL44">
        <v>1.4078016417879113</v>
      </c>
    </row>
    <row r="45" spans="2:38" x14ac:dyDescent="0.25">
      <c r="B45">
        <v>90447</v>
      </c>
      <c r="C45">
        <v>56670</v>
      </c>
      <c r="D45">
        <v>114635</v>
      </c>
      <c r="E45">
        <v>116278</v>
      </c>
      <c r="F45">
        <v>2161</v>
      </c>
      <c r="H45">
        <v>78957</v>
      </c>
      <c r="J45">
        <f t="shared" si="6"/>
        <v>76038.2</v>
      </c>
      <c r="K45">
        <f t="shared" si="7"/>
        <v>1.0383859691576076</v>
      </c>
      <c r="L45">
        <f t="shared" si="8"/>
        <v>116278</v>
      </c>
      <c r="M45">
        <f t="shared" si="9"/>
        <v>2161</v>
      </c>
      <c r="N45">
        <f t="shared" si="10"/>
        <v>76038.2</v>
      </c>
      <c r="O45">
        <f t="shared" si="11"/>
        <v>114117</v>
      </c>
      <c r="Q45">
        <v>2328</v>
      </c>
      <c r="R45">
        <v>391</v>
      </c>
      <c r="T45">
        <v>836</v>
      </c>
      <c r="U45">
        <v>52.599999999991269</v>
      </c>
      <c r="W45">
        <v>2070.4</v>
      </c>
      <c r="X45">
        <v>307.8</v>
      </c>
      <c r="AB45">
        <v>76038.2</v>
      </c>
      <c r="AC45">
        <v>1.0383859691576076</v>
      </c>
      <c r="AI45">
        <v>76038.2</v>
      </c>
      <c r="AJ45">
        <v>1.0383859691576076</v>
      </c>
    </row>
    <row r="46" spans="2:38" x14ac:dyDescent="0.25">
      <c r="B46">
        <v>25311</v>
      </c>
      <c r="C46">
        <v>114241</v>
      </c>
      <c r="D46">
        <v>34402</v>
      </c>
      <c r="E46">
        <v>111635</v>
      </c>
      <c r="F46">
        <v>20141</v>
      </c>
      <c r="H46">
        <v>120899</v>
      </c>
      <c r="J46">
        <f t="shared" si="6"/>
        <v>61146</v>
      </c>
      <c r="K46">
        <f t="shared" si="7"/>
        <v>1.9772184607333267</v>
      </c>
      <c r="L46">
        <f t="shared" si="8"/>
        <v>114241</v>
      </c>
      <c r="M46">
        <f t="shared" si="9"/>
        <v>20141</v>
      </c>
      <c r="N46">
        <f t="shared" si="10"/>
        <v>61146</v>
      </c>
      <c r="O46">
        <f t="shared" si="11"/>
        <v>94100</v>
      </c>
      <c r="Q46">
        <v>-748</v>
      </c>
      <c r="R46">
        <v>-580</v>
      </c>
      <c r="T46">
        <v>-3207.5999999999985</v>
      </c>
      <c r="U46">
        <v>-506.59999999999854</v>
      </c>
      <c r="W46">
        <v>3207.6</v>
      </c>
      <c r="X46">
        <v>778.2</v>
      </c>
      <c r="AF46">
        <v>61146</v>
      </c>
      <c r="AG46">
        <v>1.9772184607333267</v>
      </c>
      <c r="AK46">
        <v>61146</v>
      </c>
      <c r="AL46">
        <v>1.9772184607333267</v>
      </c>
    </row>
    <row r="47" spans="2:38" x14ac:dyDescent="0.25">
      <c r="B47">
        <v>7251</v>
      </c>
      <c r="C47">
        <v>101774</v>
      </c>
      <c r="D47">
        <v>121776</v>
      </c>
      <c r="E47">
        <v>95838</v>
      </c>
      <c r="F47">
        <v>83715</v>
      </c>
      <c r="H47">
        <v>120060</v>
      </c>
      <c r="J47">
        <f t="shared" si="6"/>
        <v>82070.8</v>
      </c>
      <c r="K47">
        <f t="shared" si="7"/>
        <v>1.4628832666429472</v>
      </c>
      <c r="L47">
        <f t="shared" si="8"/>
        <v>121776</v>
      </c>
      <c r="M47">
        <f t="shared" si="9"/>
        <v>7251</v>
      </c>
      <c r="N47">
        <f t="shared" si="10"/>
        <v>82070.8</v>
      </c>
      <c r="O47">
        <f t="shared" si="11"/>
        <v>114525</v>
      </c>
      <c r="Q47">
        <v>-1956</v>
      </c>
      <c r="R47">
        <v>788</v>
      </c>
      <c r="T47">
        <v>-880.39999999999418</v>
      </c>
      <c r="U47">
        <v>34</v>
      </c>
      <c r="W47">
        <v>4427.2</v>
      </c>
      <c r="X47">
        <v>427.20000000000005</v>
      </c>
      <c r="AB47">
        <v>82070.8</v>
      </c>
      <c r="AC47">
        <v>1.4628832666429472</v>
      </c>
      <c r="AK47">
        <v>82070.8</v>
      </c>
      <c r="AL47">
        <v>1.4628832666429472</v>
      </c>
    </row>
    <row r="48" spans="2:38" x14ac:dyDescent="0.25">
      <c r="B48">
        <v>33611</v>
      </c>
      <c r="C48">
        <v>112798</v>
      </c>
      <c r="D48">
        <v>112637</v>
      </c>
      <c r="E48">
        <v>38396</v>
      </c>
      <c r="F48">
        <v>104510</v>
      </c>
      <c r="H48">
        <v>135258</v>
      </c>
      <c r="J48">
        <f t="shared" si="6"/>
        <v>80390.399999999994</v>
      </c>
      <c r="K48">
        <f t="shared" si="7"/>
        <v>1.6825143300692622</v>
      </c>
      <c r="L48">
        <f t="shared" si="8"/>
        <v>112798</v>
      </c>
      <c r="M48">
        <f t="shared" si="9"/>
        <v>33611</v>
      </c>
      <c r="N48">
        <f t="shared" si="10"/>
        <v>80390.399999999994</v>
      </c>
      <c r="O48">
        <f t="shared" si="11"/>
        <v>79187</v>
      </c>
      <c r="Q48">
        <v>9675</v>
      </c>
      <c r="R48">
        <v>2</v>
      </c>
      <c r="T48">
        <v>1547.3999999999942</v>
      </c>
      <c r="U48">
        <v>-67</v>
      </c>
      <c r="W48">
        <v>3266.6</v>
      </c>
      <c r="X48">
        <v>208.2</v>
      </c>
      <c r="AF48">
        <v>80390.399999999994</v>
      </c>
      <c r="AG48">
        <v>1.6825143300692622</v>
      </c>
      <c r="AK48">
        <v>80390.399999999994</v>
      </c>
      <c r="AL48">
        <v>1.6825143300692622</v>
      </c>
    </row>
    <row r="49" spans="2:38" x14ac:dyDescent="0.25">
      <c r="B49">
        <v>26963</v>
      </c>
      <c r="C49">
        <v>76585</v>
      </c>
      <c r="D49">
        <v>32579</v>
      </c>
      <c r="E49">
        <v>121402</v>
      </c>
      <c r="F49">
        <v>32149</v>
      </c>
      <c r="H49">
        <v>97381</v>
      </c>
      <c r="J49">
        <f t="shared" si="6"/>
        <v>57935.6</v>
      </c>
      <c r="K49">
        <f t="shared" si="7"/>
        <v>1.6808490807034018</v>
      </c>
      <c r="L49">
        <f t="shared" si="8"/>
        <v>121402</v>
      </c>
      <c r="M49">
        <f t="shared" si="9"/>
        <v>26963</v>
      </c>
      <c r="N49">
        <f t="shared" si="10"/>
        <v>57935.6</v>
      </c>
      <c r="O49">
        <f t="shared" si="11"/>
        <v>94439</v>
      </c>
      <c r="Q49">
        <v>-8768</v>
      </c>
      <c r="R49">
        <v>-417</v>
      </c>
      <c r="T49">
        <v>-1522.5999999999985</v>
      </c>
      <c r="U49">
        <v>-261.20000000000437</v>
      </c>
      <c r="W49">
        <v>3944.2000000000003</v>
      </c>
      <c r="X49">
        <v>713.19999999999993</v>
      </c>
      <c r="AD49">
        <v>57935.6</v>
      </c>
      <c r="AE49">
        <v>1.6808490807034018</v>
      </c>
      <c r="AK49">
        <v>57935.6</v>
      </c>
      <c r="AL49">
        <v>1.6808490807034018</v>
      </c>
    </row>
    <row r="50" spans="2:38" x14ac:dyDescent="0.25">
      <c r="B50">
        <v>7986</v>
      </c>
      <c r="C50">
        <v>69065</v>
      </c>
      <c r="D50">
        <v>11986</v>
      </c>
      <c r="E50">
        <v>22593</v>
      </c>
      <c r="F50">
        <v>112470</v>
      </c>
      <c r="H50">
        <v>98389</v>
      </c>
      <c r="J50">
        <f t="shared" si="6"/>
        <v>44820</v>
      </c>
      <c r="K50">
        <f t="shared" si="7"/>
        <v>2.1952030343596607</v>
      </c>
      <c r="L50">
        <f t="shared" si="8"/>
        <v>112470</v>
      </c>
      <c r="M50">
        <f t="shared" si="9"/>
        <v>7986</v>
      </c>
      <c r="N50">
        <f t="shared" si="10"/>
        <v>44820</v>
      </c>
      <c r="O50">
        <f t="shared" si="11"/>
        <v>104484</v>
      </c>
      <c r="Q50">
        <v>1465</v>
      </c>
      <c r="R50">
        <v>631</v>
      </c>
      <c r="T50">
        <v>2188.1999999999971</v>
      </c>
      <c r="U50">
        <v>-37</v>
      </c>
      <c r="W50">
        <v>2188.1999999999998</v>
      </c>
      <c r="X50">
        <v>374.20000000000005</v>
      </c>
      <c r="AD50">
        <v>44820</v>
      </c>
      <c r="AE50">
        <v>2.1952030343596607</v>
      </c>
      <c r="AK50">
        <v>44820</v>
      </c>
      <c r="AL50">
        <v>2.1952030343596607</v>
      </c>
    </row>
    <row r="51" spans="2:38" x14ac:dyDescent="0.25">
      <c r="B51">
        <v>65076</v>
      </c>
      <c r="C51">
        <v>80386</v>
      </c>
      <c r="D51">
        <v>13884</v>
      </c>
      <c r="E51">
        <v>102423</v>
      </c>
      <c r="F51">
        <v>72356</v>
      </c>
      <c r="H51">
        <v>83919</v>
      </c>
      <c r="J51">
        <f t="shared" si="6"/>
        <v>66825</v>
      </c>
      <c r="K51">
        <f t="shared" si="7"/>
        <v>1.2558024691358025</v>
      </c>
      <c r="L51">
        <f t="shared" si="8"/>
        <v>102423</v>
      </c>
      <c r="M51">
        <f t="shared" si="9"/>
        <v>13884</v>
      </c>
      <c r="N51">
        <f t="shared" si="10"/>
        <v>66825</v>
      </c>
      <c r="O51">
        <f t="shared" si="11"/>
        <v>88539</v>
      </c>
      <c r="Q51">
        <v>-951</v>
      </c>
      <c r="R51">
        <v>233</v>
      </c>
      <c r="T51">
        <v>-382.19999999999709</v>
      </c>
      <c r="U51">
        <v>-20.399999999994179</v>
      </c>
      <c r="W51">
        <v>3699.4</v>
      </c>
      <c r="X51">
        <v>269.2</v>
      </c>
      <c r="AB51">
        <v>66825</v>
      </c>
      <c r="AC51">
        <v>1.2558024691358025</v>
      </c>
      <c r="AK51">
        <v>66825</v>
      </c>
      <c r="AL51">
        <v>1.2558024691358025</v>
      </c>
    </row>
    <row r="52" spans="2:38" x14ac:dyDescent="0.25">
      <c r="B52">
        <v>96367</v>
      </c>
      <c r="C52">
        <v>61636</v>
      </c>
      <c r="D52">
        <v>111454</v>
      </c>
      <c r="E52">
        <v>118819</v>
      </c>
      <c r="F52">
        <v>75126</v>
      </c>
      <c r="H52">
        <v>129562</v>
      </c>
      <c r="J52">
        <f t="shared" si="6"/>
        <v>92680.4</v>
      </c>
      <c r="K52">
        <f t="shared" si="7"/>
        <v>1.3979439018390081</v>
      </c>
      <c r="L52">
        <f t="shared" si="8"/>
        <v>118819</v>
      </c>
      <c r="M52">
        <f t="shared" si="9"/>
        <v>61636</v>
      </c>
      <c r="N52">
        <f t="shared" si="10"/>
        <v>92680.4</v>
      </c>
      <c r="O52">
        <f t="shared" si="11"/>
        <v>57183</v>
      </c>
      <c r="Q52">
        <v>-3278</v>
      </c>
      <c r="R52">
        <v>133</v>
      </c>
      <c r="T52">
        <v>-2693.8000000000029</v>
      </c>
      <c r="U52">
        <v>-480</v>
      </c>
      <c r="W52">
        <v>4749.8</v>
      </c>
      <c r="X52">
        <v>480</v>
      </c>
      <c r="AB52">
        <v>92680.4</v>
      </c>
      <c r="AC52">
        <v>1.3979439018390081</v>
      </c>
      <c r="AK52">
        <v>92680.4</v>
      </c>
      <c r="AL52">
        <v>1.3979439018390081</v>
      </c>
    </row>
    <row r="53" spans="2:38" x14ac:dyDescent="0.25">
      <c r="B53">
        <v>110541</v>
      </c>
      <c r="C53">
        <v>64246</v>
      </c>
      <c r="D53">
        <v>110842</v>
      </c>
      <c r="E53">
        <v>101215</v>
      </c>
      <c r="F53">
        <v>99051</v>
      </c>
      <c r="H53">
        <v>129575</v>
      </c>
      <c r="J53">
        <f t="shared" si="6"/>
        <v>97179</v>
      </c>
      <c r="K53">
        <f t="shared" si="7"/>
        <v>1.3333642042004961</v>
      </c>
      <c r="L53">
        <f t="shared" si="8"/>
        <v>110842</v>
      </c>
      <c r="M53">
        <f t="shared" si="9"/>
        <v>64246</v>
      </c>
      <c r="N53">
        <f t="shared" si="10"/>
        <v>97179</v>
      </c>
      <c r="O53">
        <f t="shared" si="11"/>
        <v>46596</v>
      </c>
      <c r="Q53">
        <v>2024</v>
      </c>
      <c r="R53">
        <v>26</v>
      </c>
      <c r="T53">
        <v>1066.8000000000029</v>
      </c>
      <c r="U53">
        <v>-42.399999999994179</v>
      </c>
      <c r="W53">
        <v>2710.4</v>
      </c>
      <c r="X53">
        <v>416.8</v>
      </c>
      <c r="AB53">
        <v>97179</v>
      </c>
      <c r="AC53">
        <v>1.3333642042004961</v>
      </c>
      <c r="AK53">
        <v>97179</v>
      </c>
      <c r="AL53">
        <v>1.3333642042004961</v>
      </c>
    </row>
    <row r="54" spans="2:38" x14ac:dyDescent="0.25">
      <c r="B54">
        <v>98497</v>
      </c>
      <c r="C54">
        <v>58259</v>
      </c>
      <c r="D54">
        <v>64432</v>
      </c>
      <c r="E54">
        <v>91459</v>
      </c>
      <c r="F54">
        <v>63934</v>
      </c>
      <c r="H54">
        <v>113181</v>
      </c>
      <c r="J54">
        <f t="shared" si="6"/>
        <v>75316.2</v>
      </c>
      <c r="K54">
        <f t="shared" si="7"/>
        <v>1.5027444294852901</v>
      </c>
      <c r="L54">
        <f t="shared" si="8"/>
        <v>98497</v>
      </c>
      <c r="M54">
        <f t="shared" si="9"/>
        <v>58259</v>
      </c>
      <c r="N54">
        <f t="shared" si="10"/>
        <v>75316.2</v>
      </c>
      <c r="O54">
        <f t="shared" si="11"/>
        <v>40238</v>
      </c>
      <c r="Q54">
        <v>-102</v>
      </c>
      <c r="R54">
        <v>-580</v>
      </c>
      <c r="T54">
        <v>384.59999999999127</v>
      </c>
      <c r="U54">
        <v>435.80000000000291</v>
      </c>
      <c r="W54">
        <v>4653.8</v>
      </c>
      <c r="X54">
        <v>451.40000000000003</v>
      </c>
      <c r="AB54">
        <v>75316.2</v>
      </c>
      <c r="AC54">
        <v>1.5027444294852901</v>
      </c>
      <c r="AK54">
        <v>75316.2</v>
      </c>
      <c r="AL54">
        <v>1.5027444294852901</v>
      </c>
    </row>
    <row r="55" spans="2:38" x14ac:dyDescent="0.25">
      <c r="B55">
        <v>51838</v>
      </c>
      <c r="C55">
        <v>99345</v>
      </c>
      <c r="D55">
        <v>38172</v>
      </c>
      <c r="E55">
        <v>24963</v>
      </c>
      <c r="F55">
        <v>7647</v>
      </c>
      <c r="H55">
        <v>94301</v>
      </c>
      <c r="J55">
        <f t="shared" si="6"/>
        <v>44393</v>
      </c>
      <c r="K55">
        <f t="shared" si="7"/>
        <v>2.1242312977271189</v>
      </c>
      <c r="L55">
        <f t="shared" si="8"/>
        <v>99345</v>
      </c>
      <c r="M55">
        <f t="shared" si="9"/>
        <v>7647</v>
      </c>
      <c r="N55">
        <f t="shared" si="10"/>
        <v>44393</v>
      </c>
      <c r="O55">
        <f t="shared" si="11"/>
        <v>91698</v>
      </c>
      <c r="Q55">
        <v>1067</v>
      </c>
      <c r="R55">
        <v>502</v>
      </c>
      <c r="T55">
        <v>1736.5999999999985</v>
      </c>
      <c r="U55">
        <v>-225.80000000000291</v>
      </c>
      <c r="W55">
        <v>6573.8</v>
      </c>
      <c r="X55">
        <v>467.80000000000007</v>
      </c>
      <c r="AD55">
        <v>44393</v>
      </c>
      <c r="AE55">
        <v>2.1242312977271189</v>
      </c>
      <c r="AK55">
        <v>44393</v>
      </c>
      <c r="AL55">
        <v>2.1242312977271189</v>
      </c>
    </row>
    <row r="56" spans="2:38" x14ac:dyDescent="0.25">
      <c r="B56">
        <v>74601</v>
      </c>
      <c r="C56">
        <v>46432</v>
      </c>
      <c r="D56">
        <v>112416</v>
      </c>
      <c r="E56">
        <v>60842</v>
      </c>
      <c r="F56">
        <v>58693</v>
      </c>
      <c r="H56">
        <v>119619</v>
      </c>
      <c r="J56">
        <f t="shared" si="6"/>
        <v>70596.800000000003</v>
      </c>
      <c r="K56">
        <f t="shared" si="7"/>
        <v>1.6943969131745347</v>
      </c>
      <c r="L56">
        <f t="shared" si="8"/>
        <v>112416</v>
      </c>
      <c r="M56">
        <f t="shared" si="9"/>
        <v>46432</v>
      </c>
      <c r="N56">
        <f t="shared" si="10"/>
        <v>70596.800000000003</v>
      </c>
      <c r="O56">
        <f t="shared" si="11"/>
        <v>65984</v>
      </c>
      <c r="Q56">
        <v>-4242</v>
      </c>
      <c r="R56">
        <v>-876</v>
      </c>
      <c r="T56">
        <v>-3129.3999999999942</v>
      </c>
      <c r="U56">
        <v>-84.19999999999709</v>
      </c>
      <c r="W56">
        <v>3842.5999999999995</v>
      </c>
      <c r="X56">
        <v>177.4</v>
      </c>
      <c r="AF56">
        <v>70596.800000000003</v>
      </c>
      <c r="AG56">
        <v>1.6943969131745347</v>
      </c>
      <c r="AK56">
        <v>70596.800000000003</v>
      </c>
      <c r="AL56">
        <v>1.6943969131745347</v>
      </c>
    </row>
    <row r="57" spans="2:38" x14ac:dyDescent="0.25">
      <c r="B57">
        <v>79659</v>
      </c>
      <c r="C57">
        <v>95693</v>
      </c>
      <c r="D57">
        <v>19176</v>
      </c>
      <c r="E57">
        <v>94583</v>
      </c>
      <c r="F57">
        <v>84857</v>
      </c>
      <c r="H57">
        <v>90417</v>
      </c>
      <c r="J57">
        <f t="shared" si="6"/>
        <v>74793.600000000006</v>
      </c>
      <c r="K57">
        <f t="shared" si="7"/>
        <v>1.2088868566294442</v>
      </c>
      <c r="L57">
        <f t="shared" si="8"/>
        <v>95693</v>
      </c>
      <c r="M57">
        <f t="shared" si="9"/>
        <v>19176</v>
      </c>
      <c r="N57">
        <f t="shared" si="10"/>
        <v>74793.600000000006</v>
      </c>
      <c r="O57">
        <f t="shared" si="11"/>
        <v>76517</v>
      </c>
      <c r="Q57">
        <v>2349</v>
      </c>
      <c r="R57">
        <v>-441</v>
      </c>
      <c r="T57">
        <v>-728.39999999999418</v>
      </c>
      <c r="U57">
        <v>150.60000000000582</v>
      </c>
      <c r="W57">
        <v>3680.0000000000005</v>
      </c>
      <c r="X57">
        <v>163</v>
      </c>
      <c r="AB57">
        <v>74793.600000000006</v>
      </c>
      <c r="AC57">
        <v>1.2088868566294442</v>
      </c>
      <c r="AI57">
        <v>74793.600000000006</v>
      </c>
      <c r="AJ57">
        <v>1.2088868566294442</v>
      </c>
    </row>
    <row r="58" spans="2:38" x14ac:dyDescent="0.25">
      <c r="B58">
        <v>70473</v>
      </c>
      <c r="C58">
        <v>119043</v>
      </c>
      <c r="D58">
        <v>118840</v>
      </c>
      <c r="E58">
        <v>47563</v>
      </c>
      <c r="F58">
        <v>46945</v>
      </c>
      <c r="H58">
        <v>100938</v>
      </c>
      <c r="J58">
        <f t="shared" si="6"/>
        <v>80572.800000000003</v>
      </c>
      <c r="K58">
        <f t="shared" si="7"/>
        <v>1.2527552722506849</v>
      </c>
      <c r="L58">
        <f t="shared" si="8"/>
        <v>119043</v>
      </c>
      <c r="M58">
        <f t="shared" si="9"/>
        <v>46945</v>
      </c>
      <c r="N58">
        <f t="shared" si="10"/>
        <v>80572.800000000003</v>
      </c>
      <c r="O58">
        <f t="shared" si="11"/>
        <v>72098</v>
      </c>
      <c r="Q58">
        <v>1431</v>
      </c>
      <c r="R58">
        <v>-7</v>
      </c>
      <c r="T58">
        <v>1360.8000000000029</v>
      </c>
      <c r="U58">
        <v>-191.39999999999418</v>
      </c>
      <c r="W58">
        <v>2494.7999999999997</v>
      </c>
      <c r="X58">
        <v>347.4</v>
      </c>
      <c r="AB58">
        <v>80572.800000000003</v>
      </c>
      <c r="AC58">
        <v>1.2527552722506849</v>
      </c>
      <c r="AK58">
        <v>80572.800000000003</v>
      </c>
      <c r="AL58">
        <v>1.2527552722506849</v>
      </c>
    </row>
    <row r="59" spans="2:38" x14ac:dyDescent="0.25">
      <c r="B59">
        <v>86892</v>
      </c>
      <c r="C59">
        <v>51673</v>
      </c>
      <c r="D59">
        <v>21385</v>
      </c>
      <c r="E59">
        <v>28927</v>
      </c>
      <c r="F59">
        <v>60086</v>
      </c>
      <c r="H59">
        <v>88303</v>
      </c>
      <c r="J59">
        <f t="shared" si="6"/>
        <v>49792.6</v>
      </c>
      <c r="K59">
        <f t="shared" si="7"/>
        <v>1.7734161301076867</v>
      </c>
      <c r="L59">
        <f t="shared" si="8"/>
        <v>86892</v>
      </c>
      <c r="M59">
        <f t="shared" si="9"/>
        <v>21385</v>
      </c>
      <c r="N59">
        <f t="shared" si="10"/>
        <v>49792.6</v>
      </c>
      <c r="O59">
        <f t="shared" si="11"/>
        <v>65507</v>
      </c>
      <c r="Q59">
        <v>-1118</v>
      </c>
      <c r="R59">
        <v>-929</v>
      </c>
      <c r="T59">
        <v>-268.40000000000146</v>
      </c>
      <c r="U59">
        <v>90.599999999998545</v>
      </c>
      <c r="W59">
        <v>3440.3999999999996</v>
      </c>
      <c r="X59">
        <v>121</v>
      </c>
      <c r="AD59">
        <v>49792.6</v>
      </c>
      <c r="AE59">
        <v>1.7734161301076867</v>
      </c>
      <c r="AK59">
        <v>49792.6</v>
      </c>
      <c r="AL59">
        <v>1.7734161301076867</v>
      </c>
    </row>
    <row r="60" spans="2:38" x14ac:dyDescent="0.25">
      <c r="B60">
        <v>89969</v>
      </c>
      <c r="C60">
        <v>110922</v>
      </c>
      <c r="D60">
        <v>88124</v>
      </c>
      <c r="E60">
        <v>24532</v>
      </c>
      <c r="F60">
        <v>79286</v>
      </c>
      <c r="H60">
        <v>130803</v>
      </c>
      <c r="J60">
        <f t="shared" si="6"/>
        <v>78566.600000000006</v>
      </c>
      <c r="K60">
        <f t="shared" si="7"/>
        <v>1.6648677682373934</v>
      </c>
      <c r="L60">
        <f t="shared" si="8"/>
        <v>110922</v>
      </c>
      <c r="M60">
        <f t="shared" si="9"/>
        <v>24532</v>
      </c>
      <c r="N60">
        <f t="shared" si="10"/>
        <v>78566.600000000006</v>
      </c>
      <c r="O60">
        <f t="shared" si="11"/>
        <v>86390</v>
      </c>
      <c r="Q60">
        <v>-438</v>
      </c>
      <c r="R60">
        <v>733</v>
      </c>
      <c r="T60">
        <v>1765.4000000000087</v>
      </c>
      <c r="U60">
        <v>-94.599999999991269</v>
      </c>
      <c r="W60">
        <v>5305</v>
      </c>
      <c r="X60">
        <v>440.2</v>
      </c>
      <c r="AF60">
        <v>78566.600000000006</v>
      </c>
      <c r="AG60">
        <v>1.6648677682373934</v>
      </c>
      <c r="AK60">
        <v>78566.600000000006</v>
      </c>
      <c r="AL60">
        <v>1.6648677682373934</v>
      </c>
    </row>
    <row r="61" spans="2:38" x14ac:dyDescent="0.25">
      <c r="B61">
        <v>67787</v>
      </c>
      <c r="C61">
        <v>19837</v>
      </c>
      <c r="D61">
        <v>24029</v>
      </c>
      <c r="E61">
        <v>107785</v>
      </c>
      <c r="F61">
        <v>91145</v>
      </c>
      <c r="H61">
        <v>103734</v>
      </c>
      <c r="J61">
        <f t="shared" si="6"/>
        <v>62116.6</v>
      </c>
      <c r="K61">
        <f t="shared" si="7"/>
        <v>1.6699883766980164</v>
      </c>
      <c r="L61">
        <f t="shared" si="8"/>
        <v>107785</v>
      </c>
      <c r="M61">
        <f t="shared" si="9"/>
        <v>19837</v>
      </c>
      <c r="N61">
        <f t="shared" si="10"/>
        <v>62116.6</v>
      </c>
      <c r="O61">
        <f t="shared" si="11"/>
        <v>87948</v>
      </c>
      <c r="Q61">
        <v>-8811</v>
      </c>
      <c r="R61">
        <v>132</v>
      </c>
      <c r="T61">
        <v>-2114</v>
      </c>
      <c r="U61">
        <v>-15.200000000004366</v>
      </c>
      <c r="W61">
        <v>5282</v>
      </c>
      <c r="X61">
        <v>15.200000000000001</v>
      </c>
      <c r="AF61">
        <v>62116.6</v>
      </c>
      <c r="AG61">
        <v>1.6699883766980164</v>
      </c>
      <c r="AK61">
        <v>62116.6</v>
      </c>
      <c r="AL61">
        <v>1.6699883766980164</v>
      </c>
    </row>
    <row r="62" spans="2:38" x14ac:dyDescent="0.25">
      <c r="B62">
        <v>106786</v>
      </c>
      <c r="C62">
        <v>11238</v>
      </c>
      <c r="D62">
        <v>44531</v>
      </c>
      <c r="E62">
        <v>25903</v>
      </c>
      <c r="F62">
        <v>7043</v>
      </c>
      <c r="H62">
        <v>67269</v>
      </c>
      <c r="J62">
        <f t="shared" si="6"/>
        <v>39100.199999999997</v>
      </c>
      <c r="K62">
        <f t="shared" si="7"/>
        <v>1.720425982475793</v>
      </c>
      <c r="L62">
        <f t="shared" si="8"/>
        <v>106786</v>
      </c>
      <c r="M62">
        <f t="shared" si="9"/>
        <v>7043</v>
      </c>
      <c r="N62">
        <f t="shared" si="10"/>
        <v>39100.199999999997</v>
      </c>
      <c r="O62">
        <f t="shared" si="11"/>
        <v>99743</v>
      </c>
      <c r="Q62">
        <v>5892</v>
      </c>
      <c r="R62">
        <v>257</v>
      </c>
      <c r="T62">
        <v>1044</v>
      </c>
      <c r="U62">
        <v>32.799999999995634</v>
      </c>
      <c r="W62">
        <v>4575.6000000000004</v>
      </c>
      <c r="X62">
        <v>366.4</v>
      </c>
      <c r="AD62">
        <v>39100.199999999997</v>
      </c>
      <c r="AE62">
        <v>1.720425982475793</v>
      </c>
      <c r="AK62">
        <v>39100.199999999997</v>
      </c>
      <c r="AL62">
        <v>1.720425982475793</v>
      </c>
    </row>
    <row r="63" spans="2:38" x14ac:dyDescent="0.25">
      <c r="B63">
        <v>23394</v>
      </c>
      <c r="C63">
        <v>98410</v>
      </c>
      <c r="D63">
        <v>110216</v>
      </c>
      <c r="E63">
        <v>119327</v>
      </c>
      <c r="F63">
        <v>66284</v>
      </c>
      <c r="H63">
        <v>87382</v>
      </c>
      <c r="J63">
        <f t="shared" si="6"/>
        <v>83526.2</v>
      </c>
      <c r="K63">
        <f t="shared" si="7"/>
        <v>1.0461627609061588</v>
      </c>
      <c r="L63">
        <f t="shared" si="8"/>
        <v>119327</v>
      </c>
      <c r="M63">
        <f t="shared" si="9"/>
        <v>23394</v>
      </c>
      <c r="N63">
        <f t="shared" si="10"/>
        <v>83526.2</v>
      </c>
      <c r="O63">
        <f t="shared" si="11"/>
        <v>95933</v>
      </c>
      <c r="Q63">
        <v>-4130</v>
      </c>
      <c r="R63">
        <v>-41</v>
      </c>
      <c r="T63">
        <v>2838.1999999999971</v>
      </c>
      <c r="U63">
        <v>173.80000000000291</v>
      </c>
      <c r="W63">
        <v>3187.8</v>
      </c>
      <c r="X63">
        <v>179.8</v>
      </c>
      <c r="AB63">
        <v>83526.2</v>
      </c>
      <c r="AC63">
        <v>1.0461627609061588</v>
      </c>
      <c r="AI63">
        <v>83526.2</v>
      </c>
      <c r="AJ63">
        <v>1.0461627609061588</v>
      </c>
    </row>
    <row r="64" spans="2:38" x14ac:dyDescent="0.25">
      <c r="B64">
        <v>15539</v>
      </c>
      <c r="C64">
        <v>16871</v>
      </c>
      <c r="D64">
        <v>32717</v>
      </c>
      <c r="E64">
        <v>112112</v>
      </c>
      <c r="F64">
        <v>16229</v>
      </c>
      <c r="H64">
        <v>59530</v>
      </c>
      <c r="J64">
        <f t="shared" si="6"/>
        <v>38693.599999999999</v>
      </c>
      <c r="K64">
        <f t="shared" si="7"/>
        <v>1.5384973225546343</v>
      </c>
      <c r="L64">
        <f t="shared" si="8"/>
        <v>112112</v>
      </c>
      <c r="M64">
        <f t="shared" si="9"/>
        <v>15539</v>
      </c>
      <c r="N64">
        <f t="shared" si="10"/>
        <v>38693.599999999999</v>
      </c>
      <c r="O64">
        <f t="shared" si="11"/>
        <v>96573</v>
      </c>
      <c r="Q64">
        <v>-2585</v>
      </c>
      <c r="R64">
        <v>-42</v>
      </c>
      <c r="T64">
        <v>-1478.2000000000044</v>
      </c>
      <c r="U64">
        <v>-175.59999999999854</v>
      </c>
      <c r="W64">
        <v>4208.5999999999995</v>
      </c>
      <c r="X64">
        <v>216.39999999999998</v>
      </c>
      <c r="AD64">
        <v>38693.599999999999</v>
      </c>
      <c r="AE64">
        <v>1.5384973225546343</v>
      </c>
      <c r="AK64">
        <v>38693.599999999999</v>
      </c>
      <c r="AL64">
        <v>1.5384973225546343</v>
      </c>
    </row>
    <row r="65" spans="2:38" x14ac:dyDescent="0.25">
      <c r="B65">
        <v>5468</v>
      </c>
      <c r="C65">
        <v>57255</v>
      </c>
      <c r="D65">
        <v>31852</v>
      </c>
      <c r="E65">
        <v>52658</v>
      </c>
      <c r="F65">
        <v>31092</v>
      </c>
      <c r="H65">
        <v>88020</v>
      </c>
      <c r="J65">
        <f t="shared" si="6"/>
        <v>35665</v>
      </c>
      <c r="K65">
        <f t="shared" si="7"/>
        <v>2.4679657927940557</v>
      </c>
      <c r="L65">
        <f t="shared" si="8"/>
        <v>57255</v>
      </c>
      <c r="M65">
        <f t="shared" si="9"/>
        <v>5468</v>
      </c>
      <c r="N65">
        <f t="shared" si="10"/>
        <v>35665</v>
      </c>
      <c r="O65">
        <f t="shared" si="11"/>
        <v>51787</v>
      </c>
      <c r="Q65">
        <v>-2754</v>
      </c>
      <c r="R65">
        <v>-266</v>
      </c>
      <c r="T65">
        <v>831.40000000000146</v>
      </c>
      <c r="U65">
        <v>103.40000000000146</v>
      </c>
      <c r="W65">
        <v>4001.3999999999996</v>
      </c>
      <c r="X65">
        <v>144.19999999999999</v>
      </c>
      <c r="AD65">
        <v>35665</v>
      </c>
      <c r="AE65">
        <v>2.4679657927940557</v>
      </c>
      <c r="AK65">
        <v>35665</v>
      </c>
      <c r="AL65">
        <v>2.4679657927940557</v>
      </c>
    </row>
    <row r="66" spans="2:38" x14ac:dyDescent="0.25">
      <c r="B66">
        <v>22628</v>
      </c>
      <c r="C66">
        <v>19409</v>
      </c>
      <c r="D66">
        <v>75601</v>
      </c>
      <c r="E66">
        <v>10386</v>
      </c>
      <c r="F66">
        <v>120024</v>
      </c>
      <c r="H66">
        <v>95550</v>
      </c>
      <c r="J66">
        <f t="shared" ref="J66:J101" si="12">AVERAGE(B66:F66)</f>
        <v>49609.599999999999</v>
      </c>
      <c r="K66">
        <f t="shared" ref="K66:K97" si="13">H66/J66</f>
        <v>1.9260385086757403</v>
      </c>
      <c r="L66">
        <f t="shared" ref="L66:L101" si="14">MAX(B66:F66)</f>
        <v>120024</v>
      </c>
      <c r="M66">
        <f t="shared" ref="M66:M101" si="15">MIN(B66:F66)</f>
        <v>10386</v>
      </c>
      <c r="N66">
        <f t="shared" ref="N66:N101" si="16">AVERAGE(B66:F66)</f>
        <v>49609.599999999999</v>
      </c>
      <c r="O66">
        <f t="shared" ref="O66:O101" si="17">L66-M66</f>
        <v>109638</v>
      </c>
      <c r="Q66">
        <v>4407</v>
      </c>
      <c r="R66">
        <v>-739</v>
      </c>
      <c r="T66">
        <v>1541.1999999999971</v>
      </c>
      <c r="U66">
        <v>90</v>
      </c>
      <c r="W66">
        <v>6056</v>
      </c>
      <c r="X66">
        <v>484.80000000000007</v>
      </c>
      <c r="AD66">
        <v>49609.599999999999</v>
      </c>
      <c r="AE66">
        <v>1.9260385086757403</v>
      </c>
      <c r="AK66">
        <v>49609.599999999999</v>
      </c>
      <c r="AL66">
        <v>1.9260385086757403</v>
      </c>
    </row>
    <row r="67" spans="2:38" x14ac:dyDescent="0.25">
      <c r="B67">
        <v>115630</v>
      </c>
      <c r="C67">
        <v>119812</v>
      </c>
      <c r="D67">
        <v>68576</v>
      </c>
      <c r="E67">
        <v>17184</v>
      </c>
      <c r="F67">
        <v>27928</v>
      </c>
      <c r="H67">
        <v>111901</v>
      </c>
      <c r="J67">
        <f t="shared" si="12"/>
        <v>69826</v>
      </c>
      <c r="K67">
        <f t="shared" si="13"/>
        <v>1.6025692435482486</v>
      </c>
      <c r="L67">
        <f t="shared" si="14"/>
        <v>119812</v>
      </c>
      <c r="M67">
        <f t="shared" si="15"/>
        <v>17184</v>
      </c>
      <c r="N67">
        <f t="shared" si="16"/>
        <v>69826</v>
      </c>
      <c r="O67">
        <f t="shared" si="17"/>
        <v>102628</v>
      </c>
      <c r="Q67">
        <v>6244</v>
      </c>
      <c r="R67">
        <v>474</v>
      </c>
      <c r="T67">
        <v>3061.6000000000058</v>
      </c>
      <c r="U67">
        <v>-6.3999999999941792</v>
      </c>
      <c r="W67">
        <v>3205.2</v>
      </c>
      <c r="X67">
        <v>354.4</v>
      </c>
      <c r="AF67">
        <v>69826</v>
      </c>
      <c r="AG67">
        <v>1.6025692435482486</v>
      </c>
      <c r="AK67">
        <v>69826</v>
      </c>
      <c r="AL67">
        <v>1.6025692435482486</v>
      </c>
    </row>
    <row r="68" spans="2:38" x14ac:dyDescent="0.25">
      <c r="B68">
        <v>52528</v>
      </c>
      <c r="C68">
        <v>100648</v>
      </c>
      <c r="D68">
        <v>54266</v>
      </c>
      <c r="E68">
        <v>48344</v>
      </c>
      <c r="F68">
        <v>86634</v>
      </c>
      <c r="H68">
        <v>93694</v>
      </c>
      <c r="J68">
        <f t="shared" si="12"/>
        <v>68484</v>
      </c>
      <c r="K68">
        <f t="shared" si="13"/>
        <v>1.3681151801880731</v>
      </c>
      <c r="L68">
        <f t="shared" si="14"/>
        <v>100648</v>
      </c>
      <c r="M68">
        <f t="shared" si="15"/>
        <v>48344</v>
      </c>
      <c r="N68">
        <f t="shared" si="16"/>
        <v>68484</v>
      </c>
      <c r="O68">
        <f t="shared" si="17"/>
        <v>52304</v>
      </c>
      <c r="Q68">
        <v>-1508</v>
      </c>
      <c r="R68">
        <v>160</v>
      </c>
      <c r="T68">
        <v>6024.5999999999985</v>
      </c>
      <c r="U68">
        <v>120.80000000000291</v>
      </c>
      <c r="W68">
        <v>6024.6</v>
      </c>
      <c r="X68">
        <v>157.6</v>
      </c>
      <c r="AD68">
        <v>68484</v>
      </c>
      <c r="AE68">
        <v>1.3681151801880731</v>
      </c>
      <c r="AK68">
        <v>68484</v>
      </c>
      <c r="AL68">
        <v>1.3681151801880731</v>
      </c>
    </row>
    <row r="69" spans="2:38" x14ac:dyDescent="0.25">
      <c r="B69">
        <v>67877</v>
      </c>
      <c r="C69">
        <v>110425</v>
      </c>
      <c r="D69">
        <v>8588</v>
      </c>
      <c r="E69">
        <v>32350</v>
      </c>
      <c r="F69">
        <v>28029</v>
      </c>
      <c r="H69">
        <v>96311</v>
      </c>
      <c r="J69">
        <f t="shared" si="12"/>
        <v>49453.8</v>
      </c>
      <c r="K69">
        <f t="shared" si="13"/>
        <v>1.9474944291439686</v>
      </c>
      <c r="L69">
        <f t="shared" si="14"/>
        <v>110425</v>
      </c>
      <c r="M69">
        <f t="shared" si="15"/>
        <v>8588</v>
      </c>
      <c r="N69">
        <f t="shared" si="16"/>
        <v>49453.8</v>
      </c>
      <c r="O69">
        <f t="shared" si="17"/>
        <v>101837</v>
      </c>
      <c r="Q69">
        <v>-490</v>
      </c>
      <c r="R69">
        <v>439</v>
      </c>
      <c r="T69">
        <v>-2845.7999999999956</v>
      </c>
      <c r="U69">
        <v>-465.39999999999418</v>
      </c>
      <c r="W69">
        <v>2845.7999999999997</v>
      </c>
      <c r="X69">
        <v>465.4</v>
      </c>
      <c r="AD69">
        <v>49453.8</v>
      </c>
      <c r="AE69">
        <v>1.9474944291439686</v>
      </c>
      <c r="AK69">
        <v>49453.8</v>
      </c>
      <c r="AL69">
        <v>1.9474944291439686</v>
      </c>
    </row>
    <row r="70" spans="2:38" x14ac:dyDescent="0.25">
      <c r="B70">
        <v>66920</v>
      </c>
      <c r="C70">
        <v>20148</v>
      </c>
      <c r="D70">
        <v>108398</v>
      </c>
      <c r="E70">
        <v>15677</v>
      </c>
      <c r="F70">
        <v>117274</v>
      </c>
      <c r="H70">
        <v>74739</v>
      </c>
      <c r="J70">
        <f t="shared" si="12"/>
        <v>65683.399999999994</v>
      </c>
      <c r="K70">
        <f t="shared" si="13"/>
        <v>1.1378674063766494</v>
      </c>
      <c r="L70">
        <f t="shared" si="14"/>
        <v>117274</v>
      </c>
      <c r="M70">
        <f t="shared" si="15"/>
        <v>15677</v>
      </c>
      <c r="N70">
        <f t="shared" si="16"/>
        <v>65683.399999999994</v>
      </c>
      <c r="O70">
        <f t="shared" si="17"/>
        <v>101597</v>
      </c>
      <c r="Q70">
        <v>201</v>
      </c>
      <c r="R70">
        <v>158</v>
      </c>
      <c r="T70">
        <v>-1671.4000000000087</v>
      </c>
      <c r="U70">
        <v>-145</v>
      </c>
      <c r="W70">
        <v>3558.2</v>
      </c>
      <c r="X70">
        <v>233.79999999999995</v>
      </c>
      <c r="AB70">
        <v>65683.399999999994</v>
      </c>
      <c r="AC70">
        <v>1.1378674063766494</v>
      </c>
      <c r="AI70">
        <v>65683.399999999994</v>
      </c>
      <c r="AJ70">
        <v>1.1378674063766494</v>
      </c>
    </row>
    <row r="71" spans="2:38" x14ac:dyDescent="0.25">
      <c r="B71">
        <v>89037</v>
      </c>
      <c r="C71">
        <v>36416</v>
      </c>
      <c r="D71">
        <v>83029</v>
      </c>
      <c r="E71">
        <v>56185</v>
      </c>
      <c r="F71">
        <v>121103</v>
      </c>
      <c r="H71">
        <v>96694</v>
      </c>
      <c r="J71">
        <f t="shared" si="12"/>
        <v>77154</v>
      </c>
      <c r="K71">
        <f t="shared" si="13"/>
        <v>1.2532597143375586</v>
      </c>
      <c r="L71">
        <f t="shared" si="14"/>
        <v>121103</v>
      </c>
      <c r="M71">
        <f t="shared" si="15"/>
        <v>36416</v>
      </c>
      <c r="N71">
        <f t="shared" si="16"/>
        <v>77154</v>
      </c>
      <c r="O71">
        <f t="shared" si="17"/>
        <v>84687</v>
      </c>
      <c r="Q71">
        <v>-476</v>
      </c>
      <c r="R71">
        <v>-938</v>
      </c>
      <c r="T71">
        <v>672.60000000000582</v>
      </c>
      <c r="U71">
        <v>-327.60000000000582</v>
      </c>
      <c r="W71">
        <v>6995.4</v>
      </c>
      <c r="X71">
        <v>426.4</v>
      </c>
      <c r="AB71">
        <v>77154</v>
      </c>
      <c r="AC71">
        <v>1.2532597143375586</v>
      </c>
      <c r="AK71">
        <v>77154</v>
      </c>
      <c r="AL71">
        <v>1.2532597143375586</v>
      </c>
    </row>
    <row r="72" spans="2:38" x14ac:dyDescent="0.25">
      <c r="B72">
        <v>42263</v>
      </c>
      <c r="C72">
        <v>29216</v>
      </c>
      <c r="D72">
        <v>65302</v>
      </c>
      <c r="E72">
        <v>49830</v>
      </c>
      <c r="F72">
        <v>59424</v>
      </c>
      <c r="H72">
        <v>53364</v>
      </c>
      <c r="J72">
        <f t="shared" si="12"/>
        <v>49207</v>
      </c>
      <c r="K72">
        <f t="shared" si="13"/>
        <v>1.0844798504277846</v>
      </c>
      <c r="L72">
        <f t="shared" si="14"/>
        <v>65302</v>
      </c>
      <c r="M72">
        <f t="shared" si="15"/>
        <v>29216</v>
      </c>
      <c r="N72">
        <f t="shared" si="16"/>
        <v>49207</v>
      </c>
      <c r="O72">
        <f t="shared" si="17"/>
        <v>36086</v>
      </c>
      <c r="Q72">
        <v>474</v>
      </c>
      <c r="R72">
        <v>-98</v>
      </c>
      <c r="T72">
        <v>917.19999999999709</v>
      </c>
      <c r="U72">
        <v>147</v>
      </c>
      <c r="W72">
        <v>2391.6</v>
      </c>
      <c r="X72">
        <v>404.2</v>
      </c>
      <c r="Z72">
        <v>49207</v>
      </c>
      <c r="AA72">
        <v>1.0844798504277846</v>
      </c>
      <c r="AI72">
        <v>49207</v>
      </c>
      <c r="AJ72">
        <v>1.0844798504277846</v>
      </c>
    </row>
    <row r="73" spans="2:38" x14ac:dyDescent="0.25">
      <c r="B73">
        <v>8779</v>
      </c>
      <c r="C73">
        <v>58919</v>
      </c>
      <c r="D73">
        <v>28409</v>
      </c>
      <c r="E73">
        <v>47418</v>
      </c>
      <c r="F73">
        <v>46446</v>
      </c>
      <c r="H73">
        <v>60216</v>
      </c>
      <c r="J73">
        <f t="shared" si="12"/>
        <v>37994.199999999997</v>
      </c>
      <c r="K73">
        <f t="shared" si="13"/>
        <v>1.584873480689158</v>
      </c>
      <c r="L73">
        <f t="shared" si="14"/>
        <v>58919</v>
      </c>
      <c r="M73">
        <f t="shared" si="15"/>
        <v>8779</v>
      </c>
      <c r="N73">
        <f t="shared" si="16"/>
        <v>37994.199999999997</v>
      </c>
      <c r="O73">
        <f t="shared" si="17"/>
        <v>50140</v>
      </c>
      <c r="Q73">
        <v>-3621</v>
      </c>
      <c r="R73">
        <v>6</v>
      </c>
      <c r="T73">
        <v>-480.20000000000437</v>
      </c>
      <c r="U73">
        <v>252.79999999999563</v>
      </c>
      <c r="W73">
        <v>3094.6000000000004</v>
      </c>
      <c r="X73">
        <v>553.6</v>
      </c>
      <c r="AD73">
        <v>37994.199999999997</v>
      </c>
      <c r="AE73">
        <v>1.584873480689158</v>
      </c>
      <c r="AK73">
        <v>37994.199999999997</v>
      </c>
      <c r="AL73">
        <v>1.584873480689158</v>
      </c>
    </row>
    <row r="74" spans="2:38" x14ac:dyDescent="0.25">
      <c r="B74">
        <v>79299</v>
      </c>
      <c r="C74">
        <v>17090</v>
      </c>
      <c r="D74">
        <v>29704</v>
      </c>
      <c r="E74">
        <v>2893</v>
      </c>
      <c r="F74">
        <v>39695</v>
      </c>
      <c r="H74">
        <v>83376</v>
      </c>
      <c r="J74">
        <f t="shared" si="12"/>
        <v>33736.199999999997</v>
      </c>
      <c r="K74">
        <f t="shared" si="13"/>
        <v>2.4714105323065434</v>
      </c>
      <c r="L74">
        <f t="shared" si="14"/>
        <v>79299</v>
      </c>
      <c r="M74">
        <f t="shared" si="15"/>
        <v>2893</v>
      </c>
      <c r="N74">
        <f t="shared" si="16"/>
        <v>33736.199999999997</v>
      </c>
      <c r="O74">
        <f t="shared" si="17"/>
        <v>76406</v>
      </c>
      <c r="Q74">
        <v>-387</v>
      </c>
      <c r="R74">
        <v>-89</v>
      </c>
      <c r="T74">
        <v>1313.3999999999978</v>
      </c>
      <c r="U74">
        <v>-16</v>
      </c>
      <c r="W74">
        <v>1435.4</v>
      </c>
      <c r="X74">
        <v>275.60000000000002</v>
      </c>
      <c r="AD74">
        <v>33736.199999999997</v>
      </c>
      <c r="AE74">
        <v>2.4714105323065434</v>
      </c>
      <c r="AK74">
        <v>33736.199999999997</v>
      </c>
      <c r="AL74">
        <v>2.4714105323065434</v>
      </c>
    </row>
    <row r="75" spans="2:38" x14ac:dyDescent="0.25">
      <c r="B75">
        <v>102264</v>
      </c>
      <c r="C75">
        <v>79817</v>
      </c>
      <c r="D75">
        <v>69281</v>
      </c>
      <c r="E75">
        <v>47488</v>
      </c>
      <c r="F75">
        <v>53365</v>
      </c>
      <c r="H75">
        <v>111581</v>
      </c>
      <c r="J75">
        <f t="shared" si="12"/>
        <v>70443</v>
      </c>
      <c r="K75">
        <f t="shared" si="13"/>
        <v>1.5839898925372287</v>
      </c>
      <c r="L75">
        <f t="shared" si="14"/>
        <v>102264</v>
      </c>
      <c r="M75">
        <f t="shared" si="15"/>
        <v>47488</v>
      </c>
      <c r="N75">
        <f t="shared" si="16"/>
        <v>70443</v>
      </c>
      <c r="O75">
        <f t="shared" si="17"/>
        <v>54776</v>
      </c>
      <c r="Q75">
        <v>266</v>
      </c>
      <c r="R75">
        <v>119</v>
      </c>
      <c r="T75">
        <v>800.39999999999418</v>
      </c>
      <c r="U75">
        <v>-337.80000000000291</v>
      </c>
      <c r="W75">
        <v>4523.2</v>
      </c>
      <c r="X75">
        <v>343.8</v>
      </c>
      <c r="AF75">
        <v>70443</v>
      </c>
      <c r="AG75">
        <v>1.5839898925372287</v>
      </c>
      <c r="AK75">
        <v>70443</v>
      </c>
      <c r="AL75">
        <v>1.5839898925372287</v>
      </c>
    </row>
    <row r="76" spans="2:38" x14ac:dyDescent="0.25">
      <c r="B76">
        <v>38069</v>
      </c>
      <c r="C76">
        <v>13920</v>
      </c>
      <c r="D76">
        <v>21177</v>
      </c>
      <c r="E76">
        <v>64447</v>
      </c>
      <c r="F76">
        <v>65031</v>
      </c>
      <c r="H76">
        <v>55223</v>
      </c>
      <c r="J76">
        <f t="shared" si="12"/>
        <v>40528.800000000003</v>
      </c>
      <c r="K76">
        <f t="shared" si="13"/>
        <v>1.3625619312686286</v>
      </c>
      <c r="L76">
        <f t="shared" si="14"/>
        <v>65031</v>
      </c>
      <c r="M76">
        <f t="shared" si="15"/>
        <v>13920</v>
      </c>
      <c r="N76">
        <f t="shared" si="16"/>
        <v>40528.800000000003</v>
      </c>
      <c r="O76">
        <f t="shared" si="17"/>
        <v>51111</v>
      </c>
      <c r="Q76">
        <v>119</v>
      </c>
      <c r="R76">
        <v>986</v>
      </c>
      <c r="T76">
        <v>-1930.7999999999956</v>
      </c>
      <c r="U76">
        <v>-268.39999999999418</v>
      </c>
      <c r="W76">
        <v>1930.8000000000002</v>
      </c>
      <c r="X76">
        <v>572.4</v>
      </c>
      <c r="Z76">
        <v>40528.800000000003</v>
      </c>
      <c r="AA76">
        <v>1.3625619312686286</v>
      </c>
      <c r="AK76">
        <v>40528.800000000003</v>
      </c>
      <c r="AL76">
        <v>1.3625619312686286</v>
      </c>
    </row>
    <row r="77" spans="2:38" x14ac:dyDescent="0.25">
      <c r="B77">
        <v>42080</v>
      </c>
      <c r="C77">
        <v>29650</v>
      </c>
      <c r="D77">
        <v>78302</v>
      </c>
      <c r="E77">
        <v>69204</v>
      </c>
      <c r="F77">
        <v>77136</v>
      </c>
      <c r="H77">
        <v>79979</v>
      </c>
      <c r="J77">
        <f t="shared" si="12"/>
        <v>59274.400000000001</v>
      </c>
      <c r="K77">
        <f t="shared" si="13"/>
        <v>1.3493008786255112</v>
      </c>
      <c r="L77">
        <f t="shared" si="14"/>
        <v>78302</v>
      </c>
      <c r="M77">
        <f t="shared" si="15"/>
        <v>29650</v>
      </c>
      <c r="N77">
        <f t="shared" si="16"/>
        <v>59274.400000000001</v>
      </c>
      <c r="O77">
        <f t="shared" si="17"/>
        <v>48652</v>
      </c>
      <c r="Q77">
        <v>3350</v>
      </c>
      <c r="R77">
        <v>338</v>
      </c>
      <c r="T77">
        <v>-183.79999999999563</v>
      </c>
      <c r="U77">
        <v>-106.79999999999563</v>
      </c>
      <c r="W77">
        <v>2138.1999999999998</v>
      </c>
      <c r="X77">
        <v>351.2</v>
      </c>
      <c r="Z77">
        <v>59274.400000000001</v>
      </c>
      <c r="AA77">
        <v>1.3493008786255112</v>
      </c>
      <c r="AK77">
        <v>59274.400000000001</v>
      </c>
      <c r="AL77">
        <v>1.3493008786255112</v>
      </c>
    </row>
    <row r="78" spans="2:38" x14ac:dyDescent="0.25">
      <c r="B78">
        <v>35334</v>
      </c>
      <c r="C78">
        <v>19982</v>
      </c>
      <c r="D78">
        <v>27288</v>
      </c>
      <c r="E78">
        <v>74637</v>
      </c>
      <c r="F78">
        <v>84053</v>
      </c>
      <c r="H78">
        <v>81121</v>
      </c>
      <c r="J78">
        <f t="shared" si="12"/>
        <v>48258.8</v>
      </c>
      <c r="K78">
        <f t="shared" si="13"/>
        <v>1.6809576698964748</v>
      </c>
      <c r="L78">
        <f t="shared" si="14"/>
        <v>84053</v>
      </c>
      <c r="M78">
        <f t="shared" si="15"/>
        <v>19982</v>
      </c>
      <c r="N78">
        <f t="shared" si="16"/>
        <v>48258.8</v>
      </c>
      <c r="O78">
        <f t="shared" si="17"/>
        <v>64071</v>
      </c>
      <c r="Q78">
        <v>1786</v>
      </c>
      <c r="R78">
        <v>551</v>
      </c>
      <c r="T78">
        <v>2306</v>
      </c>
      <c r="U78">
        <v>157.60000000000582</v>
      </c>
      <c r="W78">
        <v>2306</v>
      </c>
      <c r="X78">
        <v>228.8</v>
      </c>
      <c r="AD78">
        <v>48258.8</v>
      </c>
      <c r="AE78">
        <v>1.6809576698964748</v>
      </c>
      <c r="AK78">
        <v>48258.8</v>
      </c>
      <c r="AL78">
        <v>1.6809576698964748</v>
      </c>
    </row>
    <row r="79" spans="2:38" x14ac:dyDescent="0.25">
      <c r="B79">
        <v>36676</v>
      </c>
      <c r="C79">
        <v>73779</v>
      </c>
      <c r="D79">
        <v>118092</v>
      </c>
      <c r="E79">
        <v>10947</v>
      </c>
      <c r="F79">
        <v>107850</v>
      </c>
      <c r="H79">
        <v>84343</v>
      </c>
      <c r="J79">
        <f t="shared" si="12"/>
        <v>69468.800000000003</v>
      </c>
      <c r="K79">
        <f t="shared" si="13"/>
        <v>1.2141133861532083</v>
      </c>
      <c r="L79">
        <f t="shared" si="14"/>
        <v>118092</v>
      </c>
      <c r="M79">
        <f t="shared" si="15"/>
        <v>10947</v>
      </c>
      <c r="N79">
        <f t="shared" si="16"/>
        <v>69468.800000000003</v>
      </c>
      <c r="O79">
        <f t="shared" si="17"/>
        <v>107145</v>
      </c>
      <c r="Q79">
        <v>-281</v>
      </c>
      <c r="R79">
        <v>6</v>
      </c>
      <c r="T79">
        <v>146</v>
      </c>
      <c r="U79">
        <v>-39.19999999999709</v>
      </c>
      <c r="W79">
        <v>3745.6000000000004</v>
      </c>
      <c r="X79">
        <v>442.40000000000003</v>
      </c>
      <c r="AB79">
        <v>69468.800000000003</v>
      </c>
      <c r="AC79">
        <v>1.2141133861532083</v>
      </c>
      <c r="AI79">
        <v>69468.800000000003</v>
      </c>
      <c r="AJ79">
        <v>1.2141133861532083</v>
      </c>
    </row>
    <row r="80" spans="2:38" x14ac:dyDescent="0.25">
      <c r="B80">
        <v>12717</v>
      </c>
      <c r="C80">
        <v>107960</v>
      </c>
      <c r="D80">
        <v>52996</v>
      </c>
      <c r="E80">
        <v>87938</v>
      </c>
      <c r="F80">
        <v>98762</v>
      </c>
      <c r="H80">
        <v>75786</v>
      </c>
      <c r="J80">
        <f t="shared" si="12"/>
        <v>72074.600000000006</v>
      </c>
      <c r="K80">
        <f t="shared" si="13"/>
        <v>1.0514938688525499</v>
      </c>
      <c r="L80">
        <f t="shared" si="14"/>
        <v>107960</v>
      </c>
      <c r="M80">
        <f t="shared" si="15"/>
        <v>12717</v>
      </c>
      <c r="N80">
        <f t="shared" si="16"/>
        <v>72074.600000000006</v>
      </c>
      <c r="O80">
        <f t="shared" si="17"/>
        <v>95243</v>
      </c>
      <c r="Q80">
        <v>1125</v>
      </c>
      <c r="R80">
        <v>-767</v>
      </c>
      <c r="T80">
        <v>-1577.7999999999884</v>
      </c>
      <c r="U80">
        <v>287.60000000000582</v>
      </c>
      <c r="W80">
        <v>1673.4</v>
      </c>
      <c r="X80">
        <v>471.99999999999994</v>
      </c>
      <c r="AB80">
        <v>72074.600000000006</v>
      </c>
      <c r="AC80">
        <v>1.0514938688525499</v>
      </c>
      <c r="AI80">
        <v>72074.600000000006</v>
      </c>
      <c r="AJ80">
        <v>1.0514938688525499</v>
      </c>
    </row>
    <row r="81" spans="2:38" x14ac:dyDescent="0.25">
      <c r="B81">
        <v>12643</v>
      </c>
      <c r="C81">
        <v>83689</v>
      </c>
      <c r="D81">
        <v>60127</v>
      </c>
      <c r="E81">
        <v>71434</v>
      </c>
      <c r="F81">
        <v>4313</v>
      </c>
      <c r="H81">
        <v>50958</v>
      </c>
      <c r="J81">
        <f t="shared" si="12"/>
        <v>46441.2</v>
      </c>
      <c r="K81">
        <f t="shared" si="13"/>
        <v>1.0972584687734168</v>
      </c>
      <c r="L81">
        <f t="shared" si="14"/>
        <v>83689</v>
      </c>
      <c r="M81">
        <f t="shared" si="15"/>
        <v>4313</v>
      </c>
      <c r="N81">
        <f t="shared" si="16"/>
        <v>46441.2</v>
      </c>
      <c r="O81">
        <f t="shared" si="17"/>
        <v>79376</v>
      </c>
      <c r="Q81">
        <v>2373</v>
      </c>
      <c r="R81">
        <v>530</v>
      </c>
      <c r="T81">
        <v>-175.80000000000291</v>
      </c>
      <c r="U81">
        <v>-96.200000000004366</v>
      </c>
      <c r="W81">
        <v>3139.3999999999996</v>
      </c>
      <c r="X81">
        <v>497</v>
      </c>
      <c r="Z81">
        <v>46441.2</v>
      </c>
      <c r="AA81">
        <v>1.0972584687734168</v>
      </c>
      <c r="AI81">
        <v>46441.2</v>
      </c>
      <c r="AJ81">
        <v>1.0972584687734168</v>
      </c>
    </row>
    <row r="82" spans="2:38" x14ac:dyDescent="0.25">
      <c r="B82">
        <v>85134</v>
      </c>
      <c r="C82">
        <v>74254</v>
      </c>
      <c r="D82">
        <v>112867</v>
      </c>
      <c r="E82">
        <v>115776</v>
      </c>
      <c r="F82">
        <v>7973</v>
      </c>
      <c r="H82">
        <v>83113</v>
      </c>
      <c r="J82">
        <f t="shared" si="12"/>
        <v>79200.800000000003</v>
      </c>
      <c r="K82">
        <f t="shared" si="13"/>
        <v>1.0493959656973162</v>
      </c>
      <c r="L82">
        <f t="shared" si="14"/>
        <v>115776</v>
      </c>
      <c r="M82">
        <f t="shared" si="15"/>
        <v>7973</v>
      </c>
      <c r="N82">
        <f t="shared" si="16"/>
        <v>79200.800000000003</v>
      </c>
      <c r="O82">
        <f t="shared" si="17"/>
        <v>107803</v>
      </c>
      <c r="Q82">
        <v>-4586</v>
      </c>
      <c r="R82">
        <v>3</v>
      </c>
      <c r="T82">
        <v>1120.4000000000087</v>
      </c>
      <c r="U82">
        <v>378.80000000000291</v>
      </c>
      <c r="W82">
        <v>4914.3999999999996</v>
      </c>
      <c r="X82">
        <v>380.40000000000003</v>
      </c>
      <c r="AB82">
        <v>79200.800000000003</v>
      </c>
      <c r="AC82">
        <v>1.0493959656973162</v>
      </c>
      <c r="AI82">
        <v>79200.800000000003</v>
      </c>
      <c r="AJ82">
        <v>1.0493959656973162</v>
      </c>
    </row>
    <row r="83" spans="2:38" x14ac:dyDescent="0.25">
      <c r="B83">
        <v>96210</v>
      </c>
      <c r="C83">
        <v>19427</v>
      </c>
      <c r="D83">
        <v>9995</v>
      </c>
      <c r="E83">
        <v>104264</v>
      </c>
      <c r="F83">
        <v>25346</v>
      </c>
      <c r="H83">
        <v>55097</v>
      </c>
      <c r="J83">
        <f t="shared" si="12"/>
        <v>51048.4</v>
      </c>
      <c r="K83">
        <f t="shared" si="13"/>
        <v>1.0793090478839689</v>
      </c>
      <c r="L83">
        <f t="shared" si="14"/>
        <v>104264</v>
      </c>
      <c r="M83">
        <f t="shared" si="15"/>
        <v>9995</v>
      </c>
      <c r="N83">
        <f t="shared" si="16"/>
        <v>51048.4</v>
      </c>
      <c r="O83">
        <f t="shared" si="17"/>
        <v>94269</v>
      </c>
      <c r="Q83">
        <v>-868</v>
      </c>
      <c r="R83">
        <v>-48</v>
      </c>
      <c r="T83">
        <v>-291.79999999999563</v>
      </c>
      <c r="U83">
        <v>-64.599999999998545</v>
      </c>
      <c r="W83">
        <v>3145.3999999999996</v>
      </c>
      <c r="X83">
        <v>498.2</v>
      </c>
      <c r="Z83">
        <v>51048.4</v>
      </c>
      <c r="AA83">
        <v>1.0793090478839689</v>
      </c>
      <c r="AI83">
        <v>51048.4</v>
      </c>
      <c r="AJ83">
        <v>1.0793090478839689</v>
      </c>
    </row>
    <row r="84" spans="2:38" x14ac:dyDescent="0.25">
      <c r="B84">
        <v>84805</v>
      </c>
      <c r="C84">
        <v>113766</v>
      </c>
      <c r="D84">
        <v>32862</v>
      </c>
      <c r="E84">
        <v>6902</v>
      </c>
      <c r="F84">
        <v>99739</v>
      </c>
      <c r="H84">
        <v>85417</v>
      </c>
      <c r="J84">
        <f t="shared" si="12"/>
        <v>67614.8</v>
      </c>
      <c r="K84">
        <f t="shared" si="13"/>
        <v>1.2632885107994107</v>
      </c>
      <c r="L84">
        <f t="shared" si="14"/>
        <v>113766</v>
      </c>
      <c r="M84">
        <f t="shared" si="15"/>
        <v>6902</v>
      </c>
      <c r="N84">
        <f t="shared" si="16"/>
        <v>67614.8</v>
      </c>
      <c r="O84">
        <f t="shared" si="17"/>
        <v>106864</v>
      </c>
      <c r="Q84">
        <v>5098</v>
      </c>
      <c r="R84">
        <v>-958</v>
      </c>
      <c r="T84">
        <v>5819.6000000000058</v>
      </c>
      <c r="U84">
        <v>213.80000000000291</v>
      </c>
      <c r="W84">
        <v>5819.6</v>
      </c>
      <c r="X84">
        <v>314.60000000000002</v>
      </c>
      <c r="Z84">
        <v>67614.8</v>
      </c>
      <c r="AA84">
        <v>1.2632885107994107</v>
      </c>
      <c r="AK84">
        <v>67614.8</v>
      </c>
      <c r="AL84">
        <v>1.2632885107994107</v>
      </c>
    </row>
    <row r="85" spans="2:38" x14ac:dyDescent="0.25">
      <c r="B85">
        <v>19270</v>
      </c>
      <c r="C85">
        <v>20139</v>
      </c>
      <c r="D85">
        <v>73857</v>
      </c>
      <c r="E85">
        <v>106713</v>
      </c>
      <c r="F85">
        <v>61020</v>
      </c>
      <c r="H85">
        <v>98370</v>
      </c>
      <c r="J85">
        <f t="shared" si="12"/>
        <v>56199.8</v>
      </c>
      <c r="K85">
        <f t="shared" si="13"/>
        <v>1.7503621009327435</v>
      </c>
      <c r="L85">
        <f t="shared" si="14"/>
        <v>106713</v>
      </c>
      <c r="M85">
        <f t="shared" si="15"/>
        <v>19270</v>
      </c>
      <c r="N85">
        <f t="shared" si="16"/>
        <v>56199.8</v>
      </c>
      <c r="O85">
        <f t="shared" si="17"/>
        <v>87443</v>
      </c>
      <c r="Q85">
        <v>-2859</v>
      </c>
      <c r="R85">
        <v>13</v>
      </c>
      <c r="T85">
        <v>382.40000000000146</v>
      </c>
      <c r="U85">
        <v>-70.399999999994179</v>
      </c>
      <c r="W85">
        <v>4486.3999999999996</v>
      </c>
      <c r="X85">
        <v>124</v>
      </c>
      <c r="AD85">
        <v>56199.8</v>
      </c>
      <c r="AE85">
        <v>1.7503621009327435</v>
      </c>
      <c r="AK85">
        <v>56199.8</v>
      </c>
      <c r="AL85">
        <v>1.7503621009327435</v>
      </c>
    </row>
    <row r="86" spans="2:38" x14ac:dyDescent="0.25">
      <c r="B86">
        <v>4357</v>
      </c>
      <c r="C86">
        <v>65776</v>
      </c>
      <c r="D86">
        <v>104911</v>
      </c>
      <c r="E86">
        <v>41146</v>
      </c>
      <c r="F86">
        <v>60997</v>
      </c>
      <c r="H86">
        <v>71393</v>
      </c>
      <c r="J86">
        <f t="shared" si="12"/>
        <v>55437.4</v>
      </c>
      <c r="K86">
        <f t="shared" si="13"/>
        <v>1.2878129205193605</v>
      </c>
      <c r="L86">
        <f t="shared" si="14"/>
        <v>104911</v>
      </c>
      <c r="M86">
        <f t="shared" si="15"/>
        <v>4357</v>
      </c>
      <c r="N86">
        <f t="shared" si="16"/>
        <v>55437.4</v>
      </c>
      <c r="O86">
        <f t="shared" si="17"/>
        <v>100554</v>
      </c>
      <c r="Q86">
        <v>8540</v>
      </c>
      <c r="R86">
        <v>234</v>
      </c>
      <c r="T86">
        <v>2695</v>
      </c>
      <c r="U86">
        <v>-42</v>
      </c>
      <c r="W86">
        <v>2695</v>
      </c>
      <c r="X86">
        <v>106.4</v>
      </c>
      <c r="Z86">
        <v>55437.4</v>
      </c>
      <c r="AA86">
        <v>1.2878129205193605</v>
      </c>
      <c r="AK86">
        <v>55437.4</v>
      </c>
      <c r="AL86">
        <v>1.2878129205193605</v>
      </c>
    </row>
    <row r="87" spans="2:38" x14ac:dyDescent="0.25">
      <c r="B87">
        <v>22398</v>
      </c>
      <c r="C87">
        <v>45613</v>
      </c>
      <c r="D87">
        <v>28672</v>
      </c>
      <c r="E87">
        <v>115625</v>
      </c>
      <c r="F87">
        <v>8279</v>
      </c>
      <c r="H87">
        <v>91589</v>
      </c>
      <c r="J87">
        <f t="shared" si="12"/>
        <v>44117.4</v>
      </c>
      <c r="K87">
        <f t="shared" si="13"/>
        <v>2.0760289590955043</v>
      </c>
      <c r="L87">
        <f t="shared" si="14"/>
        <v>115625</v>
      </c>
      <c r="M87">
        <f t="shared" si="15"/>
        <v>8279</v>
      </c>
      <c r="N87">
        <f t="shared" si="16"/>
        <v>44117.4</v>
      </c>
      <c r="O87">
        <f t="shared" si="17"/>
        <v>107346</v>
      </c>
      <c r="Q87">
        <v>569</v>
      </c>
      <c r="R87">
        <v>179</v>
      </c>
      <c r="T87">
        <v>-457.79999999999563</v>
      </c>
      <c r="U87">
        <v>248.59999999999854</v>
      </c>
      <c r="W87">
        <v>1904.6000000000004</v>
      </c>
      <c r="X87">
        <v>259</v>
      </c>
      <c r="AD87">
        <v>44117.4</v>
      </c>
      <c r="AE87">
        <v>2.0760289590955043</v>
      </c>
      <c r="AK87">
        <v>44117.4</v>
      </c>
      <c r="AL87">
        <v>2.0760289590955043</v>
      </c>
    </row>
    <row r="88" spans="2:38" x14ac:dyDescent="0.25">
      <c r="B88">
        <v>50355</v>
      </c>
      <c r="C88">
        <v>106393</v>
      </c>
      <c r="D88">
        <v>18978</v>
      </c>
      <c r="E88">
        <v>46826</v>
      </c>
      <c r="F88">
        <v>25010</v>
      </c>
      <c r="H88">
        <v>102233</v>
      </c>
      <c r="J88">
        <f t="shared" si="12"/>
        <v>49512.4</v>
      </c>
      <c r="K88">
        <f t="shared" si="13"/>
        <v>2.0647958895145457</v>
      </c>
      <c r="L88">
        <f t="shared" si="14"/>
        <v>106393</v>
      </c>
      <c r="M88">
        <f t="shared" si="15"/>
        <v>18978</v>
      </c>
      <c r="N88">
        <f t="shared" si="16"/>
        <v>49512.4</v>
      </c>
      <c r="O88">
        <f t="shared" si="17"/>
        <v>87415</v>
      </c>
      <c r="Q88">
        <v>1250</v>
      </c>
      <c r="R88">
        <v>-323</v>
      </c>
      <c r="T88">
        <v>-1901.5999999999985</v>
      </c>
      <c r="U88">
        <v>9.2000000000043656</v>
      </c>
      <c r="W88">
        <v>2016.4</v>
      </c>
      <c r="X88">
        <v>248.8</v>
      </c>
      <c r="AD88">
        <v>49512.4</v>
      </c>
      <c r="AE88">
        <v>2.0647958895145457</v>
      </c>
      <c r="AK88">
        <v>49512.4</v>
      </c>
      <c r="AL88">
        <v>2.0647958895145457</v>
      </c>
    </row>
    <row r="89" spans="2:38" x14ac:dyDescent="0.25">
      <c r="B89">
        <v>58228</v>
      </c>
      <c r="C89">
        <v>82289</v>
      </c>
      <c r="D89">
        <v>86161</v>
      </c>
      <c r="E89">
        <v>78408</v>
      </c>
      <c r="F89">
        <v>98424</v>
      </c>
      <c r="H89">
        <v>110358</v>
      </c>
      <c r="J89">
        <f t="shared" si="12"/>
        <v>80702</v>
      </c>
      <c r="K89">
        <f t="shared" si="13"/>
        <v>1.367475403335729</v>
      </c>
      <c r="L89">
        <f t="shared" si="14"/>
        <v>98424</v>
      </c>
      <c r="M89">
        <f t="shared" si="15"/>
        <v>58228</v>
      </c>
      <c r="N89">
        <f t="shared" si="16"/>
        <v>80702</v>
      </c>
      <c r="O89">
        <f t="shared" si="17"/>
        <v>40196</v>
      </c>
      <c r="Q89">
        <v>-1572</v>
      </c>
      <c r="R89">
        <v>-1004</v>
      </c>
      <c r="T89">
        <v>-699.39999999999418</v>
      </c>
      <c r="U89">
        <v>-157</v>
      </c>
      <c r="W89">
        <v>2642.6</v>
      </c>
      <c r="X89">
        <v>252.2</v>
      </c>
      <c r="AB89">
        <v>80702</v>
      </c>
      <c r="AC89">
        <v>1.367475403335729</v>
      </c>
      <c r="AK89">
        <v>80702</v>
      </c>
      <c r="AL89">
        <v>1.367475403335729</v>
      </c>
    </row>
    <row r="90" spans="2:38" x14ac:dyDescent="0.25">
      <c r="B90">
        <v>107755</v>
      </c>
      <c r="C90">
        <v>97048</v>
      </c>
      <c r="D90">
        <v>33719</v>
      </c>
      <c r="E90">
        <v>9406</v>
      </c>
      <c r="F90">
        <v>51454</v>
      </c>
      <c r="H90">
        <v>90148</v>
      </c>
      <c r="J90">
        <f t="shared" si="12"/>
        <v>59876.4</v>
      </c>
      <c r="K90">
        <f t="shared" si="13"/>
        <v>1.5055681370289462</v>
      </c>
      <c r="L90">
        <f t="shared" si="14"/>
        <v>107755</v>
      </c>
      <c r="M90">
        <f t="shared" si="15"/>
        <v>9406</v>
      </c>
      <c r="N90">
        <f t="shared" si="16"/>
        <v>59876.4</v>
      </c>
      <c r="O90">
        <f t="shared" si="17"/>
        <v>98349</v>
      </c>
      <c r="Q90">
        <v>3064</v>
      </c>
      <c r="R90">
        <v>334</v>
      </c>
      <c r="T90">
        <v>0</v>
      </c>
      <c r="U90">
        <v>236.40000000000146</v>
      </c>
      <c r="W90">
        <v>6422.4000000000005</v>
      </c>
      <c r="X90">
        <v>241.20000000000002</v>
      </c>
      <c r="Z90">
        <v>59876.4</v>
      </c>
      <c r="AA90">
        <v>1.5055681370289462</v>
      </c>
      <c r="AK90">
        <v>59876.4</v>
      </c>
      <c r="AL90">
        <v>1.5055681370289462</v>
      </c>
    </row>
    <row r="91" spans="2:38" x14ac:dyDescent="0.25">
      <c r="B91">
        <v>97487</v>
      </c>
      <c r="C91">
        <v>56369</v>
      </c>
      <c r="D91">
        <v>118128</v>
      </c>
      <c r="E91">
        <v>27661</v>
      </c>
      <c r="F91">
        <v>64064</v>
      </c>
      <c r="H91">
        <v>119661</v>
      </c>
      <c r="J91">
        <f t="shared" si="12"/>
        <v>72741.8</v>
      </c>
      <c r="K91">
        <f t="shared" si="13"/>
        <v>1.6450101592206956</v>
      </c>
      <c r="L91">
        <f t="shared" si="14"/>
        <v>118128</v>
      </c>
      <c r="M91">
        <f t="shared" si="15"/>
        <v>27661</v>
      </c>
      <c r="N91">
        <f t="shared" si="16"/>
        <v>72741.8</v>
      </c>
      <c r="O91">
        <f t="shared" si="17"/>
        <v>90467</v>
      </c>
      <c r="Q91">
        <v>-1125</v>
      </c>
      <c r="R91">
        <v>104</v>
      </c>
      <c r="T91">
        <v>-3690.3999999999942</v>
      </c>
      <c r="U91">
        <v>85.400000000008731</v>
      </c>
      <c r="W91">
        <v>3690.4</v>
      </c>
      <c r="X91">
        <v>504.59999999999997</v>
      </c>
      <c r="AF91">
        <v>72741.8</v>
      </c>
      <c r="AG91">
        <v>1.6450101592206956</v>
      </c>
      <c r="AK91">
        <v>72741.8</v>
      </c>
      <c r="AL91">
        <v>1.6450101592206956</v>
      </c>
    </row>
    <row r="92" spans="2:38" x14ac:dyDescent="0.25">
      <c r="B92">
        <v>90761</v>
      </c>
      <c r="C92">
        <v>48846</v>
      </c>
      <c r="D92">
        <v>35061</v>
      </c>
      <c r="E92">
        <v>86139</v>
      </c>
      <c r="F92">
        <v>22134</v>
      </c>
      <c r="H92">
        <v>65083</v>
      </c>
      <c r="J92">
        <f t="shared" si="12"/>
        <v>56588.2</v>
      </c>
      <c r="K92">
        <f t="shared" si="13"/>
        <v>1.1501161019435149</v>
      </c>
      <c r="L92">
        <f t="shared" si="14"/>
        <v>90761</v>
      </c>
      <c r="M92">
        <f t="shared" si="15"/>
        <v>22134</v>
      </c>
      <c r="N92">
        <f t="shared" si="16"/>
        <v>56588.2</v>
      </c>
      <c r="O92">
        <f t="shared" si="17"/>
        <v>68627</v>
      </c>
      <c r="Q92">
        <v>-3428</v>
      </c>
      <c r="R92">
        <v>692</v>
      </c>
      <c r="T92">
        <v>697</v>
      </c>
      <c r="U92">
        <v>119</v>
      </c>
      <c r="W92">
        <v>2665</v>
      </c>
      <c r="X92">
        <v>215.8</v>
      </c>
      <c r="Z92">
        <v>56588.2</v>
      </c>
      <c r="AA92">
        <v>1.1501161019435149</v>
      </c>
      <c r="AI92">
        <v>56588.2</v>
      </c>
      <c r="AJ92">
        <v>1.1501161019435149</v>
      </c>
    </row>
    <row r="93" spans="2:38" x14ac:dyDescent="0.25">
      <c r="B93">
        <v>64445</v>
      </c>
      <c r="C93">
        <v>100320</v>
      </c>
      <c r="D93">
        <v>91261</v>
      </c>
      <c r="E93">
        <v>39468</v>
      </c>
      <c r="F93">
        <v>55630</v>
      </c>
      <c r="H93">
        <v>97459</v>
      </c>
      <c r="J93">
        <f t="shared" si="12"/>
        <v>70224.800000000003</v>
      </c>
      <c r="K93">
        <f t="shared" si="13"/>
        <v>1.3878145612376254</v>
      </c>
      <c r="L93">
        <f t="shared" si="14"/>
        <v>100320</v>
      </c>
      <c r="M93">
        <f t="shared" si="15"/>
        <v>39468</v>
      </c>
      <c r="N93">
        <f t="shared" si="16"/>
        <v>70224.800000000003</v>
      </c>
      <c r="O93">
        <f t="shared" si="17"/>
        <v>60852</v>
      </c>
      <c r="Q93">
        <v>6808</v>
      </c>
      <c r="R93">
        <v>-644</v>
      </c>
      <c r="T93">
        <v>-1066</v>
      </c>
      <c r="U93">
        <v>-446.39999999999418</v>
      </c>
      <c r="W93">
        <v>2422.4</v>
      </c>
      <c r="X93">
        <v>446.4</v>
      </c>
      <c r="AB93">
        <v>70224.800000000003</v>
      </c>
      <c r="AC93">
        <v>1.3878145612376254</v>
      </c>
      <c r="AK93">
        <v>70224.800000000003</v>
      </c>
      <c r="AL93">
        <v>1.3878145612376254</v>
      </c>
    </row>
    <row r="94" spans="2:38" x14ac:dyDescent="0.25">
      <c r="B94">
        <v>55072</v>
      </c>
      <c r="C94">
        <v>120639</v>
      </c>
      <c r="D94">
        <v>92314</v>
      </c>
      <c r="E94">
        <v>112504</v>
      </c>
      <c r="F94">
        <v>100261</v>
      </c>
      <c r="H94">
        <v>97039</v>
      </c>
      <c r="J94">
        <f t="shared" si="12"/>
        <v>96158</v>
      </c>
      <c r="K94">
        <f t="shared" si="13"/>
        <v>1.0091620042014184</v>
      </c>
      <c r="L94">
        <f t="shared" si="14"/>
        <v>120639</v>
      </c>
      <c r="M94">
        <f t="shared" si="15"/>
        <v>55072</v>
      </c>
      <c r="N94">
        <f t="shared" si="16"/>
        <v>96158</v>
      </c>
      <c r="O94">
        <f t="shared" si="17"/>
        <v>65567</v>
      </c>
      <c r="Q94">
        <v>976</v>
      </c>
      <c r="R94">
        <v>-759</v>
      </c>
      <c r="T94">
        <v>2210.6000000000058</v>
      </c>
      <c r="U94">
        <v>-542.39999999999418</v>
      </c>
      <c r="W94">
        <v>3102.6000000000004</v>
      </c>
      <c r="X94">
        <v>562.79999999999995</v>
      </c>
      <c r="AB94">
        <v>96158</v>
      </c>
      <c r="AC94">
        <v>1.0091620042014184</v>
      </c>
      <c r="AI94">
        <v>96158</v>
      </c>
      <c r="AJ94">
        <v>1.0091620042014184</v>
      </c>
    </row>
    <row r="95" spans="2:38" x14ac:dyDescent="0.25">
      <c r="B95">
        <v>27560</v>
      </c>
      <c r="C95">
        <v>72531</v>
      </c>
      <c r="D95">
        <v>24974</v>
      </c>
      <c r="E95">
        <v>30658</v>
      </c>
      <c r="F95">
        <v>30304</v>
      </c>
      <c r="H95">
        <v>77777</v>
      </c>
      <c r="J95">
        <f t="shared" si="12"/>
        <v>37205.4</v>
      </c>
      <c r="K95">
        <f t="shared" si="13"/>
        <v>2.0904761136824224</v>
      </c>
      <c r="L95">
        <f t="shared" si="14"/>
        <v>72531</v>
      </c>
      <c r="M95">
        <f t="shared" si="15"/>
        <v>24974</v>
      </c>
      <c r="N95">
        <f t="shared" si="16"/>
        <v>37205.4</v>
      </c>
      <c r="O95">
        <f t="shared" si="17"/>
        <v>47557</v>
      </c>
      <c r="Q95">
        <v>8159</v>
      </c>
      <c r="R95">
        <v>229</v>
      </c>
      <c r="T95">
        <v>994.20000000000437</v>
      </c>
      <c r="U95">
        <v>-375.40000000000146</v>
      </c>
      <c r="W95">
        <v>2138.1999999999998</v>
      </c>
      <c r="X95">
        <v>375.4</v>
      </c>
      <c r="AD95">
        <v>37205.4</v>
      </c>
      <c r="AE95">
        <v>2.0904761136824224</v>
      </c>
      <c r="AK95">
        <v>37205.4</v>
      </c>
      <c r="AL95">
        <v>2.0904761136824224</v>
      </c>
    </row>
    <row r="96" spans="2:38" x14ac:dyDescent="0.25">
      <c r="B96">
        <v>43608</v>
      </c>
      <c r="C96">
        <v>49204</v>
      </c>
      <c r="D96">
        <v>12434</v>
      </c>
      <c r="E96">
        <v>74015</v>
      </c>
      <c r="F96">
        <v>119876</v>
      </c>
      <c r="H96">
        <v>78506</v>
      </c>
      <c r="J96">
        <f t="shared" si="12"/>
        <v>59827.4</v>
      </c>
      <c r="K96">
        <f t="shared" si="13"/>
        <v>1.3122081186880927</v>
      </c>
      <c r="L96">
        <f t="shared" si="14"/>
        <v>119876</v>
      </c>
      <c r="M96">
        <f t="shared" si="15"/>
        <v>12434</v>
      </c>
      <c r="N96">
        <f t="shared" si="16"/>
        <v>59827.4</v>
      </c>
      <c r="O96">
        <f t="shared" si="17"/>
        <v>107442</v>
      </c>
      <c r="Q96">
        <v>-1198</v>
      </c>
      <c r="R96">
        <v>-12</v>
      </c>
      <c r="T96">
        <v>3591.8000000000029</v>
      </c>
      <c r="U96">
        <v>-51</v>
      </c>
      <c r="W96">
        <v>4030.2000000000003</v>
      </c>
      <c r="X96">
        <v>101.80000000000001</v>
      </c>
      <c r="Z96">
        <v>59827.4</v>
      </c>
      <c r="AA96">
        <v>1.3122081186880927</v>
      </c>
      <c r="AK96">
        <v>59827.4</v>
      </c>
      <c r="AL96">
        <v>1.3122081186880927</v>
      </c>
    </row>
    <row r="97" spans="2:38" x14ac:dyDescent="0.25">
      <c r="B97">
        <v>120762</v>
      </c>
      <c r="C97">
        <v>108398</v>
      </c>
      <c r="D97">
        <v>18177</v>
      </c>
      <c r="E97">
        <v>67310</v>
      </c>
      <c r="F97">
        <v>81863</v>
      </c>
      <c r="H97">
        <v>91145</v>
      </c>
      <c r="J97">
        <f t="shared" si="12"/>
        <v>79302</v>
      </c>
      <c r="K97">
        <f t="shared" si="13"/>
        <v>1.1493404958260827</v>
      </c>
      <c r="L97">
        <f t="shared" si="14"/>
        <v>120762</v>
      </c>
      <c r="M97">
        <f t="shared" si="15"/>
        <v>18177</v>
      </c>
      <c r="N97">
        <f t="shared" si="16"/>
        <v>79302</v>
      </c>
      <c r="O97">
        <f t="shared" si="17"/>
        <v>102585</v>
      </c>
      <c r="Q97">
        <v>-490</v>
      </c>
      <c r="R97">
        <v>-10</v>
      </c>
      <c r="T97">
        <v>483.60000000000582</v>
      </c>
      <c r="U97">
        <v>129.60000000000582</v>
      </c>
      <c r="W97">
        <v>3410</v>
      </c>
      <c r="X97">
        <v>562.79999999999995</v>
      </c>
      <c r="AB97">
        <v>79302</v>
      </c>
      <c r="AC97">
        <v>1.1493404958260827</v>
      </c>
      <c r="AI97">
        <v>79302</v>
      </c>
      <c r="AJ97">
        <v>1.1493404958260827</v>
      </c>
    </row>
    <row r="98" spans="2:38" x14ac:dyDescent="0.25">
      <c r="B98">
        <v>15842</v>
      </c>
      <c r="C98">
        <v>37023</v>
      </c>
      <c r="D98">
        <v>22644</v>
      </c>
      <c r="E98">
        <v>87205</v>
      </c>
      <c r="F98">
        <v>82293</v>
      </c>
      <c r="H98">
        <v>80598</v>
      </c>
      <c r="J98">
        <f t="shared" si="12"/>
        <v>49001.4</v>
      </c>
      <c r="K98">
        <f t="shared" ref="K98:K129" si="18">H98/J98</f>
        <v>1.6448101482814776</v>
      </c>
      <c r="L98">
        <f t="shared" si="14"/>
        <v>87205</v>
      </c>
      <c r="M98">
        <f t="shared" si="15"/>
        <v>15842</v>
      </c>
      <c r="N98">
        <f t="shared" si="16"/>
        <v>49001.4</v>
      </c>
      <c r="O98">
        <f t="shared" si="17"/>
        <v>71363</v>
      </c>
      <c r="Q98">
        <v>3477</v>
      </c>
      <c r="R98">
        <v>-4</v>
      </c>
      <c r="T98">
        <v>539.40000000000146</v>
      </c>
      <c r="U98">
        <v>447.40000000000146</v>
      </c>
      <c r="W98">
        <v>2266.6000000000004</v>
      </c>
      <c r="X98">
        <v>447.4</v>
      </c>
      <c r="AD98">
        <v>49001.4</v>
      </c>
      <c r="AE98">
        <v>1.6448101482814776</v>
      </c>
      <c r="AK98">
        <v>49001.4</v>
      </c>
      <c r="AL98">
        <v>1.6448101482814776</v>
      </c>
    </row>
    <row r="99" spans="2:38" x14ac:dyDescent="0.25">
      <c r="B99">
        <v>50027</v>
      </c>
      <c r="C99">
        <v>104750</v>
      </c>
      <c r="D99">
        <v>12767</v>
      </c>
      <c r="E99">
        <v>109819</v>
      </c>
      <c r="F99">
        <v>121271</v>
      </c>
      <c r="H99">
        <v>81611</v>
      </c>
      <c r="J99">
        <f t="shared" si="12"/>
        <v>79726.8</v>
      </c>
      <c r="K99">
        <f t="shared" si="18"/>
        <v>1.0236332074032821</v>
      </c>
      <c r="L99">
        <f t="shared" si="14"/>
        <v>121271</v>
      </c>
      <c r="M99">
        <f t="shared" si="15"/>
        <v>12767</v>
      </c>
      <c r="N99">
        <f t="shared" si="16"/>
        <v>79726.8</v>
      </c>
      <c r="O99">
        <f t="shared" si="17"/>
        <v>108504</v>
      </c>
      <c r="Q99">
        <v>-5596</v>
      </c>
      <c r="R99">
        <v>443</v>
      </c>
      <c r="T99">
        <v>170.40000000000873</v>
      </c>
      <c r="U99">
        <v>-69.19999999999709</v>
      </c>
      <c r="W99">
        <v>3096.8</v>
      </c>
      <c r="X99">
        <v>210.8</v>
      </c>
      <c r="AB99">
        <v>79726.8</v>
      </c>
      <c r="AC99">
        <v>1.0236332074032821</v>
      </c>
      <c r="AI99">
        <v>79726.8</v>
      </c>
      <c r="AJ99">
        <v>1.0236332074032821</v>
      </c>
    </row>
    <row r="100" spans="2:38" x14ac:dyDescent="0.25">
      <c r="B100">
        <v>45874</v>
      </c>
      <c r="C100">
        <v>50905</v>
      </c>
      <c r="D100">
        <v>27070</v>
      </c>
      <c r="E100">
        <v>120716</v>
      </c>
      <c r="F100">
        <v>114739</v>
      </c>
      <c r="H100">
        <v>116720</v>
      </c>
      <c r="J100">
        <f t="shared" si="12"/>
        <v>71860.800000000003</v>
      </c>
      <c r="K100">
        <f t="shared" si="18"/>
        <v>1.6242513303497872</v>
      </c>
      <c r="L100">
        <f t="shared" si="14"/>
        <v>120716</v>
      </c>
      <c r="M100">
        <f t="shared" si="15"/>
        <v>27070</v>
      </c>
      <c r="N100">
        <f t="shared" si="16"/>
        <v>71860.800000000003</v>
      </c>
      <c r="O100">
        <f t="shared" si="17"/>
        <v>93646</v>
      </c>
      <c r="Q100">
        <v>-745</v>
      </c>
      <c r="R100">
        <v>2</v>
      </c>
      <c r="T100">
        <v>4456.8000000000029</v>
      </c>
      <c r="U100">
        <v>85</v>
      </c>
      <c r="W100">
        <v>4951.6000000000004</v>
      </c>
      <c r="X100">
        <v>221</v>
      </c>
      <c r="AF100">
        <v>71860.800000000003</v>
      </c>
      <c r="AG100">
        <v>1.6242513303497872</v>
      </c>
      <c r="AK100">
        <v>71860.800000000003</v>
      </c>
      <c r="AL100">
        <v>1.6242513303497872</v>
      </c>
    </row>
    <row r="101" spans="2:38" x14ac:dyDescent="0.25">
      <c r="B101">
        <v>80307</v>
      </c>
      <c r="C101">
        <v>31248</v>
      </c>
      <c r="D101">
        <v>57805</v>
      </c>
      <c r="E101">
        <v>43064</v>
      </c>
      <c r="F101">
        <v>48547</v>
      </c>
      <c r="H101">
        <v>106386</v>
      </c>
      <c r="J101">
        <f t="shared" si="12"/>
        <v>52194.2</v>
      </c>
      <c r="K101">
        <f t="shared" si="18"/>
        <v>2.038272451728353</v>
      </c>
      <c r="L101">
        <f t="shared" si="14"/>
        <v>80307</v>
      </c>
      <c r="M101">
        <f t="shared" si="15"/>
        <v>31248</v>
      </c>
      <c r="N101">
        <f t="shared" si="16"/>
        <v>52194.2</v>
      </c>
      <c r="O101">
        <f t="shared" si="17"/>
        <v>49059</v>
      </c>
      <c r="Q101">
        <v>-5421</v>
      </c>
      <c r="R101">
        <v>1</v>
      </c>
      <c r="T101">
        <v>-843.40000000000146</v>
      </c>
      <c r="U101">
        <v>-79.80000000000291</v>
      </c>
      <c r="W101">
        <v>2558.6</v>
      </c>
      <c r="X101">
        <v>177.40000000000003</v>
      </c>
      <c r="AD101">
        <v>52194.2</v>
      </c>
      <c r="AE101">
        <v>2.038272451728353</v>
      </c>
      <c r="AK101">
        <v>52194.2</v>
      </c>
      <c r="AL101">
        <v>2.038272451728353</v>
      </c>
    </row>
    <row r="103" spans="2:38" x14ac:dyDescent="0.25">
      <c r="B103">
        <v>4438091</v>
      </c>
      <c r="C103">
        <v>4907698</v>
      </c>
      <c r="D103">
        <v>4724138</v>
      </c>
      <c r="E103">
        <v>4566472</v>
      </c>
      <c r="F103">
        <v>4600149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0BDC-AFC5-4C2F-8E07-AD3A7A4AA28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99059</v>
      </c>
      <c r="C2">
        <v>31183</v>
      </c>
      <c r="D2">
        <v>70932</v>
      </c>
      <c r="E2">
        <v>71736</v>
      </c>
      <c r="F2">
        <v>64089</v>
      </c>
      <c r="H2">
        <v>87533</v>
      </c>
      <c r="J2">
        <f t="shared" ref="J2:J33" si="0">AVERAGE(B2:F2)</f>
        <v>67399.8</v>
      </c>
      <c r="K2">
        <f t="shared" ref="K2:K33" si="1">H2/J2</f>
        <v>1.2987130525609867</v>
      </c>
      <c r="L2">
        <f t="shared" ref="L2:L33" si="2">MAX(B2:F2)</f>
        <v>99059</v>
      </c>
      <c r="M2">
        <f t="shared" ref="M2:M33" si="3">MIN(B2:F2)</f>
        <v>31183</v>
      </c>
      <c r="N2">
        <f t="shared" ref="N2:N33" si="4">AVERAGE(B2:F2)</f>
        <v>67399.8</v>
      </c>
      <c r="O2">
        <f t="shared" ref="O2:O33" si="5">L2-M2</f>
        <v>67876</v>
      </c>
      <c r="Q2">
        <v>6968</v>
      </c>
      <c r="R2">
        <v>831</v>
      </c>
      <c r="T2">
        <v>-3177.5999999999913</v>
      </c>
      <c r="U2">
        <v>19.400000000008731</v>
      </c>
      <c r="W2">
        <v>3434.4</v>
      </c>
      <c r="X2">
        <v>168.6</v>
      </c>
      <c r="AB2">
        <v>67399.8</v>
      </c>
      <c r="AC2">
        <v>1.2987130525609867</v>
      </c>
      <c r="AK2">
        <v>67399.8</v>
      </c>
      <c r="AL2">
        <v>1.2987130525609867</v>
      </c>
    </row>
    <row r="3" spans="1:38" x14ac:dyDescent="0.25">
      <c r="B3">
        <v>43789</v>
      </c>
      <c r="C3">
        <v>108186</v>
      </c>
      <c r="D3">
        <v>69362</v>
      </c>
      <c r="E3">
        <v>81129</v>
      </c>
      <c r="F3">
        <v>79617</v>
      </c>
      <c r="H3">
        <v>78520</v>
      </c>
      <c r="J3">
        <f t="shared" si="0"/>
        <v>76416.600000000006</v>
      </c>
      <c r="K3">
        <f t="shared" si="1"/>
        <v>1.0275254329556667</v>
      </c>
      <c r="L3">
        <f t="shared" si="2"/>
        <v>108186</v>
      </c>
      <c r="M3">
        <f t="shared" si="3"/>
        <v>43789</v>
      </c>
      <c r="N3">
        <f t="shared" si="4"/>
        <v>76416.600000000006</v>
      </c>
      <c r="O3">
        <f t="shared" si="5"/>
        <v>64397</v>
      </c>
      <c r="Q3">
        <v>1399</v>
      </c>
      <c r="R3">
        <v>-14</v>
      </c>
      <c r="T3">
        <v>132</v>
      </c>
      <c r="U3">
        <v>-16.19999999999709</v>
      </c>
      <c r="W3">
        <v>3980.7999999999997</v>
      </c>
      <c r="X3">
        <v>204.2</v>
      </c>
      <c r="AB3">
        <v>76416.600000000006</v>
      </c>
      <c r="AC3">
        <v>1.0275254329556667</v>
      </c>
      <c r="AI3">
        <v>76416.600000000006</v>
      </c>
      <c r="AJ3">
        <v>1.0275254329556667</v>
      </c>
    </row>
    <row r="4" spans="1:38" x14ac:dyDescent="0.25">
      <c r="B4">
        <v>100720</v>
      </c>
      <c r="C4">
        <v>76045</v>
      </c>
      <c r="D4">
        <v>90268</v>
      </c>
      <c r="E4">
        <v>98535</v>
      </c>
      <c r="F4">
        <v>19519</v>
      </c>
      <c r="H4">
        <v>127044</v>
      </c>
      <c r="J4">
        <f t="shared" si="0"/>
        <v>77017.399999999994</v>
      </c>
      <c r="K4">
        <f t="shared" si="1"/>
        <v>1.6495493226206028</v>
      </c>
      <c r="L4">
        <f t="shared" si="2"/>
        <v>100720</v>
      </c>
      <c r="M4">
        <f t="shared" si="3"/>
        <v>19519</v>
      </c>
      <c r="N4">
        <f t="shared" si="4"/>
        <v>77017.399999999994</v>
      </c>
      <c r="O4">
        <f t="shared" si="5"/>
        <v>81201</v>
      </c>
      <c r="Q4">
        <v>969</v>
      </c>
      <c r="R4">
        <v>-386</v>
      </c>
      <c r="T4">
        <v>-1997.8000000000029</v>
      </c>
      <c r="U4">
        <v>-165.40000000000873</v>
      </c>
      <c r="W4">
        <v>4019.8</v>
      </c>
      <c r="X4">
        <v>582.6</v>
      </c>
      <c r="AF4">
        <v>77017.399999999994</v>
      </c>
      <c r="AG4">
        <v>1.6495493226206028</v>
      </c>
      <c r="AK4">
        <v>77017.399999999994</v>
      </c>
      <c r="AL4">
        <v>1.6495493226206028</v>
      </c>
    </row>
    <row r="5" spans="1:38" x14ac:dyDescent="0.25">
      <c r="B5">
        <v>37704</v>
      </c>
      <c r="C5">
        <v>85457</v>
      </c>
      <c r="D5">
        <v>20950</v>
      </c>
      <c r="E5">
        <v>31096</v>
      </c>
      <c r="F5">
        <v>64606</v>
      </c>
      <c r="H5">
        <v>100784</v>
      </c>
      <c r="J5">
        <f t="shared" si="0"/>
        <v>47962.6</v>
      </c>
      <c r="K5">
        <f t="shared" si="1"/>
        <v>2.1013039326475211</v>
      </c>
      <c r="L5">
        <f t="shared" si="2"/>
        <v>85457</v>
      </c>
      <c r="M5">
        <f t="shared" si="3"/>
        <v>20950</v>
      </c>
      <c r="N5">
        <f t="shared" si="4"/>
        <v>47962.6</v>
      </c>
      <c r="O5">
        <f t="shared" si="5"/>
        <v>64507</v>
      </c>
      <c r="Q5">
        <v>1523</v>
      </c>
      <c r="R5">
        <v>-795</v>
      </c>
      <c r="T5">
        <v>1616.1999999999971</v>
      </c>
      <c r="U5">
        <v>-93.599999999998545</v>
      </c>
      <c r="W5">
        <v>4489.3999999999996</v>
      </c>
      <c r="X5">
        <v>100.4</v>
      </c>
      <c r="AD5">
        <v>47962.6</v>
      </c>
      <c r="AE5">
        <v>2.1013039326475211</v>
      </c>
      <c r="AK5">
        <v>47962.6</v>
      </c>
      <c r="AL5">
        <v>2.1013039326475211</v>
      </c>
    </row>
    <row r="6" spans="1:38" x14ac:dyDescent="0.25">
      <c r="B6">
        <v>52247</v>
      </c>
      <c r="C6">
        <v>81995</v>
      </c>
      <c r="D6">
        <v>60452</v>
      </c>
      <c r="E6">
        <v>23589</v>
      </c>
      <c r="F6">
        <v>9155</v>
      </c>
      <c r="H6">
        <v>48728</v>
      </c>
      <c r="J6">
        <f t="shared" si="0"/>
        <v>45487.6</v>
      </c>
      <c r="K6">
        <f t="shared" si="1"/>
        <v>1.0712369964561772</v>
      </c>
      <c r="L6">
        <f t="shared" si="2"/>
        <v>81995</v>
      </c>
      <c r="M6">
        <f t="shared" si="3"/>
        <v>9155</v>
      </c>
      <c r="N6">
        <f t="shared" si="4"/>
        <v>45487.6</v>
      </c>
      <c r="O6">
        <f t="shared" si="5"/>
        <v>72840</v>
      </c>
      <c r="Q6">
        <v>-2686</v>
      </c>
      <c r="R6">
        <v>64</v>
      </c>
      <c r="T6">
        <v>-981.80000000000291</v>
      </c>
      <c r="U6">
        <v>-38</v>
      </c>
      <c r="W6">
        <v>2329.8000000000002</v>
      </c>
      <c r="X6">
        <v>648.4</v>
      </c>
      <c r="Z6">
        <v>45487.6</v>
      </c>
      <c r="AA6">
        <v>1.0712369964561772</v>
      </c>
      <c r="AI6">
        <v>45487.6</v>
      </c>
      <c r="AJ6">
        <v>1.0712369964561772</v>
      </c>
    </row>
    <row r="7" spans="1:38" x14ac:dyDescent="0.25">
      <c r="B7">
        <v>32474</v>
      </c>
      <c r="C7">
        <v>84257</v>
      </c>
      <c r="D7">
        <v>71065</v>
      </c>
      <c r="E7">
        <v>24776</v>
      </c>
      <c r="F7">
        <v>98972</v>
      </c>
      <c r="H7">
        <v>72610</v>
      </c>
      <c r="J7">
        <f t="shared" si="0"/>
        <v>62308.800000000003</v>
      </c>
      <c r="K7">
        <f t="shared" si="1"/>
        <v>1.1653249621241302</v>
      </c>
      <c r="L7">
        <f t="shared" si="2"/>
        <v>98972</v>
      </c>
      <c r="M7">
        <f t="shared" si="3"/>
        <v>24776</v>
      </c>
      <c r="N7">
        <f t="shared" si="4"/>
        <v>62308.800000000003</v>
      </c>
      <c r="O7">
        <f t="shared" si="5"/>
        <v>74196</v>
      </c>
      <c r="Q7">
        <v>-3650</v>
      </c>
      <c r="R7">
        <v>-785</v>
      </c>
      <c r="T7">
        <v>-1602</v>
      </c>
      <c r="U7">
        <v>-103.59999999999854</v>
      </c>
      <c r="W7">
        <v>3050</v>
      </c>
      <c r="X7">
        <v>146.80000000000001</v>
      </c>
      <c r="AB7">
        <v>62308.800000000003</v>
      </c>
      <c r="AC7">
        <v>1.1653249621241302</v>
      </c>
      <c r="AI7">
        <v>62308.800000000003</v>
      </c>
      <c r="AJ7">
        <v>1.1653249621241302</v>
      </c>
    </row>
    <row r="8" spans="1:38" x14ac:dyDescent="0.25">
      <c r="B8">
        <v>101400</v>
      </c>
      <c r="C8">
        <v>117110</v>
      </c>
      <c r="D8">
        <v>28793</v>
      </c>
      <c r="E8">
        <v>34171</v>
      </c>
      <c r="F8">
        <v>73969</v>
      </c>
      <c r="H8">
        <v>77816</v>
      </c>
      <c r="J8">
        <f t="shared" si="0"/>
        <v>71088.600000000006</v>
      </c>
      <c r="K8">
        <f t="shared" si="1"/>
        <v>1.0946340200819822</v>
      </c>
      <c r="L8">
        <f t="shared" si="2"/>
        <v>117110</v>
      </c>
      <c r="M8">
        <f t="shared" si="3"/>
        <v>28793</v>
      </c>
      <c r="N8">
        <f t="shared" si="4"/>
        <v>71088.600000000006</v>
      </c>
      <c r="O8">
        <f t="shared" si="5"/>
        <v>88317</v>
      </c>
      <c r="Q8">
        <v>-4594</v>
      </c>
      <c r="R8">
        <v>-53</v>
      </c>
      <c r="T8">
        <v>1618.2000000000116</v>
      </c>
      <c r="U8">
        <v>-155</v>
      </c>
      <c r="W8">
        <v>3021.3999999999996</v>
      </c>
      <c r="X8">
        <v>637</v>
      </c>
      <c r="AB8">
        <v>71088.600000000006</v>
      </c>
      <c r="AC8">
        <v>1.0946340200819822</v>
      </c>
      <c r="AI8">
        <v>71088.600000000006</v>
      </c>
      <c r="AJ8">
        <v>1.0946340200819822</v>
      </c>
    </row>
    <row r="9" spans="1:38" x14ac:dyDescent="0.25">
      <c r="B9">
        <v>54345</v>
      </c>
      <c r="C9">
        <v>84001</v>
      </c>
      <c r="D9">
        <v>98964</v>
      </c>
      <c r="E9">
        <v>87342</v>
      </c>
      <c r="F9">
        <v>15201</v>
      </c>
      <c r="H9">
        <v>109256</v>
      </c>
      <c r="J9">
        <f t="shared" si="0"/>
        <v>67970.600000000006</v>
      </c>
      <c r="K9">
        <f t="shared" si="1"/>
        <v>1.6074008468367205</v>
      </c>
      <c r="L9">
        <f t="shared" si="2"/>
        <v>98964</v>
      </c>
      <c r="M9">
        <f t="shared" si="3"/>
        <v>15201</v>
      </c>
      <c r="N9">
        <f t="shared" si="4"/>
        <v>67970.600000000006</v>
      </c>
      <c r="O9">
        <f t="shared" si="5"/>
        <v>83763</v>
      </c>
      <c r="Q9">
        <v>-829</v>
      </c>
      <c r="R9">
        <v>-823</v>
      </c>
      <c r="T9">
        <v>-442</v>
      </c>
      <c r="U9">
        <v>167.60000000000582</v>
      </c>
      <c r="W9">
        <v>3468.7999999999997</v>
      </c>
      <c r="X9">
        <v>550</v>
      </c>
      <c r="AF9">
        <v>67970.600000000006</v>
      </c>
      <c r="AG9">
        <v>1.6074008468367205</v>
      </c>
      <c r="AK9">
        <v>67970.600000000006</v>
      </c>
      <c r="AL9">
        <v>1.6074008468367205</v>
      </c>
    </row>
    <row r="10" spans="1:38" x14ac:dyDescent="0.25">
      <c r="B10">
        <v>31195</v>
      </c>
      <c r="C10">
        <v>1540</v>
      </c>
      <c r="D10">
        <v>32299</v>
      </c>
      <c r="E10">
        <v>11902</v>
      </c>
      <c r="F10">
        <v>82019</v>
      </c>
      <c r="H10">
        <v>81109</v>
      </c>
      <c r="J10">
        <f t="shared" si="0"/>
        <v>31791</v>
      </c>
      <c r="K10">
        <f t="shared" si="1"/>
        <v>2.5513195558491395</v>
      </c>
      <c r="L10">
        <f t="shared" si="2"/>
        <v>82019</v>
      </c>
      <c r="M10">
        <f t="shared" si="3"/>
        <v>1540</v>
      </c>
      <c r="N10">
        <f t="shared" si="4"/>
        <v>31791</v>
      </c>
      <c r="O10">
        <f t="shared" si="5"/>
        <v>80479</v>
      </c>
      <c r="Q10">
        <v>4972</v>
      </c>
      <c r="R10">
        <v>-512</v>
      </c>
      <c r="T10">
        <v>3107.4000000000015</v>
      </c>
      <c r="U10">
        <v>-29.400000000001455</v>
      </c>
      <c r="W10">
        <v>4213.3999999999996</v>
      </c>
      <c r="X10">
        <v>187.8</v>
      </c>
      <c r="AD10">
        <v>31791</v>
      </c>
      <c r="AE10">
        <v>2.5513195558491395</v>
      </c>
      <c r="AK10">
        <v>31791</v>
      </c>
      <c r="AL10">
        <v>2.5513195558491395</v>
      </c>
    </row>
    <row r="11" spans="1:38" x14ac:dyDescent="0.25">
      <c r="B11">
        <v>51781</v>
      </c>
      <c r="C11">
        <v>87607</v>
      </c>
      <c r="D11">
        <v>83073</v>
      </c>
      <c r="E11">
        <v>50203</v>
      </c>
      <c r="F11">
        <v>74799</v>
      </c>
      <c r="H11">
        <v>82180</v>
      </c>
      <c r="J11">
        <f t="shared" si="0"/>
        <v>69492.600000000006</v>
      </c>
      <c r="K11">
        <f t="shared" si="1"/>
        <v>1.1825719573019284</v>
      </c>
      <c r="L11">
        <f t="shared" si="2"/>
        <v>87607</v>
      </c>
      <c r="M11">
        <f t="shared" si="3"/>
        <v>50203</v>
      </c>
      <c r="N11">
        <f t="shared" si="4"/>
        <v>69492.600000000006</v>
      </c>
      <c r="O11">
        <f t="shared" si="5"/>
        <v>37404</v>
      </c>
      <c r="Q11">
        <v>-353</v>
      </c>
      <c r="R11">
        <v>891</v>
      </c>
      <c r="T11">
        <v>-1749</v>
      </c>
      <c r="U11">
        <v>-176.19999999999709</v>
      </c>
      <c r="W11">
        <v>3232.6</v>
      </c>
      <c r="X11">
        <v>176.2</v>
      </c>
      <c r="AB11">
        <v>69492.600000000006</v>
      </c>
      <c r="AC11">
        <v>1.1825719573019284</v>
      </c>
      <c r="AI11">
        <v>69492.600000000006</v>
      </c>
      <c r="AJ11">
        <v>1.1825719573019284</v>
      </c>
    </row>
    <row r="12" spans="1:38" x14ac:dyDescent="0.25">
      <c r="B12">
        <v>113369</v>
      </c>
      <c r="C12">
        <v>10563</v>
      </c>
      <c r="D12">
        <v>103237</v>
      </c>
      <c r="E12">
        <v>75902</v>
      </c>
      <c r="F12">
        <v>44102</v>
      </c>
      <c r="H12">
        <v>120650</v>
      </c>
      <c r="J12">
        <f t="shared" si="0"/>
        <v>69434.600000000006</v>
      </c>
      <c r="K12">
        <f t="shared" si="1"/>
        <v>1.7376063230723586</v>
      </c>
      <c r="L12">
        <f t="shared" si="2"/>
        <v>113369</v>
      </c>
      <c r="M12">
        <f t="shared" si="3"/>
        <v>10563</v>
      </c>
      <c r="N12">
        <f t="shared" si="4"/>
        <v>69434.600000000006</v>
      </c>
      <c r="O12">
        <f t="shared" si="5"/>
        <v>102806</v>
      </c>
      <c r="Q12">
        <v>6260</v>
      </c>
      <c r="R12">
        <v>-153</v>
      </c>
      <c r="T12">
        <v>-1339.5999999999913</v>
      </c>
      <c r="U12">
        <v>172.20000000001164</v>
      </c>
      <c r="W12">
        <v>4044</v>
      </c>
      <c r="X12">
        <v>206.60000000000002</v>
      </c>
      <c r="AF12">
        <v>69434.600000000006</v>
      </c>
      <c r="AG12">
        <v>1.7376063230723586</v>
      </c>
      <c r="AK12">
        <v>69434.600000000006</v>
      </c>
      <c r="AL12">
        <v>1.7376063230723586</v>
      </c>
    </row>
    <row r="13" spans="1:38" x14ac:dyDescent="0.25">
      <c r="B13">
        <v>20595</v>
      </c>
      <c r="C13">
        <v>18397</v>
      </c>
      <c r="D13">
        <v>20584</v>
      </c>
      <c r="E13">
        <v>53708</v>
      </c>
      <c r="F13">
        <v>51862</v>
      </c>
      <c r="H13">
        <v>50366</v>
      </c>
      <c r="J13">
        <f t="shared" si="0"/>
        <v>33029.199999999997</v>
      </c>
      <c r="K13">
        <f t="shared" si="1"/>
        <v>1.5248931248713262</v>
      </c>
      <c r="L13">
        <f t="shared" si="2"/>
        <v>53708</v>
      </c>
      <c r="M13">
        <f t="shared" si="3"/>
        <v>18397</v>
      </c>
      <c r="N13">
        <f t="shared" si="4"/>
        <v>33029.199999999997</v>
      </c>
      <c r="O13">
        <f t="shared" si="5"/>
        <v>35311</v>
      </c>
      <c r="Q13">
        <v>-1786</v>
      </c>
      <c r="R13">
        <v>-689</v>
      </c>
      <c r="T13">
        <v>-1066.4000000000015</v>
      </c>
      <c r="U13">
        <v>-179.40000000000146</v>
      </c>
      <c r="W13">
        <v>2465.5999999999995</v>
      </c>
      <c r="X13">
        <v>270.2</v>
      </c>
      <c r="AD13">
        <v>33029.199999999997</v>
      </c>
      <c r="AE13">
        <v>1.5248931248713262</v>
      </c>
      <c r="AK13">
        <v>33029.199999999997</v>
      </c>
      <c r="AL13">
        <v>1.5248931248713262</v>
      </c>
    </row>
    <row r="14" spans="1:38" x14ac:dyDescent="0.25">
      <c r="B14">
        <v>68032</v>
      </c>
      <c r="C14">
        <v>2847</v>
      </c>
      <c r="D14">
        <v>19665</v>
      </c>
      <c r="E14">
        <v>74108</v>
      </c>
      <c r="F14">
        <v>107773</v>
      </c>
      <c r="H14">
        <v>88028</v>
      </c>
      <c r="J14">
        <f t="shared" si="0"/>
        <v>54485</v>
      </c>
      <c r="K14">
        <f t="shared" si="1"/>
        <v>1.6156373313756081</v>
      </c>
      <c r="L14">
        <f t="shared" si="2"/>
        <v>107773</v>
      </c>
      <c r="M14">
        <f t="shared" si="3"/>
        <v>2847</v>
      </c>
      <c r="N14">
        <f t="shared" si="4"/>
        <v>54485</v>
      </c>
      <c r="O14">
        <f t="shared" si="5"/>
        <v>104926</v>
      </c>
      <c r="Q14">
        <v>329</v>
      </c>
      <c r="R14">
        <v>0</v>
      </c>
      <c r="T14">
        <v>-373</v>
      </c>
      <c r="U14">
        <v>-227.59999999999854</v>
      </c>
      <c r="W14">
        <v>2922.2</v>
      </c>
      <c r="X14">
        <v>318</v>
      </c>
      <c r="AD14">
        <v>54485</v>
      </c>
      <c r="AE14">
        <v>1.6156373313756081</v>
      </c>
      <c r="AK14">
        <v>54485</v>
      </c>
      <c r="AL14">
        <v>1.6156373313756081</v>
      </c>
    </row>
    <row r="15" spans="1:38" x14ac:dyDescent="0.25">
      <c r="B15">
        <v>73702</v>
      </c>
      <c r="C15">
        <v>56683</v>
      </c>
      <c r="D15">
        <v>96196</v>
      </c>
      <c r="E15">
        <v>29405</v>
      </c>
      <c r="F15">
        <v>62549</v>
      </c>
      <c r="H15">
        <v>79568</v>
      </c>
      <c r="J15">
        <f t="shared" si="0"/>
        <v>63707</v>
      </c>
      <c r="K15">
        <f t="shared" si="1"/>
        <v>1.2489679313105311</v>
      </c>
      <c r="L15">
        <f t="shared" si="2"/>
        <v>96196</v>
      </c>
      <c r="M15">
        <f t="shared" si="3"/>
        <v>29405</v>
      </c>
      <c r="N15">
        <f t="shared" si="4"/>
        <v>63707</v>
      </c>
      <c r="O15">
        <f t="shared" si="5"/>
        <v>66791</v>
      </c>
      <c r="Q15">
        <v>3554</v>
      </c>
      <c r="R15">
        <v>191</v>
      </c>
      <c r="T15">
        <v>2256.1999999999971</v>
      </c>
      <c r="U15">
        <v>-48.599999999998545</v>
      </c>
      <c r="W15">
        <v>2590.6000000000004</v>
      </c>
      <c r="X15">
        <v>250.6</v>
      </c>
      <c r="Z15">
        <v>63707</v>
      </c>
      <c r="AA15">
        <v>1.2489679313105311</v>
      </c>
      <c r="AI15">
        <v>63707</v>
      </c>
      <c r="AJ15">
        <v>1.2489679313105311</v>
      </c>
    </row>
    <row r="16" spans="1:38" x14ac:dyDescent="0.25">
      <c r="B16">
        <v>103618</v>
      </c>
      <c r="C16">
        <v>15489</v>
      </c>
      <c r="D16">
        <v>18126</v>
      </c>
      <c r="E16">
        <v>59611</v>
      </c>
      <c r="F16">
        <v>10905</v>
      </c>
      <c r="H16">
        <v>68938</v>
      </c>
      <c r="J16">
        <f t="shared" si="0"/>
        <v>41549.800000000003</v>
      </c>
      <c r="K16">
        <f t="shared" si="1"/>
        <v>1.6591656277527207</v>
      </c>
      <c r="L16">
        <f t="shared" si="2"/>
        <v>103618</v>
      </c>
      <c r="M16">
        <f t="shared" si="3"/>
        <v>10905</v>
      </c>
      <c r="N16">
        <f t="shared" si="4"/>
        <v>41549.800000000003</v>
      </c>
      <c r="O16">
        <f t="shared" si="5"/>
        <v>92713</v>
      </c>
      <c r="Q16">
        <v>181</v>
      </c>
      <c r="R16">
        <v>294</v>
      </c>
      <c r="T16">
        <v>1796.2000000000044</v>
      </c>
      <c r="U16">
        <v>279.80000000000291</v>
      </c>
      <c r="W16">
        <v>3057.4</v>
      </c>
      <c r="X16">
        <v>315.40000000000003</v>
      </c>
      <c r="AD16">
        <v>41549.800000000003</v>
      </c>
      <c r="AE16">
        <v>1.6591656277527207</v>
      </c>
      <c r="AK16">
        <v>41549.800000000003</v>
      </c>
      <c r="AL16">
        <v>1.6591656277527207</v>
      </c>
    </row>
    <row r="17" spans="2:38" x14ac:dyDescent="0.25">
      <c r="B17">
        <v>61486</v>
      </c>
      <c r="C17">
        <v>86541</v>
      </c>
      <c r="D17">
        <v>38398</v>
      </c>
      <c r="E17">
        <v>53673</v>
      </c>
      <c r="F17">
        <v>109886</v>
      </c>
      <c r="H17">
        <v>91657</v>
      </c>
      <c r="J17">
        <f t="shared" si="0"/>
        <v>69996.800000000003</v>
      </c>
      <c r="K17">
        <f t="shared" si="1"/>
        <v>1.3094455746548412</v>
      </c>
      <c r="L17">
        <f t="shared" si="2"/>
        <v>109886</v>
      </c>
      <c r="M17">
        <f t="shared" si="3"/>
        <v>38398</v>
      </c>
      <c r="N17">
        <f t="shared" si="4"/>
        <v>69996.800000000003</v>
      </c>
      <c r="O17">
        <f t="shared" si="5"/>
        <v>71488</v>
      </c>
      <c r="Q17">
        <v>-2438</v>
      </c>
      <c r="R17">
        <v>6</v>
      </c>
      <c r="T17">
        <v>-1712.1999999999971</v>
      </c>
      <c r="U17">
        <v>271.80000000000291</v>
      </c>
      <c r="W17">
        <v>3841</v>
      </c>
      <c r="X17">
        <v>407</v>
      </c>
      <c r="AB17">
        <v>69996.800000000003</v>
      </c>
      <c r="AC17">
        <v>1.3094455746548412</v>
      </c>
      <c r="AK17">
        <v>69996.800000000003</v>
      </c>
      <c r="AL17">
        <v>1.3094455746548412</v>
      </c>
    </row>
    <row r="18" spans="2:38" x14ac:dyDescent="0.25">
      <c r="B18">
        <v>12734</v>
      </c>
      <c r="C18">
        <v>70334</v>
      </c>
      <c r="D18">
        <v>88139</v>
      </c>
      <c r="E18">
        <v>62098</v>
      </c>
      <c r="F18">
        <v>4698</v>
      </c>
      <c r="H18">
        <v>99739</v>
      </c>
      <c r="J18">
        <f t="shared" si="0"/>
        <v>47600.6</v>
      </c>
      <c r="K18">
        <f t="shared" si="1"/>
        <v>2.0953307311252378</v>
      </c>
      <c r="L18">
        <f t="shared" si="2"/>
        <v>88139</v>
      </c>
      <c r="M18">
        <f t="shared" si="3"/>
        <v>4698</v>
      </c>
      <c r="N18">
        <f t="shared" si="4"/>
        <v>47600.6</v>
      </c>
      <c r="O18">
        <f t="shared" si="5"/>
        <v>83441</v>
      </c>
      <c r="Q18">
        <v>970</v>
      </c>
      <c r="R18">
        <v>-232</v>
      </c>
      <c r="T18">
        <v>-2214.4000000000015</v>
      </c>
      <c r="U18">
        <v>70.19999999999709</v>
      </c>
      <c r="W18">
        <v>5389.2</v>
      </c>
      <c r="X18">
        <v>121</v>
      </c>
      <c r="AD18">
        <v>47600.6</v>
      </c>
      <c r="AE18">
        <v>2.0953307311252378</v>
      </c>
      <c r="AK18">
        <v>47600.6</v>
      </c>
      <c r="AL18">
        <v>2.0953307311252378</v>
      </c>
    </row>
    <row r="19" spans="2:38" x14ac:dyDescent="0.25">
      <c r="B19">
        <v>89735</v>
      </c>
      <c r="C19">
        <v>30185</v>
      </c>
      <c r="D19">
        <v>101230</v>
      </c>
      <c r="E19">
        <v>94990</v>
      </c>
      <c r="F19">
        <v>10979</v>
      </c>
      <c r="H19">
        <v>80754</v>
      </c>
      <c r="J19">
        <f t="shared" si="0"/>
        <v>65423.8</v>
      </c>
      <c r="K19">
        <f t="shared" si="1"/>
        <v>1.234321454883391</v>
      </c>
      <c r="L19">
        <f t="shared" si="2"/>
        <v>101230</v>
      </c>
      <c r="M19">
        <f t="shared" si="3"/>
        <v>10979</v>
      </c>
      <c r="N19">
        <f t="shared" si="4"/>
        <v>65423.8</v>
      </c>
      <c r="O19">
        <f t="shared" si="5"/>
        <v>90251</v>
      </c>
      <c r="Q19">
        <v>1665</v>
      </c>
      <c r="R19">
        <v>-1</v>
      </c>
      <c r="T19">
        <v>1931.2000000000044</v>
      </c>
      <c r="U19">
        <v>-33.599999999998545</v>
      </c>
      <c r="W19">
        <v>2494.4</v>
      </c>
      <c r="X19">
        <v>472.8</v>
      </c>
      <c r="AB19">
        <v>65423.8</v>
      </c>
      <c r="AC19">
        <v>1.234321454883391</v>
      </c>
      <c r="AK19">
        <v>65423.8</v>
      </c>
      <c r="AL19">
        <v>1.234321454883391</v>
      </c>
    </row>
    <row r="20" spans="2:38" x14ac:dyDescent="0.25">
      <c r="B20">
        <v>116881</v>
      </c>
      <c r="C20">
        <v>12373</v>
      </c>
      <c r="D20">
        <v>61355</v>
      </c>
      <c r="E20">
        <v>7317</v>
      </c>
      <c r="F20">
        <v>104275</v>
      </c>
      <c r="H20">
        <v>116377</v>
      </c>
      <c r="J20">
        <f t="shared" si="0"/>
        <v>60440.2</v>
      </c>
      <c r="K20">
        <f t="shared" si="1"/>
        <v>1.925489988451395</v>
      </c>
      <c r="L20">
        <f t="shared" si="2"/>
        <v>116881</v>
      </c>
      <c r="M20">
        <f t="shared" si="3"/>
        <v>7317</v>
      </c>
      <c r="N20">
        <f t="shared" si="4"/>
        <v>60440.2</v>
      </c>
      <c r="O20">
        <f t="shared" si="5"/>
        <v>109564</v>
      </c>
      <c r="Q20">
        <v>757</v>
      </c>
      <c r="R20">
        <v>-76</v>
      </c>
      <c r="T20">
        <v>2285.7999999999956</v>
      </c>
      <c r="U20">
        <v>121.79999999999563</v>
      </c>
      <c r="W20">
        <v>4126.2000000000007</v>
      </c>
      <c r="X20">
        <v>485.40000000000003</v>
      </c>
      <c r="AD20">
        <v>60440.2</v>
      </c>
      <c r="AE20">
        <v>1.925489988451395</v>
      </c>
      <c r="AK20">
        <v>60440.2</v>
      </c>
      <c r="AL20">
        <v>1.925489988451395</v>
      </c>
    </row>
    <row r="21" spans="2:38" x14ac:dyDescent="0.25">
      <c r="B21">
        <v>58727</v>
      </c>
      <c r="C21">
        <v>1950</v>
      </c>
      <c r="D21">
        <v>95487</v>
      </c>
      <c r="E21">
        <v>23702</v>
      </c>
      <c r="F21">
        <v>24246</v>
      </c>
      <c r="H21">
        <v>60288</v>
      </c>
      <c r="J21">
        <f t="shared" si="0"/>
        <v>40822.400000000001</v>
      </c>
      <c r="K21">
        <f t="shared" si="1"/>
        <v>1.4768362467664811</v>
      </c>
      <c r="L21">
        <f t="shared" si="2"/>
        <v>95487</v>
      </c>
      <c r="M21">
        <f t="shared" si="3"/>
        <v>1950</v>
      </c>
      <c r="N21">
        <f t="shared" si="4"/>
        <v>40822.400000000001</v>
      </c>
      <c r="O21">
        <f t="shared" si="5"/>
        <v>93537</v>
      </c>
      <c r="Q21">
        <v>-4164</v>
      </c>
      <c r="R21">
        <v>834</v>
      </c>
      <c r="T21">
        <v>-4121.7999999999956</v>
      </c>
      <c r="U21">
        <v>-353.19999999999709</v>
      </c>
      <c r="W21">
        <v>4121.8</v>
      </c>
      <c r="X21">
        <v>524.79999999999995</v>
      </c>
      <c r="Z21">
        <v>40822.400000000001</v>
      </c>
      <c r="AA21">
        <v>1.4768362467664811</v>
      </c>
      <c r="AK21">
        <v>40822.400000000001</v>
      </c>
      <c r="AL21">
        <v>1.4768362467664811</v>
      </c>
    </row>
    <row r="22" spans="2:38" x14ac:dyDescent="0.25">
      <c r="B22">
        <v>105014</v>
      </c>
      <c r="C22">
        <v>113952</v>
      </c>
      <c r="D22">
        <v>87315</v>
      </c>
      <c r="E22">
        <v>46387</v>
      </c>
      <c r="F22">
        <v>83928</v>
      </c>
      <c r="H22">
        <v>113521</v>
      </c>
      <c r="J22">
        <f t="shared" si="0"/>
        <v>87319.2</v>
      </c>
      <c r="K22">
        <f t="shared" si="1"/>
        <v>1.3000691714995098</v>
      </c>
      <c r="L22">
        <f t="shared" si="2"/>
        <v>113952</v>
      </c>
      <c r="M22">
        <f t="shared" si="3"/>
        <v>46387</v>
      </c>
      <c r="N22">
        <f t="shared" si="4"/>
        <v>87319.2</v>
      </c>
      <c r="O22">
        <f t="shared" si="5"/>
        <v>67565</v>
      </c>
      <c r="Q22">
        <v>2575</v>
      </c>
      <c r="R22">
        <v>-668</v>
      </c>
      <c r="T22">
        <v>2203.1999999999971</v>
      </c>
      <c r="U22">
        <v>-63.400000000008731</v>
      </c>
      <c r="W22">
        <v>3318</v>
      </c>
      <c r="X22">
        <v>354.99999999999994</v>
      </c>
      <c r="AB22">
        <v>87319.2</v>
      </c>
      <c r="AC22">
        <v>1.3000691714995098</v>
      </c>
      <c r="AK22">
        <v>87319.2</v>
      </c>
      <c r="AL22">
        <v>1.3000691714995098</v>
      </c>
    </row>
    <row r="23" spans="2:38" x14ac:dyDescent="0.25">
      <c r="B23">
        <v>45575</v>
      </c>
      <c r="C23">
        <v>9533</v>
      </c>
      <c r="D23">
        <v>95321</v>
      </c>
      <c r="E23">
        <v>99067</v>
      </c>
      <c r="F23">
        <v>23641</v>
      </c>
      <c r="H23">
        <v>115016</v>
      </c>
      <c r="J23">
        <f t="shared" si="0"/>
        <v>54627.4</v>
      </c>
      <c r="K23">
        <f t="shared" si="1"/>
        <v>2.1054635585804924</v>
      </c>
      <c r="L23">
        <f t="shared" si="2"/>
        <v>99067</v>
      </c>
      <c r="M23">
        <f t="shared" si="3"/>
        <v>9533</v>
      </c>
      <c r="N23">
        <f t="shared" si="4"/>
        <v>54627.4</v>
      </c>
      <c r="O23">
        <f t="shared" si="5"/>
        <v>89534</v>
      </c>
      <c r="Q23">
        <v>5423</v>
      </c>
      <c r="R23">
        <v>0</v>
      </c>
      <c r="T23">
        <v>138.40000000000146</v>
      </c>
      <c r="U23">
        <v>-52.19999999999709</v>
      </c>
      <c r="W23">
        <v>5208.3999999999996</v>
      </c>
      <c r="X23">
        <v>170.20000000000002</v>
      </c>
      <c r="AD23">
        <v>54627.4</v>
      </c>
      <c r="AE23">
        <v>2.1054635585804924</v>
      </c>
      <c r="AK23">
        <v>54627.4</v>
      </c>
      <c r="AL23">
        <v>2.1054635585804924</v>
      </c>
    </row>
    <row r="24" spans="2:38" x14ac:dyDescent="0.25">
      <c r="B24">
        <v>48245</v>
      </c>
      <c r="C24">
        <v>94656</v>
      </c>
      <c r="D24">
        <v>113566</v>
      </c>
      <c r="E24">
        <v>81453</v>
      </c>
      <c r="F24">
        <v>48994</v>
      </c>
      <c r="H24">
        <v>116652</v>
      </c>
      <c r="J24">
        <f t="shared" si="0"/>
        <v>77382.8</v>
      </c>
      <c r="K24">
        <f t="shared" si="1"/>
        <v>1.5074667755625279</v>
      </c>
      <c r="L24">
        <f t="shared" si="2"/>
        <v>113566</v>
      </c>
      <c r="M24">
        <f t="shared" si="3"/>
        <v>48245</v>
      </c>
      <c r="N24">
        <f t="shared" si="4"/>
        <v>77382.8</v>
      </c>
      <c r="O24">
        <f t="shared" si="5"/>
        <v>65321</v>
      </c>
      <c r="Q24">
        <v>1524</v>
      </c>
      <c r="R24">
        <v>518</v>
      </c>
      <c r="T24">
        <v>3017</v>
      </c>
      <c r="U24">
        <v>177.60000000000582</v>
      </c>
      <c r="W24">
        <v>4355.4000000000005</v>
      </c>
      <c r="X24">
        <v>266.39999999999998</v>
      </c>
      <c r="AF24">
        <v>77382.8</v>
      </c>
      <c r="AG24">
        <v>1.5074667755625279</v>
      </c>
      <c r="AK24">
        <v>77382.8</v>
      </c>
      <c r="AL24">
        <v>1.5074667755625279</v>
      </c>
    </row>
    <row r="25" spans="2:38" x14ac:dyDescent="0.25">
      <c r="B25">
        <v>96953</v>
      </c>
      <c r="C25">
        <v>22271</v>
      </c>
      <c r="D25">
        <v>50284</v>
      </c>
      <c r="E25">
        <v>61734</v>
      </c>
      <c r="F25">
        <v>25413</v>
      </c>
      <c r="H25">
        <v>72366</v>
      </c>
      <c r="J25">
        <f t="shared" si="0"/>
        <v>51331</v>
      </c>
      <c r="K25">
        <f t="shared" si="1"/>
        <v>1.4097913541524614</v>
      </c>
      <c r="L25">
        <f t="shared" si="2"/>
        <v>96953</v>
      </c>
      <c r="M25">
        <f t="shared" si="3"/>
        <v>22271</v>
      </c>
      <c r="N25">
        <f t="shared" si="4"/>
        <v>51331</v>
      </c>
      <c r="O25">
        <f t="shared" si="5"/>
        <v>74682</v>
      </c>
      <c r="Q25">
        <v>-4263</v>
      </c>
      <c r="R25">
        <v>-779</v>
      </c>
      <c r="T25">
        <v>-353.59999999999854</v>
      </c>
      <c r="U25">
        <v>227</v>
      </c>
      <c r="W25">
        <v>2649.2000000000003</v>
      </c>
      <c r="X25">
        <v>227.00000000000003</v>
      </c>
      <c r="Z25">
        <v>51331</v>
      </c>
      <c r="AA25">
        <v>1.4097913541524614</v>
      </c>
      <c r="AK25">
        <v>51331</v>
      </c>
      <c r="AL25">
        <v>1.4097913541524614</v>
      </c>
    </row>
    <row r="26" spans="2:38" x14ac:dyDescent="0.25">
      <c r="B26">
        <v>22430</v>
      </c>
      <c r="C26">
        <v>105218</v>
      </c>
      <c r="D26">
        <v>77338</v>
      </c>
      <c r="E26">
        <v>76665</v>
      </c>
      <c r="F26">
        <v>53807</v>
      </c>
      <c r="H26">
        <v>120966</v>
      </c>
      <c r="J26">
        <f t="shared" si="0"/>
        <v>67091.600000000006</v>
      </c>
      <c r="K26">
        <f t="shared" si="1"/>
        <v>1.8029976927066875</v>
      </c>
      <c r="L26">
        <f t="shared" si="2"/>
        <v>105218</v>
      </c>
      <c r="M26">
        <f t="shared" si="3"/>
        <v>22430</v>
      </c>
      <c r="N26">
        <f t="shared" si="4"/>
        <v>67091.600000000006</v>
      </c>
      <c r="O26">
        <f t="shared" si="5"/>
        <v>82788</v>
      </c>
      <c r="Q26">
        <v>-4740</v>
      </c>
      <c r="R26">
        <v>-691</v>
      </c>
      <c r="T26">
        <v>474.80000000000291</v>
      </c>
      <c r="U26">
        <v>-178.59999999999127</v>
      </c>
      <c r="W26">
        <v>3104.4</v>
      </c>
      <c r="X26">
        <v>508.6</v>
      </c>
      <c r="AF26">
        <v>67091.600000000006</v>
      </c>
      <c r="AG26">
        <v>1.8029976927066875</v>
      </c>
      <c r="AK26">
        <v>67091.600000000006</v>
      </c>
      <c r="AL26">
        <v>1.8029976927066875</v>
      </c>
    </row>
    <row r="27" spans="2:38" x14ac:dyDescent="0.25">
      <c r="B27">
        <v>99476</v>
      </c>
      <c r="C27">
        <v>31097</v>
      </c>
      <c r="D27">
        <v>111055</v>
      </c>
      <c r="E27">
        <v>2345</v>
      </c>
      <c r="F27">
        <v>67590</v>
      </c>
      <c r="H27">
        <v>73266</v>
      </c>
      <c r="J27">
        <f t="shared" si="0"/>
        <v>62312.6</v>
      </c>
      <c r="K27">
        <f t="shared" si="1"/>
        <v>1.1757814631390762</v>
      </c>
      <c r="L27">
        <f t="shared" si="2"/>
        <v>111055</v>
      </c>
      <c r="M27">
        <f t="shared" si="3"/>
        <v>2345</v>
      </c>
      <c r="N27">
        <f t="shared" si="4"/>
        <v>62312.6</v>
      </c>
      <c r="O27">
        <f t="shared" si="5"/>
        <v>108710</v>
      </c>
      <c r="Q27">
        <v>5862</v>
      </c>
      <c r="R27">
        <v>583</v>
      </c>
      <c r="T27">
        <v>517.40000000000146</v>
      </c>
      <c r="U27">
        <v>-82.80000000000291</v>
      </c>
      <c r="W27">
        <v>2580.6</v>
      </c>
      <c r="X27">
        <v>264.39999999999998</v>
      </c>
      <c r="Z27">
        <v>62312.6</v>
      </c>
      <c r="AA27">
        <v>1.1757814631390762</v>
      </c>
      <c r="AI27">
        <v>62312.6</v>
      </c>
      <c r="AJ27">
        <v>1.1757814631390762</v>
      </c>
    </row>
    <row r="28" spans="2:38" x14ac:dyDescent="0.25">
      <c r="B28">
        <v>38228</v>
      </c>
      <c r="C28">
        <v>46491</v>
      </c>
      <c r="D28">
        <v>57202</v>
      </c>
      <c r="E28">
        <v>38424</v>
      </c>
      <c r="F28">
        <v>79700</v>
      </c>
      <c r="H28">
        <v>73385</v>
      </c>
      <c r="J28">
        <f t="shared" si="0"/>
        <v>52009</v>
      </c>
      <c r="K28">
        <f t="shared" si="1"/>
        <v>1.4110057874598627</v>
      </c>
      <c r="L28">
        <f t="shared" si="2"/>
        <v>79700</v>
      </c>
      <c r="M28">
        <f t="shared" si="3"/>
        <v>38228</v>
      </c>
      <c r="N28">
        <f t="shared" si="4"/>
        <v>52009</v>
      </c>
      <c r="O28">
        <f t="shared" si="5"/>
        <v>41472</v>
      </c>
      <c r="Q28">
        <v>-3613</v>
      </c>
      <c r="R28">
        <v>-634</v>
      </c>
      <c r="T28">
        <v>3055</v>
      </c>
      <c r="U28">
        <v>195.59999999999854</v>
      </c>
      <c r="W28">
        <v>4040.6000000000004</v>
      </c>
      <c r="X28">
        <v>195.60000000000002</v>
      </c>
      <c r="AD28">
        <v>52009</v>
      </c>
      <c r="AE28">
        <v>1.4110057874598627</v>
      </c>
      <c r="AI28">
        <v>52009</v>
      </c>
      <c r="AJ28">
        <v>1.4110057874598627</v>
      </c>
    </row>
    <row r="29" spans="2:38" x14ac:dyDescent="0.25">
      <c r="B29">
        <v>19842</v>
      </c>
      <c r="C29">
        <v>97458</v>
      </c>
      <c r="D29">
        <v>68135</v>
      </c>
      <c r="E29">
        <v>62512</v>
      </c>
      <c r="F29">
        <v>46234</v>
      </c>
      <c r="H29">
        <v>96591</v>
      </c>
      <c r="J29">
        <f t="shared" si="0"/>
        <v>58836.2</v>
      </c>
      <c r="K29">
        <f t="shared" si="1"/>
        <v>1.6416933792461104</v>
      </c>
      <c r="L29">
        <f t="shared" si="2"/>
        <v>97458</v>
      </c>
      <c r="M29">
        <f t="shared" si="3"/>
        <v>19842</v>
      </c>
      <c r="N29">
        <f t="shared" si="4"/>
        <v>58836.2</v>
      </c>
      <c r="O29">
        <f t="shared" si="5"/>
        <v>77616</v>
      </c>
      <c r="Q29">
        <v>3480</v>
      </c>
      <c r="R29">
        <v>802</v>
      </c>
      <c r="T29">
        <v>-2442.4000000000015</v>
      </c>
      <c r="U29">
        <v>80.799999999995634</v>
      </c>
      <c r="W29">
        <v>3339.2000000000003</v>
      </c>
      <c r="X29">
        <v>274.8</v>
      </c>
      <c r="Z29">
        <v>58836.2</v>
      </c>
      <c r="AA29">
        <v>1.6416933792461104</v>
      </c>
      <c r="AK29">
        <v>58836.2</v>
      </c>
      <c r="AL29">
        <v>1.6416933792461104</v>
      </c>
    </row>
    <row r="30" spans="2:38" x14ac:dyDescent="0.25">
      <c r="B30">
        <v>41285</v>
      </c>
      <c r="C30">
        <v>120332</v>
      </c>
      <c r="D30">
        <v>119152</v>
      </c>
      <c r="E30">
        <v>82869</v>
      </c>
      <c r="F30">
        <v>90075</v>
      </c>
      <c r="H30">
        <v>132600</v>
      </c>
      <c r="J30">
        <f t="shared" si="0"/>
        <v>90742.6</v>
      </c>
      <c r="K30">
        <f t="shared" si="1"/>
        <v>1.4612761811982464</v>
      </c>
      <c r="L30">
        <f t="shared" si="2"/>
        <v>120332</v>
      </c>
      <c r="M30">
        <f t="shared" si="3"/>
        <v>41285</v>
      </c>
      <c r="N30">
        <f t="shared" si="4"/>
        <v>90742.6</v>
      </c>
      <c r="O30">
        <f t="shared" si="5"/>
        <v>79047</v>
      </c>
      <c r="Q30">
        <v>-5406</v>
      </c>
      <c r="R30">
        <v>1</v>
      </c>
      <c r="T30">
        <v>2059.6000000000058</v>
      </c>
      <c r="U30">
        <v>-41.599999999991269</v>
      </c>
      <c r="W30">
        <v>4729.5999999999995</v>
      </c>
      <c r="X30">
        <v>151.20000000000002</v>
      </c>
      <c r="AF30">
        <v>90742.6</v>
      </c>
      <c r="AG30">
        <v>1.4612761811982464</v>
      </c>
      <c r="AK30">
        <v>90742.6</v>
      </c>
      <c r="AL30">
        <v>1.4612761811982464</v>
      </c>
    </row>
    <row r="31" spans="2:38" x14ac:dyDescent="0.25">
      <c r="B31">
        <v>93822</v>
      </c>
      <c r="C31">
        <v>93522</v>
      </c>
      <c r="D31">
        <v>109358</v>
      </c>
      <c r="E31">
        <v>30487</v>
      </c>
      <c r="F31">
        <v>87912</v>
      </c>
      <c r="H31">
        <v>104827</v>
      </c>
      <c r="J31">
        <f t="shared" si="0"/>
        <v>83020.2</v>
      </c>
      <c r="K31">
        <f t="shared" si="1"/>
        <v>1.2626686035446795</v>
      </c>
      <c r="L31">
        <f t="shared" si="2"/>
        <v>109358</v>
      </c>
      <c r="M31">
        <f t="shared" si="3"/>
        <v>30487</v>
      </c>
      <c r="N31">
        <f t="shared" si="4"/>
        <v>83020.2</v>
      </c>
      <c r="O31">
        <f t="shared" si="5"/>
        <v>78871</v>
      </c>
      <c r="Q31">
        <v>-1691</v>
      </c>
      <c r="R31">
        <v>56</v>
      </c>
      <c r="T31">
        <v>-2169.6000000000058</v>
      </c>
      <c r="U31">
        <v>391.59999999999127</v>
      </c>
      <c r="W31">
        <v>2939.2</v>
      </c>
      <c r="X31">
        <v>562.79999999999995</v>
      </c>
      <c r="AB31">
        <v>83020.2</v>
      </c>
      <c r="AC31">
        <v>1.2626686035446795</v>
      </c>
      <c r="AK31">
        <v>83020.2</v>
      </c>
      <c r="AL31">
        <v>1.2626686035446795</v>
      </c>
    </row>
    <row r="32" spans="2:38" x14ac:dyDescent="0.25">
      <c r="B32">
        <v>110518</v>
      </c>
      <c r="C32">
        <v>61031</v>
      </c>
      <c r="D32">
        <v>100440</v>
      </c>
      <c r="E32">
        <v>62611</v>
      </c>
      <c r="F32">
        <v>75024</v>
      </c>
      <c r="H32">
        <v>129286</v>
      </c>
      <c r="J32">
        <f t="shared" si="0"/>
        <v>81924.800000000003</v>
      </c>
      <c r="K32">
        <f t="shared" si="1"/>
        <v>1.5781057750522429</v>
      </c>
      <c r="L32">
        <f t="shared" si="2"/>
        <v>110518</v>
      </c>
      <c r="M32">
        <f t="shared" si="3"/>
        <v>61031</v>
      </c>
      <c r="N32">
        <f t="shared" si="4"/>
        <v>81924.800000000003</v>
      </c>
      <c r="O32">
        <f t="shared" si="5"/>
        <v>49487</v>
      </c>
      <c r="Q32">
        <v>-8228</v>
      </c>
      <c r="R32">
        <v>826</v>
      </c>
      <c r="T32">
        <v>474.19999999999709</v>
      </c>
      <c r="U32">
        <v>-23.599999999991269</v>
      </c>
      <c r="W32">
        <v>3006.2000000000003</v>
      </c>
      <c r="X32">
        <v>289.2</v>
      </c>
      <c r="AF32">
        <v>81924.800000000003</v>
      </c>
      <c r="AG32">
        <v>1.5781057750522429</v>
      </c>
      <c r="AK32">
        <v>81924.800000000003</v>
      </c>
      <c r="AL32">
        <v>1.5781057750522429</v>
      </c>
    </row>
    <row r="33" spans="2:38" x14ac:dyDescent="0.25">
      <c r="B33">
        <v>79271</v>
      </c>
      <c r="C33">
        <v>52607</v>
      </c>
      <c r="D33">
        <v>47662</v>
      </c>
      <c r="E33">
        <v>62308</v>
      </c>
      <c r="F33">
        <v>86739</v>
      </c>
      <c r="H33">
        <v>71577</v>
      </c>
      <c r="J33">
        <f t="shared" si="0"/>
        <v>65717.399999999994</v>
      </c>
      <c r="K33">
        <f t="shared" si="1"/>
        <v>1.0891636005076282</v>
      </c>
      <c r="L33">
        <f t="shared" si="2"/>
        <v>86739</v>
      </c>
      <c r="M33">
        <f t="shared" si="3"/>
        <v>47662</v>
      </c>
      <c r="N33">
        <f t="shared" si="4"/>
        <v>65717.399999999994</v>
      </c>
      <c r="O33">
        <f t="shared" si="5"/>
        <v>39077</v>
      </c>
      <c r="Q33">
        <v>1959</v>
      </c>
      <c r="R33">
        <v>-750</v>
      </c>
      <c r="T33">
        <v>-604.20000000001164</v>
      </c>
      <c r="U33">
        <v>-60.400000000008731</v>
      </c>
      <c r="W33">
        <v>4356.2</v>
      </c>
      <c r="X33">
        <v>528.4</v>
      </c>
      <c r="AB33">
        <v>65717.399999999994</v>
      </c>
      <c r="AC33">
        <v>1.0891636005076282</v>
      </c>
      <c r="AI33">
        <v>65717.399999999994</v>
      </c>
      <c r="AJ33">
        <v>1.0891636005076282</v>
      </c>
    </row>
    <row r="34" spans="2:38" x14ac:dyDescent="0.25">
      <c r="B34">
        <v>82550</v>
      </c>
      <c r="C34">
        <v>115971</v>
      </c>
      <c r="D34">
        <v>42359</v>
      </c>
      <c r="E34">
        <v>103635</v>
      </c>
      <c r="F34">
        <v>28085</v>
      </c>
      <c r="H34">
        <v>79045</v>
      </c>
      <c r="J34">
        <f t="shared" ref="J34:J65" si="6">AVERAGE(B34:F34)</f>
        <v>74520</v>
      </c>
      <c r="K34">
        <f t="shared" ref="K34:K65" si="7">H34/J34</f>
        <v>1.0607219538378958</v>
      </c>
      <c r="L34">
        <f t="shared" ref="L34:L65" si="8">MAX(B34:F34)</f>
        <v>115971</v>
      </c>
      <c r="M34">
        <f t="shared" ref="M34:M65" si="9">MIN(B34:F34)</f>
        <v>28085</v>
      </c>
      <c r="N34">
        <f t="shared" ref="N34:N65" si="10">AVERAGE(B34:F34)</f>
        <v>74520</v>
      </c>
      <c r="O34">
        <f t="shared" ref="O34:O65" si="11">L34-M34</f>
        <v>87886</v>
      </c>
      <c r="Q34">
        <v>2293</v>
      </c>
      <c r="R34">
        <v>-138</v>
      </c>
      <c r="T34">
        <v>351</v>
      </c>
      <c r="U34">
        <v>-103.80000000000291</v>
      </c>
      <c r="W34">
        <v>4308.2</v>
      </c>
      <c r="X34">
        <v>173.39999999999998</v>
      </c>
      <c r="AB34">
        <v>74520</v>
      </c>
      <c r="AC34">
        <v>1.0607219538378958</v>
      </c>
      <c r="AK34">
        <v>74520</v>
      </c>
      <c r="AL34">
        <v>1.0607219538378958</v>
      </c>
    </row>
    <row r="35" spans="2:38" x14ac:dyDescent="0.25">
      <c r="B35">
        <v>23903</v>
      </c>
      <c r="C35">
        <v>5478</v>
      </c>
      <c r="D35">
        <v>56215</v>
      </c>
      <c r="E35">
        <v>89613</v>
      </c>
      <c r="F35">
        <v>16452</v>
      </c>
      <c r="H35">
        <v>67407</v>
      </c>
      <c r="J35">
        <f t="shared" si="6"/>
        <v>38332.199999999997</v>
      </c>
      <c r="K35">
        <f t="shared" si="7"/>
        <v>1.7584954685616794</v>
      </c>
      <c r="L35">
        <f t="shared" si="8"/>
        <v>89613</v>
      </c>
      <c r="M35">
        <f t="shared" si="9"/>
        <v>5478</v>
      </c>
      <c r="N35">
        <f t="shared" si="10"/>
        <v>38332.199999999997</v>
      </c>
      <c r="O35">
        <f t="shared" si="11"/>
        <v>84135</v>
      </c>
      <c r="Q35">
        <v>-858</v>
      </c>
      <c r="R35">
        <v>-725</v>
      </c>
      <c r="T35">
        <v>-43.80000000000291</v>
      </c>
      <c r="U35">
        <v>-26.80000000000291</v>
      </c>
      <c r="W35">
        <v>2607</v>
      </c>
      <c r="X35">
        <v>413.6</v>
      </c>
      <c r="AD35">
        <v>38332.199999999997</v>
      </c>
      <c r="AE35">
        <v>1.7584954685616794</v>
      </c>
      <c r="AK35">
        <v>38332.199999999997</v>
      </c>
      <c r="AL35">
        <v>1.7584954685616794</v>
      </c>
    </row>
    <row r="36" spans="2:38" x14ac:dyDescent="0.25">
      <c r="B36">
        <v>2529</v>
      </c>
      <c r="C36">
        <v>50472</v>
      </c>
      <c r="D36">
        <v>19823</v>
      </c>
      <c r="E36">
        <v>7907</v>
      </c>
      <c r="F36">
        <v>20593</v>
      </c>
      <c r="H36">
        <v>38674</v>
      </c>
      <c r="J36">
        <f t="shared" si="6"/>
        <v>20264.8</v>
      </c>
      <c r="K36">
        <f t="shared" si="7"/>
        <v>1.9084323556117011</v>
      </c>
      <c r="L36">
        <f t="shared" si="8"/>
        <v>50472</v>
      </c>
      <c r="M36">
        <f t="shared" si="9"/>
        <v>2529</v>
      </c>
      <c r="N36">
        <f t="shared" si="10"/>
        <v>20264.8</v>
      </c>
      <c r="O36">
        <f t="shared" si="11"/>
        <v>47943</v>
      </c>
      <c r="Q36">
        <v>1405</v>
      </c>
      <c r="R36">
        <v>45</v>
      </c>
      <c r="T36">
        <v>2110</v>
      </c>
      <c r="U36">
        <v>-43.200000000000728</v>
      </c>
      <c r="W36">
        <v>3421.6</v>
      </c>
      <c r="X36">
        <v>224</v>
      </c>
      <c r="AD36">
        <v>20264.8</v>
      </c>
      <c r="AE36">
        <v>1.9084323556117011</v>
      </c>
      <c r="AK36">
        <v>20264.8</v>
      </c>
      <c r="AL36">
        <v>1.9084323556117011</v>
      </c>
    </row>
    <row r="37" spans="2:38" x14ac:dyDescent="0.25">
      <c r="B37">
        <v>5689</v>
      </c>
      <c r="C37">
        <v>120665</v>
      </c>
      <c r="D37">
        <v>85563</v>
      </c>
      <c r="E37">
        <v>17130</v>
      </c>
      <c r="F37">
        <v>99107</v>
      </c>
      <c r="H37">
        <v>108079</v>
      </c>
      <c r="J37">
        <f t="shared" si="6"/>
        <v>65630.8</v>
      </c>
      <c r="K37">
        <f t="shared" si="7"/>
        <v>1.6467725519116023</v>
      </c>
      <c r="L37">
        <f t="shared" si="8"/>
        <v>120665</v>
      </c>
      <c r="M37">
        <f t="shared" si="9"/>
        <v>5689</v>
      </c>
      <c r="N37">
        <f t="shared" si="10"/>
        <v>65630.8</v>
      </c>
      <c r="O37">
        <f t="shared" si="11"/>
        <v>114976</v>
      </c>
      <c r="Q37">
        <v>-530</v>
      </c>
      <c r="R37">
        <v>-106</v>
      </c>
      <c r="T37">
        <v>-961.39999999999418</v>
      </c>
      <c r="U37">
        <v>-66</v>
      </c>
      <c r="W37">
        <v>5581.4</v>
      </c>
      <c r="X37">
        <v>66</v>
      </c>
      <c r="AF37">
        <v>65630.8</v>
      </c>
      <c r="AG37">
        <v>1.6467725519116023</v>
      </c>
      <c r="AK37">
        <v>65630.8</v>
      </c>
      <c r="AL37">
        <v>1.6467725519116023</v>
      </c>
    </row>
    <row r="38" spans="2:38" x14ac:dyDescent="0.25">
      <c r="B38">
        <v>72398</v>
      </c>
      <c r="C38">
        <v>84542</v>
      </c>
      <c r="D38">
        <v>17273</v>
      </c>
      <c r="E38">
        <v>55818</v>
      </c>
      <c r="F38">
        <v>84038</v>
      </c>
      <c r="H38">
        <v>107383</v>
      </c>
      <c r="J38">
        <f t="shared" si="6"/>
        <v>62813.8</v>
      </c>
      <c r="K38">
        <f t="shared" si="7"/>
        <v>1.7095447178804657</v>
      </c>
      <c r="L38">
        <f t="shared" si="8"/>
        <v>84542</v>
      </c>
      <c r="M38">
        <f t="shared" si="9"/>
        <v>17273</v>
      </c>
      <c r="N38">
        <f t="shared" si="10"/>
        <v>62813.8</v>
      </c>
      <c r="O38">
        <f t="shared" si="11"/>
        <v>67269</v>
      </c>
      <c r="Q38">
        <v>-119</v>
      </c>
      <c r="R38">
        <v>17</v>
      </c>
      <c r="T38">
        <v>477.40000000000146</v>
      </c>
      <c r="U38">
        <v>229</v>
      </c>
      <c r="W38">
        <v>4131</v>
      </c>
      <c r="X38">
        <v>329.4</v>
      </c>
      <c r="AD38">
        <v>62813.8</v>
      </c>
      <c r="AE38">
        <v>1.7095447178804657</v>
      </c>
      <c r="AK38">
        <v>62813.8</v>
      </c>
      <c r="AL38">
        <v>1.7095447178804657</v>
      </c>
    </row>
    <row r="39" spans="2:38" x14ac:dyDescent="0.25">
      <c r="B39">
        <v>21610</v>
      </c>
      <c r="C39">
        <v>85458</v>
      </c>
      <c r="D39">
        <v>52667</v>
      </c>
      <c r="E39">
        <v>68999</v>
      </c>
      <c r="F39">
        <v>15526</v>
      </c>
      <c r="H39">
        <v>98135</v>
      </c>
      <c r="J39">
        <f t="shared" si="6"/>
        <v>48852</v>
      </c>
      <c r="K39">
        <f t="shared" si="7"/>
        <v>2.008822566118071</v>
      </c>
      <c r="L39">
        <f t="shared" si="8"/>
        <v>85458</v>
      </c>
      <c r="M39">
        <f t="shared" si="9"/>
        <v>15526</v>
      </c>
      <c r="N39">
        <f t="shared" si="10"/>
        <v>48852</v>
      </c>
      <c r="O39">
        <f t="shared" si="11"/>
        <v>69932</v>
      </c>
      <c r="Q39">
        <v>-388</v>
      </c>
      <c r="R39">
        <v>-567</v>
      </c>
      <c r="T39">
        <v>-421.80000000000291</v>
      </c>
      <c r="U39">
        <v>2</v>
      </c>
      <c r="W39">
        <v>4168.6000000000004</v>
      </c>
      <c r="X39">
        <v>474.8</v>
      </c>
      <c r="AD39">
        <v>48852</v>
      </c>
      <c r="AE39">
        <v>2.008822566118071</v>
      </c>
      <c r="AK39">
        <v>48852</v>
      </c>
      <c r="AL39">
        <v>2.008822566118071</v>
      </c>
    </row>
    <row r="40" spans="2:38" x14ac:dyDescent="0.25">
      <c r="B40">
        <v>90476</v>
      </c>
      <c r="C40">
        <v>58843</v>
      </c>
      <c r="D40">
        <v>72981</v>
      </c>
      <c r="E40">
        <v>76879</v>
      </c>
      <c r="F40">
        <v>102977</v>
      </c>
      <c r="H40">
        <v>128583</v>
      </c>
      <c r="J40">
        <f t="shared" si="6"/>
        <v>80431.199999999997</v>
      </c>
      <c r="K40">
        <f t="shared" si="7"/>
        <v>1.59867066511503</v>
      </c>
      <c r="L40">
        <f t="shared" si="8"/>
        <v>102977</v>
      </c>
      <c r="M40">
        <f t="shared" si="9"/>
        <v>58843</v>
      </c>
      <c r="N40">
        <f t="shared" si="10"/>
        <v>80431.199999999997</v>
      </c>
      <c r="O40">
        <f t="shared" si="11"/>
        <v>44134</v>
      </c>
      <c r="Q40">
        <v>1278</v>
      </c>
      <c r="R40">
        <v>100</v>
      </c>
      <c r="T40">
        <v>-2544.6000000000058</v>
      </c>
      <c r="U40">
        <v>-280</v>
      </c>
      <c r="W40">
        <v>2544.6000000000004</v>
      </c>
      <c r="X40">
        <v>288</v>
      </c>
      <c r="AF40">
        <v>80431.199999999997</v>
      </c>
      <c r="AG40">
        <v>1.59867066511503</v>
      </c>
      <c r="AK40">
        <v>80431.199999999997</v>
      </c>
      <c r="AL40">
        <v>1.59867066511503</v>
      </c>
    </row>
    <row r="41" spans="2:38" x14ac:dyDescent="0.25">
      <c r="B41">
        <v>105166</v>
      </c>
      <c r="C41">
        <v>38338</v>
      </c>
      <c r="D41">
        <v>49221</v>
      </c>
      <c r="E41">
        <v>81116</v>
      </c>
      <c r="F41">
        <v>99411</v>
      </c>
      <c r="H41">
        <v>77918</v>
      </c>
      <c r="J41">
        <f t="shared" si="6"/>
        <v>74650.399999999994</v>
      </c>
      <c r="K41">
        <f t="shared" si="7"/>
        <v>1.0437720360507112</v>
      </c>
      <c r="L41">
        <f t="shared" si="8"/>
        <v>105166</v>
      </c>
      <c r="M41">
        <f t="shared" si="9"/>
        <v>38338</v>
      </c>
      <c r="N41">
        <f t="shared" si="10"/>
        <v>74650.399999999994</v>
      </c>
      <c r="O41">
        <f t="shared" si="11"/>
        <v>66828</v>
      </c>
      <c r="Q41">
        <v>-8551</v>
      </c>
      <c r="R41">
        <v>316</v>
      </c>
      <c r="T41">
        <v>3335</v>
      </c>
      <c r="U41">
        <v>131.19999999999709</v>
      </c>
      <c r="W41">
        <v>3335</v>
      </c>
      <c r="X41">
        <v>404.4</v>
      </c>
      <c r="AB41">
        <v>74650.399999999994</v>
      </c>
      <c r="AC41">
        <v>1.0437720360507112</v>
      </c>
      <c r="AI41">
        <v>74650.399999999994</v>
      </c>
      <c r="AJ41">
        <v>1.0437720360507112</v>
      </c>
    </row>
    <row r="42" spans="2:38" x14ac:dyDescent="0.25">
      <c r="B42">
        <v>58827</v>
      </c>
      <c r="C42">
        <v>93069</v>
      </c>
      <c r="D42">
        <v>115794</v>
      </c>
      <c r="E42">
        <v>45526</v>
      </c>
      <c r="F42">
        <v>100734</v>
      </c>
      <c r="H42">
        <v>86502</v>
      </c>
      <c r="J42">
        <f t="shared" si="6"/>
        <v>82790</v>
      </c>
      <c r="K42">
        <f t="shared" si="7"/>
        <v>1.0448363328904458</v>
      </c>
      <c r="L42">
        <f t="shared" si="8"/>
        <v>115794</v>
      </c>
      <c r="M42">
        <f t="shared" si="9"/>
        <v>45526</v>
      </c>
      <c r="N42">
        <f t="shared" si="10"/>
        <v>82790</v>
      </c>
      <c r="O42">
        <f t="shared" si="11"/>
        <v>70268</v>
      </c>
      <c r="Q42">
        <v>2247</v>
      </c>
      <c r="R42">
        <v>-352</v>
      </c>
      <c r="T42">
        <v>-1489.6000000000058</v>
      </c>
      <c r="U42">
        <v>-59.600000000005821</v>
      </c>
      <c r="W42">
        <v>3386</v>
      </c>
      <c r="X42">
        <v>372.4</v>
      </c>
      <c r="AB42">
        <v>82790</v>
      </c>
      <c r="AC42">
        <v>1.0448363328904458</v>
      </c>
      <c r="AI42">
        <v>82790</v>
      </c>
      <c r="AJ42">
        <v>1.0448363328904458</v>
      </c>
    </row>
    <row r="43" spans="2:38" x14ac:dyDescent="0.25">
      <c r="B43">
        <v>7189</v>
      </c>
      <c r="C43">
        <v>104750</v>
      </c>
      <c r="D43">
        <v>45748</v>
      </c>
      <c r="E43">
        <v>17411</v>
      </c>
      <c r="F43">
        <v>2391</v>
      </c>
      <c r="H43">
        <v>40954</v>
      </c>
      <c r="J43">
        <f t="shared" si="6"/>
        <v>35497.800000000003</v>
      </c>
      <c r="K43">
        <f t="shared" si="7"/>
        <v>1.1537053000467634</v>
      </c>
      <c r="L43">
        <f t="shared" si="8"/>
        <v>104750</v>
      </c>
      <c r="M43">
        <f t="shared" si="9"/>
        <v>2391</v>
      </c>
      <c r="N43">
        <f t="shared" si="10"/>
        <v>35497.800000000003</v>
      </c>
      <c r="O43">
        <f t="shared" si="11"/>
        <v>102359</v>
      </c>
      <c r="Q43">
        <v>3931</v>
      </c>
      <c r="R43">
        <v>0</v>
      </c>
      <c r="T43">
        <v>713.40000000000146</v>
      </c>
      <c r="U43">
        <v>247.20000000000437</v>
      </c>
      <c r="W43">
        <v>2610.6</v>
      </c>
      <c r="X43">
        <v>288.8</v>
      </c>
      <c r="Z43">
        <v>35497.800000000003</v>
      </c>
      <c r="AA43">
        <v>1.1537053000467634</v>
      </c>
      <c r="AK43">
        <v>35497.800000000003</v>
      </c>
      <c r="AL43">
        <v>1.1537053000467634</v>
      </c>
    </row>
    <row r="44" spans="2:38" x14ac:dyDescent="0.25">
      <c r="B44">
        <v>46190</v>
      </c>
      <c r="C44">
        <v>24249</v>
      </c>
      <c r="D44">
        <v>99767</v>
      </c>
      <c r="E44">
        <v>19397</v>
      </c>
      <c r="F44">
        <v>48041</v>
      </c>
      <c r="H44">
        <v>67544</v>
      </c>
      <c r="J44">
        <f t="shared" si="6"/>
        <v>47528.800000000003</v>
      </c>
      <c r="K44">
        <f t="shared" si="7"/>
        <v>1.4211173015098213</v>
      </c>
      <c r="L44">
        <f t="shared" si="8"/>
        <v>99767</v>
      </c>
      <c r="M44">
        <f t="shared" si="9"/>
        <v>19397</v>
      </c>
      <c r="N44">
        <f t="shared" si="10"/>
        <v>47528.800000000003</v>
      </c>
      <c r="O44">
        <f t="shared" si="11"/>
        <v>80370</v>
      </c>
      <c r="Q44">
        <v>1985</v>
      </c>
      <c r="R44">
        <v>553</v>
      </c>
      <c r="T44">
        <v>-1203.7999999999956</v>
      </c>
      <c r="U44">
        <v>-74.799999999995634</v>
      </c>
      <c r="W44">
        <v>2819.8</v>
      </c>
      <c r="X44">
        <v>121.2</v>
      </c>
      <c r="Z44">
        <v>47528.800000000003</v>
      </c>
      <c r="AA44">
        <v>1.4211173015098213</v>
      </c>
      <c r="AK44">
        <v>47528.800000000003</v>
      </c>
      <c r="AL44">
        <v>1.4211173015098213</v>
      </c>
    </row>
    <row r="45" spans="2:38" x14ac:dyDescent="0.25">
      <c r="B45">
        <v>89915</v>
      </c>
      <c r="C45">
        <v>56839</v>
      </c>
      <c r="D45">
        <v>114635</v>
      </c>
      <c r="E45">
        <v>116747</v>
      </c>
      <c r="F45">
        <v>1792</v>
      </c>
      <c r="H45">
        <v>78566</v>
      </c>
      <c r="J45">
        <f t="shared" si="6"/>
        <v>75985.600000000006</v>
      </c>
      <c r="K45">
        <f t="shared" si="7"/>
        <v>1.0339590659282811</v>
      </c>
      <c r="L45">
        <f t="shared" si="8"/>
        <v>116747</v>
      </c>
      <c r="M45">
        <f t="shared" si="9"/>
        <v>1792</v>
      </c>
      <c r="N45">
        <f t="shared" si="10"/>
        <v>75985.600000000006</v>
      </c>
      <c r="O45">
        <f t="shared" si="11"/>
        <v>114955</v>
      </c>
      <c r="Q45">
        <v>1937</v>
      </c>
      <c r="R45">
        <v>29</v>
      </c>
      <c r="T45">
        <v>783.40000000000873</v>
      </c>
      <c r="U45">
        <v>36.600000000005821</v>
      </c>
      <c r="W45">
        <v>1977.8</v>
      </c>
      <c r="X45">
        <v>167.4</v>
      </c>
      <c r="AB45">
        <v>75985.600000000006</v>
      </c>
      <c r="AC45">
        <v>1.0339590659282811</v>
      </c>
      <c r="AI45">
        <v>75985.600000000006</v>
      </c>
      <c r="AJ45">
        <v>1.0339590659282811</v>
      </c>
    </row>
    <row r="46" spans="2:38" x14ac:dyDescent="0.25">
      <c r="B46">
        <v>24632</v>
      </c>
      <c r="C46">
        <v>115422</v>
      </c>
      <c r="D46">
        <v>35373</v>
      </c>
      <c r="E46">
        <v>111635</v>
      </c>
      <c r="F46">
        <v>21201</v>
      </c>
      <c r="H46">
        <v>121479</v>
      </c>
      <c r="J46">
        <f t="shared" si="6"/>
        <v>61652.6</v>
      </c>
      <c r="K46">
        <f t="shared" si="7"/>
        <v>1.9703791891988336</v>
      </c>
      <c r="L46">
        <f t="shared" si="8"/>
        <v>115422</v>
      </c>
      <c r="M46">
        <f t="shared" si="9"/>
        <v>21201</v>
      </c>
      <c r="N46">
        <f t="shared" si="10"/>
        <v>61652.6</v>
      </c>
      <c r="O46">
        <f t="shared" si="11"/>
        <v>94221</v>
      </c>
      <c r="Q46">
        <v>-168</v>
      </c>
      <c r="R46">
        <v>-688</v>
      </c>
      <c r="T46">
        <v>-2701</v>
      </c>
      <c r="U46">
        <v>143</v>
      </c>
      <c r="W46">
        <v>2701</v>
      </c>
      <c r="X46">
        <v>157.4</v>
      </c>
      <c r="AF46">
        <v>61652.6</v>
      </c>
      <c r="AG46">
        <v>1.9703791891988336</v>
      </c>
      <c r="AK46">
        <v>61652.6</v>
      </c>
      <c r="AL46">
        <v>1.9703791891988336</v>
      </c>
    </row>
    <row r="47" spans="2:38" x14ac:dyDescent="0.25">
      <c r="B47">
        <v>7241</v>
      </c>
      <c r="C47">
        <v>101995</v>
      </c>
      <c r="D47">
        <v>122538</v>
      </c>
      <c r="E47">
        <v>94695</v>
      </c>
      <c r="F47">
        <v>83715</v>
      </c>
      <c r="H47">
        <v>119272</v>
      </c>
      <c r="J47">
        <f t="shared" si="6"/>
        <v>82036.800000000003</v>
      </c>
      <c r="K47">
        <f t="shared" si="7"/>
        <v>1.4538841105455111</v>
      </c>
      <c r="L47">
        <f t="shared" si="8"/>
        <v>122538</v>
      </c>
      <c r="M47">
        <f t="shared" si="9"/>
        <v>7241</v>
      </c>
      <c r="N47">
        <f t="shared" si="10"/>
        <v>82036.800000000003</v>
      </c>
      <c r="O47">
        <f t="shared" si="11"/>
        <v>115297</v>
      </c>
      <c r="Q47">
        <v>-2744</v>
      </c>
      <c r="R47">
        <v>-359</v>
      </c>
      <c r="T47">
        <v>-914.39999999999418</v>
      </c>
      <c r="U47">
        <v>-49.399999999994179</v>
      </c>
      <c r="W47">
        <v>4854.3999999999996</v>
      </c>
      <c r="X47">
        <v>485.40000000000003</v>
      </c>
      <c r="AB47">
        <v>82036.800000000003</v>
      </c>
      <c r="AC47">
        <v>1.4538841105455111</v>
      </c>
      <c r="AK47">
        <v>82036.800000000003</v>
      </c>
      <c r="AL47">
        <v>1.4538841105455111</v>
      </c>
    </row>
    <row r="48" spans="2:38" x14ac:dyDescent="0.25">
      <c r="B48">
        <v>33678</v>
      </c>
      <c r="C48">
        <v>113419</v>
      </c>
      <c r="D48">
        <v>112627</v>
      </c>
      <c r="E48">
        <v>38396</v>
      </c>
      <c r="F48">
        <v>104167</v>
      </c>
      <c r="H48">
        <v>135256</v>
      </c>
      <c r="J48">
        <f t="shared" si="6"/>
        <v>80457.399999999994</v>
      </c>
      <c r="K48">
        <f t="shared" si="7"/>
        <v>1.68108837720334</v>
      </c>
      <c r="L48">
        <f t="shared" si="8"/>
        <v>113419</v>
      </c>
      <c r="M48">
        <f t="shared" si="9"/>
        <v>33678</v>
      </c>
      <c r="N48">
        <f t="shared" si="10"/>
        <v>80457.399999999994</v>
      </c>
      <c r="O48">
        <f t="shared" si="11"/>
        <v>79741</v>
      </c>
      <c r="Q48">
        <v>9673</v>
      </c>
      <c r="R48">
        <v>-5</v>
      </c>
      <c r="T48">
        <v>1614.3999999999942</v>
      </c>
      <c r="U48">
        <v>194.59999999999127</v>
      </c>
      <c r="W48">
        <v>3085.2</v>
      </c>
      <c r="X48">
        <v>345.4</v>
      </c>
      <c r="AF48">
        <v>80457.399999999994</v>
      </c>
      <c r="AG48">
        <v>1.68108837720334</v>
      </c>
      <c r="AK48">
        <v>80457.399999999994</v>
      </c>
      <c r="AL48">
        <v>1.68108837720334</v>
      </c>
    </row>
    <row r="49" spans="2:38" x14ac:dyDescent="0.25">
      <c r="B49">
        <v>27860</v>
      </c>
      <c r="C49">
        <v>77332</v>
      </c>
      <c r="D49">
        <v>32569</v>
      </c>
      <c r="E49">
        <v>120282</v>
      </c>
      <c r="F49">
        <v>32941</v>
      </c>
      <c r="H49">
        <v>97798</v>
      </c>
      <c r="J49">
        <f t="shared" si="6"/>
        <v>58196.800000000003</v>
      </c>
      <c r="K49">
        <f t="shared" si="7"/>
        <v>1.6804704038710032</v>
      </c>
      <c r="L49">
        <f t="shared" si="8"/>
        <v>120282</v>
      </c>
      <c r="M49">
        <f t="shared" si="9"/>
        <v>27860</v>
      </c>
      <c r="N49">
        <f t="shared" si="10"/>
        <v>58196.800000000003</v>
      </c>
      <c r="O49">
        <f t="shared" si="11"/>
        <v>92422</v>
      </c>
      <c r="Q49">
        <v>-8351</v>
      </c>
      <c r="R49">
        <v>939</v>
      </c>
      <c r="T49">
        <v>-1261.3999999999942</v>
      </c>
      <c r="U49">
        <v>94.80000000000291</v>
      </c>
      <c r="W49">
        <v>3933.8</v>
      </c>
      <c r="X49">
        <v>483.2</v>
      </c>
      <c r="AD49">
        <v>58196.800000000003</v>
      </c>
      <c r="AE49">
        <v>1.6804704038710032</v>
      </c>
      <c r="AK49">
        <v>58196.800000000003</v>
      </c>
      <c r="AL49">
        <v>1.6804704038710032</v>
      </c>
    </row>
    <row r="50" spans="2:38" x14ac:dyDescent="0.25">
      <c r="B50">
        <v>8106</v>
      </c>
      <c r="C50">
        <v>68222</v>
      </c>
      <c r="D50">
        <v>11986</v>
      </c>
      <c r="E50">
        <v>22938</v>
      </c>
      <c r="F50">
        <v>113033</v>
      </c>
      <c r="H50">
        <v>97758</v>
      </c>
      <c r="J50">
        <f t="shared" si="6"/>
        <v>44857</v>
      </c>
      <c r="K50">
        <f t="shared" si="7"/>
        <v>2.1793254118643688</v>
      </c>
      <c r="L50">
        <f t="shared" si="8"/>
        <v>113033</v>
      </c>
      <c r="M50">
        <f t="shared" si="9"/>
        <v>8106</v>
      </c>
      <c r="N50">
        <f t="shared" si="10"/>
        <v>44857</v>
      </c>
      <c r="O50">
        <f t="shared" si="11"/>
        <v>104927</v>
      </c>
      <c r="Q50">
        <v>834</v>
      </c>
      <c r="R50">
        <v>-16</v>
      </c>
      <c r="T50">
        <v>2225.1999999999971</v>
      </c>
      <c r="U50">
        <v>-49.19999999999709</v>
      </c>
      <c r="W50">
        <v>2225.1999999999998</v>
      </c>
      <c r="X50">
        <v>323.59999999999997</v>
      </c>
      <c r="AD50">
        <v>44857</v>
      </c>
      <c r="AE50">
        <v>2.1793254118643688</v>
      </c>
      <c r="AK50">
        <v>44857</v>
      </c>
      <c r="AL50">
        <v>2.1793254118643688</v>
      </c>
    </row>
    <row r="51" spans="2:38" x14ac:dyDescent="0.25">
      <c r="B51">
        <v>64756</v>
      </c>
      <c r="C51">
        <v>81105</v>
      </c>
      <c r="D51">
        <v>13582</v>
      </c>
      <c r="E51">
        <v>102428</v>
      </c>
      <c r="F51">
        <v>72356</v>
      </c>
      <c r="H51">
        <v>83686</v>
      </c>
      <c r="J51">
        <f t="shared" si="6"/>
        <v>66845.399999999994</v>
      </c>
      <c r="K51">
        <f t="shared" si="7"/>
        <v>1.2519335661092612</v>
      </c>
      <c r="L51">
        <f t="shared" si="8"/>
        <v>102428</v>
      </c>
      <c r="M51">
        <f t="shared" si="9"/>
        <v>13582</v>
      </c>
      <c r="N51">
        <f t="shared" si="10"/>
        <v>66845.399999999994</v>
      </c>
      <c r="O51">
        <f t="shared" si="11"/>
        <v>88846</v>
      </c>
      <c r="Q51">
        <v>-1184</v>
      </c>
      <c r="R51">
        <v>706</v>
      </c>
      <c r="T51">
        <v>-361.80000000000291</v>
      </c>
      <c r="U51">
        <v>-7</v>
      </c>
      <c r="W51">
        <v>3845.8</v>
      </c>
      <c r="X51">
        <v>121</v>
      </c>
      <c r="AB51">
        <v>66845.399999999994</v>
      </c>
      <c r="AC51">
        <v>1.2519335661092612</v>
      </c>
      <c r="AK51">
        <v>66845.399999999994</v>
      </c>
      <c r="AL51">
        <v>1.2519335661092612</v>
      </c>
    </row>
    <row r="52" spans="2:38" x14ac:dyDescent="0.25">
      <c r="B52">
        <v>96395</v>
      </c>
      <c r="C52">
        <v>62383</v>
      </c>
      <c r="D52">
        <v>112310</v>
      </c>
      <c r="E52">
        <v>119588</v>
      </c>
      <c r="F52">
        <v>75126</v>
      </c>
      <c r="H52">
        <v>129429</v>
      </c>
      <c r="J52">
        <f t="shared" si="6"/>
        <v>93160.4</v>
      </c>
      <c r="K52">
        <f t="shared" si="7"/>
        <v>1.3893134851288746</v>
      </c>
      <c r="L52">
        <f t="shared" si="8"/>
        <v>119588</v>
      </c>
      <c r="M52">
        <f t="shared" si="9"/>
        <v>62383</v>
      </c>
      <c r="N52">
        <f t="shared" si="10"/>
        <v>93160.4</v>
      </c>
      <c r="O52">
        <f t="shared" si="11"/>
        <v>57205</v>
      </c>
      <c r="Q52">
        <v>-3411</v>
      </c>
      <c r="R52">
        <v>-30</v>
      </c>
      <c r="T52">
        <v>-2213.8000000000029</v>
      </c>
      <c r="U52">
        <v>-453.40000000000873</v>
      </c>
      <c r="W52">
        <v>4577.3999999999996</v>
      </c>
      <c r="X52">
        <v>455.79999999999995</v>
      </c>
      <c r="AB52">
        <v>93160.4</v>
      </c>
      <c r="AC52">
        <v>1.3893134851288746</v>
      </c>
      <c r="AK52">
        <v>93160.4</v>
      </c>
      <c r="AL52">
        <v>1.3893134851288746</v>
      </c>
    </row>
    <row r="53" spans="2:38" x14ac:dyDescent="0.25">
      <c r="B53">
        <v>109689</v>
      </c>
      <c r="C53">
        <v>64245</v>
      </c>
      <c r="D53">
        <v>110850</v>
      </c>
      <c r="E53">
        <v>102355</v>
      </c>
      <c r="F53">
        <v>98968</v>
      </c>
      <c r="H53">
        <v>129549</v>
      </c>
      <c r="J53">
        <f t="shared" si="6"/>
        <v>97221.4</v>
      </c>
      <c r="K53">
        <f t="shared" si="7"/>
        <v>1.3325152692719917</v>
      </c>
      <c r="L53">
        <f t="shared" si="8"/>
        <v>110850</v>
      </c>
      <c r="M53">
        <f t="shared" si="9"/>
        <v>64245</v>
      </c>
      <c r="N53">
        <f t="shared" si="10"/>
        <v>97221.4</v>
      </c>
      <c r="O53">
        <f t="shared" si="11"/>
        <v>46605</v>
      </c>
      <c r="Q53">
        <v>1998</v>
      </c>
      <c r="R53">
        <v>167</v>
      </c>
      <c r="T53">
        <v>1109.1999999999971</v>
      </c>
      <c r="U53">
        <v>230.19999999999709</v>
      </c>
      <c r="W53">
        <v>2645.2</v>
      </c>
      <c r="X53">
        <v>253.8</v>
      </c>
      <c r="AB53">
        <v>97221.4</v>
      </c>
      <c r="AC53">
        <v>1.3325152692719917</v>
      </c>
      <c r="AK53">
        <v>97221.4</v>
      </c>
      <c r="AL53">
        <v>1.3325152692719917</v>
      </c>
    </row>
    <row r="54" spans="2:38" x14ac:dyDescent="0.25">
      <c r="B54">
        <v>98533</v>
      </c>
      <c r="C54">
        <v>57710</v>
      </c>
      <c r="D54">
        <v>63418</v>
      </c>
      <c r="E54">
        <v>91462</v>
      </c>
      <c r="F54">
        <v>63279</v>
      </c>
      <c r="H54">
        <v>113761</v>
      </c>
      <c r="J54">
        <f t="shared" si="6"/>
        <v>74880.399999999994</v>
      </c>
      <c r="K54">
        <f t="shared" si="7"/>
        <v>1.5192360083546563</v>
      </c>
      <c r="L54">
        <f t="shared" si="8"/>
        <v>98533</v>
      </c>
      <c r="M54">
        <f t="shared" si="9"/>
        <v>57710</v>
      </c>
      <c r="N54">
        <f t="shared" si="10"/>
        <v>74880.399999999994</v>
      </c>
      <c r="O54">
        <f t="shared" si="11"/>
        <v>40823</v>
      </c>
      <c r="Q54">
        <v>478</v>
      </c>
      <c r="R54">
        <v>-687</v>
      </c>
      <c r="T54">
        <v>-51.200000000011642</v>
      </c>
      <c r="U54">
        <v>-211.60000000000582</v>
      </c>
      <c r="W54">
        <v>4951.2</v>
      </c>
      <c r="X54">
        <v>383.2</v>
      </c>
      <c r="AB54">
        <v>74880.399999999994</v>
      </c>
      <c r="AC54">
        <v>1.5192360083546563</v>
      </c>
      <c r="AK54">
        <v>74880.399999999994</v>
      </c>
      <c r="AL54">
        <v>1.5192360083546563</v>
      </c>
    </row>
    <row r="55" spans="2:38" x14ac:dyDescent="0.25">
      <c r="B55">
        <v>52366</v>
      </c>
      <c r="C55">
        <v>100543</v>
      </c>
      <c r="D55">
        <v>38180</v>
      </c>
      <c r="E55">
        <v>24945</v>
      </c>
      <c r="F55">
        <v>7060</v>
      </c>
      <c r="H55">
        <v>93799</v>
      </c>
      <c r="J55">
        <f t="shared" si="6"/>
        <v>44618.8</v>
      </c>
      <c r="K55">
        <f t="shared" si="7"/>
        <v>2.1022304499448663</v>
      </c>
      <c r="L55">
        <f t="shared" si="8"/>
        <v>100543</v>
      </c>
      <c r="M55">
        <f t="shared" si="9"/>
        <v>7060</v>
      </c>
      <c r="N55">
        <f t="shared" si="10"/>
        <v>44618.8</v>
      </c>
      <c r="O55">
        <f t="shared" si="11"/>
        <v>93483</v>
      </c>
      <c r="Q55">
        <v>565</v>
      </c>
      <c r="R55">
        <v>514</v>
      </c>
      <c r="T55">
        <v>1962.4000000000015</v>
      </c>
      <c r="U55">
        <v>314.40000000000146</v>
      </c>
      <c r="W55">
        <v>6320.4</v>
      </c>
      <c r="X55">
        <v>445.59999999999991</v>
      </c>
      <c r="AD55">
        <v>44618.8</v>
      </c>
      <c r="AE55">
        <v>2.1022304499448663</v>
      </c>
      <c r="AK55">
        <v>44618.8</v>
      </c>
      <c r="AL55">
        <v>2.1022304499448663</v>
      </c>
    </row>
    <row r="56" spans="2:38" x14ac:dyDescent="0.25">
      <c r="B56">
        <v>74599</v>
      </c>
      <c r="C56">
        <v>46366</v>
      </c>
      <c r="D56">
        <v>113070</v>
      </c>
      <c r="E56">
        <v>60685</v>
      </c>
      <c r="F56">
        <v>58685</v>
      </c>
      <c r="H56">
        <v>120495</v>
      </c>
      <c r="J56">
        <f t="shared" si="6"/>
        <v>70681</v>
      </c>
      <c r="K56">
        <f t="shared" si="7"/>
        <v>1.7047721452724212</v>
      </c>
      <c r="L56">
        <f t="shared" si="8"/>
        <v>113070</v>
      </c>
      <c r="M56">
        <f t="shared" si="9"/>
        <v>46366</v>
      </c>
      <c r="N56">
        <f t="shared" si="10"/>
        <v>70681</v>
      </c>
      <c r="O56">
        <f t="shared" si="11"/>
        <v>66704</v>
      </c>
      <c r="Q56">
        <v>-3366</v>
      </c>
      <c r="R56">
        <v>1</v>
      </c>
      <c r="T56">
        <v>-3045.1999999999971</v>
      </c>
      <c r="U56">
        <v>-122.60000000000582</v>
      </c>
      <c r="W56">
        <v>3732</v>
      </c>
      <c r="X56">
        <v>407</v>
      </c>
      <c r="AF56">
        <v>70681</v>
      </c>
      <c r="AG56">
        <v>1.7047721452724212</v>
      </c>
      <c r="AK56">
        <v>70681</v>
      </c>
      <c r="AL56">
        <v>1.7047721452724212</v>
      </c>
    </row>
    <row r="57" spans="2:38" x14ac:dyDescent="0.25">
      <c r="B57">
        <v>79051</v>
      </c>
      <c r="C57">
        <v>95724</v>
      </c>
      <c r="D57">
        <v>19102</v>
      </c>
      <c r="E57">
        <v>94569</v>
      </c>
      <c r="F57">
        <v>84769</v>
      </c>
      <c r="H57">
        <v>90858</v>
      </c>
      <c r="J57">
        <f t="shared" si="6"/>
        <v>74643</v>
      </c>
      <c r="K57">
        <f t="shared" si="7"/>
        <v>1.2172340340018488</v>
      </c>
      <c r="L57">
        <f t="shared" si="8"/>
        <v>95724</v>
      </c>
      <c r="M57">
        <f t="shared" si="9"/>
        <v>19102</v>
      </c>
      <c r="N57">
        <f t="shared" si="10"/>
        <v>74643</v>
      </c>
      <c r="O57">
        <f t="shared" si="11"/>
        <v>76622</v>
      </c>
      <c r="Q57">
        <v>2790</v>
      </c>
      <c r="R57">
        <v>739</v>
      </c>
      <c r="T57">
        <v>-879</v>
      </c>
      <c r="U57">
        <v>-301</v>
      </c>
      <c r="W57">
        <v>3842.9999999999995</v>
      </c>
      <c r="X57">
        <v>480.6</v>
      </c>
      <c r="AB57">
        <v>74643</v>
      </c>
      <c r="AC57">
        <v>1.2172340340018488</v>
      </c>
      <c r="AK57">
        <v>74643</v>
      </c>
      <c r="AL57">
        <v>1.2172340340018488</v>
      </c>
    </row>
    <row r="58" spans="2:38" x14ac:dyDescent="0.25">
      <c r="B58">
        <v>70118</v>
      </c>
      <c r="C58">
        <v>119071</v>
      </c>
      <c r="D58">
        <v>119349</v>
      </c>
      <c r="E58">
        <v>47528</v>
      </c>
      <c r="F58">
        <v>47755</v>
      </c>
      <c r="H58">
        <v>100945</v>
      </c>
      <c r="J58">
        <f t="shared" si="6"/>
        <v>80764.2</v>
      </c>
      <c r="K58">
        <f t="shared" si="7"/>
        <v>1.2498730873332491</v>
      </c>
      <c r="L58">
        <f t="shared" si="8"/>
        <v>119349</v>
      </c>
      <c r="M58">
        <f t="shared" si="9"/>
        <v>47528</v>
      </c>
      <c r="N58">
        <f t="shared" si="10"/>
        <v>80764.2</v>
      </c>
      <c r="O58">
        <f t="shared" si="11"/>
        <v>71821</v>
      </c>
      <c r="Q58">
        <v>1438</v>
      </c>
      <c r="R58">
        <v>412</v>
      </c>
      <c r="T58">
        <v>1552.1999999999971</v>
      </c>
      <c r="U58">
        <v>-173.40000000000873</v>
      </c>
      <c r="W58">
        <v>2828.2</v>
      </c>
      <c r="X58">
        <v>205.4</v>
      </c>
      <c r="AB58">
        <v>80764.2</v>
      </c>
      <c r="AC58">
        <v>1.2498730873332491</v>
      </c>
      <c r="AK58">
        <v>80764.2</v>
      </c>
      <c r="AL58">
        <v>1.2498730873332491</v>
      </c>
    </row>
    <row r="59" spans="2:38" x14ac:dyDescent="0.25">
      <c r="B59">
        <v>86918</v>
      </c>
      <c r="C59">
        <v>51609</v>
      </c>
      <c r="D59">
        <v>20970</v>
      </c>
      <c r="E59">
        <v>28977</v>
      </c>
      <c r="F59">
        <v>60036</v>
      </c>
      <c r="H59">
        <v>89232</v>
      </c>
      <c r="J59">
        <f t="shared" si="6"/>
        <v>49702</v>
      </c>
      <c r="K59">
        <f t="shared" si="7"/>
        <v>1.7953402277574344</v>
      </c>
      <c r="L59">
        <f t="shared" si="8"/>
        <v>86918</v>
      </c>
      <c r="M59">
        <f t="shared" si="9"/>
        <v>20970</v>
      </c>
      <c r="N59">
        <f t="shared" si="10"/>
        <v>49702</v>
      </c>
      <c r="O59">
        <f t="shared" si="11"/>
        <v>65948</v>
      </c>
      <c r="Q59">
        <v>-189</v>
      </c>
      <c r="R59">
        <v>478</v>
      </c>
      <c r="T59">
        <v>-359</v>
      </c>
      <c r="U59">
        <v>-27.19999999999709</v>
      </c>
      <c r="W59">
        <v>3319.4</v>
      </c>
      <c r="X59">
        <v>107.6</v>
      </c>
      <c r="AD59">
        <v>49702</v>
      </c>
      <c r="AE59">
        <v>1.7953402277574344</v>
      </c>
      <c r="AK59">
        <v>49702</v>
      </c>
      <c r="AL59">
        <v>1.7953402277574344</v>
      </c>
    </row>
    <row r="60" spans="2:38" x14ac:dyDescent="0.25">
      <c r="B60">
        <v>90394</v>
      </c>
      <c r="C60">
        <v>111834</v>
      </c>
      <c r="D60">
        <v>88124</v>
      </c>
      <c r="E60">
        <v>23668</v>
      </c>
      <c r="F60">
        <v>79286</v>
      </c>
      <c r="H60">
        <v>130070</v>
      </c>
      <c r="J60">
        <f t="shared" si="6"/>
        <v>78661.2</v>
      </c>
      <c r="K60">
        <f t="shared" si="7"/>
        <v>1.653547110900927</v>
      </c>
      <c r="L60">
        <f t="shared" si="8"/>
        <v>111834</v>
      </c>
      <c r="M60">
        <f t="shared" si="9"/>
        <v>23668</v>
      </c>
      <c r="N60">
        <f t="shared" si="10"/>
        <v>78661.2</v>
      </c>
      <c r="O60">
        <f t="shared" si="11"/>
        <v>88166</v>
      </c>
      <c r="Q60">
        <v>-1171</v>
      </c>
      <c r="R60">
        <v>0</v>
      </c>
      <c r="T60">
        <v>1860</v>
      </c>
      <c r="U60">
        <v>-85.80000000000291</v>
      </c>
      <c r="W60">
        <v>5229.5999999999995</v>
      </c>
      <c r="X60">
        <v>251.8</v>
      </c>
      <c r="AF60">
        <v>78661.2</v>
      </c>
      <c r="AG60">
        <v>1.653547110900927</v>
      </c>
      <c r="AK60">
        <v>78661.2</v>
      </c>
      <c r="AL60">
        <v>1.653547110900927</v>
      </c>
    </row>
    <row r="61" spans="2:38" x14ac:dyDescent="0.25">
      <c r="B61">
        <v>67787</v>
      </c>
      <c r="C61">
        <v>19875</v>
      </c>
      <c r="D61">
        <v>24055</v>
      </c>
      <c r="E61">
        <v>107789</v>
      </c>
      <c r="F61">
        <v>91153</v>
      </c>
      <c r="H61">
        <v>103602</v>
      </c>
      <c r="J61">
        <f t="shared" si="6"/>
        <v>62131.8</v>
      </c>
      <c r="K61">
        <f t="shared" si="7"/>
        <v>1.6674553127384044</v>
      </c>
      <c r="L61">
        <f t="shared" si="8"/>
        <v>107789</v>
      </c>
      <c r="M61">
        <f t="shared" si="9"/>
        <v>19875</v>
      </c>
      <c r="N61">
        <f t="shared" si="10"/>
        <v>62131.8</v>
      </c>
      <c r="O61">
        <f t="shared" si="11"/>
        <v>87914</v>
      </c>
      <c r="Q61">
        <v>-8943</v>
      </c>
      <c r="R61">
        <v>-1008</v>
      </c>
      <c r="T61">
        <v>-2098.7999999999956</v>
      </c>
      <c r="U61">
        <v>-156.39999999999418</v>
      </c>
      <c r="W61">
        <v>5282</v>
      </c>
      <c r="X61">
        <v>208.79999999999998</v>
      </c>
      <c r="AF61">
        <v>62131.8</v>
      </c>
      <c r="AG61">
        <v>1.6674553127384044</v>
      </c>
      <c r="AK61">
        <v>62131.8</v>
      </c>
      <c r="AL61">
        <v>1.6674553127384044</v>
      </c>
    </row>
    <row r="62" spans="2:38" x14ac:dyDescent="0.25">
      <c r="B62">
        <v>107331</v>
      </c>
      <c r="C62">
        <v>11110</v>
      </c>
      <c r="D62">
        <v>43662</v>
      </c>
      <c r="E62">
        <v>25902</v>
      </c>
      <c r="F62">
        <v>7332</v>
      </c>
      <c r="H62">
        <v>67012</v>
      </c>
      <c r="J62">
        <f t="shared" si="6"/>
        <v>39067.4</v>
      </c>
      <c r="K62">
        <f t="shared" si="7"/>
        <v>1.7152920337672841</v>
      </c>
      <c r="L62">
        <f t="shared" si="8"/>
        <v>107331</v>
      </c>
      <c r="M62">
        <f t="shared" si="9"/>
        <v>7332</v>
      </c>
      <c r="N62">
        <f t="shared" si="10"/>
        <v>39067.4</v>
      </c>
      <c r="O62">
        <f t="shared" si="11"/>
        <v>99999</v>
      </c>
      <c r="Q62">
        <v>5635</v>
      </c>
      <c r="R62">
        <v>-746</v>
      </c>
      <c r="T62">
        <v>1011.2000000000044</v>
      </c>
      <c r="U62">
        <v>-62.400000000001455</v>
      </c>
      <c r="W62">
        <v>4672.4000000000005</v>
      </c>
      <c r="X62">
        <v>266</v>
      </c>
      <c r="AD62">
        <v>39067.4</v>
      </c>
      <c r="AE62">
        <v>1.7152920337672841</v>
      </c>
      <c r="AK62">
        <v>39067.4</v>
      </c>
      <c r="AL62">
        <v>1.7152920337672841</v>
      </c>
    </row>
    <row r="63" spans="2:38" x14ac:dyDescent="0.25">
      <c r="B63">
        <v>23397</v>
      </c>
      <c r="C63">
        <v>97952</v>
      </c>
      <c r="D63">
        <v>109797</v>
      </c>
      <c r="E63">
        <v>119339</v>
      </c>
      <c r="F63">
        <v>66277</v>
      </c>
      <c r="H63">
        <v>87423</v>
      </c>
      <c r="J63">
        <f t="shared" si="6"/>
        <v>83352.399999999994</v>
      </c>
      <c r="K63">
        <f t="shared" si="7"/>
        <v>1.0488360263171788</v>
      </c>
      <c r="L63">
        <f t="shared" si="8"/>
        <v>119339</v>
      </c>
      <c r="M63">
        <f t="shared" si="9"/>
        <v>23397</v>
      </c>
      <c r="N63">
        <f t="shared" si="10"/>
        <v>83352.399999999994</v>
      </c>
      <c r="O63">
        <f t="shared" si="11"/>
        <v>95942</v>
      </c>
      <c r="Q63">
        <v>-4089</v>
      </c>
      <c r="R63">
        <v>-652</v>
      </c>
      <c r="T63">
        <v>2664.3999999999942</v>
      </c>
      <c r="U63">
        <v>52</v>
      </c>
      <c r="W63">
        <v>3016.8</v>
      </c>
      <c r="X63">
        <v>52.400000000000006</v>
      </c>
      <c r="AB63">
        <v>83352.399999999994</v>
      </c>
      <c r="AC63">
        <v>1.0488360263171788</v>
      </c>
      <c r="AI63">
        <v>83352.399999999994</v>
      </c>
      <c r="AJ63">
        <v>1.0488360263171788</v>
      </c>
    </row>
    <row r="64" spans="2:38" x14ac:dyDescent="0.25">
      <c r="B64">
        <v>15501</v>
      </c>
      <c r="C64">
        <v>16868</v>
      </c>
      <c r="D64">
        <v>32656</v>
      </c>
      <c r="E64">
        <v>112541</v>
      </c>
      <c r="F64">
        <v>16780</v>
      </c>
      <c r="H64">
        <v>59572</v>
      </c>
      <c r="J64">
        <f t="shared" si="6"/>
        <v>38869.199999999997</v>
      </c>
      <c r="K64">
        <f t="shared" si="7"/>
        <v>1.5326273759171787</v>
      </c>
      <c r="L64">
        <f t="shared" si="8"/>
        <v>112541</v>
      </c>
      <c r="M64">
        <f t="shared" si="9"/>
        <v>15501</v>
      </c>
      <c r="N64">
        <f t="shared" si="10"/>
        <v>38869.199999999997</v>
      </c>
      <c r="O64">
        <f t="shared" si="11"/>
        <v>97040</v>
      </c>
      <c r="Q64">
        <v>-2543</v>
      </c>
      <c r="R64">
        <v>-1</v>
      </c>
      <c r="T64">
        <v>-1302.6000000000058</v>
      </c>
      <c r="U64">
        <v>-118.40000000000146</v>
      </c>
      <c r="W64">
        <v>4016.6000000000004</v>
      </c>
      <c r="X64">
        <v>403.2</v>
      </c>
      <c r="AD64">
        <v>38869.199999999997</v>
      </c>
      <c r="AE64">
        <v>1.5326273759171787</v>
      </c>
      <c r="AK64">
        <v>38869.199999999997</v>
      </c>
      <c r="AL64">
        <v>1.5326273759171787</v>
      </c>
    </row>
    <row r="65" spans="2:38" x14ac:dyDescent="0.25">
      <c r="B65">
        <v>4899</v>
      </c>
      <c r="C65">
        <v>57216</v>
      </c>
      <c r="D65">
        <v>31954</v>
      </c>
      <c r="E65">
        <v>52647</v>
      </c>
      <c r="F65">
        <v>31092</v>
      </c>
      <c r="H65">
        <v>88286</v>
      </c>
      <c r="J65">
        <f t="shared" si="6"/>
        <v>35561.599999999999</v>
      </c>
      <c r="K65">
        <f t="shared" si="7"/>
        <v>2.4826217043102674</v>
      </c>
      <c r="L65">
        <f t="shared" si="8"/>
        <v>57216</v>
      </c>
      <c r="M65">
        <f t="shared" si="9"/>
        <v>4899</v>
      </c>
      <c r="N65">
        <f t="shared" si="10"/>
        <v>35561.599999999999</v>
      </c>
      <c r="O65">
        <f t="shared" si="11"/>
        <v>52317</v>
      </c>
      <c r="Q65">
        <v>-2488</v>
      </c>
      <c r="R65">
        <v>486</v>
      </c>
      <c r="T65">
        <v>728</v>
      </c>
      <c r="U65">
        <v>245.79999999999563</v>
      </c>
      <c r="W65">
        <v>4130</v>
      </c>
      <c r="X65">
        <v>358.2</v>
      </c>
      <c r="AD65">
        <v>35561.599999999999</v>
      </c>
      <c r="AE65">
        <v>2.4826217043102674</v>
      </c>
      <c r="AK65">
        <v>35561.599999999999</v>
      </c>
      <c r="AL65">
        <v>2.4826217043102674</v>
      </c>
    </row>
    <row r="66" spans="2:38" x14ac:dyDescent="0.25">
      <c r="B66">
        <v>21670</v>
      </c>
      <c r="C66">
        <v>18993</v>
      </c>
      <c r="D66">
        <v>75561</v>
      </c>
      <c r="E66">
        <v>11373</v>
      </c>
      <c r="F66">
        <v>120001</v>
      </c>
      <c r="H66">
        <v>96289</v>
      </c>
      <c r="J66">
        <f t="shared" ref="J66:J101" si="12">AVERAGE(B66:F66)</f>
        <v>49519.6</v>
      </c>
      <c r="K66">
        <f t="shared" ref="K66:K97" si="13">H66/J66</f>
        <v>1.9444623946881638</v>
      </c>
      <c r="L66">
        <f t="shared" ref="L66:L101" si="14">MAX(B66:F66)</f>
        <v>120001</v>
      </c>
      <c r="M66">
        <f t="shared" ref="M66:M101" si="15">MIN(B66:F66)</f>
        <v>11373</v>
      </c>
      <c r="N66">
        <f t="shared" ref="N66:N101" si="16">AVERAGE(B66:F66)</f>
        <v>49519.6</v>
      </c>
      <c r="O66">
        <f t="shared" ref="O66:O101" si="17">L66-M66</f>
        <v>108628</v>
      </c>
      <c r="Q66">
        <v>5146</v>
      </c>
      <c r="R66">
        <v>0</v>
      </c>
      <c r="T66">
        <v>1451.1999999999971</v>
      </c>
      <c r="U66">
        <v>150.79999999999563</v>
      </c>
      <c r="W66">
        <v>5737.5999999999995</v>
      </c>
      <c r="X66">
        <v>383.6</v>
      </c>
      <c r="AD66">
        <v>49519.6</v>
      </c>
      <c r="AE66">
        <v>1.9444623946881638</v>
      </c>
      <c r="AK66">
        <v>49519.6</v>
      </c>
      <c r="AL66">
        <v>1.9444623946881638</v>
      </c>
    </row>
    <row r="67" spans="2:38" x14ac:dyDescent="0.25">
      <c r="B67">
        <v>115803</v>
      </c>
      <c r="C67">
        <v>119054</v>
      </c>
      <c r="D67">
        <v>68464</v>
      </c>
      <c r="E67">
        <v>17186</v>
      </c>
      <c r="F67">
        <v>28655</v>
      </c>
      <c r="H67">
        <v>111427</v>
      </c>
      <c r="J67">
        <f t="shared" si="12"/>
        <v>69832.399999999994</v>
      </c>
      <c r="K67">
        <f t="shared" si="13"/>
        <v>1.5956346910603103</v>
      </c>
      <c r="L67">
        <f t="shared" si="14"/>
        <v>119054</v>
      </c>
      <c r="M67">
        <f t="shared" si="15"/>
        <v>17186</v>
      </c>
      <c r="N67">
        <f t="shared" si="16"/>
        <v>69832.399999999994</v>
      </c>
      <c r="O67">
        <f t="shared" si="17"/>
        <v>101868</v>
      </c>
      <c r="Q67">
        <v>5770</v>
      </c>
      <c r="R67">
        <v>12</v>
      </c>
      <c r="T67">
        <v>3068</v>
      </c>
      <c r="U67">
        <v>-166.20000000001164</v>
      </c>
      <c r="W67">
        <v>3514.8</v>
      </c>
      <c r="X67">
        <v>270.2</v>
      </c>
      <c r="AF67">
        <v>69832.399999999994</v>
      </c>
      <c r="AG67">
        <v>1.5956346910603103</v>
      </c>
      <c r="AK67">
        <v>69832.399999999994</v>
      </c>
      <c r="AL67">
        <v>1.5956346910603103</v>
      </c>
    </row>
    <row r="68" spans="2:38" x14ac:dyDescent="0.25">
      <c r="B68">
        <v>52356</v>
      </c>
      <c r="C68">
        <v>100124</v>
      </c>
      <c r="D68">
        <v>54291</v>
      </c>
      <c r="E68">
        <v>48344</v>
      </c>
      <c r="F68">
        <v>86701</v>
      </c>
      <c r="H68">
        <v>93534</v>
      </c>
      <c r="J68">
        <f t="shared" si="12"/>
        <v>68363.199999999997</v>
      </c>
      <c r="K68">
        <f t="shared" si="13"/>
        <v>1.3681922437802796</v>
      </c>
      <c r="L68">
        <f t="shared" si="14"/>
        <v>100124</v>
      </c>
      <c r="M68">
        <f t="shared" si="15"/>
        <v>48344</v>
      </c>
      <c r="N68">
        <f t="shared" si="16"/>
        <v>68363.199999999997</v>
      </c>
      <c r="O68">
        <f t="shared" si="17"/>
        <v>51780</v>
      </c>
      <c r="Q68">
        <v>-1668</v>
      </c>
      <c r="R68">
        <v>235</v>
      </c>
      <c r="T68">
        <v>5903.7999999999956</v>
      </c>
      <c r="U68">
        <v>-267</v>
      </c>
      <c r="W68">
        <v>5903.7999999999993</v>
      </c>
      <c r="X68">
        <v>460.59999999999997</v>
      </c>
      <c r="AD68">
        <v>68363.199999999997</v>
      </c>
      <c r="AE68">
        <v>1.3681922437802796</v>
      </c>
      <c r="AK68">
        <v>68363.199999999997</v>
      </c>
      <c r="AL68">
        <v>1.3681922437802796</v>
      </c>
    </row>
    <row r="69" spans="2:38" x14ac:dyDescent="0.25">
      <c r="B69">
        <v>68289</v>
      </c>
      <c r="C69">
        <v>110425</v>
      </c>
      <c r="D69">
        <v>8639</v>
      </c>
      <c r="E69">
        <v>33057</v>
      </c>
      <c r="F69">
        <v>29186</v>
      </c>
      <c r="H69">
        <v>95872</v>
      </c>
      <c r="J69">
        <f t="shared" si="12"/>
        <v>49919.199999999997</v>
      </c>
      <c r="K69">
        <f t="shared" si="13"/>
        <v>1.9205435984551036</v>
      </c>
      <c r="L69">
        <f t="shared" si="14"/>
        <v>110425</v>
      </c>
      <c r="M69">
        <f t="shared" si="15"/>
        <v>8639</v>
      </c>
      <c r="N69">
        <f t="shared" si="16"/>
        <v>49919.199999999997</v>
      </c>
      <c r="O69">
        <f t="shared" si="17"/>
        <v>101786</v>
      </c>
      <c r="Q69">
        <v>-929</v>
      </c>
      <c r="R69">
        <v>-442</v>
      </c>
      <c r="T69">
        <v>-2380.4000000000015</v>
      </c>
      <c r="U69">
        <v>-201.60000000000582</v>
      </c>
      <c r="W69">
        <v>2380.4</v>
      </c>
      <c r="X69">
        <v>286.39999999999998</v>
      </c>
      <c r="AD69">
        <v>49919.199999999997</v>
      </c>
      <c r="AE69">
        <v>1.9205435984551036</v>
      </c>
      <c r="AK69">
        <v>49919.199999999997</v>
      </c>
      <c r="AL69">
        <v>1.9205435984551036</v>
      </c>
    </row>
    <row r="70" spans="2:38" x14ac:dyDescent="0.25">
      <c r="B70">
        <v>67603</v>
      </c>
      <c r="C70">
        <v>20396</v>
      </c>
      <c r="D70">
        <v>108222</v>
      </c>
      <c r="E70">
        <v>15693</v>
      </c>
      <c r="F70">
        <v>117228</v>
      </c>
      <c r="H70">
        <v>74581</v>
      </c>
      <c r="J70">
        <f t="shared" si="12"/>
        <v>65828.399999999994</v>
      </c>
      <c r="K70">
        <f t="shared" si="13"/>
        <v>1.1329608497244352</v>
      </c>
      <c r="L70">
        <f t="shared" si="14"/>
        <v>117228</v>
      </c>
      <c r="M70">
        <f t="shared" si="15"/>
        <v>15693</v>
      </c>
      <c r="N70">
        <f t="shared" si="16"/>
        <v>65828.399999999994</v>
      </c>
      <c r="O70">
        <f t="shared" si="17"/>
        <v>101535</v>
      </c>
      <c r="Q70">
        <v>43</v>
      </c>
      <c r="R70">
        <v>-123</v>
      </c>
      <c r="T70">
        <v>-1526.4000000000087</v>
      </c>
      <c r="U70">
        <v>-229.80000000000291</v>
      </c>
      <c r="W70">
        <v>3616</v>
      </c>
      <c r="X70">
        <v>229.8</v>
      </c>
      <c r="AB70">
        <v>65828.399999999994</v>
      </c>
      <c r="AC70">
        <v>1.1329608497244352</v>
      </c>
      <c r="AI70">
        <v>65828.399999999994</v>
      </c>
      <c r="AJ70">
        <v>1.1329608497244352</v>
      </c>
    </row>
    <row r="71" spans="2:38" x14ac:dyDescent="0.25">
      <c r="B71">
        <v>89723</v>
      </c>
      <c r="C71">
        <v>36416</v>
      </c>
      <c r="D71">
        <v>84228</v>
      </c>
      <c r="E71">
        <v>56155</v>
      </c>
      <c r="F71">
        <v>120886</v>
      </c>
      <c r="H71">
        <v>97632</v>
      </c>
      <c r="J71">
        <f t="shared" si="12"/>
        <v>77481.600000000006</v>
      </c>
      <c r="K71">
        <f t="shared" si="13"/>
        <v>1.2600669062074092</v>
      </c>
      <c r="L71">
        <f t="shared" si="14"/>
        <v>120886</v>
      </c>
      <c r="M71">
        <f t="shared" si="15"/>
        <v>36416</v>
      </c>
      <c r="N71">
        <f t="shared" si="16"/>
        <v>77481.600000000006</v>
      </c>
      <c r="O71">
        <f t="shared" si="17"/>
        <v>84470</v>
      </c>
      <c r="Q71">
        <v>462</v>
      </c>
      <c r="R71">
        <v>2</v>
      </c>
      <c r="T71">
        <v>1000.2000000000116</v>
      </c>
      <c r="U71">
        <v>367.80000000000291</v>
      </c>
      <c r="W71">
        <v>6694.2000000000007</v>
      </c>
      <c r="X71">
        <v>489.39999999999992</v>
      </c>
      <c r="AB71">
        <v>77481.600000000006</v>
      </c>
      <c r="AC71">
        <v>1.2600669062074092</v>
      </c>
      <c r="AK71">
        <v>77481.600000000006</v>
      </c>
      <c r="AL71">
        <v>1.2600669062074092</v>
      </c>
    </row>
    <row r="72" spans="2:38" x14ac:dyDescent="0.25">
      <c r="B72">
        <v>41935</v>
      </c>
      <c r="C72">
        <v>29216</v>
      </c>
      <c r="D72">
        <v>65435</v>
      </c>
      <c r="E72">
        <v>50340</v>
      </c>
      <c r="F72">
        <v>58374</v>
      </c>
      <c r="H72">
        <v>53462</v>
      </c>
      <c r="J72">
        <f t="shared" si="12"/>
        <v>49060</v>
      </c>
      <c r="K72">
        <f t="shared" si="13"/>
        <v>1.0897268650631879</v>
      </c>
      <c r="L72">
        <f t="shared" si="14"/>
        <v>65435</v>
      </c>
      <c r="M72">
        <f t="shared" si="15"/>
        <v>29216</v>
      </c>
      <c r="N72">
        <f t="shared" si="16"/>
        <v>49060</v>
      </c>
      <c r="O72">
        <f t="shared" si="17"/>
        <v>36219</v>
      </c>
      <c r="Q72">
        <v>572</v>
      </c>
      <c r="R72">
        <v>668</v>
      </c>
      <c r="T72">
        <v>770.19999999999709</v>
      </c>
      <c r="U72">
        <v>75.400000000001455</v>
      </c>
      <c r="W72">
        <v>1987.3999999999996</v>
      </c>
      <c r="X72">
        <v>193</v>
      </c>
      <c r="Z72">
        <v>49060</v>
      </c>
      <c r="AA72">
        <v>1.0897268650631879</v>
      </c>
      <c r="AI72">
        <v>49060</v>
      </c>
      <c r="AJ72">
        <v>1.0897268650631879</v>
      </c>
    </row>
    <row r="73" spans="2:38" x14ac:dyDescent="0.25">
      <c r="B73">
        <v>8117</v>
      </c>
      <c r="C73">
        <v>58386</v>
      </c>
      <c r="D73">
        <v>29161</v>
      </c>
      <c r="E73">
        <v>46603</v>
      </c>
      <c r="F73">
        <v>46440</v>
      </c>
      <c r="H73">
        <v>60210</v>
      </c>
      <c r="J73">
        <f t="shared" si="12"/>
        <v>37741.4</v>
      </c>
      <c r="K73">
        <f t="shared" si="13"/>
        <v>1.5953303269089116</v>
      </c>
      <c r="L73">
        <f t="shared" si="14"/>
        <v>58386</v>
      </c>
      <c r="M73">
        <f t="shared" si="15"/>
        <v>8117</v>
      </c>
      <c r="N73">
        <f t="shared" si="16"/>
        <v>37741.4</v>
      </c>
      <c r="O73">
        <f t="shared" si="17"/>
        <v>50269</v>
      </c>
      <c r="Q73">
        <v>-3627</v>
      </c>
      <c r="R73">
        <v>-128</v>
      </c>
      <c r="T73">
        <v>-733</v>
      </c>
      <c r="U73">
        <v>140.80000000000291</v>
      </c>
      <c r="W73">
        <v>2805.7999999999997</v>
      </c>
      <c r="X73">
        <v>351.2</v>
      </c>
      <c r="AD73">
        <v>37741.4</v>
      </c>
      <c r="AE73">
        <v>1.5953303269089116</v>
      </c>
      <c r="AK73">
        <v>37741.4</v>
      </c>
      <c r="AL73">
        <v>1.5953303269089116</v>
      </c>
    </row>
    <row r="74" spans="2:38" x14ac:dyDescent="0.25">
      <c r="B74">
        <v>79641</v>
      </c>
      <c r="C74">
        <v>17132</v>
      </c>
      <c r="D74">
        <v>29466</v>
      </c>
      <c r="E74">
        <v>3238</v>
      </c>
      <c r="F74">
        <v>39284</v>
      </c>
      <c r="H74">
        <v>83465</v>
      </c>
      <c r="J74">
        <f t="shared" si="12"/>
        <v>33752.199999999997</v>
      </c>
      <c r="K74">
        <f t="shared" si="13"/>
        <v>2.4728758421673258</v>
      </c>
      <c r="L74">
        <f t="shared" si="14"/>
        <v>79641</v>
      </c>
      <c r="M74">
        <f t="shared" si="15"/>
        <v>3238</v>
      </c>
      <c r="N74">
        <f t="shared" si="16"/>
        <v>33752.199999999997</v>
      </c>
      <c r="O74">
        <f t="shared" si="17"/>
        <v>76403</v>
      </c>
      <c r="Q74">
        <v>-298</v>
      </c>
      <c r="R74">
        <v>-4</v>
      </c>
      <c r="T74">
        <v>1329.3999999999978</v>
      </c>
      <c r="U74">
        <v>-292.80000000000291</v>
      </c>
      <c r="W74">
        <v>1329.4</v>
      </c>
      <c r="X74">
        <v>299.59999999999997</v>
      </c>
      <c r="AD74">
        <v>33752.199999999997</v>
      </c>
      <c r="AE74">
        <v>2.4728758421673258</v>
      </c>
      <c r="AK74">
        <v>33752.199999999997</v>
      </c>
      <c r="AL74">
        <v>2.4728758421673258</v>
      </c>
    </row>
    <row r="75" spans="2:38" x14ac:dyDescent="0.25">
      <c r="B75">
        <v>102611</v>
      </c>
      <c r="C75">
        <v>81001</v>
      </c>
      <c r="D75">
        <v>69266</v>
      </c>
      <c r="E75">
        <v>47489</v>
      </c>
      <c r="F75">
        <v>53537</v>
      </c>
      <c r="H75">
        <v>111462</v>
      </c>
      <c r="J75">
        <f t="shared" si="12"/>
        <v>70780.800000000003</v>
      </c>
      <c r="K75">
        <f t="shared" si="13"/>
        <v>1.5747490844974907</v>
      </c>
      <c r="L75">
        <f t="shared" si="14"/>
        <v>102611</v>
      </c>
      <c r="M75">
        <f t="shared" si="15"/>
        <v>47489</v>
      </c>
      <c r="N75">
        <f t="shared" si="16"/>
        <v>70780.800000000003</v>
      </c>
      <c r="O75">
        <f t="shared" si="17"/>
        <v>55122</v>
      </c>
      <c r="Q75">
        <v>147</v>
      </c>
      <c r="R75">
        <v>-13</v>
      </c>
      <c r="T75">
        <v>1138.1999999999971</v>
      </c>
      <c r="U75">
        <v>85</v>
      </c>
      <c r="W75">
        <v>4248.6000000000004</v>
      </c>
      <c r="X75">
        <v>326.60000000000002</v>
      </c>
      <c r="AF75">
        <v>70780.800000000003</v>
      </c>
      <c r="AG75">
        <v>1.5747490844974907</v>
      </c>
      <c r="AK75">
        <v>70780.800000000003</v>
      </c>
      <c r="AL75">
        <v>1.5747490844974907</v>
      </c>
    </row>
    <row r="76" spans="2:38" x14ac:dyDescent="0.25">
      <c r="B76">
        <v>38232</v>
      </c>
      <c r="C76">
        <v>14659</v>
      </c>
      <c r="D76">
        <v>20797</v>
      </c>
      <c r="E76">
        <v>64067</v>
      </c>
      <c r="F76">
        <v>66231</v>
      </c>
      <c r="H76">
        <v>54237</v>
      </c>
      <c r="J76">
        <f t="shared" si="12"/>
        <v>40797.199999999997</v>
      </c>
      <c r="K76">
        <f t="shared" si="13"/>
        <v>1.3294294706499468</v>
      </c>
      <c r="L76">
        <f t="shared" si="14"/>
        <v>66231</v>
      </c>
      <c r="M76">
        <f t="shared" si="15"/>
        <v>14659</v>
      </c>
      <c r="N76">
        <f t="shared" si="16"/>
        <v>40797.199999999997</v>
      </c>
      <c r="O76">
        <f t="shared" si="17"/>
        <v>51572</v>
      </c>
      <c r="Q76">
        <v>-867</v>
      </c>
      <c r="R76">
        <v>-641</v>
      </c>
      <c r="T76">
        <v>-1662.4000000000015</v>
      </c>
      <c r="U76">
        <v>-319.60000000000582</v>
      </c>
      <c r="W76">
        <v>1662.4</v>
      </c>
      <c r="X76">
        <v>319.60000000000002</v>
      </c>
      <c r="Z76">
        <v>40797.199999999997</v>
      </c>
      <c r="AA76">
        <v>1.3294294706499468</v>
      </c>
      <c r="AK76">
        <v>40797.199999999997</v>
      </c>
      <c r="AL76">
        <v>1.3294294706499468</v>
      </c>
    </row>
    <row r="77" spans="2:38" x14ac:dyDescent="0.25">
      <c r="B77">
        <v>41989</v>
      </c>
      <c r="C77">
        <v>29130</v>
      </c>
      <c r="D77">
        <v>78330</v>
      </c>
      <c r="E77">
        <v>70032</v>
      </c>
      <c r="F77">
        <v>77425</v>
      </c>
      <c r="H77">
        <v>79641</v>
      </c>
      <c r="J77">
        <f t="shared" si="12"/>
        <v>59381.2</v>
      </c>
      <c r="K77">
        <f t="shared" si="13"/>
        <v>1.3411820576209306</v>
      </c>
      <c r="L77">
        <f t="shared" si="14"/>
        <v>78330</v>
      </c>
      <c r="M77">
        <f t="shared" si="15"/>
        <v>29130</v>
      </c>
      <c r="N77">
        <f t="shared" si="16"/>
        <v>59381.2</v>
      </c>
      <c r="O77">
        <f t="shared" si="17"/>
        <v>49200</v>
      </c>
      <c r="Q77">
        <v>3012</v>
      </c>
      <c r="R77">
        <v>-34</v>
      </c>
      <c r="T77">
        <v>-77</v>
      </c>
      <c r="U77">
        <v>-161.80000000000291</v>
      </c>
      <c r="W77">
        <v>2323.8000000000002</v>
      </c>
      <c r="X77">
        <v>161.80000000000001</v>
      </c>
      <c r="Z77">
        <v>59381.2</v>
      </c>
      <c r="AA77">
        <v>1.3411820576209306</v>
      </c>
      <c r="AK77">
        <v>59381.2</v>
      </c>
      <c r="AL77">
        <v>1.3411820576209306</v>
      </c>
    </row>
    <row r="78" spans="2:38" x14ac:dyDescent="0.25">
      <c r="B78">
        <v>35334</v>
      </c>
      <c r="C78">
        <v>20092</v>
      </c>
      <c r="D78">
        <v>26829</v>
      </c>
      <c r="E78">
        <v>74705</v>
      </c>
      <c r="F78">
        <v>83546</v>
      </c>
      <c r="H78">
        <v>80570</v>
      </c>
      <c r="J78">
        <f t="shared" si="12"/>
        <v>48101.2</v>
      </c>
      <c r="K78">
        <f t="shared" si="13"/>
        <v>1.6750101868560452</v>
      </c>
      <c r="L78">
        <f t="shared" si="14"/>
        <v>83546</v>
      </c>
      <c r="M78">
        <f t="shared" si="15"/>
        <v>20092</v>
      </c>
      <c r="N78">
        <f t="shared" si="16"/>
        <v>48101.2</v>
      </c>
      <c r="O78">
        <f t="shared" si="17"/>
        <v>63454</v>
      </c>
      <c r="Q78">
        <v>1235</v>
      </c>
      <c r="R78">
        <v>-1</v>
      </c>
      <c r="T78">
        <v>2148.3999999999942</v>
      </c>
      <c r="U78">
        <v>153</v>
      </c>
      <c r="W78">
        <v>2148.4</v>
      </c>
      <c r="X78">
        <v>299</v>
      </c>
      <c r="AD78">
        <v>48101.2</v>
      </c>
      <c r="AE78">
        <v>1.6750101868560452</v>
      </c>
      <c r="AK78">
        <v>48101.2</v>
      </c>
      <c r="AL78">
        <v>1.6750101868560452</v>
      </c>
    </row>
    <row r="79" spans="2:38" x14ac:dyDescent="0.25">
      <c r="B79">
        <v>36667</v>
      </c>
      <c r="C79">
        <v>74525</v>
      </c>
      <c r="D79">
        <v>118364</v>
      </c>
      <c r="E79">
        <v>11133</v>
      </c>
      <c r="F79">
        <v>106851</v>
      </c>
      <c r="H79">
        <v>84337</v>
      </c>
      <c r="J79">
        <f t="shared" si="12"/>
        <v>69508</v>
      </c>
      <c r="K79">
        <f t="shared" si="13"/>
        <v>1.21334234908212</v>
      </c>
      <c r="L79">
        <f t="shared" si="14"/>
        <v>118364</v>
      </c>
      <c r="M79">
        <f t="shared" si="15"/>
        <v>11133</v>
      </c>
      <c r="N79">
        <f t="shared" si="16"/>
        <v>69508</v>
      </c>
      <c r="O79">
        <f t="shared" si="17"/>
        <v>107231</v>
      </c>
      <c r="Q79">
        <v>-287</v>
      </c>
      <c r="R79">
        <v>-758</v>
      </c>
      <c r="T79">
        <v>185.19999999999709</v>
      </c>
      <c r="U79">
        <v>197.60000000000582</v>
      </c>
      <c r="W79">
        <v>3889.6000000000004</v>
      </c>
      <c r="X79">
        <v>227.6</v>
      </c>
      <c r="AB79">
        <v>69508</v>
      </c>
      <c r="AC79">
        <v>1.21334234908212</v>
      </c>
      <c r="AK79">
        <v>69508</v>
      </c>
      <c r="AL79">
        <v>1.21334234908212</v>
      </c>
    </row>
    <row r="80" spans="2:38" x14ac:dyDescent="0.25">
      <c r="B80">
        <v>11722</v>
      </c>
      <c r="C80">
        <v>108023</v>
      </c>
      <c r="D80">
        <v>52092</v>
      </c>
      <c r="E80">
        <v>87940</v>
      </c>
      <c r="F80">
        <v>99158</v>
      </c>
      <c r="H80">
        <v>76553</v>
      </c>
      <c r="J80">
        <f t="shared" si="12"/>
        <v>71787</v>
      </c>
      <c r="K80">
        <f t="shared" si="13"/>
        <v>1.0663908507111315</v>
      </c>
      <c r="L80">
        <f t="shared" si="14"/>
        <v>108023</v>
      </c>
      <c r="M80">
        <f t="shared" si="15"/>
        <v>11722</v>
      </c>
      <c r="N80">
        <f t="shared" si="16"/>
        <v>71787</v>
      </c>
      <c r="O80">
        <f t="shared" si="17"/>
        <v>96301</v>
      </c>
      <c r="Q80">
        <v>1892</v>
      </c>
      <c r="R80">
        <v>37</v>
      </c>
      <c r="T80">
        <v>-1865.3999999999942</v>
      </c>
      <c r="U80">
        <v>-164.39999999999418</v>
      </c>
      <c r="W80">
        <v>1973.4</v>
      </c>
      <c r="X80">
        <v>350</v>
      </c>
      <c r="AB80">
        <v>71787</v>
      </c>
      <c r="AC80">
        <v>1.0663908507111315</v>
      </c>
      <c r="AI80">
        <v>71787</v>
      </c>
      <c r="AJ80">
        <v>1.0663908507111315</v>
      </c>
    </row>
    <row r="81" spans="2:38" x14ac:dyDescent="0.25">
      <c r="B81">
        <v>13121</v>
      </c>
      <c r="C81">
        <v>82687</v>
      </c>
      <c r="D81">
        <v>60244</v>
      </c>
      <c r="E81">
        <v>71438</v>
      </c>
      <c r="F81">
        <v>5197</v>
      </c>
      <c r="H81">
        <v>50428</v>
      </c>
      <c r="J81">
        <f t="shared" si="12"/>
        <v>46537.4</v>
      </c>
      <c r="K81">
        <f t="shared" si="13"/>
        <v>1.0836015763665352</v>
      </c>
      <c r="L81">
        <f t="shared" si="14"/>
        <v>82687</v>
      </c>
      <c r="M81">
        <f t="shared" si="15"/>
        <v>5197</v>
      </c>
      <c r="N81">
        <f t="shared" si="16"/>
        <v>46537.4</v>
      </c>
      <c r="O81">
        <f t="shared" si="17"/>
        <v>77490</v>
      </c>
      <c r="Q81">
        <v>1843</v>
      </c>
      <c r="R81">
        <v>-386</v>
      </c>
      <c r="T81">
        <v>-79.599999999998545</v>
      </c>
      <c r="U81">
        <v>-168.19999999999709</v>
      </c>
      <c r="W81">
        <v>2689.2</v>
      </c>
      <c r="X81">
        <v>278.60000000000002</v>
      </c>
      <c r="Z81">
        <v>46537.4</v>
      </c>
      <c r="AA81">
        <v>1.0836015763665352</v>
      </c>
      <c r="AI81">
        <v>46537.4</v>
      </c>
      <c r="AJ81">
        <v>1.0836015763665352</v>
      </c>
    </row>
    <row r="82" spans="2:38" x14ac:dyDescent="0.25">
      <c r="B82">
        <v>85071</v>
      </c>
      <c r="C82">
        <v>73457</v>
      </c>
      <c r="D82">
        <v>112299</v>
      </c>
      <c r="E82">
        <v>115306</v>
      </c>
      <c r="F82">
        <v>7977</v>
      </c>
      <c r="H82">
        <v>83110</v>
      </c>
      <c r="J82">
        <f t="shared" si="12"/>
        <v>78822</v>
      </c>
      <c r="K82">
        <f t="shared" si="13"/>
        <v>1.0544010555428687</v>
      </c>
      <c r="L82">
        <f t="shared" si="14"/>
        <v>115306</v>
      </c>
      <c r="M82">
        <f t="shared" si="15"/>
        <v>7977</v>
      </c>
      <c r="N82">
        <f t="shared" si="16"/>
        <v>78822</v>
      </c>
      <c r="O82">
        <f t="shared" si="17"/>
        <v>107329</v>
      </c>
      <c r="Q82">
        <v>-4589</v>
      </c>
      <c r="R82">
        <v>0</v>
      </c>
      <c r="T82">
        <v>741.60000000000582</v>
      </c>
      <c r="U82">
        <v>-51</v>
      </c>
      <c r="W82">
        <v>4950.8</v>
      </c>
      <c r="X82">
        <v>91</v>
      </c>
      <c r="AB82">
        <v>78822</v>
      </c>
      <c r="AC82">
        <v>1.0544010555428687</v>
      </c>
      <c r="AI82">
        <v>78822</v>
      </c>
      <c r="AJ82">
        <v>1.0544010555428687</v>
      </c>
    </row>
    <row r="83" spans="2:38" x14ac:dyDescent="0.25">
      <c r="B83">
        <v>96971</v>
      </c>
      <c r="C83">
        <v>20073</v>
      </c>
      <c r="D83">
        <v>9995</v>
      </c>
      <c r="E83">
        <v>103481</v>
      </c>
      <c r="F83">
        <v>25045</v>
      </c>
      <c r="H83">
        <v>55145</v>
      </c>
      <c r="J83">
        <f t="shared" si="12"/>
        <v>51113</v>
      </c>
      <c r="K83">
        <f t="shared" si="13"/>
        <v>1.078884041241954</v>
      </c>
      <c r="L83">
        <f t="shared" si="14"/>
        <v>103481</v>
      </c>
      <c r="M83">
        <f t="shared" si="15"/>
        <v>9995</v>
      </c>
      <c r="N83">
        <f t="shared" si="16"/>
        <v>51113</v>
      </c>
      <c r="O83">
        <f t="shared" si="17"/>
        <v>93486</v>
      </c>
      <c r="Q83">
        <v>-820</v>
      </c>
      <c r="R83">
        <v>555</v>
      </c>
      <c r="T83">
        <v>-227.19999999999709</v>
      </c>
      <c r="U83">
        <v>35.599999999998545</v>
      </c>
      <c r="W83">
        <v>2647.2</v>
      </c>
      <c r="X83">
        <v>454</v>
      </c>
      <c r="Z83">
        <v>51113</v>
      </c>
      <c r="AA83">
        <v>1.078884041241954</v>
      </c>
      <c r="AI83">
        <v>51113</v>
      </c>
      <c r="AJ83">
        <v>1.078884041241954</v>
      </c>
    </row>
    <row r="84" spans="2:38" x14ac:dyDescent="0.25">
      <c r="B84">
        <v>84150</v>
      </c>
      <c r="C84">
        <v>113306</v>
      </c>
      <c r="D84">
        <v>33101</v>
      </c>
      <c r="E84">
        <v>6915</v>
      </c>
      <c r="F84">
        <v>99533</v>
      </c>
      <c r="H84">
        <v>86375</v>
      </c>
      <c r="J84">
        <f t="shared" si="12"/>
        <v>67401</v>
      </c>
      <c r="K84">
        <f t="shared" si="13"/>
        <v>1.2815091764217148</v>
      </c>
      <c r="L84">
        <f t="shared" si="14"/>
        <v>113306</v>
      </c>
      <c r="M84">
        <f t="shared" si="15"/>
        <v>6915</v>
      </c>
      <c r="N84">
        <f t="shared" si="16"/>
        <v>67401</v>
      </c>
      <c r="O84">
        <f t="shared" si="17"/>
        <v>106391</v>
      </c>
      <c r="Q84">
        <v>6056</v>
      </c>
      <c r="R84">
        <v>0</v>
      </c>
      <c r="T84">
        <v>5605.8000000000029</v>
      </c>
      <c r="U84">
        <v>155.80000000000291</v>
      </c>
      <c r="W84">
        <v>5605.8</v>
      </c>
      <c r="X84">
        <v>156.19999999999999</v>
      </c>
      <c r="Z84">
        <v>67401</v>
      </c>
      <c r="AA84">
        <v>1.2815091764217148</v>
      </c>
      <c r="AK84">
        <v>67401</v>
      </c>
      <c r="AL84">
        <v>1.2815091764217148</v>
      </c>
    </row>
    <row r="85" spans="2:38" x14ac:dyDescent="0.25">
      <c r="B85">
        <v>19691</v>
      </c>
      <c r="C85">
        <v>20140</v>
      </c>
      <c r="D85">
        <v>73723</v>
      </c>
      <c r="E85">
        <v>106713</v>
      </c>
      <c r="F85">
        <v>61084</v>
      </c>
      <c r="H85">
        <v>98357</v>
      </c>
      <c r="J85">
        <f t="shared" si="12"/>
        <v>56270.2</v>
      </c>
      <c r="K85">
        <f t="shared" si="13"/>
        <v>1.7479411837882219</v>
      </c>
      <c r="L85">
        <f t="shared" si="14"/>
        <v>106713</v>
      </c>
      <c r="M85">
        <f t="shared" si="15"/>
        <v>19691</v>
      </c>
      <c r="N85">
        <f t="shared" si="16"/>
        <v>56270.2</v>
      </c>
      <c r="O85">
        <f t="shared" si="17"/>
        <v>87022</v>
      </c>
      <c r="Q85">
        <v>-2872</v>
      </c>
      <c r="R85">
        <v>-96</v>
      </c>
      <c r="T85">
        <v>452.79999999999563</v>
      </c>
      <c r="U85">
        <v>-111.60000000000582</v>
      </c>
      <c r="W85">
        <v>4556.8</v>
      </c>
      <c r="X85">
        <v>212.79999999999998</v>
      </c>
      <c r="AD85">
        <v>56270.2</v>
      </c>
      <c r="AE85">
        <v>1.7479411837882219</v>
      </c>
      <c r="AK85">
        <v>56270.2</v>
      </c>
      <c r="AL85">
        <v>1.7479411837882219</v>
      </c>
    </row>
    <row r="86" spans="2:38" x14ac:dyDescent="0.25">
      <c r="B86">
        <v>4206</v>
      </c>
      <c r="C86">
        <v>65767</v>
      </c>
      <c r="D86">
        <v>105278</v>
      </c>
      <c r="E86">
        <v>41145</v>
      </c>
      <c r="F86">
        <v>61001</v>
      </c>
      <c r="H86">
        <v>71159</v>
      </c>
      <c r="J86">
        <f t="shared" si="12"/>
        <v>55479.4</v>
      </c>
      <c r="K86">
        <f t="shared" si="13"/>
        <v>1.2826202157918074</v>
      </c>
      <c r="L86">
        <f t="shared" si="14"/>
        <v>105278</v>
      </c>
      <c r="M86">
        <f t="shared" si="15"/>
        <v>4206</v>
      </c>
      <c r="N86">
        <f t="shared" si="16"/>
        <v>55479.4</v>
      </c>
      <c r="O86">
        <f t="shared" si="17"/>
        <v>101072</v>
      </c>
      <c r="Q86">
        <v>8306</v>
      </c>
      <c r="R86">
        <v>-660</v>
      </c>
      <c r="T86">
        <v>2737</v>
      </c>
      <c r="U86">
        <v>-117.79999999999563</v>
      </c>
      <c r="W86">
        <v>2737</v>
      </c>
      <c r="X86">
        <v>148.60000000000002</v>
      </c>
      <c r="Z86">
        <v>55479.4</v>
      </c>
      <c r="AA86">
        <v>1.2826202157918074</v>
      </c>
      <c r="AK86">
        <v>55479.4</v>
      </c>
      <c r="AL86">
        <v>1.2826202157918074</v>
      </c>
    </row>
    <row r="87" spans="2:38" x14ac:dyDescent="0.25">
      <c r="B87">
        <v>22054</v>
      </c>
      <c r="C87">
        <v>45310</v>
      </c>
      <c r="D87">
        <v>28672</v>
      </c>
      <c r="E87">
        <v>115003</v>
      </c>
      <c r="F87">
        <v>8305</v>
      </c>
      <c r="H87">
        <v>91410</v>
      </c>
      <c r="J87">
        <f t="shared" si="12"/>
        <v>43868.800000000003</v>
      </c>
      <c r="K87">
        <f t="shared" si="13"/>
        <v>2.0837132540666712</v>
      </c>
      <c r="L87">
        <f t="shared" si="14"/>
        <v>115003</v>
      </c>
      <c r="M87">
        <f t="shared" si="15"/>
        <v>8305</v>
      </c>
      <c r="N87">
        <f t="shared" si="16"/>
        <v>43868.800000000003</v>
      </c>
      <c r="O87">
        <f t="shared" si="17"/>
        <v>106698</v>
      </c>
      <c r="Q87">
        <v>390</v>
      </c>
      <c r="R87">
        <v>555</v>
      </c>
      <c r="T87">
        <v>-706.39999999999418</v>
      </c>
      <c r="U87">
        <v>-366.19999999999709</v>
      </c>
      <c r="W87">
        <v>2026</v>
      </c>
      <c r="X87">
        <v>392.2</v>
      </c>
      <c r="AD87">
        <v>43868.800000000003</v>
      </c>
      <c r="AE87">
        <v>2.0837132540666712</v>
      </c>
      <c r="AK87">
        <v>43868.800000000003</v>
      </c>
      <c r="AL87">
        <v>2.0837132540666712</v>
      </c>
    </row>
    <row r="88" spans="2:38" x14ac:dyDescent="0.25">
      <c r="B88">
        <v>50339</v>
      </c>
      <c r="C88">
        <v>106992</v>
      </c>
      <c r="D88">
        <v>18951</v>
      </c>
      <c r="E88">
        <v>46800</v>
      </c>
      <c r="F88">
        <v>24434</v>
      </c>
      <c r="H88">
        <v>102556</v>
      </c>
      <c r="J88">
        <f t="shared" si="12"/>
        <v>49503.199999999997</v>
      </c>
      <c r="K88">
        <f t="shared" si="13"/>
        <v>2.0717044554695456</v>
      </c>
      <c r="L88">
        <f t="shared" si="14"/>
        <v>106992</v>
      </c>
      <c r="M88">
        <f t="shared" si="15"/>
        <v>18951</v>
      </c>
      <c r="N88">
        <f t="shared" si="16"/>
        <v>49503.199999999997</v>
      </c>
      <c r="O88">
        <f t="shared" si="17"/>
        <v>88041</v>
      </c>
      <c r="Q88">
        <v>1573</v>
      </c>
      <c r="R88">
        <v>194</v>
      </c>
      <c r="T88">
        <v>-1910.8000000000029</v>
      </c>
      <c r="U88">
        <v>-25.400000000001455</v>
      </c>
      <c r="W88">
        <v>1910.7999999999997</v>
      </c>
      <c r="X88">
        <v>179.8</v>
      </c>
      <c r="AD88">
        <v>49503.199999999997</v>
      </c>
      <c r="AE88">
        <v>2.0717044554695456</v>
      </c>
      <c r="AK88">
        <v>49503.199999999997</v>
      </c>
      <c r="AL88">
        <v>2.0717044554695456</v>
      </c>
    </row>
    <row r="89" spans="2:38" x14ac:dyDescent="0.25">
      <c r="B89">
        <v>58414</v>
      </c>
      <c r="C89">
        <v>83090</v>
      </c>
      <c r="D89">
        <v>85923</v>
      </c>
      <c r="E89">
        <v>78420</v>
      </c>
      <c r="F89">
        <v>98448</v>
      </c>
      <c r="H89">
        <v>111362</v>
      </c>
      <c r="J89">
        <f t="shared" si="12"/>
        <v>80859</v>
      </c>
      <c r="K89">
        <f t="shared" si="13"/>
        <v>1.3772369185866755</v>
      </c>
      <c r="L89">
        <f t="shared" si="14"/>
        <v>98448</v>
      </c>
      <c r="M89">
        <f t="shared" si="15"/>
        <v>58414</v>
      </c>
      <c r="N89">
        <f t="shared" si="16"/>
        <v>80859</v>
      </c>
      <c r="O89">
        <f t="shared" si="17"/>
        <v>40034</v>
      </c>
      <c r="Q89">
        <v>-568</v>
      </c>
      <c r="R89">
        <v>490</v>
      </c>
      <c r="T89">
        <v>-542.39999999999418</v>
      </c>
      <c r="U89">
        <v>-70.399999999994179</v>
      </c>
      <c r="W89">
        <v>2613.2000000000003</v>
      </c>
      <c r="X89">
        <v>214</v>
      </c>
      <c r="AB89">
        <v>80859</v>
      </c>
      <c r="AC89">
        <v>1.3772369185866755</v>
      </c>
      <c r="AK89">
        <v>80859</v>
      </c>
      <c r="AL89">
        <v>1.3772369185866755</v>
      </c>
    </row>
    <row r="90" spans="2:38" x14ac:dyDescent="0.25">
      <c r="B90">
        <v>107632</v>
      </c>
      <c r="C90">
        <v>95996</v>
      </c>
      <c r="D90">
        <v>33719</v>
      </c>
      <c r="E90">
        <v>9387</v>
      </c>
      <c r="F90">
        <v>51466</v>
      </c>
      <c r="H90">
        <v>89814</v>
      </c>
      <c r="J90">
        <f t="shared" si="12"/>
        <v>59640</v>
      </c>
      <c r="K90">
        <f t="shared" si="13"/>
        <v>1.5059356136820925</v>
      </c>
      <c r="L90">
        <f t="shared" si="14"/>
        <v>107632</v>
      </c>
      <c r="M90">
        <f t="shared" si="15"/>
        <v>9387</v>
      </c>
      <c r="N90">
        <f t="shared" si="16"/>
        <v>59640</v>
      </c>
      <c r="O90">
        <f t="shared" si="17"/>
        <v>98245</v>
      </c>
      <c r="Q90">
        <v>2730</v>
      </c>
      <c r="R90">
        <v>195</v>
      </c>
      <c r="T90">
        <v>-236.40000000000146</v>
      </c>
      <c r="U90">
        <v>-146.59999999999854</v>
      </c>
      <c r="W90">
        <v>6181.2000000000007</v>
      </c>
      <c r="X90">
        <v>250.6</v>
      </c>
      <c r="Z90">
        <v>59640</v>
      </c>
      <c r="AA90">
        <v>1.5059356136820925</v>
      </c>
      <c r="AK90">
        <v>59640</v>
      </c>
      <c r="AL90">
        <v>1.5059356136820925</v>
      </c>
    </row>
    <row r="91" spans="2:38" x14ac:dyDescent="0.25">
      <c r="B91">
        <v>98330</v>
      </c>
      <c r="C91">
        <v>55150</v>
      </c>
      <c r="D91">
        <v>118129</v>
      </c>
      <c r="E91">
        <v>27865</v>
      </c>
      <c r="F91">
        <v>63808</v>
      </c>
      <c r="H91">
        <v>119557</v>
      </c>
      <c r="J91">
        <f t="shared" si="12"/>
        <v>72656.399999999994</v>
      </c>
      <c r="K91">
        <f t="shared" si="13"/>
        <v>1.6455123017380437</v>
      </c>
      <c r="L91">
        <f t="shared" si="14"/>
        <v>118129</v>
      </c>
      <c r="M91">
        <f t="shared" si="15"/>
        <v>27865</v>
      </c>
      <c r="N91">
        <f t="shared" si="16"/>
        <v>72656.399999999994</v>
      </c>
      <c r="O91">
        <f t="shared" si="17"/>
        <v>90264</v>
      </c>
      <c r="Q91">
        <v>-1229</v>
      </c>
      <c r="R91">
        <v>-206</v>
      </c>
      <c r="T91">
        <v>-3775.8000000000029</v>
      </c>
      <c r="U91">
        <v>82</v>
      </c>
      <c r="W91">
        <v>3775.7999999999997</v>
      </c>
      <c r="X91">
        <v>533.59999999999991</v>
      </c>
      <c r="AF91">
        <v>72656.399999999994</v>
      </c>
      <c r="AG91">
        <v>1.6455123017380437</v>
      </c>
      <c r="AK91">
        <v>72656.399999999994</v>
      </c>
      <c r="AL91">
        <v>1.6455123017380437</v>
      </c>
    </row>
    <row r="92" spans="2:38" x14ac:dyDescent="0.25">
      <c r="B92">
        <v>89937</v>
      </c>
      <c r="C92">
        <v>48837</v>
      </c>
      <c r="D92">
        <v>35060</v>
      </c>
      <c r="E92">
        <v>86381</v>
      </c>
      <c r="F92">
        <v>22131</v>
      </c>
      <c r="H92">
        <v>64391</v>
      </c>
      <c r="J92">
        <f t="shared" si="12"/>
        <v>56469.2</v>
      </c>
      <c r="K92">
        <f t="shared" si="13"/>
        <v>1.1402853236808739</v>
      </c>
      <c r="L92">
        <f t="shared" si="14"/>
        <v>89937</v>
      </c>
      <c r="M92">
        <f t="shared" si="15"/>
        <v>22131</v>
      </c>
      <c r="N92">
        <f t="shared" si="16"/>
        <v>56469.2</v>
      </c>
      <c r="O92">
        <f t="shared" si="17"/>
        <v>67806</v>
      </c>
      <c r="Q92">
        <v>-4120</v>
      </c>
      <c r="R92">
        <v>-461</v>
      </c>
      <c r="T92">
        <v>578</v>
      </c>
      <c r="U92">
        <v>16.799999999995634</v>
      </c>
      <c r="W92">
        <v>2547.6</v>
      </c>
      <c r="X92">
        <v>444</v>
      </c>
      <c r="Z92">
        <v>56469.2</v>
      </c>
      <c r="AA92">
        <v>1.1402853236808739</v>
      </c>
      <c r="AI92">
        <v>56469.2</v>
      </c>
      <c r="AJ92">
        <v>1.1402853236808739</v>
      </c>
    </row>
    <row r="93" spans="2:38" x14ac:dyDescent="0.25">
      <c r="B93">
        <v>64544</v>
      </c>
      <c r="C93">
        <v>100721</v>
      </c>
      <c r="D93">
        <v>91261</v>
      </c>
      <c r="E93">
        <v>40228</v>
      </c>
      <c r="F93">
        <v>56602</v>
      </c>
      <c r="H93">
        <v>98103</v>
      </c>
      <c r="J93">
        <f t="shared" si="12"/>
        <v>70671.199999999997</v>
      </c>
      <c r="K93">
        <f t="shared" si="13"/>
        <v>1.3881609481655894</v>
      </c>
      <c r="L93">
        <f t="shared" si="14"/>
        <v>100721</v>
      </c>
      <c r="M93">
        <f t="shared" si="15"/>
        <v>40228</v>
      </c>
      <c r="N93">
        <f t="shared" si="16"/>
        <v>70671.199999999997</v>
      </c>
      <c r="O93">
        <f t="shared" si="17"/>
        <v>60493</v>
      </c>
      <c r="Q93">
        <v>7452</v>
      </c>
      <c r="R93">
        <v>-750</v>
      </c>
      <c r="T93">
        <v>-619.60000000000582</v>
      </c>
      <c r="U93">
        <v>-52.600000000005821</v>
      </c>
      <c r="W93">
        <v>2136.4000000000005</v>
      </c>
      <c r="X93">
        <v>151.80000000000001</v>
      </c>
      <c r="AB93">
        <v>70671.199999999997</v>
      </c>
      <c r="AC93">
        <v>1.3881609481655894</v>
      </c>
      <c r="AK93">
        <v>70671.199999999997</v>
      </c>
      <c r="AL93">
        <v>1.3881609481655894</v>
      </c>
    </row>
    <row r="94" spans="2:38" x14ac:dyDescent="0.25">
      <c r="B94">
        <v>55511</v>
      </c>
      <c r="C94">
        <v>122270</v>
      </c>
      <c r="D94">
        <v>92327</v>
      </c>
      <c r="E94">
        <v>112453</v>
      </c>
      <c r="F94">
        <v>100941</v>
      </c>
      <c r="H94">
        <v>97798</v>
      </c>
      <c r="J94">
        <f t="shared" si="12"/>
        <v>96700.4</v>
      </c>
      <c r="K94">
        <f t="shared" si="13"/>
        <v>1.0113505218179035</v>
      </c>
      <c r="L94">
        <f t="shared" si="14"/>
        <v>122270</v>
      </c>
      <c r="M94">
        <f t="shared" si="15"/>
        <v>55511</v>
      </c>
      <c r="N94">
        <f t="shared" si="16"/>
        <v>96700.4</v>
      </c>
      <c r="O94">
        <f t="shared" si="17"/>
        <v>66759</v>
      </c>
      <c r="Q94">
        <v>1735</v>
      </c>
      <c r="R94">
        <v>2</v>
      </c>
      <c r="T94">
        <v>2753</v>
      </c>
      <c r="U94">
        <v>-32</v>
      </c>
      <c r="W94">
        <v>3229.8</v>
      </c>
      <c r="X94">
        <v>414</v>
      </c>
      <c r="AB94">
        <v>96700.4</v>
      </c>
      <c r="AC94">
        <v>1.0113505218179035</v>
      </c>
      <c r="AI94">
        <v>96700.4</v>
      </c>
      <c r="AJ94">
        <v>1.0113505218179035</v>
      </c>
    </row>
    <row r="95" spans="2:38" x14ac:dyDescent="0.25">
      <c r="B95">
        <v>28362</v>
      </c>
      <c r="C95">
        <v>72531</v>
      </c>
      <c r="D95">
        <v>25115</v>
      </c>
      <c r="E95">
        <v>30658</v>
      </c>
      <c r="F95">
        <v>31238</v>
      </c>
      <c r="H95">
        <v>77548</v>
      </c>
      <c r="J95">
        <f t="shared" si="12"/>
        <v>37580.800000000003</v>
      </c>
      <c r="K95">
        <f t="shared" si="13"/>
        <v>2.0635005108991824</v>
      </c>
      <c r="L95">
        <f t="shared" si="14"/>
        <v>72531</v>
      </c>
      <c r="M95">
        <f t="shared" si="15"/>
        <v>25115</v>
      </c>
      <c r="N95">
        <f t="shared" si="16"/>
        <v>37580.800000000003</v>
      </c>
      <c r="O95">
        <f t="shared" si="17"/>
        <v>47416</v>
      </c>
      <c r="Q95">
        <v>7930</v>
      </c>
      <c r="R95">
        <v>128</v>
      </c>
      <c r="T95">
        <v>1369.6000000000058</v>
      </c>
      <c r="U95">
        <v>-238.79999999999563</v>
      </c>
      <c r="W95">
        <v>2192.8000000000002</v>
      </c>
      <c r="X95">
        <v>238.79999999999998</v>
      </c>
      <c r="AD95">
        <v>37580.800000000003</v>
      </c>
      <c r="AE95">
        <v>2.0635005108991824</v>
      </c>
      <c r="AK95">
        <v>37580.800000000003</v>
      </c>
      <c r="AL95">
        <v>2.0635005108991824</v>
      </c>
    </row>
    <row r="96" spans="2:38" x14ac:dyDescent="0.25">
      <c r="B96">
        <v>43611</v>
      </c>
      <c r="C96">
        <v>49471</v>
      </c>
      <c r="D96">
        <v>12327</v>
      </c>
      <c r="E96">
        <v>74127</v>
      </c>
      <c r="F96">
        <v>119856</v>
      </c>
      <c r="H96">
        <v>78518</v>
      </c>
      <c r="J96">
        <f t="shared" si="12"/>
        <v>59878.400000000001</v>
      </c>
      <c r="K96">
        <f t="shared" si="13"/>
        <v>1.3112908828559213</v>
      </c>
      <c r="L96">
        <f t="shared" si="14"/>
        <v>119856</v>
      </c>
      <c r="M96">
        <f t="shared" si="15"/>
        <v>12327</v>
      </c>
      <c r="N96">
        <f t="shared" si="16"/>
        <v>59878.400000000001</v>
      </c>
      <c r="O96">
        <f t="shared" si="17"/>
        <v>107529</v>
      </c>
      <c r="Q96">
        <v>-1186</v>
      </c>
      <c r="R96">
        <v>-60</v>
      </c>
      <c r="T96">
        <v>3642.8000000000029</v>
      </c>
      <c r="U96">
        <v>-35.799999999995634</v>
      </c>
      <c r="W96">
        <v>4124</v>
      </c>
      <c r="X96">
        <v>39.4</v>
      </c>
      <c r="Z96">
        <v>59878.400000000001</v>
      </c>
      <c r="AA96">
        <v>1.3112908828559213</v>
      </c>
      <c r="AK96">
        <v>59878.400000000001</v>
      </c>
      <c r="AL96">
        <v>1.3112908828559213</v>
      </c>
    </row>
    <row r="97" spans="2:38" x14ac:dyDescent="0.25">
      <c r="B97">
        <v>119569</v>
      </c>
      <c r="C97">
        <v>108310</v>
      </c>
      <c r="D97">
        <v>17727</v>
      </c>
      <c r="E97">
        <v>67540</v>
      </c>
      <c r="F97">
        <v>82716</v>
      </c>
      <c r="H97">
        <v>91155</v>
      </c>
      <c r="J97">
        <f t="shared" si="12"/>
        <v>79172.399999999994</v>
      </c>
      <c r="K97">
        <f t="shared" si="13"/>
        <v>1.1513481970989892</v>
      </c>
      <c r="L97">
        <f t="shared" si="14"/>
        <v>119569</v>
      </c>
      <c r="M97">
        <f t="shared" si="15"/>
        <v>17727</v>
      </c>
      <c r="N97">
        <f t="shared" si="16"/>
        <v>79172.399999999994</v>
      </c>
      <c r="O97">
        <f t="shared" si="17"/>
        <v>101842</v>
      </c>
      <c r="Q97">
        <v>-480</v>
      </c>
      <c r="R97">
        <v>31</v>
      </c>
      <c r="T97">
        <v>354</v>
      </c>
      <c r="U97">
        <v>322.79999999998836</v>
      </c>
      <c r="W97">
        <v>3223.6</v>
      </c>
      <c r="X97">
        <v>351.2</v>
      </c>
      <c r="AB97">
        <v>79172.399999999994</v>
      </c>
      <c r="AC97">
        <v>1.1513481970989892</v>
      </c>
      <c r="AI97">
        <v>79172.399999999994</v>
      </c>
      <c r="AJ97">
        <v>1.1513481970989892</v>
      </c>
    </row>
    <row r="98" spans="2:38" x14ac:dyDescent="0.25">
      <c r="B98">
        <v>15267</v>
      </c>
      <c r="C98">
        <v>36863</v>
      </c>
      <c r="D98">
        <v>22644</v>
      </c>
      <c r="E98">
        <v>86170</v>
      </c>
      <c r="F98">
        <v>81826</v>
      </c>
      <c r="H98">
        <v>80602</v>
      </c>
      <c r="J98">
        <f t="shared" si="12"/>
        <v>48554</v>
      </c>
      <c r="K98">
        <f t="shared" ref="K98:K129" si="18">H98/J98</f>
        <v>1.6600486056761543</v>
      </c>
      <c r="L98">
        <f t="shared" si="14"/>
        <v>86170</v>
      </c>
      <c r="M98">
        <f t="shared" si="15"/>
        <v>15267</v>
      </c>
      <c r="N98">
        <f t="shared" si="16"/>
        <v>48554</v>
      </c>
      <c r="O98">
        <f t="shared" si="17"/>
        <v>70903</v>
      </c>
      <c r="Q98">
        <v>3481</v>
      </c>
      <c r="R98">
        <v>-303</v>
      </c>
      <c r="T98">
        <v>92</v>
      </c>
      <c r="U98">
        <v>122.19999999999709</v>
      </c>
      <c r="W98">
        <v>2113.1999999999998</v>
      </c>
      <c r="X98">
        <v>123.4</v>
      </c>
      <c r="AD98">
        <v>48554</v>
      </c>
      <c r="AE98">
        <v>1.6600486056761543</v>
      </c>
      <c r="AK98">
        <v>48554</v>
      </c>
      <c r="AL98">
        <v>1.6600486056761543</v>
      </c>
    </row>
    <row r="99" spans="2:38" x14ac:dyDescent="0.25">
      <c r="B99">
        <v>50054</v>
      </c>
      <c r="C99">
        <v>105279</v>
      </c>
      <c r="D99">
        <v>12673</v>
      </c>
      <c r="E99">
        <v>109963</v>
      </c>
      <c r="F99">
        <v>121011</v>
      </c>
      <c r="H99">
        <v>81168</v>
      </c>
      <c r="J99">
        <f t="shared" si="12"/>
        <v>79796</v>
      </c>
      <c r="K99">
        <f t="shared" si="18"/>
        <v>1.0171938443029727</v>
      </c>
      <c r="L99">
        <f t="shared" si="14"/>
        <v>121011</v>
      </c>
      <c r="M99">
        <f t="shared" si="15"/>
        <v>12673</v>
      </c>
      <c r="N99">
        <f t="shared" si="16"/>
        <v>79796</v>
      </c>
      <c r="O99">
        <f t="shared" si="17"/>
        <v>108338</v>
      </c>
      <c r="Q99">
        <v>-6039</v>
      </c>
      <c r="R99">
        <v>589</v>
      </c>
      <c r="T99">
        <v>239.60000000000582</v>
      </c>
      <c r="U99">
        <v>-21.19999999999709</v>
      </c>
      <c r="W99">
        <v>3192.8</v>
      </c>
      <c r="X99">
        <v>518</v>
      </c>
      <c r="AB99">
        <v>79796</v>
      </c>
      <c r="AC99">
        <v>1.0171938443029727</v>
      </c>
      <c r="AI99">
        <v>79796</v>
      </c>
      <c r="AJ99">
        <v>1.0171938443029727</v>
      </c>
    </row>
    <row r="100" spans="2:38" x14ac:dyDescent="0.25">
      <c r="B100">
        <v>46130</v>
      </c>
      <c r="C100">
        <v>50971</v>
      </c>
      <c r="D100">
        <v>26453</v>
      </c>
      <c r="E100">
        <v>120734</v>
      </c>
      <c r="F100">
        <v>114591</v>
      </c>
      <c r="H100">
        <v>116718</v>
      </c>
      <c r="J100">
        <f t="shared" si="12"/>
        <v>71775.8</v>
      </c>
      <c r="K100">
        <f t="shared" si="18"/>
        <v>1.6261469743283947</v>
      </c>
      <c r="L100">
        <f t="shared" si="14"/>
        <v>120734</v>
      </c>
      <c r="M100">
        <f t="shared" si="15"/>
        <v>26453</v>
      </c>
      <c r="N100">
        <f t="shared" si="16"/>
        <v>71775.8</v>
      </c>
      <c r="O100">
        <f t="shared" si="17"/>
        <v>94281</v>
      </c>
      <c r="Q100">
        <v>-747</v>
      </c>
      <c r="R100">
        <v>-411</v>
      </c>
      <c r="T100">
        <v>4371.8000000000029</v>
      </c>
      <c r="U100">
        <v>278.40000000000873</v>
      </c>
      <c r="W100">
        <v>5087</v>
      </c>
      <c r="X100">
        <v>280</v>
      </c>
      <c r="AF100">
        <v>71775.8</v>
      </c>
      <c r="AG100">
        <v>1.6261469743283947</v>
      </c>
      <c r="AK100">
        <v>71775.8</v>
      </c>
      <c r="AL100">
        <v>1.6261469743283947</v>
      </c>
    </row>
    <row r="101" spans="2:38" x14ac:dyDescent="0.25">
      <c r="B101">
        <v>80107</v>
      </c>
      <c r="C101">
        <v>31245</v>
      </c>
      <c r="D101">
        <v>57991</v>
      </c>
      <c r="E101">
        <v>43023</v>
      </c>
      <c r="F101">
        <v>49004</v>
      </c>
      <c r="H101">
        <v>106385</v>
      </c>
      <c r="J101">
        <f t="shared" si="12"/>
        <v>52274</v>
      </c>
      <c r="K101">
        <f t="shared" si="18"/>
        <v>2.0351417530703602</v>
      </c>
      <c r="L101">
        <f t="shared" si="14"/>
        <v>80107</v>
      </c>
      <c r="M101">
        <f t="shared" si="15"/>
        <v>31245</v>
      </c>
      <c r="N101">
        <f t="shared" si="16"/>
        <v>52274</v>
      </c>
      <c r="O101">
        <f t="shared" si="17"/>
        <v>48862</v>
      </c>
      <c r="Q101">
        <v>-5422</v>
      </c>
      <c r="R101">
        <v>-2</v>
      </c>
      <c r="T101">
        <v>-763.59999999999854</v>
      </c>
      <c r="U101">
        <v>-60.400000000001455</v>
      </c>
      <c r="W101">
        <v>2473.1999999999998</v>
      </c>
      <c r="X101">
        <v>68.800000000000011</v>
      </c>
      <c r="AD101">
        <v>52274</v>
      </c>
      <c r="AE101">
        <v>2.0351417530703602</v>
      </c>
      <c r="AK101">
        <v>52274</v>
      </c>
      <c r="AL101">
        <v>2.0351417530703602</v>
      </c>
    </row>
    <row r="103" spans="2:38" x14ac:dyDescent="0.25">
      <c r="B103">
        <v>4439000</v>
      </c>
      <c r="C103">
        <v>4909218</v>
      </c>
      <c r="D103">
        <v>4722283</v>
      </c>
      <c r="E103">
        <v>4567099</v>
      </c>
      <c r="F103">
        <v>4602114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49AE-0281-4EAD-99F9-C41961FA5B8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98772</v>
      </c>
      <c r="C2">
        <v>31182</v>
      </c>
      <c r="D2">
        <v>70932</v>
      </c>
      <c r="E2">
        <v>71554</v>
      </c>
      <c r="F2">
        <v>64462</v>
      </c>
      <c r="H2">
        <v>86702</v>
      </c>
      <c r="J2">
        <f t="shared" ref="J2:J33" si="0">AVERAGE(B2:F2)</f>
        <v>67380.399999999994</v>
      </c>
      <c r="K2">
        <f t="shared" ref="K2:K33" si="1">H2/J2</f>
        <v>1.2867540115523211</v>
      </c>
      <c r="L2">
        <f t="shared" ref="L2:L33" si="2">MAX(B2:F2)</f>
        <v>98772</v>
      </c>
      <c r="M2">
        <f t="shared" ref="M2:M33" si="3">MIN(B2:F2)</f>
        <v>31182</v>
      </c>
      <c r="N2">
        <f t="shared" ref="N2:N33" si="4">AVERAGE(B2:F2)</f>
        <v>67380.399999999994</v>
      </c>
      <c r="O2">
        <f t="shared" ref="O2:O33" si="5">L2-M2</f>
        <v>67590</v>
      </c>
      <c r="Q2">
        <v>6137</v>
      </c>
      <c r="R2">
        <v>-674</v>
      </c>
      <c r="T2">
        <v>-3197</v>
      </c>
      <c r="U2">
        <v>130.19999999999709</v>
      </c>
      <c r="W2">
        <v>3381</v>
      </c>
      <c r="X2">
        <v>220.60000000000002</v>
      </c>
      <c r="AB2">
        <v>67380.399999999994</v>
      </c>
      <c r="AC2">
        <v>1.2867540115523211</v>
      </c>
      <c r="AK2">
        <v>67380.399999999994</v>
      </c>
      <c r="AL2">
        <v>1.2867540115523211</v>
      </c>
    </row>
    <row r="3" spans="1:38" x14ac:dyDescent="0.25">
      <c r="B3">
        <v>43784</v>
      </c>
      <c r="C3">
        <v>108489</v>
      </c>
      <c r="D3">
        <v>69607</v>
      </c>
      <c r="E3">
        <v>81132</v>
      </c>
      <c r="F3">
        <v>79152</v>
      </c>
      <c r="H3">
        <v>78534</v>
      </c>
      <c r="J3">
        <f t="shared" si="0"/>
        <v>76432.800000000003</v>
      </c>
      <c r="K3">
        <f t="shared" si="1"/>
        <v>1.0274908154614248</v>
      </c>
      <c r="L3">
        <f t="shared" si="2"/>
        <v>108489</v>
      </c>
      <c r="M3">
        <f t="shared" si="3"/>
        <v>43784</v>
      </c>
      <c r="N3">
        <f t="shared" si="4"/>
        <v>76432.800000000003</v>
      </c>
      <c r="O3">
        <f t="shared" si="5"/>
        <v>64705</v>
      </c>
      <c r="Q3">
        <v>1413</v>
      </c>
      <c r="R3">
        <v>-173</v>
      </c>
      <c r="T3">
        <v>148.19999999999709</v>
      </c>
      <c r="U3">
        <v>-237.39999999999418</v>
      </c>
      <c r="W3">
        <v>3963.7999999999997</v>
      </c>
      <c r="X3">
        <v>239.8</v>
      </c>
      <c r="AB3">
        <v>76432.800000000003</v>
      </c>
      <c r="AC3">
        <v>1.0274908154614248</v>
      </c>
      <c r="AI3">
        <v>76432.800000000003</v>
      </c>
      <c r="AJ3">
        <v>1.0274908154614248</v>
      </c>
    </row>
    <row r="4" spans="1:38" x14ac:dyDescent="0.25">
      <c r="B4">
        <v>100339</v>
      </c>
      <c r="C4">
        <v>76999</v>
      </c>
      <c r="D4">
        <v>89606</v>
      </c>
      <c r="E4">
        <v>99365</v>
      </c>
      <c r="F4">
        <v>19605</v>
      </c>
      <c r="H4">
        <v>127430</v>
      </c>
      <c r="J4">
        <f t="shared" si="0"/>
        <v>77182.8</v>
      </c>
      <c r="K4">
        <f t="shared" si="1"/>
        <v>1.6510155112278901</v>
      </c>
      <c r="L4">
        <f t="shared" si="2"/>
        <v>100339</v>
      </c>
      <c r="M4">
        <f t="shared" si="3"/>
        <v>19605</v>
      </c>
      <c r="N4">
        <f t="shared" si="4"/>
        <v>77182.8</v>
      </c>
      <c r="O4">
        <f t="shared" si="5"/>
        <v>80734</v>
      </c>
      <c r="Q4">
        <v>1355</v>
      </c>
      <c r="R4">
        <v>130</v>
      </c>
      <c r="T4">
        <v>-1832.3999999999942</v>
      </c>
      <c r="U4">
        <v>55.600000000005821</v>
      </c>
      <c r="W4">
        <v>4186.4000000000005</v>
      </c>
      <c r="X4">
        <v>437.20000000000005</v>
      </c>
      <c r="AF4">
        <v>77182.8</v>
      </c>
      <c r="AG4">
        <v>1.6510155112278901</v>
      </c>
      <c r="AK4">
        <v>77182.8</v>
      </c>
      <c r="AL4">
        <v>1.6510155112278901</v>
      </c>
    </row>
    <row r="5" spans="1:38" x14ac:dyDescent="0.25">
      <c r="B5">
        <v>37713</v>
      </c>
      <c r="C5">
        <v>85480</v>
      </c>
      <c r="D5">
        <v>21010</v>
      </c>
      <c r="E5">
        <v>31489</v>
      </c>
      <c r="F5">
        <v>64589</v>
      </c>
      <c r="H5">
        <v>101579</v>
      </c>
      <c r="J5">
        <f t="shared" si="0"/>
        <v>48056.2</v>
      </c>
      <c r="K5">
        <f t="shared" si="1"/>
        <v>2.1137543126589287</v>
      </c>
      <c r="L5">
        <f t="shared" si="2"/>
        <v>85480</v>
      </c>
      <c r="M5">
        <f t="shared" si="3"/>
        <v>21010</v>
      </c>
      <c r="N5">
        <f t="shared" si="4"/>
        <v>48056.2</v>
      </c>
      <c r="O5">
        <f t="shared" si="5"/>
        <v>64470</v>
      </c>
      <c r="Q5">
        <v>2318</v>
      </c>
      <c r="R5">
        <v>-457</v>
      </c>
      <c r="T5">
        <v>1709.7999999999956</v>
      </c>
      <c r="U5">
        <v>234.59999999999854</v>
      </c>
      <c r="W5">
        <v>4429</v>
      </c>
      <c r="X5">
        <v>244.2</v>
      </c>
      <c r="AD5">
        <v>48056.2</v>
      </c>
      <c r="AE5">
        <v>2.1137543126589287</v>
      </c>
      <c r="AK5">
        <v>48056.2</v>
      </c>
      <c r="AL5">
        <v>2.1137543126589287</v>
      </c>
    </row>
    <row r="6" spans="1:38" x14ac:dyDescent="0.25">
      <c r="B6">
        <v>53354</v>
      </c>
      <c r="C6">
        <v>81840</v>
      </c>
      <c r="D6">
        <v>60102</v>
      </c>
      <c r="E6">
        <v>24198</v>
      </c>
      <c r="F6">
        <v>8134</v>
      </c>
      <c r="H6">
        <v>48664</v>
      </c>
      <c r="J6">
        <f t="shared" si="0"/>
        <v>45525.599999999999</v>
      </c>
      <c r="K6">
        <f t="shared" si="1"/>
        <v>1.068937037622788</v>
      </c>
      <c r="L6">
        <f t="shared" si="2"/>
        <v>81840</v>
      </c>
      <c r="M6">
        <f t="shared" si="3"/>
        <v>8134</v>
      </c>
      <c r="N6">
        <f t="shared" si="4"/>
        <v>45525.599999999999</v>
      </c>
      <c r="O6">
        <f t="shared" si="5"/>
        <v>73706</v>
      </c>
      <c r="Q6">
        <v>-2750</v>
      </c>
      <c r="R6">
        <v>-267</v>
      </c>
      <c r="T6">
        <v>-943.80000000000291</v>
      </c>
      <c r="U6">
        <v>-302.59999999999854</v>
      </c>
      <c r="W6">
        <v>2672.6</v>
      </c>
      <c r="X6">
        <v>488.6</v>
      </c>
      <c r="Z6">
        <v>45525.599999999999</v>
      </c>
      <c r="AA6">
        <v>1.068937037622788</v>
      </c>
      <c r="AI6">
        <v>45525.599999999999</v>
      </c>
      <c r="AJ6">
        <v>1.068937037622788</v>
      </c>
    </row>
    <row r="7" spans="1:38" x14ac:dyDescent="0.25">
      <c r="B7">
        <v>32553</v>
      </c>
      <c r="C7">
        <v>84804</v>
      </c>
      <c r="D7">
        <v>71064</v>
      </c>
      <c r="E7">
        <v>24773</v>
      </c>
      <c r="F7">
        <v>98868</v>
      </c>
      <c r="H7">
        <v>73395</v>
      </c>
      <c r="J7">
        <f t="shared" si="0"/>
        <v>62412.4</v>
      </c>
      <c r="K7">
        <f t="shared" si="1"/>
        <v>1.1759682370810929</v>
      </c>
      <c r="L7">
        <f t="shared" si="2"/>
        <v>98868</v>
      </c>
      <c r="M7">
        <f t="shared" si="3"/>
        <v>24773</v>
      </c>
      <c r="N7">
        <f t="shared" si="4"/>
        <v>62412.4</v>
      </c>
      <c r="O7">
        <f t="shared" si="5"/>
        <v>74095</v>
      </c>
      <c r="Q7">
        <v>-2865</v>
      </c>
      <c r="R7">
        <v>-107</v>
      </c>
      <c r="T7">
        <v>-1498.4000000000015</v>
      </c>
      <c r="U7">
        <v>-322</v>
      </c>
      <c r="W7">
        <v>2945.2</v>
      </c>
      <c r="X7">
        <v>322</v>
      </c>
      <c r="AB7">
        <v>62412.4</v>
      </c>
      <c r="AC7">
        <v>1.1759682370810929</v>
      </c>
      <c r="AI7">
        <v>62412.4</v>
      </c>
      <c r="AJ7">
        <v>1.1759682370810929</v>
      </c>
    </row>
    <row r="8" spans="1:38" x14ac:dyDescent="0.25">
      <c r="B8">
        <v>102110</v>
      </c>
      <c r="C8">
        <v>115905</v>
      </c>
      <c r="D8">
        <v>29566</v>
      </c>
      <c r="E8">
        <v>34171</v>
      </c>
      <c r="F8">
        <v>74466</v>
      </c>
      <c r="H8">
        <v>77869</v>
      </c>
      <c r="J8">
        <f t="shared" si="0"/>
        <v>71243.600000000006</v>
      </c>
      <c r="K8">
        <f t="shared" si="1"/>
        <v>1.0929964235383949</v>
      </c>
      <c r="L8">
        <f t="shared" si="2"/>
        <v>115905</v>
      </c>
      <c r="M8">
        <f t="shared" si="3"/>
        <v>29566</v>
      </c>
      <c r="N8">
        <f t="shared" si="4"/>
        <v>71243.600000000006</v>
      </c>
      <c r="O8">
        <f t="shared" si="5"/>
        <v>86339</v>
      </c>
      <c r="Q8">
        <v>-4541</v>
      </c>
      <c r="R8">
        <v>-2</v>
      </c>
      <c r="T8">
        <v>1773.2000000000116</v>
      </c>
      <c r="U8">
        <v>-34.399999999994179</v>
      </c>
      <c r="W8">
        <v>2591.1999999999998</v>
      </c>
      <c r="X8">
        <v>113.19999999999999</v>
      </c>
      <c r="AB8">
        <v>71243.600000000006</v>
      </c>
      <c r="AC8">
        <v>1.0929964235383949</v>
      </c>
      <c r="AI8">
        <v>71243.600000000006</v>
      </c>
      <c r="AJ8">
        <v>1.0929964235383949</v>
      </c>
    </row>
    <row r="9" spans="1:38" x14ac:dyDescent="0.25">
      <c r="B9">
        <v>54355</v>
      </c>
      <c r="C9">
        <v>83452</v>
      </c>
      <c r="D9">
        <v>98579</v>
      </c>
      <c r="E9">
        <v>88288</v>
      </c>
      <c r="F9">
        <v>14341</v>
      </c>
      <c r="H9">
        <v>110079</v>
      </c>
      <c r="J9">
        <f t="shared" si="0"/>
        <v>67803</v>
      </c>
      <c r="K9">
        <f t="shared" si="1"/>
        <v>1.6235122339719481</v>
      </c>
      <c r="L9">
        <f t="shared" si="2"/>
        <v>98579</v>
      </c>
      <c r="M9">
        <f t="shared" si="3"/>
        <v>14341</v>
      </c>
      <c r="N9">
        <f t="shared" si="4"/>
        <v>67803</v>
      </c>
      <c r="O9">
        <f t="shared" si="5"/>
        <v>84238</v>
      </c>
      <c r="Q9">
        <v>-6</v>
      </c>
      <c r="R9">
        <v>-25</v>
      </c>
      <c r="T9">
        <v>-609.60000000000582</v>
      </c>
      <c r="U9">
        <v>-40.399999999994179</v>
      </c>
      <c r="W9">
        <v>3072.8</v>
      </c>
      <c r="X9">
        <v>356</v>
      </c>
      <c r="AF9">
        <v>67803</v>
      </c>
      <c r="AG9">
        <v>1.6235122339719481</v>
      </c>
      <c r="AK9">
        <v>67803</v>
      </c>
      <c r="AL9">
        <v>1.6235122339719481</v>
      </c>
    </row>
    <row r="10" spans="1:38" x14ac:dyDescent="0.25">
      <c r="B10">
        <v>31196</v>
      </c>
      <c r="C10">
        <v>2082</v>
      </c>
      <c r="D10">
        <v>31957</v>
      </c>
      <c r="E10">
        <v>11902</v>
      </c>
      <c r="F10">
        <v>81965</v>
      </c>
      <c r="H10">
        <v>81621</v>
      </c>
      <c r="J10">
        <f t="shared" si="0"/>
        <v>31820.400000000001</v>
      </c>
      <c r="K10">
        <f t="shared" si="1"/>
        <v>2.5650526077610589</v>
      </c>
      <c r="L10">
        <f t="shared" si="2"/>
        <v>81965</v>
      </c>
      <c r="M10">
        <f t="shared" si="3"/>
        <v>2082</v>
      </c>
      <c r="N10">
        <f t="shared" si="4"/>
        <v>31820.400000000001</v>
      </c>
      <c r="O10">
        <f t="shared" si="5"/>
        <v>79883</v>
      </c>
      <c r="Q10">
        <v>5484</v>
      </c>
      <c r="R10">
        <v>-333</v>
      </c>
      <c r="T10">
        <v>3136.8000000000029</v>
      </c>
      <c r="U10">
        <v>269.80000000000291</v>
      </c>
      <c r="W10">
        <v>4026</v>
      </c>
      <c r="X10">
        <v>345</v>
      </c>
      <c r="AD10">
        <v>31820.400000000001</v>
      </c>
      <c r="AE10">
        <v>2.5650526077610589</v>
      </c>
      <c r="AK10">
        <v>31820.400000000001</v>
      </c>
      <c r="AL10">
        <v>2.5650526077610589</v>
      </c>
    </row>
    <row r="11" spans="1:38" x14ac:dyDescent="0.25">
      <c r="B11">
        <v>52006</v>
      </c>
      <c r="C11">
        <v>87615</v>
      </c>
      <c r="D11">
        <v>83298</v>
      </c>
      <c r="E11">
        <v>50203</v>
      </c>
      <c r="F11">
        <v>75222</v>
      </c>
      <c r="H11">
        <v>81289</v>
      </c>
      <c r="J11">
        <f t="shared" si="0"/>
        <v>69668.800000000003</v>
      </c>
      <c r="K11">
        <f t="shared" si="1"/>
        <v>1.166792021679719</v>
      </c>
      <c r="L11">
        <f t="shared" si="2"/>
        <v>87615</v>
      </c>
      <c r="M11">
        <f t="shared" si="3"/>
        <v>50203</v>
      </c>
      <c r="N11">
        <f t="shared" si="4"/>
        <v>69668.800000000003</v>
      </c>
      <c r="O11">
        <f t="shared" si="5"/>
        <v>37412</v>
      </c>
      <c r="Q11">
        <v>-1244</v>
      </c>
      <c r="R11">
        <v>-107</v>
      </c>
      <c r="T11">
        <v>-1572.8000000000029</v>
      </c>
      <c r="U11">
        <v>118.60000000000582</v>
      </c>
      <c r="W11">
        <v>3056.4000000000005</v>
      </c>
      <c r="X11">
        <v>471.8</v>
      </c>
      <c r="AB11">
        <v>69668.800000000003</v>
      </c>
      <c r="AC11">
        <v>1.166792021679719</v>
      </c>
      <c r="AK11">
        <v>69668.800000000003</v>
      </c>
      <c r="AL11">
        <v>1.166792021679719</v>
      </c>
    </row>
    <row r="12" spans="1:38" x14ac:dyDescent="0.25">
      <c r="B12">
        <v>113344</v>
      </c>
      <c r="C12">
        <v>10572</v>
      </c>
      <c r="D12">
        <v>102322</v>
      </c>
      <c r="E12">
        <v>75895</v>
      </c>
      <c r="F12">
        <v>44179</v>
      </c>
      <c r="H12">
        <v>120803</v>
      </c>
      <c r="J12">
        <f t="shared" si="0"/>
        <v>69262.399999999994</v>
      </c>
      <c r="K12">
        <f t="shared" si="1"/>
        <v>1.7441353461618427</v>
      </c>
      <c r="L12">
        <f t="shared" si="2"/>
        <v>113344</v>
      </c>
      <c r="M12">
        <f t="shared" si="3"/>
        <v>10572</v>
      </c>
      <c r="N12">
        <f t="shared" si="4"/>
        <v>69262.399999999994</v>
      </c>
      <c r="O12">
        <f t="shared" si="5"/>
        <v>102772</v>
      </c>
      <c r="Q12">
        <v>6413</v>
      </c>
      <c r="R12">
        <v>257</v>
      </c>
      <c r="T12">
        <v>-1511.8000000000029</v>
      </c>
      <c r="U12">
        <v>-244.80000000000291</v>
      </c>
      <c r="W12">
        <v>4217</v>
      </c>
      <c r="X12">
        <v>244.79999999999998</v>
      </c>
      <c r="AF12">
        <v>69262.399999999994</v>
      </c>
      <c r="AG12">
        <v>1.7441353461618427</v>
      </c>
      <c r="AK12">
        <v>69262.399999999994</v>
      </c>
      <c r="AL12">
        <v>1.7441353461618427</v>
      </c>
    </row>
    <row r="13" spans="1:38" x14ac:dyDescent="0.25">
      <c r="B13">
        <v>20594</v>
      </c>
      <c r="C13">
        <v>19516</v>
      </c>
      <c r="D13">
        <v>20589</v>
      </c>
      <c r="E13">
        <v>53482</v>
      </c>
      <c r="F13">
        <v>51862</v>
      </c>
      <c r="H13">
        <v>51055</v>
      </c>
      <c r="J13">
        <f t="shared" si="0"/>
        <v>33208.6</v>
      </c>
      <c r="K13">
        <f t="shared" si="1"/>
        <v>1.5374029618833676</v>
      </c>
      <c r="L13">
        <f t="shared" si="2"/>
        <v>53482</v>
      </c>
      <c r="M13">
        <f t="shared" si="3"/>
        <v>19516</v>
      </c>
      <c r="N13">
        <f t="shared" si="4"/>
        <v>33208.6</v>
      </c>
      <c r="O13">
        <f t="shared" si="5"/>
        <v>33966</v>
      </c>
      <c r="Q13">
        <v>-1097</v>
      </c>
      <c r="R13">
        <v>-600</v>
      </c>
      <c r="T13">
        <v>-887</v>
      </c>
      <c r="U13">
        <v>-168.20000000000437</v>
      </c>
      <c r="W13">
        <v>2285.7999999999997</v>
      </c>
      <c r="X13">
        <v>559</v>
      </c>
      <c r="AD13">
        <v>33208.6</v>
      </c>
      <c r="AE13">
        <v>1.5374029618833676</v>
      </c>
      <c r="AK13">
        <v>33208.6</v>
      </c>
      <c r="AL13">
        <v>1.5374029618833676</v>
      </c>
    </row>
    <row r="14" spans="1:38" x14ac:dyDescent="0.25">
      <c r="B14">
        <v>68064</v>
      </c>
      <c r="C14">
        <v>2752</v>
      </c>
      <c r="D14">
        <v>20252</v>
      </c>
      <c r="E14">
        <v>74853</v>
      </c>
      <c r="F14">
        <v>107642</v>
      </c>
      <c r="H14">
        <v>88028</v>
      </c>
      <c r="J14">
        <f t="shared" si="0"/>
        <v>54712.6</v>
      </c>
      <c r="K14">
        <f t="shared" si="1"/>
        <v>1.6089164104794873</v>
      </c>
      <c r="L14">
        <f t="shared" si="2"/>
        <v>107642</v>
      </c>
      <c r="M14">
        <f t="shared" si="3"/>
        <v>2752</v>
      </c>
      <c r="N14">
        <f t="shared" si="4"/>
        <v>54712.6</v>
      </c>
      <c r="O14">
        <f t="shared" si="5"/>
        <v>104890</v>
      </c>
      <c r="Q14">
        <v>329</v>
      </c>
      <c r="R14">
        <v>370</v>
      </c>
      <c r="T14">
        <v>-145.40000000000146</v>
      </c>
      <c r="U14">
        <v>177</v>
      </c>
      <c r="W14">
        <v>2953</v>
      </c>
      <c r="X14">
        <v>584.6</v>
      </c>
      <c r="AD14">
        <v>54712.6</v>
      </c>
      <c r="AE14">
        <v>1.6089164104794873</v>
      </c>
      <c r="AK14">
        <v>54712.6</v>
      </c>
      <c r="AL14">
        <v>1.6089164104794873</v>
      </c>
    </row>
    <row r="15" spans="1:38" x14ac:dyDescent="0.25">
      <c r="B15">
        <v>73255</v>
      </c>
      <c r="C15">
        <v>56650</v>
      </c>
      <c r="D15">
        <v>96364</v>
      </c>
      <c r="E15">
        <v>29380</v>
      </c>
      <c r="F15">
        <v>63129</v>
      </c>
      <c r="H15">
        <v>79377</v>
      </c>
      <c r="J15">
        <f t="shared" si="0"/>
        <v>63755.6</v>
      </c>
      <c r="K15">
        <f t="shared" si="1"/>
        <v>1.2450200452979816</v>
      </c>
      <c r="L15">
        <f t="shared" si="2"/>
        <v>96364</v>
      </c>
      <c r="M15">
        <f t="shared" si="3"/>
        <v>29380</v>
      </c>
      <c r="N15">
        <f t="shared" si="4"/>
        <v>63755.6</v>
      </c>
      <c r="O15">
        <f t="shared" si="5"/>
        <v>66984</v>
      </c>
      <c r="Q15">
        <v>3363</v>
      </c>
      <c r="R15">
        <v>-57</v>
      </c>
      <c r="T15">
        <v>2304.7999999999956</v>
      </c>
      <c r="U15">
        <v>231.40000000000146</v>
      </c>
      <c r="W15">
        <v>2818</v>
      </c>
      <c r="X15">
        <v>597</v>
      </c>
      <c r="Z15">
        <v>63755.6</v>
      </c>
      <c r="AA15">
        <v>1.2450200452979816</v>
      </c>
      <c r="AK15">
        <v>63755.6</v>
      </c>
      <c r="AL15">
        <v>1.2450200452979816</v>
      </c>
    </row>
    <row r="16" spans="1:38" x14ac:dyDescent="0.25">
      <c r="B16">
        <v>103146</v>
      </c>
      <c r="C16">
        <v>15427</v>
      </c>
      <c r="D16">
        <v>17250</v>
      </c>
      <c r="E16">
        <v>59700</v>
      </c>
      <c r="F16">
        <v>10827</v>
      </c>
      <c r="H16">
        <v>68644</v>
      </c>
      <c r="J16">
        <f t="shared" si="0"/>
        <v>41270</v>
      </c>
      <c r="K16">
        <f t="shared" si="1"/>
        <v>1.6632905258056701</v>
      </c>
      <c r="L16">
        <f t="shared" si="2"/>
        <v>103146</v>
      </c>
      <c r="M16">
        <f t="shared" si="3"/>
        <v>10827</v>
      </c>
      <c r="N16">
        <f t="shared" si="4"/>
        <v>41270</v>
      </c>
      <c r="O16">
        <f t="shared" si="5"/>
        <v>92319</v>
      </c>
      <c r="Q16">
        <v>-113</v>
      </c>
      <c r="R16">
        <v>-971</v>
      </c>
      <c r="T16">
        <v>1516.4000000000015</v>
      </c>
      <c r="U16">
        <v>-8.5999999999985448</v>
      </c>
      <c r="W16">
        <v>3197.6</v>
      </c>
      <c r="X16">
        <v>140.19999999999999</v>
      </c>
      <c r="AD16">
        <v>41270</v>
      </c>
      <c r="AE16">
        <v>1.6632905258056701</v>
      </c>
      <c r="AK16">
        <v>41270</v>
      </c>
      <c r="AL16">
        <v>1.6632905258056701</v>
      </c>
    </row>
    <row r="17" spans="2:38" x14ac:dyDescent="0.25">
      <c r="B17">
        <v>61415</v>
      </c>
      <c r="C17">
        <v>85433</v>
      </c>
      <c r="D17">
        <v>38464</v>
      </c>
      <c r="E17">
        <v>53945</v>
      </c>
      <c r="F17">
        <v>109368</v>
      </c>
      <c r="H17">
        <v>91651</v>
      </c>
      <c r="J17">
        <f t="shared" si="0"/>
        <v>69725</v>
      </c>
      <c r="K17">
        <f t="shared" si="1"/>
        <v>1.3144639655790606</v>
      </c>
      <c r="L17">
        <f t="shared" si="2"/>
        <v>109368</v>
      </c>
      <c r="M17">
        <f t="shared" si="3"/>
        <v>38464</v>
      </c>
      <c r="N17">
        <f t="shared" si="4"/>
        <v>69725</v>
      </c>
      <c r="O17">
        <f t="shared" si="5"/>
        <v>70904</v>
      </c>
      <c r="Q17">
        <v>-2444</v>
      </c>
      <c r="R17">
        <v>-675</v>
      </c>
      <c r="T17">
        <v>-1984</v>
      </c>
      <c r="U17">
        <v>26</v>
      </c>
      <c r="W17">
        <v>3877.2000000000003</v>
      </c>
      <c r="X17">
        <v>324</v>
      </c>
      <c r="AB17">
        <v>69725</v>
      </c>
      <c r="AC17">
        <v>1.3144639655790606</v>
      </c>
      <c r="AK17">
        <v>69725</v>
      </c>
      <c r="AL17">
        <v>1.3144639655790606</v>
      </c>
    </row>
    <row r="18" spans="2:38" x14ac:dyDescent="0.25">
      <c r="B18">
        <v>12734</v>
      </c>
      <c r="C18">
        <v>70038</v>
      </c>
      <c r="D18">
        <v>88147</v>
      </c>
      <c r="E18">
        <v>62217</v>
      </c>
      <c r="F18">
        <v>4516</v>
      </c>
      <c r="H18">
        <v>99971</v>
      </c>
      <c r="J18">
        <f t="shared" si="0"/>
        <v>47530.400000000001</v>
      </c>
      <c r="K18">
        <f t="shared" si="1"/>
        <v>2.1033065154090855</v>
      </c>
      <c r="L18">
        <f t="shared" si="2"/>
        <v>88147</v>
      </c>
      <c r="M18">
        <f t="shared" si="3"/>
        <v>4516</v>
      </c>
      <c r="N18">
        <f t="shared" si="4"/>
        <v>47530.400000000001</v>
      </c>
      <c r="O18">
        <f t="shared" si="5"/>
        <v>83631</v>
      </c>
      <c r="Q18">
        <v>1202</v>
      </c>
      <c r="R18">
        <v>-3</v>
      </c>
      <c r="T18">
        <v>-2284.5999999999985</v>
      </c>
      <c r="U18">
        <v>-129.79999999999563</v>
      </c>
      <c r="W18">
        <v>5459.4</v>
      </c>
      <c r="X18">
        <v>147.79999999999998</v>
      </c>
      <c r="AD18">
        <v>47530.400000000001</v>
      </c>
      <c r="AE18">
        <v>2.1033065154090855</v>
      </c>
      <c r="AK18">
        <v>47530.400000000001</v>
      </c>
      <c r="AL18">
        <v>2.1033065154090855</v>
      </c>
    </row>
    <row r="19" spans="2:38" x14ac:dyDescent="0.25">
      <c r="B19">
        <v>89936</v>
      </c>
      <c r="C19">
        <v>29101</v>
      </c>
      <c r="D19">
        <v>102294</v>
      </c>
      <c r="E19">
        <v>94991</v>
      </c>
      <c r="F19">
        <v>10965</v>
      </c>
      <c r="H19">
        <v>80755</v>
      </c>
      <c r="J19">
        <f t="shared" si="0"/>
        <v>65457.4</v>
      </c>
      <c r="K19">
        <f t="shared" si="1"/>
        <v>1.233703141279672</v>
      </c>
      <c r="L19">
        <f t="shared" si="2"/>
        <v>102294</v>
      </c>
      <c r="M19">
        <f t="shared" si="3"/>
        <v>10965</v>
      </c>
      <c r="N19">
        <f t="shared" si="4"/>
        <v>65457.4</v>
      </c>
      <c r="O19">
        <f t="shared" si="5"/>
        <v>91329</v>
      </c>
      <c r="Q19">
        <v>1666</v>
      </c>
      <c r="R19">
        <v>390</v>
      </c>
      <c r="T19">
        <v>1964.8000000000029</v>
      </c>
      <c r="U19">
        <v>-270.59999999999854</v>
      </c>
      <c r="W19">
        <v>2447.6000000000004</v>
      </c>
      <c r="X19">
        <v>270.60000000000002</v>
      </c>
      <c r="AB19">
        <v>65457.4</v>
      </c>
      <c r="AC19">
        <v>1.233703141279672</v>
      </c>
      <c r="AK19">
        <v>65457.4</v>
      </c>
      <c r="AL19">
        <v>1.233703141279672</v>
      </c>
    </row>
    <row r="20" spans="2:38" x14ac:dyDescent="0.25">
      <c r="B20">
        <v>116419</v>
      </c>
      <c r="C20">
        <v>11405</v>
      </c>
      <c r="D20">
        <v>62165</v>
      </c>
      <c r="E20">
        <v>7229</v>
      </c>
      <c r="F20">
        <v>104374</v>
      </c>
      <c r="H20">
        <v>116453</v>
      </c>
      <c r="J20">
        <f t="shared" si="0"/>
        <v>60318.400000000001</v>
      </c>
      <c r="K20">
        <f t="shared" si="1"/>
        <v>1.930638080585692</v>
      </c>
      <c r="L20">
        <f t="shared" si="2"/>
        <v>116419</v>
      </c>
      <c r="M20">
        <f t="shared" si="3"/>
        <v>7229</v>
      </c>
      <c r="N20">
        <f t="shared" si="4"/>
        <v>60318.400000000001</v>
      </c>
      <c r="O20">
        <f t="shared" si="5"/>
        <v>109190</v>
      </c>
      <c r="Q20">
        <v>833</v>
      </c>
      <c r="R20">
        <v>148</v>
      </c>
      <c r="T20">
        <v>2164</v>
      </c>
      <c r="U20">
        <v>85</v>
      </c>
      <c r="W20">
        <v>4391.6000000000004</v>
      </c>
      <c r="X20">
        <v>387.8</v>
      </c>
      <c r="AD20">
        <v>60318.400000000001</v>
      </c>
      <c r="AE20">
        <v>1.930638080585692</v>
      </c>
      <c r="AK20">
        <v>60318.400000000001</v>
      </c>
      <c r="AL20">
        <v>1.930638080585692</v>
      </c>
    </row>
    <row r="21" spans="2:38" x14ac:dyDescent="0.25">
      <c r="B21">
        <v>59743</v>
      </c>
      <c r="C21">
        <v>2035</v>
      </c>
      <c r="D21">
        <v>95058</v>
      </c>
      <c r="E21">
        <v>24112</v>
      </c>
      <c r="F21">
        <v>24930</v>
      </c>
      <c r="H21">
        <v>59454</v>
      </c>
      <c r="J21">
        <f t="shared" si="0"/>
        <v>41175.599999999999</v>
      </c>
      <c r="K21">
        <f t="shared" si="1"/>
        <v>1.4439133855972954</v>
      </c>
      <c r="L21">
        <f t="shared" si="2"/>
        <v>95058</v>
      </c>
      <c r="M21">
        <f t="shared" si="3"/>
        <v>2035</v>
      </c>
      <c r="N21">
        <f t="shared" si="4"/>
        <v>41175.599999999999</v>
      </c>
      <c r="O21">
        <f t="shared" si="5"/>
        <v>93023</v>
      </c>
      <c r="Q21">
        <v>-4998</v>
      </c>
      <c r="R21">
        <v>-871</v>
      </c>
      <c r="T21">
        <v>-3768.5999999999985</v>
      </c>
      <c r="U21">
        <v>-276.80000000000291</v>
      </c>
      <c r="W21">
        <v>3768.6</v>
      </c>
      <c r="X21">
        <v>276.8</v>
      </c>
      <c r="Z21">
        <v>41175.599999999999</v>
      </c>
      <c r="AA21">
        <v>1.4439133855972954</v>
      </c>
      <c r="AI21">
        <v>41175.599999999999</v>
      </c>
      <c r="AJ21">
        <v>1.4439133855972954</v>
      </c>
    </row>
    <row r="22" spans="2:38" x14ac:dyDescent="0.25">
      <c r="B22">
        <v>105985</v>
      </c>
      <c r="C22">
        <v>113619</v>
      </c>
      <c r="D22">
        <v>86960</v>
      </c>
      <c r="E22">
        <v>46346</v>
      </c>
      <c r="F22">
        <v>84003</v>
      </c>
      <c r="H22">
        <v>114189</v>
      </c>
      <c r="J22">
        <f t="shared" si="0"/>
        <v>87382.6</v>
      </c>
      <c r="K22">
        <f t="shared" si="1"/>
        <v>1.3067704554453632</v>
      </c>
      <c r="L22">
        <f t="shared" si="2"/>
        <v>113619</v>
      </c>
      <c r="M22">
        <f t="shared" si="3"/>
        <v>46346</v>
      </c>
      <c r="N22">
        <f t="shared" si="4"/>
        <v>87382.6</v>
      </c>
      <c r="O22">
        <f t="shared" si="5"/>
        <v>67273</v>
      </c>
      <c r="Q22">
        <v>3243</v>
      </c>
      <c r="R22">
        <v>554</v>
      </c>
      <c r="T22">
        <v>2266.6000000000058</v>
      </c>
      <c r="U22">
        <v>-175.19999999999709</v>
      </c>
      <c r="W22">
        <v>3351.4</v>
      </c>
      <c r="X22">
        <v>175.2</v>
      </c>
      <c r="AB22">
        <v>87382.6</v>
      </c>
      <c r="AC22">
        <v>1.3067704554453632</v>
      </c>
      <c r="AK22">
        <v>87382.6</v>
      </c>
      <c r="AL22">
        <v>1.3067704554453632</v>
      </c>
    </row>
    <row r="23" spans="2:38" x14ac:dyDescent="0.25">
      <c r="B23">
        <v>45292</v>
      </c>
      <c r="C23">
        <v>9785</v>
      </c>
      <c r="D23">
        <v>95350</v>
      </c>
      <c r="E23">
        <v>99342</v>
      </c>
      <c r="F23">
        <v>23629</v>
      </c>
      <c r="H23">
        <v>115016</v>
      </c>
      <c r="J23">
        <f t="shared" si="0"/>
        <v>54679.6</v>
      </c>
      <c r="K23">
        <f t="shared" si="1"/>
        <v>2.1034535731790283</v>
      </c>
      <c r="L23">
        <f t="shared" si="2"/>
        <v>99342</v>
      </c>
      <c r="M23">
        <f t="shared" si="3"/>
        <v>9785</v>
      </c>
      <c r="N23">
        <f t="shared" si="4"/>
        <v>54679.6</v>
      </c>
      <c r="O23">
        <f t="shared" si="5"/>
        <v>89557</v>
      </c>
      <c r="Q23">
        <v>5423</v>
      </c>
      <c r="R23">
        <v>-13</v>
      </c>
      <c r="T23">
        <v>190.59999999999854</v>
      </c>
      <c r="U23">
        <v>305.59999999999854</v>
      </c>
      <c r="W23">
        <v>5263.8</v>
      </c>
      <c r="X23">
        <v>363.2</v>
      </c>
      <c r="AD23">
        <v>54679.6</v>
      </c>
      <c r="AE23">
        <v>2.1034535731790283</v>
      </c>
      <c r="AK23">
        <v>54679.6</v>
      </c>
      <c r="AL23">
        <v>2.1034535731790283</v>
      </c>
    </row>
    <row r="24" spans="2:38" x14ac:dyDescent="0.25">
      <c r="B24">
        <v>48467</v>
      </c>
      <c r="C24">
        <v>93756</v>
      </c>
      <c r="D24">
        <v>113463</v>
      </c>
      <c r="E24">
        <v>81453</v>
      </c>
      <c r="F24">
        <v>48887</v>
      </c>
      <c r="H24">
        <v>116134</v>
      </c>
      <c r="J24">
        <f t="shared" si="0"/>
        <v>77205.2</v>
      </c>
      <c r="K24">
        <f t="shared" si="1"/>
        <v>1.5042251040085384</v>
      </c>
      <c r="L24">
        <f t="shared" si="2"/>
        <v>113463</v>
      </c>
      <c r="M24">
        <f t="shared" si="3"/>
        <v>48467</v>
      </c>
      <c r="N24">
        <f t="shared" si="4"/>
        <v>77205.2</v>
      </c>
      <c r="O24">
        <f t="shared" si="5"/>
        <v>64996</v>
      </c>
      <c r="Q24">
        <v>1006</v>
      </c>
      <c r="R24">
        <v>230</v>
      </c>
      <c r="T24">
        <v>2839.3999999999942</v>
      </c>
      <c r="U24">
        <v>308.19999999999709</v>
      </c>
      <c r="W24">
        <v>4449</v>
      </c>
      <c r="X24">
        <v>313</v>
      </c>
      <c r="AF24">
        <v>77205.2</v>
      </c>
      <c r="AG24">
        <v>1.5042251040085384</v>
      </c>
      <c r="AK24">
        <v>77205.2</v>
      </c>
      <c r="AL24">
        <v>1.5042251040085384</v>
      </c>
    </row>
    <row r="25" spans="2:38" x14ac:dyDescent="0.25">
      <c r="B25">
        <v>96204</v>
      </c>
      <c r="C25">
        <v>22009</v>
      </c>
      <c r="D25">
        <v>50284</v>
      </c>
      <c r="E25">
        <v>61647</v>
      </c>
      <c r="F25">
        <v>25376</v>
      </c>
      <c r="H25">
        <v>73145</v>
      </c>
      <c r="J25">
        <f t="shared" si="0"/>
        <v>51104</v>
      </c>
      <c r="K25">
        <f t="shared" si="1"/>
        <v>1.4312969630557295</v>
      </c>
      <c r="L25">
        <f t="shared" si="2"/>
        <v>96204</v>
      </c>
      <c r="M25">
        <f t="shared" si="3"/>
        <v>22009</v>
      </c>
      <c r="N25">
        <f t="shared" si="4"/>
        <v>51104</v>
      </c>
      <c r="O25">
        <f t="shared" si="5"/>
        <v>74195</v>
      </c>
      <c r="Q25">
        <v>-3484</v>
      </c>
      <c r="R25">
        <v>393</v>
      </c>
      <c r="T25">
        <v>-580.59999999999854</v>
      </c>
      <c r="U25">
        <v>0</v>
      </c>
      <c r="W25">
        <v>2849.8</v>
      </c>
      <c r="X25">
        <v>470.40000000000003</v>
      </c>
      <c r="Z25">
        <v>51104</v>
      </c>
      <c r="AA25">
        <v>1.4312969630557295</v>
      </c>
      <c r="AK25">
        <v>51104</v>
      </c>
      <c r="AL25">
        <v>1.4312969630557295</v>
      </c>
    </row>
    <row r="26" spans="2:38" x14ac:dyDescent="0.25">
      <c r="B26">
        <v>21605</v>
      </c>
      <c r="C26">
        <v>105997</v>
      </c>
      <c r="D26">
        <v>78083</v>
      </c>
      <c r="E26">
        <v>76665</v>
      </c>
      <c r="F26">
        <v>54001</v>
      </c>
      <c r="H26">
        <v>121657</v>
      </c>
      <c r="J26">
        <f t="shared" si="0"/>
        <v>67270.2</v>
      </c>
      <c r="K26">
        <f t="shared" si="1"/>
        <v>1.8084828051648427</v>
      </c>
      <c r="L26">
        <f t="shared" si="2"/>
        <v>105997</v>
      </c>
      <c r="M26">
        <f t="shared" si="3"/>
        <v>21605</v>
      </c>
      <c r="N26">
        <f t="shared" si="4"/>
        <v>67270.2</v>
      </c>
      <c r="O26">
        <f t="shared" si="5"/>
        <v>84392</v>
      </c>
      <c r="Q26">
        <v>-4049</v>
      </c>
      <c r="R26">
        <v>672</v>
      </c>
      <c r="T26">
        <v>653.39999999999418</v>
      </c>
      <c r="U26">
        <v>-144</v>
      </c>
      <c r="W26">
        <v>3188.6000000000004</v>
      </c>
      <c r="X26">
        <v>264.39999999999998</v>
      </c>
      <c r="AF26">
        <v>67270.2</v>
      </c>
      <c r="AG26">
        <v>1.8084828051648427</v>
      </c>
      <c r="AK26">
        <v>67270.2</v>
      </c>
      <c r="AL26">
        <v>1.8084828051648427</v>
      </c>
    </row>
    <row r="27" spans="2:38" x14ac:dyDescent="0.25">
      <c r="B27">
        <v>99600</v>
      </c>
      <c r="C27">
        <v>30883</v>
      </c>
      <c r="D27">
        <v>111799</v>
      </c>
      <c r="E27">
        <v>2264</v>
      </c>
      <c r="F27">
        <v>67431</v>
      </c>
      <c r="H27">
        <v>72683</v>
      </c>
      <c r="J27">
        <f t="shared" si="0"/>
        <v>62395.4</v>
      </c>
      <c r="K27">
        <f t="shared" si="1"/>
        <v>1.1648775390493529</v>
      </c>
      <c r="L27">
        <f t="shared" si="2"/>
        <v>111799</v>
      </c>
      <c r="M27">
        <f t="shared" si="3"/>
        <v>2264</v>
      </c>
      <c r="N27">
        <f t="shared" si="4"/>
        <v>62395.4</v>
      </c>
      <c r="O27">
        <f t="shared" si="5"/>
        <v>109535</v>
      </c>
      <c r="Q27">
        <v>5279</v>
      </c>
      <c r="R27">
        <v>-680</v>
      </c>
      <c r="T27">
        <v>600.20000000000437</v>
      </c>
      <c r="U27">
        <v>13.599999999998545</v>
      </c>
      <c r="W27">
        <v>2695.8</v>
      </c>
      <c r="X27">
        <v>448</v>
      </c>
      <c r="Z27">
        <v>62395.4</v>
      </c>
      <c r="AA27">
        <v>1.1648775390493529</v>
      </c>
      <c r="AI27">
        <v>62395.4</v>
      </c>
      <c r="AJ27">
        <v>1.1648775390493529</v>
      </c>
    </row>
    <row r="28" spans="2:38" x14ac:dyDescent="0.25">
      <c r="B28">
        <v>38140</v>
      </c>
      <c r="C28">
        <v>46491</v>
      </c>
      <c r="D28">
        <v>56375</v>
      </c>
      <c r="E28">
        <v>38365</v>
      </c>
      <c r="F28">
        <v>79696</v>
      </c>
      <c r="H28">
        <v>74019</v>
      </c>
      <c r="J28">
        <f t="shared" si="0"/>
        <v>51813.4</v>
      </c>
      <c r="K28">
        <f t="shared" si="1"/>
        <v>1.4285686714247665</v>
      </c>
      <c r="L28">
        <f t="shared" si="2"/>
        <v>79696</v>
      </c>
      <c r="M28">
        <f t="shared" si="3"/>
        <v>38140</v>
      </c>
      <c r="N28">
        <f t="shared" si="4"/>
        <v>51813.4</v>
      </c>
      <c r="O28">
        <f t="shared" si="5"/>
        <v>41556</v>
      </c>
      <c r="Q28">
        <v>-2979</v>
      </c>
      <c r="R28">
        <v>-821</v>
      </c>
      <c r="T28">
        <v>2859.4000000000015</v>
      </c>
      <c r="U28">
        <v>30.200000000004366</v>
      </c>
      <c r="W28">
        <v>4026.9999999999995</v>
      </c>
      <c r="X28">
        <v>293.8</v>
      </c>
      <c r="AD28">
        <v>51813.4</v>
      </c>
      <c r="AE28">
        <v>1.4285686714247665</v>
      </c>
      <c r="AK28">
        <v>51813.4</v>
      </c>
      <c r="AL28">
        <v>1.4285686714247665</v>
      </c>
    </row>
    <row r="29" spans="2:38" x14ac:dyDescent="0.25">
      <c r="B29">
        <v>19490</v>
      </c>
      <c r="C29">
        <v>96987</v>
      </c>
      <c r="D29">
        <v>68069</v>
      </c>
      <c r="E29">
        <v>62863</v>
      </c>
      <c r="F29">
        <v>46368</v>
      </c>
      <c r="H29">
        <v>95789</v>
      </c>
      <c r="J29">
        <f t="shared" si="0"/>
        <v>58755.4</v>
      </c>
      <c r="K29">
        <f t="shared" si="1"/>
        <v>1.630301214867059</v>
      </c>
      <c r="L29">
        <f t="shared" si="2"/>
        <v>96987</v>
      </c>
      <c r="M29">
        <f t="shared" si="3"/>
        <v>19490</v>
      </c>
      <c r="N29">
        <f t="shared" si="4"/>
        <v>58755.4</v>
      </c>
      <c r="O29">
        <f t="shared" si="5"/>
        <v>77497</v>
      </c>
      <c r="Q29">
        <v>2678</v>
      </c>
      <c r="R29">
        <v>304</v>
      </c>
      <c r="T29">
        <v>-2523.1999999999971</v>
      </c>
      <c r="U29">
        <v>-1.7999999999956344</v>
      </c>
      <c r="W29">
        <v>3560.3999999999996</v>
      </c>
      <c r="X29">
        <v>159.39999999999998</v>
      </c>
      <c r="Z29">
        <v>58755.4</v>
      </c>
      <c r="AA29">
        <v>1.630301214867059</v>
      </c>
      <c r="AK29">
        <v>58755.4</v>
      </c>
      <c r="AL29">
        <v>1.630301214867059</v>
      </c>
    </row>
    <row r="30" spans="2:38" x14ac:dyDescent="0.25">
      <c r="B30">
        <v>41745</v>
      </c>
      <c r="C30">
        <v>120333</v>
      </c>
      <c r="D30">
        <v>119173</v>
      </c>
      <c r="E30">
        <v>82687</v>
      </c>
      <c r="F30">
        <v>89983</v>
      </c>
      <c r="H30">
        <v>132599</v>
      </c>
      <c r="J30">
        <f t="shared" si="0"/>
        <v>90784.2</v>
      </c>
      <c r="K30">
        <f t="shared" si="1"/>
        <v>1.4605955661888304</v>
      </c>
      <c r="L30">
        <f t="shared" si="2"/>
        <v>120333</v>
      </c>
      <c r="M30">
        <f t="shared" si="3"/>
        <v>41745</v>
      </c>
      <c r="N30">
        <f t="shared" si="4"/>
        <v>90784.2</v>
      </c>
      <c r="O30">
        <f t="shared" si="5"/>
        <v>78588</v>
      </c>
      <c r="Q30">
        <v>-5407</v>
      </c>
      <c r="R30">
        <v>-72</v>
      </c>
      <c r="T30">
        <v>2101.1999999999971</v>
      </c>
      <c r="U30">
        <v>11</v>
      </c>
      <c r="W30">
        <v>4844</v>
      </c>
      <c r="X30">
        <v>397.8</v>
      </c>
      <c r="AF30">
        <v>90784.2</v>
      </c>
      <c r="AG30">
        <v>1.4605955661888304</v>
      </c>
      <c r="AK30">
        <v>90784.2</v>
      </c>
      <c r="AL30">
        <v>1.4605955661888304</v>
      </c>
    </row>
    <row r="31" spans="2:38" x14ac:dyDescent="0.25">
      <c r="B31">
        <v>93608</v>
      </c>
      <c r="C31">
        <v>92309</v>
      </c>
      <c r="D31">
        <v>109359</v>
      </c>
      <c r="E31">
        <v>29528</v>
      </c>
      <c r="F31">
        <v>88339</v>
      </c>
      <c r="H31">
        <v>104771</v>
      </c>
      <c r="J31">
        <f t="shared" si="0"/>
        <v>82628.600000000006</v>
      </c>
      <c r="K31">
        <f t="shared" si="1"/>
        <v>1.2679750110736476</v>
      </c>
      <c r="L31">
        <f t="shared" si="2"/>
        <v>109359</v>
      </c>
      <c r="M31">
        <f t="shared" si="3"/>
        <v>29528</v>
      </c>
      <c r="N31">
        <f t="shared" si="4"/>
        <v>82628.600000000006</v>
      </c>
      <c r="O31">
        <f t="shared" si="5"/>
        <v>79831</v>
      </c>
      <c r="Q31">
        <v>-1747</v>
      </c>
      <c r="R31">
        <v>-856</v>
      </c>
      <c r="T31">
        <v>-2561.1999999999971</v>
      </c>
      <c r="U31">
        <v>-231.79999999998836</v>
      </c>
      <c r="W31">
        <v>2861.6</v>
      </c>
      <c r="X31">
        <v>481.8</v>
      </c>
      <c r="AB31">
        <v>82628.600000000006</v>
      </c>
      <c r="AC31">
        <v>1.2679750110736476</v>
      </c>
      <c r="AK31">
        <v>82628.600000000006</v>
      </c>
      <c r="AL31">
        <v>1.2679750110736476</v>
      </c>
    </row>
    <row r="32" spans="2:38" x14ac:dyDescent="0.25">
      <c r="B32">
        <v>110564</v>
      </c>
      <c r="C32">
        <v>61767</v>
      </c>
      <c r="D32">
        <v>100269</v>
      </c>
      <c r="E32">
        <v>62124</v>
      </c>
      <c r="F32">
        <v>75018</v>
      </c>
      <c r="H32">
        <v>128460</v>
      </c>
      <c r="J32">
        <f t="shared" si="0"/>
        <v>81948.399999999994</v>
      </c>
      <c r="K32">
        <f t="shared" si="1"/>
        <v>1.5675717890770291</v>
      </c>
      <c r="L32">
        <f t="shared" si="2"/>
        <v>110564</v>
      </c>
      <c r="M32">
        <f t="shared" si="3"/>
        <v>61767</v>
      </c>
      <c r="N32">
        <f t="shared" si="4"/>
        <v>81948.399999999994</v>
      </c>
      <c r="O32">
        <f t="shared" si="5"/>
        <v>48797</v>
      </c>
      <c r="Q32">
        <v>-9054</v>
      </c>
      <c r="R32">
        <v>-855</v>
      </c>
      <c r="T32">
        <v>497.79999999998836</v>
      </c>
      <c r="U32">
        <v>-151.20000000001164</v>
      </c>
      <c r="W32">
        <v>3100.6</v>
      </c>
      <c r="X32">
        <v>276.79999999999995</v>
      </c>
      <c r="AF32">
        <v>81948.399999999994</v>
      </c>
      <c r="AG32">
        <v>1.5675717890770291</v>
      </c>
      <c r="AK32">
        <v>81948.399999999994</v>
      </c>
      <c r="AL32">
        <v>1.5675717890770291</v>
      </c>
    </row>
    <row r="33" spans="2:38" x14ac:dyDescent="0.25">
      <c r="B33">
        <v>78123</v>
      </c>
      <c r="C33">
        <v>52585</v>
      </c>
      <c r="D33">
        <v>47984</v>
      </c>
      <c r="E33">
        <v>62855</v>
      </c>
      <c r="F33">
        <v>87342</v>
      </c>
      <c r="H33">
        <v>72327</v>
      </c>
      <c r="J33">
        <f t="shared" si="0"/>
        <v>65777.8</v>
      </c>
      <c r="K33">
        <f t="shared" si="1"/>
        <v>1.0995655069035448</v>
      </c>
      <c r="L33">
        <f t="shared" si="2"/>
        <v>87342</v>
      </c>
      <c r="M33">
        <f t="shared" si="3"/>
        <v>47984</v>
      </c>
      <c r="N33">
        <f t="shared" si="4"/>
        <v>65777.8</v>
      </c>
      <c r="O33">
        <f t="shared" si="5"/>
        <v>39358</v>
      </c>
      <c r="Q33">
        <v>2709</v>
      </c>
      <c r="R33">
        <v>596</v>
      </c>
      <c r="T33">
        <v>-543.80000000000291</v>
      </c>
      <c r="U33">
        <v>-154.59999999999127</v>
      </c>
      <c r="W33">
        <v>4884.6000000000004</v>
      </c>
      <c r="X33">
        <v>437.79999999999995</v>
      </c>
      <c r="AB33">
        <v>65777.8</v>
      </c>
      <c r="AC33">
        <v>1.0995655069035448</v>
      </c>
      <c r="AI33">
        <v>65777.8</v>
      </c>
      <c r="AJ33">
        <v>1.0995655069035448</v>
      </c>
    </row>
    <row r="34" spans="2:38" x14ac:dyDescent="0.25">
      <c r="B34">
        <v>83018</v>
      </c>
      <c r="C34">
        <v>115800</v>
      </c>
      <c r="D34">
        <v>42513</v>
      </c>
      <c r="E34">
        <v>103632</v>
      </c>
      <c r="F34">
        <v>28156</v>
      </c>
      <c r="H34">
        <v>79183</v>
      </c>
      <c r="J34">
        <f t="shared" ref="J34:J65" si="6">AVERAGE(B34:F34)</f>
        <v>74623.8</v>
      </c>
      <c r="K34">
        <f t="shared" ref="K34:K65" si="7">H34/J34</f>
        <v>1.0610957898150455</v>
      </c>
      <c r="L34">
        <f t="shared" ref="L34:L65" si="8">MAX(B34:F34)</f>
        <v>115800</v>
      </c>
      <c r="M34">
        <f t="shared" ref="M34:M65" si="9">MIN(B34:F34)</f>
        <v>28156</v>
      </c>
      <c r="N34">
        <f t="shared" ref="N34:N65" si="10">AVERAGE(B34:F34)</f>
        <v>74623.8</v>
      </c>
      <c r="O34">
        <f t="shared" ref="O34:O65" si="11">L34-M34</f>
        <v>87644</v>
      </c>
      <c r="Q34">
        <v>2431</v>
      </c>
      <c r="R34">
        <v>788</v>
      </c>
      <c r="T34">
        <v>454.80000000000291</v>
      </c>
      <c r="U34">
        <v>223</v>
      </c>
      <c r="W34">
        <v>4390.3999999999996</v>
      </c>
      <c r="X34">
        <v>223.4</v>
      </c>
      <c r="AB34">
        <v>74623.8</v>
      </c>
      <c r="AC34">
        <v>1.0610957898150455</v>
      </c>
      <c r="AK34">
        <v>74623.8</v>
      </c>
      <c r="AL34">
        <v>1.0610957898150455</v>
      </c>
    </row>
    <row r="35" spans="2:38" x14ac:dyDescent="0.25">
      <c r="B35">
        <v>23855</v>
      </c>
      <c r="C35">
        <v>5795</v>
      </c>
      <c r="D35">
        <v>56436</v>
      </c>
      <c r="E35">
        <v>88694</v>
      </c>
      <c r="F35">
        <v>17015</v>
      </c>
      <c r="H35">
        <v>68132</v>
      </c>
      <c r="J35">
        <f t="shared" si="6"/>
        <v>38359</v>
      </c>
      <c r="K35">
        <f t="shared" si="7"/>
        <v>1.7761672619202795</v>
      </c>
      <c r="L35">
        <f t="shared" si="8"/>
        <v>88694</v>
      </c>
      <c r="M35">
        <f t="shared" si="9"/>
        <v>5795</v>
      </c>
      <c r="N35">
        <f t="shared" si="10"/>
        <v>38359</v>
      </c>
      <c r="O35">
        <f t="shared" si="11"/>
        <v>82899</v>
      </c>
      <c r="Q35">
        <v>-133</v>
      </c>
      <c r="R35">
        <v>-816</v>
      </c>
      <c r="T35">
        <v>-17</v>
      </c>
      <c r="U35">
        <v>-264.80000000000291</v>
      </c>
      <c r="W35">
        <v>2339.4</v>
      </c>
      <c r="X35">
        <v>264.8</v>
      </c>
      <c r="AD35">
        <v>38359</v>
      </c>
      <c r="AE35">
        <v>1.7761672619202795</v>
      </c>
      <c r="AK35">
        <v>38359</v>
      </c>
      <c r="AL35">
        <v>1.7761672619202795</v>
      </c>
    </row>
    <row r="36" spans="2:38" x14ac:dyDescent="0.25">
      <c r="B36">
        <v>2886</v>
      </c>
      <c r="C36">
        <v>50074</v>
      </c>
      <c r="D36">
        <v>20134</v>
      </c>
      <c r="E36">
        <v>7853</v>
      </c>
      <c r="F36">
        <v>20593</v>
      </c>
      <c r="H36">
        <v>38629</v>
      </c>
      <c r="J36">
        <f t="shared" si="6"/>
        <v>20308</v>
      </c>
      <c r="K36">
        <f t="shared" si="7"/>
        <v>1.90215678550325</v>
      </c>
      <c r="L36">
        <f t="shared" si="8"/>
        <v>50074</v>
      </c>
      <c r="M36">
        <f t="shared" si="9"/>
        <v>2886</v>
      </c>
      <c r="N36">
        <f t="shared" si="10"/>
        <v>20308</v>
      </c>
      <c r="O36">
        <f t="shared" si="11"/>
        <v>47188</v>
      </c>
      <c r="Q36">
        <v>1360</v>
      </c>
      <c r="R36">
        <v>-8</v>
      </c>
      <c r="T36">
        <v>2153.2000000000007</v>
      </c>
      <c r="U36">
        <v>17.200000000000728</v>
      </c>
      <c r="W36">
        <v>3624.0000000000005</v>
      </c>
      <c r="X36">
        <v>274.8</v>
      </c>
      <c r="AD36">
        <v>20308</v>
      </c>
      <c r="AE36">
        <v>1.90215678550325</v>
      </c>
      <c r="AK36">
        <v>20308</v>
      </c>
      <c r="AL36">
        <v>1.90215678550325</v>
      </c>
    </row>
    <row r="37" spans="2:38" x14ac:dyDescent="0.25">
      <c r="B37">
        <v>5689</v>
      </c>
      <c r="C37">
        <v>120665</v>
      </c>
      <c r="D37">
        <v>85572</v>
      </c>
      <c r="E37">
        <v>17446</v>
      </c>
      <c r="F37">
        <v>99112</v>
      </c>
      <c r="H37">
        <v>108185</v>
      </c>
      <c r="J37">
        <f t="shared" si="6"/>
        <v>65696.800000000003</v>
      </c>
      <c r="K37">
        <f t="shared" si="7"/>
        <v>1.646731652074378</v>
      </c>
      <c r="L37">
        <f t="shared" si="8"/>
        <v>120665</v>
      </c>
      <c r="M37">
        <f t="shared" si="9"/>
        <v>5689</v>
      </c>
      <c r="N37">
        <f t="shared" si="10"/>
        <v>65696.800000000003</v>
      </c>
      <c r="O37">
        <f t="shared" si="11"/>
        <v>114976</v>
      </c>
      <c r="Q37">
        <v>-424</v>
      </c>
      <c r="R37">
        <v>-63</v>
      </c>
      <c r="T37">
        <v>-895.39999999999418</v>
      </c>
      <c r="U37">
        <v>93.19999999999709</v>
      </c>
      <c r="W37">
        <v>5519</v>
      </c>
      <c r="X37">
        <v>479.59999999999997</v>
      </c>
      <c r="AF37">
        <v>65696.800000000003</v>
      </c>
      <c r="AG37">
        <v>1.646731652074378</v>
      </c>
      <c r="AK37">
        <v>65696.800000000003</v>
      </c>
      <c r="AL37">
        <v>1.646731652074378</v>
      </c>
    </row>
    <row r="38" spans="2:38" x14ac:dyDescent="0.25">
      <c r="B38">
        <v>72427</v>
      </c>
      <c r="C38">
        <v>84149</v>
      </c>
      <c r="D38">
        <v>17400</v>
      </c>
      <c r="E38">
        <v>54815</v>
      </c>
      <c r="F38">
        <v>84133</v>
      </c>
      <c r="H38">
        <v>107366</v>
      </c>
      <c r="J38">
        <f t="shared" si="6"/>
        <v>62584.800000000003</v>
      </c>
      <c r="K38">
        <f t="shared" si="7"/>
        <v>1.7155283711060831</v>
      </c>
      <c r="L38">
        <f t="shared" si="8"/>
        <v>84149</v>
      </c>
      <c r="M38">
        <f t="shared" si="9"/>
        <v>17400</v>
      </c>
      <c r="N38">
        <f t="shared" si="10"/>
        <v>62584.800000000003</v>
      </c>
      <c r="O38">
        <f t="shared" si="11"/>
        <v>66749</v>
      </c>
      <c r="Q38">
        <v>-136</v>
      </c>
      <c r="R38">
        <v>0</v>
      </c>
      <c r="T38">
        <v>248.40000000000146</v>
      </c>
      <c r="U38">
        <v>-88.19999999999709</v>
      </c>
      <c r="W38">
        <v>4448.8</v>
      </c>
      <c r="X38">
        <v>426.6</v>
      </c>
      <c r="AD38">
        <v>62584.800000000003</v>
      </c>
      <c r="AE38">
        <v>1.7155283711060831</v>
      </c>
      <c r="AK38">
        <v>62584.800000000003</v>
      </c>
      <c r="AL38">
        <v>1.7155283711060831</v>
      </c>
    </row>
    <row r="39" spans="2:38" x14ac:dyDescent="0.25">
      <c r="B39">
        <v>22117</v>
      </c>
      <c r="C39">
        <v>85477</v>
      </c>
      <c r="D39">
        <v>52781</v>
      </c>
      <c r="E39">
        <v>69541</v>
      </c>
      <c r="F39">
        <v>14334</v>
      </c>
      <c r="H39">
        <v>98702</v>
      </c>
      <c r="J39">
        <f t="shared" si="6"/>
        <v>48850</v>
      </c>
      <c r="K39">
        <f t="shared" si="7"/>
        <v>2.0205117707267144</v>
      </c>
      <c r="L39">
        <f t="shared" si="8"/>
        <v>85477</v>
      </c>
      <c r="M39">
        <f t="shared" si="9"/>
        <v>14334</v>
      </c>
      <c r="N39">
        <f t="shared" si="10"/>
        <v>48850</v>
      </c>
      <c r="O39">
        <f t="shared" si="11"/>
        <v>71143</v>
      </c>
      <c r="Q39">
        <v>179</v>
      </c>
      <c r="R39">
        <v>801</v>
      </c>
      <c r="T39">
        <v>-423.80000000000291</v>
      </c>
      <c r="U39">
        <v>-366.19999999999709</v>
      </c>
      <c r="W39">
        <v>4433</v>
      </c>
      <c r="X39">
        <v>366.2</v>
      </c>
      <c r="AD39">
        <v>48850</v>
      </c>
      <c r="AE39">
        <v>2.0205117707267144</v>
      </c>
      <c r="AK39">
        <v>48850</v>
      </c>
      <c r="AL39">
        <v>2.0205117707267144</v>
      </c>
    </row>
    <row r="40" spans="2:38" x14ac:dyDescent="0.25">
      <c r="B40">
        <v>90480</v>
      </c>
      <c r="C40">
        <v>58823</v>
      </c>
      <c r="D40">
        <v>73869</v>
      </c>
      <c r="E40">
        <v>77104</v>
      </c>
      <c r="F40">
        <v>103280</v>
      </c>
      <c r="H40">
        <v>128483</v>
      </c>
      <c r="J40">
        <f t="shared" si="6"/>
        <v>80711.199999999997</v>
      </c>
      <c r="K40">
        <f t="shared" si="7"/>
        <v>1.5918856366898275</v>
      </c>
      <c r="L40">
        <f t="shared" si="8"/>
        <v>103280</v>
      </c>
      <c r="M40">
        <f t="shared" si="9"/>
        <v>58823</v>
      </c>
      <c r="N40">
        <f t="shared" si="10"/>
        <v>80711.199999999997</v>
      </c>
      <c r="O40">
        <f t="shared" si="11"/>
        <v>44457</v>
      </c>
      <c r="Q40">
        <v>1178</v>
      </c>
      <c r="R40">
        <v>-12</v>
      </c>
      <c r="T40">
        <v>-2264.6000000000058</v>
      </c>
      <c r="U40">
        <v>-361</v>
      </c>
      <c r="W40">
        <v>2264.6000000000004</v>
      </c>
      <c r="X40">
        <v>373</v>
      </c>
      <c r="AF40">
        <v>80711.199999999997</v>
      </c>
      <c r="AG40">
        <v>1.5918856366898275</v>
      </c>
      <c r="AK40">
        <v>80711.199999999997</v>
      </c>
      <c r="AL40">
        <v>1.5918856366898275</v>
      </c>
    </row>
    <row r="41" spans="2:38" x14ac:dyDescent="0.25">
      <c r="B41">
        <v>105559</v>
      </c>
      <c r="C41">
        <v>37813</v>
      </c>
      <c r="D41">
        <v>48410</v>
      </c>
      <c r="E41">
        <v>81406</v>
      </c>
      <c r="F41">
        <v>99408</v>
      </c>
      <c r="H41">
        <v>77602</v>
      </c>
      <c r="J41">
        <f t="shared" si="6"/>
        <v>74519.199999999997</v>
      </c>
      <c r="K41">
        <f t="shared" si="7"/>
        <v>1.0413692041782521</v>
      </c>
      <c r="L41">
        <f t="shared" si="8"/>
        <v>105559</v>
      </c>
      <c r="M41">
        <f t="shared" si="9"/>
        <v>37813</v>
      </c>
      <c r="N41">
        <f t="shared" si="10"/>
        <v>74519.199999999997</v>
      </c>
      <c r="O41">
        <f t="shared" si="11"/>
        <v>67746</v>
      </c>
      <c r="Q41">
        <v>-8867</v>
      </c>
      <c r="R41">
        <v>364</v>
      </c>
      <c r="T41">
        <v>3203.8000000000029</v>
      </c>
      <c r="U41">
        <v>7.3999999999941792</v>
      </c>
      <c r="W41">
        <v>3203.8</v>
      </c>
      <c r="X41">
        <v>60.6</v>
      </c>
      <c r="AB41">
        <v>74519.199999999997</v>
      </c>
      <c r="AC41">
        <v>1.0413692041782521</v>
      </c>
      <c r="AI41">
        <v>74519.199999999997</v>
      </c>
      <c r="AJ41">
        <v>1.0413692041782521</v>
      </c>
    </row>
    <row r="42" spans="2:38" x14ac:dyDescent="0.25">
      <c r="B42">
        <v>58699</v>
      </c>
      <c r="C42">
        <v>92967</v>
      </c>
      <c r="D42">
        <v>115242</v>
      </c>
      <c r="E42">
        <v>45526</v>
      </c>
      <c r="F42">
        <v>101814</v>
      </c>
      <c r="H42">
        <v>86854</v>
      </c>
      <c r="J42">
        <f t="shared" si="6"/>
        <v>82849.600000000006</v>
      </c>
      <c r="K42">
        <f t="shared" si="7"/>
        <v>1.0483333655201714</v>
      </c>
      <c r="L42">
        <f t="shared" si="8"/>
        <v>115242</v>
      </c>
      <c r="M42">
        <f t="shared" si="9"/>
        <v>45526</v>
      </c>
      <c r="N42">
        <f t="shared" si="10"/>
        <v>82849.600000000006</v>
      </c>
      <c r="O42">
        <f t="shared" si="11"/>
        <v>69716</v>
      </c>
      <c r="Q42">
        <v>2599</v>
      </c>
      <c r="R42">
        <v>-424</v>
      </c>
      <c r="T42">
        <v>-1430</v>
      </c>
      <c r="U42">
        <v>-55.19999999999709</v>
      </c>
      <c r="W42">
        <v>3105.6000000000004</v>
      </c>
      <c r="X42">
        <v>361.6</v>
      </c>
      <c r="AB42">
        <v>82849.600000000006</v>
      </c>
      <c r="AC42">
        <v>1.0483333655201714</v>
      </c>
      <c r="AI42">
        <v>82849.600000000006</v>
      </c>
      <c r="AJ42">
        <v>1.0483333655201714</v>
      </c>
    </row>
    <row r="43" spans="2:38" x14ac:dyDescent="0.25">
      <c r="B43">
        <v>6704</v>
      </c>
      <c r="C43">
        <v>104793</v>
      </c>
      <c r="D43">
        <v>45630</v>
      </c>
      <c r="E43">
        <v>16674</v>
      </c>
      <c r="F43">
        <v>2452</v>
      </c>
      <c r="H43">
        <v>40954</v>
      </c>
      <c r="J43">
        <f t="shared" si="6"/>
        <v>35250.6</v>
      </c>
      <c r="K43">
        <f t="shared" si="7"/>
        <v>1.1617958275887503</v>
      </c>
      <c r="L43">
        <f t="shared" si="8"/>
        <v>104793</v>
      </c>
      <c r="M43">
        <f t="shared" si="9"/>
        <v>2452</v>
      </c>
      <c r="N43">
        <f t="shared" si="10"/>
        <v>35250.6</v>
      </c>
      <c r="O43">
        <f t="shared" si="11"/>
        <v>102341</v>
      </c>
      <c r="Q43">
        <v>3931</v>
      </c>
      <c r="R43">
        <v>-1</v>
      </c>
      <c r="T43">
        <v>466.19999999999709</v>
      </c>
      <c r="U43">
        <v>61.19999999999709</v>
      </c>
      <c r="W43">
        <v>2827.8</v>
      </c>
      <c r="X43">
        <v>142</v>
      </c>
      <c r="Z43">
        <v>35250.6</v>
      </c>
      <c r="AA43">
        <v>1.1617958275887503</v>
      </c>
      <c r="AK43">
        <v>35250.6</v>
      </c>
      <c r="AL43">
        <v>1.1617958275887503</v>
      </c>
    </row>
    <row r="44" spans="2:38" x14ac:dyDescent="0.25">
      <c r="B44">
        <v>46575</v>
      </c>
      <c r="C44">
        <v>24354</v>
      </c>
      <c r="D44">
        <v>99767</v>
      </c>
      <c r="E44">
        <v>19285</v>
      </c>
      <c r="F44">
        <v>48037</v>
      </c>
      <c r="H44">
        <v>66991</v>
      </c>
      <c r="J44">
        <f t="shared" si="6"/>
        <v>47603.6</v>
      </c>
      <c r="K44">
        <f t="shared" si="7"/>
        <v>1.4072675175827039</v>
      </c>
      <c r="L44">
        <f t="shared" si="8"/>
        <v>99767</v>
      </c>
      <c r="M44">
        <f t="shared" si="9"/>
        <v>19285</v>
      </c>
      <c r="N44">
        <f t="shared" si="10"/>
        <v>47603.6</v>
      </c>
      <c r="O44">
        <f t="shared" si="11"/>
        <v>80482</v>
      </c>
      <c r="Q44">
        <v>1432</v>
      </c>
      <c r="R44">
        <v>-477</v>
      </c>
      <c r="T44">
        <v>-1129</v>
      </c>
      <c r="U44">
        <v>-308.80000000000291</v>
      </c>
      <c r="W44">
        <v>2742.2000000000003</v>
      </c>
      <c r="X44">
        <v>323.2</v>
      </c>
      <c r="Z44">
        <v>47603.6</v>
      </c>
      <c r="AA44">
        <v>1.4072675175827039</v>
      </c>
      <c r="AK44">
        <v>47603.6</v>
      </c>
      <c r="AL44">
        <v>1.4072675175827039</v>
      </c>
    </row>
    <row r="45" spans="2:38" x14ac:dyDescent="0.25">
      <c r="B45">
        <v>89882</v>
      </c>
      <c r="C45">
        <v>56880</v>
      </c>
      <c r="D45">
        <v>114635</v>
      </c>
      <c r="E45">
        <v>116270</v>
      </c>
      <c r="F45">
        <v>2078</v>
      </c>
      <c r="H45">
        <v>78537</v>
      </c>
      <c r="J45">
        <f t="shared" si="6"/>
        <v>75949</v>
      </c>
      <c r="K45">
        <f t="shared" si="7"/>
        <v>1.0340754980315738</v>
      </c>
      <c r="L45">
        <f t="shared" si="8"/>
        <v>116270</v>
      </c>
      <c r="M45">
        <f t="shared" si="9"/>
        <v>2078</v>
      </c>
      <c r="N45">
        <f t="shared" si="10"/>
        <v>75949</v>
      </c>
      <c r="O45">
        <f t="shared" si="11"/>
        <v>114192</v>
      </c>
      <c r="Q45">
        <v>1908</v>
      </c>
      <c r="R45">
        <v>-116</v>
      </c>
      <c r="T45">
        <v>746.80000000000291</v>
      </c>
      <c r="U45">
        <v>138.80000000000291</v>
      </c>
      <c r="W45">
        <v>2017.6000000000001</v>
      </c>
      <c r="X45">
        <v>175.2</v>
      </c>
      <c r="AB45">
        <v>75949</v>
      </c>
      <c r="AC45">
        <v>1.0340754980315738</v>
      </c>
      <c r="AI45">
        <v>75949</v>
      </c>
      <c r="AJ45">
        <v>1.0340754980315738</v>
      </c>
    </row>
    <row r="46" spans="2:38" x14ac:dyDescent="0.25">
      <c r="B46">
        <v>23888</v>
      </c>
      <c r="C46">
        <v>115451</v>
      </c>
      <c r="D46">
        <v>35372</v>
      </c>
      <c r="E46">
        <v>111629</v>
      </c>
      <c r="F46">
        <v>21208</v>
      </c>
      <c r="H46">
        <v>122167</v>
      </c>
      <c r="J46">
        <f t="shared" si="6"/>
        <v>61509.599999999999</v>
      </c>
      <c r="K46">
        <f t="shared" si="7"/>
        <v>1.9861452521232459</v>
      </c>
      <c r="L46">
        <f t="shared" si="8"/>
        <v>115451</v>
      </c>
      <c r="M46">
        <f t="shared" si="9"/>
        <v>21208</v>
      </c>
      <c r="N46">
        <f t="shared" si="10"/>
        <v>61509.599999999999</v>
      </c>
      <c r="O46">
        <f t="shared" si="11"/>
        <v>94243</v>
      </c>
      <c r="Q46">
        <v>520</v>
      </c>
      <c r="R46">
        <v>0</v>
      </c>
      <c r="T46">
        <v>-2844</v>
      </c>
      <c r="U46">
        <v>112.40000000000146</v>
      </c>
      <c r="W46">
        <v>2843.9999999999995</v>
      </c>
      <c r="X46">
        <v>119.2</v>
      </c>
      <c r="AF46">
        <v>61509.599999999999</v>
      </c>
      <c r="AG46">
        <v>1.9861452521232459</v>
      </c>
      <c r="AK46">
        <v>61509.599999999999</v>
      </c>
      <c r="AL46">
        <v>1.9861452521232459</v>
      </c>
    </row>
    <row r="47" spans="2:38" x14ac:dyDescent="0.25">
      <c r="B47">
        <v>7244</v>
      </c>
      <c r="C47">
        <v>102392</v>
      </c>
      <c r="D47">
        <v>121448</v>
      </c>
      <c r="E47">
        <v>95608</v>
      </c>
      <c r="F47">
        <v>83739</v>
      </c>
      <c r="H47">
        <v>119631</v>
      </c>
      <c r="J47">
        <f t="shared" si="6"/>
        <v>82086.2</v>
      </c>
      <c r="K47">
        <f t="shared" si="7"/>
        <v>1.4573826051151109</v>
      </c>
      <c r="L47">
        <f t="shared" si="8"/>
        <v>121448</v>
      </c>
      <c r="M47">
        <f t="shared" si="9"/>
        <v>7244</v>
      </c>
      <c r="N47">
        <f t="shared" si="10"/>
        <v>82086.2</v>
      </c>
      <c r="O47">
        <f t="shared" si="11"/>
        <v>114204</v>
      </c>
      <c r="Q47">
        <v>-2385</v>
      </c>
      <c r="R47">
        <v>-243</v>
      </c>
      <c r="T47">
        <v>-865</v>
      </c>
      <c r="U47">
        <v>12.19999999999709</v>
      </c>
      <c r="W47">
        <v>4537.4000000000005</v>
      </c>
      <c r="X47">
        <v>413.4</v>
      </c>
      <c r="AB47">
        <v>82086.2</v>
      </c>
      <c r="AC47">
        <v>1.4573826051151109</v>
      </c>
      <c r="AK47">
        <v>82086.2</v>
      </c>
      <c r="AL47">
        <v>1.4573826051151109</v>
      </c>
    </row>
    <row r="48" spans="2:38" x14ac:dyDescent="0.25">
      <c r="B48">
        <v>34052</v>
      </c>
      <c r="C48">
        <v>112678</v>
      </c>
      <c r="D48">
        <v>112629</v>
      </c>
      <c r="E48">
        <v>38397</v>
      </c>
      <c r="F48">
        <v>103558</v>
      </c>
      <c r="H48">
        <v>135261</v>
      </c>
      <c r="J48">
        <f t="shared" si="6"/>
        <v>80262.8</v>
      </c>
      <c r="K48">
        <f t="shared" si="7"/>
        <v>1.6852265308461702</v>
      </c>
      <c r="L48">
        <f t="shared" si="8"/>
        <v>112678</v>
      </c>
      <c r="M48">
        <f t="shared" si="9"/>
        <v>34052</v>
      </c>
      <c r="N48">
        <f t="shared" si="10"/>
        <v>80262.8</v>
      </c>
      <c r="O48">
        <f t="shared" si="11"/>
        <v>78626</v>
      </c>
      <c r="Q48">
        <v>9678</v>
      </c>
      <c r="R48">
        <v>8</v>
      </c>
      <c r="T48">
        <v>1419.8000000000029</v>
      </c>
      <c r="U48">
        <v>49.400000000008731</v>
      </c>
      <c r="W48">
        <v>3187</v>
      </c>
      <c r="X48">
        <v>275.80000000000007</v>
      </c>
      <c r="AF48">
        <v>80262.8</v>
      </c>
      <c r="AG48">
        <v>1.6852265308461702</v>
      </c>
      <c r="AK48">
        <v>80262.8</v>
      </c>
      <c r="AL48">
        <v>1.6852265308461702</v>
      </c>
    </row>
    <row r="49" spans="2:38" x14ac:dyDescent="0.25">
      <c r="B49">
        <v>27857</v>
      </c>
      <c r="C49">
        <v>76468</v>
      </c>
      <c r="D49">
        <v>31991</v>
      </c>
      <c r="E49">
        <v>120993</v>
      </c>
      <c r="F49">
        <v>33201</v>
      </c>
      <c r="H49">
        <v>96859</v>
      </c>
      <c r="J49">
        <f t="shared" si="6"/>
        <v>58102</v>
      </c>
      <c r="K49">
        <f t="shared" si="7"/>
        <v>1.66705104815669</v>
      </c>
      <c r="L49">
        <f t="shared" si="8"/>
        <v>120993</v>
      </c>
      <c r="M49">
        <f t="shared" si="9"/>
        <v>27857</v>
      </c>
      <c r="N49">
        <f t="shared" si="10"/>
        <v>58102</v>
      </c>
      <c r="O49">
        <f t="shared" si="11"/>
        <v>93136</v>
      </c>
      <c r="Q49">
        <v>-9290</v>
      </c>
      <c r="R49">
        <v>-702</v>
      </c>
      <c r="T49">
        <v>-1356.1999999999971</v>
      </c>
      <c r="U49">
        <v>-131</v>
      </c>
      <c r="W49">
        <v>4312.5999999999995</v>
      </c>
      <c r="X49">
        <v>372.2</v>
      </c>
      <c r="AD49">
        <v>58102</v>
      </c>
      <c r="AE49">
        <v>1.66705104815669</v>
      </c>
      <c r="AK49">
        <v>58102</v>
      </c>
      <c r="AL49">
        <v>1.66705104815669</v>
      </c>
    </row>
    <row r="50" spans="2:38" x14ac:dyDescent="0.25">
      <c r="B50">
        <v>8972</v>
      </c>
      <c r="C50">
        <v>68223</v>
      </c>
      <c r="D50">
        <v>11300</v>
      </c>
      <c r="E50">
        <v>22976</v>
      </c>
      <c r="F50">
        <v>113060</v>
      </c>
      <c r="H50">
        <v>97774</v>
      </c>
      <c r="J50">
        <f t="shared" si="6"/>
        <v>44906.2</v>
      </c>
      <c r="K50">
        <f t="shared" si="7"/>
        <v>2.1772940039460034</v>
      </c>
      <c r="L50">
        <f t="shared" si="8"/>
        <v>113060</v>
      </c>
      <c r="M50">
        <f t="shared" si="9"/>
        <v>8972</v>
      </c>
      <c r="N50">
        <f t="shared" si="10"/>
        <v>44906.2</v>
      </c>
      <c r="O50">
        <f t="shared" si="11"/>
        <v>104088</v>
      </c>
      <c r="Q50">
        <v>850</v>
      </c>
      <c r="R50">
        <v>204</v>
      </c>
      <c r="T50">
        <v>2274.3999999999942</v>
      </c>
      <c r="U50">
        <v>82</v>
      </c>
      <c r="W50">
        <v>2274.4</v>
      </c>
      <c r="X50">
        <v>83.600000000000009</v>
      </c>
      <c r="AD50">
        <v>44906.2</v>
      </c>
      <c r="AE50">
        <v>2.1772940039460034</v>
      </c>
      <c r="AK50">
        <v>44906.2</v>
      </c>
      <c r="AL50">
        <v>2.1772940039460034</v>
      </c>
    </row>
    <row r="51" spans="2:38" x14ac:dyDescent="0.25">
      <c r="B51">
        <v>64928</v>
      </c>
      <c r="C51">
        <v>81253</v>
      </c>
      <c r="D51">
        <v>13476</v>
      </c>
      <c r="E51">
        <v>102249</v>
      </c>
      <c r="F51">
        <v>72356</v>
      </c>
      <c r="H51">
        <v>82980</v>
      </c>
      <c r="J51">
        <f t="shared" si="6"/>
        <v>66852.399999999994</v>
      </c>
      <c r="K51">
        <f t="shared" si="7"/>
        <v>1.241241900066415</v>
      </c>
      <c r="L51">
        <f t="shared" si="8"/>
        <v>102249</v>
      </c>
      <c r="M51">
        <f t="shared" si="9"/>
        <v>13476</v>
      </c>
      <c r="N51">
        <f t="shared" si="10"/>
        <v>66852.399999999994</v>
      </c>
      <c r="O51">
        <f t="shared" si="11"/>
        <v>88773</v>
      </c>
      <c r="Q51">
        <v>-1890</v>
      </c>
      <c r="R51">
        <v>52</v>
      </c>
      <c r="T51">
        <v>-354.80000000000291</v>
      </c>
      <c r="U51">
        <v>-179.80000000000291</v>
      </c>
      <c r="W51">
        <v>3855.6</v>
      </c>
      <c r="X51">
        <v>549.4</v>
      </c>
      <c r="AB51">
        <v>66852.399999999994</v>
      </c>
      <c r="AC51">
        <v>1.241241900066415</v>
      </c>
      <c r="AK51">
        <v>66852.399999999994</v>
      </c>
      <c r="AL51">
        <v>1.241241900066415</v>
      </c>
    </row>
    <row r="52" spans="2:38" x14ac:dyDescent="0.25">
      <c r="B52">
        <v>96389</v>
      </c>
      <c r="C52">
        <v>62557</v>
      </c>
      <c r="D52">
        <v>113191</v>
      </c>
      <c r="E52">
        <v>120806</v>
      </c>
      <c r="F52">
        <v>75126</v>
      </c>
      <c r="H52">
        <v>129459</v>
      </c>
      <c r="J52">
        <f t="shared" si="6"/>
        <v>93613.8</v>
      </c>
      <c r="K52">
        <f t="shared" si="7"/>
        <v>1.3829050845067714</v>
      </c>
      <c r="L52">
        <f t="shared" si="8"/>
        <v>120806</v>
      </c>
      <c r="M52">
        <f t="shared" si="9"/>
        <v>62557</v>
      </c>
      <c r="N52">
        <f t="shared" si="10"/>
        <v>93613.8</v>
      </c>
      <c r="O52">
        <f t="shared" si="11"/>
        <v>58249</v>
      </c>
      <c r="Q52">
        <v>-3381</v>
      </c>
      <c r="R52">
        <v>-57</v>
      </c>
      <c r="T52">
        <v>-1760.3999999999942</v>
      </c>
      <c r="U52">
        <v>-4.8000000000029104</v>
      </c>
      <c r="W52">
        <v>4611.2000000000007</v>
      </c>
      <c r="X52">
        <v>60.399999999999991</v>
      </c>
      <c r="AB52">
        <v>93613.8</v>
      </c>
      <c r="AC52">
        <v>1.3829050845067714</v>
      </c>
      <c r="AK52">
        <v>93613.8</v>
      </c>
      <c r="AL52">
        <v>1.3829050845067714</v>
      </c>
    </row>
    <row r="53" spans="2:38" x14ac:dyDescent="0.25">
      <c r="B53">
        <v>109739</v>
      </c>
      <c r="C53">
        <v>64236</v>
      </c>
      <c r="D53">
        <v>110796</v>
      </c>
      <c r="E53">
        <v>101208</v>
      </c>
      <c r="F53">
        <v>98977</v>
      </c>
      <c r="H53">
        <v>129382</v>
      </c>
      <c r="J53">
        <f t="shared" si="6"/>
        <v>96991.2</v>
      </c>
      <c r="K53">
        <f t="shared" si="7"/>
        <v>1.3339560702414239</v>
      </c>
      <c r="L53">
        <f t="shared" si="8"/>
        <v>110796</v>
      </c>
      <c r="M53">
        <f t="shared" si="9"/>
        <v>64236</v>
      </c>
      <c r="N53">
        <f t="shared" si="10"/>
        <v>96991.2</v>
      </c>
      <c r="O53">
        <f t="shared" si="11"/>
        <v>46560</v>
      </c>
      <c r="Q53">
        <v>1831</v>
      </c>
      <c r="R53">
        <v>-884</v>
      </c>
      <c r="T53">
        <v>879</v>
      </c>
      <c r="U53">
        <v>67.80000000000291</v>
      </c>
      <c r="W53">
        <v>2846.2</v>
      </c>
      <c r="X53">
        <v>331.40000000000003</v>
      </c>
      <c r="AB53">
        <v>96991.2</v>
      </c>
      <c r="AC53">
        <v>1.3339560702414239</v>
      </c>
      <c r="AK53">
        <v>96991.2</v>
      </c>
      <c r="AL53">
        <v>1.3339560702414239</v>
      </c>
    </row>
    <row r="54" spans="2:38" x14ac:dyDescent="0.25">
      <c r="B54">
        <v>98842</v>
      </c>
      <c r="C54">
        <v>57666</v>
      </c>
      <c r="D54">
        <v>64586</v>
      </c>
      <c r="E54">
        <v>91472</v>
      </c>
      <c r="F54">
        <v>62894</v>
      </c>
      <c r="H54">
        <v>114448</v>
      </c>
      <c r="J54">
        <f t="shared" si="6"/>
        <v>75092</v>
      </c>
      <c r="K54">
        <f t="shared" si="7"/>
        <v>1.5241037660469823</v>
      </c>
      <c r="L54">
        <f t="shared" si="8"/>
        <v>98842</v>
      </c>
      <c r="M54">
        <f t="shared" si="9"/>
        <v>57666</v>
      </c>
      <c r="N54">
        <f t="shared" si="10"/>
        <v>75092</v>
      </c>
      <c r="O54">
        <f t="shared" si="11"/>
        <v>41176</v>
      </c>
      <c r="Q54">
        <v>1165</v>
      </c>
      <c r="R54">
        <v>-410</v>
      </c>
      <c r="T54">
        <v>160.39999999999418</v>
      </c>
      <c r="U54">
        <v>-584.60000000000582</v>
      </c>
      <c r="W54">
        <v>4944.8</v>
      </c>
      <c r="X54">
        <v>584.6</v>
      </c>
      <c r="AB54">
        <v>75092</v>
      </c>
      <c r="AC54">
        <v>1.5241037660469823</v>
      </c>
      <c r="AK54">
        <v>75092</v>
      </c>
      <c r="AL54">
        <v>1.5241037660469823</v>
      </c>
    </row>
    <row r="55" spans="2:38" x14ac:dyDescent="0.25">
      <c r="B55">
        <v>51175</v>
      </c>
      <c r="C55">
        <v>100110</v>
      </c>
      <c r="D55">
        <v>37905</v>
      </c>
      <c r="E55">
        <v>24944</v>
      </c>
      <c r="F55">
        <v>7388</v>
      </c>
      <c r="H55">
        <v>93285</v>
      </c>
      <c r="J55">
        <f t="shared" si="6"/>
        <v>44304.4</v>
      </c>
      <c r="K55">
        <f t="shared" si="7"/>
        <v>2.1055470788454418</v>
      </c>
      <c r="L55">
        <f t="shared" si="8"/>
        <v>100110</v>
      </c>
      <c r="M55">
        <f t="shared" si="9"/>
        <v>7388</v>
      </c>
      <c r="N55">
        <f t="shared" si="10"/>
        <v>44304.4</v>
      </c>
      <c r="O55">
        <f t="shared" si="11"/>
        <v>92722</v>
      </c>
      <c r="Q55">
        <v>51</v>
      </c>
      <c r="R55">
        <v>459</v>
      </c>
      <c r="T55">
        <v>1648</v>
      </c>
      <c r="U55">
        <v>77.400000000001455</v>
      </c>
      <c r="W55">
        <v>6179.1999999999989</v>
      </c>
      <c r="X55">
        <v>83.4</v>
      </c>
      <c r="AD55">
        <v>44304.4</v>
      </c>
      <c r="AE55">
        <v>2.1055470788454418</v>
      </c>
      <c r="AK55">
        <v>44304.4</v>
      </c>
      <c r="AL55">
        <v>2.1055470788454418</v>
      </c>
    </row>
    <row r="56" spans="2:38" x14ac:dyDescent="0.25">
      <c r="B56">
        <v>73923</v>
      </c>
      <c r="C56">
        <v>46366</v>
      </c>
      <c r="D56">
        <v>113991</v>
      </c>
      <c r="E56">
        <v>60650</v>
      </c>
      <c r="F56">
        <v>59088</v>
      </c>
      <c r="H56">
        <v>120494</v>
      </c>
      <c r="J56">
        <f t="shared" si="6"/>
        <v>70803.600000000006</v>
      </c>
      <c r="K56">
        <f t="shared" si="7"/>
        <v>1.7018061228525101</v>
      </c>
      <c r="L56">
        <f t="shared" si="8"/>
        <v>113991</v>
      </c>
      <c r="M56">
        <f t="shared" si="9"/>
        <v>46366</v>
      </c>
      <c r="N56">
        <f t="shared" si="10"/>
        <v>70803.600000000006</v>
      </c>
      <c r="O56">
        <f t="shared" si="11"/>
        <v>67625</v>
      </c>
      <c r="Q56">
        <v>-3367</v>
      </c>
      <c r="R56">
        <v>-49</v>
      </c>
      <c r="T56">
        <v>-2922.5999999999913</v>
      </c>
      <c r="U56">
        <v>-113.59999999999127</v>
      </c>
      <c r="W56">
        <v>3609.3999999999996</v>
      </c>
      <c r="X56">
        <v>125.6</v>
      </c>
      <c r="AF56">
        <v>70803.600000000006</v>
      </c>
      <c r="AG56">
        <v>1.7018061228525101</v>
      </c>
      <c r="AK56">
        <v>70803.600000000006</v>
      </c>
      <c r="AL56">
        <v>1.7018061228525101</v>
      </c>
    </row>
    <row r="57" spans="2:38" x14ac:dyDescent="0.25">
      <c r="B57">
        <v>80118</v>
      </c>
      <c r="C57">
        <v>95726</v>
      </c>
      <c r="D57">
        <v>19286</v>
      </c>
      <c r="E57">
        <v>94120</v>
      </c>
      <c r="F57">
        <v>85470</v>
      </c>
      <c r="H57">
        <v>90119</v>
      </c>
      <c r="J57">
        <f t="shared" si="6"/>
        <v>74944</v>
      </c>
      <c r="K57">
        <f t="shared" si="7"/>
        <v>1.2024845217762596</v>
      </c>
      <c r="L57">
        <f t="shared" si="8"/>
        <v>95726</v>
      </c>
      <c r="M57">
        <f t="shared" si="9"/>
        <v>19286</v>
      </c>
      <c r="N57">
        <f t="shared" si="10"/>
        <v>74944</v>
      </c>
      <c r="O57">
        <f t="shared" si="11"/>
        <v>76440</v>
      </c>
      <c r="Q57">
        <v>2051</v>
      </c>
      <c r="R57">
        <v>617</v>
      </c>
      <c r="T57">
        <v>-578</v>
      </c>
      <c r="U57">
        <v>-80</v>
      </c>
      <c r="W57">
        <v>3542.8000000000006</v>
      </c>
      <c r="X57">
        <v>80</v>
      </c>
      <c r="AB57">
        <v>74944</v>
      </c>
      <c r="AC57">
        <v>1.2024845217762596</v>
      </c>
      <c r="AI57">
        <v>74944</v>
      </c>
      <c r="AJ57">
        <v>1.2024845217762596</v>
      </c>
    </row>
    <row r="58" spans="2:38" x14ac:dyDescent="0.25">
      <c r="B58">
        <v>70108</v>
      </c>
      <c r="C58">
        <v>119252</v>
      </c>
      <c r="D58">
        <v>119465</v>
      </c>
      <c r="E58">
        <v>48178</v>
      </c>
      <c r="F58">
        <v>47685</v>
      </c>
      <c r="H58">
        <v>100533</v>
      </c>
      <c r="J58">
        <f t="shared" si="6"/>
        <v>80937.600000000006</v>
      </c>
      <c r="K58">
        <f t="shared" si="7"/>
        <v>1.2421050290594235</v>
      </c>
      <c r="L58">
        <f t="shared" si="8"/>
        <v>119465</v>
      </c>
      <c r="M58">
        <f t="shared" si="9"/>
        <v>47685</v>
      </c>
      <c r="N58">
        <f t="shared" si="10"/>
        <v>80937.600000000006</v>
      </c>
      <c r="O58">
        <f t="shared" si="11"/>
        <v>71780</v>
      </c>
      <c r="Q58">
        <v>1026</v>
      </c>
      <c r="R58">
        <v>-353</v>
      </c>
      <c r="T58">
        <v>1725.6000000000058</v>
      </c>
      <c r="U58">
        <v>124.20000000001164</v>
      </c>
      <c r="W58">
        <v>3005.6</v>
      </c>
      <c r="X58">
        <v>229.79999999999998</v>
      </c>
      <c r="AB58">
        <v>80937.600000000006</v>
      </c>
      <c r="AC58">
        <v>1.2421050290594235</v>
      </c>
      <c r="AK58">
        <v>80937.600000000006</v>
      </c>
      <c r="AL58">
        <v>1.2421050290594235</v>
      </c>
    </row>
    <row r="59" spans="2:38" x14ac:dyDescent="0.25">
      <c r="B59">
        <v>86948</v>
      </c>
      <c r="C59">
        <v>51427</v>
      </c>
      <c r="D59">
        <v>21233</v>
      </c>
      <c r="E59">
        <v>29021</v>
      </c>
      <c r="F59">
        <v>60017</v>
      </c>
      <c r="H59">
        <v>88754</v>
      </c>
      <c r="J59">
        <f t="shared" si="6"/>
        <v>49729.2</v>
      </c>
      <c r="K59">
        <f t="shared" si="7"/>
        <v>1.7847461853398006</v>
      </c>
      <c r="L59">
        <f t="shared" si="8"/>
        <v>86948</v>
      </c>
      <c r="M59">
        <f t="shared" si="9"/>
        <v>21233</v>
      </c>
      <c r="N59">
        <f t="shared" si="10"/>
        <v>49729.2</v>
      </c>
      <c r="O59">
        <f t="shared" si="11"/>
        <v>65715</v>
      </c>
      <c r="Q59">
        <v>-667</v>
      </c>
      <c r="R59">
        <v>418</v>
      </c>
      <c r="T59">
        <v>-331.80000000000291</v>
      </c>
      <c r="U59">
        <v>154.39999999999418</v>
      </c>
      <c r="W59">
        <v>3317</v>
      </c>
      <c r="X59">
        <v>189.20000000000002</v>
      </c>
      <c r="AD59">
        <v>49729.2</v>
      </c>
      <c r="AE59">
        <v>1.7847461853398006</v>
      </c>
      <c r="AK59">
        <v>49729.2</v>
      </c>
      <c r="AL59">
        <v>1.7847461853398006</v>
      </c>
    </row>
    <row r="60" spans="2:38" x14ac:dyDescent="0.25">
      <c r="B60">
        <v>90369</v>
      </c>
      <c r="C60">
        <v>112678</v>
      </c>
      <c r="D60">
        <v>88122</v>
      </c>
      <c r="E60">
        <v>23280</v>
      </c>
      <c r="F60">
        <v>79286</v>
      </c>
      <c r="H60">
        <v>130070</v>
      </c>
      <c r="J60">
        <f t="shared" si="6"/>
        <v>78747</v>
      </c>
      <c r="K60">
        <f t="shared" si="7"/>
        <v>1.6517454633192377</v>
      </c>
      <c r="L60">
        <f t="shared" si="8"/>
        <v>112678</v>
      </c>
      <c r="M60">
        <f t="shared" si="9"/>
        <v>23280</v>
      </c>
      <c r="N60">
        <f t="shared" si="10"/>
        <v>78747</v>
      </c>
      <c r="O60">
        <f t="shared" si="11"/>
        <v>89398</v>
      </c>
      <c r="Q60">
        <v>-1171</v>
      </c>
      <c r="R60">
        <v>-13</v>
      </c>
      <c r="T60">
        <v>1945.8000000000029</v>
      </c>
      <c r="U60">
        <v>-378.39999999999418</v>
      </c>
      <c r="W60">
        <v>5325.4000000000005</v>
      </c>
      <c r="X60">
        <v>378.4</v>
      </c>
      <c r="AF60">
        <v>78747</v>
      </c>
      <c r="AG60">
        <v>1.6517454633192377</v>
      </c>
      <c r="AK60">
        <v>78747</v>
      </c>
      <c r="AL60">
        <v>1.6517454633192377</v>
      </c>
    </row>
    <row r="61" spans="2:38" x14ac:dyDescent="0.25">
      <c r="B61">
        <v>68363</v>
      </c>
      <c r="C61">
        <v>20115</v>
      </c>
      <c r="D61">
        <v>23924</v>
      </c>
      <c r="E61">
        <v>107886</v>
      </c>
      <c r="F61">
        <v>91153</v>
      </c>
      <c r="H61">
        <v>104610</v>
      </c>
      <c r="J61">
        <f t="shared" si="6"/>
        <v>62288.2</v>
      </c>
      <c r="K61">
        <f t="shared" si="7"/>
        <v>1.6794513246489704</v>
      </c>
      <c r="L61">
        <f t="shared" si="8"/>
        <v>107886</v>
      </c>
      <c r="M61">
        <f t="shared" si="9"/>
        <v>20115</v>
      </c>
      <c r="N61">
        <f t="shared" si="10"/>
        <v>62288.2</v>
      </c>
      <c r="O61">
        <f t="shared" si="11"/>
        <v>87771</v>
      </c>
      <c r="Q61">
        <v>-7935</v>
      </c>
      <c r="R61">
        <v>-426</v>
      </c>
      <c r="T61">
        <v>-1942.4000000000015</v>
      </c>
      <c r="U61">
        <v>-108</v>
      </c>
      <c r="W61">
        <v>5452</v>
      </c>
      <c r="X61">
        <v>196.39999999999998</v>
      </c>
      <c r="AF61">
        <v>62288.2</v>
      </c>
      <c r="AG61">
        <v>1.6794513246489704</v>
      </c>
      <c r="AK61">
        <v>62288.2</v>
      </c>
      <c r="AL61">
        <v>1.6794513246489704</v>
      </c>
    </row>
    <row r="62" spans="2:38" x14ac:dyDescent="0.25">
      <c r="B62">
        <v>107379</v>
      </c>
      <c r="C62">
        <v>11227</v>
      </c>
      <c r="D62">
        <v>43156</v>
      </c>
      <c r="E62">
        <v>25899</v>
      </c>
      <c r="F62">
        <v>7988</v>
      </c>
      <c r="H62">
        <v>67758</v>
      </c>
      <c r="J62">
        <f t="shared" si="6"/>
        <v>39129.800000000003</v>
      </c>
      <c r="K62">
        <f t="shared" si="7"/>
        <v>1.7316214240808794</v>
      </c>
      <c r="L62">
        <f t="shared" si="8"/>
        <v>107379</v>
      </c>
      <c r="M62">
        <f t="shared" si="9"/>
        <v>7988</v>
      </c>
      <c r="N62">
        <f t="shared" si="10"/>
        <v>39129.800000000003</v>
      </c>
      <c r="O62">
        <f t="shared" si="11"/>
        <v>99391</v>
      </c>
      <c r="Q62">
        <v>6381</v>
      </c>
      <c r="R62">
        <v>-415</v>
      </c>
      <c r="T62">
        <v>1073.6000000000058</v>
      </c>
      <c r="U62">
        <v>478.20000000000437</v>
      </c>
      <c r="W62">
        <v>4918</v>
      </c>
      <c r="X62">
        <v>496.6</v>
      </c>
      <c r="AD62">
        <v>39129.800000000003</v>
      </c>
      <c r="AE62">
        <v>1.7316214240808794</v>
      </c>
      <c r="AK62">
        <v>39129.800000000003</v>
      </c>
      <c r="AL62">
        <v>1.7316214240808794</v>
      </c>
    </row>
    <row r="63" spans="2:38" x14ac:dyDescent="0.25">
      <c r="B63">
        <v>23398</v>
      </c>
      <c r="C63">
        <v>97939</v>
      </c>
      <c r="D63">
        <v>109795</v>
      </c>
      <c r="E63">
        <v>119339</v>
      </c>
      <c r="F63">
        <v>66031</v>
      </c>
      <c r="H63">
        <v>88075</v>
      </c>
      <c r="J63">
        <f t="shared" si="6"/>
        <v>83300.399999999994</v>
      </c>
      <c r="K63">
        <f t="shared" si="7"/>
        <v>1.0573178520151165</v>
      </c>
      <c r="L63">
        <f t="shared" si="8"/>
        <v>119339</v>
      </c>
      <c r="M63">
        <f t="shared" si="9"/>
        <v>23398</v>
      </c>
      <c r="N63">
        <f t="shared" si="10"/>
        <v>83300.399999999994</v>
      </c>
      <c r="O63">
        <f t="shared" si="11"/>
        <v>95941</v>
      </c>
      <c r="Q63">
        <v>-3437</v>
      </c>
      <c r="R63">
        <v>-32</v>
      </c>
      <c r="T63">
        <v>2612.3999999999942</v>
      </c>
      <c r="U63">
        <v>430.19999999999709</v>
      </c>
      <c r="W63">
        <v>3063.2000000000003</v>
      </c>
      <c r="X63">
        <v>430.20000000000005</v>
      </c>
      <c r="AB63">
        <v>83300.399999999994</v>
      </c>
      <c r="AC63">
        <v>1.0573178520151165</v>
      </c>
      <c r="AI63">
        <v>83300.399999999994</v>
      </c>
      <c r="AJ63">
        <v>1.0573178520151165</v>
      </c>
    </row>
    <row r="64" spans="2:38" x14ac:dyDescent="0.25">
      <c r="B64">
        <v>15503</v>
      </c>
      <c r="C64">
        <v>17835</v>
      </c>
      <c r="D64">
        <v>32535</v>
      </c>
      <c r="E64">
        <v>112876</v>
      </c>
      <c r="F64">
        <v>16189</v>
      </c>
      <c r="H64">
        <v>59573</v>
      </c>
      <c r="J64">
        <f t="shared" si="6"/>
        <v>38987.599999999999</v>
      </c>
      <c r="K64">
        <f t="shared" si="7"/>
        <v>1.5279986457232557</v>
      </c>
      <c r="L64">
        <f t="shared" si="8"/>
        <v>112876</v>
      </c>
      <c r="M64">
        <f t="shared" si="9"/>
        <v>15503</v>
      </c>
      <c r="N64">
        <f t="shared" si="10"/>
        <v>38987.599999999999</v>
      </c>
      <c r="O64">
        <f t="shared" si="11"/>
        <v>97373</v>
      </c>
      <c r="Q64">
        <v>-2542</v>
      </c>
      <c r="R64">
        <v>-2</v>
      </c>
      <c r="T64">
        <v>-1184.2000000000044</v>
      </c>
      <c r="U64">
        <v>-138.59999999999854</v>
      </c>
      <c r="W64">
        <v>4285.8</v>
      </c>
      <c r="X64">
        <v>507.40000000000003</v>
      </c>
      <c r="AD64">
        <v>38987.599999999999</v>
      </c>
      <c r="AE64">
        <v>1.5279986457232557</v>
      </c>
      <c r="AK64">
        <v>38987.599999999999</v>
      </c>
      <c r="AL64">
        <v>1.5279986457232557</v>
      </c>
    </row>
    <row r="65" spans="2:38" x14ac:dyDescent="0.25">
      <c r="B65">
        <v>4120</v>
      </c>
      <c r="C65">
        <v>57146</v>
      </c>
      <c r="D65">
        <v>32235</v>
      </c>
      <c r="E65">
        <v>52647</v>
      </c>
      <c r="F65">
        <v>30431</v>
      </c>
      <c r="H65">
        <v>87800</v>
      </c>
      <c r="J65">
        <f t="shared" si="6"/>
        <v>35315.800000000003</v>
      </c>
      <c r="K65">
        <f t="shared" si="7"/>
        <v>2.4861393483936367</v>
      </c>
      <c r="L65">
        <f t="shared" si="8"/>
        <v>57146</v>
      </c>
      <c r="M65">
        <f t="shared" si="9"/>
        <v>4120</v>
      </c>
      <c r="N65">
        <f t="shared" si="10"/>
        <v>35315.800000000003</v>
      </c>
      <c r="O65">
        <f t="shared" si="11"/>
        <v>53026</v>
      </c>
      <c r="Q65">
        <v>-2974</v>
      </c>
      <c r="R65">
        <v>77</v>
      </c>
      <c r="T65">
        <v>482.20000000000437</v>
      </c>
      <c r="U65">
        <v>-37</v>
      </c>
      <c r="W65">
        <v>4195.7999999999993</v>
      </c>
      <c r="X65">
        <v>393.8</v>
      </c>
      <c r="AD65">
        <v>35315.800000000003</v>
      </c>
      <c r="AE65">
        <v>2.4861393483936367</v>
      </c>
      <c r="AK65">
        <v>35315.800000000003</v>
      </c>
      <c r="AL65">
        <v>2.4861393483936367</v>
      </c>
    </row>
    <row r="66" spans="2:38" x14ac:dyDescent="0.25">
      <c r="B66">
        <v>20531</v>
      </c>
      <c r="C66">
        <v>18935</v>
      </c>
      <c r="D66">
        <v>75988</v>
      </c>
      <c r="E66">
        <v>11234</v>
      </c>
      <c r="F66">
        <v>120156</v>
      </c>
      <c r="H66">
        <v>96289</v>
      </c>
      <c r="J66">
        <f t="shared" ref="J66:J101" si="12">AVERAGE(B66:F66)</f>
        <v>49368.800000000003</v>
      </c>
      <c r="K66">
        <f t="shared" ref="K66:K97" si="13">H66/J66</f>
        <v>1.9504018732478812</v>
      </c>
      <c r="L66">
        <f t="shared" ref="L66:L101" si="14">MAX(B66:F66)</f>
        <v>120156</v>
      </c>
      <c r="M66">
        <f t="shared" ref="M66:M101" si="15">MIN(B66:F66)</f>
        <v>11234</v>
      </c>
      <c r="N66">
        <f t="shared" ref="N66:N101" si="16">AVERAGE(B66:F66)</f>
        <v>49368.800000000003</v>
      </c>
      <c r="O66">
        <f t="shared" ref="O66:O101" si="17">L66-M66</f>
        <v>108922</v>
      </c>
      <c r="Q66">
        <v>5146</v>
      </c>
      <c r="R66">
        <v>237</v>
      </c>
      <c r="T66">
        <v>1300.4000000000015</v>
      </c>
      <c r="U66">
        <v>-158.79999999999563</v>
      </c>
      <c r="W66">
        <v>5665.6</v>
      </c>
      <c r="X66">
        <v>236.8</v>
      </c>
      <c r="AD66">
        <v>49368.800000000003</v>
      </c>
      <c r="AE66">
        <v>1.9504018732478812</v>
      </c>
      <c r="AK66">
        <v>49368.800000000003</v>
      </c>
      <c r="AL66">
        <v>1.9504018732478812</v>
      </c>
    </row>
    <row r="67" spans="2:38" x14ac:dyDescent="0.25">
      <c r="B67">
        <v>115822</v>
      </c>
      <c r="C67">
        <v>119410</v>
      </c>
      <c r="D67">
        <v>69180</v>
      </c>
      <c r="E67">
        <v>17185</v>
      </c>
      <c r="F67">
        <v>28396</v>
      </c>
      <c r="H67">
        <v>111415</v>
      </c>
      <c r="J67">
        <f t="shared" si="12"/>
        <v>69998.600000000006</v>
      </c>
      <c r="K67">
        <f t="shared" si="13"/>
        <v>1.5916746906366697</v>
      </c>
      <c r="L67">
        <f t="shared" si="14"/>
        <v>119410</v>
      </c>
      <c r="M67">
        <f t="shared" si="15"/>
        <v>17185</v>
      </c>
      <c r="N67">
        <f t="shared" si="16"/>
        <v>69998.600000000006</v>
      </c>
      <c r="O67">
        <f t="shared" si="17"/>
        <v>102225</v>
      </c>
      <c r="Q67">
        <v>5758</v>
      </c>
      <c r="R67">
        <v>374</v>
      </c>
      <c r="T67">
        <v>3234.2000000000116</v>
      </c>
      <c r="U67">
        <v>134.60000000000582</v>
      </c>
      <c r="W67">
        <v>3538.6000000000004</v>
      </c>
      <c r="X67">
        <v>336.2</v>
      </c>
      <c r="AF67">
        <v>69998.600000000006</v>
      </c>
      <c r="AG67">
        <v>1.5916746906366697</v>
      </c>
      <c r="AK67">
        <v>69998.600000000006</v>
      </c>
      <c r="AL67">
        <v>1.5916746906366697</v>
      </c>
    </row>
    <row r="68" spans="2:38" x14ac:dyDescent="0.25">
      <c r="B68">
        <v>52142</v>
      </c>
      <c r="C68">
        <v>101001</v>
      </c>
      <c r="D68">
        <v>54021</v>
      </c>
      <c r="E68">
        <v>49285</v>
      </c>
      <c r="F68">
        <v>86702</v>
      </c>
      <c r="H68">
        <v>93299</v>
      </c>
      <c r="J68">
        <f t="shared" si="12"/>
        <v>68630.2</v>
      </c>
      <c r="K68">
        <f t="shared" si="13"/>
        <v>1.3594452587927763</v>
      </c>
      <c r="L68">
        <f t="shared" si="14"/>
        <v>101001</v>
      </c>
      <c r="M68">
        <f t="shared" si="15"/>
        <v>49285</v>
      </c>
      <c r="N68">
        <f t="shared" si="16"/>
        <v>68630.2</v>
      </c>
      <c r="O68">
        <f t="shared" si="17"/>
        <v>51716</v>
      </c>
      <c r="Q68">
        <v>-1903</v>
      </c>
      <c r="R68">
        <v>127</v>
      </c>
      <c r="T68">
        <v>6170.7999999999956</v>
      </c>
      <c r="U68">
        <v>377.19999999999709</v>
      </c>
      <c r="W68">
        <v>6170.8</v>
      </c>
      <c r="X68">
        <v>393.6</v>
      </c>
      <c r="AD68">
        <v>68630.2</v>
      </c>
      <c r="AE68">
        <v>1.3594452587927763</v>
      </c>
      <c r="AK68">
        <v>68630.2</v>
      </c>
      <c r="AL68">
        <v>1.3594452587927763</v>
      </c>
    </row>
    <row r="69" spans="2:38" x14ac:dyDescent="0.25">
      <c r="B69">
        <v>68651</v>
      </c>
      <c r="C69">
        <v>110419</v>
      </c>
      <c r="D69">
        <v>8686</v>
      </c>
      <c r="E69">
        <v>32851</v>
      </c>
      <c r="F69">
        <v>29997</v>
      </c>
      <c r="H69">
        <v>96314</v>
      </c>
      <c r="J69">
        <f t="shared" si="12"/>
        <v>50120.800000000003</v>
      </c>
      <c r="K69">
        <f t="shared" si="13"/>
        <v>1.9216373242246731</v>
      </c>
      <c r="L69">
        <f t="shared" si="14"/>
        <v>110419</v>
      </c>
      <c r="M69">
        <f t="shared" si="15"/>
        <v>8686</v>
      </c>
      <c r="N69">
        <f t="shared" si="16"/>
        <v>50120.800000000003</v>
      </c>
      <c r="O69">
        <f t="shared" si="17"/>
        <v>101733</v>
      </c>
      <c r="Q69">
        <v>-487</v>
      </c>
      <c r="R69">
        <v>22</v>
      </c>
      <c r="T69">
        <v>-2178.7999999999956</v>
      </c>
      <c r="U69">
        <v>-259.59999999999854</v>
      </c>
      <c r="W69">
        <v>2178.8000000000002</v>
      </c>
      <c r="X69">
        <v>268.39999999999998</v>
      </c>
      <c r="AD69">
        <v>50120.800000000003</v>
      </c>
      <c r="AE69">
        <v>1.9216373242246731</v>
      </c>
      <c r="AK69">
        <v>50120.800000000003</v>
      </c>
      <c r="AL69">
        <v>1.9216373242246731</v>
      </c>
    </row>
    <row r="70" spans="2:38" x14ac:dyDescent="0.25">
      <c r="B70">
        <v>67603</v>
      </c>
      <c r="C70">
        <v>20842</v>
      </c>
      <c r="D70">
        <v>108223</v>
      </c>
      <c r="E70">
        <v>15774</v>
      </c>
      <c r="F70">
        <v>117849</v>
      </c>
      <c r="H70">
        <v>74704</v>
      </c>
      <c r="J70">
        <f t="shared" si="12"/>
        <v>66058.2</v>
      </c>
      <c r="K70">
        <f t="shared" si="13"/>
        <v>1.1308815559612584</v>
      </c>
      <c r="L70">
        <f t="shared" si="14"/>
        <v>117849</v>
      </c>
      <c r="M70">
        <f t="shared" si="15"/>
        <v>15774</v>
      </c>
      <c r="N70">
        <f t="shared" si="16"/>
        <v>66058.2</v>
      </c>
      <c r="O70">
        <f t="shared" si="17"/>
        <v>102075</v>
      </c>
      <c r="Q70">
        <v>166</v>
      </c>
      <c r="R70">
        <v>381</v>
      </c>
      <c r="T70">
        <v>-1296.6000000000058</v>
      </c>
      <c r="U70">
        <v>245.19999999999709</v>
      </c>
      <c r="W70">
        <v>3386.6000000000004</v>
      </c>
      <c r="X70">
        <v>307.60000000000002</v>
      </c>
      <c r="AB70">
        <v>66058.2</v>
      </c>
      <c r="AC70">
        <v>1.1308815559612584</v>
      </c>
      <c r="AI70">
        <v>66058.2</v>
      </c>
      <c r="AJ70">
        <v>1.1308815559612584</v>
      </c>
    </row>
    <row r="71" spans="2:38" x14ac:dyDescent="0.25">
      <c r="B71">
        <v>90027</v>
      </c>
      <c r="C71">
        <v>35233</v>
      </c>
      <c r="D71">
        <v>83441</v>
      </c>
      <c r="E71">
        <v>56068</v>
      </c>
      <c r="F71">
        <v>120800</v>
      </c>
      <c r="H71">
        <v>97630</v>
      </c>
      <c r="J71">
        <f t="shared" si="12"/>
        <v>77113.8</v>
      </c>
      <c r="K71">
        <f t="shared" si="13"/>
        <v>1.266050953266471</v>
      </c>
      <c r="L71">
        <f t="shared" si="14"/>
        <v>120800</v>
      </c>
      <c r="M71">
        <f t="shared" si="15"/>
        <v>35233</v>
      </c>
      <c r="N71">
        <f t="shared" si="16"/>
        <v>77113.8</v>
      </c>
      <c r="O71">
        <f t="shared" si="17"/>
        <v>85567</v>
      </c>
      <c r="Q71">
        <v>460</v>
      </c>
      <c r="R71">
        <v>9</v>
      </c>
      <c r="T71">
        <v>632.40000000000873</v>
      </c>
      <c r="U71">
        <v>-74.80000000000291</v>
      </c>
      <c r="W71">
        <v>6515.5999999999995</v>
      </c>
      <c r="X71">
        <v>866.4</v>
      </c>
      <c r="AB71">
        <v>77113.8</v>
      </c>
      <c r="AC71">
        <v>1.266050953266471</v>
      </c>
      <c r="AK71">
        <v>77113.8</v>
      </c>
      <c r="AL71">
        <v>1.266050953266471</v>
      </c>
    </row>
    <row r="72" spans="2:38" x14ac:dyDescent="0.25">
      <c r="B72">
        <v>41944</v>
      </c>
      <c r="C72">
        <v>29151</v>
      </c>
      <c r="D72">
        <v>65436</v>
      </c>
      <c r="E72">
        <v>50624</v>
      </c>
      <c r="F72">
        <v>57768</v>
      </c>
      <c r="H72">
        <v>52794</v>
      </c>
      <c r="J72">
        <f t="shared" si="12"/>
        <v>48984.6</v>
      </c>
      <c r="K72">
        <f t="shared" si="13"/>
        <v>1.0777672982937494</v>
      </c>
      <c r="L72">
        <f t="shared" si="14"/>
        <v>65436</v>
      </c>
      <c r="M72">
        <f t="shared" si="15"/>
        <v>29151</v>
      </c>
      <c r="N72">
        <f t="shared" si="16"/>
        <v>48984.6</v>
      </c>
      <c r="O72">
        <f t="shared" si="17"/>
        <v>36285</v>
      </c>
      <c r="Q72">
        <v>-96</v>
      </c>
      <c r="R72">
        <v>-354</v>
      </c>
      <c r="T72">
        <v>694.79999999999563</v>
      </c>
      <c r="U72">
        <v>-405.20000000000437</v>
      </c>
      <c r="W72">
        <v>1798</v>
      </c>
      <c r="X72">
        <v>479.6</v>
      </c>
      <c r="Z72">
        <v>48984.6</v>
      </c>
      <c r="AA72">
        <v>1.0777672982937494</v>
      </c>
      <c r="AI72">
        <v>48984.6</v>
      </c>
      <c r="AJ72">
        <v>1.0777672982937494</v>
      </c>
    </row>
    <row r="73" spans="2:38" x14ac:dyDescent="0.25">
      <c r="B73">
        <v>8181</v>
      </c>
      <c r="C73">
        <v>58802</v>
      </c>
      <c r="D73">
        <v>28184</v>
      </c>
      <c r="E73">
        <v>46649</v>
      </c>
      <c r="F73">
        <v>46187</v>
      </c>
      <c r="H73">
        <v>60338</v>
      </c>
      <c r="J73">
        <f t="shared" si="12"/>
        <v>37600.6</v>
      </c>
      <c r="K73">
        <f t="shared" si="13"/>
        <v>1.6047084355036889</v>
      </c>
      <c r="L73">
        <f t="shared" si="14"/>
        <v>58802</v>
      </c>
      <c r="M73">
        <f t="shared" si="15"/>
        <v>8181</v>
      </c>
      <c r="N73">
        <f t="shared" si="16"/>
        <v>37600.6</v>
      </c>
      <c r="O73">
        <f t="shared" si="17"/>
        <v>50621</v>
      </c>
      <c r="Q73">
        <v>-3499</v>
      </c>
      <c r="R73">
        <v>0</v>
      </c>
      <c r="T73">
        <v>-873.80000000000291</v>
      </c>
      <c r="U73">
        <v>-36.599999999998545</v>
      </c>
      <c r="W73">
        <v>3030.2</v>
      </c>
      <c r="X73">
        <v>51.000000000000007</v>
      </c>
      <c r="AD73">
        <v>37600.6</v>
      </c>
      <c r="AE73">
        <v>1.6047084355036889</v>
      </c>
      <c r="AK73">
        <v>37600.6</v>
      </c>
      <c r="AL73">
        <v>1.6047084355036889</v>
      </c>
    </row>
    <row r="74" spans="2:38" x14ac:dyDescent="0.25">
      <c r="B74">
        <v>80079</v>
      </c>
      <c r="C74">
        <v>17641</v>
      </c>
      <c r="D74">
        <v>29449</v>
      </c>
      <c r="E74">
        <v>3771</v>
      </c>
      <c r="F74">
        <v>39285</v>
      </c>
      <c r="H74">
        <v>83469</v>
      </c>
      <c r="J74">
        <f t="shared" si="12"/>
        <v>34045</v>
      </c>
      <c r="K74">
        <f t="shared" si="13"/>
        <v>2.4517256572183874</v>
      </c>
      <c r="L74">
        <f t="shared" si="14"/>
        <v>80079</v>
      </c>
      <c r="M74">
        <f t="shared" si="15"/>
        <v>3771</v>
      </c>
      <c r="N74">
        <f t="shared" si="16"/>
        <v>34045</v>
      </c>
      <c r="O74">
        <f t="shared" si="17"/>
        <v>76308</v>
      </c>
      <c r="Q74">
        <v>-294</v>
      </c>
      <c r="R74">
        <v>-28</v>
      </c>
      <c r="T74">
        <v>1622.2000000000007</v>
      </c>
      <c r="U74">
        <v>-72.599999999998545</v>
      </c>
      <c r="W74">
        <v>1622.2</v>
      </c>
      <c r="X74">
        <v>335.8</v>
      </c>
      <c r="AD74">
        <v>34045</v>
      </c>
      <c r="AE74">
        <v>2.4517256572183874</v>
      </c>
      <c r="AK74">
        <v>34045</v>
      </c>
      <c r="AL74">
        <v>2.4517256572183874</v>
      </c>
    </row>
    <row r="75" spans="2:38" x14ac:dyDescent="0.25">
      <c r="B75">
        <v>102623</v>
      </c>
      <c r="C75">
        <v>81593</v>
      </c>
      <c r="D75">
        <v>69220</v>
      </c>
      <c r="E75">
        <v>47489</v>
      </c>
      <c r="F75">
        <v>52554</v>
      </c>
      <c r="H75">
        <v>111475</v>
      </c>
      <c r="J75">
        <f t="shared" si="12"/>
        <v>70695.8</v>
      </c>
      <c r="K75">
        <f t="shared" si="13"/>
        <v>1.5768263461195713</v>
      </c>
      <c r="L75">
        <f t="shared" si="14"/>
        <v>102623</v>
      </c>
      <c r="M75">
        <f t="shared" si="15"/>
        <v>47489</v>
      </c>
      <c r="N75">
        <f t="shared" si="16"/>
        <v>70695.8</v>
      </c>
      <c r="O75">
        <f t="shared" si="17"/>
        <v>55134</v>
      </c>
      <c r="Q75">
        <v>160</v>
      </c>
      <c r="R75">
        <v>162</v>
      </c>
      <c r="T75">
        <v>1053.1999999999971</v>
      </c>
      <c r="U75">
        <v>-61</v>
      </c>
      <c r="W75">
        <v>3922</v>
      </c>
      <c r="X75">
        <v>420.20000000000005</v>
      </c>
      <c r="AF75">
        <v>70695.8</v>
      </c>
      <c r="AG75">
        <v>1.5768263461195713</v>
      </c>
      <c r="AK75">
        <v>70695.8</v>
      </c>
      <c r="AL75">
        <v>1.5768263461195713</v>
      </c>
    </row>
    <row r="76" spans="2:38" x14ac:dyDescent="0.25">
      <c r="B76">
        <v>38236</v>
      </c>
      <c r="C76">
        <v>15320</v>
      </c>
      <c r="D76">
        <v>21032</v>
      </c>
      <c r="E76">
        <v>64765</v>
      </c>
      <c r="F76">
        <v>66231</v>
      </c>
      <c r="H76">
        <v>54878</v>
      </c>
      <c r="J76">
        <f t="shared" si="12"/>
        <v>41116.800000000003</v>
      </c>
      <c r="K76">
        <f t="shared" si="13"/>
        <v>1.3346855786442524</v>
      </c>
      <c r="L76">
        <f t="shared" si="14"/>
        <v>66231</v>
      </c>
      <c r="M76">
        <f t="shared" si="15"/>
        <v>15320</v>
      </c>
      <c r="N76">
        <f t="shared" si="16"/>
        <v>41116.800000000003</v>
      </c>
      <c r="O76">
        <f t="shared" si="17"/>
        <v>50911</v>
      </c>
      <c r="Q76">
        <v>-226</v>
      </c>
      <c r="R76">
        <v>-456</v>
      </c>
      <c r="T76">
        <v>-1342.7999999999956</v>
      </c>
      <c r="U76">
        <v>-86.799999999995634</v>
      </c>
      <c r="W76">
        <v>1566.8</v>
      </c>
      <c r="X76">
        <v>384</v>
      </c>
      <c r="Z76">
        <v>41116.800000000003</v>
      </c>
      <c r="AA76">
        <v>1.3346855786442524</v>
      </c>
      <c r="AK76">
        <v>41116.800000000003</v>
      </c>
      <c r="AL76">
        <v>1.3346855786442524</v>
      </c>
    </row>
    <row r="77" spans="2:38" x14ac:dyDescent="0.25">
      <c r="B77">
        <v>42392</v>
      </c>
      <c r="C77">
        <v>29130</v>
      </c>
      <c r="D77">
        <v>78417</v>
      </c>
      <c r="E77">
        <v>70032</v>
      </c>
      <c r="F77">
        <v>77744</v>
      </c>
      <c r="H77">
        <v>79675</v>
      </c>
      <c r="J77">
        <f t="shared" si="12"/>
        <v>59543</v>
      </c>
      <c r="K77">
        <f t="shared" si="13"/>
        <v>1.3381085937893622</v>
      </c>
      <c r="L77">
        <f t="shared" si="14"/>
        <v>78417</v>
      </c>
      <c r="M77">
        <f t="shared" si="15"/>
        <v>29130</v>
      </c>
      <c r="N77">
        <f t="shared" si="16"/>
        <v>59543</v>
      </c>
      <c r="O77">
        <f t="shared" si="17"/>
        <v>49287</v>
      </c>
      <c r="Q77">
        <v>3046</v>
      </c>
      <c r="R77">
        <v>-48</v>
      </c>
      <c r="T77">
        <v>84.80000000000291</v>
      </c>
      <c r="U77">
        <v>143</v>
      </c>
      <c r="W77">
        <v>2324.4</v>
      </c>
      <c r="X77">
        <v>383</v>
      </c>
      <c r="Z77">
        <v>59543</v>
      </c>
      <c r="AA77">
        <v>1.3381085937893622</v>
      </c>
      <c r="AK77">
        <v>59543</v>
      </c>
      <c r="AL77">
        <v>1.3381085937893622</v>
      </c>
    </row>
    <row r="78" spans="2:38" x14ac:dyDescent="0.25">
      <c r="B78">
        <v>35222</v>
      </c>
      <c r="C78">
        <v>20453</v>
      </c>
      <c r="D78">
        <v>26153</v>
      </c>
      <c r="E78">
        <v>74709</v>
      </c>
      <c r="F78">
        <v>83204</v>
      </c>
      <c r="H78">
        <v>80571</v>
      </c>
      <c r="J78">
        <f t="shared" si="12"/>
        <v>47948.2</v>
      </c>
      <c r="K78">
        <f t="shared" si="13"/>
        <v>1.6803759056648635</v>
      </c>
      <c r="L78">
        <f t="shared" si="14"/>
        <v>83204</v>
      </c>
      <c r="M78">
        <f t="shared" si="15"/>
        <v>20453</v>
      </c>
      <c r="N78">
        <f t="shared" si="16"/>
        <v>47948.2</v>
      </c>
      <c r="O78">
        <f t="shared" si="17"/>
        <v>62751</v>
      </c>
      <c r="Q78">
        <v>1236</v>
      </c>
      <c r="R78">
        <v>774</v>
      </c>
      <c r="T78">
        <v>1995.3999999999942</v>
      </c>
      <c r="U78">
        <v>239.39999999999418</v>
      </c>
      <c r="W78">
        <v>1995.4</v>
      </c>
      <c r="X78">
        <v>239.8</v>
      </c>
      <c r="AD78">
        <v>47948.2</v>
      </c>
      <c r="AE78">
        <v>1.6803759056648635</v>
      </c>
      <c r="AK78">
        <v>47948.2</v>
      </c>
      <c r="AL78">
        <v>1.6803759056648635</v>
      </c>
    </row>
    <row r="79" spans="2:38" x14ac:dyDescent="0.25">
      <c r="B79">
        <v>36576</v>
      </c>
      <c r="C79">
        <v>74580</v>
      </c>
      <c r="D79">
        <v>117495</v>
      </c>
      <c r="E79">
        <v>11153</v>
      </c>
      <c r="F79">
        <v>106748</v>
      </c>
      <c r="H79">
        <v>85095</v>
      </c>
      <c r="J79">
        <f t="shared" si="12"/>
        <v>69310.399999999994</v>
      </c>
      <c r="K79">
        <f t="shared" si="13"/>
        <v>1.2277378286664051</v>
      </c>
      <c r="L79">
        <f t="shared" si="14"/>
        <v>117495</v>
      </c>
      <c r="M79">
        <f t="shared" si="15"/>
        <v>11153</v>
      </c>
      <c r="N79">
        <f t="shared" si="16"/>
        <v>69310.399999999994</v>
      </c>
      <c r="O79">
        <f t="shared" si="17"/>
        <v>106342</v>
      </c>
      <c r="Q79">
        <v>471</v>
      </c>
      <c r="R79">
        <v>0</v>
      </c>
      <c r="T79">
        <v>-12.400000000008731</v>
      </c>
      <c r="U79">
        <v>53.399999999994179</v>
      </c>
      <c r="W79">
        <v>3747.6</v>
      </c>
      <c r="X79">
        <v>206.59999999999997</v>
      </c>
      <c r="AB79">
        <v>69310.399999999994</v>
      </c>
      <c r="AC79">
        <v>1.2277378286664051</v>
      </c>
      <c r="AI79">
        <v>69310.399999999994</v>
      </c>
      <c r="AJ79">
        <v>1.2277378286664051</v>
      </c>
    </row>
    <row r="80" spans="2:38" x14ac:dyDescent="0.25">
      <c r="B80">
        <v>11722</v>
      </c>
      <c r="C80">
        <v>107559</v>
      </c>
      <c r="D80">
        <v>53126</v>
      </c>
      <c r="E80">
        <v>87941</v>
      </c>
      <c r="F80">
        <v>99409</v>
      </c>
      <c r="H80">
        <v>76516</v>
      </c>
      <c r="J80">
        <f t="shared" si="12"/>
        <v>71951.399999999994</v>
      </c>
      <c r="K80">
        <f t="shared" si="13"/>
        <v>1.0634400442520924</v>
      </c>
      <c r="L80">
        <f t="shared" si="14"/>
        <v>107559</v>
      </c>
      <c r="M80">
        <f t="shared" si="15"/>
        <v>11722</v>
      </c>
      <c r="N80">
        <f t="shared" si="16"/>
        <v>71951.399999999994</v>
      </c>
      <c r="O80">
        <f t="shared" si="17"/>
        <v>95837</v>
      </c>
      <c r="Q80">
        <v>1855</v>
      </c>
      <c r="R80">
        <v>-39</v>
      </c>
      <c r="T80">
        <v>-1701</v>
      </c>
      <c r="U80">
        <v>124.19999999999709</v>
      </c>
      <c r="W80">
        <v>1797.8000000000002</v>
      </c>
      <c r="X80">
        <v>229.8</v>
      </c>
      <c r="AB80">
        <v>71951.399999999994</v>
      </c>
      <c r="AC80">
        <v>1.0634400442520924</v>
      </c>
      <c r="AI80">
        <v>71951.399999999994</v>
      </c>
      <c r="AJ80">
        <v>1.0634400442520924</v>
      </c>
    </row>
    <row r="81" spans="2:38" x14ac:dyDescent="0.25">
      <c r="B81">
        <v>12845</v>
      </c>
      <c r="C81">
        <v>83613</v>
      </c>
      <c r="D81">
        <v>60394</v>
      </c>
      <c r="E81">
        <v>71456</v>
      </c>
      <c r="F81">
        <v>5220</v>
      </c>
      <c r="H81">
        <v>50814</v>
      </c>
      <c r="J81">
        <f t="shared" si="12"/>
        <v>46705.599999999999</v>
      </c>
      <c r="K81">
        <f t="shared" si="13"/>
        <v>1.0879637559521771</v>
      </c>
      <c r="L81">
        <f t="shared" si="14"/>
        <v>83613</v>
      </c>
      <c r="M81">
        <f t="shared" si="15"/>
        <v>5220</v>
      </c>
      <c r="N81">
        <f t="shared" si="16"/>
        <v>46705.599999999999</v>
      </c>
      <c r="O81">
        <f t="shared" si="17"/>
        <v>78393</v>
      </c>
      <c r="Q81">
        <v>2229</v>
      </c>
      <c r="R81">
        <v>503</v>
      </c>
      <c r="T81">
        <v>88.599999999998545</v>
      </c>
      <c r="U81">
        <v>257.19999999999709</v>
      </c>
      <c r="W81">
        <v>2951.4</v>
      </c>
      <c r="X81">
        <v>257.20000000000005</v>
      </c>
      <c r="Z81">
        <v>46705.599999999999</v>
      </c>
      <c r="AA81">
        <v>1.0879637559521771</v>
      </c>
      <c r="AI81">
        <v>46705.599999999999</v>
      </c>
      <c r="AJ81">
        <v>1.0879637559521771</v>
      </c>
    </row>
    <row r="82" spans="2:38" x14ac:dyDescent="0.25">
      <c r="B82">
        <v>85074</v>
      </c>
      <c r="C82">
        <v>73580</v>
      </c>
      <c r="D82">
        <v>112528</v>
      </c>
      <c r="E82">
        <v>115206</v>
      </c>
      <c r="F82">
        <v>7977</v>
      </c>
      <c r="H82">
        <v>83110</v>
      </c>
      <c r="J82">
        <f t="shared" si="12"/>
        <v>78873</v>
      </c>
      <c r="K82">
        <f t="shared" si="13"/>
        <v>1.0537192702192131</v>
      </c>
      <c r="L82">
        <f t="shared" si="14"/>
        <v>115206</v>
      </c>
      <c r="M82">
        <f t="shared" si="15"/>
        <v>7977</v>
      </c>
      <c r="N82">
        <f t="shared" si="16"/>
        <v>78873</v>
      </c>
      <c r="O82">
        <f t="shared" si="17"/>
        <v>107229</v>
      </c>
      <c r="Q82">
        <v>-4589</v>
      </c>
      <c r="R82">
        <v>-158</v>
      </c>
      <c r="T82">
        <v>792.60000000000582</v>
      </c>
      <c r="U82">
        <v>35.19999999999709</v>
      </c>
      <c r="W82">
        <v>4950.2000000000007</v>
      </c>
      <c r="X82">
        <v>188.00000000000003</v>
      </c>
      <c r="AB82">
        <v>78873</v>
      </c>
      <c r="AC82">
        <v>1.0537192702192131</v>
      </c>
      <c r="AI82">
        <v>78873</v>
      </c>
      <c r="AJ82">
        <v>1.0537192702192131</v>
      </c>
    </row>
    <row r="83" spans="2:38" x14ac:dyDescent="0.25">
      <c r="B83">
        <v>96964</v>
      </c>
      <c r="C83">
        <v>18856</v>
      </c>
      <c r="D83">
        <v>9995</v>
      </c>
      <c r="E83">
        <v>104519</v>
      </c>
      <c r="F83">
        <v>25053</v>
      </c>
      <c r="H83">
        <v>54590</v>
      </c>
      <c r="J83">
        <f t="shared" si="12"/>
        <v>51077.4</v>
      </c>
      <c r="K83">
        <f t="shared" si="13"/>
        <v>1.0687701410016954</v>
      </c>
      <c r="L83">
        <f t="shared" si="14"/>
        <v>104519</v>
      </c>
      <c r="M83">
        <f t="shared" si="15"/>
        <v>9995</v>
      </c>
      <c r="N83">
        <f t="shared" si="16"/>
        <v>51077.4</v>
      </c>
      <c r="O83">
        <f t="shared" si="17"/>
        <v>94524</v>
      </c>
      <c r="Q83">
        <v>-1375</v>
      </c>
      <c r="R83">
        <v>138</v>
      </c>
      <c r="T83">
        <v>-262.79999999999563</v>
      </c>
      <c r="U83">
        <v>-81.799999999995634</v>
      </c>
      <c r="W83">
        <v>3101.2</v>
      </c>
      <c r="X83">
        <v>200.20000000000002</v>
      </c>
      <c r="Z83">
        <v>51077.4</v>
      </c>
      <c r="AA83">
        <v>1.0687701410016954</v>
      </c>
      <c r="AI83">
        <v>51077.4</v>
      </c>
      <c r="AJ83">
        <v>1.0687701410016954</v>
      </c>
    </row>
    <row r="84" spans="2:38" x14ac:dyDescent="0.25">
      <c r="B84">
        <v>83601</v>
      </c>
      <c r="C84">
        <v>113307</v>
      </c>
      <c r="D84">
        <v>33101</v>
      </c>
      <c r="E84">
        <v>6915</v>
      </c>
      <c r="F84">
        <v>99302</v>
      </c>
      <c r="H84">
        <v>86375</v>
      </c>
      <c r="J84">
        <f t="shared" si="12"/>
        <v>67245.2</v>
      </c>
      <c r="K84">
        <f t="shared" si="13"/>
        <v>1.2844782973357207</v>
      </c>
      <c r="L84">
        <f t="shared" si="14"/>
        <v>113307</v>
      </c>
      <c r="M84">
        <f t="shared" si="15"/>
        <v>6915</v>
      </c>
      <c r="N84">
        <f t="shared" si="16"/>
        <v>67245.2</v>
      </c>
      <c r="O84">
        <f t="shared" si="17"/>
        <v>106392</v>
      </c>
      <c r="Q84">
        <v>6056</v>
      </c>
      <c r="R84">
        <v>279</v>
      </c>
      <c r="T84">
        <v>5450</v>
      </c>
      <c r="U84">
        <v>-273.40000000000873</v>
      </c>
      <c r="W84">
        <v>5450</v>
      </c>
      <c r="X84">
        <v>275.39999999999998</v>
      </c>
      <c r="Z84">
        <v>67245.2</v>
      </c>
      <c r="AA84">
        <v>1.2844782973357207</v>
      </c>
      <c r="AK84">
        <v>67245.2</v>
      </c>
      <c r="AL84">
        <v>1.2844782973357207</v>
      </c>
    </row>
    <row r="85" spans="2:38" x14ac:dyDescent="0.25">
      <c r="B85">
        <v>20351</v>
      </c>
      <c r="C85">
        <v>20141</v>
      </c>
      <c r="D85">
        <v>73503</v>
      </c>
      <c r="E85">
        <v>106680</v>
      </c>
      <c r="F85">
        <v>61234</v>
      </c>
      <c r="H85">
        <v>98453</v>
      </c>
      <c r="J85">
        <f t="shared" si="12"/>
        <v>56381.8</v>
      </c>
      <c r="K85">
        <f t="shared" si="13"/>
        <v>1.7461840523005649</v>
      </c>
      <c r="L85">
        <f t="shared" si="14"/>
        <v>106680</v>
      </c>
      <c r="M85">
        <f t="shared" si="15"/>
        <v>20141</v>
      </c>
      <c r="N85">
        <f t="shared" si="16"/>
        <v>56381.8</v>
      </c>
      <c r="O85">
        <f t="shared" si="17"/>
        <v>86539</v>
      </c>
      <c r="Q85">
        <v>-2776</v>
      </c>
      <c r="R85">
        <v>809</v>
      </c>
      <c r="T85">
        <v>564.40000000000146</v>
      </c>
      <c r="U85">
        <v>-136</v>
      </c>
      <c r="W85">
        <v>4681.5999999999995</v>
      </c>
      <c r="X85">
        <v>378</v>
      </c>
      <c r="AD85">
        <v>56381.8</v>
      </c>
      <c r="AE85">
        <v>1.7461840523005649</v>
      </c>
      <c r="AK85">
        <v>56381.8</v>
      </c>
      <c r="AL85">
        <v>1.7461840523005649</v>
      </c>
    </row>
    <row r="86" spans="2:38" x14ac:dyDescent="0.25">
      <c r="B86">
        <v>4206</v>
      </c>
      <c r="C86">
        <v>65760</v>
      </c>
      <c r="D86">
        <v>105700</v>
      </c>
      <c r="E86">
        <v>41389</v>
      </c>
      <c r="F86">
        <v>60931</v>
      </c>
      <c r="H86">
        <v>71819</v>
      </c>
      <c r="J86">
        <f t="shared" si="12"/>
        <v>55597.2</v>
      </c>
      <c r="K86">
        <f t="shared" si="13"/>
        <v>1.2917736864446412</v>
      </c>
      <c r="L86">
        <f t="shared" si="14"/>
        <v>105700</v>
      </c>
      <c r="M86">
        <f t="shared" si="15"/>
        <v>4206</v>
      </c>
      <c r="N86">
        <f t="shared" si="16"/>
        <v>55597.2</v>
      </c>
      <c r="O86">
        <f t="shared" si="17"/>
        <v>101494</v>
      </c>
      <c r="Q86">
        <v>8966</v>
      </c>
      <c r="R86">
        <v>635</v>
      </c>
      <c r="T86">
        <v>2854.7999999999956</v>
      </c>
      <c r="U86">
        <v>-274.40000000000146</v>
      </c>
      <c r="W86">
        <v>2854.8</v>
      </c>
      <c r="X86">
        <v>280.8</v>
      </c>
      <c r="Z86">
        <v>55597.2</v>
      </c>
      <c r="AA86">
        <v>1.2917736864446412</v>
      </c>
      <c r="AK86">
        <v>55597.2</v>
      </c>
      <c r="AL86">
        <v>1.2917736864446412</v>
      </c>
    </row>
    <row r="87" spans="2:38" x14ac:dyDescent="0.25">
      <c r="B87">
        <v>23219</v>
      </c>
      <c r="C87">
        <v>45275</v>
      </c>
      <c r="D87">
        <v>28642</v>
      </c>
      <c r="E87">
        <v>115684</v>
      </c>
      <c r="F87">
        <v>8355</v>
      </c>
      <c r="H87">
        <v>90855</v>
      </c>
      <c r="J87">
        <f t="shared" si="12"/>
        <v>44235</v>
      </c>
      <c r="K87">
        <f t="shared" si="13"/>
        <v>2.053916581892167</v>
      </c>
      <c r="L87">
        <f t="shared" si="14"/>
        <v>115684</v>
      </c>
      <c r="M87">
        <f t="shared" si="15"/>
        <v>8355</v>
      </c>
      <c r="N87">
        <f t="shared" si="16"/>
        <v>44235</v>
      </c>
      <c r="O87">
        <f t="shared" si="17"/>
        <v>107329</v>
      </c>
      <c r="Q87">
        <v>-165</v>
      </c>
      <c r="R87">
        <v>-63</v>
      </c>
      <c r="T87">
        <v>-340.19999999999709</v>
      </c>
      <c r="U87">
        <v>-139.80000000000291</v>
      </c>
      <c r="W87">
        <v>2145.8000000000002</v>
      </c>
      <c r="X87">
        <v>139.80000000000001</v>
      </c>
      <c r="AD87">
        <v>44235</v>
      </c>
      <c r="AE87">
        <v>2.053916581892167</v>
      </c>
      <c r="AK87">
        <v>44235</v>
      </c>
      <c r="AL87">
        <v>2.053916581892167</v>
      </c>
    </row>
    <row r="88" spans="2:38" x14ac:dyDescent="0.25">
      <c r="B88">
        <v>50807</v>
      </c>
      <c r="C88">
        <v>107034</v>
      </c>
      <c r="D88">
        <v>18954</v>
      </c>
      <c r="E88">
        <v>46588</v>
      </c>
      <c r="F88">
        <v>24260</v>
      </c>
      <c r="H88">
        <v>102362</v>
      </c>
      <c r="J88">
        <f t="shared" si="12"/>
        <v>49528.6</v>
      </c>
      <c r="K88">
        <f t="shared" si="13"/>
        <v>2.0667250840928273</v>
      </c>
      <c r="L88">
        <f t="shared" si="14"/>
        <v>107034</v>
      </c>
      <c r="M88">
        <f t="shared" si="15"/>
        <v>18954</v>
      </c>
      <c r="N88">
        <f t="shared" si="16"/>
        <v>49528.6</v>
      </c>
      <c r="O88">
        <f t="shared" si="17"/>
        <v>88080</v>
      </c>
      <c r="Q88">
        <v>1379</v>
      </c>
      <c r="R88">
        <v>1</v>
      </c>
      <c r="T88">
        <v>-1885.4000000000015</v>
      </c>
      <c r="U88">
        <v>-235</v>
      </c>
      <c r="W88">
        <v>1885.4</v>
      </c>
      <c r="X88">
        <v>253.8</v>
      </c>
      <c r="AD88">
        <v>49528.6</v>
      </c>
      <c r="AE88">
        <v>2.0667250840928273</v>
      </c>
      <c r="AK88">
        <v>49528.6</v>
      </c>
      <c r="AL88">
        <v>2.0667250840928273</v>
      </c>
    </row>
    <row r="89" spans="2:38" x14ac:dyDescent="0.25">
      <c r="B89">
        <v>58337</v>
      </c>
      <c r="C89">
        <v>83558</v>
      </c>
      <c r="D89">
        <v>85641</v>
      </c>
      <c r="E89">
        <v>78622</v>
      </c>
      <c r="F89">
        <v>98489</v>
      </c>
      <c r="H89">
        <v>110872</v>
      </c>
      <c r="J89">
        <f t="shared" si="12"/>
        <v>80929.399999999994</v>
      </c>
      <c r="K89">
        <f t="shared" si="13"/>
        <v>1.3699842084582365</v>
      </c>
      <c r="L89">
        <f t="shared" si="14"/>
        <v>98489</v>
      </c>
      <c r="M89">
        <f t="shared" si="15"/>
        <v>58337</v>
      </c>
      <c r="N89">
        <f t="shared" si="16"/>
        <v>80929.399999999994</v>
      </c>
      <c r="O89">
        <f t="shared" si="17"/>
        <v>40152</v>
      </c>
      <c r="Q89">
        <v>-1058</v>
      </c>
      <c r="R89">
        <v>318</v>
      </c>
      <c r="T89">
        <v>-472</v>
      </c>
      <c r="U89">
        <v>151.79999999998836</v>
      </c>
      <c r="W89">
        <v>2617.1999999999998</v>
      </c>
      <c r="X89">
        <v>576.19999999999993</v>
      </c>
      <c r="AB89">
        <v>80929.399999999994</v>
      </c>
      <c r="AC89">
        <v>1.3699842084582365</v>
      </c>
      <c r="AK89">
        <v>80929.399999999994</v>
      </c>
      <c r="AL89">
        <v>1.3699842084582365</v>
      </c>
    </row>
    <row r="90" spans="2:38" x14ac:dyDescent="0.25">
      <c r="B90">
        <v>108118</v>
      </c>
      <c r="C90">
        <v>96069</v>
      </c>
      <c r="D90">
        <v>33903</v>
      </c>
      <c r="E90">
        <v>9127</v>
      </c>
      <c r="F90">
        <v>51716</v>
      </c>
      <c r="H90">
        <v>89619</v>
      </c>
      <c r="J90">
        <f t="shared" si="12"/>
        <v>59786.6</v>
      </c>
      <c r="K90">
        <f t="shared" si="13"/>
        <v>1.4989813770978782</v>
      </c>
      <c r="L90">
        <f t="shared" si="14"/>
        <v>108118</v>
      </c>
      <c r="M90">
        <f t="shared" si="15"/>
        <v>9127</v>
      </c>
      <c r="N90">
        <f t="shared" si="16"/>
        <v>59786.6</v>
      </c>
      <c r="O90">
        <f t="shared" si="17"/>
        <v>98991</v>
      </c>
      <c r="Q90">
        <v>2535</v>
      </c>
      <c r="R90">
        <v>106</v>
      </c>
      <c r="T90">
        <v>-89.80000000000291</v>
      </c>
      <c r="U90">
        <v>99.19999999999709</v>
      </c>
      <c r="W90">
        <v>6154.2000000000007</v>
      </c>
      <c r="X90">
        <v>229.2</v>
      </c>
      <c r="Z90">
        <v>59786.6</v>
      </c>
      <c r="AA90">
        <v>1.4989813770978782</v>
      </c>
      <c r="AK90">
        <v>59786.6</v>
      </c>
      <c r="AL90">
        <v>1.4989813770978782</v>
      </c>
    </row>
    <row r="91" spans="2:38" x14ac:dyDescent="0.25">
      <c r="B91">
        <v>97155</v>
      </c>
      <c r="C91">
        <v>55149</v>
      </c>
      <c r="D91">
        <v>118128</v>
      </c>
      <c r="E91">
        <v>27503</v>
      </c>
      <c r="F91">
        <v>64937</v>
      </c>
      <c r="H91">
        <v>119763</v>
      </c>
      <c r="J91">
        <f t="shared" si="12"/>
        <v>72574.399999999994</v>
      </c>
      <c r="K91">
        <f t="shared" si="13"/>
        <v>1.650209991401927</v>
      </c>
      <c r="L91">
        <f t="shared" si="14"/>
        <v>118128</v>
      </c>
      <c r="M91">
        <f t="shared" si="15"/>
        <v>27503</v>
      </c>
      <c r="N91">
        <f t="shared" si="16"/>
        <v>72574.399999999994</v>
      </c>
      <c r="O91">
        <f t="shared" si="17"/>
        <v>90625</v>
      </c>
      <c r="Q91">
        <v>-1023</v>
      </c>
      <c r="R91">
        <v>0</v>
      </c>
      <c r="T91">
        <v>-3857.8000000000029</v>
      </c>
      <c r="U91">
        <v>-472.20000000001164</v>
      </c>
      <c r="W91">
        <v>3857.8</v>
      </c>
      <c r="X91">
        <v>477</v>
      </c>
      <c r="AF91">
        <v>72574.399999999994</v>
      </c>
      <c r="AG91">
        <v>1.650209991401927</v>
      </c>
      <c r="AK91">
        <v>72574.399999999994</v>
      </c>
      <c r="AL91">
        <v>1.650209991401927</v>
      </c>
    </row>
    <row r="92" spans="2:38" x14ac:dyDescent="0.25">
      <c r="B92">
        <v>90100</v>
      </c>
      <c r="C92">
        <v>49732</v>
      </c>
      <c r="D92">
        <v>35059</v>
      </c>
      <c r="E92">
        <v>85230</v>
      </c>
      <c r="F92">
        <v>22141</v>
      </c>
      <c r="H92">
        <v>64852</v>
      </c>
      <c r="J92">
        <f t="shared" si="12"/>
        <v>56452.4</v>
      </c>
      <c r="K92">
        <f t="shared" si="13"/>
        <v>1.148790839716292</v>
      </c>
      <c r="L92">
        <f t="shared" si="14"/>
        <v>90100</v>
      </c>
      <c r="M92">
        <f t="shared" si="15"/>
        <v>22141</v>
      </c>
      <c r="N92">
        <f t="shared" si="16"/>
        <v>56452.4</v>
      </c>
      <c r="O92">
        <f t="shared" si="17"/>
        <v>67959</v>
      </c>
      <c r="Q92">
        <v>-3659</v>
      </c>
      <c r="R92">
        <v>-317</v>
      </c>
      <c r="T92">
        <v>561.20000000000437</v>
      </c>
      <c r="U92">
        <v>373.40000000000146</v>
      </c>
      <c r="W92">
        <v>2527.1999999999998</v>
      </c>
      <c r="X92">
        <v>373.4</v>
      </c>
      <c r="Z92">
        <v>56452.4</v>
      </c>
      <c r="AA92">
        <v>1.148790839716292</v>
      </c>
      <c r="AI92">
        <v>56452.4</v>
      </c>
      <c r="AJ92">
        <v>1.148790839716292</v>
      </c>
    </row>
    <row r="93" spans="2:38" x14ac:dyDescent="0.25">
      <c r="B93">
        <v>64544</v>
      </c>
      <c r="C93">
        <v>100473</v>
      </c>
      <c r="D93">
        <v>91261</v>
      </c>
      <c r="E93">
        <v>40559</v>
      </c>
      <c r="F93">
        <v>56782</v>
      </c>
      <c r="H93">
        <v>98853</v>
      </c>
      <c r="J93">
        <f t="shared" si="12"/>
        <v>70723.8</v>
      </c>
      <c r="K93">
        <f t="shared" si="13"/>
        <v>1.3977331534787441</v>
      </c>
      <c r="L93">
        <f t="shared" si="14"/>
        <v>100473</v>
      </c>
      <c r="M93">
        <f t="shared" si="15"/>
        <v>40559</v>
      </c>
      <c r="N93">
        <f t="shared" si="16"/>
        <v>70723.8</v>
      </c>
      <c r="O93">
        <f t="shared" si="17"/>
        <v>59914</v>
      </c>
      <c r="Q93">
        <v>8202</v>
      </c>
      <c r="R93">
        <v>-10</v>
      </c>
      <c r="T93">
        <v>-567</v>
      </c>
      <c r="U93">
        <v>134.19999999999709</v>
      </c>
      <c r="W93">
        <v>1984.6</v>
      </c>
      <c r="X93">
        <v>149.4</v>
      </c>
      <c r="AB93">
        <v>70723.8</v>
      </c>
      <c r="AC93">
        <v>1.3977331534787441</v>
      </c>
      <c r="AK93">
        <v>70723.8</v>
      </c>
      <c r="AL93">
        <v>1.3977331534787441</v>
      </c>
    </row>
    <row r="94" spans="2:38" x14ac:dyDescent="0.25">
      <c r="B94">
        <v>55775</v>
      </c>
      <c r="C94">
        <v>121547</v>
      </c>
      <c r="D94">
        <v>92332</v>
      </c>
      <c r="E94">
        <v>112221</v>
      </c>
      <c r="F94">
        <v>101787</v>
      </c>
      <c r="H94">
        <v>97796</v>
      </c>
      <c r="J94">
        <f t="shared" si="12"/>
        <v>96732.4</v>
      </c>
      <c r="K94">
        <f t="shared" si="13"/>
        <v>1.010995281829046</v>
      </c>
      <c r="L94">
        <f t="shared" si="14"/>
        <v>121547</v>
      </c>
      <c r="M94">
        <f t="shared" si="15"/>
        <v>55775</v>
      </c>
      <c r="N94">
        <f t="shared" si="16"/>
        <v>96732.4</v>
      </c>
      <c r="O94">
        <f t="shared" si="17"/>
        <v>65772</v>
      </c>
      <c r="Q94">
        <v>1733</v>
      </c>
      <c r="R94">
        <v>1</v>
      </c>
      <c r="T94">
        <v>2785</v>
      </c>
      <c r="U94">
        <v>94</v>
      </c>
      <c r="W94">
        <v>3156.2000000000003</v>
      </c>
      <c r="X94">
        <v>182.39999999999998</v>
      </c>
      <c r="AB94">
        <v>96732.4</v>
      </c>
      <c r="AC94">
        <v>1.010995281829046</v>
      </c>
      <c r="AI94">
        <v>96732.4</v>
      </c>
      <c r="AJ94">
        <v>1.010995281829046</v>
      </c>
    </row>
    <row r="95" spans="2:38" x14ac:dyDescent="0.25">
      <c r="B95">
        <v>28366</v>
      </c>
      <c r="C95">
        <v>72531</v>
      </c>
      <c r="D95">
        <v>25147</v>
      </c>
      <c r="E95">
        <v>30658</v>
      </c>
      <c r="F95">
        <v>32396</v>
      </c>
      <c r="H95">
        <v>77420</v>
      </c>
      <c r="J95">
        <f t="shared" si="12"/>
        <v>37819.599999999999</v>
      </c>
      <c r="K95">
        <f t="shared" si="13"/>
        <v>2.0470866957873697</v>
      </c>
      <c r="L95">
        <f t="shared" si="14"/>
        <v>72531</v>
      </c>
      <c r="M95">
        <f t="shared" si="15"/>
        <v>25147</v>
      </c>
      <c r="N95">
        <f t="shared" si="16"/>
        <v>37819.599999999999</v>
      </c>
      <c r="O95">
        <f t="shared" si="17"/>
        <v>47384</v>
      </c>
      <c r="Q95">
        <v>7802</v>
      </c>
      <c r="R95">
        <v>15</v>
      </c>
      <c r="T95">
        <v>1608.4000000000015</v>
      </c>
      <c r="U95">
        <v>120.40000000000146</v>
      </c>
      <c r="W95">
        <v>2430</v>
      </c>
      <c r="X95">
        <v>226</v>
      </c>
      <c r="AD95">
        <v>37819.599999999999</v>
      </c>
      <c r="AE95">
        <v>2.0470866957873697</v>
      </c>
      <c r="AK95">
        <v>37819.599999999999</v>
      </c>
      <c r="AL95">
        <v>2.0470866957873697</v>
      </c>
    </row>
    <row r="96" spans="2:38" x14ac:dyDescent="0.25">
      <c r="B96">
        <v>43611</v>
      </c>
      <c r="C96">
        <v>49519</v>
      </c>
      <c r="D96">
        <v>12399</v>
      </c>
      <c r="E96">
        <v>74195</v>
      </c>
      <c r="F96">
        <v>119847</v>
      </c>
      <c r="H96">
        <v>78578</v>
      </c>
      <c r="J96">
        <f t="shared" si="12"/>
        <v>59914.2</v>
      </c>
      <c r="K96">
        <f t="shared" si="13"/>
        <v>1.3115087909043266</v>
      </c>
      <c r="L96">
        <f t="shared" si="14"/>
        <v>119847</v>
      </c>
      <c r="M96">
        <f t="shared" si="15"/>
        <v>12399</v>
      </c>
      <c r="N96">
        <f t="shared" si="16"/>
        <v>59914.2</v>
      </c>
      <c r="O96">
        <f t="shared" si="17"/>
        <v>107448</v>
      </c>
      <c r="Q96">
        <v>-1126</v>
      </c>
      <c r="R96">
        <v>143</v>
      </c>
      <c r="T96">
        <v>3678.5999999999985</v>
      </c>
      <c r="U96">
        <v>-316.40000000000146</v>
      </c>
      <c r="W96">
        <v>4131</v>
      </c>
      <c r="X96">
        <v>319.20000000000005</v>
      </c>
      <c r="Z96">
        <v>59914.2</v>
      </c>
      <c r="AA96">
        <v>1.3115087909043266</v>
      </c>
      <c r="AK96">
        <v>59914.2</v>
      </c>
      <c r="AL96">
        <v>1.3115087909043266</v>
      </c>
    </row>
    <row r="97" spans="2:38" x14ac:dyDescent="0.25">
      <c r="B97">
        <v>118845</v>
      </c>
      <c r="C97">
        <v>108240</v>
      </c>
      <c r="D97">
        <v>17499</v>
      </c>
      <c r="E97">
        <v>67611</v>
      </c>
      <c r="F97">
        <v>82053</v>
      </c>
      <c r="H97">
        <v>91124</v>
      </c>
      <c r="J97">
        <f t="shared" si="12"/>
        <v>78849.600000000006</v>
      </c>
      <c r="K97">
        <f t="shared" si="13"/>
        <v>1.155668513220105</v>
      </c>
      <c r="L97">
        <f t="shared" si="14"/>
        <v>118845</v>
      </c>
      <c r="M97">
        <f t="shared" si="15"/>
        <v>17499</v>
      </c>
      <c r="N97">
        <f t="shared" si="16"/>
        <v>78849.600000000006</v>
      </c>
      <c r="O97">
        <f t="shared" si="17"/>
        <v>101346</v>
      </c>
      <c r="Q97">
        <v>-511</v>
      </c>
      <c r="R97">
        <v>-870</v>
      </c>
      <c r="T97">
        <v>31.200000000011642</v>
      </c>
      <c r="U97">
        <v>-368</v>
      </c>
      <c r="W97">
        <v>2900.4000000000005</v>
      </c>
      <c r="X97">
        <v>375.2</v>
      </c>
      <c r="AB97">
        <v>78849.600000000006</v>
      </c>
      <c r="AC97">
        <v>1.155668513220105</v>
      </c>
      <c r="AI97">
        <v>78849.600000000006</v>
      </c>
      <c r="AJ97">
        <v>1.155668513220105</v>
      </c>
    </row>
    <row r="98" spans="2:38" x14ac:dyDescent="0.25">
      <c r="B98">
        <v>15165</v>
      </c>
      <c r="C98">
        <v>36820</v>
      </c>
      <c r="D98">
        <v>22647</v>
      </c>
      <c r="E98">
        <v>86170</v>
      </c>
      <c r="F98">
        <v>81357</v>
      </c>
      <c r="H98">
        <v>80905</v>
      </c>
      <c r="J98">
        <f t="shared" si="12"/>
        <v>48431.8</v>
      </c>
      <c r="K98">
        <f t="shared" ref="K98:K129" si="18">H98/J98</f>
        <v>1.6704933535404423</v>
      </c>
      <c r="L98">
        <f t="shared" si="14"/>
        <v>86170</v>
      </c>
      <c r="M98">
        <f t="shared" si="15"/>
        <v>15165</v>
      </c>
      <c r="N98">
        <f t="shared" si="16"/>
        <v>48431.8</v>
      </c>
      <c r="O98">
        <f t="shared" si="17"/>
        <v>71005</v>
      </c>
      <c r="Q98">
        <v>3784</v>
      </c>
      <c r="R98">
        <v>106</v>
      </c>
      <c r="T98">
        <v>-30.19999999999709</v>
      </c>
      <c r="U98">
        <v>-119</v>
      </c>
      <c r="W98">
        <v>2047.8</v>
      </c>
      <c r="X98">
        <v>245</v>
      </c>
      <c r="AD98">
        <v>48431.8</v>
      </c>
      <c r="AE98">
        <v>1.6704933535404423</v>
      </c>
      <c r="AK98">
        <v>48431.8</v>
      </c>
      <c r="AL98">
        <v>1.6704933535404423</v>
      </c>
    </row>
    <row r="99" spans="2:38" x14ac:dyDescent="0.25">
      <c r="B99">
        <v>49938</v>
      </c>
      <c r="C99">
        <v>105270</v>
      </c>
      <c r="D99">
        <v>13254</v>
      </c>
      <c r="E99">
        <v>110730</v>
      </c>
      <c r="F99">
        <v>119894</v>
      </c>
      <c r="H99">
        <v>80579</v>
      </c>
      <c r="J99">
        <f t="shared" si="12"/>
        <v>79817.2</v>
      </c>
      <c r="K99">
        <f t="shared" si="18"/>
        <v>1.0095443087454834</v>
      </c>
      <c r="L99">
        <f t="shared" si="14"/>
        <v>119894</v>
      </c>
      <c r="M99">
        <f t="shared" si="15"/>
        <v>13254</v>
      </c>
      <c r="N99">
        <f t="shared" si="16"/>
        <v>79817.2</v>
      </c>
      <c r="O99">
        <f t="shared" si="17"/>
        <v>106640</v>
      </c>
      <c r="Q99">
        <v>-6628</v>
      </c>
      <c r="R99">
        <v>4</v>
      </c>
      <c r="T99">
        <v>260.80000000000291</v>
      </c>
      <c r="U99">
        <v>-152</v>
      </c>
      <c r="W99">
        <v>3027.9999999999995</v>
      </c>
      <c r="X99">
        <v>181.2</v>
      </c>
      <c r="AB99">
        <v>79817.2</v>
      </c>
      <c r="AC99">
        <v>1.0095443087454834</v>
      </c>
      <c r="AI99">
        <v>79817.2</v>
      </c>
      <c r="AJ99">
        <v>1.0095443087454834</v>
      </c>
    </row>
    <row r="100" spans="2:38" x14ac:dyDescent="0.25">
      <c r="B100">
        <v>46109</v>
      </c>
      <c r="C100">
        <v>49843</v>
      </c>
      <c r="D100">
        <v>26257</v>
      </c>
      <c r="E100">
        <v>120738</v>
      </c>
      <c r="F100">
        <v>114540</v>
      </c>
      <c r="H100">
        <v>117129</v>
      </c>
      <c r="J100">
        <f t="shared" si="12"/>
        <v>71497.399999999994</v>
      </c>
      <c r="K100">
        <f t="shared" si="18"/>
        <v>1.638227404073435</v>
      </c>
      <c r="L100">
        <f t="shared" si="14"/>
        <v>120738</v>
      </c>
      <c r="M100">
        <f t="shared" si="15"/>
        <v>26257</v>
      </c>
      <c r="N100">
        <f t="shared" si="16"/>
        <v>71497.399999999994</v>
      </c>
      <c r="O100">
        <f t="shared" si="17"/>
        <v>94481</v>
      </c>
      <c r="Q100">
        <v>-336</v>
      </c>
      <c r="R100">
        <v>322</v>
      </c>
      <c r="T100">
        <v>4093.3999999999942</v>
      </c>
      <c r="U100">
        <v>283.59999999999127</v>
      </c>
      <c r="W100">
        <v>5338.2</v>
      </c>
      <c r="X100">
        <v>284.39999999999998</v>
      </c>
      <c r="AF100">
        <v>71497.399999999994</v>
      </c>
      <c r="AG100">
        <v>1.638227404073435</v>
      </c>
      <c r="AK100">
        <v>71497.399999999994</v>
      </c>
      <c r="AL100">
        <v>1.638227404073435</v>
      </c>
    </row>
    <row r="101" spans="2:38" x14ac:dyDescent="0.25">
      <c r="B101">
        <v>80088</v>
      </c>
      <c r="C101">
        <v>31261</v>
      </c>
      <c r="D101">
        <v>58277</v>
      </c>
      <c r="E101">
        <v>43021</v>
      </c>
      <c r="F101">
        <v>49025</v>
      </c>
      <c r="H101">
        <v>106387</v>
      </c>
      <c r="J101">
        <f t="shared" si="12"/>
        <v>52334.400000000001</v>
      </c>
      <c r="K101">
        <f t="shared" si="18"/>
        <v>2.0328311779632515</v>
      </c>
      <c r="L101">
        <f t="shared" si="14"/>
        <v>80088</v>
      </c>
      <c r="M101">
        <f t="shared" si="15"/>
        <v>31261</v>
      </c>
      <c r="N101">
        <f t="shared" si="16"/>
        <v>52334.400000000001</v>
      </c>
      <c r="O101">
        <f t="shared" si="17"/>
        <v>48827</v>
      </c>
      <c r="Q101">
        <v>-5420</v>
      </c>
      <c r="R101">
        <v>0</v>
      </c>
      <c r="T101">
        <v>-703.19999999999709</v>
      </c>
      <c r="U101">
        <v>11.599999999998545</v>
      </c>
      <c r="W101">
        <v>2519.6</v>
      </c>
      <c r="X101">
        <v>261.60000000000002</v>
      </c>
      <c r="AD101">
        <v>52334.400000000001</v>
      </c>
      <c r="AE101">
        <v>2.0328311779632515</v>
      </c>
      <c r="AK101">
        <v>52334.400000000001</v>
      </c>
      <c r="AL101">
        <v>2.0328311779632515</v>
      </c>
    </row>
    <row r="103" spans="2:38" x14ac:dyDescent="0.25">
      <c r="B103">
        <v>4439841</v>
      </c>
      <c r="C103">
        <v>4907460</v>
      </c>
      <c r="D103">
        <v>4722968</v>
      </c>
      <c r="E103">
        <v>4571814</v>
      </c>
      <c r="F103">
        <v>4603689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31318-3B91-4FC1-A0D8-DEDDA832517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98998</v>
      </c>
      <c r="C2">
        <v>30983</v>
      </c>
      <c r="D2">
        <v>70365</v>
      </c>
      <c r="E2">
        <v>71445</v>
      </c>
      <c r="F2">
        <v>64460</v>
      </c>
      <c r="H2">
        <v>87376</v>
      </c>
      <c r="J2">
        <f t="shared" ref="J2:J33" si="0">AVERAGE(B2:F2)</f>
        <v>67250.2</v>
      </c>
      <c r="K2">
        <f t="shared" ref="K2:K33" si="1">H2/J2</f>
        <v>1.2992675114720849</v>
      </c>
      <c r="L2">
        <f t="shared" ref="L2:L33" si="2">MAX(B2:F2)</f>
        <v>98998</v>
      </c>
      <c r="M2">
        <f t="shared" ref="M2:M33" si="3">MIN(B2:F2)</f>
        <v>30983</v>
      </c>
      <c r="N2">
        <f t="shared" ref="N2:N33" si="4">AVERAGE(B2:F2)</f>
        <v>67250.2</v>
      </c>
      <c r="O2">
        <f t="shared" ref="O2:O33" si="5">L2-M2</f>
        <v>68015</v>
      </c>
      <c r="Q2">
        <v>6811</v>
      </c>
      <c r="R2">
        <v>872</v>
      </c>
      <c r="T2">
        <v>-3327.1999999999971</v>
      </c>
      <c r="U2">
        <v>-1.1999999999970896</v>
      </c>
      <c r="W2">
        <v>3467.6</v>
      </c>
      <c r="X2">
        <v>82</v>
      </c>
      <c r="AB2">
        <v>67250.2</v>
      </c>
      <c r="AC2">
        <v>1.2992675114720849</v>
      </c>
      <c r="AK2">
        <v>67250.2</v>
      </c>
      <c r="AL2">
        <v>1.2992675114720849</v>
      </c>
    </row>
    <row r="3" spans="1:38" x14ac:dyDescent="0.25">
      <c r="B3">
        <v>43784</v>
      </c>
      <c r="C3">
        <v>108625</v>
      </c>
      <c r="D3">
        <v>69604</v>
      </c>
      <c r="E3">
        <v>81129</v>
      </c>
      <c r="F3">
        <v>80209</v>
      </c>
      <c r="H3">
        <v>78707</v>
      </c>
      <c r="J3">
        <f t="shared" si="0"/>
        <v>76670.2</v>
      </c>
      <c r="K3">
        <f t="shared" si="1"/>
        <v>1.0265657321879949</v>
      </c>
      <c r="L3">
        <f t="shared" si="2"/>
        <v>108625</v>
      </c>
      <c r="M3">
        <f t="shared" si="3"/>
        <v>43784</v>
      </c>
      <c r="N3">
        <f t="shared" si="4"/>
        <v>76670.2</v>
      </c>
      <c r="O3">
        <f t="shared" si="5"/>
        <v>64841</v>
      </c>
      <c r="Q3">
        <v>1586</v>
      </c>
      <c r="R3">
        <v>-13</v>
      </c>
      <c r="T3">
        <v>385.59999999999127</v>
      </c>
      <c r="U3">
        <v>112.59999999999127</v>
      </c>
      <c r="W3">
        <v>3725.2</v>
      </c>
      <c r="X3">
        <v>114.2</v>
      </c>
      <c r="AB3">
        <v>76670.2</v>
      </c>
      <c r="AC3">
        <v>1.0265657321879949</v>
      </c>
      <c r="AI3">
        <v>76670.2</v>
      </c>
      <c r="AJ3">
        <v>1.0265657321879949</v>
      </c>
    </row>
    <row r="4" spans="1:38" x14ac:dyDescent="0.25">
      <c r="B4">
        <v>100095</v>
      </c>
      <c r="C4">
        <v>77579</v>
      </c>
      <c r="D4">
        <v>89181</v>
      </c>
      <c r="E4">
        <v>99739</v>
      </c>
      <c r="F4">
        <v>19042</v>
      </c>
      <c r="H4">
        <v>127300</v>
      </c>
      <c r="J4">
        <f t="shared" si="0"/>
        <v>77127.199999999997</v>
      </c>
      <c r="K4">
        <f t="shared" si="1"/>
        <v>1.6505201796512774</v>
      </c>
      <c r="L4">
        <f t="shared" si="2"/>
        <v>100095</v>
      </c>
      <c r="M4">
        <f t="shared" si="3"/>
        <v>19042</v>
      </c>
      <c r="N4">
        <f t="shared" si="4"/>
        <v>77127.199999999997</v>
      </c>
      <c r="O4">
        <f t="shared" si="5"/>
        <v>81053</v>
      </c>
      <c r="Q4">
        <v>1225</v>
      </c>
      <c r="R4">
        <v>-147</v>
      </c>
      <c r="T4">
        <v>-1888</v>
      </c>
      <c r="U4">
        <v>-41.600000000005821</v>
      </c>
      <c r="W4">
        <v>4476.3999999999996</v>
      </c>
      <c r="X4">
        <v>240.8</v>
      </c>
      <c r="AF4">
        <v>77127.199999999997</v>
      </c>
      <c r="AG4">
        <v>1.6505201796512774</v>
      </c>
      <c r="AK4">
        <v>77127.199999999997</v>
      </c>
      <c r="AL4">
        <v>1.6505201796512774</v>
      </c>
    </row>
    <row r="5" spans="1:38" x14ac:dyDescent="0.25">
      <c r="B5">
        <v>37710</v>
      </c>
      <c r="C5">
        <v>85441</v>
      </c>
      <c r="D5">
        <v>21033</v>
      </c>
      <c r="E5">
        <v>31490</v>
      </c>
      <c r="F5">
        <v>63434</v>
      </c>
      <c r="H5">
        <v>102036</v>
      </c>
      <c r="J5">
        <f t="shared" si="0"/>
        <v>47821.599999999999</v>
      </c>
      <c r="K5">
        <f t="shared" si="1"/>
        <v>2.1336801779948811</v>
      </c>
      <c r="L5">
        <f t="shared" si="2"/>
        <v>85441</v>
      </c>
      <c r="M5">
        <f t="shared" si="3"/>
        <v>21033</v>
      </c>
      <c r="N5">
        <f t="shared" si="4"/>
        <v>47821.599999999999</v>
      </c>
      <c r="O5">
        <f t="shared" si="5"/>
        <v>64408</v>
      </c>
      <c r="Q5">
        <v>2775</v>
      </c>
      <c r="R5">
        <v>-328</v>
      </c>
      <c r="T5">
        <v>1475.1999999999971</v>
      </c>
      <c r="U5">
        <v>177.19999999999709</v>
      </c>
      <c r="W5">
        <v>4657.2</v>
      </c>
      <c r="X5">
        <v>177.2</v>
      </c>
      <c r="AD5">
        <v>47821.599999999999</v>
      </c>
      <c r="AE5">
        <v>2.1336801779948811</v>
      </c>
      <c r="AK5">
        <v>47821.599999999999</v>
      </c>
      <c r="AL5">
        <v>2.1336801779948811</v>
      </c>
    </row>
    <row r="6" spans="1:38" x14ac:dyDescent="0.25">
      <c r="B6">
        <v>53860</v>
      </c>
      <c r="C6">
        <v>81634</v>
      </c>
      <c r="D6">
        <v>59843</v>
      </c>
      <c r="E6">
        <v>25128</v>
      </c>
      <c r="F6">
        <v>8676</v>
      </c>
      <c r="H6">
        <v>48931</v>
      </c>
      <c r="J6">
        <f t="shared" si="0"/>
        <v>45828.2</v>
      </c>
      <c r="K6">
        <f t="shared" si="1"/>
        <v>1.0677050375096557</v>
      </c>
      <c r="L6">
        <f t="shared" si="2"/>
        <v>81634</v>
      </c>
      <c r="M6">
        <f t="shared" si="3"/>
        <v>8676</v>
      </c>
      <c r="N6">
        <f t="shared" si="4"/>
        <v>45828.2</v>
      </c>
      <c r="O6">
        <f t="shared" si="5"/>
        <v>72958</v>
      </c>
      <c r="Q6">
        <v>-2483</v>
      </c>
      <c r="R6">
        <v>-24</v>
      </c>
      <c r="T6">
        <v>-641.20000000000437</v>
      </c>
      <c r="U6">
        <v>64.399999999994179</v>
      </c>
      <c r="W6">
        <v>2490</v>
      </c>
      <c r="X6">
        <v>220.8</v>
      </c>
      <c r="Z6">
        <v>45828.2</v>
      </c>
      <c r="AA6">
        <v>1.0677050375096557</v>
      </c>
      <c r="AI6">
        <v>45828.2</v>
      </c>
      <c r="AJ6">
        <v>1.0677050375096557</v>
      </c>
    </row>
    <row r="7" spans="1:38" x14ac:dyDescent="0.25">
      <c r="B7">
        <v>32710</v>
      </c>
      <c r="C7">
        <v>85084</v>
      </c>
      <c r="D7">
        <v>71064</v>
      </c>
      <c r="E7">
        <v>24806</v>
      </c>
      <c r="F7">
        <v>100008</v>
      </c>
      <c r="H7">
        <v>73502</v>
      </c>
      <c r="J7">
        <f t="shared" si="0"/>
        <v>62734.400000000001</v>
      </c>
      <c r="K7">
        <f t="shared" si="1"/>
        <v>1.1716378892601189</v>
      </c>
      <c r="L7">
        <f t="shared" si="2"/>
        <v>100008</v>
      </c>
      <c r="M7">
        <f t="shared" si="3"/>
        <v>24806</v>
      </c>
      <c r="N7">
        <f t="shared" si="4"/>
        <v>62734.400000000001</v>
      </c>
      <c r="O7">
        <f t="shared" si="5"/>
        <v>75202</v>
      </c>
      <c r="Q7">
        <v>-2758</v>
      </c>
      <c r="R7">
        <v>-61</v>
      </c>
      <c r="T7">
        <v>-1176.4000000000015</v>
      </c>
      <c r="U7">
        <v>-14.799999999995634</v>
      </c>
      <c r="W7">
        <v>2636.3999999999996</v>
      </c>
      <c r="X7">
        <v>412</v>
      </c>
      <c r="AB7">
        <v>62734.400000000001</v>
      </c>
      <c r="AC7">
        <v>1.1716378892601189</v>
      </c>
      <c r="AI7">
        <v>62734.400000000001</v>
      </c>
      <c r="AJ7">
        <v>1.1716378892601189</v>
      </c>
    </row>
    <row r="8" spans="1:38" x14ac:dyDescent="0.25">
      <c r="B8">
        <v>102287</v>
      </c>
      <c r="C8">
        <v>115944</v>
      </c>
      <c r="D8">
        <v>29719</v>
      </c>
      <c r="E8">
        <v>33974</v>
      </c>
      <c r="F8">
        <v>74466</v>
      </c>
      <c r="H8">
        <v>77871</v>
      </c>
      <c r="J8">
        <f t="shared" si="0"/>
        <v>71278</v>
      </c>
      <c r="K8">
        <f t="shared" si="1"/>
        <v>1.0924969836415164</v>
      </c>
      <c r="L8">
        <f t="shared" si="2"/>
        <v>115944</v>
      </c>
      <c r="M8">
        <f t="shared" si="3"/>
        <v>29719</v>
      </c>
      <c r="N8">
        <f t="shared" si="4"/>
        <v>71278</v>
      </c>
      <c r="O8">
        <f t="shared" si="5"/>
        <v>86225</v>
      </c>
      <c r="Q8">
        <v>-4539</v>
      </c>
      <c r="R8">
        <v>0</v>
      </c>
      <c r="T8">
        <v>1807.6000000000058</v>
      </c>
      <c r="U8">
        <v>235.60000000000582</v>
      </c>
      <c r="W8">
        <v>2564.4</v>
      </c>
      <c r="X8">
        <v>296.40000000000003</v>
      </c>
      <c r="AB8">
        <v>71278</v>
      </c>
      <c r="AC8">
        <v>1.0924969836415164</v>
      </c>
      <c r="AI8">
        <v>71278</v>
      </c>
      <c r="AJ8">
        <v>1.0924969836415164</v>
      </c>
    </row>
    <row r="9" spans="1:38" x14ac:dyDescent="0.25">
      <c r="B9">
        <v>54398</v>
      </c>
      <c r="C9">
        <v>83468</v>
      </c>
      <c r="D9">
        <v>98152</v>
      </c>
      <c r="E9">
        <v>87926</v>
      </c>
      <c r="F9">
        <v>15273</v>
      </c>
      <c r="H9">
        <v>110104</v>
      </c>
      <c r="J9">
        <f t="shared" si="0"/>
        <v>67843.399999999994</v>
      </c>
      <c r="K9">
        <f t="shared" si="1"/>
        <v>1.6229139459402095</v>
      </c>
      <c r="L9">
        <f t="shared" si="2"/>
        <v>98152</v>
      </c>
      <c r="M9">
        <f t="shared" si="3"/>
        <v>15273</v>
      </c>
      <c r="N9">
        <f t="shared" si="4"/>
        <v>67843.399999999994</v>
      </c>
      <c r="O9">
        <f t="shared" si="5"/>
        <v>82879</v>
      </c>
      <c r="Q9">
        <v>19</v>
      </c>
      <c r="R9">
        <v>-2</v>
      </c>
      <c r="T9">
        <v>-569.20000000001164</v>
      </c>
      <c r="U9">
        <v>122.19999999999709</v>
      </c>
      <c r="W9">
        <v>3424.4</v>
      </c>
      <c r="X9">
        <v>315.40000000000003</v>
      </c>
      <c r="AF9">
        <v>67843.399999999994</v>
      </c>
      <c r="AG9">
        <v>1.6229139459402095</v>
      </c>
      <c r="AK9">
        <v>67843.399999999994</v>
      </c>
      <c r="AL9">
        <v>1.6229139459402095</v>
      </c>
    </row>
    <row r="10" spans="1:38" x14ac:dyDescent="0.25">
      <c r="B10">
        <v>30531</v>
      </c>
      <c r="C10">
        <v>1741</v>
      </c>
      <c r="D10">
        <v>31950</v>
      </c>
      <c r="E10">
        <v>11378</v>
      </c>
      <c r="F10">
        <v>82153</v>
      </c>
      <c r="H10">
        <v>81954</v>
      </c>
      <c r="J10">
        <f t="shared" si="0"/>
        <v>31550.6</v>
      </c>
      <c r="K10">
        <f t="shared" si="1"/>
        <v>2.5975417266232657</v>
      </c>
      <c r="L10">
        <f t="shared" si="2"/>
        <v>82153</v>
      </c>
      <c r="M10">
        <f t="shared" si="3"/>
        <v>1741</v>
      </c>
      <c r="N10">
        <f t="shared" si="4"/>
        <v>31550.6</v>
      </c>
      <c r="O10">
        <f t="shared" si="5"/>
        <v>80412</v>
      </c>
      <c r="Q10">
        <v>5817</v>
      </c>
      <c r="R10">
        <v>1008</v>
      </c>
      <c r="T10">
        <v>2867</v>
      </c>
      <c r="U10">
        <v>119.59999999999854</v>
      </c>
      <c r="W10">
        <v>3892.5999999999995</v>
      </c>
      <c r="X10">
        <v>293.59999999999997</v>
      </c>
      <c r="AD10">
        <v>31550.6</v>
      </c>
      <c r="AE10">
        <v>2.5975417266232657</v>
      </c>
      <c r="AK10">
        <v>31550.6</v>
      </c>
      <c r="AL10">
        <v>2.5975417266232657</v>
      </c>
    </row>
    <row r="11" spans="1:38" x14ac:dyDescent="0.25">
      <c r="B11">
        <v>52818</v>
      </c>
      <c r="C11">
        <v>86924</v>
      </c>
      <c r="D11">
        <v>83298</v>
      </c>
      <c r="E11">
        <v>50274</v>
      </c>
      <c r="F11">
        <v>74437</v>
      </c>
      <c r="H11">
        <v>81396</v>
      </c>
      <c r="J11">
        <f t="shared" si="0"/>
        <v>69550.2</v>
      </c>
      <c r="K11">
        <f t="shared" si="1"/>
        <v>1.1703201428608401</v>
      </c>
      <c r="L11">
        <f t="shared" si="2"/>
        <v>86924</v>
      </c>
      <c r="M11">
        <f t="shared" si="3"/>
        <v>50274</v>
      </c>
      <c r="N11">
        <f t="shared" si="4"/>
        <v>69550.2</v>
      </c>
      <c r="O11">
        <f t="shared" si="5"/>
        <v>36650</v>
      </c>
      <c r="Q11">
        <v>-1137</v>
      </c>
      <c r="R11">
        <v>321</v>
      </c>
      <c r="T11">
        <v>-1691.4000000000087</v>
      </c>
      <c r="U11">
        <v>-207.80000000000291</v>
      </c>
      <c r="W11">
        <v>3203.4000000000005</v>
      </c>
      <c r="X11">
        <v>311.40000000000003</v>
      </c>
      <c r="AB11">
        <v>69550.2</v>
      </c>
      <c r="AC11">
        <v>1.1703201428608401</v>
      </c>
      <c r="AK11">
        <v>69550.2</v>
      </c>
      <c r="AL11">
        <v>1.1703201428608401</v>
      </c>
    </row>
    <row r="12" spans="1:38" x14ac:dyDescent="0.25">
      <c r="B12">
        <v>113388</v>
      </c>
      <c r="C12">
        <v>10646</v>
      </c>
      <c r="D12">
        <v>103172</v>
      </c>
      <c r="E12">
        <v>76148</v>
      </c>
      <c r="F12">
        <v>44182</v>
      </c>
      <c r="H12">
        <v>120546</v>
      </c>
      <c r="J12">
        <f t="shared" si="0"/>
        <v>69507.199999999997</v>
      </c>
      <c r="K12">
        <f t="shared" si="1"/>
        <v>1.734295152156899</v>
      </c>
      <c r="L12">
        <f t="shared" si="2"/>
        <v>113388</v>
      </c>
      <c r="M12">
        <f t="shared" si="3"/>
        <v>10646</v>
      </c>
      <c r="N12">
        <f t="shared" si="4"/>
        <v>69507.199999999997</v>
      </c>
      <c r="O12">
        <f t="shared" si="5"/>
        <v>102742</v>
      </c>
      <c r="Q12">
        <v>6156</v>
      </c>
      <c r="R12">
        <v>18</v>
      </c>
      <c r="T12">
        <v>-1267</v>
      </c>
      <c r="U12">
        <v>0.59999999999126885</v>
      </c>
      <c r="W12">
        <v>4103</v>
      </c>
      <c r="X12">
        <v>309.40000000000003</v>
      </c>
      <c r="AF12">
        <v>69507.199999999997</v>
      </c>
      <c r="AG12">
        <v>1.734295152156899</v>
      </c>
      <c r="AK12">
        <v>69507.199999999997</v>
      </c>
      <c r="AL12">
        <v>1.734295152156899</v>
      </c>
    </row>
    <row r="13" spans="1:38" x14ac:dyDescent="0.25">
      <c r="B13">
        <v>21244</v>
      </c>
      <c r="C13">
        <v>18606</v>
      </c>
      <c r="D13">
        <v>20523</v>
      </c>
      <c r="E13">
        <v>54650</v>
      </c>
      <c r="F13">
        <v>51861</v>
      </c>
      <c r="H13">
        <v>51655</v>
      </c>
      <c r="J13">
        <f t="shared" si="0"/>
        <v>33376.800000000003</v>
      </c>
      <c r="K13">
        <f t="shared" si="1"/>
        <v>1.5476318880180244</v>
      </c>
      <c r="L13">
        <f t="shared" si="2"/>
        <v>54650</v>
      </c>
      <c r="M13">
        <f t="shared" si="3"/>
        <v>18606</v>
      </c>
      <c r="N13">
        <f t="shared" si="4"/>
        <v>33376.800000000003</v>
      </c>
      <c r="O13">
        <f t="shared" si="5"/>
        <v>36044</v>
      </c>
      <c r="Q13">
        <v>-497</v>
      </c>
      <c r="R13">
        <v>922</v>
      </c>
      <c r="T13">
        <v>-718.79999999999563</v>
      </c>
      <c r="U13">
        <v>32</v>
      </c>
      <c r="W13">
        <v>2377.6</v>
      </c>
      <c r="X13">
        <v>134.4</v>
      </c>
      <c r="AD13">
        <v>33376.800000000003</v>
      </c>
      <c r="AE13">
        <v>1.5476318880180244</v>
      </c>
      <c r="AK13">
        <v>33376.800000000003</v>
      </c>
      <c r="AL13">
        <v>1.5476318880180244</v>
      </c>
    </row>
    <row r="14" spans="1:38" x14ac:dyDescent="0.25">
      <c r="B14">
        <v>67767</v>
      </c>
      <c r="C14">
        <v>2083</v>
      </c>
      <c r="D14">
        <v>19314</v>
      </c>
      <c r="E14">
        <v>75726</v>
      </c>
      <c r="F14">
        <v>107788</v>
      </c>
      <c r="H14">
        <v>87658</v>
      </c>
      <c r="J14">
        <f t="shared" si="0"/>
        <v>54535.6</v>
      </c>
      <c r="K14">
        <f t="shared" si="1"/>
        <v>1.607353728573629</v>
      </c>
      <c r="L14">
        <f t="shared" si="2"/>
        <v>107788</v>
      </c>
      <c r="M14">
        <f t="shared" si="3"/>
        <v>2083</v>
      </c>
      <c r="N14">
        <f t="shared" si="4"/>
        <v>54535.6</v>
      </c>
      <c r="O14">
        <f t="shared" si="5"/>
        <v>105705</v>
      </c>
      <c r="Q14">
        <v>-41</v>
      </c>
      <c r="R14">
        <v>-199</v>
      </c>
      <c r="T14">
        <v>-322.40000000000146</v>
      </c>
      <c r="U14">
        <v>64.400000000001455</v>
      </c>
      <c r="W14">
        <v>3418.7999999999997</v>
      </c>
      <c r="X14">
        <v>527.6</v>
      </c>
      <c r="AD14">
        <v>54535.6</v>
      </c>
      <c r="AE14">
        <v>1.607353728573629</v>
      </c>
      <c r="AK14">
        <v>54535.6</v>
      </c>
      <c r="AL14">
        <v>1.607353728573629</v>
      </c>
    </row>
    <row r="15" spans="1:38" x14ac:dyDescent="0.25">
      <c r="B15">
        <v>73891</v>
      </c>
      <c r="C15">
        <v>56866</v>
      </c>
      <c r="D15">
        <v>96426</v>
      </c>
      <c r="E15">
        <v>28185</v>
      </c>
      <c r="F15">
        <v>62253</v>
      </c>
      <c r="H15">
        <v>79434</v>
      </c>
      <c r="J15">
        <f t="shared" si="0"/>
        <v>63524.2</v>
      </c>
      <c r="K15">
        <f t="shared" si="1"/>
        <v>1.2504525834248996</v>
      </c>
      <c r="L15">
        <f t="shared" si="2"/>
        <v>96426</v>
      </c>
      <c r="M15">
        <f t="shared" si="3"/>
        <v>28185</v>
      </c>
      <c r="N15">
        <f t="shared" si="4"/>
        <v>63524.2</v>
      </c>
      <c r="O15">
        <f t="shared" si="5"/>
        <v>68241</v>
      </c>
      <c r="Q15">
        <v>3420</v>
      </c>
      <c r="R15">
        <v>-2</v>
      </c>
      <c r="T15">
        <v>2073.3999999999942</v>
      </c>
      <c r="U15">
        <v>52</v>
      </c>
      <c r="W15">
        <v>2423.3999999999996</v>
      </c>
      <c r="X15">
        <v>400</v>
      </c>
      <c r="Z15">
        <v>63524.2</v>
      </c>
      <c r="AA15">
        <v>1.2504525834248996</v>
      </c>
      <c r="AI15">
        <v>63524.2</v>
      </c>
      <c r="AJ15">
        <v>1.2504525834248996</v>
      </c>
    </row>
    <row r="16" spans="1:38" x14ac:dyDescent="0.25">
      <c r="B16">
        <v>103213</v>
      </c>
      <c r="C16">
        <v>15434</v>
      </c>
      <c r="D16">
        <v>17548</v>
      </c>
      <c r="E16">
        <v>59417</v>
      </c>
      <c r="F16">
        <v>10781</v>
      </c>
      <c r="H16">
        <v>69615</v>
      </c>
      <c r="J16">
        <f t="shared" si="0"/>
        <v>41278.6</v>
      </c>
      <c r="K16">
        <f t="shared" si="1"/>
        <v>1.6864670797943728</v>
      </c>
      <c r="L16">
        <f t="shared" si="2"/>
        <v>103213</v>
      </c>
      <c r="M16">
        <f t="shared" si="3"/>
        <v>10781</v>
      </c>
      <c r="N16">
        <f t="shared" si="4"/>
        <v>41278.6</v>
      </c>
      <c r="O16">
        <f t="shared" si="5"/>
        <v>92432</v>
      </c>
      <c r="Q16">
        <v>858</v>
      </c>
      <c r="R16">
        <v>0</v>
      </c>
      <c r="T16">
        <v>1525</v>
      </c>
      <c r="U16">
        <v>-580</v>
      </c>
      <c r="W16">
        <v>3060.2</v>
      </c>
      <c r="X16">
        <v>580.80000000000007</v>
      </c>
      <c r="AD16">
        <v>41278.6</v>
      </c>
      <c r="AE16">
        <v>1.6864670797943728</v>
      </c>
      <c r="AK16">
        <v>41278.6</v>
      </c>
      <c r="AL16">
        <v>1.6864670797943728</v>
      </c>
    </row>
    <row r="17" spans="2:38" x14ac:dyDescent="0.25">
      <c r="B17">
        <v>61351</v>
      </c>
      <c r="C17">
        <v>85845</v>
      </c>
      <c r="D17">
        <v>38480</v>
      </c>
      <c r="E17">
        <v>54262</v>
      </c>
      <c r="F17">
        <v>108557</v>
      </c>
      <c r="H17">
        <v>92326</v>
      </c>
      <c r="J17">
        <f t="shared" si="0"/>
        <v>69699</v>
      </c>
      <c r="K17">
        <f t="shared" si="1"/>
        <v>1.3246388040000574</v>
      </c>
      <c r="L17">
        <f t="shared" si="2"/>
        <v>108557</v>
      </c>
      <c r="M17">
        <f t="shared" si="3"/>
        <v>38480</v>
      </c>
      <c r="N17">
        <f t="shared" si="4"/>
        <v>69699</v>
      </c>
      <c r="O17">
        <f t="shared" si="5"/>
        <v>70077</v>
      </c>
      <c r="Q17">
        <v>-1769</v>
      </c>
      <c r="R17">
        <v>788</v>
      </c>
      <c r="T17">
        <v>-2010</v>
      </c>
      <c r="U17">
        <v>-136.80000000000291</v>
      </c>
      <c r="W17">
        <v>3553.2000000000003</v>
      </c>
      <c r="X17">
        <v>588.4</v>
      </c>
      <c r="AB17">
        <v>69699</v>
      </c>
      <c r="AC17">
        <v>1.3246388040000574</v>
      </c>
      <c r="AK17">
        <v>69699</v>
      </c>
      <c r="AL17">
        <v>1.3246388040000574</v>
      </c>
    </row>
    <row r="18" spans="2:38" x14ac:dyDescent="0.25">
      <c r="B18">
        <v>12732</v>
      </c>
      <c r="C18">
        <v>70642</v>
      </c>
      <c r="D18">
        <v>88151</v>
      </c>
      <c r="E18">
        <v>62174</v>
      </c>
      <c r="F18">
        <v>4602</v>
      </c>
      <c r="H18">
        <v>99974</v>
      </c>
      <c r="J18">
        <f t="shared" si="0"/>
        <v>47660.2</v>
      </c>
      <c r="K18">
        <f t="shared" si="1"/>
        <v>2.0976412184590076</v>
      </c>
      <c r="L18">
        <f t="shared" si="2"/>
        <v>88151</v>
      </c>
      <c r="M18">
        <f t="shared" si="3"/>
        <v>4602</v>
      </c>
      <c r="N18">
        <f t="shared" si="4"/>
        <v>47660.2</v>
      </c>
      <c r="O18">
        <f t="shared" si="5"/>
        <v>83549</v>
      </c>
      <c r="Q18">
        <v>1205</v>
      </c>
      <c r="R18">
        <v>-672</v>
      </c>
      <c r="T18">
        <v>-2154.8000000000029</v>
      </c>
      <c r="U18">
        <v>-7</v>
      </c>
      <c r="W18">
        <v>5328.7999999999993</v>
      </c>
      <c r="X18">
        <v>8.6</v>
      </c>
      <c r="AD18">
        <v>47660.2</v>
      </c>
      <c r="AE18">
        <v>2.0976412184590076</v>
      </c>
      <c r="AK18">
        <v>47660.2</v>
      </c>
      <c r="AL18">
        <v>2.0976412184590076</v>
      </c>
    </row>
    <row r="19" spans="2:38" x14ac:dyDescent="0.25">
      <c r="B19">
        <v>90092</v>
      </c>
      <c r="C19">
        <v>29108</v>
      </c>
      <c r="D19">
        <v>102294</v>
      </c>
      <c r="E19">
        <v>95500</v>
      </c>
      <c r="F19">
        <v>11646</v>
      </c>
      <c r="H19">
        <v>80365</v>
      </c>
      <c r="J19">
        <f t="shared" si="0"/>
        <v>65728</v>
      </c>
      <c r="K19">
        <f t="shared" si="1"/>
        <v>1.222690481986368</v>
      </c>
      <c r="L19">
        <f t="shared" si="2"/>
        <v>102294</v>
      </c>
      <c r="M19">
        <f t="shared" si="3"/>
        <v>11646</v>
      </c>
      <c r="N19">
        <f t="shared" si="4"/>
        <v>65728</v>
      </c>
      <c r="O19">
        <f t="shared" si="5"/>
        <v>90648</v>
      </c>
      <c r="Q19">
        <v>1276</v>
      </c>
      <c r="R19">
        <v>166</v>
      </c>
      <c r="T19">
        <v>2235.4000000000015</v>
      </c>
      <c r="U19">
        <v>-14.600000000005821</v>
      </c>
      <c r="W19">
        <v>2655.8</v>
      </c>
      <c r="X19">
        <v>251.39999999999998</v>
      </c>
      <c r="AB19">
        <v>65728</v>
      </c>
      <c r="AC19">
        <v>1.222690481986368</v>
      </c>
      <c r="AK19">
        <v>65728</v>
      </c>
      <c r="AL19">
        <v>1.222690481986368</v>
      </c>
    </row>
    <row r="20" spans="2:38" x14ac:dyDescent="0.25">
      <c r="B20">
        <v>116409</v>
      </c>
      <c r="C20">
        <v>11657</v>
      </c>
      <c r="D20">
        <v>62670</v>
      </c>
      <c r="E20">
        <v>6058</v>
      </c>
      <c r="F20">
        <v>104373</v>
      </c>
      <c r="H20">
        <v>116305</v>
      </c>
      <c r="J20">
        <f t="shared" si="0"/>
        <v>60233.4</v>
      </c>
      <c r="K20">
        <f t="shared" si="1"/>
        <v>1.9309054444876099</v>
      </c>
      <c r="L20">
        <f t="shared" si="2"/>
        <v>116409</v>
      </c>
      <c r="M20">
        <f t="shared" si="3"/>
        <v>6058</v>
      </c>
      <c r="N20">
        <f t="shared" si="4"/>
        <v>60233.4</v>
      </c>
      <c r="O20">
        <f t="shared" si="5"/>
        <v>110351</v>
      </c>
      <c r="Q20">
        <v>685</v>
      </c>
      <c r="R20">
        <v>303</v>
      </c>
      <c r="T20">
        <v>2079</v>
      </c>
      <c r="U20">
        <v>324.59999999999854</v>
      </c>
      <c r="W20">
        <v>4205.8</v>
      </c>
      <c r="X20">
        <v>330.6</v>
      </c>
      <c r="AD20">
        <v>60233.4</v>
      </c>
      <c r="AE20">
        <v>1.9309054444876099</v>
      </c>
      <c r="AK20">
        <v>60233.4</v>
      </c>
      <c r="AL20">
        <v>1.9309054444876099</v>
      </c>
    </row>
    <row r="21" spans="2:38" x14ac:dyDescent="0.25">
      <c r="B21">
        <v>60309</v>
      </c>
      <c r="C21">
        <v>2559</v>
      </c>
      <c r="D21">
        <v>95095</v>
      </c>
      <c r="E21">
        <v>24233</v>
      </c>
      <c r="F21">
        <v>25066</v>
      </c>
      <c r="H21">
        <v>60325</v>
      </c>
      <c r="J21">
        <f t="shared" si="0"/>
        <v>41452.400000000001</v>
      </c>
      <c r="K21">
        <f t="shared" si="1"/>
        <v>1.4552836506450773</v>
      </c>
      <c r="L21">
        <f t="shared" si="2"/>
        <v>95095</v>
      </c>
      <c r="M21">
        <f t="shared" si="3"/>
        <v>2559</v>
      </c>
      <c r="N21">
        <f t="shared" si="4"/>
        <v>41452.400000000001</v>
      </c>
      <c r="O21">
        <f t="shared" si="5"/>
        <v>92536</v>
      </c>
      <c r="Q21">
        <v>-4127</v>
      </c>
      <c r="R21">
        <v>656</v>
      </c>
      <c r="T21">
        <v>-3491.7999999999956</v>
      </c>
      <c r="U21">
        <v>193.20000000000437</v>
      </c>
      <c r="W21">
        <v>3531.3999999999996</v>
      </c>
      <c r="X21">
        <v>558.79999999999995</v>
      </c>
      <c r="Z21">
        <v>41452.400000000001</v>
      </c>
      <c r="AA21">
        <v>1.4552836506450773</v>
      </c>
      <c r="AK21">
        <v>41452.400000000001</v>
      </c>
      <c r="AL21">
        <v>1.4552836506450773</v>
      </c>
    </row>
    <row r="22" spans="2:38" x14ac:dyDescent="0.25">
      <c r="B22">
        <v>106008</v>
      </c>
      <c r="C22">
        <v>114381</v>
      </c>
      <c r="D22">
        <v>86963</v>
      </c>
      <c r="E22">
        <v>46352</v>
      </c>
      <c r="F22">
        <v>84085</v>
      </c>
      <c r="H22">
        <v>113635</v>
      </c>
      <c r="J22">
        <f t="shared" si="0"/>
        <v>87557.8</v>
      </c>
      <c r="K22">
        <f t="shared" si="1"/>
        <v>1.2978284059215741</v>
      </c>
      <c r="L22">
        <f t="shared" si="2"/>
        <v>114381</v>
      </c>
      <c r="M22">
        <f t="shared" si="3"/>
        <v>46352</v>
      </c>
      <c r="N22">
        <f t="shared" si="4"/>
        <v>87557.8</v>
      </c>
      <c r="O22">
        <f t="shared" si="5"/>
        <v>68029</v>
      </c>
      <c r="Q22">
        <v>2689</v>
      </c>
      <c r="R22">
        <v>-272</v>
      </c>
      <c r="T22">
        <v>2441.8000000000029</v>
      </c>
      <c r="U22">
        <v>21.80000000000291</v>
      </c>
      <c r="W22">
        <v>3493.8</v>
      </c>
      <c r="X22">
        <v>55.000000000000007</v>
      </c>
      <c r="AB22">
        <v>87557.8</v>
      </c>
      <c r="AC22">
        <v>1.2978284059215741</v>
      </c>
      <c r="AK22">
        <v>87557.8</v>
      </c>
      <c r="AL22">
        <v>1.2978284059215741</v>
      </c>
    </row>
    <row r="23" spans="2:38" x14ac:dyDescent="0.25">
      <c r="B23">
        <v>45286</v>
      </c>
      <c r="C23">
        <v>8820</v>
      </c>
      <c r="D23">
        <v>94854</v>
      </c>
      <c r="E23">
        <v>99486</v>
      </c>
      <c r="F23">
        <v>23424</v>
      </c>
      <c r="H23">
        <v>115029</v>
      </c>
      <c r="J23">
        <f t="shared" si="0"/>
        <v>54374</v>
      </c>
      <c r="K23">
        <f t="shared" si="1"/>
        <v>2.1155147680876891</v>
      </c>
      <c r="L23">
        <f t="shared" si="2"/>
        <v>99486</v>
      </c>
      <c r="M23">
        <f t="shared" si="3"/>
        <v>8820</v>
      </c>
      <c r="N23">
        <f t="shared" si="4"/>
        <v>54374</v>
      </c>
      <c r="O23">
        <f t="shared" si="5"/>
        <v>90666</v>
      </c>
      <c r="Q23">
        <v>5436</v>
      </c>
      <c r="R23">
        <v>2</v>
      </c>
      <c r="T23">
        <v>-115</v>
      </c>
      <c r="U23">
        <v>-13.599999999998545</v>
      </c>
      <c r="W23">
        <v>4903</v>
      </c>
      <c r="X23">
        <v>96.800000000000011</v>
      </c>
      <c r="AD23">
        <v>54374</v>
      </c>
      <c r="AE23">
        <v>2.1155147680876891</v>
      </c>
      <c r="AK23">
        <v>54374</v>
      </c>
      <c r="AL23">
        <v>2.1155147680876891</v>
      </c>
    </row>
    <row r="24" spans="2:38" x14ac:dyDescent="0.25">
      <c r="B24">
        <v>48050</v>
      </c>
      <c r="C24">
        <v>93147</v>
      </c>
      <c r="D24">
        <v>113475</v>
      </c>
      <c r="E24">
        <v>81446</v>
      </c>
      <c r="F24">
        <v>48367</v>
      </c>
      <c r="H24">
        <v>115904</v>
      </c>
      <c r="J24">
        <f t="shared" si="0"/>
        <v>76897</v>
      </c>
      <c r="K24">
        <f t="shared" si="1"/>
        <v>1.5072629621441669</v>
      </c>
      <c r="L24">
        <f t="shared" si="2"/>
        <v>113475</v>
      </c>
      <c r="M24">
        <f t="shared" si="3"/>
        <v>48050</v>
      </c>
      <c r="N24">
        <f t="shared" si="4"/>
        <v>76897</v>
      </c>
      <c r="O24">
        <f t="shared" si="5"/>
        <v>65425</v>
      </c>
      <c r="Q24">
        <v>776</v>
      </c>
      <c r="R24">
        <v>-787</v>
      </c>
      <c r="T24">
        <v>2531.1999999999971</v>
      </c>
      <c r="U24">
        <v>-109.19999999999709</v>
      </c>
      <c r="W24">
        <v>4551.2000000000007</v>
      </c>
      <c r="X24">
        <v>124</v>
      </c>
      <c r="AF24">
        <v>76897</v>
      </c>
      <c r="AG24">
        <v>1.5072629621441669</v>
      </c>
      <c r="AK24">
        <v>76897</v>
      </c>
      <c r="AL24">
        <v>1.5072629621441669</v>
      </c>
    </row>
    <row r="25" spans="2:38" x14ac:dyDescent="0.25">
      <c r="B25">
        <v>96007</v>
      </c>
      <c r="C25">
        <v>22045</v>
      </c>
      <c r="D25">
        <v>50284</v>
      </c>
      <c r="E25">
        <v>62787</v>
      </c>
      <c r="F25">
        <v>24397</v>
      </c>
      <c r="H25">
        <v>72752</v>
      </c>
      <c r="J25">
        <f t="shared" si="0"/>
        <v>51104</v>
      </c>
      <c r="K25">
        <f t="shared" si="1"/>
        <v>1.4236067626800251</v>
      </c>
      <c r="L25">
        <f t="shared" si="2"/>
        <v>96007</v>
      </c>
      <c r="M25">
        <f t="shared" si="3"/>
        <v>22045</v>
      </c>
      <c r="N25">
        <f t="shared" si="4"/>
        <v>51104</v>
      </c>
      <c r="O25">
        <f t="shared" si="5"/>
        <v>73962</v>
      </c>
      <c r="Q25">
        <v>-3877</v>
      </c>
      <c r="R25">
        <v>-830</v>
      </c>
      <c r="T25">
        <v>-580.59999999999854</v>
      </c>
      <c r="U25">
        <v>4.8000000000029104</v>
      </c>
      <c r="W25">
        <v>2458.2000000000003</v>
      </c>
      <c r="X25">
        <v>39.999999999999993</v>
      </c>
      <c r="Z25">
        <v>51104</v>
      </c>
      <c r="AA25">
        <v>1.4236067626800251</v>
      </c>
      <c r="AK25">
        <v>51104</v>
      </c>
      <c r="AL25">
        <v>1.4236067626800251</v>
      </c>
    </row>
    <row r="26" spans="2:38" x14ac:dyDescent="0.25">
      <c r="B26">
        <v>21605</v>
      </c>
      <c r="C26">
        <v>105838</v>
      </c>
      <c r="D26">
        <v>78082</v>
      </c>
      <c r="E26">
        <v>77686</v>
      </c>
      <c r="F26">
        <v>53860</v>
      </c>
      <c r="H26">
        <v>120985</v>
      </c>
      <c r="J26">
        <f t="shared" si="0"/>
        <v>67414.2</v>
      </c>
      <c r="K26">
        <f t="shared" si="1"/>
        <v>1.7946515719240161</v>
      </c>
      <c r="L26">
        <f t="shared" si="2"/>
        <v>105838</v>
      </c>
      <c r="M26">
        <f t="shared" si="3"/>
        <v>21605</v>
      </c>
      <c r="N26">
        <f t="shared" si="4"/>
        <v>67414.2</v>
      </c>
      <c r="O26">
        <f t="shared" si="5"/>
        <v>84233</v>
      </c>
      <c r="Q26">
        <v>-4721</v>
      </c>
      <c r="R26">
        <v>327</v>
      </c>
      <c r="T26">
        <v>797.39999999999418</v>
      </c>
      <c r="U26">
        <v>-41.19999999999709</v>
      </c>
      <c r="W26">
        <v>3333</v>
      </c>
      <c r="X26">
        <v>176.39999999999998</v>
      </c>
      <c r="AF26">
        <v>67414.2</v>
      </c>
      <c r="AG26">
        <v>1.7946515719240161</v>
      </c>
      <c r="AK26">
        <v>67414.2</v>
      </c>
      <c r="AL26">
        <v>1.7946515719240161</v>
      </c>
    </row>
    <row r="27" spans="2:38" x14ac:dyDescent="0.25">
      <c r="B27">
        <v>99602</v>
      </c>
      <c r="C27">
        <v>29761</v>
      </c>
      <c r="D27">
        <v>112879</v>
      </c>
      <c r="E27">
        <v>2268</v>
      </c>
      <c r="F27">
        <v>67399</v>
      </c>
      <c r="H27">
        <v>73363</v>
      </c>
      <c r="J27">
        <f t="shared" si="0"/>
        <v>62381.8</v>
      </c>
      <c r="K27">
        <f t="shared" si="1"/>
        <v>1.1760321119300821</v>
      </c>
      <c r="L27">
        <f t="shared" si="2"/>
        <v>112879</v>
      </c>
      <c r="M27">
        <f t="shared" si="3"/>
        <v>2268</v>
      </c>
      <c r="N27">
        <f t="shared" si="4"/>
        <v>62381.8</v>
      </c>
      <c r="O27">
        <f t="shared" si="5"/>
        <v>110611</v>
      </c>
      <c r="Q27">
        <v>5959</v>
      </c>
      <c r="R27">
        <v>778</v>
      </c>
      <c r="T27">
        <v>586.60000000000582</v>
      </c>
      <c r="U27">
        <v>127.40000000000146</v>
      </c>
      <c r="W27">
        <v>2682.6000000000004</v>
      </c>
      <c r="X27">
        <v>138.19999999999999</v>
      </c>
      <c r="Z27">
        <v>62381.8</v>
      </c>
      <c r="AA27">
        <v>1.1760321119300821</v>
      </c>
      <c r="AI27">
        <v>62381.8</v>
      </c>
      <c r="AJ27">
        <v>1.1760321119300821</v>
      </c>
    </row>
    <row r="28" spans="2:38" x14ac:dyDescent="0.25">
      <c r="B28">
        <v>38780</v>
      </c>
      <c r="C28">
        <v>46510</v>
      </c>
      <c r="D28">
        <v>55782</v>
      </c>
      <c r="E28">
        <v>38149</v>
      </c>
      <c r="F28">
        <v>79695</v>
      </c>
      <c r="H28">
        <v>74840</v>
      </c>
      <c r="J28">
        <f t="shared" si="0"/>
        <v>51783.199999999997</v>
      </c>
      <c r="K28">
        <f t="shared" si="1"/>
        <v>1.4452563765854565</v>
      </c>
      <c r="L28">
        <f t="shared" si="2"/>
        <v>79695</v>
      </c>
      <c r="M28">
        <f t="shared" si="3"/>
        <v>38149</v>
      </c>
      <c r="N28">
        <f t="shared" si="4"/>
        <v>51783.199999999997</v>
      </c>
      <c r="O28">
        <f t="shared" si="5"/>
        <v>41546</v>
      </c>
      <c r="Q28">
        <v>-2158</v>
      </c>
      <c r="R28">
        <v>-26</v>
      </c>
      <c r="T28">
        <v>2829.1999999999971</v>
      </c>
      <c r="U28">
        <v>-9.6000000000058208</v>
      </c>
      <c r="W28">
        <v>4234.4000000000005</v>
      </c>
      <c r="X28">
        <v>360.4</v>
      </c>
      <c r="AD28">
        <v>51783.199999999997</v>
      </c>
      <c r="AE28">
        <v>1.4452563765854565</v>
      </c>
      <c r="AK28">
        <v>51783.199999999997</v>
      </c>
      <c r="AL28">
        <v>1.4452563765854565</v>
      </c>
    </row>
    <row r="29" spans="2:38" x14ac:dyDescent="0.25">
      <c r="B29">
        <v>19511</v>
      </c>
      <c r="C29">
        <v>96987</v>
      </c>
      <c r="D29">
        <v>67706</v>
      </c>
      <c r="E29">
        <v>63245</v>
      </c>
      <c r="F29">
        <v>46337</v>
      </c>
      <c r="H29">
        <v>95485</v>
      </c>
      <c r="J29">
        <f t="shared" si="0"/>
        <v>58757.2</v>
      </c>
      <c r="K29">
        <f t="shared" si="1"/>
        <v>1.6250774373183203</v>
      </c>
      <c r="L29">
        <f t="shared" si="2"/>
        <v>96987</v>
      </c>
      <c r="M29">
        <f t="shared" si="3"/>
        <v>19511</v>
      </c>
      <c r="N29">
        <f t="shared" si="4"/>
        <v>58757.2</v>
      </c>
      <c r="O29">
        <f t="shared" si="5"/>
        <v>77476</v>
      </c>
      <c r="Q29">
        <v>2374</v>
      </c>
      <c r="R29">
        <v>111</v>
      </c>
      <c r="T29">
        <v>-2521.4000000000015</v>
      </c>
      <c r="U29">
        <v>-385.60000000000582</v>
      </c>
      <c r="W29">
        <v>3711.4</v>
      </c>
      <c r="X29">
        <v>409.20000000000005</v>
      </c>
      <c r="Z29">
        <v>58757.2</v>
      </c>
      <c r="AA29">
        <v>1.6250774373183203</v>
      </c>
      <c r="AK29">
        <v>58757.2</v>
      </c>
      <c r="AL29">
        <v>1.6250774373183203</v>
      </c>
    </row>
    <row r="30" spans="2:38" x14ac:dyDescent="0.25">
      <c r="B30">
        <v>41643</v>
      </c>
      <c r="C30">
        <v>119581</v>
      </c>
      <c r="D30">
        <v>119018</v>
      </c>
      <c r="E30">
        <v>82674</v>
      </c>
      <c r="F30">
        <v>90950</v>
      </c>
      <c r="H30">
        <v>132671</v>
      </c>
      <c r="J30">
        <f t="shared" si="0"/>
        <v>90773.2</v>
      </c>
      <c r="K30">
        <f t="shared" si="1"/>
        <v>1.4615657484808291</v>
      </c>
      <c r="L30">
        <f t="shared" si="2"/>
        <v>119581</v>
      </c>
      <c r="M30">
        <f t="shared" si="3"/>
        <v>41643</v>
      </c>
      <c r="N30">
        <f t="shared" si="4"/>
        <v>90773.2</v>
      </c>
      <c r="O30">
        <f t="shared" si="5"/>
        <v>77938</v>
      </c>
      <c r="Q30">
        <v>-5335</v>
      </c>
      <c r="R30">
        <v>25</v>
      </c>
      <c r="T30">
        <v>2090.1999999999971</v>
      </c>
      <c r="U30">
        <v>6.5999999999912689</v>
      </c>
      <c r="W30">
        <v>4838.2</v>
      </c>
      <c r="X30">
        <v>14.6</v>
      </c>
      <c r="AF30">
        <v>90773.2</v>
      </c>
      <c r="AG30">
        <v>1.4615657484808291</v>
      </c>
      <c r="AK30">
        <v>90773.2</v>
      </c>
      <c r="AL30">
        <v>1.4615657484808291</v>
      </c>
    </row>
    <row r="31" spans="2:38" x14ac:dyDescent="0.25">
      <c r="B31">
        <v>94422</v>
      </c>
      <c r="C31">
        <v>93269</v>
      </c>
      <c r="D31">
        <v>109369</v>
      </c>
      <c r="E31">
        <v>29033</v>
      </c>
      <c r="F31">
        <v>88209</v>
      </c>
      <c r="H31">
        <v>105627</v>
      </c>
      <c r="J31">
        <f t="shared" si="0"/>
        <v>82860.399999999994</v>
      </c>
      <c r="K31">
        <f t="shared" si="1"/>
        <v>1.2747585094930751</v>
      </c>
      <c r="L31">
        <f t="shared" si="2"/>
        <v>109369</v>
      </c>
      <c r="M31">
        <f t="shared" si="3"/>
        <v>29033</v>
      </c>
      <c r="N31">
        <f t="shared" si="4"/>
        <v>82860.399999999994</v>
      </c>
      <c r="O31">
        <f t="shared" si="5"/>
        <v>80336</v>
      </c>
      <c r="Q31">
        <v>-891</v>
      </c>
      <c r="R31">
        <v>-415</v>
      </c>
      <c r="T31">
        <v>-2329.4000000000087</v>
      </c>
      <c r="U31">
        <v>-116.80000000000291</v>
      </c>
      <c r="W31">
        <v>2853.8</v>
      </c>
      <c r="X31">
        <v>329.59999999999997</v>
      </c>
      <c r="AB31">
        <v>82860.399999999994</v>
      </c>
      <c r="AC31">
        <v>1.2747585094930751</v>
      </c>
      <c r="AK31">
        <v>82860.399999999994</v>
      </c>
      <c r="AL31">
        <v>1.2747585094930751</v>
      </c>
    </row>
    <row r="32" spans="2:38" x14ac:dyDescent="0.25">
      <c r="B32">
        <v>110583</v>
      </c>
      <c r="C32">
        <v>61767</v>
      </c>
      <c r="D32">
        <v>100022</v>
      </c>
      <c r="E32">
        <v>63175</v>
      </c>
      <c r="F32">
        <v>74951</v>
      </c>
      <c r="H32">
        <v>129315</v>
      </c>
      <c r="J32">
        <f t="shared" si="0"/>
        <v>82099.600000000006</v>
      </c>
      <c r="K32">
        <f t="shared" si="1"/>
        <v>1.5750990260610283</v>
      </c>
      <c r="L32">
        <f t="shared" si="2"/>
        <v>110583</v>
      </c>
      <c r="M32">
        <f t="shared" si="3"/>
        <v>61767</v>
      </c>
      <c r="N32">
        <f t="shared" si="4"/>
        <v>82099.600000000006</v>
      </c>
      <c r="O32">
        <f t="shared" si="5"/>
        <v>48816</v>
      </c>
      <c r="Q32">
        <v>-8199</v>
      </c>
      <c r="R32">
        <v>-135</v>
      </c>
      <c r="T32">
        <v>649</v>
      </c>
      <c r="U32">
        <v>522.60000000000582</v>
      </c>
      <c r="W32">
        <v>3377.3999999999996</v>
      </c>
      <c r="X32">
        <v>607.80000000000007</v>
      </c>
      <c r="AF32">
        <v>82099.600000000006</v>
      </c>
      <c r="AG32">
        <v>1.5750990260610283</v>
      </c>
      <c r="AK32">
        <v>82099.600000000006</v>
      </c>
      <c r="AL32">
        <v>1.5750990260610283</v>
      </c>
    </row>
    <row r="33" spans="2:38" x14ac:dyDescent="0.25">
      <c r="B33">
        <v>77431</v>
      </c>
      <c r="C33">
        <v>52569</v>
      </c>
      <c r="D33">
        <v>48304</v>
      </c>
      <c r="E33">
        <v>63653</v>
      </c>
      <c r="F33">
        <v>87705</v>
      </c>
      <c r="H33">
        <v>71731</v>
      </c>
      <c r="J33">
        <f t="shared" si="0"/>
        <v>65932.399999999994</v>
      </c>
      <c r="K33">
        <f t="shared" si="1"/>
        <v>1.0879476554774286</v>
      </c>
      <c r="L33">
        <f t="shared" si="2"/>
        <v>87705</v>
      </c>
      <c r="M33">
        <f t="shared" si="3"/>
        <v>48304</v>
      </c>
      <c r="N33">
        <f t="shared" si="4"/>
        <v>65932.399999999994</v>
      </c>
      <c r="O33">
        <f t="shared" si="5"/>
        <v>39401</v>
      </c>
      <c r="Q33">
        <v>2113</v>
      </c>
      <c r="R33">
        <v>-865</v>
      </c>
      <c r="T33">
        <v>-389.20000000001164</v>
      </c>
      <c r="U33">
        <v>-153</v>
      </c>
      <c r="W33">
        <v>5322.4000000000005</v>
      </c>
      <c r="X33">
        <v>359.40000000000003</v>
      </c>
      <c r="AB33">
        <v>65932.399999999994</v>
      </c>
      <c r="AC33">
        <v>1.0879476554774286</v>
      </c>
      <c r="AI33">
        <v>65932.399999999994</v>
      </c>
      <c r="AJ33">
        <v>1.0879476554774286</v>
      </c>
    </row>
    <row r="34" spans="2:38" x14ac:dyDescent="0.25">
      <c r="B34">
        <v>83018</v>
      </c>
      <c r="C34">
        <v>115798</v>
      </c>
      <c r="D34">
        <v>42238</v>
      </c>
      <c r="E34">
        <v>102793</v>
      </c>
      <c r="F34">
        <v>28157</v>
      </c>
      <c r="H34">
        <v>78395</v>
      </c>
      <c r="J34">
        <f t="shared" ref="J34:J65" si="6">AVERAGE(B34:F34)</f>
        <v>74400.800000000003</v>
      </c>
      <c r="K34">
        <f t="shared" ref="K34:K65" si="7">H34/J34</f>
        <v>1.0536849066139073</v>
      </c>
      <c r="L34">
        <f t="shared" ref="L34:L65" si="8">MAX(B34:F34)</f>
        <v>115798</v>
      </c>
      <c r="M34">
        <f t="shared" ref="M34:M65" si="9">MIN(B34:F34)</f>
        <v>28157</v>
      </c>
      <c r="N34">
        <f t="shared" ref="N34:N65" si="10">AVERAGE(B34:F34)</f>
        <v>74400.800000000003</v>
      </c>
      <c r="O34">
        <f t="shared" ref="O34:O65" si="11">L34-M34</f>
        <v>87641</v>
      </c>
      <c r="Q34">
        <v>1643</v>
      </c>
      <c r="R34">
        <v>57</v>
      </c>
      <c r="T34">
        <v>231.80000000000291</v>
      </c>
      <c r="U34">
        <v>-314.19999999999709</v>
      </c>
      <c r="W34">
        <v>4277.8</v>
      </c>
      <c r="X34">
        <v>489.8</v>
      </c>
      <c r="AB34">
        <v>74400.800000000003</v>
      </c>
      <c r="AC34">
        <v>1.0536849066139073</v>
      </c>
      <c r="AI34">
        <v>74400.800000000003</v>
      </c>
      <c r="AJ34">
        <v>1.0536849066139073</v>
      </c>
    </row>
    <row r="35" spans="2:38" x14ac:dyDescent="0.25">
      <c r="B35">
        <v>24660</v>
      </c>
      <c r="C35">
        <v>5918</v>
      </c>
      <c r="D35">
        <v>56704</v>
      </c>
      <c r="E35">
        <v>88768</v>
      </c>
      <c r="F35">
        <v>17069</v>
      </c>
      <c r="H35">
        <v>68948</v>
      </c>
      <c r="J35">
        <f t="shared" si="6"/>
        <v>38623.800000000003</v>
      </c>
      <c r="K35">
        <f t="shared" si="7"/>
        <v>1.7851169486171736</v>
      </c>
      <c r="L35">
        <f t="shared" si="8"/>
        <v>88768</v>
      </c>
      <c r="M35">
        <f t="shared" si="9"/>
        <v>5918</v>
      </c>
      <c r="N35">
        <f t="shared" si="10"/>
        <v>38623.800000000003</v>
      </c>
      <c r="O35">
        <f t="shared" si="11"/>
        <v>82850</v>
      </c>
      <c r="Q35">
        <v>683</v>
      </c>
      <c r="R35">
        <v>-334</v>
      </c>
      <c r="T35">
        <v>247.80000000000291</v>
      </c>
      <c r="U35">
        <v>75.600000000005821</v>
      </c>
      <c r="W35">
        <v>2153.3999999999996</v>
      </c>
      <c r="X35">
        <v>114</v>
      </c>
      <c r="AD35">
        <v>38623.800000000003</v>
      </c>
      <c r="AE35">
        <v>1.7851169486171736</v>
      </c>
      <c r="AK35">
        <v>38623.800000000003</v>
      </c>
      <c r="AL35">
        <v>1.7851169486171736</v>
      </c>
    </row>
    <row r="36" spans="2:38" x14ac:dyDescent="0.25">
      <c r="B36">
        <v>2233</v>
      </c>
      <c r="C36">
        <v>49997</v>
      </c>
      <c r="D36">
        <v>20174</v>
      </c>
      <c r="E36">
        <v>8142</v>
      </c>
      <c r="F36">
        <v>20908</v>
      </c>
      <c r="H36">
        <v>38637</v>
      </c>
      <c r="J36">
        <f t="shared" si="6"/>
        <v>20290.8</v>
      </c>
      <c r="K36">
        <f t="shared" si="7"/>
        <v>1.9041634632444262</v>
      </c>
      <c r="L36">
        <f t="shared" si="8"/>
        <v>49997</v>
      </c>
      <c r="M36">
        <f t="shared" si="9"/>
        <v>2233</v>
      </c>
      <c r="N36">
        <f t="shared" si="10"/>
        <v>20290.8</v>
      </c>
      <c r="O36">
        <f t="shared" si="11"/>
        <v>47764</v>
      </c>
      <c r="Q36">
        <v>1368</v>
      </c>
      <c r="R36">
        <v>-56</v>
      </c>
      <c r="T36">
        <v>2136</v>
      </c>
      <c r="U36">
        <v>-228.40000000000146</v>
      </c>
      <c r="W36">
        <v>3637.5999999999995</v>
      </c>
      <c r="X36">
        <v>229.6</v>
      </c>
      <c r="AD36">
        <v>20290.8</v>
      </c>
      <c r="AE36">
        <v>1.9041634632444262</v>
      </c>
      <c r="AK36">
        <v>20290.8</v>
      </c>
      <c r="AL36">
        <v>1.9041634632444262</v>
      </c>
    </row>
    <row r="37" spans="2:38" x14ac:dyDescent="0.25">
      <c r="B37">
        <v>6655</v>
      </c>
      <c r="C37">
        <v>119908</v>
      </c>
      <c r="D37">
        <v>85125</v>
      </c>
      <c r="E37">
        <v>17300</v>
      </c>
      <c r="F37">
        <v>99030</v>
      </c>
      <c r="H37">
        <v>108248</v>
      </c>
      <c r="J37">
        <f t="shared" si="6"/>
        <v>65603.600000000006</v>
      </c>
      <c r="K37">
        <f t="shared" si="7"/>
        <v>1.6500314007158143</v>
      </c>
      <c r="L37">
        <f t="shared" si="8"/>
        <v>119908</v>
      </c>
      <c r="M37">
        <f t="shared" si="9"/>
        <v>6655</v>
      </c>
      <c r="N37">
        <f t="shared" si="10"/>
        <v>65603.600000000006</v>
      </c>
      <c r="O37">
        <f t="shared" si="11"/>
        <v>113253</v>
      </c>
      <c r="Q37">
        <v>-361</v>
      </c>
      <c r="R37">
        <v>-17</v>
      </c>
      <c r="T37">
        <v>-988.59999999999127</v>
      </c>
      <c r="U37">
        <v>-324</v>
      </c>
      <c r="W37">
        <v>5517</v>
      </c>
      <c r="X37">
        <v>352.8</v>
      </c>
      <c r="AF37">
        <v>65603.600000000006</v>
      </c>
      <c r="AG37">
        <v>1.6500314007158143</v>
      </c>
      <c r="AK37">
        <v>65603.600000000006</v>
      </c>
      <c r="AL37">
        <v>1.6500314007158143</v>
      </c>
    </row>
    <row r="38" spans="2:38" x14ac:dyDescent="0.25">
      <c r="B38">
        <v>72876</v>
      </c>
      <c r="C38">
        <v>83954</v>
      </c>
      <c r="D38">
        <v>16749</v>
      </c>
      <c r="E38">
        <v>55633</v>
      </c>
      <c r="F38">
        <v>84153</v>
      </c>
      <c r="H38">
        <v>107366</v>
      </c>
      <c r="J38">
        <f t="shared" si="6"/>
        <v>62673</v>
      </c>
      <c r="K38">
        <f t="shared" si="7"/>
        <v>1.7131141001707275</v>
      </c>
      <c r="L38">
        <f t="shared" si="8"/>
        <v>84153</v>
      </c>
      <c r="M38">
        <f t="shared" si="9"/>
        <v>16749</v>
      </c>
      <c r="N38">
        <f t="shared" si="10"/>
        <v>62673</v>
      </c>
      <c r="O38">
        <f t="shared" si="11"/>
        <v>67404</v>
      </c>
      <c r="Q38">
        <v>-136</v>
      </c>
      <c r="R38">
        <v>14</v>
      </c>
      <c r="T38">
        <v>336.59999999999854</v>
      </c>
      <c r="U38">
        <v>275.80000000000291</v>
      </c>
      <c r="W38">
        <v>4108.2</v>
      </c>
      <c r="X38">
        <v>478.60000000000008</v>
      </c>
      <c r="AD38">
        <v>62673</v>
      </c>
      <c r="AE38">
        <v>1.7131141001707275</v>
      </c>
      <c r="AK38">
        <v>62673</v>
      </c>
      <c r="AL38">
        <v>1.7131141001707275</v>
      </c>
    </row>
    <row r="39" spans="2:38" x14ac:dyDescent="0.25">
      <c r="B39">
        <v>22485</v>
      </c>
      <c r="C39">
        <v>85574</v>
      </c>
      <c r="D39">
        <v>53561</v>
      </c>
      <c r="E39">
        <v>69882</v>
      </c>
      <c r="F39">
        <v>14579</v>
      </c>
      <c r="H39">
        <v>97901</v>
      </c>
      <c r="J39">
        <f t="shared" si="6"/>
        <v>49216.2</v>
      </c>
      <c r="K39">
        <f t="shared" si="7"/>
        <v>1.9892027421865159</v>
      </c>
      <c r="L39">
        <f t="shared" si="8"/>
        <v>85574</v>
      </c>
      <c r="M39">
        <f t="shared" si="9"/>
        <v>14579</v>
      </c>
      <c r="N39">
        <f t="shared" si="10"/>
        <v>49216.2</v>
      </c>
      <c r="O39">
        <f t="shared" si="11"/>
        <v>70995</v>
      </c>
      <c r="Q39">
        <v>-622</v>
      </c>
      <c r="R39">
        <v>-700</v>
      </c>
      <c r="T39">
        <v>-57.600000000005821</v>
      </c>
      <c r="U39">
        <v>-225.60000000000582</v>
      </c>
      <c r="W39">
        <v>4515.2</v>
      </c>
      <c r="X39">
        <v>297.2</v>
      </c>
      <c r="AD39">
        <v>49216.2</v>
      </c>
      <c r="AE39">
        <v>1.9892027421865159</v>
      </c>
      <c r="AK39">
        <v>49216.2</v>
      </c>
      <c r="AL39">
        <v>1.9892027421865159</v>
      </c>
    </row>
    <row r="40" spans="2:38" x14ac:dyDescent="0.25">
      <c r="B40">
        <v>91424</v>
      </c>
      <c r="C40">
        <v>58793</v>
      </c>
      <c r="D40">
        <v>73891</v>
      </c>
      <c r="E40">
        <v>77972</v>
      </c>
      <c r="F40">
        <v>103281</v>
      </c>
      <c r="H40">
        <v>128495</v>
      </c>
      <c r="J40">
        <f t="shared" si="6"/>
        <v>81072.2</v>
      </c>
      <c r="K40">
        <f t="shared" si="7"/>
        <v>1.5849452710053509</v>
      </c>
      <c r="L40">
        <f t="shared" si="8"/>
        <v>103281</v>
      </c>
      <c r="M40">
        <f t="shared" si="9"/>
        <v>58793</v>
      </c>
      <c r="N40">
        <f t="shared" si="10"/>
        <v>81072.2</v>
      </c>
      <c r="O40">
        <f t="shared" si="11"/>
        <v>44488</v>
      </c>
      <c r="Q40">
        <v>1190</v>
      </c>
      <c r="R40">
        <v>90</v>
      </c>
      <c r="T40">
        <v>-1903.6000000000058</v>
      </c>
      <c r="U40">
        <v>55.599999999991269</v>
      </c>
      <c r="W40">
        <v>1903.6</v>
      </c>
      <c r="X40">
        <v>77.599999999999994</v>
      </c>
      <c r="AF40">
        <v>81072.2</v>
      </c>
      <c r="AG40">
        <v>1.5849452710053509</v>
      </c>
      <c r="AK40">
        <v>81072.2</v>
      </c>
      <c r="AL40">
        <v>1.5849452710053509</v>
      </c>
    </row>
    <row r="41" spans="2:38" x14ac:dyDescent="0.25">
      <c r="B41">
        <v>105507</v>
      </c>
      <c r="C41">
        <v>37808</v>
      </c>
      <c r="D41">
        <v>48312</v>
      </c>
      <c r="E41">
        <v>81539</v>
      </c>
      <c r="F41">
        <v>99393</v>
      </c>
      <c r="H41">
        <v>77238</v>
      </c>
      <c r="J41">
        <f t="shared" si="6"/>
        <v>74511.8</v>
      </c>
      <c r="K41">
        <f t="shared" si="7"/>
        <v>1.0365874935245156</v>
      </c>
      <c r="L41">
        <f t="shared" si="8"/>
        <v>105507</v>
      </c>
      <c r="M41">
        <f t="shared" si="9"/>
        <v>37808</v>
      </c>
      <c r="N41">
        <f t="shared" si="10"/>
        <v>74511.8</v>
      </c>
      <c r="O41">
        <f t="shared" si="11"/>
        <v>67699</v>
      </c>
      <c r="Q41">
        <v>-9231</v>
      </c>
      <c r="R41">
        <v>271</v>
      </c>
      <c r="T41">
        <v>3196.4000000000087</v>
      </c>
      <c r="U41">
        <v>399.60000000000582</v>
      </c>
      <c r="W41">
        <v>3196.3999999999996</v>
      </c>
      <c r="X41">
        <v>401.59999999999997</v>
      </c>
      <c r="AB41">
        <v>74511.8</v>
      </c>
      <c r="AC41">
        <v>1.0365874935245156</v>
      </c>
      <c r="AI41">
        <v>74511.8</v>
      </c>
      <c r="AJ41">
        <v>1.0365874935245156</v>
      </c>
    </row>
    <row r="42" spans="2:38" x14ac:dyDescent="0.25">
      <c r="B42">
        <v>58568</v>
      </c>
      <c r="C42">
        <v>92897</v>
      </c>
      <c r="D42">
        <v>115935</v>
      </c>
      <c r="E42">
        <v>44961</v>
      </c>
      <c r="F42">
        <v>102163</v>
      </c>
      <c r="H42">
        <v>87278</v>
      </c>
      <c r="J42">
        <f t="shared" si="6"/>
        <v>82904.800000000003</v>
      </c>
      <c r="K42">
        <f t="shared" si="7"/>
        <v>1.0527496598508168</v>
      </c>
      <c r="L42">
        <f t="shared" si="8"/>
        <v>115935</v>
      </c>
      <c r="M42">
        <f t="shared" si="9"/>
        <v>44961</v>
      </c>
      <c r="N42">
        <f t="shared" si="10"/>
        <v>82904.800000000003</v>
      </c>
      <c r="O42">
        <f t="shared" si="11"/>
        <v>70974</v>
      </c>
      <c r="Q42">
        <v>3023</v>
      </c>
      <c r="R42">
        <v>-64</v>
      </c>
      <c r="T42">
        <v>-1374.8000000000029</v>
      </c>
      <c r="U42">
        <v>150.80000000000291</v>
      </c>
      <c r="W42">
        <v>3101.6</v>
      </c>
      <c r="X42">
        <v>314.39999999999998</v>
      </c>
      <c r="AB42">
        <v>82904.800000000003</v>
      </c>
      <c r="AC42">
        <v>1.0527496598508168</v>
      </c>
      <c r="AI42">
        <v>82904.800000000003</v>
      </c>
      <c r="AJ42">
        <v>1.0527496598508168</v>
      </c>
    </row>
    <row r="43" spans="2:38" x14ac:dyDescent="0.25">
      <c r="B43">
        <v>6719</v>
      </c>
      <c r="C43">
        <v>104815</v>
      </c>
      <c r="D43">
        <v>45789</v>
      </c>
      <c r="E43">
        <v>16166</v>
      </c>
      <c r="F43">
        <v>2458</v>
      </c>
      <c r="H43">
        <v>40955</v>
      </c>
      <c r="J43">
        <f t="shared" si="6"/>
        <v>35189.4</v>
      </c>
      <c r="K43">
        <f t="shared" si="7"/>
        <v>1.163844794170972</v>
      </c>
      <c r="L43">
        <f t="shared" si="8"/>
        <v>104815</v>
      </c>
      <c r="M43">
        <f t="shared" si="9"/>
        <v>2458</v>
      </c>
      <c r="N43">
        <f t="shared" si="10"/>
        <v>35189.4</v>
      </c>
      <c r="O43">
        <f t="shared" si="11"/>
        <v>102357</v>
      </c>
      <c r="Q43">
        <v>3932</v>
      </c>
      <c r="R43">
        <v>-385</v>
      </c>
      <c r="T43">
        <v>405</v>
      </c>
      <c r="U43">
        <v>108.80000000000291</v>
      </c>
      <c r="W43">
        <v>2961.4</v>
      </c>
      <c r="X43">
        <v>167.2</v>
      </c>
      <c r="Z43">
        <v>35189.4</v>
      </c>
      <c r="AA43">
        <v>1.163844794170972</v>
      </c>
      <c r="AK43">
        <v>35189.4</v>
      </c>
      <c r="AL43">
        <v>1.163844794170972</v>
      </c>
    </row>
    <row r="44" spans="2:38" x14ac:dyDescent="0.25">
      <c r="B44">
        <v>47765</v>
      </c>
      <c r="C44">
        <v>24404</v>
      </c>
      <c r="D44">
        <v>99731</v>
      </c>
      <c r="E44">
        <v>19585</v>
      </c>
      <c r="F44">
        <v>48077</v>
      </c>
      <c r="H44">
        <v>67468</v>
      </c>
      <c r="J44">
        <f t="shared" si="6"/>
        <v>47912.4</v>
      </c>
      <c r="K44">
        <f t="shared" si="7"/>
        <v>1.4081532129469614</v>
      </c>
      <c r="L44">
        <f t="shared" si="8"/>
        <v>99731</v>
      </c>
      <c r="M44">
        <f t="shared" si="9"/>
        <v>19585</v>
      </c>
      <c r="N44">
        <f t="shared" si="10"/>
        <v>47912.4</v>
      </c>
      <c r="O44">
        <f t="shared" si="11"/>
        <v>80146</v>
      </c>
      <c r="Q44">
        <v>1909</v>
      </c>
      <c r="R44">
        <v>-42</v>
      </c>
      <c r="T44">
        <v>-820.19999999999709</v>
      </c>
      <c r="U44">
        <v>-201.40000000000146</v>
      </c>
      <c r="W44">
        <v>2573.4</v>
      </c>
      <c r="X44">
        <v>214.6</v>
      </c>
      <c r="Z44">
        <v>47912.4</v>
      </c>
      <c r="AA44">
        <v>1.4081532129469614</v>
      </c>
      <c r="AK44">
        <v>47912.4</v>
      </c>
      <c r="AL44">
        <v>1.4081532129469614</v>
      </c>
    </row>
    <row r="45" spans="2:38" x14ac:dyDescent="0.25">
      <c r="B45">
        <v>89200</v>
      </c>
      <c r="C45">
        <v>56896</v>
      </c>
      <c r="D45">
        <v>114635</v>
      </c>
      <c r="E45">
        <v>116345</v>
      </c>
      <c r="F45">
        <v>1975</v>
      </c>
      <c r="H45">
        <v>78653</v>
      </c>
      <c r="J45">
        <f t="shared" si="6"/>
        <v>75810.2</v>
      </c>
      <c r="K45">
        <f t="shared" si="7"/>
        <v>1.0374989117559379</v>
      </c>
      <c r="L45">
        <f t="shared" si="8"/>
        <v>116345</v>
      </c>
      <c r="M45">
        <f t="shared" si="9"/>
        <v>1975</v>
      </c>
      <c r="N45">
        <f t="shared" si="10"/>
        <v>75810.2</v>
      </c>
      <c r="O45">
        <f t="shared" si="11"/>
        <v>114370</v>
      </c>
      <c r="Q45">
        <v>2024</v>
      </c>
      <c r="R45">
        <v>123</v>
      </c>
      <c r="T45">
        <v>608</v>
      </c>
      <c r="U45">
        <v>-17.400000000008731</v>
      </c>
      <c r="W45">
        <v>1889.9999999999998</v>
      </c>
      <c r="X45">
        <v>408.6</v>
      </c>
      <c r="AB45">
        <v>75810.2</v>
      </c>
      <c r="AC45">
        <v>1.0374989117559379</v>
      </c>
      <c r="AI45">
        <v>75810.2</v>
      </c>
      <c r="AJ45">
        <v>1.0374989117559379</v>
      </c>
    </row>
    <row r="46" spans="2:38" x14ac:dyDescent="0.25">
      <c r="B46">
        <v>23844</v>
      </c>
      <c r="C46">
        <v>115451</v>
      </c>
      <c r="D46">
        <v>35389</v>
      </c>
      <c r="E46">
        <v>111629</v>
      </c>
      <c r="F46">
        <v>20673</v>
      </c>
      <c r="H46">
        <v>122167</v>
      </c>
      <c r="J46">
        <f t="shared" si="6"/>
        <v>61397.2</v>
      </c>
      <c r="K46">
        <f t="shared" si="7"/>
        <v>1.9897812929579852</v>
      </c>
      <c r="L46">
        <f t="shared" si="8"/>
        <v>115451</v>
      </c>
      <c r="M46">
        <f t="shared" si="9"/>
        <v>20673</v>
      </c>
      <c r="N46">
        <f t="shared" si="10"/>
        <v>61397.2</v>
      </c>
      <c r="O46">
        <f t="shared" si="11"/>
        <v>94778</v>
      </c>
      <c r="Q46">
        <v>520</v>
      </c>
      <c r="R46">
        <v>775</v>
      </c>
      <c r="T46">
        <v>-2956.4000000000015</v>
      </c>
      <c r="U46">
        <v>-63</v>
      </c>
      <c r="W46">
        <v>2956.4</v>
      </c>
      <c r="X46">
        <v>94.6</v>
      </c>
      <c r="AF46">
        <v>61397.2</v>
      </c>
      <c r="AG46">
        <v>1.9897812929579852</v>
      </c>
      <c r="AK46">
        <v>61397.2</v>
      </c>
      <c r="AL46">
        <v>1.9897812929579852</v>
      </c>
    </row>
    <row r="47" spans="2:38" x14ac:dyDescent="0.25">
      <c r="B47">
        <v>7257</v>
      </c>
      <c r="C47">
        <v>102524</v>
      </c>
      <c r="D47">
        <v>121041</v>
      </c>
      <c r="E47">
        <v>94951</v>
      </c>
      <c r="F47">
        <v>84597</v>
      </c>
      <c r="H47">
        <v>119874</v>
      </c>
      <c r="J47">
        <f t="shared" si="6"/>
        <v>82074</v>
      </c>
      <c r="K47">
        <f t="shared" si="7"/>
        <v>1.4605599824548579</v>
      </c>
      <c r="L47">
        <f t="shared" si="8"/>
        <v>121041</v>
      </c>
      <c r="M47">
        <f t="shared" si="9"/>
        <v>7257</v>
      </c>
      <c r="N47">
        <f t="shared" si="10"/>
        <v>82074</v>
      </c>
      <c r="O47">
        <f t="shared" si="11"/>
        <v>113784</v>
      </c>
      <c r="Q47">
        <v>-2142</v>
      </c>
      <c r="R47">
        <v>-407</v>
      </c>
      <c r="T47">
        <v>-877.19999999999709</v>
      </c>
      <c r="U47">
        <v>-120</v>
      </c>
      <c r="W47">
        <v>4782.7999999999993</v>
      </c>
      <c r="X47">
        <v>352</v>
      </c>
      <c r="AB47">
        <v>82074</v>
      </c>
      <c r="AC47">
        <v>1.4605599824548579</v>
      </c>
      <c r="AK47">
        <v>82074</v>
      </c>
      <c r="AL47">
        <v>1.4605599824548579</v>
      </c>
    </row>
    <row r="48" spans="2:38" x14ac:dyDescent="0.25">
      <c r="B48">
        <v>33869</v>
      </c>
      <c r="C48">
        <v>113189</v>
      </c>
      <c r="D48">
        <v>112651</v>
      </c>
      <c r="E48">
        <v>37767</v>
      </c>
      <c r="F48">
        <v>103591</v>
      </c>
      <c r="H48">
        <v>135253</v>
      </c>
      <c r="J48">
        <f t="shared" si="6"/>
        <v>80213.399999999994</v>
      </c>
      <c r="K48">
        <f t="shared" si="7"/>
        <v>1.6861646557807051</v>
      </c>
      <c r="L48">
        <f t="shared" si="8"/>
        <v>113189</v>
      </c>
      <c r="M48">
        <f t="shared" si="9"/>
        <v>33869</v>
      </c>
      <c r="N48">
        <f t="shared" si="10"/>
        <v>80213.399999999994</v>
      </c>
      <c r="O48">
        <f t="shared" si="11"/>
        <v>79320</v>
      </c>
      <c r="Q48">
        <v>9670</v>
      </c>
      <c r="R48">
        <v>0</v>
      </c>
      <c r="T48">
        <v>1370.3999999999942</v>
      </c>
      <c r="U48">
        <v>-168.80000000000291</v>
      </c>
      <c r="W48">
        <v>2933.2</v>
      </c>
      <c r="X48">
        <v>168.79999999999998</v>
      </c>
      <c r="AF48">
        <v>80213.399999999994</v>
      </c>
      <c r="AG48">
        <v>1.6861646557807051</v>
      </c>
      <c r="AK48">
        <v>80213.399999999994</v>
      </c>
      <c r="AL48">
        <v>1.6861646557807051</v>
      </c>
    </row>
    <row r="49" spans="2:38" x14ac:dyDescent="0.25">
      <c r="B49">
        <v>28205</v>
      </c>
      <c r="C49">
        <v>77310</v>
      </c>
      <c r="D49">
        <v>31685</v>
      </c>
      <c r="E49">
        <v>120696</v>
      </c>
      <c r="F49">
        <v>33269</v>
      </c>
      <c r="H49">
        <v>97561</v>
      </c>
      <c r="J49">
        <f t="shared" si="6"/>
        <v>58233</v>
      </c>
      <c r="K49">
        <f t="shared" si="7"/>
        <v>1.6753558978586025</v>
      </c>
      <c r="L49">
        <f t="shared" si="8"/>
        <v>120696</v>
      </c>
      <c r="M49">
        <f t="shared" si="9"/>
        <v>28205</v>
      </c>
      <c r="N49">
        <f t="shared" si="10"/>
        <v>58233</v>
      </c>
      <c r="O49">
        <f t="shared" si="11"/>
        <v>92491</v>
      </c>
      <c r="Q49">
        <v>-8588</v>
      </c>
      <c r="R49">
        <v>862</v>
      </c>
      <c r="T49">
        <v>-1225.1999999999971</v>
      </c>
      <c r="U49">
        <v>-168.19999999999709</v>
      </c>
      <c r="W49">
        <v>4229.2</v>
      </c>
      <c r="X49">
        <v>411</v>
      </c>
      <c r="AD49">
        <v>58233</v>
      </c>
      <c r="AE49">
        <v>1.6753558978586025</v>
      </c>
      <c r="AK49">
        <v>58233</v>
      </c>
      <c r="AL49">
        <v>1.6753558978586025</v>
      </c>
    </row>
    <row r="50" spans="2:38" x14ac:dyDescent="0.25">
      <c r="B50">
        <v>8967</v>
      </c>
      <c r="C50">
        <v>68216</v>
      </c>
      <c r="D50">
        <v>10899</v>
      </c>
      <c r="E50">
        <v>22975</v>
      </c>
      <c r="F50">
        <v>113064</v>
      </c>
      <c r="H50">
        <v>97570</v>
      </c>
      <c r="J50">
        <f t="shared" si="6"/>
        <v>44824.2</v>
      </c>
      <c r="K50">
        <f t="shared" si="7"/>
        <v>2.1767259649921251</v>
      </c>
      <c r="L50">
        <f t="shared" si="8"/>
        <v>113064</v>
      </c>
      <c r="M50">
        <f t="shared" si="9"/>
        <v>8967</v>
      </c>
      <c r="N50">
        <f t="shared" si="10"/>
        <v>44824.2</v>
      </c>
      <c r="O50">
        <f t="shared" si="11"/>
        <v>104097</v>
      </c>
      <c r="Q50">
        <v>646</v>
      </c>
      <c r="R50">
        <v>-267</v>
      </c>
      <c r="T50">
        <v>2192.3999999999942</v>
      </c>
      <c r="U50">
        <v>315.39999999999418</v>
      </c>
      <c r="W50">
        <v>2310</v>
      </c>
      <c r="X50">
        <v>358.6</v>
      </c>
      <c r="AD50">
        <v>44824.2</v>
      </c>
      <c r="AE50">
        <v>2.1767259649921251</v>
      </c>
      <c r="AK50">
        <v>44824.2</v>
      </c>
      <c r="AL50">
        <v>2.1767259649921251</v>
      </c>
    </row>
    <row r="51" spans="2:38" x14ac:dyDescent="0.25">
      <c r="B51">
        <v>65909</v>
      </c>
      <c r="C51">
        <v>80526</v>
      </c>
      <c r="D51">
        <v>13279</v>
      </c>
      <c r="E51">
        <v>103091</v>
      </c>
      <c r="F51">
        <v>72356</v>
      </c>
      <c r="H51">
        <v>82928</v>
      </c>
      <c r="J51">
        <f t="shared" si="6"/>
        <v>67032.2</v>
      </c>
      <c r="K51">
        <f t="shared" si="7"/>
        <v>1.2371367790405208</v>
      </c>
      <c r="L51">
        <f t="shared" si="8"/>
        <v>103091</v>
      </c>
      <c r="M51">
        <f t="shared" si="9"/>
        <v>13279</v>
      </c>
      <c r="N51">
        <f t="shared" si="10"/>
        <v>67032.2</v>
      </c>
      <c r="O51">
        <f t="shared" si="11"/>
        <v>89812</v>
      </c>
      <c r="Q51">
        <v>-1942</v>
      </c>
      <c r="R51">
        <v>50</v>
      </c>
      <c r="T51">
        <v>-175</v>
      </c>
      <c r="U51">
        <v>269.59999999999127</v>
      </c>
      <c r="W51">
        <v>3306.2000000000003</v>
      </c>
      <c r="X51">
        <v>270.79999999999995</v>
      </c>
      <c r="AB51">
        <v>67032.2</v>
      </c>
      <c r="AC51">
        <v>1.2371367790405208</v>
      </c>
      <c r="AK51">
        <v>67032.2</v>
      </c>
      <c r="AL51">
        <v>1.2371367790405208</v>
      </c>
    </row>
    <row r="52" spans="2:38" x14ac:dyDescent="0.25">
      <c r="B52">
        <v>96333</v>
      </c>
      <c r="C52">
        <v>62552</v>
      </c>
      <c r="D52">
        <v>113113</v>
      </c>
      <c r="E52">
        <v>120965</v>
      </c>
      <c r="F52">
        <v>75130</v>
      </c>
      <c r="H52">
        <v>129516</v>
      </c>
      <c r="J52">
        <f t="shared" si="6"/>
        <v>93618.6</v>
      </c>
      <c r="K52">
        <f t="shared" si="7"/>
        <v>1.3834430337561126</v>
      </c>
      <c r="L52">
        <f t="shared" si="8"/>
        <v>120965</v>
      </c>
      <c r="M52">
        <f t="shared" si="9"/>
        <v>62552</v>
      </c>
      <c r="N52">
        <f t="shared" si="10"/>
        <v>93618.6</v>
      </c>
      <c r="O52">
        <f t="shared" si="11"/>
        <v>58413</v>
      </c>
      <c r="Q52">
        <v>-3324</v>
      </c>
      <c r="R52">
        <v>293</v>
      </c>
      <c r="T52">
        <v>-1755.5999999999913</v>
      </c>
      <c r="U52">
        <v>127</v>
      </c>
      <c r="W52">
        <v>4671.6000000000004</v>
      </c>
      <c r="X52">
        <v>501.4</v>
      </c>
      <c r="AB52">
        <v>93618.6</v>
      </c>
      <c r="AC52">
        <v>1.3834430337561126</v>
      </c>
      <c r="AK52">
        <v>93618.6</v>
      </c>
      <c r="AL52">
        <v>1.3834430337561126</v>
      </c>
    </row>
    <row r="53" spans="2:38" x14ac:dyDescent="0.25">
      <c r="B53">
        <v>109738</v>
      </c>
      <c r="C53">
        <v>63707</v>
      </c>
      <c r="D53">
        <v>110437</v>
      </c>
      <c r="E53">
        <v>101867</v>
      </c>
      <c r="F53">
        <v>98868</v>
      </c>
      <c r="H53">
        <v>130266</v>
      </c>
      <c r="J53">
        <f t="shared" si="6"/>
        <v>96923.4</v>
      </c>
      <c r="K53">
        <f t="shared" si="7"/>
        <v>1.3440098056816001</v>
      </c>
      <c r="L53">
        <f t="shared" si="8"/>
        <v>110437</v>
      </c>
      <c r="M53">
        <f t="shared" si="9"/>
        <v>63707</v>
      </c>
      <c r="N53">
        <f t="shared" si="10"/>
        <v>96923.4</v>
      </c>
      <c r="O53">
        <f t="shared" si="11"/>
        <v>46730</v>
      </c>
      <c r="Q53">
        <v>2715</v>
      </c>
      <c r="R53">
        <v>951</v>
      </c>
      <c r="T53">
        <v>811.19999999999709</v>
      </c>
      <c r="U53">
        <v>78.599999999991269</v>
      </c>
      <c r="W53">
        <v>2665.6000000000004</v>
      </c>
      <c r="X53">
        <v>538.6</v>
      </c>
      <c r="AB53">
        <v>96923.4</v>
      </c>
      <c r="AC53">
        <v>1.3440098056816001</v>
      </c>
      <c r="AK53">
        <v>96923.4</v>
      </c>
      <c r="AL53">
        <v>1.3440098056816001</v>
      </c>
    </row>
    <row r="54" spans="2:38" x14ac:dyDescent="0.25">
      <c r="B54">
        <v>99093</v>
      </c>
      <c r="C54">
        <v>58749</v>
      </c>
      <c r="D54">
        <v>65702</v>
      </c>
      <c r="E54">
        <v>91477</v>
      </c>
      <c r="F54">
        <v>63362</v>
      </c>
      <c r="H54">
        <v>114858</v>
      </c>
      <c r="J54">
        <f t="shared" si="6"/>
        <v>75676.600000000006</v>
      </c>
      <c r="K54">
        <f t="shared" si="7"/>
        <v>1.5177478903650532</v>
      </c>
      <c r="L54">
        <f t="shared" si="8"/>
        <v>99093</v>
      </c>
      <c r="M54">
        <f t="shared" si="9"/>
        <v>58749</v>
      </c>
      <c r="N54">
        <f t="shared" si="10"/>
        <v>75676.600000000006</v>
      </c>
      <c r="O54">
        <f t="shared" si="11"/>
        <v>40344</v>
      </c>
      <c r="Q54">
        <v>1575</v>
      </c>
      <c r="R54">
        <v>-808</v>
      </c>
      <c r="T54">
        <v>745</v>
      </c>
      <c r="U54">
        <v>-129.79999999998836</v>
      </c>
      <c r="W54">
        <v>4808.5999999999995</v>
      </c>
      <c r="X54">
        <v>208.2</v>
      </c>
      <c r="AB54">
        <v>75676.600000000006</v>
      </c>
      <c r="AC54">
        <v>1.5177478903650532</v>
      </c>
      <c r="AK54">
        <v>75676.600000000006</v>
      </c>
      <c r="AL54">
        <v>1.5177478903650532</v>
      </c>
    </row>
    <row r="55" spans="2:38" x14ac:dyDescent="0.25">
      <c r="B55">
        <v>51189</v>
      </c>
      <c r="C55">
        <v>100110</v>
      </c>
      <c r="D55">
        <v>37503</v>
      </c>
      <c r="E55">
        <v>24944</v>
      </c>
      <c r="F55">
        <v>7389</v>
      </c>
      <c r="H55">
        <v>92826</v>
      </c>
      <c r="J55">
        <f t="shared" si="6"/>
        <v>44227</v>
      </c>
      <c r="K55">
        <f t="shared" si="7"/>
        <v>2.098853641440749</v>
      </c>
      <c r="L55">
        <f t="shared" si="8"/>
        <v>100110</v>
      </c>
      <c r="M55">
        <f t="shared" si="9"/>
        <v>7389</v>
      </c>
      <c r="N55">
        <f t="shared" si="10"/>
        <v>44227</v>
      </c>
      <c r="O55">
        <f t="shared" si="11"/>
        <v>92721</v>
      </c>
      <c r="Q55">
        <v>-408</v>
      </c>
      <c r="R55">
        <v>482</v>
      </c>
      <c r="T55">
        <v>1570.5999999999985</v>
      </c>
      <c r="U55">
        <v>-162.19999999999709</v>
      </c>
      <c r="W55">
        <v>6101.7999999999993</v>
      </c>
      <c r="X55">
        <v>267</v>
      </c>
      <c r="AD55">
        <v>44227</v>
      </c>
      <c r="AE55">
        <v>2.098853641440749</v>
      </c>
      <c r="AK55">
        <v>44227</v>
      </c>
      <c r="AL55">
        <v>2.098853641440749</v>
      </c>
    </row>
    <row r="56" spans="2:38" x14ac:dyDescent="0.25">
      <c r="B56">
        <v>74393</v>
      </c>
      <c r="C56">
        <v>46366</v>
      </c>
      <c r="D56">
        <v>114070</v>
      </c>
      <c r="E56">
        <v>60620</v>
      </c>
      <c r="F56">
        <v>59137</v>
      </c>
      <c r="H56">
        <v>120543</v>
      </c>
      <c r="J56">
        <f t="shared" si="6"/>
        <v>70917.2</v>
      </c>
      <c r="K56">
        <f t="shared" si="7"/>
        <v>1.6997710005471169</v>
      </c>
      <c r="L56">
        <f t="shared" si="8"/>
        <v>114070</v>
      </c>
      <c r="M56">
        <f t="shared" si="9"/>
        <v>46366</v>
      </c>
      <c r="N56">
        <f t="shared" si="10"/>
        <v>70917.2</v>
      </c>
      <c r="O56">
        <f t="shared" si="11"/>
        <v>67704</v>
      </c>
      <c r="Q56">
        <v>-3318</v>
      </c>
      <c r="R56">
        <v>97</v>
      </c>
      <c r="T56">
        <v>-2809</v>
      </c>
      <c r="U56">
        <v>22.399999999994179</v>
      </c>
      <c r="W56">
        <v>3495.8</v>
      </c>
      <c r="X56">
        <v>362</v>
      </c>
      <c r="AF56">
        <v>70917.2</v>
      </c>
      <c r="AG56">
        <v>1.6997710005471169</v>
      </c>
      <c r="AK56">
        <v>70917.2</v>
      </c>
      <c r="AL56">
        <v>1.6997710005471169</v>
      </c>
    </row>
    <row r="57" spans="2:38" x14ac:dyDescent="0.25">
      <c r="B57">
        <v>80150</v>
      </c>
      <c r="C57">
        <v>95790</v>
      </c>
      <c r="D57">
        <v>19311</v>
      </c>
      <c r="E57">
        <v>94120</v>
      </c>
      <c r="F57">
        <v>85749</v>
      </c>
      <c r="H57">
        <v>89502</v>
      </c>
      <c r="J57">
        <f t="shared" si="6"/>
        <v>75024</v>
      </c>
      <c r="K57">
        <f t="shared" si="7"/>
        <v>1.1929782469609724</v>
      </c>
      <c r="L57">
        <f t="shared" si="8"/>
        <v>95790</v>
      </c>
      <c r="M57">
        <f t="shared" si="9"/>
        <v>19311</v>
      </c>
      <c r="N57">
        <f t="shared" si="10"/>
        <v>75024</v>
      </c>
      <c r="O57">
        <f t="shared" si="11"/>
        <v>76479</v>
      </c>
      <c r="Q57">
        <v>1434</v>
      </c>
      <c r="R57">
        <v>-914</v>
      </c>
      <c r="T57">
        <v>-498</v>
      </c>
      <c r="U57">
        <v>21.399999999994179</v>
      </c>
      <c r="W57">
        <v>3488.4</v>
      </c>
      <c r="X57">
        <v>86.199999999999989</v>
      </c>
      <c r="AB57">
        <v>75024</v>
      </c>
      <c r="AC57">
        <v>1.1929782469609724</v>
      </c>
      <c r="AI57">
        <v>75024</v>
      </c>
      <c r="AJ57">
        <v>1.1929782469609724</v>
      </c>
    </row>
    <row r="58" spans="2:38" x14ac:dyDescent="0.25">
      <c r="B58">
        <v>70109</v>
      </c>
      <c r="C58">
        <v>118915</v>
      </c>
      <c r="D58">
        <v>119727</v>
      </c>
      <c r="E58">
        <v>47630</v>
      </c>
      <c r="F58">
        <v>47686</v>
      </c>
      <c r="H58">
        <v>100886</v>
      </c>
      <c r="J58">
        <f t="shared" si="6"/>
        <v>80813.399999999994</v>
      </c>
      <c r="K58">
        <f t="shared" si="7"/>
        <v>1.2483820752498969</v>
      </c>
      <c r="L58">
        <f t="shared" si="8"/>
        <v>119727</v>
      </c>
      <c r="M58">
        <f t="shared" si="9"/>
        <v>47630</v>
      </c>
      <c r="N58">
        <f t="shared" si="10"/>
        <v>80813.399999999994</v>
      </c>
      <c r="O58">
        <f t="shared" si="11"/>
        <v>72097</v>
      </c>
      <c r="Q58">
        <v>1379</v>
      </c>
      <c r="R58">
        <v>173</v>
      </c>
      <c r="T58">
        <v>1601.3999999999942</v>
      </c>
      <c r="U58">
        <v>7.3999999999941792</v>
      </c>
      <c r="W58">
        <v>2881</v>
      </c>
      <c r="X58">
        <v>453</v>
      </c>
      <c r="AB58">
        <v>80813.399999999994</v>
      </c>
      <c r="AC58">
        <v>1.2483820752498969</v>
      </c>
      <c r="AK58">
        <v>80813.399999999994</v>
      </c>
      <c r="AL58">
        <v>1.2483820752498969</v>
      </c>
    </row>
    <row r="59" spans="2:38" x14ac:dyDescent="0.25">
      <c r="B59">
        <v>86684</v>
      </c>
      <c r="C59">
        <v>51189</v>
      </c>
      <c r="D59">
        <v>20892</v>
      </c>
      <c r="E59">
        <v>29108</v>
      </c>
      <c r="F59">
        <v>60001</v>
      </c>
      <c r="H59">
        <v>88336</v>
      </c>
      <c r="J59">
        <f t="shared" si="6"/>
        <v>49574.8</v>
      </c>
      <c r="K59">
        <f t="shared" si="7"/>
        <v>1.7818730484036243</v>
      </c>
      <c r="L59">
        <f t="shared" si="8"/>
        <v>86684</v>
      </c>
      <c r="M59">
        <f t="shared" si="9"/>
        <v>20892</v>
      </c>
      <c r="N59">
        <f t="shared" si="10"/>
        <v>49574.8</v>
      </c>
      <c r="O59">
        <f t="shared" si="11"/>
        <v>65792</v>
      </c>
      <c r="Q59">
        <v>-1085</v>
      </c>
      <c r="R59">
        <v>-901</v>
      </c>
      <c r="T59">
        <v>-486.19999999999709</v>
      </c>
      <c r="U59">
        <v>77</v>
      </c>
      <c r="W59">
        <v>3233.4</v>
      </c>
      <c r="X59">
        <v>485.79999999999995</v>
      </c>
      <c r="AD59">
        <v>49574.8</v>
      </c>
      <c r="AE59">
        <v>1.7818730484036243</v>
      </c>
      <c r="AK59">
        <v>49574.8</v>
      </c>
      <c r="AL59">
        <v>1.7818730484036243</v>
      </c>
    </row>
    <row r="60" spans="2:38" x14ac:dyDescent="0.25">
      <c r="B60">
        <v>91307</v>
      </c>
      <c r="C60">
        <v>113436</v>
      </c>
      <c r="D60">
        <v>88131</v>
      </c>
      <c r="E60">
        <v>23467</v>
      </c>
      <c r="F60">
        <v>79286</v>
      </c>
      <c r="H60">
        <v>130083</v>
      </c>
      <c r="J60">
        <f t="shared" si="6"/>
        <v>79125.399999999994</v>
      </c>
      <c r="K60">
        <f t="shared" si="7"/>
        <v>1.644010646391677</v>
      </c>
      <c r="L60">
        <f t="shared" si="8"/>
        <v>113436</v>
      </c>
      <c r="M60">
        <f t="shared" si="9"/>
        <v>23467</v>
      </c>
      <c r="N60">
        <f t="shared" si="10"/>
        <v>79125.399999999994</v>
      </c>
      <c r="O60">
        <f t="shared" si="11"/>
        <v>89969</v>
      </c>
      <c r="Q60">
        <v>-1158</v>
      </c>
      <c r="R60">
        <v>-226</v>
      </c>
      <c r="T60">
        <v>2324.1999999999971</v>
      </c>
      <c r="U60">
        <v>-136.40000000000873</v>
      </c>
      <c r="W60">
        <v>5328.6</v>
      </c>
      <c r="X60">
        <v>522.80000000000007</v>
      </c>
      <c r="AF60">
        <v>79125.399999999994</v>
      </c>
      <c r="AG60">
        <v>1.644010646391677</v>
      </c>
      <c r="AK60">
        <v>79125.399999999994</v>
      </c>
      <c r="AL60">
        <v>1.644010646391677</v>
      </c>
    </row>
    <row r="61" spans="2:38" x14ac:dyDescent="0.25">
      <c r="B61">
        <v>68388</v>
      </c>
      <c r="C61">
        <v>20115</v>
      </c>
      <c r="D61">
        <v>23703</v>
      </c>
      <c r="E61">
        <v>108622</v>
      </c>
      <c r="F61">
        <v>91153</v>
      </c>
      <c r="H61">
        <v>105036</v>
      </c>
      <c r="J61">
        <f t="shared" si="6"/>
        <v>62396.2</v>
      </c>
      <c r="K61">
        <f t="shared" si="7"/>
        <v>1.6833717437920901</v>
      </c>
      <c r="L61">
        <f t="shared" si="8"/>
        <v>108622</v>
      </c>
      <c r="M61">
        <f t="shared" si="9"/>
        <v>20115</v>
      </c>
      <c r="N61">
        <f t="shared" si="10"/>
        <v>62396.2</v>
      </c>
      <c r="O61">
        <f t="shared" si="11"/>
        <v>88507</v>
      </c>
      <c r="Q61">
        <v>-7509</v>
      </c>
      <c r="R61">
        <v>598</v>
      </c>
      <c r="T61">
        <v>-1834.4000000000015</v>
      </c>
      <c r="U61">
        <v>63.799999999995634</v>
      </c>
      <c r="W61">
        <v>5354</v>
      </c>
      <c r="X61">
        <v>273</v>
      </c>
      <c r="AF61">
        <v>62396.2</v>
      </c>
      <c r="AG61">
        <v>1.6833717437920901</v>
      </c>
      <c r="AK61">
        <v>62396.2</v>
      </c>
      <c r="AL61">
        <v>1.6833717437920901</v>
      </c>
    </row>
    <row r="62" spans="2:38" x14ac:dyDescent="0.25">
      <c r="B62">
        <v>106557</v>
      </c>
      <c r="C62">
        <v>11273</v>
      </c>
      <c r="D62">
        <v>42651</v>
      </c>
      <c r="E62">
        <v>24790</v>
      </c>
      <c r="F62">
        <v>7987</v>
      </c>
      <c r="H62">
        <v>68173</v>
      </c>
      <c r="J62">
        <f t="shared" si="6"/>
        <v>38651.599999999999</v>
      </c>
      <c r="K62">
        <f t="shared" si="7"/>
        <v>1.7637820944023017</v>
      </c>
      <c r="L62">
        <f t="shared" si="8"/>
        <v>106557</v>
      </c>
      <c r="M62">
        <f t="shared" si="9"/>
        <v>7987</v>
      </c>
      <c r="N62">
        <f t="shared" si="10"/>
        <v>38651.599999999999</v>
      </c>
      <c r="O62">
        <f t="shared" si="11"/>
        <v>98570</v>
      </c>
      <c r="Q62">
        <v>6796</v>
      </c>
      <c r="R62">
        <v>851</v>
      </c>
      <c r="T62">
        <v>595.40000000000146</v>
      </c>
      <c r="U62">
        <v>-73.200000000004366</v>
      </c>
      <c r="W62">
        <v>4970.6000000000004</v>
      </c>
      <c r="X62">
        <v>245.60000000000002</v>
      </c>
      <c r="AD62">
        <v>38651.599999999999</v>
      </c>
      <c r="AE62">
        <v>1.7637820944023017</v>
      </c>
      <c r="AK62">
        <v>38651.599999999999</v>
      </c>
      <c r="AL62">
        <v>1.7637820944023017</v>
      </c>
    </row>
    <row r="63" spans="2:38" x14ac:dyDescent="0.25">
      <c r="B63">
        <v>23074</v>
      </c>
      <c r="C63">
        <v>97800</v>
      </c>
      <c r="D63">
        <v>109309</v>
      </c>
      <c r="E63">
        <v>118832</v>
      </c>
      <c r="F63">
        <v>65336</v>
      </c>
      <c r="H63">
        <v>88107</v>
      </c>
      <c r="J63">
        <f t="shared" si="6"/>
        <v>82870.2</v>
      </c>
      <c r="K63">
        <f t="shared" si="7"/>
        <v>1.0631928003069862</v>
      </c>
      <c r="L63">
        <f t="shared" si="8"/>
        <v>118832</v>
      </c>
      <c r="M63">
        <f t="shared" si="9"/>
        <v>23074</v>
      </c>
      <c r="N63">
        <f t="shared" si="10"/>
        <v>82870.2</v>
      </c>
      <c r="O63">
        <f t="shared" si="11"/>
        <v>95758</v>
      </c>
      <c r="Q63">
        <v>-3405</v>
      </c>
      <c r="R63">
        <v>155</v>
      </c>
      <c r="T63">
        <v>2182.1999999999971</v>
      </c>
      <c r="U63">
        <v>-372.80000000000291</v>
      </c>
      <c r="W63">
        <v>2911</v>
      </c>
      <c r="X63">
        <v>378</v>
      </c>
      <c r="AB63">
        <v>82870.2</v>
      </c>
      <c r="AC63">
        <v>1.0631928003069862</v>
      </c>
      <c r="AK63">
        <v>82870.2</v>
      </c>
      <c r="AL63">
        <v>1.0631928003069862</v>
      </c>
    </row>
    <row r="64" spans="2:38" x14ac:dyDescent="0.25">
      <c r="B64">
        <v>14581</v>
      </c>
      <c r="C64">
        <v>17884</v>
      </c>
      <c r="D64">
        <v>33739</v>
      </c>
      <c r="E64">
        <v>113230</v>
      </c>
      <c r="F64">
        <v>16197</v>
      </c>
      <c r="H64">
        <v>59575</v>
      </c>
      <c r="J64">
        <f t="shared" si="6"/>
        <v>39126.199999999997</v>
      </c>
      <c r="K64">
        <f t="shared" si="7"/>
        <v>1.5226370053825826</v>
      </c>
      <c r="L64">
        <f t="shared" si="8"/>
        <v>113230</v>
      </c>
      <c r="M64">
        <f t="shared" si="9"/>
        <v>14581</v>
      </c>
      <c r="N64">
        <f t="shared" si="10"/>
        <v>39126.199999999997</v>
      </c>
      <c r="O64">
        <f t="shared" si="11"/>
        <v>98649</v>
      </c>
      <c r="Q64">
        <v>-2540</v>
      </c>
      <c r="R64">
        <v>-35</v>
      </c>
      <c r="T64">
        <v>-1045.6000000000058</v>
      </c>
      <c r="U64">
        <v>24</v>
      </c>
      <c r="W64">
        <v>4157.2</v>
      </c>
      <c r="X64">
        <v>123.2</v>
      </c>
      <c r="AD64">
        <v>39126.199999999997</v>
      </c>
      <c r="AE64">
        <v>1.5226370053825826</v>
      </c>
      <c r="AK64">
        <v>39126.199999999997</v>
      </c>
      <c r="AL64">
        <v>1.5226370053825826</v>
      </c>
    </row>
    <row r="65" spans="2:38" x14ac:dyDescent="0.25">
      <c r="B65">
        <v>5106</v>
      </c>
      <c r="C65">
        <v>57237</v>
      </c>
      <c r="D65">
        <v>31427</v>
      </c>
      <c r="E65">
        <v>52647</v>
      </c>
      <c r="F65">
        <v>30347</v>
      </c>
      <c r="H65">
        <v>87723</v>
      </c>
      <c r="J65">
        <f t="shared" si="6"/>
        <v>35352.800000000003</v>
      </c>
      <c r="K65">
        <f t="shared" si="7"/>
        <v>2.4813593265597067</v>
      </c>
      <c r="L65">
        <f t="shared" si="8"/>
        <v>57237</v>
      </c>
      <c r="M65">
        <f t="shared" si="9"/>
        <v>5106</v>
      </c>
      <c r="N65">
        <f t="shared" si="10"/>
        <v>35352.800000000003</v>
      </c>
      <c r="O65">
        <f t="shared" si="11"/>
        <v>52131</v>
      </c>
      <c r="Q65">
        <v>-3051</v>
      </c>
      <c r="R65">
        <v>49</v>
      </c>
      <c r="T65">
        <v>519.20000000000437</v>
      </c>
      <c r="U65">
        <v>53.80000000000291</v>
      </c>
      <c r="W65">
        <v>3838.3999999999996</v>
      </c>
      <c r="X65">
        <v>416.6</v>
      </c>
      <c r="AD65">
        <v>35352.800000000003</v>
      </c>
      <c r="AE65">
        <v>2.4813593265597067</v>
      </c>
      <c r="AK65">
        <v>35352.800000000003</v>
      </c>
      <c r="AL65">
        <v>2.4813593265597067</v>
      </c>
    </row>
    <row r="66" spans="2:38" x14ac:dyDescent="0.25">
      <c r="B66">
        <v>20531</v>
      </c>
      <c r="C66">
        <v>19924</v>
      </c>
      <c r="D66">
        <v>75903</v>
      </c>
      <c r="E66">
        <v>11220</v>
      </c>
      <c r="F66">
        <v>120060</v>
      </c>
      <c r="H66">
        <v>96052</v>
      </c>
      <c r="J66">
        <f t="shared" ref="J66:J101" si="12">AVERAGE(B66:F66)</f>
        <v>49527.6</v>
      </c>
      <c r="K66">
        <f t="shared" ref="K66:K97" si="13">H66/J66</f>
        <v>1.9393631025933016</v>
      </c>
      <c r="L66">
        <f t="shared" ref="L66:L101" si="14">MAX(B66:F66)</f>
        <v>120060</v>
      </c>
      <c r="M66">
        <f t="shared" ref="M66:M101" si="15">MIN(B66:F66)</f>
        <v>11220</v>
      </c>
      <c r="N66">
        <f t="shared" ref="N66:N101" si="16">AVERAGE(B66:F66)</f>
        <v>49527.6</v>
      </c>
      <c r="O66">
        <f t="shared" ref="O66:O101" si="17">L66-M66</f>
        <v>108840</v>
      </c>
      <c r="Q66">
        <v>4909</v>
      </c>
      <c r="R66">
        <v>59</v>
      </c>
      <c r="T66">
        <v>1459.1999999999971</v>
      </c>
      <c r="U66">
        <v>-172.59999999999854</v>
      </c>
      <c r="W66">
        <v>5434.4000000000005</v>
      </c>
      <c r="X66">
        <v>175.80000000000004</v>
      </c>
      <c r="AD66">
        <v>49527.6</v>
      </c>
      <c r="AE66">
        <v>1.9393631025933016</v>
      </c>
      <c r="AK66">
        <v>49527.6</v>
      </c>
      <c r="AL66">
        <v>1.9393631025933016</v>
      </c>
    </row>
    <row r="67" spans="2:38" x14ac:dyDescent="0.25">
      <c r="B67">
        <v>115883</v>
      </c>
      <c r="C67">
        <v>119562</v>
      </c>
      <c r="D67">
        <v>69471</v>
      </c>
      <c r="E67">
        <v>17185</v>
      </c>
      <c r="F67">
        <v>27219</v>
      </c>
      <c r="H67">
        <v>111041</v>
      </c>
      <c r="J67">
        <f t="shared" si="12"/>
        <v>69864</v>
      </c>
      <c r="K67">
        <f t="shared" si="13"/>
        <v>1.5893879537386923</v>
      </c>
      <c r="L67">
        <f t="shared" si="14"/>
        <v>119562</v>
      </c>
      <c r="M67">
        <f t="shared" si="15"/>
        <v>17185</v>
      </c>
      <c r="N67">
        <f t="shared" si="16"/>
        <v>69864</v>
      </c>
      <c r="O67">
        <f t="shared" si="17"/>
        <v>102377</v>
      </c>
      <c r="Q67">
        <v>5384</v>
      </c>
      <c r="R67">
        <v>-2</v>
      </c>
      <c r="T67">
        <v>3099.6000000000058</v>
      </c>
      <c r="U67">
        <v>257.19999999999709</v>
      </c>
      <c r="W67">
        <v>3343.2</v>
      </c>
      <c r="X67">
        <v>342.79999999999995</v>
      </c>
      <c r="AF67">
        <v>69864</v>
      </c>
      <c r="AG67">
        <v>1.5893879537386923</v>
      </c>
      <c r="AK67">
        <v>69864</v>
      </c>
      <c r="AL67">
        <v>1.5893879537386923</v>
      </c>
    </row>
    <row r="68" spans="2:38" x14ac:dyDescent="0.25">
      <c r="B68">
        <v>51907</v>
      </c>
      <c r="C68">
        <v>100156</v>
      </c>
      <c r="D68">
        <v>54062</v>
      </c>
      <c r="E68">
        <v>49285</v>
      </c>
      <c r="F68">
        <v>85855</v>
      </c>
      <c r="H68">
        <v>93172</v>
      </c>
      <c r="J68">
        <f t="shared" si="12"/>
        <v>68253</v>
      </c>
      <c r="K68">
        <f t="shared" si="13"/>
        <v>1.3650975048715808</v>
      </c>
      <c r="L68">
        <f t="shared" si="14"/>
        <v>100156</v>
      </c>
      <c r="M68">
        <f t="shared" si="15"/>
        <v>49285</v>
      </c>
      <c r="N68">
        <f t="shared" si="16"/>
        <v>68253</v>
      </c>
      <c r="O68">
        <f t="shared" si="17"/>
        <v>50871</v>
      </c>
      <c r="Q68">
        <v>-2030</v>
      </c>
      <c r="R68">
        <v>320</v>
      </c>
      <c r="T68">
        <v>5793.5999999999985</v>
      </c>
      <c r="U68">
        <v>-275.80000000000291</v>
      </c>
      <c r="W68">
        <v>5793.6</v>
      </c>
      <c r="X68">
        <v>494.60000000000008</v>
      </c>
      <c r="AD68">
        <v>68253</v>
      </c>
      <c r="AE68">
        <v>1.3650975048715808</v>
      </c>
      <c r="AK68">
        <v>68253</v>
      </c>
      <c r="AL68">
        <v>1.3650975048715808</v>
      </c>
    </row>
    <row r="69" spans="2:38" x14ac:dyDescent="0.25">
      <c r="B69">
        <v>68921</v>
      </c>
      <c r="C69">
        <v>110419</v>
      </c>
      <c r="D69">
        <v>9237</v>
      </c>
      <c r="E69">
        <v>33350</v>
      </c>
      <c r="F69">
        <v>29975</v>
      </c>
      <c r="H69">
        <v>96292</v>
      </c>
      <c r="J69">
        <f t="shared" si="12"/>
        <v>50380.4</v>
      </c>
      <c r="K69">
        <f t="shared" si="13"/>
        <v>1.9112988384371699</v>
      </c>
      <c r="L69">
        <f t="shared" si="14"/>
        <v>110419</v>
      </c>
      <c r="M69">
        <f t="shared" si="15"/>
        <v>9237</v>
      </c>
      <c r="N69">
        <f t="shared" si="16"/>
        <v>50380.4</v>
      </c>
      <c r="O69">
        <f t="shared" si="17"/>
        <v>101182</v>
      </c>
      <c r="Q69">
        <v>-509</v>
      </c>
      <c r="R69">
        <v>-852</v>
      </c>
      <c r="T69">
        <v>-1919.1999999999971</v>
      </c>
      <c r="U69">
        <v>-297.19999999999709</v>
      </c>
      <c r="W69">
        <v>1919.1999999999998</v>
      </c>
      <c r="X69">
        <v>302.39999999999998</v>
      </c>
      <c r="AD69">
        <v>50380.4</v>
      </c>
      <c r="AE69">
        <v>1.9112988384371699</v>
      </c>
      <c r="AK69">
        <v>50380.4</v>
      </c>
      <c r="AL69">
        <v>1.9112988384371699</v>
      </c>
    </row>
    <row r="70" spans="2:38" x14ac:dyDescent="0.25">
      <c r="B70">
        <v>67759</v>
      </c>
      <c r="C70">
        <v>20622</v>
      </c>
      <c r="D70">
        <v>107146</v>
      </c>
      <c r="E70">
        <v>15737</v>
      </c>
      <c r="F70">
        <v>117801</v>
      </c>
      <c r="H70">
        <v>74323</v>
      </c>
      <c r="J70">
        <f t="shared" si="12"/>
        <v>65813</v>
      </c>
      <c r="K70">
        <f t="shared" si="13"/>
        <v>1.1293057602601311</v>
      </c>
      <c r="L70">
        <f t="shared" si="14"/>
        <v>117801</v>
      </c>
      <c r="M70">
        <f t="shared" si="15"/>
        <v>15737</v>
      </c>
      <c r="N70">
        <f t="shared" si="16"/>
        <v>65813</v>
      </c>
      <c r="O70">
        <f t="shared" si="17"/>
        <v>102064</v>
      </c>
      <c r="Q70">
        <v>-215</v>
      </c>
      <c r="R70">
        <v>-46</v>
      </c>
      <c r="T70">
        <v>-1541.8000000000029</v>
      </c>
      <c r="U70">
        <v>351.40000000000146</v>
      </c>
      <c r="W70">
        <v>3263.3999999999996</v>
      </c>
      <c r="X70">
        <v>351.79999999999995</v>
      </c>
      <c r="AB70">
        <v>65813</v>
      </c>
      <c r="AC70">
        <v>1.1293057602601311</v>
      </c>
      <c r="AI70">
        <v>65813</v>
      </c>
      <c r="AJ70">
        <v>1.1293057602601311</v>
      </c>
    </row>
    <row r="71" spans="2:38" x14ac:dyDescent="0.25">
      <c r="B71">
        <v>88976</v>
      </c>
      <c r="C71">
        <v>34402</v>
      </c>
      <c r="D71">
        <v>84254</v>
      </c>
      <c r="E71">
        <v>55971</v>
      </c>
      <c r="F71">
        <v>122340</v>
      </c>
      <c r="H71">
        <v>97621</v>
      </c>
      <c r="J71">
        <f t="shared" si="12"/>
        <v>77188.600000000006</v>
      </c>
      <c r="K71">
        <f t="shared" si="13"/>
        <v>1.2647074827111775</v>
      </c>
      <c r="L71">
        <f t="shared" si="14"/>
        <v>122340</v>
      </c>
      <c r="M71">
        <f t="shared" si="15"/>
        <v>34402</v>
      </c>
      <c r="N71">
        <f t="shared" si="16"/>
        <v>77188.600000000006</v>
      </c>
      <c r="O71">
        <f t="shared" si="17"/>
        <v>87938</v>
      </c>
      <c r="Q71">
        <v>451</v>
      </c>
      <c r="R71">
        <v>-922</v>
      </c>
      <c r="T71">
        <v>707.20000000001164</v>
      </c>
      <c r="U71">
        <v>223</v>
      </c>
      <c r="W71">
        <v>6198.8</v>
      </c>
      <c r="X71">
        <v>715.4</v>
      </c>
      <c r="AB71">
        <v>77188.600000000006</v>
      </c>
      <c r="AC71">
        <v>1.2647074827111775</v>
      </c>
      <c r="AK71">
        <v>77188.600000000006</v>
      </c>
      <c r="AL71">
        <v>1.2647074827111775</v>
      </c>
    </row>
    <row r="72" spans="2:38" x14ac:dyDescent="0.25">
      <c r="B72">
        <v>41998</v>
      </c>
      <c r="C72">
        <v>28965</v>
      </c>
      <c r="D72">
        <v>66348</v>
      </c>
      <c r="E72">
        <v>50855</v>
      </c>
      <c r="F72">
        <v>58783</v>
      </c>
      <c r="H72">
        <v>53148</v>
      </c>
      <c r="J72">
        <f t="shared" si="12"/>
        <v>49389.8</v>
      </c>
      <c r="K72">
        <f t="shared" si="13"/>
        <v>1.0760926345115793</v>
      </c>
      <c r="L72">
        <f t="shared" si="14"/>
        <v>66348</v>
      </c>
      <c r="M72">
        <f t="shared" si="15"/>
        <v>28965</v>
      </c>
      <c r="N72">
        <f t="shared" si="16"/>
        <v>49389.8</v>
      </c>
      <c r="O72">
        <f t="shared" si="17"/>
        <v>37383</v>
      </c>
      <c r="Q72">
        <v>258</v>
      </c>
      <c r="R72">
        <v>0</v>
      </c>
      <c r="T72">
        <v>1100</v>
      </c>
      <c r="U72">
        <v>-191</v>
      </c>
      <c r="W72">
        <v>1864.8000000000002</v>
      </c>
      <c r="X72">
        <v>196.6</v>
      </c>
      <c r="Z72">
        <v>49389.8</v>
      </c>
      <c r="AA72">
        <v>1.0760926345115793</v>
      </c>
      <c r="AI72">
        <v>49389.8</v>
      </c>
      <c r="AJ72">
        <v>1.0760926345115793</v>
      </c>
    </row>
    <row r="73" spans="2:38" x14ac:dyDescent="0.25">
      <c r="B73">
        <v>8187</v>
      </c>
      <c r="C73">
        <v>58802</v>
      </c>
      <c r="D73">
        <v>28397</v>
      </c>
      <c r="E73">
        <v>46613</v>
      </c>
      <c r="F73">
        <v>46187</v>
      </c>
      <c r="H73">
        <v>60338</v>
      </c>
      <c r="J73">
        <f t="shared" si="12"/>
        <v>37637.199999999997</v>
      </c>
      <c r="K73">
        <f t="shared" si="13"/>
        <v>1.6031479493692411</v>
      </c>
      <c r="L73">
        <f t="shared" si="14"/>
        <v>58802</v>
      </c>
      <c r="M73">
        <f t="shared" si="15"/>
        <v>8187</v>
      </c>
      <c r="N73">
        <f t="shared" si="16"/>
        <v>37637.199999999997</v>
      </c>
      <c r="O73">
        <f t="shared" si="17"/>
        <v>50615</v>
      </c>
      <c r="Q73">
        <v>-3499</v>
      </c>
      <c r="R73">
        <v>0</v>
      </c>
      <c r="T73">
        <v>-837.20000000000437</v>
      </c>
      <c r="U73">
        <v>-0.60000000000582077</v>
      </c>
      <c r="W73">
        <v>2979.2</v>
      </c>
      <c r="X73">
        <v>399.40000000000003</v>
      </c>
      <c r="AD73">
        <v>37637.199999999997</v>
      </c>
      <c r="AE73">
        <v>1.6031479493692411</v>
      </c>
      <c r="AK73">
        <v>37637.199999999997</v>
      </c>
      <c r="AL73">
        <v>1.6031479493692411</v>
      </c>
    </row>
    <row r="74" spans="2:38" x14ac:dyDescent="0.25">
      <c r="B74">
        <v>80177</v>
      </c>
      <c r="C74">
        <v>16983</v>
      </c>
      <c r="D74">
        <v>29940</v>
      </c>
      <c r="E74">
        <v>3935</v>
      </c>
      <c r="F74">
        <v>39553</v>
      </c>
      <c r="H74">
        <v>83497</v>
      </c>
      <c r="J74">
        <f t="shared" si="12"/>
        <v>34117.599999999999</v>
      </c>
      <c r="K74">
        <f t="shared" si="13"/>
        <v>2.4473292376955005</v>
      </c>
      <c r="L74">
        <f t="shared" si="14"/>
        <v>80177</v>
      </c>
      <c r="M74">
        <f t="shared" si="15"/>
        <v>3935</v>
      </c>
      <c r="N74">
        <f t="shared" si="16"/>
        <v>34117.599999999999</v>
      </c>
      <c r="O74">
        <f t="shared" si="17"/>
        <v>76242</v>
      </c>
      <c r="Q74">
        <v>-266</v>
      </c>
      <c r="R74">
        <v>-55</v>
      </c>
      <c r="T74">
        <v>1694.7999999999993</v>
      </c>
      <c r="U74">
        <v>-91.599999999998545</v>
      </c>
      <c r="W74">
        <v>1694.8000000000002</v>
      </c>
      <c r="X74">
        <v>96.799999999999983</v>
      </c>
      <c r="AD74">
        <v>34117.599999999999</v>
      </c>
      <c r="AE74">
        <v>2.4473292376955005</v>
      </c>
      <c r="AK74">
        <v>34117.599999999999</v>
      </c>
      <c r="AL74">
        <v>2.4473292376955005</v>
      </c>
    </row>
    <row r="75" spans="2:38" x14ac:dyDescent="0.25">
      <c r="B75">
        <v>102623</v>
      </c>
      <c r="C75">
        <v>80705</v>
      </c>
      <c r="D75">
        <v>69210</v>
      </c>
      <c r="E75">
        <v>48674</v>
      </c>
      <c r="F75">
        <v>52572</v>
      </c>
      <c r="H75">
        <v>111313</v>
      </c>
      <c r="J75">
        <f t="shared" si="12"/>
        <v>70756.800000000003</v>
      </c>
      <c r="K75">
        <f t="shared" si="13"/>
        <v>1.5731774189901182</v>
      </c>
      <c r="L75">
        <f t="shared" si="14"/>
        <v>102623</v>
      </c>
      <c r="M75">
        <f t="shared" si="15"/>
        <v>48674</v>
      </c>
      <c r="N75">
        <f t="shared" si="16"/>
        <v>70756.800000000003</v>
      </c>
      <c r="O75">
        <f t="shared" si="17"/>
        <v>53949</v>
      </c>
      <c r="Q75">
        <v>-2</v>
      </c>
      <c r="R75">
        <v>139</v>
      </c>
      <c r="T75">
        <v>1114.1999999999971</v>
      </c>
      <c r="U75">
        <v>-103.39999999999418</v>
      </c>
      <c r="W75">
        <v>4338.2</v>
      </c>
      <c r="X75">
        <v>116.19999999999999</v>
      </c>
      <c r="AF75">
        <v>70756.800000000003</v>
      </c>
      <c r="AG75">
        <v>1.5731774189901182</v>
      </c>
      <c r="AK75">
        <v>70756.800000000003</v>
      </c>
      <c r="AL75">
        <v>1.5731774189901182</v>
      </c>
    </row>
    <row r="76" spans="2:38" x14ac:dyDescent="0.25">
      <c r="B76">
        <v>38275</v>
      </c>
      <c r="C76">
        <v>15309</v>
      </c>
      <c r="D76">
        <v>20300</v>
      </c>
      <c r="E76">
        <v>64791</v>
      </c>
      <c r="F76">
        <v>67343</v>
      </c>
      <c r="H76">
        <v>55334</v>
      </c>
      <c r="J76">
        <f t="shared" si="12"/>
        <v>41203.599999999999</v>
      </c>
      <c r="K76">
        <f t="shared" si="13"/>
        <v>1.3429409080759933</v>
      </c>
      <c r="L76">
        <f t="shared" si="14"/>
        <v>67343</v>
      </c>
      <c r="M76">
        <f t="shared" si="15"/>
        <v>15309</v>
      </c>
      <c r="N76">
        <f t="shared" si="16"/>
        <v>41203.599999999999</v>
      </c>
      <c r="O76">
        <f t="shared" si="17"/>
        <v>52034</v>
      </c>
      <c r="Q76">
        <v>230</v>
      </c>
      <c r="R76">
        <v>1007</v>
      </c>
      <c r="T76">
        <v>-1256</v>
      </c>
      <c r="U76">
        <v>-191.80000000000291</v>
      </c>
      <c r="W76">
        <v>1795.6</v>
      </c>
      <c r="X76">
        <v>382.2</v>
      </c>
      <c r="Z76">
        <v>41203.599999999999</v>
      </c>
      <c r="AA76">
        <v>1.3429409080759933</v>
      </c>
      <c r="AK76">
        <v>41203.599999999999</v>
      </c>
      <c r="AL76">
        <v>1.3429409080759933</v>
      </c>
    </row>
    <row r="77" spans="2:38" x14ac:dyDescent="0.25">
      <c r="B77">
        <v>42142</v>
      </c>
      <c r="C77">
        <v>29148</v>
      </c>
      <c r="D77">
        <v>78999</v>
      </c>
      <c r="E77">
        <v>68967</v>
      </c>
      <c r="F77">
        <v>77744</v>
      </c>
      <c r="H77">
        <v>79723</v>
      </c>
      <c r="J77">
        <f t="shared" si="12"/>
        <v>59400</v>
      </c>
      <c r="K77">
        <f t="shared" si="13"/>
        <v>1.3421380471380471</v>
      </c>
      <c r="L77">
        <f t="shared" si="14"/>
        <v>78999</v>
      </c>
      <c r="M77">
        <f t="shared" si="15"/>
        <v>29148</v>
      </c>
      <c r="N77">
        <f t="shared" si="16"/>
        <v>59400</v>
      </c>
      <c r="O77">
        <f t="shared" si="17"/>
        <v>49851</v>
      </c>
      <c r="Q77">
        <v>3094</v>
      </c>
      <c r="R77">
        <v>0</v>
      </c>
      <c r="T77">
        <v>-58.19999999999709</v>
      </c>
      <c r="U77">
        <v>-116</v>
      </c>
      <c r="W77">
        <v>2534.6000000000004</v>
      </c>
      <c r="X77">
        <v>122.80000000000001</v>
      </c>
      <c r="Z77">
        <v>59400</v>
      </c>
      <c r="AA77">
        <v>1.3421380471380471</v>
      </c>
      <c r="AI77">
        <v>59400</v>
      </c>
      <c r="AJ77">
        <v>1.3421380471380471</v>
      </c>
    </row>
    <row r="78" spans="2:38" x14ac:dyDescent="0.25">
      <c r="B78">
        <v>35201</v>
      </c>
      <c r="C78">
        <v>20185</v>
      </c>
      <c r="D78">
        <v>26142</v>
      </c>
      <c r="E78">
        <v>74710</v>
      </c>
      <c r="F78">
        <v>82306</v>
      </c>
      <c r="H78">
        <v>79797</v>
      </c>
      <c r="J78">
        <f t="shared" si="12"/>
        <v>47708.800000000003</v>
      </c>
      <c r="K78">
        <f t="shared" si="13"/>
        <v>1.6725845127104433</v>
      </c>
      <c r="L78">
        <f t="shared" si="14"/>
        <v>82306</v>
      </c>
      <c r="M78">
        <f t="shared" si="15"/>
        <v>20185</v>
      </c>
      <c r="N78">
        <f t="shared" si="16"/>
        <v>47708.800000000003</v>
      </c>
      <c r="O78">
        <f t="shared" si="17"/>
        <v>62121</v>
      </c>
      <c r="Q78">
        <v>462</v>
      </c>
      <c r="R78">
        <v>102</v>
      </c>
      <c r="T78">
        <v>1756</v>
      </c>
      <c r="U78">
        <v>-444.79999999999563</v>
      </c>
      <c r="W78">
        <v>1756</v>
      </c>
      <c r="X78">
        <v>444.8</v>
      </c>
      <c r="AD78">
        <v>47708.800000000003</v>
      </c>
      <c r="AE78">
        <v>1.6725845127104433</v>
      </c>
      <c r="AK78">
        <v>47708.800000000003</v>
      </c>
      <c r="AL78">
        <v>1.6725845127104433</v>
      </c>
    </row>
    <row r="79" spans="2:38" x14ac:dyDescent="0.25">
      <c r="B79">
        <v>36112</v>
      </c>
      <c r="C79">
        <v>74958</v>
      </c>
      <c r="D79">
        <v>117472</v>
      </c>
      <c r="E79">
        <v>11158</v>
      </c>
      <c r="F79">
        <v>106585</v>
      </c>
      <c r="H79">
        <v>85095</v>
      </c>
      <c r="J79">
        <f t="shared" si="12"/>
        <v>69257</v>
      </c>
      <c r="K79">
        <f t="shared" si="13"/>
        <v>1.22868446510822</v>
      </c>
      <c r="L79">
        <f t="shared" si="14"/>
        <v>117472</v>
      </c>
      <c r="M79">
        <f t="shared" si="15"/>
        <v>11158</v>
      </c>
      <c r="N79">
        <f t="shared" si="16"/>
        <v>69257</v>
      </c>
      <c r="O79">
        <f t="shared" si="17"/>
        <v>106314</v>
      </c>
      <c r="Q79">
        <v>471</v>
      </c>
      <c r="R79">
        <v>224</v>
      </c>
      <c r="T79">
        <v>-65.80000000000291</v>
      </c>
      <c r="U79">
        <v>-441.80000000000291</v>
      </c>
      <c r="W79">
        <v>3793.8</v>
      </c>
      <c r="X79">
        <v>441.8</v>
      </c>
      <c r="AB79">
        <v>69257</v>
      </c>
      <c r="AC79">
        <v>1.22868446510822</v>
      </c>
      <c r="AI79">
        <v>69257</v>
      </c>
      <c r="AJ79">
        <v>1.22868446510822</v>
      </c>
    </row>
    <row r="80" spans="2:38" x14ac:dyDescent="0.25">
      <c r="B80">
        <v>11741</v>
      </c>
      <c r="C80">
        <v>107521</v>
      </c>
      <c r="D80">
        <v>52279</v>
      </c>
      <c r="E80">
        <v>87954</v>
      </c>
      <c r="F80">
        <v>99641</v>
      </c>
      <c r="H80">
        <v>76555</v>
      </c>
      <c r="J80">
        <f t="shared" si="12"/>
        <v>71827.199999999997</v>
      </c>
      <c r="K80">
        <f t="shared" si="13"/>
        <v>1.0658218613561437</v>
      </c>
      <c r="L80">
        <f t="shared" si="14"/>
        <v>107521</v>
      </c>
      <c r="M80">
        <f t="shared" si="15"/>
        <v>11741</v>
      </c>
      <c r="N80">
        <f t="shared" si="16"/>
        <v>71827.199999999997</v>
      </c>
      <c r="O80">
        <f t="shared" si="17"/>
        <v>95780</v>
      </c>
      <c r="Q80">
        <v>1894</v>
      </c>
      <c r="R80">
        <v>650</v>
      </c>
      <c r="T80">
        <v>-1825.1999999999971</v>
      </c>
      <c r="U80">
        <v>-100.80000000000291</v>
      </c>
      <c r="W80">
        <v>1927.2</v>
      </c>
      <c r="X80">
        <v>157.20000000000002</v>
      </c>
      <c r="AB80">
        <v>71827.199999999997</v>
      </c>
      <c r="AC80">
        <v>1.0658218613561437</v>
      </c>
      <c r="AI80">
        <v>71827.199999999997</v>
      </c>
      <c r="AJ80">
        <v>1.0658218613561437</v>
      </c>
    </row>
    <row r="81" spans="2:38" x14ac:dyDescent="0.25">
      <c r="B81">
        <v>12746</v>
      </c>
      <c r="C81">
        <v>82961</v>
      </c>
      <c r="D81">
        <v>60336</v>
      </c>
      <c r="E81">
        <v>70979</v>
      </c>
      <c r="F81">
        <v>5220</v>
      </c>
      <c r="H81">
        <v>50311</v>
      </c>
      <c r="J81">
        <f t="shared" si="12"/>
        <v>46448.4</v>
      </c>
      <c r="K81">
        <f t="shared" si="13"/>
        <v>1.0831589462715616</v>
      </c>
      <c r="L81">
        <f t="shared" si="14"/>
        <v>82961</v>
      </c>
      <c r="M81">
        <f t="shared" si="15"/>
        <v>5220</v>
      </c>
      <c r="N81">
        <f t="shared" si="16"/>
        <v>46448.4</v>
      </c>
      <c r="O81">
        <f t="shared" si="17"/>
        <v>77741</v>
      </c>
      <c r="Q81">
        <v>1726</v>
      </c>
      <c r="R81">
        <v>0</v>
      </c>
      <c r="T81">
        <v>-168.59999999999854</v>
      </c>
      <c r="U81">
        <v>-162.59999999999854</v>
      </c>
      <c r="W81">
        <v>2924.6</v>
      </c>
      <c r="X81">
        <v>214.6</v>
      </c>
      <c r="Z81">
        <v>46448.4</v>
      </c>
      <c r="AA81">
        <v>1.0831589462715616</v>
      </c>
      <c r="AI81">
        <v>46448.4</v>
      </c>
      <c r="AJ81">
        <v>1.0831589462715616</v>
      </c>
    </row>
    <row r="82" spans="2:38" x14ac:dyDescent="0.25">
      <c r="B82">
        <v>85114</v>
      </c>
      <c r="C82">
        <v>73069</v>
      </c>
      <c r="D82">
        <v>112870</v>
      </c>
      <c r="E82">
        <v>115159</v>
      </c>
      <c r="F82">
        <v>7977</v>
      </c>
      <c r="H82">
        <v>83268</v>
      </c>
      <c r="J82">
        <f t="shared" si="12"/>
        <v>78837.8</v>
      </c>
      <c r="K82">
        <f t="shared" si="13"/>
        <v>1.0561938562466229</v>
      </c>
      <c r="L82">
        <f t="shared" si="14"/>
        <v>115159</v>
      </c>
      <c r="M82">
        <f t="shared" si="15"/>
        <v>7977</v>
      </c>
      <c r="N82">
        <f t="shared" si="16"/>
        <v>78837.8</v>
      </c>
      <c r="O82">
        <f t="shared" si="17"/>
        <v>107182</v>
      </c>
      <c r="Q82">
        <v>-4431</v>
      </c>
      <c r="R82">
        <v>127</v>
      </c>
      <c r="T82">
        <v>757.40000000000873</v>
      </c>
      <c r="U82">
        <v>-25.599999999991269</v>
      </c>
      <c r="W82">
        <v>4797</v>
      </c>
      <c r="X82">
        <v>687.6</v>
      </c>
      <c r="AB82">
        <v>78837.8</v>
      </c>
      <c r="AC82">
        <v>1.0561938562466229</v>
      </c>
      <c r="AI82">
        <v>78837.8</v>
      </c>
      <c r="AJ82">
        <v>1.0561938562466229</v>
      </c>
    </row>
    <row r="83" spans="2:38" x14ac:dyDescent="0.25">
      <c r="B83">
        <v>96939</v>
      </c>
      <c r="C83">
        <v>18610</v>
      </c>
      <c r="D83">
        <v>9970</v>
      </c>
      <c r="E83">
        <v>105222</v>
      </c>
      <c r="F83">
        <v>25055</v>
      </c>
      <c r="H83">
        <v>54452</v>
      </c>
      <c r="J83">
        <f t="shared" si="12"/>
        <v>51159.199999999997</v>
      </c>
      <c r="K83">
        <f t="shared" si="13"/>
        <v>1.0643637898950726</v>
      </c>
      <c r="L83">
        <f t="shared" si="14"/>
        <v>105222</v>
      </c>
      <c r="M83">
        <f t="shared" si="15"/>
        <v>9970</v>
      </c>
      <c r="N83">
        <f t="shared" si="16"/>
        <v>51159.199999999997</v>
      </c>
      <c r="O83">
        <f t="shared" si="17"/>
        <v>95252</v>
      </c>
      <c r="Q83">
        <v>-1513</v>
      </c>
      <c r="R83">
        <v>946</v>
      </c>
      <c r="T83">
        <v>-181</v>
      </c>
      <c r="U83">
        <v>-133.40000000000146</v>
      </c>
      <c r="W83">
        <v>3291.4</v>
      </c>
      <c r="X83">
        <v>474.20000000000005</v>
      </c>
      <c r="Z83">
        <v>51159.199999999997</v>
      </c>
      <c r="AA83">
        <v>1.0643637898950726</v>
      </c>
      <c r="AI83">
        <v>51159.199999999997</v>
      </c>
      <c r="AJ83">
        <v>1.0643637898950726</v>
      </c>
    </row>
    <row r="84" spans="2:38" x14ac:dyDescent="0.25">
      <c r="B84">
        <v>83633</v>
      </c>
      <c r="C84">
        <v>113323</v>
      </c>
      <c r="D84">
        <v>33929</v>
      </c>
      <c r="E84">
        <v>6910</v>
      </c>
      <c r="F84">
        <v>99798</v>
      </c>
      <c r="H84">
        <v>86096</v>
      </c>
      <c r="J84">
        <f t="shared" si="12"/>
        <v>67518.600000000006</v>
      </c>
      <c r="K84">
        <f t="shared" si="13"/>
        <v>1.2751449230286171</v>
      </c>
      <c r="L84">
        <f t="shared" si="14"/>
        <v>113323</v>
      </c>
      <c r="M84">
        <f t="shared" si="15"/>
        <v>6910</v>
      </c>
      <c r="N84">
        <f t="shared" si="16"/>
        <v>67518.600000000006</v>
      </c>
      <c r="O84">
        <f t="shared" si="17"/>
        <v>106413</v>
      </c>
      <c r="Q84">
        <v>5777</v>
      </c>
      <c r="R84">
        <v>0</v>
      </c>
      <c r="T84">
        <v>5723.4000000000087</v>
      </c>
      <c r="U84">
        <v>194.40000000000873</v>
      </c>
      <c r="W84">
        <v>5723.4</v>
      </c>
      <c r="X84">
        <v>202.79999999999998</v>
      </c>
      <c r="Z84">
        <v>67518.600000000006</v>
      </c>
      <c r="AA84">
        <v>1.2751449230286171</v>
      </c>
      <c r="AK84">
        <v>67518.600000000006</v>
      </c>
      <c r="AL84">
        <v>1.2751449230286171</v>
      </c>
    </row>
    <row r="85" spans="2:38" x14ac:dyDescent="0.25">
      <c r="B85">
        <v>19749</v>
      </c>
      <c r="C85">
        <v>20142</v>
      </c>
      <c r="D85">
        <v>73500</v>
      </c>
      <c r="E85">
        <v>107113</v>
      </c>
      <c r="F85">
        <v>62085</v>
      </c>
      <c r="H85">
        <v>97644</v>
      </c>
      <c r="J85">
        <f t="shared" si="12"/>
        <v>56517.8</v>
      </c>
      <c r="K85">
        <f t="shared" si="13"/>
        <v>1.7276680974843324</v>
      </c>
      <c r="L85">
        <f t="shared" si="14"/>
        <v>107113</v>
      </c>
      <c r="M85">
        <f t="shared" si="15"/>
        <v>19749</v>
      </c>
      <c r="N85">
        <f t="shared" si="16"/>
        <v>56517.8</v>
      </c>
      <c r="O85">
        <f t="shared" si="17"/>
        <v>87364</v>
      </c>
      <c r="Q85">
        <v>-3585</v>
      </c>
      <c r="R85">
        <v>888</v>
      </c>
      <c r="T85">
        <v>700.40000000000146</v>
      </c>
      <c r="U85">
        <v>88.80000000000291</v>
      </c>
      <c r="W85">
        <v>4644.3999999999996</v>
      </c>
      <c r="X85">
        <v>323.59999999999997</v>
      </c>
      <c r="AD85">
        <v>56517.8</v>
      </c>
      <c r="AE85">
        <v>1.7276680974843324</v>
      </c>
      <c r="AK85">
        <v>56517.8</v>
      </c>
      <c r="AL85">
        <v>1.7276680974843324</v>
      </c>
    </row>
    <row r="86" spans="2:38" x14ac:dyDescent="0.25">
      <c r="B86">
        <v>4853</v>
      </c>
      <c r="C86">
        <v>65744</v>
      </c>
      <c r="D86">
        <v>105893</v>
      </c>
      <c r="E86">
        <v>41883</v>
      </c>
      <c r="F86">
        <v>60985</v>
      </c>
      <c r="H86">
        <v>71184</v>
      </c>
      <c r="J86">
        <f t="shared" si="12"/>
        <v>55871.6</v>
      </c>
      <c r="K86">
        <f t="shared" si="13"/>
        <v>1.2740641041244569</v>
      </c>
      <c r="L86">
        <f t="shared" si="14"/>
        <v>105893</v>
      </c>
      <c r="M86">
        <f t="shared" si="15"/>
        <v>4853</v>
      </c>
      <c r="N86">
        <f t="shared" si="16"/>
        <v>55871.6</v>
      </c>
      <c r="O86">
        <f t="shared" si="17"/>
        <v>101040</v>
      </c>
      <c r="Q86">
        <v>8331</v>
      </c>
      <c r="R86">
        <v>-653</v>
      </c>
      <c r="T86">
        <v>3129.1999999999971</v>
      </c>
      <c r="U86">
        <v>368</v>
      </c>
      <c r="W86">
        <v>3129.2</v>
      </c>
      <c r="X86">
        <v>422.79999999999995</v>
      </c>
      <c r="Z86">
        <v>55871.6</v>
      </c>
      <c r="AA86">
        <v>1.2740641041244569</v>
      </c>
      <c r="AK86">
        <v>55871.6</v>
      </c>
      <c r="AL86">
        <v>1.2740641041244569</v>
      </c>
    </row>
    <row r="87" spans="2:38" x14ac:dyDescent="0.25">
      <c r="B87">
        <v>23219</v>
      </c>
      <c r="C87">
        <v>45443</v>
      </c>
      <c r="D87">
        <v>28687</v>
      </c>
      <c r="E87">
        <v>115684</v>
      </c>
      <c r="F87">
        <v>8841</v>
      </c>
      <c r="H87">
        <v>90918</v>
      </c>
      <c r="J87">
        <f t="shared" si="12"/>
        <v>44374.8</v>
      </c>
      <c r="K87">
        <f t="shared" si="13"/>
        <v>2.0488655723518754</v>
      </c>
      <c r="L87">
        <f t="shared" si="14"/>
        <v>115684</v>
      </c>
      <c r="M87">
        <f t="shared" si="15"/>
        <v>8841</v>
      </c>
      <c r="N87">
        <f t="shared" si="16"/>
        <v>44374.8</v>
      </c>
      <c r="O87">
        <f t="shared" si="17"/>
        <v>106843</v>
      </c>
      <c r="Q87">
        <v>-102</v>
      </c>
      <c r="R87">
        <v>-289</v>
      </c>
      <c r="T87">
        <v>-200.39999999999418</v>
      </c>
      <c r="U87">
        <v>-178.19999999999709</v>
      </c>
      <c r="W87">
        <v>2200.3999999999996</v>
      </c>
      <c r="X87">
        <v>280.60000000000002</v>
      </c>
      <c r="AD87">
        <v>44374.8</v>
      </c>
      <c r="AE87">
        <v>2.0488655723518754</v>
      </c>
      <c r="AK87">
        <v>44374.8</v>
      </c>
      <c r="AL87">
        <v>2.0488655723518754</v>
      </c>
    </row>
    <row r="88" spans="2:38" x14ac:dyDescent="0.25">
      <c r="B88">
        <v>50984</v>
      </c>
      <c r="C88">
        <v>107512</v>
      </c>
      <c r="D88">
        <v>19373</v>
      </c>
      <c r="E88">
        <v>46736</v>
      </c>
      <c r="F88">
        <v>24213</v>
      </c>
      <c r="H88">
        <v>102361</v>
      </c>
      <c r="J88">
        <f t="shared" si="12"/>
        <v>49763.6</v>
      </c>
      <c r="K88">
        <f t="shared" si="13"/>
        <v>2.0569452370809187</v>
      </c>
      <c r="L88">
        <f t="shared" si="14"/>
        <v>107512</v>
      </c>
      <c r="M88">
        <f t="shared" si="15"/>
        <v>19373</v>
      </c>
      <c r="N88">
        <f t="shared" si="16"/>
        <v>49763.6</v>
      </c>
      <c r="O88">
        <f t="shared" si="17"/>
        <v>88139</v>
      </c>
      <c r="Q88">
        <v>1378</v>
      </c>
      <c r="R88">
        <v>32</v>
      </c>
      <c r="T88">
        <v>-1650.4000000000015</v>
      </c>
      <c r="U88">
        <v>-37</v>
      </c>
      <c r="W88">
        <v>1650.4</v>
      </c>
      <c r="X88">
        <v>496.6</v>
      </c>
      <c r="AD88">
        <v>49763.6</v>
      </c>
      <c r="AE88">
        <v>2.0569452370809187</v>
      </c>
      <c r="AK88">
        <v>49763.6</v>
      </c>
      <c r="AL88">
        <v>2.0569452370809187</v>
      </c>
    </row>
    <row r="89" spans="2:38" x14ac:dyDescent="0.25">
      <c r="B89">
        <v>58770</v>
      </c>
      <c r="C89">
        <v>82515</v>
      </c>
      <c r="D89">
        <v>84864</v>
      </c>
      <c r="E89">
        <v>79146</v>
      </c>
      <c r="F89">
        <v>98593</v>
      </c>
      <c r="H89">
        <v>110554</v>
      </c>
      <c r="J89">
        <f t="shared" si="12"/>
        <v>80777.600000000006</v>
      </c>
      <c r="K89">
        <f t="shared" si="13"/>
        <v>1.3686219942162183</v>
      </c>
      <c r="L89">
        <f t="shared" si="14"/>
        <v>98593</v>
      </c>
      <c r="M89">
        <f t="shared" si="15"/>
        <v>58770</v>
      </c>
      <c r="N89">
        <f t="shared" si="16"/>
        <v>80777.600000000006</v>
      </c>
      <c r="O89">
        <f t="shared" si="17"/>
        <v>39823</v>
      </c>
      <c r="Q89">
        <v>-1376</v>
      </c>
      <c r="R89">
        <v>222</v>
      </c>
      <c r="T89">
        <v>-623.79999999998836</v>
      </c>
      <c r="U89">
        <v>223.60000000000582</v>
      </c>
      <c r="W89">
        <v>2048.2000000000003</v>
      </c>
      <c r="X89">
        <v>293.59999999999997</v>
      </c>
      <c r="AB89">
        <v>80777.600000000006</v>
      </c>
      <c r="AC89">
        <v>1.3686219942162183</v>
      </c>
      <c r="AK89">
        <v>80777.600000000006</v>
      </c>
      <c r="AL89">
        <v>1.3686219942162183</v>
      </c>
    </row>
    <row r="90" spans="2:38" x14ac:dyDescent="0.25">
      <c r="B90">
        <v>108320</v>
      </c>
      <c r="C90">
        <v>95513</v>
      </c>
      <c r="D90">
        <v>34026</v>
      </c>
      <c r="E90">
        <v>9018</v>
      </c>
      <c r="F90">
        <v>51560</v>
      </c>
      <c r="H90">
        <v>89513</v>
      </c>
      <c r="J90">
        <f t="shared" si="12"/>
        <v>59687.4</v>
      </c>
      <c r="K90">
        <f t="shared" si="13"/>
        <v>1.4996967534186445</v>
      </c>
      <c r="L90">
        <f t="shared" si="14"/>
        <v>108320</v>
      </c>
      <c r="M90">
        <f t="shared" si="15"/>
        <v>9018</v>
      </c>
      <c r="N90">
        <f t="shared" si="16"/>
        <v>59687.4</v>
      </c>
      <c r="O90">
        <f t="shared" si="17"/>
        <v>99302</v>
      </c>
      <c r="Q90">
        <v>2429</v>
      </c>
      <c r="R90">
        <v>62</v>
      </c>
      <c r="T90">
        <v>-189</v>
      </c>
      <c r="U90">
        <v>57</v>
      </c>
      <c r="W90">
        <v>6068.2000000000007</v>
      </c>
      <c r="X90">
        <v>443.8</v>
      </c>
      <c r="Z90">
        <v>59687.4</v>
      </c>
      <c r="AA90">
        <v>1.4996967534186445</v>
      </c>
      <c r="AK90">
        <v>59687.4</v>
      </c>
      <c r="AL90">
        <v>1.4996967534186445</v>
      </c>
    </row>
    <row r="91" spans="2:38" x14ac:dyDescent="0.25">
      <c r="B91">
        <v>97848</v>
      </c>
      <c r="C91">
        <v>55747</v>
      </c>
      <c r="D91">
        <v>118116</v>
      </c>
      <c r="E91">
        <v>27503</v>
      </c>
      <c r="F91">
        <v>66019</v>
      </c>
      <c r="H91">
        <v>119763</v>
      </c>
      <c r="J91">
        <f t="shared" si="12"/>
        <v>73046.600000000006</v>
      </c>
      <c r="K91">
        <f t="shared" si="13"/>
        <v>1.6395424290795191</v>
      </c>
      <c r="L91">
        <f t="shared" si="14"/>
        <v>118116</v>
      </c>
      <c r="M91">
        <f t="shared" si="15"/>
        <v>27503</v>
      </c>
      <c r="N91">
        <f t="shared" si="16"/>
        <v>73046.600000000006</v>
      </c>
      <c r="O91">
        <f t="shared" si="17"/>
        <v>90613</v>
      </c>
      <c r="Q91">
        <v>-1023</v>
      </c>
      <c r="R91">
        <v>19</v>
      </c>
      <c r="T91">
        <v>-3385.5999999999913</v>
      </c>
      <c r="U91">
        <v>-135.19999999999709</v>
      </c>
      <c r="W91">
        <v>3385.6</v>
      </c>
      <c r="X91">
        <v>156.39999999999998</v>
      </c>
      <c r="AF91">
        <v>73046.600000000006</v>
      </c>
      <c r="AG91">
        <v>1.6395424290795191</v>
      </c>
      <c r="AK91">
        <v>73046.600000000006</v>
      </c>
      <c r="AL91">
        <v>1.6395424290795191</v>
      </c>
    </row>
    <row r="92" spans="2:38" x14ac:dyDescent="0.25">
      <c r="B92">
        <v>90044</v>
      </c>
      <c r="C92">
        <v>48827</v>
      </c>
      <c r="D92">
        <v>35058</v>
      </c>
      <c r="E92">
        <v>84582</v>
      </c>
      <c r="F92">
        <v>21884</v>
      </c>
      <c r="H92">
        <v>65169</v>
      </c>
      <c r="J92">
        <f t="shared" si="12"/>
        <v>56079</v>
      </c>
      <c r="K92">
        <f t="shared" si="13"/>
        <v>1.1620927619964692</v>
      </c>
      <c r="L92">
        <f t="shared" si="14"/>
        <v>90044</v>
      </c>
      <c r="M92">
        <f t="shared" si="15"/>
        <v>21884</v>
      </c>
      <c r="N92">
        <f t="shared" si="16"/>
        <v>56079</v>
      </c>
      <c r="O92">
        <f t="shared" si="17"/>
        <v>68160</v>
      </c>
      <c r="Q92">
        <v>-3342</v>
      </c>
      <c r="R92">
        <v>686</v>
      </c>
      <c r="T92">
        <v>187.80000000000291</v>
      </c>
      <c r="U92">
        <v>-286.80000000000291</v>
      </c>
      <c r="W92">
        <v>2257</v>
      </c>
      <c r="X92">
        <v>287.20000000000005</v>
      </c>
      <c r="Z92">
        <v>56079</v>
      </c>
      <c r="AA92">
        <v>1.1620927619964692</v>
      </c>
      <c r="AI92">
        <v>56079</v>
      </c>
      <c r="AJ92">
        <v>1.1620927619964692</v>
      </c>
    </row>
    <row r="93" spans="2:38" x14ac:dyDescent="0.25">
      <c r="B93">
        <v>64543</v>
      </c>
      <c r="C93">
        <v>100511</v>
      </c>
      <c r="D93">
        <v>91261</v>
      </c>
      <c r="E93">
        <v>40558</v>
      </c>
      <c r="F93">
        <v>56075</v>
      </c>
      <c r="H93">
        <v>98863</v>
      </c>
      <c r="J93">
        <f t="shared" si="12"/>
        <v>70589.600000000006</v>
      </c>
      <c r="K93">
        <f t="shared" si="13"/>
        <v>1.4005320897129321</v>
      </c>
      <c r="L93">
        <f t="shared" si="14"/>
        <v>100511</v>
      </c>
      <c r="M93">
        <f t="shared" si="15"/>
        <v>40558</v>
      </c>
      <c r="N93">
        <f t="shared" si="16"/>
        <v>70589.600000000006</v>
      </c>
      <c r="O93">
        <f t="shared" si="17"/>
        <v>59953</v>
      </c>
      <c r="Q93">
        <v>8212</v>
      </c>
      <c r="R93">
        <v>977</v>
      </c>
      <c r="T93">
        <v>-701.19999999999709</v>
      </c>
      <c r="U93">
        <v>49.400000000008731</v>
      </c>
      <c r="W93">
        <v>2134</v>
      </c>
      <c r="X93">
        <v>379.8</v>
      </c>
      <c r="AB93">
        <v>70589.600000000006</v>
      </c>
      <c r="AC93">
        <v>1.4005320897129321</v>
      </c>
      <c r="AK93">
        <v>70589.600000000006</v>
      </c>
      <c r="AL93">
        <v>1.4005320897129321</v>
      </c>
    </row>
    <row r="94" spans="2:38" x14ac:dyDescent="0.25">
      <c r="B94">
        <v>55838</v>
      </c>
      <c r="C94">
        <v>121031</v>
      </c>
      <c r="D94">
        <v>92335</v>
      </c>
      <c r="E94">
        <v>112046</v>
      </c>
      <c r="F94">
        <v>101942</v>
      </c>
      <c r="H94">
        <v>97795</v>
      </c>
      <c r="J94">
        <f t="shared" si="12"/>
        <v>96638.399999999994</v>
      </c>
      <c r="K94">
        <f t="shared" si="13"/>
        <v>1.0119683272901869</v>
      </c>
      <c r="L94">
        <f t="shared" si="14"/>
        <v>121031</v>
      </c>
      <c r="M94">
        <f t="shared" si="15"/>
        <v>55838</v>
      </c>
      <c r="N94">
        <f t="shared" si="16"/>
        <v>96638.399999999994</v>
      </c>
      <c r="O94">
        <f t="shared" si="17"/>
        <v>65193</v>
      </c>
      <c r="Q94">
        <v>1732</v>
      </c>
      <c r="R94">
        <v>43</v>
      </c>
      <c r="T94">
        <v>2691</v>
      </c>
      <c r="U94">
        <v>174.79999999998836</v>
      </c>
      <c r="W94">
        <v>3037</v>
      </c>
      <c r="X94">
        <v>174.8</v>
      </c>
      <c r="AB94">
        <v>96638.399999999994</v>
      </c>
      <c r="AC94">
        <v>1.0119683272901869</v>
      </c>
      <c r="AI94">
        <v>96638.399999999994</v>
      </c>
      <c r="AJ94">
        <v>1.0119683272901869</v>
      </c>
    </row>
    <row r="95" spans="2:38" x14ac:dyDescent="0.25">
      <c r="B95">
        <v>28614</v>
      </c>
      <c r="C95">
        <v>72528</v>
      </c>
      <c r="D95">
        <v>25163</v>
      </c>
      <c r="E95">
        <v>30658</v>
      </c>
      <c r="F95">
        <v>31533</v>
      </c>
      <c r="H95">
        <v>77405</v>
      </c>
      <c r="J95">
        <f t="shared" si="12"/>
        <v>37699.199999999997</v>
      </c>
      <c r="K95">
        <f t="shared" si="13"/>
        <v>2.0532265936677705</v>
      </c>
      <c r="L95">
        <f t="shared" si="14"/>
        <v>72528</v>
      </c>
      <c r="M95">
        <f t="shared" si="15"/>
        <v>25163</v>
      </c>
      <c r="N95">
        <f t="shared" si="16"/>
        <v>37699.199999999997</v>
      </c>
      <c r="O95">
        <f t="shared" si="17"/>
        <v>47365</v>
      </c>
      <c r="Q95">
        <v>7787</v>
      </c>
      <c r="R95">
        <v>5</v>
      </c>
      <c r="T95">
        <v>1488</v>
      </c>
      <c r="U95">
        <v>27.399999999994179</v>
      </c>
      <c r="W95">
        <v>2292</v>
      </c>
      <c r="X95">
        <v>134.6</v>
      </c>
      <c r="AD95">
        <v>37699.199999999997</v>
      </c>
      <c r="AE95">
        <v>2.0532265936677705</v>
      </c>
      <c r="AK95">
        <v>37699.199999999997</v>
      </c>
      <c r="AL95">
        <v>2.0532265936677705</v>
      </c>
    </row>
    <row r="96" spans="2:38" x14ac:dyDescent="0.25">
      <c r="B96">
        <v>44242</v>
      </c>
      <c r="C96">
        <v>50145</v>
      </c>
      <c r="D96">
        <v>12392</v>
      </c>
      <c r="E96">
        <v>74253</v>
      </c>
      <c r="F96">
        <v>120121</v>
      </c>
      <c r="H96">
        <v>78435</v>
      </c>
      <c r="J96">
        <f t="shared" si="12"/>
        <v>60230.6</v>
      </c>
      <c r="K96">
        <f t="shared" si="13"/>
        <v>1.3022450382363782</v>
      </c>
      <c r="L96">
        <f t="shared" si="14"/>
        <v>120121</v>
      </c>
      <c r="M96">
        <f t="shared" si="15"/>
        <v>12392</v>
      </c>
      <c r="N96">
        <f t="shared" si="16"/>
        <v>60230.6</v>
      </c>
      <c r="O96">
        <f t="shared" si="17"/>
        <v>107729</v>
      </c>
      <c r="Q96">
        <v>-1269</v>
      </c>
      <c r="R96">
        <v>2</v>
      </c>
      <c r="T96">
        <v>3995</v>
      </c>
      <c r="U96">
        <v>62.799999999995634</v>
      </c>
      <c r="W96">
        <v>4450.2</v>
      </c>
      <c r="X96">
        <v>398</v>
      </c>
      <c r="Z96">
        <v>60230.6</v>
      </c>
      <c r="AA96">
        <v>1.3022450382363782</v>
      </c>
      <c r="AK96">
        <v>60230.6</v>
      </c>
      <c r="AL96">
        <v>1.3022450382363782</v>
      </c>
    </row>
    <row r="97" spans="2:38" x14ac:dyDescent="0.25">
      <c r="B97">
        <v>118842</v>
      </c>
      <c r="C97">
        <v>108400</v>
      </c>
      <c r="D97">
        <v>18129</v>
      </c>
      <c r="E97">
        <v>67596</v>
      </c>
      <c r="F97">
        <v>83121</v>
      </c>
      <c r="H97">
        <v>91994</v>
      </c>
      <c r="J97">
        <f t="shared" si="12"/>
        <v>79217.600000000006</v>
      </c>
      <c r="K97">
        <f t="shared" si="13"/>
        <v>1.1612823412978932</v>
      </c>
      <c r="L97">
        <f t="shared" si="14"/>
        <v>118842</v>
      </c>
      <c r="M97">
        <f t="shared" si="15"/>
        <v>18129</v>
      </c>
      <c r="N97">
        <f t="shared" si="16"/>
        <v>79217.600000000006</v>
      </c>
      <c r="O97">
        <f t="shared" si="17"/>
        <v>100713</v>
      </c>
      <c r="Q97">
        <v>359</v>
      </c>
      <c r="R97">
        <v>293</v>
      </c>
      <c r="T97">
        <v>399.20000000001164</v>
      </c>
      <c r="U97">
        <v>-116.79999999998836</v>
      </c>
      <c r="W97">
        <v>3210.4</v>
      </c>
      <c r="X97">
        <v>493.2</v>
      </c>
      <c r="AB97">
        <v>79217.600000000006</v>
      </c>
      <c r="AC97">
        <v>1.1612823412978932</v>
      </c>
      <c r="AK97">
        <v>79217.600000000006</v>
      </c>
      <c r="AL97">
        <v>1.1612823412978932</v>
      </c>
    </row>
    <row r="98" spans="2:38" x14ac:dyDescent="0.25">
      <c r="B98">
        <v>15069</v>
      </c>
      <c r="C98">
        <v>37171</v>
      </c>
      <c r="D98">
        <v>22698</v>
      </c>
      <c r="E98">
        <v>86678</v>
      </c>
      <c r="F98">
        <v>81138</v>
      </c>
      <c r="H98">
        <v>80799</v>
      </c>
      <c r="J98">
        <f t="shared" si="12"/>
        <v>48550.8</v>
      </c>
      <c r="K98">
        <f t="shared" ref="K98:K129" si="18">H98/J98</f>
        <v>1.6642156256951481</v>
      </c>
      <c r="L98">
        <f t="shared" si="14"/>
        <v>86678</v>
      </c>
      <c r="M98">
        <f t="shared" si="15"/>
        <v>15069</v>
      </c>
      <c r="N98">
        <f t="shared" si="16"/>
        <v>48550.8</v>
      </c>
      <c r="O98">
        <f t="shared" si="17"/>
        <v>71609</v>
      </c>
      <c r="Q98">
        <v>3678</v>
      </c>
      <c r="R98">
        <v>0</v>
      </c>
      <c r="T98">
        <v>88.80000000000291</v>
      </c>
      <c r="U98">
        <v>270.80000000000291</v>
      </c>
      <c r="W98">
        <v>2044.3999999999999</v>
      </c>
      <c r="X98">
        <v>270.79999999999995</v>
      </c>
      <c r="AD98">
        <v>48550.8</v>
      </c>
      <c r="AE98">
        <v>1.6642156256951481</v>
      </c>
      <c r="AK98">
        <v>48550.8</v>
      </c>
      <c r="AL98">
        <v>1.6642156256951481</v>
      </c>
    </row>
    <row r="99" spans="2:38" x14ac:dyDescent="0.25">
      <c r="B99">
        <v>50251</v>
      </c>
      <c r="C99">
        <v>105207</v>
      </c>
      <c r="D99">
        <v>13429</v>
      </c>
      <c r="E99">
        <v>111075</v>
      </c>
      <c r="F99">
        <v>119884</v>
      </c>
      <c r="H99">
        <v>80575</v>
      </c>
      <c r="J99">
        <f t="shared" si="12"/>
        <v>79969.2</v>
      </c>
      <c r="K99">
        <f t="shared" si="18"/>
        <v>1.0075754165353661</v>
      </c>
      <c r="L99">
        <f t="shared" si="14"/>
        <v>119884</v>
      </c>
      <c r="M99">
        <f t="shared" si="15"/>
        <v>13429</v>
      </c>
      <c r="N99">
        <f t="shared" si="16"/>
        <v>79969.2</v>
      </c>
      <c r="O99">
        <f t="shared" si="17"/>
        <v>106455</v>
      </c>
      <c r="Q99">
        <v>-6632</v>
      </c>
      <c r="R99">
        <v>0</v>
      </c>
      <c r="T99">
        <v>412.80000000000291</v>
      </c>
      <c r="U99">
        <v>-28.600000000005821</v>
      </c>
      <c r="W99">
        <v>2984.7999999999997</v>
      </c>
      <c r="X99">
        <v>121.8</v>
      </c>
      <c r="AB99">
        <v>79969.2</v>
      </c>
      <c r="AC99">
        <v>1.0075754165353661</v>
      </c>
      <c r="AI99">
        <v>79969.2</v>
      </c>
      <c r="AJ99">
        <v>1.0075754165353661</v>
      </c>
    </row>
    <row r="100" spans="2:38" x14ac:dyDescent="0.25">
      <c r="B100">
        <v>45103</v>
      </c>
      <c r="C100">
        <v>49573</v>
      </c>
      <c r="D100">
        <v>26163</v>
      </c>
      <c r="E100">
        <v>120740</v>
      </c>
      <c r="F100">
        <v>114490</v>
      </c>
      <c r="H100">
        <v>116807</v>
      </c>
      <c r="J100">
        <f t="shared" si="12"/>
        <v>71213.8</v>
      </c>
      <c r="K100">
        <f t="shared" si="18"/>
        <v>1.6402298430922095</v>
      </c>
      <c r="L100">
        <f t="shared" si="14"/>
        <v>120740</v>
      </c>
      <c r="M100">
        <f t="shared" si="15"/>
        <v>26163</v>
      </c>
      <c r="N100">
        <f t="shared" si="16"/>
        <v>71213.8</v>
      </c>
      <c r="O100">
        <f t="shared" si="17"/>
        <v>94577</v>
      </c>
      <c r="Q100">
        <v>-658</v>
      </c>
      <c r="R100">
        <v>128</v>
      </c>
      <c r="T100">
        <v>3809.8000000000029</v>
      </c>
      <c r="U100">
        <v>178</v>
      </c>
      <c r="W100">
        <v>5313.7999999999993</v>
      </c>
      <c r="X100">
        <v>352</v>
      </c>
      <c r="AF100">
        <v>71213.8</v>
      </c>
      <c r="AG100">
        <v>1.6402298430922095</v>
      </c>
      <c r="AK100">
        <v>71213.8</v>
      </c>
      <c r="AL100">
        <v>1.6402298430922095</v>
      </c>
    </row>
    <row r="101" spans="2:38" x14ac:dyDescent="0.25">
      <c r="B101">
        <v>80693</v>
      </c>
      <c r="C101">
        <v>31206</v>
      </c>
      <c r="D101">
        <v>57649</v>
      </c>
      <c r="E101">
        <v>43021</v>
      </c>
      <c r="F101">
        <v>49045</v>
      </c>
      <c r="H101">
        <v>106387</v>
      </c>
      <c r="J101">
        <f t="shared" si="12"/>
        <v>52322.8</v>
      </c>
      <c r="K101">
        <f t="shared" si="18"/>
        <v>2.0332818580045409</v>
      </c>
      <c r="L101">
        <f t="shared" si="14"/>
        <v>80693</v>
      </c>
      <c r="M101">
        <f t="shared" si="15"/>
        <v>31206</v>
      </c>
      <c r="N101">
        <f t="shared" si="16"/>
        <v>52322.8</v>
      </c>
      <c r="O101">
        <f t="shared" si="17"/>
        <v>49487</v>
      </c>
      <c r="Q101">
        <v>-5420</v>
      </c>
      <c r="R101">
        <v>-22</v>
      </c>
      <c r="T101">
        <v>-714.79999999999563</v>
      </c>
      <c r="U101">
        <v>9.2000000000043656</v>
      </c>
      <c r="W101">
        <v>2522</v>
      </c>
      <c r="X101">
        <v>451.99999999999994</v>
      </c>
      <c r="AD101">
        <v>52322.8</v>
      </c>
      <c r="AE101">
        <v>2.0332818580045409</v>
      </c>
      <c r="AK101">
        <v>52322.8</v>
      </c>
      <c r="AL101">
        <v>2.0332818580045409</v>
      </c>
    </row>
    <row r="103" spans="2:38" x14ac:dyDescent="0.25">
      <c r="B103">
        <v>4446138</v>
      </c>
      <c r="C103">
        <v>4903113</v>
      </c>
      <c r="D103">
        <v>4722843</v>
      </c>
      <c r="E103">
        <v>4577275</v>
      </c>
      <c r="F103">
        <v>4606957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2958-F1EE-4218-A4A0-DF5408BC5DB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99005</v>
      </c>
      <c r="C2">
        <v>30983</v>
      </c>
      <c r="D2">
        <v>70231</v>
      </c>
      <c r="E2">
        <v>71377</v>
      </c>
      <c r="F2">
        <v>64661</v>
      </c>
      <c r="H2">
        <v>86504</v>
      </c>
      <c r="J2">
        <f t="shared" ref="J2:J33" si="0">AVERAGE(B2:F2)</f>
        <v>67251.399999999994</v>
      </c>
      <c r="K2">
        <f t="shared" ref="K2:K33" si="1">H2/J2</f>
        <v>1.2862780551780335</v>
      </c>
      <c r="L2">
        <f t="shared" ref="L2:L33" si="2">MAX(B2:F2)</f>
        <v>99005</v>
      </c>
      <c r="M2">
        <f t="shared" ref="M2:M33" si="3">MIN(B2:F2)</f>
        <v>30983</v>
      </c>
      <c r="N2">
        <f t="shared" ref="N2:N33" si="4">AVERAGE(B2:F2)</f>
        <v>67251.399999999994</v>
      </c>
      <c r="O2">
        <f t="shared" ref="O2:O33" si="5">L2-M2</f>
        <v>68022</v>
      </c>
      <c r="Q2">
        <v>5939</v>
      </c>
      <c r="R2">
        <v>818</v>
      </c>
      <c r="T2">
        <v>-3326</v>
      </c>
      <c r="U2">
        <v>-129.20000000001164</v>
      </c>
      <c r="W2">
        <v>3439.2</v>
      </c>
      <c r="X2">
        <v>166.00000000000003</v>
      </c>
      <c r="AB2">
        <v>67251.399999999994</v>
      </c>
      <c r="AC2">
        <v>1.2862780551780335</v>
      </c>
      <c r="AK2">
        <v>67251.399999999994</v>
      </c>
      <c r="AL2">
        <v>1.2862780551780335</v>
      </c>
    </row>
    <row r="3" spans="1:38" x14ac:dyDescent="0.25">
      <c r="B3">
        <v>43320</v>
      </c>
      <c r="C3">
        <v>108627</v>
      </c>
      <c r="D3">
        <v>69606</v>
      </c>
      <c r="E3">
        <v>81105</v>
      </c>
      <c r="F3">
        <v>80130</v>
      </c>
      <c r="H3">
        <v>78720</v>
      </c>
      <c r="J3">
        <f t="shared" si="0"/>
        <v>76557.600000000006</v>
      </c>
      <c r="K3">
        <f t="shared" si="1"/>
        <v>1.0282453995423053</v>
      </c>
      <c r="L3">
        <f t="shared" si="2"/>
        <v>108627</v>
      </c>
      <c r="M3">
        <f t="shared" si="3"/>
        <v>43320</v>
      </c>
      <c r="N3">
        <f t="shared" si="4"/>
        <v>76557.600000000006</v>
      </c>
      <c r="O3">
        <f t="shared" si="5"/>
        <v>65307</v>
      </c>
      <c r="Q3">
        <v>1599</v>
      </c>
      <c r="R3">
        <v>-486</v>
      </c>
      <c r="T3">
        <v>273</v>
      </c>
      <c r="U3">
        <v>244.60000000000582</v>
      </c>
      <c r="W3">
        <v>3642.6000000000004</v>
      </c>
      <c r="X3">
        <v>265.79999999999995</v>
      </c>
      <c r="AB3">
        <v>76557.600000000006</v>
      </c>
      <c r="AC3">
        <v>1.0282453995423053</v>
      </c>
      <c r="AI3">
        <v>76557.600000000006</v>
      </c>
      <c r="AJ3">
        <v>1.0282453995423053</v>
      </c>
    </row>
    <row r="4" spans="1:38" x14ac:dyDescent="0.25">
      <c r="B4">
        <v>100094</v>
      </c>
      <c r="C4">
        <v>78048</v>
      </c>
      <c r="D4">
        <v>89133</v>
      </c>
      <c r="E4">
        <v>99976</v>
      </c>
      <c r="F4">
        <v>18593</v>
      </c>
      <c r="H4">
        <v>127447</v>
      </c>
      <c r="J4">
        <f t="shared" si="0"/>
        <v>77168.800000000003</v>
      </c>
      <c r="K4">
        <f t="shared" si="1"/>
        <v>1.6515353355242015</v>
      </c>
      <c r="L4">
        <f t="shared" si="2"/>
        <v>100094</v>
      </c>
      <c r="M4">
        <f t="shared" si="3"/>
        <v>18593</v>
      </c>
      <c r="N4">
        <f t="shared" si="4"/>
        <v>77168.800000000003</v>
      </c>
      <c r="O4">
        <f t="shared" si="5"/>
        <v>81501</v>
      </c>
      <c r="Q4">
        <v>1372</v>
      </c>
      <c r="R4">
        <v>-119</v>
      </c>
      <c r="T4">
        <v>-1846.3999999999942</v>
      </c>
      <c r="U4">
        <v>-261.59999999999127</v>
      </c>
      <c r="W4">
        <v>4717.2</v>
      </c>
      <c r="X4">
        <v>510.4</v>
      </c>
      <c r="AF4">
        <v>77168.800000000003</v>
      </c>
      <c r="AG4">
        <v>1.6515353355242015</v>
      </c>
      <c r="AK4">
        <v>77168.800000000003</v>
      </c>
      <c r="AL4">
        <v>1.6515353355242015</v>
      </c>
    </row>
    <row r="5" spans="1:38" x14ac:dyDescent="0.25">
      <c r="B5">
        <v>37647</v>
      </c>
      <c r="C5">
        <v>85245</v>
      </c>
      <c r="D5">
        <v>20774</v>
      </c>
      <c r="E5">
        <v>31481</v>
      </c>
      <c r="F5">
        <v>63075</v>
      </c>
      <c r="H5">
        <v>102364</v>
      </c>
      <c r="J5">
        <f t="shared" si="0"/>
        <v>47644.4</v>
      </c>
      <c r="K5">
        <f t="shared" si="1"/>
        <v>2.1485001385262485</v>
      </c>
      <c r="L5">
        <f t="shared" si="2"/>
        <v>85245</v>
      </c>
      <c r="M5">
        <f t="shared" si="3"/>
        <v>20774</v>
      </c>
      <c r="N5">
        <f t="shared" si="4"/>
        <v>47644.4</v>
      </c>
      <c r="O5">
        <f t="shared" si="5"/>
        <v>64471</v>
      </c>
      <c r="Q5">
        <v>3103</v>
      </c>
      <c r="R5">
        <v>720</v>
      </c>
      <c r="T5">
        <v>1298</v>
      </c>
      <c r="U5">
        <v>336</v>
      </c>
      <c r="W5">
        <v>4652.4000000000005</v>
      </c>
      <c r="X5">
        <v>336.4</v>
      </c>
      <c r="AD5">
        <v>47644.4</v>
      </c>
      <c r="AE5">
        <v>2.1485001385262485</v>
      </c>
      <c r="AK5">
        <v>47644.4</v>
      </c>
      <c r="AL5">
        <v>2.1485001385262485</v>
      </c>
    </row>
    <row r="6" spans="1:38" x14ac:dyDescent="0.25">
      <c r="B6">
        <v>54251</v>
      </c>
      <c r="C6">
        <v>81449</v>
      </c>
      <c r="D6">
        <v>59806</v>
      </c>
      <c r="E6">
        <v>25116</v>
      </c>
      <c r="F6">
        <v>8197</v>
      </c>
      <c r="H6">
        <v>48955</v>
      </c>
      <c r="J6">
        <f t="shared" si="0"/>
        <v>45763.8</v>
      </c>
      <c r="K6">
        <f t="shared" si="1"/>
        <v>1.0697319715583058</v>
      </c>
      <c r="L6">
        <f t="shared" si="2"/>
        <v>81449</v>
      </c>
      <c r="M6">
        <f t="shared" si="3"/>
        <v>8197</v>
      </c>
      <c r="N6">
        <f t="shared" si="4"/>
        <v>45763.8</v>
      </c>
      <c r="O6">
        <f t="shared" si="5"/>
        <v>73252</v>
      </c>
      <c r="Q6">
        <v>-2459</v>
      </c>
      <c r="R6">
        <v>875</v>
      </c>
      <c r="T6">
        <v>-705.59999999999854</v>
      </c>
      <c r="U6">
        <v>-225.19999999999709</v>
      </c>
      <c r="W6">
        <v>2636.7999999999997</v>
      </c>
      <c r="X6">
        <v>252.4</v>
      </c>
      <c r="Z6">
        <v>45763.8</v>
      </c>
      <c r="AA6">
        <v>1.0697319715583058</v>
      </c>
      <c r="AI6">
        <v>45763.8</v>
      </c>
      <c r="AJ6">
        <v>1.0697319715583058</v>
      </c>
    </row>
    <row r="7" spans="1:38" x14ac:dyDescent="0.25">
      <c r="B7">
        <v>32679</v>
      </c>
      <c r="C7">
        <v>84122</v>
      </c>
      <c r="D7">
        <v>71064</v>
      </c>
      <c r="E7">
        <v>25499</v>
      </c>
      <c r="F7">
        <v>100382</v>
      </c>
      <c r="H7">
        <v>73563</v>
      </c>
      <c r="J7">
        <f t="shared" si="0"/>
        <v>62749.2</v>
      </c>
      <c r="K7">
        <f t="shared" si="1"/>
        <v>1.1723336711862462</v>
      </c>
      <c r="L7">
        <f t="shared" si="2"/>
        <v>100382</v>
      </c>
      <c r="M7">
        <f t="shared" si="3"/>
        <v>25499</v>
      </c>
      <c r="N7">
        <f t="shared" si="4"/>
        <v>62749.2</v>
      </c>
      <c r="O7">
        <f t="shared" si="5"/>
        <v>74883</v>
      </c>
      <c r="Q7">
        <v>-2697</v>
      </c>
      <c r="R7">
        <v>528</v>
      </c>
      <c r="T7">
        <v>-1161.6000000000058</v>
      </c>
      <c r="U7">
        <v>-343.20000000000437</v>
      </c>
      <c r="W7">
        <v>2898.7999999999997</v>
      </c>
      <c r="X7">
        <v>344</v>
      </c>
      <c r="AB7">
        <v>62749.2</v>
      </c>
      <c r="AC7">
        <v>1.1723336711862462</v>
      </c>
      <c r="AI7">
        <v>62749.2</v>
      </c>
      <c r="AJ7">
        <v>1.1723336711862462</v>
      </c>
    </row>
    <row r="8" spans="1:38" x14ac:dyDescent="0.25">
      <c r="B8">
        <v>102413</v>
      </c>
      <c r="C8">
        <v>115803</v>
      </c>
      <c r="D8">
        <v>29719</v>
      </c>
      <c r="E8">
        <v>34000</v>
      </c>
      <c r="F8">
        <v>73277</v>
      </c>
      <c r="H8">
        <v>77871</v>
      </c>
      <c r="J8">
        <f t="shared" si="0"/>
        <v>71042.399999999994</v>
      </c>
      <c r="K8">
        <f t="shared" si="1"/>
        <v>1.0961200635113679</v>
      </c>
      <c r="L8">
        <f t="shared" si="2"/>
        <v>115803</v>
      </c>
      <c r="M8">
        <f t="shared" si="3"/>
        <v>29719</v>
      </c>
      <c r="N8">
        <f t="shared" si="4"/>
        <v>71042.399999999994</v>
      </c>
      <c r="O8">
        <f t="shared" si="5"/>
        <v>86084</v>
      </c>
      <c r="Q8">
        <v>-4539</v>
      </c>
      <c r="R8">
        <v>-987</v>
      </c>
      <c r="T8">
        <v>1572</v>
      </c>
      <c r="U8">
        <v>138.39999999999418</v>
      </c>
      <c r="W8">
        <v>2328.8000000000002</v>
      </c>
      <c r="X8">
        <v>309.20000000000005</v>
      </c>
      <c r="AB8">
        <v>71042.399999999994</v>
      </c>
      <c r="AC8">
        <v>1.0961200635113679</v>
      </c>
      <c r="AI8">
        <v>71042.399999999994</v>
      </c>
      <c r="AJ8">
        <v>1.0961200635113679</v>
      </c>
    </row>
    <row r="9" spans="1:38" x14ac:dyDescent="0.25">
      <c r="B9">
        <v>54459</v>
      </c>
      <c r="C9">
        <v>83010</v>
      </c>
      <c r="D9">
        <v>97795</v>
      </c>
      <c r="E9">
        <v>88348</v>
      </c>
      <c r="F9">
        <v>14994</v>
      </c>
      <c r="H9">
        <v>110106</v>
      </c>
      <c r="J9">
        <f t="shared" si="0"/>
        <v>67721.2</v>
      </c>
      <c r="K9">
        <f t="shared" si="1"/>
        <v>1.6258719573781919</v>
      </c>
      <c r="L9">
        <f t="shared" si="2"/>
        <v>97795</v>
      </c>
      <c r="M9">
        <f t="shared" si="3"/>
        <v>14994</v>
      </c>
      <c r="N9">
        <f t="shared" si="4"/>
        <v>67721.2</v>
      </c>
      <c r="O9">
        <f t="shared" si="5"/>
        <v>82801</v>
      </c>
      <c r="Q9">
        <v>21</v>
      </c>
      <c r="R9">
        <v>-325</v>
      </c>
      <c r="T9">
        <v>-691.40000000000873</v>
      </c>
      <c r="U9">
        <v>84.599999999991269</v>
      </c>
      <c r="W9">
        <v>3276.2000000000003</v>
      </c>
      <c r="X9">
        <v>123.4</v>
      </c>
      <c r="AF9">
        <v>67721.2</v>
      </c>
      <c r="AG9">
        <v>1.6258719573781919</v>
      </c>
      <c r="AK9">
        <v>67721.2</v>
      </c>
      <c r="AL9">
        <v>1.6258719573781919</v>
      </c>
    </row>
    <row r="10" spans="1:38" x14ac:dyDescent="0.25">
      <c r="B10">
        <v>30274</v>
      </c>
      <c r="C10">
        <v>2082</v>
      </c>
      <c r="D10">
        <v>32011</v>
      </c>
      <c r="E10">
        <v>11411</v>
      </c>
      <c r="F10">
        <v>81377</v>
      </c>
      <c r="H10">
        <v>80946</v>
      </c>
      <c r="J10">
        <f t="shared" si="0"/>
        <v>31431</v>
      </c>
      <c r="K10">
        <f t="shared" si="1"/>
        <v>2.5753555407082178</v>
      </c>
      <c r="L10">
        <f t="shared" si="2"/>
        <v>81377</v>
      </c>
      <c r="M10">
        <f t="shared" si="3"/>
        <v>2082</v>
      </c>
      <c r="N10">
        <f t="shared" si="4"/>
        <v>31431</v>
      </c>
      <c r="O10">
        <f t="shared" si="5"/>
        <v>79295</v>
      </c>
      <c r="Q10">
        <v>4809</v>
      </c>
      <c r="R10">
        <v>-570</v>
      </c>
      <c r="T10">
        <v>2747.4000000000015</v>
      </c>
      <c r="U10">
        <v>-348.40000000000146</v>
      </c>
      <c r="W10">
        <v>3636.6</v>
      </c>
      <c r="X10">
        <v>512</v>
      </c>
      <c r="AD10">
        <v>31431</v>
      </c>
      <c r="AE10">
        <v>2.5753555407082178</v>
      </c>
      <c r="AK10">
        <v>31431</v>
      </c>
      <c r="AL10">
        <v>2.5753555407082178</v>
      </c>
    </row>
    <row r="11" spans="1:38" x14ac:dyDescent="0.25">
      <c r="B11">
        <v>52568</v>
      </c>
      <c r="C11">
        <v>88124</v>
      </c>
      <c r="D11">
        <v>83362</v>
      </c>
      <c r="E11">
        <v>50308</v>
      </c>
      <c r="F11">
        <v>74428</v>
      </c>
      <c r="H11">
        <v>81075</v>
      </c>
      <c r="J11">
        <f t="shared" si="0"/>
        <v>69758</v>
      </c>
      <c r="K11">
        <f t="shared" si="1"/>
        <v>1.1622322887697469</v>
      </c>
      <c r="L11">
        <f t="shared" si="2"/>
        <v>88124</v>
      </c>
      <c r="M11">
        <f t="shared" si="3"/>
        <v>50308</v>
      </c>
      <c r="N11">
        <f t="shared" si="4"/>
        <v>69758</v>
      </c>
      <c r="O11">
        <f t="shared" si="5"/>
        <v>37816</v>
      </c>
      <c r="Q11">
        <v>-1458</v>
      </c>
      <c r="R11">
        <v>0</v>
      </c>
      <c r="T11">
        <v>-1483.6000000000058</v>
      </c>
      <c r="U11">
        <v>224</v>
      </c>
      <c r="W11">
        <v>3009.2000000000003</v>
      </c>
      <c r="X11">
        <v>326.39999999999998</v>
      </c>
      <c r="AB11">
        <v>69758</v>
      </c>
      <c r="AC11">
        <v>1.1622322887697469</v>
      </c>
      <c r="AK11">
        <v>69758</v>
      </c>
      <c r="AL11">
        <v>1.1622322887697469</v>
      </c>
    </row>
    <row r="12" spans="1:38" x14ac:dyDescent="0.25">
      <c r="B12">
        <v>113394</v>
      </c>
      <c r="C12">
        <v>11204</v>
      </c>
      <c r="D12">
        <v>102397</v>
      </c>
      <c r="E12">
        <v>76352</v>
      </c>
      <c r="F12">
        <v>44186</v>
      </c>
      <c r="H12">
        <v>120528</v>
      </c>
      <c r="J12">
        <f t="shared" si="0"/>
        <v>69506.600000000006</v>
      </c>
      <c r="K12">
        <f t="shared" si="1"/>
        <v>1.7340511548543589</v>
      </c>
      <c r="L12">
        <f t="shared" si="2"/>
        <v>113394</v>
      </c>
      <c r="M12">
        <f t="shared" si="3"/>
        <v>11204</v>
      </c>
      <c r="N12">
        <f t="shared" si="4"/>
        <v>69506.600000000006</v>
      </c>
      <c r="O12">
        <f t="shared" si="5"/>
        <v>102190</v>
      </c>
      <c r="Q12">
        <v>6138</v>
      </c>
      <c r="R12">
        <v>-9</v>
      </c>
      <c r="T12">
        <v>-1267.5999999999913</v>
      </c>
      <c r="U12">
        <v>108.60000000000582</v>
      </c>
      <c r="W12">
        <v>4408.3999999999996</v>
      </c>
      <c r="X12">
        <v>208.20000000000002</v>
      </c>
      <c r="AF12">
        <v>69506.600000000006</v>
      </c>
      <c r="AG12">
        <v>1.7340511548543589</v>
      </c>
      <c r="AK12">
        <v>69506.600000000006</v>
      </c>
      <c r="AL12">
        <v>1.7340511548543589</v>
      </c>
    </row>
    <row r="13" spans="1:38" x14ac:dyDescent="0.25">
      <c r="B13">
        <v>21499</v>
      </c>
      <c r="C13">
        <v>18322</v>
      </c>
      <c r="D13">
        <v>20524</v>
      </c>
      <c r="E13">
        <v>54518</v>
      </c>
      <c r="F13">
        <v>51861</v>
      </c>
      <c r="H13">
        <v>50733</v>
      </c>
      <c r="J13">
        <f t="shared" si="0"/>
        <v>33344.800000000003</v>
      </c>
      <c r="K13">
        <f t="shared" si="1"/>
        <v>1.5214666154842733</v>
      </c>
      <c r="L13">
        <f t="shared" si="2"/>
        <v>54518</v>
      </c>
      <c r="M13">
        <f t="shared" si="3"/>
        <v>18322</v>
      </c>
      <c r="N13">
        <f t="shared" si="4"/>
        <v>33344.800000000003</v>
      </c>
      <c r="O13">
        <f t="shared" si="5"/>
        <v>36196</v>
      </c>
      <c r="Q13">
        <v>-1419</v>
      </c>
      <c r="R13">
        <v>-743</v>
      </c>
      <c r="T13">
        <v>-750.79999999999563</v>
      </c>
      <c r="U13">
        <v>5.2000000000043656</v>
      </c>
      <c r="W13">
        <v>2511.6000000000004</v>
      </c>
      <c r="X13">
        <v>403.59999999999997</v>
      </c>
      <c r="AD13">
        <v>33344.800000000003</v>
      </c>
      <c r="AE13">
        <v>1.5214666154842733</v>
      </c>
      <c r="AK13">
        <v>33344.800000000003</v>
      </c>
      <c r="AL13">
        <v>1.5214666154842733</v>
      </c>
    </row>
    <row r="14" spans="1:38" x14ac:dyDescent="0.25">
      <c r="B14">
        <v>67293</v>
      </c>
      <c r="C14">
        <v>1842</v>
      </c>
      <c r="D14">
        <v>20472</v>
      </c>
      <c r="E14">
        <v>75093</v>
      </c>
      <c r="F14">
        <v>107656</v>
      </c>
      <c r="H14">
        <v>87857</v>
      </c>
      <c r="J14">
        <f t="shared" si="0"/>
        <v>54471.199999999997</v>
      </c>
      <c r="K14">
        <f t="shared" si="1"/>
        <v>1.6129073712347075</v>
      </c>
      <c r="L14">
        <f t="shared" si="2"/>
        <v>107656</v>
      </c>
      <c r="M14">
        <f t="shared" si="3"/>
        <v>1842</v>
      </c>
      <c r="N14">
        <f t="shared" si="4"/>
        <v>54471.199999999997</v>
      </c>
      <c r="O14">
        <f t="shared" si="5"/>
        <v>105814</v>
      </c>
      <c r="Q14">
        <v>158</v>
      </c>
      <c r="R14">
        <v>272</v>
      </c>
      <c r="T14">
        <v>-386.80000000000291</v>
      </c>
      <c r="U14">
        <v>-16.200000000004366</v>
      </c>
      <c r="W14">
        <v>2987.6000000000004</v>
      </c>
      <c r="X14">
        <v>148.6</v>
      </c>
      <c r="AD14">
        <v>54471.199999999997</v>
      </c>
      <c r="AE14">
        <v>1.6129073712347075</v>
      </c>
      <c r="AK14">
        <v>54471.199999999997</v>
      </c>
      <c r="AL14">
        <v>1.6129073712347075</v>
      </c>
    </row>
    <row r="15" spans="1:38" x14ac:dyDescent="0.25">
      <c r="B15">
        <v>73810</v>
      </c>
      <c r="C15">
        <v>56826</v>
      </c>
      <c r="D15">
        <v>95417</v>
      </c>
      <c r="E15">
        <v>28185</v>
      </c>
      <c r="F15">
        <v>63123</v>
      </c>
      <c r="H15">
        <v>79436</v>
      </c>
      <c r="J15">
        <f t="shared" si="0"/>
        <v>63472.2</v>
      </c>
      <c r="K15">
        <f t="shared" si="1"/>
        <v>1.2515085344450012</v>
      </c>
      <c r="L15">
        <f t="shared" si="2"/>
        <v>95417</v>
      </c>
      <c r="M15">
        <f t="shared" si="3"/>
        <v>28185</v>
      </c>
      <c r="N15">
        <f t="shared" si="4"/>
        <v>63472.2</v>
      </c>
      <c r="O15">
        <f t="shared" si="5"/>
        <v>67232</v>
      </c>
      <c r="Q15">
        <v>3422</v>
      </c>
      <c r="R15">
        <v>-275</v>
      </c>
      <c r="T15">
        <v>2021.3999999999942</v>
      </c>
      <c r="U15">
        <v>-259.60000000000582</v>
      </c>
      <c r="W15">
        <v>2403.7999999999997</v>
      </c>
      <c r="X15">
        <v>490.8</v>
      </c>
      <c r="Z15">
        <v>63472.2</v>
      </c>
      <c r="AA15">
        <v>1.2515085344450012</v>
      </c>
      <c r="AI15">
        <v>63472.2</v>
      </c>
      <c r="AJ15">
        <v>1.2515085344450012</v>
      </c>
    </row>
    <row r="16" spans="1:38" x14ac:dyDescent="0.25">
      <c r="B16">
        <v>103344</v>
      </c>
      <c r="C16">
        <v>16604</v>
      </c>
      <c r="D16">
        <v>17940</v>
      </c>
      <c r="E16">
        <v>60626</v>
      </c>
      <c r="F16">
        <v>10779</v>
      </c>
      <c r="H16">
        <v>69615</v>
      </c>
      <c r="J16">
        <f t="shared" si="0"/>
        <v>41858.6</v>
      </c>
      <c r="K16">
        <f t="shared" si="1"/>
        <v>1.663099100304358</v>
      </c>
      <c r="L16">
        <f t="shared" si="2"/>
        <v>103344</v>
      </c>
      <c r="M16">
        <f t="shared" si="3"/>
        <v>10779</v>
      </c>
      <c r="N16">
        <f t="shared" si="4"/>
        <v>41858.6</v>
      </c>
      <c r="O16">
        <f t="shared" si="5"/>
        <v>92565</v>
      </c>
      <c r="Q16">
        <v>858</v>
      </c>
      <c r="R16">
        <v>-990</v>
      </c>
      <c r="T16">
        <v>2105</v>
      </c>
      <c r="U16">
        <v>-87.200000000004366</v>
      </c>
      <c r="W16">
        <v>3440.6</v>
      </c>
      <c r="X16">
        <v>244.8</v>
      </c>
      <c r="AD16">
        <v>41858.6</v>
      </c>
      <c r="AE16">
        <v>1.663099100304358</v>
      </c>
      <c r="AK16">
        <v>41858.6</v>
      </c>
      <c r="AL16">
        <v>1.663099100304358</v>
      </c>
    </row>
    <row r="17" spans="2:38" x14ac:dyDescent="0.25">
      <c r="B17">
        <v>61289</v>
      </c>
      <c r="C17">
        <v>86563</v>
      </c>
      <c r="D17">
        <v>37478</v>
      </c>
      <c r="E17">
        <v>54197</v>
      </c>
      <c r="F17">
        <v>109652</v>
      </c>
      <c r="H17">
        <v>91538</v>
      </c>
      <c r="J17">
        <f t="shared" si="0"/>
        <v>69835.8</v>
      </c>
      <c r="K17">
        <f t="shared" si="1"/>
        <v>1.3107603836427735</v>
      </c>
      <c r="L17">
        <f t="shared" si="2"/>
        <v>109652</v>
      </c>
      <c r="M17">
        <f t="shared" si="3"/>
        <v>37478</v>
      </c>
      <c r="N17">
        <f t="shared" si="4"/>
        <v>69835.8</v>
      </c>
      <c r="O17">
        <f t="shared" si="5"/>
        <v>72174</v>
      </c>
      <c r="Q17">
        <v>-2557</v>
      </c>
      <c r="R17">
        <v>774</v>
      </c>
      <c r="T17">
        <v>-1873.1999999999971</v>
      </c>
      <c r="U17">
        <v>-31.399999999994179</v>
      </c>
      <c r="W17">
        <v>3829.6</v>
      </c>
      <c r="X17">
        <v>149.4</v>
      </c>
      <c r="AB17">
        <v>69835.8</v>
      </c>
      <c r="AC17">
        <v>1.3107603836427735</v>
      </c>
      <c r="AK17">
        <v>69835.8</v>
      </c>
      <c r="AL17">
        <v>1.3107603836427735</v>
      </c>
    </row>
    <row r="18" spans="2:38" x14ac:dyDescent="0.25">
      <c r="B18">
        <v>12728</v>
      </c>
      <c r="C18">
        <v>70663</v>
      </c>
      <c r="D18">
        <v>88154</v>
      </c>
      <c r="E18">
        <v>62185</v>
      </c>
      <c r="F18">
        <v>4606</v>
      </c>
      <c r="H18">
        <v>100646</v>
      </c>
      <c r="J18">
        <f t="shared" si="0"/>
        <v>47667.199999999997</v>
      </c>
      <c r="K18">
        <f t="shared" si="1"/>
        <v>2.1114309210526319</v>
      </c>
      <c r="L18">
        <f t="shared" si="2"/>
        <v>88154</v>
      </c>
      <c r="M18">
        <f t="shared" si="3"/>
        <v>4606</v>
      </c>
      <c r="N18">
        <f t="shared" si="4"/>
        <v>47667.199999999997</v>
      </c>
      <c r="O18">
        <f t="shared" si="5"/>
        <v>83548</v>
      </c>
      <c r="Q18">
        <v>1877</v>
      </c>
      <c r="R18">
        <v>649</v>
      </c>
      <c r="T18">
        <v>-2147.8000000000029</v>
      </c>
      <c r="U18">
        <v>85.19999999999709</v>
      </c>
      <c r="W18">
        <v>5320.2000000000007</v>
      </c>
      <c r="X18">
        <v>222</v>
      </c>
      <c r="AD18">
        <v>47667.199999999997</v>
      </c>
      <c r="AE18">
        <v>2.1114309210526319</v>
      </c>
      <c r="AK18">
        <v>47667.199999999997</v>
      </c>
      <c r="AL18">
        <v>2.1114309210526319</v>
      </c>
    </row>
    <row r="19" spans="2:38" x14ac:dyDescent="0.25">
      <c r="B19">
        <v>90230</v>
      </c>
      <c r="C19">
        <v>29169</v>
      </c>
      <c r="D19">
        <v>102314</v>
      </c>
      <c r="E19">
        <v>94908</v>
      </c>
      <c r="F19">
        <v>12092</v>
      </c>
      <c r="H19">
        <v>80199</v>
      </c>
      <c r="J19">
        <f t="shared" si="0"/>
        <v>65742.600000000006</v>
      </c>
      <c r="K19">
        <f t="shared" si="1"/>
        <v>1.2198939500415256</v>
      </c>
      <c r="L19">
        <f t="shared" si="2"/>
        <v>102314</v>
      </c>
      <c r="M19">
        <f t="shared" si="3"/>
        <v>12092</v>
      </c>
      <c r="N19">
        <f t="shared" si="4"/>
        <v>65742.600000000006</v>
      </c>
      <c r="O19">
        <f t="shared" si="5"/>
        <v>90222</v>
      </c>
      <c r="Q19">
        <v>1110</v>
      </c>
      <c r="R19">
        <v>-58</v>
      </c>
      <c r="T19">
        <v>2250.0000000000073</v>
      </c>
      <c r="U19">
        <v>206.40000000000873</v>
      </c>
      <c r="W19">
        <v>2615.1999999999994</v>
      </c>
      <c r="X19">
        <v>216</v>
      </c>
      <c r="AB19">
        <v>65742.600000000006</v>
      </c>
      <c r="AC19">
        <v>1.2198939500415256</v>
      </c>
      <c r="AK19">
        <v>65742.600000000006</v>
      </c>
      <c r="AL19">
        <v>1.2198939500415256</v>
      </c>
    </row>
    <row r="20" spans="2:38" x14ac:dyDescent="0.25">
      <c r="B20">
        <v>116358</v>
      </c>
      <c r="C20">
        <v>11672</v>
      </c>
      <c r="D20">
        <v>61466</v>
      </c>
      <c r="E20">
        <v>6057</v>
      </c>
      <c r="F20">
        <v>103991</v>
      </c>
      <c r="H20">
        <v>116002</v>
      </c>
      <c r="J20">
        <f t="shared" si="0"/>
        <v>59908.800000000003</v>
      </c>
      <c r="K20">
        <f t="shared" si="1"/>
        <v>1.9363098576502951</v>
      </c>
      <c r="L20">
        <f t="shared" si="2"/>
        <v>116358</v>
      </c>
      <c r="M20">
        <f t="shared" si="3"/>
        <v>6057</v>
      </c>
      <c r="N20">
        <f t="shared" si="4"/>
        <v>59908.800000000003</v>
      </c>
      <c r="O20">
        <f t="shared" si="5"/>
        <v>110301</v>
      </c>
      <c r="Q20">
        <v>382</v>
      </c>
      <c r="R20">
        <v>-944</v>
      </c>
      <c r="T20">
        <v>1754.4000000000015</v>
      </c>
      <c r="U20">
        <v>80.600000000005821</v>
      </c>
      <c r="W20">
        <v>3875.2</v>
      </c>
      <c r="X20">
        <v>438.2</v>
      </c>
      <c r="AD20">
        <v>59908.800000000003</v>
      </c>
      <c r="AE20">
        <v>1.9363098576502951</v>
      </c>
      <c r="AK20">
        <v>59908.800000000003</v>
      </c>
      <c r="AL20">
        <v>1.9363098576502951</v>
      </c>
    </row>
    <row r="21" spans="2:38" x14ac:dyDescent="0.25">
      <c r="B21">
        <v>59390</v>
      </c>
      <c r="C21">
        <v>2083</v>
      </c>
      <c r="D21">
        <v>95184</v>
      </c>
      <c r="E21">
        <v>23748</v>
      </c>
      <c r="F21">
        <v>25891</v>
      </c>
      <c r="H21">
        <v>59669</v>
      </c>
      <c r="J21">
        <f t="shared" si="0"/>
        <v>41259.199999999997</v>
      </c>
      <c r="K21">
        <f t="shared" si="1"/>
        <v>1.4461986659944934</v>
      </c>
      <c r="L21">
        <f t="shared" si="2"/>
        <v>95184</v>
      </c>
      <c r="M21">
        <f t="shared" si="3"/>
        <v>2083</v>
      </c>
      <c r="N21">
        <f t="shared" si="4"/>
        <v>41259.199999999997</v>
      </c>
      <c r="O21">
        <f t="shared" si="5"/>
        <v>93101</v>
      </c>
      <c r="Q21">
        <v>-4783</v>
      </c>
      <c r="R21">
        <v>-667</v>
      </c>
      <c r="T21">
        <v>-3685</v>
      </c>
      <c r="U21">
        <v>-193.80000000000291</v>
      </c>
      <c r="W21">
        <v>3685</v>
      </c>
      <c r="X21">
        <v>409.40000000000003</v>
      </c>
      <c r="Z21">
        <v>41259.199999999997</v>
      </c>
      <c r="AA21">
        <v>1.4461986659944934</v>
      </c>
      <c r="AK21">
        <v>41259.199999999997</v>
      </c>
      <c r="AL21">
        <v>1.4461986659944934</v>
      </c>
    </row>
    <row r="22" spans="2:38" x14ac:dyDescent="0.25">
      <c r="B22">
        <v>105817</v>
      </c>
      <c r="C22">
        <v>114394</v>
      </c>
      <c r="D22">
        <v>86986</v>
      </c>
      <c r="E22">
        <v>46399</v>
      </c>
      <c r="F22">
        <v>84084</v>
      </c>
      <c r="H22">
        <v>113907</v>
      </c>
      <c r="J22">
        <f t="shared" si="0"/>
        <v>87536</v>
      </c>
      <c r="K22">
        <f t="shared" si="1"/>
        <v>1.3012589106196308</v>
      </c>
      <c r="L22">
        <f t="shared" si="2"/>
        <v>114394</v>
      </c>
      <c r="M22">
        <f t="shared" si="3"/>
        <v>46399</v>
      </c>
      <c r="N22">
        <f t="shared" si="4"/>
        <v>87536</v>
      </c>
      <c r="O22">
        <f t="shared" si="5"/>
        <v>67995</v>
      </c>
      <c r="Q22">
        <v>2961</v>
      </c>
      <c r="R22">
        <v>368</v>
      </c>
      <c r="T22">
        <v>2420</v>
      </c>
      <c r="U22">
        <v>122.39999999999418</v>
      </c>
      <c r="W22">
        <v>3472.4000000000005</v>
      </c>
      <c r="X22">
        <v>134.79999999999998</v>
      </c>
      <c r="AB22">
        <v>87536</v>
      </c>
      <c r="AC22">
        <v>1.3012589106196308</v>
      </c>
      <c r="AK22">
        <v>87536</v>
      </c>
      <c r="AL22">
        <v>1.3012589106196308</v>
      </c>
    </row>
    <row r="23" spans="2:38" x14ac:dyDescent="0.25">
      <c r="B23">
        <v>45271</v>
      </c>
      <c r="C23">
        <v>9026</v>
      </c>
      <c r="D23">
        <v>94661</v>
      </c>
      <c r="E23">
        <v>99556</v>
      </c>
      <c r="F23">
        <v>23424</v>
      </c>
      <c r="H23">
        <v>115027</v>
      </c>
      <c r="J23">
        <f t="shared" si="0"/>
        <v>54387.6</v>
      </c>
      <c r="K23">
        <f t="shared" si="1"/>
        <v>2.1149489957269672</v>
      </c>
      <c r="L23">
        <f t="shared" si="2"/>
        <v>99556</v>
      </c>
      <c r="M23">
        <f t="shared" si="3"/>
        <v>9026</v>
      </c>
      <c r="N23">
        <f t="shared" si="4"/>
        <v>54387.6</v>
      </c>
      <c r="O23">
        <f t="shared" si="5"/>
        <v>90530</v>
      </c>
      <c r="Q23">
        <v>5434</v>
      </c>
      <c r="R23">
        <v>-3</v>
      </c>
      <c r="T23">
        <v>-101.40000000000146</v>
      </c>
      <c r="U23">
        <v>-14.80000000000291</v>
      </c>
      <c r="W23">
        <v>4894.5999999999995</v>
      </c>
      <c r="X23">
        <v>144</v>
      </c>
      <c r="AD23">
        <v>54387.6</v>
      </c>
      <c r="AE23">
        <v>2.1149489957269672</v>
      </c>
      <c r="AK23">
        <v>54387.6</v>
      </c>
      <c r="AL23">
        <v>2.1149489957269672</v>
      </c>
    </row>
    <row r="24" spans="2:38" x14ac:dyDescent="0.25">
      <c r="B24">
        <v>48208</v>
      </c>
      <c r="C24">
        <v>93146</v>
      </c>
      <c r="D24">
        <v>113552</v>
      </c>
      <c r="E24">
        <v>81410</v>
      </c>
      <c r="F24">
        <v>48715</v>
      </c>
      <c r="H24">
        <v>116691</v>
      </c>
      <c r="J24">
        <f t="shared" si="0"/>
        <v>77006.2</v>
      </c>
      <c r="K24">
        <f t="shared" si="1"/>
        <v>1.5153455176336452</v>
      </c>
      <c r="L24">
        <f t="shared" si="2"/>
        <v>113552</v>
      </c>
      <c r="M24">
        <f t="shared" si="3"/>
        <v>48208</v>
      </c>
      <c r="N24">
        <f t="shared" si="4"/>
        <v>77006.2</v>
      </c>
      <c r="O24">
        <f t="shared" si="5"/>
        <v>65344</v>
      </c>
      <c r="Q24">
        <v>1563</v>
      </c>
      <c r="R24">
        <v>463</v>
      </c>
      <c r="T24">
        <v>2640.3999999999942</v>
      </c>
      <c r="U24">
        <v>312.59999999999127</v>
      </c>
      <c r="W24">
        <v>4597.6000000000004</v>
      </c>
      <c r="X24">
        <v>459.4</v>
      </c>
      <c r="AF24">
        <v>77006.2</v>
      </c>
      <c r="AG24">
        <v>1.5153455176336452</v>
      </c>
      <c r="AK24">
        <v>77006.2</v>
      </c>
      <c r="AL24">
        <v>1.5153455176336452</v>
      </c>
    </row>
    <row r="25" spans="2:38" x14ac:dyDescent="0.25">
      <c r="B25">
        <v>95895</v>
      </c>
      <c r="C25">
        <v>22061</v>
      </c>
      <c r="D25">
        <v>50284</v>
      </c>
      <c r="E25">
        <v>62837</v>
      </c>
      <c r="F25">
        <v>24419</v>
      </c>
      <c r="H25">
        <v>73582</v>
      </c>
      <c r="J25">
        <f t="shared" si="0"/>
        <v>51099.199999999997</v>
      </c>
      <c r="K25">
        <f t="shared" si="1"/>
        <v>1.4399834048282558</v>
      </c>
      <c r="L25">
        <f t="shared" si="2"/>
        <v>95895</v>
      </c>
      <c r="M25">
        <f t="shared" si="3"/>
        <v>22061</v>
      </c>
      <c r="N25">
        <f t="shared" si="4"/>
        <v>51099.199999999997</v>
      </c>
      <c r="O25">
        <f t="shared" si="5"/>
        <v>73834</v>
      </c>
      <c r="Q25">
        <v>-3047</v>
      </c>
      <c r="R25">
        <v>577</v>
      </c>
      <c r="T25">
        <v>-585.40000000000146</v>
      </c>
      <c r="U25">
        <v>-49</v>
      </c>
      <c r="W25">
        <v>2471.8000000000002</v>
      </c>
      <c r="X25">
        <v>112.6</v>
      </c>
      <c r="Z25">
        <v>51099.199999999997</v>
      </c>
      <c r="AA25">
        <v>1.4399834048282558</v>
      </c>
      <c r="AK25">
        <v>51099.199999999997</v>
      </c>
      <c r="AL25">
        <v>1.4399834048282558</v>
      </c>
    </row>
    <row r="26" spans="2:38" x14ac:dyDescent="0.25">
      <c r="B26">
        <v>21446</v>
      </c>
      <c r="C26">
        <v>105780</v>
      </c>
      <c r="D26">
        <v>78083</v>
      </c>
      <c r="E26">
        <v>78229</v>
      </c>
      <c r="F26">
        <v>53739</v>
      </c>
      <c r="H26">
        <v>120658</v>
      </c>
      <c r="J26">
        <f t="shared" si="0"/>
        <v>67455.399999999994</v>
      </c>
      <c r="K26">
        <f t="shared" si="1"/>
        <v>1.7887077980413726</v>
      </c>
      <c r="L26">
        <f t="shared" si="2"/>
        <v>105780</v>
      </c>
      <c r="M26">
        <f t="shared" si="3"/>
        <v>21446</v>
      </c>
      <c r="N26">
        <f t="shared" si="4"/>
        <v>67455.399999999994</v>
      </c>
      <c r="O26">
        <f t="shared" si="5"/>
        <v>84334</v>
      </c>
      <c r="Q26">
        <v>-5048</v>
      </c>
      <c r="R26">
        <v>-160</v>
      </c>
      <c r="T26">
        <v>838.59999999999127</v>
      </c>
      <c r="U26">
        <v>-68</v>
      </c>
      <c r="W26">
        <v>3437.3999999999996</v>
      </c>
      <c r="X26">
        <v>275.60000000000002</v>
      </c>
      <c r="AF26">
        <v>67455.399999999994</v>
      </c>
      <c r="AG26">
        <v>1.7887077980413726</v>
      </c>
      <c r="AK26">
        <v>67455.399999999994</v>
      </c>
      <c r="AL26">
        <v>1.7887077980413726</v>
      </c>
    </row>
    <row r="27" spans="2:38" x14ac:dyDescent="0.25">
      <c r="B27">
        <v>99629</v>
      </c>
      <c r="C27">
        <v>29502</v>
      </c>
      <c r="D27">
        <v>112661</v>
      </c>
      <c r="E27">
        <v>2081</v>
      </c>
      <c r="F27">
        <v>67399</v>
      </c>
      <c r="H27">
        <v>72585</v>
      </c>
      <c r="J27">
        <f t="shared" si="0"/>
        <v>62254.400000000001</v>
      </c>
      <c r="K27">
        <f t="shared" si="1"/>
        <v>1.165941684443188</v>
      </c>
      <c r="L27">
        <f t="shared" si="2"/>
        <v>112661</v>
      </c>
      <c r="M27">
        <f t="shared" si="3"/>
        <v>2081</v>
      </c>
      <c r="N27">
        <f t="shared" si="4"/>
        <v>62254.400000000001</v>
      </c>
      <c r="O27">
        <f t="shared" si="5"/>
        <v>110580</v>
      </c>
      <c r="Q27">
        <v>5181</v>
      </c>
      <c r="R27">
        <v>-924</v>
      </c>
      <c r="T27">
        <v>459.20000000000437</v>
      </c>
      <c r="U27">
        <v>33.200000000004366</v>
      </c>
      <c r="W27">
        <v>2733.6000000000004</v>
      </c>
      <c r="X27">
        <v>400.8</v>
      </c>
      <c r="Z27">
        <v>62254.400000000001</v>
      </c>
      <c r="AA27">
        <v>1.165941684443188</v>
      </c>
      <c r="AI27">
        <v>62254.400000000001</v>
      </c>
      <c r="AJ27">
        <v>1.165941684443188</v>
      </c>
    </row>
    <row r="28" spans="2:38" x14ac:dyDescent="0.25">
      <c r="B28">
        <v>38771</v>
      </c>
      <c r="C28">
        <v>46510</v>
      </c>
      <c r="D28">
        <v>56707</v>
      </c>
      <c r="E28">
        <v>37416</v>
      </c>
      <c r="F28">
        <v>79560</v>
      </c>
      <c r="H28">
        <v>74866</v>
      </c>
      <c r="J28">
        <f t="shared" si="0"/>
        <v>51792.800000000003</v>
      </c>
      <c r="K28">
        <f t="shared" si="1"/>
        <v>1.4454904928870422</v>
      </c>
      <c r="L28">
        <f t="shared" si="2"/>
        <v>79560</v>
      </c>
      <c r="M28">
        <f t="shared" si="3"/>
        <v>37416</v>
      </c>
      <c r="N28">
        <f t="shared" si="4"/>
        <v>51792.800000000003</v>
      </c>
      <c r="O28">
        <f t="shared" si="5"/>
        <v>42144</v>
      </c>
      <c r="Q28">
        <v>-2132</v>
      </c>
      <c r="R28">
        <v>404</v>
      </c>
      <c r="T28">
        <v>2838.8000000000029</v>
      </c>
      <c r="U28">
        <v>164.60000000000582</v>
      </c>
      <c r="W28">
        <v>3928</v>
      </c>
      <c r="X28">
        <v>313</v>
      </c>
      <c r="AD28">
        <v>51792.800000000003</v>
      </c>
      <c r="AE28">
        <v>1.4454904928870422</v>
      </c>
      <c r="AK28">
        <v>51792.800000000003</v>
      </c>
      <c r="AL28">
        <v>1.4454904928870422</v>
      </c>
    </row>
    <row r="29" spans="2:38" x14ac:dyDescent="0.25">
      <c r="B29">
        <v>19523</v>
      </c>
      <c r="C29">
        <v>97906</v>
      </c>
      <c r="D29">
        <v>68344</v>
      </c>
      <c r="E29">
        <v>63186</v>
      </c>
      <c r="F29">
        <v>46755</v>
      </c>
      <c r="H29">
        <v>95374</v>
      </c>
      <c r="J29">
        <f t="shared" si="0"/>
        <v>59142.8</v>
      </c>
      <c r="K29">
        <f t="shared" si="1"/>
        <v>1.6126054228071718</v>
      </c>
      <c r="L29">
        <f t="shared" si="2"/>
        <v>97906</v>
      </c>
      <c r="M29">
        <f t="shared" si="3"/>
        <v>19523</v>
      </c>
      <c r="N29">
        <f t="shared" si="4"/>
        <v>59142.8</v>
      </c>
      <c r="O29">
        <f t="shared" si="5"/>
        <v>78383</v>
      </c>
      <c r="Q29">
        <v>2263</v>
      </c>
      <c r="R29">
        <v>-93</v>
      </c>
      <c r="T29">
        <v>-2135.7999999999956</v>
      </c>
      <c r="U29">
        <v>202.20000000000437</v>
      </c>
      <c r="W29">
        <v>3302.2</v>
      </c>
      <c r="X29">
        <v>237.8</v>
      </c>
      <c r="Z29">
        <v>59142.8</v>
      </c>
      <c r="AA29">
        <v>1.6126054228071718</v>
      </c>
      <c r="AK29">
        <v>59142.8</v>
      </c>
      <c r="AL29">
        <v>1.6126054228071718</v>
      </c>
    </row>
    <row r="30" spans="2:38" x14ac:dyDescent="0.25">
      <c r="B30">
        <v>41654</v>
      </c>
      <c r="C30">
        <v>119590</v>
      </c>
      <c r="D30">
        <v>118978</v>
      </c>
      <c r="E30">
        <v>82667</v>
      </c>
      <c r="F30">
        <v>90944</v>
      </c>
      <c r="H30">
        <v>132646</v>
      </c>
      <c r="J30">
        <f t="shared" si="0"/>
        <v>90766.6</v>
      </c>
      <c r="K30">
        <f t="shared" si="1"/>
        <v>1.4613965930198993</v>
      </c>
      <c r="L30">
        <f t="shared" si="2"/>
        <v>119590</v>
      </c>
      <c r="M30">
        <f t="shared" si="3"/>
        <v>41654</v>
      </c>
      <c r="N30">
        <f t="shared" si="4"/>
        <v>90766.6</v>
      </c>
      <c r="O30">
        <f t="shared" si="5"/>
        <v>77936</v>
      </c>
      <c r="Q30">
        <v>-5360</v>
      </c>
      <c r="R30">
        <v>10</v>
      </c>
      <c r="T30">
        <v>2083.6000000000058</v>
      </c>
      <c r="U30">
        <v>-188</v>
      </c>
      <c r="W30">
        <v>4834.4000000000005</v>
      </c>
      <c r="X30">
        <v>192.39999999999998</v>
      </c>
      <c r="AF30">
        <v>90766.6</v>
      </c>
      <c r="AG30">
        <v>1.4613965930198993</v>
      </c>
      <c r="AK30">
        <v>90766.6</v>
      </c>
      <c r="AL30">
        <v>1.4613965930198993</v>
      </c>
    </row>
    <row r="31" spans="2:38" x14ac:dyDescent="0.25">
      <c r="B31">
        <v>95125</v>
      </c>
      <c r="C31">
        <v>92737</v>
      </c>
      <c r="D31">
        <v>109421</v>
      </c>
      <c r="E31">
        <v>29034</v>
      </c>
      <c r="F31">
        <v>88569</v>
      </c>
      <c r="H31">
        <v>106042</v>
      </c>
      <c r="J31">
        <f t="shared" si="0"/>
        <v>82977.2</v>
      </c>
      <c r="K31">
        <f t="shared" si="1"/>
        <v>1.2779655134181438</v>
      </c>
      <c r="L31">
        <f t="shared" si="2"/>
        <v>109421</v>
      </c>
      <c r="M31">
        <f t="shared" si="3"/>
        <v>29034</v>
      </c>
      <c r="N31">
        <f t="shared" si="4"/>
        <v>82977.2</v>
      </c>
      <c r="O31">
        <f t="shared" si="5"/>
        <v>80387</v>
      </c>
      <c r="Q31">
        <v>-476</v>
      </c>
      <c r="R31">
        <v>887</v>
      </c>
      <c r="T31">
        <v>-2212.6000000000058</v>
      </c>
      <c r="U31">
        <v>229.19999999999709</v>
      </c>
      <c r="W31">
        <v>3018.2</v>
      </c>
      <c r="X31">
        <v>336.4</v>
      </c>
      <c r="AB31">
        <v>82977.2</v>
      </c>
      <c r="AC31">
        <v>1.2779655134181438</v>
      </c>
      <c r="AK31">
        <v>82977.2</v>
      </c>
      <c r="AL31">
        <v>1.2779655134181438</v>
      </c>
    </row>
    <row r="32" spans="2:38" x14ac:dyDescent="0.25">
      <c r="B32">
        <v>109844</v>
      </c>
      <c r="C32">
        <v>61082</v>
      </c>
      <c r="D32">
        <v>99604</v>
      </c>
      <c r="E32">
        <v>62191</v>
      </c>
      <c r="F32">
        <v>75164</v>
      </c>
      <c r="H32">
        <v>129450</v>
      </c>
      <c r="J32">
        <f t="shared" si="0"/>
        <v>81577</v>
      </c>
      <c r="K32">
        <f t="shared" si="1"/>
        <v>1.5868443311227429</v>
      </c>
      <c r="L32">
        <f t="shared" si="2"/>
        <v>109844</v>
      </c>
      <c r="M32">
        <f t="shared" si="3"/>
        <v>61082</v>
      </c>
      <c r="N32">
        <f t="shared" si="4"/>
        <v>81577</v>
      </c>
      <c r="O32">
        <f t="shared" si="5"/>
        <v>48762</v>
      </c>
      <c r="Q32">
        <v>-8064</v>
      </c>
      <c r="R32">
        <v>-116</v>
      </c>
      <c r="T32">
        <v>126.39999999999418</v>
      </c>
      <c r="U32">
        <v>-398</v>
      </c>
      <c r="W32">
        <v>2936.8</v>
      </c>
      <c r="X32">
        <v>398</v>
      </c>
      <c r="AF32">
        <v>81577</v>
      </c>
      <c r="AG32">
        <v>1.5868443311227429</v>
      </c>
      <c r="AK32">
        <v>81577</v>
      </c>
      <c r="AL32">
        <v>1.5868443311227429</v>
      </c>
    </row>
    <row r="33" spans="2:38" x14ac:dyDescent="0.25">
      <c r="B33">
        <v>76915</v>
      </c>
      <c r="C33">
        <v>52586</v>
      </c>
      <c r="D33">
        <v>48830</v>
      </c>
      <c r="E33">
        <v>64268</v>
      </c>
      <c r="F33">
        <v>87828</v>
      </c>
      <c r="H33">
        <v>72596</v>
      </c>
      <c r="J33">
        <f t="shared" si="0"/>
        <v>66085.399999999994</v>
      </c>
      <c r="K33">
        <f t="shared" si="1"/>
        <v>1.0985179782523826</v>
      </c>
      <c r="L33">
        <f t="shared" si="2"/>
        <v>87828</v>
      </c>
      <c r="M33">
        <f t="shared" si="3"/>
        <v>48830</v>
      </c>
      <c r="N33">
        <f t="shared" si="4"/>
        <v>66085.399999999994</v>
      </c>
      <c r="O33">
        <f t="shared" si="5"/>
        <v>38998</v>
      </c>
      <c r="Q33">
        <v>2978</v>
      </c>
      <c r="R33">
        <v>-500</v>
      </c>
      <c r="T33">
        <v>-236.20000000001164</v>
      </c>
      <c r="U33">
        <v>-432.20000000001164</v>
      </c>
      <c r="W33">
        <v>5674.9999999999991</v>
      </c>
      <c r="X33">
        <v>710.59999999999991</v>
      </c>
      <c r="AB33">
        <v>66085.399999999994</v>
      </c>
      <c r="AC33">
        <v>1.0985179782523826</v>
      </c>
      <c r="AI33">
        <v>66085.399999999994</v>
      </c>
      <c r="AJ33">
        <v>1.0985179782523826</v>
      </c>
    </row>
    <row r="34" spans="2:38" x14ac:dyDescent="0.25">
      <c r="B34">
        <v>83565</v>
      </c>
      <c r="C34">
        <v>116432</v>
      </c>
      <c r="D34">
        <v>41801</v>
      </c>
      <c r="E34">
        <v>103622</v>
      </c>
      <c r="F34">
        <v>28155</v>
      </c>
      <c r="H34">
        <v>78338</v>
      </c>
      <c r="J34">
        <f t="shared" ref="J34:J65" si="6">AVERAGE(B34:F34)</f>
        <v>74715</v>
      </c>
      <c r="K34">
        <f t="shared" ref="K34:K65" si="7">H34/J34</f>
        <v>1.0484909322090612</v>
      </c>
      <c r="L34">
        <f t="shared" ref="L34:L65" si="8">MAX(B34:F34)</f>
        <v>116432</v>
      </c>
      <c r="M34">
        <f t="shared" ref="M34:M65" si="9">MIN(B34:F34)</f>
        <v>28155</v>
      </c>
      <c r="N34">
        <f t="shared" ref="N34:N65" si="10">AVERAGE(B34:F34)</f>
        <v>74715</v>
      </c>
      <c r="O34">
        <f t="shared" ref="O34:O65" si="11">L34-M34</f>
        <v>88277</v>
      </c>
      <c r="Q34">
        <v>1586</v>
      </c>
      <c r="R34">
        <v>-74</v>
      </c>
      <c r="T34">
        <v>546</v>
      </c>
      <c r="U34">
        <v>145.80000000000291</v>
      </c>
      <c r="W34">
        <v>4514</v>
      </c>
      <c r="X34">
        <v>145.80000000000001</v>
      </c>
      <c r="AB34">
        <v>74715</v>
      </c>
      <c r="AC34">
        <v>1.0484909322090612</v>
      </c>
      <c r="AI34">
        <v>74715</v>
      </c>
      <c r="AJ34">
        <v>1.0484909322090612</v>
      </c>
    </row>
    <row r="35" spans="2:38" x14ac:dyDescent="0.25">
      <c r="B35">
        <v>24186</v>
      </c>
      <c r="C35">
        <v>5966</v>
      </c>
      <c r="D35">
        <v>56721</v>
      </c>
      <c r="E35">
        <v>88778</v>
      </c>
      <c r="F35">
        <v>17090</v>
      </c>
      <c r="H35">
        <v>69282</v>
      </c>
      <c r="J35">
        <f t="shared" si="6"/>
        <v>38548.199999999997</v>
      </c>
      <c r="K35">
        <f t="shared" si="7"/>
        <v>1.7972823633788348</v>
      </c>
      <c r="L35">
        <f t="shared" si="8"/>
        <v>88778</v>
      </c>
      <c r="M35">
        <f t="shared" si="9"/>
        <v>5966</v>
      </c>
      <c r="N35">
        <f t="shared" si="10"/>
        <v>38548.199999999997</v>
      </c>
      <c r="O35">
        <f t="shared" si="11"/>
        <v>82812</v>
      </c>
      <c r="Q35">
        <v>1017</v>
      </c>
      <c r="R35">
        <v>-384</v>
      </c>
      <c r="T35">
        <v>172.19999999999709</v>
      </c>
      <c r="U35">
        <v>-35.200000000004366</v>
      </c>
      <c r="W35">
        <v>2252.1999999999998</v>
      </c>
      <c r="X35">
        <v>35.200000000000003</v>
      </c>
      <c r="AD35">
        <v>38548.199999999997</v>
      </c>
      <c r="AE35">
        <v>1.7972823633788348</v>
      </c>
      <c r="AK35">
        <v>38548.199999999997</v>
      </c>
      <c r="AL35">
        <v>1.7972823633788348</v>
      </c>
    </row>
    <row r="36" spans="2:38" x14ac:dyDescent="0.25">
      <c r="B36">
        <v>2350</v>
      </c>
      <c r="C36">
        <v>49994</v>
      </c>
      <c r="D36">
        <v>21124</v>
      </c>
      <c r="E36">
        <v>8160</v>
      </c>
      <c r="F36">
        <v>20968</v>
      </c>
      <c r="H36">
        <v>38693</v>
      </c>
      <c r="J36">
        <f t="shared" si="6"/>
        <v>20519.2</v>
      </c>
      <c r="K36">
        <f t="shared" si="7"/>
        <v>1.8856972981402782</v>
      </c>
      <c r="L36">
        <f t="shared" si="8"/>
        <v>49994</v>
      </c>
      <c r="M36">
        <f t="shared" si="9"/>
        <v>2350</v>
      </c>
      <c r="N36">
        <f t="shared" si="10"/>
        <v>20519.2</v>
      </c>
      <c r="O36">
        <f t="shared" si="11"/>
        <v>47644</v>
      </c>
      <c r="Q36">
        <v>1424</v>
      </c>
      <c r="R36">
        <v>282</v>
      </c>
      <c r="T36">
        <v>2364.4000000000015</v>
      </c>
      <c r="U36">
        <v>-297.79999999999927</v>
      </c>
      <c r="W36">
        <v>3867.2000000000003</v>
      </c>
      <c r="X36">
        <v>403</v>
      </c>
      <c r="AD36">
        <v>20519.2</v>
      </c>
      <c r="AE36">
        <v>1.8856972981402782</v>
      </c>
      <c r="AK36">
        <v>20519.2</v>
      </c>
      <c r="AL36">
        <v>1.8856972981402782</v>
      </c>
    </row>
    <row r="37" spans="2:38" x14ac:dyDescent="0.25">
      <c r="B37">
        <v>6655</v>
      </c>
      <c r="C37">
        <v>120885</v>
      </c>
      <c r="D37">
        <v>85840</v>
      </c>
      <c r="E37">
        <v>17286</v>
      </c>
      <c r="F37">
        <v>98972</v>
      </c>
      <c r="H37">
        <v>108265</v>
      </c>
      <c r="J37">
        <f t="shared" si="6"/>
        <v>65927.600000000006</v>
      </c>
      <c r="K37">
        <f t="shared" si="7"/>
        <v>1.6421802098059082</v>
      </c>
      <c r="L37">
        <f t="shared" si="8"/>
        <v>120885</v>
      </c>
      <c r="M37">
        <f t="shared" si="9"/>
        <v>6655</v>
      </c>
      <c r="N37">
        <f t="shared" si="10"/>
        <v>65927.600000000006</v>
      </c>
      <c r="O37">
        <f t="shared" si="11"/>
        <v>114230</v>
      </c>
      <c r="Q37">
        <v>-344</v>
      </c>
      <c r="R37">
        <v>347</v>
      </c>
      <c r="T37">
        <v>-664.59999999999127</v>
      </c>
      <c r="U37">
        <v>-188.39999999999418</v>
      </c>
      <c r="W37">
        <v>5869.7999999999993</v>
      </c>
      <c r="X37">
        <v>221.6</v>
      </c>
      <c r="AF37">
        <v>65927.600000000006</v>
      </c>
      <c r="AG37">
        <v>1.6421802098059082</v>
      </c>
      <c r="AK37">
        <v>65927.600000000006</v>
      </c>
      <c r="AL37">
        <v>1.6421802098059082</v>
      </c>
    </row>
    <row r="38" spans="2:38" x14ac:dyDescent="0.25">
      <c r="B38">
        <v>71946</v>
      </c>
      <c r="C38">
        <v>83470</v>
      </c>
      <c r="D38">
        <v>16536</v>
      </c>
      <c r="E38">
        <v>56140</v>
      </c>
      <c r="F38">
        <v>83894</v>
      </c>
      <c r="H38">
        <v>107352</v>
      </c>
      <c r="J38">
        <f t="shared" si="6"/>
        <v>62397.2</v>
      </c>
      <c r="K38">
        <f t="shared" si="7"/>
        <v>1.7204618155942897</v>
      </c>
      <c r="L38">
        <f t="shared" si="8"/>
        <v>83894</v>
      </c>
      <c r="M38">
        <f t="shared" si="9"/>
        <v>16536</v>
      </c>
      <c r="N38">
        <f t="shared" si="10"/>
        <v>62397.2</v>
      </c>
      <c r="O38">
        <f t="shared" si="11"/>
        <v>67358</v>
      </c>
      <c r="Q38">
        <v>-150</v>
      </c>
      <c r="R38">
        <v>36</v>
      </c>
      <c r="T38">
        <v>60.799999999995634</v>
      </c>
      <c r="U38">
        <v>197.59999999999854</v>
      </c>
      <c r="W38">
        <v>4195.2000000000007</v>
      </c>
      <c r="X38">
        <v>204.39999999999998</v>
      </c>
      <c r="AD38">
        <v>62397.2</v>
      </c>
      <c r="AE38">
        <v>1.7204618155942897</v>
      </c>
      <c r="AK38">
        <v>62397.2</v>
      </c>
      <c r="AL38">
        <v>1.7204618155942897</v>
      </c>
    </row>
    <row r="39" spans="2:38" x14ac:dyDescent="0.25">
      <c r="B39">
        <v>22433</v>
      </c>
      <c r="C39">
        <v>86076</v>
      </c>
      <c r="D39">
        <v>54366</v>
      </c>
      <c r="E39">
        <v>69882</v>
      </c>
      <c r="F39">
        <v>14452</v>
      </c>
      <c r="H39">
        <v>98601</v>
      </c>
      <c r="J39">
        <f t="shared" si="6"/>
        <v>49441.8</v>
      </c>
      <c r="K39">
        <f t="shared" si="7"/>
        <v>1.9942841886824507</v>
      </c>
      <c r="L39">
        <f t="shared" si="8"/>
        <v>86076</v>
      </c>
      <c r="M39">
        <f t="shared" si="9"/>
        <v>14452</v>
      </c>
      <c r="N39">
        <f t="shared" si="10"/>
        <v>49441.8</v>
      </c>
      <c r="O39">
        <f t="shared" si="11"/>
        <v>71624</v>
      </c>
      <c r="Q39">
        <v>78</v>
      </c>
      <c r="R39">
        <v>-538</v>
      </c>
      <c r="T39">
        <v>168</v>
      </c>
      <c r="U39">
        <v>84</v>
      </c>
      <c r="W39">
        <v>4611.5999999999995</v>
      </c>
      <c r="X39">
        <v>268</v>
      </c>
      <c r="AD39">
        <v>49441.8</v>
      </c>
      <c r="AE39">
        <v>1.9942841886824507</v>
      </c>
      <c r="AK39">
        <v>49441.8</v>
      </c>
      <c r="AL39">
        <v>1.9942841886824507</v>
      </c>
    </row>
    <row r="40" spans="2:38" x14ac:dyDescent="0.25">
      <c r="B40">
        <v>91344</v>
      </c>
      <c r="C40">
        <v>58635</v>
      </c>
      <c r="D40">
        <v>73796</v>
      </c>
      <c r="E40">
        <v>77972</v>
      </c>
      <c r="F40">
        <v>103336</v>
      </c>
      <c r="H40">
        <v>128405</v>
      </c>
      <c r="J40">
        <f t="shared" si="6"/>
        <v>81016.600000000006</v>
      </c>
      <c r="K40">
        <f t="shared" si="7"/>
        <v>1.5849221023839557</v>
      </c>
      <c r="L40">
        <f t="shared" si="8"/>
        <v>103336</v>
      </c>
      <c r="M40">
        <f t="shared" si="9"/>
        <v>58635</v>
      </c>
      <c r="N40">
        <f t="shared" si="10"/>
        <v>81016.600000000006</v>
      </c>
      <c r="O40">
        <f t="shared" si="11"/>
        <v>44701</v>
      </c>
      <c r="Q40">
        <v>1100</v>
      </c>
      <c r="R40">
        <v>273</v>
      </c>
      <c r="T40">
        <v>-1959.1999999999971</v>
      </c>
      <c r="U40">
        <v>-380.39999999999418</v>
      </c>
      <c r="W40">
        <v>1959.1999999999998</v>
      </c>
      <c r="X40">
        <v>590</v>
      </c>
      <c r="AF40">
        <v>81016.600000000006</v>
      </c>
      <c r="AG40">
        <v>1.5849221023839557</v>
      </c>
      <c r="AK40">
        <v>81016.600000000006</v>
      </c>
      <c r="AL40">
        <v>1.5849221023839557</v>
      </c>
    </row>
    <row r="41" spans="2:38" x14ac:dyDescent="0.25">
      <c r="B41">
        <v>104474</v>
      </c>
      <c r="C41">
        <v>37808</v>
      </c>
      <c r="D41">
        <v>48317</v>
      </c>
      <c r="E41">
        <v>80586</v>
      </c>
      <c r="F41">
        <v>99376</v>
      </c>
      <c r="H41">
        <v>76967</v>
      </c>
      <c r="J41">
        <f t="shared" si="6"/>
        <v>74112.2</v>
      </c>
      <c r="K41">
        <f t="shared" si="7"/>
        <v>1.0385199737695008</v>
      </c>
      <c r="L41">
        <f t="shared" si="8"/>
        <v>104474</v>
      </c>
      <c r="M41">
        <f t="shared" si="9"/>
        <v>37808</v>
      </c>
      <c r="N41">
        <f t="shared" si="10"/>
        <v>74112.2</v>
      </c>
      <c r="O41">
        <f t="shared" si="11"/>
        <v>66666</v>
      </c>
      <c r="Q41">
        <v>-9502</v>
      </c>
      <c r="R41">
        <v>206</v>
      </c>
      <c r="T41">
        <v>2796.8000000000029</v>
      </c>
      <c r="U41">
        <v>-26</v>
      </c>
      <c r="W41">
        <v>2796.7999999999997</v>
      </c>
      <c r="X41">
        <v>198.40000000000003</v>
      </c>
      <c r="AB41">
        <v>74112.2</v>
      </c>
      <c r="AC41">
        <v>1.0385199737695008</v>
      </c>
      <c r="AI41">
        <v>74112.2</v>
      </c>
      <c r="AJ41">
        <v>1.0385199737695008</v>
      </c>
    </row>
    <row r="42" spans="2:38" x14ac:dyDescent="0.25">
      <c r="B42">
        <v>58497</v>
      </c>
      <c r="C42">
        <v>91805</v>
      </c>
      <c r="D42">
        <v>116267</v>
      </c>
      <c r="E42">
        <v>45038</v>
      </c>
      <c r="F42">
        <v>102163</v>
      </c>
      <c r="H42">
        <v>87342</v>
      </c>
      <c r="J42">
        <f t="shared" si="6"/>
        <v>82754</v>
      </c>
      <c r="K42">
        <f t="shared" si="7"/>
        <v>1.0554414288131087</v>
      </c>
      <c r="L42">
        <f t="shared" si="8"/>
        <v>116267</v>
      </c>
      <c r="M42">
        <f t="shared" si="9"/>
        <v>45038</v>
      </c>
      <c r="N42">
        <f t="shared" si="10"/>
        <v>82754</v>
      </c>
      <c r="O42">
        <f t="shared" si="11"/>
        <v>71229</v>
      </c>
      <c r="Q42">
        <v>3087</v>
      </c>
      <c r="R42">
        <v>-135</v>
      </c>
      <c r="T42">
        <v>-1525.6000000000058</v>
      </c>
      <c r="U42">
        <v>-92.399999999994179</v>
      </c>
      <c r="W42">
        <v>3416</v>
      </c>
      <c r="X42">
        <v>398.8</v>
      </c>
      <c r="AB42">
        <v>82754</v>
      </c>
      <c r="AC42">
        <v>1.0554414288131087</v>
      </c>
      <c r="AI42">
        <v>82754</v>
      </c>
      <c r="AJ42">
        <v>1.0554414288131087</v>
      </c>
    </row>
    <row r="43" spans="2:38" x14ac:dyDescent="0.25">
      <c r="B43">
        <v>6731</v>
      </c>
      <c r="C43">
        <v>104168</v>
      </c>
      <c r="D43">
        <v>45800</v>
      </c>
      <c r="E43">
        <v>16123</v>
      </c>
      <c r="F43">
        <v>2581</v>
      </c>
      <c r="H43">
        <v>41340</v>
      </c>
      <c r="J43">
        <f t="shared" si="6"/>
        <v>35080.6</v>
      </c>
      <c r="K43">
        <f t="shared" si="7"/>
        <v>1.1784291032650525</v>
      </c>
      <c r="L43">
        <f t="shared" si="8"/>
        <v>104168</v>
      </c>
      <c r="M43">
        <f t="shared" si="9"/>
        <v>2581</v>
      </c>
      <c r="N43">
        <f t="shared" si="10"/>
        <v>35080.6</v>
      </c>
      <c r="O43">
        <f t="shared" si="11"/>
        <v>101587</v>
      </c>
      <c r="Q43">
        <v>4317</v>
      </c>
      <c r="R43">
        <v>10</v>
      </c>
      <c r="T43">
        <v>296.19999999999709</v>
      </c>
      <c r="U43">
        <v>189.59999999999854</v>
      </c>
      <c r="W43">
        <v>2815.7999999999997</v>
      </c>
      <c r="X43">
        <v>385.59999999999997</v>
      </c>
      <c r="Z43">
        <v>35080.6</v>
      </c>
      <c r="AA43">
        <v>1.1784291032650525</v>
      </c>
      <c r="AK43">
        <v>35080.6</v>
      </c>
      <c r="AL43">
        <v>1.1784291032650525</v>
      </c>
    </row>
    <row r="44" spans="2:38" x14ac:dyDescent="0.25">
      <c r="B44">
        <v>47769</v>
      </c>
      <c r="C44">
        <v>24486</v>
      </c>
      <c r="D44">
        <v>99698</v>
      </c>
      <c r="E44">
        <v>20531</v>
      </c>
      <c r="F44">
        <v>48085</v>
      </c>
      <c r="H44">
        <v>67510</v>
      </c>
      <c r="J44">
        <f t="shared" si="6"/>
        <v>48113.8</v>
      </c>
      <c r="K44">
        <f t="shared" si="7"/>
        <v>1.4031317418287477</v>
      </c>
      <c r="L44">
        <f t="shared" si="8"/>
        <v>99698</v>
      </c>
      <c r="M44">
        <f t="shared" si="9"/>
        <v>20531</v>
      </c>
      <c r="N44">
        <f t="shared" si="10"/>
        <v>48113.8</v>
      </c>
      <c r="O44">
        <f t="shared" si="11"/>
        <v>79167</v>
      </c>
      <c r="Q44">
        <v>1951</v>
      </c>
      <c r="R44">
        <v>-38</v>
      </c>
      <c r="T44">
        <v>-618.79999999999563</v>
      </c>
      <c r="U44">
        <v>54.80000000000291</v>
      </c>
      <c r="W44">
        <v>2783.2</v>
      </c>
      <c r="X44">
        <v>81.2</v>
      </c>
      <c r="Z44">
        <v>48113.8</v>
      </c>
      <c r="AA44">
        <v>1.4031317418287477</v>
      </c>
      <c r="AK44">
        <v>48113.8</v>
      </c>
      <c r="AL44">
        <v>1.4031317418287477</v>
      </c>
    </row>
    <row r="45" spans="2:38" x14ac:dyDescent="0.25">
      <c r="B45">
        <v>88242</v>
      </c>
      <c r="C45">
        <v>56898</v>
      </c>
      <c r="D45">
        <v>114636</v>
      </c>
      <c r="E45">
        <v>116325</v>
      </c>
      <c r="F45">
        <v>3037</v>
      </c>
      <c r="H45">
        <v>78530</v>
      </c>
      <c r="J45">
        <f t="shared" si="6"/>
        <v>75827.600000000006</v>
      </c>
      <c r="K45">
        <f t="shared" si="7"/>
        <v>1.0356387384013208</v>
      </c>
      <c r="L45">
        <f t="shared" si="8"/>
        <v>116325</v>
      </c>
      <c r="M45">
        <f t="shared" si="9"/>
        <v>3037</v>
      </c>
      <c r="N45">
        <f t="shared" si="10"/>
        <v>75827.600000000006</v>
      </c>
      <c r="O45">
        <f t="shared" si="11"/>
        <v>113288</v>
      </c>
      <c r="Q45">
        <v>1901</v>
      </c>
      <c r="R45">
        <v>3</v>
      </c>
      <c r="T45">
        <v>625.40000000000873</v>
      </c>
      <c r="U45">
        <v>123.80000000000291</v>
      </c>
      <c r="W45">
        <v>1819.4</v>
      </c>
      <c r="X45">
        <v>299.39999999999998</v>
      </c>
      <c r="AB45">
        <v>75827.600000000006</v>
      </c>
      <c r="AC45">
        <v>1.0356387384013208</v>
      </c>
      <c r="AI45">
        <v>75827.600000000006</v>
      </c>
      <c r="AJ45">
        <v>1.0356387384013208</v>
      </c>
    </row>
    <row r="46" spans="2:38" x14ac:dyDescent="0.25">
      <c r="B46">
        <v>24218</v>
      </c>
      <c r="C46">
        <v>115451</v>
      </c>
      <c r="D46">
        <v>35365</v>
      </c>
      <c r="E46">
        <v>111649</v>
      </c>
      <c r="F46">
        <v>20618</v>
      </c>
      <c r="H46">
        <v>121392</v>
      </c>
      <c r="J46">
        <f t="shared" si="6"/>
        <v>61460.2</v>
      </c>
      <c r="K46">
        <f t="shared" si="7"/>
        <v>1.9751318739607095</v>
      </c>
      <c r="L46">
        <f t="shared" si="8"/>
        <v>115451</v>
      </c>
      <c r="M46">
        <f t="shared" si="9"/>
        <v>20618</v>
      </c>
      <c r="N46">
        <f t="shared" si="10"/>
        <v>61460.2</v>
      </c>
      <c r="O46">
        <f t="shared" si="11"/>
        <v>94833</v>
      </c>
      <c r="Q46">
        <v>-255</v>
      </c>
      <c r="R46">
        <v>374</v>
      </c>
      <c r="T46">
        <v>-2893.4000000000015</v>
      </c>
      <c r="U46">
        <v>-147</v>
      </c>
      <c r="W46">
        <v>2893.3999999999996</v>
      </c>
      <c r="X46">
        <v>198.2</v>
      </c>
      <c r="AF46">
        <v>61460.2</v>
      </c>
      <c r="AG46">
        <v>1.9751318739607095</v>
      </c>
      <c r="AK46">
        <v>61460.2</v>
      </c>
      <c r="AL46">
        <v>1.9751318739607095</v>
      </c>
    </row>
    <row r="47" spans="2:38" x14ac:dyDescent="0.25">
      <c r="B47">
        <v>7247</v>
      </c>
      <c r="C47">
        <v>102597</v>
      </c>
      <c r="D47">
        <v>121681</v>
      </c>
      <c r="E47">
        <v>94381</v>
      </c>
      <c r="F47">
        <v>85064</v>
      </c>
      <c r="H47">
        <v>120281</v>
      </c>
      <c r="J47">
        <f t="shared" si="6"/>
        <v>82194</v>
      </c>
      <c r="K47">
        <f t="shared" si="7"/>
        <v>1.4633793220916369</v>
      </c>
      <c r="L47">
        <f t="shared" si="8"/>
        <v>121681</v>
      </c>
      <c r="M47">
        <f t="shared" si="9"/>
        <v>7247</v>
      </c>
      <c r="N47">
        <f t="shared" si="10"/>
        <v>82194</v>
      </c>
      <c r="O47">
        <f t="shared" si="11"/>
        <v>114434</v>
      </c>
      <c r="Q47">
        <v>-1735</v>
      </c>
      <c r="R47">
        <v>733</v>
      </c>
      <c r="T47">
        <v>-757.19999999999709</v>
      </c>
      <c r="U47">
        <v>-290.80000000000291</v>
      </c>
      <c r="W47">
        <v>5134.8</v>
      </c>
      <c r="X47">
        <v>549.60000000000014</v>
      </c>
      <c r="AB47">
        <v>82194</v>
      </c>
      <c r="AC47">
        <v>1.4633793220916369</v>
      </c>
      <c r="AK47">
        <v>82194</v>
      </c>
      <c r="AL47">
        <v>1.4633793220916369</v>
      </c>
    </row>
    <row r="48" spans="2:38" x14ac:dyDescent="0.25">
      <c r="B48">
        <v>34272</v>
      </c>
      <c r="C48">
        <v>113376</v>
      </c>
      <c r="D48">
        <v>112688</v>
      </c>
      <c r="E48">
        <v>37868</v>
      </c>
      <c r="F48">
        <v>103707</v>
      </c>
      <c r="H48">
        <v>135253</v>
      </c>
      <c r="J48">
        <f t="shared" si="6"/>
        <v>80382.2</v>
      </c>
      <c r="K48">
        <f t="shared" si="7"/>
        <v>1.6826237649628899</v>
      </c>
      <c r="L48">
        <f t="shared" si="8"/>
        <v>113376</v>
      </c>
      <c r="M48">
        <f t="shared" si="9"/>
        <v>34272</v>
      </c>
      <c r="N48">
        <f t="shared" si="10"/>
        <v>80382.2</v>
      </c>
      <c r="O48">
        <f t="shared" si="11"/>
        <v>79104</v>
      </c>
      <c r="Q48">
        <v>9670</v>
      </c>
      <c r="R48">
        <v>-92</v>
      </c>
      <c r="T48">
        <v>1539.1999999999971</v>
      </c>
      <c r="U48">
        <v>-97.19999999999709</v>
      </c>
      <c r="W48">
        <v>3027.2</v>
      </c>
      <c r="X48">
        <v>105.60000000000001</v>
      </c>
      <c r="AF48">
        <v>80382.2</v>
      </c>
      <c r="AG48">
        <v>1.6826237649628899</v>
      </c>
      <c r="AK48">
        <v>80382.2</v>
      </c>
      <c r="AL48">
        <v>1.6826237649628899</v>
      </c>
    </row>
    <row r="49" spans="2:38" x14ac:dyDescent="0.25">
      <c r="B49">
        <v>28438</v>
      </c>
      <c r="C49">
        <v>77797</v>
      </c>
      <c r="D49">
        <v>31391</v>
      </c>
      <c r="E49">
        <v>120383</v>
      </c>
      <c r="F49">
        <v>33997</v>
      </c>
      <c r="H49">
        <v>96699</v>
      </c>
      <c r="J49">
        <f t="shared" si="6"/>
        <v>58401.2</v>
      </c>
      <c r="K49">
        <f t="shared" si="7"/>
        <v>1.6557707718334556</v>
      </c>
      <c r="L49">
        <f t="shared" si="8"/>
        <v>120383</v>
      </c>
      <c r="M49">
        <f t="shared" si="9"/>
        <v>28438</v>
      </c>
      <c r="N49">
        <f t="shared" si="10"/>
        <v>58401.2</v>
      </c>
      <c r="O49">
        <f t="shared" si="11"/>
        <v>91945</v>
      </c>
      <c r="Q49">
        <v>-9450</v>
      </c>
      <c r="R49">
        <v>513</v>
      </c>
      <c r="T49">
        <v>-1057</v>
      </c>
      <c r="U49">
        <v>-372.40000000000146</v>
      </c>
      <c r="W49">
        <v>4383.0000000000009</v>
      </c>
      <c r="X49">
        <v>543.6</v>
      </c>
      <c r="AD49">
        <v>58401.2</v>
      </c>
      <c r="AE49">
        <v>1.6557707718334556</v>
      </c>
      <c r="AK49">
        <v>58401.2</v>
      </c>
      <c r="AL49">
        <v>1.6557707718334556</v>
      </c>
    </row>
    <row r="50" spans="2:38" x14ac:dyDescent="0.25">
      <c r="B50">
        <v>8110</v>
      </c>
      <c r="C50">
        <v>68322</v>
      </c>
      <c r="D50">
        <v>10751</v>
      </c>
      <c r="E50">
        <v>22977</v>
      </c>
      <c r="F50">
        <v>112384</v>
      </c>
      <c r="H50">
        <v>97837</v>
      </c>
      <c r="J50">
        <f t="shared" si="6"/>
        <v>44508.800000000003</v>
      </c>
      <c r="K50">
        <f t="shared" si="7"/>
        <v>2.1981495794090158</v>
      </c>
      <c r="L50">
        <f t="shared" si="8"/>
        <v>112384</v>
      </c>
      <c r="M50">
        <f t="shared" si="9"/>
        <v>8110</v>
      </c>
      <c r="N50">
        <f t="shared" si="10"/>
        <v>44508.800000000003</v>
      </c>
      <c r="O50">
        <f t="shared" si="11"/>
        <v>104274</v>
      </c>
      <c r="Q50">
        <v>913</v>
      </c>
      <c r="R50">
        <v>38</v>
      </c>
      <c r="T50">
        <v>1877</v>
      </c>
      <c r="U50">
        <v>388.20000000000437</v>
      </c>
      <c r="W50">
        <v>2053.8000000000002</v>
      </c>
      <c r="X50">
        <v>388.2</v>
      </c>
      <c r="AD50">
        <v>44508.800000000003</v>
      </c>
      <c r="AE50">
        <v>2.1981495794090158</v>
      </c>
      <c r="AK50">
        <v>44508.800000000003</v>
      </c>
      <c r="AL50">
        <v>2.1981495794090158</v>
      </c>
    </row>
    <row r="51" spans="2:38" x14ac:dyDescent="0.25">
      <c r="B51">
        <v>65846</v>
      </c>
      <c r="C51">
        <v>79330</v>
      </c>
      <c r="D51">
        <v>13280</v>
      </c>
      <c r="E51">
        <v>102999</v>
      </c>
      <c r="F51">
        <v>72358</v>
      </c>
      <c r="H51">
        <v>82878</v>
      </c>
      <c r="J51">
        <f t="shared" si="6"/>
        <v>66762.600000000006</v>
      </c>
      <c r="K51">
        <f t="shared" si="7"/>
        <v>1.2413836489291907</v>
      </c>
      <c r="L51">
        <f t="shared" si="8"/>
        <v>102999</v>
      </c>
      <c r="M51">
        <f t="shared" si="9"/>
        <v>13280</v>
      </c>
      <c r="N51">
        <f t="shared" si="10"/>
        <v>66762.600000000006</v>
      </c>
      <c r="O51">
        <f t="shared" si="11"/>
        <v>89719</v>
      </c>
      <c r="Q51">
        <v>-1992</v>
      </c>
      <c r="R51">
        <v>14</v>
      </c>
      <c r="T51">
        <v>-444.59999999999127</v>
      </c>
      <c r="U51">
        <v>256.20000000001164</v>
      </c>
      <c r="W51">
        <v>3097.8</v>
      </c>
      <c r="X51">
        <v>265.39999999999998</v>
      </c>
      <c r="AB51">
        <v>66762.600000000006</v>
      </c>
      <c r="AC51">
        <v>1.2413836489291907</v>
      </c>
      <c r="AK51">
        <v>66762.600000000006</v>
      </c>
      <c r="AL51">
        <v>1.2413836489291907</v>
      </c>
    </row>
    <row r="52" spans="2:38" x14ac:dyDescent="0.25">
      <c r="B52">
        <v>96332</v>
      </c>
      <c r="C52">
        <v>63476</v>
      </c>
      <c r="D52">
        <v>112669</v>
      </c>
      <c r="E52">
        <v>119839</v>
      </c>
      <c r="F52">
        <v>75142</v>
      </c>
      <c r="H52">
        <v>129223</v>
      </c>
      <c r="J52">
        <f t="shared" si="6"/>
        <v>93491.6</v>
      </c>
      <c r="K52">
        <f t="shared" si="7"/>
        <v>1.3821883463327185</v>
      </c>
      <c r="L52">
        <f t="shared" si="8"/>
        <v>119839</v>
      </c>
      <c r="M52">
        <f t="shared" si="9"/>
        <v>63476</v>
      </c>
      <c r="N52">
        <f t="shared" si="10"/>
        <v>93491.6</v>
      </c>
      <c r="O52">
        <f t="shared" si="11"/>
        <v>56363</v>
      </c>
      <c r="Q52">
        <v>-3617</v>
      </c>
      <c r="R52">
        <v>0</v>
      </c>
      <c r="T52">
        <v>-1882.5999999999913</v>
      </c>
      <c r="U52">
        <v>-285.39999999999418</v>
      </c>
      <c r="W52">
        <v>4353</v>
      </c>
      <c r="X52">
        <v>296.2</v>
      </c>
      <c r="AB52">
        <v>93491.6</v>
      </c>
      <c r="AC52">
        <v>1.3821883463327185</v>
      </c>
      <c r="AK52">
        <v>93491.6</v>
      </c>
      <c r="AL52">
        <v>1.3821883463327185</v>
      </c>
    </row>
    <row r="53" spans="2:38" x14ac:dyDescent="0.25">
      <c r="B53">
        <v>109654</v>
      </c>
      <c r="C53">
        <v>62942</v>
      </c>
      <c r="D53">
        <v>111587</v>
      </c>
      <c r="E53">
        <v>101249</v>
      </c>
      <c r="F53">
        <v>98792</v>
      </c>
      <c r="H53">
        <v>129315</v>
      </c>
      <c r="J53">
        <f t="shared" si="6"/>
        <v>96844.800000000003</v>
      </c>
      <c r="K53">
        <f t="shared" si="7"/>
        <v>1.3352807791435368</v>
      </c>
      <c r="L53">
        <f t="shared" si="8"/>
        <v>111587</v>
      </c>
      <c r="M53">
        <f t="shared" si="9"/>
        <v>62942</v>
      </c>
      <c r="N53">
        <f t="shared" si="10"/>
        <v>96844.800000000003</v>
      </c>
      <c r="O53">
        <f t="shared" si="11"/>
        <v>48645</v>
      </c>
      <c r="Q53">
        <v>1764</v>
      </c>
      <c r="R53">
        <v>293</v>
      </c>
      <c r="T53">
        <v>732.60000000000582</v>
      </c>
      <c r="U53">
        <v>48.600000000005821</v>
      </c>
      <c r="W53">
        <v>3173.8</v>
      </c>
      <c r="X53">
        <v>387</v>
      </c>
      <c r="AB53">
        <v>96844.800000000003</v>
      </c>
      <c r="AC53">
        <v>1.3352807791435368</v>
      </c>
      <c r="AK53">
        <v>96844.800000000003</v>
      </c>
      <c r="AL53">
        <v>1.3352807791435368</v>
      </c>
    </row>
    <row r="54" spans="2:38" x14ac:dyDescent="0.25">
      <c r="B54">
        <v>99319</v>
      </c>
      <c r="C54">
        <v>58553</v>
      </c>
      <c r="D54">
        <v>66306</v>
      </c>
      <c r="E54">
        <v>91487</v>
      </c>
      <c r="F54">
        <v>63367</v>
      </c>
      <c r="H54">
        <v>115666</v>
      </c>
      <c r="J54">
        <f t="shared" si="6"/>
        <v>75806.399999999994</v>
      </c>
      <c r="K54">
        <f t="shared" si="7"/>
        <v>1.5258078473585346</v>
      </c>
      <c r="L54">
        <f t="shared" si="8"/>
        <v>99319</v>
      </c>
      <c r="M54">
        <f t="shared" si="9"/>
        <v>58553</v>
      </c>
      <c r="N54">
        <f t="shared" si="10"/>
        <v>75806.399999999994</v>
      </c>
      <c r="O54">
        <f t="shared" si="11"/>
        <v>40766</v>
      </c>
      <c r="Q54">
        <v>2383</v>
      </c>
      <c r="R54">
        <v>506</v>
      </c>
      <c r="T54">
        <v>874.79999999998836</v>
      </c>
      <c r="U54">
        <v>176.39999999999418</v>
      </c>
      <c r="W54">
        <v>4924.3999999999996</v>
      </c>
      <c r="X54">
        <v>380.79999999999995</v>
      </c>
      <c r="AB54">
        <v>75806.399999999994</v>
      </c>
      <c r="AC54">
        <v>1.5258078473585346</v>
      </c>
      <c r="AK54">
        <v>75806.399999999994</v>
      </c>
      <c r="AL54">
        <v>1.5258078473585346</v>
      </c>
    </row>
    <row r="55" spans="2:38" x14ac:dyDescent="0.25">
      <c r="B55">
        <v>51175</v>
      </c>
      <c r="C55">
        <v>101080</v>
      </c>
      <c r="D55">
        <v>37605</v>
      </c>
      <c r="E55">
        <v>24945</v>
      </c>
      <c r="F55">
        <v>7141</v>
      </c>
      <c r="H55">
        <v>92344</v>
      </c>
      <c r="J55">
        <f t="shared" si="6"/>
        <v>44389.2</v>
      </c>
      <c r="K55">
        <f t="shared" si="7"/>
        <v>2.0803258450253668</v>
      </c>
      <c r="L55">
        <f t="shared" si="8"/>
        <v>101080</v>
      </c>
      <c r="M55">
        <f t="shared" si="9"/>
        <v>7141</v>
      </c>
      <c r="N55">
        <f t="shared" si="10"/>
        <v>44389.2</v>
      </c>
      <c r="O55">
        <f t="shared" si="11"/>
        <v>93939</v>
      </c>
      <c r="Q55">
        <v>-890</v>
      </c>
      <c r="R55">
        <v>172</v>
      </c>
      <c r="T55">
        <v>1732.7999999999956</v>
      </c>
      <c r="U55">
        <v>409.19999999999709</v>
      </c>
      <c r="W55">
        <v>5875.9999999999991</v>
      </c>
      <c r="X55">
        <v>573.6</v>
      </c>
      <c r="AD55">
        <v>44389.2</v>
      </c>
      <c r="AE55">
        <v>2.0803258450253668</v>
      </c>
      <c r="AK55">
        <v>44389.2</v>
      </c>
      <c r="AL55">
        <v>2.0803258450253668</v>
      </c>
    </row>
    <row r="56" spans="2:38" x14ac:dyDescent="0.25">
      <c r="B56">
        <v>74620</v>
      </c>
      <c r="C56">
        <v>45431</v>
      </c>
      <c r="D56">
        <v>114070</v>
      </c>
      <c r="E56">
        <v>60594</v>
      </c>
      <c r="F56">
        <v>59759</v>
      </c>
      <c r="H56">
        <v>120446</v>
      </c>
      <c r="J56">
        <f t="shared" si="6"/>
        <v>70894.8</v>
      </c>
      <c r="K56">
        <f t="shared" si="7"/>
        <v>1.6989398376185558</v>
      </c>
      <c r="L56">
        <f t="shared" si="8"/>
        <v>114070</v>
      </c>
      <c r="M56">
        <f t="shared" si="9"/>
        <v>45431</v>
      </c>
      <c r="N56">
        <f t="shared" si="10"/>
        <v>70894.8</v>
      </c>
      <c r="O56">
        <f t="shared" si="11"/>
        <v>68639</v>
      </c>
      <c r="Q56">
        <v>-3415</v>
      </c>
      <c r="R56">
        <v>159</v>
      </c>
      <c r="T56">
        <v>-2831.3999999999942</v>
      </c>
      <c r="U56">
        <v>-250</v>
      </c>
      <c r="W56">
        <v>3144.2</v>
      </c>
      <c r="X56">
        <v>556</v>
      </c>
      <c r="AF56">
        <v>70894.8</v>
      </c>
      <c r="AG56">
        <v>1.6989398376185558</v>
      </c>
      <c r="AK56">
        <v>70894.8</v>
      </c>
      <c r="AL56">
        <v>1.6989398376185558</v>
      </c>
    </row>
    <row r="57" spans="2:38" x14ac:dyDescent="0.25">
      <c r="B57">
        <v>80128</v>
      </c>
      <c r="C57">
        <v>95952</v>
      </c>
      <c r="D57">
        <v>19308</v>
      </c>
      <c r="E57">
        <v>94118</v>
      </c>
      <c r="F57">
        <v>85507</v>
      </c>
      <c r="H57">
        <v>90416</v>
      </c>
      <c r="J57">
        <f t="shared" si="6"/>
        <v>75002.600000000006</v>
      </c>
      <c r="K57">
        <f t="shared" si="7"/>
        <v>1.205504875830971</v>
      </c>
      <c r="L57">
        <f t="shared" si="8"/>
        <v>95952</v>
      </c>
      <c r="M57">
        <f t="shared" si="9"/>
        <v>19308</v>
      </c>
      <c r="N57">
        <f t="shared" si="10"/>
        <v>75002.600000000006</v>
      </c>
      <c r="O57">
        <f t="shared" si="11"/>
        <v>76644</v>
      </c>
      <c r="Q57">
        <v>2348</v>
      </c>
      <c r="R57">
        <v>534</v>
      </c>
      <c r="T57">
        <v>-519.39999999999418</v>
      </c>
      <c r="U57">
        <v>120.80000000000291</v>
      </c>
      <c r="W57">
        <v>3574.6</v>
      </c>
      <c r="X57">
        <v>202.39999999999998</v>
      </c>
      <c r="AB57">
        <v>75002.600000000006</v>
      </c>
      <c r="AC57">
        <v>1.205504875830971</v>
      </c>
      <c r="AI57">
        <v>75002.600000000006</v>
      </c>
      <c r="AJ57">
        <v>1.205504875830971</v>
      </c>
    </row>
    <row r="58" spans="2:38" x14ac:dyDescent="0.25">
      <c r="B58">
        <v>70327</v>
      </c>
      <c r="C58">
        <v>118915</v>
      </c>
      <c r="D58">
        <v>120513</v>
      </c>
      <c r="E58">
        <v>47740</v>
      </c>
      <c r="F58">
        <v>46535</v>
      </c>
      <c r="H58">
        <v>100713</v>
      </c>
      <c r="J58">
        <f t="shared" si="6"/>
        <v>80806</v>
      </c>
      <c r="K58">
        <f t="shared" si="7"/>
        <v>1.2463554686533178</v>
      </c>
      <c r="L58">
        <f t="shared" si="8"/>
        <v>120513</v>
      </c>
      <c r="M58">
        <f t="shared" si="9"/>
        <v>46535</v>
      </c>
      <c r="N58">
        <f t="shared" si="10"/>
        <v>80806</v>
      </c>
      <c r="O58">
        <f t="shared" si="11"/>
        <v>73978</v>
      </c>
      <c r="Q58">
        <v>1206</v>
      </c>
      <c r="R58">
        <v>130</v>
      </c>
      <c r="T58">
        <v>1594</v>
      </c>
      <c r="U58">
        <v>524.19999999999709</v>
      </c>
      <c r="W58">
        <v>2786.4</v>
      </c>
      <c r="X58">
        <v>524.20000000000005</v>
      </c>
      <c r="AB58">
        <v>80806</v>
      </c>
      <c r="AC58">
        <v>1.2463554686533178</v>
      </c>
      <c r="AK58">
        <v>80806</v>
      </c>
      <c r="AL58">
        <v>1.2463554686533178</v>
      </c>
    </row>
    <row r="59" spans="2:38" x14ac:dyDescent="0.25">
      <c r="B59">
        <v>87690</v>
      </c>
      <c r="C59">
        <v>50815</v>
      </c>
      <c r="D59">
        <v>20260</v>
      </c>
      <c r="E59">
        <v>29124</v>
      </c>
      <c r="F59">
        <v>59600</v>
      </c>
      <c r="H59">
        <v>89237</v>
      </c>
      <c r="J59">
        <f t="shared" si="6"/>
        <v>49497.8</v>
      </c>
      <c r="K59">
        <f t="shared" si="7"/>
        <v>1.8028478033367139</v>
      </c>
      <c r="L59">
        <f t="shared" si="8"/>
        <v>87690</v>
      </c>
      <c r="M59">
        <f t="shared" si="9"/>
        <v>20260</v>
      </c>
      <c r="N59">
        <f t="shared" si="10"/>
        <v>49497.8</v>
      </c>
      <c r="O59">
        <f t="shared" si="11"/>
        <v>67430</v>
      </c>
      <c r="Q59">
        <v>-184</v>
      </c>
      <c r="R59">
        <v>-645</v>
      </c>
      <c r="T59">
        <v>-563.19999999999709</v>
      </c>
      <c r="U59">
        <v>202.80000000000291</v>
      </c>
      <c r="W59">
        <v>2747.6</v>
      </c>
      <c r="X59">
        <v>335.2</v>
      </c>
      <c r="AD59">
        <v>49497.8</v>
      </c>
      <c r="AE59">
        <v>1.8028478033367139</v>
      </c>
      <c r="AK59">
        <v>49497.8</v>
      </c>
      <c r="AL59">
        <v>1.8028478033367139</v>
      </c>
    </row>
    <row r="60" spans="2:38" x14ac:dyDescent="0.25">
      <c r="B60">
        <v>91863</v>
      </c>
      <c r="C60">
        <v>114390</v>
      </c>
      <c r="D60">
        <v>87178</v>
      </c>
      <c r="E60">
        <v>23454</v>
      </c>
      <c r="F60">
        <v>79424</v>
      </c>
      <c r="H60">
        <v>130309</v>
      </c>
      <c r="J60">
        <f t="shared" si="6"/>
        <v>79261.8</v>
      </c>
      <c r="K60">
        <f t="shared" si="7"/>
        <v>1.6440328127799266</v>
      </c>
      <c r="L60">
        <f t="shared" si="8"/>
        <v>114390</v>
      </c>
      <c r="M60">
        <f t="shared" si="9"/>
        <v>23454</v>
      </c>
      <c r="N60">
        <f t="shared" si="10"/>
        <v>79261.8</v>
      </c>
      <c r="O60">
        <f t="shared" si="11"/>
        <v>90936</v>
      </c>
      <c r="Q60">
        <v>-932</v>
      </c>
      <c r="R60">
        <v>215</v>
      </c>
      <c r="T60">
        <v>2460.6000000000058</v>
      </c>
      <c r="U60">
        <v>327</v>
      </c>
      <c r="W60">
        <v>5187.3999999999996</v>
      </c>
      <c r="X60">
        <v>440.20000000000005</v>
      </c>
      <c r="AF60">
        <v>79261.8</v>
      </c>
      <c r="AG60">
        <v>1.6440328127799266</v>
      </c>
      <c r="AK60">
        <v>79261.8</v>
      </c>
      <c r="AL60">
        <v>1.6440328127799266</v>
      </c>
    </row>
    <row r="61" spans="2:38" x14ac:dyDescent="0.25">
      <c r="B61">
        <v>68388</v>
      </c>
      <c r="C61">
        <v>20071</v>
      </c>
      <c r="D61">
        <v>22905</v>
      </c>
      <c r="E61">
        <v>109139</v>
      </c>
      <c r="F61">
        <v>91159</v>
      </c>
      <c r="H61">
        <v>104438</v>
      </c>
      <c r="J61">
        <f t="shared" si="6"/>
        <v>62332.4</v>
      </c>
      <c r="K61">
        <f t="shared" si="7"/>
        <v>1.6755010235447376</v>
      </c>
      <c r="L61">
        <f t="shared" si="8"/>
        <v>109139</v>
      </c>
      <c r="M61">
        <f t="shared" si="9"/>
        <v>20071</v>
      </c>
      <c r="N61">
        <f t="shared" si="10"/>
        <v>62332.4</v>
      </c>
      <c r="O61">
        <f t="shared" si="11"/>
        <v>89068</v>
      </c>
      <c r="Q61">
        <v>-8107</v>
      </c>
      <c r="R61">
        <v>930</v>
      </c>
      <c r="T61">
        <v>-1898.1999999999971</v>
      </c>
      <c r="U61">
        <v>-356</v>
      </c>
      <c r="W61">
        <v>5400.2</v>
      </c>
      <c r="X61">
        <v>356</v>
      </c>
      <c r="AF61">
        <v>62332.4</v>
      </c>
      <c r="AG61">
        <v>1.6755010235447376</v>
      </c>
      <c r="AK61">
        <v>62332.4</v>
      </c>
      <c r="AL61">
        <v>1.6755010235447376</v>
      </c>
    </row>
    <row r="62" spans="2:38" x14ac:dyDescent="0.25">
      <c r="B62">
        <v>106130</v>
      </c>
      <c r="C62">
        <v>11269</v>
      </c>
      <c r="D62">
        <v>43304</v>
      </c>
      <c r="E62">
        <v>24827</v>
      </c>
      <c r="F62">
        <v>8094</v>
      </c>
      <c r="H62">
        <v>67322</v>
      </c>
      <c r="J62">
        <f t="shared" si="6"/>
        <v>38724.800000000003</v>
      </c>
      <c r="K62">
        <f t="shared" si="7"/>
        <v>1.7384725034086683</v>
      </c>
      <c r="L62">
        <f t="shared" si="8"/>
        <v>106130</v>
      </c>
      <c r="M62">
        <f t="shared" si="9"/>
        <v>8094</v>
      </c>
      <c r="N62">
        <f t="shared" si="10"/>
        <v>38724.800000000003</v>
      </c>
      <c r="O62">
        <f t="shared" si="11"/>
        <v>98036</v>
      </c>
      <c r="Q62">
        <v>5945</v>
      </c>
      <c r="R62">
        <v>-996</v>
      </c>
      <c r="T62">
        <v>668.60000000000582</v>
      </c>
      <c r="U62">
        <v>-240.39999999999418</v>
      </c>
      <c r="W62">
        <v>4953.4000000000005</v>
      </c>
      <c r="X62">
        <v>384.79999999999995</v>
      </c>
      <c r="AD62">
        <v>38724.800000000003</v>
      </c>
      <c r="AE62">
        <v>1.7384725034086683</v>
      </c>
      <c r="AK62">
        <v>38724.800000000003</v>
      </c>
      <c r="AL62">
        <v>1.7384725034086683</v>
      </c>
    </row>
    <row r="63" spans="2:38" x14ac:dyDescent="0.25">
      <c r="B63">
        <v>23061</v>
      </c>
      <c r="C63">
        <v>98886</v>
      </c>
      <c r="D63">
        <v>109555</v>
      </c>
      <c r="E63">
        <v>119290</v>
      </c>
      <c r="F63">
        <v>65423</v>
      </c>
      <c r="H63">
        <v>87952</v>
      </c>
      <c r="J63">
        <f t="shared" si="6"/>
        <v>83243</v>
      </c>
      <c r="K63">
        <f t="shared" si="7"/>
        <v>1.0565693211441203</v>
      </c>
      <c r="L63">
        <f t="shared" si="8"/>
        <v>119290</v>
      </c>
      <c r="M63">
        <f t="shared" si="9"/>
        <v>23061</v>
      </c>
      <c r="N63">
        <f t="shared" si="10"/>
        <v>83243</v>
      </c>
      <c r="O63">
        <f t="shared" si="11"/>
        <v>96229</v>
      </c>
      <c r="Q63">
        <v>-3560</v>
      </c>
      <c r="R63">
        <v>135</v>
      </c>
      <c r="T63">
        <v>2555</v>
      </c>
      <c r="U63">
        <v>26.19999999999709</v>
      </c>
      <c r="W63">
        <v>3249</v>
      </c>
      <c r="X63">
        <v>210.2</v>
      </c>
      <c r="AB63">
        <v>83243</v>
      </c>
      <c r="AC63">
        <v>1.0565693211441203</v>
      </c>
      <c r="AK63">
        <v>83243</v>
      </c>
      <c r="AL63">
        <v>1.0565693211441203</v>
      </c>
    </row>
    <row r="64" spans="2:38" x14ac:dyDescent="0.25">
      <c r="B64">
        <v>14228</v>
      </c>
      <c r="C64">
        <v>17911</v>
      </c>
      <c r="D64">
        <v>33724</v>
      </c>
      <c r="E64">
        <v>113447</v>
      </c>
      <c r="F64">
        <v>16201</v>
      </c>
      <c r="H64">
        <v>59610</v>
      </c>
      <c r="J64">
        <f t="shared" si="6"/>
        <v>39102.199999999997</v>
      </c>
      <c r="K64">
        <f t="shared" si="7"/>
        <v>1.5244666540501559</v>
      </c>
      <c r="L64">
        <f t="shared" si="8"/>
        <v>113447</v>
      </c>
      <c r="M64">
        <f t="shared" si="9"/>
        <v>14228</v>
      </c>
      <c r="N64">
        <f t="shared" si="10"/>
        <v>39102.199999999997</v>
      </c>
      <c r="O64">
        <f t="shared" si="11"/>
        <v>99219</v>
      </c>
      <c r="Q64">
        <v>-2505</v>
      </c>
      <c r="R64">
        <v>-653</v>
      </c>
      <c r="T64">
        <v>-1069.6000000000058</v>
      </c>
      <c r="U64">
        <v>-334.20000000000437</v>
      </c>
      <c r="W64">
        <v>4044.8</v>
      </c>
      <c r="X64">
        <v>335.40000000000003</v>
      </c>
      <c r="AD64">
        <v>39102.199999999997</v>
      </c>
      <c r="AE64">
        <v>1.5244666540501559</v>
      </c>
      <c r="AK64">
        <v>39102.199999999997</v>
      </c>
      <c r="AL64">
        <v>1.5244666540501559</v>
      </c>
    </row>
    <row r="65" spans="2:38" x14ac:dyDescent="0.25">
      <c r="B65">
        <v>4940</v>
      </c>
      <c r="C65">
        <v>58144</v>
      </c>
      <c r="D65">
        <v>30455</v>
      </c>
      <c r="E65">
        <v>52647</v>
      </c>
      <c r="F65">
        <v>30309</v>
      </c>
      <c r="H65">
        <v>87674</v>
      </c>
      <c r="J65">
        <f t="shared" si="6"/>
        <v>35299</v>
      </c>
      <c r="K65">
        <f t="shared" si="7"/>
        <v>2.4837530808238193</v>
      </c>
      <c r="L65">
        <f t="shared" si="8"/>
        <v>58144</v>
      </c>
      <c r="M65">
        <f t="shared" si="9"/>
        <v>4940</v>
      </c>
      <c r="N65">
        <f t="shared" si="10"/>
        <v>35299</v>
      </c>
      <c r="O65">
        <f t="shared" si="11"/>
        <v>53204</v>
      </c>
      <c r="Q65">
        <v>-3100</v>
      </c>
      <c r="R65">
        <v>-516</v>
      </c>
      <c r="T65">
        <v>465.40000000000146</v>
      </c>
      <c r="U65">
        <v>-288.19999999999709</v>
      </c>
      <c r="W65">
        <v>3851</v>
      </c>
      <c r="X65">
        <v>301.40000000000003</v>
      </c>
      <c r="AD65">
        <v>35299</v>
      </c>
      <c r="AE65">
        <v>2.4837530808238193</v>
      </c>
      <c r="AK65">
        <v>35299</v>
      </c>
      <c r="AL65">
        <v>2.4837530808238193</v>
      </c>
    </row>
    <row r="66" spans="2:38" x14ac:dyDescent="0.25">
      <c r="B66">
        <v>20527</v>
      </c>
      <c r="C66">
        <v>20067</v>
      </c>
      <c r="D66">
        <v>76597</v>
      </c>
      <c r="E66">
        <v>11216</v>
      </c>
      <c r="F66">
        <v>120094</v>
      </c>
      <c r="H66">
        <v>95993</v>
      </c>
      <c r="J66">
        <f t="shared" ref="J66:J101" si="12">AVERAGE(B66:F66)</f>
        <v>49700.2</v>
      </c>
      <c r="K66">
        <f t="shared" ref="K66:K97" si="13">H66/J66</f>
        <v>1.9314409197548501</v>
      </c>
      <c r="L66">
        <f t="shared" ref="L66:L101" si="14">MAX(B66:F66)</f>
        <v>120094</v>
      </c>
      <c r="M66">
        <f t="shared" ref="M66:M101" si="15">MIN(B66:F66)</f>
        <v>11216</v>
      </c>
      <c r="N66">
        <f t="shared" ref="N66:N101" si="16">AVERAGE(B66:F66)</f>
        <v>49700.2</v>
      </c>
      <c r="O66">
        <f t="shared" ref="O66:O101" si="17">L66-M66</f>
        <v>108878</v>
      </c>
      <c r="Q66">
        <v>4850</v>
      </c>
      <c r="R66">
        <v>870</v>
      </c>
      <c r="T66">
        <v>1631.7999999999956</v>
      </c>
      <c r="U66">
        <v>-166.60000000000582</v>
      </c>
      <c r="W66">
        <v>5551.4</v>
      </c>
      <c r="X66">
        <v>199.4</v>
      </c>
      <c r="AD66">
        <v>49700.2</v>
      </c>
      <c r="AE66">
        <v>1.9314409197548501</v>
      </c>
      <c r="AK66">
        <v>49700.2</v>
      </c>
      <c r="AL66">
        <v>1.9314409197548501</v>
      </c>
    </row>
    <row r="67" spans="2:38" x14ac:dyDescent="0.25">
      <c r="B67">
        <v>116097</v>
      </c>
      <c r="C67">
        <v>119519</v>
      </c>
      <c r="D67">
        <v>68867</v>
      </c>
      <c r="E67">
        <v>17185</v>
      </c>
      <c r="F67">
        <v>26366</v>
      </c>
      <c r="H67">
        <v>111043</v>
      </c>
      <c r="J67">
        <f t="shared" si="12"/>
        <v>69606.8</v>
      </c>
      <c r="K67">
        <f t="shared" si="13"/>
        <v>1.5952895406770602</v>
      </c>
      <c r="L67">
        <f t="shared" si="14"/>
        <v>119519</v>
      </c>
      <c r="M67">
        <f t="shared" si="15"/>
        <v>17185</v>
      </c>
      <c r="N67">
        <f t="shared" si="16"/>
        <v>69606.8</v>
      </c>
      <c r="O67">
        <f t="shared" si="17"/>
        <v>102334</v>
      </c>
      <c r="Q67">
        <v>5386</v>
      </c>
      <c r="R67">
        <v>-618</v>
      </c>
      <c r="T67">
        <v>2842.4000000000087</v>
      </c>
      <c r="U67">
        <v>-219</v>
      </c>
      <c r="W67">
        <v>3103.2</v>
      </c>
      <c r="X67">
        <v>287</v>
      </c>
      <c r="AF67">
        <v>69606.8</v>
      </c>
      <c r="AG67">
        <v>1.5952895406770602</v>
      </c>
      <c r="AK67">
        <v>69606.8</v>
      </c>
      <c r="AL67">
        <v>1.5952895406770602</v>
      </c>
    </row>
    <row r="68" spans="2:38" x14ac:dyDescent="0.25">
      <c r="B68">
        <v>51492</v>
      </c>
      <c r="C68">
        <v>100978</v>
      </c>
      <c r="D68">
        <v>55166</v>
      </c>
      <c r="E68">
        <v>49176</v>
      </c>
      <c r="F68">
        <v>85832</v>
      </c>
      <c r="H68">
        <v>92852</v>
      </c>
      <c r="J68">
        <f t="shared" si="12"/>
        <v>68528.800000000003</v>
      </c>
      <c r="K68">
        <f t="shared" si="13"/>
        <v>1.3549339839600285</v>
      </c>
      <c r="L68">
        <f t="shared" si="14"/>
        <v>100978</v>
      </c>
      <c r="M68">
        <f t="shared" si="15"/>
        <v>49176</v>
      </c>
      <c r="N68">
        <f t="shared" si="16"/>
        <v>68528.800000000003</v>
      </c>
      <c r="O68">
        <f t="shared" si="17"/>
        <v>51802</v>
      </c>
      <c r="Q68">
        <v>-2350</v>
      </c>
      <c r="R68">
        <v>-957</v>
      </c>
      <c r="T68">
        <v>6069.4000000000015</v>
      </c>
      <c r="U68">
        <v>-57.80000000000291</v>
      </c>
      <c r="W68">
        <v>6069.4000000000005</v>
      </c>
      <c r="X68">
        <v>229.4</v>
      </c>
      <c r="AD68">
        <v>68528.800000000003</v>
      </c>
      <c r="AE68">
        <v>1.3549339839600285</v>
      </c>
      <c r="AK68">
        <v>68528.800000000003</v>
      </c>
      <c r="AL68">
        <v>1.3549339839600285</v>
      </c>
    </row>
    <row r="69" spans="2:38" x14ac:dyDescent="0.25">
      <c r="B69">
        <v>69758</v>
      </c>
      <c r="C69">
        <v>110418</v>
      </c>
      <c r="D69">
        <v>9543</v>
      </c>
      <c r="E69">
        <v>33706</v>
      </c>
      <c r="F69">
        <v>29963</v>
      </c>
      <c r="H69">
        <v>97144</v>
      </c>
      <c r="J69">
        <f t="shared" si="12"/>
        <v>50677.599999999999</v>
      </c>
      <c r="K69">
        <f t="shared" si="13"/>
        <v>1.9169021421693213</v>
      </c>
      <c r="L69">
        <f t="shared" si="14"/>
        <v>110418</v>
      </c>
      <c r="M69">
        <f t="shared" si="15"/>
        <v>9543</v>
      </c>
      <c r="N69">
        <f t="shared" si="16"/>
        <v>50677.599999999999</v>
      </c>
      <c r="O69">
        <f t="shared" si="17"/>
        <v>100875</v>
      </c>
      <c r="Q69">
        <v>343</v>
      </c>
      <c r="R69">
        <v>108</v>
      </c>
      <c r="T69">
        <v>-1622</v>
      </c>
      <c r="U69">
        <v>84.400000000001455</v>
      </c>
      <c r="W69">
        <v>1622</v>
      </c>
      <c r="X69">
        <v>84.4</v>
      </c>
      <c r="AD69">
        <v>50677.599999999999</v>
      </c>
      <c r="AE69">
        <v>1.9169021421693213</v>
      </c>
      <c r="AK69">
        <v>50677.599999999999</v>
      </c>
      <c r="AL69">
        <v>1.9169021421693213</v>
      </c>
    </row>
    <row r="70" spans="2:38" x14ac:dyDescent="0.25">
      <c r="B70">
        <v>67241</v>
      </c>
      <c r="C70">
        <v>20623</v>
      </c>
      <c r="D70">
        <v>107138</v>
      </c>
      <c r="E70">
        <v>15198</v>
      </c>
      <c r="F70">
        <v>117108</v>
      </c>
      <c r="H70">
        <v>74369</v>
      </c>
      <c r="J70">
        <f t="shared" si="12"/>
        <v>65461.599999999999</v>
      </c>
      <c r="K70">
        <f t="shared" si="13"/>
        <v>1.1360706123895536</v>
      </c>
      <c r="L70">
        <f t="shared" si="14"/>
        <v>117108</v>
      </c>
      <c r="M70">
        <f t="shared" si="15"/>
        <v>15198</v>
      </c>
      <c r="N70">
        <f t="shared" si="16"/>
        <v>65461.599999999999</v>
      </c>
      <c r="O70">
        <f t="shared" si="17"/>
        <v>101910</v>
      </c>
      <c r="Q70">
        <v>-169</v>
      </c>
      <c r="R70">
        <v>0</v>
      </c>
      <c r="T70">
        <v>-1893.2000000000044</v>
      </c>
      <c r="U70">
        <v>-93.000000000007276</v>
      </c>
      <c r="W70">
        <v>3404.4</v>
      </c>
      <c r="X70">
        <v>541</v>
      </c>
      <c r="AB70">
        <v>65461.599999999999</v>
      </c>
      <c r="AC70">
        <v>1.1360706123895536</v>
      </c>
      <c r="AI70">
        <v>65461.599999999999</v>
      </c>
      <c r="AJ70">
        <v>1.1360706123895536</v>
      </c>
    </row>
    <row r="71" spans="2:38" x14ac:dyDescent="0.25">
      <c r="B71">
        <v>89691</v>
      </c>
      <c r="C71">
        <v>33227</v>
      </c>
      <c r="D71">
        <v>84770</v>
      </c>
      <c r="E71">
        <v>55971</v>
      </c>
      <c r="F71">
        <v>121169</v>
      </c>
      <c r="H71">
        <v>98543</v>
      </c>
      <c r="J71">
        <f t="shared" si="12"/>
        <v>76965.600000000006</v>
      </c>
      <c r="K71">
        <f t="shared" si="13"/>
        <v>1.2803512218445643</v>
      </c>
      <c r="L71">
        <f t="shared" si="14"/>
        <v>121169</v>
      </c>
      <c r="M71">
        <f t="shared" si="15"/>
        <v>33227</v>
      </c>
      <c r="N71">
        <f t="shared" si="16"/>
        <v>76965.600000000006</v>
      </c>
      <c r="O71">
        <f t="shared" si="17"/>
        <v>87942</v>
      </c>
      <c r="Q71">
        <v>1373</v>
      </c>
      <c r="R71">
        <v>-376</v>
      </c>
      <c r="T71">
        <v>484.20000000001164</v>
      </c>
      <c r="U71">
        <v>-215.39999999999418</v>
      </c>
      <c r="W71">
        <v>6077.8000000000011</v>
      </c>
      <c r="X71">
        <v>329.79999999999995</v>
      </c>
      <c r="AB71">
        <v>76965.600000000006</v>
      </c>
      <c r="AC71">
        <v>1.2803512218445643</v>
      </c>
      <c r="AK71">
        <v>76965.600000000006</v>
      </c>
      <c r="AL71">
        <v>1.2803512218445643</v>
      </c>
    </row>
    <row r="72" spans="2:38" x14ac:dyDescent="0.25">
      <c r="B72">
        <v>42205</v>
      </c>
      <c r="C72">
        <v>28951</v>
      </c>
      <c r="D72">
        <v>66453</v>
      </c>
      <c r="E72">
        <v>50896</v>
      </c>
      <c r="F72">
        <v>59399</v>
      </c>
      <c r="H72">
        <v>53148</v>
      </c>
      <c r="J72">
        <f t="shared" si="12"/>
        <v>49580.800000000003</v>
      </c>
      <c r="K72">
        <f t="shared" si="13"/>
        <v>1.0719472053698205</v>
      </c>
      <c r="L72">
        <f t="shared" si="14"/>
        <v>66453</v>
      </c>
      <c r="M72">
        <f t="shared" si="15"/>
        <v>28951</v>
      </c>
      <c r="N72">
        <f t="shared" si="16"/>
        <v>49580.800000000003</v>
      </c>
      <c r="O72">
        <f t="shared" si="17"/>
        <v>37502</v>
      </c>
      <c r="Q72">
        <v>258</v>
      </c>
      <c r="R72">
        <v>39</v>
      </c>
      <c r="T72">
        <v>1291</v>
      </c>
      <c r="U72">
        <v>164.80000000000291</v>
      </c>
      <c r="W72">
        <v>2039.4</v>
      </c>
      <c r="X72">
        <v>455.2</v>
      </c>
      <c r="Z72">
        <v>49580.800000000003</v>
      </c>
      <c r="AA72">
        <v>1.0719472053698205</v>
      </c>
      <c r="AI72">
        <v>49580.800000000003</v>
      </c>
      <c r="AJ72">
        <v>1.0719472053698205</v>
      </c>
    </row>
    <row r="73" spans="2:38" x14ac:dyDescent="0.25">
      <c r="B73">
        <v>8182</v>
      </c>
      <c r="C73">
        <v>57810</v>
      </c>
      <c r="D73">
        <v>28490</v>
      </c>
      <c r="E73">
        <v>46956</v>
      </c>
      <c r="F73">
        <v>46751</v>
      </c>
      <c r="H73">
        <v>60338</v>
      </c>
      <c r="J73">
        <f t="shared" si="12"/>
        <v>37637.800000000003</v>
      </c>
      <c r="K73">
        <f t="shared" si="13"/>
        <v>1.603122392913507</v>
      </c>
      <c r="L73">
        <f t="shared" si="14"/>
        <v>57810</v>
      </c>
      <c r="M73">
        <f t="shared" si="15"/>
        <v>8182</v>
      </c>
      <c r="N73">
        <f t="shared" si="16"/>
        <v>37637.800000000003</v>
      </c>
      <c r="O73">
        <f t="shared" si="17"/>
        <v>49628</v>
      </c>
      <c r="Q73">
        <v>-3499</v>
      </c>
      <c r="R73">
        <v>0</v>
      </c>
      <c r="T73">
        <v>-836.59999999999854</v>
      </c>
      <c r="U73">
        <v>266.40000000000146</v>
      </c>
      <c r="W73">
        <v>2944.6000000000004</v>
      </c>
      <c r="X73">
        <v>274.40000000000003</v>
      </c>
      <c r="AD73">
        <v>37637.800000000003</v>
      </c>
      <c r="AE73">
        <v>1.603122392913507</v>
      </c>
      <c r="AK73">
        <v>37637.800000000003</v>
      </c>
      <c r="AL73">
        <v>1.603122392913507</v>
      </c>
    </row>
    <row r="74" spans="2:38" x14ac:dyDescent="0.25">
      <c r="B74">
        <v>80252</v>
      </c>
      <c r="C74">
        <v>16983</v>
      </c>
      <c r="D74">
        <v>30333</v>
      </c>
      <c r="E74">
        <v>3922</v>
      </c>
      <c r="F74">
        <v>39556</v>
      </c>
      <c r="H74">
        <v>83552</v>
      </c>
      <c r="J74">
        <f t="shared" si="12"/>
        <v>34209.199999999997</v>
      </c>
      <c r="K74">
        <f t="shared" si="13"/>
        <v>2.442383920115057</v>
      </c>
      <c r="L74">
        <f t="shared" si="14"/>
        <v>80252</v>
      </c>
      <c r="M74">
        <f t="shared" si="15"/>
        <v>3922</v>
      </c>
      <c r="N74">
        <f t="shared" si="16"/>
        <v>34209.199999999997</v>
      </c>
      <c r="O74">
        <f t="shared" si="17"/>
        <v>76330</v>
      </c>
      <c r="Q74">
        <v>-211</v>
      </c>
      <c r="R74">
        <v>-31</v>
      </c>
      <c r="T74">
        <v>1786.3999999999978</v>
      </c>
      <c r="U74">
        <v>160.39999999999418</v>
      </c>
      <c r="W74">
        <v>1786.4</v>
      </c>
      <c r="X74">
        <v>372</v>
      </c>
      <c r="AD74">
        <v>34209.199999999997</v>
      </c>
      <c r="AE74">
        <v>2.442383920115057</v>
      </c>
      <c r="AK74">
        <v>34209.199999999997</v>
      </c>
      <c r="AL74">
        <v>2.442383920115057</v>
      </c>
    </row>
    <row r="75" spans="2:38" x14ac:dyDescent="0.25">
      <c r="B75">
        <v>102623</v>
      </c>
      <c r="C75">
        <v>80726</v>
      </c>
      <c r="D75">
        <v>69178</v>
      </c>
      <c r="E75">
        <v>49202</v>
      </c>
      <c r="F75">
        <v>52572</v>
      </c>
      <c r="H75">
        <v>111174</v>
      </c>
      <c r="J75">
        <f t="shared" si="12"/>
        <v>70860.2</v>
      </c>
      <c r="K75">
        <f t="shared" si="13"/>
        <v>1.5689202119102119</v>
      </c>
      <c r="L75">
        <f t="shared" si="14"/>
        <v>102623</v>
      </c>
      <c r="M75">
        <f t="shared" si="15"/>
        <v>49202</v>
      </c>
      <c r="N75">
        <f t="shared" si="16"/>
        <v>70860.2</v>
      </c>
      <c r="O75">
        <f t="shared" si="17"/>
        <v>53421</v>
      </c>
      <c r="Q75">
        <v>-141</v>
      </c>
      <c r="R75">
        <v>-20</v>
      </c>
      <c r="T75">
        <v>1217.5999999999913</v>
      </c>
      <c r="U75">
        <v>115.19999999999709</v>
      </c>
      <c r="W75">
        <v>4433.2</v>
      </c>
      <c r="X75">
        <v>308.8</v>
      </c>
      <c r="AF75">
        <v>70860.2</v>
      </c>
      <c r="AG75">
        <v>1.5689202119102119</v>
      </c>
      <c r="AK75">
        <v>70860.2</v>
      </c>
      <c r="AL75">
        <v>1.5689202119102119</v>
      </c>
    </row>
    <row r="76" spans="2:38" x14ac:dyDescent="0.25">
      <c r="B76">
        <v>38297</v>
      </c>
      <c r="C76">
        <v>14997</v>
      </c>
      <c r="D76">
        <v>20136</v>
      </c>
      <c r="E76">
        <v>65848</v>
      </c>
      <c r="F76">
        <v>67699</v>
      </c>
      <c r="H76">
        <v>54327</v>
      </c>
      <c r="J76">
        <f t="shared" si="12"/>
        <v>41395.4</v>
      </c>
      <c r="K76">
        <f t="shared" si="13"/>
        <v>1.312392198166946</v>
      </c>
      <c r="L76">
        <f t="shared" si="14"/>
        <v>67699</v>
      </c>
      <c r="M76">
        <f t="shared" si="15"/>
        <v>14997</v>
      </c>
      <c r="N76">
        <f t="shared" si="16"/>
        <v>41395.4</v>
      </c>
      <c r="O76">
        <f t="shared" si="17"/>
        <v>52702</v>
      </c>
      <c r="Q76">
        <v>-777</v>
      </c>
      <c r="R76">
        <v>-588</v>
      </c>
      <c r="T76">
        <v>-1064.1999999999971</v>
      </c>
      <c r="U76">
        <v>-53.400000000001455</v>
      </c>
      <c r="W76">
        <v>1621.4</v>
      </c>
      <c r="X76">
        <v>119</v>
      </c>
      <c r="Z76">
        <v>41395.4</v>
      </c>
      <c r="AA76">
        <v>1.312392198166946</v>
      </c>
      <c r="AK76">
        <v>41395.4</v>
      </c>
      <c r="AL76">
        <v>1.312392198166946</v>
      </c>
    </row>
    <row r="77" spans="2:38" x14ac:dyDescent="0.25">
      <c r="B77">
        <v>42171</v>
      </c>
      <c r="C77">
        <v>29148</v>
      </c>
      <c r="D77">
        <v>79566</v>
      </c>
      <c r="E77">
        <v>68950</v>
      </c>
      <c r="F77">
        <v>77745</v>
      </c>
      <c r="H77">
        <v>79723</v>
      </c>
      <c r="J77">
        <f t="shared" si="12"/>
        <v>59516</v>
      </c>
      <c r="K77">
        <f t="shared" si="13"/>
        <v>1.339522145305464</v>
      </c>
      <c r="L77">
        <f t="shared" si="14"/>
        <v>79566</v>
      </c>
      <c r="M77">
        <f t="shared" si="15"/>
        <v>29148</v>
      </c>
      <c r="N77">
        <f t="shared" si="16"/>
        <v>59516</v>
      </c>
      <c r="O77">
        <f t="shared" si="17"/>
        <v>50418</v>
      </c>
      <c r="Q77">
        <v>3094</v>
      </c>
      <c r="R77">
        <v>-162</v>
      </c>
      <c r="T77">
        <v>57.80000000000291</v>
      </c>
      <c r="U77">
        <v>-200.59999999999854</v>
      </c>
      <c r="W77">
        <v>2645.8</v>
      </c>
      <c r="X77">
        <v>665</v>
      </c>
      <c r="Z77">
        <v>59516</v>
      </c>
      <c r="AA77">
        <v>1.339522145305464</v>
      </c>
      <c r="AI77">
        <v>59516</v>
      </c>
      <c r="AJ77">
        <v>1.339522145305464</v>
      </c>
    </row>
    <row r="78" spans="2:38" x14ac:dyDescent="0.25">
      <c r="B78">
        <v>35490</v>
      </c>
      <c r="C78">
        <v>20855</v>
      </c>
      <c r="D78">
        <v>26201</v>
      </c>
      <c r="E78">
        <v>74711</v>
      </c>
      <c r="F78">
        <v>83511</v>
      </c>
      <c r="H78">
        <v>79695</v>
      </c>
      <c r="J78">
        <f t="shared" si="12"/>
        <v>48153.599999999999</v>
      </c>
      <c r="K78">
        <f t="shared" si="13"/>
        <v>1.655016447368421</v>
      </c>
      <c r="L78">
        <f t="shared" si="14"/>
        <v>83511</v>
      </c>
      <c r="M78">
        <f t="shared" si="15"/>
        <v>20855</v>
      </c>
      <c r="N78">
        <f t="shared" si="16"/>
        <v>48153.599999999999</v>
      </c>
      <c r="O78">
        <f t="shared" si="17"/>
        <v>62656</v>
      </c>
      <c r="Q78">
        <v>360</v>
      </c>
      <c r="R78">
        <v>-395</v>
      </c>
      <c r="T78">
        <v>2200.7999999999956</v>
      </c>
      <c r="U78">
        <v>-154.40000000000146</v>
      </c>
      <c r="W78">
        <v>2200.7999999999997</v>
      </c>
      <c r="X78">
        <v>268.8</v>
      </c>
      <c r="AD78">
        <v>48153.599999999999</v>
      </c>
      <c r="AE78">
        <v>1.655016447368421</v>
      </c>
      <c r="AK78">
        <v>48153.599999999999</v>
      </c>
      <c r="AL78">
        <v>1.655016447368421</v>
      </c>
    </row>
    <row r="79" spans="2:38" x14ac:dyDescent="0.25">
      <c r="B79">
        <v>36127</v>
      </c>
      <c r="C79">
        <v>76009</v>
      </c>
      <c r="D79">
        <v>118574</v>
      </c>
      <c r="E79">
        <v>11160</v>
      </c>
      <c r="F79">
        <v>106624</v>
      </c>
      <c r="H79">
        <v>84871</v>
      </c>
      <c r="J79">
        <f t="shared" si="12"/>
        <v>69698.8</v>
      </c>
      <c r="K79">
        <f t="shared" si="13"/>
        <v>1.2176823704281852</v>
      </c>
      <c r="L79">
        <f t="shared" si="14"/>
        <v>118574</v>
      </c>
      <c r="M79">
        <f t="shared" si="15"/>
        <v>11160</v>
      </c>
      <c r="N79">
        <f t="shared" si="16"/>
        <v>69698.8</v>
      </c>
      <c r="O79">
        <f t="shared" si="17"/>
        <v>107414</v>
      </c>
      <c r="Q79">
        <v>247</v>
      </c>
      <c r="R79">
        <v>0</v>
      </c>
      <c r="T79">
        <v>376</v>
      </c>
      <c r="U79">
        <v>506.19999999999709</v>
      </c>
      <c r="W79">
        <v>3793.6000000000004</v>
      </c>
      <c r="X79">
        <v>535.80000000000007</v>
      </c>
      <c r="AB79">
        <v>69698.8</v>
      </c>
      <c r="AC79">
        <v>1.2176823704281852</v>
      </c>
      <c r="AI79">
        <v>69698.8</v>
      </c>
      <c r="AJ79">
        <v>1.2176823704281852</v>
      </c>
    </row>
    <row r="80" spans="2:38" x14ac:dyDescent="0.25">
      <c r="B80">
        <v>11606</v>
      </c>
      <c r="C80">
        <v>107515</v>
      </c>
      <c r="D80">
        <v>52749</v>
      </c>
      <c r="E80">
        <v>87966</v>
      </c>
      <c r="F80">
        <v>99804</v>
      </c>
      <c r="H80">
        <v>75905</v>
      </c>
      <c r="J80">
        <f t="shared" si="12"/>
        <v>71928</v>
      </c>
      <c r="K80">
        <f t="shared" si="13"/>
        <v>1.0552914025136246</v>
      </c>
      <c r="L80">
        <f t="shared" si="14"/>
        <v>107515</v>
      </c>
      <c r="M80">
        <f t="shared" si="15"/>
        <v>11606</v>
      </c>
      <c r="N80">
        <f t="shared" si="16"/>
        <v>71928</v>
      </c>
      <c r="O80">
        <f t="shared" si="17"/>
        <v>95909</v>
      </c>
      <c r="Q80">
        <v>1244</v>
      </c>
      <c r="R80">
        <v>-504</v>
      </c>
      <c r="T80">
        <v>-1724.3999999999942</v>
      </c>
      <c r="U80">
        <v>-467.80000000000291</v>
      </c>
      <c r="W80">
        <v>1831.2</v>
      </c>
      <c r="X80">
        <v>467.79999999999995</v>
      </c>
      <c r="AB80">
        <v>71928</v>
      </c>
      <c r="AC80">
        <v>1.0552914025136246</v>
      </c>
      <c r="AI80">
        <v>71928</v>
      </c>
      <c r="AJ80">
        <v>1.0552914025136246</v>
      </c>
    </row>
    <row r="81" spans="2:38" x14ac:dyDescent="0.25">
      <c r="B81">
        <v>12744</v>
      </c>
      <c r="C81">
        <v>82833</v>
      </c>
      <c r="D81">
        <v>61268</v>
      </c>
      <c r="E81">
        <v>70979</v>
      </c>
      <c r="F81">
        <v>5231</v>
      </c>
      <c r="H81">
        <v>50311</v>
      </c>
      <c r="J81">
        <f t="shared" si="12"/>
        <v>46611</v>
      </c>
      <c r="K81">
        <f t="shared" si="13"/>
        <v>1.0793804037673511</v>
      </c>
      <c r="L81">
        <f t="shared" si="14"/>
        <v>82833</v>
      </c>
      <c r="M81">
        <f t="shared" si="15"/>
        <v>5231</v>
      </c>
      <c r="N81">
        <f t="shared" si="16"/>
        <v>46611</v>
      </c>
      <c r="O81">
        <f t="shared" si="17"/>
        <v>77602</v>
      </c>
      <c r="Q81">
        <v>1726</v>
      </c>
      <c r="R81">
        <v>77</v>
      </c>
      <c r="T81">
        <v>-6</v>
      </c>
      <c r="U81">
        <v>-216.40000000000146</v>
      </c>
      <c r="W81">
        <v>3083.5999999999995</v>
      </c>
      <c r="X81">
        <v>230.8</v>
      </c>
      <c r="Z81">
        <v>46611</v>
      </c>
      <c r="AA81">
        <v>1.0793804037673511</v>
      </c>
      <c r="AI81">
        <v>46611</v>
      </c>
      <c r="AJ81">
        <v>1.0793804037673511</v>
      </c>
    </row>
    <row r="82" spans="2:38" x14ac:dyDescent="0.25">
      <c r="B82">
        <v>85114</v>
      </c>
      <c r="C82">
        <v>71939</v>
      </c>
      <c r="D82">
        <v>114000</v>
      </c>
      <c r="E82">
        <v>114634</v>
      </c>
      <c r="F82">
        <v>8630</v>
      </c>
      <c r="H82">
        <v>83141</v>
      </c>
      <c r="J82">
        <f t="shared" si="12"/>
        <v>78863.399999999994</v>
      </c>
      <c r="K82">
        <f t="shared" si="13"/>
        <v>1.054240623660659</v>
      </c>
      <c r="L82">
        <f t="shared" si="14"/>
        <v>114634</v>
      </c>
      <c r="M82">
        <f t="shared" si="15"/>
        <v>8630</v>
      </c>
      <c r="N82">
        <f t="shared" si="16"/>
        <v>78863.399999999994</v>
      </c>
      <c r="O82">
        <f t="shared" si="17"/>
        <v>106004</v>
      </c>
      <c r="Q82">
        <v>-4558</v>
      </c>
      <c r="R82">
        <v>6</v>
      </c>
      <c r="T82">
        <v>783</v>
      </c>
      <c r="U82">
        <v>-241.40000000000873</v>
      </c>
      <c r="W82">
        <v>4580.6000000000004</v>
      </c>
      <c r="X82">
        <v>241.4</v>
      </c>
      <c r="AB82">
        <v>78863.399999999994</v>
      </c>
      <c r="AC82">
        <v>1.054240623660659</v>
      </c>
      <c r="AI82">
        <v>78863.399999999994</v>
      </c>
      <c r="AJ82">
        <v>1.054240623660659</v>
      </c>
    </row>
    <row r="83" spans="2:38" x14ac:dyDescent="0.25">
      <c r="B83">
        <v>97741</v>
      </c>
      <c r="C83">
        <v>18620</v>
      </c>
      <c r="D83">
        <v>9968</v>
      </c>
      <c r="E83">
        <v>105929</v>
      </c>
      <c r="F83">
        <v>24205</v>
      </c>
      <c r="H83">
        <v>53506</v>
      </c>
      <c r="J83">
        <f t="shared" si="12"/>
        <v>51292.6</v>
      </c>
      <c r="K83">
        <f t="shared" si="13"/>
        <v>1.0431524235464764</v>
      </c>
      <c r="L83">
        <f t="shared" si="14"/>
        <v>105929</v>
      </c>
      <c r="M83">
        <f t="shared" si="15"/>
        <v>9968</v>
      </c>
      <c r="N83">
        <f t="shared" si="16"/>
        <v>51292.6</v>
      </c>
      <c r="O83">
        <f t="shared" si="17"/>
        <v>95961</v>
      </c>
      <c r="Q83">
        <v>-2459</v>
      </c>
      <c r="R83">
        <v>243</v>
      </c>
      <c r="T83">
        <v>-47.599999999998545</v>
      </c>
      <c r="U83">
        <v>-315.40000000000146</v>
      </c>
      <c r="W83">
        <v>3100</v>
      </c>
      <c r="X83">
        <v>316.60000000000002</v>
      </c>
      <c r="Z83">
        <v>51292.6</v>
      </c>
      <c r="AA83">
        <v>1.0431524235464764</v>
      </c>
      <c r="AI83">
        <v>51292.6</v>
      </c>
      <c r="AJ83">
        <v>1.0431524235464764</v>
      </c>
    </row>
    <row r="84" spans="2:38" x14ac:dyDescent="0.25">
      <c r="B84">
        <v>83454</v>
      </c>
      <c r="C84">
        <v>113337</v>
      </c>
      <c r="D84">
        <v>33131</v>
      </c>
      <c r="E84">
        <v>6894</v>
      </c>
      <c r="F84">
        <v>99805</v>
      </c>
      <c r="H84">
        <v>86096</v>
      </c>
      <c r="J84">
        <f t="shared" si="12"/>
        <v>67324.2</v>
      </c>
      <c r="K84">
        <f t="shared" si="13"/>
        <v>1.2788269299895134</v>
      </c>
      <c r="L84">
        <f t="shared" si="14"/>
        <v>113337</v>
      </c>
      <c r="M84">
        <f t="shared" si="15"/>
        <v>6894</v>
      </c>
      <c r="N84">
        <f t="shared" si="16"/>
        <v>67324.2</v>
      </c>
      <c r="O84">
        <f t="shared" si="17"/>
        <v>106443</v>
      </c>
      <c r="Q84">
        <v>5777</v>
      </c>
      <c r="R84">
        <v>-8</v>
      </c>
      <c r="T84">
        <v>5529</v>
      </c>
      <c r="U84">
        <v>40.599999999991269</v>
      </c>
      <c r="W84">
        <v>5528.9999999999991</v>
      </c>
      <c r="X84">
        <v>256.2</v>
      </c>
      <c r="Z84">
        <v>67324.2</v>
      </c>
      <c r="AA84">
        <v>1.2788269299895134</v>
      </c>
      <c r="AK84">
        <v>67324.2</v>
      </c>
      <c r="AL84">
        <v>1.2788269299895134</v>
      </c>
    </row>
    <row r="85" spans="2:38" x14ac:dyDescent="0.25">
      <c r="B85">
        <v>19097</v>
      </c>
      <c r="C85">
        <v>20145</v>
      </c>
      <c r="D85">
        <v>74076</v>
      </c>
      <c r="E85">
        <v>107121</v>
      </c>
      <c r="F85">
        <v>61706</v>
      </c>
      <c r="H85">
        <v>96756</v>
      </c>
      <c r="J85">
        <f t="shared" si="12"/>
        <v>56429</v>
      </c>
      <c r="K85">
        <f t="shared" si="13"/>
        <v>1.7146502684789735</v>
      </c>
      <c r="L85">
        <f t="shared" si="14"/>
        <v>107121</v>
      </c>
      <c r="M85">
        <f t="shared" si="15"/>
        <v>19097</v>
      </c>
      <c r="N85">
        <f t="shared" si="16"/>
        <v>56429</v>
      </c>
      <c r="O85">
        <f t="shared" si="17"/>
        <v>88024</v>
      </c>
      <c r="Q85">
        <v>-4473</v>
      </c>
      <c r="R85">
        <v>-275</v>
      </c>
      <c r="T85">
        <v>611.59999999999854</v>
      </c>
      <c r="U85">
        <v>-356.19999999999709</v>
      </c>
      <c r="W85">
        <v>4552.4000000000005</v>
      </c>
      <c r="X85">
        <v>607</v>
      </c>
      <c r="AD85">
        <v>56429</v>
      </c>
      <c r="AE85">
        <v>1.7146502684789735</v>
      </c>
      <c r="AK85">
        <v>56429</v>
      </c>
      <c r="AL85">
        <v>1.7146502684789735</v>
      </c>
    </row>
    <row r="86" spans="2:38" x14ac:dyDescent="0.25">
      <c r="B86">
        <v>3817</v>
      </c>
      <c r="C86">
        <v>65633</v>
      </c>
      <c r="D86">
        <v>106005</v>
      </c>
      <c r="E86">
        <v>41053</v>
      </c>
      <c r="F86">
        <v>61010</v>
      </c>
      <c r="H86">
        <v>71837</v>
      </c>
      <c r="J86">
        <f t="shared" si="12"/>
        <v>55503.6</v>
      </c>
      <c r="K86">
        <f t="shared" si="13"/>
        <v>1.2942764072961033</v>
      </c>
      <c r="L86">
        <f t="shared" si="14"/>
        <v>106005</v>
      </c>
      <c r="M86">
        <f t="shared" si="15"/>
        <v>3817</v>
      </c>
      <c r="N86">
        <f t="shared" si="16"/>
        <v>55503.6</v>
      </c>
      <c r="O86">
        <f t="shared" si="17"/>
        <v>102188</v>
      </c>
      <c r="Q86">
        <v>8984</v>
      </c>
      <c r="R86">
        <v>-17</v>
      </c>
      <c r="T86">
        <v>2761.1999999999971</v>
      </c>
      <c r="U86">
        <v>101.40000000000146</v>
      </c>
      <c r="W86">
        <v>2761.2</v>
      </c>
      <c r="X86">
        <v>235</v>
      </c>
      <c r="Z86">
        <v>55503.6</v>
      </c>
      <c r="AA86">
        <v>1.2942764072961033</v>
      </c>
      <c r="AK86">
        <v>55503.6</v>
      </c>
      <c r="AL86">
        <v>1.2942764072961033</v>
      </c>
    </row>
    <row r="87" spans="2:38" x14ac:dyDescent="0.25">
      <c r="B87">
        <v>23660</v>
      </c>
      <c r="C87">
        <v>46086</v>
      </c>
      <c r="D87">
        <v>28431</v>
      </c>
      <c r="E87">
        <v>115684</v>
      </c>
      <c r="F87">
        <v>8904</v>
      </c>
      <c r="H87">
        <v>91207</v>
      </c>
      <c r="J87">
        <f t="shared" si="12"/>
        <v>44553</v>
      </c>
      <c r="K87">
        <f t="shared" si="13"/>
        <v>2.0471573182501741</v>
      </c>
      <c r="L87">
        <f t="shared" si="14"/>
        <v>115684</v>
      </c>
      <c r="M87">
        <f t="shared" si="15"/>
        <v>8904</v>
      </c>
      <c r="N87">
        <f t="shared" si="16"/>
        <v>44553</v>
      </c>
      <c r="O87">
        <f t="shared" si="17"/>
        <v>106780</v>
      </c>
      <c r="Q87">
        <v>187</v>
      </c>
      <c r="R87">
        <v>-110</v>
      </c>
      <c r="T87">
        <v>-22.19999999999709</v>
      </c>
      <c r="U87">
        <v>-7.4000000000014552</v>
      </c>
      <c r="W87">
        <v>2223.7999999999997</v>
      </c>
      <c r="X87">
        <v>309</v>
      </c>
      <c r="AD87">
        <v>44553</v>
      </c>
      <c r="AE87">
        <v>2.0471573182501741</v>
      </c>
      <c r="AK87">
        <v>44553</v>
      </c>
      <c r="AL87">
        <v>2.0471573182501741</v>
      </c>
    </row>
    <row r="88" spans="2:38" x14ac:dyDescent="0.25">
      <c r="B88">
        <v>50986</v>
      </c>
      <c r="C88">
        <v>108729</v>
      </c>
      <c r="D88">
        <v>19082</v>
      </c>
      <c r="E88">
        <v>45878</v>
      </c>
      <c r="F88">
        <v>24328</v>
      </c>
      <c r="H88">
        <v>102329</v>
      </c>
      <c r="J88">
        <f t="shared" si="12"/>
        <v>49800.6</v>
      </c>
      <c r="K88">
        <f t="shared" si="13"/>
        <v>2.0547744404685888</v>
      </c>
      <c r="L88">
        <f t="shared" si="14"/>
        <v>108729</v>
      </c>
      <c r="M88">
        <f t="shared" si="15"/>
        <v>19082</v>
      </c>
      <c r="N88">
        <f t="shared" si="16"/>
        <v>49800.6</v>
      </c>
      <c r="O88">
        <f t="shared" si="17"/>
        <v>89647</v>
      </c>
      <c r="Q88">
        <v>1346</v>
      </c>
      <c r="R88">
        <v>14</v>
      </c>
      <c r="T88">
        <v>-1613.4000000000015</v>
      </c>
      <c r="U88">
        <v>-329.59999999999854</v>
      </c>
      <c r="W88">
        <v>1613.3999999999999</v>
      </c>
      <c r="X88">
        <v>329.6</v>
      </c>
      <c r="AD88">
        <v>49800.6</v>
      </c>
      <c r="AE88">
        <v>2.0547744404685888</v>
      </c>
      <c r="AK88">
        <v>49800.6</v>
      </c>
      <c r="AL88">
        <v>2.0547744404685888</v>
      </c>
    </row>
    <row r="89" spans="2:38" x14ac:dyDescent="0.25">
      <c r="B89">
        <v>58943</v>
      </c>
      <c r="C89">
        <v>82051</v>
      </c>
      <c r="D89">
        <v>84639</v>
      </c>
      <c r="E89">
        <v>78542</v>
      </c>
      <c r="F89">
        <v>98595</v>
      </c>
      <c r="H89">
        <v>110332</v>
      </c>
      <c r="J89">
        <f t="shared" si="12"/>
        <v>80554</v>
      </c>
      <c r="K89">
        <f t="shared" si="13"/>
        <v>1.3696650693944434</v>
      </c>
      <c r="L89">
        <f t="shared" si="14"/>
        <v>98595</v>
      </c>
      <c r="M89">
        <f t="shared" si="15"/>
        <v>58943</v>
      </c>
      <c r="N89">
        <f t="shared" si="16"/>
        <v>80554</v>
      </c>
      <c r="O89">
        <f t="shared" si="17"/>
        <v>39652</v>
      </c>
      <c r="Q89">
        <v>-1598</v>
      </c>
      <c r="R89">
        <v>160</v>
      </c>
      <c r="T89">
        <v>-847.39999999999418</v>
      </c>
      <c r="U89">
        <v>-426.80000000000291</v>
      </c>
      <c r="W89">
        <v>2181.8000000000002</v>
      </c>
      <c r="X89">
        <v>540.80000000000007</v>
      </c>
      <c r="AB89">
        <v>80554</v>
      </c>
      <c r="AC89">
        <v>1.3696650693944434</v>
      </c>
      <c r="AK89">
        <v>80554</v>
      </c>
      <c r="AL89">
        <v>1.3696650693944434</v>
      </c>
    </row>
    <row r="90" spans="2:38" x14ac:dyDescent="0.25">
      <c r="B90">
        <v>108300</v>
      </c>
      <c r="C90">
        <v>94344</v>
      </c>
      <c r="D90">
        <v>33963</v>
      </c>
      <c r="E90">
        <v>9684</v>
      </c>
      <c r="F90">
        <v>51861</v>
      </c>
      <c r="H90">
        <v>89451</v>
      </c>
      <c r="J90">
        <f t="shared" si="12"/>
        <v>59630.400000000001</v>
      </c>
      <c r="K90">
        <f t="shared" si="13"/>
        <v>1.5000905578362713</v>
      </c>
      <c r="L90">
        <f t="shared" si="14"/>
        <v>108300</v>
      </c>
      <c r="M90">
        <f t="shared" si="15"/>
        <v>9684</v>
      </c>
      <c r="N90">
        <f t="shared" si="16"/>
        <v>59630.400000000001</v>
      </c>
      <c r="O90">
        <f t="shared" si="17"/>
        <v>98616</v>
      </c>
      <c r="Q90">
        <v>2367</v>
      </c>
      <c r="R90">
        <v>71</v>
      </c>
      <c r="T90">
        <v>-246</v>
      </c>
      <c r="U90">
        <v>204.20000000000437</v>
      </c>
      <c r="W90">
        <v>5916</v>
      </c>
      <c r="X90">
        <v>204.2</v>
      </c>
      <c r="Z90">
        <v>59630.400000000001</v>
      </c>
      <c r="AA90">
        <v>1.5000905578362713</v>
      </c>
      <c r="AK90">
        <v>59630.400000000001</v>
      </c>
      <c r="AL90">
        <v>1.5000905578362713</v>
      </c>
    </row>
    <row r="91" spans="2:38" x14ac:dyDescent="0.25">
      <c r="B91">
        <v>98156</v>
      </c>
      <c r="C91">
        <v>55698</v>
      </c>
      <c r="D91">
        <v>118112</v>
      </c>
      <c r="E91">
        <v>27511</v>
      </c>
      <c r="F91">
        <v>66432</v>
      </c>
      <c r="H91">
        <v>119744</v>
      </c>
      <c r="J91">
        <f t="shared" si="12"/>
        <v>73181.8</v>
      </c>
      <c r="K91">
        <f t="shared" si="13"/>
        <v>1.6362538226717571</v>
      </c>
      <c r="L91">
        <f t="shared" si="14"/>
        <v>118112</v>
      </c>
      <c r="M91">
        <f t="shared" si="15"/>
        <v>27511</v>
      </c>
      <c r="N91">
        <f t="shared" si="16"/>
        <v>73181.8</v>
      </c>
      <c r="O91">
        <f t="shared" si="17"/>
        <v>90601</v>
      </c>
      <c r="Q91">
        <v>-1042</v>
      </c>
      <c r="R91">
        <v>-261</v>
      </c>
      <c r="T91">
        <v>-3250.3999999999942</v>
      </c>
      <c r="U91">
        <v>261.19999999999709</v>
      </c>
      <c r="W91">
        <v>3250.4000000000005</v>
      </c>
      <c r="X91">
        <v>318.39999999999998</v>
      </c>
      <c r="AF91">
        <v>73181.8</v>
      </c>
      <c r="AG91">
        <v>1.6362538226717571</v>
      </c>
      <c r="AK91">
        <v>73181.8</v>
      </c>
      <c r="AL91">
        <v>1.6362538226717571</v>
      </c>
    </row>
    <row r="92" spans="2:38" x14ac:dyDescent="0.25">
      <c r="B92">
        <v>90453</v>
      </c>
      <c r="C92">
        <v>48868</v>
      </c>
      <c r="D92">
        <v>35057</v>
      </c>
      <c r="E92">
        <v>85559</v>
      </c>
      <c r="F92">
        <v>21892</v>
      </c>
      <c r="H92">
        <v>64483</v>
      </c>
      <c r="J92">
        <f t="shared" si="12"/>
        <v>56365.8</v>
      </c>
      <c r="K92">
        <f t="shared" si="13"/>
        <v>1.1440093106103346</v>
      </c>
      <c r="L92">
        <f t="shared" si="14"/>
        <v>90453</v>
      </c>
      <c r="M92">
        <f t="shared" si="15"/>
        <v>21892</v>
      </c>
      <c r="N92">
        <f t="shared" si="16"/>
        <v>56365.8</v>
      </c>
      <c r="O92">
        <f t="shared" si="17"/>
        <v>68561</v>
      </c>
      <c r="Q92">
        <v>-4028</v>
      </c>
      <c r="R92">
        <v>486</v>
      </c>
      <c r="T92">
        <v>474.60000000000582</v>
      </c>
      <c r="U92">
        <v>-88.599999999998545</v>
      </c>
      <c r="W92">
        <v>2541</v>
      </c>
      <c r="X92">
        <v>365.4</v>
      </c>
      <c r="Z92">
        <v>56365.8</v>
      </c>
      <c r="AA92">
        <v>1.1440093106103346</v>
      </c>
      <c r="AI92">
        <v>56365.8</v>
      </c>
      <c r="AJ92">
        <v>1.1440093106103346</v>
      </c>
    </row>
    <row r="93" spans="2:38" x14ac:dyDescent="0.25">
      <c r="B93">
        <v>63473</v>
      </c>
      <c r="C93">
        <v>100653</v>
      </c>
      <c r="D93">
        <v>91261</v>
      </c>
      <c r="E93">
        <v>40555</v>
      </c>
      <c r="F93">
        <v>56759</v>
      </c>
      <c r="H93">
        <v>97886</v>
      </c>
      <c r="J93">
        <f t="shared" si="12"/>
        <v>70540.2</v>
      </c>
      <c r="K93">
        <f t="shared" si="13"/>
        <v>1.3876626377583279</v>
      </c>
      <c r="L93">
        <f t="shared" si="14"/>
        <v>100653</v>
      </c>
      <c r="M93">
        <f t="shared" si="15"/>
        <v>40555</v>
      </c>
      <c r="N93">
        <f t="shared" si="16"/>
        <v>70540.2</v>
      </c>
      <c r="O93">
        <f t="shared" si="17"/>
        <v>60098</v>
      </c>
      <c r="Q93">
        <v>7235</v>
      </c>
      <c r="R93">
        <v>0</v>
      </c>
      <c r="T93">
        <v>-750.60000000000582</v>
      </c>
      <c r="U93">
        <v>58.19999999999709</v>
      </c>
      <c r="W93">
        <v>2240.1999999999998</v>
      </c>
      <c r="X93">
        <v>252.2</v>
      </c>
      <c r="AB93">
        <v>70540.2</v>
      </c>
      <c r="AC93">
        <v>1.3876626377583279</v>
      </c>
      <c r="AK93">
        <v>70540.2</v>
      </c>
      <c r="AL93">
        <v>1.3876626377583279</v>
      </c>
    </row>
    <row r="94" spans="2:38" x14ac:dyDescent="0.25">
      <c r="B94">
        <v>55539</v>
      </c>
      <c r="C94">
        <v>120612</v>
      </c>
      <c r="D94">
        <v>92321</v>
      </c>
      <c r="E94">
        <v>111908</v>
      </c>
      <c r="F94">
        <v>101938</v>
      </c>
      <c r="H94">
        <v>97752</v>
      </c>
      <c r="J94">
        <f t="shared" si="12"/>
        <v>96463.6</v>
      </c>
      <c r="K94">
        <f t="shared" si="13"/>
        <v>1.0133563333734175</v>
      </c>
      <c r="L94">
        <f t="shared" si="14"/>
        <v>120612</v>
      </c>
      <c r="M94">
        <f t="shared" si="15"/>
        <v>55539</v>
      </c>
      <c r="N94">
        <f t="shared" si="16"/>
        <v>96463.6</v>
      </c>
      <c r="O94">
        <f t="shared" si="17"/>
        <v>65073</v>
      </c>
      <c r="Q94">
        <v>1689</v>
      </c>
      <c r="R94">
        <v>28</v>
      </c>
      <c r="T94">
        <v>2516.2000000000116</v>
      </c>
      <c r="U94">
        <v>-248</v>
      </c>
      <c r="W94">
        <v>2981.7999999999997</v>
      </c>
      <c r="X94">
        <v>430.79999999999995</v>
      </c>
      <c r="AB94">
        <v>96463.6</v>
      </c>
      <c r="AC94">
        <v>1.0133563333734175</v>
      </c>
      <c r="AI94">
        <v>96463.6</v>
      </c>
      <c r="AJ94">
        <v>1.0133563333734175</v>
      </c>
    </row>
    <row r="95" spans="2:38" x14ac:dyDescent="0.25">
      <c r="B95">
        <v>28209</v>
      </c>
      <c r="C95">
        <v>72528</v>
      </c>
      <c r="D95">
        <v>25367</v>
      </c>
      <c r="E95">
        <v>30660</v>
      </c>
      <c r="F95">
        <v>31595</v>
      </c>
      <c r="H95">
        <v>77400</v>
      </c>
      <c r="J95">
        <f t="shared" si="12"/>
        <v>37671.800000000003</v>
      </c>
      <c r="K95">
        <f t="shared" si="13"/>
        <v>2.0545872509410219</v>
      </c>
      <c r="L95">
        <f t="shared" si="14"/>
        <v>72528</v>
      </c>
      <c r="M95">
        <f t="shared" si="15"/>
        <v>25367</v>
      </c>
      <c r="N95">
        <f t="shared" si="16"/>
        <v>37671.800000000003</v>
      </c>
      <c r="O95">
        <f t="shared" si="17"/>
        <v>47161</v>
      </c>
      <c r="Q95">
        <v>7782</v>
      </c>
      <c r="R95">
        <v>2</v>
      </c>
      <c r="T95">
        <v>1460.6000000000058</v>
      </c>
      <c r="U95">
        <v>-29.19999999999709</v>
      </c>
      <c r="W95">
        <v>2346.1999999999998</v>
      </c>
      <c r="X95">
        <v>85.199999999999989</v>
      </c>
      <c r="AD95">
        <v>37671.800000000003</v>
      </c>
      <c r="AE95">
        <v>2.0545872509410219</v>
      </c>
      <c r="AK95">
        <v>37671.800000000003</v>
      </c>
      <c r="AL95">
        <v>2.0545872509410219</v>
      </c>
    </row>
    <row r="96" spans="2:38" x14ac:dyDescent="0.25">
      <c r="B96">
        <v>44319</v>
      </c>
      <c r="C96">
        <v>49515</v>
      </c>
      <c r="D96">
        <v>11870</v>
      </c>
      <c r="E96">
        <v>74253</v>
      </c>
      <c r="F96">
        <v>120882</v>
      </c>
      <c r="H96">
        <v>78433</v>
      </c>
      <c r="J96">
        <f t="shared" si="12"/>
        <v>60167.8</v>
      </c>
      <c r="K96">
        <f t="shared" si="13"/>
        <v>1.3035710130667899</v>
      </c>
      <c r="L96">
        <f t="shared" si="14"/>
        <v>120882</v>
      </c>
      <c r="M96">
        <f t="shared" si="15"/>
        <v>11870</v>
      </c>
      <c r="N96">
        <f t="shared" si="16"/>
        <v>60167.8</v>
      </c>
      <c r="O96">
        <f t="shared" si="17"/>
        <v>109012</v>
      </c>
      <c r="Q96">
        <v>-1271</v>
      </c>
      <c r="R96">
        <v>-1</v>
      </c>
      <c r="T96">
        <v>3932.2000000000044</v>
      </c>
      <c r="U96">
        <v>227</v>
      </c>
      <c r="W96">
        <v>4596.2</v>
      </c>
      <c r="X96">
        <v>265.39999999999998</v>
      </c>
      <c r="Z96">
        <v>60167.8</v>
      </c>
      <c r="AA96">
        <v>1.3035710130667899</v>
      </c>
      <c r="AK96">
        <v>60167.8</v>
      </c>
      <c r="AL96">
        <v>1.3035710130667899</v>
      </c>
    </row>
    <row r="97" spans="2:38" x14ac:dyDescent="0.25">
      <c r="B97">
        <v>118918</v>
      </c>
      <c r="C97">
        <v>108410</v>
      </c>
      <c r="D97">
        <v>18788</v>
      </c>
      <c r="E97">
        <v>68376</v>
      </c>
      <c r="F97">
        <v>82180</v>
      </c>
      <c r="H97">
        <v>91701</v>
      </c>
      <c r="J97">
        <f t="shared" si="12"/>
        <v>79334.399999999994</v>
      </c>
      <c r="K97">
        <f t="shared" si="13"/>
        <v>1.1558794167473379</v>
      </c>
      <c r="L97">
        <f t="shared" si="14"/>
        <v>118918</v>
      </c>
      <c r="M97">
        <f t="shared" si="15"/>
        <v>18788</v>
      </c>
      <c r="N97">
        <f t="shared" si="16"/>
        <v>79334.399999999994</v>
      </c>
      <c r="O97">
        <f t="shared" si="17"/>
        <v>100130</v>
      </c>
      <c r="Q97">
        <v>66</v>
      </c>
      <c r="R97">
        <v>168</v>
      </c>
      <c r="T97">
        <v>516</v>
      </c>
      <c r="U97">
        <v>34.399999999994179</v>
      </c>
      <c r="W97">
        <v>3011.2</v>
      </c>
      <c r="X97">
        <v>229.6</v>
      </c>
      <c r="AB97">
        <v>79334.399999999994</v>
      </c>
      <c r="AC97">
        <v>1.1558794167473379</v>
      </c>
      <c r="AK97">
        <v>79334.399999999994</v>
      </c>
      <c r="AL97">
        <v>1.1558794167473379</v>
      </c>
    </row>
    <row r="98" spans="2:38" x14ac:dyDescent="0.25">
      <c r="B98">
        <v>14989</v>
      </c>
      <c r="C98">
        <v>36266</v>
      </c>
      <c r="D98">
        <v>22520</v>
      </c>
      <c r="E98">
        <v>86562</v>
      </c>
      <c r="F98">
        <v>81063</v>
      </c>
      <c r="H98">
        <v>80799</v>
      </c>
      <c r="J98">
        <f t="shared" si="12"/>
        <v>48280</v>
      </c>
      <c r="K98">
        <f t="shared" ref="K98:K129" si="18">H98/J98</f>
        <v>1.6735501242750621</v>
      </c>
      <c r="L98">
        <f t="shared" si="14"/>
        <v>86562</v>
      </c>
      <c r="M98">
        <f t="shared" si="15"/>
        <v>14989</v>
      </c>
      <c r="N98">
        <f t="shared" si="16"/>
        <v>48280</v>
      </c>
      <c r="O98">
        <f t="shared" si="17"/>
        <v>71573</v>
      </c>
      <c r="Q98">
        <v>3678</v>
      </c>
      <c r="R98">
        <v>-69</v>
      </c>
      <c r="T98">
        <v>-182</v>
      </c>
      <c r="U98">
        <v>59.80000000000291</v>
      </c>
      <c r="W98">
        <v>2238.8000000000002</v>
      </c>
      <c r="X98">
        <v>122.60000000000001</v>
      </c>
      <c r="AD98">
        <v>48280</v>
      </c>
      <c r="AE98">
        <v>1.6735501242750621</v>
      </c>
      <c r="AK98">
        <v>48280</v>
      </c>
      <c r="AL98">
        <v>1.6735501242750621</v>
      </c>
    </row>
    <row r="99" spans="2:38" x14ac:dyDescent="0.25">
      <c r="B99">
        <v>50448</v>
      </c>
      <c r="C99">
        <v>105188</v>
      </c>
      <c r="D99">
        <v>13608</v>
      </c>
      <c r="E99">
        <v>110861</v>
      </c>
      <c r="F99">
        <v>119884</v>
      </c>
      <c r="H99">
        <v>80575</v>
      </c>
      <c r="J99">
        <f t="shared" si="12"/>
        <v>79997.8</v>
      </c>
      <c r="K99">
        <f t="shared" si="18"/>
        <v>1.0072151984179565</v>
      </c>
      <c r="L99">
        <f t="shared" si="14"/>
        <v>119884</v>
      </c>
      <c r="M99">
        <f t="shared" si="15"/>
        <v>13608</v>
      </c>
      <c r="N99">
        <f t="shared" si="16"/>
        <v>79997.8</v>
      </c>
      <c r="O99">
        <f t="shared" si="17"/>
        <v>106276</v>
      </c>
      <c r="Q99">
        <v>-6632</v>
      </c>
      <c r="R99">
        <v>185</v>
      </c>
      <c r="T99">
        <v>441.40000000000873</v>
      </c>
      <c r="U99">
        <v>299.80000000000291</v>
      </c>
      <c r="W99">
        <v>2863</v>
      </c>
      <c r="X99">
        <v>310.59999999999997</v>
      </c>
      <c r="AB99">
        <v>79997.8</v>
      </c>
      <c r="AC99">
        <v>1.0072151984179565</v>
      </c>
      <c r="AI99">
        <v>79997.8</v>
      </c>
      <c r="AJ99">
        <v>1.0072151984179565</v>
      </c>
    </row>
    <row r="100" spans="2:38" x14ac:dyDescent="0.25">
      <c r="B100">
        <v>45535</v>
      </c>
      <c r="C100">
        <v>48427</v>
      </c>
      <c r="D100">
        <v>25986</v>
      </c>
      <c r="E100">
        <v>120743</v>
      </c>
      <c r="F100">
        <v>114488</v>
      </c>
      <c r="H100">
        <v>116679</v>
      </c>
      <c r="J100">
        <f t="shared" si="12"/>
        <v>71035.8</v>
      </c>
      <c r="K100">
        <f t="shared" si="18"/>
        <v>1.6425379878877973</v>
      </c>
      <c r="L100">
        <f t="shared" si="14"/>
        <v>120743</v>
      </c>
      <c r="M100">
        <f t="shared" si="15"/>
        <v>25986</v>
      </c>
      <c r="N100">
        <f t="shared" si="16"/>
        <v>71035.8</v>
      </c>
      <c r="O100">
        <f t="shared" si="17"/>
        <v>94757</v>
      </c>
      <c r="Q100">
        <v>-786</v>
      </c>
      <c r="R100">
        <v>-575</v>
      </c>
      <c r="T100">
        <v>3631.8000000000029</v>
      </c>
      <c r="U100">
        <v>178.80000000000291</v>
      </c>
      <c r="W100">
        <v>5551.4</v>
      </c>
      <c r="X100">
        <v>186</v>
      </c>
      <c r="AF100">
        <v>71035.8</v>
      </c>
      <c r="AG100">
        <v>1.6425379878877973</v>
      </c>
      <c r="AK100">
        <v>71035.8</v>
      </c>
      <c r="AL100">
        <v>1.6425379878877973</v>
      </c>
    </row>
    <row r="101" spans="2:38" x14ac:dyDescent="0.25">
      <c r="B101">
        <v>81799</v>
      </c>
      <c r="C101">
        <v>30841</v>
      </c>
      <c r="D101">
        <v>57492</v>
      </c>
      <c r="E101">
        <v>43022</v>
      </c>
      <c r="F101">
        <v>48414</v>
      </c>
      <c r="H101">
        <v>106409</v>
      </c>
      <c r="J101">
        <f t="shared" si="12"/>
        <v>52313.599999999999</v>
      </c>
      <c r="K101">
        <f t="shared" si="18"/>
        <v>2.0340599767555663</v>
      </c>
      <c r="L101">
        <f t="shared" si="14"/>
        <v>81799</v>
      </c>
      <c r="M101">
        <f t="shared" si="15"/>
        <v>30841</v>
      </c>
      <c r="N101">
        <f t="shared" si="16"/>
        <v>52313.599999999999</v>
      </c>
      <c r="O101">
        <f t="shared" si="17"/>
        <v>50958</v>
      </c>
      <c r="Q101">
        <v>-5398</v>
      </c>
      <c r="R101">
        <v>-80</v>
      </c>
      <c r="T101">
        <v>-724</v>
      </c>
      <c r="U101">
        <v>-68.400000000001455</v>
      </c>
      <c r="W101">
        <v>2910.7999999999997</v>
      </c>
      <c r="X101">
        <v>68.399999999999991</v>
      </c>
      <c r="AD101">
        <v>52313.599999999999</v>
      </c>
      <c r="AE101">
        <v>2.0340599767555663</v>
      </c>
      <c r="AK101">
        <v>52313.599999999999</v>
      </c>
      <c r="AL101">
        <v>2.0340599767555663</v>
      </c>
    </row>
    <row r="103" spans="2:38" x14ac:dyDescent="0.25">
      <c r="B103">
        <v>4444299</v>
      </c>
      <c r="C103">
        <v>4902480</v>
      </c>
      <c r="D103">
        <v>4727370</v>
      </c>
      <c r="E103">
        <v>4578595</v>
      </c>
      <c r="F103">
        <v>4608177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2E46E-6D01-4F0C-89A3-70934DD7248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99739</v>
      </c>
      <c r="C2">
        <v>30983</v>
      </c>
      <c r="D2">
        <v>70139</v>
      </c>
      <c r="E2">
        <v>71377</v>
      </c>
      <c r="F2">
        <v>64665</v>
      </c>
      <c r="H2">
        <v>85686</v>
      </c>
      <c r="J2">
        <f t="shared" ref="J2:J33" si="0">AVERAGE(B2:F2)</f>
        <v>67380.600000000006</v>
      </c>
      <c r="K2">
        <f t="shared" ref="K2:K33" si="1">H2/J2</f>
        <v>1.2716716681062501</v>
      </c>
      <c r="L2">
        <f t="shared" ref="L2:L33" si="2">MAX(B2:F2)</f>
        <v>99739</v>
      </c>
      <c r="M2">
        <f t="shared" ref="M2:M33" si="3">MIN(B2:F2)</f>
        <v>30983</v>
      </c>
      <c r="N2">
        <f t="shared" ref="N2:N33" si="4">AVERAGE(B2:F2)</f>
        <v>67380.600000000006</v>
      </c>
      <c r="O2">
        <f t="shared" ref="O2:O33" si="5">L2-M2</f>
        <v>68756</v>
      </c>
      <c r="Q2">
        <v>5121</v>
      </c>
      <c r="R2">
        <v>-882</v>
      </c>
      <c r="T2">
        <v>-3196.7999999999884</v>
      </c>
      <c r="U2">
        <v>160</v>
      </c>
      <c r="W2">
        <v>3310.0000000000005</v>
      </c>
      <c r="X2">
        <v>546</v>
      </c>
      <c r="AB2">
        <v>67380.600000000006</v>
      </c>
      <c r="AC2">
        <v>1.2716716681062501</v>
      </c>
      <c r="AK2">
        <v>67380.600000000006</v>
      </c>
      <c r="AL2">
        <v>1.2716716681062501</v>
      </c>
    </row>
    <row r="3" spans="1:38" x14ac:dyDescent="0.25">
      <c r="B3">
        <v>42599</v>
      </c>
      <c r="C3">
        <v>108606</v>
      </c>
      <c r="D3">
        <v>69627</v>
      </c>
      <c r="E3">
        <v>80571</v>
      </c>
      <c r="F3">
        <v>80162</v>
      </c>
      <c r="H3">
        <v>79206</v>
      </c>
      <c r="J3">
        <f t="shared" si="0"/>
        <v>76313</v>
      </c>
      <c r="K3">
        <f t="shared" si="1"/>
        <v>1.0379096615255592</v>
      </c>
      <c r="L3">
        <f t="shared" si="2"/>
        <v>108606</v>
      </c>
      <c r="M3">
        <f t="shared" si="3"/>
        <v>42599</v>
      </c>
      <c r="N3">
        <f t="shared" si="4"/>
        <v>76313</v>
      </c>
      <c r="O3">
        <f t="shared" si="5"/>
        <v>66007</v>
      </c>
      <c r="Q3">
        <v>2085</v>
      </c>
      <c r="R3">
        <v>258</v>
      </c>
      <c r="T3">
        <v>28.399999999994179</v>
      </c>
      <c r="U3">
        <v>-229.60000000000582</v>
      </c>
      <c r="W3">
        <v>3385.2</v>
      </c>
      <c r="X3">
        <v>362</v>
      </c>
      <c r="AB3">
        <v>76313</v>
      </c>
      <c r="AC3">
        <v>1.0379096615255592</v>
      </c>
      <c r="AI3">
        <v>76313</v>
      </c>
      <c r="AJ3">
        <v>1.0379096615255592</v>
      </c>
    </row>
    <row r="4" spans="1:38" x14ac:dyDescent="0.25">
      <c r="B4">
        <v>100360</v>
      </c>
      <c r="C4">
        <v>78550</v>
      </c>
      <c r="D4">
        <v>89093</v>
      </c>
      <c r="E4">
        <v>99394</v>
      </c>
      <c r="F4">
        <v>19755</v>
      </c>
      <c r="H4">
        <v>127566</v>
      </c>
      <c r="J4">
        <f t="shared" si="0"/>
        <v>77430.399999999994</v>
      </c>
      <c r="K4">
        <f t="shared" si="1"/>
        <v>1.6474924577426955</v>
      </c>
      <c r="L4">
        <f t="shared" si="2"/>
        <v>100360</v>
      </c>
      <c r="M4">
        <f t="shared" si="3"/>
        <v>19755</v>
      </c>
      <c r="N4">
        <f t="shared" si="4"/>
        <v>77430.399999999994</v>
      </c>
      <c r="O4">
        <f t="shared" si="5"/>
        <v>80605</v>
      </c>
      <c r="Q4">
        <v>1491</v>
      </c>
      <c r="R4">
        <v>-27</v>
      </c>
      <c r="T4">
        <v>-1584.8000000000029</v>
      </c>
      <c r="U4">
        <v>123</v>
      </c>
      <c r="W4">
        <v>4423.6000000000004</v>
      </c>
      <c r="X4">
        <v>658.6</v>
      </c>
      <c r="AF4">
        <v>77430.399999999994</v>
      </c>
      <c r="AG4">
        <v>1.6474924577426955</v>
      </c>
      <c r="AK4">
        <v>77430.399999999994</v>
      </c>
      <c r="AL4">
        <v>1.6474924577426955</v>
      </c>
    </row>
    <row r="5" spans="1:38" x14ac:dyDescent="0.25">
      <c r="B5">
        <v>37552</v>
      </c>
      <c r="C5">
        <v>84777</v>
      </c>
      <c r="D5">
        <v>20760</v>
      </c>
      <c r="E5">
        <v>30377</v>
      </c>
      <c r="F5">
        <v>63076</v>
      </c>
      <c r="H5">
        <v>101644</v>
      </c>
      <c r="J5">
        <f t="shared" si="0"/>
        <v>47308.4</v>
      </c>
      <c r="K5">
        <f t="shared" si="1"/>
        <v>2.1485402169593559</v>
      </c>
      <c r="L5">
        <f t="shared" si="2"/>
        <v>84777</v>
      </c>
      <c r="M5">
        <f t="shared" si="3"/>
        <v>20760</v>
      </c>
      <c r="N5">
        <f t="shared" si="4"/>
        <v>47308.4</v>
      </c>
      <c r="O5">
        <f t="shared" si="5"/>
        <v>64017</v>
      </c>
      <c r="Q5">
        <v>2383</v>
      </c>
      <c r="R5">
        <v>535</v>
      </c>
      <c r="T5">
        <v>962</v>
      </c>
      <c r="U5">
        <v>171</v>
      </c>
      <c r="W5">
        <v>4795.5999999999995</v>
      </c>
      <c r="X5">
        <v>455</v>
      </c>
      <c r="AD5">
        <v>47308.4</v>
      </c>
      <c r="AE5">
        <v>2.1485402169593559</v>
      </c>
      <c r="AK5">
        <v>47308.4</v>
      </c>
      <c r="AL5">
        <v>2.1485402169593559</v>
      </c>
    </row>
    <row r="6" spans="1:38" x14ac:dyDescent="0.25">
      <c r="B6">
        <v>54348</v>
      </c>
      <c r="C6">
        <v>81451</v>
      </c>
      <c r="D6">
        <v>59777</v>
      </c>
      <c r="E6">
        <v>25077</v>
      </c>
      <c r="F6">
        <v>9292</v>
      </c>
      <c r="H6">
        <v>48080</v>
      </c>
      <c r="J6">
        <f t="shared" si="0"/>
        <v>45989</v>
      </c>
      <c r="K6">
        <f t="shared" si="1"/>
        <v>1.0454673943769162</v>
      </c>
      <c r="L6">
        <f t="shared" si="2"/>
        <v>81451</v>
      </c>
      <c r="M6">
        <f t="shared" si="3"/>
        <v>9292</v>
      </c>
      <c r="N6">
        <f t="shared" si="4"/>
        <v>45989</v>
      </c>
      <c r="O6">
        <f t="shared" si="5"/>
        <v>72159</v>
      </c>
      <c r="Q6">
        <v>-3334</v>
      </c>
      <c r="R6">
        <v>2</v>
      </c>
      <c r="T6">
        <v>-480.40000000000146</v>
      </c>
      <c r="U6">
        <v>382</v>
      </c>
      <c r="W6">
        <v>2451.2000000000003</v>
      </c>
      <c r="X6">
        <v>382</v>
      </c>
      <c r="Z6">
        <v>45989</v>
      </c>
      <c r="AA6">
        <v>1.0454673943769162</v>
      </c>
      <c r="AI6">
        <v>45989</v>
      </c>
      <c r="AJ6">
        <v>1.0454673943769162</v>
      </c>
    </row>
    <row r="7" spans="1:38" x14ac:dyDescent="0.25">
      <c r="B7">
        <v>33229</v>
      </c>
      <c r="C7">
        <v>84173</v>
      </c>
      <c r="D7">
        <v>71064</v>
      </c>
      <c r="E7">
        <v>26616</v>
      </c>
      <c r="F7">
        <v>100380</v>
      </c>
      <c r="H7">
        <v>73035</v>
      </c>
      <c r="J7">
        <f t="shared" si="0"/>
        <v>63092.4</v>
      </c>
      <c r="K7">
        <f t="shared" si="1"/>
        <v>1.1575879186716624</v>
      </c>
      <c r="L7">
        <f t="shared" si="2"/>
        <v>100380</v>
      </c>
      <c r="M7">
        <f t="shared" si="3"/>
        <v>26616</v>
      </c>
      <c r="N7">
        <f t="shared" si="4"/>
        <v>63092.4</v>
      </c>
      <c r="O7">
        <f t="shared" si="5"/>
        <v>73764</v>
      </c>
      <c r="Q7">
        <v>-3225</v>
      </c>
      <c r="R7">
        <v>410</v>
      </c>
      <c r="T7">
        <v>-818.40000000000146</v>
      </c>
      <c r="U7">
        <v>16.200000000004366</v>
      </c>
      <c r="W7">
        <v>3002.4</v>
      </c>
      <c r="X7">
        <v>344.2</v>
      </c>
      <c r="AB7">
        <v>63092.4</v>
      </c>
      <c r="AC7">
        <v>1.1575879186716624</v>
      </c>
      <c r="AI7">
        <v>63092.4</v>
      </c>
      <c r="AJ7">
        <v>1.1575879186716624</v>
      </c>
    </row>
    <row r="8" spans="1:38" x14ac:dyDescent="0.25">
      <c r="B8">
        <v>102394</v>
      </c>
      <c r="C8">
        <v>116230</v>
      </c>
      <c r="D8">
        <v>29675</v>
      </c>
      <c r="E8">
        <v>33708</v>
      </c>
      <c r="F8">
        <v>72513</v>
      </c>
      <c r="H8">
        <v>78858</v>
      </c>
      <c r="J8">
        <f t="shared" si="0"/>
        <v>70904</v>
      </c>
      <c r="K8">
        <f t="shared" si="1"/>
        <v>1.1121798488096581</v>
      </c>
      <c r="L8">
        <f t="shared" si="2"/>
        <v>116230</v>
      </c>
      <c r="M8">
        <f t="shared" si="3"/>
        <v>29675</v>
      </c>
      <c r="N8">
        <f t="shared" si="4"/>
        <v>70904</v>
      </c>
      <c r="O8">
        <f t="shared" si="5"/>
        <v>86555</v>
      </c>
      <c r="Q8">
        <v>-3552</v>
      </c>
      <c r="R8">
        <v>-332</v>
      </c>
      <c r="T8">
        <v>1433.6000000000058</v>
      </c>
      <c r="U8">
        <v>308.19999999999709</v>
      </c>
      <c r="W8">
        <v>2208</v>
      </c>
      <c r="X8">
        <v>428.2</v>
      </c>
      <c r="AB8">
        <v>70904</v>
      </c>
      <c r="AC8">
        <v>1.1121798488096581</v>
      </c>
      <c r="AI8">
        <v>70904</v>
      </c>
      <c r="AJ8">
        <v>1.1121798488096581</v>
      </c>
    </row>
    <row r="9" spans="1:38" x14ac:dyDescent="0.25">
      <c r="B9">
        <v>54463</v>
      </c>
      <c r="C9">
        <v>83052</v>
      </c>
      <c r="D9">
        <v>97564</v>
      </c>
      <c r="E9">
        <v>88059</v>
      </c>
      <c r="F9">
        <v>15045</v>
      </c>
      <c r="H9">
        <v>110431</v>
      </c>
      <c r="J9">
        <f t="shared" si="0"/>
        <v>67636.600000000006</v>
      </c>
      <c r="K9">
        <f t="shared" si="1"/>
        <v>1.6327106921400543</v>
      </c>
      <c r="L9">
        <f t="shared" si="2"/>
        <v>97564</v>
      </c>
      <c r="M9">
        <f t="shared" si="3"/>
        <v>15045</v>
      </c>
      <c r="N9">
        <f t="shared" si="4"/>
        <v>67636.600000000006</v>
      </c>
      <c r="O9">
        <f t="shared" si="5"/>
        <v>82519</v>
      </c>
      <c r="Q9">
        <v>346</v>
      </c>
      <c r="R9">
        <v>-442</v>
      </c>
      <c r="T9">
        <v>-776</v>
      </c>
      <c r="U9">
        <v>-3</v>
      </c>
      <c r="W9">
        <v>3399.5999999999995</v>
      </c>
      <c r="X9">
        <v>396.59999999999997</v>
      </c>
      <c r="AF9">
        <v>67636.600000000006</v>
      </c>
      <c r="AG9">
        <v>1.6327106921400543</v>
      </c>
      <c r="AK9">
        <v>67636.600000000006</v>
      </c>
      <c r="AL9">
        <v>1.6327106921400543</v>
      </c>
    </row>
    <row r="10" spans="1:38" x14ac:dyDescent="0.25">
      <c r="B10">
        <v>31328</v>
      </c>
      <c r="C10">
        <v>1673</v>
      </c>
      <c r="D10">
        <v>32011</v>
      </c>
      <c r="E10">
        <v>11440</v>
      </c>
      <c r="F10">
        <v>82445</v>
      </c>
      <c r="H10">
        <v>81516</v>
      </c>
      <c r="J10">
        <f t="shared" si="0"/>
        <v>31779.4</v>
      </c>
      <c r="K10">
        <f t="shared" si="1"/>
        <v>2.5650578676752862</v>
      </c>
      <c r="L10">
        <f t="shared" si="2"/>
        <v>82445</v>
      </c>
      <c r="M10">
        <f t="shared" si="3"/>
        <v>1673</v>
      </c>
      <c r="N10">
        <f t="shared" si="4"/>
        <v>31779.4</v>
      </c>
      <c r="O10">
        <f t="shared" si="5"/>
        <v>80772</v>
      </c>
      <c r="Q10">
        <v>5379</v>
      </c>
      <c r="R10">
        <v>-363</v>
      </c>
      <c r="T10">
        <v>3095.8000000000029</v>
      </c>
      <c r="U10">
        <v>-302.19999999999709</v>
      </c>
      <c r="W10">
        <v>4148.5999999999995</v>
      </c>
      <c r="X10">
        <v>528.6</v>
      </c>
      <c r="AD10">
        <v>31779.4</v>
      </c>
      <c r="AE10">
        <v>2.5650578676752862</v>
      </c>
      <c r="AK10">
        <v>31779.4</v>
      </c>
      <c r="AL10">
        <v>2.5650578676752862</v>
      </c>
    </row>
    <row r="11" spans="1:38" x14ac:dyDescent="0.25">
      <c r="B11">
        <v>52563</v>
      </c>
      <c r="C11">
        <v>88127</v>
      </c>
      <c r="D11">
        <v>83615</v>
      </c>
      <c r="E11">
        <v>49425</v>
      </c>
      <c r="F11">
        <v>73940</v>
      </c>
      <c r="H11">
        <v>81075</v>
      </c>
      <c r="J11">
        <f t="shared" si="0"/>
        <v>69534</v>
      </c>
      <c r="K11">
        <f t="shared" si="1"/>
        <v>1.1659763568901544</v>
      </c>
      <c r="L11">
        <f t="shared" si="2"/>
        <v>88127</v>
      </c>
      <c r="M11">
        <f t="shared" si="3"/>
        <v>49425</v>
      </c>
      <c r="N11">
        <f t="shared" si="4"/>
        <v>69534</v>
      </c>
      <c r="O11">
        <f t="shared" si="5"/>
        <v>38702</v>
      </c>
      <c r="Q11">
        <v>-1458</v>
      </c>
      <c r="R11">
        <v>112</v>
      </c>
      <c r="T11">
        <v>-1707.6000000000058</v>
      </c>
      <c r="U11">
        <v>-10.399999999994179</v>
      </c>
      <c r="W11">
        <v>2880</v>
      </c>
      <c r="X11">
        <v>290.79999999999995</v>
      </c>
      <c r="AB11">
        <v>69534</v>
      </c>
      <c r="AC11">
        <v>1.1659763568901544</v>
      </c>
      <c r="AK11">
        <v>69534</v>
      </c>
      <c r="AL11">
        <v>1.1659763568901544</v>
      </c>
    </row>
    <row r="12" spans="1:38" x14ac:dyDescent="0.25">
      <c r="B12">
        <v>113643</v>
      </c>
      <c r="C12">
        <v>11143</v>
      </c>
      <c r="D12">
        <v>101778</v>
      </c>
      <c r="E12">
        <v>76240</v>
      </c>
      <c r="F12">
        <v>44186</v>
      </c>
      <c r="H12">
        <v>120537</v>
      </c>
      <c r="J12">
        <f t="shared" si="0"/>
        <v>69398</v>
      </c>
      <c r="K12">
        <f t="shared" si="1"/>
        <v>1.7368944349981268</v>
      </c>
      <c r="L12">
        <f t="shared" si="2"/>
        <v>113643</v>
      </c>
      <c r="M12">
        <f t="shared" si="3"/>
        <v>11143</v>
      </c>
      <c r="N12">
        <f t="shared" si="4"/>
        <v>69398</v>
      </c>
      <c r="O12">
        <f t="shared" si="5"/>
        <v>102500</v>
      </c>
      <c r="Q12">
        <v>6147</v>
      </c>
      <c r="R12">
        <v>0</v>
      </c>
      <c r="T12">
        <v>-1376.1999999999971</v>
      </c>
      <c r="U12">
        <v>-276.60000000000582</v>
      </c>
      <c r="W12">
        <v>4447.8</v>
      </c>
      <c r="X12">
        <v>519.40000000000009</v>
      </c>
      <c r="AF12">
        <v>69398</v>
      </c>
      <c r="AG12">
        <v>1.7368944349981268</v>
      </c>
      <c r="AK12">
        <v>69398</v>
      </c>
      <c r="AL12">
        <v>1.7368944349981268</v>
      </c>
    </row>
    <row r="13" spans="1:38" x14ac:dyDescent="0.25">
      <c r="B13">
        <v>21127</v>
      </c>
      <c r="C13">
        <v>17698</v>
      </c>
      <c r="D13">
        <v>20534</v>
      </c>
      <c r="E13">
        <v>54492</v>
      </c>
      <c r="F13">
        <v>52847</v>
      </c>
      <c r="H13">
        <v>51476</v>
      </c>
      <c r="J13">
        <f t="shared" si="0"/>
        <v>33339.599999999999</v>
      </c>
      <c r="K13">
        <f t="shared" si="1"/>
        <v>1.543989729930773</v>
      </c>
      <c r="L13">
        <f t="shared" si="2"/>
        <v>54492</v>
      </c>
      <c r="M13">
        <f t="shared" si="3"/>
        <v>17698</v>
      </c>
      <c r="N13">
        <f t="shared" si="4"/>
        <v>33339.599999999999</v>
      </c>
      <c r="O13">
        <f t="shared" si="5"/>
        <v>36794</v>
      </c>
      <c r="Q13">
        <v>-676</v>
      </c>
      <c r="R13">
        <v>803</v>
      </c>
      <c r="T13">
        <v>-756</v>
      </c>
      <c r="U13">
        <v>242.19999999999709</v>
      </c>
      <c r="W13">
        <v>2368</v>
      </c>
      <c r="X13">
        <v>386.6</v>
      </c>
      <c r="AD13">
        <v>33339.599999999999</v>
      </c>
      <c r="AE13">
        <v>1.543989729930773</v>
      </c>
      <c r="AK13">
        <v>33339.599999999999</v>
      </c>
      <c r="AL13">
        <v>1.543989729930773</v>
      </c>
    </row>
    <row r="14" spans="1:38" x14ac:dyDescent="0.25">
      <c r="B14">
        <v>67132</v>
      </c>
      <c r="C14">
        <v>2122</v>
      </c>
      <c r="D14">
        <v>20360</v>
      </c>
      <c r="E14">
        <v>75035</v>
      </c>
      <c r="F14">
        <v>107788</v>
      </c>
      <c r="H14">
        <v>87585</v>
      </c>
      <c r="J14">
        <f t="shared" si="0"/>
        <v>54487.4</v>
      </c>
      <c r="K14">
        <f t="shared" si="1"/>
        <v>1.6074358475537462</v>
      </c>
      <c r="L14">
        <f t="shared" si="2"/>
        <v>107788</v>
      </c>
      <c r="M14">
        <f t="shared" si="3"/>
        <v>2122</v>
      </c>
      <c r="N14">
        <f t="shared" si="4"/>
        <v>54487.4</v>
      </c>
      <c r="O14">
        <f t="shared" si="5"/>
        <v>105666</v>
      </c>
      <c r="Q14">
        <v>-114</v>
      </c>
      <c r="R14">
        <v>-140</v>
      </c>
      <c r="T14">
        <v>-370.59999999999854</v>
      </c>
      <c r="U14">
        <v>-328.40000000000146</v>
      </c>
      <c r="W14">
        <v>2936.5999999999995</v>
      </c>
      <c r="X14">
        <v>342.40000000000003</v>
      </c>
      <c r="AD14">
        <v>54487.4</v>
      </c>
      <c r="AE14">
        <v>1.6074358475537462</v>
      </c>
      <c r="AK14">
        <v>54487.4</v>
      </c>
      <c r="AL14">
        <v>1.6074358475537462</v>
      </c>
    </row>
    <row r="15" spans="1:38" x14ac:dyDescent="0.25">
      <c r="B15">
        <v>74542</v>
      </c>
      <c r="C15">
        <v>56821</v>
      </c>
      <c r="D15">
        <v>95285</v>
      </c>
      <c r="E15">
        <v>27744</v>
      </c>
      <c r="F15">
        <v>64267</v>
      </c>
      <c r="H15">
        <v>79711</v>
      </c>
      <c r="J15">
        <f t="shared" si="0"/>
        <v>63731.8</v>
      </c>
      <c r="K15">
        <f t="shared" si="1"/>
        <v>1.2507256973755645</v>
      </c>
      <c r="L15">
        <f t="shared" si="2"/>
        <v>95285</v>
      </c>
      <c r="M15">
        <f t="shared" si="3"/>
        <v>27744</v>
      </c>
      <c r="N15">
        <f t="shared" si="4"/>
        <v>63731.8</v>
      </c>
      <c r="O15">
        <f t="shared" si="5"/>
        <v>67541</v>
      </c>
      <c r="Q15">
        <v>3697</v>
      </c>
      <c r="R15">
        <v>0</v>
      </c>
      <c r="T15">
        <v>2281</v>
      </c>
      <c r="U15">
        <v>73</v>
      </c>
      <c r="W15">
        <v>2548.6</v>
      </c>
      <c r="X15">
        <v>255.4</v>
      </c>
      <c r="Z15">
        <v>63731.8</v>
      </c>
      <c r="AA15">
        <v>1.2507256973755645</v>
      </c>
      <c r="AI15">
        <v>63731.8</v>
      </c>
      <c r="AJ15">
        <v>1.2507256973755645</v>
      </c>
    </row>
    <row r="16" spans="1:38" x14ac:dyDescent="0.25">
      <c r="B16">
        <v>103330</v>
      </c>
      <c r="C16">
        <v>16605</v>
      </c>
      <c r="D16">
        <v>18769</v>
      </c>
      <c r="E16">
        <v>60421</v>
      </c>
      <c r="F16">
        <v>10604</v>
      </c>
      <c r="H16">
        <v>70605</v>
      </c>
      <c r="J16">
        <f t="shared" si="0"/>
        <v>41945.8</v>
      </c>
      <c r="K16">
        <f t="shared" si="1"/>
        <v>1.683243614378555</v>
      </c>
      <c r="L16">
        <f t="shared" si="2"/>
        <v>103330</v>
      </c>
      <c r="M16">
        <f t="shared" si="3"/>
        <v>10604</v>
      </c>
      <c r="N16">
        <f t="shared" si="4"/>
        <v>41945.8</v>
      </c>
      <c r="O16">
        <f t="shared" si="5"/>
        <v>92726</v>
      </c>
      <c r="Q16">
        <v>1848</v>
      </c>
      <c r="R16">
        <v>-260</v>
      </c>
      <c r="T16">
        <v>2192.2000000000044</v>
      </c>
      <c r="U16">
        <v>-418.79999999999563</v>
      </c>
      <c r="W16">
        <v>3196.2</v>
      </c>
      <c r="X16">
        <v>606.79999999999995</v>
      </c>
      <c r="AD16">
        <v>41945.8</v>
      </c>
      <c r="AE16">
        <v>1.683243614378555</v>
      </c>
      <c r="AK16">
        <v>41945.8</v>
      </c>
      <c r="AL16">
        <v>1.683243614378555</v>
      </c>
    </row>
    <row r="17" spans="2:38" x14ac:dyDescent="0.25">
      <c r="B17">
        <v>61070</v>
      </c>
      <c r="C17">
        <v>87008</v>
      </c>
      <c r="D17">
        <v>37412</v>
      </c>
      <c r="E17">
        <v>54187</v>
      </c>
      <c r="F17">
        <v>109659</v>
      </c>
      <c r="H17">
        <v>90764</v>
      </c>
      <c r="J17">
        <f t="shared" si="0"/>
        <v>69867.199999999997</v>
      </c>
      <c r="K17">
        <f t="shared" si="1"/>
        <v>1.2990931366936131</v>
      </c>
      <c r="L17">
        <f t="shared" si="2"/>
        <v>109659</v>
      </c>
      <c r="M17">
        <f t="shared" si="3"/>
        <v>37412</v>
      </c>
      <c r="N17">
        <f t="shared" si="4"/>
        <v>69867.199999999997</v>
      </c>
      <c r="O17">
        <f t="shared" si="5"/>
        <v>72247</v>
      </c>
      <c r="Q17">
        <v>-3331</v>
      </c>
      <c r="R17">
        <v>24</v>
      </c>
      <c r="T17">
        <v>-1841.8000000000029</v>
      </c>
      <c r="U17">
        <v>136.19999999999709</v>
      </c>
      <c r="W17">
        <v>3713.3999999999996</v>
      </c>
      <c r="X17">
        <v>266.2</v>
      </c>
      <c r="AB17">
        <v>69867.199999999997</v>
      </c>
      <c r="AC17">
        <v>1.2990931366936131</v>
      </c>
      <c r="AK17">
        <v>69867.199999999997</v>
      </c>
      <c r="AL17">
        <v>1.2990931366936131</v>
      </c>
    </row>
    <row r="18" spans="2:38" x14ac:dyDescent="0.25">
      <c r="B18">
        <v>11960</v>
      </c>
      <c r="C18">
        <v>70663</v>
      </c>
      <c r="D18">
        <v>88183</v>
      </c>
      <c r="E18">
        <v>62198</v>
      </c>
      <c r="F18">
        <v>4906</v>
      </c>
      <c r="H18">
        <v>99997</v>
      </c>
      <c r="J18">
        <f t="shared" si="0"/>
        <v>47582</v>
      </c>
      <c r="K18">
        <f t="shared" si="1"/>
        <v>2.1015720230339205</v>
      </c>
      <c r="L18">
        <f t="shared" si="2"/>
        <v>88183</v>
      </c>
      <c r="M18">
        <f t="shared" si="3"/>
        <v>4906</v>
      </c>
      <c r="N18">
        <f t="shared" si="4"/>
        <v>47582</v>
      </c>
      <c r="O18">
        <f t="shared" si="5"/>
        <v>83277</v>
      </c>
      <c r="Q18">
        <v>1228</v>
      </c>
      <c r="R18">
        <v>-636</v>
      </c>
      <c r="T18">
        <v>-2233</v>
      </c>
      <c r="U18">
        <v>-356.19999999999709</v>
      </c>
      <c r="W18">
        <v>5098.2</v>
      </c>
      <c r="X18">
        <v>356.2</v>
      </c>
      <c r="AD18">
        <v>47582</v>
      </c>
      <c r="AE18">
        <v>2.1015720230339205</v>
      </c>
      <c r="AK18">
        <v>47582</v>
      </c>
      <c r="AL18">
        <v>2.1015720230339205</v>
      </c>
    </row>
    <row r="19" spans="2:38" x14ac:dyDescent="0.25">
      <c r="B19">
        <v>90248</v>
      </c>
      <c r="C19">
        <v>29175</v>
      </c>
      <c r="D19">
        <v>102264</v>
      </c>
      <c r="E19">
        <v>94892</v>
      </c>
      <c r="F19">
        <v>11102</v>
      </c>
      <c r="H19">
        <v>80257</v>
      </c>
      <c r="J19">
        <f t="shared" si="0"/>
        <v>65536.2</v>
      </c>
      <c r="K19">
        <f t="shared" si="1"/>
        <v>1.2246208965426741</v>
      </c>
      <c r="L19">
        <f t="shared" si="2"/>
        <v>102264</v>
      </c>
      <c r="M19">
        <f t="shared" si="3"/>
        <v>11102</v>
      </c>
      <c r="N19">
        <f t="shared" si="4"/>
        <v>65536.2</v>
      </c>
      <c r="O19">
        <f t="shared" si="5"/>
        <v>91162</v>
      </c>
      <c r="Q19">
        <v>1168</v>
      </c>
      <c r="R19">
        <v>-712</v>
      </c>
      <c r="T19">
        <v>2043.5999999999985</v>
      </c>
      <c r="U19">
        <v>207.79999999999563</v>
      </c>
      <c r="W19">
        <v>2401.6</v>
      </c>
      <c r="X19">
        <v>259</v>
      </c>
      <c r="AB19">
        <v>65536.2</v>
      </c>
      <c r="AC19">
        <v>1.2246208965426741</v>
      </c>
      <c r="AK19">
        <v>65536.2</v>
      </c>
      <c r="AL19">
        <v>1.2246208965426741</v>
      </c>
    </row>
    <row r="20" spans="2:38" x14ac:dyDescent="0.25">
      <c r="B20">
        <v>116357</v>
      </c>
      <c r="C20">
        <v>11106</v>
      </c>
      <c r="D20">
        <v>60736</v>
      </c>
      <c r="E20">
        <v>6951</v>
      </c>
      <c r="F20">
        <v>103991</v>
      </c>
      <c r="H20">
        <v>116946</v>
      </c>
      <c r="J20">
        <f t="shared" si="0"/>
        <v>59828.2</v>
      </c>
      <c r="K20">
        <f t="shared" si="1"/>
        <v>1.9546969489304376</v>
      </c>
      <c r="L20">
        <f t="shared" si="2"/>
        <v>116357</v>
      </c>
      <c r="M20">
        <f t="shared" si="3"/>
        <v>6951</v>
      </c>
      <c r="N20">
        <f t="shared" si="4"/>
        <v>59828.2</v>
      </c>
      <c r="O20">
        <f t="shared" si="5"/>
        <v>109406</v>
      </c>
      <c r="Q20">
        <v>1326</v>
      </c>
      <c r="R20">
        <v>-403</v>
      </c>
      <c r="T20">
        <v>1673.7999999999956</v>
      </c>
      <c r="U20">
        <v>-228.20000000000437</v>
      </c>
      <c r="W20">
        <v>4021</v>
      </c>
      <c r="X20">
        <v>581</v>
      </c>
      <c r="AD20">
        <v>59828.2</v>
      </c>
      <c r="AE20">
        <v>1.9546969489304376</v>
      </c>
      <c r="AK20">
        <v>59828.2</v>
      </c>
      <c r="AL20">
        <v>1.9546969489304376</v>
      </c>
    </row>
    <row r="21" spans="2:38" x14ac:dyDescent="0.25">
      <c r="B21">
        <v>60169</v>
      </c>
      <c r="C21">
        <v>1544</v>
      </c>
      <c r="D21">
        <v>95296</v>
      </c>
      <c r="E21">
        <v>24197</v>
      </c>
      <c r="F21">
        <v>26059</v>
      </c>
      <c r="H21">
        <v>60336</v>
      </c>
      <c r="J21">
        <f t="shared" si="0"/>
        <v>41453</v>
      </c>
      <c r="K21">
        <f t="shared" si="1"/>
        <v>1.4555279473138254</v>
      </c>
      <c r="L21">
        <f t="shared" si="2"/>
        <v>95296</v>
      </c>
      <c r="M21">
        <f t="shared" si="3"/>
        <v>1544</v>
      </c>
      <c r="N21">
        <f t="shared" si="4"/>
        <v>41453</v>
      </c>
      <c r="O21">
        <f t="shared" si="5"/>
        <v>93752</v>
      </c>
      <c r="Q21">
        <v>-4116</v>
      </c>
      <c r="R21">
        <v>-342</v>
      </c>
      <c r="T21">
        <v>-3491.1999999999971</v>
      </c>
      <c r="U21">
        <v>174.59999999999854</v>
      </c>
      <c r="W21">
        <v>3491.2000000000003</v>
      </c>
      <c r="X21">
        <v>357</v>
      </c>
      <c r="Z21">
        <v>41453</v>
      </c>
      <c r="AA21">
        <v>1.4555279473138254</v>
      </c>
      <c r="AK21">
        <v>41453</v>
      </c>
      <c r="AL21">
        <v>1.4555279473138254</v>
      </c>
    </row>
    <row r="22" spans="2:38" x14ac:dyDescent="0.25">
      <c r="B22">
        <v>105846</v>
      </c>
      <c r="C22">
        <v>114396</v>
      </c>
      <c r="D22">
        <v>86348</v>
      </c>
      <c r="E22">
        <v>46394</v>
      </c>
      <c r="F22">
        <v>84084</v>
      </c>
      <c r="H22">
        <v>113539</v>
      </c>
      <c r="J22">
        <f t="shared" si="0"/>
        <v>87413.6</v>
      </c>
      <c r="K22">
        <f t="shared" si="1"/>
        <v>1.2988711138770168</v>
      </c>
      <c r="L22">
        <f t="shared" si="2"/>
        <v>114396</v>
      </c>
      <c r="M22">
        <f t="shared" si="3"/>
        <v>46394</v>
      </c>
      <c r="N22">
        <f t="shared" si="4"/>
        <v>87413.6</v>
      </c>
      <c r="O22">
        <f t="shared" si="5"/>
        <v>68002</v>
      </c>
      <c r="Q22">
        <v>2593</v>
      </c>
      <c r="R22">
        <v>-25</v>
      </c>
      <c r="T22">
        <v>2297.6000000000058</v>
      </c>
      <c r="U22">
        <v>-58.19999999999709</v>
      </c>
      <c r="W22">
        <v>3350</v>
      </c>
      <c r="X22">
        <v>87.4</v>
      </c>
      <c r="AB22">
        <v>87413.6</v>
      </c>
      <c r="AC22">
        <v>1.2988711138770168</v>
      </c>
      <c r="AK22">
        <v>87413.6</v>
      </c>
      <c r="AL22">
        <v>1.2988711138770168</v>
      </c>
    </row>
    <row r="23" spans="2:38" x14ac:dyDescent="0.25">
      <c r="B23">
        <v>45456</v>
      </c>
      <c r="C23">
        <v>9094</v>
      </c>
      <c r="D23">
        <v>94684</v>
      </c>
      <c r="E23">
        <v>99677</v>
      </c>
      <c r="F23">
        <v>23101</v>
      </c>
      <c r="H23">
        <v>115030</v>
      </c>
      <c r="J23">
        <f t="shared" si="0"/>
        <v>54402.400000000001</v>
      </c>
      <c r="K23">
        <f t="shared" si="1"/>
        <v>2.1144287752010942</v>
      </c>
      <c r="L23">
        <f t="shared" si="2"/>
        <v>99677</v>
      </c>
      <c r="M23">
        <f t="shared" si="3"/>
        <v>9094</v>
      </c>
      <c r="N23">
        <f t="shared" si="4"/>
        <v>54402.400000000001</v>
      </c>
      <c r="O23">
        <f t="shared" si="5"/>
        <v>90583</v>
      </c>
      <c r="Q23">
        <v>5437</v>
      </c>
      <c r="R23">
        <v>1</v>
      </c>
      <c r="T23">
        <v>-86.599999999998545</v>
      </c>
      <c r="U23">
        <v>202.59999999999854</v>
      </c>
      <c r="W23">
        <v>4787</v>
      </c>
      <c r="X23">
        <v>214.60000000000002</v>
      </c>
      <c r="AD23">
        <v>54402.400000000001</v>
      </c>
      <c r="AE23">
        <v>2.1144287752010942</v>
      </c>
      <c r="AK23">
        <v>54402.400000000001</v>
      </c>
      <c r="AL23">
        <v>2.1144287752010942</v>
      </c>
    </row>
    <row r="24" spans="2:38" x14ac:dyDescent="0.25">
      <c r="B24">
        <v>47227</v>
      </c>
      <c r="C24">
        <v>93136</v>
      </c>
      <c r="D24">
        <v>112773</v>
      </c>
      <c r="E24">
        <v>81250</v>
      </c>
      <c r="F24">
        <v>49082</v>
      </c>
      <c r="H24">
        <v>116228</v>
      </c>
      <c r="J24">
        <f t="shared" si="0"/>
        <v>76693.600000000006</v>
      </c>
      <c r="K24">
        <f t="shared" si="1"/>
        <v>1.5154849948365965</v>
      </c>
      <c r="L24">
        <f t="shared" si="2"/>
        <v>112773</v>
      </c>
      <c r="M24">
        <f t="shared" si="3"/>
        <v>47227</v>
      </c>
      <c r="N24">
        <f t="shared" si="4"/>
        <v>76693.600000000006</v>
      </c>
      <c r="O24">
        <f t="shared" si="5"/>
        <v>65546</v>
      </c>
      <c r="Q24">
        <v>1100</v>
      </c>
      <c r="R24">
        <v>-659</v>
      </c>
      <c r="T24">
        <v>2327.8000000000029</v>
      </c>
      <c r="U24">
        <v>-77.399999999994179</v>
      </c>
      <c r="W24">
        <v>4681.3999999999996</v>
      </c>
      <c r="X24">
        <v>422.2</v>
      </c>
      <c r="AF24">
        <v>76693.600000000006</v>
      </c>
      <c r="AG24">
        <v>1.5154849948365965</v>
      </c>
      <c r="AK24">
        <v>76693.600000000006</v>
      </c>
      <c r="AL24">
        <v>1.5154849948365965</v>
      </c>
    </row>
    <row r="25" spans="2:38" x14ac:dyDescent="0.25">
      <c r="B25">
        <v>96039</v>
      </c>
      <c r="C25">
        <v>21902</v>
      </c>
      <c r="D25">
        <v>50284</v>
      </c>
      <c r="E25">
        <v>62987</v>
      </c>
      <c r="F25">
        <v>24529</v>
      </c>
      <c r="H25">
        <v>73005</v>
      </c>
      <c r="J25">
        <f t="shared" si="0"/>
        <v>51148.2</v>
      </c>
      <c r="K25">
        <f t="shared" si="1"/>
        <v>1.427322955646533</v>
      </c>
      <c r="L25">
        <f t="shared" si="2"/>
        <v>96039</v>
      </c>
      <c r="M25">
        <f t="shared" si="3"/>
        <v>21902</v>
      </c>
      <c r="N25">
        <f t="shared" si="4"/>
        <v>51148.2</v>
      </c>
      <c r="O25">
        <f t="shared" si="5"/>
        <v>74137</v>
      </c>
      <c r="Q25">
        <v>-3624</v>
      </c>
      <c r="R25">
        <v>-608</v>
      </c>
      <c r="T25">
        <v>-536.40000000000146</v>
      </c>
      <c r="U25">
        <v>55.799999999995634</v>
      </c>
      <c r="W25">
        <v>2471.2000000000003</v>
      </c>
      <c r="X25">
        <v>57</v>
      </c>
      <c r="Z25">
        <v>51148.2</v>
      </c>
      <c r="AA25">
        <v>1.427322955646533</v>
      </c>
      <c r="AK25">
        <v>51148.2</v>
      </c>
      <c r="AL25">
        <v>1.427322955646533</v>
      </c>
    </row>
    <row r="26" spans="2:38" x14ac:dyDescent="0.25">
      <c r="B26">
        <v>21072</v>
      </c>
      <c r="C26">
        <v>105777</v>
      </c>
      <c r="D26">
        <v>78083</v>
      </c>
      <c r="E26">
        <v>78087</v>
      </c>
      <c r="F26">
        <v>54598</v>
      </c>
      <c r="H26">
        <v>120818</v>
      </c>
      <c r="J26">
        <f t="shared" si="0"/>
        <v>67523.399999999994</v>
      </c>
      <c r="K26">
        <f t="shared" si="1"/>
        <v>1.7892760139447956</v>
      </c>
      <c r="L26">
        <f t="shared" si="2"/>
        <v>105777</v>
      </c>
      <c r="M26">
        <f t="shared" si="3"/>
        <v>21072</v>
      </c>
      <c r="N26">
        <f t="shared" si="4"/>
        <v>67523.399999999994</v>
      </c>
      <c r="O26">
        <f t="shared" si="5"/>
        <v>84705</v>
      </c>
      <c r="Q26">
        <v>-4888</v>
      </c>
      <c r="R26">
        <v>0</v>
      </c>
      <c r="T26">
        <v>906.59999999999127</v>
      </c>
      <c r="U26">
        <v>87</v>
      </c>
      <c r="W26">
        <v>3655</v>
      </c>
      <c r="X26">
        <v>102.2</v>
      </c>
      <c r="AF26">
        <v>67523.399999999994</v>
      </c>
      <c r="AG26">
        <v>1.7892760139447956</v>
      </c>
      <c r="AK26">
        <v>67523.399999999994</v>
      </c>
      <c r="AL26">
        <v>1.7892760139447956</v>
      </c>
    </row>
    <row r="27" spans="2:38" x14ac:dyDescent="0.25">
      <c r="B27">
        <v>99829</v>
      </c>
      <c r="C27">
        <v>29319</v>
      </c>
      <c r="D27">
        <v>112759</v>
      </c>
      <c r="E27">
        <v>1179</v>
      </c>
      <c r="F27">
        <v>68020</v>
      </c>
      <c r="H27">
        <v>73509</v>
      </c>
      <c r="J27">
        <f t="shared" si="0"/>
        <v>62221.2</v>
      </c>
      <c r="K27">
        <f t="shared" si="1"/>
        <v>1.1814140518022798</v>
      </c>
      <c r="L27">
        <f t="shared" si="2"/>
        <v>112759</v>
      </c>
      <c r="M27">
        <f t="shared" si="3"/>
        <v>1179</v>
      </c>
      <c r="N27">
        <f t="shared" si="4"/>
        <v>62221.2</v>
      </c>
      <c r="O27">
        <f t="shared" si="5"/>
        <v>111580</v>
      </c>
      <c r="Q27">
        <v>6105</v>
      </c>
      <c r="R27">
        <v>-705</v>
      </c>
      <c r="T27">
        <v>426</v>
      </c>
      <c r="U27">
        <v>-126.80000000000291</v>
      </c>
      <c r="W27">
        <v>3134.4</v>
      </c>
      <c r="X27">
        <v>261.2</v>
      </c>
      <c r="Z27">
        <v>62221.2</v>
      </c>
      <c r="AA27">
        <v>1.1814140518022798</v>
      </c>
      <c r="AI27">
        <v>62221.2</v>
      </c>
      <c r="AJ27">
        <v>1.1814140518022798</v>
      </c>
    </row>
    <row r="28" spans="2:38" x14ac:dyDescent="0.25">
      <c r="B28">
        <v>38880</v>
      </c>
      <c r="C28">
        <v>46772</v>
      </c>
      <c r="D28">
        <v>56124</v>
      </c>
      <c r="E28">
        <v>37384</v>
      </c>
      <c r="F28">
        <v>78981</v>
      </c>
      <c r="H28">
        <v>74462</v>
      </c>
      <c r="J28">
        <f t="shared" si="0"/>
        <v>51628.2</v>
      </c>
      <c r="K28">
        <f t="shared" si="1"/>
        <v>1.4422737961036798</v>
      </c>
      <c r="L28">
        <f t="shared" si="2"/>
        <v>78981</v>
      </c>
      <c r="M28">
        <f t="shared" si="3"/>
        <v>37384</v>
      </c>
      <c r="N28">
        <f t="shared" si="4"/>
        <v>51628.2</v>
      </c>
      <c r="O28">
        <f t="shared" si="5"/>
        <v>41597</v>
      </c>
      <c r="Q28">
        <v>-2536</v>
      </c>
      <c r="R28">
        <v>256</v>
      </c>
      <c r="T28">
        <v>2674.1999999999971</v>
      </c>
      <c r="U28">
        <v>263</v>
      </c>
      <c r="W28">
        <v>4228.2000000000007</v>
      </c>
      <c r="X28">
        <v>263.39999999999998</v>
      </c>
      <c r="AD28">
        <v>51628.2</v>
      </c>
      <c r="AE28">
        <v>1.4422737961036798</v>
      </c>
      <c r="AK28">
        <v>51628.2</v>
      </c>
      <c r="AL28">
        <v>1.4422737961036798</v>
      </c>
    </row>
    <row r="29" spans="2:38" x14ac:dyDescent="0.25">
      <c r="B29">
        <v>19523</v>
      </c>
      <c r="C29">
        <v>97737</v>
      </c>
      <c r="D29">
        <v>67447</v>
      </c>
      <c r="E29">
        <v>63152</v>
      </c>
      <c r="F29">
        <v>46844</v>
      </c>
      <c r="H29">
        <v>95467</v>
      </c>
      <c r="J29">
        <f t="shared" si="0"/>
        <v>58940.6</v>
      </c>
      <c r="K29">
        <f t="shared" si="1"/>
        <v>1.6197154423266815</v>
      </c>
      <c r="L29">
        <f t="shared" si="2"/>
        <v>97737</v>
      </c>
      <c r="M29">
        <f t="shared" si="3"/>
        <v>19523</v>
      </c>
      <c r="N29">
        <f t="shared" si="4"/>
        <v>58940.6</v>
      </c>
      <c r="O29">
        <f t="shared" si="5"/>
        <v>78214</v>
      </c>
      <c r="Q29">
        <v>2356</v>
      </c>
      <c r="R29">
        <v>728</v>
      </c>
      <c r="T29">
        <v>-2338</v>
      </c>
      <c r="U29">
        <v>114</v>
      </c>
      <c r="W29">
        <v>3490.7999999999997</v>
      </c>
      <c r="X29">
        <v>282.8</v>
      </c>
      <c r="Z29">
        <v>58940.6</v>
      </c>
      <c r="AA29">
        <v>1.6197154423266815</v>
      </c>
      <c r="AK29">
        <v>58940.6</v>
      </c>
      <c r="AL29">
        <v>1.6197154423266815</v>
      </c>
    </row>
    <row r="30" spans="2:38" x14ac:dyDescent="0.25">
      <c r="B30">
        <v>41643</v>
      </c>
      <c r="C30">
        <v>120533</v>
      </c>
      <c r="D30">
        <v>118985</v>
      </c>
      <c r="E30">
        <v>82667</v>
      </c>
      <c r="F30">
        <v>90945</v>
      </c>
      <c r="H30">
        <v>132636</v>
      </c>
      <c r="J30">
        <f t="shared" si="0"/>
        <v>90954.6</v>
      </c>
      <c r="K30">
        <f t="shared" si="1"/>
        <v>1.4582659920443826</v>
      </c>
      <c r="L30">
        <f t="shared" si="2"/>
        <v>120533</v>
      </c>
      <c r="M30">
        <f t="shared" si="3"/>
        <v>41643</v>
      </c>
      <c r="N30">
        <f t="shared" si="4"/>
        <v>90954.6</v>
      </c>
      <c r="O30">
        <f t="shared" si="5"/>
        <v>78890</v>
      </c>
      <c r="Q30">
        <v>-5370</v>
      </c>
      <c r="R30">
        <v>-1003</v>
      </c>
      <c r="T30">
        <v>2271.6000000000058</v>
      </c>
      <c r="U30">
        <v>-60.19999999999709</v>
      </c>
      <c r="W30">
        <v>5022.3999999999996</v>
      </c>
      <c r="X30">
        <v>379.8</v>
      </c>
      <c r="AF30">
        <v>90954.6</v>
      </c>
      <c r="AG30">
        <v>1.4582659920443826</v>
      </c>
      <c r="AK30">
        <v>90954.6</v>
      </c>
      <c r="AL30">
        <v>1.4582659920443826</v>
      </c>
    </row>
    <row r="31" spans="2:38" x14ac:dyDescent="0.25">
      <c r="B31">
        <v>95392</v>
      </c>
      <c r="C31">
        <v>91899</v>
      </c>
      <c r="D31">
        <v>109422</v>
      </c>
      <c r="E31">
        <v>28912</v>
      </c>
      <c r="F31">
        <v>88115</v>
      </c>
      <c r="H31">
        <v>105155</v>
      </c>
      <c r="J31">
        <f t="shared" si="0"/>
        <v>82748</v>
      </c>
      <c r="K31">
        <f t="shared" si="1"/>
        <v>1.2707860008701117</v>
      </c>
      <c r="L31">
        <f t="shared" si="2"/>
        <v>109422</v>
      </c>
      <c r="M31">
        <f t="shared" si="3"/>
        <v>28912</v>
      </c>
      <c r="N31">
        <f t="shared" si="4"/>
        <v>82748</v>
      </c>
      <c r="O31">
        <f t="shared" si="5"/>
        <v>80510</v>
      </c>
      <c r="Q31">
        <v>-1363</v>
      </c>
      <c r="R31">
        <v>409</v>
      </c>
      <c r="T31">
        <v>-2441.8000000000029</v>
      </c>
      <c r="U31">
        <v>-475</v>
      </c>
      <c r="W31">
        <v>3354.2000000000003</v>
      </c>
      <c r="X31">
        <v>475</v>
      </c>
      <c r="AB31">
        <v>82748</v>
      </c>
      <c r="AC31">
        <v>1.2707860008701117</v>
      </c>
      <c r="AK31">
        <v>82748</v>
      </c>
      <c r="AL31">
        <v>1.2707860008701117</v>
      </c>
    </row>
    <row r="32" spans="2:38" x14ac:dyDescent="0.25">
      <c r="B32">
        <v>109844</v>
      </c>
      <c r="C32">
        <v>61565</v>
      </c>
      <c r="D32">
        <v>100306</v>
      </c>
      <c r="E32">
        <v>62983</v>
      </c>
      <c r="F32">
        <v>75177</v>
      </c>
      <c r="H32">
        <v>129566</v>
      </c>
      <c r="J32">
        <f t="shared" si="0"/>
        <v>81975</v>
      </c>
      <c r="K32">
        <f t="shared" si="1"/>
        <v>1.5805550472705092</v>
      </c>
      <c r="L32">
        <f t="shared" si="2"/>
        <v>109844</v>
      </c>
      <c r="M32">
        <f t="shared" si="3"/>
        <v>61565</v>
      </c>
      <c r="N32">
        <f t="shared" si="4"/>
        <v>81975</v>
      </c>
      <c r="O32">
        <f t="shared" si="5"/>
        <v>48279</v>
      </c>
      <c r="Q32">
        <v>-7948</v>
      </c>
      <c r="R32">
        <v>929</v>
      </c>
      <c r="T32">
        <v>524.39999999999418</v>
      </c>
      <c r="U32">
        <v>212</v>
      </c>
      <c r="W32">
        <v>3048.7999999999997</v>
      </c>
      <c r="X32">
        <v>290</v>
      </c>
      <c r="AF32">
        <v>81975</v>
      </c>
      <c r="AG32">
        <v>1.5805550472705092</v>
      </c>
      <c r="AK32">
        <v>81975</v>
      </c>
      <c r="AL32">
        <v>1.5805550472705092</v>
      </c>
    </row>
    <row r="33" spans="2:38" x14ac:dyDescent="0.25">
      <c r="B33">
        <v>78090</v>
      </c>
      <c r="C33">
        <v>53123</v>
      </c>
      <c r="D33">
        <v>49975</v>
      </c>
      <c r="E33">
        <v>64268</v>
      </c>
      <c r="F33">
        <v>87132</v>
      </c>
      <c r="H33">
        <v>73096</v>
      </c>
      <c r="J33">
        <f t="shared" si="0"/>
        <v>66517.600000000006</v>
      </c>
      <c r="K33">
        <f t="shared" si="1"/>
        <v>1.0988971339916052</v>
      </c>
      <c r="L33">
        <f t="shared" si="2"/>
        <v>87132</v>
      </c>
      <c r="M33">
        <f t="shared" si="3"/>
        <v>49975</v>
      </c>
      <c r="N33">
        <f t="shared" si="4"/>
        <v>66517.600000000006</v>
      </c>
      <c r="O33">
        <f t="shared" si="5"/>
        <v>37157</v>
      </c>
      <c r="Q33">
        <v>3478</v>
      </c>
      <c r="R33">
        <v>746</v>
      </c>
      <c r="T33">
        <v>196</v>
      </c>
      <c r="U33">
        <v>427.20000000001164</v>
      </c>
      <c r="W33">
        <v>5422.4</v>
      </c>
      <c r="X33">
        <v>516.4</v>
      </c>
      <c r="AB33">
        <v>66517.600000000006</v>
      </c>
      <c r="AC33">
        <v>1.0988971339916052</v>
      </c>
      <c r="AI33">
        <v>66517.600000000006</v>
      </c>
      <c r="AJ33">
        <v>1.0988971339916052</v>
      </c>
    </row>
    <row r="34" spans="2:38" x14ac:dyDescent="0.25">
      <c r="B34">
        <v>83565</v>
      </c>
      <c r="C34">
        <v>116432</v>
      </c>
      <c r="D34">
        <v>41744</v>
      </c>
      <c r="E34">
        <v>103228</v>
      </c>
      <c r="F34">
        <v>27877</v>
      </c>
      <c r="H34">
        <v>78412</v>
      </c>
      <c r="J34">
        <f t="shared" ref="J34:J65" si="6">AVERAGE(B34:F34)</f>
        <v>74569.2</v>
      </c>
      <c r="K34">
        <f t="shared" ref="K34:K65" si="7">H34/J34</f>
        <v>1.0515333408431364</v>
      </c>
      <c r="L34">
        <f t="shared" ref="L34:L65" si="8">MAX(B34:F34)</f>
        <v>116432</v>
      </c>
      <c r="M34">
        <f t="shared" ref="M34:M65" si="9">MIN(B34:F34)</f>
        <v>27877</v>
      </c>
      <c r="N34">
        <f t="shared" ref="N34:N65" si="10">AVERAGE(B34:F34)</f>
        <v>74569.2</v>
      </c>
      <c r="O34">
        <f t="shared" ref="O34:O65" si="11">L34-M34</f>
        <v>88555</v>
      </c>
      <c r="Q34">
        <v>1660</v>
      </c>
      <c r="R34">
        <v>-2</v>
      </c>
      <c r="T34">
        <v>400.19999999999709</v>
      </c>
      <c r="U34">
        <v>-148.80000000000291</v>
      </c>
      <c r="W34">
        <v>4502.2</v>
      </c>
      <c r="X34">
        <v>324</v>
      </c>
      <c r="AB34">
        <v>74569.2</v>
      </c>
      <c r="AC34">
        <v>1.0515333408431364</v>
      </c>
      <c r="AI34">
        <v>74569.2</v>
      </c>
      <c r="AJ34">
        <v>1.0515333408431364</v>
      </c>
    </row>
    <row r="35" spans="2:38" x14ac:dyDescent="0.25">
      <c r="B35">
        <v>24186</v>
      </c>
      <c r="C35">
        <v>5967</v>
      </c>
      <c r="D35">
        <v>56800</v>
      </c>
      <c r="E35">
        <v>88799</v>
      </c>
      <c r="F35">
        <v>17165</v>
      </c>
      <c r="H35">
        <v>69666</v>
      </c>
      <c r="J35">
        <f t="shared" si="6"/>
        <v>38583.4</v>
      </c>
      <c r="K35">
        <f t="shared" si="7"/>
        <v>1.8055951523193912</v>
      </c>
      <c r="L35">
        <f t="shared" si="8"/>
        <v>88799</v>
      </c>
      <c r="M35">
        <f t="shared" si="9"/>
        <v>5967</v>
      </c>
      <c r="N35">
        <f t="shared" si="10"/>
        <v>38583.4</v>
      </c>
      <c r="O35">
        <f t="shared" si="11"/>
        <v>82832</v>
      </c>
      <c r="Q35">
        <v>1401</v>
      </c>
      <c r="R35">
        <v>601</v>
      </c>
      <c r="T35">
        <v>207.40000000000146</v>
      </c>
      <c r="U35">
        <v>-157.79999999999563</v>
      </c>
      <c r="W35">
        <v>2225.8000000000002</v>
      </c>
      <c r="X35">
        <v>163</v>
      </c>
      <c r="AD35">
        <v>38583.4</v>
      </c>
      <c r="AE35">
        <v>1.8055951523193912</v>
      </c>
      <c r="AK35">
        <v>38583.4</v>
      </c>
      <c r="AL35">
        <v>1.8055951523193912</v>
      </c>
    </row>
    <row r="36" spans="2:38" x14ac:dyDescent="0.25">
      <c r="B36">
        <v>3058</v>
      </c>
      <c r="C36">
        <v>51036</v>
      </c>
      <c r="D36">
        <v>20861</v>
      </c>
      <c r="E36">
        <v>8162</v>
      </c>
      <c r="F36">
        <v>20968</v>
      </c>
      <c r="H36">
        <v>38411</v>
      </c>
      <c r="J36">
        <f t="shared" si="6"/>
        <v>20817</v>
      </c>
      <c r="K36">
        <f t="shared" si="7"/>
        <v>1.8451746168996492</v>
      </c>
      <c r="L36">
        <f t="shared" si="8"/>
        <v>51036</v>
      </c>
      <c r="M36">
        <f t="shared" si="9"/>
        <v>3058</v>
      </c>
      <c r="N36">
        <f t="shared" si="10"/>
        <v>20817</v>
      </c>
      <c r="O36">
        <f t="shared" si="11"/>
        <v>47978</v>
      </c>
      <c r="Q36">
        <v>1142</v>
      </c>
      <c r="R36">
        <v>42</v>
      </c>
      <c r="T36">
        <v>2662.2000000000007</v>
      </c>
      <c r="U36">
        <v>-26.599999999998545</v>
      </c>
      <c r="W36">
        <v>3748.2</v>
      </c>
      <c r="X36">
        <v>75.400000000000006</v>
      </c>
      <c r="AD36">
        <v>20817</v>
      </c>
      <c r="AE36">
        <v>1.8451746168996492</v>
      </c>
      <c r="AK36">
        <v>20817</v>
      </c>
      <c r="AL36">
        <v>1.8451746168996492</v>
      </c>
    </row>
    <row r="37" spans="2:38" x14ac:dyDescent="0.25">
      <c r="B37">
        <v>6655</v>
      </c>
      <c r="C37">
        <v>121394</v>
      </c>
      <c r="D37">
        <v>85794</v>
      </c>
      <c r="E37">
        <v>17802</v>
      </c>
      <c r="F37">
        <v>98935</v>
      </c>
      <c r="H37">
        <v>107918</v>
      </c>
      <c r="J37">
        <f t="shared" si="6"/>
        <v>66116</v>
      </c>
      <c r="K37">
        <f t="shared" si="7"/>
        <v>1.6322524048641782</v>
      </c>
      <c r="L37">
        <f t="shared" si="8"/>
        <v>121394</v>
      </c>
      <c r="M37">
        <f t="shared" si="9"/>
        <v>6655</v>
      </c>
      <c r="N37">
        <f t="shared" si="10"/>
        <v>66116</v>
      </c>
      <c r="O37">
        <f t="shared" si="11"/>
        <v>114739</v>
      </c>
      <c r="Q37">
        <v>-691</v>
      </c>
      <c r="R37">
        <v>104</v>
      </c>
      <c r="T37">
        <v>-476.19999999999709</v>
      </c>
      <c r="U37">
        <v>-12</v>
      </c>
      <c r="W37">
        <v>5866.6</v>
      </c>
      <c r="X37">
        <v>389.20000000000005</v>
      </c>
      <c r="AF37">
        <v>66116</v>
      </c>
      <c r="AG37">
        <v>1.6322524048641782</v>
      </c>
      <c r="AK37">
        <v>66116</v>
      </c>
      <c r="AL37">
        <v>1.6322524048641782</v>
      </c>
    </row>
    <row r="38" spans="2:38" x14ac:dyDescent="0.25">
      <c r="B38">
        <v>71447</v>
      </c>
      <c r="C38">
        <v>83034</v>
      </c>
      <c r="D38">
        <v>16537</v>
      </c>
      <c r="E38">
        <v>56156</v>
      </c>
      <c r="F38">
        <v>83824</v>
      </c>
      <c r="H38">
        <v>107316</v>
      </c>
      <c r="J38">
        <f t="shared" si="6"/>
        <v>62199.6</v>
      </c>
      <c r="K38">
        <f t="shared" si="7"/>
        <v>1.7253487160689136</v>
      </c>
      <c r="L38">
        <f t="shared" si="8"/>
        <v>83824</v>
      </c>
      <c r="M38">
        <f t="shared" si="9"/>
        <v>16537</v>
      </c>
      <c r="N38">
        <f t="shared" si="10"/>
        <v>62199.6</v>
      </c>
      <c r="O38">
        <f t="shared" si="11"/>
        <v>67287</v>
      </c>
      <c r="Q38">
        <v>-186</v>
      </c>
      <c r="R38">
        <v>40</v>
      </c>
      <c r="T38">
        <v>-136.80000000000291</v>
      </c>
      <c r="U38">
        <v>-163.80000000000291</v>
      </c>
      <c r="W38">
        <v>4365.2000000000007</v>
      </c>
      <c r="X38">
        <v>241.4</v>
      </c>
      <c r="AD38">
        <v>62199.6</v>
      </c>
      <c r="AE38">
        <v>1.7253487160689136</v>
      </c>
      <c r="AK38">
        <v>62199.6</v>
      </c>
      <c r="AL38">
        <v>1.7253487160689136</v>
      </c>
    </row>
    <row r="39" spans="2:38" x14ac:dyDescent="0.25">
      <c r="B39">
        <v>22431</v>
      </c>
      <c r="C39">
        <v>86076</v>
      </c>
      <c r="D39">
        <v>53489</v>
      </c>
      <c r="E39">
        <v>69881</v>
      </c>
      <c r="F39">
        <v>14912</v>
      </c>
      <c r="H39">
        <v>99139</v>
      </c>
      <c r="J39">
        <f t="shared" si="6"/>
        <v>49357.8</v>
      </c>
      <c r="K39">
        <f t="shared" si="7"/>
        <v>2.00857817811977</v>
      </c>
      <c r="L39">
        <f t="shared" si="8"/>
        <v>86076</v>
      </c>
      <c r="M39">
        <f t="shared" si="9"/>
        <v>14912</v>
      </c>
      <c r="N39">
        <f t="shared" si="10"/>
        <v>49357.8</v>
      </c>
      <c r="O39">
        <f t="shared" si="11"/>
        <v>71164</v>
      </c>
      <c r="Q39">
        <v>616</v>
      </c>
      <c r="R39">
        <v>-140</v>
      </c>
      <c r="T39">
        <v>84</v>
      </c>
      <c r="U39">
        <v>-45</v>
      </c>
      <c r="W39">
        <v>4344.3999999999996</v>
      </c>
      <c r="X39">
        <v>339</v>
      </c>
      <c r="AD39">
        <v>49357.8</v>
      </c>
      <c r="AE39">
        <v>2.00857817811977</v>
      </c>
      <c r="AK39">
        <v>49357.8</v>
      </c>
      <c r="AL39">
        <v>2.00857817811977</v>
      </c>
    </row>
    <row r="40" spans="2:38" x14ac:dyDescent="0.25">
      <c r="B40">
        <v>92539</v>
      </c>
      <c r="C40">
        <v>58111</v>
      </c>
      <c r="D40">
        <v>73845</v>
      </c>
      <c r="E40">
        <v>78047</v>
      </c>
      <c r="F40">
        <v>104443</v>
      </c>
      <c r="H40">
        <v>128132</v>
      </c>
      <c r="J40">
        <f t="shared" si="6"/>
        <v>81397</v>
      </c>
      <c r="K40">
        <f t="shared" si="7"/>
        <v>1.5741612098725997</v>
      </c>
      <c r="L40">
        <f t="shared" si="8"/>
        <v>104443</v>
      </c>
      <c r="M40">
        <f t="shared" si="9"/>
        <v>58111</v>
      </c>
      <c r="N40">
        <f t="shared" si="10"/>
        <v>81397</v>
      </c>
      <c r="O40">
        <f t="shared" si="11"/>
        <v>46332</v>
      </c>
      <c r="Q40">
        <v>827</v>
      </c>
      <c r="R40">
        <v>-831</v>
      </c>
      <c r="T40">
        <v>-1578.8000000000029</v>
      </c>
      <c r="U40">
        <v>-148.80000000000291</v>
      </c>
      <c r="W40">
        <v>1578.8</v>
      </c>
      <c r="X40">
        <v>505.20000000000005</v>
      </c>
      <c r="AF40">
        <v>81397</v>
      </c>
      <c r="AG40">
        <v>1.5741612098725997</v>
      </c>
      <c r="AK40">
        <v>81397</v>
      </c>
      <c r="AL40">
        <v>1.5741612098725997</v>
      </c>
    </row>
    <row r="41" spans="2:38" x14ac:dyDescent="0.25">
      <c r="B41">
        <v>104474</v>
      </c>
      <c r="C41">
        <v>38363</v>
      </c>
      <c r="D41">
        <v>48323</v>
      </c>
      <c r="E41">
        <v>80204</v>
      </c>
      <c r="F41">
        <v>99327</v>
      </c>
      <c r="H41">
        <v>76761</v>
      </c>
      <c r="J41">
        <f t="shared" si="6"/>
        <v>74138.2</v>
      </c>
      <c r="K41">
        <f t="shared" si="7"/>
        <v>1.0353771739804851</v>
      </c>
      <c r="L41">
        <f t="shared" si="8"/>
        <v>104474</v>
      </c>
      <c r="M41">
        <f t="shared" si="9"/>
        <v>38363</v>
      </c>
      <c r="N41">
        <f t="shared" si="10"/>
        <v>74138.2</v>
      </c>
      <c r="O41">
        <f t="shared" si="11"/>
        <v>66111</v>
      </c>
      <c r="Q41">
        <v>-9708</v>
      </c>
      <c r="R41">
        <v>446</v>
      </c>
      <c r="T41">
        <v>2822.8000000000029</v>
      </c>
      <c r="U41">
        <v>-331.80000000000291</v>
      </c>
      <c r="W41">
        <v>2822.8</v>
      </c>
      <c r="X41">
        <v>349.4</v>
      </c>
      <c r="AB41">
        <v>74138.2</v>
      </c>
      <c r="AC41">
        <v>1.0353771739804851</v>
      </c>
      <c r="AI41">
        <v>74138.2</v>
      </c>
      <c r="AJ41">
        <v>1.0353771739804851</v>
      </c>
    </row>
    <row r="42" spans="2:38" x14ac:dyDescent="0.25">
      <c r="B42">
        <v>58186</v>
      </c>
      <c r="C42">
        <v>92849</v>
      </c>
      <c r="D42">
        <v>116451</v>
      </c>
      <c r="E42">
        <v>45018</v>
      </c>
      <c r="F42">
        <v>101728</v>
      </c>
      <c r="H42">
        <v>87477</v>
      </c>
      <c r="J42">
        <f t="shared" si="6"/>
        <v>82846.399999999994</v>
      </c>
      <c r="K42">
        <f t="shared" si="7"/>
        <v>1.055893798644238</v>
      </c>
      <c r="L42">
        <f t="shared" si="8"/>
        <v>116451</v>
      </c>
      <c r="M42">
        <f t="shared" si="9"/>
        <v>45018</v>
      </c>
      <c r="N42">
        <f t="shared" si="10"/>
        <v>82846.399999999994</v>
      </c>
      <c r="O42">
        <f t="shared" si="11"/>
        <v>71433</v>
      </c>
      <c r="Q42">
        <v>3222</v>
      </c>
      <c r="R42">
        <v>-551</v>
      </c>
      <c r="T42">
        <v>-1433.2000000000116</v>
      </c>
      <c r="U42">
        <v>-185.40000000000873</v>
      </c>
      <c r="W42">
        <v>3389.2</v>
      </c>
      <c r="X42">
        <v>727</v>
      </c>
      <c r="AB42">
        <v>82846.399999999994</v>
      </c>
      <c r="AC42">
        <v>1.055893798644238</v>
      </c>
      <c r="AI42">
        <v>82846.399999999994</v>
      </c>
      <c r="AJ42">
        <v>1.055893798644238</v>
      </c>
    </row>
    <row r="43" spans="2:38" x14ac:dyDescent="0.25">
      <c r="B43">
        <v>5965</v>
      </c>
      <c r="C43">
        <v>104216</v>
      </c>
      <c r="D43">
        <v>45816</v>
      </c>
      <c r="E43">
        <v>15451</v>
      </c>
      <c r="F43">
        <v>3007</v>
      </c>
      <c r="H43">
        <v>41330</v>
      </c>
      <c r="J43">
        <f t="shared" si="6"/>
        <v>34891</v>
      </c>
      <c r="K43">
        <f t="shared" si="7"/>
        <v>1.1845461580350234</v>
      </c>
      <c r="L43">
        <f t="shared" si="8"/>
        <v>104216</v>
      </c>
      <c r="M43">
        <f t="shared" si="9"/>
        <v>3007</v>
      </c>
      <c r="N43">
        <f t="shared" si="10"/>
        <v>34891</v>
      </c>
      <c r="O43">
        <f t="shared" si="11"/>
        <v>101209</v>
      </c>
      <c r="Q43">
        <v>4307</v>
      </c>
      <c r="R43">
        <v>183</v>
      </c>
      <c r="T43">
        <v>106.59999999999854</v>
      </c>
      <c r="U43">
        <v>112</v>
      </c>
      <c r="W43">
        <v>3031</v>
      </c>
      <c r="X43">
        <v>203.2</v>
      </c>
      <c r="Z43">
        <v>34891</v>
      </c>
      <c r="AA43">
        <v>1.1845461580350234</v>
      </c>
      <c r="AK43">
        <v>34891</v>
      </c>
      <c r="AL43">
        <v>1.1845461580350234</v>
      </c>
    </row>
    <row r="44" spans="2:38" x14ac:dyDescent="0.25">
      <c r="B44">
        <v>47639</v>
      </c>
      <c r="C44">
        <v>24528</v>
      </c>
      <c r="D44">
        <v>99488</v>
      </c>
      <c r="E44">
        <v>20545</v>
      </c>
      <c r="F44">
        <v>48095</v>
      </c>
      <c r="H44">
        <v>67548</v>
      </c>
      <c r="J44">
        <f t="shared" si="6"/>
        <v>48059</v>
      </c>
      <c r="K44">
        <f t="shared" si="7"/>
        <v>1.4055223787427953</v>
      </c>
      <c r="L44">
        <f t="shared" si="8"/>
        <v>99488</v>
      </c>
      <c r="M44">
        <f t="shared" si="9"/>
        <v>20545</v>
      </c>
      <c r="N44">
        <f t="shared" si="10"/>
        <v>48059</v>
      </c>
      <c r="O44">
        <f t="shared" si="11"/>
        <v>78943</v>
      </c>
      <c r="Q44">
        <v>1989</v>
      </c>
      <c r="R44">
        <v>624</v>
      </c>
      <c r="T44">
        <v>-673.59999999999854</v>
      </c>
      <c r="U44">
        <v>-51.400000000001455</v>
      </c>
      <c r="W44">
        <v>2860.3999999999996</v>
      </c>
      <c r="X44">
        <v>358.59999999999997</v>
      </c>
      <c r="Z44">
        <v>48059</v>
      </c>
      <c r="AA44">
        <v>1.4055223787427953</v>
      </c>
      <c r="AK44">
        <v>48059</v>
      </c>
      <c r="AL44">
        <v>1.4055223787427953</v>
      </c>
    </row>
    <row r="45" spans="2:38" x14ac:dyDescent="0.25">
      <c r="B45">
        <v>87923</v>
      </c>
      <c r="C45">
        <v>56898</v>
      </c>
      <c r="D45">
        <v>115075</v>
      </c>
      <c r="E45">
        <v>116299</v>
      </c>
      <c r="F45">
        <v>2324</v>
      </c>
      <c r="H45">
        <v>78527</v>
      </c>
      <c r="J45">
        <f t="shared" si="6"/>
        <v>75703.8</v>
      </c>
      <c r="K45">
        <f t="shared" si="7"/>
        <v>1.0372927118585857</v>
      </c>
      <c r="L45">
        <f t="shared" si="8"/>
        <v>116299</v>
      </c>
      <c r="M45">
        <f t="shared" si="9"/>
        <v>2324</v>
      </c>
      <c r="N45">
        <f t="shared" si="10"/>
        <v>75703.8</v>
      </c>
      <c r="O45">
        <f t="shared" si="11"/>
        <v>113975</v>
      </c>
      <c r="Q45">
        <v>1898</v>
      </c>
      <c r="R45">
        <v>239</v>
      </c>
      <c r="T45">
        <v>501.60000000000582</v>
      </c>
      <c r="U45">
        <v>278.40000000000873</v>
      </c>
      <c r="W45">
        <v>1530.4</v>
      </c>
      <c r="X45">
        <v>546</v>
      </c>
      <c r="AB45">
        <v>75703.8</v>
      </c>
      <c r="AC45">
        <v>1.0372927118585857</v>
      </c>
      <c r="AI45">
        <v>75703.8</v>
      </c>
      <c r="AJ45">
        <v>1.0372927118585857</v>
      </c>
    </row>
    <row r="46" spans="2:38" x14ac:dyDescent="0.25">
      <c r="B46">
        <v>24095</v>
      </c>
      <c r="C46">
        <v>115449</v>
      </c>
      <c r="D46">
        <v>35899</v>
      </c>
      <c r="E46">
        <v>111646</v>
      </c>
      <c r="F46">
        <v>20947</v>
      </c>
      <c r="H46">
        <v>121018</v>
      </c>
      <c r="J46">
        <f t="shared" si="6"/>
        <v>61607.199999999997</v>
      </c>
      <c r="K46">
        <f t="shared" si="7"/>
        <v>1.9643483229232948</v>
      </c>
      <c r="L46">
        <f t="shared" si="8"/>
        <v>115449</v>
      </c>
      <c r="M46">
        <f t="shared" si="9"/>
        <v>20947</v>
      </c>
      <c r="N46">
        <f t="shared" si="10"/>
        <v>61607.199999999997</v>
      </c>
      <c r="O46">
        <f t="shared" si="11"/>
        <v>94502</v>
      </c>
      <c r="Q46">
        <v>-629</v>
      </c>
      <c r="R46">
        <v>-165</v>
      </c>
      <c r="T46">
        <v>-2746.4000000000015</v>
      </c>
      <c r="U46">
        <v>-43</v>
      </c>
      <c r="W46">
        <v>2746.4</v>
      </c>
      <c r="X46">
        <v>74.599999999999994</v>
      </c>
      <c r="AF46">
        <v>61607.199999999997</v>
      </c>
      <c r="AG46">
        <v>1.9643483229232948</v>
      </c>
      <c r="AK46">
        <v>61607.199999999997</v>
      </c>
      <c r="AL46">
        <v>1.9643483229232948</v>
      </c>
    </row>
    <row r="47" spans="2:38" x14ac:dyDescent="0.25">
      <c r="B47">
        <v>6600</v>
      </c>
      <c r="C47">
        <v>102651</v>
      </c>
      <c r="D47">
        <v>122628</v>
      </c>
      <c r="E47">
        <v>95480</v>
      </c>
      <c r="F47">
        <v>85065</v>
      </c>
      <c r="H47">
        <v>119548</v>
      </c>
      <c r="J47">
        <f t="shared" si="6"/>
        <v>82484.800000000003</v>
      </c>
      <c r="K47">
        <f t="shared" si="7"/>
        <v>1.4493336954202471</v>
      </c>
      <c r="L47">
        <f t="shared" si="8"/>
        <v>122628</v>
      </c>
      <c r="M47">
        <f t="shared" si="9"/>
        <v>6600</v>
      </c>
      <c r="N47">
        <f t="shared" si="10"/>
        <v>82484.800000000003</v>
      </c>
      <c r="O47">
        <f t="shared" si="11"/>
        <v>116028</v>
      </c>
      <c r="Q47">
        <v>-2468</v>
      </c>
      <c r="R47">
        <v>-580</v>
      </c>
      <c r="T47">
        <v>-466.39999999999418</v>
      </c>
      <c r="U47">
        <v>34.80000000000291</v>
      </c>
      <c r="W47">
        <v>5244.7999999999993</v>
      </c>
      <c r="X47">
        <v>377.2</v>
      </c>
      <c r="AB47">
        <v>82484.800000000003</v>
      </c>
      <c r="AC47">
        <v>1.4493336954202471</v>
      </c>
      <c r="AK47">
        <v>82484.800000000003</v>
      </c>
      <c r="AL47">
        <v>1.4493336954202471</v>
      </c>
    </row>
    <row r="48" spans="2:38" x14ac:dyDescent="0.25">
      <c r="B48">
        <v>34326</v>
      </c>
      <c r="C48">
        <v>113439</v>
      </c>
      <c r="D48">
        <v>112688</v>
      </c>
      <c r="E48">
        <v>38258</v>
      </c>
      <c r="F48">
        <v>103686</v>
      </c>
      <c r="H48">
        <v>135345</v>
      </c>
      <c r="J48">
        <f t="shared" si="6"/>
        <v>80479.399999999994</v>
      </c>
      <c r="K48">
        <f t="shared" si="7"/>
        <v>1.6817347047815965</v>
      </c>
      <c r="L48">
        <f t="shared" si="8"/>
        <v>113439</v>
      </c>
      <c r="M48">
        <f t="shared" si="9"/>
        <v>34326</v>
      </c>
      <c r="N48">
        <f t="shared" si="10"/>
        <v>80479.399999999994</v>
      </c>
      <c r="O48">
        <f t="shared" si="11"/>
        <v>79113</v>
      </c>
      <c r="Q48">
        <v>9762</v>
      </c>
      <c r="R48">
        <v>0</v>
      </c>
      <c r="T48">
        <v>1636.3999999999942</v>
      </c>
      <c r="U48">
        <v>133</v>
      </c>
      <c r="W48">
        <v>3099.2</v>
      </c>
      <c r="X48">
        <v>233.8</v>
      </c>
      <c r="AF48">
        <v>80479.399999999994</v>
      </c>
      <c r="AG48">
        <v>1.6817347047815965</v>
      </c>
      <c r="AK48">
        <v>80479.399999999994</v>
      </c>
      <c r="AL48">
        <v>1.6817347047815965</v>
      </c>
    </row>
    <row r="49" spans="2:38" x14ac:dyDescent="0.25">
      <c r="B49">
        <v>28010</v>
      </c>
      <c r="C49">
        <v>78215</v>
      </c>
      <c r="D49">
        <v>32010</v>
      </c>
      <c r="E49">
        <v>121246</v>
      </c>
      <c r="F49">
        <v>34387</v>
      </c>
      <c r="H49">
        <v>96186</v>
      </c>
      <c r="J49">
        <f t="shared" si="6"/>
        <v>58773.599999999999</v>
      </c>
      <c r="K49">
        <f t="shared" si="7"/>
        <v>1.6365511045775656</v>
      </c>
      <c r="L49">
        <f t="shared" si="8"/>
        <v>121246</v>
      </c>
      <c r="M49">
        <f t="shared" si="9"/>
        <v>28010</v>
      </c>
      <c r="N49">
        <f t="shared" si="10"/>
        <v>58773.599999999999</v>
      </c>
      <c r="O49">
        <f t="shared" si="11"/>
        <v>93236</v>
      </c>
      <c r="Q49">
        <v>-9963</v>
      </c>
      <c r="R49">
        <v>-848</v>
      </c>
      <c r="T49">
        <v>-684.59999999999854</v>
      </c>
      <c r="U49">
        <v>104</v>
      </c>
      <c r="W49">
        <v>4277.8</v>
      </c>
      <c r="X49">
        <v>534.4</v>
      </c>
      <c r="AD49">
        <v>58773.599999999999</v>
      </c>
      <c r="AE49">
        <v>1.6365511045775656</v>
      </c>
      <c r="AK49">
        <v>58773.599999999999</v>
      </c>
      <c r="AL49">
        <v>1.6365511045775656</v>
      </c>
    </row>
    <row r="50" spans="2:38" x14ac:dyDescent="0.25">
      <c r="B50">
        <v>8089</v>
      </c>
      <c r="C50">
        <v>68132</v>
      </c>
      <c r="D50">
        <v>10122</v>
      </c>
      <c r="E50">
        <v>22971</v>
      </c>
      <c r="F50">
        <v>111289</v>
      </c>
      <c r="H50">
        <v>97799</v>
      </c>
      <c r="J50">
        <f t="shared" si="6"/>
        <v>44120.6</v>
      </c>
      <c r="K50">
        <f t="shared" si="7"/>
        <v>2.2166289669678112</v>
      </c>
      <c r="L50">
        <f t="shared" si="8"/>
        <v>111289</v>
      </c>
      <c r="M50">
        <f t="shared" si="9"/>
        <v>8089</v>
      </c>
      <c r="N50">
        <f t="shared" si="10"/>
        <v>44120.6</v>
      </c>
      <c r="O50">
        <f t="shared" si="11"/>
        <v>103200</v>
      </c>
      <c r="Q50">
        <v>875</v>
      </c>
      <c r="R50">
        <v>-1</v>
      </c>
      <c r="T50">
        <v>1488.7999999999956</v>
      </c>
      <c r="U50">
        <v>28.599999999998545</v>
      </c>
      <c r="W50">
        <v>1917.2</v>
      </c>
      <c r="X50">
        <v>138.6</v>
      </c>
      <c r="AD50">
        <v>44120.6</v>
      </c>
      <c r="AE50">
        <v>2.2166289669678112</v>
      </c>
      <c r="AK50">
        <v>44120.6</v>
      </c>
      <c r="AL50">
        <v>2.2166289669678112</v>
      </c>
    </row>
    <row r="51" spans="2:38" x14ac:dyDescent="0.25">
      <c r="B51">
        <v>65846</v>
      </c>
      <c r="C51">
        <v>78204</v>
      </c>
      <c r="D51">
        <v>13282</v>
      </c>
      <c r="E51">
        <v>102821</v>
      </c>
      <c r="F51">
        <v>72379</v>
      </c>
      <c r="H51">
        <v>82864</v>
      </c>
      <c r="J51">
        <f t="shared" si="6"/>
        <v>66506.399999999994</v>
      </c>
      <c r="K51">
        <f t="shared" si="7"/>
        <v>1.2459552764846693</v>
      </c>
      <c r="L51">
        <f t="shared" si="8"/>
        <v>102821</v>
      </c>
      <c r="M51">
        <f t="shared" si="9"/>
        <v>13282</v>
      </c>
      <c r="N51">
        <f t="shared" si="10"/>
        <v>66506.399999999994</v>
      </c>
      <c r="O51">
        <f t="shared" si="11"/>
        <v>89539</v>
      </c>
      <c r="Q51">
        <v>-2006</v>
      </c>
      <c r="R51">
        <v>-5</v>
      </c>
      <c r="T51">
        <v>-700.80000000000291</v>
      </c>
      <c r="U51">
        <v>-134.40000000000873</v>
      </c>
      <c r="W51">
        <v>2904.4</v>
      </c>
      <c r="X51">
        <v>134.79999999999998</v>
      </c>
      <c r="AB51">
        <v>66506.399999999994</v>
      </c>
      <c r="AC51">
        <v>1.2459552764846693</v>
      </c>
      <c r="AK51">
        <v>66506.399999999994</v>
      </c>
      <c r="AL51">
        <v>1.2459552764846693</v>
      </c>
    </row>
    <row r="52" spans="2:38" x14ac:dyDescent="0.25">
      <c r="B52">
        <v>96331</v>
      </c>
      <c r="C52">
        <v>64530</v>
      </c>
      <c r="D52">
        <v>112643</v>
      </c>
      <c r="E52">
        <v>120233</v>
      </c>
      <c r="F52">
        <v>75148</v>
      </c>
      <c r="H52">
        <v>129223</v>
      </c>
      <c r="J52">
        <f t="shared" si="6"/>
        <v>93777</v>
      </c>
      <c r="K52">
        <f t="shared" si="7"/>
        <v>1.3779818079059898</v>
      </c>
      <c r="L52">
        <f t="shared" si="8"/>
        <v>120233</v>
      </c>
      <c r="M52">
        <f t="shared" si="9"/>
        <v>64530</v>
      </c>
      <c r="N52">
        <f t="shared" si="10"/>
        <v>93777</v>
      </c>
      <c r="O52">
        <f t="shared" si="11"/>
        <v>55703</v>
      </c>
      <c r="Q52">
        <v>-3617</v>
      </c>
      <c r="R52">
        <v>247</v>
      </c>
      <c r="T52">
        <v>-1597.1999999999971</v>
      </c>
      <c r="U52">
        <v>-14.19999999999709</v>
      </c>
      <c r="W52">
        <v>4227.6000000000004</v>
      </c>
      <c r="X52">
        <v>199.79999999999998</v>
      </c>
      <c r="AB52">
        <v>93777</v>
      </c>
      <c r="AC52">
        <v>1.3779818079059898</v>
      </c>
      <c r="AK52">
        <v>93777</v>
      </c>
      <c r="AL52">
        <v>1.3779818079059898</v>
      </c>
    </row>
    <row r="53" spans="2:38" x14ac:dyDescent="0.25">
      <c r="B53">
        <v>109662</v>
      </c>
      <c r="C53">
        <v>62946</v>
      </c>
      <c r="D53">
        <v>110498</v>
      </c>
      <c r="E53">
        <v>102083</v>
      </c>
      <c r="F53">
        <v>98792</v>
      </c>
      <c r="H53">
        <v>129022</v>
      </c>
      <c r="J53">
        <f t="shared" si="6"/>
        <v>96796.2</v>
      </c>
      <c r="K53">
        <f t="shared" si="7"/>
        <v>1.3329242263642582</v>
      </c>
      <c r="L53">
        <f t="shared" si="8"/>
        <v>110498</v>
      </c>
      <c r="M53">
        <f t="shared" si="9"/>
        <v>62946</v>
      </c>
      <c r="N53">
        <f t="shared" si="10"/>
        <v>96796.2</v>
      </c>
      <c r="O53">
        <f t="shared" si="11"/>
        <v>47552</v>
      </c>
      <c r="Q53">
        <v>1471</v>
      </c>
      <c r="R53">
        <v>-532</v>
      </c>
      <c r="T53">
        <v>684</v>
      </c>
      <c r="U53">
        <v>386</v>
      </c>
      <c r="W53">
        <v>2786.8</v>
      </c>
      <c r="X53">
        <v>440.4</v>
      </c>
      <c r="AB53">
        <v>96796.2</v>
      </c>
      <c r="AC53">
        <v>1.3329242263642582</v>
      </c>
      <c r="AK53">
        <v>96796.2</v>
      </c>
      <c r="AL53">
        <v>1.3329242263642582</v>
      </c>
    </row>
    <row r="54" spans="2:38" x14ac:dyDescent="0.25">
      <c r="B54">
        <v>98138</v>
      </c>
      <c r="C54">
        <v>58552</v>
      </c>
      <c r="D54">
        <v>66745</v>
      </c>
      <c r="E54">
        <v>91559</v>
      </c>
      <c r="F54">
        <v>63156</v>
      </c>
      <c r="H54">
        <v>115160</v>
      </c>
      <c r="J54">
        <f t="shared" si="6"/>
        <v>75630</v>
      </c>
      <c r="K54">
        <f t="shared" si="7"/>
        <v>1.5226761866984002</v>
      </c>
      <c r="L54">
        <f t="shared" si="8"/>
        <v>98138</v>
      </c>
      <c r="M54">
        <f t="shared" si="9"/>
        <v>58552</v>
      </c>
      <c r="N54">
        <f t="shared" si="10"/>
        <v>75630</v>
      </c>
      <c r="O54">
        <f t="shared" si="11"/>
        <v>39586</v>
      </c>
      <c r="Q54">
        <v>1877</v>
      </c>
      <c r="R54">
        <v>-990</v>
      </c>
      <c r="T54">
        <v>698.39999999999418</v>
      </c>
      <c r="U54">
        <v>64.19999999999709</v>
      </c>
      <c r="W54">
        <v>5305.2000000000007</v>
      </c>
      <c r="X54">
        <v>257.8</v>
      </c>
      <c r="AB54">
        <v>75630</v>
      </c>
      <c r="AC54">
        <v>1.5226761866984002</v>
      </c>
      <c r="AK54">
        <v>75630</v>
      </c>
      <c r="AL54">
        <v>1.5226761866984002</v>
      </c>
    </row>
    <row r="55" spans="2:38" x14ac:dyDescent="0.25">
      <c r="B55">
        <v>50343</v>
      </c>
      <c r="C55">
        <v>100549</v>
      </c>
      <c r="D55">
        <v>38016</v>
      </c>
      <c r="E55">
        <v>24072</v>
      </c>
      <c r="F55">
        <v>6920</v>
      </c>
      <c r="H55">
        <v>92172</v>
      </c>
      <c r="J55">
        <f t="shared" si="6"/>
        <v>43980</v>
      </c>
      <c r="K55">
        <f t="shared" si="7"/>
        <v>2.0957708049113233</v>
      </c>
      <c r="L55">
        <f t="shared" si="8"/>
        <v>100549</v>
      </c>
      <c r="M55">
        <f t="shared" si="9"/>
        <v>6920</v>
      </c>
      <c r="N55">
        <f t="shared" si="10"/>
        <v>43980</v>
      </c>
      <c r="O55">
        <f t="shared" si="11"/>
        <v>93629</v>
      </c>
      <c r="Q55">
        <v>-1062</v>
      </c>
      <c r="R55">
        <v>467</v>
      </c>
      <c r="T55">
        <v>1323.5999999999985</v>
      </c>
      <c r="U55">
        <v>-143.80000000000291</v>
      </c>
      <c r="W55">
        <v>5679.2000000000007</v>
      </c>
      <c r="X55">
        <v>262.2</v>
      </c>
      <c r="AD55">
        <v>43980</v>
      </c>
      <c r="AE55">
        <v>2.0957708049113233</v>
      </c>
      <c r="AK55">
        <v>43980</v>
      </c>
      <c r="AL55">
        <v>2.0957708049113233</v>
      </c>
    </row>
    <row r="56" spans="2:38" x14ac:dyDescent="0.25">
      <c r="B56">
        <v>75579</v>
      </c>
      <c r="C56">
        <v>45422</v>
      </c>
      <c r="D56">
        <v>115126</v>
      </c>
      <c r="E56">
        <v>59883</v>
      </c>
      <c r="F56">
        <v>59714</v>
      </c>
      <c r="H56">
        <v>120287</v>
      </c>
      <c r="J56">
        <f t="shared" si="6"/>
        <v>71144.800000000003</v>
      </c>
      <c r="K56">
        <f t="shared" si="7"/>
        <v>1.6907349518165768</v>
      </c>
      <c r="L56">
        <f t="shared" si="8"/>
        <v>115126</v>
      </c>
      <c r="M56">
        <f t="shared" si="9"/>
        <v>45422</v>
      </c>
      <c r="N56">
        <f t="shared" si="10"/>
        <v>71144.800000000003</v>
      </c>
      <c r="O56">
        <f t="shared" si="11"/>
        <v>69704</v>
      </c>
      <c r="Q56">
        <v>-3574</v>
      </c>
      <c r="R56">
        <v>-410</v>
      </c>
      <c r="T56">
        <v>-2581.3999999999942</v>
      </c>
      <c r="U56">
        <v>27.600000000005821</v>
      </c>
      <c r="W56">
        <v>2890.6</v>
      </c>
      <c r="X56">
        <v>41.199999999999996</v>
      </c>
      <c r="AF56">
        <v>71144.800000000003</v>
      </c>
      <c r="AG56">
        <v>1.6907349518165768</v>
      </c>
      <c r="AK56">
        <v>71144.800000000003</v>
      </c>
      <c r="AL56">
        <v>1.6907349518165768</v>
      </c>
    </row>
    <row r="57" spans="2:38" x14ac:dyDescent="0.25">
      <c r="B57">
        <v>80125</v>
      </c>
      <c r="C57">
        <v>95727</v>
      </c>
      <c r="D57">
        <v>18849</v>
      </c>
      <c r="E57">
        <v>94322</v>
      </c>
      <c r="F57">
        <v>85386</v>
      </c>
      <c r="H57">
        <v>89882</v>
      </c>
      <c r="J57">
        <f t="shared" si="6"/>
        <v>74881.8</v>
      </c>
      <c r="K57">
        <f t="shared" si="7"/>
        <v>1.2003183684152892</v>
      </c>
      <c r="L57">
        <f t="shared" si="8"/>
        <v>95727</v>
      </c>
      <c r="M57">
        <f t="shared" si="9"/>
        <v>18849</v>
      </c>
      <c r="N57">
        <f t="shared" si="10"/>
        <v>74881.8</v>
      </c>
      <c r="O57">
        <f t="shared" si="11"/>
        <v>76878</v>
      </c>
      <c r="Q57">
        <v>1814</v>
      </c>
      <c r="R57">
        <v>376</v>
      </c>
      <c r="T57">
        <v>-640.19999999999709</v>
      </c>
      <c r="U57">
        <v>-140.80000000000291</v>
      </c>
      <c r="W57">
        <v>3605.3999999999996</v>
      </c>
      <c r="X57">
        <v>213.60000000000002</v>
      </c>
      <c r="AB57">
        <v>74881.8</v>
      </c>
      <c r="AC57">
        <v>1.2003183684152892</v>
      </c>
      <c r="AI57">
        <v>74881.8</v>
      </c>
      <c r="AJ57">
        <v>1.2003183684152892</v>
      </c>
    </row>
    <row r="58" spans="2:38" x14ac:dyDescent="0.25">
      <c r="B58">
        <v>69268</v>
      </c>
      <c r="C58">
        <v>118248</v>
      </c>
      <c r="D58">
        <v>119624</v>
      </c>
      <c r="E58">
        <v>47737</v>
      </c>
      <c r="F58">
        <v>46532</v>
      </c>
      <c r="H58">
        <v>100583</v>
      </c>
      <c r="J58">
        <f t="shared" si="6"/>
        <v>80281.8</v>
      </c>
      <c r="K58">
        <f t="shared" si="7"/>
        <v>1.2528742504527801</v>
      </c>
      <c r="L58">
        <f t="shared" si="8"/>
        <v>119624</v>
      </c>
      <c r="M58">
        <f t="shared" si="9"/>
        <v>46532</v>
      </c>
      <c r="N58">
        <f t="shared" si="10"/>
        <v>80281.8</v>
      </c>
      <c r="O58">
        <f t="shared" si="11"/>
        <v>73092</v>
      </c>
      <c r="Q58">
        <v>1076</v>
      </c>
      <c r="R58">
        <v>206</v>
      </c>
      <c r="T58">
        <v>1069.8000000000029</v>
      </c>
      <c r="U58">
        <v>103.19999999999709</v>
      </c>
      <c r="W58">
        <v>2685.8</v>
      </c>
      <c r="X58">
        <v>232.8</v>
      </c>
      <c r="AB58">
        <v>80281.8</v>
      </c>
      <c r="AC58">
        <v>1.2528742504527801</v>
      </c>
      <c r="AK58">
        <v>80281.8</v>
      </c>
      <c r="AL58">
        <v>1.2528742504527801</v>
      </c>
    </row>
    <row r="59" spans="2:38" x14ac:dyDescent="0.25">
      <c r="B59">
        <v>86906</v>
      </c>
      <c r="C59">
        <v>50739</v>
      </c>
      <c r="D59">
        <v>20591</v>
      </c>
      <c r="E59">
        <v>28903</v>
      </c>
      <c r="F59">
        <v>59336</v>
      </c>
      <c r="H59">
        <v>89882</v>
      </c>
      <c r="J59">
        <f t="shared" si="6"/>
        <v>49295</v>
      </c>
      <c r="K59">
        <f t="shared" si="7"/>
        <v>1.8233492240592353</v>
      </c>
      <c r="L59">
        <f t="shared" si="8"/>
        <v>86906</v>
      </c>
      <c r="M59">
        <f t="shared" si="9"/>
        <v>20591</v>
      </c>
      <c r="N59">
        <f t="shared" si="10"/>
        <v>49295</v>
      </c>
      <c r="O59">
        <f t="shared" si="11"/>
        <v>66315</v>
      </c>
      <c r="Q59">
        <v>461</v>
      </c>
      <c r="R59">
        <v>-621</v>
      </c>
      <c r="T59">
        <v>-766</v>
      </c>
      <c r="U59">
        <v>70.80000000000291</v>
      </c>
      <c r="W59">
        <v>2946.7999999999997</v>
      </c>
      <c r="X59">
        <v>429.2</v>
      </c>
      <c r="AD59">
        <v>49295</v>
      </c>
      <c r="AE59">
        <v>1.8233492240592353</v>
      </c>
      <c r="AK59">
        <v>49295</v>
      </c>
      <c r="AL59">
        <v>1.8233492240592353</v>
      </c>
    </row>
    <row r="60" spans="2:38" x14ac:dyDescent="0.25">
      <c r="B60">
        <v>90902</v>
      </c>
      <c r="C60">
        <v>113646</v>
      </c>
      <c r="D60">
        <v>87278</v>
      </c>
      <c r="E60">
        <v>23241</v>
      </c>
      <c r="F60">
        <v>79607</v>
      </c>
      <c r="H60">
        <v>130094</v>
      </c>
      <c r="J60">
        <f t="shared" si="6"/>
        <v>78934.8</v>
      </c>
      <c r="K60">
        <f t="shared" si="7"/>
        <v>1.6481197139918007</v>
      </c>
      <c r="L60">
        <f t="shared" si="8"/>
        <v>113646</v>
      </c>
      <c r="M60">
        <f t="shared" si="9"/>
        <v>23241</v>
      </c>
      <c r="N60">
        <f t="shared" si="10"/>
        <v>78934.8</v>
      </c>
      <c r="O60">
        <f t="shared" si="11"/>
        <v>90405</v>
      </c>
      <c r="Q60">
        <v>-1147</v>
      </c>
      <c r="R60">
        <v>441</v>
      </c>
      <c r="T60">
        <v>2133.6000000000058</v>
      </c>
      <c r="U60">
        <v>63</v>
      </c>
      <c r="W60">
        <v>5171.5999999999995</v>
      </c>
      <c r="X60">
        <v>317.40000000000003</v>
      </c>
      <c r="AF60">
        <v>78934.8</v>
      </c>
      <c r="AG60">
        <v>1.6481197139918007</v>
      </c>
      <c r="AK60">
        <v>78934.8</v>
      </c>
      <c r="AL60">
        <v>1.6481197139918007</v>
      </c>
    </row>
    <row r="61" spans="2:38" x14ac:dyDescent="0.25">
      <c r="B61">
        <v>68397</v>
      </c>
      <c r="C61">
        <v>20071</v>
      </c>
      <c r="D61">
        <v>23848</v>
      </c>
      <c r="E61">
        <v>109792</v>
      </c>
      <c r="F61">
        <v>91334</v>
      </c>
      <c r="H61">
        <v>103508</v>
      </c>
      <c r="J61">
        <f t="shared" si="6"/>
        <v>62688.4</v>
      </c>
      <c r="K61">
        <f t="shared" si="7"/>
        <v>1.6511507711155493</v>
      </c>
      <c r="L61">
        <f t="shared" si="8"/>
        <v>109792</v>
      </c>
      <c r="M61">
        <f t="shared" si="9"/>
        <v>20071</v>
      </c>
      <c r="N61">
        <f t="shared" si="10"/>
        <v>62688.4</v>
      </c>
      <c r="O61">
        <f t="shared" si="11"/>
        <v>89721</v>
      </c>
      <c r="Q61">
        <v>-9037</v>
      </c>
      <c r="R61">
        <v>-494</v>
      </c>
      <c r="T61">
        <v>-1542.1999999999971</v>
      </c>
      <c r="U61">
        <v>-68.400000000001455</v>
      </c>
      <c r="W61">
        <v>5047.8</v>
      </c>
      <c r="X61">
        <v>251.59999999999997</v>
      </c>
      <c r="AF61">
        <v>62688.4</v>
      </c>
      <c r="AG61">
        <v>1.6511507711155493</v>
      </c>
      <c r="AK61">
        <v>62688.4</v>
      </c>
      <c r="AL61">
        <v>1.6511507711155493</v>
      </c>
    </row>
    <row r="62" spans="2:38" x14ac:dyDescent="0.25">
      <c r="B62">
        <v>107102</v>
      </c>
      <c r="C62">
        <v>11274</v>
      </c>
      <c r="D62">
        <v>42950</v>
      </c>
      <c r="E62">
        <v>24820</v>
      </c>
      <c r="F62">
        <v>8680</v>
      </c>
      <c r="H62">
        <v>68318</v>
      </c>
      <c r="J62">
        <f t="shared" si="6"/>
        <v>38965.199999999997</v>
      </c>
      <c r="K62">
        <f t="shared" si="7"/>
        <v>1.7533080800303862</v>
      </c>
      <c r="L62">
        <f t="shared" si="8"/>
        <v>107102</v>
      </c>
      <c r="M62">
        <f t="shared" si="9"/>
        <v>8680</v>
      </c>
      <c r="N62">
        <f t="shared" si="10"/>
        <v>38965.199999999997</v>
      </c>
      <c r="O62">
        <f t="shared" si="11"/>
        <v>98422</v>
      </c>
      <c r="Q62">
        <v>6941</v>
      </c>
      <c r="R62">
        <v>-549</v>
      </c>
      <c r="T62">
        <v>909</v>
      </c>
      <c r="U62">
        <v>203.39999999999418</v>
      </c>
      <c r="W62">
        <v>4946.5999999999995</v>
      </c>
      <c r="X62">
        <v>499</v>
      </c>
      <c r="AD62">
        <v>38965.199999999997</v>
      </c>
      <c r="AE62">
        <v>1.7533080800303862</v>
      </c>
      <c r="AK62">
        <v>38965.199999999997</v>
      </c>
      <c r="AL62">
        <v>1.7533080800303862</v>
      </c>
    </row>
    <row r="63" spans="2:38" x14ac:dyDescent="0.25">
      <c r="B63">
        <v>23072</v>
      </c>
      <c r="C63">
        <v>98295</v>
      </c>
      <c r="D63">
        <v>109708</v>
      </c>
      <c r="E63">
        <v>119465</v>
      </c>
      <c r="F63">
        <v>65544</v>
      </c>
      <c r="H63">
        <v>87817</v>
      </c>
      <c r="J63">
        <f t="shared" si="6"/>
        <v>83216.800000000003</v>
      </c>
      <c r="K63">
        <f t="shared" si="7"/>
        <v>1.0552797031368666</v>
      </c>
      <c r="L63">
        <f t="shared" si="8"/>
        <v>119465</v>
      </c>
      <c r="M63">
        <f t="shared" si="9"/>
        <v>23072</v>
      </c>
      <c r="N63">
        <f t="shared" si="10"/>
        <v>83216.800000000003</v>
      </c>
      <c r="O63">
        <f t="shared" si="11"/>
        <v>96393</v>
      </c>
      <c r="Q63">
        <v>-3695</v>
      </c>
      <c r="R63">
        <v>49</v>
      </c>
      <c r="T63">
        <v>2528.8000000000029</v>
      </c>
      <c r="U63">
        <v>17</v>
      </c>
      <c r="W63">
        <v>3174.4</v>
      </c>
      <c r="X63">
        <v>93.800000000000011</v>
      </c>
      <c r="AB63">
        <v>83216.800000000003</v>
      </c>
      <c r="AC63">
        <v>1.0552797031368666</v>
      </c>
      <c r="AK63">
        <v>83216.800000000003</v>
      </c>
      <c r="AL63">
        <v>1.0552797031368666</v>
      </c>
    </row>
    <row r="64" spans="2:38" x14ac:dyDescent="0.25">
      <c r="B64">
        <v>15385</v>
      </c>
      <c r="C64">
        <v>17908</v>
      </c>
      <c r="D64">
        <v>34077</v>
      </c>
      <c r="E64">
        <v>113610</v>
      </c>
      <c r="F64">
        <v>16202</v>
      </c>
      <c r="H64">
        <v>60263</v>
      </c>
      <c r="J64">
        <f t="shared" si="6"/>
        <v>39436.400000000001</v>
      </c>
      <c r="K64">
        <f t="shared" si="7"/>
        <v>1.528106013733505</v>
      </c>
      <c r="L64">
        <f t="shared" si="8"/>
        <v>113610</v>
      </c>
      <c r="M64">
        <f t="shared" si="9"/>
        <v>15385</v>
      </c>
      <c r="N64">
        <f t="shared" si="10"/>
        <v>39436.400000000001</v>
      </c>
      <c r="O64">
        <f t="shared" si="11"/>
        <v>98225</v>
      </c>
      <c r="Q64">
        <v>-1852</v>
      </c>
      <c r="R64">
        <v>608</v>
      </c>
      <c r="T64">
        <v>-735.40000000000146</v>
      </c>
      <c r="U64">
        <v>-186</v>
      </c>
      <c r="W64">
        <v>4313.3999999999996</v>
      </c>
      <c r="X64">
        <v>185.99999999999997</v>
      </c>
      <c r="AD64">
        <v>39436.400000000001</v>
      </c>
      <c r="AE64">
        <v>1.528106013733505</v>
      </c>
      <c r="AK64">
        <v>39436.400000000001</v>
      </c>
      <c r="AL64">
        <v>1.528106013733505</v>
      </c>
    </row>
    <row r="65" spans="2:38" x14ac:dyDescent="0.25">
      <c r="B65">
        <v>5093</v>
      </c>
      <c r="C65">
        <v>58643</v>
      </c>
      <c r="D65">
        <v>31277</v>
      </c>
      <c r="E65">
        <v>52647</v>
      </c>
      <c r="F65">
        <v>30276</v>
      </c>
      <c r="H65">
        <v>88190</v>
      </c>
      <c r="J65">
        <f t="shared" si="6"/>
        <v>35587.199999999997</v>
      </c>
      <c r="K65">
        <f t="shared" si="7"/>
        <v>2.4781382069957738</v>
      </c>
      <c r="L65">
        <f t="shared" si="8"/>
        <v>58643</v>
      </c>
      <c r="M65">
        <f t="shared" si="9"/>
        <v>5093</v>
      </c>
      <c r="N65">
        <f t="shared" si="10"/>
        <v>35587.199999999997</v>
      </c>
      <c r="O65">
        <f t="shared" si="11"/>
        <v>53550</v>
      </c>
      <c r="Q65">
        <v>-2584</v>
      </c>
      <c r="R65">
        <v>-642</v>
      </c>
      <c r="T65">
        <v>753.59999999999854</v>
      </c>
      <c r="U65">
        <v>-181.80000000000291</v>
      </c>
      <c r="W65">
        <v>4077.9999999999995</v>
      </c>
      <c r="X65">
        <v>198.2</v>
      </c>
      <c r="AD65">
        <v>35587.199999999997</v>
      </c>
      <c r="AE65">
        <v>2.4781382069957738</v>
      </c>
      <c r="AK65">
        <v>35587.199999999997</v>
      </c>
      <c r="AL65">
        <v>2.4781382069957738</v>
      </c>
    </row>
    <row r="66" spans="2:38" x14ac:dyDescent="0.25">
      <c r="B66">
        <v>20979</v>
      </c>
      <c r="C66">
        <v>20419</v>
      </c>
      <c r="D66">
        <v>76534</v>
      </c>
      <c r="E66">
        <v>11197</v>
      </c>
      <c r="F66">
        <v>120205</v>
      </c>
      <c r="H66">
        <v>95123</v>
      </c>
      <c r="J66">
        <f t="shared" ref="J66:J101" si="12">AVERAGE(B66:F66)</f>
        <v>49866.8</v>
      </c>
      <c r="K66">
        <f t="shared" ref="K66:K97" si="13">H66/J66</f>
        <v>1.9075416910649969</v>
      </c>
      <c r="L66">
        <f t="shared" ref="L66:L101" si="14">MAX(B66:F66)</f>
        <v>120205</v>
      </c>
      <c r="M66">
        <f t="shared" ref="M66:M101" si="15">MIN(B66:F66)</f>
        <v>11197</v>
      </c>
      <c r="N66">
        <f t="shared" ref="N66:N101" si="16">AVERAGE(B66:F66)</f>
        <v>49866.8</v>
      </c>
      <c r="O66">
        <f t="shared" ref="O66:O101" si="17">L66-M66</f>
        <v>109008</v>
      </c>
      <c r="Q66">
        <v>3980</v>
      </c>
      <c r="R66">
        <v>-282</v>
      </c>
      <c r="T66">
        <v>1798.4000000000015</v>
      </c>
      <c r="U66">
        <v>-99</v>
      </c>
      <c r="W66">
        <v>5584.8</v>
      </c>
      <c r="X66">
        <v>153.39999999999998</v>
      </c>
      <c r="AD66">
        <v>49866.8</v>
      </c>
      <c r="AE66">
        <v>1.9075416910649969</v>
      </c>
      <c r="AK66">
        <v>49866.8</v>
      </c>
      <c r="AL66">
        <v>1.9075416910649969</v>
      </c>
    </row>
    <row r="67" spans="2:38" x14ac:dyDescent="0.25">
      <c r="B67">
        <v>116099</v>
      </c>
      <c r="C67">
        <v>119623</v>
      </c>
      <c r="D67">
        <v>69209</v>
      </c>
      <c r="E67">
        <v>18002</v>
      </c>
      <c r="F67">
        <v>26196</v>
      </c>
      <c r="H67">
        <v>111661</v>
      </c>
      <c r="J67">
        <f t="shared" si="12"/>
        <v>69825.8</v>
      </c>
      <c r="K67">
        <f t="shared" si="13"/>
        <v>1.5991367087809949</v>
      </c>
      <c r="L67">
        <f t="shared" si="14"/>
        <v>119623</v>
      </c>
      <c r="M67">
        <f t="shared" si="15"/>
        <v>18002</v>
      </c>
      <c r="N67">
        <f t="shared" si="16"/>
        <v>69825.8</v>
      </c>
      <c r="O67">
        <f t="shared" si="17"/>
        <v>101621</v>
      </c>
      <c r="Q67">
        <v>6004</v>
      </c>
      <c r="R67">
        <v>-185</v>
      </c>
      <c r="T67">
        <v>3061.4000000000087</v>
      </c>
      <c r="U67">
        <v>93</v>
      </c>
      <c r="W67">
        <v>3280.6</v>
      </c>
      <c r="X67">
        <v>185.39999999999998</v>
      </c>
      <c r="AF67">
        <v>69825.8</v>
      </c>
      <c r="AG67">
        <v>1.5991367087809949</v>
      </c>
      <c r="AK67">
        <v>69825.8</v>
      </c>
      <c r="AL67">
        <v>1.5991367087809949</v>
      </c>
    </row>
    <row r="68" spans="2:38" x14ac:dyDescent="0.25">
      <c r="B68">
        <v>51180</v>
      </c>
      <c r="C68">
        <v>101426</v>
      </c>
      <c r="D68">
        <v>55436</v>
      </c>
      <c r="E68">
        <v>49063</v>
      </c>
      <c r="F68">
        <v>85828</v>
      </c>
      <c r="H68">
        <v>93809</v>
      </c>
      <c r="J68">
        <f t="shared" si="12"/>
        <v>68586.600000000006</v>
      </c>
      <c r="K68">
        <f t="shared" si="13"/>
        <v>1.3677453030183737</v>
      </c>
      <c r="L68">
        <f t="shared" si="14"/>
        <v>101426</v>
      </c>
      <c r="M68">
        <f t="shared" si="15"/>
        <v>49063</v>
      </c>
      <c r="N68">
        <f t="shared" si="16"/>
        <v>68586.600000000006</v>
      </c>
      <c r="O68">
        <f t="shared" si="17"/>
        <v>52363</v>
      </c>
      <c r="Q68">
        <v>-1393</v>
      </c>
      <c r="R68">
        <v>-580</v>
      </c>
      <c r="T68">
        <v>6127.2000000000044</v>
      </c>
      <c r="U68">
        <v>134.60000000000582</v>
      </c>
      <c r="W68">
        <v>6127.2000000000007</v>
      </c>
      <c r="X68">
        <v>313.40000000000003</v>
      </c>
      <c r="AD68">
        <v>68586.600000000006</v>
      </c>
      <c r="AE68">
        <v>1.3677453030183737</v>
      </c>
      <c r="AK68">
        <v>68586.600000000006</v>
      </c>
      <c r="AL68">
        <v>1.3677453030183737</v>
      </c>
    </row>
    <row r="69" spans="2:38" x14ac:dyDescent="0.25">
      <c r="B69">
        <v>69755</v>
      </c>
      <c r="C69">
        <v>110416</v>
      </c>
      <c r="D69">
        <v>9493</v>
      </c>
      <c r="E69">
        <v>33339</v>
      </c>
      <c r="F69">
        <v>29963</v>
      </c>
      <c r="H69">
        <v>97036</v>
      </c>
      <c r="J69">
        <f t="shared" si="12"/>
        <v>50593.2</v>
      </c>
      <c r="K69">
        <f t="shared" si="13"/>
        <v>1.9179652601535386</v>
      </c>
      <c r="L69">
        <f t="shared" si="14"/>
        <v>110416</v>
      </c>
      <c r="M69">
        <f t="shared" si="15"/>
        <v>9493</v>
      </c>
      <c r="N69">
        <f t="shared" si="16"/>
        <v>50593.2</v>
      </c>
      <c r="O69">
        <f t="shared" si="17"/>
        <v>100923</v>
      </c>
      <c r="Q69">
        <v>235</v>
      </c>
      <c r="R69">
        <v>114</v>
      </c>
      <c r="T69">
        <v>-1706.4000000000015</v>
      </c>
      <c r="U69">
        <v>195.79999999999563</v>
      </c>
      <c r="W69">
        <v>1706.3999999999999</v>
      </c>
      <c r="X69">
        <v>356.2</v>
      </c>
      <c r="AD69">
        <v>50593.2</v>
      </c>
      <c r="AE69">
        <v>1.9179652601535386</v>
      </c>
      <c r="AK69">
        <v>50593.2</v>
      </c>
      <c r="AL69">
        <v>1.9179652601535386</v>
      </c>
    </row>
    <row r="70" spans="2:38" x14ac:dyDescent="0.25">
      <c r="B70">
        <v>66473</v>
      </c>
      <c r="C70">
        <v>20624</v>
      </c>
      <c r="D70">
        <v>107991</v>
      </c>
      <c r="E70">
        <v>14846</v>
      </c>
      <c r="F70">
        <v>117839</v>
      </c>
      <c r="H70">
        <v>74369</v>
      </c>
      <c r="J70">
        <f t="shared" si="12"/>
        <v>65554.600000000006</v>
      </c>
      <c r="K70">
        <f t="shared" si="13"/>
        <v>1.1344589090620643</v>
      </c>
      <c r="L70">
        <f t="shared" si="14"/>
        <v>117839</v>
      </c>
      <c r="M70">
        <f t="shared" si="15"/>
        <v>14846</v>
      </c>
      <c r="N70">
        <f t="shared" si="16"/>
        <v>65554.600000000006</v>
      </c>
      <c r="O70">
        <f t="shared" si="17"/>
        <v>102993</v>
      </c>
      <c r="Q70">
        <v>-169</v>
      </c>
      <c r="R70">
        <v>404</v>
      </c>
      <c r="T70">
        <v>-1800.1999999999971</v>
      </c>
      <c r="U70">
        <v>138.00000000000728</v>
      </c>
      <c r="W70">
        <v>3345.3999999999996</v>
      </c>
      <c r="X70">
        <v>330.40000000000003</v>
      </c>
      <c r="AB70">
        <v>65554.600000000006</v>
      </c>
      <c r="AC70">
        <v>1.1344589090620643</v>
      </c>
      <c r="AI70">
        <v>65554.600000000006</v>
      </c>
      <c r="AJ70">
        <v>1.1344589090620643</v>
      </c>
    </row>
    <row r="71" spans="2:38" x14ac:dyDescent="0.25">
      <c r="B71">
        <v>90763</v>
      </c>
      <c r="C71">
        <v>33227</v>
      </c>
      <c r="D71">
        <v>85014</v>
      </c>
      <c r="E71">
        <v>56018</v>
      </c>
      <c r="F71">
        <v>120883</v>
      </c>
      <c r="H71">
        <v>98919</v>
      </c>
      <c r="J71">
        <f t="shared" si="12"/>
        <v>77181</v>
      </c>
      <c r="K71">
        <f t="shared" si="13"/>
        <v>1.2816496287946515</v>
      </c>
      <c r="L71">
        <f t="shared" si="14"/>
        <v>120883</v>
      </c>
      <c r="M71">
        <f t="shared" si="15"/>
        <v>33227</v>
      </c>
      <c r="N71">
        <f t="shared" si="16"/>
        <v>77181</v>
      </c>
      <c r="O71">
        <f t="shared" si="17"/>
        <v>87656</v>
      </c>
      <c r="Q71">
        <v>1749</v>
      </c>
      <c r="R71">
        <v>212</v>
      </c>
      <c r="T71">
        <v>699.60000000000582</v>
      </c>
      <c r="U71">
        <v>-87.399999999994179</v>
      </c>
      <c r="W71">
        <v>5978.8</v>
      </c>
      <c r="X71">
        <v>467</v>
      </c>
      <c r="AB71">
        <v>77181</v>
      </c>
      <c r="AC71">
        <v>1.2816496287946515</v>
      </c>
      <c r="AK71">
        <v>77181</v>
      </c>
      <c r="AL71">
        <v>1.2816496287946515</v>
      </c>
    </row>
    <row r="72" spans="2:38" x14ac:dyDescent="0.25">
      <c r="B72">
        <v>42182</v>
      </c>
      <c r="C72">
        <v>29649</v>
      </c>
      <c r="D72">
        <v>66481</v>
      </c>
      <c r="E72">
        <v>50508</v>
      </c>
      <c r="F72">
        <v>58260</v>
      </c>
      <c r="H72">
        <v>53109</v>
      </c>
      <c r="J72">
        <f t="shared" si="12"/>
        <v>49416</v>
      </c>
      <c r="K72">
        <f t="shared" si="13"/>
        <v>1.0747328800388538</v>
      </c>
      <c r="L72">
        <f t="shared" si="14"/>
        <v>66481</v>
      </c>
      <c r="M72">
        <f t="shared" si="15"/>
        <v>29649</v>
      </c>
      <c r="N72">
        <f t="shared" si="16"/>
        <v>49416</v>
      </c>
      <c r="O72">
        <f t="shared" si="17"/>
        <v>36832</v>
      </c>
      <c r="Q72">
        <v>219</v>
      </c>
      <c r="R72">
        <v>4</v>
      </c>
      <c r="T72">
        <v>1126.1999999999971</v>
      </c>
      <c r="U72">
        <v>14.599999999998545</v>
      </c>
      <c r="W72">
        <v>2029.8</v>
      </c>
      <c r="X72">
        <v>359.8</v>
      </c>
      <c r="Z72">
        <v>49416</v>
      </c>
      <c r="AA72">
        <v>1.0747328800388538</v>
      </c>
      <c r="AI72">
        <v>49416</v>
      </c>
      <c r="AJ72">
        <v>1.0747328800388538</v>
      </c>
    </row>
    <row r="73" spans="2:38" x14ac:dyDescent="0.25">
      <c r="B73">
        <v>8202</v>
      </c>
      <c r="C73">
        <v>57801</v>
      </c>
      <c r="D73">
        <v>28490</v>
      </c>
      <c r="E73">
        <v>45742</v>
      </c>
      <c r="F73">
        <v>46622</v>
      </c>
      <c r="H73">
        <v>60338</v>
      </c>
      <c r="J73">
        <f t="shared" si="12"/>
        <v>37371.4</v>
      </c>
      <c r="K73">
        <f t="shared" si="13"/>
        <v>1.6145501640291773</v>
      </c>
      <c r="L73">
        <f t="shared" si="14"/>
        <v>57801</v>
      </c>
      <c r="M73">
        <f t="shared" si="15"/>
        <v>8202</v>
      </c>
      <c r="N73">
        <f t="shared" si="16"/>
        <v>37371.4</v>
      </c>
      <c r="O73">
        <f t="shared" si="17"/>
        <v>49599</v>
      </c>
      <c r="Q73">
        <v>-3499</v>
      </c>
      <c r="R73">
        <v>0</v>
      </c>
      <c r="T73">
        <v>-1103</v>
      </c>
      <c r="U73">
        <v>217.59999999999854</v>
      </c>
      <c r="W73">
        <v>2670.2</v>
      </c>
      <c r="X73">
        <v>260.8</v>
      </c>
      <c r="AD73">
        <v>37371.4</v>
      </c>
      <c r="AE73">
        <v>1.6145501640291773</v>
      </c>
      <c r="AK73">
        <v>37371.4</v>
      </c>
      <c r="AL73">
        <v>1.6145501640291773</v>
      </c>
    </row>
    <row r="74" spans="2:38" x14ac:dyDescent="0.25">
      <c r="B74">
        <v>79584</v>
      </c>
      <c r="C74">
        <v>17381</v>
      </c>
      <c r="D74">
        <v>30412</v>
      </c>
      <c r="E74">
        <v>3974</v>
      </c>
      <c r="F74">
        <v>38893</v>
      </c>
      <c r="H74">
        <v>83583</v>
      </c>
      <c r="J74">
        <f t="shared" si="12"/>
        <v>34048.800000000003</v>
      </c>
      <c r="K74">
        <f t="shared" si="13"/>
        <v>2.4548001691689572</v>
      </c>
      <c r="L74">
        <f t="shared" si="14"/>
        <v>79584</v>
      </c>
      <c r="M74">
        <f t="shared" si="15"/>
        <v>3974</v>
      </c>
      <c r="N74">
        <f t="shared" si="16"/>
        <v>34048.800000000003</v>
      </c>
      <c r="O74">
        <f t="shared" si="17"/>
        <v>75610</v>
      </c>
      <c r="Q74">
        <v>-180</v>
      </c>
      <c r="R74">
        <v>-23</v>
      </c>
      <c r="T74">
        <v>1626.0000000000036</v>
      </c>
      <c r="U74">
        <v>-4.3999999999941792</v>
      </c>
      <c r="W74">
        <v>1626</v>
      </c>
      <c r="X74">
        <v>252.39999999999998</v>
      </c>
      <c r="AD74">
        <v>34048.800000000003</v>
      </c>
      <c r="AE74">
        <v>2.4548001691689572</v>
      </c>
      <c r="AK74">
        <v>34048.800000000003</v>
      </c>
      <c r="AL74">
        <v>2.4548001691689572</v>
      </c>
    </row>
    <row r="75" spans="2:38" x14ac:dyDescent="0.25">
      <c r="B75">
        <v>102619</v>
      </c>
      <c r="C75">
        <v>80501</v>
      </c>
      <c r="D75">
        <v>69146</v>
      </c>
      <c r="E75">
        <v>49686</v>
      </c>
      <c r="F75">
        <v>51773</v>
      </c>
      <c r="H75">
        <v>111194</v>
      </c>
      <c r="J75">
        <f t="shared" si="12"/>
        <v>70745</v>
      </c>
      <c r="K75">
        <f t="shared" si="13"/>
        <v>1.5717577213937381</v>
      </c>
      <c r="L75">
        <f t="shared" si="14"/>
        <v>102619</v>
      </c>
      <c r="M75">
        <f t="shared" si="15"/>
        <v>49686</v>
      </c>
      <c r="N75">
        <f t="shared" si="16"/>
        <v>70745</v>
      </c>
      <c r="O75">
        <f t="shared" si="17"/>
        <v>52933</v>
      </c>
      <c r="Q75">
        <v>-121</v>
      </c>
      <c r="R75">
        <v>0</v>
      </c>
      <c r="T75">
        <v>1102.3999999999942</v>
      </c>
      <c r="U75">
        <v>152.19999999999709</v>
      </c>
      <c r="W75">
        <v>4409.5999999999995</v>
      </c>
      <c r="X75">
        <v>188.2</v>
      </c>
      <c r="AF75">
        <v>70745</v>
      </c>
      <c r="AG75">
        <v>1.5717577213937381</v>
      </c>
      <c r="AK75">
        <v>70745</v>
      </c>
      <c r="AL75">
        <v>1.5717577213937381</v>
      </c>
    </row>
    <row r="76" spans="2:38" x14ac:dyDescent="0.25">
      <c r="B76">
        <v>38728</v>
      </c>
      <c r="C76">
        <v>14973</v>
      </c>
      <c r="D76">
        <v>20070</v>
      </c>
      <c r="E76">
        <v>65804</v>
      </c>
      <c r="F76">
        <v>67669</v>
      </c>
      <c r="H76">
        <v>54915</v>
      </c>
      <c r="J76">
        <f t="shared" si="12"/>
        <v>41448.800000000003</v>
      </c>
      <c r="K76">
        <f t="shared" si="13"/>
        <v>1.3248875721371909</v>
      </c>
      <c r="L76">
        <f t="shared" si="14"/>
        <v>67669</v>
      </c>
      <c r="M76">
        <f t="shared" si="15"/>
        <v>14973</v>
      </c>
      <c r="N76">
        <f t="shared" si="16"/>
        <v>41448.800000000003</v>
      </c>
      <c r="O76">
        <f t="shared" si="17"/>
        <v>52696</v>
      </c>
      <c r="Q76">
        <v>-189</v>
      </c>
      <c r="R76">
        <v>911</v>
      </c>
      <c r="T76">
        <v>-1010.7999999999956</v>
      </c>
      <c r="U76">
        <v>-35.599999999998545</v>
      </c>
      <c r="W76">
        <v>1546.4</v>
      </c>
      <c r="X76">
        <v>237.20000000000002</v>
      </c>
      <c r="Z76">
        <v>41448.800000000003</v>
      </c>
      <c r="AA76">
        <v>1.3248875721371909</v>
      </c>
      <c r="AK76">
        <v>41448.800000000003</v>
      </c>
      <c r="AL76">
        <v>1.3248875721371909</v>
      </c>
    </row>
    <row r="77" spans="2:38" x14ac:dyDescent="0.25">
      <c r="B77">
        <v>43303</v>
      </c>
      <c r="C77">
        <v>29148</v>
      </c>
      <c r="D77">
        <v>78428</v>
      </c>
      <c r="E77">
        <v>69982</v>
      </c>
      <c r="F77">
        <v>77722</v>
      </c>
      <c r="H77">
        <v>79885</v>
      </c>
      <c r="J77">
        <f t="shared" si="12"/>
        <v>59716.6</v>
      </c>
      <c r="K77">
        <f t="shared" si="13"/>
        <v>1.3377352360985053</v>
      </c>
      <c r="L77">
        <f t="shared" si="14"/>
        <v>78428</v>
      </c>
      <c r="M77">
        <f t="shared" si="15"/>
        <v>29148</v>
      </c>
      <c r="N77">
        <f t="shared" si="16"/>
        <v>59716.6</v>
      </c>
      <c r="O77">
        <f t="shared" si="17"/>
        <v>49280</v>
      </c>
      <c r="Q77">
        <v>3256</v>
      </c>
      <c r="R77">
        <v>1</v>
      </c>
      <c r="T77">
        <v>258.40000000000146</v>
      </c>
      <c r="U77">
        <v>-264.40000000000146</v>
      </c>
      <c r="W77">
        <v>2126.4</v>
      </c>
      <c r="X77">
        <v>264.39999999999998</v>
      </c>
      <c r="Z77">
        <v>59716.6</v>
      </c>
      <c r="AA77">
        <v>1.3377352360985053</v>
      </c>
      <c r="AI77">
        <v>59716.6</v>
      </c>
      <c r="AJ77">
        <v>1.3377352360985053</v>
      </c>
    </row>
    <row r="78" spans="2:38" x14ac:dyDescent="0.25">
      <c r="B78">
        <v>36177</v>
      </c>
      <c r="C78">
        <v>20855</v>
      </c>
      <c r="D78">
        <v>26098</v>
      </c>
      <c r="E78">
        <v>74528</v>
      </c>
      <c r="F78">
        <v>83882</v>
      </c>
      <c r="H78">
        <v>80090</v>
      </c>
      <c r="J78">
        <f t="shared" si="12"/>
        <v>48308</v>
      </c>
      <c r="K78">
        <f t="shared" si="13"/>
        <v>1.6579034528442493</v>
      </c>
      <c r="L78">
        <f t="shared" si="14"/>
        <v>83882</v>
      </c>
      <c r="M78">
        <f t="shared" si="15"/>
        <v>20855</v>
      </c>
      <c r="N78">
        <f t="shared" si="16"/>
        <v>48308</v>
      </c>
      <c r="O78">
        <f t="shared" si="17"/>
        <v>63027</v>
      </c>
      <c r="Q78">
        <v>755</v>
      </c>
      <c r="R78">
        <v>5</v>
      </c>
      <c r="T78">
        <v>2355.1999999999971</v>
      </c>
      <c r="U78">
        <v>-21.599999999998545</v>
      </c>
      <c r="W78">
        <v>2355.2000000000003</v>
      </c>
      <c r="X78">
        <v>712</v>
      </c>
      <c r="AD78">
        <v>48308</v>
      </c>
      <c r="AE78">
        <v>1.6579034528442493</v>
      </c>
      <c r="AK78">
        <v>48308</v>
      </c>
      <c r="AL78">
        <v>1.6579034528442493</v>
      </c>
    </row>
    <row r="79" spans="2:38" x14ac:dyDescent="0.25">
      <c r="B79">
        <v>36201</v>
      </c>
      <c r="C79">
        <v>75144</v>
      </c>
      <c r="D79">
        <v>117634</v>
      </c>
      <c r="E79">
        <v>10546</v>
      </c>
      <c r="F79">
        <v>106438</v>
      </c>
      <c r="H79">
        <v>84871</v>
      </c>
      <c r="J79">
        <f t="shared" si="12"/>
        <v>69192.600000000006</v>
      </c>
      <c r="K79">
        <f t="shared" si="13"/>
        <v>1.2265907047863498</v>
      </c>
      <c r="L79">
        <f t="shared" si="14"/>
        <v>117634</v>
      </c>
      <c r="M79">
        <f t="shared" si="15"/>
        <v>10546</v>
      </c>
      <c r="N79">
        <f t="shared" si="16"/>
        <v>69192.600000000006</v>
      </c>
      <c r="O79">
        <f t="shared" si="17"/>
        <v>107088</v>
      </c>
      <c r="Q79">
        <v>247</v>
      </c>
      <c r="R79">
        <v>791</v>
      </c>
      <c r="T79">
        <v>-130.19999999999709</v>
      </c>
      <c r="U79">
        <v>-205.59999999999127</v>
      </c>
      <c r="W79">
        <v>3678.2</v>
      </c>
      <c r="X79">
        <v>566.4</v>
      </c>
      <c r="AB79">
        <v>69192.600000000006</v>
      </c>
      <c r="AC79">
        <v>1.2265907047863498</v>
      </c>
      <c r="AI79">
        <v>69192.600000000006</v>
      </c>
      <c r="AJ79">
        <v>1.2265907047863498</v>
      </c>
    </row>
    <row r="80" spans="2:38" x14ac:dyDescent="0.25">
      <c r="B80">
        <v>11727</v>
      </c>
      <c r="C80">
        <v>108156</v>
      </c>
      <c r="D80">
        <v>53209</v>
      </c>
      <c r="E80">
        <v>88921</v>
      </c>
      <c r="F80">
        <v>99966</v>
      </c>
      <c r="H80">
        <v>76409</v>
      </c>
      <c r="J80">
        <f t="shared" si="12"/>
        <v>72395.8</v>
      </c>
      <c r="K80">
        <f t="shared" si="13"/>
        <v>1.0554341550200426</v>
      </c>
      <c r="L80">
        <f t="shared" si="14"/>
        <v>108156</v>
      </c>
      <c r="M80">
        <f t="shared" si="15"/>
        <v>11727</v>
      </c>
      <c r="N80">
        <f t="shared" si="16"/>
        <v>72395.8</v>
      </c>
      <c r="O80">
        <f t="shared" si="17"/>
        <v>96429</v>
      </c>
      <c r="Q80">
        <v>1748</v>
      </c>
      <c r="R80">
        <v>0</v>
      </c>
      <c r="T80">
        <v>-1256.5999999999913</v>
      </c>
      <c r="U80">
        <v>551</v>
      </c>
      <c r="W80">
        <v>1810.2</v>
      </c>
      <c r="X80">
        <v>551</v>
      </c>
      <c r="AB80">
        <v>72395.8</v>
      </c>
      <c r="AC80">
        <v>1.0554341550200426</v>
      </c>
      <c r="AI80">
        <v>72395.8</v>
      </c>
      <c r="AJ80">
        <v>1.0554341550200426</v>
      </c>
    </row>
    <row r="81" spans="2:38" x14ac:dyDescent="0.25">
      <c r="B81">
        <v>12708</v>
      </c>
      <c r="C81">
        <v>83942</v>
      </c>
      <c r="D81">
        <v>61268</v>
      </c>
      <c r="E81">
        <v>70988</v>
      </c>
      <c r="F81">
        <v>5231</v>
      </c>
      <c r="H81">
        <v>50234</v>
      </c>
      <c r="J81">
        <f t="shared" si="12"/>
        <v>46827.4</v>
      </c>
      <c r="K81">
        <f t="shared" si="13"/>
        <v>1.0727480065090096</v>
      </c>
      <c r="L81">
        <f t="shared" si="14"/>
        <v>83942</v>
      </c>
      <c r="M81">
        <f t="shared" si="15"/>
        <v>5231</v>
      </c>
      <c r="N81">
        <f t="shared" si="16"/>
        <v>46827.4</v>
      </c>
      <c r="O81">
        <f t="shared" si="17"/>
        <v>78711</v>
      </c>
      <c r="Q81">
        <v>1649</v>
      </c>
      <c r="R81">
        <v>293</v>
      </c>
      <c r="T81">
        <v>210.40000000000146</v>
      </c>
      <c r="U81">
        <v>154</v>
      </c>
      <c r="W81">
        <v>3310.7999999999997</v>
      </c>
      <c r="X81">
        <v>306.8</v>
      </c>
      <c r="Z81">
        <v>46827.4</v>
      </c>
      <c r="AA81">
        <v>1.0727480065090096</v>
      </c>
      <c r="AI81">
        <v>46827.4</v>
      </c>
      <c r="AJ81">
        <v>1.0727480065090096</v>
      </c>
    </row>
    <row r="82" spans="2:38" x14ac:dyDescent="0.25">
      <c r="B82">
        <v>85117</v>
      </c>
      <c r="C82">
        <v>72843</v>
      </c>
      <c r="D82">
        <v>114300</v>
      </c>
      <c r="E82">
        <v>114634</v>
      </c>
      <c r="F82">
        <v>8630</v>
      </c>
      <c r="H82">
        <v>83135</v>
      </c>
      <c r="J82">
        <f t="shared" si="12"/>
        <v>79104.800000000003</v>
      </c>
      <c r="K82">
        <f t="shared" si="13"/>
        <v>1.0509476036852379</v>
      </c>
      <c r="L82">
        <f t="shared" si="14"/>
        <v>114634</v>
      </c>
      <c r="M82">
        <f t="shared" si="15"/>
        <v>8630</v>
      </c>
      <c r="N82">
        <f t="shared" si="16"/>
        <v>79104.800000000003</v>
      </c>
      <c r="O82">
        <f t="shared" si="17"/>
        <v>106004</v>
      </c>
      <c r="Q82">
        <v>-4564</v>
      </c>
      <c r="R82">
        <v>50</v>
      </c>
      <c r="T82">
        <v>1024.4000000000087</v>
      </c>
      <c r="U82">
        <v>-176.39999999999418</v>
      </c>
      <c r="W82">
        <v>4702</v>
      </c>
      <c r="X82">
        <v>191.6</v>
      </c>
      <c r="AB82">
        <v>79104.800000000003</v>
      </c>
      <c r="AC82">
        <v>1.0509476036852379</v>
      </c>
      <c r="AI82">
        <v>79104.800000000003</v>
      </c>
      <c r="AJ82">
        <v>1.0509476036852379</v>
      </c>
    </row>
    <row r="83" spans="2:38" x14ac:dyDescent="0.25">
      <c r="B83">
        <v>97740</v>
      </c>
      <c r="C83">
        <v>18625</v>
      </c>
      <c r="D83">
        <v>9966</v>
      </c>
      <c r="E83">
        <v>106644</v>
      </c>
      <c r="F83">
        <v>25065</v>
      </c>
      <c r="H83">
        <v>53263</v>
      </c>
      <c r="J83">
        <f t="shared" si="12"/>
        <v>51608</v>
      </c>
      <c r="K83">
        <f t="shared" si="13"/>
        <v>1.0320686715237948</v>
      </c>
      <c r="L83">
        <f t="shared" si="14"/>
        <v>106644</v>
      </c>
      <c r="M83">
        <f t="shared" si="15"/>
        <v>9966</v>
      </c>
      <c r="N83">
        <f t="shared" si="16"/>
        <v>51608</v>
      </c>
      <c r="O83">
        <f t="shared" si="17"/>
        <v>96678</v>
      </c>
      <c r="Q83">
        <v>-2702</v>
      </c>
      <c r="R83">
        <v>-568</v>
      </c>
      <c r="T83">
        <v>267.80000000000291</v>
      </c>
      <c r="U83">
        <v>50</v>
      </c>
      <c r="W83">
        <v>3413.8</v>
      </c>
      <c r="X83">
        <v>695.6</v>
      </c>
      <c r="Z83">
        <v>51608</v>
      </c>
      <c r="AA83">
        <v>1.0320686715237948</v>
      </c>
      <c r="AI83">
        <v>51608</v>
      </c>
      <c r="AJ83">
        <v>1.0320686715237948</v>
      </c>
    </row>
    <row r="84" spans="2:38" x14ac:dyDescent="0.25">
      <c r="B84">
        <v>83993</v>
      </c>
      <c r="C84">
        <v>113321</v>
      </c>
      <c r="D84">
        <v>33110</v>
      </c>
      <c r="E84">
        <v>6852</v>
      </c>
      <c r="F84">
        <v>99142</v>
      </c>
      <c r="H84">
        <v>86104</v>
      </c>
      <c r="J84">
        <f t="shared" si="12"/>
        <v>67283.600000000006</v>
      </c>
      <c r="K84">
        <f t="shared" si="13"/>
        <v>1.2797174943076766</v>
      </c>
      <c r="L84">
        <f t="shared" si="14"/>
        <v>113321</v>
      </c>
      <c r="M84">
        <f t="shared" si="15"/>
        <v>6852</v>
      </c>
      <c r="N84">
        <f t="shared" si="16"/>
        <v>67283.600000000006</v>
      </c>
      <c r="O84">
        <f t="shared" si="17"/>
        <v>106469</v>
      </c>
      <c r="Q84">
        <v>5785</v>
      </c>
      <c r="R84">
        <v>228</v>
      </c>
      <c r="T84">
        <v>5488.4000000000087</v>
      </c>
      <c r="U84">
        <v>105.80000000000291</v>
      </c>
      <c r="W84">
        <v>5488.4000000000005</v>
      </c>
      <c r="X84">
        <v>195.4</v>
      </c>
      <c r="Z84">
        <v>67283.600000000006</v>
      </c>
      <c r="AA84">
        <v>1.2797174943076766</v>
      </c>
      <c r="AK84">
        <v>67283.600000000006</v>
      </c>
      <c r="AL84">
        <v>1.2797174943076766</v>
      </c>
    </row>
    <row r="85" spans="2:38" x14ac:dyDescent="0.25">
      <c r="B85">
        <v>20283</v>
      </c>
      <c r="C85">
        <v>21021</v>
      </c>
      <c r="D85">
        <v>73451</v>
      </c>
      <c r="E85">
        <v>107467</v>
      </c>
      <c r="F85">
        <v>61704</v>
      </c>
      <c r="H85">
        <v>97031</v>
      </c>
      <c r="J85">
        <f t="shared" si="12"/>
        <v>56785.2</v>
      </c>
      <c r="K85">
        <f t="shared" si="13"/>
        <v>1.7087374879369976</v>
      </c>
      <c r="L85">
        <f t="shared" si="14"/>
        <v>107467</v>
      </c>
      <c r="M85">
        <f t="shared" si="15"/>
        <v>20283</v>
      </c>
      <c r="N85">
        <f t="shared" si="16"/>
        <v>56785.2</v>
      </c>
      <c r="O85">
        <f t="shared" si="17"/>
        <v>87184</v>
      </c>
      <c r="Q85">
        <v>-4198</v>
      </c>
      <c r="R85">
        <v>6</v>
      </c>
      <c r="T85">
        <v>967.79999999999563</v>
      </c>
      <c r="U85">
        <v>-114.80000000000291</v>
      </c>
      <c r="W85">
        <v>4770.2</v>
      </c>
      <c r="X85">
        <v>199.60000000000002</v>
      </c>
      <c r="AD85">
        <v>56785.2</v>
      </c>
      <c r="AE85">
        <v>1.7087374879369976</v>
      </c>
      <c r="AK85">
        <v>56785.2</v>
      </c>
      <c r="AL85">
        <v>1.7087374879369976</v>
      </c>
    </row>
    <row r="86" spans="2:38" x14ac:dyDescent="0.25">
      <c r="B86">
        <v>3966</v>
      </c>
      <c r="C86">
        <v>64935</v>
      </c>
      <c r="D86">
        <v>106140</v>
      </c>
      <c r="E86">
        <v>40910</v>
      </c>
      <c r="F86">
        <v>61060</v>
      </c>
      <c r="H86">
        <v>71854</v>
      </c>
      <c r="J86">
        <f t="shared" si="12"/>
        <v>55402.2</v>
      </c>
      <c r="K86">
        <f t="shared" si="13"/>
        <v>1.2969521065950451</v>
      </c>
      <c r="L86">
        <f t="shared" si="14"/>
        <v>106140</v>
      </c>
      <c r="M86">
        <f t="shared" si="15"/>
        <v>3966</v>
      </c>
      <c r="N86">
        <f t="shared" si="16"/>
        <v>55402.2</v>
      </c>
      <c r="O86">
        <f t="shared" si="17"/>
        <v>102174</v>
      </c>
      <c r="Q86">
        <v>9001</v>
      </c>
      <c r="R86">
        <v>450</v>
      </c>
      <c r="T86">
        <v>2659.7999999999956</v>
      </c>
      <c r="U86">
        <v>-131.60000000000582</v>
      </c>
      <c r="W86">
        <v>2659.7999999999997</v>
      </c>
      <c r="X86">
        <v>242.8</v>
      </c>
      <c r="Z86">
        <v>55402.2</v>
      </c>
      <c r="AA86">
        <v>1.2969521065950451</v>
      </c>
      <c r="AK86">
        <v>55402.2</v>
      </c>
      <c r="AL86">
        <v>1.2969521065950451</v>
      </c>
    </row>
    <row r="87" spans="2:38" x14ac:dyDescent="0.25">
      <c r="B87">
        <v>23749</v>
      </c>
      <c r="C87">
        <v>45652</v>
      </c>
      <c r="D87">
        <v>28679</v>
      </c>
      <c r="E87">
        <v>115364</v>
      </c>
      <c r="F87">
        <v>9358</v>
      </c>
      <c r="H87">
        <v>91317</v>
      </c>
      <c r="J87">
        <f t="shared" si="12"/>
        <v>44560.4</v>
      </c>
      <c r="K87">
        <f t="shared" si="13"/>
        <v>2.0492859130528451</v>
      </c>
      <c r="L87">
        <f t="shared" si="14"/>
        <v>115364</v>
      </c>
      <c r="M87">
        <f t="shared" si="15"/>
        <v>9358</v>
      </c>
      <c r="N87">
        <f t="shared" si="16"/>
        <v>44560.4</v>
      </c>
      <c r="O87">
        <f t="shared" si="17"/>
        <v>106006</v>
      </c>
      <c r="Q87">
        <v>297</v>
      </c>
      <c r="R87">
        <v>106</v>
      </c>
      <c r="T87">
        <v>-14.799999999995634</v>
      </c>
      <c r="U87">
        <v>360.80000000000291</v>
      </c>
      <c r="W87">
        <v>2433.6</v>
      </c>
      <c r="X87">
        <v>360.8</v>
      </c>
      <c r="AD87">
        <v>44560.4</v>
      </c>
      <c r="AE87">
        <v>2.0492859130528451</v>
      </c>
      <c r="AK87">
        <v>44560.4</v>
      </c>
      <c r="AL87">
        <v>2.0492859130528451</v>
      </c>
    </row>
    <row r="88" spans="2:38" x14ac:dyDescent="0.25">
      <c r="B88">
        <v>50989</v>
      </c>
      <c r="C88">
        <v>108887</v>
      </c>
      <c r="D88">
        <v>19585</v>
      </c>
      <c r="E88">
        <v>46789</v>
      </c>
      <c r="F88">
        <v>24401</v>
      </c>
      <c r="H88">
        <v>102315</v>
      </c>
      <c r="J88">
        <f t="shared" si="12"/>
        <v>50130.2</v>
      </c>
      <c r="K88">
        <f t="shared" si="13"/>
        <v>2.0409852743456041</v>
      </c>
      <c r="L88">
        <f t="shared" si="14"/>
        <v>108887</v>
      </c>
      <c r="M88">
        <f t="shared" si="15"/>
        <v>19585</v>
      </c>
      <c r="N88">
        <f t="shared" si="16"/>
        <v>50130.2</v>
      </c>
      <c r="O88">
        <f t="shared" si="17"/>
        <v>89302</v>
      </c>
      <c r="Q88">
        <v>1332</v>
      </c>
      <c r="R88">
        <v>-28</v>
      </c>
      <c r="T88">
        <v>-1283.8000000000029</v>
      </c>
      <c r="U88">
        <v>112.59999999999854</v>
      </c>
      <c r="W88">
        <v>1283.8</v>
      </c>
      <c r="X88">
        <v>112.60000000000001</v>
      </c>
      <c r="AD88">
        <v>50130.2</v>
      </c>
      <c r="AE88">
        <v>2.0409852743456041</v>
      </c>
      <c r="AK88">
        <v>50130.2</v>
      </c>
      <c r="AL88">
        <v>2.0409852743456041</v>
      </c>
    </row>
    <row r="89" spans="2:38" x14ac:dyDescent="0.25">
      <c r="B89">
        <v>58658</v>
      </c>
      <c r="C89">
        <v>83175</v>
      </c>
      <c r="D89">
        <v>85573</v>
      </c>
      <c r="E89">
        <v>78903</v>
      </c>
      <c r="F89">
        <v>98595</v>
      </c>
      <c r="H89">
        <v>110172</v>
      </c>
      <c r="J89">
        <f t="shared" si="12"/>
        <v>80980.800000000003</v>
      </c>
      <c r="K89">
        <f t="shared" si="13"/>
        <v>1.3604706300752771</v>
      </c>
      <c r="L89">
        <f t="shared" si="14"/>
        <v>98595</v>
      </c>
      <c r="M89">
        <f t="shared" si="15"/>
        <v>58658</v>
      </c>
      <c r="N89">
        <f t="shared" si="16"/>
        <v>80980.800000000003</v>
      </c>
      <c r="O89">
        <f t="shared" si="17"/>
        <v>39937</v>
      </c>
      <c r="Q89">
        <v>-1758</v>
      </c>
      <c r="R89">
        <v>-842</v>
      </c>
      <c r="T89">
        <v>-420.59999999999127</v>
      </c>
      <c r="U89">
        <v>203.60000000000582</v>
      </c>
      <c r="W89">
        <v>2385.4</v>
      </c>
      <c r="X89">
        <v>746</v>
      </c>
      <c r="AB89">
        <v>80980.800000000003</v>
      </c>
      <c r="AC89">
        <v>1.3604706300752771</v>
      </c>
      <c r="AK89">
        <v>80980.800000000003</v>
      </c>
      <c r="AL89">
        <v>1.3604706300752771</v>
      </c>
    </row>
    <row r="90" spans="2:38" x14ac:dyDescent="0.25">
      <c r="B90">
        <v>107524</v>
      </c>
      <c r="C90">
        <v>94342</v>
      </c>
      <c r="D90">
        <v>33883</v>
      </c>
      <c r="E90">
        <v>9521</v>
      </c>
      <c r="F90">
        <v>51861</v>
      </c>
      <c r="H90">
        <v>89380</v>
      </c>
      <c r="J90">
        <f t="shared" si="12"/>
        <v>59426.2</v>
      </c>
      <c r="K90">
        <f t="shared" si="13"/>
        <v>1.5040504020112342</v>
      </c>
      <c r="L90">
        <f t="shared" si="14"/>
        <v>107524</v>
      </c>
      <c r="M90">
        <f t="shared" si="15"/>
        <v>9521</v>
      </c>
      <c r="N90">
        <f t="shared" si="16"/>
        <v>59426.2</v>
      </c>
      <c r="O90">
        <f t="shared" si="17"/>
        <v>98003</v>
      </c>
      <c r="Q90">
        <v>2296</v>
      </c>
      <c r="R90">
        <v>-989</v>
      </c>
      <c r="T90">
        <v>-450.20000000000437</v>
      </c>
      <c r="U90">
        <v>26.19999999999709</v>
      </c>
      <c r="W90">
        <v>5743.7999999999993</v>
      </c>
      <c r="X90">
        <v>279.8</v>
      </c>
      <c r="Z90">
        <v>59426.2</v>
      </c>
      <c r="AA90">
        <v>1.5040504020112342</v>
      </c>
      <c r="AK90">
        <v>59426.2</v>
      </c>
      <c r="AL90">
        <v>1.5040504020112342</v>
      </c>
    </row>
    <row r="91" spans="2:38" x14ac:dyDescent="0.25">
      <c r="B91">
        <v>98299</v>
      </c>
      <c r="C91">
        <v>55530</v>
      </c>
      <c r="D91">
        <v>118112</v>
      </c>
      <c r="E91">
        <v>27409</v>
      </c>
      <c r="F91">
        <v>65253</v>
      </c>
      <c r="H91">
        <v>120005</v>
      </c>
      <c r="J91">
        <f t="shared" si="12"/>
        <v>72920.600000000006</v>
      </c>
      <c r="K91">
        <f t="shared" si="13"/>
        <v>1.6456940837019991</v>
      </c>
      <c r="L91">
        <f t="shared" si="14"/>
        <v>118112</v>
      </c>
      <c r="M91">
        <f t="shared" si="15"/>
        <v>27409</v>
      </c>
      <c r="N91">
        <f t="shared" si="16"/>
        <v>72920.600000000006</v>
      </c>
      <c r="O91">
        <f t="shared" si="17"/>
        <v>90703</v>
      </c>
      <c r="Q91">
        <v>-781</v>
      </c>
      <c r="R91">
        <v>-309</v>
      </c>
      <c r="T91">
        <v>-3511.5999999999913</v>
      </c>
      <c r="U91">
        <v>-294</v>
      </c>
      <c r="W91">
        <v>3511.6</v>
      </c>
      <c r="X91">
        <v>294</v>
      </c>
      <c r="AF91">
        <v>72920.600000000006</v>
      </c>
      <c r="AG91">
        <v>1.6456940837019991</v>
      </c>
      <c r="AK91">
        <v>72920.600000000006</v>
      </c>
      <c r="AL91">
        <v>1.6456940837019991</v>
      </c>
    </row>
    <row r="92" spans="2:38" x14ac:dyDescent="0.25">
      <c r="B92">
        <v>91294</v>
      </c>
      <c r="C92">
        <v>49162</v>
      </c>
      <c r="D92">
        <v>35056</v>
      </c>
      <c r="E92">
        <v>84868</v>
      </c>
      <c r="F92">
        <v>21892</v>
      </c>
      <c r="H92">
        <v>63997</v>
      </c>
      <c r="J92">
        <f t="shared" si="12"/>
        <v>56454.400000000001</v>
      </c>
      <c r="K92">
        <f t="shared" si="13"/>
        <v>1.1336051751502096</v>
      </c>
      <c r="L92">
        <f t="shared" si="14"/>
        <v>91294</v>
      </c>
      <c r="M92">
        <f t="shared" si="15"/>
        <v>21892</v>
      </c>
      <c r="N92">
        <f t="shared" si="16"/>
        <v>56454.400000000001</v>
      </c>
      <c r="O92">
        <f t="shared" si="17"/>
        <v>69402</v>
      </c>
      <c r="Q92">
        <v>-4514</v>
      </c>
      <c r="R92">
        <v>-825</v>
      </c>
      <c r="T92">
        <v>563.20000000000437</v>
      </c>
      <c r="U92">
        <v>-263.40000000000146</v>
      </c>
      <c r="W92">
        <v>2630</v>
      </c>
      <c r="X92">
        <v>283.8</v>
      </c>
      <c r="Z92">
        <v>56454.400000000001</v>
      </c>
      <c r="AA92">
        <v>1.1336051751502096</v>
      </c>
      <c r="AI92">
        <v>56454.400000000001</v>
      </c>
      <c r="AJ92">
        <v>1.1336051751502096</v>
      </c>
    </row>
    <row r="93" spans="2:38" x14ac:dyDescent="0.25">
      <c r="B93">
        <v>62700</v>
      </c>
      <c r="C93">
        <v>100650</v>
      </c>
      <c r="D93">
        <v>91261</v>
      </c>
      <c r="E93">
        <v>40604</v>
      </c>
      <c r="F93">
        <v>57195</v>
      </c>
      <c r="H93">
        <v>97886</v>
      </c>
      <c r="J93">
        <f t="shared" si="12"/>
        <v>70482</v>
      </c>
      <c r="K93">
        <f t="shared" si="13"/>
        <v>1.3888084901109503</v>
      </c>
      <c r="L93">
        <f t="shared" si="14"/>
        <v>100650</v>
      </c>
      <c r="M93">
        <f t="shared" si="15"/>
        <v>40604</v>
      </c>
      <c r="N93">
        <f t="shared" si="16"/>
        <v>70482</v>
      </c>
      <c r="O93">
        <f t="shared" si="17"/>
        <v>60046</v>
      </c>
      <c r="Q93">
        <v>7235</v>
      </c>
      <c r="R93">
        <v>-36</v>
      </c>
      <c r="T93">
        <v>-808.80000000000291</v>
      </c>
      <c r="U93">
        <v>-145</v>
      </c>
      <c r="W93">
        <v>2297.1999999999998</v>
      </c>
      <c r="X93">
        <v>216.6</v>
      </c>
      <c r="AB93">
        <v>70482</v>
      </c>
      <c r="AC93">
        <v>1.3888084901109503</v>
      </c>
      <c r="AK93">
        <v>70482</v>
      </c>
      <c r="AL93">
        <v>1.3888084901109503</v>
      </c>
    </row>
    <row r="94" spans="2:38" x14ac:dyDescent="0.25">
      <c r="B94">
        <v>55503</v>
      </c>
      <c r="C94">
        <v>122309</v>
      </c>
      <c r="D94">
        <v>92321</v>
      </c>
      <c r="E94">
        <v>111763</v>
      </c>
      <c r="F94">
        <v>101662</v>
      </c>
      <c r="H94">
        <v>97724</v>
      </c>
      <c r="J94">
        <f t="shared" si="12"/>
        <v>96711.6</v>
      </c>
      <c r="K94">
        <f t="shared" si="13"/>
        <v>1.0104682375226963</v>
      </c>
      <c r="L94">
        <f t="shared" si="14"/>
        <v>122309</v>
      </c>
      <c r="M94">
        <f t="shared" si="15"/>
        <v>55503</v>
      </c>
      <c r="N94">
        <f t="shared" si="16"/>
        <v>96711.6</v>
      </c>
      <c r="O94">
        <f t="shared" si="17"/>
        <v>66806</v>
      </c>
      <c r="Q94">
        <v>1661</v>
      </c>
      <c r="R94">
        <v>31</v>
      </c>
      <c r="T94">
        <v>2764.2000000000116</v>
      </c>
      <c r="U94">
        <v>318</v>
      </c>
      <c r="W94">
        <v>3244.2000000000003</v>
      </c>
      <c r="X94">
        <v>318</v>
      </c>
      <c r="AB94">
        <v>96711.6</v>
      </c>
      <c r="AC94">
        <v>1.0104682375226963</v>
      </c>
      <c r="AI94">
        <v>96711.6</v>
      </c>
      <c r="AJ94">
        <v>1.0104682375226963</v>
      </c>
    </row>
    <row r="95" spans="2:38" x14ac:dyDescent="0.25">
      <c r="B95">
        <v>28328</v>
      </c>
      <c r="C95">
        <v>72528</v>
      </c>
      <c r="D95">
        <v>25227</v>
      </c>
      <c r="E95">
        <v>30667</v>
      </c>
      <c r="F95">
        <v>31755</v>
      </c>
      <c r="H95">
        <v>77398</v>
      </c>
      <c r="J95">
        <f t="shared" si="12"/>
        <v>37701</v>
      </c>
      <c r="K95">
        <f t="shared" si="13"/>
        <v>2.052942892761465</v>
      </c>
      <c r="L95">
        <f t="shared" si="14"/>
        <v>72528</v>
      </c>
      <c r="M95">
        <f t="shared" si="15"/>
        <v>25227</v>
      </c>
      <c r="N95">
        <f t="shared" si="16"/>
        <v>37701</v>
      </c>
      <c r="O95">
        <f t="shared" si="17"/>
        <v>47301</v>
      </c>
      <c r="Q95">
        <v>7780</v>
      </c>
      <c r="R95">
        <v>1</v>
      </c>
      <c r="T95">
        <v>1489.8000000000029</v>
      </c>
      <c r="U95">
        <v>-21.599999999998545</v>
      </c>
      <c r="W95">
        <v>2327.8000000000002</v>
      </c>
      <c r="X95">
        <v>36.799999999999997</v>
      </c>
      <c r="AD95">
        <v>37701</v>
      </c>
      <c r="AE95">
        <v>2.052942892761465</v>
      </c>
      <c r="AK95">
        <v>37701</v>
      </c>
      <c r="AL95">
        <v>2.052942892761465</v>
      </c>
    </row>
    <row r="96" spans="2:38" x14ac:dyDescent="0.25">
      <c r="B96">
        <v>44415</v>
      </c>
      <c r="C96">
        <v>49262</v>
      </c>
      <c r="D96">
        <v>11411</v>
      </c>
      <c r="E96">
        <v>74243</v>
      </c>
      <c r="F96">
        <v>120373</v>
      </c>
      <c r="H96">
        <v>78434</v>
      </c>
      <c r="J96">
        <f t="shared" si="12"/>
        <v>59940.800000000003</v>
      </c>
      <c r="K96">
        <f t="shared" si="13"/>
        <v>1.3085244107519418</v>
      </c>
      <c r="L96">
        <f t="shared" si="14"/>
        <v>120373</v>
      </c>
      <c r="M96">
        <f t="shared" si="15"/>
        <v>11411</v>
      </c>
      <c r="N96">
        <f t="shared" si="16"/>
        <v>59940.800000000003</v>
      </c>
      <c r="O96">
        <f t="shared" si="17"/>
        <v>108962</v>
      </c>
      <c r="Q96">
        <v>-1270</v>
      </c>
      <c r="R96">
        <v>-1</v>
      </c>
      <c r="T96">
        <v>3705.2000000000044</v>
      </c>
      <c r="U96">
        <v>156</v>
      </c>
      <c r="W96">
        <v>4552.8</v>
      </c>
      <c r="X96">
        <v>156.00000000000003</v>
      </c>
      <c r="Z96">
        <v>59940.800000000003</v>
      </c>
      <c r="AA96">
        <v>1.3085244107519418</v>
      </c>
      <c r="AK96">
        <v>59940.800000000003</v>
      </c>
      <c r="AL96">
        <v>1.3085244107519418</v>
      </c>
    </row>
    <row r="97" spans="2:38" x14ac:dyDescent="0.25">
      <c r="B97">
        <v>118920</v>
      </c>
      <c r="C97">
        <v>108668</v>
      </c>
      <c r="D97">
        <v>18663</v>
      </c>
      <c r="E97">
        <v>68604</v>
      </c>
      <c r="F97">
        <v>81645</v>
      </c>
      <c r="H97">
        <v>91533</v>
      </c>
      <c r="J97">
        <f t="shared" si="12"/>
        <v>79300</v>
      </c>
      <c r="K97">
        <f t="shared" si="13"/>
        <v>1.1542622950819672</v>
      </c>
      <c r="L97">
        <f t="shared" si="14"/>
        <v>118920</v>
      </c>
      <c r="M97">
        <f t="shared" si="15"/>
        <v>18663</v>
      </c>
      <c r="N97">
        <f t="shared" si="16"/>
        <v>79300</v>
      </c>
      <c r="O97">
        <f t="shared" si="17"/>
        <v>100257</v>
      </c>
      <c r="Q97">
        <v>-102</v>
      </c>
      <c r="R97">
        <v>0</v>
      </c>
      <c r="T97">
        <v>481.60000000000582</v>
      </c>
      <c r="U97">
        <v>-144.80000000000291</v>
      </c>
      <c r="W97">
        <v>2782.3999999999996</v>
      </c>
      <c r="X97">
        <v>409.20000000000005</v>
      </c>
      <c r="AB97">
        <v>79300</v>
      </c>
      <c r="AC97">
        <v>1.1542622950819672</v>
      </c>
      <c r="AK97">
        <v>79300</v>
      </c>
      <c r="AL97">
        <v>1.1542622950819672</v>
      </c>
    </row>
    <row r="98" spans="2:38" x14ac:dyDescent="0.25">
      <c r="B98">
        <v>14982</v>
      </c>
      <c r="C98">
        <v>36053</v>
      </c>
      <c r="D98">
        <v>22284</v>
      </c>
      <c r="E98">
        <v>86563</v>
      </c>
      <c r="F98">
        <v>81219</v>
      </c>
      <c r="H98">
        <v>80868</v>
      </c>
      <c r="J98">
        <f t="shared" si="12"/>
        <v>48220.2</v>
      </c>
      <c r="K98">
        <f t="shared" ref="K98:K129" si="18">H98/J98</f>
        <v>1.677056503291152</v>
      </c>
      <c r="L98">
        <f t="shared" si="14"/>
        <v>86563</v>
      </c>
      <c r="M98">
        <f t="shared" si="15"/>
        <v>14982</v>
      </c>
      <c r="N98">
        <f t="shared" si="16"/>
        <v>48220.2</v>
      </c>
      <c r="O98">
        <f t="shared" si="17"/>
        <v>71581</v>
      </c>
      <c r="Q98">
        <v>3747</v>
      </c>
      <c r="R98">
        <v>-948</v>
      </c>
      <c r="T98">
        <v>-241.80000000000291</v>
      </c>
      <c r="U98">
        <v>103.39999999999418</v>
      </c>
      <c r="W98">
        <v>2361.4</v>
      </c>
      <c r="X98">
        <v>104.2</v>
      </c>
      <c r="AD98">
        <v>48220.2</v>
      </c>
      <c r="AE98">
        <v>1.677056503291152</v>
      </c>
      <c r="AK98">
        <v>48220.2</v>
      </c>
      <c r="AL98">
        <v>1.677056503291152</v>
      </c>
    </row>
    <row r="99" spans="2:38" x14ac:dyDescent="0.25">
      <c r="B99">
        <v>49974</v>
      </c>
      <c r="C99">
        <v>105215</v>
      </c>
      <c r="D99">
        <v>13408</v>
      </c>
      <c r="E99">
        <v>110053</v>
      </c>
      <c r="F99">
        <v>119840</v>
      </c>
      <c r="H99">
        <v>80390</v>
      </c>
      <c r="J99">
        <f t="shared" si="12"/>
        <v>79698</v>
      </c>
      <c r="K99">
        <f t="shared" si="18"/>
        <v>1.0086827774850058</v>
      </c>
      <c r="L99">
        <f t="shared" si="14"/>
        <v>119840</v>
      </c>
      <c r="M99">
        <f t="shared" si="15"/>
        <v>13408</v>
      </c>
      <c r="N99">
        <f t="shared" si="16"/>
        <v>79698</v>
      </c>
      <c r="O99">
        <f t="shared" si="17"/>
        <v>106432</v>
      </c>
      <c r="Q99">
        <v>-6817</v>
      </c>
      <c r="R99">
        <v>2</v>
      </c>
      <c r="T99">
        <v>141.60000000000582</v>
      </c>
      <c r="U99">
        <v>148</v>
      </c>
      <c r="W99">
        <v>2832.8</v>
      </c>
      <c r="X99">
        <v>207.20000000000002</v>
      </c>
      <c r="AB99">
        <v>79698</v>
      </c>
      <c r="AC99">
        <v>1.0086827774850058</v>
      </c>
      <c r="AI99">
        <v>79698</v>
      </c>
      <c r="AJ99">
        <v>1.0086827774850058</v>
      </c>
    </row>
    <row r="100" spans="2:38" x14ac:dyDescent="0.25">
      <c r="B100">
        <v>45538</v>
      </c>
      <c r="C100">
        <v>48100</v>
      </c>
      <c r="D100">
        <v>25413</v>
      </c>
      <c r="E100">
        <v>120758</v>
      </c>
      <c r="F100">
        <v>114476</v>
      </c>
      <c r="H100">
        <v>117254</v>
      </c>
      <c r="J100">
        <f t="shared" si="12"/>
        <v>70857</v>
      </c>
      <c r="K100">
        <f t="shared" si="18"/>
        <v>1.6547976911243774</v>
      </c>
      <c r="L100">
        <f t="shared" si="14"/>
        <v>120758</v>
      </c>
      <c r="M100">
        <f t="shared" si="15"/>
        <v>25413</v>
      </c>
      <c r="N100">
        <f t="shared" si="16"/>
        <v>70857</v>
      </c>
      <c r="O100">
        <f t="shared" si="17"/>
        <v>95345</v>
      </c>
      <c r="Q100">
        <v>-211</v>
      </c>
      <c r="R100">
        <v>294</v>
      </c>
      <c r="T100">
        <v>3453</v>
      </c>
      <c r="U100">
        <v>206.60000000000582</v>
      </c>
      <c r="W100">
        <v>5732.6</v>
      </c>
      <c r="X100">
        <v>212.20000000000002</v>
      </c>
      <c r="AF100">
        <v>70857</v>
      </c>
      <c r="AG100">
        <v>1.6547976911243774</v>
      </c>
      <c r="AK100">
        <v>70857</v>
      </c>
      <c r="AL100">
        <v>1.6547976911243774</v>
      </c>
    </row>
    <row r="101" spans="2:38" x14ac:dyDescent="0.25">
      <c r="B101">
        <v>81835</v>
      </c>
      <c r="C101">
        <v>30841</v>
      </c>
      <c r="D101">
        <v>57494</v>
      </c>
      <c r="E101">
        <v>43022</v>
      </c>
      <c r="F101">
        <v>48718</v>
      </c>
      <c r="H101">
        <v>106489</v>
      </c>
      <c r="J101">
        <f t="shared" si="12"/>
        <v>52382</v>
      </c>
      <c r="K101">
        <f t="shared" si="18"/>
        <v>2.0329311595586268</v>
      </c>
      <c r="L101">
        <f t="shared" si="14"/>
        <v>81835</v>
      </c>
      <c r="M101">
        <f t="shared" si="15"/>
        <v>30841</v>
      </c>
      <c r="N101">
        <f t="shared" si="16"/>
        <v>52382</v>
      </c>
      <c r="O101">
        <f t="shared" si="17"/>
        <v>50994</v>
      </c>
      <c r="Q101">
        <v>-5318</v>
      </c>
      <c r="R101">
        <v>-6</v>
      </c>
      <c r="T101">
        <v>-655.59999999999854</v>
      </c>
      <c r="U101">
        <v>-41</v>
      </c>
      <c r="W101">
        <v>2857.6</v>
      </c>
      <c r="X101">
        <v>331.8</v>
      </c>
      <c r="AD101">
        <v>52382</v>
      </c>
      <c r="AE101">
        <v>2.0329311595586268</v>
      </c>
      <c r="AK101">
        <v>52382</v>
      </c>
      <c r="AL101">
        <v>2.0329311595586268</v>
      </c>
    </row>
    <row r="103" spans="2:38" x14ac:dyDescent="0.25">
      <c r="B103">
        <v>4446582</v>
      </c>
      <c r="C103">
        <v>4907031</v>
      </c>
      <c r="D103">
        <v>4727598</v>
      </c>
      <c r="E103">
        <v>4578347</v>
      </c>
      <c r="F103">
        <v>4609116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54851-064F-480B-B1F0-548C7BD7588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98871</v>
      </c>
      <c r="C2">
        <v>31003</v>
      </c>
      <c r="D2">
        <v>69242</v>
      </c>
      <c r="E2">
        <v>71377</v>
      </c>
      <c r="F2">
        <v>65610</v>
      </c>
      <c r="H2">
        <v>86568</v>
      </c>
      <c r="J2">
        <f t="shared" ref="J2:J33" si="0">AVERAGE(B2:F2)</f>
        <v>67220.600000000006</v>
      </c>
      <c r="K2">
        <f t="shared" ref="K2:K33" si="1">H2/J2</f>
        <v>1.287819507710434</v>
      </c>
      <c r="L2">
        <f t="shared" ref="L2:L33" si="2">MAX(B2:F2)</f>
        <v>98871</v>
      </c>
      <c r="M2">
        <f t="shared" ref="M2:M33" si="3">MIN(B2:F2)</f>
        <v>31003</v>
      </c>
      <c r="N2">
        <f t="shared" ref="N2:N33" si="4">AVERAGE(B2:F2)</f>
        <v>67220.600000000006</v>
      </c>
      <c r="O2">
        <f t="shared" ref="O2:O33" si="5">L2-M2</f>
        <v>67868</v>
      </c>
      <c r="Q2">
        <v>6003</v>
      </c>
      <c r="R2">
        <v>616</v>
      </c>
      <c r="T2">
        <v>-3356.7999999999884</v>
      </c>
      <c r="U2">
        <v>111.60000000000582</v>
      </c>
      <c r="W2">
        <v>3470</v>
      </c>
      <c r="X2">
        <v>254.8</v>
      </c>
      <c r="AB2">
        <v>67220.600000000006</v>
      </c>
      <c r="AC2">
        <v>1.287819507710434</v>
      </c>
      <c r="AK2">
        <v>67220.600000000006</v>
      </c>
      <c r="AL2">
        <v>1.287819507710434</v>
      </c>
    </row>
    <row r="3" spans="1:38" x14ac:dyDescent="0.25">
      <c r="B3">
        <v>42268</v>
      </c>
      <c r="C3">
        <v>109344</v>
      </c>
      <c r="D3">
        <v>69627</v>
      </c>
      <c r="E3">
        <v>80583</v>
      </c>
      <c r="F3">
        <v>80891</v>
      </c>
      <c r="H3">
        <v>78948</v>
      </c>
      <c r="J3">
        <f t="shared" si="0"/>
        <v>76542.600000000006</v>
      </c>
      <c r="K3">
        <f t="shared" si="1"/>
        <v>1.0314256374881439</v>
      </c>
      <c r="L3">
        <f t="shared" si="2"/>
        <v>109344</v>
      </c>
      <c r="M3">
        <f t="shared" si="3"/>
        <v>42268</v>
      </c>
      <c r="N3">
        <f t="shared" si="4"/>
        <v>76542.600000000006</v>
      </c>
      <c r="O3">
        <f t="shared" si="5"/>
        <v>67076</v>
      </c>
      <c r="Q3">
        <v>1827</v>
      </c>
      <c r="R3">
        <v>277</v>
      </c>
      <c r="T3">
        <v>258</v>
      </c>
      <c r="U3">
        <v>258.60000000000582</v>
      </c>
      <c r="W3">
        <v>3028</v>
      </c>
      <c r="X3">
        <v>329.4</v>
      </c>
      <c r="AB3">
        <v>76542.600000000006</v>
      </c>
      <c r="AC3">
        <v>1.0314256374881439</v>
      </c>
      <c r="AI3">
        <v>76542.600000000006</v>
      </c>
      <c r="AJ3">
        <v>1.0314256374881439</v>
      </c>
    </row>
    <row r="4" spans="1:38" x14ac:dyDescent="0.25">
      <c r="B4">
        <v>99663</v>
      </c>
      <c r="C4">
        <v>79152</v>
      </c>
      <c r="D4">
        <v>88627</v>
      </c>
      <c r="E4">
        <v>98603</v>
      </c>
      <c r="F4">
        <v>20492</v>
      </c>
      <c r="H4">
        <v>127593</v>
      </c>
      <c r="J4">
        <f t="shared" si="0"/>
        <v>77307.399999999994</v>
      </c>
      <c r="K4">
        <f t="shared" si="1"/>
        <v>1.6504629569743647</v>
      </c>
      <c r="L4">
        <f t="shared" si="2"/>
        <v>99663</v>
      </c>
      <c r="M4">
        <f t="shared" si="3"/>
        <v>20492</v>
      </c>
      <c r="N4">
        <f t="shared" si="4"/>
        <v>77307.399999999994</v>
      </c>
      <c r="O4">
        <f t="shared" si="5"/>
        <v>79171</v>
      </c>
      <c r="Q4">
        <v>1518</v>
      </c>
      <c r="R4">
        <v>1</v>
      </c>
      <c r="T4">
        <v>-1707.8000000000029</v>
      </c>
      <c r="U4">
        <v>100.79999999998836</v>
      </c>
      <c r="W4">
        <v>4471</v>
      </c>
      <c r="X4">
        <v>411.59999999999997</v>
      </c>
      <c r="AF4">
        <v>77307.399999999994</v>
      </c>
      <c r="AG4">
        <v>1.6504629569743647</v>
      </c>
      <c r="AK4">
        <v>77307.399999999994</v>
      </c>
      <c r="AL4">
        <v>1.6504629569743647</v>
      </c>
    </row>
    <row r="5" spans="1:38" x14ac:dyDescent="0.25">
      <c r="B5">
        <v>37548</v>
      </c>
      <c r="C5">
        <v>83696</v>
      </c>
      <c r="D5">
        <v>21178</v>
      </c>
      <c r="E5">
        <v>30669</v>
      </c>
      <c r="F5">
        <v>62596</v>
      </c>
      <c r="H5">
        <v>101109</v>
      </c>
      <c r="J5">
        <f t="shared" si="0"/>
        <v>47137.4</v>
      </c>
      <c r="K5">
        <f t="shared" si="1"/>
        <v>2.1449846618608577</v>
      </c>
      <c r="L5">
        <f t="shared" si="2"/>
        <v>83696</v>
      </c>
      <c r="M5">
        <f t="shared" si="3"/>
        <v>21178</v>
      </c>
      <c r="N5">
        <f t="shared" si="4"/>
        <v>47137.4</v>
      </c>
      <c r="O5">
        <f t="shared" si="5"/>
        <v>62518</v>
      </c>
      <c r="Q5">
        <v>1848</v>
      </c>
      <c r="R5">
        <v>398</v>
      </c>
      <c r="T5">
        <v>791</v>
      </c>
      <c r="U5">
        <v>-149.19999999999709</v>
      </c>
      <c r="W5">
        <v>4701.4000000000005</v>
      </c>
      <c r="X5">
        <v>334</v>
      </c>
      <c r="AD5">
        <v>47137.4</v>
      </c>
      <c r="AE5">
        <v>2.1449846618608577</v>
      </c>
      <c r="AK5">
        <v>47137.4</v>
      </c>
      <c r="AL5">
        <v>2.1449846618608577</v>
      </c>
    </row>
    <row r="6" spans="1:38" x14ac:dyDescent="0.25">
      <c r="B6">
        <v>54348</v>
      </c>
      <c r="C6">
        <v>80552</v>
      </c>
      <c r="D6">
        <v>59707</v>
      </c>
      <c r="E6">
        <v>24136</v>
      </c>
      <c r="F6">
        <v>9292</v>
      </c>
      <c r="H6">
        <v>48078</v>
      </c>
      <c r="J6">
        <f t="shared" si="0"/>
        <v>45607</v>
      </c>
      <c r="K6">
        <f t="shared" si="1"/>
        <v>1.0541802793430832</v>
      </c>
      <c r="L6">
        <f t="shared" si="2"/>
        <v>80552</v>
      </c>
      <c r="M6">
        <f t="shared" si="3"/>
        <v>9292</v>
      </c>
      <c r="N6">
        <f t="shared" si="4"/>
        <v>45607</v>
      </c>
      <c r="O6">
        <f t="shared" si="5"/>
        <v>71260</v>
      </c>
      <c r="Q6">
        <v>-3336</v>
      </c>
      <c r="R6">
        <v>31</v>
      </c>
      <c r="T6">
        <v>-862.40000000000146</v>
      </c>
      <c r="U6">
        <v>-140</v>
      </c>
      <c r="W6">
        <v>2473.6</v>
      </c>
      <c r="X6">
        <v>241.2</v>
      </c>
      <c r="Z6">
        <v>45607</v>
      </c>
      <c r="AA6">
        <v>1.0541802793430832</v>
      </c>
      <c r="AI6">
        <v>45607</v>
      </c>
      <c r="AJ6">
        <v>1.0541802793430832</v>
      </c>
    </row>
    <row r="7" spans="1:38" x14ac:dyDescent="0.25">
      <c r="B7">
        <v>33990</v>
      </c>
      <c r="C7">
        <v>84192</v>
      </c>
      <c r="D7">
        <v>70165</v>
      </c>
      <c r="E7">
        <v>26656</v>
      </c>
      <c r="F7">
        <v>100378</v>
      </c>
      <c r="H7">
        <v>72625</v>
      </c>
      <c r="J7">
        <f t="shared" si="0"/>
        <v>63076.2</v>
      </c>
      <c r="K7">
        <f t="shared" si="1"/>
        <v>1.1513851500248906</v>
      </c>
      <c r="L7">
        <f t="shared" si="2"/>
        <v>100378</v>
      </c>
      <c r="M7">
        <f t="shared" si="3"/>
        <v>26656</v>
      </c>
      <c r="N7">
        <f t="shared" si="4"/>
        <v>63076.2</v>
      </c>
      <c r="O7">
        <f t="shared" si="5"/>
        <v>73722</v>
      </c>
      <c r="Q7">
        <v>-3635</v>
      </c>
      <c r="R7">
        <v>-499</v>
      </c>
      <c r="T7">
        <v>-834.60000000000582</v>
      </c>
      <c r="U7">
        <v>68.19999999999709</v>
      </c>
      <c r="W7">
        <v>3034.6000000000004</v>
      </c>
      <c r="X7">
        <v>496.2</v>
      </c>
      <c r="AB7">
        <v>63076.2</v>
      </c>
      <c r="AC7">
        <v>1.1513851500248906</v>
      </c>
      <c r="AI7">
        <v>63076.2</v>
      </c>
      <c r="AJ7">
        <v>1.1513851500248906</v>
      </c>
    </row>
    <row r="8" spans="1:38" x14ac:dyDescent="0.25">
      <c r="B8">
        <v>102694</v>
      </c>
      <c r="C8">
        <v>116230</v>
      </c>
      <c r="D8">
        <v>28954</v>
      </c>
      <c r="E8">
        <v>32588</v>
      </c>
      <c r="F8">
        <v>72513</v>
      </c>
      <c r="H8">
        <v>79190</v>
      </c>
      <c r="J8">
        <f t="shared" si="0"/>
        <v>70595.8</v>
      </c>
      <c r="K8">
        <f t="shared" si="1"/>
        <v>1.1217381203980974</v>
      </c>
      <c r="L8">
        <f t="shared" si="2"/>
        <v>116230</v>
      </c>
      <c r="M8">
        <f t="shared" si="3"/>
        <v>28954</v>
      </c>
      <c r="N8">
        <f t="shared" si="4"/>
        <v>70595.8</v>
      </c>
      <c r="O8">
        <f t="shared" si="5"/>
        <v>87276</v>
      </c>
      <c r="Q8">
        <v>-3220</v>
      </c>
      <c r="R8">
        <v>-138</v>
      </c>
      <c r="T8">
        <v>1125.4000000000087</v>
      </c>
      <c r="U8">
        <v>493.19999999999709</v>
      </c>
      <c r="W8">
        <v>2188.1999999999998</v>
      </c>
      <c r="X8">
        <v>669.6</v>
      </c>
      <c r="AB8">
        <v>70595.8</v>
      </c>
      <c r="AC8">
        <v>1.1217381203980974</v>
      </c>
      <c r="AI8">
        <v>70595.8</v>
      </c>
      <c r="AJ8">
        <v>1.1217381203980974</v>
      </c>
    </row>
    <row r="9" spans="1:38" x14ac:dyDescent="0.25">
      <c r="B9">
        <v>54463</v>
      </c>
      <c r="C9">
        <v>82424</v>
      </c>
      <c r="D9">
        <v>97577</v>
      </c>
      <c r="E9">
        <v>89045</v>
      </c>
      <c r="F9">
        <v>14689</v>
      </c>
      <c r="H9">
        <v>110873</v>
      </c>
      <c r="J9">
        <f t="shared" si="0"/>
        <v>67639.600000000006</v>
      </c>
      <c r="K9">
        <f t="shared" si="1"/>
        <v>1.6391729105435275</v>
      </c>
      <c r="L9">
        <f t="shared" si="2"/>
        <v>97577</v>
      </c>
      <c r="M9">
        <f t="shared" si="3"/>
        <v>14689</v>
      </c>
      <c r="N9">
        <f t="shared" si="4"/>
        <v>67639.600000000006</v>
      </c>
      <c r="O9">
        <f t="shared" si="5"/>
        <v>82888</v>
      </c>
      <c r="Q9">
        <v>788</v>
      </c>
      <c r="R9">
        <v>818</v>
      </c>
      <c r="T9">
        <v>-773</v>
      </c>
      <c r="U9">
        <v>186.60000000000582</v>
      </c>
      <c r="W9">
        <v>3003</v>
      </c>
      <c r="X9">
        <v>274.60000000000002</v>
      </c>
      <c r="AF9">
        <v>67639.600000000006</v>
      </c>
      <c r="AG9">
        <v>1.6391729105435275</v>
      </c>
      <c r="AK9">
        <v>67639.600000000006</v>
      </c>
      <c r="AL9">
        <v>1.6391729105435275</v>
      </c>
    </row>
    <row r="10" spans="1:38" x14ac:dyDescent="0.25">
      <c r="B10">
        <v>32250</v>
      </c>
      <c r="C10">
        <v>2805</v>
      </c>
      <c r="D10">
        <v>31710</v>
      </c>
      <c r="E10">
        <v>11463</v>
      </c>
      <c r="F10">
        <v>82180</v>
      </c>
      <c r="H10">
        <v>81879</v>
      </c>
      <c r="J10">
        <f t="shared" si="0"/>
        <v>32081.599999999999</v>
      </c>
      <c r="K10">
        <f t="shared" si="1"/>
        <v>2.5522106129370106</v>
      </c>
      <c r="L10">
        <f t="shared" si="2"/>
        <v>82180</v>
      </c>
      <c r="M10">
        <f t="shared" si="3"/>
        <v>2805</v>
      </c>
      <c r="N10">
        <f t="shared" si="4"/>
        <v>32081.599999999999</v>
      </c>
      <c r="O10">
        <f t="shared" si="5"/>
        <v>79375</v>
      </c>
      <c r="Q10">
        <v>5742</v>
      </c>
      <c r="R10">
        <v>808</v>
      </c>
      <c r="T10">
        <v>3398</v>
      </c>
      <c r="U10">
        <v>92.599999999998545</v>
      </c>
      <c r="W10">
        <v>3998</v>
      </c>
      <c r="X10">
        <v>313.39999999999998</v>
      </c>
      <c r="AD10">
        <v>32081.599999999999</v>
      </c>
      <c r="AE10">
        <v>2.5522106129370106</v>
      </c>
      <c r="AK10">
        <v>32081.599999999999</v>
      </c>
      <c r="AL10">
        <v>2.5522106129370106</v>
      </c>
    </row>
    <row r="11" spans="1:38" x14ac:dyDescent="0.25">
      <c r="B11">
        <v>52672</v>
      </c>
      <c r="C11">
        <v>88129</v>
      </c>
      <c r="D11">
        <v>83874</v>
      </c>
      <c r="E11">
        <v>48724</v>
      </c>
      <c r="F11">
        <v>74323</v>
      </c>
      <c r="H11">
        <v>80963</v>
      </c>
      <c r="J11">
        <f t="shared" si="0"/>
        <v>69544.399999999994</v>
      </c>
      <c r="K11">
        <f t="shared" si="1"/>
        <v>1.1641915093091608</v>
      </c>
      <c r="L11">
        <f t="shared" si="2"/>
        <v>88129</v>
      </c>
      <c r="M11">
        <f t="shared" si="3"/>
        <v>48724</v>
      </c>
      <c r="N11">
        <f t="shared" si="4"/>
        <v>69544.399999999994</v>
      </c>
      <c r="O11">
        <f t="shared" si="5"/>
        <v>39405</v>
      </c>
      <c r="Q11">
        <v>-1570</v>
      </c>
      <c r="R11">
        <v>213</v>
      </c>
      <c r="T11">
        <v>-1697.2000000000116</v>
      </c>
      <c r="U11">
        <v>20.19999999999709</v>
      </c>
      <c r="W11">
        <v>2589.1999999999998</v>
      </c>
      <c r="X11">
        <v>185</v>
      </c>
      <c r="AB11">
        <v>69544.399999999994</v>
      </c>
      <c r="AC11">
        <v>1.1641915093091608</v>
      </c>
      <c r="AK11">
        <v>69544.399999999994</v>
      </c>
      <c r="AL11">
        <v>1.1641915093091608</v>
      </c>
    </row>
    <row r="12" spans="1:38" x14ac:dyDescent="0.25">
      <c r="B12">
        <v>113697</v>
      </c>
      <c r="C12">
        <v>12071</v>
      </c>
      <c r="D12">
        <v>102395</v>
      </c>
      <c r="E12">
        <v>75633</v>
      </c>
      <c r="F12">
        <v>44577</v>
      </c>
      <c r="H12">
        <v>120537</v>
      </c>
      <c r="J12">
        <f t="shared" si="0"/>
        <v>69674.600000000006</v>
      </c>
      <c r="K12">
        <f t="shared" si="1"/>
        <v>1.7299991675589095</v>
      </c>
      <c r="L12">
        <f t="shared" si="2"/>
        <v>113697</v>
      </c>
      <c r="M12">
        <f t="shared" si="3"/>
        <v>12071</v>
      </c>
      <c r="N12">
        <f t="shared" si="4"/>
        <v>69674.600000000006</v>
      </c>
      <c r="O12">
        <f t="shared" si="5"/>
        <v>101626</v>
      </c>
      <c r="Q12">
        <v>6147</v>
      </c>
      <c r="R12">
        <v>-198</v>
      </c>
      <c r="T12">
        <v>-1099.5999999999913</v>
      </c>
      <c r="U12">
        <v>73.400000000008731</v>
      </c>
      <c r="W12">
        <v>4299.6000000000004</v>
      </c>
      <c r="X12">
        <v>431.8</v>
      </c>
      <c r="AF12">
        <v>69674.600000000006</v>
      </c>
      <c r="AG12">
        <v>1.7299991675589095</v>
      </c>
      <c r="AK12">
        <v>69674.600000000006</v>
      </c>
      <c r="AL12">
        <v>1.7299991675589095</v>
      </c>
    </row>
    <row r="13" spans="1:38" x14ac:dyDescent="0.25">
      <c r="B13">
        <v>21241</v>
      </c>
      <c r="C13">
        <v>17940</v>
      </c>
      <c r="D13">
        <v>20539</v>
      </c>
      <c r="E13">
        <v>53788</v>
      </c>
      <c r="F13">
        <v>51979</v>
      </c>
      <c r="H13">
        <v>50673</v>
      </c>
      <c r="J13">
        <f t="shared" si="0"/>
        <v>33097.4</v>
      </c>
      <c r="K13">
        <f t="shared" si="1"/>
        <v>1.5310266063195295</v>
      </c>
      <c r="L13">
        <f t="shared" si="2"/>
        <v>53788</v>
      </c>
      <c r="M13">
        <f t="shared" si="3"/>
        <v>17940</v>
      </c>
      <c r="N13">
        <f t="shared" si="4"/>
        <v>33097.4</v>
      </c>
      <c r="O13">
        <f t="shared" si="5"/>
        <v>35848</v>
      </c>
      <c r="Q13">
        <v>-1479</v>
      </c>
      <c r="R13">
        <v>-764</v>
      </c>
      <c r="T13">
        <v>-998.19999999999709</v>
      </c>
      <c r="U13">
        <v>-82.799999999995634</v>
      </c>
      <c r="W13">
        <v>2655.8</v>
      </c>
      <c r="X13">
        <v>89.200000000000017</v>
      </c>
      <c r="AD13">
        <v>33097.4</v>
      </c>
      <c r="AE13">
        <v>1.5310266063195295</v>
      </c>
      <c r="AK13">
        <v>33097.4</v>
      </c>
      <c r="AL13">
        <v>1.5310266063195295</v>
      </c>
    </row>
    <row r="14" spans="1:38" x14ac:dyDescent="0.25">
      <c r="B14">
        <v>68226</v>
      </c>
      <c r="C14">
        <v>2406</v>
      </c>
      <c r="D14">
        <v>20325</v>
      </c>
      <c r="E14">
        <v>75035</v>
      </c>
      <c r="F14">
        <v>108087</v>
      </c>
      <c r="H14">
        <v>87725</v>
      </c>
      <c r="J14">
        <f t="shared" si="0"/>
        <v>54815.8</v>
      </c>
      <c r="K14">
        <f t="shared" si="1"/>
        <v>1.6003597502909743</v>
      </c>
      <c r="L14">
        <f t="shared" si="2"/>
        <v>108087</v>
      </c>
      <c r="M14">
        <f t="shared" si="3"/>
        <v>2406</v>
      </c>
      <c r="N14">
        <f t="shared" si="4"/>
        <v>54815.8</v>
      </c>
      <c r="O14">
        <f t="shared" si="5"/>
        <v>105681</v>
      </c>
      <c r="Q14">
        <v>26</v>
      </c>
      <c r="R14">
        <v>231</v>
      </c>
      <c r="T14">
        <v>-42.19999999999709</v>
      </c>
      <c r="U14">
        <v>-38.19999999999709</v>
      </c>
      <c r="W14">
        <v>3165.3999999999996</v>
      </c>
      <c r="X14">
        <v>465</v>
      </c>
      <c r="AD14">
        <v>54815.8</v>
      </c>
      <c r="AE14">
        <v>1.6003597502909743</v>
      </c>
      <c r="AK14">
        <v>54815.8</v>
      </c>
      <c r="AL14">
        <v>1.6003597502909743</v>
      </c>
    </row>
    <row r="15" spans="1:38" x14ac:dyDescent="0.25">
      <c r="B15">
        <v>74541</v>
      </c>
      <c r="C15">
        <v>57277</v>
      </c>
      <c r="D15">
        <v>95270</v>
      </c>
      <c r="E15">
        <v>27744</v>
      </c>
      <c r="F15">
        <v>63462</v>
      </c>
      <c r="H15">
        <v>79711</v>
      </c>
      <c r="J15">
        <f t="shared" si="0"/>
        <v>63658.8</v>
      </c>
      <c r="K15">
        <f t="shared" si="1"/>
        <v>1.2521599527480882</v>
      </c>
      <c r="L15">
        <f t="shared" si="2"/>
        <v>95270</v>
      </c>
      <c r="M15">
        <f t="shared" si="3"/>
        <v>27744</v>
      </c>
      <c r="N15">
        <f t="shared" si="4"/>
        <v>63658.8</v>
      </c>
      <c r="O15">
        <f t="shared" si="5"/>
        <v>67526</v>
      </c>
      <c r="Q15">
        <v>3697</v>
      </c>
      <c r="R15">
        <v>-107</v>
      </c>
      <c r="T15">
        <v>2208</v>
      </c>
      <c r="U15">
        <v>57.80000000000291</v>
      </c>
      <c r="W15">
        <v>2475.6</v>
      </c>
      <c r="X15">
        <v>286.60000000000002</v>
      </c>
      <c r="Z15">
        <v>63658.8</v>
      </c>
      <c r="AA15">
        <v>1.2521599527480882</v>
      </c>
      <c r="AI15">
        <v>63658.8</v>
      </c>
      <c r="AJ15">
        <v>1.2521599527480882</v>
      </c>
    </row>
    <row r="16" spans="1:38" x14ac:dyDescent="0.25">
      <c r="B16">
        <v>104243</v>
      </c>
      <c r="C16">
        <v>16287</v>
      </c>
      <c r="D16">
        <v>19569</v>
      </c>
      <c r="E16">
        <v>60269</v>
      </c>
      <c r="F16">
        <v>11455</v>
      </c>
      <c r="H16">
        <v>70865</v>
      </c>
      <c r="J16">
        <f t="shared" si="0"/>
        <v>42364.6</v>
      </c>
      <c r="K16">
        <f t="shared" si="1"/>
        <v>1.6727409204854997</v>
      </c>
      <c r="L16">
        <f t="shared" si="2"/>
        <v>104243</v>
      </c>
      <c r="M16">
        <f t="shared" si="3"/>
        <v>11455</v>
      </c>
      <c r="N16">
        <f t="shared" si="4"/>
        <v>42364.6</v>
      </c>
      <c r="O16">
        <f t="shared" si="5"/>
        <v>92788</v>
      </c>
      <c r="Q16">
        <v>2108</v>
      </c>
      <c r="R16">
        <v>153</v>
      </c>
      <c r="T16">
        <v>2611</v>
      </c>
      <c r="U16">
        <v>-181</v>
      </c>
      <c r="W16">
        <v>3295</v>
      </c>
      <c r="X16">
        <v>243.39999999999998</v>
      </c>
      <c r="AD16">
        <v>42364.6</v>
      </c>
      <c r="AE16">
        <v>1.6727409204854997</v>
      </c>
      <c r="AK16">
        <v>42364.6</v>
      </c>
      <c r="AL16">
        <v>1.6727409204854997</v>
      </c>
    </row>
    <row r="17" spans="2:38" x14ac:dyDescent="0.25">
      <c r="B17">
        <v>61070</v>
      </c>
      <c r="C17">
        <v>87330</v>
      </c>
      <c r="D17">
        <v>37415</v>
      </c>
      <c r="E17">
        <v>54186</v>
      </c>
      <c r="F17">
        <v>108654</v>
      </c>
      <c r="H17">
        <v>90740</v>
      </c>
      <c r="J17">
        <f t="shared" si="0"/>
        <v>69731</v>
      </c>
      <c r="K17">
        <f t="shared" si="1"/>
        <v>1.3012863719149301</v>
      </c>
      <c r="L17">
        <f t="shared" si="2"/>
        <v>108654</v>
      </c>
      <c r="M17">
        <f t="shared" si="3"/>
        <v>37415</v>
      </c>
      <c r="N17">
        <f t="shared" si="4"/>
        <v>69731</v>
      </c>
      <c r="O17">
        <f t="shared" si="5"/>
        <v>71239</v>
      </c>
      <c r="Q17">
        <v>-3355</v>
      </c>
      <c r="R17">
        <v>620</v>
      </c>
      <c r="T17">
        <v>-1978</v>
      </c>
      <c r="U17">
        <v>-59.600000000005821</v>
      </c>
      <c r="W17">
        <v>3447.6000000000004</v>
      </c>
      <c r="X17">
        <v>417.59999999999997</v>
      </c>
      <c r="AB17">
        <v>69731</v>
      </c>
      <c r="AC17">
        <v>1.3012863719149301</v>
      </c>
      <c r="AK17">
        <v>69731</v>
      </c>
      <c r="AL17">
        <v>1.3012863719149301</v>
      </c>
    </row>
    <row r="18" spans="2:38" x14ac:dyDescent="0.25">
      <c r="B18">
        <v>12507</v>
      </c>
      <c r="C18">
        <v>71809</v>
      </c>
      <c r="D18">
        <v>88207</v>
      </c>
      <c r="E18">
        <v>62210</v>
      </c>
      <c r="F18">
        <v>4958</v>
      </c>
      <c r="H18">
        <v>100633</v>
      </c>
      <c r="J18">
        <f t="shared" si="0"/>
        <v>47938.2</v>
      </c>
      <c r="K18">
        <f t="shared" si="1"/>
        <v>2.0992235836973436</v>
      </c>
      <c r="L18">
        <f t="shared" si="2"/>
        <v>88207</v>
      </c>
      <c r="M18">
        <f t="shared" si="3"/>
        <v>4958</v>
      </c>
      <c r="N18">
        <f t="shared" si="4"/>
        <v>47938.2</v>
      </c>
      <c r="O18">
        <f t="shared" si="5"/>
        <v>83249</v>
      </c>
      <c r="Q18">
        <v>1864</v>
      </c>
      <c r="R18">
        <v>159</v>
      </c>
      <c r="T18">
        <v>-1876.8000000000029</v>
      </c>
      <c r="U18">
        <v>-78.200000000004366</v>
      </c>
      <c r="W18">
        <v>4960.8</v>
      </c>
      <c r="X18">
        <v>341.4</v>
      </c>
      <c r="AD18">
        <v>47938.2</v>
      </c>
      <c r="AE18">
        <v>2.0992235836973436</v>
      </c>
      <c r="AK18">
        <v>47938.2</v>
      </c>
      <c r="AL18">
        <v>2.0992235836973436</v>
      </c>
    </row>
    <row r="19" spans="2:38" x14ac:dyDescent="0.25">
      <c r="B19">
        <v>89099</v>
      </c>
      <c r="C19">
        <v>29303</v>
      </c>
      <c r="D19">
        <v>102257</v>
      </c>
      <c r="E19">
        <v>94887</v>
      </c>
      <c r="F19">
        <v>11096</v>
      </c>
      <c r="H19">
        <v>80969</v>
      </c>
      <c r="J19">
        <f t="shared" si="0"/>
        <v>65328.4</v>
      </c>
      <c r="K19">
        <f t="shared" si="1"/>
        <v>1.2394150170523079</v>
      </c>
      <c r="L19">
        <f t="shared" si="2"/>
        <v>102257</v>
      </c>
      <c r="M19">
        <f t="shared" si="3"/>
        <v>11096</v>
      </c>
      <c r="N19">
        <f t="shared" si="4"/>
        <v>65328.4</v>
      </c>
      <c r="O19">
        <f t="shared" si="5"/>
        <v>91161</v>
      </c>
      <c r="Q19">
        <v>1880</v>
      </c>
      <c r="R19">
        <v>644</v>
      </c>
      <c r="T19">
        <v>1835.8000000000029</v>
      </c>
      <c r="U19">
        <v>-302.79999999999563</v>
      </c>
      <c r="W19">
        <v>2653.4</v>
      </c>
      <c r="X19">
        <v>304.8</v>
      </c>
      <c r="AB19">
        <v>65328.4</v>
      </c>
      <c r="AC19">
        <v>1.2394150170523079</v>
      </c>
      <c r="AK19">
        <v>65328.4</v>
      </c>
      <c r="AL19">
        <v>1.2394150170523079</v>
      </c>
    </row>
    <row r="20" spans="2:38" x14ac:dyDescent="0.25">
      <c r="B20">
        <v>117429</v>
      </c>
      <c r="C20">
        <v>11012</v>
      </c>
      <c r="D20">
        <v>61687</v>
      </c>
      <c r="E20">
        <v>6163</v>
      </c>
      <c r="F20">
        <v>103991</v>
      </c>
      <c r="H20">
        <v>117349</v>
      </c>
      <c r="J20">
        <f t="shared" si="0"/>
        <v>60056.4</v>
      </c>
      <c r="K20">
        <f t="shared" si="1"/>
        <v>1.9539799255366621</v>
      </c>
      <c r="L20">
        <f t="shared" si="2"/>
        <v>117429</v>
      </c>
      <c r="M20">
        <f t="shared" si="3"/>
        <v>6163</v>
      </c>
      <c r="N20">
        <f t="shared" si="4"/>
        <v>60056.4</v>
      </c>
      <c r="O20">
        <f t="shared" si="5"/>
        <v>111266</v>
      </c>
      <c r="Q20">
        <v>1729</v>
      </c>
      <c r="R20">
        <v>146</v>
      </c>
      <c r="T20">
        <v>1902</v>
      </c>
      <c r="U20">
        <v>46.400000000001455</v>
      </c>
      <c r="W20">
        <v>4286.8</v>
      </c>
      <c r="X20">
        <v>411.2</v>
      </c>
      <c r="AD20">
        <v>60056.4</v>
      </c>
      <c r="AE20">
        <v>1.9539799255366621</v>
      </c>
      <c r="AK20">
        <v>60056.4</v>
      </c>
      <c r="AL20">
        <v>1.9539799255366621</v>
      </c>
    </row>
    <row r="21" spans="2:38" x14ac:dyDescent="0.25">
      <c r="B21">
        <v>59075</v>
      </c>
      <c r="C21">
        <v>1867</v>
      </c>
      <c r="D21">
        <v>95364</v>
      </c>
      <c r="E21">
        <v>23962</v>
      </c>
      <c r="F21">
        <v>26124</v>
      </c>
      <c r="H21">
        <v>60678</v>
      </c>
      <c r="J21">
        <f t="shared" si="0"/>
        <v>41278.400000000001</v>
      </c>
      <c r="K21">
        <f t="shared" si="1"/>
        <v>1.4699697662700104</v>
      </c>
      <c r="L21">
        <f t="shared" si="2"/>
        <v>95364</v>
      </c>
      <c r="M21">
        <f t="shared" si="3"/>
        <v>1867</v>
      </c>
      <c r="N21">
        <f t="shared" si="4"/>
        <v>41278.400000000001</v>
      </c>
      <c r="O21">
        <f t="shared" si="5"/>
        <v>93497</v>
      </c>
      <c r="Q21">
        <v>-3774</v>
      </c>
      <c r="R21">
        <v>779</v>
      </c>
      <c r="T21">
        <v>-3665.7999999999956</v>
      </c>
      <c r="U21">
        <v>176.59999999999854</v>
      </c>
      <c r="W21">
        <v>3665.7999999999997</v>
      </c>
      <c r="X21">
        <v>363.40000000000003</v>
      </c>
      <c r="Z21">
        <v>41278.400000000001</v>
      </c>
      <c r="AA21">
        <v>1.4699697662700104</v>
      </c>
      <c r="AK21">
        <v>41278.400000000001</v>
      </c>
      <c r="AL21">
        <v>1.4699697662700104</v>
      </c>
    </row>
    <row r="22" spans="2:38" x14ac:dyDescent="0.25">
      <c r="B22">
        <v>105773</v>
      </c>
      <c r="C22">
        <v>114573</v>
      </c>
      <c r="D22">
        <v>86535</v>
      </c>
      <c r="E22">
        <v>46394</v>
      </c>
      <c r="F22">
        <v>84084</v>
      </c>
      <c r="H22">
        <v>113564</v>
      </c>
      <c r="J22">
        <f t="shared" si="0"/>
        <v>87471.8</v>
      </c>
      <c r="K22">
        <f t="shared" si="1"/>
        <v>1.298292706906683</v>
      </c>
      <c r="L22">
        <f t="shared" si="2"/>
        <v>114573</v>
      </c>
      <c r="M22">
        <f t="shared" si="3"/>
        <v>46394</v>
      </c>
      <c r="N22">
        <f t="shared" si="4"/>
        <v>87471.8</v>
      </c>
      <c r="O22">
        <f t="shared" si="5"/>
        <v>68179</v>
      </c>
      <c r="Q22">
        <v>2618</v>
      </c>
      <c r="R22">
        <v>518</v>
      </c>
      <c r="T22">
        <v>2355.8000000000029</v>
      </c>
      <c r="U22">
        <v>-45.599999999991269</v>
      </c>
      <c r="W22">
        <v>3408.2</v>
      </c>
      <c r="X22">
        <v>83.6</v>
      </c>
      <c r="AB22">
        <v>87471.8</v>
      </c>
      <c r="AC22">
        <v>1.298292706906683</v>
      </c>
      <c r="AK22">
        <v>87471.8</v>
      </c>
      <c r="AL22">
        <v>1.298292706906683</v>
      </c>
    </row>
    <row r="23" spans="2:38" x14ac:dyDescent="0.25">
      <c r="B23">
        <v>45451</v>
      </c>
      <c r="C23">
        <v>9124</v>
      </c>
      <c r="D23">
        <v>93650</v>
      </c>
      <c r="E23">
        <v>99675</v>
      </c>
      <c r="F23">
        <v>23099</v>
      </c>
      <c r="H23">
        <v>115029</v>
      </c>
      <c r="J23">
        <f t="shared" si="0"/>
        <v>54199.8</v>
      </c>
      <c r="K23">
        <f t="shared" si="1"/>
        <v>2.1223141044800902</v>
      </c>
      <c r="L23">
        <f t="shared" si="2"/>
        <v>99675</v>
      </c>
      <c r="M23">
        <f t="shared" si="3"/>
        <v>9124</v>
      </c>
      <c r="N23">
        <f t="shared" si="4"/>
        <v>54199.8</v>
      </c>
      <c r="O23">
        <f t="shared" si="5"/>
        <v>90551</v>
      </c>
      <c r="Q23">
        <v>5436</v>
      </c>
      <c r="R23">
        <v>-11</v>
      </c>
      <c r="T23">
        <v>-289.19999999999709</v>
      </c>
      <c r="U23">
        <v>162.20000000000437</v>
      </c>
      <c r="W23">
        <v>4587.2</v>
      </c>
      <c r="X23">
        <v>273.8</v>
      </c>
      <c r="AD23">
        <v>54199.8</v>
      </c>
      <c r="AE23">
        <v>2.1223141044800902</v>
      </c>
      <c r="AK23">
        <v>54199.8</v>
      </c>
      <c r="AL23">
        <v>2.1223141044800902</v>
      </c>
    </row>
    <row r="24" spans="2:38" x14ac:dyDescent="0.25">
      <c r="B24">
        <v>47916</v>
      </c>
      <c r="C24">
        <v>93081</v>
      </c>
      <c r="D24">
        <v>112095</v>
      </c>
      <c r="E24">
        <v>81810</v>
      </c>
      <c r="F24">
        <v>48953</v>
      </c>
      <c r="H24">
        <v>116887</v>
      </c>
      <c r="J24">
        <f t="shared" si="0"/>
        <v>76771</v>
      </c>
      <c r="K24">
        <f t="shared" si="1"/>
        <v>1.5225410636829011</v>
      </c>
      <c r="L24">
        <f t="shared" si="2"/>
        <v>112095</v>
      </c>
      <c r="M24">
        <f t="shared" si="3"/>
        <v>47916</v>
      </c>
      <c r="N24">
        <f t="shared" si="4"/>
        <v>76771</v>
      </c>
      <c r="O24">
        <f t="shared" si="5"/>
        <v>64179</v>
      </c>
      <c r="Q24">
        <v>1759</v>
      </c>
      <c r="R24">
        <v>485</v>
      </c>
      <c r="T24">
        <v>2405.1999999999971</v>
      </c>
      <c r="U24">
        <v>-247</v>
      </c>
      <c r="W24">
        <v>4505.2000000000007</v>
      </c>
      <c r="X24">
        <v>340.2</v>
      </c>
      <c r="AF24">
        <v>76771</v>
      </c>
      <c r="AG24">
        <v>1.5225410636829011</v>
      </c>
      <c r="AK24">
        <v>76771</v>
      </c>
      <c r="AL24">
        <v>1.5225410636829011</v>
      </c>
    </row>
    <row r="25" spans="2:38" x14ac:dyDescent="0.25">
      <c r="B25">
        <v>96039</v>
      </c>
      <c r="C25">
        <v>21898</v>
      </c>
      <c r="D25">
        <v>50287</v>
      </c>
      <c r="E25">
        <v>62986</v>
      </c>
      <c r="F25">
        <v>24252</v>
      </c>
      <c r="H25">
        <v>73613</v>
      </c>
      <c r="J25">
        <f t="shared" si="0"/>
        <v>51092.4</v>
      </c>
      <c r="K25">
        <f t="shared" si="1"/>
        <v>1.4407817992499863</v>
      </c>
      <c r="L25">
        <f t="shared" si="2"/>
        <v>96039</v>
      </c>
      <c r="M25">
        <f t="shared" si="3"/>
        <v>21898</v>
      </c>
      <c r="N25">
        <f t="shared" si="4"/>
        <v>51092.4</v>
      </c>
      <c r="O25">
        <f t="shared" si="5"/>
        <v>74141</v>
      </c>
      <c r="Q25">
        <v>-3016</v>
      </c>
      <c r="R25">
        <v>680</v>
      </c>
      <c r="T25">
        <v>-592.19999999999709</v>
      </c>
      <c r="U25">
        <v>-101</v>
      </c>
      <c r="W25">
        <v>2417</v>
      </c>
      <c r="X25">
        <v>113</v>
      </c>
      <c r="Z25">
        <v>51092.4</v>
      </c>
      <c r="AA25">
        <v>1.4407817992499863</v>
      </c>
      <c r="AK25">
        <v>51092.4</v>
      </c>
      <c r="AL25">
        <v>1.4407817992499863</v>
      </c>
    </row>
    <row r="26" spans="2:38" x14ac:dyDescent="0.25">
      <c r="B26">
        <v>21095</v>
      </c>
      <c r="C26">
        <v>105775</v>
      </c>
      <c r="D26">
        <v>78098</v>
      </c>
      <c r="E26">
        <v>78012</v>
      </c>
      <c r="F26">
        <v>54202</v>
      </c>
      <c r="H26">
        <v>120818</v>
      </c>
      <c r="J26">
        <f t="shared" si="0"/>
        <v>67436.399999999994</v>
      </c>
      <c r="K26">
        <f t="shared" si="1"/>
        <v>1.7915843668997753</v>
      </c>
      <c r="L26">
        <f t="shared" si="2"/>
        <v>105775</v>
      </c>
      <c r="M26">
        <f t="shared" si="3"/>
        <v>21095</v>
      </c>
      <c r="N26">
        <f t="shared" si="4"/>
        <v>67436.399999999994</v>
      </c>
      <c r="O26">
        <f t="shared" si="5"/>
        <v>84680</v>
      </c>
      <c r="Q26">
        <v>-4888</v>
      </c>
      <c r="R26">
        <v>-131</v>
      </c>
      <c r="T26">
        <v>819.59999999999127</v>
      </c>
      <c r="U26">
        <v>195.59999999999127</v>
      </c>
      <c r="W26">
        <v>3552.8</v>
      </c>
      <c r="X26">
        <v>200.39999999999998</v>
      </c>
      <c r="AF26">
        <v>67436.399999999994</v>
      </c>
      <c r="AG26">
        <v>1.7915843668997753</v>
      </c>
      <c r="AK26">
        <v>67436.399999999994</v>
      </c>
      <c r="AL26">
        <v>1.7915843668997753</v>
      </c>
    </row>
    <row r="27" spans="2:38" x14ac:dyDescent="0.25">
      <c r="B27">
        <v>99976</v>
      </c>
      <c r="C27">
        <v>29316</v>
      </c>
      <c r="D27">
        <v>112471</v>
      </c>
      <c r="E27">
        <v>2002</v>
      </c>
      <c r="F27">
        <v>67975</v>
      </c>
      <c r="H27">
        <v>74214</v>
      </c>
      <c r="J27">
        <f t="shared" si="0"/>
        <v>62348</v>
      </c>
      <c r="K27">
        <f t="shared" si="1"/>
        <v>1.1903188554564701</v>
      </c>
      <c r="L27">
        <f t="shared" si="2"/>
        <v>112471</v>
      </c>
      <c r="M27">
        <f t="shared" si="3"/>
        <v>2002</v>
      </c>
      <c r="N27">
        <f t="shared" si="4"/>
        <v>62348</v>
      </c>
      <c r="O27">
        <f t="shared" si="5"/>
        <v>110469</v>
      </c>
      <c r="Q27">
        <v>6810</v>
      </c>
      <c r="R27">
        <v>688</v>
      </c>
      <c r="T27">
        <v>552.80000000000291</v>
      </c>
      <c r="U27">
        <v>-19.19999999999709</v>
      </c>
      <c r="W27">
        <v>2933.2000000000003</v>
      </c>
      <c r="X27">
        <v>350.00000000000006</v>
      </c>
      <c r="Z27">
        <v>62348</v>
      </c>
      <c r="AA27">
        <v>1.1903188554564701</v>
      </c>
      <c r="AI27">
        <v>62348</v>
      </c>
      <c r="AJ27">
        <v>1.1903188554564701</v>
      </c>
    </row>
    <row r="28" spans="2:38" x14ac:dyDescent="0.25">
      <c r="B28">
        <v>38881</v>
      </c>
      <c r="C28">
        <v>46234</v>
      </c>
      <c r="D28">
        <v>55742</v>
      </c>
      <c r="E28">
        <v>37376</v>
      </c>
      <c r="F28">
        <v>78593</v>
      </c>
      <c r="H28">
        <v>74206</v>
      </c>
      <c r="J28">
        <f t="shared" si="0"/>
        <v>51365.2</v>
      </c>
      <c r="K28">
        <f t="shared" si="1"/>
        <v>1.4446746045961079</v>
      </c>
      <c r="L28">
        <f t="shared" si="2"/>
        <v>78593</v>
      </c>
      <c r="M28">
        <f t="shared" si="3"/>
        <v>37376</v>
      </c>
      <c r="N28">
        <f t="shared" si="4"/>
        <v>51365.2</v>
      </c>
      <c r="O28">
        <f t="shared" si="5"/>
        <v>41217</v>
      </c>
      <c r="Q28">
        <v>-2792</v>
      </c>
      <c r="R28">
        <v>355</v>
      </c>
      <c r="T28">
        <v>2411.1999999999971</v>
      </c>
      <c r="U28">
        <v>-21.200000000004366</v>
      </c>
      <c r="W28">
        <v>4273.2</v>
      </c>
      <c r="X28">
        <v>416.8</v>
      </c>
      <c r="AD28">
        <v>51365.2</v>
      </c>
      <c r="AE28">
        <v>1.4446746045961079</v>
      </c>
      <c r="AK28">
        <v>51365.2</v>
      </c>
      <c r="AL28">
        <v>1.4446746045961079</v>
      </c>
    </row>
    <row r="29" spans="2:38" x14ac:dyDescent="0.25">
      <c r="B29">
        <v>18914</v>
      </c>
      <c r="C29">
        <v>97981</v>
      </c>
      <c r="D29">
        <v>67437</v>
      </c>
      <c r="E29">
        <v>62779</v>
      </c>
      <c r="F29">
        <v>47022</v>
      </c>
      <c r="H29">
        <v>94739</v>
      </c>
      <c r="J29">
        <f t="shared" si="0"/>
        <v>58826.6</v>
      </c>
      <c r="K29">
        <f t="shared" si="1"/>
        <v>1.6104789329996974</v>
      </c>
      <c r="L29">
        <f t="shared" si="2"/>
        <v>97981</v>
      </c>
      <c r="M29">
        <f t="shared" si="3"/>
        <v>18914</v>
      </c>
      <c r="N29">
        <f t="shared" si="4"/>
        <v>58826.6</v>
      </c>
      <c r="O29">
        <f t="shared" si="5"/>
        <v>79067</v>
      </c>
      <c r="Q29">
        <v>1628</v>
      </c>
      <c r="R29">
        <v>264</v>
      </c>
      <c r="T29">
        <v>-2452</v>
      </c>
      <c r="U29">
        <v>-137.20000000000437</v>
      </c>
      <c r="W29">
        <v>3455.6000000000004</v>
      </c>
      <c r="X29">
        <v>187.20000000000002</v>
      </c>
      <c r="Z29">
        <v>58826.6</v>
      </c>
      <c r="AA29">
        <v>1.6104789329996974</v>
      </c>
      <c r="AK29">
        <v>58826.6</v>
      </c>
      <c r="AL29">
        <v>1.6104789329996974</v>
      </c>
    </row>
    <row r="30" spans="2:38" x14ac:dyDescent="0.25">
      <c r="B30">
        <v>41031</v>
      </c>
      <c r="C30">
        <v>120525</v>
      </c>
      <c r="D30">
        <v>118985</v>
      </c>
      <c r="E30">
        <v>83767</v>
      </c>
      <c r="F30">
        <v>90766</v>
      </c>
      <c r="H30">
        <v>133639</v>
      </c>
      <c r="J30">
        <f t="shared" si="0"/>
        <v>91014.8</v>
      </c>
      <c r="K30">
        <f t="shared" si="1"/>
        <v>1.4683216356021218</v>
      </c>
      <c r="L30">
        <f t="shared" si="2"/>
        <v>120525</v>
      </c>
      <c r="M30">
        <f t="shared" si="3"/>
        <v>41031</v>
      </c>
      <c r="N30">
        <f t="shared" si="4"/>
        <v>91014.8</v>
      </c>
      <c r="O30">
        <f t="shared" si="5"/>
        <v>79494</v>
      </c>
      <c r="Q30">
        <v>-4367</v>
      </c>
      <c r="R30">
        <v>-832</v>
      </c>
      <c r="T30">
        <v>2331.8000000000029</v>
      </c>
      <c r="U30">
        <v>414.40000000000873</v>
      </c>
      <c r="W30">
        <v>4642.6000000000004</v>
      </c>
      <c r="X30">
        <v>414.4</v>
      </c>
      <c r="AF30">
        <v>91014.8</v>
      </c>
      <c r="AG30">
        <v>1.4683216356021218</v>
      </c>
      <c r="AK30">
        <v>91014.8</v>
      </c>
      <c r="AL30">
        <v>1.4683216356021218</v>
      </c>
    </row>
    <row r="31" spans="2:38" x14ac:dyDescent="0.25">
      <c r="B31">
        <v>95392</v>
      </c>
      <c r="C31">
        <v>92927</v>
      </c>
      <c r="D31">
        <v>109562</v>
      </c>
      <c r="E31">
        <v>29631</v>
      </c>
      <c r="F31">
        <v>88603</v>
      </c>
      <c r="H31">
        <v>104746</v>
      </c>
      <c r="J31">
        <f t="shared" si="0"/>
        <v>83223</v>
      </c>
      <c r="K31">
        <f t="shared" si="1"/>
        <v>1.2586184107758673</v>
      </c>
      <c r="L31">
        <f t="shared" si="2"/>
        <v>109562</v>
      </c>
      <c r="M31">
        <f t="shared" si="3"/>
        <v>29631</v>
      </c>
      <c r="N31">
        <f t="shared" si="4"/>
        <v>83223</v>
      </c>
      <c r="O31">
        <f t="shared" si="5"/>
        <v>79931</v>
      </c>
      <c r="Q31">
        <v>-1772</v>
      </c>
      <c r="R31">
        <v>-444</v>
      </c>
      <c r="T31">
        <v>-1966.8000000000029</v>
      </c>
      <c r="U31">
        <v>295</v>
      </c>
      <c r="W31">
        <v>3022</v>
      </c>
      <c r="X31">
        <v>551</v>
      </c>
      <c r="AB31">
        <v>83223</v>
      </c>
      <c r="AC31">
        <v>1.2586184107758673</v>
      </c>
      <c r="AK31">
        <v>83223</v>
      </c>
      <c r="AL31">
        <v>1.2586184107758673</v>
      </c>
    </row>
    <row r="32" spans="2:38" x14ac:dyDescent="0.25">
      <c r="B32">
        <v>109840</v>
      </c>
      <c r="C32">
        <v>61507</v>
      </c>
      <c r="D32">
        <v>99113</v>
      </c>
      <c r="E32">
        <v>63101</v>
      </c>
      <c r="F32">
        <v>75254</v>
      </c>
      <c r="H32">
        <v>128637</v>
      </c>
      <c r="J32">
        <f t="shared" si="0"/>
        <v>81763</v>
      </c>
      <c r="K32">
        <f t="shared" si="1"/>
        <v>1.5732910974401624</v>
      </c>
      <c r="L32">
        <f t="shared" si="2"/>
        <v>109840</v>
      </c>
      <c r="M32">
        <f t="shared" si="3"/>
        <v>61507</v>
      </c>
      <c r="N32">
        <f t="shared" si="4"/>
        <v>81763</v>
      </c>
      <c r="O32">
        <f t="shared" si="5"/>
        <v>48333</v>
      </c>
      <c r="Q32">
        <v>-8877</v>
      </c>
      <c r="R32">
        <v>-229</v>
      </c>
      <c r="T32">
        <v>312.39999999999418</v>
      </c>
      <c r="U32">
        <v>108.60000000000582</v>
      </c>
      <c r="W32">
        <v>3283.2000000000003</v>
      </c>
      <c r="X32">
        <v>510.6</v>
      </c>
      <c r="AF32">
        <v>81763</v>
      </c>
      <c r="AG32">
        <v>1.5732910974401624</v>
      </c>
      <c r="AK32">
        <v>81763</v>
      </c>
      <c r="AL32">
        <v>1.5732910974401624</v>
      </c>
    </row>
    <row r="33" spans="2:38" x14ac:dyDescent="0.25">
      <c r="B33">
        <v>77279</v>
      </c>
      <c r="C33">
        <v>53346</v>
      </c>
      <c r="D33">
        <v>49929</v>
      </c>
      <c r="E33">
        <v>63489</v>
      </c>
      <c r="F33">
        <v>86409</v>
      </c>
      <c r="H33">
        <v>72350</v>
      </c>
      <c r="J33">
        <f t="shared" si="0"/>
        <v>66090.399999999994</v>
      </c>
      <c r="K33">
        <f t="shared" si="1"/>
        <v>1.0947126965489693</v>
      </c>
      <c r="L33">
        <f t="shared" si="2"/>
        <v>86409</v>
      </c>
      <c r="M33">
        <f t="shared" si="3"/>
        <v>49929</v>
      </c>
      <c r="N33">
        <f t="shared" si="4"/>
        <v>66090.399999999994</v>
      </c>
      <c r="O33">
        <f t="shared" si="5"/>
        <v>36480</v>
      </c>
      <c r="Q33">
        <v>2732</v>
      </c>
      <c r="R33">
        <v>-759</v>
      </c>
      <c r="T33">
        <v>-231.20000000001164</v>
      </c>
      <c r="U33">
        <v>23.19999999999709</v>
      </c>
      <c r="W33">
        <v>5230.3999999999996</v>
      </c>
      <c r="X33">
        <v>491.2</v>
      </c>
      <c r="AB33">
        <v>66090.399999999994</v>
      </c>
      <c r="AC33">
        <v>1.0947126965489693</v>
      </c>
      <c r="AI33">
        <v>66090.399999999994</v>
      </c>
      <c r="AJ33">
        <v>1.0947126965489693</v>
      </c>
    </row>
    <row r="34" spans="2:38" x14ac:dyDescent="0.25">
      <c r="B34">
        <v>83718</v>
      </c>
      <c r="C34">
        <v>116363</v>
      </c>
      <c r="D34">
        <v>42566</v>
      </c>
      <c r="E34">
        <v>102859</v>
      </c>
      <c r="F34">
        <v>28084</v>
      </c>
      <c r="H34">
        <v>78414</v>
      </c>
      <c r="J34">
        <f t="shared" ref="J34:J65" si="6">AVERAGE(B34:F34)</f>
        <v>74718</v>
      </c>
      <c r="K34">
        <f t="shared" ref="K34:K65" si="7">H34/J34</f>
        <v>1.0494659921304104</v>
      </c>
      <c r="L34">
        <f t="shared" ref="L34:L65" si="8">MAX(B34:F34)</f>
        <v>116363</v>
      </c>
      <c r="M34">
        <f t="shared" ref="M34:M65" si="9">MIN(B34:F34)</f>
        <v>28084</v>
      </c>
      <c r="N34">
        <f t="shared" ref="N34:N65" si="10">AVERAGE(B34:F34)</f>
        <v>74718</v>
      </c>
      <c r="O34">
        <f t="shared" ref="O34:O65" si="11">L34-M34</f>
        <v>88279</v>
      </c>
      <c r="Q34">
        <v>1662</v>
      </c>
      <c r="R34">
        <v>95</v>
      </c>
      <c r="T34">
        <v>549</v>
      </c>
      <c r="U34">
        <v>-58</v>
      </c>
      <c r="W34">
        <v>4267</v>
      </c>
      <c r="X34">
        <v>128</v>
      </c>
      <c r="AB34">
        <v>74718</v>
      </c>
      <c r="AC34">
        <v>1.0494659921304104</v>
      </c>
      <c r="AI34">
        <v>74718</v>
      </c>
      <c r="AJ34">
        <v>1.0494659921304104</v>
      </c>
    </row>
    <row r="35" spans="2:38" x14ac:dyDescent="0.25">
      <c r="B35">
        <v>24173</v>
      </c>
      <c r="C35">
        <v>5968</v>
      </c>
      <c r="D35">
        <v>56800</v>
      </c>
      <c r="E35">
        <v>88799</v>
      </c>
      <c r="F35">
        <v>17966</v>
      </c>
      <c r="H35">
        <v>69065</v>
      </c>
      <c r="J35">
        <f t="shared" si="6"/>
        <v>38741.199999999997</v>
      </c>
      <c r="K35">
        <f t="shared" si="7"/>
        <v>1.7827274322943019</v>
      </c>
      <c r="L35">
        <f t="shared" si="8"/>
        <v>88799</v>
      </c>
      <c r="M35">
        <f t="shared" si="9"/>
        <v>5968</v>
      </c>
      <c r="N35">
        <f t="shared" si="10"/>
        <v>38741.199999999997</v>
      </c>
      <c r="O35">
        <f t="shared" si="11"/>
        <v>82831</v>
      </c>
      <c r="Q35">
        <v>800</v>
      </c>
      <c r="R35">
        <v>239</v>
      </c>
      <c r="T35">
        <v>365.19999999999709</v>
      </c>
      <c r="U35">
        <v>-44.80000000000291</v>
      </c>
      <c r="W35">
        <v>2068.4</v>
      </c>
      <c r="X35">
        <v>46</v>
      </c>
      <c r="AD35">
        <v>38741.199999999997</v>
      </c>
      <c r="AE35">
        <v>1.7827274322943019</v>
      </c>
      <c r="AK35">
        <v>38741.199999999997</v>
      </c>
      <c r="AL35">
        <v>1.7827274322943019</v>
      </c>
    </row>
    <row r="36" spans="2:38" x14ac:dyDescent="0.25">
      <c r="B36">
        <v>2961</v>
      </c>
      <c r="C36">
        <v>51103</v>
      </c>
      <c r="D36">
        <v>20836</v>
      </c>
      <c r="E36">
        <v>8285</v>
      </c>
      <c r="F36">
        <v>21033</v>
      </c>
      <c r="H36">
        <v>38369</v>
      </c>
      <c r="J36">
        <f t="shared" si="6"/>
        <v>20843.599999999999</v>
      </c>
      <c r="K36">
        <f t="shared" si="7"/>
        <v>1.8408048513692454</v>
      </c>
      <c r="L36">
        <f t="shared" si="8"/>
        <v>51103</v>
      </c>
      <c r="M36">
        <f t="shared" si="9"/>
        <v>2961</v>
      </c>
      <c r="N36">
        <f t="shared" si="10"/>
        <v>20843.599999999999</v>
      </c>
      <c r="O36">
        <f t="shared" si="11"/>
        <v>48142</v>
      </c>
      <c r="Q36">
        <v>1100</v>
      </c>
      <c r="R36">
        <v>0</v>
      </c>
      <c r="T36">
        <v>2688.7999999999993</v>
      </c>
      <c r="U36">
        <v>31.399999999997817</v>
      </c>
      <c r="W36">
        <v>3747.9999999999995</v>
      </c>
      <c r="X36">
        <v>67</v>
      </c>
      <c r="AD36">
        <v>20843.599999999999</v>
      </c>
      <c r="AE36">
        <v>1.8408048513692454</v>
      </c>
      <c r="AK36">
        <v>20843.599999999999</v>
      </c>
      <c r="AL36">
        <v>1.8408048513692454</v>
      </c>
    </row>
    <row r="37" spans="2:38" x14ac:dyDescent="0.25">
      <c r="B37">
        <v>5795</v>
      </c>
      <c r="C37">
        <v>122033</v>
      </c>
      <c r="D37">
        <v>85765</v>
      </c>
      <c r="E37">
        <v>18166</v>
      </c>
      <c r="F37">
        <v>98881</v>
      </c>
      <c r="H37">
        <v>107814</v>
      </c>
      <c r="J37">
        <f t="shared" si="6"/>
        <v>66128</v>
      </c>
      <c r="K37">
        <f t="shared" si="7"/>
        <v>1.6303834986692476</v>
      </c>
      <c r="L37">
        <f t="shared" si="8"/>
        <v>122033</v>
      </c>
      <c r="M37">
        <f t="shared" si="9"/>
        <v>5795</v>
      </c>
      <c r="N37">
        <f t="shared" si="10"/>
        <v>66128</v>
      </c>
      <c r="O37">
        <f t="shared" si="11"/>
        <v>116238</v>
      </c>
      <c r="Q37">
        <v>-795</v>
      </c>
      <c r="R37">
        <v>55</v>
      </c>
      <c r="T37">
        <v>-464.19999999999709</v>
      </c>
      <c r="U37">
        <v>212.80000000000291</v>
      </c>
      <c r="W37">
        <v>5754.6</v>
      </c>
      <c r="X37">
        <v>283.20000000000005</v>
      </c>
      <c r="AF37">
        <v>66128</v>
      </c>
      <c r="AG37">
        <v>1.6303834986692476</v>
      </c>
      <c r="AK37">
        <v>66128</v>
      </c>
      <c r="AL37">
        <v>1.6303834986692476</v>
      </c>
    </row>
    <row r="38" spans="2:38" x14ac:dyDescent="0.25">
      <c r="B38">
        <v>71415</v>
      </c>
      <c r="C38">
        <v>84036</v>
      </c>
      <c r="D38">
        <v>16548</v>
      </c>
      <c r="E38">
        <v>56106</v>
      </c>
      <c r="F38">
        <v>83712</v>
      </c>
      <c r="H38">
        <v>107276</v>
      </c>
      <c r="J38">
        <f t="shared" si="6"/>
        <v>62363.4</v>
      </c>
      <c r="K38">
        <f t="shared" si="7"/>
        <v>1.7201756158259491</v>
      </c>
      <c r="L38">
        <f t="shared" si="8"/>
        <v>84036</v>
      </c>
      <c r="M38">
        <f t="shared" si="9"/>
        <v>16548</v>
      </c>
      <c r="N38">
        <f t="shared" si="10"/>
        <v>62363.4</v>
      </c>
      <c r="O38">
        <f t="shared" si="11"/>
        <v>67488</v>
      </c>
      <c r="Q38">
        <v>-226</v>
      </c>
      <c r="R38">
        <v>45</v>
      </c>
      <c r="T38">
        <v>27</v>
      </c>
      <c r="U38">
        <v>-289.40000000000146</v>
      </c>
      <c r="W38">
        <v>4161</v>
      </c>
      <c r="X38">
        <v>422.2</v>
      </c>
      <c r="AD38">
        <v>62363.4</v>
      </c>
      <c r="AE38">
        <v>1.7201756158259491</v>
      </c>
      <c r="AK38">
        <v>62363.4</v>
      </c>
      <c r="AL38">
        <v>1.7201756158259491</v>
      </c>
    </row>
    <row r="39" spans="2:38" x14ac:dyDescent="0.25">
      <c r="B39">
        <v>22477</v>
      </c>
      <c r="C39">
        <v>86075</v>
      </c>
      <c r="D39">
        <v>52755</v>
      </c>
      <c r="E39">
        <v>70650</v>
      </c>
      <c r="F39">
        <v>15057</v>
      </c>
      <c r="H39">
        <v>99279</v>
      </c>
      <c r="J39">
        <f t="shared" si="6"/>
        <v>49402.8</v>
      </c>
      <c r="K39">
        <f t="shared" si="7"/>
        <v>2.0095824528164394</v>
      </c>
      <c r="L39">
        <f t="shared" si="8"/>
        <v>86075</v>
      </c>
      <c r="M39">
        <f t="shared" si="9"/>
        <v>15057</v>
      </c>
      <c r="N39">
        <f t="shared" si="10"/>
        <v>49402.8</v>
      </c>
      <c r="O39">
        <f t="shared" si="11"/>
        <v>71018</v>
      </c>
      <c r="Q39">
        <v>756</v>
      </c>
      <c r="R39">
        <v>-120</v>
      </c>
      <c r="T39">
        <v>129</v>
      </c>
      <c r="U39">
        <v>-621</v>
      </c>
      <c r="W39">
        <v>4313.3999999999996</v>
      </c>
      <c r="X39">
        <v>621</v>
      </c>
      <c r="AD39">
        <v>49402.8</v>
      </c>
      <c r="AE39">
        <v>2.0095824528164394</v>
      </c>
      <c r="AK39">
        <v>49402.8</v>
      </c>
      <c r="AL39">
        <v>2.0095824528164394</v>
      </c>
    </row>
    <row r="40" spans="2:38" x14ac:dyDescent="0.25">
      <c r="B40">
        <v>91648</v>
      </c>
      <c r="C40">
        <v>58743</v>
      </c>
      <c r="D40">
        <v>74378</v>
      </c>
      <c r="E40">
        <v>78514</v>
      </c>
      <c r="F40">
        <v>104446</v>
      </c>
      <c r="H40">
        <v>128963</v>
      </c>
      <c r="J40">
        <f t="shared" si="6"/>
        <v>81545.8</v>
      </c>
      <c r="K40">
        <f t="shared" si="7"/>
        <v>1.5814793649703602</v>
      </c>
      <c r="L40">
        <f t="shared" si="8"/>
        <v>104446</v>
      </c>
      <c r="M40">
        <f t="shared" si="9"/>
        <v>58743</v>
      </c>
      <c r="N40">
        <f t="shared" si="10"/>
        <v>81545.8</v>
      </c>
      <c r="O40">
        <f t="shared" si="11"/>
        <v>45703</v>
      </c>
      <c r="Q40">
        <v>1658</v>
      </c>
      <c r="R40">
        <v>-2</v>
      </c>
      <c r="T40">
        <v>-1430</v>
      </c>
      <c r="U40">
        <v>-19.599999999991269</v>
      </c>
      <c r="W40">
        <v>1430</v>
      </c>
      <c r="X40">
        <v>167.2</v>
      </c>
      <c r="AF40">
        <v>81545.8</v>
      </c>
      <c r="AG40">
        <v>1.5814793649703602</v>
      </c>
      <c r="AK40">
        <v>81545.8</v>
      </c>
      <c r="AL40">
        <v>1.5814793649703602</v>
      </c>
    </row>
    <row r="41" spans="2:38" x14ac:dyDescent="0.25">
      <c r="B41">
        <v>104960</v>
      </c>
      <c r="C41">
        <v>38364</v>
      </c>
      <c r="D41">
        <v>48279</v>
      </c>
      <c r="E41">
        <v>80208</v>
      </c>
      <c r="F41">
        <v>100539</v>
      </c>
      <c r="H41">
        <v>76315</v>
      </c>
      <c r="J41">
        <f t="shared" si="6"/>
        <v>74470</v>
      </c>
      <c r="K41">
        <f t="shared" si="7"/>
        <v>1.0247750772123003</v>
      </c>
      <c r="L41">
        <f t="shared" si="8"/>
        <v>104960</v>
      </c>
      <c r="M41">
        <f t="shared" si="9"/>
        <v>38364</v>
      </c>
      <c r="N41">
        <f t="shared" si="10"/>
        <v>74470</v>
      </c>
      <c r="O41">
        <f t="shared" si="11"/>
        <v>66596</v>
      </c>
      <c r="Q41">
        <v>-10154</v>
      </c>
      <c r="R41">
        <v>-957</v>
      </c>
      <c r="T41">
        <v>3154.6000000000058</v>
      </c>
      <c r="U41">
        <v>-19.600000000005821</v>
      </c>
      <c r="W41">
        <v>3154.6000000000004</v>
      </c>
      <c r="X41">
        <v>262</v>
      </c>
      <c r="AB41">
        <v>74470</v>
      </c>
      <c r="AC41">
        <v>1.0247750772123003</v>
      </c>
      <c r="AI41">
        <v>74470</v>
      </c>
      <c r="AJ41">
        <v>1.0247750772123003</v>
      </c>
    </row>
    <row r="42" spans="2:38" x14ac:dyDescent="0.25">
      <c r="B42">
        <v>59162</v>
      </c>
      <c r="C42">
        <v>92424</v>
      </c>
      <c r="D42">
        <v>116612</v>
      </c>
      <c r="E42">
        <v>44089</v>
      </c>
      <c r="F42">
        <v>102872</v>
      </c>
      <c r="H42">
        <v>88028</v>
      </c>
      <c r="J42">
        <f t="shared" si="6"/>
        <v>83031.8</v>
      </c>
      <c r="K42">
        <f t="shared" si="7"/>
        <v>1.0601721268236988</v>
      </c>
      <c r="L42">
        <f t="shared" si="8"/>
        <v>116612</v>
      </c>
      <c r="M42">
        <f t="shared" si="9"/>
        <v>44089</v>
      </c>
      <c r="N42">
        <f t="shared" si="10"/>
        <v>83031.8</v>
      </c>
      <c r="O42">
        <f t="shared" si="11"/>
        <v>72523</v>
      </c>
      <c r="Q42">
        <v>3773</v>
      </c>
      <c r="R42">
        <v>0</v>
      </c>
      <c r="T42">
        <v>-1247.8000000000029</v>
      </c>
      <c r="U42">
        <v>33</v>
      </c>
      <c r="W42">
        <v>2896.6000000000004</v>
      </c>
      <c r="X42">
        <v>236.60000000000002</v>
      </c>
      <c r="AB42">
        <v>83031.8</v>
      </c>
      <c r="AC42">
        <v>1.0601721268236988</v>
      </c>
      <c r="AI42">
        <v>83031.8</v>
      </c>
      <c r="AJ42">
        <v>1.0601721268236988</v>
      </c>
    </row>
    <row r="43" spans="2:38" x14ac:dyDescent="0.25">
      <c r="B43">
        <v>5177</v>
      </c>
      <c r="C43">
        <v>104225</v>
      </c>
      <c r="D43">
        <v>45817</v>
      </c>
      <c r="E43">
        <v>15451</v>
      </c>
      <c r="F43">
        <v>3225</v>
      </c>
      <c r="H43">
        <v>41147</v>
      </c>
      <c r="J43">
        <f t="shared" si="6"/>
        <v>34779</v>
      </c>
      <c r="K43">
        <f t="shared" si="7"/>
        <v>1.1830989965208891</v>
      </c>
      <c r="L43">
        <f t="shared" si="8"/>
        <v>104225</v>
      </c>
      <c r="M43">
        <f t="shared" si="9"/>
        <v>3225</v>
      </c>
      <c r="N43">
        <f t="shared" si="10"/>
        <v>34779</v>
      </c>
      <c r="O43">
        <f t="shared" si="11"/>
        <v>101000</v>
      </c>
      <c r="Q43">
        <v>4124</v>
      </c>
      <c r="R43">
        <v>28</v>
      </c>
      <c r="T43">
        <v>-5.4000000000014552</v>
      </c>
      <c r="U43">
        <v>-125</v>
      </c>
      <c r="W43">
        <v>3147</v>
      </c>
      <c r="X43">
        <v>125</v>
      </c>
      <c r="Z43">
        <v>34779</v>
      </c>
      <c r="AA43">
        <v>1.1830989965208891</v>
      </c>
      <c r="AK43">
        <v>34779</v>
      </c>
      <c r="AL43">
        <v>1.1830989965208891</v>
      </c>
    </row>
    <row r="44" spans="2:38" x14ac:dyDescent="0.25">
      <c r="B44">
        <v>47660</v>
      </c>
      <c r="C44">
        <v>23760</v>
      </c>
      <c r="D44">
        <v>99489</v>
      </c>
      <c r="E44">
        <v>20555</v>
      </c>
      <c r="F44">
        <v>49088</v>
      </c>
      <c r="H44">
        <v>66924</v>
      </c>
      <c r="J44">
        <f t="shared" si="6"/>
        <v>48110.400000000001</v>
      </c>
      <c r="K44">
        <f t="shared" si="7"/>
        <v>1.3910505836575875</v>
      </c>
      <c r="L44">
        <f t="shared" si="8"/>
        <v>99489</v>
      </c>
      <c r="M44">
        <f t="shared" si="9"/>
        <v>20555</v>
      </c>
      <c r="N44">
        <f t="shared" si="10"/>
        <v>48110.400000000001</v>
      </c>
      <c r="O44">
        <f t="shared" si="11"/>
        <v>78934</v>
      </c>
      <c r="Q44">
        <v>1365</v>
      </c>
      <c r="R44">
        <v>262</v>
      </c>
      <c r="T44">
        <v>-622.19999999999709</v>
      </c>
      <c r="U44">
        <v>91.80000000000291</v>
      </c>
      <c r="W44">
        <v>2505.7999999999997</v>
      </c>
      <c r="X44">
        <v>95</v>
      </c>
      <c r="Z44">
        <v>48110.400000000001</v>
      </c>
      <c r="AA44">
        <v>1.3910505836575875</v>
      </c>
      <c r="AK44">
        <v>48110.400000000001</v>
      </c>
      <c r="AL44">
        <v>1.3910505836575875</v>
      </c>
    </row>
    <row r="45" spans="2:38" x14ac:dyDescent="0.25">
      <c r="B45">
        <v>87656</v>
      </c>
      <c r="C45">
        <v>57567</v>
      </c>
      <c r="D45">
        <v>114430</v>
      </c>
      <c r="E45">
        <v>116280</v>
      </c>
      <c r="F45">
        <v>1194</v>
      </c>
      <c r="H45">
        <v>78288</v>
      </c>
      <c r="J45">
        <f t="shared" si="6"/>
        <v>75425.399999999994</v>
      </c>
      <c r="K45">
        <f t="shared" si="7"/>
        <v>1.0379527321035089</v>
      </c>
      <c r="L45">
        <f t="shared" si="8"/>
        <v>116280</v>
      </c>
      <c r="M45">
        <f t="shared" si="9"/>
        <v>1194</v>
      </c>
      <c r="N45">
        <f t="shared" si="10"/>
        <v>75425.399999999994</v>
      </c>
      <c r="O45">
        <f t="shared" si="11"/>
        <v>115086</v>
      </c>
      <c r="Q45">
        <v>1659</v>
      </c>
      <c r="R45">
        <v>0</v>
      </c>
      <c r="T45">
        <v>223.19999999999709</v>
      </c>
      <c r="U45">
        <v>-147.40000000000873</v>
      </c>
      <c r="W45">
        <v>1925.6</v>
      </c>
      <c r="X45">
        <v>239.4</v>
      </c>
      <c r="AB45">
        <v>75425.399999999994</v>
      </c>
      <c r="AC45">
        <v>1.0379527321035089</v>
      </c>
      <c r="AI45">
        <v>75425.399999999994</v>
      </c>
      <c r="AJ45">
        <v>1.0379527321035089</v>
      </c>
    </row>
    <row r="46" spans="2:38" x14ac:dyDescent="0.25">
      <c r="B46">
        <v>24119</v>
      </c>
      <c r="C46">
        <v>115450</v>
      </c>
      <c r="D46">
        <v>35901</v>
      </c>
      <c r="E46">
        <v>111567</v>
      </c>
      <c r="F46">
        <v>21214</v>
      </c>
      <c r="H46">
        <v>121183</v>
      </c>
      <c r="J46">
        <f t="shared" si="6"/>
        <v>61650.2</v>
      </c>
      <c r="K46">
        <f t="shared" si="7"/>
        <v>1.9656546126371042</v>
      </c>
      <c r="L46">
        <f t="shared" si="8"/>
        <v>115450</v>
      </c>
      <c r="M46">
        <f t="shared" si="9"/>
        <v>21214</v>
      </c>
      <c r="N46">
        <f t="shared" si="10"/>
        <v>61650.2</v>
      </c>
      <c r="O46">
        <f t="shared" si="11"/>
        <v>94236</v>
      </c>
      <c r="Q46">
        <v>-464</v>
      </c>
      <c r="R46">
        <v>3</v>
      </c>
      <c r="T46">
        <v>-2703.4000000000015</v>
      </c>
      <c r="U46">
        <v>263.59999999999854</v>
      </c>
      <c r="W46">
        <v>2703.4</v>
      </c>
      <c r="X46">
        <v>439.2</v>
      </c>
      <c r="AF46">
        <v>61650.2</v>
      </c>
      <c r="AG46">
        <v>1.9656546126371042</v>
      </c>
      <c r="AK46">
        <v>61650.2</v>
      </c>
      <c r="AL46">
        <v>1.9656546126371042</v>
      </c>
    </row>
    <row r="47" spans="2:38" x14ac:dyDescent="0.25">
      <c r="B47">
        <v>6551</v>
      </c>
      <c r="C47">
        <v>102697</v>
      </c>
      <c r="D47">
        <v>121772</v>
      </c>
      <c r="E47">
        <v>96290</v>
      </c>
      <c r="F47">
        <v>84940</v>
      </c>
      <c r="H47">
        <v>120128</v>
      </c>
      <c r="J47">
        <f t="shared" si="6"/>
        <v>82450</v>
      </c>
      <c r="K47">
        <f t="shared" si="7"/>
        <v>1.4569799878714373</v>
      </c>
      <c r="L47">
        <f t="shared" si="8"/>
        <v>121772</v>
      </c>
      <c r="M47">
        <f t="shared" si="9"/>
        <v>6551</v>
      </c>
      <c r="N47">
        <f t="shared" si="10"/>
        <v>82450</v>
      </c>
      <c r="O47">
        <f t="shared" si="11"/>
        <v>115221</v>
      </c>
      <c r="Q47">
        <v>-1888</v>
      </c>
      <c r="R47">
        <v>-350</v>
      </c>
      <c r="T47">
        <v>-501.19999999999709</v>
      </c>
      <c r="U47">
        <v>156.80000000000291</v>
      </c>
      <c r="W47">
        <v>4905.5999999999995</v>
      </c>
      <c r="X47">
        <v>244</v>
      </c>
      <c r="AB47">
        <v>82450</v>
      </c>
      <c r="AC47">
        <v>1.4569799878714373</v>
      </c>
      <c r="AK47">
        <v>82450</v>
      </c>
      <c r="AL47">
        <v>1.4569799878714373</v>
      </c>
    </row>
    <row r="48" spans="2:38" x14ac:dyDescent="0.25">
      <c r="B48">
        <v>33411</v>
      </c>
      <c r="C48">
        <v>113451</v>
      </c>
      <c r="D48">
        <v>112729</v>
      </c>
      <c r="E48">
        <v>38256</v>
      </c>
      <c r="F48">
        <v>103885</v>
      </c>
      <c r="H48">
        <v>135345</v>
      </c>
      <c r="J48">
        <f t="shared" si="6"/>
        <v>80346.399999999994</v>
      </c>
      <c r="K48">
        <f t="shared" si="7"/>
        <v>1.6845185347445562</v>
      </c>
      <c r="L48">
        <f t="shared" si="8"/>
        <v>113451</v>
      </c>
      <c r="M48">
        <f t="shared" si="9"/>
        <v>33411</v>
      </c>
      <c r="N48">
        <f t="shared" si="10"/>
        <v>80346.399999999994</v>
      </c>
      <c r="O48">
        <f t="shared" si="11"/>
        <v>80040</v>
      </c>
      <c r="Q48">
        <v>9762</v>
      </c>
      <c r="R48">
        <v>-3</v>
      </c>
      <c r="T48">
        <v>1503.3999999999942</v>
      </c>
      <c r="U48">
        <v>323.19999999999709</v>
      </c>
      <c r="W48">
        <v>2961.4</v>
      </c>
      <c r="X48">
        <v>394.4</v>
      </c>
      <c r="AF48">
        <v>80346.399999999994</v>
      </c>
      <c r="AG48">
        <v>1.6845185347445562</v>
      </c>
      <c r="AK48">
        <v>80346.399999999994</v>
      </c>
      <c r="AL48">
        <v>1.6845185347445562</v>
      </c>
    </row>
    <row r="49" spans="2:38" x14ac:dyDescent="0.25">
      <c r="B49">
        <v>28016</v>
      </c>
      <c r="C49">
        <v>78649</v>
      </c>
      <c r="D49">
        <v>31329</v>
      </c>
      <c r="E49">
        <v>120331</v>
      </c>
      <c r="F49">
        <v>35023</v>
      </c>
      <c r="H49">
        <v>97034</v>
      </c>
      <c r="J49">
        <f t="shared" si="6"/>
        <v>58669.599999999999</v>
      </c>
      <c r="K49">
        <f t="shared" si="7"/>
        <v>1.6539059410665831</v>
      </c>
      <c r="L49">
        <f t="shared" si="8"/>
        <v>120331</v>
      </c>
      <c r="M49">
        <f t="shared" si="9"/>
        <v>28016</v>
      </c>
      <c r="N49">
        <f t="shared" si="10"/>
        <v>58669.599999999999</v>
      </c>
      <c r="O49">
        <f t="shared" si="11"/>
        <v>92315</v>
      </c>
      <c r="Q49">
        <v>-9115</v>
      </c>
      <c r="R49">
        <v>746</v>
      </c>
      <c r="T49">
        <v>-788.59999999999854</v>
      </c>
      <c r="U49">
        <v>493.59999999999854</v>
      </c>
      <c r="W49">
        <v>4356.2</v>
      </c>
      <c r="X49">
        <v>493.6</v>
      </c>
      <c r="AD49">
        <v>58669.599999999999</v>
      </c>
      <c r="AE49">
        <v>1.6539059410665831</v>
      </c>
      <c r="AK49">
        <v>58669.599999999999</v>
      </c>
      <c r="AL49">
        <v>1.6539059410665831</v>
      </c>
    </row>
    <row r="50" spans="2:38" x14ac:dyDescent="0.25">
      <c r="B50">
        <v>8364</v>
      </c>
      <c r="C50">
        <v>67791</v>
      </c>
      <c r="D50">
        <v>10050</v>
      </c>
      <c r="E50">
        <v>22969</v>
      </c>
      <c r="F50">
        <v>111286</v>
      </c>
      <c r="H50">
        <v>97800</v>
      </c>
      <c r="J50">
        <f t="shared" si="6"/>
        <v>44092</v>
      </c>
      <c r="K50">
        <f t="shared" si="7"/>
        <v>2.2180894493332124</v>
      </c>
      <c r="L50">
        <f t="shared" si="8"/>
        <v>111286</v>
      </c>
      <c r="M50">
        <f t="shared" si="9"/>
        <v>8364</v>
      </c>
      <c r="N50">
        <f t="shared" si="10"/>
        <v>44092</v>
      </c>
      <c r="O50">
        <f t="shared" si="11"/>
        <v>102922</v>
      </c>
      <c r="Q50">
        <v>876</v>
      </c>
      <c r="R50">
        <v>-206</v>
      </c>
      <c r="T50">
        <v>1460.1999999999971</v>
      </c>
      <c r="U50">
        <v>-264.59999999999854</v>
      </c>
      <c r="W50">
        <v>1917.4</v>
      </c>
      <c r="X50">
        <v>560.60000000000014</v>
      </c>
      <c r="AD50">
        <v>44092</v>
      </c>
      <c r="AE50">
        <v>2.2180894493332124</v>
      </c>
      <c r="AK50">
        <v>44092</v>
      </c>
      <c r="AL50">
        <v>2.2180894493332124</v>
      </c>
    </row>
    <row r="51" spans="2:38" x14ac:dyDescent="0.25">
      <c r="B51">
        <v>65845</v>
      </c>
      <c r="C51">
        <v>78204</v>
      </c>
      <c r="D51">
        <v>13307</v>
      </c>
      <c r="E51">
        <v>103449</v>
      </c>
      <c r="F51">
        <v>72399</v>
      </c>
      <c r="H51">
        <v>82869</v>
      </c>
      <c r="J51">
        <f t="shared" si="6"/>
        <v>66640.800000000003</v>
      </c>
      <c r="K51">
        <f t="shared" si="7"/>
        <v>1.2435174847840962</v>
      </c>
      <c r="L51">
        <f t="shared" si="8"/>
        <v>103449</v>
      </c>
      <c r="M51">
        <f t="shared" si="9"/>
        <v>13307</v>
      </c>
      <c r="N51">
        <f t="shared" si="10"/>
        <v>66640.800000000003</v>
      </c>
      <c r="O51">
        <f t="shared" si="11"/>
        <v>90142</v>
      </c>
      <c r="Q51">
        <v>-2001</v>
      </c>
      <c r="R51">
        <v>-273</v>
      </c>
      <c r="T51">
        <v>-566.39999999999418</v>
      </c>
      <c r="U51">
        <v>-187.80000000000291</v>
      </c>
      <c r="W51">
        <v>2780</v>
      </c>
      <c r="X51">
        <v>290.60000000000002</v>
      </c>
      <c r="AB51">
        <v>66640.800000000003</v>
      </c>
      <c r="AC51">
        <v>1.2435174847840962</v>
      </c>
      <c r="AK51">
        <v>66640.800000000003</v>
      </c>
      <c r="AL51">
        <v>1.2435174847840962</v>
      </c>
    </row>
    <row r="52" spans="2:38" x14ac:dyDescent="0.25">
      <c r="B52">
        <v>96330</v>
      </c>
      <c r="C52">
        <v>64067</v>
      </c>
      <c r="D52">
        <v>112643</v>
      </c>
      <c r="E52">
        <v>120765</v>
      </c>
      <c r="F52">
        <v>75151</v>
      </c>
      <c r="H52">
        <v>128976</v>
      </c>
      <c r="J52">
        <f t="shared" si="6"/>
        <v>93791.2</v>
      </c>
      <c r="K52">
        <f t="shared" si="7"/>
        <v>1.375139671952166</v>
      </c>
      <c r="L52">
        <f t="shared" si="8"/>
        <v>120765</v>
      </c>
      <c r="M52">
        <f t="shared" si="9"/>
        <v>64067</v>
      </c>
      <c r="N52">
        <f t="shared" si="10"/>
        <v>93791.2</v>
      </c>
      <c r="O52">
        <f t="shared" si="11"/>
        <v>56698</v>
      </c>
      <c r="Q52">
        <v>-3864</v>
      </c>
      <c r="R52">
        <v>-196</v>
      </c>
      <c r="T52">
        <v>-1583</v>
      </c>
      <c r="U52">
        <v>-362</v>
      </c>
      <c r="W52">
        <v>4427.3999999999996</v>
      </c>
      <c r="X52">
        <v>361.99999999999994</v>
      </c>
      <c r="AB52">
        <v>93791.2</v>
      </c>
      <c r="AC52">
        <v>1.375139671952166</v>
      </c>
      <c r="AK52">
        <v>93791.2</v>
      </c>
      <c r="AL52">
        <v>1.375139671952166</v>
      </c>
    </row>
    <row r="53" spans="2:38" x14ac:dyDescent="0.25">
      <c r="B53">
        <v>109662</v>
      </c>
      <c r="C53">
        <v>63082</v>
      </c>
      <c r="D53">
        <v>109496</v>
      </c>
      <c r="E53">
        <v>101019</v>
      </c>
      <c r="F53">
        <v>98792</v>
      </c>
      <c r="H53">
        <v>129554</v>
      </c>
      <c r="J53">
        <f t="shared" si="6"/>
        <v>96410.2</v>
      </c>
      <c r="K53">
        <f t="shared" si="7"/>
        <v>1.3437789777430189</v>
      </c>
      <c r="L53">
        <f t="shared" si="8"/>
        <v>109662</v>
      </c>
      <c r="M53">
        <f t="shared" si="9"/>
        <v>63082</v>
      </c>
      <c r="N53">
        <f t="shared" si="10"/>
        <v>96410.2</v>
      </c>
      <c r="O53">
        <f t="shared" si="11"/>
        <v>46580</v>
      </c>
      <c r="Q53">
        <v>2003</v>
      </c>
      <c r="R53">
        <v>-622</v>
      </c>
      <c r="T53">
        <v>298</v>
      </c>
      <c r="U53">
        <v>564.39999999999418</v>
      </c>
      <c r="W53">
        <v>2772</v>
      </c>
      <c r="X53">
        <v>586.80000000000007</v>
      </c>
      <c r="AB53">
        <v>96410.2</v>
      </c>
      <c r="AC53">
        <v>1.3437789777430189</v>
      </c>
      <c r="AK53">
        <v>96410.2</v>
      </c>
      <c r="AL53">
        <v>1.3437789777430189</v>
      </c>
    </row>
    <row r="54" spans="2:38" x14ac:dyDescent="0.25">
      <c r="B54">
        <v>97339</v>
      </c>
      <c r="C54">
        <v>58552</v>
      </c>
      <c r="D54">
        <v>67219</v>
      </c>
      <c r="E54">
        <v>91569</v>
      </c>
      <c r="F54">
        <v>63150</v>
      </c>
      <c r="H54">
        <v>116150</v>
      </c>
      <c r="J54">
        <f t="shared" si="6"/>
        <v>75565.8</v>
      </c>
      <c r="K54">
        <f t="shared" si="7"/>
        <v>1.5370710030198846</v>
      </c>
      <c r="L54">
        <f t="shared" si="8"/>
        <v>97339</v>
      </c>
      <c r="M54">
        <f t="shared" si="9"/>
        <v>58552</v>
      </c>
      <c r="N54">
        <f t="shared" si="10"/>
        <v>75565.8</v>
      </c>
      <c r="O54">
        <f t="shared" si="11"/>
        <v>38787</v>
      </c>
      <c r="Q54">
        <v>2867</v>
      </c>
      <c r="R54">
        <v>728</v>
      </c>
      <c r="T54">
        <v>634.19999999999709</v>
      </c>
      <c r="U54">
        <v>-481.59999999999127</v>
      </c>
      <c r="W54">
        <v>5563.0000000000009</v>
      </c>
      <c r="X54">
        <v>481.6</v>
      </c>
      <c r="AB54">
        <v>75565.8</v>
      </c>
      <c r="AC54">
        <v>1.5370710030198846</v>
      </c>
      <c r="AK54">
        <v>75565.8</v>
      </c>
      <c r="AL54">
        <v>1.5370710030198846</v>
      </c>
    </row>
    <row r="55" spans="2:38" x14ac:dyDescent="0.25">
      <c r="B55">
        <v>50341</v>
      </c>
      <c r="C55">
        <v>100279</v>
      </c>
      <c r="D55">
        <v>37992</v>
      </c>
      <c r="E55">
        <v>24967</v>
      </c>
      <c r="F55">
        <v>7040</v>
      </c>
      <c r="H55">
        <v>91705</v>
      </c>
      <c r="J55">
        <f t="shared" si="6"/>
        <v>44123.8</v>
      </c>
      <c r="K55">
        <f t="shared" si="7"/>
        <v>2.0783568051709054</v>
      </c>
      <c r="L55">
        <f t="shared" si="8"/>
        <v>100279</v>
      </c>
      <c r="M55">
        <f t="shared" si="9"/>
        <v>7040</v>
      </c>
      <c r="N55">
        <f t="shared" si="10"/>
        <v>44123.8</v>
      </c>
      <c r="O55">
        <f t="shared" si="11"/>
        <v>93239</v>
      </c>
      <c r="Q55">
        <v>-1529</v>
      </c>
      <c r="R55">
        <v>130</v>
      </c>
      <c r="T55">
        <v>1467.4000000000015</v>
      </c>
      <c r="U55">
        <v>-196.19999999999709</v>
      </c>
      <c r="W55">
        <v>5931.0000000000009</v>
      </c>
      <c r="X55">
        <v>471.4</v>
      </c>
      <c r="AD55">
        <v>44123.8</v>
      </c>
      <c r="AE55">
        <v>2.0783568051709054</v>
      </c>
      <c r="AK55">
        <v>44123.8</v>
      </c>
      <c r="AL55">
        <v>2.0783568051709054</v>
      </c>
    </row>
    <row r="56" spans="2:38" x14ac:dyDescent="0.25">
      <c r="B56">
        <v>75585</v>
      </c>
      <c r="C56">
        <v>45423</v>
      </c>
      <c r="D56">
        <v>114954</v>
      </c>
      <c r="E56">
        <v>59883</v>
      </c>
      <c r="F56">
        <v>59741</v>
      </c>
      <c r="H56">
        <v>120697</v>
      </c>
      <c r="J56">
        <f t="shared" si="6"/>
        <v>71117.2</v>
      </c>
      <c r="K56">
        <f t="shared" si="7"/>
        <v>1.6971562434966507</v>
      </c>
      <c r="L56">
        <f t="shared" si="8"/>
        <v>114954</v>
      </c>
      <c r="M56">
        <f t="shared" si="9"/>
        <v>45423</v>
      </c>
      <c r="N56">
        <f t="shared" si="10"/>
        <v>71117.2</v>
      </c>
      <c r="O56">
        <f t="shared" si="11"/>
        <v>69531</v>
      </c>
      <c r="Q56">
        <v>-3164</v>
      </c>
      <c r="R56">
        <v>164</v>
      </c>
      <c r="T56">
        <v>-2609</v>
      </c>
      <c r="U56">
        <v>265.59999999999127</v>
      </c>
      <c r="W56">
        <v>2918.6</v>
      </c>
      <c r="X56">
        <v>270</v>
      </c>
      <c r="AF56">
        <v>71117.2</v>
      </c>
      <c r="AG56">
        <v>1.6971562434966507</v>
      </c>
      <c r="AK56">
        <v>71117.2</v>
      </c>
      <c r="AL56">
        <v>1.6971562434966507</v>
      </c>
    </row>
    <row r="57" spans="2:38" x14ac:dyDescent="0.25">
      <c r="B57">
        <v>81002</v>
      </c>
      <c r="C57">
        <v>95682</v>
      </c>
      <c r="D57">
        <v>18832</v>
      </c>
      <c r="E57">
        <v>94331</v>
      </c>
      <c r="F57">
        <v>85266</v>
      </c>
      <c r="H57">
        <v>89506</v>
      </c>
      <c r="J57">
        <f t="shared" si="6"/>
        <v>75022.600000000006</v>
      </c>
      <c r="K57">
        <f t="shared" si="7"/>
        <v>1.1930538264469639</v>
      </c>
      <c r="L57">
        <f t="shared" si="8"/>
        <v>95682</v>
      </c>
      <c r="M57">
        <f t="shared" si="9"/>
        <v>18832</v>
      </c>
      <c r="N57">
        <f t="shared" si="10"/>
        <v>75022.600000000006</v>
      </c>
      <c r="O57">
        <f t="shared" si="11"/>
        <v>76850</v>
      </c>
      <c r="Q57">
        <v>1438</v>
      </c>
      <c r="R57">
        <v>57</v>
      </c>
      <c r="T57">
        <v>-499.39999999999418</v>
      </c>
      <c r="U57">
        <v>74.400000000008731</v>
      </c>
      <c r="W57">
        <v>3446.6</v>
      </c>
      <c r="X57">
        <v>293.60000000000002</v>
      </c>
      <c r="AB57">
        <v>75022.600000000006</v>
      </c>
      <c r="AC57">
        <v>1.1930538264469639</v>
      </c>
      <c r="AI57">
        <v>75022.600000000006</v>
      </c>
      <c r="AJ57">
        <v>1.1930538264469639</v>
      </c>
    </row>
    <row r="58" spans="2:38" x14ac:dyDescent="0.25">
      <c r="B58">
        <v>69269</v>
      </c>
      <c r="C58">
        <v>118054</v>
      </c>
      <c r="D58">
        <v>118978</v>
      </c>
      <c r="E58">
        <v>48021</v>
      </c>
      <c r="F58">
        <v>46571</v>
      </c>
      <c r="H58">
        <v>100377</v>
      </c>
      <c r="J58">
        <f t="shared" si="6"/>
        <v>80178.600000000006</v>
      </c>
      <c r="K58">
        <f t="shared" si="7"/>
        <v>1.2519175939714586</v>
      </c>
      <c r="L58">
        <f t="shared" si="8"/>
        <v>118978</v>
      </c>
      <c r="M58">
        <f t="shared" si="9"/>
        <v>46571</v>
      </c>
      <c r="N58">
        <f t="shared" si="10"/>
        <v>80178.600000000006</v>
      </c>
      <c r="O58">
        <f t="shared" si="11"/>
        <v>72407</v>
      </c>
      <c r="Q58">
        <v>870</v>
      </c>
      <c r="R58">
        <v>910</v>
      </c>
      <c r="T58">
        <v>966.60000000000582</v>
      </c>
      <c r="U58">
        <v>344.20000000001164</v>
      </c>
      <c r="W58">
        <v>2582.1999999999998</v>
      </c>
      <c r="X58">
        <v>539</v>
      </c>
      <c r="AB58">
        <v>80178.600000000006</v>
      </c>
      <c r="AC58">
        <v>1.2519175939714586</v>
      </c>
      <c r="AK58">
        <v>80178.600000000006</v>
      </c>
      <c r="AL58">
        <v>1.2519175939714586</v>
      </c>
    </row>
    <row r="59" spans="2:38" x14ac:dyDescent="0.25">
      <c r="B59">
        <v>86681</v>
      </c>
      <c r="C59">
        <v>50732</v>
      </c>
      <c r="D59">
        <v>19573</v>
      </c>
      <c r="E59">
        <v>29074</v>
      </c>
      <c r="F59">
        <v>60061</v>
      </c>
      <c r="H59">
        <v>90503</v>
      </c>
      <c r="J59">
        <f t="shared" si="6"/>
        <v>49224.2</v>
      </c>
      <c r="K59">
        <f t="shared" si="7"/>
        <v>1.838587524022737</v>
      </c>
      <c r="L59">
        <f t="shared" si="8"/>
        <v>86681</v>
      </c>
      <c r="M59">
        <f t="shared" si="9"/>
        <v>19573</v>
      </c>
      <c r="N59">
        <f t="shared" si="10"/>
        <v>49224.2</v>
      </c>
      <c r="O59">
        <f t="shared" si="11"/>
        <v>67108</v>
      </c>
      <c r="Q59">
        <v>1082</v>
      </c>
      <c r="R59">
        <v>-1</v>
      </c>
      <c r="T59">
        <v>-836.80000000000291</v>
      </c>
      <c r="U59">
        <v>175.79999999999563</v>
      </c>
      <c r="W59">
        <v>2897.6</v>
      </c>
      <c r="X59">
        <v>177</v>
      </c>
      <c r="AD59">
        <v>49224.2</v>
      </c>
      <c r="AE59">
        <v>1.838587524022737</v>
      </c>
      <c r="AK59">
        <v>49224.2</v>
      </c>
      <c r="AL59">
        <v>1.838587524022737</v>
      </c>
    </row>
    <row r="60" spans="2:38" x14ac:dyDescent="0.25">
      <c r="B60">
        <v>90900</v>
      </c>
      <c r="C60">
        <v>112775</v>
      </c>
      <c r="D60">
        <v>87905</v>
      </c>
      <c r="E60">
        <v>23250</v>
      </c>
      <c r="F60">
        <v>79529</v>
      </c>
      <c r="H60">
        <v>129653</v>
      </c>
      <c r="J60">
        <f t="shared" si="6"/>
        <v>78871.8</v>
      </c>
      <c r="K60">
        <f t="shared" si="7"/>
        <v>1.6438448215965655</v>
      </c>
      <c r="L60">
        <f t="shared" si="8"/>
        <v>112775</v>
      </c>
      <c r="M60">
        <f t="shared" si="9"/>
        <v>23250</v>
      </c>
      <c r="N60">
        <f t="shared" si="10"/>
        <v>78871.8</v>
      </c>
      <c r="O60">
        <f t="shared" si="11"/>
        <v>89525</v>
      </c>
      <c r="Q60">
        <v>-1588</v>
      </c>
      <c r="R60">
        <v>530</v>
      </c>
      <c r="T60">
        <v>2070.6000000000058</v>
      </c>
      <c r="U60">
        <v>-312.19999999999709</v>
      </c>
      <c r="W60">
        <v>5140.6000000000004</v>
      </c>
      <c r="X60">
        <v>413.8</v>
      </c>
      <c r="AF60">
        <v>78871.8</v>
      </c>
      <c r="AG60">
        <v>1.6438448215965655</v>
      </c>
      <c r="AK60">
        <v>78871.8</v>
      </c>
      <c r="AL60">
        <v>1.6438448215965655</v>
      </c>
    </row>
    <row r="61" spans="2:38" x14ac:dyDescent="0.25">
      <c r="B61">
        <v>68110</v>
      </c>
      <c r="C61">
        <v>20282</v>
      </c>
      <c r="D61">
        <v>24247</v>
      </c>
      <c r="E61">
        <v>109982</v>
      </c>
      <c r="F61">
        <v>91163</v>
      </c>
      <c r="H61">
        <v>104002</v>
      </c>
      <c r="J61">
        <f t="shared" si="6"/>
        <v>62756.800000000003</v>
      </c>
      <c r="K61">
        <f t="shared" si="7"/>
        <v>1.6572228029472502</v>
      </c>
      <c r="L61">
        <f t="shared" si="8"/>
        <v>109982</v>
      </c>
      <c r="M61">
        <f t="shared" si="9"/>
        <v>20282</v>
      </c>
      <c r="N61">
        <f t="shared" si="10"/>
        <v>62756.800000000003</v>
      </c>
      <c r="O61">
        <f t="shared" si="11"/>
        <v>89700</v>
      </c>
      <c r="Q61">
        <v>-8543</v>
      </c>
      <c r="R61">
        <v>384</v>
      </c>
      <c r="T61">
        <v>-1473.7999999999956</v>
      </c>
      <c r="U61">
        <v>-61.19999999999709</v>
      </c>
      <c r="W61">
        <v>4949</v>
      </c>
      <c r="X61">
        <v>255.6</v>
      </c>
      <c r="AF61">
        <v>62756.800000000003</v>
      </c>
      <c r="AG61">
        <v>1.6572228029472502</v>
      </c>
      <c r="AK61">
        <v>62756.800000000003</v>
      </c>
      <c r="AL61">
        <v>1.6572228029472502</v>
      </c>
    </row>
    <row r="62" spans="2:38" x14ac:dyDescent="0.25">
      <c r="B62">
        <v>106642</v>
      </c>
      <c r="C62">
        <v>10059</v>
      </c>
      <c r="D62">
        <v>42869</v>
      </c>
      <c r="E62">
        <v>25209</v>
      </c>
      <c r="F62">
        <v>9030</v>
      </c>
      <c r="H62">
        <v>68867</v>
      </c>
      <c r="J62">
        <f t="shared" si="6"/>
        <v>38761.800000000003</v>
      </c>
      <c r="K62">
        <f t="shared" si="7"/>
        <v>1.7766718779829624</v>
      </c>
      <c r="L62">
        <f t="shared" si="8"/>
        <v>106642</v>
      </c>
      <c r="M62">
        <f t="shared" si="9"/>
        <v>9030</v>
      </c>
      <c r="N62">
        <f t="shared" si="10"/>
        <v>38761.800000000003</v>
      </c>
      <c r="O62">
        <f t="shared" si="11"/>
        <v>97612</v>
      </c>
      <c r="Q62">
        <v>7490</v>
      </c>
      <c r="R62">
        <v>864</v>
      </c>
      <c r="T62">
        <v>705.60000000000582</v>
      </c>
      <c r="U62">
        <v>52.600000000005821</v>
      </c>
      <c r="W62">
        <v>4959.5999999999995</v>
      </c>
      <c r="X62">
        <v>177</v>
      </c>
      <c r="AD62">
        <v>38761.800000000003</v>
      </c>
      <c r="AE62">
        <v>1.7766718779829624</v>
      </c>
      <c r="AK62">
        <v>38761.800000000003</v>
      </c>
      <c r="AL62">
        <v>1.7766718779829624</v>
      </c>
    </row>
    <row r="63" spans="2:38" x14ac:dyDescent="0.25">
      <c r="B63">
        <v>23079</v>
      </c>
      <c r="C63">
        <v>98258</v>
      </c>
      <c r="D63">
        <v>109876</v>
      </c>
      <c r="E63">
        <v>119225</v>
      </c>
      <c r="F63">
        <v>65561</v>
      </c>
      <c r="H63">
        <v>87768</v>
      </c>
      <c r="J63">
        <f t="shared" si="6"/>
        <v>83199.8</v>
      </c>
      <c r="K63">
        <f t="shared" si="7"/>
        <v>1.0549063819864952</v>
      </c>
      <c r="L63">
        <f t="shared" si="8"/>
        <v>119225</v>
      </c>
      <c r="M63">
        <f t="shared" si="9"/>
        <v>23079</v>
      </c>
      <c r="N63">
        <f t="shared" si="10"/>
        <v>83199.8</v>
      </c>
      <c r="O63">
        <f t="shared" si="11"/>
        <v>96146</v>
      </c>
      <c r="Q63">
        <v>-3744</v>
      </c>
      <c r="R63">
        <v>-46</v>
      </c>
      <c r="T63">
        <v>2511.8000000000029</v>
      </c>
      <c r="U63">
        <v>49</v>
      </c>
      <c r="W63">
        <v>3150.6</v>
      </c>
      <c r="X63">
        <v>389.4</v>
      </c>
      <c r="AB63">
        <v>83199.8</v>
      </c>
      <c r="AC63">
        <v>1.0549063819864952</v>
      </c>
      <c r="AK63">
        <v>83199.8</v>
      </c>
      <c r="AL63">
        <v>1.0549063819864952</v>
      </c>
    </row>
    <row r="64" spans="2:38" x14ac:dyDescent="0.25">
      <c r="B64">
        <v>16118</v>
      </c>
      <c r="C64">
        <v>17929</v>
      </c>
      <c r="D64">
        <v>34082</v>
      </c>
      <c r="E64">
        <v>113778</v>
      </c>
      <c r="F64">
        <v>16205</v>
      </c>
      <c r="H64">
        <v>59655</v>
      </c>
      <c r="J64">
        <f t="shared" si="6"/>
        <v>39622.400000000001</v>
      </c>
      <c r="K64">
        <f t="shared" si="7"/>
        <v>1.5055877483443707</v>
      </c>
      <c r="L64">
        <f t="shared" si="8"/>
        <v>113778</v>
      </c>
      <c r="M64">
        <f t="shared" si="9"/>
        <v>16118</v>
      </c>
      <c r="N64">
        <f t="shared" si="10"/>
        <v>39622.400000000001</v>
      </c>
      <c r="O64">
        <f t="shared" si="11"/>
        <v>97660</v>
      </c>
      <c r="Q64">
        <v>-2460</v>
      </c>
      <c r="R64">
        <v>-244</v>
      </c>
      <c r="T64">
        <v>-549.40000000000146</v>
      </c>
      <c r="U64">
        <v>-30.799999999995634</v>
      </c>
      <c r="W64">
        <v>4431</v>
      </c>
      <c r="X64">
        <v>146.80000000000001</v>
      </c>
      <c r="AD64">
        <v>39622.400000000001</v>
      </c>
      <c r="AE64">
        <v>1.5055877483443707</v>
      </c>
      <c r="AK64">
        <v>39622.400000000001</v>
      </c>
      <c r="AL64">
        <v>1.5055877483443707</v>
      </c>
    </row>
    <row r="65" spans="2:38" x14ac:dyDescent="0.25">
      <c r="B65">
        <v>5106</v>
      </c>
      <c r="C65">
        <v>59039</v>
      </c>
      <c r="D65">
        <v>31818</v>
      </c>
      <c r="E65">
        <v>52647</v>
      </c>
      <c r="F65">
        <v>30235</v>
      </c>
      <c r="H65">
        <v>88832</v>
      </c>
      <c r="J65">
        <f t="shared" si="6"/>
        <v>35769</v>
      </c>
      <c r="K65">
        <f t="shared" si="7"/>
        <v>2.4834912913416645</v>
      </c>
      <c r="L65">
        <f t="shared" si="8"/>
        <v>59039</v>
      </c>
      <c r="M65">
        <f t="shared" si="9"/>
        <v>5106</v>
      </c>
      <c r="N65">
        <f t="shared" si="10"/>
        <v>35769</v>
      </c>
      <c r="O65">
        <f t="shared" si="11"/>
        <v>53933</v>
      </c>
      <c r="Q65">
        <v>-1942</v>
      </c>
      <c r="R65">
        <v>-73</v>
      </c>
      <c r="T65">
        <v>935.40000000000146</v>
      </c>
      <c r="U65">
        <v>143.59999999999854</v>
      </c>
      <c r="W65">
        <v>4254.6000000000004</v>
      </c>
      <c r="X65">
        <v>314.39999999999998</v>
      </c>
      <c r="AD65">
        <v>35769</v>
      </c>
      <c r="AE65">
        <v>2.4834912913416645</v>
      </c>
      <c r="AK65">
        <v>35769</v>
      </c>
      <c r="AL65">
        <v>2.4834912913416645</v>
      </c>
    </row>
    <row r="66" spans="2:38" x14ac:dyDescent="0.25">
      <c r="B66">
        <v>20843</v>
      </c>
      <c r="C66">
        <v>20423</v>
      </c>
      <c r="D66">
        <v>76997</v>
      </c>
      <c r="E66">
        <v>11197</v>
      </c>
      <c r="F66">
        <v>120369</v>
      </c>
      <c r="H66">
        <v>95405</v>
      </c>
      <c r="J66">
        <f t="shared" ref="J66:J101" si="12">AVERAGE(B66:F66)</f>
        <v>49965.8</v>
      </c>
      <c r="K66">
        <f t="shared" ref="K66:K97" si="13">H66/J66</f>
        <v>1.9094060337270693</v>
      </c>
      <c r="L66">
        <f t="shared" ref="L66:L101" si="14">MAX(B66:F66)</f>
        <v>120369</v>
      </c>
      <c r="M66">
        <f t="shared" ref="M66:M101" si="15">MIN(B66:F66)</f>
        <v>11197</v>
      </c>
      <c r="N66">
        <f t="shared" ref="N66:N101" si="16">AVERAGE(B66:F66)</f>
        <v>49965.8</v>
      </c>
      <c r="O66">
        <f t="shared" ref="O66:O101" si="17">L66-M66</f>
        <v>109172</v>
      </c>
      <c r="Q66">
        <v>4262</v>
      </c>
      <c r="R66">
        <v>91</v>
      </c>
      <c r="T66">
        <v>1897.4000000000015</v>
      </c>
      <c r="U66">
        <v>-36</v>
      </c>
      <c r="W66">
        <v>5682.2000000000007</v>
      </c>
      <c r="X66">
        <v>108.4</v>
      </c>
      <c r="AD66">
        <v>49965.8</v>
      </c>
      <c r="AE66">
        <v>1.9094060337270693</v>
      </c>
      <c r="AK66">
        <v>49965.8</v>
      </c>
      <c r="AL66">
        <v>1.9094060337270693</v>
      </c>
    </row>
    <row r="67" spans="2:38" x14ac:dyDescent="0.25">
      <c r="B67">
        <v>116192</v>
      </c>
      <c r="C67">
        <v>119000</v>
      </c>
      <c r="D67">
        <v>69211</v>
      </c>
      <c r="E67">
        <v>18138</v>
      </c>
      <c r="F67">
        <v>26123</v>
      </c>
      <c r="H67">
        <v>111846</v>
      </c>
      <c r="J67">
        <f t="shared" si="12"/>
        <v>69732.800000000003</v>
      </c>
      <c r="K67">
        <f t="shared" si="13"/>
        <v>1.6039224009361448</v>
      </c>
      <c r="L67">
        <f t="shared" si="14"/>
        <v>119000</v>
      </c>
      <c r="M67">
        <f t="shared" si="15"/>
        <v>18138</v>
      </c>
      <c r="N67">
        <f t="shared" si="16"/>
        <v>69732.800000000003</v>
      </c>
      <c r="O67">
        <f t="shared" si="17"/>
        <v>100862</v>
      </c>
      <c r="Q67">
        <v>6189</v>
      </c>
      <c r="R67">
        <v>-622</v>
      </c>
      <c r="T67">
        <v>2968.4000000000087</v>
      </c>
      <c r="U67">
        <v>-3.8000000000029104</v>
      </c>
      <c r="W67">
        <v>3436.7999999999997</v>
      </c>
      <c r="X67">
        <v>165.79999999999998</v>
      </c>
      <c r="AF67">
        <v>69732.800000000003</v>
      </c>
      <c r="AG67">
        <v>1.6039224009361448</v>
      </c>
      <c r="AK67">
        <v>69732.800000000003</v>
      </c>
      <c r="AL67">
        <v>1.6039224009361448</v>
      </c>
    </row>
    <row r="68" spans="2:38" x14ac:dyDescent="0.25">
      <c r="B68">
        <v>50927</v>
      </c>
      <c r="C68">
        <v>100593</v>
      </c>
      <c r="D68">
        <v>55508</v>
      </c>
      <c r="E68">
        <v>49438</v>
      </c>
      <c r="F68">
        <v>85794</v>
      </c>
      <c r="H68">
        <v>94389</v>
      </c>
      <c r="J68">
        <f t="shared" si="12"/>
        <v>68452</v>
      </c>
      <c r="K68">
        <f t="shared" si="13"/>
        <v>1.3789078478349792</v>
      </c>
      <c r="L68">
        <f t="shared" si="14"/>
        <v>100593</v>
      </c>
      <c r="M68">
        <f t="shared" si="15"/>
        <v>49438</v>
      </c>
      <c r="N68">
        <f t="shared" si="16"/>
        <v>68452</v>
      </c>
      <c r="O68">
        <f t="shared" si="17"/>
        <v>51155</v>
      </c>
      <c r="Q68">
        <v>-813</v>
      </c>
      <c r="R68">
        <v>-349</v>
      </c>
      <c r="T68">
        <v>5992.5999999999985</v>
      </c>
      <c r="U68">
        <v>-61</v>
      </c>
      <c r="W68">
        <v>5992.5999999999995</v>
      </c>
      <c r="X68">
        <v>244.20000000000002</v>
      </c>
      <c r="AD68">
        <v>68452</v>
      </c>
      <c r="AE68">
        <v>1.3789078478349792</v>
      </c>
      <c r="AK68">
        <v>68452</v>
      </c>
      <c r="AL68">
        <v>1.3789078478349792</v>
      </c>
    </row>
    <row r="69" spans="2:38" x14ac:dyDescent="0.25">
      <c r="B69">
        <v>69755</v>
      </c>
      <c r="C69">
        <v>110416</v>
      </c>
      <c r="D69">
        <v>9276</v>
      </c>
      <c r="E69">
        <v>32176</v>
      </c>
      <c r="F69">
        <v>30364</v>
      </c>
      <c r="H69">
        <v>96922</v>
      </c>
      <c r="J69">
        <f t="shared" si="12"/>
        <v>50397.4</v>
      </c>
      <c r="K69">
        <f t="shared" si="13"/>
        <v>1.9231547659204642</v>
      </c>
      <c r="L69">
        <f t="shared" si="14"/>
        <v>110416</v>
      </c>
      <c r="M69">
        <f t="shared" si="15"/>
        <v>9276</v>
      </c>
      <c r="N69">
        <f t="shared" si="16"/>
        <v>50397.4</v>
      </c>
      <c r="O69">
        <f t="shared" si="17"/>
        <v>101140</v>
      </c>
      <c r="Q69">
        <v>121</v>
      </c>
      <c r="R69">
        <v>278</v>
      </c>
      <c r="T69">
        <v>-1902.1999999999971</v>
      </c>
      <c r="U69">
        <v>-189</v>
      </c>
      <c r="W69">
        <v>1902.1999999999998</v>
      </c>
      <c r="X69">
        <v>243.4</v>
      </c>
      <c r="AD69">
        <v>50397.4</v>
      </c>
      <c r="AE69">
        <v>1.9231547659204642</v>
      </c>
      <c r="AK69">
        <v>50397.4</v>
      </c>
      <c r="AL69">
        <v>1.9231547659204642</v>
      </c>
    </row>
    <row r="70" spans="2:38" x14ac:dyDescent="0.25">
      <c r="B70">
        <v>66714</v>
      </c>
      <c r="C70">
        <v>20625</v>
      </c>
      <c r="D70">
        <v>106879</v>
      </c>
      <c r="E70">
        <v>14787</v>
      </c>
      <c r="F70">
        <v>118078</v>
      </c>
      <c r="H70">
        <v>73965</v>
      </c>
      <c r="J70">
        <f t="shared" si="12"/>
        <v>65416.6</v>
      </c>
      <c r="K70">
        <f t="shared" si="13"/>
        <v>1.1306763115172602</v>
      </c>
      <c r="L70">
        <f t="shared" si="14"/>
        <v>118078</v>
      </c>
      <c r="M70">
        <f t="shared" si="15"/>
        <v>14787</v>
      </c>
      <c r="N70">
        <f t="shared" si="16"/>
        <v>65416.6</v>
      </c>
      <c r="O70">
        <f t="shared" si="17"/>
        <v>103291</v>
      </c>
      <c r="Q70">
        <v>-573</v>
      </c>
      <c r="R70">
        <v>1</v>
      </c>
      <c r="T70">
        <v>-1938.2000000000044</v>
      </c>
      <c r="U70">
        <v>-96.80000000000291</v>
      </c>
      <c r="W70">
        <v>3135.0000000000005</v>
      </c>
      <c r="X70">
        <v>388</v>
      </c>
      <c r="AB70">
        <v>65416.6</v>
      </c>
      <c r="AC70">
        <v>1.1306763115172602</v>
      </c>
      <c r="AI70">
        <v>65416.6</v>
      </c>
      <c r="AJ70">
        <v>1.1306763115172602</v>
      </c>
    </row>
    <row r="71" spans="2:38" x14ac:dyDescent="0.25">
      <c r="B71">
        <v>91002</v>
      </c>
      <c r="C71">
        <v>33203</v>
      </c>
      <c r="D71">
        <v>84089</v>
      </c>
      <c r="E71">
        <v>56119</v>
      </c>
      <c r="F71">
        <v>121929</v>
      </c>
      <c r="H71">
        <v>98707</v>
      </c>
      <c r="J71">
        <f t="shared" si="12"/>
        <v>77268.399999999994</v>
      </c>
      <c r="K71">
        <f t="shared" si="13"/>
        <v>1.2774562434319852</v>
      </c>
      <c r="L71">
        <f t="shared" si="14"/>
        <v>121929</v>
      </c>
      <c r="M71">
        <f t="shared" si="15"/>
        <v>33203</v>
      </c>
      <c r="N71">
        <f t="shared" si="16"/>
        <v>77268.399999999994</v>
      </c>
      <c r="O71">
        <f t="shared" si="17"/>
        <v>88726</v>
      </c>
      <c r="Q71">
        <v>1537</v>
      </c>
      <c r="R71">
        <v>121</v>
      </c>
      <c r="T71">
        <v>787</v>
      </c>
      <c r="U71">
        <v>184.39999999999418</v>
      </c>
      <c r="W71">
        <v>5569.4</v>
      </c>
      <c r="X71">
        <v>218.39999999999998</v>
      </c>
      <c r="AB71">
        <v>77268.399999999994</v>
      </c>
      <c r="AC71">
        <v>1.2774562434319852</v>
      </c>
      <c r="AK71">
        <v>77268.399999999994</v>
      </c>
      <c r="AL71">
        <v>1.2774562434319852</v>
      </c>
    </row>
    <row r="72" spans="2:38" x14ac:dyDescent="0.25">
      <c r="B72">
        <v>42182</v>
      </c>
      <c r="C72">
        <v>29847</v>
      </c>
      <c r="D72">
        <v>65811</v>
      </c>
      <c r="E72">
        <v>50242</v>
      </c>
      <c r="F72">
        <v>58925</v>
      </c>
      <c r="H72">
        <v>53105</v>
      </c>
      <c r="J72">
        <f t="shared" si="12"/>
        <v>49401.4</v>
      </c>
      <c r="K72">
        <f t="shared" si="13"/>
        <v>1.0749695352763282</v>
      </c>
      <c r="L72">
        <f t="shared" si="14"/>
        <v>65811</v>
      </c>
      <c r="M72">
        <f t="shared" si="15"/>
        <v>29847</v>
      </c>
      <c r="N72">
        <f t="shared" si="16"/>
        <v>49401.4</v>
      </c>
      <c r="O72">
        <f t="shared" si="17"/>
        <v>35964</v>
      </c>
      <c r="Q72">
        <v>215</v>
      </c>
      <c r="R72">
        <v>0</v>
      </c>
      <c r="T72">
        <v>1111.5999999999985</v>
      </c>
      <c r="U72">
        <v>11</v>
      </c>
      <c r="W72">
        <v>2217.6</v>
      </c>
      <c r="X72">
        <v>471.79999999999995</v>
      </c>
      <c r="Z72">
        <v>49401.4</v>
      </c>
      <c r="AA72">
        <v>1.0749695352763282</v>
      </c>
      <c r="AI72">
        <v>49401.4</v>
      </c>
      <c r="AJ72">
        <v>1.0749695352763282</v>
      </c>
    </row>
    <row r="73" spans="2:38" x14ac:dyDescent="0.25">
      <c r="B73">
        <v>8202</v>
      </c>
      <c r="C73">
        <v>56616</v>
      </c>
      <c r="D73">
        <v>28479</v>
      </c>
      <c r="E73">
        <v>45742</v>
      </c>
      <c r="F73">
        <v>46730</v>
      </c>
      <c r="H73">
        <v>60338</v>
      </c>
      <c r="J73">
        <f t="shared" si="12"/>
        <v>37153.800000000003</v>
      </c>
      <c r="K73">
        <f t="shared" si="13"/>
        <v>1.6240061581857037</v>
      </c>
      <c r="L73">
        <f t="shared" si="14"/>
        <v>56616</v>
      </c>
      <c r="M73">
        <f t="shared" si="15"/>
        <v>8202</v>
      </c>
      <c r="N73">
        <f t="shared" si="16"/>
        <v>37153.800000000003</v>
      </c>
      <c r="O73">
        <f t="shared" si="17"/>
        <v>48414</v>
      </c>
      <c r="Q73">
        <v>-3499</v>
      </c>
      <c r="R73">
        <v>0</v>
      </c>
      <c r="T73">
        <v>-1320.5999999999985</v>
      </c>
      <c r="U73">
        <v>-229</v>
      </c>
      <c r="W73">
        <v>2491.7999999999997</v>
      </c>
      <c r="X73">
        <v>229.00000000000003</v>
      </c>
      <c r="AD73">
        <v>37153.800000000003</v>
      </c>
      <c r="AE73">
        <v>1.6240061581857037</v>
      </c>
      <c r="AK73">
        <v>37153.800000000003</v>
      </c>
      <c r="AL73">
        <v>1.6240061581857037</v>
      </c>
    </row>
    <row r="74" spans="2:38" x14ac:dyDescent="0.25">
      <c r="B74">
        <v>79853</v>
      </c>
      <c r="C74">
        <v>17754</v>
      </c>
      <c r="D74">
        <v>29792</v>
      </c>
      <c r="E74">
        <v>3974</v>
      </c>
      <c r="F74">
        <v>38893</v>
      </c>
      <c r="H74">
        <v>83606</v>
      </c>
      <c r="J74">
        <f t="shared" si="12"/>
        <v>34053.199999999997</v>
      </c>
      <c r="K74">
        <f t="shared" si="13"/>
        <v>2.4551583992106472</v>
      </c>
      <c r="L74">
        <f t="shared" si="14"/>
        <v>79853</v>
      </c>
      <c r="M74">
        <f t="shared" si="15"/>
        <v>3974</v>
      </c>
      <c r="N74">
        <f t="shared" si="16"/>
        <v>34053.199999999997</v>
      </c>
      <c r="O74">
        <f t="shared" si="17"/>
        <v>75879</v>
      </c>
      <c r="Q74">
        <v>-157</v>
      </c>
      <c r="R74">
        <v>51</v>
      </c>
      <c r="T74">
        <v>1630.3999999999978</v>
      </c>
      <c r="U74">
        <v>236.19999999999709</v>
      </c>
      <c r="W74">
        <v>1630.4</v>
      </c>
      <c r="X74">
        <v>352.59999999999997</v>
      </c>
      <c r="AD74">
        <v>34053.199999999997</v>
      </c>
      <c r="AE74">
        <v>2.4551583992106472</v>
      </c>
      <c r="AK74">
        <v>34053.199999999997</v>
      </c>
      <c r="AL74">
        <v>2.4551583992106472</v>
      </c>
    </row>
    <row r="75" spans="2:38" x14ac:dyDescent="0.25">
      <c r="B75">
        <v>102700</v>
      </c>
      <c r="C75">
        <v>80510</v>
      </c>
      <c r="D75">
        <v>69111</v>
      </c>
      <c r="E75">
        <v>49229</v>
      </c>
      <c r="F75">
        <v>51414</v>
      </c>
      <c r="H75">
        <v>111194</v>
      </c>
      <c r="J75">
        <f t="shared" si="12"/>
        <v>70592.800000000003</v>
      </c>
      <c r="K75">
        <f t="shared" si="13"/>
        <v>1.575146473861357</v>
      </c>
      <c r="L75">
        <f t="shared" si="14"/>
        <v>102700</v>
      </c>
      <c r="M75">
        <f t="shared" si="15"/>
        <v>49229</v>
      </c>
      <c r="N75">
        <f t="shared" si="16"/>
        <v>70592.800000000003</v>
      </c>
      <c r="O75">
        <f t="shared" si="17"/>
        <v>53471</v>
      </c>
      <c r="Q75">
        <v>-121</v>
      </c>
      <c r="R75">
        <v>-652</v>
      </c>
      <c r="T75">
        <v>950.19999999999709</v>
      </c>
      <c r="U75">
        <v>-27.19999999999709</v>
      </c>
      <c r="W75">
        <v>4221.3999999999996</v>
      </c>
      <c r="X75">
        <v>189.2</v>
      </c>
      <c r="AF75">
        <v>70592.800000000003</v>
      </c>
      <c r="AG75">
        <v>1.575146473861357</v>
      </c>
      <c r="AK75">
        <v>70592.800000000003</v>
      </c>
      <c r="AL75">
        <v>1.575146473861357</v>
      </c>
    </row>
    <row r="76" spans="2:38" x14ac:dyDescent="0.25">
      <c r="B76">
        <v>38224</v>
      </c>
      <c r="C76">
        <v>15039</v>
      </c>
      <c r="D76">
        <v>20679</v>
      </c>
      <c r="E76">
        <v>65811</v>
      </c>
      <c r="F76">
        <v>67669</v>
      </c>
      <c r="H76">
        <v>54004</v>
      </c>
      <c r="J76">
        <f t="shared" si="12"/>
        <v>41484.400000000001</v>
      </c>
      <c r="K76">
        <f t="shared" si="13"/>
        <v>1.301790552593264</v>
      </c>
      <c r="L76">
        <f t="shared" si="14"/>
        <v>67669</v>
      </c>
      <c r="M76">
        <f t="shared" si="15"/>
        <v>15039</v>
      </c>
      <c r="N76">
        <f t="shared" si="16"/>
        <v>41484.400000000001</v>
      </c>
      <c r="O76">
        <f t="shared" si="17"/>
        <v>52630</v>
      </c>
      <c r="Q76">
        <v>-1100</v>
      </c>
      <c r="R76">
        <v>704</v>
      </c>
      <c r="T76">
        <v>-975.19999999999709</v>
      </c>
      <c r="U76">
        <v>155.40000000000146</v>
      </c>
      <c r="W76">
        <v>1537.2</v>
      </c>
      <c r="X76">
        <v>343.39999999999992</v>
      </c>
      <c r="Z76">
        <v>41484.400000000001</v>
      </c>
      <c r="AA76">
        <v>1.301790552593264</v>
      </c>
      <c r="AK76">
        <v>41484.400000000001</v>
      </c>
      <c r="AL76">
        <v>1.301790552593264</v>
      </c>
    </row>
    <row r="77" spans="2:38" x14ac:dyDescent="0.25">
      <c r="B77">
        <v>43385</v>
      </c>
      <c r="C77">
        <v>29547</v>
      </c>
      <c r="D77">
        <v>79138</v>
      </c>
      <c r="E77">
        <v>69982</v>
      </c>
      <c r="F77">
        <v>77853</v>
      </c>
      <c r="H77">
        <v>79884</v>
      </c>
      <c r="J77">
        <f t="shared" si="12"/>
        <v>59981</v>
      </c>
      <c r="K77">
        <f t="shared" si="13"/>
        <v>1.3318217435521249</v>
      </c>
      <c r="L77">
        <f t="shared" si="14"/>
        <v>79138</v>
      </c>
      <c r="M77">
        <f t="shared" si="15"/>
        <v>29547</v>
      </c>
      <c r="N77">
        <f t="shared" si="16"/>
        <v>59981</v>
      </c>
      <c r="O77">
        <f t="shared" si="17"/>
        <v>49591</v>
      </c>
      <c r="Q77">
        <v>3255</v>
      </c>
      <c r="R77">
        <v>-23</v>
      </c>
      <c r="T77">
        <v>522.80000000000291</v>
      </c>
      <c r="U77">
        <v>-76.400000000001455</v>
      </c>
      <c r="W77">
        <v>2198.3999999999996</v>
      </c>
      <c r="X77">
        <v>222.4</v>
      </c>
      <c r="Z77">
        <v>59981</v>
      </c>
      <c r="AA77">
        <v>1.3318217435521249</v>
      </c>
      <c r="AI77">
        <v>59981</v>
      </c>
      <c r="AJ77">
        <v>1.3318217435521249</v>
      </c>
    </row>
    <row r="78" spans="2:38" x14ac:dyDescent="0.25">
      <c r="B78">
        <v>36174</v>
      </c>
      <c r="C78">
        <v>21730</v>
      </c>
      <c r="D78">
        <v>25425</v>
      </c>
      <c r="E78">
        <v>73478</v>
      </c>
      <c r="F78">
        <v>84841</v>
      </c>
      <c r="H78">
        <v>80085</v>
      </c>
      <c r="J78">
        <f t="shared" si="12"/>
        <v>48329.599999999999</v>
      </c>
      <c r="K78">
        <f t="shared" si="13"/>
        <v>1.6570590280076807</v>
      </c>
      <c r="L78">
        <f t="shared" si="14"/>
        <v>84841</v>
      </c>
      <c r="M78">
        <f t="shared" si="15"/>
        <v>21730</v>
      </c>
      <c r="N78">
        <f t="shared" si="16"/>
        <v>48329.599999999999</v>
      </c>
      <c r="O78">
        <f t="shared" si="17"/>
        <v>63111</v>
      </c>
      <c r="Q78">
        <v>750</v>
      </c>
      <c r="R78">
        <v>-668</v>
      </c>
      <c r="T78">
        <v>2376.7999999999956</v>
      </c>
      <c r="U78">
        <v>101.19999999999709</v>
      </c>
      <c r="W78">
        <v>2376.8000000000002</v>
      </c>
      <c r="X78">
        <v>451.6</v>
      </c>
      <c r="AD78">
        <v>48329.599999999999</v>
      </c>
      <c r="AE78">
        <v>1.6570590280076807</v>
      </c>
      <c r="AK78">
        <v>48329.599999999999</v>
      </c>
      <c r="AL78">
        <v>1.6570590280076807</v>
      </c>
    </row>
    <row r="79" spans="2:38" x14ac:dyDescent="0.25">
      <c r="B79">
        <v>37049</v>
      </c>
      <c r="C79">
        <v>76225</v>
      </c>
      <c r="D79">
        <v>116829</v>
      </c>
      <c r="E79">
        <v>10547</v>
      </c>
      <c r="F79">
        <v>106341</v>
      </c>
      <c r="H79">
        <v>84080</v>
      </c>
      <c r="J79">
        <f t="shared" si="12"/>
        <v>69398.2</v>
      </c>
      <c r="K79">
        <f t="shared" si="13"/>
        <v>1.2115588012369198</v>
      </c>
      <c r="L79">
        <f t="shared" si="14"/>
        <v>116829</v>
      </c>
      <c r="M79">
        <f t="shared" si="15"/>
        <v>10547</v>
      </c>
      <c r="N79">
        <f t="shared" si="16"/>
        <v>69398.2</v>
      </c>
      <c r="O79">
        <f t="shared" si="17"/>
        <v>106282</v>
      </c>
      <c r="Q79">
        <v>-544</v>
      </c>
      <c r="R79">
        <v>0</v>
      </c>
      <c r="T79">
        <v>75.399999999994179</v>
      </c>
      <c r="U79">
        <v>-16</v>
      </c>
      <c r="W79">
        <v>3151</v>
      </c>
      <c r="X79">
        <v>647.6</v>
      </c>
      <c r="AB79">
        <v>69398.2</v>
      </c>
      <c r="AC79">
        <v>1.2115588012369198</v>
      </c>
      <c r="AI79">
        <v>69398.2</v>
      </c>
      <c r="AJ79">
        <v>1.2115588012369198</v>
      </c>
    </row>
    <row r="80" spans="2:38" x14ac:dyDescent="0.25">
      <c r="B80">
        <v>11727</v>
      </c>
      <c r="C80">
        <v>108156</v>
      </c>
      <c r="D80">
        <v>52029</v>
      </c>
      <c r="E80">
        <v>88485</v>
      </c>
      <c r="F80">
        <v>98827</v>
      </c>
      <c r="H80">
        <v>76409</v>
      </c>
      <c r="J80">
        <f t="shared" si="12"/>
        <v>71844.800000000003</v>
      </c>
      <c r="K80">
        <f t="shared" si="13"/>
        <v>1.0635286061064961</v>
      </c>
      <c r="L80">
        <f t="shared" si="14"/>
        <v>108156</v>
      </c>
      <c r="M80">
        <f t="shared" si="15"/>
        <v>11727</v>
      </c>
      <c r="N80">
        <f t="shared" si="16"/>
        <v>71844.800000000003</v>
      </c>
      <c r="O80">
        <f t="shared" si="17"/>
        <v>96429</v>
      </c>
      <c r="Q80">
        <v>1748</v>
      </c>
      <c r="R80">
        <v>-7</v>
      </c>
      <c r="T80">
        <v>-1807.5999999999913</v>
      </c>
      <c r="U80">
        <v>-103.19999999999709</v>
      </c>
      <c r="W80">
        <v>2186.8000000000002</v>
      </c>
      <c r="X80">
        <v>208.79999999999998</v>
      </c>
      <c r="AB80">
        <v>71844.800000000003</v>
      </c>
      <c r="AC80">
        <v>1.0635286061064961</v>
      </c>
      <c r="AI80">
        <v>71844.800000000003</v>
      </c>
      <c r="AJ80">
        <v>1.0635286061064961</v>
      </c>
    </row>
    <row r="81" spans="2:38" x14ac:dyDescent="0.25">
      <c r="B81">
        <v>12687</v>
      </c>
      <c r="C81">
        <v>84324</v>
      </c>
      <c r="D81">
        <v>61249</v>
      </c>
      <c r="E81">
        <v>69982</v>
      </c>
      <c r="F81">
        <v>5125</v>
      </c>
      <c r="H81">
        <v>49941</v>
      </c>
      <c r="J81">
        <f t="shared" si="12"/>
        <v>46673.4</v>
      </c>
      <c r="K81">
        <f t="shared" si="13"/>
        <v>1.0700098985717774</v>
      </c>
      <c r="L81">
        <f t="shared" si="14"/>
        <v>84324</v>
      </c>
      <c r="M81">
        <f t="shared" si="15"/>
        <v>5125</v>
      </c>
      <c r="N81">
        <f t="shared" si="16"/>
        <v>46673.4</v>
      </c>
      <c r="O81">
        <f t="shared" si="17"/>
        <v>79199</v>
      </c>
      <c r="Q81">
        <v>1356</v>
      </c>
      <c r="R81">
        <v>167</v>
      </c>
      <c r="T81">
        <v>56.400000000001455</v>
      </c>
      <c r="U81">
        <v>54.200000000004366</v>
      </c>
      <c r="W81">
        <v>3610</v>
      </c>
      <c r="X81">
        <v>513</v>
      </c>
      <c r="Z81">
        <v>46673.4</v>
      </c>
      <c r="AA81">
        <v>1.0700098985717774</v>
      </c>
      <c r="AI81">
        <v>46673.4</v>
      </c>
      <c r="AJ81">
        <v>1.0700098985717774</v>
      </c>
    </row>
    <row r="82" spans="2:38" x14ac:dyDescent="0.25">
      <c r="B82">
        <v>85117</v>
      </c>
      <c r="C82">
        <v>73601</v>
      </c>
      <c r="D82">
        <v>114457</v>
      </c>
      <c r="E82">
        <v>114639</v>
      </c>
      <c r="F82">
        <v>8592</v>
      </c>
      <c r="H82">
        <v>83085</v>
      </c>
      <c r="J82">
        <f t="shared" si="12"/>
        <v>79281.2</v>
      </c>
      <c r="K82">
        <f t="shared" si="13"/>
        <v>1.047978587609673</v>
      </c>
      <c r="L82">
        <f t="shared" si="14"/>
        <v>114639</v>
      </c>
      <c r="M82">
        <f t="shared" si="15"/>
        <v>8592</v>
      </c>
      <c r="N82">
        <f t="shared" si="16"/>
        <v>79281.2</v>
      </c>
      <c r="O82">
        <f t="shared" si="17"/>
        <v>106047</v>
      </c>
      <c r="Q82">
        <v>-4614</v>
      </c>
      <c r="R82">
        <v>-2</v>
      </c>
      <c r="T82">
        <v>1200.8000000000029</v>
      </c>
      <c r="U82">
        <v>367.80000000000291</v>
      </c>
      <c r="W82">
        <v>4813.6000000000004</v>
      </c>
      <c r="X82">
        <v>382.6</v>
      </c>
      <c r="AB82">
        <v>79281.2</v>
      </c>
      <c r="AC82">
        <v>1.047978587609673</v>
      </c>
      <c r="AI82">
        <v>79281.2</v>
      </c>
      <c r="AJ82">
        <v>1.047978587609673</v>
      </c>
    </row>
    <row r="83" spans="2:38" x14ac:dyDescent="0.25">
      <c r="B83">
        <v>98420</v>
      </c>
      <c r="C83">
        <v>19559</v>
      </c>
      <c r="D83">
        <v>9964</v>
      </c>
      <c r="E83">
        <v>105754</v>
      </c>
      <c r="F83">
        <v>24093</v>
      </c>
      <c r="H83">
        <v>53831</v>
      </c>
      <c r="J83">
        <f t="shared" si="12"/>
        <v>51558</v>
      </c>
      <c r="K83">
        <f t="shared" si="13"/>
        <v>1.0440862717715971</v>
      </c>
      <c r="L83">
        <f t="shared" si="14"/>
        <v>105754</v>
      </c>
      <c r="M83">
        <f t="shared" si="15"/>
        <v>9964</v>
      </c>
      <c r="N83">
        <f t="shared" si="16"/>
        <v>51558</v>
      </c>
      <c r="O83">
        <f t="shared" si="17"/>
        <v>95790</v>
      </c>
      <c r="Q83">
        <v>-2134</v>
      </c>
      <c r="R83">
        <v>332</v>
      </c>
      <c r="T83">
        <v>217.80000000000291</v>
      </c>
      <c r="U83">
        <v>227.59999999999854</v>
      </c>
      <c r="W83">
        <v>2718.2</v>
      </c>
      <c r="X83">
        <v>492.4</v>
      </c>
      <c r="Z83">
        <v>51558</v>
      </c>
      <c r="AA83">
        <v>1.0440862717715971</v>
      </c>
      <c r="AI83">
        <v>51558</v>
      </c>
      <c r="AJ83">
        <v>1.0440862717715971</v>
      </c>
    </row>
    <row r="84" spans="2:38" x14ac:dyDescent="0.25">
      <c r="B84">
        <v>84045</v>
      </c>
      <c r="C84">
        <v>112631</v>
      </c>
      <c r="D84">
        <v>33073</v>
      </c>
      <c r="E84">
        <v>6826</v>
      </c>
      <c r="F84">
        <v>99314</v>
      </c>
      <c r="H84">
        <v>85876</v>
      </c>
      <c r="J84">
        <f t="shared" si="12"/>
        <v>67177.8</v>
      </c>
      <c r="K84">
        <f t="shared" si="13"/>
        <v>1.2783389750780763</v>
      </c>
      <c r="L84">
        <f t="shared" si="14"/>
        <v>112631</v>
      </c>
      <c r="M84">
        <f t="shared" si="15"/>
        <v>6826</v>
      </c>
      <c r="N84">
        <f t="shared" si="16"/>
        <v>67177.8</v>
      </c>
      <c r="O84">
        <f t="shared" si="17"/>
        <v>105805</v>
      </c>
      <c r="Q84">
        <v>5557</v>
      </c>
      <c r="R84">
        <v>0</v>
      </c>
      <c r="T84">
        <v>5382.6000000000058</v>
      </c>
      <c r="U84">
        <v>-125.19999999999709</v>
      </c>
      <c r="W84">
        <v>5382.6</v>
      </c>
      <c r="X84">
        <v>378.00000000000006</v>
      </c>
      <c r="Z84">
        <v>67177.8</v>
      </c>
      <c r="AA84">
        <v>1.2783389750780763</v>
      </c>
      <c r="AK84">
        <v>67177.8</v>
      </c>
      <c r="AL84">
        <v>1.2783389750780763</v>
      </c>
    </row>
    <row r="85" spans="2:38" x14ac:dyDescent="0.25">
      <c r="B85">
        <v>20295</v>
      </c>
      <c r="C85">
        <v>21106</v>
      </c>
      <c r="D85">
        <v>73258</v>
      </c>
      <c r="E85">
        <v>108156</v>
      </c>
      <c r="F85">
        <v>61685</v>
      </c>
      <c r="H85">
        <v>97025</v>
      </c>
      <c r="J85">
        <f t="shared" si="12"/>
        <v>56900</v>
      </c>
      <c r="K85">
        <f t="shared" si="13"/>
        <v>1.7051845342706502</v>
      </c>
      <c r="L85">
        <f t="shared" si="14"/>
        <v>108156</v>
      </c>
      <c r="M85">
        <f t="shared" si="15"/>
        <v>20295</v>
      </c>
      <c r="N85">
        <f t="shared" si="16"/>
        <v>56900</v>
      </c>
      <c r="O85">
        <f t="shared" si="17"/>
        <v>87861</v>
      </c>
      <c r="Q85">
        <v>-4204</v>
      </c>
      <c r="R85">
        <v>10</v>
      </c>
      <c r="T85">
        <v>1082.5999999999985</v>
      </c>
      <c r="U85">
        <v>-82.80000000000291</v>
      </c>
      <c r="W85">
        <v>4609.3999999999996</v>
      </c>
      <c r="X85">
        <v>202.8</v>
      </c>
      <c r="AD85">
        <v>56900</v>
      </c>
      <c r="AE85">
        <v>1.7051845342706502</v>
      </c>
      <c r="AK85">
        <v>56900</v>
      </c>
      <c r="AL85">
        <v>1.7051845342706502</v>
      </c>
    </row>
    <row r="86" spans="2:38" x14ac:dyDescent="0.25">
      <c r="B86">
        <v>3983</v>
      </c>
      <c r="C86">
        <v>65853</v>
      </c>
      <c r="D86">
        <v>106053</v>
      </c>
      <c r="E86">
        <v>40719</v>
      </c>
      <c r="F86">
        <v>61061</v>
      </c>
      <c r="H86">
        <v>71404</v>
      </c>
      <c r="J86">
        <f t="shared" si="12"/>
        <v>55533.8</v>
      </c>
      <c r="K86">
        <f t="shared" si="13"/>
        <v>1.2857755096895944</v>
      </c>
      <c r="L86">
        <f t="shared" si="14"/>
        <v>106053</v>
      </c>
      <c r="M86">
        <f t="shared" si="15"/>
        <v>3983</v>
      </c>
      <c r="N86">
        <f t="shared" si="16"/>
        <v>55533.8</v>
      </c>
      <c r="O86">
        <f t="shared" si="17"/>
        <v>102070</v>
      </c>
      <c r="Q86">
        <v>8551</v>
      </c>
      <c r="R86">
        <v>-25</v>
      </c>
      <c r="T86">
        <v>2791.4000000000015</v>
      </c>
      <c r="U86">
        <v>86.200000000004366</v>
      </c>
      <c r="W86">
        <v>2791.4</v>
      </c>
      <c r="X86">
        <v>342.6</v>
      </c>
      <c r="Z86">
        <v>55533.8</v>
      </c>
      <c r="AA86">
        <v>1.2857755096895944</v>
      </c>
      <c r="AK86">
        <v>55533.8</v>
      </c>
      <c r="AL86">
        <v>1.2857755096895944</v>
      </c>
    </row>
    <row r="87" spans="2:38" x14ac:dyDescent="0.25">
      <c r="B87">
        <v>23749</v>
      </c>
      <c r="C87">
        <v>45599</v>
      </c>
      <c r="D87">
        <v>28129</v>
      </c>
      <c r="E87">
        <v>115302</v>
      </c>
      <c r="F87">
        <v>8219</v>
      </c>
      <c r="H87">
        <v>91211</v>
      </c>
      <c r="J87">
        <f t="shared" si="12"/>
        <v>44199.6</v>
      </c>
      <c r="K87">
        <f t="shared" si="13"/>
        <v>2.0636159603254329</v>
      </c>
      <c r="L87">
        <f t="shared" si="14"/>
        <v>115302</v>
      </c>
      <c r="M87">
        <f t="shared" si="15"/>
        <v>8219</v>
      </c>
      <c r="N87">
        <f t="shared" si="16"/>
        <v>44199.6</v>
      </c>
      <c r="O87">
        <f t="shared" si="17"/>
        <v>107083</v>
      </c>
      <c r="Q87">
        <v>191</v>
      </c>
      <c r="R87">
        <v>-615</v>
      </c>
      <c r="T87">
        <v>-375.59999999999854</v>
      </c>
      <c r="U87">
        <v>217.40000000000146</v>
      </c>
      <c r="W87">
        <v>2338.8000000000002</v>
      </c>
      <c r="X87">
        <v>289.8</v>
      </c>
      <c r="AD87">
        <v>44199.6</v>
      </c>
      <c r="AE87">
        <v>2.0636159603254329</v>
      </c>
      <c r="AK87">
        <v>44199.6</v>
      </c>
      <c r="AL87">
        <v>2.0636159603254329</v>
      </c>
    </row>
    <row r="88" spans="2:38" x14ac:dyDescent="0.25">
      <c r="B88">
        <v>50989</v>
      </c>
      <c r="C88">
        <v>108742</v>
      </c>
      <c r="D88">
        <v>19579</v>
      </c>
      <c r="E88">
        <v>46789</v>
      </c>
      <c r="F88">
        <v>23989</v>
      </c>
      <c r="H88">
        <v>102343</v>
      </c>
      <c r="J88">
        <f t="shared" si="12"/>
        <v>50017.599999999999</v>
      </c>
      <c r="K88">
        <f t="shared" si="13"/>
        <v>2.0461397588049008</v>
      </c>
      <c r="L88">
        <f t="shared" si="14"/>
        <v>108742</v>
      </c>
      <c r="M88">
        <f t="shared" si="15"/>
        <v>19579</v>
      </c>
      <c r="N88">
        <f t="shared" si="16"/>
        <v>50017.599999999999</v>
      </c>
      <c r="O88">
        <f t="shared" si="17"/>
        <v>89163</v>
      </c>
      <c r="Q88">
        <v>1360</v>
      </c>
      <c r="R88">
        <v>209</v>
      </c>
      <c r="T88">
        <v>-1396.4000000000015</v>
      </c>
      <c r="U88">
        <v>111.59999999999854</v>
      </c>
      <c r="W88">
        <v>1396.3999999999999</v>
      </c>
      <c r="X88">
        <v>181.2</v>
      </c>
      <c r="AD88">
        <v>50017.599999999999</v>
      </c>
      <c r="AE88">
        <v>2.0461397588049008</v>
      </c>
      <c r="AK88">
        <v>50017.599999999999</v>
      </c>
      <c r="AL88">
        <v>2.0461397588049008</v>
      </c>
    </row>
    <row r="89" spans="2:38" x14ac:dyDescent="0.25">
      <c r="B89">
        <v>59218</v>
      </c>
      <c r="C89">
        <v>82460</v>
      </c>
      <c r="D89">
        <v>84653</v>
      </c>
      <c r="E89">
        <v>79699</v>
      </c>
      <c r="F89">
        <v>97856</v>
      </c>
      <c r="H89">
        <v>111014</v>
      </c>
      <c r="J89">
        <f t="shared" si="12"/>
        <v>80777.2</v>
      </c>
      <c r="K89">
        <f t="shared" si="13"/>
        <v>1.3743234477055408</v>
      </c>
      <c r="L89">
        <f t="shared" si="14"/>
        <v>97856</v>
      </c>
      <c r="M89">
        <f t="shared" si="15"/>
        <v>59218</v>
      </c>
      <c r="N89">
        <f t="shared" si="16"/>
        <v>80777.2</v>
      </c>
      <c r="O89">
        <f t="shared" si="17"/>
        <v>38638</v>
      </c>
      <c r="Q89">
        <v>-916</v>
      </c>
      <c r="R89">
        <v>-916</v>
      </c>
      <c r="T89">
        <v>-624.19999999999709</v>
      </c>
      <c r="U89">
        <v>-129</v>
      </c>
      <c r="W89">
        <v>1964.2</v>
      </c>
      <c r="X89">
        <v>410.6</v>
      </c>
      <c r="AB89">
        <v>80777.2</v>
      </c>
      <c r="AC89">
        <v>1.3743234477055408</v>
      </c>
      <c r="AK89">
        <v>80777.2</v>
      </c>
      <c r="AL89">
        <v>1.3743234477055408</v>
      </c>
    </row>
    <row r="90" spans="2:38" x14ac:dyDescent="0.25">
      <c r="B90">
        <v>107491</v>
      </c>
      <c r="C90">
        <v>94378</v>
      </c>
      <c r="D90">
        <v>33855</v>
      </c>
      <c r="E90">
        <v>10119</v>
      </c>
      <c r="F90">
        <v>51157</v>
      </c>
      <c r="H90">
        <v>90369</v>
      </c>
      <c r="J90">
        <f t="shared" si="12"/>
        <v>59400</v>
      </c>
      <c r="K90">
        <f t="shared" si="13"/>
        <v>1.5213636363636365</v>
      </c>
      <c r="L90">
        <f t="shared" si="14"/>
        <v>107491</v>
      </c>
      <c r="M90">
        <f t="shared" si="15"/>
        <v>10119</v>
      </c>
      <c r="N90">
        <f t="shared" si="16"/>
        <v>59400</v>
      </c>
      <c r="O90">
        <f t="shared" si="17"/>
        <v>97372</v>
      </c>
      <c r="Q90">
        <v>3285</v>
      </c>
      <c r="R90">
        <v>568</v>
      </c>
      <c r="T90">
        <v>-476.40000000000146</v>
      </c>
      <c r="U90">
        <v>151.40000000000146</v>
      </c>
      <c r="W90">
        <v>6010.4</v>
      </c>
      <c r="X90">
        <v>425</v>
      </c>
      <c r="Z90">
        <v>59400</v>
      </c>
      <c r="AA90">
        <v>1.5213636363636365</v>
      </c>
      <c r="AK90">
        <v>59400</v>
      </c>
      <c r="AL90">
        <v>1.5213636363636365</v>
      </c>
    </row>
    <row r="91" spans="2:38" x14ac:dyDescent="0.25">
      <c r="B91">
        <v>98434</v>
      </c>
      <c r="C91">
        <v>55796</v>
      </c>
      <c r="D91">
        <v>118112</v>
      </c>
      <c r="E91">
        <v>28153</v>
      </c>
      <c r="F91">
        <v>65578</v>
      </c>
      <c r="H91">
        <v>120314</v>
      </c>
      <c r="J91">
        <f t="shared" si="12"/>
        <v>73214.600000000006</v>
      </c>
      <c r="K91">
        <f t="shared" si="13"/>
        <v>1.6433061165395972</v>
      </c>
      <c r="L91">
        <f t="shared" si="14"/>
        <v>118112</v>
      </c>
      <c r="M91">
        <f t="shared" si="15"/>
        <v>28153</v>
      </c>
      <c r="N91">
        <f t="shared" si="16"/>
        <v>73214.600000000006</v>
      </c>
      <c r="O91">
        <f t="shared" si="17"/>
        <v>89959</v>
      </c>
      <c r="Q91">
        <v>-472</v>
      </c>
      <c r="R91">
        <v>741</v>
      </c>
      <c r="T91">
        <v>-3217.5999999999913</v>
      </c>
      <c r="U91">
        <v>-160</v>
      </c>
      <c r="W91">
        <v>3217.6</v>
      </c>
      <c r="X91">
        <v>213.20000000000002</v>
      </c>
      <c r="AF91">
        <v>73214.600000000006</v>
      </c>
      <c r="AG91">
        <v>1.6433061165395972</v>
      </c>
      <c r="AK91">
        <v>73214.600000000006</v>
      </c>
      <c r="AL91">
        <v>1.6433061165395972</v>
      </c>
    </row>
    <row r="92" spans="2:38" x14ac:dyDescent="0.25">
      <c r="B92">
        <v>91244</v>
      </c>
      <c r="C92">
        <v>49681</v>
      </c>
      <c r="D92">
        <v>35055</v>
      </c>
      <c r="E92">
        <v>84907</v>
      </c>
      <c r="F92">
        <v>22702</v>
      </c>
      <c r="H92">
        <v>64822</v>
      </c>
      <c r="J92">
        <f t="shared" si="12"/>
        <v>56717.8</v>
      </c>
      <c r="K92">
        <f t="shared" si="13"/>
        <v>1.1428863601902752</v>
      </c>
      <c r="L92">
        <f t="shared" si="14"/>
        <v>91244</v>
      </c>
      <c r="M92">
        <f t="shared" si="15"/>
        <v>22702</v>
      </c>
      <c r="N92">
        <f t="shared" si="16"/>
        <v>56717.8</v>
      </c>
      <c r="O92">
        <f t="shared" si="17"/>
        <v>68542</v>
      </c>
      <c r="Q92">
        <v>-3689</v>
      </c>
      <c r="R92">
        <v>-653</v>
      </c>
      <c r="T92">
        <v>826.60000000000582</v>
      </c>
      <c r="U92">
        <v>-2.5999999999985448</v>
      </c>
      <c r="W92">
        <v>2569.8000000000002</v>
      </c>
      <c r="X92">
        <v>350.20000000000005</v>
      </c>
      <c r="Z92">
        <v>56717.8</v>
      </c>
      <c r="AA92">
        <v>1.1428863601902752</v>
      </c>
      <c r="AI92">
        <v>56717.8</v>
      </c>
      <c r="AJ92">
        <v>1.1428863601902752</v>
      </c>
    </row>
    <row r="93" spans="2:38" x14ac:dyDescent="0.25">
      <c r="B93">
        <v>63285</v>
      </c>
      <c r="C93">
        <v>100499</v>
      </c>
      <c r="D93">
        <v>91261</v>
      </c>
      <c r="E93">
        <v>40923</v>
      </c>
      <c r="F93">
        <v>57167</v>
      </c>
      <c r="H93">
        <v>97922</v>
      </c>
      <c r="J93">
        <f t="shared" si="12"/>
        <v>70627</v>
      </c>
      <c r="K93">
        <f t="shared" si="13"/>
        <v>1.3864669319098928</v>
      </c>
      <c r="L93">
        <f t="shared" si="14"/>
        <v>100499</v>
      </c>
      <c r="M93">
        <f t="shared" si="15"/>
        <v>40923</v>
      </c>
      <c r="N93">
        <f t="shared" si="16"/>
        <v>70627</v>
      </c>
      <c r="O93">
        <f t="shared" si="17"/>
        <v>59576</v>
      </c>
      <c r="Q93">
        <v>7271</v>
      </c>
      <c r="R93">
        <v>0</v>
      </c>
      <c r="T93">
        <v>-663.80000000000291</v>
      </c>
      <c r="U93">
        <v>230.39999999999418</v>
      </c>
      <c r="W93">
        <v>2091.8000000000002</v>
      </c>
      <c r="X93">
        <v>246</v>
      </c>
      <c r="AB93">
        <v>70627</v>
      </c>
      <c r="AC93">
        <v>1.3864669319098928</v>
      </c>
      <c r="AK93">
        <v>70627</v>
      </c>
      <c r="AL93">
        <v>1.3864669319098928</v>
      </c>
    </row>
    <row r="94" spans="2:38" x14ac:dyDescent="0.25">
      <c r="B94">
        <v>55334</v>
      </c>
      <c r="C94">
        <v>121559</v>
      </c>
      <c r="D94">
        <v>92321</v>
      </c>
      <c r="E94">
        <v>111360</v>
      </c>
      <c r="F94">
        <v>101394</v>
      </c>
      <c r="H94">
        <v>97693</v>
      </c>
      <c r="J94">
        <f t="shared" si="12"/>
        <v>96393.600000000006</v>
      </c>
      <c r="K94">
        <f t="shared" si="13"/>
        <v>1.0134801480596221</v>
      </c>
      <c r="L94">
        <f t="shared" si="14"/>
        <v>121559</v>
      </c>
      <c r="M94">
        <f t="shared" si="15"/>
        <v>55334</v>
      </c>
      <c r="N94">
        <f t="shared" si="16"/>
        <v>96393.600000000006</v>
      </c>
      <c r="O94">
        <f t="shared" si="17"/>
        <v>66225</v>
      </c>
      <c r="Q94">
        <v>1630</v>
      </c>
      <c r="R94">
        <v>749</v>
      </c>
      <c r="T94">
        <v>2446.2000000000116</v>
      </c>
      <c r="U94">
        <v>56.200000000011642</v>
      </c>
      <c r="W94">
        <v>2993.8</v>
      </c>
      <c r="X94">
        <v>532.59999999999991</v>
      </c>
      <c r="AB94">
        <v>96393.600000000006</v>
      </c>
      <c r="AC94">
        <v>1.0134801480596221</v>
      </c>
      <c r="AI94">
        <v>96393.600000000006</v>
      </c>
      <c r="AJ94">
        <v>1.0134801480596221</v>
      </c>
    </row>
    <row r="95" spans="2:38" x14ac:dyDescent="0.25">
      <c r="B95">
        <v>28296</v>
      </c>
      <c r="C95">
        <v>72540</v>
      </c>
      <c r="D95">
        <v>25221</v>
      </c>
      <c r="E95">
        <v>30701</v>
      </c>
      <c r="F95">
        <v>31855</v>
      </c>
      <c r="H95">
        <v>77397</v>
      </c>
      <c r="J95">
        <f t="shared" si="12"/>
        <v>37722.6</v>
      </c>
      <c r="K95">
        <f t="shared" si="13"/>
        <v>2.0517408662181293</v>
      </c>
      <c r="L95">
        <f t="shared" si="14"/>
        <v>72540</v>
      </c>
      <c r="M95">
        <f t="shared" si="15"/>
        <v>25221</v>
      </c>
      <c r="N95">
        <f t="shared" si="16"/>
        <v>37722.6</v>
      </c>
      <c r="O95">
        <f t="shared" si="17"/>
        <v>47319</v>
      </c>
      <c r="Q95">
        <v>7779</v>
      </c>
      <c r="R95">
        <v>121</v>
      </c>
      <c r="T95">
        <v>1511.4000000000015</v>
      </c>
      <c r="U95">
        <v>25.799999999995634</v>
      </c>
      <c r="W95">
        <v>2357.3999999999996</v>
      </c>
      <c r="X95">
        <v>114.20000000000002</v>
      </c>
      <c r="AD95">
        <v>37722.6</v>
      </c>
      <c r="AE95">
        <v>2.0517408662181293</v>
      </c>
      <c r="AK95">
        <v>37722.6</v>
      </c>
      <c r="AL95">
        <v>2.0517408662181293</v>
      </c>
    </row>
    <row r="96" spans="2:38" x14ac:dyDescent="0.25">
      <c r="B96">
        <v>44225</v>
      </c>
      <c r="C96">
        <v>48678</v>
      </c>
      <c r="D96">
        <v>11407</v>
      </c>
      <c r="E96">
        <v>74241</v>
      </c>
      <c r="F96">
        <v>120373</v>
      </c>
      <c r="H96">
        <v>78435</v>
      </c>
      <c r="J96">
        <f t="shared" si="12"/>
        <v>59784.800000000003</v>
      </c>
      <c r="K96">
        <f t="shared" si="13"/>
        <v>1.311955547229396</v>
      </c>
      <c r="L96">
        <f t="shared" si="14"/>
        <v>120373</v>
      </c>
      <c r="M96">
        <f t="shared" si="15"/>
        <v>11407</v>
      </c>
      <c r="N96">
        <f t="shared" si="16"/>
        <v>59784.800000000003</v>
      </c>
      <c r="O96">
        <f t="shared" si="17"/>
        <v>108966</v>
      </c>
      <c r="Q96">
        <v>-1269</v>
      </c>
      <c r="R96">
        <v>218</v>
      </c>
      <c r="T96">
        <v>3549.2000000000044</v>
      </c>
      <c r="U96">
        <v>77.80000000000291</v>
      </c>
      <c r="W96">
        <v>4398.3999999999996</v>
      </c>
      <c r="X96">
        <v>542.19999999999993</v>
      </c>
      <c r="Z96">
        <v>59784.800000000003</v>
      </c>
      <c r="AA96">
        <v>1.311955547229396</v>
      </c>
      <c r="AK96">
        <v>59784.800000000003</v>
      </c>
      <c r="AL96">
        <v>1.311955547229396</v>
      </c>
    </row>
    <row r="97" spans="2:38" x14ac:dyDescent="0.25">
      <c r="B97">
        <v>119176</v>
      </c>
      <c r="C97">
        <v>108319</v>
      </c>
      <c r="D97">
        <v>18588</v>
      </c>
      <c r="E97">
        <v>68367</v>
      </c>
      <c r="F97">
        <v>82774</v>
      </c>
      <c r="H97">
        <v>91533</v>
      </c>
      <c r="J97">
        <f t="shared" si="12"/>
        <v>79444.800000000003</v>
      </c>
      <c r="K97">
        <f t="shared" si="13"/>
        <v>1.1521584798501601</v>
      </c>
      <c r="L97">
        <f t="shared" si="14"/>
        <v>119176</v>
      </c>
      <c r="M97">
        <f t="shared" si="15"/>
        <v>18588</v>
      </c>
      <c r="N97">
        <f t="shared" si="16"/>
        <v>79444.800000000003</v>
      </c>
      <c r="O97">
        <f t="shared" si="17"/>
        <v>100588</v>
      </c>
      <c r="Q97">
        <v>-102</v>
      </c>
      <c r="R97">
        <v>602</v>
      </c>
      <c r="T97">
        <v>626.40000000000873</v>
      </c>
      <c r="U97">
        <v>212</v>
      </c>
      <c r="W97">
        <v>3161.6</v>
      </c>
      <c r="X97">
        <v>269.2</v>
      </c>
      <c r="AB97">
        <v>79444.800000000003</v>
      </c>
      <c r="AC97">
        <v>1.1521584798501601</v>
      </c>
      <c r="AK97">
        <v>79444.800000000003</v>
      </c>
      <c r="AL97">
        <v>1.1521584798501601</v>
      </c>
    </row>
    <row r="98" spans="2:38" x14ac:dyDescent="0.25">
      <c r="B98">
        <v>14972</v>
      </c>
      <c r="C98">
        <v>36023</v>
      </c>
      <c r="D98">
        <v>22283</v>
      </c>
      <c r="E98">
        <v>86085</v>
      </c>
      <c r="F98">
        <v>81221</v>
      </c>
      <c r="H98">
        <v>81816</v>
      </c>
      <c r="J98">
        <f t="shared" si="12"/>
        <v>48116.800000000003</v>
      </c>
      <c r="K98">
        <f t="shared" ref="K98:K129" si="18">H98/J98</f>
        <v>1.7003624513683369</v>
      </c>
      <c r="L98">
        <f t="shared" si="14"/>
        <v>86085</v>
      </c>
      <c r="M98">
        <f t="shared" si="15"/>
        <v>14972</v>
      </c>
      <c r="N98">
        <f t="shared" si="16"/>
        <v>48116.800000000003</v>
      </c>
      <c r="O98">
        <f t="shared" si="17"/>
        <v>71113</v>
      </c>
      <c r="Q98">
        <v>4695</v>
      </c>
      <c r="R98">
        <v>1</v>
      </c>
      <c r="T98">
        <v>-345.19999999999709</v>
      </c>
      <c r="U98">
        <v>94.80000000000291</v>
      </c>
      <c r="W98">
        <v>2274.3999999999996</v>
      </c>
      <c r="X98">
        <v>94.800000000000011</v>
      </c>
      <c r="AD98">
        <v>48116.800000000003</v>
      </c>
      <c r="AE98">
        <v>1.7003624513683369</v>
      </c>
      <c r="AK98">
        <v>48116.800000000003</v>
      </c>
      <c r="AL98">
        <v>1.7003624513683369</v>
      </c>
    </row>
    <row r="99" spans="2:38" x14ac:dyDescent="0.25">
      <c r="B99">
        <v>49974</v>
      </c>
      <c r="C99">
        <v>105309</v>
      </c>
      <c r="D99">
        <v>12545</v>
      </c>
      <c r="E99">
        <v>110107</v>
      </c>
      <c r="F99">
        <v>119815</v>
      </c>
      <c r="H99">
        <v>80388</v>
      </c>
      <c r="J99">
        <f t="shared" si="12"/>
        <v>79550</v>
      </c>
      <c r="K99">
        <f t="shared" si="18"/>
        <v>1.010534255185418</v>
      </c>
      <c r="L99">
        <f t="shared" si="14"/>
        <v>119815</v>
      </c>
      <c r="M99">
        <f t="shared" si="15"/>
        <v>12545</v>
      </c>
      <c r="N99">
        <f t="shared" si="16"/>
        <v>79550</v>
      </c>
      <c r="O99">
        <f t="shared" si="17"/>
        <v>107270</v>
      </c>
      <c r="Q99">
        <v>-6819</v>
      </c>
      <c r="R99">
        <v>-1</v>
      </c>
      <c r="T99">
        <v>-6.3999999999941792</v>
      </c>
      <c r="U99">
        <v>-43</v>
      </c>
      <c r="W99">
        <v>3030</v>
      </c>
      <c r="X99">
        <v>46.2</v>
      </c>
      <c r="AB99">
        <v>79550</v>
      </c>
      <c r="AC99">
        <v>1.010534255185418</v>
      </c>
      <c r="AI99">
        <v>79550</v>
      </c>
      <c r="AJ99">
        <v>1.010534255185418</v>
      </c>
    </row>
    <row r="100" spans="2:38" x14ac:dyDescent="0.25">
      <c r="B100">
        <v>45144</v>
      </c>
      <c r="C100">
        <v>47930</v>
      </c>
      <c r="D100">
        <v>24938</v>
      </c>
      <c r="E100">
        <v>120772</v>
      </c>
      <c r="F100">
        <v>114468</v>
      </c>
      <c r="H100">
        <v>116960</v>
      </c>
      <c r="J100">
        <f t="shared" si="12"/>
        <v>70650.399999999994</v>
      </c>
      <c r="K100">
        <f t="shared" si="18"/>
        <v>1.6554754113210968</v>
      </c>
      <c r="L100">
        <f t="shared" si="14"/>
        <v>120772</v>
      </c>
      <c r="M100">
        <f t="shared" si="15"/>
        <v>24938</v>
      </c>
      <c r="N100">
        <f t="shared" si="16"/>
        <v>70650.399999999994</v>
      </c>
      <c r="O100">
        <f t="shared" si="17"/>
        <v>95834</v>
      </c>
      <c r="Q100">
        <v>-505</v>
      </c>
      <c r="R100">
        <v>153</v>
      </c>
      <c r="T100">
        <v>3246.3999999999942</v>
      </c>
      <c r="U100">
        <v>76.19999999999709</v>
      </c>
      <c r="W100">
        <v>5881.2000000000007</v>
      </c>
      <c r="X100">
        <v>357</v>
      </c>
      <c r="AF100">
        <v>70650.399999999994</v>
      </c>
      <c r="AG100">
        <v>1.6554754113210968</v>
      </c>
      <c r="AK100">
        <v>70650.399999999994</v>
      </c>
      <c r="AL100">
        <v>1.6554754113210968</v>
      </c>
    </row>
    <row r="101" spans="2:38" x14ac:dyDescent="0.25">
      <c r="B101">
        <v>82747</v>
      </c>
      <c r="C101">
        <v>30861</v>
      </c>
      <c r="D101">
        <v>56836</v>
      </c>
      <c r="E101">
        <v>43022</v>
      </c>
      <c r="F101">
        <v>48649</v>
      </c>
      <c r="H101">
        <v>106495</v>
      </c>
      <c r="J101">
        <f t="shared" si="12"/>
        <v>52423</v>
      </c>
      <c r="K101">
        <f t="shared" si="18"/>
        <v>2.0314556587757284</v>
      </c>
      <c r="L101">
        <f t="shared" si="14"/>
        <v>82747</v>
      </c>
      <c r="M101">
        <f t="shared" si="15"/>
        <v>30861</v>
      </c>
      <c r="N101">
        <f t="shared" si="16"/>
        <v>52423</v>
      </c>
      <c r="O101">
        <f t="shared" si="17"/>
        <v>51886</v>
      </c>
      <c r="Q101">
        <v>-5312</v>
      </c>
      <c r="R101">
        <v>-69</v>
      </c>
      <c r="T101">
        <v>-614.59999999999854</v>
      </c>
      <c r="U101">
        <v>78.599999999998545</v>
      </c>
      <c r="W101">
        <v>2918.2</v>
      </c>
      <c r="X101">
        <v>78.599999999999994</v>
      </c>
      <c r="AD101">
        <v>52423</v>
      </c>
      <c r="AE101">
        <v>2.0314556587757284</v>
      </c>
      <c r="AK101">
        <v>52423</v>
      </c>
      <c r="AL101">
        <v>2.0314556587757284</v>
      </c>
    </row>
    <row r="103" spans="2:38" x14ac:dyDescent="0.25">
      <c r="B103">
        <v>4447850</v>
      </c>
      <c r="C103">
        <v>4910523</v>
      </c>
      <c r="D103">
        <v>4717147</v>
      </c>
      <c r="E103">
        <v>4575910</v>
      </c>
      <c r="F103">
        <v>4612601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D112-1E95-43A0-B3DD-9BF3C19C0E0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98880</v>
      </c>
      <c r="C2">
        <v>30158</v>
      </c>
      <c r="D2">
        <v>69591</v>
      </c>
      <c r="E2">
        <v>71377</v>
      </c>
      <c r="F2">
        <v>65539</v>
      </c>
      <c r="H2">
        <v>85952</v>
      </c>
      <c r="J2">
        <f t="shared" ref="J2:J33" si="0">AVERAGE(B2:F2)</f>
        <v>67109</v>
      </c>
      <c r="K2">
        <f t="shared" ref="K2:K33" si="1">H2/J2</f>
        <v>1.2807820113546617</v>
      </c>
      <c r="L2">
        <f t="shared" ref="L2:L33" si="2">MAX(B2:F2)</f>
        <v>98880</v>
      </c>
      <c r="M2">
        <f t="shared" ref="M2:M33" si="3">MIN(B2:F2)</f>
        <v>30158</v>
      </c>
      <c r="N2">
        <f t="shared" ref="N2:N33" si="4">AVERAGE(B2:F2)</f>
        <v>67109</v>
      </c>
      <c r="O2">
        <f t="shared" ref="O2:O33" si="5">L2-M2</f>
        <v>68722</v>
      </c>
      <c r="Q2">
        <v>5387</v>
      </c>
      <c r="R2">
        <v>-869</v>
      </c>
      <c r="T2">
        <v>-3468.3999999999942</v>
      </c>
      <c r="U2">
        <v>34.19999999999709</v>
      </c>
      <c r="W2">
        <v>3581.6</v>
      </c>
      <c r="X2">
        <v>513</v>
      </c>
      <c r="AB2">
        <v>67109</v>
      </c>
      <c r="AC2">
        <v>1.2807820113546617</v>
      </c>
      <c r="AK2">
        <v>67109</v>
      </c>
      <c r="AL2">
        <v>1.2807820113546617</v>
      </c>
    </row>
    <row r="3" spans="1:38" x14ac:dyDescent="0.25">
      <c r="B3">
        <v>41819</v>
      </c>
      <c r="C3">
        <v>109151</v>
      </c>
      <c r="D3">
        <v>69794</v>
      </c>
      <c r="E3">
        <v>80593</v>
      </c>
      <c r="F3">
        <v>80063</v>
      </c>
      <c r="H3">
        <v>78671</v>
      </c>
      <c r="J3">
        <f t="shared" si="0"/>
        <v>76284</v>
      </c>
      <c r="K3">
        <f t="shared" si="1"/>
        <v>1.0312909653400451</v>
      </c>
      <c r="L3">
        <f t="shared" si="2"/>
        <v>109151</v>
      </c>
      <c r="M3">
        <f t="shared" si="3"/>
        <v>41819</v>
      </c>
      <c r="N3">
        <f t="shared" si="4"/>
        <v>76284</v>
      </c>
      <c r="O3">
        <f t="shared" si="5"/>
        <v>67332</v>
      </c>
      <c r="Q3">
        <v>1550</v>
      </c>
      <c r="R3">
        <v>-72</v>
      </c>
      <c r="T3">
        <v>-0.60000000000582077</v>
      </c>
      <c r="U3">
        <v>298</v>
      </c>
      <c r="W3">
        <v>3111</v>
      </c>
      <c r="X3">
        <v>301.60000000000002</v>
      </c>
      <c r="AB3">
        <v>76284</v>
      </c>
      <c r="AC3">
        <v>1.0312909653400451</v>
      </c>
      <c r="AI3">
        <v>76284</v>
      </c>
      <c r="AJ3">
        <v>1.0312909653400451</v>
      </c>
    </row>
    <row r="4" spans="1:38" x14ac:dyDescent="0.25">
      <c r="B4">
        <v>99546</v>
      </c>
      <c r="C4">
        <v>77989</v>
      </c>
      <c r="D4">
        <v>89392</v>
      </c>
      <c r="E4">
        <v>98602</v>
      </c>
      <c r="F4">
        <v>20504</v>
      </c>
      <c r="H4">
        <v>127592</v>
      </c>
      <c r="J4">
        <f t="shared" si="0"/>
        <v>77206.600000000006</v>
      </c>
      <c r="K4">
        <f t="shared" si="1"/>
        <v>1.6526048291208264</v>
      </c>
      <c r="L4">
        <f t="shared" si="2"/>
        <v>99546</v>
      </c>
      <c r="M4">
        <f t="shared" si="3"/>
        <v>20504</v>
      </c>
      <c r="N4">
        <f t="shared" si="4"/>
        <v>77206.600000000006</v>
      </c>
      <c r="O4">
        <f t="shared" si="5"/>
        <v>79042</v>
      </c>
      <c r="Q4">
        <v>1517</v>
      </c>
      <c r="R4">
        <v>-582</v>
      </c>
      <c r="T4">
        <v>-1808.5999999999913</v>
      </c>
      <c r="U4">
        <v>-16.19999999999709</v>
      </c>
      <c r="W4">
        <v>4106.2</v>
      </c>
      <c r="X4">
        <v>293.80000000000007</v>
      </c>
      <c r="AF4">
        <v>77206.600000000006</v>
      </c>
      <c r="AG4">
        <v>1.6526048291208264</v>
      </c>
      <c r="AK4">
        <v>77206.600000000006</v>
      </c>
      <c r="AL4">
        <v>1.6526048291208264</v>
      </c>
    </row>
    <row r="5" spans="1:38" x14ac:dyDescent="0.25">
      <c r="B5">
        <v>37650</v>
      </c>
      <c r="C5">
        <v>83926</v>
      </c>
      <c r="D5">
        <v>21227</v>
      </c>
      <c r="E5">
        <v>30207</v>
      </c>
      <c r="F5">
        <v>63423</v>
      </c>
      <c r="H5">
        <v>100711</v>
      </c>
      <c r="J5">
        <f t="shared" si="0"/>
        <v>47286.6</v>
      </c>
      <c r="K5">
        <f t="shared" si="1"/>
        <v>2.1297999856196048</v>
      </c>
      <c r="L5">
        <f t="shared" si="2"/>
        <v>83926</v>
      </c>
      <c r="M5">
        <f t="shared" si="3"/>
        <v>21227</v>
      </c>
      <c r="N5">
        <f t="shared" si="4"/>
        <v>47286.6</v>
      </c>
      <c r="O5">
        <f t="shared" si="5"/>
        <v>62699</v>
      </c>
      <c r="Q5">
        <v>1450</v>
      </c>
      <c r="R5">
        <v>-911</v>
      </c>
      <c r="T5">
        <v>940.19999999999709</v>
      </c>
      <c r="U5">
        <v>-79.599999999998545</v>
      </c>
      <c r="W5">
        <v>4663.8</v>
      </c>
      <c r="X5">
        <v>119.6</v>
      </c>
      <c r="AD5">
        <v>47286.6</v>
      </c>
      <c r="AE5">
        <v>2.1297999856196048</v>
      </c>
      <c r="AK5">
        <v>47286.6</v>
      </c>
      <c r="AL5">
        <v>2.1297999856196048</v>
      </c>
    </row>
    <row r="6" spans="1:38" x14ac:dyDescent="0.25">
      <c r="B6">
        <v>54187</v>
      </c>
      <c r="C6">
        <v>80530</v>
      </c>
      <c r="D6">
        <v>59637</v>
      </c>
      <c r="E6">
        <v>25082</v>
      </c>
      <c r="F6">
        <v>9299</v>
      </c>
      <c r="H6">
        <v>48047</v>
      </c>
      <c r="J6">
        <f t="shared" si="0"/>
        <v>45747</v>
      </c>
      <c r="K6">
        <f t="shared" si="1"/>
        <v>1.0502765208647562</v>
      </c>
      <c r="L6">
        <f t="shared" si="2"/>
        <v>80530</v>
      </c>
      <c r="M6">
        <f t="shared" si="3"/>
        <v>9299</v>
      </c>
      <c r="N6">
        <f t="shared" si="4"/>
        <v>45747</v>
      </c>
      <c r="O6">
        <f t="shared" si="5"/>
        <v>71231</v>
      </c>
      <c r="Q6">
        <v>-3367</v>
      </c>
      <c r="R6">
        <v>-233</v>
      </c>
      <c r="T6">
        <v>-722.40000000000146</v>
      </c>
      <c r="U6">
        <v>132.19999999999709</v>
      </c>
      <c r="W6">
        <v>2260.4</v>
      </c>
      <c r="X6">
        <v>132.19999999999999</v>
      </c>
      <c r="Z6">
        <v>45747</v>
      </c>
      <c r="AA6">
        <v>1.0502765208647562</v>
      </c>
      <c r="AI6">
        <v>45747</v>
      </c>
      <c r="AJ6">
        <v>1.0502765208647562</v>
      </c>
    </row>
    <row r="7" spans="1:38" x14ac:dyDescent="0.25">
      <c r="B7">
        <v>35060</v>
      </c>
      <c r="C7">
        <v>83525</v>
      </c>
      <c r="D7">
        <v>70090</v>
      </c>
      <c r="E7">
        <v>26006</v>
      </c>
      <c r="F7">
        <v>100359</v>
      </c>
      <c r="H7">
        <v>73124</v>
      </c>
      <c r="J7">
        <f t="shared" si="0"/>
        <v>63008</v>
      </c>
      <c r="K7">
        <f t="shared" si="1"/>
        <v>1.1605510411376334</v>
      </c>
      <c r="L7">
        <f t="shared" si="2"/>
        <v>100359</v>
      </c>
      <c r="M7">
        <f t="shared" si="3"/>
        <v>26006</v>
      </c>
      <c r="N7">
        <f t="shared" si="4"/>
        <v>63008</v>
      </c>
      <c r="O7">
        <f t="shared" si="5"/>
        <v>74353</v>
      </c>
      <c r="Q7">
        <v>-3136</v>
      </c>
      <c r="R7">
        <v>22</v>
      </c>
      <c r="T7">
        <v>-902.80000000000291</v>
      </c>
      <c r="U7">
        <v>45.80000000000291</v>
      </c>
      <c r="W7">
        <v>2992.4</v>
      </c>
      <c r="X7">
        <v>272.60000000000002</v>
      </c>
      <c r="AB7">
        <v>63008</v>
      </c>
      <c r="AC7">
        <v>1.1605510411376334</v>
      </c>
      <c r="AI7">
        <v>63008</v>
      </c>
      <c r="AJ7">
        <v>1.1605510411376334</v>
      </c>
    </row>
    <row r="8" spans="1:38" x14ac:dyDescent="0.25">
      <c r="B8">
        <v>102365</v>
      </c>
      <c r="C8">
        <v>115115</v>
      </c>
      <c r="D8">
        <v>28487</v>
      </c>
      <c r="E8">
        <v>33029</v>
      </c>
      <c r="F8">
        <v>71517</v>
      </c>
      <c r="H8">
        <v>79328</v>
      </c>
      <c r="J8">
        <f t="shared" si="0"/>
        <v>70102.600000000006</v>
      </c>
      <c r="K8">
        <f t="shared" si="1"/>
        <v>1.1315985427074031</v>
      </c>
      <c r="L8">
        <f t="shared" si="2"/>
        <v>115115</v>
      </c>
      <c r="M8">
        <f t="shared" si="3"/>
        <v>28487</v>
      </c>
      <c r="N8">
        <f t="shared" si="4"/>
        <v>70102.600000000006</v>
      </c>
      <c r="O8">
        <f t="shared" si="5"/>
        <v>86628</v>
      </c>
      <c r="Q8">
        <v>-3082</v>
      </c>
      <c r="R8">
        <v>-958</v>
      </c>
      <c r="T8">
        <v>632.20000000001164</v>
      </c>
      <c r="U8">
        <v>66</v>
      </c>
      <c r="W8">
        <v>1881.7999999999997</v>
      </c>
      <c r="X8">
        <v>465.6</v>
      </c>
      <c r="AB8">
        <v>70102.600000000006</v>
      </c>
      <c r="AC8">
        <v>1.1315985427074031</v>
      </c>
      <c r="AI8">
        <v>70102.600000000006</v>
      </c>
      <c r="AJ8">
        <v>1.1315985427074031</v>
      </c>
    </row>
    <row r="9" spans="1:38" x14ac:dyDescent="0.25">
      <c r="B9">
        <v>54463</v>
      </c>
      <c r="C9">
        <v>82383</v>
      </c>
      <c r="D9">
        <v>97797</v>
      </c>
      <c r="E9">
        <v>89045</v>
      </c>
      <c r="F9">
        <v>13577</v>
      </c>
      <c r="H9">
        <v>110055</v>
      </c>
      <c r="J9">
        <f t="shared" si="0"/>
        <v>67453</v>
      </c>
      <c r="K9">
        <f t="shared" si="1"/>
        <v>1.6315805079092109</v>
      </c>
      <c r="L9">
        <f t="shared" si="2"/>
        <v>97797</v>
      </c>
      <c r="M9">
        <f t="shared" si="3"/>
        <v>13577</v>
      </c>
      <c r="N9">
        <f t="shared" si="4"/>
        <v>67453</v>
      </c>
      <c r="O9">
        <f t="shared" si="5"/>
        <v>84220</v>
      </c>
      <c r="Q9">
        <v>-30</v>
      </c>
      <c r="R9">
        <v>3</v>
      </c>
      <c r="T9">
        <v>-959.60000000000582</v>
      </c>
      <c r="U9">
        <v>5.3999999999941792</v>
      </c>
      <c r="W9">
        <v>2728.4</v>
      </c>
      <c r="X9">
        <v>37.799999999999997</v>
      </c>
      <c r="AF9">
        <v>67453</v>
      </c>
      <c r="AG9">
        <v>1.6315805079092109</v>
      </c>
      <c r="AK9">
        <v>67453</v>
      </c>
      <c r="AL9">
        <v>1.6315805079092109</v>
      </c>
    </row>
    <row r="10" spans="1:38" x14ac:dyDescent="0.25">
      <c r="B10">
        <v>32027</v>
      </c>
      <c r="C10">
        <v>3357</v>
      </c>
      <c r="D10">
        <v>31689</v>
      </c>
      <c r="E10">
        <v>11463</v>
      </c>
      <c r="F10">
        <v>81409</v>
      </c>
      <c r="H10">
        <v>81071</v>
      </c>
      <c r="J10">
        <f t="shared" si="0"/>
        <v>31989</v>
      </c>
      <c r="K10">
        <f t="shared" si="1"/>
        <v>2.5343399293507143</v>
      </c>
      <c r="L10">
        <f t="shared" si="2"/>
        <v>81409</v>
      </c>
      <c r="M10">
        <f t="shared" si="3"/>
        <v>3357</v>
      </c>
      <c r="N10">
        <f t="shared" si="4"/>
        <v>31989</v>
      </c>
      <c r="O10">
        <f t="shared" si="5"/>
        <v>78052</v>
      </c>
      <c r="Q10">
        <v>4934</v>
      </c>
      <c r="R10">
        <v>-706</v>
      </c>
      <c r="T10">
        <v>3305.4000000000015</v>
      </c>
      <c r="U10">
        <v>-149.20000000000073</v>
      </c>
      <c r="W10">
        <v>3684.6</v>
      </c>
      <c r="X10">
        <v>528</v>
      </c>
      <c r="AD10">
        <v>31989</v>
      </c>
      <c r="AE10">
        <v>2.5343399293507143</v>
      </c>
      <c r="AK10">
        <v>31989</v>
      </c>
      <c r="AL10">
        <v>2.5343399293507143</v>
      </c>
    </row>
    <row r="11" spans="1:38" x14ac:dyDescent="0.25">
      <c r="B11">
        <v>52908</v>
      </c>
      <c r="C11">
        <v>88139</v>
      </c>
      <c r="D11">
        <v>83361</v>
      </c>
      <c r="E11">
        <v>48815</v>
      </c>
      <c r="F11">
        <v>74398</v>
      </c>
      <c r="H11">
        <v>80750</v>
      </c>
      <c r="J11">
        <f t="shared" si="0"/>
        <v>69524.2</v>
      </c>
      <c r="K11">
        <f t="shared" si="1"/>
        <v>1.1614660794370881</v>
      </c>
      <c r="L11">
        <f t="shared" si="2"/>
        <v>88139</v>
      </c>
      <c r="M11">
        <f t="shared" si="3"/>
        <v>48815</v>
      </c>
      <c r="N11">
        <f t="shared" si="4"/>
        <v>69524.2</v>
      </c>
      <c r="O11">
        <f t="shared" si="5"/>
        <v>39324</v>
      </c>
      <c r="Q11">
        <v>-1783</v>
      </c>
      <c r="R11">
        <v>-110</v>
      </c>
      <c r="T11">
        <v>-1717.4000000000087</v>
      </c>
      <c r="U11">
        <v>-242.60000000000582</v>
      </c>
      <c r="W11">
        <v>2645.7999999999997</v>
      </c>
      <c r="X11">
        <v>307</v>
      </c>
      <c r="AB11">
        <v>69524.2</v>
      </c>
      <c r="AC11">
        <v>1.1614660794370881</v>
      </c>
      <c r="AK11">
        <v>69524.2</v>
      </c>
      <c r="AL11">
        <v>1.1614660794370881</v>
      </c>
    </row>
    <row r="12" spans="1:38" x14ac:dyDescent="0.25">
      <c r="B12">
        <v>113694</v>
      </c>
      <c r="C12">
        <v>12513</v>
      </c>
      <c r="D12">
        <v>101980</v>
      </c>
      <c r="E12">
        <v>76087</v>
      </c>
      <c r="F12">
        <v>43732</v>
      </c>
      <c r="H12">
        <v>120735</v>
      </c>
      <c r="J12">
        <f t="shared" si="0"/>
        <v>69601.2</v>
      </c>
      <c r="K12">
        <f t="shared" si="1"/>
        <v>1.7346683677867625</v>
      </c>
      <c r="L12">
        <f t="shared" si="2"/>
        <v>113694</v>
      </c>
      <c r="M12">
        <f t="shared" si="3"/>
        <v>12513</v>
      </c>
      <c r="N12">
        <f t="shared" si="4"/>
        <v>69601.2</v>
      </c>
      <c r="O12">
        <f t="shared" si="5"/>
        <v>101181</v>
      </c>
      <c r="Q12">
        <v>6345</v>
      </c>
      <c r="R12">
        <v>-835</v>
      </c>
      <c r="T12">
        <v>-1173</v>
      </c>
      <c r="U12">
        <v>-113.19999999999709</v>
      </c>
      <c r="W12">
        <v>4731.3999999999996</v>
      </c>
      <c r="X12">
        <v>221.60000000000002</v>
      </c>
      <c r="AF12">
        <v>69601.2</v>
      </c>
      <c r="AG12">
        <v>1.7346683677867625</v>
      </c>
      <c r="AK12">
        <v>69601.2</v>
      </c>
      <c r="AL12">
        <v>1.7346683677867625</v>
      </c>
    </row>
    <row r="13" spans="1:38" x14ac:dyDescent="0.25">
      <c r="B13">
        <v>21493</v>
      </c>
      <c r="C13">
        <v>17940</v>
      </c>
      <c r="D13">
        <v>20523</v>
      </c>
      <c r="E13">
        <v>53954</v>
      </c>
      <c r="F13">
        <v>51991</v>
      </c>
      <c r="H13">
        <v>51437</v>
      </c>
      <c r="J13">
        <f t="shared" si="0"/>
        <v>33180.199999999997</v>
      </c>
      <c r="K13">
        <f t="shared" si="1"/>
        <v>1.5502317647271566</v>
      </c>
      <c r="L13">
        <f t="shared" si="2"/>
        <v>53954</v>
      </c>
      <c r="M13">
        <f t="shared" si="3"/>
        <v>17940</v>
      </c>
      <c r="N13">
        <f t="shared" si="4"/>
        <v>33180.199999999997</v>
      </c>
      <c r="O13">
        <f t="shared" si="5"/>
        <v>36014</v>
      </c>
      <c r="Q13">
        <v>-715</v>
      </c>
      <c r="R13">
        <v>602</v>
      </c>
      <c r="T13">
        <v>-915.40000000000146</v>
      </c>
      <c r="U13">
        <v>68.599999999998545</v>
      </c>
      <c r="W13">
        <v>2673.8</v>
      </c>
      <c r="X13">
        <v>115.4</v>
      </c>
      <c r="AD13">
        <v>33180.199999999997</v>
      </c>
      <c r="AE13">
        <v>1.5502317647271566</v>
      </c>
      <c r="AK13">
        <v>33180.199999999997</v>
      </c>
      <c r="AL13">
        <v>1.5502317647271566</v>
      </c>
    </row>
    <row r="14" spans="1:38" x14ac:dyDescent="0.25">
      <c r="B14">
        <v>67159</v>
      </c>
      <c r="C14">
        <v>2803</v>
      </c>
      <c r="D14">
        <v>21183</v>
      </c>
      <c r="E14">
        <v>75035</v>
      </c>
      <c r="F14">
        <v>108090</v>
      </c>
      <c r="H14">
        <v>87494</v>
      </c>
      <c r="J14">
        <f t="shared" si="0"/>
        <v>54854</v>
      </c>
      <c r="K14">
        <f t="shared" si="1"/>
        <v>1.595034090494768</v>
      </c>
      <c r="L14">
        <f t="shared" si="2"/>
        <v>108090</v>
      </c>
      <c r="M14">
        <f t="shared" si="3"/>
        <v>2803</v>
      </c>
      <c r="N14">
        <f t="shared" si="4"/>
        <v>54854</v>
      </c>
      <c r="O14">
        <f t="shared" si="5"/>
        <v>105287</v>
      </c>
      <c r="Q14">
        <v>-205</v>
      </c>
      <c r="R14">
        <v>836</v>
      </c>
      <c r="T14">
        <v>-4</v>
      </c>
      <c r="U14">
        <v>-180</v>
      </c>
      <c r="W14">
        <v>2701.6</v>
      </c>
      <c r="X14">
        <v>240.40000000000003</v>
      </c>
      <c r="AD14">
        <v>54854</v>
      </c>
      <c r="AE14">
        <v>1.595034090494768</v>
      </c>
      <c r="AK14">
        <v>54854</v>
      </c>
      <c r="AL14">
        <v>1.595034090494768</v>
      </c>
    </row>
    <row r="15" spans="1:38" x14ac:dyDescent="0.25">
      <c r="B15">
        <v>74535</v>
      </c>
      <c r="C15">
        <v>57440</v>
      </c>
      <c r="D15">
        <v>94415</v>
      </c>
      <c r="E15">
        <v>27768</v>
      </c>
      <c r="F15">
        <v>63847</v>
      </c>
      <c r="H15">
        <v>79818</v>
      </c>
      <c r="J15">
        <f t="shared" si="0"/>
        <v>63601</v>
      </c>
      <c r="K15">
        <f t="shared" si="1"/>
        <v>1.2549802676058552</v>
      </c>
      <c r="L15">
        <f t="shared" si="2"/>
        <v>94415</v>
      </c>
      <c r="M15">
        <f t="shared" si="3"/>
        <v>27768</v>
      </c>
      <c r="N15">
        <f t="shared" si="4"/>
        <v>63601</v>
      </c>
      <c r="O15">
        <f t="shared" si="5"/>
        <v>66647</v>
      </c>
      <c r="Q15">
        <v>3804</v>
      </c>
      <c r="R15">
        <v>0</v>
      </c>
      <c r="T15">
        <v>2150.1999999999971</v>
      </c>
      <c r="U15">
        <v>25.80000000000291</v>
      </c>
      <c r="W15">
        <v>2409.4</v>
      </c>
      <c r="X15">
        <v>789</v>
      </c>
      <c r="Z15">
        <v>63601</v>
      </c>
      <c r="AA15">
        <v>1.2549802676058552</v>
      </c>
      <c r="AK15">
        <v>63601</v>
      </c>
      <c r="AL15">
        <v>1.2549802676058552</v>
      </c>
    </row>
    <row r="16" spans="1:38" x14ac:dyDescent="0.25">
      <c r="B16">
        <v>104218</v>
      </c>
      <c r="C16">
        <v>17200</v>
      </c>
      <c r="D16">
        <v>19575</v>
      </c>
      <c r="E16">
        <v>60138</v>
      </c>
      <c r="F16">
        <v>11597</v>
      </c>
      <c r="H16">
        <v>70712</v>
      </c>
      <c r="J16">
        <f t="shared" si="0"/>
        <v>42545.599999999999</v>
      </c>
      <c r="K16">
        <f t="shared" si="1"/>
        <v>1.66202850588545</v>
      </c>
      <c r="L16">
        <f t="shared" si="2"/>
        <v>104218</v>
      </c>
      <c r="M16">
        <f t="shared" si="3"/>
        <v>11597</v>
      </c>
      <c r="N16">
        <f t="shared" si="4"/>
        <v>42545.599999999999</v>
      </c>
      <c r="O16">
        <f t="shared" si="5"/>
        <v>92621</v>
      </c>
      <c r="Q16">
        <v>1955</v>
      </c>
      <c r="R16">
        <v>300</v>
      </c>
      <c r="T16">
        <v>2792</v>
      </c>
      <c r="U16">
        <v>182.19999999999709</v>
      </c>
      <c r="W16">
        <v>3473.6</v>
      </c>
      <c r="X16">
        <v>435.4</v>
      </c>
      <c r="AD16">
        <v>42545.599999999999</v>
      </c>
      <c r="AE16">
        <v>1.66202850588545</v>
      </c>
      <c r="AK16">
        <v>42545.599999999999</v>
      </c>
      <c r="AL16">
        <v>1.66202850588545</v>
      </c>
    </row>
    <row r="17" spans="2:38" x14ac:dyDescent="0.25">
      <c r="B17">
        <v>60595</v>
      </c>
      <c r="C17">
        <v>88502</v>
      </c>
      <c r="D17">
        <v>37436</v>
      </c>
      <c r="E17">
        <v>54186</v>
      </c>
      <c r="F17">
        <v>108234</v>
      </c>
      <c r="H17">
        <v>90120</v>
      </c>
      <c r="J17">
        <f t="shared" si="0"/>
        <v>69790.600000000006</v>
      </c>
      <c r="K17">
        <f t="shared" si="1"/>
        <v>1.2912913773488119</v>
      </c>
      <c r="L17">
        <f t="shared" si="2"/>
        <v>108234</v>
      </c>
      <c r="M17">
        <f t="shared" si="3"/>
        <v>37436</v>
      </c>
      <c r="N17">
        <f t="shared" si="4"/>
        <v>69790.600000000006</v>
      </c>
      <c r="O17">
        <f t="shared" si="5"/>
        <v>70798</v>
      </c>
      <c r="Q17">
        <v>-3975</v>
      </c>
      <c r="R17">
        <v>-472</v>
      </c>
      <c r="T17">
        <v>-1918.3999999999942</v>
      </c>
      <c r="U17">
        <v>-156</v>
      </c>
      <c r="W17">
        <v>3030</v>
      </c>
      <c r="X17">
        <v>323.60000000000002</v>
      </c>
      <c r="AB17">
        <v>69790.600000000006</v>
      </c>
      <c r="AC17">
        <v>1.2912913773488119</v>
      </c>
      <c r="AK17">
        <v>69790.600000000006</v>
      </c>
      <c r="AL17">
        <v>1.2912913773488119</v>
      </c>
    </row>
    <row r="18" spans="2:38" x14ac:dyDescent="0.25">
      <c r="B18">
        <v>12029</v>
      </c>
      <c r="C18">
        <v>71786</v>
      </c>
      <c r="D18">
        <v>88050</v>
      </c>
      <c r="E18">
        <v>62220</v>
      </c>
      <c r="F18">
        <v>5997</v>
      </c>
      <c r="H18">
        <v>100474</v>
      </c>
      <c r="J18">
        <f t="shared" si="0"/>
        <v>48016.4</v>
      </c>
      <c r="K18">
        <f t="shared" si="1"/>
        <v>2.0924933980889864</v>
      </c>
      <c r="L18">
        <f t="shared" si="2"/>
        <v>88050</v>
      </c>
      <c r="M18">
        <f t="shared" si="3"/>
        <v>5997</v>
      </c>
      <c r="N18">
        <f t="shared" si="4"/>
        <v>48016.4</v>
      </c>
      <c r="O18">
        <f t="shared" si="5"/>
        <v>82053</v>
      </c>
      <c r="Q18">
        <v>1705</v>
      </c>
      <c r="R18">
        <v>-211</v>
      </c>
      <c r="T18">
        <v>-1798.5999999999985</v>
      </c>
      <c r="U18">
        <v>1</v>
      </c>
      <c r="W18">
        <v>4691.3999999999996</v>
      </c>
      <c r="X18">
        <v>18.2</v>
      </c>
      <c r="AD18">
        <v>48016.4</v>
      </c>
      <c r="AE18">
        <v>2.0924933980889864</v>
      </c>
      <c r="AK18">
        <v>48016.4</v>
      </c>
      <c r="AL18">
        <v>2.0924933980889864</v>
      </c>
    </row>
    <row r="19" spans="2:38" x14ac:dyDescent="0.25">
      <c r="B19">
        <v>89101</v>
      </c>
      <c r="C19">
        <v>29691</v>
      </c>
      <c r="D19">
        <v>103386</v>
      </c>
      <c r="E19">
        <v>94887</v>
      </c>
      <c r="F19">
        <v>11091</v>
      </c>
      <c r="H19">
        <v>80325</v>
      </c>
      <c r="J19">
        <f t="shared" si="0"/>
        <v>65631.199999999997</v>
      </c>
      <c r="K19">
        <f t="shared" si="1"/>
        <v>1.2238843720669439</v>
      </c>
      <c r="L19">
        <f t="shared" si="2"/>
        <v>103386</v>
      </c>
      <c r="M19">
        <f t="shared" si="3"/>
        <v>11091</v>
      </c>
      <c r="N19">
        <f t="shared" si="4"/>
        <v>65631.199999999997</v>
      </c>
      <c r="O19">
        <f t="shared" si="5"/>
        <v>92295</v>
      </c>
      <c r="Q19">
        <v>1236</v>
      </c>
      <c r="R19">
        <v>-881</v>
      </c>
      <c r="T19">
        <v>2138.5999999999985</v>
      </c>
      <c r="U19">
        <v>110.19999999999709</v>
      </c>
      <c r="W19">
        <v>2955.4</v>
      </c>
      <c r="X19">
        <v>110.2</v>
      </c>
      <c r="AB19">
        <v>65631.199999999997</v>
      </c>
      <c r="AC19">
        <v>1.2238843720669439</v>
      </c>
      <c r="AK19">
        <v>65631.199999999997</v>
      </c>
      <c r="AL19">
        <v>1.2238843720669439</v>
      </c>
    </row>
    <row r="20" spans="2:38" x14ac:dyDescent="0.25">
      <c r="B20">
        <v>117451</v>
      </c>
      <c r="C20">
        <v>11600</v>
      </c>
      <c r="D20">
        <v>60543</v>
      </c>
      <c r="E20">
        <v>6465</v>
      </c>
      <c r="F20">
        <v>103991</v>
      </c>
      <c r="H20">
        <v>117203</v>
      </c>
      <c r="J20">
        <f t="shared" si="0"/>
        <v>60010</v>
      </c>
      <c r="K20">
        <f t="shared" si="1"/>
        <v>1.9530578236960507</v>
      </c>
      <c r="L20">
        <f t="shared" si="2"/>
        <v>117451</v>
      </c>
      <c r="M20">
        <f t="shared" si="3"/>
        <v>6465</v>
      </c>
      <c r="N20">
        <f t="shared" si="4"/>
        <v>60010</v>
      </c>
      <c r="O20">
        <f t="shared" si="5"/>
        <v>110986</v>
      </c>
      <c r="Q20">
        <v>1583</v>
      </c>
      <c r="R20">
        <v>392</v>
      </c>
      <c r="T20">
        <v>1855.5999999999985</v>
      </c>
      <c r="U20">
        <v>-444.59999999999854</v>
      </c>
      <c r="W20">
        <v>4005.2000000000003</v>
      </c>
      <c r="X20">
        <v>444.6</v>
      </c>
      <c r="AD20">
        <v>60010</v>
      </c>
      <c r="AE20">
        <v>1.9530578236960507</v>
      </c>
      <c r="AK20">
        <v>60010</v>
      </c>
      <c r="AL20">
        <v>1.9530578236960507</v>
      </c>
    </row>
    <row r="21" spans="2:38" x14ac:dyDescent="0.25">
      <c r="B21">
        <v>58468</v>
      </c>
      <c r="C21">
        <v>2236</v>
      </c>
      <c r="D21">
        <v>95428</v>
      </c>
      <c r="E21">
        <v>23219</v>
      </c>
      <c r="F21">
        <v>26158</v>
      </c>
      <c r="H21">
        <v>59899</v>
      </c>
      <c r="J21">
        <f t="shared" si="0"/>
        <v>41101.800000000003</v>
      </c>
      <c r="K21">
        <f t="shared" si="1"/>
        <v>1.4573327688811681</v>
      </c>
      <c r="L21">
        <f t="shared" si="2"/>
        <v>95428</v>
      </c>
      <c r="M21">
        <f t="shared" si="3"/>
        <v>2236</v>
      </c>
      <c r="N21">
        <f t="shared" si="4"/>
        <v>41101.800000000003</v>
      </c>
      <c r="O21">
        <f t="shared" si="5"/>
        <v>93192</v>
      </c>
      <c r="Q21">
        <v>-4553</v>
      </c>
      <c r="R21">
        <v>-595</v>
      </c>
      <c r="T21">
        <v>-3842.3999999999942</v>
      </c>
      <c r="U21">
        <v>91.200000000004366</v>
      </c>
      <c r="W21">
        <v>3842.3999999999996</v>
      </c>
      <c r="X21">
        <v>415.2</v>
      </c>
      <c r="Z21">
        <v>41101.800000000003</v>
      </c>
      <c r="AA21">
        <v>1.4573327688811681</v>
      </c>
      <c r="AI21">
        <v>41101.800000000003</v>
      </c>
      <c r="AJ21">
        <v>1.4573327688811681</v>
      </c>
    </row>
    <row r="22" spans="2:38" x14ac:dyDescent="0.25">
      <c r="B22">
        <v>105773</v>
      </c>
      <c r="C22">
        <v>114852</v>
      </c>
      <c r="D22">
        <v>86579</v>
      </c>
      <c r="E22">
        <v>46299</v>
      </c>
      <c r="F22">
        <v>84084</v>
      </c>
      <c r="H22">
        <v>113046</v>
      </c>
      <c r="J22">
        <f t="shared" si="0"/>
        <v>87517.4</v>
      </c>
      <c r="K22">
        <f t="shared" si="1"/>
        <v>1.2916974224554203</v>
      </c>
      <c r="L22">
        <f t="shared" si="2"/>
        <v>114852</v>
      </c>
      <c r="M22">
        <f t="shared" si="3"/>
        <v>46299</v>
      </c>
      <c r="N22">
        <f t="shared" si="4"/>
        <v>87517.4</v>
      </c>
      <c r="O22">
        <f t="shared" si="5"/>
        <v>68553</v>
      </c>
      <c r="Q22">
        <v>2100</v>
      </c>
      <c r="R22">
        <v>-517</v>
      </c>
      <c r="T22">
        <v>2401.3999999999942</v>
      </c>
      <c r="U22">
        <v>-145</v>
      </c>
      <c r="W22">
        <v>3453.8</v>
      </c>
      <c r="X22">
        <v>309.40000000000003</v>
      </c>
      <c r="AB22">
        <v>87517.4</v>
      </c>
      <c r="AC22">
        <v>1.2916974224554203</v>
      </c>
      <c r="AK22">
        <v>87517.4</v>
      </c>
      <c r="AL22">
        <v>1.2916974224554203</v>
      </c>
    </row>
    <row r="23" spans="2:38" x14ac:dyDescent="0.25">
      <c r="B23">
        <v>45721</v>
      </c>
      <c r="C23">
        <v>8038</v>
      </c>
      <c r="D23">
        <v>93655</v>
      </c>
      <c r="E23">
        <v>99671</v>
      </c>
      <c r="F23">
        <v>23103</v>
      </c>
      <c r="H23">
        <v>115040</v>
      </c>
      <c r="J23">
        <f t="shared" si="0"/>
        <v>54037.599999999999</v>
      </c>
      <c r="K23">
        <f t="shared" si="1"/>
        <v>2.128888033517403</v>
      </c>
      <c r="L23">
        <f t="shared" si="2"/>
        <v>99671</v>
      </c>
      <c r="M23">
        <f t="shared" si="3"/>
        <v>8038</v>
      </c>
      <c r="N23">
        <f t="shared" si="4"/>
        <v>54037.599999999999</v>
      </c>
      <c r="O23">
        <f t="shared" si="5"/>
        <v>91633</v>
      </c>
      <c r="Q23">
        <v>5447</v>
      </c>
      <c r="R23">
        <v>5</v>
      </c>
      <c r="T23">
        <v>-451.40000000000146</v>
      </c>
      <c r="U23">
        <v>-37.599999999998545</v>
      </c>
      <c r="W23">
        <v>4318.6000000000004</v>
      </c>
      <c r="X23">
        <v>37.6</v>
      </c>
      <c r="AD23">
        <v>54037.599999999999</v>
      </c>
      <c r="AE23">
        <v>2.128888033517403</v>
      </c>
      <c r="AK23">
        <v>54037.599999999999</v>
      </c>
      <c r="AL23">
        <v>2.128888033517403</v>
      </c>
    </row>
    <row r="24" spans="2:38" x14ac:dyDescent="0.25">
      <c r="B24">
        <v>48717</v>
      </c>
      <c r="C24">
        <v>92923</v>
      </c>
      <c r="D24">
        <v>112552</v>
      </c>
      <c r="E24">
        <v>82020</v>
      </c>
      <c r="F24">
        <v>48878</v>
      </c>
      <c r="H24">
        <v>116402</v>
      </c>
      <c r="J24">
        <f t="shared" si="0"/>
        <v>77018</v>
      </c>
      <c r="K24">
        <f t="shared" si="1"/>
        <v>1.5113609805500012</v>
      </c>
      <c r="L24">
        <f t="shared" si="2"/>
        <v>112552</v>
      </c>
      <c r="M24">
        <f t="shared" si="3"/>
        <v>48717</v>
      </c>
      <c r="N24">
        <f t="shared" si="4"/>
        <v>77018</v>
      </c>
      <c r="O24">
        <f t="shared" si="5"/>
        <v>63835</v>
      </c>
      <c r="Q24">
        <v>1274</v>
      </c>
      <c r="R24">
        <v>-686</v>
      </c>
      <c r="T24">
        <v>2652.1999999999971</v>
      </c>
      <c r="U24">
        <v>15.80000000000291</v>
      </c>
      <c r="W24">
        <v>4495</v>
      </c>
      <c r="X24">
        <v>299.8</v>
      </c>
      <c r="AF24">
        <v>77018</v>
      </c>
      <c r="AG24">
        <v>1.5113609805500012</v>
      </c>
      <c r="AK24">
        <v>77018</v>
      </c>
      <c r="AL24">
        <v>1.5113609805500012</v>
      </c>
    </row>
    <row r="25" spans="2:38" x14ac:dyDescent="0.25">
      <c r="B25">
        <v>96053</v>
      </c>
      <c r="C25">
        <v>22407</v>
      </c>
      <c r="D25">
        <v>50288</v>
      </c>
      <c r="E25">
        <v>62956</v>
      </c>
      <c r="F25">
        <v>24263</v>
      </c>
      <c r="H25">
        <v>72933</v>
      </c>
      <c r="J25">
        <f t="shared" si="0"/>
        <v>51193.4</v>
      </c>
      <c r="K25">
        <f t="shared" si="1"/>
        <v>1.424656303351604</v>
      </c>
      <c r="L25">
        <f t="shared" si="2"/>
        <v>96053</v>
      </c>
      <c r="M25">
        <f t="shared" si="3"/>
        <v>22407</v>
      </c>
      <c r="N25">
        <f t="shared" si="4"/>
        <v>51193.4</v>
      </c>
      <c r="O25">
        <f t="shared" si="5"/>
        <v>73646</v>
      </c>
      <c r="Q25">
        <v>-3696</v>
      </c>
      <c r="R25">
        <v>-532</v>
      </c>
      <c r="T25">
        <v>-491.19999999999709</v>
      </c>
      <c r="U25">
        <v>-173.19999999999709</v>
      </c>
      <c r="W25">
        <v>2316.8000000000002</v>
      </c>
      <c r="X25">
        <v>173.20000000000002</v>
      </c>
      <c r="Z25">
        <v>51193.4</v>
      </c>
      <c r="AA25">
        <v>1.424656303351604</v>
      </c>
      <c r="AK25">
        <v>51193.4</v>
      </c>
      <c r="AL25">
        <v>1.424656303351604</v>
      </c>
    </row>
    <row r="26" spans="2:38" x14ac:dyDescent="0.25">
      <c r="B26">
        <v>20457</v>
      </c>
      <c r="C26">
        <v>105694</v>
      </c>
      <c r="D26">
        <v>78108</v>
      </c>
      <c r="E26">
        <v>78014</v>
      </c>
      <c r="F26">
        <v>53931</v>
      </c>
      <c r="H26">
        <v>120949</v>
      </c>
      <c r="J26">
        <f t="shared" si="0"/>
        <v>67240.800000000003</v>
      </c>
      <c r="K26">
        <f t="shared" si="1"/>
        <v>1.7987442148219532</v>
      </c>
      <c r="L26">
        <f t="shared" si="2"/>
        <v>105694</v>
      </c>
      <c r="M26">
        <f t="shared" si="3"/>
        <v>20457</v>
      </c>
      <c r="N26">
        <f t="shared" si="4"/>
        <v>67240.800000000003</v>
      </c>
      <c r="O26">
        <f t="shared" si="5"/>
        <v>85237</v>
      </c>
      <c r="Q26">
        <v>-4757</v>
      </c>
      <c r="R26">
        <v>-35</v>
      </c>
      <c r="T26">
        <v>624</v>
      </c>
      <c r="U26">
        <v>80.600000000005821</v>
      </c>
      <c r="W26">
        <v>3608.4</v>
      </c>
      <c r="X26">
        <v>169</v>
      </c>
      <c r="AF26">
        <v>67240.800000000003</v>
      </c>
      <c r="AG26">
        <v>1.7987442148219532</v>
      </c>
      <c r="AK26">
        <v>67240.800000000003</v>
      </c>
      <c r="AL26">
        <v>1.7987442148219532</v>
      </c>
    </row>
    <row r="27" spans="2:38" x14ac:dyDescent="0.25">
      <c r="B27">
        <v>99360</v>
      </c>
      <c r="C27">
        <v>29105</v>
      </c>
      <c r="D27">
        <v>112491</v>
      </c>
      <c r="E27">
        <v>2881</v>
      </c>
      <c r="F27">
        <v>67999</v>
      </c>
      <c r="H27">
        <v>73526</v>
      </c>
      <c r="J27">
        <f t="shared" si="0"/>
        <v>62367.199999999997</v>
      </c>
      <c r="K27">
        <f t="shared" si="1"/>
        <v>1.1789209712797752</v>
      </c>
      <c r="L27">
        <f t="shared" si="2"/>
        <v>112491</v>
      </c>
      <c r="M27">
        <f t="shared" si="3"/>
        <v>2881</v>
      </c>
      <c r="N27">
        <f t="shared" si="4"/>
        <v>62367.199999999997</v>
      </c>
      <c r="O27">
        <f t="shared" si="5"/>
        <v>109610</v>
      </c>
      <c r="Q27">
        <v>6122</v>
      </c>
      <c r="R27">
        <v>485</v>
      </c>
      <c r="T27">
        <v>572</v>
      </c>
      <c r="U27">
        <v>-272</v>
      </c>
      <c r="W27">
        <v>2685.2</v>
      </c>
      <c r="X27">
        <v>292.39999999999998</v>
      </c>
      <c r="Z27">
        <v>62367.199999999997</v>
      </c>
      <c r="AA27">
        <v>1.1789209712797752</v>
      </c>
      <c r="AI27">
        <v>62367.199999999997</v>
      </c>
      <c r="AJ27">
        <v>1.1789209712797752</v>
      </c>
    </row>
    <row r="28" spans="2:38" x14ac:dyDescent="0.25">
      <c r="B28">
        <v>38952</v>
      </c>
      <c r="C28">
        <v>47258</v>
      </c>
      <c r="D28">
        <v>55255</v>
      </c>
      <c r="E28">
        <v>37208</v>
      </c>
      <c r="F28">
        <v>78259</v>
      </c>
      <c r="H28">
        <v>73851</v>
      </c>
      <c r="J28">
        <f t="shared" si="0"/>
        <v>51386.400000000001</v>
      </c>
      <c r="K28">
        <f t="shared" si="1"/>
        <v>1.4371701461865396</v>
      </c>
      <c r="L28">
        <f t="shared" si="2"/>
        <v>78259</v>
      </c>
      <c r="M28">
        <f t="shared" si="3"/>
        <v>37208</v>
      </c>
      <c r="N28">
        <f t="shared" si="4"/>
        <v>51386.400000000001</v>
      </c>
      <c r="O28">
        <f t="shared" si="5"/>
        <v>41051</v>
      </c>
      <c r="Q28">
        <v>-3147</v>
      </c>
      <c r="R28">
        <v>-17</v>
      </c>
      <c r="T28">
        <v>2432.4000000000015</v>
      </c>
      <c r="U28">
        <v>152.80000000000291</v>
      </c>
      <c r="W28">
        <v>4622.7999999999993</v>
      </c>
      <c r="X28">
        <v>600.4</v>
      </c>
      <c r="AD28">
        <v>51386.400000000001</v>
      </c>
      <c r="AE28">
        <v>1.4371701461865396</v>
      </c>
      <c r="AK28">
        <v>51386.400000000001</v>
      </c>
      <c r="AL28">
        <v>1.4371701461865396</v>
      </c>
    </row>
    <row r="29" spans="2:38" x14ac:dyDescent="0.25">
      <c r="B29">
        <v>18789</v>
      </c>
      <c r="C29">
        <v>97981</v>
      </c>
      <c r="D29">
        <v>68101</v>
      </c>
      <c r="E29">
        <v>62779</v>
      </c>
      <c r="F29">
        <v>47169</v>
      </c>
      <c r="H29">
        <v>94475</v>
      </c>
      <c r="J29">
        <f t="shared" si="0"/>
        <v>58963.8</v>
      </c>
      <c r="K29">
        <f t="shared" si="1"/>
        <v>1.6022542644809188</v>
      </c>
      <c r="L29">
        <f t="shared" si="2"/>
        <v>97981</v>
      </c>
      <c r="M29">
        <f t="shared" si="3"/>
        <v>18789</v>
      </c>
      <c r="N29">
        <f t="shared" si="4"/>
        <v>58963.8</v>
      </c>
      <c r="O29">
        <f t="shared" si="5"/>
        <v>79192</v>
      </c>
      <c r="Q29">
        <v>1364</v>
      </c>
      <c r="R29">
        <v>179</v>
      </c>
      <c r="T29">
        <v>-2314.7999999999956</v>
      </c>
      <c r="U29">
        <v>-86.399999999994179</v>
      </c>
      <c r="W29">
        <v>3318.4000000000005</v>
      </c>
      <c r="X29">
        <v>146</v>
      </c>
      <c r="Z29">
        <v>58963.8</v>
      </c>
      <c r="AA29">
        <v>1.6022542644809188</v>
      </c>
      <c r="AK29">
        <v>58963.8</v>
      </c>
      <c r="AL29">
        <v>1.6022542644809188</v>
      </c>
    </row>
    <row r="30" spans="2:38" x14ac:dyDescent="0.25">
      <c r="B30">
        <v>41031</v>
      </c>
      <c r="C30">
        <v>120525</v>
      </c>
      <c r="D30">
        <v>117770</v>
      </c>
      <c r="E30">
        <v>83070</v>
      </c>
      <c r="F30">
        <v>90606</v>
      </c>
      <c r="H30">
        <v>134471</v>
      </c>
      <c r="J30">
        <f t="shared" si="0"/>
        <v>90600.4</v>
      </c>
      <c r="K30">
        <f t="shared" si="1"/>
        <v>1.4842208202171294</v>
      </c>
      <c r="L30">
        <f t="shared" si="2"/>
        <v>120525</v>
      </c>
      <c r="M30">
        <f t="shared" si="3"/>
        <v>41031</v>
      </c>
      <c r="N30">
        <f t="shared" si="4"/>
        <v>90600.4</v>
      </c>
      <c r="O30">
        <f t="shared" si="5"/>
        <v>79494</v>
      </c>
      <c r="Q30">
        <v>-3535</v>
      </c>
      <c r="R30">
        <v>-160</v>
      </c>
      <c r="T30">
        <v>1917.3999999999942</v>
      </c>
      <c r="U30">
        <v>-409.40000000000873</v>
      </c>
      <c r="W30">
        <v>4507.0000000000009</v>
      </c>
      <c r="X30">
        <v>409.4</v>
      </c>
      <c r="AF30">
        <v>90600.4</v>
      </c>
      <c r="AG30">
        <v>1.4842208202171294</v>
      </c>
      <c r="AK30">
        <v>90600.4</v>
      </c>
      <c r="AL30">
        <v>1.4842208202171294</v>
      </c>
    </row>
    <row r="31" spans="2:38" x14ac:dyDescent="0.25">
      <c r="B31">
        <v>94303</v>
      </c>
      <c r="C31">
        <v>92052</v>
      </c>
      <c r="D31">
        <v>110130</v>
      </c>
      <c r="E31">
        <v>29703</v>
      </c>
      <c r="F31">
        <v>88452</v>
      </c>
      <c r="H31">
        <v>105190</v>
      </c>
      <c r="J31">
        <f t="shared" si="0"/>
        <v>82928</v>
      </c>
      <c r="K31">
        <f t="shared" si="1"/>
        <v>1.2684497395330889</v>
      </c>
      <c r="L31">
        <f t="shared" si="2"/>
        <v>110130</v>
      </c>
      <c r="M31">
        <f t="shared" si="3"/>
        <v>29703</v>
      </c>
      <c r="N31">
        <f t="shared" si="4"/>
        <v>82928</v>
      </c>
      <c r="O31">
        <f t="shared" si="5"/>
        <v>80427</v>
      </c>
      <c r="Q31">
        <v>-1328</v>
      </c>
      <c r="R31">
        <v>-233</v>
      </c>
      <c r="T31">
        <v>-2261.8000000000029</v>
      </c>
      <c r="U31">
        <v>-535.19999999999709</v>
      </c>
      <c r="W31">
        <v>2910.2000000000003</v>
      </c>
      <c r="X31">
        <v>535.20000000000005</v>
      </c>
      <c r="AB31">
        <v>82928</v>
      </c>
      <c r="AC31">
        <v>1.2684497395330889</v>
      </c>
      <c r="AK31">
        <v>82928</v>
      </c>
      <c r="AL31">
        <v>1.2684497395330889</v>
      </c>
    </row>
    <row r="32" spans="2:38" x14ac:dyDescent="0.25">
      <c r="B32">
        <v>109838</v>
      </c>
      <c r="C32">
        <v>61518</v>
      </c>
      <c r="D32">
        <v>98677</v>
      </c>
      <c r="E32">
        <v>61991</v>
      </c>
      <c r="F32">
        <v>76248</v>
      </c>
      <c r="H32">
        <v>128866</v>
      </c>
      <c r="J32">
        <f t="shared" si="0"/>
        <v>81654.399999999994</v>
      </c>
      <c r="K32">
        <f t="shared" si="1"/>
        <v>1.5781880706979661</v>
      </c>
      <c r="L32">
        <f t="shared" si="2"/>
        <v>109838</v>
      </c>
      <c r="M32">
        <f t="shared" si="3"/>
        <v>61518</v>
      </c>
      <c r="N32">
        <f t="shared" si="4"/>
        <v>81654.399999999994</v>
      </c>
      <c r="O32">
        <f t="shared" si="5"/>
        <v>48320</v>
      </c>
      <c r="Q32">
        <v>-8648</v>
      </c>
      <c r="R32">
        <v>-27</v>
      </c>
      <c r="T32">
        <v>203.79999999998836</v>
      </c>
      <c r="U32">
        <v>87</v>
      </c>
      <c r="W32">
        <v>2951.4</v>
      </c>
      <c r="X32">
        <v>341.79999999999995</v>
      </c>
      <c r="AF32">
        <v>81654.399999999994</v>
      </c>
      <c r="AG32">
        <v>1.5781880706979661</v>
      </c>
      <c r="AK32">
        <v>81654.399999999994</v>
      </c>
      <c r="AL32">
        <v>1.5781880706979661</v>
      </c>
    </row>
    <row r="33" spans="2:38" x14ac:dyDescent="0.25">
      <c r="B33">
        <v>78221</v>
      </c>
      <c r="C33">
        <v>53483</v>
      </c>
      <c r="D33">
        <v>49030</v>
      </c>
      <c r="E33">
        <v>63102</v>
      </c>
      <c r="F33">
        <v>86500</v>
      </c>
      <c r="H33">
        <v>73109</v>
      </c>
      <c r="J33">
        <f t="shared" si="0"/>
        <v>66067.199999999997</v>
      </c>
      <c r="K33">
        <f t="shared" si="1"/>
        <v>1.1065854160612225</v>
      </c>
      <c r="L33">
        <f t="shared" si="2"/>
        <v>86500</v>
      </c>
      <c r="M33">
        <f t="shared" si="3"/>
        <v>49030</v>
      </c>
      <c r="N33">
        <f t="shared" si="4"/>
        <v>66067.199999999997</v>
      </c>
      <c r="O33">
        <f t="shared" si="5"/>
        <v>37470</v>
      </c>
      <c r="Q33">
        <v>3491</v>
      </c>
      <c r="R33">
        <v>-696</v>
      </c>
      <c r="T33">
        <v>-254.40000000000873</v>
      </c>
      <c r="U33">
        <v>153.39999999999418</v>
      </c>
      <c r="W33">
        <v>4775.6000000000004</v>
      </c>
      <c r="X33">
        <v>437.79999999999995</v>
      </c>
      <c r="AB33">
        <v>66067.199999999997</v>
      </c>
      <c r="AC33">
        <v>1.1065854160612225</v>
      </c>
      <c r="AI33">
        <v>66067.199999999997</v>
      </c>
      <c r="AJ33">
        <v>1.1065854160612225</v>
      </c>
    </row>
    <row r="34" spans="2:38" x14ac:dyDescent="0.25">
      <c r="B34">
        <v>83718</v>
      </c>
      <c r="C34">
        <v>116188</v>
      </c>
      <c r="D34">
        <v>43018</v>
      </c>
      <c r="E34">
        <v>102861</v>
      </c>
      <c r="F34">
        <v>28095</v>
      </c>
      <c r="H34">
        <v>78319</v>
      </c>
      <c r="J34">
        <f t="shared" ref="J34:J65" si="6">AVERAGE(B34:F34)</f>
        <v>74776</v>
      </c>
      <c r="K34">
        <f t="shared" ref="K34:K65" si="7">H34/J34</f>
        <v>1.0473815127848507</v>
      </c>
      <c r="L34">
        <f t="shared" ref="L34:L65" si="8">MAX(B34:F34)</f>
        <v>116188</v>
      </c>
      <c r="M34">
        <f t="shared" ref="M34:M65" si="9">MIN(B34:F34)</f>
        <v>28095</v>
      </c>
      <c r="N34">
        <f t="shared" ref="N34:N65" si="10">AVERAGE(B34:F34)</f>
        <v>74776</v>
      </c>
      <c r="O34">
        <f t="shared" ref="O34:O65" si="11">L34-M34</f>
        <v>88093</v>
      </c>
      <c r="Q34">
        <v>1567</v>
      </c>
      <c r="R34">
        <v>503</v>
      </c>
      <c r="T34">
        <v>607</v>
      </c>
      <c r="U34">
        <v>-173.80000000000291</v>
      </c>
      <c r="W34">
        <v>4209.8</v>
      </c>
      <c r="X34">
        <v>177.39999999999998</v>
      </c>
      <c r="AB34">
        <v>74776</v>
      </c>
      <c r="AC34">
        <v>1.0473815127848507</v>
      </c>
      <c r="AK34">
        <v>74776</v>
      </c>
      <c r="AL34">
        <v>1.0473815127848507</v>
      </c>
    </row>
    <row r="35" spans="2:38" x14ac:dyDescent="0.25">
      <c r="B35">
        <v>24174</v>
      </c>
      <c r="C35">
        <v>5971</v>
      </c>
      <c r="D35">
        <v>56797</v>
      </c>
      <c r="E35">
        <v>88799</v>
      </c>
      <c r="F35">
        <v>18189</v>
      </c>
      <c r="H35">
        <v>68826</v>
      </c>
      <c r="J35">
        <f t="shared" si="6"/>
        <v>38786</v>
      </c>
      <c r="K35">
        <f t="shared" si="7"/>
        <v>1.7745062651472181</v>
      </c>
      <c r="L35">
        <f t="shared" si="8"/>
        <v>88799</v>
      </c>
      <c r="M35">
        <f t="shared" si="9"/>
        <v>5971</v>
      </c>
      <c r="N35">
        <f t="shared" si="10"/>
        <v>38786</v>
      </c>
      <c r="O35">
        <f t="shared" si="11"/>
        <v>82828</v>
      </c>
      <c r="Q35">
        <v>561</v>
      </c>
      <c r="R35">
        <v>16</v>
      </c>
      <c r="T35">
        <v>410</v>
      </c>
      <c r="U35">
        <v>109.40000000000146</v>
      </c>
      <c r="W35">
        <v>2024.8</v>
      </c>
      <c r="X35">
        <v>113.4</v>
      </c>
      <c r="AD35">
        <v>38786</v>
      </c>
      <c r="AE35">
        <v>1.7745062651472181</v>
      </c>
      <c r="AK35">
        <v>38786</v>
      </c>
      <c r="AL35">
        <v>1.7745062651472181</v>
      </c>
    </row>
    <row r="36" spans="2:38" x14ac:dyDescent="0.25">
      <c r="B36">
        <v>3050</v>
      </c>
      <c r="C36">
        <v>50918</v>
      </c>
      <c r="D36">
        <v>20830</v>
      </c>
      <c r="E36">
        <v>8285</v>
      </c>
      <c r="F36">
        <v>20978</v>
      </c>
      <c r="H36">
        <v>38369</v>
      </c>
      <c r="J36">
        <f t="shared" si="6"/>
        <v>20812.2</v>
      </c>
      <c r="K36">
        <f t="shared" si="7"/>
        <v>1.8435821297123802</v>
      </c>
      <c r="L36">
        <f t="shared" si="8"/>
        <v>50918</v>
      </c>
      <c r="M36">
        <f t="shared" si="9"/>
        <v>3050</v>
      </c>
      <c r="N36">
        <f t="shared" si="10"/>
        <v>20812.2</v>
      </c>
      <c r="O36">
        <f t="shared" si="11"/>
        <v>47868</v>
      </c>
      <c r="Q36">
        <v>1100</v>
      </c>
      <c r="R36">
        <v>-10</v>
      </c>
      <c r="T36">
        <v>2657.4000000000015</v>
      </c>
      <c r="U36">
        <v>49.600000000002183</v>
      </c>
      <c r="W36">
        <v>3790.6</v>
      </c>
      <c r="X36">
        <v>49.6</v>
      </c>
      <c r="AD36">
        <v>20812.2</v>
      </c>
      <c r="AE36">
        <v>1.8435821297123802</v>
      </c>
      <c r="AK36">
        <v>20812.2</v>
      </c>
      <c r="AL36">
        <v>1.8435821297123802</v>
      </c>
    </row>
    <row r="37" spans="2:38" x14ac:dyDescent="0.25">
      <c r="B37">
        <v>5814</v>
      </c>
      <c r="C37">
        <v>120829</v>
      </c>
      <c r="D37">
        <v>85753</v>
      </c>
      <c r="E37">
        <v>18323</v>
      </c>
      <c r="F37">
        <v>98857</v>
      </c>
      <c r="H37">
        <v>107759</v>
      </c>
      <c r="J37">
        <f t="shared" si="6"/>
        <v>65915.199999999997</v>
      </c>
      <c r="K37">
        <f t="shared" si="7"/>
        <v>1.634812607714154</v>
      </c>
      <c r="L37">
        <f t="shared" si="8"/>
        <v>120829</v>
      </c>
      <c r="M37">
        <f t="shared" si="9"/>
        <v>5814</v>
      </c>
      <c r="N37">
        <f t="shared" si="10"/>
        <v>65915.199999999997</v>
      </c>
      <c r="O37">
        <f t="shared" si="11"/>
        <v>115015</v>
      </c>
      <c r="Q37">
        <v>-850</v>
      </c>
      <c r="R37">
        <v>48</v>
      </c>
      <c r="T37">
        <v>-677</v>
      </c>
      <c r="U37">
        <v>-9.4000000000087311</v>
      </c>
      <c r="W37">
        <v>5488.6</v>
      </c>
      <c r="X37">
        <v>274.60000000000002</v>
      </c>
      <c r="AF37">
        <v>65915.199999999997</v>
      </c>
      <c r="AG37">
        <v>1.634812607714154</v>
      </c>
      <c r="AK37">
        <v>65915.199999999997</v>
      </c>
      <c r="AL37">
        <v>1.634812607714154</v>
      </c>
    </row>
    <row r="38" spans="2:38" x14ac:dyDescent="0.25">
      <c r="B38">
        <v>71093</v>
      </c>
      <c r="C38">
        <v>84916</v>
      </c>
      <c r="D38">
        <v>16538</v>
      </c>
      <c r="E38">
        <v>56948</v>
      </c>
      <c r="F38">
        <v>83769</v>
      </c>
      <c r="H38">
        <v>107231</v>
      </c>
      <c r="J38">
        <f t="shared" si="6"/>
        <v>62652.800000000003</v>
      </c>
      <c r="K38">
        <f t="shared" si="7"/>
        <v>1.7115116962051176</v>
      </c>
      <c r="L38">
        <f t="shared" si="8"/>
        <v>84916</v>
      </c>
      <c r="M38">
        <f t="shared" si="9"/>
        <v>16538</v>
      </c>
      <c r="N38">
        <f t="shared" si="10"/>
        <v>62652.800000000003</v>
      </c>
      <c r="O38">
        <f t="shared" si="11"/>
        <v>68378</v>
      </c>
      <c r="Q38">
        <v>-271</v>
      </c>
      <c r="R38">
        <v>0</v>
      </c>
      <c r="T38">
        <v>316.40000000000146</v>
      </c>
      <c r="U38">
        <v>-171.59999999999854</v>
      </c>
      <c r="W38">
        <v>3890.3999999999996</v>
      </c>
      <c r="X38">
        <v>172.4</v>
      </c>
      <c r="AD38">
        <v>62652.800000000003</v>
      </c>
      <c r="AE38">
        <v>1.7115116962051176</v>
      </c>
      <c r="AK38">
        <v>62652.800000000003</v>
      </c>
      <c r="AL38">
        <v>1.7115116962051176</v>
      </c>
    </row>
    <row r="39" spans="2:38" x14ac:dyDescent="0.25">
      <c r="B39">
        <v>22845</v>
      </c>
      <c r="C39">
        <v>86139</v>
      </c>
      <c r="D39">
        <v>53615</v>
      </c>
      <c r="E39">
        <v>71832</v>
      </c>
      <c r="F39">
        <v>15688</v>
      </c>
      <c r="H39">
        <v>99399</v>
      </c>
      <c r="J39">
        <f t="shared" si="6"/>
        <v>50023.8</v>
      </c>
      <c r="K39">
        <f t="shared" si="7"/>
        <v>1.9870341717342543</v>
      </c>
      <c r="L39">
        <f t="shared" si="8"/>
        <v>86139</v>
      </c>
      <c r="M39">
        <f t="shared" si="9"/>
        <v>15688</v>
      </c>
      <c r="N39">
        <f t="shared" si="10"/>
        <v>50023.8</v>
      </c>
      <c r="O39">
        <f t="shared" si="11"/>
        <v>70451</v>
      </c>
      <c r="Q39">
        <v>876</v>
      </c>
      <c r="R39">
        <v>954</v>
      </c>
      <c r="T39">
        <v>750</v>
      </c>
      <c r="U39">
        <v>-91</v>
      </c>
      <c r="W39">
        <v>4509.2</v>
      </c>
      <c r="X39">
        <v>542.59999999999991</v>
      </c>
      <c r="AD39">
        <v>50023.8</v>
      </c>
      <c r="AE39">
        <v>1.9870341717342543</v>
      </c>
      <c r="AK39">
        <v>50023.8</v>
      </c>
      <c r="AL39">
        <v>1.9870341717342543</v>
      </c>
    </row>
    <row r="40" spans="2:38" x14ac:dyDescent="0.25">
      <c r="B40">
        <v>91682</v>
      </c>
      <c r="C40">
        <v>58991</v>
      </c>
      <c r="D40">
        <v>74488</v>
      </c>
      <c r="E40">
        <v>78145</v>
      </c>
      <c r="F40">
        <v>104521</v>
      </c>
      <c r="H40">
        <v>128965</v>
      </c>
      <c r="J40">
        <f t="shared" si="6"/>
        <v>81565.399999999994</v>
      </c>
      <c r="K40">
        <f t="shared" si="7"/>
        <v>1.5811238588911476</v>
      </c>
      <c r="L40">
        <f t="shared" si="8"/>
        <v>104521</v>
      </c>
      <c r="M40">
        <f t="shared" si="9"/>
        <v>58991</v>
      </c>
      <c r="N40">
        <f t="shared" si="10"/>
        <v>81565.399999999994</v>
      </c>
      <c r="O40">
        <f t="shared" si="11"/>
        <v>45530</v>
      </c>
      <c r="Q40">
        <v>1660</v>
      </c>
      <c r="R40">
        <v>725</v>
      </c>
      <c r="T40">
        <v>-1410.4000000000087</v>
      </c>
      <c r="U40">
        <v>3.5999999999912689</v>
      </c>
      <c r="W40">
        <v>1410.4</v>
      </c>
      <c r="X40">
        <v>263.20000000000005</v>
      </c>
      <c r="AF40">
        <v>81565.399999999994</v>
      </c>
      <c r="AG40">
        <v>1.5811238588911476</v>
      </c>
      <c r="AK40">
        <v>81565.399999999994</v>
      </c>
      <c r="AL40">
        <v>1.5811238588911476</v>
      </c>
    </row>
    <row r="41" spans="2:38" x14ac:dyDescent="0.25">
      <c r="B41">
        <v>104956</v>
      </c>
      <c r="C41">
        <v>38364</v>
      </c>
      <c r="D41">
        <v>47677</v>
      </c>
      <c r="E41">
        <v>80299</v>
      </c>
      <c r="F41">
        <v>101152</v>
      </c>
      <c r="H41">
        <v>77272</v>
      </c>
      <c r="J41">
        <f t="shared" si="6"/>
        <v>74489.600000000006</v>
      </c>
      <c r="K41">
        <f t="shared" si="7"/>
        <v>1.0373528653664403</v>
      </c>
      <c r="L41">
        <f t="shared" si="8"/>
        <v>104956</v>
      </c>
      <c r="M41">
        <f t="shared" si="9"/>
        <v>38364</v>
      </c>
      <c r="N41">
        <f t="shared" si="10"/>
        <v>74489.600000000006</v>
      </c>
      <c r="O41">
        <f t="shared" si="11"/>
        <v>66592</v>
      </c>
      <c r="Q41">
        <v>-9197</v>
      </c>
      <c r="R41">
        <v>-855</v>
      </c>
      <c r="T41">
        <v>3174.2000000000116</v>
      </c>
      <c r="U41">
        <v>288.60000000000582</v>
      </c>
      <c r="W41">
        <v>3340.6000000000004</v>
      </c>
      <c r="X41">
        <v>288.60000000000002</v>
      </c>
      <c r="AB41">
        <v>74489.600000000006</v>
      </c>
      <c r="AC41">
        <v>1.0373528653664403</v>
      </c>
      <c r="AI41">
        <v>74489.600000000006</v>
      </c>
      <c r="AJ41">
        <v>1.0373528653664403</v>
      </c>
    </row>
    <row r="42" spans="2:38" x14ac:dyDescent="0.25">
      <c r="B42">
        <v>59577</v>
      </c>
      <c r="C42">
        <v>92044</v>
      </c>
      <c r="D42">
        <v>116320</v>
      </c>
      <c r="E42">
        <v>44087</v>
      </c>
      <c r="F42">
        <v>102966</v>
      </c>
      <c r="H42">
        <v>88028</v>
      </c>
      <c r="J42">
        <f t="shared" si="6"/>
        <v>82998.8</v>
      </c>
      <c r="K42">
        <f t="shared" si="7"/>
        <v>1.0605936471370669</v>
      </c>
      <c r="L42">
        <f t="shared" si="8"/>
        <v>116320</v>
      </c>
      <c r="M42">
        <f t="shared" si="9"/>
        <v>44087</v>
      </c>
      <c r="N42">
        <f t="shared" si="10"/>
        <v>82998.8</v>
      </c>
      <c r="O42">
        <f t="shared" si="11"/>
        <v>72233</v>
      </c>
      <c r="Q42">
        <v>3773</v>
      </c>
      <c r="R42">
        <v>259</v>
      </c>
      <c r="T42">
        <v>-1280.8000000000029</v>
      </c>
      <c r="U42">
        <v>-127.59999999999127</v>
      </c>
      <c r="W42">
        <v>2812</v>
      </c>
      <c r="X42">
        <v>139.19999999999999</v>
      </c>
      <c r="AB42">
        <v>82998.8</v>
      </c>
      <c r="AC42">
        <v>1.0605936471370669</v>
      </c>
      <c r="AI42">
        <v>82998.8</v>
      </c>
      <c r="AJ42">
        <v>1.0605936471370669</v>
      </c>
    </row>
    <row r="43" spans="2:38" x14ac:dyDescent="0.25">
      <c r="B43">
        <v>5252</v>
      </c>
      <c r="C43">
        <v>104589</v>
      </c>
      <c r="D43">
        <v>45844</v>
      </c>
      <c r="E43">
        <v>15451</v>
      </c>
      <c r="F43">
        <v>3384</v>
      </c>
      <c r="H43">
        <v>41119</v>
      </c>
      <c r="J43">
        <f t="shared" si="6"/>
        <v>34904</v>
      </c>
      <c r="K43">
        <f t="shared" si="7"/>
        <v>1.1780598212239284</v>
      </c>
      <c r="L43">
        <f t="shared" si="8"/>
        <v>104589</v>
      </c>
      <c r="M43">
        <f t="shared" si="9"/>
        <v>3384</v>
      </c>
      <c r="N43">
        <f t="shared" si="10"/>
        <v>34904</v>
      </c>
      <c r="O43">
        <f t="shared" si="11"/>
        <v>101205</v>
      </c>
      <c r="Q43">
        <v>4096</v>
      </c>
      <c r="R43">
        <v>3</v>
      </c>
      <c r="T43">
        <v>119.59999999999854</v>
      </c>
      <c r="U43">
        <v>0.40000000000145519</v>
      </c>
      <c r="W43">
        <v>3178.3999999999996</v>
      </c>
      <c r="X43">
        <v>392.8</v>
      </c>
      <c r="Z43">
        <v>34904</v>
      </c>
      <c r="AA43">
        <v>1.1780598212239284</v>
      </c>
      <c r="AK43">
        <v>34904</v>
      </c>
      <c r="AL43">
        <v>1.1780598212239284</v>
      </c>
    </row>
    <row r="44" spans="2:38" x14ac:dyDescent="0.25">
      <c r="B44">
        <v>47657</v>
      </c>
      <c r="C44">
        <v>23571</v>
      </c>
      <c r="D44">
        <v>99489</v>
      </c>
      <c r="E44">
        <v>20563</v>
      </c>
      <c r="F44">
        <v>48813</v>
      </c>
      <c r="H44">
        <v>66662</v>
      </c>
      <c r="J44">
        <f t="shared" si="6"/>
        <v>48018.6</v>
      </c>
      <c r="K44">
        <f t="shared" si="7"/>
        <v>1.3882537183508057</v>
      </c>
      <c r="L44">
        <f t="shared" si="8"/>
        <v>99489</v>
      </c>
      <c r="M44">
        <f t="shared" si="9"/>
        <v>20563</v>
      </c>
      <c r="N44">
        <f t="shared" si="10"/>
        <v>48018.6</v>
      </c>
      <c r="O44">
        <f t="shared" si="11"/>
        <v>78926</v>
      </c>
      <c r="Q44">
        <v>1103</v>
      </c>
      <c r="R44">
        <v>90</v>
      </c>
      <c r="T44">
        <v>-714</v>
      </c>
      <c r="U44">
        <v>565.40000000000146</v>
      </c>
      <c r="W44">
        <v>2525.1999999999998</v>
      </c>
      <c r="X44">
        <v>745.40000000000009</v>
      </c>
      <c r="Z44">
        <v>48018.6</v>
      </c>
      <c r="AA44">
        <v>1.3882537183508057</v>
      </c>
      <c r="AK44">
        <v>48018.6</v>
      </c>
      <c r="AL44">
        <v>1.3882537183508057</v>
      </c>
    </row>
    <row r="45" spans="2:38" x14ac:dyDescent="0.25">
      <c r="B45">
        <v>87658</v>
      </c>
      <c r="C45">
        <v>57358</v>
      </c>
      <c r="D45">
        <v>114435</v>
      </c>
      <c r="E45">
        <v>116259</v>
      </c>
      <c r="F45">
        <v>2154</v>
      </c>
      <c r="H45">
        <v>78288</v>
      </c>
      <c r="J45">
        <f t="shared" si="6"/>
        <v>75572.800000000003</v>
      </c>
      <c r="K45">
        <f t="shared" si="7"/>
        <v>1.0359282704888531</v>
      </c>
      <c r="L45">
        <f t="shared" si="8"/>
        <v>116259</v>
      </c>
      <c r="M45">
        <f t="shared" si="9"/>
        <v>2154</v>
      </c>
      <c r="N45">
        <f t="shared" si="10"/>
        <v>75572.800000000003</v>
      </c>
      <c r="O45">
        <f t="shared" si="11"/>
        <v>114105</v>
      </c>
      <c r="Q45">
        <v>1659</v>
      </c>
      <c r="R45">
        <v>193</v>
      </c>
      <c r="T45">
        <v>370.60000000000582</v>
      </c>
      <c r="U45">
        <v>61.400000000008731</v>
      </c>
      <c r="W45">
        <v>1695.4</v>
      </c>
      <c r="X45">
        <v>331</v>
      </c>
      <c r="AB45">
        <v>75572.800000000003</v>
      </c>
      <c r="AC45">
        <v>1.0359282704888531</v>
      </c>
      <c r="AI45">
        <v>75572.800000000003</v>
      </c>
      <c r="AJ45">
        <v>1.0359282704888531</v>
      </c>
    </row>
    <row r="46" spans="2:38" x14ac:dyDescent="0.25">
      <c r="B46">
        <v>23361</v>
      </c>
      <c r="C46">
        <v>114868</v>
      </c>
      <c r="D46">
        <v>35491</v>
      </c>
      <c r="E46">
        <v>111560</v>
      </c>
      <c r="F46">
        <v>21653</v>
      </c>
      <c r="H46">
        <v>121180</v>
      </c>
      <c r="J46">
        <f t="shared" si="6"/>
        <v>61386.6</v>
      </c>
      <c r="K46">
        <f t="shared" si="7"/>
        <v>1.9740464531347233</v>
      </c>
      <c r="L46">
        <f t="shared" si="8"/>
        <v>114868</v>
      </c>
      <c r="M46">
        <f t="shared" si="9"/>
        <v>21653</v>
      </c>
      <c r="N46">
        <f t="shared" si="10"/>
        <v>61386.6</v>
      </c>
      <c r="O46">
        <f t="shared" si="11"/>
        <v>93215</v>
      </c>
      <c r="Q46">
        <v>-467</v>
      </c>
      <c r="R46">
        <v>861</v>
      </c>
      <c r="T46">
        <v>-2967</v>
      </c>
      <c r="U46">
        <v>-232.80000000000291</v>
      </c>
      <c r="W46">
        <v>2967</v>
      </c>
      <c r="X46">
        <v>232.8</v>
      </c>
      <c r="AF46">
        <v>61386.6</v>
      </c>
      <c r="AG46">
        <v>1.9740464531347233</v>
      </c>
      <c r="AK46">
        <v>61386.6</v>
      </c>
      <c r="AL46">
        <v>1.9740464531347233</v>
      </c>
    </row>
    <row r="47" spans="2:38" x14ac:dyDescent="0.25">
      <c r="B47">
        <v>6554</v>
      </c>
      <c r="C47">
        <v>102781</v>
      </c>
      <c r="D47">
        <v>121903</v>
      </c>
      <c r="E47">
        <v>95682</v>
      </c>
      <c r="F47">
        <v>84546</v>
      </c>
      <c r="H47">
        <v>120478</v>
      </c>
      <c r="J47">
        <f t="shared" si="6"/>
        <v>82293.2</v>
      </c>
      <c r="K47">
        <f t="shared" si="7"/>
        <v>1.4640091769429309</v>
      </c>
      <c r="L47">
        <f t="shared" si="8"/>
        <v>121903</v>
      </c>
      <c r="M47">
        <f t="shared" si="9"/>
        <v>6554</v>
      </c>
      <c r="N47">
        <f t="shared" si="10"/>
        <v>82293.2</v>
      </c>
      <c r="O47">
        <f t="shared" si="11"/>
        <v>115349</v>
      </c>
      <c r="Q47">
        <v>-1538</v>
      </c>
      <c r="R47">
        <v>-535</v>
      </c>
      <c r="T47">
        <v>-658</v>
      </c>
      <c r="U47">
        <v>-144.60000000000582</v>
      </c>
      <c r="W47">
        <v>4990.8</v>
      </c>
      <c r="X47">
        <v>348.6</v>
      </c>
      <c r="AB47">
        <v>82293.2</v>
      </c>
      <c r="AC47">
        <v>1.4640091769429309</v>
      </c>
      <c r="AK47">
        <v>82293.2</v>
      </c>
      <c r="AL47">
        <v>1.4640091769429309</v>
      </c>
    </row>
    <row r="48" spans="2:38" x14ac:dyDescent="0.25">
      <c r="B48">
        <v>33410</v>
      </c>
      <c r="C48">
        <v>113594</v>
      </c>
      <c r="D48">
        <v>112764</v>
      </c>
      <c r="E48">
        <v>37431</v>
      </c>
      <c r="F48">
        <v>102917</v>
      </c>
      <c r="H48">
        <v>135348</v>
      </c>
      <c r="J48">
        <f t="shared" si="6"/>
        <v>80023.199999999997</v>
      </c>
      <c r="K48">
        <f t="shared" si="7"/>
        <v>1.6913595057433346</v>
      </c>
      <c r="L48">
        <f t="shared" si="8"/>
        <v>113594</v>
      </c>
      <c r="M48">
        <f t="shared" si="9"/>
        <v>33410</v>
      </c>
      <c r="N48">
        <f t="shared" si="10"/>
        <v>80023.199999999997</v>
      </c>
      <c r="O48">
        <f t="shared" si="11"/>
        <v>80184</v>
      </c>
      <c r="Q48">
        <v>9765</v>
      </c>
      <c r="R48">
        <v>12</v>
      </c>
      <c r="T48">
        <v>1180.1999999999971</v>
      </c>
      <c r="U48">
        <v>52.19999999999709</v>
      </c>
      <c r="W48">
        <v>2581</v>
      </c>
      <c r="X48">
        <v>71</v>
      </c>
      <c r="AF48">
        <v>80023.199999999997</v>
      </c>
      <c r="AG48">
        <v>1.6913595057433346</v>
      </c>
      <c r="AK48">
        <v>80023.199999999997</v>
      </c>
      <c r="AL48">
        <v>1.6913595057433346</v>
      </c>
    </row>
    <row r="49" spans="2:38" x14ac:dyDescent="0.25">
      <c r="B49">
        <v>27374</v>
      </c>
      <c r="C49">
        <v>77695</v>
      </c>
      <c r="D49">
        <v>31326</v>
      </c>
      <c r="E49">
        <v>120305</v>
      </c>
      <c r="F49">
        <v>34180</v>
      </c>
      <c r="H49">
        <v>96288</v>
      </c>
      <c r="J49">
        <f t="shared" si="6"/>
        <v>58176</v>
      </c>
      <c r="K49">
        <f t="shared" si="7"/>
        <v>1.6551155115511551</v>
      </c>
      <c r="L49">
        <f t="shared" si="8"/>
        <v>120305</v>
      </c>
      <c r="M49">
        <f t="shared" si="9"/>
        <v>27374</v>
      </c>
      <c r="N49">
        <f t="shared" si="10"/>
        <v>58176</v>
      </c>
      <c r="O49">
        <f t="shared" si="11"/>
        <v>92931</v>
      </c>
      <c r="Q49">
        <v>-9861</v>
      </c>
      <c r="R49">
        <v>-525</v>
      </c>
      <c r="T49">
        <v>-1282.1999999999971</v>
      </c>
      <c r="U49">
        <v>71.19999999999709</v>
      </c>
      <c r="W49">
        <v>4255.8</v>
      </c>
      <c r="X49">
        <v>425.99999999999994</v>
      </c>
      <c r="AD49">
        <v>58176</v>
      </c>
      <c r="AE49">
        <v>1.6551155115511551</v>
      </c>
      <c r="AK49">
        <v>58176</v>
      </c>
      <c r="AL49">
        <v>1.6551155115511551</v>
      </c>
    </row>
    <row r="50" spans="2:38" x14ac:dyDescent="0.25">
      <c r="B50">
        <v>8614</v>
      </c>
      <c r="C50">
        <v>67054</v>
      </c>
      <c r="D50">
        <v>10954</v>
      </c>
      <c r="E50">
        <v>22966</v>
      </c>
      <c r="F50">
        <v>112195</v>
      </c>
      <c r="H50">
        <v>98006</v>
      </c>
      <c r="J50">
        <f t="shared" si="6"/>
        <v>44356.6</v>
      </c>
      <c r="K50">
        <f t="shared" si="7"/>
        <v>2.2095020808628254</v>
      </c>
      <c r="L50">
        <f t="shared" si="8"/>
        <v>112195</v>
      </c>
      <c r="M50">
        <f t="shared" si="9"/>
        <v>8614</v>
      </c>
      <c r="N50">
        <f t="shared" si="10"/>
        <v>44356.6</v>
      </c>
      <c r="O50">
        <f t="shared" si="11"/>
        <v>103581</v>
      </c>
      <c r="Q50">
        <v>1082</v>
      </c>
      <c r="R50">
        <v>-370</v>
      </c>
      <c r="T50">
        <v>1724.7999999999956</v>
      </c>
      <c r="U50">
        <v>97.400000000001455</v>
      </c>
      <c r="W50">
        <v>1820.4</v>
      </c>
      <c r="X50">
        <v>109.8</v>
      </c>
      <c r="AD50">
        <v>44356.6</v>
      </c>
      <c r="AE50">
        <v>2.2095020808628254</v>
      </c>
      <c r="AK50">
        <v>44356.6</v>
      </c>
      <c r="AL50">
        <v>2.2095020808628254</v>
      </c>
    </row>
    <row r="51" spans="2:38" x14ac:dyDescent="0.25">
      <c r="B51">
        <v>65588</v>
      </c>
      <c r="C51">
        <v>78483</v>
      </c>
      <c r="D51">
        <v>14174</v>
      </c>
      <c r="E51">
        <v>103496</v>
      </c>
      <c r="F51">
        <v>72402</v>
      </c>
      <c r="H51">
        <v>83142</v>
      </c>
      <c r="J51">
        <f t="shared" si="6"/>
        <v>66828.600000000006</v>
      </c>
      <c r="K51">
        <f t="shared" si="7"/>
        <v>1.2441080615185713</v>
      </c>
      <c r="L51">
        <f t="shared" si="8"/>
        <v>103496</v>
      </c>
      <c r="M51">
        <f t="shared" si="9"/>
        <v>14174</v>
      </c>
      <c r="N51">
        <f t="shared" si="10"/>
        <v>66828.600000000006</v>
      </c>
      <c r="O51">
        <f t="shared" si="11"/>
        <v>89322</v>
      </c>
      <c r="Q51">
        <v>-1728</v>
      </c>
      <c r="R51">
        <v>-151</v>
      </c>
      <c r="T51">
        <v>-378.59999999999127</v>
      </c>
      <c r="U51">
        <v>-69.19999999999709</v>
      </c>
      <c r="W51">
        <v>3050.6000000000004</v>
      </c>
      <c r="X51">
        <v>169.60000000000002</v>
      </c>
      <c r="AB51">
        <v>66828.600000000006</v>
      </c>
      <c r="AC51">
        <v>1.2441080615185713</v>
      </c>
      <c r="AK51">
        <v>66828.600000000006</v>
      </c>
      <c r="AL51">
        <v>1.2441080615185713</v>
      </c>
    </row>
    <row r="52" spans="2:38" x14ac:dyDescent="0.25">
      <c r="B52">
        <v>97356</v>
      </c>
      <c r="C52">
        <v>64067</v>
      </c>
      <c r="D52">
        <v>112655</v>
      </c>
      <c r="E52">
        <v>121536</v>
      </c>
      <c r="F52">
        <v>75152</v>
      </c>
      <c r="H52">
        <v>129172</v>
      </c>
      <c r="J52">
        <f t="shared" si="6"/>
        <v>94153.2</v>
      </c>
      <c r="K52">
        <f t="shared" si="7"/>
        <v>1.3719342518363689</v>
      </c>
      <c r="L52">
        <f t="shared" si="8"/>
        <v>121536</v>
      </c>
      <c r="M52">
        <f t="shared" si="9"/>
        <v>64067</v>
      </c>
      <c r="N52">
        <f t="shared" si="10"/>
        <v>94153.2</v>
      </c>
      <c r="O52">
        <f t="shared" si="11"/>
        <v>57469</v>
      </c>
      <c r="Q52">
        <v>-3668</v>
      </c>
      <c r="R52">
        <v>-493</v>
      </c>
      <c r="T52">
        <v>-1221</v>
      </c>
      <c r="U52">
        <v>-262.80000000000291</v>
      </c>
      <c r="W52">
        <v>4374.2</v>
      </c>
      <c r="X52">
        <v>296.80000000000007</v>
      </c>
      <c r="AB52">
        <v>94153.2</v>
      </c>
      <c r="AC52">
        <v>1.3719342518363689</v>
      </c>
      <c r="AK52">
        <v>94153.2</v>
      </c>
      <c r="AL52">
        <v>1.3719342518363689</v>
      </c>
    </row>
    <row r="53" spans="2:38" x14ac:dyDescent="0.25">
      <c r="B53">
        <v>109685</v>
      </c>
      <c r="C53">
        <v>62199</v>
      </c>
      <c r="D53">
        <v>108367</v>
      </c>
      <c r="E53">
        <v>100153</v>
      </c>
      <c r="F53">
        <v>98825</v>
      </c>
      <c r="H53">
        <v>130176</v>
      </c>
      <c r="J53">
        <f t="shared" si="6"/>
        <v>95845.8</v>
      </c>
      <c r="K53">
        <f t="shared" si="7"/>
        <v>1.3581815791615282</v>
      </c>
      <c r="L53">
        <f t="shared" si="8"/>
        <v>109685</v>
      </c>
      <c r="M53">
        <f t="shared" si="9"/>
        <v>62199</v>
      </c>
      <c r="N53">
        <f t="shared" si="10"/>
        <v>95845.8</v>
      </c>
      <c r="O53">
        <f t="shared" si="11"/>
        <v>47486</v>
      </c>
      <c r="Q53">
        <v>2625</v>
      </c>
      <c r="R53">
        <v>812</v>
      </c>
      <c r="T53">
        <v>-266.39999999999418</v>
      </c>
      <c r="U53">
        <v>-239.19999999999709</v>
      </c>
      <c r="W53">
        <v>2898</v>
      </c>
      <c r="X53">
        <v>296.8</v>
      </c>
      <c r="AB53">
        <v>95845.8</v>
      </c>
      <c r="AC53">
        <v>1.3581815791615282</v>
      </c>
      <c r="AK53">
        <v>95845.8</v>
      </c>
      <c r="AL53">
        <v>1.3581815791615282</v>
      </c>
    </row>
    <row r="54" spans="2:38" x14ac:dyDescent="0.25">
      <c r="B54">
        <v>97901</v>
      </c>
      <c r="C54">
        <v>58637</v>
      </c>
      <c r="D54">
        <v>67952</v>
      </c>
      <c r="E54">
        <v>91587</v>
      </c>
      <c r="F54">
        <v>64160</v>
      </c>
      <c r="H54">
        <v>115422</v>
      </c>
      <c r="J54">
        <f t="shared" si="6"/>
        <v>76047.399999999994</v>
      </c>
      <c r="K54">
        <f t="shared" si="7"/>
        <v>1.5177639209230034</v>
      </c>
      <c r="L54">
        <f t="shared" si="8"/>
        <v>97901</v>
      </c>
      <c r="M54">
        <f t="shared" si="9"/>
        <v>58637</v>
      </c>
      <c r="N54">
        <f t="shared" si="10"/>
        <v>76047.399999999994</v>
      </c>
      <c r="O54">
        <f t="shared" si="11"/>
        <v>39264</v>
      </c>
      <c r="Q54">
        <v>2139</v>
      </c>
      <c r="R54">
        <v>234</v>
      </c>
      <c r="T54">
        <v>1115.7999999999884</v>
      </c>
      <c r="U54">
        <v>-193.40000000000873</v>
      </c>
      <c r="W54">
        <v>5381.8</v>
      </c>
      <c r="X54">
        <v>201.4</v>
      </c>
      <c r="AB54">
        <v>76047.399999999994</v>
      </c>
      <c r="AC54">
        <v>1.5177639209230034</v>
      </c>
      <c r="AK54">
        <v>76047.399999999994</v>
      </c>
      <c r="AL54">
        <v>1.5177639209230034</v>
      </c>
    </row>
    <row r="55" spans="2:38" x14ac:dyDescent="0.25">
      <c r="B55">
        <v>51207</v>
      </c>
      <c r="C55">
        <v>101037</v>
      </c>
      <c r="D55">
        <v>37493</v>
      </c>
      <c r="E55">
        <v>25012</v>
      </c>
      <c r="F55">
        <v>6851</v>
      </c>
      <c r="H55">
        <v>91575</v>
      </c>
      <c r="J55">
        <f t="shared" si="6"/>
        <v>44320</v>
      </c>
      <c r="K55">
        <f t="shared" si="7"/>
        <v>2.0662229241877257</v>
      </c>
      <c r="L55">
        <f t="shared" si="8"/>
        <v>101037</v>
      </c>
      <c r="M55">
        <f t="shared" si="9"/>
        <v>6851</v>
      </c>
      <c r="N55">
        <f t="shared" si="10"/>
        <v>44320</v>
      </c>
      <c r="O55">
        <f t="shared" si="11"/>
        <v>94186</v>
      </c>
      <c r="Q55">
        <v>-1659</v>
      </c>
      <c r="R55">
        <v>75</v>
      </c>
      <c r="T55">
        <v>1663.5999999999985</v>
      </c>
      <c r="U55">
        <v>-361.40000000000146</v>
      </c>
      <c r="W55">
        <v>5824</v>
      </c>
      <c r="X55">
        <v>420.2</v>
      </c>
      <c r="AD55">
        <v>44320</v>
      </c>
      <c r="AE55">
        <v>2.0662229241877257</v>
      </c>
      <c r="AK55">
        <v>44320</v>
      </c>
      <c r="AL55">
        <v>2.0662229241877257</v>
      </c>
    </row>
    <row r="56" spans="2:38" x14ac:dyDescent="0.25">
      <c r="B56">
        <v>74802</v>
      </c>
      <c r="C56">
        <v>45434</v>
      </c>
      <c r="D56">
        <v>114938</v>
      </c>
      <c r="E56">
        <v>59883</v>
      </c>
      <c r="F56">
        <v>59201</v>
      </c>
      <c r="H56">
        <v>120533</v>
      </c>
      <c r="J56">
        <f t="shared" si="6"/>
        <v>70851.600000000006</v>
      </c>
      <c r="K56">
        <f t="shared" si="7"/>
        <v>1.7012036425430053</v>
      </c>
      <c r="L56">
        <f t="shared" si="8"/>
        <v>114938</v>
      </c>
      <c r="M56">
        <f t="shared" si="9"/>
        <v>45434</v>
      </c>
      <c r="N56">
        <f t="shared" si="10"/>
        <v>70851.600000000006</v>
      </c>
      <c r="O56">
        <f t="shared" si="11"/>
        <v>69504</v>
      </c>
      <c r="Q56">
        <v>-3328</v>
      </c>
      <c r="R56">
        <v>13</v>
      </c>
      <c r="T56">
        <v>-2874.5999999999913</v>
      </c>
      <c r="U56">
        <v>-146</v>
      </c>
      <c r="W56">
        <v>3188.6</v>
      </c>
      <c r="X56">
        <v>290</v>
      </c>
      <c r="AF56">
        <v>70851.600000000006</v>
      </c>
      <c r="AG56">
        <v>1.7012036425430053</v>
      </c>
      <c r="AK56">
        <v>70851.600000000006</v>
      </c>
      <c r="AL56">
        <v>1.7012036425430053</v>
      </c>
    </row>
    <row r="57" spans="2:38" x14ac:dyDescent="0.25">
      <c r="B57">
        <v>81550</v>
      </c>
      <c r="C57">
        <v>94877</v>
      </c>
      <c r="D57">
        <v>18832</v>
      </c>
      <c r="E57">
        <v>94216</v>
      </c>
      <c r="F57">
        <v>85266</v>
      </c>
      <c r="H57">
        <v>89449</v>
      </c>
      <c r="J57">
        <f t="shared" si="6"/>
        <v>74948.2</v>
      </c>
      <c r="K57">
        <f t="shared" si="7"/>
        <v>1.1934776285487845</v>
      </c>
      <c r="L57">
        <f t="shared" si="8"/>
        <v>94877</v>
      </c>
      <c r="M57">
        <f t="shared" si="9"/>
        <v>18832</v>
      </c>
      <c r="N57">
        <f t="shared" si="10"/>
        <v>74948.2</v>
      </c>
      <c r="O57">
        <f t="shared" si="11"/>
        <v>76045</v>
      </c>
      <c r="Q57">
        <v>1381</v>
      </c>
      <c r="R57">
        <v>50</v>
      </c>
      <c r="T57">
        <v>-573.80000000000291</v>
      </c>
      <c r="U57">
        <v>-378</v>
      </c>
      <c r="W57">
        <v>3198.9999999999995</v>
      </c>
      <c r="X57">
        <v>378.4</v>
      </c>
      <c r="AB57">
        <v>74948.2</v>
      </c>
      <c r="AC57">
        <v>1.1934776285487845</v>
      </c>
      <c r="AI57">
        <v>74948.2</v>
      </c>
      <c r="AJ57">
        <v>1.1934776285487845</v>
      </c>
    </row>
    <row r="58" spans="2:38" x14ac:dyDescent="0.25">
      <c r="B58">
        <v>69705</v>
      </c>
      <c r="C58">
        <v>117436</v>
      </c>
      <c r="D58">
        <v>118429</v>
      </c>
      <c r="E58">
        <v>46980</v>
      </c>
      <c r="F58">
        <v>46622</v>
      </c>
      <c r="H58">
        <v>99467</v>
      </c>
      <c r="J58">
        <f t="shared" si="6"/>
        <v>79834.399999999994</v>
      </c>
      <c r="K58">
        <f t="shared" si="7"/>
        <v>1.2459165472528133</v>
      </c>
      <c r="L58">
        <f t="shared" si="8"/>
        <v>118429</v>
      </c>
      <c r="M58">
        <f t="shared" si="9"/>
        <v>46622</v>
      </c>
      <c r="N58">
        <f t="shared" si="10"/>
        <v>79834.399999999994</v>
      </c>
      <c r="O58">
        <f t="shared" si="11"/>
        <v>71807</v>
      </c>
      <c r="Q58">
        <v>-40</v>
      </c>
      <c r="R58">
        <v>2</v>
      </c>
      <c r="T58">
        <v>622.39999999999418</v>
      </c>
      <c r="U58">
        <v>91.19999999999709</v>
      </c>
      <c r="W58">
        <v>2063.6000000000004</v>
      </c>
      <c r="X58">
        <v>174.79999999999998</v>
      </c>
      <c r="AB58">
        <v>79834.399999999994</v>
      </c>
      <c r="AC58">
        <v>1.2459165472528133</v>
      </c>
      <c r="AK58">
        <v>79834.399999999994</v>
      </c>
      <c r="AL58">
        <v>1.2459165472528133</v>
      </c>
    </row>
    <row r="59" spans="2:38" x14ac:dyDescent="0.25">
      <c r="B59">
        <v>86663</v>
      </c>
      <c r="C59">
        <v>50732</v>
      </c>
      <c r="D59">
        <v>19277</v>
      </c>
      <c r="E59">
        <v>29077</v>
      </c>
      <c r="F59">
        <v>59493</v>
      </c>
      <c r="H59">
        <v>90504</v>
      </c>
      <c r="J59">
        <f t="shared" si="6"/>
        <v>49048.4</v>
      </c>
      <c r="K59">
        <f t="shared" si="7"/>
        <v>1.8451978046174797</v>
      </c>
      <c r="L59">
        <f t="shared" si="8"/>
        <v>86663</v>
      </c>
      <c r="M59">
        <f t="shared" si="9"/>
        <v>19277</v>
      </c>
      <c r="N59">
        <f t="shared" si="10"/>
        <v>49048.4</v>
      </c>
      <c r="O59">
        <f t="shared" si="11"/>
        <v>67386</v>
      </c>
      <c r="Q59">
        <v>1083</v>
      </c>
      <c r="R59">
        <v>-667</v>
      </c>
      <c r="T59">
        <v>-1012.5999999999985</v>
      </c>
      <c r="U59">
        <v>46</v>
      </c>
      <c r="W59">
        <v>2839.8</v>
      </c>
      <c r="X59">
        <v>49.6</v>
      </c>
      <c r="AD59">
        <v>49048.4</v>
      </c>
      <c r="AE59">
        <v>1.8451978046174797</v>
      </c>
      <c r="AK59">
        <v>49048.4</v>
      </c>
      <c r="AL59">
        <v>1.8451978046174797</v>
      </c>
    </row>
    <row r="60" spans="2:38" x14ac:dyDescent="0.25">
      <c r="B60">
        <v>91606</v>
      </c>
      <c r="C60">
        <v>112521</v>
      </c>
      <c r="D60">
        <v>89014</v>
      </c>
      <c r="E60">
        <v>23250</v>
      </c>
      <c r="F60">
        <v>79529</v>
      </c>
      <c r="H60">
        <v>129123</v>
      </c>
      <c r="J60">
        <f t="shared" si="6"/>
        <v>79184</v>
      </c>
      <c r="K60">
        <f t="shared" si="7"/>
        <v>1.6306703374419074</v>
      </c>
      <c r="L60">
        <f t="shared" si="8"/>
        <v>112521</v>
      </c>
      <c r="M60">
        <f t="shared" si="9"/>
        <v>23250</v>
      </c>
      <c r="N60">
        <f t="shared" si="10"/>
        <v>79184</v>
      </c>
      <c r="O60">
        <f t="shared" si="11"/>
        <v>89271</v>
      </c>
      <c r="Q60">
        <v>-2118</v>
      </c>
      <c r="R60">
        <v>266</v>
      </c>
      <c r="T60">
        <v>2382.8000000000029</v>
      </c>
      <c r="U60">
        <v>202</v>
      </c>
      <c r="W60">
        <v>5170.3999999999996</v>
      </c>
      <c r="X60">
        <v>276.8</v>
      </c>
      <c r="AF60">
        <v>79184</v>
      </c>
      <c r="AG60">
        <v>1.6306703374419074</v>
      </c>
      <c r="AK60">
        <v>79184</v>
      </c>
      <c r="AL60">
        <v>1.6306703374419074</v>
      </c>
    </row>
    <row r="61" spans="2:38" x14ac:dyDescent="0.25">
      <c r="B61">
        <v>68238</v>
      </c>
      <c r="C61">
        <v>20090</v>
      </c>
      <c r="D61">
        <v>23953</v>
      </c>
      <c r="E61">
        <v>110146</v>
      </c>
      <c r="F61">
        <v>91663</v>
      </c>
      <c r="H61">
        <v>103618</v>
      </c>
      <c r="J61">
        <f t="shared" si="6"/>
        <v>62818</v>
      </c>
      <c r="K61">
        <f t="shared" si="7"/>
        <v>1.6494953675698047</v>
      </c>
      <c r="L61">
        <f t="shared" si="8"/>
        <v>110146</v>
      </c>
      <c r="M61">
        <f t="shared" si="9"/>
        <v>20090</v>
      </c>
      <c r="N61">
        <f t="shared" si="10"/>
        <v>62818</v>
      </c>
      <c r="O61">
        <f t="shared" si="11"/>
        <v>90056</v>
      </c>
      <c r="Q61">
        <v>-8927</v>
      </c>
      <c r="R61">
        <v>641</v>
      </c>
      <c r="T61">
        <v>-1412.5999999999985</v>
      </c>
      <c r="U61">
        <v>-151.40000000000146</v>
      </c>
      <c r="W61">
        <v>4862.2</v>
      </c>
      <c r="X61">
        <v>648.20000000000005</v>
      </c>
      <c r="AF61">
        <v>62818</v>
      </c>
      <c r="AG61">
        <v>1.6494953675698047</v>
      </c>
      <c r="AK61">
        <v>62818</v>
      </c>
      <c r="AL61">
        <v>1.6494953675698047</v>
      </c>
    </row>
    <row r="62" spans="2:38" x14ac:dyDescent="0.25">
      <c r="B62">
        <v>106264</v>
      </c>
      <c r="C62">
        <v>10370</v>
      </c>
      <c r="D62">
        <v>42673</v>
      </c>
      <c r="E62">
        <v>25209</v>
      </c>
      <c r="F62">
        <v>9030</v>
      </c>
      <c r="H62">
        <v>68003</v>
      </c>
      <c r="J62">
        <f t="shared" si="6"/>
        <v>38709.199999999997</v>
      </c>
      <c r="K62">
        <f t="shared" si="7"/>
        <v>1.7567658334452794</v>
      </c>
      <c r="L62">
        <f t="shared" si="8"/>
        <v>106264</v>
      </c>
      <c r="M62">
        <f t="shared" si="9"/>
        <v>9030</v>
      </c>
      <c r="N62">
        <f t="shared" si="10"/>
        <v>38709.199999999997</v>
      </c>
      <c r="O62">
        <f t="shared" si="11"/>
        <v>97234</v>
      </c>
      <c r="Q62">
        <v>6626</v>
      </c>
      <c r="R62">
        <v>-864</v>
      </c>
      <c r="T62">
        <v>653</v>
      </c>
      <c r="U62">
        <v>27.399999999994179</v>
      </c>
      <c r="W62">
        <v>5136.5999999999995</v>
      </c>
      <c r="X62">
        <v>32.200000000000003</v>
      </c>
      <c r="AD62">
        <v>38709.199999999997</v>
      </c>
      <c r="AE62">
        <v>1.7567658334452794</v>
      </c>
      <c r="AK62">
        <v>38709.199999999997</v>
      </c>
      <c r="AL62">
        <v>1.7567658334452794</v>
      </c>
    </row>
    <row r="63" spans="2:38" x14ac:dyDescent="0.25">
      <c r="B63">
        <v>23079</v>
      </c>
      <c r="C63">
        <v>97162</v>
      </c>
      <c r="D63">
        <v>109912</v>
      </c>
      <c r="E63">
        <v>120040</v>
      </c>
      <c r="F63">
        <v>65561</v>
      </c>
      <c r="H63">
        <v>87814</v>
      </c>
      <c r="J63">
        <f t="shared" si="6"/>
        <v>83150.8</v>
      </c>
      <c r="K63">
        <f t="shared" si="7"/>
        <v>1.0560812403488602</v>
      </c>
      <c r="L63">
        <f t="shared" si="8"/>
        <v>120040</v>
      </c>
      <c r="M63">
        <f t="shared" si="9"/>
        <v>23079</v>
      </c>
      <c r="N63">
        <f t="shared" si="10"/>
        <v>83150.8</v>
      </c>
      <c r="O63">
        <f t="shared" si="11"/>
        <v>96961</v>
      </c>
      <c r="Q63">
        <v>-3698</v>
      </c>
      <c r="R63">
        <v>0</v>
      </c>
      <c r="T63">
        <v>2462.8000000000029</v>
      </c>
      <c r="U63">
        <v>-66</v>
      </c>
      <c r="W63">
        <v>3101.6</v>
      </c>
      <c r="X63">
        <v>200.4</v>
      </c>
      <c r="AB63">
        <v>83150.8</v>
      </c>
      <c r="AC63">
        <v>1.0560812403488602</v>
      </c>
      <c r="AI63">
        <v>83150.8</v>
      </c>
      <c r="AJ63">
        <v>1.0560812403488602</v>
      </c>
    </row>
    <row r="64" spans="2:38" x14ac:dyDescent="0.25">
      <c r="B64">
        <v>15846</v>
      </c>
      <c r="C64">
        <v>17911</v>
      </c>
      <c r="D64">
        <v>34449</v>
      </c>
      <c r="E64">
        <v>113841</v>
      </c>
      <c r="F64">
        <v>16219</v>
      </c>
      <c r="H64">
        <v>59899</v>
      </c>
      <c r="J64">
        <f t="shared" si="6"/>
        <v>39653.199999999997</v>
      </c>
      <c r="K64">
        <f t="shared" si="7"/>
        <v>1.5105716562597724</v>
      </c>
      <c r="L64">
        <f t="shared" si="8"/>
        <v>113841</v>
      </c>
      <c r="M64">
        <f t="shared" si="9"/>
        <v>15846</v>
      </c>
      <c r="N64">
        <f t="shared" si="10"/>
        <v>39653.199999999997</v>
      </c>
      <c r="O64">
        <f t="shared" si="11"/>
        <v>97995</v>
      </c>
      <c r="Q64">
        <v>-2216</v>
      </c>
      <c r="R64">
        <v>-940</v>
      </c>
      <c r="T64">
        <v>-518.60000000000582</v>
      </c>
      <c r="U64">
        <v>-214</v>
      </c>
      <c r="W64">
        <v>4431</v>
      </c>
      <c r="X64">
        <v>214</v>
      </c>
      <c r="AD64">
        <v>39653.199999999997</v>
      </c>
      <c r="AE64">
        <v>1.5105716562597724</v>
      </c>
      <c r="AK64">
        <v>39653.199999999997</v>
      </c>
      <c r="AL64">
        <v>1.5105716562597724</v>
      </c>
    </row>
    <row r="65" spans="2:38" x14ac:dyDescent="0.25">
      <c r="B65">
        <v>5130</v>
      </c>
      <c r="C65">
        <v>59390</v>
      </c>
      <c r="D65">
        <v>30740</v>
      </c>
      <c r="E65">
        <v>52699</v>
      </c>
      <c r="F65">
        <v>30168</v>
      </c>
      <c r="H65">
        <v>88905</v>
      </c>
      <c r="J65">
        <f t="shared" si="6"/>
        <v>35625.4</v>
      </c>
      <c r="K65">
        <f t="shared" si="7"/>
        <v>2.4955509271474847</v>
      </c>
      <c r="L65">
        <f t="shared" si="8"/>
        <v>59390</v>
      </c>
      <c r="M65">
        <f t="shared" si="9"/>
        <v>5130</v>
      </c>
      <c r="N65">
        <f t="shared" si="10"/>
        <v>35625.4</v>
      </c>
      <c r="O65">
        <f t="shared" si="11"/>
        <v>54260</v>
      </c>
      <c r="Q65">
        <v>-1869</v>
      </c>
      <c r="R65">
        <v>-121</v>
      </c>
      <c r="T65">
        <v>791.80000000000291</v>
      </c>
      <c r="U65">
        <v>85.599999999998545</v>
      </c>
      <c r="W65">
        <v>4080.6</v>
      </c>
      <c r="X65">
        <v>157.19999999999999</v>
      </c>
      <c r="AD65">
        <v>35625.4</v>
      </c>
      <c r="AE65">
        <v>2.4955509271474847</v>
      </c>
      <c r="AK65">
        <v>35625.4</v>
      </c>
      <c r="AL65">
        <v>2.4955509271474847</v>
      </c>
    </row>
    <row r="66" spans="2:38" x14ac:dyDescent="0.25">
      <c r="B66">
        <v>20982</v>
      </c>
      <c r="C66">
        <v>20408</v>
      </c>
      <c r="D66">
        <v>76997</v>
      </c>
      <c r="E66">
        <v>11031</v>
      </c>
      <c r="F66">
        <v>120591</v>
      </c>
      <c r="H66">
        <v>95314</v>
      </c>
      <c r="J66">
        <f t="shared" ref="J66:J101" si="12">AVERAGE(B66:F66)</f>
        <v>50001.8</v>
      </c>
      <c r="K66">
        <f t="shared" ref="K66:K97" si="13">H66/J66</f>
        <v>1.9062113763904498</v>
      </c>
      <c r="L66">
        <f t="shared" ref="L66:L101" si="14">MAX(B66:F66)</f>
        <v>120591</v>
      </c>
      <c r="M66">
        <f t="shared" ref="M66:M101" si="15">MIN(B66:F66)</f>
        <v>11031</v>
      </c>
      <c r="N66">
        <f t="shared" ref="N66:N101" si="16">AVERAGE(B66:F66)</f>
        <v>50001.8</v>
      </c>
      <c r="O66">
        <f t="shared" ref="O66:O101" si="17">L66-M66</f>
        <v>109560</v>
      </c>
      <c r="Q66">
        <v>4171</v>
      </c>
      <c r="R66">
        <v>2</v>
      </c>
      <c r="T66">
        <v>1933.4000000000015</v>
      </c>
      <c r="U66">
        <v>168.40000000000146</v>
      </c>
      <c r="W66">
        <v>5790.6</v>
      </c>
      <c r="X66">
        <v>402.79999999999995</v>
      </c>
      <c r="AD66">
        <v>50001.8</v>
      </c>
      <c r="AE66">
        <v>1.9062113763904498</v>
      </c>
      <c r="AK66">
        <v>50001.8</v>
      </c>
      <c r="AL66">
        <v>1.9062113763904498</v>
      </c>
    </row>
    <row r="67" spans="2:38" x14ac:dyDescent="0.25">
      <c r="B67">
        <v>116241</v>
      </c>
      <c r="C67">
        <v>119327</v>
      </c>
      <c r="D67">
        <v>69259</v>
      </c>
      <c r="E67">
        <v>17785</v>
      </c>
      <c r="F67">
        <v>26071</v>
      </c>
      <c r="H67">
        <v>112468</v>
      </c>
      <c r="J67">
        <f t="shared" si="12"/>
        <v>69736.600000000006</v>
      </c>
      <c r="K67">
        <f t="shared" si="13"/>
        <v>1.6127542782412678</v>
      </c>
      <c r="L67">
        <f t="shared" si="14"/>
        <v>119327</v>
      </c>
      <c r="M67">
        <f t="shared" si="15"/>
        <v>17785</v>
      </c>
      <c r="N67">
        <f t="shared" si="16"/>
        <v>69736.600000000006</v>
      </c>
      <c r="O67">
        <f t="shared" si="17"/>
        <v>101542</v>
      </c>
      <c r="Q67">
        <v>6811</v>
      </c>
      <c r="R67">
        <v>333</v>
      </c>
      <c r="T67">
        <v>2972.2000000000116</v>
      </c>
      <c r="U67">
        <v>-110</v>
      </c>
      <c r="W67">
        <v>3309.8</v>
      </c>
      <c r="X67">
        <v>110</v>
      </c>
      <c r="AF67">
        <v>69736.600000000006</v>
      </c>
      <c r="AG67">
        <v>1.6127542782412678</v>
      </c>
      <c r="AK67">
        <v>69736.600000000006</v>
      </c>
      <c r="AL67">
        <v>1.6127542782412678</v>
      </c>
    </row>
    <row r="68" spans="2:38" x14ac:dyDescent="0.25">
      <c r="B68">
        <v>50719</v>
      </c>
      <c r="C68">
        <v>101356</v>
      </c>
      <c r="D68">
        <v>55284</v>
      </c>
      <c r="E68">
        <v>49436</v>
      </c>
      <c r="F68">
        <v>85770</v>
      </c>
      <c r="H68">
        <v>94738</v>
      </c>
      <c r="J68">
        <f t="shared" si="12"/>
        <v>68513</v>
      </c>
      <c r="K68">
        <f t="shared" si="13"/>
        <v>1.382774072073913</v>
      </c>
      <c r="L68">
        <f t="shared" si="14"/>
        <v>101356</v>
      </c>
      <c r="M68">
        <f t="shared" si="15"/>
        <v>49436</v>
      </c>
      <c r="N68">
        <f t="shared" si="16"/>
        <v>68513</v>
      </c>
      <c r="O68">
        <f t="shared" si="17"/>
        <v>51920</v>
      </c>
      <c r="Q68">
        <v>-464</v>
      </c>
      <c r="R68">
        <v>822</v>
      </c>
      <c r="T68">
        <v>6053.5999999999985</v>
      </c>
      <c r="U68">
        <v>-12.19999999999709</v>
      </c>
      <c r="W68">
        <v>6053.6</v>
      </c>
      <c r="X68">
        <v>379.40000000000003</v>
      </c>
      <c r="AD68">
        <v>68513</v>
      </c>
      <c r="AE68">
        <v>1.382774072073913</v>
      </c>
      <c r="AK68">
        <v>68513</v>
      </c>
      <c r="AL68">
        <v>1.382774072073913</v>
      </c>
    </row>
    <row r="69" spans="2:38" x14ac:dyDescent="0.25">
      <c r="B69">
        <v>69757</v>
      </c>
      <c r="C69">
        <v>110282</v>
      </c>
      <c r="D69">
        <v>10338</v>
      </c>
      <c r="E69">
        <v>32174</v>
      </c>
      <c r="F69">
        <v>30381</v>
      </c>
      <c r="H69">
        <v>96644</v>
      </c>
      <c r="J69">
        <f t="shared" si="12"/>
        <v>50586.400000000001</v>
      </c>
      <c r="K69">
        <f t="shared" si="13"/>
        <v>1.9104739613809245</v>
      </c>
      <c r="L69">
        <f t="shared" si="14"/>
        <v>110282</v>
      </c>
      <c r="M69">
        <f t="shared" si="15"/>
        <v>10338</v>
      </c>
      <c r="N69">
        <f t="shared" si="16"/>
        <v>50586.400000000001</v>
      </c>
      <c r="O69">
        <f t="shared" si="17"/>
        <v>99944</v>
      </c>
      <c r="Q69">
        <v>-157</v>
      </c>
      <c r="R69">
        <v>276</v>
      </c>
      <c r="T69">
        <v>-1713.1999999999971</v>
      </c>
      <c r="U69">
        <v>265.40000000000146</v>
      </c>
      <c r="W69">
        <v>1713.2</v>
      </c>
      <c r="X69">
        <v>275.8</v>
      </c>
      <c r="AD69">
        <v>50586.400000000001</v>
      </c>
      <c r="AE69">
        <v>1.9104739613809245</v>
      </c>
      <c r="AK69">
        <v>50586.400000000001</v>
      </c>
      <c r="AL69">
        <v>1.9104739613809245</v>
      </c>
    </row>
    <row r="70" spans="2:38" x14ac:dyDescent="0.25">
      <c r="B70">
        <v>66793</v>
      </c>
      <c r="C70">
        <v>21758</v>
      </c>
      <c r="D70">
        <v>106877</v>
      </c>
      <c r="E70">
        <v>14762</v>
      </c>
      <c r="F70">
        <v>117377</v>
      </c>
      <c r="H70">
        <v>73964</v>
      </c>
      <c r="J70">
        <f t="shared" si="12"/>
        <v>65513.4</v>
      </c>
      <c r="K70">
        <f t="shared" si="13"/>
        <v>1.1289904050163784</v>
      </c>
      <c r="L70">
        <f t="shared" si="14"/>
        <v>117377</v>
      </c>
      <c r="M70">
        <f t="shared" si="15"/>
        <v>14762</v>
      </c>
      <c r="N70">
        <f t="shared" si="16"/>
        <v>65513.4</v>
      </c>
      <c r="O70">
        <f t="shared" si="17"/>
        <v>102615</v>
      </c>
      <c r="Q70">
        <v>-574</v>
      </c>
      <c r="R70">
        <v>140</v>
      </c>
      <c r="T70">
        <v>-1841.4000000000015</v>
      </c>
      <c r="U70">
        <v>-138.99999999999272</v>
      </c>
      <c r="W70">
        <v>3069</v>
      </c>
      <c r="X70">
        <v>155</v>
      </c>
      <c r="AB70">
        <v>65513.4</v>
      </c>
      <c r="AC70">
        <v>1.1289904050163784</v>
      </c>
      <c r="AI70">
        <v>65513.4</v>
      </c>
      <c r="AJ70">
        <v>1.1289904050163784</v>
      </c>
    </row>
    <row r="71" spans="2:38" x14ac:dyDescent="0.25">
      <c r="B71">
        <v>91074</v>
      </c>
      <c r="C71">
        <v>32964</v>
      </c>
      <c r="D71">
        <v>83436</v>
      </c>
      <c r="E71">
        <v>56132</v>
      </c>
      <c r="F71">
        <v>121814</v>
      </c>
      <c r="H71">
        <v>98586</v>
      </c>
      <c r="J71">
        <f t="shared" si="12"/>
        <v>77084</v>
      </c>
      <c r="K71">
        <f t="shared" si="13"/>
        <v>1.2789424523896009</v>
      </c>
      <c r="L71">
        <f t="shared" si="14"/>
        <v>121814</v>
      </c>
      <c r="M71">
        <f t="shared" si="15"/>
        <v>32964</v>
      </c>
      <c r="N71">
        <f t="shared" si="16"/>
        <v>77084</v>
      </c>
      <c r="O71">
        <f t="shared" si="17"/>
        <v>88850</v>
      </c>
      <c r="Q71">
        <v>1416</v>
      </c>
      <c r="R71">
        <v>552</v>
      </c>
      <c r="T71">
        <v>602.60000000000582</v>
      </c>
      <c r="U71">
        <v>-36.80000000000291</v>
      </c>
      <c r="W71">
        <v>5663.4</v>
      </c>
      <c r="X71">
        <v>271.19999999999993</v>
      </c>
      <c r="AB71">
        <v>77084</v>
      </c>
      <c r="AC71">
        <v>1.2789424523896009</v>
      </c>
      <c r="AK71">
        <v>77084</v>
      </c>
      <c r="AL71">
        <v>1.2789424523896009</v>
      </c>
    </row>
    <row r="72" spans="2:38" x14ac:dyDescent="0.25">
      <c r="B72">
        <v>42236</v>
      </c>
      <c r="C72">
        <v>30006</v>
      </c>
      <c r="D72">
        <v>65877</v>
      </c>
      <c r="E72">
        <v>51115</v>
      </c>
      <c r="F72">
        <v>57718</v>
      </c>
      <c r="H72">
        <v>53105</v>
      </c>
      <c r="J72">
        <f t="shared" si="12"/>
        <v>49390.400000000001</v>
      </c>
      <c r="K72">
        <f t="shared" si="13"/>
        <v>1.0752089474877708</v>
      </c>
      <c r="L72">
        <f t="shared" si="14"/>
        <v>65877</v>
      </c>
      <c r="M72">
        <f t="shared" si="15"/>
        <v>30006</v>
      </c>
      <c r="N72">
        <f t="shared" si="16"/>
        <v>49390.400000000001</v>
      </c>
      <c r="O72">
        <f t="shared" si="17"/>
        <v>35871</v>
      </c>
      <c r="Q72">
        <v>215</v>
      </c>
      <c r="R72">
        <v>676</v>
      </c>
      <c r="T72">
        <v>1100.5999999999985</v>
      </c>
      <c r="U72">
        <v>-148</v>
      </c>
      <c r="W72">
        <v>1831</v>
      </c>
      <c r="X72">
        <v>310.79999999999995</v>
      </c>
      <c r="Z72">
        <v>49390.400000000001</v>
      </c>
      <c r="AA72">
        <v>1.0752089474877708</v>
      </c>
      <c r="AI72">
        <v>49390.400000000001</v>
      </c>
      <c r="AJ72">
        <v>1.0752089474877708</v>
      </c>
    </row>
    <row r="73" spans="2:38" x14ac:dyDescent="0.25">
      <c r="B73">
        <v>8232</v>
      </c>
      <c r="C73">
        <v>56730</v>
      </c>
      <c r="D73">
        <v>29433</v>
      </c>
      <c r="E73">
        <v>45760</v>
      </c>
      <c r="F73">
        <v>46759</v>
      </c>
      <c r="H73">
        <v>60338</v>
      </c>
      <c r="J73">
        <f t="shared" si="12"/>
        <v>37382.800000000003</v>
      </c>
      <c r="K73">
        <f t="shared" si="13"/>
        <v>1.6140578019837999</v>
      </c>
      <c r="L73">
        <f t="shared" si="14"/>
        <v>56730</v>
      </c>
      <c r="M73">
        <f t="shared" si="15"/>
        <v>8232</v>
      </c>
      <c r="N73">
        <f t="shared" si="16"/>
        <v>37382.800000000003</v>
      </c>
      <c r="O73">
        <f t="shared" si="17"/>
        <v>48498</v>
      </c>
      <c r="Q73">
        <v>-3499</v>
      </c>
      <c r="R73">
        <v>-99</v>
      </c>
      <c r="T73">
        <v>-1091.5999999999985</v>
      </c>
      <c r="U73">
        <v>-321.79999999999563</v>
      </c>
      <c r="W73">
        <v>2292.4</v>
      </c>
      <c r="X73">
        <v>717.8</v>
      </c>
      <c r="AD73">
        <v>37382.800000000003</v>
      </c>
      <c r="AE73">
        <v>1.6140578019837999</v>
      </c>
      <c r="AK73">
        <v>37382.800000000003</v>
      </c>
      <c r="AL73">
        <v>1.6140578019837999</v>
      </c>
    </row>
    <row r="74" spans="2:38" x14ac:dyDescent="0.25">
      <c r="B74">
        <v>79169</v>
      </c>
      <c r="C74">
        <v>17772</v>
      </c>
      <c r="D74">
        <v>29948</v>
      </c>
      <c r="E74">
        <v>3186</v>
      </c>
      <c r="F74">
        <v>39010</v>
      </c>
      <c r="H74">
        <v>83555</v>
      </c>
      <c r="J74">
        <f t="shared" si="12"/>
        <v>33817</v>
      </c>
      <c r="K74">
        <f t="shared" si="13"/>
        <v>2.4707987107076321</v>
      </c>
      <c r="L74">
        <f t="shared" si="14"/>
        <v>79169</v>
      </c>
      <c r="M74">
        <f t="shared" si="15"/>
        <v>3186</v>
      </c>
      <c r="N74">
        <f t="shared" si="16"/>
        <v>33817</v>
      </c>
      <c r="O74">
        <f t="shared" si="17"/>
        <v>75983</v>
      </c>
      <c r="Q74">
        <v>-208</v>
      </c>
      <c r="R74">
        <v>-448</v>
      </c>
      <c r="T74">
        <v>1394.2000000000007</v>
      </c>
      <c r="U74">
        <v>48</v>
      </c>
      <c r="W74">
        <v>1416.1999999999998</v>
      </c>
      <c r="X74">
        <v>59.6</v>
      </c>
      <c r="AD74">
        <v>33817</v>
      </c>
      <c r="AE74">
        <v>2.4707987107076321</v>
      </c>
      <c r="AK74">
        <v>33817</v>
      </c>
      <c r="AL74">
        <v>2.4707987107076321</v>
      </c>
    </row>
    <row r="75" spans="2:38" x14ac:dyDescent="0.25">
      <c r="B75">
        <v>102743</v>
      </c>
      <c r="C75">
        <v>80467</v>
      </c>
      <c r="D75">
        <v>69048</v>
      </c>
      <c r="E75">
        <v>49727</v>
      </c>
      <c r="F75">
        <v>51115</v>
      </c>
      <c r="H75">
        <v>111846</v>
      </c>
      <c r="J75">
        <f t="shared" si="12"/>
        <v>70620</v>
      </c>
      <c r="K75">
        <f t="shared" si="13"/>
        <v>1.5837723024638912</v>
      </c>
      <c r="L75">
        <f t="shared" si="14"/>
        <v>102743</v>
      </c>
      <c r="M75">
        <f t="shared" si="15"/>
        <v>49727</v>
      </c>
      <c r="N75">
        <f t="shared" si="16"/>
        <v>70620</v>
      </c>
      <c r="O75">
        <f t="shared" si="17"/>
        <v>53016</v>
      </c>
      <c r="Q75">
        <v>531</v>
      </c>
      <c r="R75">
        <v>-35</v>
      </c>
      <c r="T75">
        <v>977.39999999999418</v>
      </c>
      <c r="U75">
        <v>19.80000000000291</v>
      </c>
      <c r="W75">
        <v>4318.9999999999991</v>
      </c>
      <c r="X75">
        <v>143.4</v>
      </c>
      <c r="AF75">
        <v>70620</v>
      </c>
      <c r="AG75">
        <v>1.5837723024638912</v>
      </c>
      <c r="AK75">
        <v>70620</v>
      </c>
      <c r="AL75">
        <v>1.5837723024638912</v>
      </c>
    </row>
    <row r="76" spans="2:38" x14ac:dyDescent="0.25">
      <c r="B76">
        <v>38642</v>
      </c>
      <c r="C76">
        <v>14133</v>
      </c>
      <c r="D76">
        <v>20680</v>
      </c>
      <c r="E76">
        <v>65470</v>
      </c>
      <c r="F76">
        <v>67720</v>
      </c>
      <c r="H76">
        <v>53300</v>
      </c>
      <c r="J76">
        <f t="shared" si="12"/>
        <v>41329</v>
      </c>
      <c r="K76">
        <f t="shared" si="13"/>
        <v>1.2896513344140919</v>
      </c>
      <c r="L76">
        <f t="shared" si="14"/>
        <v>67720</v>
      </c>
      <c r="M76">
        <f t="shared" si="15"/>
        <v>14133</v>
      </c>
      <c r="N76">
        <f t="shared" si="16"/>
        <v>41329</v>
      </c>
      <c r="O76">
        <f t="shared" si="17"/>
        <v>53587</v>
      </c>
      <c r="Q76">
        <v>-1804</v>
      </c>
      <c r="R76">
        <v>-950</v>
      </c>
      <c r="T76">
        <v>-1130.5999999999985</v>
      </c>
      <c r="U76">
        <v>-34.599999999998545</v>
      </c>
      <c r="W76">
        <v>1601.4</v>
      </c>
      <c r="X76">
        <v>491.8</v>
      </c>
      <c r="Z76">
        <v>41329</v>
      </c>
      <c r="AA76">
        <v>1.2896513344140919</v>
      </c>
      <c r="AK76">
        <v>41329</v>
      </c>
      <c r="AL76">
        <v>1.2896513344140919</v>
      </c>
    </row>
    <row r="77" spans="2:38" x14ac:dyDescent="0.25">
      <c r="B77">
        <v>43386</v>
      </c>
      <c r="C77">
        <v>29547</v>
      </c>
      <c r="D77">
        <v>78773</v>
      </c>
      <c r="E77">
        <v>70680</v>
      </c>
      <c r="F77">
        <v>77901</v>
      </c>
      <c r="H77">
        <v>79907</v>
      </c>
      <c r="J77">
        <f t="shared" si="12"/>
        <v>60057.4</v>
      </c>
      <c r="K77">
        <f t="shared" si="13"/>
        <v>1.3305104783090842</v>
      </c>
      <c r="L77">
        <f t="shared" si="14"/>
        <v>78773</v>
      </c>
      <c r="M77">
        <f t="shared" si="15"/>
        <v>29547</v>
      </c>
      <c r="N77">
        <f t="shared" si="16"/>
        <v>60057.4</v>
      </c>
      <c r="O77">
        <f t="shared" si="17"/>
        <v>49226</v>
      </c>
      <c r="Q77">
        <v>3278</v>
      </c>
      <c r="R77">
        <v>353</v>
      </c>
      <c r="T77">
        <v>599.20000000000437</v>
      </c>
      <c r="U77">
        <v>-120</v>
      </c>
      <c r="W77">
        <v>2274.4</v>
      </c>
      <c r="X77">
        <v>306</v>
      </c>
      <c r="Z77">
        <v>60057.4</v>
      </c>
      <c r="AA77">
        <v>1.3305104783090842</v>
      </c>
      <c r="AK77">
        <v>60057.4</v>
      </c>
      <c r="AL77">
        <v>1.3305104783090842</v>
      </c>
    </row>
    <row r="78" spans="2:38" x14ac:dyDescent="0.25">
      <c r="B78">
        <v>35863</v>
      </c>
      <c r="C78">
        <v>21703</v>
      </c>
      <c r="D78">
        <v>24381</v>
      </c>
      <c r="E78">
        <v>74354</v>
      </c>
      <c r="F78">
        <v>84841</v>
      </c>
      <c r="H78">
        <v>80753</v>
      </c>
      <c r="J78">
        <f t="shared" si="12"/>
        <v>48228.4</v>
      </c>
      <c r="K78">
        <f t="shared" si="13"/>
        <v>1.6743868757827338</v>
      </c>
      <c r="L78">
        <f t="shared" si="14"/>
        <v>84841</v>
      </c>
      <c r="M78">
        <f t="shared" si="15"/>
        <v>21703</v>
      </c>
      <c r="N78">
        <f t="shared" si="16"/>
        <v>48228.4</v>
      </c>
      <c r="O78">
        <f t="shared" si="17"/>
        <v>63138</v>
      </c>
      <c r="Q78">
        <v>1418</v>
      </c>
      <c r="R78">
        <v>110</v>
      </c>
      <c r="T78">
        <v>2275.5999999999985</v>
      </c>
      <c r="U78">
        <v>-133.79999999999563</v>
      </c>
      <c r="W78">
        <v>2275.6</v>
      </c>
      <c r="X78">
        <v>161.4</v>
      </c>
      <c r="AD78">
        <v>48228.4</v>
      </c>
      <c r="AE78">
        <v>1.6743868757827338</v>
      </c>
      <c r="AK78">
        <v>48228.4</v>
      </c>
      <c r="AL78">
        <v>1.6743868757827338</v>
      </c>
    </row>
    <row r="79" spans="2:38" x14ac:dyDescent="0.25">
      <c r="B79">
        <v>38174</v>
      </c>
      <c r="C79">
        <v>75724</v>
      </c>
      <c r="D79">
        <v>116830</v>
      </c>
      <c r="E79">
        <v>9469</v>
      </c>
      <c r="F79">
        <v>106874</v>
      </c>
      <c r="H79">
        <v>84080</v>
      </c>
      <c r="J79">
        <f t="shared" si="12"/>
        <v>69414.2</v>
      </c>
      <c r="K79">
        <f t="shared" si="13"/>
        <v>1.2112795364637208</v>
      </c>
      <c r="L79">
        <f t="shared" si="14"/>
        <v>116830</v>
      </c>
      <c r="M79">
        <f t="shared" si="15"/>
        <v>9469</v>
      </c>
      <c r="N79">
        <f t="shared" si="16"/>
        <v>69414.2</v>
      </c>
      <c r="O79">
        <f t="shared" si="17"/>
        <v>107361</v>
      </c>
      <c r="Q79">
        <v>-544</v>
      </c>
      <c r="R79">
        <v>-37</v>
      </c>
      <c r="T79">
        <v>91.399999999994179</v>
      </c>
      <c r="U79">
        <v>-240.80000000000291</v>
      </c>
      <c r="W79">
        <v>2704.2</v>
      </c>
      <c r="X79">
        <v>480</v>
      </c>
      <c r="AB79">
        <v>69414.2</v>
      </c>
      <c r="AC79">
        <v>1.2112795364637208</v>
      </c>
      <c r="AI79">
        <v>69414.2</v>
      </c>
      <c r="AJ79">
        <v>1.2112795364637208</v>
      </c>
    </row>
    <row r="80" spans="2:38" x14ac:dyDescent="0.25">
      <c r="B80">
        <v>11613</v>
      </c>
      <c r="C80">
        <v>108175</v>
      </c>
      <c r="D80">
        <v>52790</v>
      </c>
      <c r="E80">
        <v>88389</v>
      </c>
      <c r="F80">
        <v>98773</v>
      </c>
      <c r="H80">
        <v>76416</v>
      </c>
      <c r="J80">
        <f t="shared" si="12"/>
        <v>71948</v>
      </c>
      <c r="K80">
        <f t="shared" si="13"/>
        <v>1.0621004058486685</v>
      </c>
      <c r="L80">
        <f t="shared" si="14"/>
        <v>108175</v>
      </c>
      <c r="M80">
        <f t="shared" si="15"/>
        <v>11613</v>
      </c>
      <c r="N80">
        <f t="shared" si="16"/>
        <v>71948</v>
      </c>
      <c r="O80">
        <f t="shared" si="17"/>
        <v>96562</v>
      </c>
      <c r="Q80">
        <v>1755</v>
      </c>
      <c r="R80">
        <v>95</v>
      </c>
      <c r="T80">
        <v>-1704.3999999999942</v>
      </c>
      <c r="U80">
        <v>309.39999999999418</v>
      </c>
      <c r="W80">
        <v>2052.8000000000002</v>
      </c>
      <c r="X80">
        <v>617</v>
      </c>
      <c r="AB80">
        <v>71948</v>
      </c>
      <c r="AC80">
        <v>1.0621004058486685</v>
      </c>
      <c r="AI80">
        <v>71948</v>
      </c>
      <c r="AJ80">
        <v>1.0621004058486685</v>
      </c>
    </row>
    <row r="81" spans="2:38" x14ac:dyDescent="0.25">
      <c r="B81">
        <v>12687</v>
      </c>
      <c r="C81">
        <v>83575</v>
      </c>
      <c r="D81">
        <v>61329</v>
      </c>
      <c r="E81">
        <v>69313</v>
      </c>
      <c r="F81">
        <v>6192</v>
      </c>
      <c r="H81">
        <v>49774</v>
      </c>
      <c r="J81">
        <f t="shared" si="12"/>
        <v>46619.199999999997</v>
      </c>
      <c r="K81">
        <f t="shared" si="13"/>
        <v>1.0676716889178708</v>
      </c>
      <c r="L81">
        <f t="shared" si="14"/>
        <v>83575</v>
      </c>
      <c r="M81">
        <f t="shared" si="15"/>
        <v>6192</v>
      </c>
      <c r="N81">
        <f t="shared" si="16"/>
        <v>46619.199999999997</v>
      </c>
      <c r="O81">
        <f t="shared" si="17"/>
        <v>77383</v>
      </c>
      <c r="Q81">
        <v>1189</v>
      </c>
      <c r="R81">
        <v>-500</v>
      </c>
      <c r="T81">
        <v>2.1999999999970896</v>
      </c>
      <c r="U81">
        <v>-59.600000000005821</v>
      </c>
      <c r="W81">
        <v>3396.6000000000004</v>
      </c>
      <c r="X81">
        <v>250.8</v>
      </c>
      <c r="Z81">
        <v>46619.199999999997</v>
      </c>
      <c r="AA81">
        <v>1.0676716889178708</v>
      </c>
      <c r="AI81">
        <v>46619.199999999997</v>
      </c>
      <c r="AJ81">
        <v>1.0676716889178708</v>
      </c>
    </row>
    <row r="82" spans="2:38" x14ac:dyDescent="0.25">
      <c r="B82">
        <v>85117</v>
      </c>
      <c r="C82">
        <v>72443</v>
      </c>
      <c r="D82">
        <v>114494</v>
      </c>
      <c r="E82">
        <v>114214</v>
      </c>
      <c r="F82">
        <v>8299</v>
      </c>
      <c r="H82">
        <v>83087</v>
      </c>
      <c r="J82">
        <f t="shared" si="12"/>
        <v>78913.399999999994</v>
      </c>
      <c r="K82">
        <f t="shared" si="13"/>
        <v>1.0528883560966833</v>
      </c>
      <c r="L82">
        <f t="shared" si="14"/>
        <v>114494</v>
      </c>
      <c r="M82">
        <f t="shared" si="15"/>
        <v>8299</v>
      </c>
      <c r="N82">
        <f t="shared" si="16"/>
        <v>78913.399999999994</v>
      </c>
      <c r="O82">
        <f t="shared" si="17"/>
        <v>106195</v>
      </c>
      <c r="Q82">
        <v>-4612</v>
      </c>
      <c r="R82">
        <v>-997</v>
      </c>
      <c r="T82">
        <v>833</v>
      </c>
      <c r="U82">
        <v>2</v>
      </c>
      <c r="W82">
        <v>4601</v>
      </c>
      <c r="X82">
        <v>23.200000000000003</v>
      </c>
      <c r="AB82">
        <v>78913.399999999994</v>
      </c>
      <c r="AC82">
        <v>1.0528883560966833</v>
      </c>
      <c r="AI82">
        <v>78913.399999999994</v>
      </c>
      <c r="AJ82">
        <v>1.0528883560966833</v>
      </c>
    </row>
    <row r="83" spans="2:38" x14ac:dyDescent="0.25">
      <c r="B83">
        <v>98131</v>
      </c>
      <c r="C83">
        <v>19557</v>
      </c>
      <c r="D83">
        <v>8897</v>
      </c>
      <c r="E83">
        <v>105312</v>
      </c>
      <c r="F83">
        <v>24755</v>
      </c>
      <c r="H83">
        <v>53499</v>
      </c>
      <c r="J83">
        <f t="shared" si="12"/>
        <v>51330.400000000001</v>
      </c>
      <c r="K83">
        <f t="shared" si="13"/>
        <v>1.0422478687093808</v>
      </c>
      <c r="L83">
        <f t="shared" si="14"/>
        <v>105312</v>
      </c>
      <c r="M83">
        <f t="shared" si="15"/>
        <v>8897</v>
      </c>
      <c r="N83">
        <f t="shared" si="16"/>
        <v>51330.400000000001</v>
      </c>
      <c r="O83">
        <f t="shared" si="17"/>
        <v>96415</v>
      </c>
      <c r="Q83">
        <v>-2466</v>
      </c>
      <c r="R83">
        <v>-6</v>
      </c>
      <c r="T83">
        <v>-9.7999999999956344</v>
      </c>
      <c r="U83">
        <v>98.200000000004366</v>
      </c>
      <c r="W83">
        <v>2607</v>
      </c>
      <c r="X83">
        <v>130.59999999999997</v>
      </c>
      <c r="Z83">
        <v>51330.400000000001</v>
      </c>
      <c r="AA83">
        <v>1.0422478687093808</v>
      </c>
      <c r="AI83">
        <v>51330.400000000001</v>
      </c>
      <c r="AJ83">
        <v>1.0422478687093808</v>
      </c>
    </row>
    <row r="84" spans="2:38" x14ac:dyDescent="0.25">
      <c r="B84">
        <v>85099</v>
      </c>
      <c r="C84">
        <v>112082</v>
      </c>
      <c r="D84">
        <v>33277</v>
      </c>
      <c r="E84">
        <v>6817</v>
      </c>
      <c r="F84">
        <v>99240</v>
      </c>
      <c r="H84">
        <v>85876</v>
      </c>
      <c r="J84">
        <f t="shared" si="12"/>
        <v>67303</v>
      </c>
      <c r="K84">
        <f t="shared" si="13"/>
        <v>1.2759609527064173</v>
      </c>
      <c r="L84">
        <f t="shared" si="14"/>
        <v>112082</v>
      </c>
      <c r="M84">
        <f t="shared" si="15"/>
        <v>6817</v>
      </c>
      <c r="N84">
        <f t="shared" si="16"/>
        <v>67303</v>
      </c>
      <c r="O84">
        <f t="shared" si="17"/>
        <v>105265</v>
      </c>
      <c r="Q84">
        <v>5557</v>
      </c>
      <c r="R84">
        <v>0</v>
      </c>
      <c r="T84">
        <v>5507.8000000000029</v>
      </c>
      <c r="U84">
        <v>45.80000000000291</v>
      </c>
      <c r="W84">
        <v>5507.8</v>
      </c>
      <c r="X84">
        <v>450.59999999999997</v>
      </c>
      <c r="Z84">
        <v>67303</v>
      </c>
      <c r="AA84">
        <v>1.2759609527064173</v>
      </c>
      <c r="AK84">
        <v>67303</v>
      </c>
      <c r="AL84">
        <v>1.2759609527064173</v>
      </c>
    </row>
    <row r="85" spans="2:38" x14ac:dyDescent="0.25">
      <c r="B85">
        <v>20912</v>
      </c>
      <c r="C85">
        <v>21121</v>
      </c>
      <c r="D85">
        <v>72965</v>
      </c>
      <c r="E85">
        <v>108238</v>
      </c>
      <c r="F85">
        <v>61678</v>
      </c>
      <c r="H85">
        <v>97015</v>
      </c>
      <c r="J85">
        <f t="shared" si="12"/>
        <v>56982.8</v>
      </c>
      <c r="K85">
        <f t="shared" si="13"/>
        <v>1.7025312901436924</v>
      </c>
      <c r="L85">
        <f t="shared" si="14"/>
        <v>108238</v>
      </c>
      <c r="M85">
        <f t="shared" si="15"/>
        <v>20912</v>
      </c>
      <c r="N85">
        <f t="shared" si="16"/>
        <v>56982.8</v>
      </c>
      <c r="O85">
        <f t="shared" si="17"/>
        <v>87326</v>
      </c>
      <c r="Q85">
        <v>-4214</v>
      </c>
      <c r="R85">
        <v>9</v>
      </c>
      <c r="T85">
        <v>1165.4000000000015</v>
      </c>
      <c r="U85">
        <v>138.40000000000146</v>
      </c>
      <c r="W85">
        <v>4659.3999999999996</v>
      </c>
      <c r="X85">
        <v>356</v>
      </c>
      <c r="AD85">
        <v>56982.8</v>
      </c>
      <c r="AE85">
        <v>1.7025312901436924</v>
      </c>
      <c r="AK85">
        <v>56982.8</v>
      </c>
      <c r="AL85">
        <v>1.7025312901436924</v>
      </c>
    </row>
    <row r="86" spans="2:38" x14ac:dyDescent="0.25">
      <c r="B86">
        <v>4067</v>
      </c>
      <c r="C86">
        <v>66407</v>
      </c>
      <c r="D86">
        <v>105953</v>
      </c>
      <c r="E86">
        <v>39747</v>
      </c>
      <c r="F86">
        <v>61064</v>
      </c>
      <c r="H86">
        <v>71429</v>
      </c>
      <c r="J86">
        <f t="shared" si="12"/>
        <v>55447.6</v>
      </c>
      <c r="K86">
        <f t="shared" si="13"/>
        <v>1.2882252793628579</v>
      </c>
      <c r="L86">
        <f t="shared" si="14"/>
        <v>105953</v>
      </c>
      <c r="M86">
        <f t="shared" si="15"/>
        <v>4067</v>
      </c>
      <c r="N86">
        <f t="shared" si="16"/>
        <v>55447.6</v>
      </c>
      <c r="O86">
        <f t="shared" si="17"/>
        <v>101886</v>
      </c>
      <c r="Q86">
        <v>8576</v>
      </c>
      <c r="R86">
        <v>0</v>
      </c>
      <c r="T86">
        <v>2705.1999999999971</v>
      </c>
      <c r="U86">
        <v>193.19999999999709</v>
      </c>
      <c r="W86">
        <v>2705.2</v>
      </c>
      <c r="X86">
        <v>477.59999999999997</v>
      </c>
      <c r="Z86">
        <v>55447.6</v>
      </c>
      <c r="AA86">
        <v>1.2882252793628579</v>
      </c>
      <c r="AK86">
        <v>55447.6</v>
      </c>
      <c r="AL86">
        <v>1.2882252793628579</v>
      </c>
    </row>
    <row r="87" spans="2:38" x14ac:dyDescent="0.25">
      <c r="B87">
        <v>23398</v>
      </c>
      <c r="C87">
        <v>45599</v>
      </c>
      <c r="D87">
        <v>28310</v>
      </c>
      <c r="E87">
        <v>114390</v>
      </c>
      <c r="F87">
        <v>8214</v>
      </c>
      <c r="H87">
        <v>91826</v>
      </c>
      <c r="J87">
        <f t="shared" si="12"/>
        <v>43982.2</v>
      </c>
      <c r="K87">
        <f t="shared" si="13"/>
        <v>2.0877991551127502</v>
      </c>
      <c r="L87">
        <f t="shared" si="14"/>
        <v>114390</v>
      </c>
      <c r="M87">
        <f t="shared" si="15"/>
        <v>8214</v>
      </c>
      <c r="N87">
        <f t="shared" si="16"/>
        <v>43982.2</v>
      </c>
      <c r="O87">
        <f t="shared" si="17"/>
        <v>106176</v>
      </c>
      <c r="Q87">
        <v>806</v>
      </c>
      <c r="R87">
        <v>-186</v>
      </c>
      <c r="T87">
        <v>-593</v>
      </c>
      <c r="U87">
        <v>14.19999999999709</v>
      </c>
      <c r="W87">
        <v>2413.8000000000002</v>
      </c>
      <c r="X87">
        <v>173.8</v>
      </c>
      <c r="AD87">
        <v>43982.2</v>
      </c>
      <c r="AE87">
        <v>2.0877991551127502</v>
      </c>
      <c r="AK87">
        <v>43982.2</v>
      </c>
      <c r="AL87">
        <v>2.0877991551127502</v>
      </c>
    </row>
    <row r="88" spans="2:38" x14ac:dyDescent="0.25">
      <c r="B88">
        <v>51002</v>
      </c>
      <c r="C88">
        <v>108748</v>
      </c>
      <c r="D88">
        <v>19578</v>
      </c>
      <c r="E88">
        <v>46944</v>
      </c>
      <c r="F88">
        <v>23258</v>
      </c>
      <c r="H88">
        <v>102134</v>
      </c>
      <c r="J88">
        <f t="shared" si="12"/>
        <v>49906</v>
      </c>
      <c r="K88">
        <f t="shared" si="13"/>
        <v>2.0465274716466957</v>
      </c>
      <c r="L88">
        <f t="shared" si="14"/>
        <v>108748</v>
      </c>
      <c r="M88">
        <f t="shared" si="15"/>
        <v>19578</v>
      </c>
      <c r="N88">
        <f t="shared" si="16"/>
        <v>49906</v>
      </c>
      <c r="O88">
        <f t="shared" si="17"/>
        <v>89170</v>
      </c>
      <c r="Q88">
        <v>1151</v>
      </c>
      <c r="R88">
        <v>0</v>
      </c>
      <c r="T88">
        <v>-1508</v>
      </c>
      <c r="U88">
        <v>-19.80000000000291</v>
      </c>
      <c r="W88">
        <v>1508</v>
      </c>
      <c r="X88">
        <v>190.6</v>
      </c>
      <c r="AD88">
        <v>49906</v>
      </c>
      <c r="AE88">
        <v>2.0465274716466957</v>
      </c>
      <c r="AK88">
        <v>49906</v>
      </c>
      <c r="AL88">
        <v>2.0465274716466957</v>
      </c>
    </row>
    <row r="89" spans="2:38" x14ac:dyDescent="0.25">
      <c r="B89">
        <v>59237</v>
      </c>
      <c r="C89">
        <v>83679</v>
      </c>
      <c r="D89">
        <v>84063</v>
      </c>
      <c r="E89">
        <v>79585</v>
      </c>
      <c r="F89">
        <v>97967</v>
      </c>
      <c r="H89">
        <v>111930</v>
      </c>
      <c r="J89">
        <f t="shared" si="12"/>
        <v>80906.2</v>
      </c>
      <c r="K89">
        <f t="shared" si="13"/>
        <v>1.383453925657119</v>
      </c>
      <c r="L89">
        <f t="shared" si="14"/>
        <v>97967</v>
      </c>
      <c r="M89">
        <f t="shared" si="15"/>
        <v>59237</v>
      </c>
      <c r="N89">
        <f t="shared" si="16"/>
        <v>80906.2</v>
      </c>
      <c r="O89">
        <f t="shared" si="17"/>
        <v>38730</v>
      </c>
      <c r="Q89">
        <v>0</v>
      </c>
      <c r="R89">
        <v>562</v>
      </c>
      <c r="T89">
        <v>-495.19999999999709</v>
      </c>
      <c r="U89">
        <v>-442.40000000000873</v>
      </c>
      <c r="W89">
        <v>2057.6</v>
      </c>
      <c r="X89">
        <v>510.79999999999995</v>
      </c>
      <c r="AB89">
        <v>80906.2</v>
      </c>
      <c r="AC89">
        <v>1.383453925657119</v>
      </c>
      <c r="AK89">
        <v>80906.2</v>
      </c>
      <c r="AL89">
        <v>1.383453925657119</v>
      </c>
    </row>
    <row r="90" spans="2:38" x14ac:dyDescent="0.25">
      <c r="B90">
        <v>108175</v>
      </c>
      <c r="C90">
        <v>93896</v>
      </c>
      <c r="D90">
        <v>33802</v>
      </c>
      <c r="E90">
        <v>10019</v>
      </c>
      <c r="F90">
        <v>50351</v>
      </c>
      <c r="H90">
        <v>89801</v>
      </c>
      <c r="J90">
        <f t="shared" si="12"/>
        <v>59248.6</v>
      </c>
      <c r="K90">
        <f t="shared" si="13"/>
        <v>1.5156645051528643</v>
      </c>
      <c r="L90">
        <f t="shared" si="14"/>
        <v>108175</v>
      </c>
      <c r="M90">
        <f t="shared" si="15"/>
        <v>10019</v>
      </c>
      <c r="N90">
        <f t="shared" si="16"/>
        <v>59248.6</v>
      </c>
      <c r="O90">
        <f t="shared" si="17"/>
        <v>98156</v>
      </c>
      <c r="Q90">
        <v>2717</v>
      </c>
      <c r="R90">
        <v>255</v>
      </c>
      <c r="T90">
        <v>-627.80000000000291</v>
      </c>
      <c r="U90">
        <v>-26.80000000000291</v>
      </c>
      <c r="W90">
        <v>6202.6</v>
      </c>
      <c r="X90">
        <v>55.2</v>
      </c>
      <c r="Z90">
        <v>59248.6</v>
      </c>
      <c r="AA90">
        <v>1.5156645051528643</v>
      </c>
      <c r="AK90">
        <v>59248.6</v>
      </c>
      <c r="AL90">
        <v>1.5156645051528643</v>
      </c>
    </row>
    <row r="91" spans="2:38" x14ac:dyDescent="0.25">
      <c r="B91">
        <v>98438</v>
      </c>
      <c r="C91">
        <v>55786</v>
      </c>
      <c r="D91">
        <v>118108</v>
      </c>
      <c r="E91">
        <v>28034</v>
      </c>
      <c r="F91">
        <v>66507</v>
      </c>
      <c r="H91">
        <v>119573</v>
      </c>
      <c r="J91">
        <f t="shared" si="12"/>
        <v>73374.600000000006</v>
      </c>
      <c r="K91">
        <f t="shared" si="13"/>
        <v>1.6296238752919947</v>
      </c>
      <c r="L91">
        <f t="shared" si="14"/>
        <v>118108</v>
      </c>
      <c r="M91">
        <f t="shared" si="15"/>
        <v>28034</v>
      </c>
      <c r="N91">
        <f t="shared" si="16"/>
        <v>73374.600000000006</v>
      </c>
      <c r="O91">
        <f t="shared" si="17"/>
        <v>90074</v>
      </c>
      <c r="Q91">
        <v>-1213</v>
      </c>
      <c r="R91">
        <v>-56</v>
      </c>
      <c r="T91">
        <v>-3057.5999999999913</v>
      </c>
      <c r="U91">
        <v>177.60000000000582</v>
      </c>
      <c r="W91">
        <v>3057.6000000000004</v>
      </c>
      <c r="X91">
        <v>180.4</v>
      </c>
      <c r="AF91">
        <v>73374.600000000006</v>
      </c>
      <c r="AG91">
        <v>1.6296238752919947</v>
      </c>
      <c r="AK91">
        <v>73374.600000000006</v>
      </c>
      <c r="AL91">
        <v>1.6296238752919947</v>
      </c>
    </row>
    <row r="92" spans="2:38" x14ac:dyDescent="0.25">
      <c r="B92">
        <v>91854</v>
      </c>
      <c r="C92">
        <v>48965</v>
      </c>
      <c r="D92">
        <v>35243</v>
      </c>
      <c r="E92">
        <v>84991</v>
      </c>
      <c r="F92">
        <v>22549</v>
      </c>
      <c r="H92">
        <v>65475</v>
      </c>
      <c r="J92">
        <f t="shared" si="12"/>
        <v>56720.4</v>
      </c>
      <c r="K92">
        <f t="shared" si="13"/>
        <v>1.154346584297713</v>
      </c>
      <c r="L92">
        <f t="shared" si="14"/>
        <v>91854</v>
      </c>
      <c r="M92">
        <f t="shared" si="15"/>
        <v>22549</v>
      </c>
      <c r="N92">
        <f t="shared" si="16"/>
        <v>56720.4</v>
      </c>
      <c r="O92">
        <f t="shared" si="17"/>
        <v>69305</v>
      </c>
      <c r="Q92">
        <v>-3036</v>
      </c>
      <c r="R92">
        <v>-490</v>
      </c>
      <c r="T92">
        <v>829.20000000000437</v>
      </c>
      <c r="U92">
        <v>26</v>
      </c>
      <c r="W92">
        <v>2558.4</v>
      </c>
      <c r="X92">
        <v>116.00000000000001</v>
      </c>
      <c r="Z92">
        <v>56720.4</v>
      </c>
      <c r="AA92">
        <v>1.154346584297713</v>
      </c>
      <c r="AI92">
        <v>56720.4</v>
      </c>
      <c r="AJ92">
        <v>1.154346584297713</v>
      </c>
    </row>
    <row r="93" spans="2:38" x14ac:dyDescent="0.25">
      <c r="B93">
        <v>63323</v>
      </c>
      <c r="C93">
        <v>100500</v>
      </c>
      <c r="D93">
        <v>90086</v>
      </c>
      <c r="E93">
        <v>40907</v>
      </c>
      <c r="F93">
        <v>57167</v>
      </c>
      <c r="H93">
        <v>97922</v>
      </c>
      <c r="J93">
        <f t="shared" si="12"/>
        <v>70396.600000000006</v>
      </c>
      <c r="K93">
        <f t="shared" si="13"/>
        <v>1.3910046792032569</v>
      </c>
      <c r="L93">
        <f t="shared" si="14"/>
        <v>100500</v>
      </c>
      <c r="M93">
        <f t="shared" si="15"/>
        <v>40907</v>
      </c>
      <c r="N93">
        <f t="shared" si="16"/>
        <v>70396.600000000006</v>
      </c>
      <c r="O93">
        <f t="shared" si="17"/>
        <v>59593</v>
      </c>
      <c r="Q93">
        <v>7271</v>
      </c>
      <c r="R93">
        <v>248</v>
      </c>
      <c r="T93">
        <v>-894.19999999999709</v>
      </c>
      <c r="U93">
        <v>-175.39999999999418</v>
      </c>
      <c r="W93">
        <v>1931</v>
      </c>
      <c r="X93">
        <v>175.4</v>
      </c>
      <c r="AB93">
        <v>70396.600000000006</v>
      </c>
      <c r="AC93">
        <v>1.3910046792032569</v>
      </c>
      <c r="AK93">
        <v>70396.600000000006</v>
      </c>
      <c r="AL93">
        <v>1.3910046792032569</v>
      </c>
    </row>
    <row r="94" spans="2:38" x14ac:dyDescent="0.25">
      <c r="B94">
        <v>55239</v>
      </c>
      <c r="C94">
        <v>120917</v>
      </c>
      <c r="D94">
        <v>91615</v>
      </c>
      <c r="E94">
        <v>112551</v>
      </c>
      <c r="F94">
        <v>101365</v>
      </c>
      <c r="H94">
        <v>96944</v>
      </c>
      <c r="J94">
        <f t="shared" si="12"/>
        <v>96337.4</v>
      </c>
      <c r="K94">
        <f t="shared" si="13"/>
        <v>1.0062966200042767</v>
      </c>
      <c r="L94">
        <f t="shared" si="14"/>
        <v>120917</v>
      </c>
      <c r="M94">
        <f t="shared" si="15"/>
        <v>55239</v>
      </c>
      <c r="N94">
        <f t="shared" si="16"/>
        <v>96337.4</v>
      </c>
      <c r="O94">
        <f t="shared" si="17"/>
        <v>65678</v>
      </c>
      <c r="Q94">
        <v>881</v>
      </c>
      <c r="R94">
        <v>66</v>
      </c>
      <c r="T94">
        <v>2390</v>
      </c>
      <c r="U94">
        <v>-25.80000000000291</v>
      </c>
      <c r="W94">
        <v>2975.6</v>
      </c>
      <c r="X94">
        <v>414.6</v>
      </c>
      <c r="AB94">
        <v>96337.4</v>
      </c>
      <c r="AC94">
        <v>1.0062966200042767</v>
      </c>
      <c r="AI94">
        <v>96337.4</v>
      </c>
      <c r="AJ94">
        <v>1.0062966200042767</v>
      </c>
    </row>
    <row r="95" spans="2:38" x14ac:dyDescent="0.25">
      <c r="B95">
        <v>28205</v>
      </c>
      <c r="C95">
        <v>72761</v>
      </c>
      <c r="D95">
        <v>25220</v>
      </c>
      <c r="E95">
        <v>30686</v>
      </c>
      <c r="F95">
        <v>31612</v>
      </c>
      <c r="H95">
        <v>77276</v>
      </c>
      <c r="J95">
        <f t="shared" si="12"/>
        <v>37696.800000000003</v>
      </c>
      <c r="K95">
        <f t="shared" si="13"/>
        <v>2.0499352730205214</v>
      </c>
      <c r="L95">
        <f t="shared" si="14"/>
        <v>72761</v>
      </c>
      <c r="M95">
        <f t="shared" si="15"/>
        <v>25220</v>
      </c>
      <c r="N95">
        <f t="shared" si="16"/>
        <v>37696.800000000003</v>
      </c>
      <c r="O95">
        <f t="shared" si="17"/>
        <v>47541</v>
      </c>
      <c r="Q95">
        <v>7658</v>
      </c>
      <c r="R95">
        <v>993</v>
      </c>
      <c r="T95">
        <v>1485.6000000000058</v>
      </c>
      <c r="U95">
        <v>-402.39999999999418</v>
      </c>
      <c r="W95">
        <v>2279.6000000000004</v>
      </c>
      <c r="X95">
        <v>448.4</v>
      </c>
      <c r="AD95">
        <v>37696.800000000003</v>
      </c>
      <c r="AE95">
        <v>2.0499352730205214</v>
      </c>
      <c r="AK95">
        <v>37696.800000000003</v>
      </c>
      <c r="AL95">
        <v>2.0499352730205214</v>
      </c>
    </row>
    <row r="96" spans="2:38" x14ac:dyDescent="0.25">
      <c r="B96">
        <v>44493</v>
      </c>
      <c r="C96">
        <v>47492</v>
      </c>
      <c r="D96">
        <v>12300</v>
      </c>
      <c r="E96">
        <v>74240</v>
      </c>
      <c r="F96">
        <v>120010</v>
      </c>
      <c r="H96">
        <v>78217</v>
      </c>
      <c r="J96">
        <f t="shared" si="12"/>
        <v>59707</v>
      </c>
      <c r="K96">
        <f t="shared" si="13"/>
        <v>1.3100139012176126</v>
      </c>
      <c r="L96">
        <f t="shared" si="14"/>
        <v>120010</v>
      </c>
      <c r="M96">
        <f t="shared" si="15"/>
        <v>12300</v>
      </c>
      <c r="N96">
        <f t="shared" si="16"/>
        <v>59707</v>
      </c>
      <c r="O96">
        <f t="shared" si="17"/>
        <v>107710</v>
      </c>
      <c r="Q96">
        <v>-1487</v>
      </c>
      <c r="R96">
        <v>-88</v>
      </c>
      <c r="T96">
        <v>3471.4000000000015</v>
      </c>
      <c r="U96">
        <v>115.80000000000291</v>
      </c>
      <c r="W96">
        <v>3963.4</v>
      </c>
      <c r="X96">
        <v>269</v>
      </c>
      <c r="Z96">
        <v>59707</v>
      </c>
      <c r="AA96">
        <v>1.3100139012176126</v>
      </c>
      <c r="AK96">
        <v>59707</v>
      </c>
      <c r="AL96">
        <v>1.3100139012176126</v>
      </c>
    </row>
    <row r="97" spans="2:38" x14ac:dyDescent="0.25">
      <c r="B97">
        <v>119148</v>
      </c>
      <c r="C97">
        <v>108462</v>
      </c>
      <c r="D97">
        <v>18064</v>
      </c>
      <c r="E97">
        <v>68342</v>
      </c>
      <c r="F97">
        <v>82148</v>
      </c>
      <c r="H97">
        <v>90931</v>
      </c>
      <c r="J97">
        <f t="shared" si="12"/>
        <v>79232.800000000003</v>
      </c>
      <c r="K97">
        <f t="shared" si="13"/>
        <v>1.1476434002079947</v>
      </c>
      <c r="L97">
        <f t="shared" si="14"/>
        <v>119148</v>
      </c>
      <c r="M97">
        <f t="shared" si="15"/>
        <v>18064</v>
      </c>
      <c r="N97">
        <f t="shared" si="16"/>
        <v>79232.800000000003</v>
      </c>
      <c r="O97">
        <f t="shared" si="17"/>
        <v>101084</v>
      </c>
      <c r="Q97">
        <v>-704</v>
      </c>
      <c r="R97">
        <v>-342</v>
      </c>
      <c r="T97">
        <v>414.40000000000873</v>
      </c>
      <c r="U97">
        <v>-167.80000000000291</v>
      </c>
      <c r="W97">
        <v>2902.4</v>
      </c>
      <c r="X97">
        <v>251.79999999999998</v>
      </c>
      <c r="AB97">
        <v>79232.800000000003</v>
      </c>
      <c r="AC97">
        <v>1.1476434002079947</v>
      </c>
      <c r="AI97">
        <v>79232.800000000003</v>
      </c>
      <c r="AJ97">
        <v>1.1476434002079947</v>
      </c>
    </row>
    <row r="98" spans="2:38" x14ac:dyDescent="0.25">
      <c r="B98">
        <v>14964</v>
      </c>
      <c r="C98">
        <v>35988</v>
      </c>
      <c r="D98">
        <v>22170</v>
      </c>
      <c r="E98">
        <v>85842</v>
      </c>
      <c r="F98">
        <v>81146</v>
      </c>
      <c r="H98">
        <v>81815</v>
      </c>
      <c r="J98">
        <f t="shared" si="12"/>
        <v>48022</v>
      </c>
      <c r="K98">
        <f t="shared" ref="K98:K129" si="18">H98/J98</f>
        <v>1.7036983049435674</v>
      </c>
      <c r="L98">
        <f t="shared" si="14"/>
        <v>85842</v>
      </c>
      <c r="M98">
        <f t="shared" si="15"/>
        <v>14964</v>
      </c>
      <c r="N98">
        <f t="shared" si="16"/>
        <v>48022</v>
      </c>
      <c r="O98">
        <f t="shared" si="17"/>
        <v>70878</v>
      </c>
      <c r="Q98">
        <v>4694</v>
      </c>
      <c r="R98">
        <v>91</v>
      </c>
      <c r="T98">
        <v>-440</v>
      </c>
      <c r="U98">
        <v>4</v>
      </c>
      <c r="W98">
        <v>2242</v>
      </c>
      <c r="X98">
        <v>12.8</v>
      </c>
      <c r="AD98">
        <v>48022</v>
      </c>
      <c r="AE98">
        <v>1.7036983049435674</v>
      </c>
      <c r="AK98">
        <v>48022</v>
      </c>
      <c r="AL98">
        <v>1.7036983049435674</v>
      </c>
    </row>
    <row r="99" spans="2:38" x14ac:dyDescent="0.25">
      <c r="B99">
        <v>49977</v>
      </c>
      <c r="C99">
        <v>105307</v>
      </c>
      <c r="D99">
        <v>12539</v>
      </c>
      <c r="E99">
        <v>110327</v>
      </c>
      <c r="F99">
        <v>119815</v>
      </c>
      <c r="H99">
        <v>80389</v>
      </c>
      <c r="J99">
        <f t="shared" si="12"/>
        <v>79593</v>
      </c>
      <c r="K99">
        <f t="shared" si="18"/>
        <v>1.0100008794743256</v>
      </c>
      <c r="L99">
        <f t="shared" si="14"/>
        <v>119815</v>
      </c>
      <c r="M99">
        <f t="shared" si="15"/>
        <v>12539</v>
      </c>
      <c r="N99">
        <f t="shared" si="16"/>
        <v>79593</v>
      </c>
      <c r="O99">
        <f t="shared" si="17"/>
        <v>107276</v>
      </c>
      <c r="Q99">
        <v>-6818</v>
      </c>
      <c r="R99">
        <v>26</v>
      </c>
      <c r="T99">
        <v>36.600000000005821</v>
      </c>
      <c r="U99">
        <v>-207.80000000000291</v>
      </c>
      <c r="W99">
        <v>3074.2</v>
      </c>
      <c r="X99">
        <v>355</v>
      </c>
      <c r="AB99">
        <v>79593</v>
      </c>
      <c r="AC99">
        <v>1.0100008794743256</v>
      </c>
      <c r="AI99">
        <v>79593</v>
      </c>
      <c r="AJ99">
        <v>1.0100008794743256</v>
      </c>
    </row>
    <row r="100" spans="2:38" x14ac:dyDescent="0.25">
      <c r="B100">
        <v>45045</v>
      </c>
      <c r="C100">
        <v>48623</v>
      </c>
      <c r="D100">
        <v>23961</v>
      </c>
      <c r="E100">
        <v>120781</v>
      </c>
      <c r="F100">
        <v>114461</v>
      </c>
      <c r="H100">
        <v>116807</v>
      </c>
      <c r="J100">
        <f t="shared" si="12"/>
        <v>70574.2</v>
      </c>
      <c r="K100">
        <f t="shared" si="18"/>
        <v>1.6550949213735331</v>
      </c>
      <c r="L100">
        <f t="shared" si="14"/>
        <v>120781</v>
      </c>
      <c r="M100">
        <f t="shared" si="15"/>
        <v>23961</v>
      </c>
      <c r="N100">
        <f t="shared" si="16"/>
        <v>70574.2</v>
      </c>
      <c r="O100">
        <f t="shared" si="17"/>
        <v>96820</v>
      </c>
      <c r="Q100">
        <v>-658</v>
      </c>
      <c r="R100">
        <v>-443</v>
      </c>
      <c r="T100">
        <v>3170.1999999999971</v>
      </c>
      <c r="U100">
        <v>275</v>
      </c>
      <c r="W100">
        <v>5958.2000000000007</v>
      </c>
      <c r="X100">
        <v>462.6</v>
      </c>
      <c r="AF100">
        <v>70574.2</v>
      </c>
      <c r="AG100">
        <v>1.6550949213735331</v>
      </c>
      <c r="AK100">
        <v>70574.2</v>
      </c>
      <c r="AL100">
        <v>1.6550949213735331</v>
      </c>
    </row>
    <row r="101" spans="2:38" x14ac:dyDescent="0.25">
      <c r="B101">
        <v>82439</v>
      </c>
      <c r="C101">
        <v>30796</v>
      </c>
      <c r="D101">
        <v>56836</v>
      </c>
      <c r="E101">
        <v>43022</v>
      </c>
      <c r="F101">
        <v>48629</v>
      </c>
      <c r="H101">
        <v>106564</v>
      </c>
      <c r="J101">
        <f t="shared" si="12"/>
        <v>52344.4</v>
      </c>
      <c r="K101">
        <f t="shared" si="18"/>
        <v>2.0358242715553145</v>
      </c>
      <c r="L101">
        <f t="shared" si="14"/>
        <v>82439</v>
      </c>
      <c r="M101">
        <f t="shared" si="15"/>
        <v>30796</v>
      </c>
      <c r="N101">
        <f t="shared" si="16"/>
        <v>52344.4</v>
      </c>
      <c r="O101">
        <f t="shared" si="17"/>
        <v>51643</v>
      </c>
      <c r="Q101">
        <v>-5243</v>
      </c>
      <c r="R101">
        <v>0</v>
      </c>
      <c r="T101">
        <v>-693.19999999999709</v>
      </c>
      <c r="U101">
        <v>-219.40000000000146</v>
      </c>
      <c r="W101">
        <v>2873.5999999999995</v>
      </c>
      <c r="X101">
        <v>249</v>
      </c>
      <c r="AD101">
        <v>52344.4</v>
      </c>
      <c r="AE101">
        <v>2.0358242715553145</v>
      </c>
      <c r="AK101">
        <v>52344.4</v>
      </c>
      <c r="AL101">
        <v>2.0358242715553145</v>
      </c>
    </row>
    <row r="103" spans="2:38" x14ac:dyDescent="0.25">
      <c r="B103">
        <v>4449603</v>
      </c>
      <c r="C103">
        <v>4905819</v>
      </c>
      <c r="D103">
        <v>4713810</v>
      </c>
      <c r="E103">
        <v>4573892</v>
      </c>
      <c r="F103">
        <v>4610736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793C-633E-4D9B-9A16-443EA0C51CF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98344</v>
      </c>
      <c r="C2">
        <v>30240</v>
      </c>
      <c r="D2">
        <v>69505</v>
      </c>
      <c r="E2">
        <v>72492</v>
      </c>
      <c r="F2">
        <v>64793</v>
      </c>
      <c r="H2">
        <v>86821</v>
      </c>
      <c r="J2">
        <f t="shared" ref="J2:J33" si="0">AVERAGE(B2:F2)</f>
        <v>67074.8</v>
      </c>
      <c r="K2">
        <f t="shared" ref="K2:K33" si="1">H2/J2</f>
        <v>1.2943907398903909</v>
      </c>
      <c r="L2">
        <f t="shared" ref="L2:L33" si="2">MAX(B2:F2)</f>
        <v>98344</v>
      </c>
      <c r="M2">
        <f t="shared" ref="M2:M33" si="3">MIN(B2:F2)</f>
        <v>30240</v>
      </c>
      <c r="N2">
        <f t="shared" ref="N2:N33" si="4">AVERAGE(B2:F2)</f>
        <v>67074.8</v>
      </c>
      <c r="O2">
        <f t="shared" ref="O2:O33" si="5">L2-M2</f>
        <v>68104</v>
      </c>
      <c r="Q2">
        <v>6256</v>
      </c>
      <c r="R2">
        <v>-976</v>
      </c>
      <c r="T2">
        <v>-3502.5999999999913</v>
      </c>
      <c r="U2">
        <v>-322.19999999999709</v>
      </c>
      <c r="W2">
        <v>4061.7999999999997</v>
      </c>
      <c r="X2">
        <v>386.20000000000005</v>
      </c>
      <c r="AB2">
        <v>67074.8</v>
      </c>
      <c r="AC2">
        <v>1.2943907398903909</v>
      </c>
      <c r="AK2">
        <v>67074.8</v>
      </c>
      <c r="AL2">
        <v>1.2943907398903909</v>
      </c>
    </row>
    <row r="3" spans="1:38" x14ac:dyDescent="0.25">
      <c r="B3">
        <v>41445</v>
      </c>
      <c r="C3">
        <v>109145</v>
      </c>
      <c r="D3">
        <v>68918</v>
      </c>
      <c r="E3">
        <v>80602</v>
      </c>
      <c r="F3">
        <v>79820</v>
      </c>
      <c r="H3">
        <v>78743</v>
      </c>
      <c r="J3">
        <f t="shared" si="0"/>
        <v>75986</v>
      </c>
      <c r="K3">
        <f t="shared" si="1"/>
        <v>1.0362829994999079</v>
      </c>
      <c r="L3">
        <f t="shared" si="2"/>
        <v>109145</v>
      </c>
      <c r="M3">
        <f t="shared" si="3"/>
        <v>41445</v>
      </c>
      <c r="N3">
        <f t="shared" si="4"/>
        <v>75986</v>
      </c>
      <c r="O3">
        <f t="shared" si="5"/>
        <v>67700</v>
      </c>
      <c r="Q3">
        <v>1622</v>
      </c>
      <c r="R3">
        <v>819</v>
      </c>
      <c r="T3">
        <v>-298.60000000000582</v>
      </c>
      <c r="U3">
        <v>29.399999999994179</v>
      </c>
      <c r="W3">
        <v>3363.8</v>
      </c>
      <c r="X3">
        <v>288.60000000000002</v>
      </c>
      <c r="AB3">
        <v>75986</v>
      </c>
      <c r="AC3">
        <v>1.0362829994999079</v>
      </c>
      <c r="AI3">
        <v>75986</v>
      </c>
      <c r="AJ3">
        <v>1.0362829994999079</v>
      </c>
    </row>
    <row r="4" spans="1:38" x14ac:dyDescent="0.25">
      <c r="B4">
        <v>99546</v>
      </c>
      <c r="C4">
        <v>77295</v>
      </c>
      <c r="D4">
        <v>90014</v>
      </c>
      <c r="E4">
        <v>98602</v>
      </c>
      <c r="F4">
        <v>20657</v>
      </c>
      <c r="H4">
        <v>128174</v>
      </c>
      <c r="J4">
        <f t="shared" si="0"/>
        <v>77222.8</v>
      </c>
      <c r="K4">
        <f t="shared" si="1"/>
        <v>1.659794775636211</v>
      </c>
      <c r="L4">
        <f t="shared" si="2"/>
        <v>99546</v>
      </c>
      <c r="M4">
        <f t="shared" si="3"/>
        <v>20657</v>
      </c>
      <c r="N4">
        <f t="shared" si="4"/>
        <v>77222.8</v>
      </c>
      <c r="O4">
        <f t="shared" si="5"/>
        <v>78889</v>
      </c>
      <c r="Q4">
        <v>2099</v>
      </c>
      <c r="R4">
        <v>-721</v>
      </c>
      <c r="T4">
        <v>-1792.3999999999942</v>
      </c>
      <c r="U4">
        <v>149.80000000000291</v>
      </c>
      <c r="W4">
        <v>3841.2000000000007</v>
      </c>
      <c r="X4">
        <v>169.40000000000003</v>
      </c>
      <c r="AF4">
        <v>77222.8</v>
      </c>
      <c r="AG4">
        <v>1.659794775636211</v>
      </c>
      <c r="AK4">
        <v>77222.8</v>
      </c>
      <c r="AL4">
        <v>1.659794775636211</v>
      </c>
    </row>
    <row r="5" spans="1:38" x14ac:dyDescent="0.25">
      <c r="B5">
        <v>37615</v>
      </c>
      <c r="C5">
        <v>83927</v>
      </c>
      <c r="D5">
        <v>21494</v>
      </c>
      <c r="E5">
        <v>30142</v>
      </c>
      <c r="F5">
        <v>63653</v>
      </c>
      <c r="H5">
        <v>101622</v>
      </c>
      <c r="J5">
        <f t="shared" si="0"/>
        <v>47366.2</v>
      </c>
      <c r="K5">
        <f t="shared" si="1"/>
        <v>2.1454539312843335</v>
      </c>
      <c r="L5">
        <f t="shared" si="2"/>
        <v>83927</v>
      </c>
      <c r="M5">
        <f t="shared" si="3"/>
        <v>21494</v>
      </c>
      <c r="N5">
        <f t="shared" si="4"/>
        <v>47366.2</v>
      </c>
      <c r="O5">
        <f t="shared" si="5"/>
        <v>62433</v>
      </c>
      <c r="Q5">
        <v>2361</v>
      </c>
      <c r="R5">
        <v>-505</v>
      </c>
      <c r="T5">
        <v>1019.7999999999956</v>
      </c>
      <c r="U5">
        <v>-8</v>
      </c>
      <c r="W5">
        <v>4691.4000000000005</v>
      </c>
      <c r="X5">
        <v>10.8</v>
      </c>
      <c r="AD5">
        <v>47366.2</v>
      </c>
      <c r="AE5">
        <v>2.1454539312843335</v>
      </c>
      <c r="AK5">
        <v>47366.2</v>
      </c>
      <c r="AL5">
        <v>2.1454539312843335</v>
      </c>
    </row>
    <row r="6" spans="1:38" x14ac:dyDescent="0.25">
      <c r="B6">
        <v>54073</v>
      </c>
      <c r="C6">
        <v>80219</v>
      </c>
      <c r="D6">
        <v>59402</v>
      </c>
      <c r="E6">
        <v>25082</v>
      </c>
      <c r="F6">
        <v>9298</v>
      </c>
      <c r="H6">
        <v>48280</v>
      </c>
      <c r="J6">
        <f t="shared" si="0"/>
        <v>45614.8</v>
      </c>
      <c r="K6">
        <f t="shared" si="1"/>
        <v>1.0584284048159807</v>
      </c>
      <c r="L6">
        <f t="shared" si="2"/>
        <v>80219</v>
      </c>
      <c r="M6">
        <f t="shared" si="3"/>
        <v>9298</v>
      </c>
      <c r="N6">
        <f t="shared" si="4"/>
        <v>45614.8</v>
      </c>
      <c r="O6">
        <f t="shared" si="5"/>
        <v>70921</v>
      </c>
      <c r="Q6">
        <v>-3134</v>
      </c>
      <c r="R6">
        <v>-12</v>
      </c>
      <c r="T6">
        <v>-854.59999999999854</v>
      </c>
      <c r="U6">
        <v>-451.79999999999563</v>
      </c>
      <c r="W6">
        <v>2222.6000000000004</v>
      </c>
      <c r="X6">
        <v>521</v>
      </c>
      <c r="Z6">
        <v>45614.8</v>
      </c>
      <c r="AA6">
        <v>1.0584284048159807</v>
      </c>
      <c r="AI6">
        <v>45614.8</v>
      </c>
      <c r="AJ6">
        <v>1.0584284048159807</v>
      </c>
    </row>
    <row r="7" spans="1:38" x14ac:dyDescent="0.25">
      <c r="B7">
        <v>35059</v>
      </c>
      <c r="C7">
        <v>84092</v>
      </c>
      <c r="D7">
        <v>70076</v>
      </c>
      <c r="E7">
        <v>25385</v>
      </c>
      <c r="F7">
        <v>100199</v>
      </c>
      <c r="H7">
        <v>73102</v>
      </c>
      <c r="J7">
        <f t="shared" si="0"/>
        <v>62962.2</v>
      </c>
      <c r="K7">
        <f t="shared" si="1"/>
        <v>1.1610458338495162</v>
      </c>
      <c r="L7">
        <f t="shared" si="2"/>
        <v>100199</v>
      </c>
      <c r="M7">
        <f t="shared" si="3"/>
        <v>25385</v>
      </c>
      <c r="N7">
        <f t="shared" si="4"/>
        <v>62962.2</v>
      </c>
      <c r="O7">
        <f t="shared" si="5"/>
        <v>74814</v>
      </c>
      <c r="Q7">
        <v>-3158</v>
      </c>
      <c r="R7">
        <v>6</v>
      </c>
      <c r="T7">
        <v>-948.60000000000582</v>
      </c>
      <c r="U7">
        <v>-243.20000000000437</v>
      </c>
      <c r="W7">
        <v>2789.4</v>
      </c>
      <c r="X7">
        <v>246.4</v>
      </c>
      <c r="AB7">
        <v>62962.2</v>
      </c>
      <c r="AC7">
        <v>1.1610458338495162</v>
      </c>
      <c r="AI7">
        <v>62962.2</v>
      </c>
      <c r="AJ7">
        <v>1.1610458338495162</v>
      </c>
    </row>
    <row r="8" spans="1:38" x14ac:dyDescent="0.25">
      <c r="B8">
        <v>103364</v>
      </c>
      <c r="C8">
        <v>115114</v>
      </c>
      <c r="D8">
        <v>28461</v>
      </c>
      <c r="E8">
        <v>32494</v>
      </c>
      <c r="F8">
        <v>70750</v>
      </c>
      <c r="H8">
        <v>80286</v>
      </c>
      <c r="J8">
        <f t="shared" si="0"/>
        <v>70036.600000000006</v>
      </c>
      <c r="K8">
        <f t="shared" si="1"/>
        <v>1.1463434832644646</v>
      </c>
      <c r="L8">
        <f t="shared" si="2"/>
        <v>115114</v>
      </c>
      <c r="M8">
        <f t="shared" si="3"/>
        <v>28461</v>
      </c>
      <c r="N8">
        <f t="shared" si="4"/>
        <v>70036.600000000006</v>
      </c>
      <c r="O8">
        <f t="shared" si="5"/>
        <v>86653</v>
      </c>
      <c r="Q8">
        <v>-2124</v>
      </c>
      <c r="R8">
        <v>143</v>
      </c>
      <c r="T8">
        <v>566.20000000001164</v>
      </c>
      <c r="U8">
        <v>-64</v>
      </c>
      <c r="W8">
        <v>1826.2</v>
      </c>
      <c r="X8">
        <v>96.8</v>
      </c>
      <c r="AB8">
        <v>70036.600000000006</v>
      </c>
      <c r="AC8">
        <v>1.1463434832644646</v>
      </c>
      <c r="AI8">
        <v>70036.600000000006</v>
      </c>
      <c r="AJ8">
        <v>1.1463434832644646</v>
      </c>
    </row>
    <row r="9" spans="1:38" x14ac:dyDescent="0.25">
      <c r="B9">
        <v>54462</v>
      </c>
      <c r="C9">
        <v>82344</v>
      </c>
      <c r="D9">
        <v>97797</v>
      </c>
      <c r="E9">
        <v>88977</v>
      </c>
      <c r="F9">
        <v>13658</v>
      </c>
      <c r="H9">
        <v>110052</v>
      </c>
      <c r="J9">
        <f t="shared" si="0"/>
        <v>67447.600000000006</v>
      </c>
      <c r="K9">
        <f t="shared" si="1"/>
        <v>1.6316666567824503</v>
      </c>
      <c r="L9">
        <f t="shared" si="2"/>
        <v>97797</v>
      </c>
      <c r="M9">
        <f t="shared" si="3"/>
        <v>13658</v>
      </c>
      <c r="N9">
        <f t="shared" si="4"/>
        <v>67447.600000000006</v>
      </c>
      <c r="O9">
        <f t="shared" si="5"/>
        <v>84139</v>
      </c>
      <c r="Q9">
        <v>-33</v>
      </c>
      <c r="R9">
        <v>196</v>
      </c>
      <c r="T9">
        <v>-965</v>
      </c>
      <c r="U9">
        <v>-1.5999999999912689</v>
      </c>
      <c r="W9">
        <v>2750.2</v>
      </c>
      <c r="X9">
        <v>43.2</v>
      </c>
      <c r="AF9">
        <v>67447.600000000006</v>
      </c>
      <c r="AG9">
        <v>1.6316666567824503</v>
      </c>
      <c r="AK9">
        <v>67447.600000000006</v>
      </c>
      <c r="AL9">
        <v>1.6316666567824503</v>
      </c>
    </row>
    <row r="10" spans="1:38" x14ac:dyDescent="0.25">
      <c r="B10">
        <v>32149</v>
      </c>
      <c r="C10">
        <v>3357</v>
      </c>
      <c r="D10">
        <v>32517</v>
      </c>
      <c r="E10">
        <v>10516</v>
      </c>
      <c r="F10">
        <v>82152</v>
      </c>
      <c r="H10">
        <v>81777</v>
      </c>
      <c r="J10">
        <f t="shared" si="0"/>
        <v>32138.2</v>
      </c>
      <c r="K10">
        <f t="shared" si="1"/>
        <v>2.5445420091977771</v>
      </c>
      <c r="L10">
        <f t="shared" si="2"/>
        <v>82152</v>
      </c>
      <c r="M10">
        <f t="shared" si="3"/>
        <v>3357</v>
      </c>
      <c r="N10">
        <f t="shared" si="4"/>
        <v>32138.2</v>
      </c>
      <c r="O10">
        <f t="shared" si="5"/>
        <v>78795</v>
      </c>
      <c r="Q10">
        <v>5640</v>
      </c>
      <c r="R10">
        <v>-528</v>
      </c>
      <c r="T10">
        <v>3454.6000000000022</v>
      </c>
      <c r="U10">
        <v>-367.79999999999927</v>
      </c>
      <c r="W10">
        <v>3833.7999999999997</v>
      </c>
      <c r="X10">
        <v>367.8</v>
      </c>
      <c r="AD10">
        <v>32138.2</v>
      </c>
      <c r="AE10">
        <v>2.5445420091977771</v>
      </c>
      <c r="AK10">
        <v>32138.2</v>
      </c>
      <c r="AL10">
        <v>2.5445420091977771</v>
      </c>
    </row>
    <row r="11" spans="1:38" x14ac:dyDescent="0.25">
      <c r="B11">
        <v>52969</v>
      </c>
      <c r="C11">
        <v>88673</v>
      </c>
      <c r="D11">
        <v>84140</v>
      </c>
      <c r="E11">
        <v>48655</v>
      </c>
      <c r="F11">
        <v>74397</v>
      </c>
      <c r="H11">
        <v>80860</v>
      </c>
      <c r="J11">
        <f t="shared" si="0"/>
        <v>69766.8</v>
      </c>
      <c r="K11">
        <f t="shared" si="1"/>
        <v>1.159003996170098</v>
      </c>
      <c r="L11">
        <f t="shared" si="2"/>
        <v>88673</v>
      </c>
      <c r="M11">
        <f t="shared" si="3"/>
        <v>48655</v>
      </c>
      <c r="N11">
        <f t="shared" si="4"/>
        <v>69766.8</v>
      </c>
      <c r="O11">
        <f t="shared" si="5"/>
        <v>40018</v>
      </c>
      <c r="Q11">
        <v>-1673</v>
      </c>
      <c r="R11">
        <v>11</v>
      </c>
      <c r="T11">
        <v>-1474.8000000000029</v>
      </c>
      <c r="U11">
        <v>-404</v>
      </c>
      <c r="W11">
        <v>2339.2000000000003</v>
      </c>
      <c r="X11">
        <v>405.6</v>
      </c>
      <c r="AB11">
        <v>69766.8</v>
      </c>
      <c r="AC11">
        <v>1.159003996170098</v>
      </c>
      <c r="AK11">
        <v>69766.8</v>
      </c>
      <c r="AL11">
        <v>1.159003996170098</v>
      </c>
    </row>
    <row r="12" spans="1:38" x14ac:dyDescent="0.25">
      <c r="B12">
        <v>113676</v>
      </c>
      <c r="C12">
        <v>12365</v>
      </c>
      <c r="D12">
        <v>102396</v>
      </c>
      <c r="E12">
        <v>76508</v>
      </c>
      <c r="F12">
        <v>43627</v>
      </c>
      <c r="H12">
        <v>121570</v>
      </c>
      <c r="J12">
        <f t="shared" si="0"/>
        <v>69714.399999999994</v>
      </c>
      <c r="K12">
        <f t="shared" si="1"/>
        <v>1.7438291084768716</v>
      </c>
      <c r="L12">
        <f t="shared" si="2"/>
        <v>113676</v>
      </c>
      <c r="M12">
        <f t="shared" si="3"/>
        <v>12365</v>
      </c>
      <c r="N12">
        <f t="shared" si="4"/>
        <v>69714.399999999994</v>
      </c>
      <c r="O12">
        <f t="shared" si="5"/>
        <v>101311</v>
      </c>
      <c r="Q12">
        <v>7180</v>
      </c>
      <c r="R12">
        <v>296</v>
      </c>
      <c r="T12">
        <v>-1059.8000000000029</v>
      </c>
      <c r="U12">
        <v>58.399999999994179</v>
      </c>
      <c r="W12">
        <v>4727.4000000000005</v>
      </c>
      <c r="X12">
        <v>313.20000000000005</v>
      </c>
      <c r="AF12">
        <v>69714.399999999994</v>
      </c>
      <c r="AG12">
        <v>1.7438291084768716</v>
      </c>
      <c r="AK12">
        <v>69714.399999999994</v>
      </c>
      <c r="AL12">
        <v>1.7438291084768716</v>
      </c>
    </row>
    <row r="13" spans="1:38" x14ac:dyDescent="0.25">
      <c r="B13">
        <v>21547</v>
      </c>
      <c r="C13">
        <v>17568</v>
      </c>
      <c r="D13">
        <v>20502</v>
      </c>
      <c r="E13">
        <v>53887</v>
      </c>
      <c r="F13">
        <v>52054</v>
      </c>
      <c r="H13">
        <v>50835</v>
      </c>
      <c r="J13">
        <f t="shared" si="0"/>
        <v>33111.599999999999</v>
      </c>
      <c r="K13">
        <f t="shared" si="1"/>
        <v>1.5352625665929764</v>
      </c>
      <c r="L13">
        <f t="shared" si="2"/>
        <v>53887</v>
      </c>
      <c r="M13">
        <f t="shared" si="3"/>
        <v>17568</v>
      </c>
      <c r="N13">
        <f t="shared" si="4"/>
        <v>33111.599999999999</v>
      </c>
      <c r="O13">
        <f t="shared" si="5"/>
        <v>36319</v>
      </c>
      <c r="Q13">
        <v>-1317</v>
      </c>
      <c r="R13">
        <v>-909</v>
      </c>
      <c r="T13">
        <v>-984</v>
      </c>
      <c r="U13">
        <v>-144.40000000000146</v>
      </c>
      <c r="W13">
        <v>2764</v>
      </c>
      <c r="X13">
        <v>268</v>
      </c>
      <c r="AD13">
        <v>33111.599999999999</v>
      </c>
      <c r="AE13">
        <v>1.5352625665929764</v>
      </c>
      <c r="AK13">
        <v>33111.599999999999</v>
      </c>
      <c r="AL13">
        <v>1.5352625665929764</v>
      </c>
    </row>
    <row r="14" spans="1:38" x14ac:dyDescent="0.25">
      <c r="B14">
        <v>67393</v>
      </c>
      <c r="C14">
        <v>3026</v>
      </c>
      <c r="D14">
        <v>21181</v>
      </c>
      <c r="E14">
        <v>75629</v>
      </c>
      <c r="F14">
        <v>107941</v>
      </c>
      <c r="H14">
        <v>86658</v>
      </c>
      <c r="J14">
        <f t="shared" si="0"/>
        <v>55034</v>
      </c>
      <c r="K14">
        <f t="shared" si="1"/>
        <v>1.5746265944688738</v>
      </c>
      <c r="L14">
        <f t="shared" si="2"/>
        <v>107941</v>
      </c>
      <c r="M14">
        <f t="shared" si="3"/>
        <v>3026</v>
      </c>
      <c r="N14">
        <f t="shared" si="4"/>
        <v>55034</v>
      </c>
      <c r="O14">
        <f t="shared" si="5"/>
        <v>104915</v>
      </c>
      <c r="Q14">
        <v>-1041</v>
      </c>
      <c r="R14">
        <v>11</v>
      </c>
      <c r="T14">
        <v>176</v>
      </c>
      <c r="U14">
        <v>-396</v>
      </c>
      <c r="W14">
        <v>2793.2000000000003</v>
      </c>
      <c r="X14">
        <v>396</v>
      </c>
      <c r="AD14">
        <v>55034</v>
      </c>
      <c r="AE14">
        <v>1.5746265944688738</v>
      </c>
      <c r="AK14">
        <v>55034</v>
      </c>
      <c r="AL14">
        <v>1.5746265944688738</v>
      </c>
    </row>
    <row r="15" spans="1:38" x14ac:dyDescent="0.25">
      <c r="B15">
        <v>75349</v>
      </c>
      <c r="C15">
        <v>57440</v>
      </c>
      <c r="D15">
        <v>93494</v>
      </c>
      <c r="E15">
        <v>28862</v>
      </c>
      <c r="F15">
        <v>62731</v>
      </c>
      <c r="H15">
        <v>79818</v>
      </c>
      <c r="J15">
        <f t="shared" si="0"/>
        <v>63575.199999999997</v>
      </c>
      <c r="K15">
        <f t="shared" si="1"/>
        <v>1.2554895619675597</v>
      </c>
      <c r="L15">
        <f t="shared" si="2"/>
        <v>93494</v>
      </c>
      <c r="M15">
        <f t="shared" si="3"/>
        <v>28862</v>
      </c>
      <c r="N15">
        <f t="shared" si="4"/>
        <v>63575.199999999997</v>
      </c>
      <c r="O15">
        <f t="shared" si="5"/>
        <v>64632</v>
      </c>
      <c r="Q15">
        <v>3804</v>
      </c>
      <c r="R15">
        <v>149</v>
      </c>
      <c r="T15">
        <v>2124.3999999999942</v>
      </c>
      <c r="U15">
        <v>366.59999999999854</v>
      </c>
      <c r="W15">
        <v>2124.4</v>
      </c>
      <c r="X15">
        <v>393.79999999999995</v>
      </c>
      <c r="Z15">
        <v>63575.199999999997</v>
      </c>
      <c r="AA15">
        <v>1.2554895619675597</v>
      </c>
      <c r="AK15">
        <v>63575.199999999997</v>
      </c>
      <c r="AL15">
        <v>1.2554895619675597</v>
      </c>
    </row>
    <row r="16" spans="1:38" x14ac:dyDescent="0.25">
      <c r="B16">
        <v>103652</v>
      </c>
      <c r="C16">
        <v>16222</v>
      </c>
      <c r="D16">
        <v>20026</v>
      </c>
      <c r="E16">
        <v>60320</v>
      </c>
      <c r="F16">
        <v>11597</v>
      </c>
      <c r="H16">
        <v>70412</v>
      </c>
      <c r="J16">
        <f t="shared" si="0"/>
        <v>42363.4</v>
      </c>
      <c r="K16">
        <f t="shared" si="1"/>
        <v>1.6620951104019035</v>
      </c>
      <c r="L16">
        <f t="shared" si="2"/>
        <v>103652</v>
      </c>
      <c r="M16">
        <f t="shared" si="3"/>
        <v>11597</v>
      </c>
      <c r="N16">
        <f t="shared" si="4"/>
        <v>42363.4</v>
      </c>
      <c r="O16">
        <f t="shared" si="5"/>
        <v>92055</v>
      </c>
      <c r="Q16">
        <v>1655</v>
      </c>
      <c r="R16">
        <v>-513</v>
      </c>
      <c r="T16">
        <v>2609.8000000000029</v>
      </c>
      <c r="U16">
        <v>209.20000000000437</v>
      </c>
      <c r="W16">
        <v>3111</v>
      </c>
      <c r="X16">
        <v>326.39999999999998</v>
      </c>
      <c r="AD16">
        <v>42363.4</v>
      </c>
      <c r="AE16">
        <v>1.6620951104019035</v>
      </c>
      <c r="AK16">
        <v>42363.4</v>
      </c>
      <c r="AL16">
        <v>1.6620951104019035</v>
      </c>
    </row>
    <row r="17" spans="2:38" x14ac:dyDescent="0.25">
      <c r="B17">
        <v>61707</v>
      </c>
      <c r="C17">
        <v>88589</v>
      </c>
      <c r="D17">
        <v>37344</v>
      </c>
      <c r="E17">
        <v>54183</v>
      </c>
      <c r="F17">
        <v>107910</v>
      </c>
      <c r="H17">
        <v>90592</v>
      </c>
      <c r="J17">
        <f t="shared" si="0"/>
        <v>69946.600000000006</v>
      </c>
      <c r="K17">
        <f t="shared" si="1"/>
        <v>1.2951594502091595</v>
      </c>
      <c r="L17">
        <f t="shared" si="2"/>
        <v>107910</v>
      </c>
      <c r="M17">
        <f t="shared" si="3"/>
        <v>37344</v>
      </c>
      <c r="N17">
        <f t="shared" si="4"/>
        <v>69946.600000000006</v>
      </c>
      <c r="O17">
        <f t="shared" si="5"/>
        <v>70566</v>
      </c>
      <c r="Q17">
        <v>-3503</v>
      </c>
      <c r="R17">
        <v>5</v>
      </c>
      <c r="T17">
        <v>-1762.3999999999942</v>
      </c>
      <c r="U17">
        <v>58.600000000005821</v>
      </c>
      <c r="W17">
        <v>3189.2</v>
      </c>
      <c r="X17">
        <v>471</v>
      </c>
      <c r="AB17">
        <v>69946.600000000006</v>
      </c>
      <c r="AC17">
        <v>1.2951594502091595</v>
      </c>
      <c r="AK17">
        <v>69946.600000000006</v>
      </c>
      <c r="AL17">
        <v>1.2951594502091595</v>
      </c>
    </row>
    <row r="18" spans="2:38" x14ac:dyDescent="0.25">
      <c r="B18">
        <v>12061</v>
      </c>
      <c r="C18">
        <v>71752</v>
      </c>
      <c r="D18">
        <v>88036</v>
      </c>
      <c r="E18">
        <v>62231</v>
      </c>
      <c r="F18">
        <v>5997</v>
      </c>
      <c r="H18">
        <v>100685</v>
      </c>
      <c r="J18">
        <f t="shared" si="0"/>
        <v>48015.4</v>
      </c>
      <c r="K18">
        <f t="shared" si="1"/>
        <v>2.0969314011754561</v>
      </c>
      <c r="L18">
        <f t="shared" si="2"/>
        <v>88036</v>
      </c>
      <c r="M18">
        <f t="shared" si="3"/>
        <v>5997</v>
      </c>
      <c r="N18">
        <f t="shared" si="4"/>
        <v>48015.4</v>
      </c>
      <c r="O18">
        <f t="shared" si="5"/>
        <v>82039</v>
      </c>
      <c r="Q18">
        <v>1916</v>
      </c>
      <c r="R18">
        <v>64</v>
      </c>
      <c r="T18">
        <v>-1799.5999999999985</v>
      </c>
      <c r="U18">
        <v>-482.40000000000146</v>
      </c>
      <c r="W18">
        <v>4705.2</v>
      </c>
      <c r="X18">
        <v>482.4</v>
      </c>
      <c r="AD18">
        <v>48015.4</v>
      </c>
      <c r="AE18">
        <v>2.0969314011754561</v>
      </c>
      <c r="AK18">
        <v>48015.4</v>
      </c>
      <c r="AL18">
        <v>2.0969314011754561</v>
      </c>
    </row>
    <row r="19" spans="2:38" x14ac:dyDescent="0.25">
      <c r="B19">
        <v>89101</v>
      </c>
      <c r="C19">
        <v>29691</v>
      </c>
      <c r="D19">
        <v>103280</v>
      </c>
      <c r="E19">
        <v>94869</v>
      </c>
      <c r="F19">
        <v>10664</v>
      </c>
      <c r="H19">
        <v>81206</v>
      </c>
      <c r="J19">
        <f t="shared" si="0"/>
        <v>65521</v>
      </c>
      <c r="K19">
        <f t="shared" si="1"/>
        <v>1.2393888982158392</v>
      </c>
      <c r="L19">
        <f t="shared" si="2"/>
        <v>103280</v>
      </c>
      <c r="M19">
        <f t="shared" si="3"/>
        <v>10664</v>
      </c>
      <c r="N19">
        <f t="shared" si="4"/>
        <v>65521</v>
      </c>
      <c r="O19">
        <f t="shared" si="5"/>
        <v>92616</v>
      </c>
      <c r="Q19">
        <v>2117</v>
      </c>
      <c r="R19">
        <v>-571</v>
      </c>
      <c r="T19">
        <v>2028.4000000000015</v>
      </c>
      <c r="U19">
        <v>-39.19999999999709</v>
      </c>
      <c r="W19">
        <v>2845.2000000000003</v>
      </c>
      <c r="X19">
        <v>592.80000000000007</v>
      </c>
      <c r="AB19">
        <v>65521</v>
      </c>
      <c r="AC19">
        <v>1.2393888982158392</v>
      </c>
      <c r="AK19">
        <v>65521</v>
      </c>
      <c r="AL19">
        <v>1.2393888982158392</v>
      </c>
    </row>
    <row r="20" spans="2:38" x14ac:dyDescent="0.25">
      <c r="B20">
        <v>117570</v>
      </c>
      <c r="C20">
        <v>12539</v>
      </c>
      <c r="D20">
        <v>61353</v>
      </c>
      <c r="E20">
        <v>6793</v>
      </c>
      <c r="F20">
        <v>104018</v>
      </c>
      <c r="H20">
        <v>116811</v>
      </c>
      <c r="J20">
        <f t="shared" si="0"/>
        <v>60454.6</v>
      </c>
      <c r="K20">
        <f t="shared" si="1"/>
        <v>1.9322102867275608</v>
      </c>
      <c r="L20">
        <f t="shared" si="2"/>
        <v>117570</v>
      </c>
      <c r="M20">
        <f t="shared" si="3"/>
        <v>6793</v>
      </c>
      <c r="N20">
        <f t="shared" si="4"/>
        <v>60454.6</v>
      </c>
      <c r="O20">
        <f t="shared" si="5"/>
        <v>110777</v>
      </c>
      <c r="Q20">
        <v>1191</v>
      </c>
      <c r="R20">
        <v>57</v>
      </c>
      <c r="T20">
        <v>2300.1999999999971</v>
      </c>
      <c r="U20">
        <v>-267.59999999999854</v>
      </c>
      <c r="W20">
        <v>4074.2000000000003</v>
      </c>
      <c r="X20">
        <v>313.59999999999997</v>
      </c>
      <c r="AD20">
        <v>60454.6</v>
      </c>
      <c r="AE20">
        <v>1.9322102867275608</v>
      </c>
      <c r="AK20">
        <v>60454.6</v>
      </c>
      <c r="AL20">
        <v>1.9322102867275608</v>
      </c>
    </row>
    <row r="21" spans="2:38" x14ac:dyDescent="0.25">
      <c r="B21">
        <v>59230</v>
      </c>
      <c r="C21">
        <v>2265</v>
      </c>
      <c r="D21">
        <v>95303</v>
      </c>
      <c r="E21">
        <v>22078</v>
      </c>
      <c r="F21">
        <v>26177</v>
      </c>
      <c r="H21">
        <v>60494</v>
      </c>
      <c r="J21">
        <f t="shared" si="0"/>
        <v>41010.6</v>
      </c>
      <c r="K21">
        <f t="shared" si="1"/>
        <v>1.4750820519572989</v>
      </c>
      <c r="L21">
        <f t="shared" si="2"/>
        <v>95303</v>
      </c>
      <c r="M21">
        <f t="shared" si="3"/>
        <v>2265</v>
      </c>
      <c r="N21">
        <f t="shared" si="4"/>
        <v>41010.6</v>
      </c>
      <c r="O21">
        <f t="shared" si="5"/>
        <v>93038</v>
      </c>
      <c r="Q21">
        <v>-3958</v>
      </c>
      <c r="R21">
        <v>-394</v>
      </c>
      <c r="T21">
        <v>-3933.5999999999985</v>
      </c>
      <c r="U21">
        <v>-65</v>
      </c>
      <c r="W21">
        <v>3933.6</v>
      </c>
      <c r="X21">
        <v>558.19999999999993</v>
      </c>
      <c r="Z21">
        <v>41010.6</v>
      </c>
      <c r="AA21">
        <v>1.4750820519572989</v>
      </c>
      <c r="AI21">
        <v>41010.6</v>
      </c>
      <c r="AJ21">
        <v>1.4750820519572989</v>
      </c>
    </row>
    <row r="22" spans="2:38" x14ac:dyDescent="0.25">
      <c r="B22">
        <v>106259</v>
      </c>
      <c r="C22">
        <v>115484</v>
      </c>
      <c r="D22">
        <v>86169</v>
      </c>
      <c r="E22">
        <v>46317</v>
      </c>
      <c r="F22">
        <v>84083</v>
      </c>
      <c r="H22">
        <v>113563</v>
      </c>
      <c r="J22">
        <f t="shared" si="0"/>
        <v>87662.399999999994</v>
      </c>
      <c r="K22">
        <f t="shared" si="1"/>
        <v>1.295458486192484</v>
      </c>
      <c r="L22">
        <f t="shared" si="2"/>
        <v>115484</v>
      </c>
      <c r="M22">
        <f t="shared" si="3"/>
        <v>46317</v>
      </c>
      <c r="N22">
        <f t="shared" si="4"/>
        <v>87662.399999999994</v>
      </c>
      <c r="O22">
        <f t="shared" si="5"/>
        <v>69167</v>
      </c>
      <c r="Q22">
        <v>2617</v>
      </c>
      <c r="R22">
        <v>15</v>
      </c>
      <c r="T22">
        <v>2546.3999999999942</v>
      </c>
      <c r="U22">
        <v>53.799999999988358</v>
      </c>
      <c r="W22">
        <v>3599.2000000000003</v>
      </c>
      <c r="X22">
        <v>208.6</v>
      </c>
      <c r="AB22">
        <v>87662.399999999994</v>
      </c>
      <c r="AC22">
        <v>1.295458486192484</v>
      </c>
      <c r="AK22">
        <v>87662.399999999994</v>
      </c>
      <c r="AL22">
        <v>1.295458486192484</v>
      </c>
    </row>
    <row r="23" spans="2:38" x14ac:dyDescent="0.25">
      <c r="B23">
        <v>45754</v>
      </c>
      <c r="C23">
        <v>8192</v>
      </c>
      <c r="D23">
        <v>93655</v>
      </c>
      <c r="E23">
        <v>99672</v>
      </c>
      <c r="F23">
        <v>23103</v>
      </c>
      <c r="H23">
        <v>115035</v>
      </c>
      <c r="J23">
        <f t="shared" si="0"/>
        <v>54075.199999999997</v>
      </c>
      <c r="K23">
        <f t="shared" si="1"/>
        <v>2.1273152942568867</v>
      </c>
      <c r="L23">
        <f t="shared" si="2"/>
        <v>99672</v>
      </c>
      <c r="M23">
        <f t="shared" si="3"/>
        <v>8192</v>
      </c>
      <c r="N23">
        <f t="shared" si="4"/>
        <v>54075.199999999997</v>
      </c>
      <c r="O23">
        <f t="shared" si="5"/>
        <v>91480</v>
      </c>
      <c r="Q23">
        <v>5442</v>
      </c>
      <c r="R23">
        <v>26</v>
      </c>
      <c r="T23">
        <v>-413.80000000000291</v>
      </c>
      <c r="U23">
        <v>267.59999999999854</v>
      </c>
      <c r="W23">
        <v>4342.6000000000004</v>
      </c>
      <c r="X23">
        <v>581.6</v>
      </c>
      <c r="AD23">
        <v>54075.199999999997</v>
      </c>
      <c r="AE23">
        <v>2.1273152942568867</v>
      </c>
      <c r="AK23">
        <v>54075.199999999997</v>
      </c>
      <c r="AL23">
        <v>2.1273152942568867</v>
      </c>
    </row>
    <row r="24" spans="2:38" x14ac:dyDescent="0.25">
      <c r="B24">
        <v>48746</v>
      </c>
      <c r="C24">
        <v>93053</v>
      </c>
      <c r="D24">
        <v>112016</v>
      </c>
      <c r="E24">
        <v>81767</v>
      </c>
      <c r="F24">
        <v>49429</v>
      </c>
      <c r="H24">
        <v>117088</v>
      </c>
      <c r="J24">
        <f t="shared" si="0"/>
        <v>77002.2</v>
      </c>
      <c r="K24">
        <f t="shared" si="1"/>
        <v>1.5205799314824773</v>
      </c>
      <c r="L24">
        <f t="shared" si="2"/>
        <v>112016</v>
      </c>
      <c r="M24">
        <f t="shared" si="3"/>
        <v>48746</v>
      </c>
      <c r="N24">
        <f t="shared" si="4"/>
        <v>77002.2</v>
      </c>
      <c r="O24">
        <f t="shared" si="5"/>
        <v>63270</v>
      </c>
      <c r="Q24">
        <v>1960</v>
      </c>
      <c r="R24">
        <v>-372</v>
      </c>
      <c r="T24">
        <v>2636.3999999999942</v>
      </c>
      <c r="U24">
        <v>14.80000000000291</v>
      </c>
      <c r="W24">
        <v>4415.5999999999995</v>
      </c>
      <c r="X24">
        <v>422</v>
      </c>
      <c r="AF24">
        <v>77002.2</v>
      </c>
      <c r="AG24">
        <v>1.5205799314824773</v>
      </c>
      <c r="AK24">
        <v>77002.2</v>
      </c>
      <c r="AL24">
        <v>1.5205799314824773</v>
      </c>
    </row>
    <row r="25" spans="2:38" x14ac:dyDescent="0.25">
      <c r="B25">
        <v>96053</v>
      </c>
      <c r="C25">
        <v>22418</v>
      </c>
      <c r="D25">
        <v>50291</v>
      </c>
      <c r="E25">
        <v>63808</v>
      </c>
      <c r="F25">
        <v>24263</v>
      </c>
      <c r="H25">
        <v>73465</v>
      </c>
      <c r="J25">
        <f t="shared" si="0"/>
        <v>51366.6</v>
      </c>
      <c r="K25">
        <f t="shared" si="1"/>
        <v>1.4302095135749691</v>
      </c>
      <c r="L25">
        <f t="shared" si="2"/>
        <v>96053</v>
      </c>
      <c r="M25">
        <f t="shared" si="3"/>
        <v>22418</v>
      </c>
      <c r="N25">
        <f t="shared" si="4"/>
        <v>51366.6</v>
      </c>
      <c r="O25">
        <f t="shared" si="5"/>
        <v>73635</v>
      </c>
      <c r="Q25">
        <v>-3164</v>
      </c>
      <c r="R25">
        <v>-241</v>
      </c>
      <c r="T25">
        <v>-318</v>
      </c>
      <c r="U25">
        <v>127.19999999999709</v>
      </c>
      <c r="W25">
        <v>2477.6</v>
      </c>
      <c r="X25">
        <v>138.80000000000001</v>
      </c>
      <c r="Z25">
        <v>51366.6</v>
      </c>
      <c r="AA25">
        <v>1.4302095135749691</v>
      </c>
      <c r="AK25">
        <v>51366.6</v>
      </c>
      <c r="AL25">
        <v>1.4302095135749691</v>
      </c>
    </row>
    <row r="26" spans="2:38" x14ac:dyDescent="0.25">
      <c r="B26">
        <v>20678</v>
      </c>
      <c r="C26">
        <v>105618</v>
      </c>
      <c r="D26">
        <v>78107</v>
      </c>
      <c r="E26">
        <v>78014</v>
      </c>
      <c r="F26">
        <v>53384</v>
      </c>
      <c r="H26">
        <v>120984</v>
      </c>
      <c r="J26">
        <f t="shared" si="0"/>
        <v>67160.2</v>
      </c>
      <c r="K26">
        <f t="shared" si="1"/>
        <v>1.8014240577008407</v>
      </c>
      <c r="L26">
        <f t="shared" si="2"/>
        <v>105618</v>
      </c>
      <c r="M26">
        <f t="shared" si="3"/>
        <v>20678</v>
      </c>
      <c r="N26">
        <f t="shared" si="4"/>
        <v>67160.2</v>
      </c>
      <c r="O26">
        <f t="shared" si="5"/>
        <v>84940</v>
      </c>
      <c r="Q26">
        <v>-4722</v>
      </c>
      <c r="R26">
        <v>-129</v>
      </c>
      <c r="T26">
        <v>543.39999999999418</v>
      </c>
      <c r="U26">
        <v>-2.6000000000058208</v>
      </c>
      <c r="W26">
        <v>3439.8</v>
      </c>
      <c r="X26">
        <v>308.59999999999997</v>
      </c>
      <c r="AF26">
        <v>67160.2</v>
      </c>
      <c r="AG26">
        <v>1.8014240577008407</v>
      </c>
      <c r="AK26">
        <v>67160.2</v>
      </c>
      <c r="AL26">
        <v>1.8014240577008407</v>
      </c>
    </row>
    <row r="27" spans="2:38" x14ac:dyDescent="0.25">
      <c r="B27">
        <v>99439</v>
      </c>
      <c r="C27">
        <v>29097</v>
      </c>
      <c r="D27">
        <v>112815</v>
      </c>
      <c r="E27">
        <v>2838</v>
      </c>
      <c r="F27">
        <v>69007</v>
      </c>
      <c r="H27">
        <v>73041</v>
      </c>
      <c r="J27">
        <f t="shared" si="0"/>
        <v>62639.199999999997</v>
      </c>
      <c r="K27">
        <f t="shared" si="1"/>
        <v>1.1660589534987675</v>
      </c>
      <c r="L27">
        <f t="shared" si="2"/>
        <v>112815</v>
      </c>
      <c r="M27">
        <f t="shared" si="3"/>
        <v>2838</v>
      </c>
      <c r="N27">
        <f t="shared" si="4"/>
        <v>62639.199999999997</v>
      </c>
      <c r="O27">
        <f t="shared" si="5"/>
        <v>109977</v>
      </c>
      <c r="Q27">
        <v>5637</v>
      </c>
      <c r="R27">
        <v>-638</v>
      </c>
      <c r="T27">
        <v>844</v>
      </c>
      <c r="U27">
        <v>-218.40000000000146</v>
      </c>
      <c r="W27">
        <v>2977.6</v>
      </c>
      <c r="X27">
        <v>332</v>
      </c>
      <c r="Z27">
        <v>62639.199999999997</v>
      </c>
      <c r="AA27">
        <v>1.1660589534987675</v>
      </c>
      <c r="AI27">
        <v>62639.199999999997</v>
      </c>
      <c r="AJ27">
        <v>1.1660589534987675</v>
      </c>
    </row>
    <row r="28" spans="2:38" x14ac:dyDescent="0.25">
      <c r="B28">
        <v>40071</v>
      </c>
      <c r="C28">
        <v>46792</v>
      </c>
      <c r="D28">
        <v>54890</v>
      </c>
      <c r="E28">
        <v>37184</v>
      </c>
      <c r="F28">
        <v>77231</v>
      </c>
      <c r="H28">
        <v>73868</v>
      </c>
      <c r="J28">
        <f t="shared" si="0"/>
        <v>51233.599999999999</v>
      </c>
      <c r="K28">
        <f t="shared" si="1"/>
        <v>1.4417882014927703</v>
      </c>
      <c r="L28">
        <f t="shared" si="2"/>
        <v>77231</v>
      </c>
      <c r="M28">
        <f t="shared" si="3"/>
        <v>37184</v>
      </c>
      <c r="N28">
        <f t="shared" si="4"/>
        <v>51233.599999999999</v>
      </c>
      <c r="O28">
        <f t="shared" si="5"/>
        <v>40047</v>
      </c>
      <c r="Q28">
        <v>-3130</v>
      </c>
      <c r="R28">
        <v>-728</v>
      </c>
      <c r="T28">
        <v>2279.5999999999985</v>
      </c>
      <c r="U28">
        <v>154</v>
      </c>
      <c r="W28">
        <v>5027.2000000000007</v>
      </c>
      <c r="X28">
        <v>161.6</v>
      </c>
      <c r="AD28">
        <v>51233.599999999999</v>
      </c>
      <c r="AE28">
        <v>1.4417882014927703</v>
      </c>
      <c r="AK28">
        <v>51233.599999999999</v>
      </c>
      <c r="AL28">
        <v>1.4417882014927703</v>
      </c>
    </row>
    <row r="29" spans="2:38" x14ac:dyDescent="0.25">
      <c r="B29">
        <v>19111</v>
      </c>
      <c r="C29">
        <v>98189</v>
      </c>
      <c r="D29">
        <v>67977</v>
      </c>
      <c r="E29">
        <v>62754</v>
      </c>
      <c r="F29">
        <v>47220</v>
      </c>
      <c r="H29">
        <v>94296</v>
      </c>
      <c r="J29">
        <f t="shared" si="0"/>
        <v>59050.2</v>
      </c>
      <c r="K29">
        <f t="shared" si="1"/>
        <v>1.5968785880488128</v>
      </c>
      <c r="L29">
        <f t="shared" si="2"/>
        <v>98189</v>
      </c>
      <c r="M29">
        <f t="shared" si="3"/>
        <v>19111</v>
      </c>
      <c r="N29">
        <f t="shared" si="4"/>
        <v>59050.2</v>
      </c>
      <c r="O29">
        <f t="shared" si="5"/>
        <v>79078</v>
      </c>
      <c r="Q29">
        <v>1185</v>
      </c>
      <c r="R29">
        <v>583</v>
      </c>
      <c r="T29">
        <v>-2228.4000000000015</v>
      </c>
      <c r="U29">
        <v>31.599999999998545</v>
      </c>
      <c r="W29">
        <v>3222.0000000000005</v>
      </c>
      <c r="X29">
        <v>454</v>
      </c>
      <c r="Z29">
        <v>59050.2</v>
      </c>
      <c r="AA29">
        <v>1.5968785880488128</v>
      </c>
      <c r="AK29">
        <v>59050.2</v>
      </c>
      <c r="AL29">
        <v>1.5968785880488128</v>
      </c>
    </row>
    <row r="30" spans="2:38" x14ac:dyDescent="0.25">
      <c r="B30">
        <v>42106</v>
      </c>
      <c r="C30">
        <v>120876</v>
      </c>
      <c r="D30">
        <v>117895</v>
      </c>
      <c r="E30">
        <v>83511</v>
      </c>
      <c r="F30">
        <v>90661</v>
      </c>
      <c r="H30">
        <v>134631</v>
      </c>
      <c r="J30">
        <f t="shared" si="0"/>
        <v>91009.8</v>
      </c>
      <c r="K30">
        <f t="shared" si="1"/>
        <v>1.4793022289907241</v>
      </c>
      <c r="L30">
        <f t="shared" si="2"/>
        <v>120876</v>
      </c>
      <c r="M30">
        <f t="shared" si="3"/>
        <v>42106</v>
      </c>
      <c r="N30">
        <f t="shared" si="4"/>
        <v>91009.8</v>
      </c>
      <c r="O30">
        <f t="shared" si="5"/>
        <v>78770</v>
      </c>
      <c r="Q30">
        <v>-3375</v>
      </c>
      <c r="R30">
        <v>353</v>
      </c>
      <c r="T30">
        <v>2326.8000000000029</v>
      </c>
      <c r="U30">
        <v>-646.80000000000291</v>
      </c>
      <c r="W30">
        <v>4740</v>
      </c>
      <c r="X30">
        <v>646.79999999999995</v>
      </c>
      <c r="AF30">
        <v>91009.8</v>
      </c>
      <c r="AG30">
        <v>1.4793022289907241</v>
      </c>
      <c r="AK30">
        <v>91009.8</v>
      </c>
      <c r="AL30">
        <v>1.4793022289907241</v>
      </c>
    </row>
    <row r="31" spans="2:38" x14ac:dyDescent="0.25">
      <c r="B31">
        <v>94407</v>
      </c>
      <c r="C31">
        <v>92923</v>
      </c>
      <c r="D31">
        <v>110534</v>
      </c>
      <c r="E31">
        <v>29959</v>
      </c>
      <c r="F31">
        <v>89493</v>
      </c>
      <c r="H31">
        <v>105423</v>
      </c>
      <c r="J31">
        <f t="shared" si="0"/>
        <v>83463.199999999997</v>
      </c>
      <c r="K31">
        <f t="shared" si="1"/>
        <v>1.2631075731579906</v>
      </c>
      <c r="L31">
        <f t="shared" si="2"/>
        <v>110534</v>
      </c>
      <c r="M31">
        <f t="shared" si="3"/>
        <v>29959</v>
      </c>
      <c r="N31">
        <f t="shared" si="4"/>
        <v>83463.199999999997</v>
      </c>
      <c r="O31">
        <f t="shared" si="5"/>
        <v>80575</v>
      </c>
      <c r="Q31">
        <v>-1095</v>
      </c>
      <c r="R31">
        <v>868</v>
      </c>
      <c r="T31">
        <v>-1726.6000000000058</v>
      </c>
      <c r="U31">
        <v>-295</v>
      </c>
      <c r="W31">
        <v>2519</v>
      </c>
      <c r="X31">
        <v>547.79999999999995</v>
      </c>
      <c r="AB31">
        <v>83463.199999999997</v>
      </c>
      <c r="AC31">
        <v>1.2631075731579906</v>
      </c>
      <c r="AK31">
        <v>83463.199999999997</v>
      </c>
      <c r="AL31">
        <v>1.2631075731579906</v>
      </c>
    </row>
    <row r="32" spans="2:38" x14ac:dyDescent="0.25">
      <c r="B32">
        <v>109900</v>
      </c>
      <c r="C32">
        <v>61520</v>
      </c>
      <c r="D32">
        <v>98520</v>
      </c>
      <c r="E32">
        <v>61076</v>
      </c>
      <c r="F32">
        <v>76821</v>
      </c>
      <c r="H32">
        <v>128893</v>
      </c>
      <c r="J32">
        <f t="shared" si="0"/>
        <v>81567.399999999994</v>
      </c>
      <c r="K32">
        <f t="shared" si="1"/>
        <v>1.580202384776271</v>
      </c>
      <c r="L32">
        <f t="shared" si="2"/>
        <v>109900</v>
      </c>
      <c r="M32">
        <f t="shared" si="3"/>
        <v>61076</v>
      </c>
      <c r="N32">
        <f t="shared" si="4"/>
        <v>81567.399999999994</v>
      </c>
      <c r="O32">
        <f t="shared" si="5"/>
        <v>48824</v>
      </c>
      <c r="Q32">
        <v>-8621</v>
      </c>
      <c r="R32">
        <v>-5</v>
      </c>
      <c r="T32">
        <v>116.79999999998836</v>
      </c>
      <c r="U32">
        <v>153.19999999999709</v>
      </c>
      <c r="W32">
        <v>2774.8</v>
      </c>
      <c r="X32">
        <v>551.59999999999991</v>
      </c>
      <c r="AF32">
        <v>81567.399999999994</v>
      </c>
      <c r="AG32">
        <v>1.580202384776271</v>
      </c>
      <c r="AK32">
        <v>81567.399999999994</v>
      </c>
      <c r="AL32">
        <v>1.580202384776271</v>
      </c>
    </row>
    <row r="33" spans="2:38" x14ac:dyDescent="0.25">
      <c r="B33">
        <v>78780</v>
      </c>
      <c r="C33">
        <v>52951</v>
      </c>
      <c r="D33">
        <v>48311</v>
      </c>
      <c r="E33">
        <v>63254</v>
      </c>
      <c r="F33">
        <v>86273</v>
      </c>
      <c r="H33">
        <v>73805</v>
      </c>
      <c r="J33">
        <f t="shared" si="0"/>
        <v>65913.8</v>
      </c>
      <c r="K33">
        <f t="shared" si="1"/>
        <v>1.1197199979366992</v>
      </c>
      <c r="L33">
        <f t="shared" si="2"/>
        <v>86273</v>
      </c>
      <c r="M33">
        <f t="shared" si="3"/>
        <v>48311</v>
      </c>
      <c r="N33">
        <f t="shared" si="4"/>
        <v>65913.8</v>
      </c>
      <c r="O33">
        <f t="shared" si="5"/>
        <v>37962</v>
      </c>
      <c r="Q33">
        <v>4187</v>
      </c>
      <c r="R33">
        <v>-851</v>
      </c>
      <c r="T33">
        <v>-407.80000000000291</v>
      </c>
      <c r="U33">
        <v>-130.59999999999127</v>
      </c>
      <c r="W33">
        <v>4611.3999999999996</v>
      </c>
      <c r="X33">
        <v>459.4</v>
      </c>
      <c r="AB33">
        <v>65913.8</v>
      </c>
      <c r="AC33">
        <v>1.1197199979366992</v>
      </c>
      <c r="AI33">
        <v>65913.8</v>
      </c>
      <c r="AJ33">
        <v>1.1197199979366992</v>
      </c>
    </row>
    <row r="34" spans="2:38" x14ac:dyDescent="0.25">
      <c r="B34">
        <v>83762</v>
      </c>
      <c r="C34">
        <v>116214</v>
      </c>
      <c r="D34">
        <v>43331</v>
      </c>
      <c r="E34">
        <v>102852</v>
      </c>
      <c r="F34">
        <v>28590</v>
      </c>
      <c r="H34">
        <v>77816</v>
      </c>
      <c r="J34">
        <f t="shared" ref="J34:J65" si="6">AVERAGE(B34:F34)</f>
        <v>74949.8</v>
      </c>
      <c r="K34">
        <f t="shared" ref="K34:K65" si="7">H34/J34</f>
        <v>1.0382415963751737</v>
      </c>
      <c r="L34">
        <f t="shared" ref="L34:L65" si="8">MAX(B34:F34)</f>
        <v>116214</v>
      </c>
      <c r="M34">
        <f t="shared" ref="M34:M65" si="9">MIN(B34:F34)</f>
        <v>28590</v>
      </c>
      <c r="N34">
        <f t="shared" ref="N34:N65" si="10">AVERAGE(B34:F34)</f>
        <v>74949.8</v>
      </c>
      <c r="O34">
        <f t="shared" ref="O34:O65" si="11">L34-M34</f>
        <v>87624</v>
      </c>
      <c r="Q34">
        <v>1064</v>
      </c>
      <c r="R34">
        <v>913</v>
      </c>
      <c r="T34">
        <v>780.80000000000291</v>
      </c>
      <c r="U34">
        <v>270.80000000000291</v>
      </c>
      <c r="W34">
        <v>4050</v>
      </c>
      <c r="X34">
        <v>368</v>
      </c>
      <c r="AB34">
        <v>74949.8</v>
      </c>
      <c r="AC34">
        <v>1.0382415963751737</v>
      </c>
      <c r="AK34">
        <v>74949.8</v>
      </c>
      <c r="AL34">
        <v>1.0382415963751737</v>
      </c>
    </row>
    <row r="35" spans="2:38" x14ac:dyDescent="0.25">
      <c r="B35">
        <v>23641</v>
      </c>
      <c r="C35">
        <v>5973</v>
      </c>
      <c r="D35">
        <v>56773</v>
      </c>
      <c r="E35">
        <v>88805</v>
      </c>
      <c r="F35">
        <v>18191</v>
      </c>
      <c r="H35">
        <v>68810</v>
      </c>
      <c r="J35">
        <f t="shared" si="6"/>
        <v>38676.6</v>
      </c>
      <c r="K35">
        <f t="shared" si="7"/>
        <v>1.7791119178004271</v>
      </c>
      <c r="L35">
        <f t="shared" si="8"/>
        <v>88805</v>
      </c>
      <c r="M35">
        <f t="shared" si="9"/>
        <v>5973</v>
      </c>
      <c r="N35">
        <f t="shared" si="10"/>
        <v>38676.6</v>
      </c>
      <c r="O35">
        <f t="shared" si="11"/>
        <v>82832</v>
      </c>
      <c r="Q35">
        <v>545</v>
      </c>
      <c r="R35">
        <v>-54</v>
      </c>
      <c r="T35">
        <v>300.59999999999854</v>
      </c>
      <c r="U35">
        <v>-24</v>
      </c>
      <c r="W35">
        <v>2137.4</v>
      </c>
      <c r="X35">
        <v>304</v>
      </c>
      <c r="AD35">
        <v>38676.6</v>
      </c>
      <c r="AE35">
        <v>1.7791119178004271</v>
      </c>
      <c r="AK35">
        <v>38676.6</v>
      </c>
      <c r="AL35">
        <v>1.7791119178004271</v>
      </c>
    </row>
    <row r="36" spans="2:38" x14ac:dyDescent="0.25">
      <c r="B36">
        <v>2895</v>
      </c>
      <c r="C36">
        <v>50916</v>
      </c>
      <c r="D36">
        <v>20830</v>
      </c>
      <c r="E36">
        <v>8215</v>
      </c>
      <c r="F36">
        <v>20957</v>
      </c>
      <c r="H36">
        <v>38379</v>
      </c>
      <c r="J36">
        <f t="shared" si="6"/>
        <v>20762.599999999999</v>
      </c>
      <c r="K36">
        <f t="shared" si="7"/>
        <v>1.8484679182761312</v>
      </c>
      <c r="L36">
        <f t="shared" si="8"/>
        <v>50916</v>
      </c>
      <c r="M36">
        <f t="shared" si="9"/>
        <v>2895</v>
      </c>
      <c r="N36">
        <f t="shared" si="10"/>
        <v>20762.599999999999</v>
      </c>
      <c r="O36">
        <f t="shared" si="11"/>
        <v>48021</v>
      </c>
      <c r="Q36">
        <v>1110</v>
      </c>
      <c r="R36">
        <v>0</v>
      </c>
      <c r="T36">
        <v>2607.7999999999993</v>
      </c>
      <c r="U36">
        <v>16.599999999998545</v>
      </c>
      <c r="W36">
        <v>3741.7999999999997</v>
      </c>
      <c r="X36">
        <v>489.4</v>
      </c>
      <c r="AD36">
        <v>20762.599999999999</v>
      </c>
      <c r="AE36">
        <v>1.8484679182761312</v>
      </c>
      <c r="AK36">
        <v>20762.599999999999</v>
      </c>
      <c r="AL36">
        <v>1.8484679182761312</v>
      </c>
    </row>
    <row r="37" spans="2:38" x14ac:dyDescent="0.25">
      <c r="B37">
        <v>6481</v>
      </c>
      <c r="C37">
        <v>120203</v>
      </c>
      <c r="D37">
        <v>85743</v>
      </c>
      <c r="E37">
        <v>18366</v>
      </c>
      <c r="F37">
        <v>98830</v>
      </c>
      <c r="H37">
        <v>107711</v>
      </c>
      <c r="J37">
        <f t="shared" si="6"/>
        <v>65924.600000000006</v>
      </c>
      <c r="K37">
        <f t="shared" si="7"/>
        <v>1.6338513999326503</v>
      </c>
      <c r="L37">
        <f t="shared" si="8"/>
        <v>120203</v>
      </c>
      <c r="M37">
        <f t="shared" si="9"/>
        <v>6481</v>
      </c>
      <c r="N37">
        <f t="shared" si="10"/>
        <v>65924.600000000006</v>
      </c>
      <c r="O37">
        <f t="shared" si="11"/>
        <v>113722</v>
      </c>
      <c r="Q37">
        <v>-898</v>
      </c>
      <c r="R37">
        <v>34</v>
      </c>
      <c r="T37">
        <v>-667.59999999999127</v>
      </c>
      <c r="U37">
        <v>-230.79999999998836</v>
      </c>
      <c r="W37">
        <v>5491.6</v>
      </c>
      <c r="X37">
        <v>297.2</v>
      </c>
      <c r="AF37">
        <v>65924.600000000006</v>
      </c>
      <c r="AG37">
        <v>1.6338513999326503</v>
      </c>
      <c r="AK37">
        <v>65924.600000000006</v>
      </c>
      <c r="AL37">
        <v>1.6338513999326503</v>
      </c>
    </row>
    <row r="38" spans="2:38" x14ac:dyDescent="0.25">
      <c r="B38">
        <v>71121</v>
      </c>
      <c r="C38">
        <v>85200</v>
      </c>
      <c r="D38">
        <v>16536</v>
      </c>
      <c r="E38">
        <v>57384</v>
      </c>
      <c r="F38">
        <v>83881</v>
      </c>
      <c r="H38">
        <v>107231</v>
      </c>
      <c r="J38">
        <f t="shared" si="6"/>
        <v>62824.4</v>
      </c>
      <c r="K38">
        <f t="shared" si="7"/>
        <v>1.7068368340963065</v>
      </c>
      <c r="L38">
        <f t="shared" si="8"/>
        <v>85200</v>
      </c>
      <c r="M38">
        <f t="shared" si="9"/>
        <v>16536</v>
      </c>
      <c r="N38">
        <f t="shared" si="10"/>
        <v>62824.4</v>
      </c>
      <c r="O38">
        <f t="shared" si="11"/>
        <v>68664</v>
      </c>
      <c r="Q38">
        <v>-271</v>
      </c>
      <c r="R38">
        <v>11</v>
      </c>
      <c r="T38">
        <v>488</v>
      </c>
      <c r="U38">
        <v>-134.79999999999563</v>
      </c>
      <c r="W38">
        <v>3762.8</v>
      </c>
      <c r="X38">
        <v>175.6</v>
      </c>
      <c r="AD38">
        <v>62824.4</v>
      </c>
      <c r="AE38">
        <v>1.7068368340963065</v>
      </c>
      <c r="AK38">
        <v>62824.4</v>
      </c>
      <c r="AL38">
        <v>1.7068368340963065</v>
      </c>
    </row>
    <row r="39" spans="2:38" x14ac:dyDescent="0.25">
      <c r="B39">
        <v>22419</v>
      </c>
      <c r="C39">
        <v>87175</v>
      </c>
      <c r="D39">
        <v>52919</v>
      </c>
      <c r="E39">
        <v>71825</v>
      </c>
      <c r="F39">
        <v>16236</v>
      </c>
      <c r="H39">
        <v>98445</v>
      </c>
      <c r="J39">
        <f t="shared" si="6"/>
        <v>50114.8</v>
      </c>
      <c r="K39">
        <f t="shared" si="7"/>
        <v>1.9643897611084948</v>
      </c>
      <c r="L39">
        <f t="shared" si="8"/>
        <v>87175</v>
      </c>
      <c r="M39">
        <f t="shared" si="9"/>
        <v>16236</v>
      </c>
      <c r="N39">
        <f t="shared" si="10"/>
        <v>50114.8</v>
      </c>
      <c r="O39">
        <f t="shared" si="11"/>
        <v>70939</v>
      </c>
      <c r="Q39">
        <v>-78</v>
      </c>
      <c r="R39">
        <v>-616</v>
      </c>
      <c r="T39">
        <v>841</v>
      </c>
      <c r="U39">
        <v>-334.19999999999709</v>
      </c>
      <c r="W39">
        <v>4137</v>
      </c>
      <c r="X39">
        <v>334.2</v>
      </c>
      <c r="AD39">
        <v>50114.8</v>
      </c>
      <c r="AE39">
        <v>1.9643897611084948</v>
      </c>
      <c r="AK39">
        <v>50114.8</v>
      </c>
      <c r="AL39">
        <v>1.9643897611084948</v>
      </c>
    </row>
    <row r="40" spans="2:38" x14ac:dyDescent="0.25">
      <c r="B40">
        <v>91371</v>
      </c>
      <c r="C40">
        <v>58990</v>
      </c>
      <c r="D40">
        <v>74197</v>
      </c>
      <c r="E40">
        <v>78794</v>
      </c>
      <c r="F40">
        <v>104457</v>
      </c>
      <c r="H40">
        <v>128240</v>
      </c>
      <c r="J40">
        <f t="shared" si="6"/>
        <v>81561.8</v>
      </c>
      <c r="K40">
        <f t="shared" si="7"/>
        <v>1.5723046818486104</v>
      </c>
      <c r="L40">
        <f t="shared" si="8"/>
        <v>104457</v>
      </c>
      <c r="M40">
        <f t="shared" si="9"/>
        <v>58990</v>
      </c>
      <c r="N40">
        <f t="shared" si="10"/>
        <v>81561.8</v>
      </c>
      <c r="O40">
        <f t="shared" si="11"/>
        <v>45467</v>
      </c>
      <c r="Q40">
        <v>935</v>
      </c>
      <c r="R40">
        <v>66</v>
      </c>
      <c r="T40">
        <v>-1414</v>
      </c>
      <c r="U40">
        <v>120.19999999999709</v>
      </c>
      <c r="W40">
        <v>1443.6</v>
      </c>
      <c r="X40">
        <v>496.6</v>
      </c>
      <c r="AF40">
        <v>81561.8</v>
      </c>
      <c r="AG40">
        <v>1.5723046818486104</v>
      </c>
      <c r="AK40">
        <v>81561.8</v>
      </c>
      <c r="AL40">
        <v>1.5723046818486104</v>
      </c>
    </row>
    <row r="41" spans="2:38" x14ac:dyDescent="0.25">
      <c r="B41">
        <v>104956</v>
      </c>
      <c r="C41">
        <v>38364</v>
      </c>
      <c r="D41">
        <v>47519</v>
      </c>
      <c r="E41">
        <v>80100</v>
      </c>
      <c r="F41">
        <v>100066</v>
      </c>
      <c r="H41">
        <v>78127</v>
      </c>
      <c r="J41">
        <f t="shared" si="6"/>
        <v>74201</v>
      </c>
      <c r="K41">
        <f t="shared" si="7"/>
        <v>1.0529103381356046</v>
      </c>
      <c r="L41">
        <f t="shared" si="8"/>
        <v>104956</v>
      </c>
      <c r="M41">
        <f t="shared" si="9"/>
        <v>38364</v>
      </c>
      <c r="N41">
        <f t="shared" si="10"/>
        <v>74201</v>
      </c>
      <c r="O41">
        <f t="shared" si="11"/>
        <v>66592</v>
      </c>
      <c r="Q41">
        <v>-8342</v>
      </c>
      <c r="R41">
        <v>661</v>
      </c>
      <c r="T41">
        <v>2885.6000000000058</v>
      </c>
      <c r="U41">
        <v>-171</v>
      </c>
      <c r="W41">
        <v>3115.2</v>
      </c>
      <c r="X41">
        <v>257.39999999999998</v>
      </c>
      <c r="AB41">
        <v>74201</v>
      </c>
      <c r="AC41">
        <v>1.0529103381356046</v>
      </c>
      <c r="AI41">
        <v>74201</v>
      </c>
      <c r="AJ41">
        <v>1.0529103381356046</v>
      </c>
    </row>
    <row r="42" spans="2:38" x14ac:dyDescent="0.25">
      <c r="B42">
        <v>59704</v>
      </c>
      <c r="C42">
        <v>92044</v>
      </c>
      <c r="D42">
        <v>116291</v>
      </c>
      <c r="E42">
        <v>44472</v>
      </c>
      <c r="F42">
        <v>103121</v>
      </c>
      <c r="H42">
        <v>87769</v>
      </c>
      <c r="J42">
        <f t="shared" si="6"/>
        <v>83126.399999999994</v>
      </c>
      <c r="K42">
        <f t="shared" si="7"/>
        <v>1.0558498864380028</v>
      </c>
      <c r="L42">
        <f t="shared" si="8"/>
        <v>116291</v>
      </c>
      <c r="M42">
        <f t="shared" si="9"/>
        <v>44472</v>
      </c>
      <c r="N42">
        <f t="shared" si="10"/>
        <v>83126.399999999994</v>
      </c>
      <c r="O42">
        <f t="shared" si="11"/>
        <v>71819</v>
      </c>
      <c r="Q42">
        <v>3514</v>
      </c>
      <c r="R42">
        <v>0</v>
      </c>
      <c r="T42">
        <v>-1153.2000000000116</v>
      </c>
      <c r="U42">
        <v>100</v>
      </c>
      <c r="W42">
        <v>2826.8</v>
      </c>
      <c r="X42">
        <v>356</v>
      </c>
      <c r="AB42">
        <v>83126.399999999994</v>
      </c>
      <c r="AC42">
        <v>1.0558498864380028</v>
      </c>
      <c r="AI42">
        <v>83126.399999999994</v>
      </c>
      <c r="AJ42">
        <v>1.0558498864380028</v>
      </c>
    </row>
    <row r="43" spans="2:38" x14ac:dyDescent="0.25">
      <c r="B43">
        <v>6232</v>
      </c>
      <c r="C43">
        <v>103730</v>
      </c>
      <c r="D43">
        <v>45744</v>
      </c>
      <c r="E43">
        <v>15427</v>
      </c>
      <c r="F43">
        <v>3385</v>
      </c>
      <c r="H43">
        <v>41116</v>
      </c>
      <c r="J43">
        <f t="shared" si="6"/>
        <v>34903.599999999999</v>
      </c>
      <c r="K43">
        <f t="shared" si="7"/>
        <v>1.1779873709302193</v>
      </c>
      <c r="L43">
        <f t="shared" si="8"/>
        <v>103730</v>
      </c>
      <c r="M43">
        <f t="shared" si="9"/>
        <v>3385</v>
      </c>
      <c r="N43">
        <f t="shared" si="10"/>
        <v>34903.599999999999</v>
      </c>
      <c r="O43">
        <f t="shared" si="11"/>
        <v>100345</v>
      </c>
      <c r="Q43">
        <v>4093</v>
      </c>
      <c r="R43">
        <v>2</v>
      </c>
      <c r="T43">
        <v>119.19999999999709</v>
      </c>
      <c r="U43">
        <v>96.19999999999709</v>
      </c>
      <c r="W43">
        <v>2795.2000000000003</v>
      </c>
      <c r="X43">
        <v>98.6</v>
      </c>
      <c r="Z43">
        <v>34903.599999999999</v>
      </c>
      <c r="AA43">
        <v>1.1779873709302193</v>
      </c>
      <c r="AK43">
        <v>34903.599999999999</v>
      </c>
      <c r="AL43">
        <v>1.1779873709302193</v>
      </c>
    </row>
    <row r="44" spans="2:38" x14ac:dyDescent="0.25">
      <c r="B44">
        <v>46955</v>
      </c>
      <c r="C44">
        <v>22558</v>
      </c>
      <c r="D44">
        <v>98641</v>
      </c>
      <c r="E44">
        <v>19849</v>
      </c>
      <c r="F44">
        <v>49263</v>
      </c>
      <c r="H44">
        <v>66572</v>
      </c>
      <c r="J44">
        <f t="shared" si="6"/>
        <v>47453.2</v>
      </c>
      <c r="K44">
        <f t="shared" si="7"/>
        <v>1.4028980132003743</v>
      </c>
      <c r="L44">
        <f t="shared" si="8"/>
        <v>98641</v>
      </c>
      <c r="M44">
        <f t="shared" si="9"/>
        <v>19849</v>
      </c>
      <c r="N44">
        <f t="shared" si="10"/>
        <v>47453.2</v>
      </c>
      <c r="O44">
        <f t="shared" si="11"/>
        <v>78792</v>
      </c>
      <c r="Q44">
        <v>1013</v>
      </c>
      <c r="R44">
        <v>-3</v>
      </c>
      <c r="T44">
        <v>-1279.4000000000015</v>
      </c>
      <c r="U44">
        <v>-77.400000000001455</v>
      </c>
      <c r="W44">
        <v>2399.8000000000002</v>
      </c>
      <c r="X44">
        <v>311</v>
      </c>
      <c r="Z44">
        <v>47453.2</v>
      </c>
      <c r="AA44">
        <v>1.4028980132003743</v>
      </c>
      <c r="AK44">
        <v>47453.2</v>
      </c>
      <c r="AL44">
        <v>1.4028980132003743</v>
      </c>
    </row>
    <row r="45" spans="2:38" x14ac:dyDescent="0.25">
      <c r="B45">
        <v>87793</v>
      </c>
      <c r="C45">
        <v>57821</v>
      </c>
      <c r="D45">
        <v>114511</v>
      </c>
      <c r="E45">
        <v>116239</v>
      </c>
      <c r="F45">
        <v>1193</v>
      </c>
      <c r="H45">
        <v>78095</v>
      </c>
      <c r="J45">
        <f t="shared" si="6"/>
        <v>75511.399999999994</v>
      </c>
      <c r="K45">
        <f t="shared" si="7"/>
        <v>1.0342147013563516</v>
      </c>
      <c r="L45">
        <f t="shared" si="8"/>
        <v>116239</v>
      </c>
      <c r="M45">
        <f t="shared" si="9"/>
        <v>1193</v>
      </c>
      <c r="N45">
        <f t="shared" si="10"/>
        <v>75511.399999999994</v>
      </c>
      <c r="O45">
        <f t="shared" si="11"/>
        <v>115046</v>
      </c>
      <c r="Q45">
        <v>1466</v>
      </c>
      <c r="R45">
        <v>912</v>
      </c>
      <c r="T45">
        <v>309.19999999999709</v>
      </c>
      <c r="U45">
        <v>-2.6000000000058208</v>
      </c>
      <c r="W45">
        <v>1995.9999999999998</v>
      </c>
      <c r="X45">
        <v>387.4</v>
      </c>
      <c r="AB45">
        <v>75511.399999999994</v>
      </c>
      <c r="AC45">
        <v>1.0342147013563516</v>
      </c>
      <c r="AI45">
        <v>75511.399999999994</v>
      </c>
      <c r="AJ45">
        <v>1.0342147013563516</v>
      </c>
    </row>
    <row r="46" spans="2:38" x14ac:dyDescent="0.25">
      <c r="B46">
        <v>23384</v>
      </c>
      <c r="C46">
        <v>114868</v>
      </c>
      <c r="D46">
        <v>35732</v>
      </c>
      <c r="E46">
        <v>111560</v>
      </c>
      <c r="F46">
        <v>22553</v>
      </c>
      <c r="H46">
        <v>120319</v>
      </c>
      <c r="J46">
        <f t="shared" si="6"/>
        <v>61619.4</v>
      </c>
      <c r="K46">
        <f t="shared" si="7"/>
        <v>1.9526155723684424</v>
      </c>
      <c r="L46">
        <f t="shared" si="8"/>
        <v>114868</v>
      </c>
      <c r="M46">
        <f t="shared" si="9"/>
        <v>22553</v>
      </c>
      <c r="N46">
        <f t="shared" si="10"/>
        <v>61619.4</v>
      </c>
      <c r="O46">
        <f t="shared" si="11"/>
        <v>92315</v>
      </c>
      <c r="Q46">
        <v>-1328</v>
      </c>
      <c r="R46">
        <v>105</v>
      </c>
      <c r="T46">
        <v>-2734.1999999999971</v>
      </c>
      <c r="U46">
        <v>-28.400000000001455</v>
      </c>
      <c r="W46">
        <v>2734.2</v>
      </c>
      <c r="X46">
        <v>209.6</v>
      </c>
      <c r="AF46">
        <v>61619.4</v>
      </c>
      <c r="AG46">
        <v>1.9526155723684424</v>
      </c>
      <c r="AK46">
        <v>61619.4</v>
      </c>
      <c r="AL46">
        <v>1.9526155723684424</v>
      </c>
    </row>
    <row r="47" spans="2:38" x14ac:dyDescent="0.25">
      <c r="B47">
        <v>6558</v>
      </c>
      <c r="C47">
        <v>102851</v>
      </c>
      <c r="D47">
        <v>121779</v>
      </c>
      <c r="E47">
        <v>95296</v>
      </c>
      <c r="F47">
        <v>85705</v>
      </c>
      <c r="H47">
        <v>121013</v>
      </c>
      <c r="J47">
        <f t="shared" si="6"/>
        <v>82437.8</v>
      </c>
      <c r="K47">
        <f t="shared" si="7"/>
        <v>1.467930973412682</v>
      </c>
      <c r="L47">
        <f t="shared" si="8"/>
        <v>121779</v>
      </c>
      <c r="M47">
        <f t="shared" si="9"/>
        <v>6558</v>
      </c>
      <c r="N47">
        <f t="shared" si="10"/>
        <v>82437.8</v>
      </c>
      <c r="O47">
        <f t="shared" si="11"/>
        <v>115221</v>
      </c>
      <c r="Q47">
        <v>-1003</v>
      </c>
      <c r="R47">
        <v>736</v>
      </c>
      <c r="T47">
        <v>-513.39999999999418</v>
      </c>
      <c r="U47">
        <v>12.80000000000291</v>
      </c>
      <c r="W47">
        <v>5288.2</v>
      </c>
      <c r="X47">
        <v>332</v>
      </c>
      <c r="AB47">
        <v>82437.8</v>
      </c>
      <c r="AC47">
        <v>1.467930973412682</v>
      </c>
      <c r="AK47">
        <v>82437.8</v>
      </c>
      <c r="AL47">
        <v>1.467930973412682</v>
      </c>
    </row>
    <row r="48" spans="2:38" x14ac:dyDescent="0.25">
      <c r="B48">
        <v>33306</v>
      </c>
      <c r="C48">
        <v>113601</v>
      </c>
      <c r="D48">
        <v>112802</v>
      </c>
      <c r="E48">
        <v>37227</v>
      </c>
      <c r="F48">
        <v>102919</v>
      </c>
      <c r="H48">
        <v>135336</v>
      </c>
      <c r="J48">
        <f t="shared" si="6"/>
        <v>79971</v>
      </c>
      <c r="K48">
        <f t="shared" si="7"/>
        <v>1.6923134636305661</v>
      </c>
      <c r="L48">
        <f t="shared" si="8"/>
        <v>113601</v>
      </c>
      <c r="M48">
        <f t="shared" si="9"/>
        <v>33306</v>
      </c>
      <c r="N48">
        <f t="shared" si="10"/>
        <v>79971</v>
      </c>
      <c r="O48">
        <f t="shared" si="11"/>
        <v>80295</v>
      </c>
      <c r="Q48">
        <v>9753</v>
      </c>
      <c r="R48">
        <v>-37</v>
      </c>
      <c r="T48">
        <v>1128</v>
      </c>
      <c r="U48">
        <v>-4.8000000000029104</v>
      </c>
      <c r="W48">
        <v>2536.8000000000002</v>
      </c>
      <c r="X48">
        <v>29.6</v>
      </c>
      <c r="AF48">
        <v>79971</v>
      </c>
      <c r="AG48">
        <v>1.6923134636305661</v>
      </c>
      <c r="AK48">
        <v>79971</v>
      </c>
      <c r="AL48">
        <v>1.6923134636305661</v>
      </c>
    </row>
    <row r="49" spans="2:38" x14ac:dyDescent="0.25">
      <c r="B49">
        <v>26184</v>
      </c>
      <c r="C49">
        <v>78582</v>
      </c>
      <c r="D49">
        <v>31326</v>
      </c>
      <c r="E49">
        <v>120303</v>
      </c>
      <c r="F49">
        <v>34129</v>
      </c>
      <c r="H49">
        <v>96813</v>
      </c>
      <c r="J49">
        <f t="shared" si="6"/>
        <v>58104.800000000003</v>
      </c>
      <c r="K49">
        <f t="shared" si="7"/>
        <v>1.6661790420068565</v>
      </c>
      <c r="L49">
        <f t="shared" si="8"/>
        <v>120303</v>
      </c>
      <c r="M49">
        <f t="shared" si="9"/>
        <v>26184</v>
      </c>
      <c r="N49">
        <f t="shared" si="10"/>
        <v>58104.800000000003</v>
      </c>
      <c r="O49">
        <f t="shared" si="11"/>
        <v>94119</v>
      </c>
      <c r="Q49">
        <v>-9336</v>
      </c>
      <c r="R49">
        <v>850</v>
      </c>
      <c r="T49">
        <v>-1353.3999999999942</v>
      </c>
      <c r="U49">
        <v>-6.5999999999985448</v>
      </c>
      <c r="W49">
        <v>3830.6000000000004</v>
      </c>
      <c r="X49">
        <v>350.2</v>
      </c>
      <c r="AD49">
        <v>58104.800000000003</v>
      </c>
      <c r="AE49">
        <v>1.6661790420068565</v>
      </c>
      <c r="AK49">
        <v>58104.800000000003</v>
      </c>
      <c r="AL49">
        <v>1.6661790420068565</v>
      </c>
    </row>
    <row r="50" spans="2:38" x14ac:dyDescent="0.25">
      <c r="B50">
        <v>8614</v>
      </c>
      <c r="C50">
        <v>67085</v>
      </c>
      <c r="D50">
        <v>10938</v>
      </c>
      <c r="E50">
        <v>22963</v>
      </c>
      <c r="F50">
        <v>111696</v>
      </c>
      <c r="H50">
        <v>98376</v>
      </c>
      <c r="J50">
        <f t="shared" si="6"/>
        <v>44259.199999999997</v>
      </c>
      <c r="K50">
        <f t="shared" si="7"/>
        <v>2.2227243149446898</v>
      </c>
      <c r="L50">
        <f t="shared" si="8"/>
        <v>111696</v>
      </c>
      <c r="M50">
        <f t="shared" si="9"/>
        <v>8614</v>
      </c>
      <c r="N50">
        <f t="shared" si="10"/>
        <v>44259.199999999997</v>
      </c>
      <c r="O50">
        <f t="shared" si="11"/>
        <v>103082</v>
      </c>
      <c r="Q50">
        <v>1452</v>
      </c>
      <c r="R50">
        <v>-3</v>
      </c>
      <c r="T50">
        <v>1627.3999999999942</v>
      </c>
      <c r="U50">
        <v>165.79999999999563</v>
      </c>
      <c r="W50">
        <v>1729.4</v>
      </c>
      <c r="X50">
        <v>264.2</v>
      </c>
      <c r="AD50">
        <v>44259.199999999997</v>
      </c>
      <c r="AE50">
        <v>2.2227243149446898</v>
      </c>
      <c r="AK50">
        <v>44259.199999999997</v>
      </c>
      <c r="AL50">
        <v>2.2227243149446898</v>
      </c>
    </row>
    <row r="51" spans="2:38" x14ac:dyDescent="0.25">
      <c r="B51">
        <v>65997</v>
      </c>
      <c r="C51">
        <v>78232</v>
      </c>
      <c r="D51">
        <v>14338</v>
      </c>
      <c r="E51">
        <v>103511</v>
      </c>
      <c r="F51">
        <v>72411</v>
      </c>
      <c r="H51">
        <v>83293</v>
      </c>
      <c r="J51">
        <f t="shared" si="6"/>
        <v>66897.8</v>
      </c>
      <c r="K51">
        <f t="shared" si="7"/>
        <v>1.2450783134871399</v>
      </c>
      <c r="L51">
        <f t="shared" si="8"/>
        <v>103511</v>
      </c>
      <c r="M51">
        <f t="shared" si="9"/>
        <v>14338</v>
      </c>
      <c r="N51">
        <f t="shared" si="10"/>
        <v>66897.8</v>
      </c>
      <c r="O51">
        <f t="shared" si="11"/>
        <v>89173</v>
      </c>
      <c r="Q51">
        <v>-1577</v>
      </c>
      <c r="R51">
        <v>-68</v>
      </c>
      <c r="T51">
        <v>-309.39999999999418</v>
      </c>
      <c r="U51">
        <v>106.80000000000291</v>
      </c>
      <c r="W51">
        <v>2946.6</v>
      </c>
      <c r="X51">
        <v>143.99999999999997</v>
      </c>
      <c r="AB51">
        <v>66897.8</v>
      </c>
      <c r="AC51">
        <v>1.2450783134871399</v>
      </c>
      <c r="AK51">
        <v>66897.8</v>
      </c>
      <c r="AL51">
        <v>1.2450783134871399</v>
      </c>
    </row>
    <row r="52" spans="2:38" x14ac:dyDescent="0.25">
      <c r="B52">
        <v>97363</v>
      </c>
      <c r="C52">
        <v>65276</v>
      </c>
      <c r="D52">
        <v>112570</v>
      </c>
      <c r="E52">
        <v>121719</v>
      </c>
      <c r="F52">
        <v>75152</v>
      </c>
      <c r="H52">
        <v>129665</v>
      </c>
      <c r="J52">
        <f t="shared" si="6"/>
        <v>94416</v>
      </c>
      <c r="K52">
        <f t="shared" si="7"/>
        <v>1.373337146246399</v>
      </c>
      <c r="L52">
        <f t="shared" si="8"/>
        <v>121719</v>
      </c>
      <c r="M52">
        <f t="shared" si="9"/>
        <v>65276</v>
      </c>
      <c r="N52">
        <f t="shared" si="10"/>
        <v>94416</v>
      </c>
      <c r="O52">
        <f t="shared" si="11"/>
        <v>56443</v>
      </c>
      <c r="Q52">
        <v>-3175</v>
      </c>
      <c r="R52">
        <v>34</v>
      </c>
      <c r="T52">
        <v>-958.19999999999709</v>
      </c>
      <c r="U52">
        <v>-8.1999999999970896</v>
      </c>
      <c r="W52">
        <v>4184.6000000000004</v>
      </c>
      <c r="X52">
        <v>443.8</v>
      </c>
      <c r="AB52">
        <v>94416</v>
      </c>
      <c r="AC52">
        <v>1.373337146246399</v>
      </c>
      <c r="AK52">
        <v>94416</v>
      </c>
      <c r="AL52">
        <v>1.373337146246399</v>
      </c>
    </row>
    <row r="53" spans="2:38" x14ac:dyDescent="0.25">
      <c r="B53">
        <v>109541</v>
      </c>
      <c r="C53">
        <v>62199</v>
      </c>
      <c r="D53">
        <v>108893</v>
      </c>
      <c r="E53">
        <v>100942</v>
      </c>
      <c r="F53">
        <v>98850</v>
      </c>
      <c r="H53">
        <v>129364</v>
      </c>
      <c r="J53">
        <f t="shared" si="6"/>
        <v>96085</v>
      </c>
      <c r="K53">
        <f t="shared" si="7"/>
        <v>1.3463495863037935</v>
      </c>
      <c r="L53">
        <f t="shared" si="8"/>
        <v>109541</v>
      </c>
      <c r="M53">
        <f t="shared" si="9"/>
        <v>62199</v>
      </c>
      <c r="N53">
        <f t="shared" si="10"/>
        <v>96085</v>
      </c>
      <c r="O53">
        <f t="shared" si="11"/>
        <v>47342</v>
      </c>
      <c r="Q53">
        <v>1813</v>
      </c>
      <c r="R53">
        <v>-417</v>
      </c>
      <c r="T53">
        <v>-27.19999999999709</v>
      </c>
      <c r="U53">
        <v>-158.60000000000582</v>
      </c>
      <c r="W53">
        <v>2879.2</v>
      </c>
      <c r="X53">
        <v>272.2</v>
      </c>
      <c r="AB53">
        <v>96085</v>
      </c>
      <c r="AC53">
        <v>1.3463495863037935</v>
      </c>
      <c r="AK53">
        <v>96085</v>
      </c>
      <c r="AL53">
        <v>1.3463495863037935</v>
      </c>
    </row>
    <row r="54" spans="2:38" x14ac:dyDescent="0.25">
      <c r="B54">
        <v>98357</v>
      </c>
      <c r="C54">
        <v>58620</v>
      </c>
      <c r="D54">
        <v>68483</v>
      </c>
      <c r="E54">
        <v>91584</v>
      </c>
      <c r="F54">
        <v>64160</v>
      </c>
      <c r="H54">
        <v>115188</v>
      </c>
      <c r="J54">
        <f t="shared" si="6"/>
        <v>76240.800000000003</v>
      </c>
      <c r="K54">
        <f t="shared" si="7"/>
        <v>1.5108445871501872</v>
      </c>
      <c r="L54">
        <f t="shared" si="8"/>
        <v>98357</v>
      </c>
      <c r="M54">
        <f t="shared" si="9"/>
        <v>58620</v>
      </c>
      <c r="N54">
        <f t="shared" si="10"/>
        <v>76240.800000000003</v>
      </c>
      <c r="O54">
        <f t="shared" si="11"/>
        <v>39737</v>
      </c>
      <c r="Q54">
        <v>1905</v>
      </c>
      <c r="R54">
        <v>-447</v>
      </c>
      <c r="T54">
        <v>1309.1999999999971</v>
      </c>
      <c r="U54">
        <v>88</v>
      </c>
      <c r="W54">
        <v>5399.6</v>
      </c>
      <c r="X54">
        <v>352.4</v>
      </c>
      <c r="AB54">
        <v>76240.800000000003</v>
      </c>
      <c r="AC54">
        <v>1.5108445871501872</v>
      </c>
      <c r="AK54">
        <v>76240.800000000003</v>
      </c>
      <c r="AL54">
        <v>1.5108445871501872</v>
      </c>
    </row>
    <row r="55" spans="2:38" x14ac:dyDescent="0.25">
      <c r="B55">
        <v>51207</v>
      </c>
      <c r="C55">
        <v>101849</v>
      </c>
      <c r="D55">
        <v>37428</v>
      </c>
      <c r="E55">
        <v>26154</v>
      </c>
      <c r="F55">
        <v>6769</v>
      </c>
      <c r="H55">
        <v>91500</v>
      </c>
      <c r="J55">
        <f t="shared" si="6"/>
        <v>44681.4</v>
      </c>
      <c r="K55">
        <f t="shared" si="7"/>
        <v>2.0478319837784849</v>
      </c>
      <c r="L55">
        <f t="shared" si="8"/>
        <v>101849</v>
      </c>
      <c r="M55">
        <f t="shared" si="9"/>
        <v>6769</v>
      </c>
      <c r="N55">
        <f t="shared" si="10"/>
        <v>44681.4</v>
      </c>
      <c r="O55">
        <f t="shared" si="11"/>
        <v>95080</v>
      </c>
      <c r="Q55">
        <v>-1734</v>
      </c>
      <c r="R55">
        <v>-1009</v>
      </c>
      <c r="T55">
        <v>2025</v>
      </c>
      <c r="U55">
        <v>56.80000000000291</v>
      </c>
      <c r="W55">
        <v>5860.5999999999995</v>
      </c>
      <c r="X55">
        <v>611.99999999999989</v>
      </c>
      <c r="AD55">
        <v>44681.4</v>
      </c>
      <c r="AE55">
        <v>2.0478319837784849</v>
      </c>
      <c r="AK55">
        <v>44681.4</v>
      </c>
      <c r="AL55">
        <v>2.0478319837784849</v>
      </c>
    </row>
    <row r="56" spans="2:38" x14ac:dyDescent="0.25">
      <c r="B56">
        <v>75272</v>
      </c>
      <c r="C56">
        <v>45074</v>
      </c>
      <c r="D56">
        <v>114938</v>
      </c>
      <c r="E56">
        <v>59961</v>
      </c>
      <c r="F56">
        <v>59743</v>
      </c>
      <c r="H56">
        <v>120520</v>
      </c>
      <c r="J56">
        <f t="shared" si="6"/>
        <v>70997.600000000006</v>
      </c>
      <c r="K56">
        <f t="shared" si="7"/>
        <v>1.6975221697634848</v>
      </c>
      <c r="L56">
        <f t="shared" si="8"/>
        <v>114938</v>
      </c>
      <c r="M56">
        <f t="shared" si="9"/>
        <v>45074</v>
      </c>
      <c r="N56">
        <f t="shared" si="10"/>
        <v>70997.600000000006</v>
      </c>
      <c r="O56">
        <f t="shared" si="11"/>
        <v>69864</v>
      </c>
      <c r="Q56">
        <v>-3341</v>
      </c>
      <c r="R56">
        <v>-479</v>
      </c>
      <c r="T56">
        <v>-2728.5999999999913</v>
      </c>
      <c r="U56">
        <v>-273.39999999999418</v>
      </c>
      <c r="W56">
        <v>2898.6000000000004</v>
      </c>
      <c r="X56">
        <v>438.2</v>
      </c>
      <c r="AF56">
        <v>70997.600000000006</v>
      </c>
      <c r="AG56">
        <v>1.6975221697634848</v>
      </c>
      <c r="AK56">
        <v>70997.600000000006</v>
      </c>
      <c r="AL56">
        <v>1.6975221697634848</v>
      </c>
    </row>
    <row r="57" spans="2:38" x14ac:dyDescent="0.25">
      <c r="B57">
        <v>81549</v>
      </c>
      <c r="C57">
        <v>95859</v>
      </c>
      <c r="D57">
        <v>18839</v>
      </c>
      <c r="E57">
        <v>94216</v>
      </c>
      <c r="F57">
        <v>86168</v>
      </c>
      <c r="H57">
        <v>89399</v>
      </c>
      <c r="J57">
        <f t="shared" si="6"/>
        <v>75326.2</v>
      </c>
      <c r="K57">
        <f t="shared" si="7"/>
        <v>1.1868247701331012</v>
      </c>
      <c r="L57">
        <f t="shared" si="8"/>
        <v>95859</v>
      </c>
      <c r="M57">
        <f t="shared" si="9"/>
        <v>18839</v>
      </c>
      <c r="N57">
        <f t="shared" si="10"/>
        <v>75326.2</v>
      </c>
      <c r="O57">
        <f t="shared" si="11"/>
        <v>77020</v>
      </c>
      <c r="Q57">
        <v>1331</v>
      </c>
      <c r="R57">
        <v>85</v>
      </c>
      <c r="T57">
        <v>-195.80000000000291</v>
      </c>
      <c r="U57">
        <v>383.39999999999418</v>
      </c>
      <c r="W57">
        <v>3339.4000000000005</v>
      </c>
      <c r="X57">
        <v>383.4</v>
      </c>
      <c r="AB57">
        <v>75326.2</v>
      </c>
      <c r="AC57">
        <v>1.1868247701331012</v>
      </c>
      <c r="AI57">
        <v>75326.2</v>
      </c>
      <c r="AJ57">
        <v>1.1868247701331012</v>
      </c>
    </row>
    <row r="58" spans="2:38" x14ac:dyDescent="0.25">
      <c r="B58">
        <v>69881</v>
      </c>
      <c r="C58">
        <v>117431</v>
      </c>
      <c r="D58">
        <v>118167</v>
      </c>
      <c r="E58">
        <v>46582</v>
      </c>
      <c r="F58">
        <v>46655</v>
      </c>
      <c r="H58">
        <v>99465</v>
      </c>
      <c r="J58">
        <f t="shared" si="6"/>
        <v>79743.199999999997</v>
      </c>
      <c r="K58">
        <f t="shared" si="7"/>
        <v>1.2473163855977689</v>
      </c>
      <c r="L58">
        <f t="shared" si="8"/>
        <v>118167</v>
      </c>
      <c r="M58">
        <f t="shared" si="9"/>
        <v>46582</v>
      </c>
      <c r="N58">
        <f t="shared" si="10"/>
        <v>79743.199999999997</v>
      </c>
      <c r="O58">
        <f t="shared" si="11"/>
        <v>71585</v>
      </c>
      <c r="Q58">
        <v>-42</v>
      </c>
      <c r="R58">
        <v>-1</v>
      </c>
      <c r="T58">
        <v>531.19999999999709</v>
      </c>
      <c r="U58">
        <v>-50</v>
      </c>
      <c r="W58">
        <v>1902</v>
      </c>
      <c r="X58">
        <v>511.20000000000005</v>
      </c>
      <c r="AB58">
        <v>79743.199999999997</v>
      </c>
      <c r="AC58">
        <v>1.2473163855977689</v>
      </c>
      <c r="AK58">
        <v>79743.199999999997</v>
      </c>
      <c r="AL58">
        <v>1.2473163855977689</v>
      </c>
    </row>
    <row r="59" spans="2:38" x14ac:dyDescent="0.25">
      <c r="B59">
        <v>86607</v>
      </c>
      <c r="C59">
        <v>50732</v>
      </c>
      <c r="D59">
        <v>19277</v>
      </c>
      <c r="E59">
        <v>29086</v>
      </c>
      <c r="F59">
        <v>59310</v>
      </c>
      <c r="H59">
        <v>91171</v>
      </c>
      <c r="J59">
        <f t="shared" si="6"/>
        <v>49002.400000000001</v>
      </c>
      <c r="K59">
        <f t="shared" si="7"/>
        <v>1.8605415244967594</v>
      </c>
      <c r="L59">
        <f t="shared" si="8"/>
        <v>86607</v>
      </c>
      <c r="M59">
        <f t="shared" si="9"/>
        <v>19277</v>
      </c>
      <c r="N59">
        <f t="shared" si="10"/>
        <v>49002.400000000001</v>
      </c>
      <c r="O59">
        <f t="shared" si="11"/>
        <v>67330</v>
      </c>
      <c r="Q59">
        <v>1750</v>
      </c>
      <c r="R59">
        <v>14</v>
      </c>
      <c r="T59">
        <v>-1058.5999999999985</v>
      </c>
      <c r="U59">
        <v>43.400000000001455</v>
      </c>
      <c r="W59">
        <v>2812.6</v>
      </c>
      <c r="X59">
        <v>125.4</v>
      </c>
      <c r="AD59">
        <v>49002.400000000001</v>
      </c>
      <c r="AE59">
        <v>1.8605415244967594</v>
      </c>
      <c r="AK59">
        <v>49002.400000000001</v>
      </c>
      <c r="AL59">
        <v>1.8605415244967594</v>
      </c>
    </row>
    <row r="60" spans="2:38" x14ac:dyDescent="0.25">
      <c r="B60">
        <v>91509</v>
      </c>
      <c r="C60">
        <v>112517</v>
      </c>
      <c r="D60">
        <v>88130</v>
      </c>
      <c r="E60">
        <v>23437</v>
      </c>
      <c r="F60">
        <v>79317</v>
      </c>
      <c r="H60">
        <v>128857</v>
      </c>
      <c r="J60">
        <f t="shared" si="6"/>
        <v>78982</v>
      </c>
      <c r="K60">
        <f t="shared" si="7"/>
        <v>1.6314729938466992</v>
      </c>
      <c r="L60">
        <f t="shared" si="8"/>
        <v>112517</v>
      </c>
      <c r="M60">
        <f t="shared" si="9"/>
        <v>23437</v>
      </c>
      <c r="N60">
        <f t="shared" si="10"/>
        <v>78982</v>
      </c>
      <c r="O60">
        <f t="shared" si="11"/>
        <v>89080</v>
      </c>
      <c r="Q60">
        <v>-2384</v>
      </c>
      <c r="R60">
        <v>-597</v>
      </c>
      <c r="T60">
        <v>2180.8000000000029</v>
      </c>
      <c r="U60">
        <v>525</v>
      </c>
      <c r="W60">
        <v>5092</v>
      </c>
      <c r="X60">
        <v>602.20000000000005</v>
      </c>
      <c r="AF60">
        <v>78982</v>
      </c>
      <c r="AG60">
        <v>1.6314729938466992</v>
      </c>
      <c r="AK60">
        <v>78982</v>
      </c>
      <c r="AL60">
        <v>1.6314729938466992</v>
      </c>
    </row>
    <row r="61" spans="2:38" x14ac:dyDescent="0.25">
      <c r="B61">
        <v>69106</v>
      </c>
      <c r="C61">
        <v>18886</v>
      </c>
      <c r="D61">
        <v>23915</v>
      </c>
      <c r="E61">
        <v>110206</v>
      </c>
      <c r="F61">
        <v>92734</v>
      </c>
      <c r="H61">
        <v>102977</v>
      </c>
      <c r="J61">
        <f t="shared" si="6"/>
        <v>62969.4</v>
      </c>
      <c r="K61">
        <f t="shared" si="7"/>
        <v>1.6353498683487535</v>
      </c>
      <c r="L61">
        <f t="shared" si="8"/>
        <v>110206</v>
      </c>
      <c r="M61">
        <f t="shared" si="9"/>
        <v>18886</v>
      </c>
      <c r="N61">
        <f t="shared" si="10"/>
        <v>62969.4</v>
      </c>
      <c r="O61">
        <f t="shared" si="11"/>
        <v>91320</v>
      </c>
      <c r="Q61">
        <v>-9568</v>
      </c>
      <c r="R61">
        <v>238</v>
      </c>
      <c r="T61">
        <v>-1261.1999999999971</v>
      </c>
      <c r="U61">
        <v>-49.799999999995634</v>
      </c>
      <c r="W61">
        <v>4576.4000000000005</v>
      </c>
      <c r="X61">
        <v>151.80000000000001</v>
      </c>
      <c r="AF61">
        <v>62969.4</v>
      </c>
      <c r="AG61">
        <v>1.6353498683487535</v>
      </c>
      <c r="AK61">
        <v>62969.4</v>
      </c>
      <c r="AL61">
        <v>1.6353498683487535</v>
      </c>
    </row>
    <row r="62" spans="2:38" x14ac:dyDescent="0.25">
      <c r="B62">
        <v>106276</v>
      </c>
      <c r="C62">
        <v>10322</v>
      </c>
      <c r="D62">
        <v>42668</v>
      </c>
      <c r="E62">
        <v>25202</v>
      </c>
      <c r="F62">
        <v>8941</v>
      </c>
      <c r="H62">
        <v>68867</v>
      </c>
      <c r="J62">
        <f t="shared" si="6"/>
        <v>38681.800000000003</v>
      </c>
      <c r="K62">
        <f t="shared" si="7"/>
        <v>1.780346312736222</v>
      </c>
      <c r="L62">
        <f t="shared" si="8"/>
        <v>106276</v>
      </c>
      <c r="M62">
        <f t="shared" si="9"/>
        <v>8941</v>
      </c>
      <c r="N62">
        <f t="shared" si="10"/>
        <v>38681.800000000003</v>
      </c>
      <c r="O62">
        <f t="shared" si="11"/>
        <v>97335</v>
      </c>
      <c r="Q62">
        <v>7490</v>
      </c>
      <c r="R62">
        <v>782</v>
      </c>
      <c r="T62">
        <v>625.60000000000582</v>
      </c>
      <c r="U62">
        <v>182</v>
      </c>
      <c r="W62">
        <v>5106.3999999999996</v>
      </c>
      <c r="X62">
        <v>350.39999999999992</v>
      </c>
      <c r="AD62">
        <v>38681.800000000003</v>
      </c>
      <c r="AE62">
        <v>1.780346312736222</v>
      </c>
      <c r="AK62">
        <v>38681.800000000003</v>
      </c>
      <c r="AL62">
        <v>1.780346312736222</v>
      </c>
    </row>
    <row r="63" spans="2:38" x14ac:dyDescent="0.25">
      <c r="B63">
        <v>23402</v>
      </c>
      <c r="C63">
        <v>96826</v>
      </c>
      <c r="D63">
        <v>109917</v>
      </c>
      <c r="E63">
        <v>120366</v>
      </c>
      <c r="F63">
        <v>65573</v>
      </c>
      <c r="H63">
        <v>87814</v>
      </c>
      <c r="J63">
        <f t="shared" si="6"/>
        <v>83216.800000000003</v>
      </c>
      <c r="K63">
        <f t="shared" si="7"/>
        <v>1.0552436527239692</v>
      </c>
      <c r="L63">
        <f t="shared" si="8"/>
        <v>120366</v>
      </c>
      <c r="M63">
        <f t="shared" si="9"/>
        <v>23402</v>
      </c>
      <c r="N63">
        <f t="shared" si="10"/>
        <v>83216.800000000003</v>
      </c>
      <c r="O63">
        <f t="shared" si="11"/>
        <v>96964</v>
      </c>
      <c r="Q63">
        <v>-3698</v>
      </c>
      <c r="R63">
        <v>-307</v>
      </c>
      <c r="T63">
        <v>2528.8000000000029</v>
      </c>
      <c r="U63">
        <v>117.40000000000873</v>
      </c>
      <c r="W63">
        <v>3162.8</v>
      </c>
      <c r="X63">
        <v>250.2</v>
      </c>
      <c r="AB63">
        <v>83216.800000000003</v>
      </c>
      <c r="AC63">
        <v>1.0552436527239692</v>
      </c>
      <c r="AI63">
        <v>83216.800000000003</v>
      </c>
      <c r="AJ63">
        <v>1.0552436527239692</v>
      </c>
    </row>
    <row r="64" spans="2:38" x14ac:dyDescent="0.25">
      <c r="B64">
        <v>16550</v>
      </c>
      <c r="C64">
        <v>17911</v>
      </c>
      <c r="D64">
        <v>34596</v>
      </c>
      <c r="E64">
        <v>113912</v>
      </c>
      <c r="F64">
        <v>16367</v>
      </c>
      <c r="H64">
        <v>60839</v>
      </c>
      <c r="J64">
        <f t="shared" si="6"/>
        <v>39867.199999999997</v>
      </c>
      <c r="K64">
        <f t="shared" si="7"/>
        <v>1.5260414576393628</v>
      </c>
      <c r="L64">
        <f t="shared" si="8"/>
        <v>113912</v>
      </c>
      <c r="M64">
        <f t="shared" si="9"/>
        <v>16367</v>
      </c>
      <c r="N64">
        <f t="shared" si="10"/>
        <v>39867.199999999997</v>
      </c>
      <c r="O64">
        <f t="shared" si="11"/>
        <v>97545</v>
      </c>
      <c r="Q64">
        <v>-1276</v>
      </c>
      <c r="R64">
        <v>-76</v>
      </c>
      <c r="T64">
        <v>-304.60000000000582</v>
      </c>
      <c r="U64">
        <v>84.19999999999709</v>
      </c>
      <c r="W64">
        <v>4557.4000000000005</v>
      </c>
      <c r="X64">
        <v>336.6</v>
      </c>
      <c r="AD64">
        <v>39867.199999999997</v>
      </c>
      <c r="AE64">
        <v>1.5260414576393628</v>
      </c>
      <c r="AK64">
        <v>39867.199999999997</v>
      </c>
      <c r="AL64">
        <v>1.5260414576393628</v>
      </c>
    </row>
    <row r="65" spans="2:38" x14ac:dyDescent="0.25">
      <c r="B65">
        <v>5130</v>
      </c>
      <c r="C65">
        <v>59550</v>
      </c>
      <c r="D65">
        <v>30759</v>
      </c>
      <c r="E65">
        <v>52505</v>
      </c>
      <c r="F65">
        <v>29755</v>
      </c>
      <c r="H65">
        <v>89026</v>
      </c>
      <c r="J65">
        <f t="shared" si="6"/>
        <v>35539.800000000003</v>
      </c>
      <c r="K65">
        <f t="shared" si="7"/>
        <v>2.5049662631753695</v>
      </c>
      <c r="L65">
        <f t="shared" si="8"/>
        <v>59550</v>
      </c>
      <c r="M65">
        <f t="shared" si="9"/>
        <v>5130</v>
      </c>
      <c r="N65">
        <f t="shared" si="10"/>
        <v>35539.800000000003</v>
      </c>
      <c r="O65">
        <f t="shared" si="11"/>
        <v>54420</v>
      </c>
      <c r="Q65">
        <v>-1748</v>
      </c>
      <c r="R65">
        <v>-32</v>
      </c>
      <c r="T65">
        <v>706.20000000000437</v>
      </c>
      <c r="U65">
        <v>136.60000000000582</v>
      </c>
      <c r="W65">
        <v>4072.6</v>
      </c>
      <c r="X65">
        <v>170.60000000000002</v>
      </c>
      <c r="AD65">
        <v>35539.800000000003</v>
      </c>
      <c r="AE65">
        <v>2.5049662631753695</v>
      </c>
      <c r="AK65">
        <v>35539.800000000003</v>
      </c>
      <c r="AL65">
        <v>2.5049662631753695</v>
      </c>
    </row>
    <row r="66" spans="2:38" x14ac:dyDescent="0.25">
      <c r="B66">
        <v>21140</v>
      </c>
      <c r="C66">
        <v>20836</v>
      </c>
      <c r="D66">
        <v>76978</v>
      </c>
      <c r="E66">
        <v>10547</v>
      </c>
      <c r="F66">
        <v>119666</v>
      </c>
      <c r="H66">
        <v>95312</v>
      </c>
      <c r="J66">
        <f t="shared" ref="J66:J101" si="12">AVERAGE(B66:F66)</f>
        <v>49833.4</v>
      </c>
      <c r="K66">
        <f t="shared" ref="K66:K97" si="13">H66/J66</f>
        <v>1.9126128259360187</v>
      </c>
      <c r="L66">
        <f t="shared" ref="L66:L101" si="14">MAX(B66:F66)</f>
        <v>119666</v>
      </c>
      <c r="M66">
        <f t="shared" ref="M66:M101" si="15">MIN(B66:F66)</f>
        <v>10547</v>
      </c>
      <c r="N66">
        <f t="shared" ref="N66:N101" si="16">AVERAGE(B66:F66)</f>
        <v>49833.4</v>
      </c>
      <c r="O66">
        <f t="shared" ref="O66:O101" si="17">L66-M66</f>
        <v>109119</v>
      </c>
      <c r="Q66">
        <v>4169</v>
      </c>
      <c r="R66">
        <v>5</v>
      </c>
      <c r="T66">
        <v>1765</v>
      </c>
      <c r="U66">
        <v>-117</v>
      </c>
      <c r="W66">
        <v>5644.6</v>
      </c>
      <c r="X66">
        <v>358.20000000000005</v>
      </c>
      <c r="AD66">
        <v>49833.4</v>
      </c>
      <c r="AE66">
        <v>1.9126128259360187</v>
      </c>
      <c r="AK66">
        <v>49833.4</v>
      </c>
      <c r="AL66">
        <v>1.9126128259360187</v>
      </c>
    </row>
    <row r="67" spans="2:38" x14ac:dyDescent="0.25">
      <c r="B67">
        <v>116255</v>
      </c>
      <c r="C67">
        <v>119327</v>
      </c>
      <c r="D67">
        <v>69773</v>
      </c>
      <c r="E67">
        <v>17806</v>
      </c>
      <c r="F67">
        <v>26072</v>
      </c>
      <c r="H67">
        <v>112135</v>
      </c>
      <c r="J67">
        <f t="shared" si="12"/>
        <v>69846.600000000006</v>
      </c>
      <c r="K67">
        <f t="shared" si="13"/>
        <v>1.6054467934015397</v>
      </c>
      <c r="L67">
        <f t="shared" si="14"/>
        <v>119327</v>
      </c>
      <c r="M67">
        <f t="shared" si="15"/>
        <v>17806</v>
      </c>
      <c r="N67">
        <f t="shared" si="16"/>
        <v>69846.600000000006</v>
      </c>
      <c r="O67">
        <f t="shared" si="17"/>
        <v>101521</v>
      </c>
      <c r="Q67">
        <v>6478</v>
      </c>
      <c r="R67">
        <v>13</v>
      </c>
      <c r="T67">
        <v>3082.2000000000116</v>
      </c>
      <c r="U67">
        <v>480.20000000001164</v>
      </c>
      <c r="W67">
        <v>3419.8</v>
      </c>
      <c r="X67">
        <v>505.4</v>
      </c>
      <c r="AF67">
        <v>69846.600000000006</v>
      </c>
      <c r="AG67">
        <v>1.6054467934015397</v>
      </c>
      <c r="AK67">
        <v>69846.600000000006</v>
      </c>
      <c r="AL67">
        <v>1.6054467934015397</v>
      </c>
    </row>
    <row r="68" spans="2:38" x14ac:dyDescent="0.25">
      <c r="B68">
        <v>50542</v>
      </c>
      <c r="C68">
        <v>100623</v>
      </c>
      <c r="D68">
        <v>56263</v>
      </c>
      <c r="E68">
        <v>49436</v>
      </c>
      <c r="F68">
        <v>85762</v>
      </c>
      <c r="H68">
        <v>93916</v>
      </c>
      <c r="J68">
        <f t="shared" si="12"/>
        <v>68525.2</v>
      </c>
      <c r="K68">
        <f t="shared" si="13"/>
        <v>1.370532300525938</v>
      </c>
      <c r="L68">
        <f t="shared" si="14"/>
        <v>100623</v>
      </c>
      <c r="M68">
        <f t="shared" si="15"/>
        <v>49436</v>
      </c>
      <c r="N68">
        <f t="shared" si="16"/>
        <v>68525.2</v>
      </c>
      <c r="O68">
        <f t="shared" si="17"/>
        <v>51187</v>
      </c>
      <c r="Q68">
        <v>-1286</v>
      </c>
      <c r="R68">
        <v>-707</v>
      </c>
      <c r="T68">
        <v>6065.7999999999956</v>
      </c>
      <c r="U68">
        <v>-115</v>
      </c>
      <c r="W68">
        <v>6065.8</v>
      </c>
      <c r="X68">
        <v>420.20000000000005</v>
      </c>
      <c r="AD68">
        <v>68525.2</v>
      </c>
      <c r="AE68">
        <v>1.370532300525938</v>
      </c>
      <c r="AK68">
        <v>68525.2</v>
      </c>
      <c r="AL68">
        <v>1.370532300525938</v>
      </c>
    </row>
    <row r="69" spans="2:38" x14ac:dyDescent="0.25">
      <c r="B69">
        <v>69783</v>
      </c>
      <c r="C69">
        <v>110049</v>
      </c>
      <c r="D69">
        <v>9475</v>
      </c>
      <c r="E69">
        <v>32063</v>
      </c>
      <c r="F69">
        <v>30235</v>
      </c>
      <c r="H69">
        <v>96368</v>
      </c>
      <c r="J69">
        <f t="shared" si="12"/>
        <v>50321</v>
      </c>
      <c r="K69">
        <f t="shared" si="13"/>
        <v>1.9150652808966435</v>
      </c>
      <c r="L69">
        <f t="shared" si="14"/>
        <v>110049</v>
      </c>
      <c r="M69">
        <f t="shared" si="15"/>
        <v>9475</v>
      </c>
      <c r="N69">
        <f t="shared" si="16"/>
        <v>50321</v>
      </c>
      <c r="O69">
        <f t="shared" si="17"/>
        <v>100574</v>
      </c>
      <c r="Q69">
        <v>-433</v>
      </c>
      <c r="R69">
        <v>0</v>
      </c>
      <c r="T69">
        <v>-1978.5999999999985</v>
      </c>
      <c r="U69">
        <v>-113</v>
      </c>
      <c r="W69">
        <v>1978.6</v>
      </c>
      <c r="X69">
        <v>534.19999999999993</v>
      </c>
      <c r="AD69">
        <v>50321</v>
      </c>
      <c r="AE69">
        <v>1.9150652808966435</v>
      </c>
      <c r="AK69">
        <v>50321</v>
      </c>
      <c r="AL69">
        <v>1.9150652808966435</v>
      </c>
    </row>
    <row r="70" spans="2:38" x14ac:dyDescent="0.25">
      <c r="B70">
        <v>66830</v>
      </c>
      <c r="C70">
        <v>22276</v>
      </c>
      <c r="D70">
        <v>107057</v>
      </c>
      <c r="E70">
        <v>14762</v>
      </c>
      <c r="F70">
        <v>117337</v>
      </c>
      <c r="H70">
        <v>73824</v>
      </c>
      <c r="J70">
        <f t="shared" si="12"/>
        <v>65652.399999999994</v>
      </c>
      <c r="K70">
        <f t="shared" si="13"/>
        <v>1.1244676508398781</v>
      </c>
      <c r="L70">
        <f t="shared" si="14"/>
        <v>117337</v>
      </c>
      <c r="M70">
        <f t="shared" si="15"/>
        <v>14762</v>
      </c>
      <c r="N70">
        <f t="shared" si="16"/>
        <v>65652.399999999994</v>
      </c>
      <c r="O70">
        <f t="shared" si="17"/>
        <v>102575</v>
      </c>
      <c r="Q70">
        <v>-714</v>
      </c>
      <c r="R70">
        <v>-116</v>
      </c>
      <c r="T70">
        <v>-1702.4000000000087</v>
      </c>
      <c r="U70">
        <v>-145.40000000000873</v>
      </c>
      <c r="W70">
        <v>3016.8</v>
      </c>
      <c r="X70">
        <v>200.6</v>
      </c>
      <c r="AB70">
        <v>65652.399999999994</v>
      </c>
      <c r="AC70">
        <v>1.1244676508398781</v>
      </c>
      <c r="AI70">
        <v>65652.399999999994</v>
      </c>
      <c r="AJ70">
        <v>1.1244676508398781</v>
      </c>
    </row>
    <row r="71" spans="2:38" x14ac:dyDescent="0.25">
      <c r="B71">
        <v>91078</v>
      </c>
      <c r="C71">
        <v>32420</v>
      </c>
      <c r="D71">
        <v>84200</v>
      </c>
      <c r="E71">
        <v>56134</v>
      </c>
      <c r="F71">
        <v>121772</v>
      </c>
      <c r="H71">
        <v>98034</v>
      </c>
      <c r="J71">
        <f t="shared" si="12"/>
        <v>77120.800000000003</v>
      </c>
      <c r="K71">
        <f t="shared" si="13"/>
        <v>1.2711745728778747</v>
      </c>
      <c r="L71">
        <f t="shared" si="14"/>
        <v>121772</v>
      </c>
      <c r="M71">
        <f t="shared" si="15"/>
        <v>32420</v>
      </c>
      <c r="N71">
        <f t="shared" si="16"/>
        <v>77120.800000000003</v>
      </c>
      <c r="O71">
        <f t="shared" si="17"/>
        <v>89352</v>
      </c>
      <c r="Q71">
        <v>864</v>
      </c>
      <c r="R71">
        <v>-506</v>
      </c>
      <c r="T71">
        <v>639.40000000000873</v>
      </c>
      <c r="U71">
        <v>-73.399999999994179</v>
      </c>
      <c r="W71">
        <v>5437</v>
      </c>
      <c r="X71">
        <v>136.19999999999999</v>
      </c>
      <c r="AB71">
        <v>77120.800000000003</v>
      </c>
      <c r="AC71">
        <v>1.2711745728778747</v>
      </c>
      <c r="AK71">
        <v>77120.800000000003</v>
      </c>
      <c r="AL71">
        <v>1.2711745728778747</v>
      </c>
    </row>
    <row r="72" spans="2:38" x14ac:dyDescent="0.25">
      <c r="B72">
        <v>42388</v>
      </c>
      <c r="C72">
        <v>30006</v>
      </c>
      <c r="D72">
        <v>66488</v>
      </c>
      <c r="E72">
        <v>51499</v>
      </c>
      <c r="F72">
        <v>57311</v>
      </c>
      <c r="H72">
        <v>52429</v>
      </c>
      <c r="J72">
        <f t="shared" si="12"/>
        <v>49538.400000000001</v>
      </c>
      <c r="K72">
        <f t="shared" si="13"/>
        <v>1.058350693603346</v>
      </c>
      <c r="L72">
        <f t="shared" si="14"/>
        <v>66488</v>
      </c>
      <c r="M72">
        <f t="shared" si="15"/>
        <v>30006</v>
      </c>
      <c r="N72">
        <f t="shared" si="16"/>
        <v>49538.400000000001</v>
      </c>
      <c r="O72">
        <f t="shared" si="17"/>
        <v>36482</v>
      </c>
      <c r="Q72">
        <v>-461</v>
      </c>
      <c r="R72">
        <v>107</v>
      </c>
      <c r="T72">
        <v>1248.5999999999985</v>
      </c>
      <c r="U72">
        <v>-45.400000000001455</v>
      </c>
      <c r="W72">
        <v>1807.8</v>
      </c>
      <c r="X72">
        <v>317.39999999999998</v>
      </c>
      <c r="Z72">
        <v>49538.400000000001</v>
      </c>
      <c r="AA72">
        <v>1.058350693603346</v>
      </c>
      <c r="AI72">
        <v>49538.400000000001</v>
      </c>
      <c r="AJ72">
        <v>1.058350693603346</v>
      </c>
    </row>
    <row r="73" spans="2:38" x14ac:dyDescent="0.25">
      <c r="B73">
        <v>8967</v>
      </c>
      <c r="C73">
        <v>57931</v>
      </c>
      <c r="D73">
        <v>30096</v>
      </c>
      <c r="E73">
        <v>45760</v>
      </c>
      <c r="F73">
        <v>45769</v>
      </c>
      <c r="H73">
        <v>60437</v>
      </c>
      <c r="J73">
        <f t="shared" si="12"/>
        <v>37704.6</v>
      </c>
      <c r="K73">
        <f t="shared" si="13"/>
        <v>1.6029078680054953</v>
      </c>
      <c r="L73">
        <f t="shared" si="14"/>
        <v>57931</v>
      </c>
      <c r="M73">
        <f t="shared" si="15"/>
        <v>8967</v>
      </c>
      <c r="N73">
        <f t="shared" si="16"/>
        <v>37704.6</v>
      </c>
      <c r="O73">
        <f t="shared" si="17"/>
        <v>48964</v>
      </c>
      <c r="Q73">
        <v>-3400</v>
      </c>
      <c r="R73">
        <v>612</v>
      </c>
      <c r="T73">
        <v>-769.80000000000291</v>
      </c>
      <c r="U73">
        <v>-108.80000000000291</v>
      </c>
      <c r="W73">
        <v>2054.9999999999995</v>
      </c>
      <c r="X73">
        <v>282.39999999999998</v>
      </c>
      <c r="AD73">
        <v>37704.6</v>
      </c>
      <c r="AE73">
        <v>1.6029078680054953</v>
      </c>
      <c r="AK73">
        <v>37704.6</v>
      </c>
      <c r="AL73">
        <v>1.6029078680054953</v>
      </c>
    </row>
    <row r="74" spans="2:38" x14ac:dyDescent="0.25">
      <c r="B74">
        <v>79159</v>
      </c>
      <c r="C74">
        <v>17801</v>
      </c>
      <c r="D74">
        <v>29948</v>
      </c>
      <c r="E74">
        <v>3000</v>
      </c>
      <c r="F74">
        <v>38937</v>
      </c>
      <c r="H74">
        <v>84003</v>
      </c>
      <c r="J74">
        <f t="shared" si="12"/>
        <v>33769</v>
      </c>
      <c r="K74">
        <f t="shared" si="13"/>
        <v>2.4875773638544225</v>
      </c>
      <c r="L74">
        <f t="shared" si="14"/>
        <v>79159</v>
      </c>
      <c r="M74">
        <f t="shared" si="15"/>
        <v>3000</v>
      </c>
      <c r="N74">
        <f t="shared" si="16"/>
        <v>33769</v>
      </c>
      <c r="O74">
        <f t="shared" si="17"/>
        <v>76159</v>
      </c>
      <c r="Q74">
        <v>240</v>
      </c>
      <c r="R74">
        <v>0</v>
      </c>
      <c r="T74">
        <v>1346.2000000000007</v>
      </c>
      <c r="U74">
        <v>-26.80000000000291</v>
      </c>
      <c r="W74">
        <v>1446.6</v>
      </c>
      <c r="X74">
        <v>231.6</v>
      </c>
      <c r="AD74">
        <v>33769</v>
      </c>
      <c r="AE74">
        <v>2.4875773638544225</v>
      </c>
      <c r="AK74">
        <v>33769</v>
      </c>
      <c r="AL74">
        <v>2.4875773638544225</v>
      </c>
    </row>
    <row r="75" spans="2:38" x14ac:dyDescent="0.25">
      <c r="B75">
        <v>102724</v>
      </c>
      <c r="C75">
        <v>80467</v>
      </c>
      <c r="D75">
        <v>68832</v>
      </c>
      <c r="E75">
        <v>50036</v>
      </c>
      <c r="F75">
        <v>50942</v>
      </c>
      <c r="H75">
        <v>111881</v>
      </c>
      <c r="J75">
        <f t="shared" si="12"/>
        <v>70600.2</v>
      </c>
      <c r="K75">
        <f t="shared" si="13"/>
        <v>1.5847122246112617</v>
      </c>
      <c r="L75">
        <f t="shared" si="14"/>
        <v>102724</v>
      </c>
      <c r="M75">
        <f t="shared" si="15"/>
        <v>50036</v>
      </c>
      <c r="N75">
        <f t="shared" si="16"/>
        <v>70600.2</v>
      </c>
      <c r="O75">
        <f t="shared" si="17"/>
        <v>52688</v>
      </c>
      <c r="Q75">
        <v>566</v>
      </c>
      <c r="R75">
        <v>24</v>
      </c>
      <c r="T75">
        <v>957.59999999999127</v>
      </c>
      <c r="U75">
        <v>-57.400000000008731</v>
      </c>
      <c r="W75">
        <v>4376</v>
      </c>
      <c r="X75">
        <v>549.79999999999995</v>
      </c>
      <c r="AF75">
        <v>70600.2</v>
      </c>
      <c r="AG75">
        <v>1.5847122246112617</v>
      </c>
      <c r="AK75">
        <v>70600.2</v>
      </c>
      <c r="AL75">
        <v>1.5847122246112617</v>
      </c>
    </row>
    <row r="76" spans="2:38" x14ac:dyDescent="0.25">
      <c r="B76">
        <v>38991</v>
      </c>
      <c r="C76">
        <v>12990</v>
      </c>
      <c r="D76">
        <v>21118</v>
      </c>
      <c r="E76">
        <v>65879</v>
      </c>
      <c r="F76">
        <v>67840</v>
      </c>
      <c r="H76">
        <v>54250</v>
      </c>
      <c r="J76">
        <f t="shared" si="12"/>
        <v>41363.599999999999</v>
      </c>
      <c r="K76">
        <f t="shared" si="13"/>
        <v>1.3115396145403204</v>
      </c>
      <c r="L76">
        <f t="shared" si="14"/>
        <v>67840</v>
      </c>
      <c r="M76">
        <f t="shared" si="15"/>
        <v>12990</v>
      </c>
      <c r="N76">
        <f t="shared" si="16"/>
        <v>41363.599999999999</v>
      </c>
      <c r="O76">
        <f t="shared" si="17"/>
        <v>54850</v>
      </c>
      <c r="Q76">
        <v>-854</v>
      </c>
      <c r="R76">
        <v>689</v>
      </c>
      <c r="T76">
        <v>-1096</v>
      </c>
      <c r="U76">
        <v>-34.599999999998545</v>
      </c>
      <c r="W76">
        <v>1614.8000000000002</v>
      </c>
      <c r="X76">
        <v>83</v>
      </c>
      <c r="Z76">
        <v>41363.599999999999</v>
      </c>
      <c r="AA76">
        <v>1.3115396145403204</v>
      </c>
      <c r="AK76">
        <v>41363.599999999999</v>
      </c>
      <c r="AL76">
        <v>1.3115396145403204</v>
      </c>
    </row>
    <row r="77" spans="2:38" x14ac:dyDescent="0.25">
      <c r="B77">
        <v>42939</v>
      </c>
      <c r="C77">
        <v>29531</v>
      </c>
      <c r="D77">
        <v>79834</v>
      </c>
      <c r="E77">
        <v>70678</v>
      </c>
      <c r="F77">
        <v>77905</v>
      </c>
      <c r="H77">
        <v>79554</v>
      </c>
      <c r="J77">
        <f t="shared" si="12"/>
        <v>60177.4</v>
      </c>
      <c r="K77">
        <f t="shared" si="13"/>
        <v>1.3219913123531426</v>
      </c>
      <c r="L77">
        <f t="shared" si="14"/>
        <v>79834</v>
      </c>
      <c r="M77">
        <f t="shared" si="15"/>
        <v>29531</v>
      </c>
      <c r="N77">
        <f t="shared" si="16"/>
        <v>60177.4</v>
      </c>
      <c r="O77">
        <f t="shared" si="17"/>
        <v>50303</v>
      </c>
      <c r="Q77">
        <v>2925</v>
      </c>
      <c r="R77">
        <v>-58</v>
      </c>
      <c r="T77">
        <v>719.20000000000437</v>
      </c>
      <c r="U77">
        <v>-8.5999999999985448</v>
      </c>
      <c r="W77">
        <v>2579.6</v>
      </c>
      <c r="X77">
        <v>361</v>
      </c>
      <c r="Z77">
        <v>60177.4</v>
      </c>
      <c r="AA77">
        <v>1.3219913123531426</v>
      </c>
      <c r="AK77">
        <v>60177.4</v>
      </c>
      <c r="AL77">
        <v>1.3219913123531426</v>
      </c>
    </row>
    <row r="78" spans="2:38" x14ac:dyDescent="0.25">
      <c r="B78">
        <v>36173</v>
      </c>
      <c r="C78">
        <v>21705</v>
      </c>
      <c r="D78">
        <v>24312</v>
      </c>
      <c r="E78">
        <v>74780</v>
      </c>
      <c r="F78">
        <v>84841</v>
      </c>
      <c r="H78">
        <v>80643</v>
      </c>
      <c r="J78">
        <f t="shared" si="12"/>
        <v>48362.2</v>
      </c>
      <c r="K78">
        <f t="shared" si="13"/>
        <v>1.667479974029304</v>
      </c>
      <c r="L78">
        <f t="shared" si="14"/>
        <v>84841</v>
      </c>
      <c r="M78">
        <f t="shared" si="15"/>
        <v>21705</v>
      </c>
      <c r="N78">
        <f t="shared" si="16"/>
        <v>48362.2</v>
      </c>
      <c r="O78">
        <f t="shared" si="17"/>
        <v>63136</v>
      </c>
      <c r="Q78">
        <v>1308</v>
      </c>
      <c r="R78">
        <v>127</v>
      </c>
      <c r="T78">
        <v>2409.3999999999942</v>
      </c>
      <c r="U78">
        <v>127.19999999999709</v>
      </c>
      <c r="W78">
        <v>2409.4</v>
      </c>
      <c r="X78">
        <v>127.19999999999999</v>
      </c>
      <c r="AD78">
        <v>48362.2</v>
      </c>
      <c r="AE78">
        <v>1.667479974029304</v>
      </c>
      <c r="AK78">
        <v>48362.2</v>
      </c>
      <c r="AL78">
        <v>1.667479974029304</v>
      </c>
    </row>
    <row r="79" spans="2:38" x14ac:dyDescent="0.25">
      <c r="B79">
        <v>37833</v>
      </c>
      <c r="C79">
        <v>75467</v>
      </c>
      <c r="D79">
        <v>117456</v>
      </c>
      <c r="E79">
        <v>10645</v>
      </c>
      <c r="F79">
        <v>106874</v>
      </c>
      <c r="H79">
        <v>84117</v>
      </c>
      <c r="J79">
        <f t="shared" si="12"/>
        <v>69655</v>
      </c>
      <c r="K79">
        <f t="shared" si="13"/>
        <v>1.207623286196253</v>
      </c>
      <c r="L79">
        <f t="shared" si="14"/>
        <v>117456</v>
      </c>
      <c r="M79">
        <f t="shared" si="15"/>
        <v>10645</v>
      </c>
      <c r="N79">
        <f t="shared" si="16"/>
        <v>69655</v>
      </c>
      <c r="O79">
        <f t="shared" si="17"/>
        <v>106811</v>
      </c>
      <c r="Q79">
        <v>-507</v>
      </c>
      <c r="R79">
        <v>-78</v>
      </c>
      <c r="T79">
        <v>332.19999999999709</v>
      </c>
      <c r="U79">
        <v>-41.399999999994179</v>
      </c>
      <c r="W79">
        <v>3184.2000000000003</v>
      </c>
      <c r="X79">
        <v>118.2</v>
      </c>
      <c r="AB79">
        <v>69655</v>
      </c>
      <c r="AC79">
        <v>1.207623286196253</v>
      </c>
      <c r="AI79">
        <v>69655</v>
      </c>
      <c r="AJ79">
        <v>1.207623286196253</v>
      </c>
    </row>
    <row r="80" spans="2:38" x14ac:dyDescent="0.25">
      <c r="B80">
        <v>12382</v>
      </c>
      <c r="C80">
        <v>108126</v>
      </c>
      <c r="D80">
        <v>51614</v>
      </c>
      <c r="E80">
        <v>87939</v>
      </c>
      <c r="F80">
        <v>98132</v>
      </c>
      <c r="H80">
        <v>76321</v>
      </c>
      <c r="J80">
        <f t="shared" si="12"/>
        <v>71638.600000000006</v>
      </c>
      <c r="K80">
        <f t="shared" si="13"/>
        <v>1.0653614113061951</v>
      </c>
      <c r="L80">
        <f t="shared" si="14"/>
        <v>108126</v>
      </c>
      <c r="M80">
        <f t="shared" si="15"/>
        <v>12382</v>
      </c>
      <c r="N80">
        <f t="shared" si="16"/>
        <v>71638.600000000006</v>
      </c>
      <c r="O80">
        <f t="shared" si="17"/>
        <v>95744</v>
      </c>
      <c r="Q80">
        <v>1660</v>
      </c>
      <c r="R80">
        <v>4</v>
      </c>
      <c r="T80">
        <v>-2013.7999999999884</v>
      </c>
      <c r="U80">
        <v>149</v>
      </c>
      <c r="W80">
        <v>2162.6</v>
      </c>
      <c r="X80">
        <v>583.4</v>
      </c>
      <c r="AB80">
        <v>71638.600000000006</v>
      </c>
      <c r="AC80">
        <v>1.0653614113061951</v>
      </c>
      <c r="AI80">
        <v>71638.600000000006</v>
      </c>
      <c r="AJ80">
        <v>1.0653614113061951</v>
      </c>
    </row>
    <row r="81" spans="2:38" x14ac:dyDescent="0.25">
      <c r="B81">
        <v>12694</v>
      </c>
      <c r="C81">
        <v>83097</v>
      </c>
      <c r="D81">
        <v>61351</v>
      </c>
      <c r="E81">
        <v>69878</v>
      </c>
      <c r="F81">
        <v>6374</v>
      </c>
      <c r="H81">
        <v>50274</v>
      </c>
      <c r="J81">
        <f t="shared" si="12"/>
        <v>46678.8</v>
      </c>
      <c r="K81">
        <f t="shared" si="13"/>
        <v>1.0770199748065503</v>
      </c>
      <c r="L81">
        <f t="shared" si="14"/>
        <v>83097</v>
      </c>
      <c r="M81">
        <f t="shared" si="15"/>
        <v>6374</v>
      </c>
      <c r="N81">
        <f t="shared" si="16"/>
        <v>46678.8</v>
      </c>
      <c r="O81">
        <f t="shared" si="17"/>
        <v>76723</v>
      </c>
      <c r="Q81">
        <v>1689</v>
      </c>
      <c r="R81">
        <v>267</v>
      </c>
      <c r="T81">
        <v>61.80000000000291</v>
      </c>
      <c r="U81">
        <v>25.80000000000291</v>
      </c>
      <c r="W81">
        <v>3154.6</v>
      </c>
      <c r="X81">
        <v>195.4</v>
      </c>
      <c r="Z81">
        <v>46678.8</v>
      </c>
      <c r="AA81">
        <v>1.0770199748065503</v>
      </c>
      <c r="AI81">
        <v>46678.8</v>
      </c>
      <c r="AJ81">
        <v>1.0770199748065503</v>
      </c>
    </row>
    <row r="82" spans="2:38" x14ac:dyDescent="0.25">
      <c r="B82">
        <v>85117</v>
      </c>
      <c r="C82">
        <v>72381</v>
      </c>
      <c r="D82">
        <v>114493</v>
      </c>
      <c r="E82">
        <v>114254</v>
      </c>
      <c r="F82">
        <v>8312</v>
      </c>
      <c r="H82">
        <v>84084</v>
      </c>
      <c r="J82">
        <f t="shared" si="12"/>
        <v>78911.399999999994</v>
      </c>
      <c r="K82">
        <f t="shared" si="13"/>
        <v>1.0655494643359515</v>
      </c>
      <c r="L82">
        <f t="shared" si="14"/>
        <v>114493</v>
      </c>
      <c r="M82">
        <f t="shared" si="15"/>
        <v>8312</v>
      </c>
      <c r="N82">
        <f t="shared" si="16"/>
        <v>78911.399999999994</v>
      </c>
      <c r="O82">
        <f t="shared" si="17"/>
        <v>106181</v>
      </c>
      <c r="Q82">
        <v>-3615</v>
      </c>
      <c r="R82">
        <v>243</v>
      </c>
      <c r="T82">
        <v>831</v>
      </c>
      <c r="U82">
        <v>-279</v>
      </c>
      <c r="W82">
        <v>4583.4000000000005</v>
      </c>
      <c r="X82">
        <v>414.20000000000005</v>
      </c>
      <c r="AB82">
        <v>78911.399999999994</v>
      </c>
      <c r="AC82">
        <v>1.0655494643359515</v>
      </c>
      <c r="AI82">
        <v>78911.399999999994</v>
      </c>
      <c r="AJ82">
        <v>1.0655494643359515</v>
      </c>
    </row>
    <row r="83" spans="2:38" x14ac:dyDescent="0.25">
      <c r="B83">
        <v>98132</v>
      </c>
      <c r="C83">
        <v>19637</v>
      </c>
      <c r="D83">
        <v>8654</v>
      </c>
      <c r="E83">
        <v>104984</v>
      </c>
      <c r="F83">
        <v>24754</v>
      </c>
      <c r="H83">
        <v>53505</v>
      </c>
      <c r="J83">
        <f t="shared" si="12"/>
        <v>51232.2</v>
      </c>
      <c r="K83">
        <f t="shared" si="13"/>
        <v>1.0443627250049774</v>
      </c>
      <c r="L83">
        <f t="shared" si="14"/>
        <v>104984</v>
      </c>
      <c r="M83">
        <f t="shared" si="15"/>
        <v>8654</v>
      </c>
      <c r="N83">
        <f t="shared" si="16"/>
        <v>51232.2</v>
      </c>
      <c r="O83">
        <f t="shared" si="17"/>
        <v>96330</v>
      </c>
      <c r="Q83">
        <v>-2460</v>
      </c>
      <c r="R83">
        <v>-54</v>
      </c>
      <c r="T83">
        <v>-108</v>
      </c>
      <c r="U83">
        <v>-120.20000000000437</v>
      </c>
      <c r="W83">
        <v>2476.4</v>
      </c>
      <c r="X83">
        <v>239</v>
      </c>
      <c r="Z83">
        <v>51232.2</v>
      </c>
      <c r="AA83">
        <v>1.0443627250049774</v>
      </c>
      <c r="AI83">
        <v>51232.2</v>
      </c>
      <c r="AJ83">
        <v>1.0443627250049774</v>
      </c>
    </row>
    <row r="84" spans="2:38" x14ac:dyDescent="0.25">
      <c r="B84">
        <v>84691</v>
      </c>
      <c r="C84">
        <v>111553</v>
      </c>
      <c r="D84">
        <v>32976</v>
      </c>
      <c r="E84">
        <v>6814</v>
      </c>
      <c r="F84">
        <v>100252</v>
      </c>
      <c r="H84">
        <v>85876</v>
      </c>
      <c r="J84">
        <f t="shared" si="12"/>
        <v>67257.2</v>
      </c>
      <c r="K84">
        <f t="shared" si="13"/>
        <v>1.2768298412660652</v>
      </c>
      <c r="L84">
        <f t="shared" si="14"/>
        <v>111553</v>
      </c>
      <c r="M84">
        <f t="shared" si="15"/>
        <v>6814</v>
      </c>
      <c r="N84">
        <f t="shared" si="16"/>
        <v>67257.2</v>
      </c>
      <c r="O84">
        <f t="shared" si="17"/>
        <v>104739</v>
      </c>
      <c r="Q84">
        <v>5557</v>
      </c>
      <c r="R84">
        <v>0</v>
      </c>
      <c r="T84">
        <v>5462</v>
      </c>
      <c r="U84">
        <v>57.599999999991269</v>
      </c>
      <c r="W84">
        <v>5462</v>
      </c>
      <c r="X84">
        <v>426</v>
      </c>
      <c r="Z84">
        <v>67257.2</v>
      </c>
      <c r="AA84">
        <v>1.2768298412660652</v>
      </c>
      <c r="AK84">
        <v>67257.2</v>
      </c>
      <c r="AL84">
        <v>1.2768298412660652</v>
      </c>
    </row>
    <row r="85" spans="2:38" x14ac:dyDescent="0.25">
      <c r="B85">
        <v>20815</v>
      </c>
      <c r="C85">
        <v>21124</v>
      </c>
      <c r="D85">
        <v>71826</v>
      </c>
      <c r="E85">
        <v>108243</v>
      </c>
      <c r="F85">
        <v>62214</v>
      </c>
      <c r="H85">
        <v>97006</v>
      </c>
      <c r="J85">
        <f t="shared" si="12"/>
        <v>56844.4</v>
      </c>
      <c r="K85">
        <f t="shared" si="13"/>
        <v>1.7065181442675093</v>
      </c>
      <c r="L85">
        <f t="shared" si="14"/>
        <v>108243</v>
      </c>
      <c r="M85">
        <f t="shared" si="15"/>
        <v>20815</v>
      </c>
      <c r="N85">
        <f t="shared" si="16"/>
        <v>56844.4</v>
      </c>
      <c r="O85">
        <f t="shared" si="17"/>
        <v>87428</v>
      </c>
      <c r="Q85">
        <v>-4223</v>
      </c>
      <c r="R85">
        <v>9</v>
      </c>
      <c r="T85">
        <v>1027</v>
      </c>
      <c r="U85">
        <v>20.80000000000291</v>
      </c>
      <c r="W85">
        <v>4519</v>
      </c>
      <c r="X85">
        <v>603.20000000000005</v>
      </c>
      <c r="AD85">
        <v>56844.4</v>
      </c>
      <c r="AE85">
        <v>1.7065181442675093</v>
      </c>
      <c r="AK85">
        <v>56844.4</v>
      </c>
      <c r="AL85">
        <v>1.7065181442675093</v>
      </c>
    </row>
    <row r="86" spans="2:38" x14ac:dyDescent="0.25">
      <c r="B86">
        <v>2873</v>
      </c>
      <c r="C86">
        <v>66842</v>
      </c>
      <c r="D86">
        <v>105470</v>
      </c>
      <c r="E86">
        <v>39921</v>
      </c>
      <c r="F86">
        <v>61166</v>
      </c>
      <c r="H86">
        <v>71429</v>
      </c>
      <c r="J86">
        <f t="shared" si="12"/>
        <v>55254.400000000001</v>
      </c>
      <c r="K86">
        <f t="shared" si="13"/>
        <v>1.2927296287716452</v>
      </c>
      <c r="L86">
        <f t="shared" si="14"/>
        <v>105470</v>
      </c>
      <c r="M86">
        <f t="shared" si="15"/>
        <v>2873</v>
      </c>
      <c r="N86">
        <f t="shared" si="16"/>
        <v>55254.400000000001</v>
      </c>
      <c r="O86">
        <f t="shared" si="17"/>
        <v>102597</v>
      </c>
      <c r="Q86">
        <v>8576</v>
      </c>
      <c r="R86">
        <v>-6</v>
      </c>
      <c r="T86">
        <v>2512</v>
      </c>
      <c r="U86">
        <v>482.20000000000437</v>
      </c>
      <c r="W86">
        <v>2789.5999999999995</v>
      </c>
      <c r="X86">
        <v>482.19999999999993</v>
      </c>
      <c r="Z86">
        <v>55254.400000000001</v>
      </c>
      <c r="AA86">
        <v>1.2927296287716452</v>
      </c>
      <c r="AK86">
        <v>55254.400000000001</v>
      </c>
      <c r="AL86">
        <v>1.2927296287716452</v>
      </c>
    </row>
    <row r="87" spans="2:38" x14ac:dyDescent="0.25">
      <c r="B87">
        <v>23408</v>
      </c>
      <c r="C87">
        <v>45484</v>
      </c>
      <c r="D87">
        <v>27955</v>
      </c>
      <c r="E87">
        <v>114437</v>
      </c>
      <c r="F87">
        <v>8556</v>
      </c>
      <c r="H87">
        <v>92012</v>
      </c>
      <c r="J87">
        <f t="shared" si="12"/>
        <v>43968</v>
      </c>
      <c r="K87">
        <f t="shared" si="13"/>
        <v>2.0927037845705967</v>
      </c>
      <c r="L87">
        <f t="shared" si="14"/>
        <v>114437</v>
      </c>
      <c r="M87">
        <f t="shared" si="15"/>
        <v>8556</v>
      </c>
      <c r="N87">
        <f t="shared" si="16"/>
        <v>43968</v>
      </c>
      <c r="O87">
        <f t="shared" si="17"/>
        <v>105881</v>
      </c>
      <c r="Q87">
        <v>992</v>
      </c>
      <c r="R87">
        <v>103</v>
      </c>
      <c r="T87">
        <v>-607.19999999999709</v>
      </c>
      <c r="U87">
        <v>-112.40000000000146</v>
      </c>
      <c r="W87">
        <v>2568.8000000000002</v>
      </c>
      <c r="X87">
        <v>383.6</v>
      </c>
      <c r="AD87">
        <v>43968</v>
      </c>
      <c r="AE87">
        <v>2.0927037845705967</v>
      </c>
      <c r="AK87">
        <v>43968</v>
      </c>
      <c r="AL87">
        <v>2.0927037845705967</v>
      </c>
    </row>
    <row r="88" spans="2:38" x14ac:dyDescent="0.25">
      <c r="B88">
        <v>50996</v>
      </c>
      <c r="C88">
        <v>108712</v>
      </c>
      <c r="D88">
        <v>19193</v>
      </c>
      <c r="E88">
        <v>47452</v>
      </c>
      <c r="F88">
        <v>23276</v>
      </c>
      <c r="H88">
        <v>102134</v>
      </c>
      <c r="J88">
        <f t="shared" si="12"/>
        <v>49925.8</v>
      </c>
      <c r="K88">
        <f t="shared" si="13"/>
        <v>2.0457158423099879</v>
      </c>
      <c r="L88">
        <f t="shared" si="14"/>
        <v>108712</v>
      </c>
      <c r="M88">
        <f t="shared" si="15"/>
        <v>19193</v>
      </c>
      <c r="N88">
        <f t="shared" si="16"/>
        <v>49925.8</v>
      </c>
      <c r="O88">
        <f t="shared" si="17"/>
        <v>89519</v>
      </c>
      <c r="Q88">
        <v>1151</v>
      </c>
      <c r="R88">
        <v>-834</v>
      </c>
      <c r="T88">
        <v>-1488.1999999999971</v>
      </c>
      <c r="U88">
        <v>36.600000000005821</v>
      </c>
      <c r="W88">
        <v>1488.1999999999998</v>
      </c>
      <c r="X88">
        <v>342.20000000000005</v>
      </c>
      <c r="AD88">
        <v>49925.8</v>
      </c>
      <c r="AE88">
        <v>2.0457158423099879</v>
      </c>
      <c r="AK88">
        <v>49925.8</v>
      </c>
      <c r="AL88">
        <v>2.0457158423099879</v>
      </c>
    </row>
    <row r="89" spans="2:38" x14ac:dyDescent="0.25">
      <c r="B89">
        <v>60356</v>
      </c>
      <c r="C89">
        <v>84362</v>
      </c>
      <c r="D89">
        <v>83892</v>
      </c>
      <c r="E89">
        <v>80084</v>
      </c>
      <c r="F89">
        <v>98049</v>
      </c>
      <c r="H89">
        <v>111368</v>
      </c>
      <c r="J89">
        <f t="shared" si="12"/>
        <v>81348.600000000006</v>
      </c>
      <c r="K89">
        <f t="shared" si="13"/>
        <v>1.3690217164155252</v>
      </c>
      <c r="L89">
        <f t="shared" si="14"/>
        <v>98049</v>
      </c>
      <c r="M89">
        <f t="shared" si="15"/>
        <v>60356</v>
      </c>
      <c r="N89">
        <f t="shared" si="16"/>
        <v>81348.600000000006</v>
      </c>
      <c r="O89">
        <f t="shared" si="17"/>
        <v>37693</v>
      </c>
      <c r="Q89">
        <v>-562</v>
      </c>
      <c r="R89">
        <v>-820</v>
      </c>
      <c r="T89">
        <v>-52.799999999988358</v>
      </c>
      <c r="U89">
        <v>-179.39999999999418</v>
      </c>
      <c r="W89">
        <v>2051.1999999999998</v>
      </c>
      <c r="X89">
        <v>337.4</v>
      </c>
      <c r="AB89">
        <v>81348.600000000006</v>
      </c>
      <c r="AC89">
        <v>1.3690217164155252</v>
      </c>
      <c r="AK89">
        <v>81348.600000000006</v>
      </c>
      <c r="AL89">
        <v>1.3690217164155252</v>
      </c>
    </row>
    <row r="90" spans="2:38" x14ac:dyDescent="0.25">
      <c r="B90">
        <v>108185</v>
      </c>
      <c r="C90">
        <v>93950</v>
      </c>
      <c r="D90">
        <v>33943</v>
      </c>
      <c r="E90">
        <v>9949</v>
      </c>
      <c r="F90">
        <v>50350</v>
      </c>
      <c r="H90">
        <v>89546</v>
      </c>
      <c r="J90">
        <f t="shared" si="12"/>
        <v>59275.4</v>
      </c>
      <c r="K90">
        <f t="shared" si="13"/>
        <v>1.5106772792760572</v>
      </c>
      <c r="L90">
        <f t="shared" si="14"/>
        <v>108185</v>
      </c>
      <c r="M90">
        <f t="shared" si="15"/>
        <v>9949</v>
      </c>
      <c r="N90">
        <f t="shared" si="16"/>
        <v>59275.4</v>
      </c>
      <c r="O90">
        <f t="shared" si="17"/>
        <v>98236</v>
      </c>
      <c r="Q90">
        <v>2462</v>
      </c>
      <c r="R90">
        <v>371</v>
      </c>
      <c r="T90">
        <v>-601</v>
      </c>
      <c r="U90">
        <v>-67.599999999998545</v>
      </c>
      <c r="W90">
        <v>6173.4</v>
      </c>
      <c r="X90">
        <v>164.4</v>
      </c>
      <c r="Z90">
        <v>59275.4</v>
      </c>
      <c r="AA90">
        <v>1.5106772792760572</v>
      </c>
      <c r="AK90">
        <v>59275.4</v>
      </c>
      <c r="AL90">
        <v>1.5106772792760572</v>
      </c>
    </row>
    <row r="91" spans="2:38" x14ac:dyDescent="0.25">
      <c r="B91">
        <v>98441</v>
      </c>
      <c r="C91">
        <v>55790</v>
      </c>
      <c r="D91">
        <v>118058</v>
      </c>
      <c r="E91">
        <v>27983</v>
      </c>
      <c r="F91">
        <v>65713</v>
      </c>
      <c r="H91">
        <v>119629</v>
      </c>
      <c r="J91">
        <f t="shared" si="12"/>
        <v>73197</v>
      </c>
      <c r="K91">
        <f t="shared" si="13"/>
        <v>1.6343429375520855</v>
      </c>
      <c r="L91">
        <f t="shared" si="14"/>
        <v>118058</v>
      </c>
      <c r="M91">
        <f t="shared" si="15"/>
        <v>27983</v>
      </c>
      <c r="N91">
        <f t="shared" si="16"/>
        <v>73197</v>
      </c>
      <c r="O91">
        <f t="shared" si="17"/>
        <v>90075</v>
      </c>
      <c r="Q91">
        <v>-1157</v>
      </c>
      <c r="R91">
        <v>-20</v>
      </c>
      <c r="T91">
        <v>-3235.1999999999971</v>
      </c>
      <c r="U91">
        <v>332.19999999999709</v>
      </c>
      <c r="W91">
        <v>3235.2000000000003</v>
      </c>
      <c r="X91">
        <v>334.19999999999993</v>
      </c>
      <c r="AF91">
        <v>73197</v>
      </c>
      <c r="AG91">
        <v>1.6343429375520855</v>
      </c>
      <c r="AK91">
        <v>73197</v>
      </c>
      <c r="AL91">
        <v>1.6343429375520855</v>
      </c>
    </row>
    <row r="92" spans="2:38" x14ac:dyDescent="0.25">
      <c r="B92">
        <v>91916</v>
      </c>
      <c r="C92">
        <v>48621</v>
      </c>
      <c r="D92">
        <v>35314</v>
      </c>
      <c r="E92">
        <v>85083</v>
      </c>
      <c r="F92">
        <v>22538</v>
      </c>
      <c r="H92">
        <v>65965</v>
      </c>
      <c r="J92">
        <f t="shared" si="12"/>
        <v>56694.400000000001</v>
      </c>
      <c r="K92">
        <f t="shared" si="13"/>
        <v>1.16351879550714</v>
      </c>
      <c r="L92">
        <f t="shared" si="14"/>
        <v>91916</v>
      </c>
      <c r="M92">
        <f t="shared" si="15"/>
        <v>22538</v>
      </c>
      <c r="N92">
        <f t="shared" si="16"/>
        <v>56694.400000000001</v>
      </c>
      <c r="O92">
        <f t="shared" si="17"/>
        <v>69378</v>
      </c>
      <c r="Q92">
        <v>-2546</v>
      </c>
      <c r="R92">
        <v>-334</v>
      </c>
      <c r="T92">
        <v>803.20000000000437</v>
      </c>
      <c r="U92">
        <v>-165.19999999999709</v>
      </c>
      <c r="W92">
        <v>2508.4</v>
      </c>
      <c r="X92">
        <v>469.2</v>
      </c>
      <c r="Z92">
        <v>56694.400000000001</v>
      </c>
      <c r="AA92">
        <v>1.16351879550714</v>
      </c>
      <c r="AI92">
        <v>56694.400000000001</v>
      </c>
      <c r="AJ92">
        <v>1.16351879550714</v>
      </c>
    </row>
    <row r="93" spans="2:38" x14ac:dyDescent="0.25">
      <c r="B93">
        <v>63501</v>
      </c>
      <c r="C93">
        <v>101183</v>
      </c>
      <c r="D93">
        <v>90088</v>
      </c>
      <c r="E93">
        <v>40921</v>
      </c>
      <c r="F93">
        <v>57167</v>
      </c>
      <c r="H93">
        <v>97674</v>
      </c>
      <c r="J93">
        <f t="shared" si="12"/>
        <v>70572</v>
      </c>
      <c r="K93">
        <f t="shared" si="13"/>
        <v>1.3840333276653631</v>
      </c>
      <c r="L93">
        <f t="shared" si="14"/>
        <v>101183</v>
      </c>
      <c r="M93">
        <f t="shared" si="15"/>
        <v>40921</v>
      </c>
      <c r="N93">
        <f t="shared" si="16"/>
        <v>70572</v>
      </c>
      <c r="O93">
        <f t="shared" si="17"/>
        <v>60262</v>
      </c>
      <c r="Q93">
        <v>7023</v>
      </c>
      <c r="R93">
        <v>0</v>
      </c>
      <c r="T93">
        <v>-718.80000000000291</v>
      </c>
      <c r="U93">
        <v>43</v>
      </c>
      <c r="W93">
        <v>2028.8</v>
      </c>
      <c r="X93">
        <v>236.60000000000002</v>
      </c>
      <c r="AB93">
        <v>70572</v>
      </c>
      <c r="AC93">
        <v>1.3840333276653631</v>
      </c>
      <c r="AK93">
        <v>70572</v>
      </c>
      <c r="AL93">
        <v>1.3840333276653631</v>
      </c>
    </row>
    <row r="94" spans="2:38" x14ac:dyDescent="0.25">
      <c r="B94">
        <v>54879</v>
      </c>
      <c r="C94">
        <v>120308</v>
      </c>
      <c r="D94">
        <v>92659</v>
      </c>
      <c r="E94">
        <v>112608</v>
      </c>
      <c r="F94">
        <v>101362</v>
      </c>
      <c r="H94">
        <v>96878</v>
      </c>
      <c r="J94">
        <f t="shared" si="12"/>
        <v>96363.199999999997</v>
      </c>
      <c r="K94">
        <f t="shared" si="13"/>
        <v>1.0053422883424379</v>
      </c>
      <c r="L94">
        <f t="shared" si="14"/>
        <v>120308</v>
      </c>
      <c r="M94">
        <f t="shared" si="15"/>
        <v>54879</v>
      </c>
      <c r="N94">
        <f t="shared" si="16"/>
        <v>96363.199999999997</v>
      </c>
      <c r="O94">
        <f t="shared" si="17"/>
        <v>65429</v>
      </c>
      <c r="Q94">
        <v>815</v>
      </c>
      <c r="R94">
        <v>-511</v>
      </c>
      <c r="T94">
        <v>2415.8000000000029</v>
      </c>
      <c r="U94">
        <v>257.80000000000291</v>
      </c>
      <c r="W94">
        <v>3145.4</v>
      </c>
      <c r="X94">
        <v>257.8</v>
      </c>
      <c r="AB94">
        <v>96363.199999999997</v>
      </c>
      <c r="AC94">
        <v>1.0053422883424379</v>
      </c>
      <c r="AI94">
        <v>96363.199999999997</v>
      </c>
      <c r="AJ94">
        <v>1.0053422883424379</v>
      </c>
    </row>
    <row r="95" spans="2:38" x14ac:dyDescent="0.25">
      <c r="B95">
        <v>28571</v>
      </c>
      <c r="C95">
        <v>72971</v>
      </c>
      <c r="D95">
        <v>26181</v>
      </c>
      <c r="E95">
        <v>31276</v>
      </c>
      <c r="F95">
        <v>31497</v>
      </c>
      <c r="H95">
        <v>76283</v>
      </c>
      <c r="J95">
        <f t="shared" si="12"/>
        <v>38099.199999999997</v>
      </c>
      <c r="K95">
        <f t="shared" si="13"/>
        <v>2.0022205190660172</v>
      </c>
      <c r="L95">
        <f t="shared" si="14"/>
        <v>72971</v>
      </c>
      <c r="M95">
        <f t="shared" si="15"/>
        <v>26181</v>
      </c>
      <c r="N95">
        <f t="shared" si="16"/>
        <v>38099.199999999997</v>
      </c>
      <c r="O95">
        <f t="shared" si="17"/>
        <v>46790</v>
      </c>
      <c r="Q95">
        <v>6665</v>
      </c>
      <c r="R95">
        <v>-9</v>
      </c>
      <c r="T95">
        <v>1888</v>
      </c>
      <c r="U95">
        <v>310</v>
      </c>
      <c r="W95">
        <v>2514.8000000000002</v>
      </c>
      <c r="X95">
        <v>644.4</v>
      </c>
      <c r="AD95">
        <v>38099.199999999997</v>
      </c>
      <c r="AE95">
        <v>2.0022205190660172</v>
      </c>
      <c r="AK95">
        <v>38099.199999999997</v>
      </c>
      <c r="AL95">
        <v>2.0022205190660172</v>
      </c>
    </row>
    <row r="96" spans="2:38" x14ac:dyDescent="0.25">
      <c r="B96">
        <v>43860</v>
      </c>
      <c r="C96">
        <v>47606</v>
      </c>
      <c r="D96">
        <v>12300</v>
      </c>
      <c r="E96">
        <v>73911</v>
      </c>
      <c r="F96">
        <v>120279</v>
      </c>
      <c r="H96">
        <v>78305</v>
      </c>
      <c r="J96">
        <f t="shared" si="12"/>
        <v>59591.199999999997</v>
      </c>
      <c r="K96">
        <f t="shared" si="13"/>
        <v>1.3140363006618427</v>
      </c>
      <c r="L96">
        <f t="shared" si="14"/>
        <v>120279</v>
      </c>
      <c r="M96">
        <f t="shared" si="15"/>
        <v>12300</v>
      </c>
      <c r="N96">
        <f t="shared" si="16"/>
        <v>59591.199999999997</v>
      </c>
      <c r="O96">
        <f t="shared" si="17"/>
        <v>107979</v>
      </c>
      <c r="Q96">
        <v>-1399</v>
      </c>
      <c r="R96">
        <v>-47</v>
      </c>
      <c r="T96">
        <v>3355.5999999999985</v>
      </c>
      <c r="U96">
        <v>127.39999999999418</v>
      </c>
      <c r="W96">
        <v>3847.6000000000004</v>
      </c>
      <c r="X96">
        <v>298.2</v>
      </c>
      <c r="Z96">
        <v>59591.199999999997</v>
      </c>
      <c r="AA96">
        <v>1.3140363006618427</v>
      </c>
      <c r="AK96">
        <v>59591.199999999997</v>
      </c>
      <c r="AL96">
        <v>1.3140363006618427</v>
      </c>
    </row>
    <row r="97" spans="2:38" x14ac:dyDescent="0.25">
      <c r="B97">
        <v>119154</v>
      </c>
      <c r="C97">
        <v>108533</v>
      </c>
      <c r="D97">
        <v>17854</v>
      </c>
      <c r="E97">
        <v>68348</v>
      </c>
      <c r="F97">
        <v>83114</v>
      </c>
      <c r="H97">
        <v>91273</v>
      </c>
      <c r="J97">
        <f t="shared" si="12"/>
        <v>79400.600000000006</v>
      </c>
      <c r="K97">
        <f t="shared" si="13"/>
        <v>1.1495253184484751</v>
      </c>
      <c r="L97">
        <f t="shared" si="14"/>
        <v>119154</v>
      </c>
      <c r="M97">
        <f t="shared" si="15"/>
        <v>17854</v>
      </c>
      <c r="N97">
        <f t="shared" si="16"/>
        <v>79400.600000000006</v>
      </c>
      <c r="O97">
        <f t="shared" si="17"/>
        <v>101300</v>
      </c>
      <c r="Q97">
        <v>-362</v>
      </c>
      <c r="R97">
        <v>0</v>
      </c>
      <c r="T97">
        <v>582.20000000001164</v>
      </c>
      <c r="U97">
        <v>345.60000000000582</v>
      </c>
      <c r="W97">
        <v>3039.4</v>
      </c>
      <c r="X97">
        <v>361.20000000000005</v>
      </c>
      <c r="AB97">
        <v>79400.600000000006</v>
      </c>
      <c r="AC97">
        <v>1.1495253184484751</v>
      </c>
      <c r="AI97">
        <v>79400.600000000006</v>
      </c>
      <c r="AJ97">
        <v>1.1495253184484751</v>
      </c>
    </row>
    <row r="98" spans="2:38" x14ac:dyDescent="0.25">
      <c r="B98">
        <v>14957</v>
      </c>
      <c r="C98">
        <v>35955</v>
      </c>
      <c r="D98">
        <v>22171</v>
      </c>
      <c r="E98">
        <v>85840</v>
      </c>
      <c r="F98">
        <v>81167</v>
      </c>
      <c r="H98">
        <v>81724</v>
      </c>
      <c r="J98">
        <f t="shared" si="12"/>
        <v>48018</v>
      </c>
      <c r="K98">
        <f t="shared" ref="K98:K129" si="18">H98/J98</f>
        <v>1.7019451039193636</v>
      </c>
      <c r="L98">
        <f t="shared" si="14"/>
        <v>85840</v>
      </c>
      <c r="M98">
        <f t="shared" si="15"/>
        <v>14957</v>
      </c>
      <c r="N98">
        <f t="shared" si="16"/>
        <v>48018</v>
      </c>
      <c r="O98">
        <f t="shared" si="17"/>
        <v>70883</v>
      </c>
      <c r="Q98">
        <v>4603</v>
      </c>
      <c r="R98">
        <v>-376</v>
      </c>
      <c r="T98">
        <v>-444</v>
      </c>
      <c r="U98">
        <v>354</v>
      </c>
      <c r="W98">
        <v>2253.6</v>
      </c>
      <c r="X98">
        <v>356.79999999999995</v>
      </c>
      <c r="AD98">
        <v>48018</v>
      </c>
      <c r="AE98">
        <v>1.7019451039193636</v>
      </c>
      <c r="AK98">
        <v>48018</v>
      </c>
      <c r="AL98">
        <v>1.7019451039193636</v>
      </c>
    </row>
    <row r="99" spans="2:38" x14ac:dyDescent="0.25">
      <c r="B99">
        <v>49976</v>
      </c>
      <c r="C99">
        <v>105339</v>
      </c>
      <c r="D99">
        <v>13062</v>
      </c>
      <c r="E99">
        <v>109960</v>
      </c>
      <c r="F99">
        <v>120667</v>
      </c>
      <c r="H99">
        <v>80363</v>
      </c>
      <c r="J99">
        <f t="shared" si="12"/>
        <v>79800.800000000003</v>
      </c>
      <c r="K99">
        <f t="shared" si="18"/>
        <v>1.0070450421549659</v>
      </c>
      <c r="L99">
        <f t="shared" si="14"/>
        <v>120667</v>
      </c>
      <c r="M99">
        <f t="shared" si="15"/>
        <v>13062</v>
      </c>
      <c r="N99">
        <f t="shared" si="16"/>
        <v>79800.800000000003</v>
      </c>
      <c r="O99">
        <f t="shared" si="17"/>
        <v>107605</v>
      </c>
      <c r="Q99">
        <v>-6844</v>
      </c>
      <c r="R99">
        <v>-166</v>
      </c>
      <c r="T99">
        <v>244.40000000000873</v>
      </c>
      <c r="U99">
        <v>76.600000000005821</v>
      </c>
      <c r="W99">
        <v>3073.2000000000003</v>
      </c>
      <c r="X99">
        <v>241</v>
      </c>
      <c r="AB99">
        <v>79800.800000000003</v>
      </c>
      <c r="AC99">
        <v>1.0070450421549659</v>
      </c>
      <c r="AI99">
        <v>79800.800000000003</v>
      </c>
      <c r="AJ99">
        <v>1.0070450421549659</v>
      </c>
    </row>
    <row r="100" spans="2:38" x14ac:dyDescent="0.25">
      <c r="B100">
        <v>43954</v>
      </c>
      <c r="C100">
        <v>48163</v>
      </c>
      <c r="D100">
        <v>24422</v>
      </c>
      <c r="E100">
        <v>120789</v>
      </c>
      <c r="F100">
        <v>114168</v>
      </c>
      <c r="H100">
        <v>117250</v>
      </c>
      <c r="J100">
        <f t="shared" si="12"/>
        <v>70299.199999999997</v>
      </c>
      <c r="K100">
        <f t="shared" si="18"/>
        <v>1.6678710426292191</v>
      </c>
      <c r="L100">
        <f t="shared" si="14"/>
        <v>120789</v>
      </c>
      <c r="M100">
        <f t="shared" si="15"/>
        <v>24422</v>
      </c>
      <c r="N100">
        <f t="shared" si="16"/>
        <v>70299.199999999997</v>
      </c>
      <c r="O100">
        <f t="shared" si="17"/>
        <v>96367</v>
      </c>
      <c r="Q100">
        <v>-215</v>
      </c>
      <c r="R100">
        <v>-34</v>
      </c>
      <c r="T100">
        <v>2895.1999999999971</v>
      </c>
      <c r="U100">
        <v>-46.600000000005821</v>
      </c>
      <c r="W100">
        <v>6119.2000000000007</v>
      </c>
      <c r="X100">
        <v>93.8</v>
      </c>
      <c r="AF100">
        <v>70299.199999999997</v>
      </c>
      <c r="AG100">
        <v>1.6678710426292191</v>
      </c>
      <c r="AK100">
        <v>70299.199999999997</v>
      </c>
      <c r="AL100">
        <v>1.6678710426292191</v>
      </c>
    </row>
    <row r="101" spans="2:38" x14ac:dyDescent="0.25">
      <c r="B101">
        <v>82431</v>
      </c>
      <c r="C101">
        <v>30816</v>
      </c>
      <c r="D101">
        <v>56770</v>
      </c>
      <c r="E101">
        <v>43161</v>
      </c>
      <c r="F101">
        <v>49641</v>
      </c>
      <c r="H101">
        <v>106564</v>
      </c>
      <c r="J101">
        <f t="shared" si="12"/>
        <v>52563.8</v>
      </c>
      <c r="K101">
        <f t="shared" si="18"/>
        <v>2.027326791442019</v>
      </c>
      <c r="L101">
        <f t="shared" si="14"/>
        <v>82431</v>
      </c>
      <c r="M101">
        <f t="shared" si="15"/>
        <v>30816</v>
      </c>
      <c r="N101">
        <f t="shared" si="16"/>
        <v>52563.8</v>
      </c>
      <c r="O101">
        <f t="shared" si="17"/>
        <v>51615</v>
      </c>
      <c r="Q101">
        <v>-5243</v>
      </c>
      <c r="R101">
        <v>35</v>
      </c>
      <c r="T101">
        <v>-473.79999999999563</v>
      </c>
      <c r="U101">
        <v>-42.19999999999709</v>
      </c>
      <c r="W101">
        <v>2624.6000000000004</v>
      </c>
      <c r="X101">
        <v>571</v>
      </c>
      <c r="AD101">
        <v>52563.8</v>
      </c>
      <c r="AE101">
        <v>2.027326791442019</v>
      </c>
      <c r="AK101">
        <v>52563.8</v>
      </c>
      <c r="AL101">
        <v>2.027326791442019</v>
      </c>
    </row>
    <row r="103" spans="2:38" x14ac:dyDescent="0.25">
      <c r="B103">
        <v>4455591</v>
      </c>
      <c r="C103">
        <v>4906812</v>
      </c>
      <c r="D103">
        <v>4715268</v>
      </c>
      <c r="E103">
        <v>4578254</v>
      </c>
      <c r="F103">
        <v>4612611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0A5A-D614-4F2E-8C28-3FE86411F28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98365</v>
      </c>
      <c r="C2">
        <v>30326</v>
      </c>
      <c r="D2">
        <v>70417</v>
      </c>
      <c r="E2">
        <v>72332</v>
      </c>
      <c r="F2">
        <v>65545</v>
      </c>
      <c r="H2">
        <v>87797</v>
      </c>
      <c r="J2">
        <f t="shared" ref="J2:J33" si="0">AVERAGE(B2:F2)</f>
        <v>67397</v>
      </c>
      <c r="K2">
        <f t="shared" ref="K2:K33" si="1">H2/J2</f>
        <v>1.302684095731264</v>
      </c>
      <c r="L2">
        <f t="shared" ref="L2:L33" si="2">MAX(B2:F2)</f>
        <v>98365</v>
      </c>
      <c r="M2">
        <f t="shared" ref="M2:M33" si="3">MIN(B2:F2)</f>
        <v>30326</v>
      </c>
      <c r="N2">
        <f t="shared" ref="N2:N33" si="4">AVERAGE(B2:F2)</f>
        <v>67397</v>
      </c>
      <c r="O2">
        <f t="shared" ref="O2:O33" si="5">L2-M2</f>
        <v>68039</v>
      </c>
      <c r="Q2">
        <v>7232</v>
      </c>
      <c r="R2">
        <v>792</v>
      </c>
      <c r="T2">
        <v>-3180.3999999999942</v>
      </c>
      <c r="U2">
        <v>-121.80000000000291</v>
      </c>
      <c r="W2">
        <v>3675.6</v>
      </c>
      <c r="X2">
        <v>288.60000000000002</v>
      </c>
      <c r="AB2">
        <v>67397</v>
      </c>
      <c r="AC2">
        <v>1.302684095731264</v>
      </c>
      <c r="AK2">
        <v>67397</v>
      </c>
      <c r="AL2">
        <v>1.302684095731264</v>
      </c>
    </row>
    <row r="3" spans="1:38" x14ac:dyDescent="0.25">
      <c r="B3">
        <v>41417</v>
      </c>
      <c r="C3">
        <v>109145</v>
      </c>
      <c r="D3">
        <v>68151</v>
      </c>
      <c r="E3">
        <v>80669</v>
      </c>
      <c r="F3">
        <v>80401</v>
      </c>
      <c r="H3">
        <v>77924</v>
      </c>
      <c r="J3">
        <f t="shared" si="0"/>
        <v>75956.600000000006</v>
      </c>
      <c r="K3">
        <f t="shared" si="1"/>
        <v>1.0259016333011219</v>
      </c>
      <c r="L3">
        <f t="shared" si="2"/>
        <v>109145</v>
      </c>
      <c r="M3">
        <f t="shared" si="3"/>
        <v>41417</v>
      </c>
      <c r="N3">
        <f t="shared" si="4"/>
        <v>75956.600000000006</v>
      </c>
      <c r="O3">
        <f t="shared" si="5"/>
        <v>67728</v>
      </c>
      <c r="Q3">
        <v>803</v>
      </c>
      <c r="R3">
        <v>-260</v>
      </c>
      <c r="T3">
        <v>-328</v>
      </c>
      <c r="U3">
        <v>-234.39999999999418</v>
      </c>
      <c r="W3">
        <v>3420</v>
      </c>
      <c r="X3">
        <v>267.59999999999997</v>
      </c>
      <c r="AB3">
        <v>75956.600000000006</v>
      </c>
      <c r="AC3">
        <v>1.0259016333011219</v>
      </c>
      <c r="AI3">
        <v>75956.600000000006</v>
      </c>
      <c r="AJ3">
        <v>1.0259016333011219</v>
      </c>
    </row>
    <row r="4" spans="1:38" x14ac:dyDescent="0.25">
      <c r="B4">
        <v>99545</v>
      </c>
      <c r="C4">
        <v>76828</v>
      </c>
      <c r="D4">
        <v>89684</v>
      </c>
      <c r="E4">
        <v>98602</v>
      </c>
      <c r="F4">
        <v>20706</v>
      </c>
      <c r="H4">
        <v>128895</v>
      </c>
      <c r="J4">
        <f t="shared" si="0"/>
        <v>77073</v>
      </c>
      <c r="K4">
        <f t="shared" si="1"/>
        <v>1.672375540072399</v>
      </c>
      <c r="L4">
        <f t="shared" si="2"/>
        <v>99545</v>
      </c>
      <c r="M4">
        <f t="shared" si="3"/>
        <v>20706</v>
      </c>
      <c r="N4">
        <f t="shared" si="4"/>
        <v>77073</v>
      </c>
      <c r="O4">
        <f t="shared" si="5"/>
        <v>78839</v>
      </c>
      <c r="Q4">
        <v>2820</v>
      </c>
      <c r="R4">
        <v>283</v>
      </c>
      <c r="T4">
        <v>-1942.1999999999971</v>
      </c>
      <c r="U4">
        <v>19.600000000005821</v>
      </c>
      <c r="W4">
        <v>3991</v>
      </c>
      <c r="X4">
        <v>448.00000000000006</v>
      </c>
      <c r="AF4">
        <v>77073</v>
      </c>
      <c r="AG4">
        <v>1.672375540072399</v>
      </c>
      <c r="AK4">
        <v>77073</v>
      </c>
      <c r="AL4">
        <v>1.672375540072399</v>
      </c>
    </row>
    <row r="5" spans="1:38" x14ac:dyDescent="0.25">
      <c r="B5">
        <v>37651</v>
      </c>
      <c r="C5">
        <v>83934</v>
      </c>
      <c r="D5">
        <v>21498</v>
      </c>
      <c r="E5">
        <v>30137</v>
      </c>
      <c r="F5">
        <v>63651</v>
      </c>
      <c r="H5">
        <v>102127</v>
      </c>
      <c r="J5">
        <f t="shared" si="0"/>
        <v>47374.2</v>
      </c>
      <c r="K5">
        <f t="shared" si="1"/>
        <v>2.1557514427684268</v>
      </c>
      <c r="L5">
        <f t="shared" si="2"/>
        <v>83934</v>
      </c>
      <c r="M5">
        <f t="shared" si="3"/>
        <v>21498</v>
      </c>
      <c r="N5">
        <f t="shared" si="4"/>
        <v>47374.2</v>
      </c>
      <c r="O5">
        <f t="shared" si="5"/>
        <v>62436</v>
      </c>
      <c r="Q5">
        <v>2866</v>
      </c>
      <c r="R5">
        <v>-604</v>
      </c>
      <c r="T5">
        <v>1027.7999999999956</v>
      </c>
      <c r="U5">
        <v>-404.60000000000582</v>
      </c>
      <c r="W5">
        <v>4687.8</v>
      </c>
      <c r="X5">
        <v>404.6</v>
      </c>
      <c r="AD5">
        <v>47374.2</v>
      </c>
      <c r="AE5">
        <v>2.1557514427684268</v>
      </c>
      <c r="AK5">
        <v>47374.2</v>
      </c>
      <c r="AL5">
        <v>2.1557514427684268</v>
      </c>
    </row>
    <row r="6" spans="1:38" x14ac:dyDescent="0.25">
      <c r="B6">
        <v>55256</v>
      </c>
      <c r="C6">
        <v>80666</v>
      </c>
      <c r="D6">
        <v>59229</v>
      </c>
      <c r="E6">
        <v>25712</v>
      </c>
      <c r="F6">
        <v>9470</v>
      </c>
      <c r="H6">
        <v>48292</v>
      </c>
      <c r="J6">
        <f t="shared" si="0"/>
        <v>46066.6</v>
      </c>
      <c r="K6">
        <f t="shared" si="1"/>
        <v>1.0483083188253528</v>
      </c>
      <c r="L6">
        <f t="shared" si="2"/>
        <v>80666</v>
      </c>
      <c r="M6">
        <f t="shared" si="3"/>
        <v>9470</v>
      </c>
      <c r="N6">
        <f t="shared" si="4"/>
        <v>46066.6</v>
      </c>
      <c r="O6">
        <f t="shared" si="5"/>
        <v>71196</v>
      </c>
      <c r="Q6">
        <v>-3122</v>
      </c>
      <c r="R6">
        <v>314</v>
      </c>
      <c r="T6">
        <v>-402.80000000000291</v>
      </c>
      <c r="U6">
        <v>-352</v>
      </c>
      <c r="W6">
        <v>2422.8000000000002</v>
      </c>
      <c r="X6">
        <v>352</v>
      </c>
      <c r="Z6">
        <v>46066.6</v>
      </c>
      <c r="AA6">
        <v>1.0483083188253528</v>
      </c>
      <c r="AI6">
        <v>46066.6</v>
      </c>
      <c r="AJ6">
        <v>1.0483083188253528</v>
      </c>
    </row>
    <row r="7" spans="1:38" x14ac:dyDescent="0.25">
      <c r="B7">
        <v>35401</v>
      </c>
      <c r="C7">
        <v>84086</v>
      </c>
      <c r="D7">
        <v>70074</v>
      </c>
      <c r="E7">
        <v>25389</v>
      </c>
      <c r="F7">
        <v>101077</v>
      </c>
      <c r="H7">
        <v>73096</v>
      </c>
      <c r="J7">
        <f t="shared" si="0"/>
        <v>63205.4</v>
      </c>
      <c r="K7">
        <f t="shared" si="1"/>
        <v>1.1564834650203939</v>
      </c>
      <c r="L7">
        <f t="shared" si="2"/>
        <v>101077</v>
      </c>
      <c r="M7">
        <f t="shared" si="3"/>
        <v>25389</v>
      </c>
      <c r="N7">
        <f t="shared" si="4"/>
        <v>63205.4</v>
      </c>
      <c r="O7">
        <f t="shared" si="5"/>
        <v>75688</v>
      </c>
      <c r="Q7">
        <v>-3164</v>
      </c>
      <c r="R7">
        <v>860</v>
      </c>
      <c r="T7">
        <v>-705.40000000000146</v>
      </c>
      <c r="U7">
        <v>-11</v>
      </c>
      <c r="W7">
        <v>2684.6</v>
      </c>
      <c r="X7">
        <v>189.39999999999998</v>
      </c>
      <c r="AB7">
        <v>63205.4</v>
      </c>
      <c r="AC7">
        <v>1.1564834650203939</v>
      </c>
      <c r="AK7">
        <v>63205.4</v>
      </c>
      <c r="AL7">
        <v>1.1564834650203939</v>
      </c>
    </row>
    <row r="8" spans="1:38" x14ac:dyDescent="0.25">
      <c r="B8">
        <v>103467</v>
      </c>
      <c r="C8">
        <v>115114</v>
      </c>
      <c r="D8">
        <v>28461</v>
      </c>
      <c r="E8">
        <v>32412</v>
      </c>
      <c r="F8">
        <v>71049</v>
      </c>
      <c r="H8">
        <v>80143</v>
      </c>
      <c r="J8">
        <f t="shared" si="0"/>
        <v>70100.600000000006</v>
      </c>
      <c r="K8">
        <f t="shared" si="1"/>
        <v>1.1432569764024842</v>
      </c>
      <c r="L8">
        <f t="shared" si="2"/>
        <v>115114</v>
      </c>
      <c r="M8">
        <f t="shared" si="3"/>
        <v>28461</v>
      </c>
      <c r="N8">
        <f t="shared" si="4"/>
        <v>70100.600000000006</v>
      </c>
      <c r="O8">
        <f t="shared" si="5"/>
        <v>86653</v>
      </c>
      <c r="Q8">
        <v>-2267</v>
      </c>
      <c r="R8">
        <v>129</v>
      </c>
      <c r="T8">
        <v>630.20000000001164</v>
      </c>
      <c r="U8">
        <v>-97.599999999991269</v>
      </c>
      <c r="W8">
        <v>1890.1999999999998</v>
      </c>
      <c r="X8">
        <v>216.8</v>
      </c>
      <c r="AB8">
        <v>70100.600000000006</v>
      </c>
      <c r="AC8">
        <v>1.1432569764024842</v>
      </c>
      <c r="AI8">
        <v>70100.600000000006</v>
      </c>
      <c r="AJ8">
        <v>1.1432569764024842</v>
      </c>
    </row>
    <row r="9" spans="1:38" x14ac:dyDescent="0.25">
      <c r="B9">
        <v>54461</v>
      </c>
      <c r="C9">
        <v>82306</v>
      </c>
      <c r="D9">
        <v>97732</v>
      </c>
      <c r="E9">
        <v>88992</v>
      </c>
      <c r="F9">
        <v>13755</v>
      </c>
      <c r="H9">
        <v>109856</v>
      </c>
      <c r="J9">
        <f t="shared" si="0"/>
        <v>67449.2</v>
      </c>
      <c r="K9">
        <f t="shared" si="1"/>
        <v>1.6287220604543864</v>
      </c>
      <c r="L9">
        <f t="shared" si="2"/>
        <v>97732</v>
      </c>
      <c r="M9">
        <f t="shared" si="3"/>
        <v>13755</v>
      </c>
      <c r="N9">
        <f t="shared" si="4"/>
        <v>67449.2</v>
      </c>
      <c r="O9">
        <f t="shared" si="5"/>
        <v>83977</v>
      </c>
      <c r="Q9">
        <v>-229</v>
      </c>
      <c r="R9">
        <v>96</v>
      </c>
      <c r="T9">
        <v>-963.40000000000873</v>
      </c>
      <c r="U9">
        <v>272</v>
      </c>
      <c r="W9">
        <v>2771.7999999999997</v>
      </c>
      <c r="X9">
        <v>336.79999999999995</v>
      </c>
      <c r="AF9">
        <v>67449.2</v>
      </c>
      <c r="AG9">
        <v>1.6287220604543864</v>
      </c>
      <c r="AK9">
        <v>67449.2</v>
      </c>
      <c r="AL9">
        <v>1.6287220604543864</v>
      </c>
    </row>
    <row r="10" spans="1:38" x14ac:dyDescent="0.25">
      <c r="B10">
        <v>32177</v>
      </c>
      <c r="C10">
        <v>3358</v>
      </c>
      <c r="D10">
        <v>33177</v>
      </c>
      <c r="E10">
        <v>11631</v>
      </c>
      <c r="F10">
        <v>82187</v>
      </c>
      <c r="H10">
        <v>82305</v>
      </c>
      <c r="J10">
        <f t="shared" si="0"/>
        <v>32506</v>
      </c>
      <c r="K10">
        <f t="shared" si="1"/>
        <v>2.5319940933981417</v>
      </c>
      <c r="L10">
        <f t="shared" si="2"/>
        <v>82187</v>
      </c>
      <c r="M10">
        <f t="shared" si="3"/>
        <v>3358</v>
      </c>
      <c r="N10">
        <f t="shared" si="4"/>
        <v>32506</v>
      </c>
      <c r="O10">
        <f t="shared" si="5"/>
        <v>78829</v>
      </c>
      <c r="Q10">
        <v>6168</v>
      </c>
      <c r="R10">
        <v>934</v>
      </c>
      <c r="T10">
        <v>3822.4000000000015</v>
      </c>
      <c r="U10">
        <v>-29.400000000001455</v>
      </c>
      <c r="W10">
        <v>4201.2000000000007</v>
      </c>
      <c r="X10">
        <v>370.2</v>
      </c>
      <c r="AD10">
        <v>32506</v>
      </c>
      <c r="AE10">
        <v>2.5319940933981417</v>
      </c>
      <c r="AK10">
        <v>32506</v>
      </c>
      <c r="AL10">
        <v>2.5319940933981417</v>
      </c>
    </row>
    <row r="11" spans="1:38" x14ac:dyDescent="0.25">
      <c r="B11">
        <v>52972</v>
      </c>
      <c r="C11">
        <v>88673</v>
      </c>
      <c r="D11">
        <v>84947</v>
      </c>
      <c r="E11">
        <v>48651</v>
      </c>
      <c r="F11">
        <v>75611</v>
      </c>
      <c r="H11">
        <v>80849</v>
      </c>
      <c r="J11">
        <f t="shared" si="0"/>
        <v>70170.8</v>
      </c>
      <c r="K11">
        <f t="shared" si="1"/>
        <v>1.1521744087284169</v>
      </c>
      <c r="L11">
        <f t="shared" si="2"/>
        <v>88673</v>
      </c>
      <c r="M11">
        <f t="shared" si="3"/>
        <v>48651</v>
      </c>
      <c r="N11">
        <f t="shared" si="4"/>
        <v>70170.8</v>
      </c>
      <c r="O11">
        <f t="shared" si="5"/>
        <v>40022</v>
      </c>
      <c r="Q11">
        <v>-1684</v>
      </c>
      <c r="R11">
        <v>8</v>
      </c>
      <c r="T11">
        <v>-1070.8000000000029</v>
      </c>
      <c r="U11">
        <v>-253.19999999999709</v>
      </c>
      <c r="W11">
        <v>2067.6</v>
      </c>
      <c r="X11">
        <v>253.20000000000002</v>
      </c>
      <c r="AB11">
        <v>70170.8</v>
      </c>
      <c r="AC11">
        <v>1.1521744087284169</v>
      </c>
      <c r="AI11">
        <v>70170.8</v>
      </c>
      <c r="AJ11">
        <v>1.1521744087284169</v>
      </c>
    </row>
    <row r="12" spans="1:38" x14ac:dyDescent="0.25">
      <c r="B12">
        <v>114102</v>
      </c>
      <c r="C12">
        <v>12180</v>
      </c>
      <c r="D12">
        <v>102607</v>
      </c>
      <c r="E12">
        <v>75797</v>
      </c>
      <c r="F12">
        <v>43594</v>
      </c>
      <c r="H12">
        <v>121274</v>
      </c>
      <c r="J12">
        <f t="shared" si="0"/>
        <v>69656</v>
      </c>
      <c r="K12">
        <f t="shared" si="1"/>
        <v>1.7410416905937751</v>
      </c>
      <c r="L12">
        <f t="shared" si="2"/>
        <v>114102</v>
      </c>
      <c r="M12">
        <f t="shared" si="3"/>
        <v>12180</v>
      </c>
      <c r="N12">
        <f t="shared" si="4"/>
        <v>69656</v>
      </c>
      <c r="O12">
        <f t="shared" si="5"/>
        <v>101922</v>
      </c>
      <c r="Q12">
        <v>6884</v>
      </c>
      <c r="R12">
        <v>-11</v>
      </c>
      <c r="T12">
        <v>-1118.1999999999971</v>
      </c>
      <c r="U12">
        <v>-79.19999999999709</v>
      </c>
      <c r="W12">
        <v>4558.2</v>
      </c>
      <c r="X12">
        <v>114</v>
      </c>
      <c r="AF12">
        <v>69656</v>
      </c>
      <c r="AG12">
        <v>1.7410416905937751</v>
      </c>
      <c r="AK12">
        <v>69656</v>
      </c>
      <c r="AL12">
        <v>1.7410416905937751</v>
      </c>
    </row>
    <row r="13" spans="1:38" x14ac:dyDescent="0.25">
      <c r="B13">
        <v>22262</v>
      </c>
      <c r="C13">
        <v>17828</v>
      </c>
      <c r="D13">
        <v>20263</v>
      </c>
      <c r="E13">
        <v>53817</v>
      </c>
      <c r="F13">
        <v>52110</v>
      </c>
      <c r="H13">
        <v>51744</v>
      </c>
      <c r="J13">
        <f t="shared" si="0"/>
        <v>33256</v>
      </c>
      <c r="K13">
        <f t="shared" si="1"/>
        <v>1.5559297570363242</v>
      </c>
      <c r="L13">
        <f t="shared" si="2"/>
        <v>53817</v>
      </c>
      <c r="M13">
        <f t="shared" si="3"/>
        <v>17828</v>
      </c>
      <c r="N13">
        <f t="shared" si="4"/>
        <v>33256</v>
      </c>
      <c r="O13">
        <f t="shared" si="5"/>
        <v>35989</v>
      </c>
      <c r="Q13">
        <v>-408</v>
      </c>
      <c r="R13">
        <v>-542</v>
      </c>
      <c r="T13">
        <v>-839.59999999999854</v>
      </c>
      <c r="U13">
        <v>-3.4000000000014552</v>
      </c>
      <c r="W13">
        <v>2905.6</v>
      </c>
      <c r="X13">
        <v>320.60000000000002</v>
      </c>
      <c r="AD13">
        <v>33256</v>
      </c>
      <c r="AE13">
        <v>1.5559297570363242</v>
      </c>
      <c r="AK13">
        <v>33256</v>
      </c>
      <c r="AL13">
        <v>1.5559297570363242</v>
      </c>
    </row>
    <row r="14" spans="1:38" x14ac:dyDescent="0.25">
      <c r="B14">
        <v>67393</v>
      </c>
      <c r="C14">
        <v>3151</v>
      </c>
      <c r="D14">
        <v>22146</v>
      </c>
      <c r="E14">
        <v>76514</v>
      </c>
      <c r="F14">
        <v>107946</v>
      </c>
      <c r="H14">
        <v>86647</v>
      </c>
      <c r="J14">
        <f t="shared" si="0"/>
        <v>55430</v>
      </c>
      <c r="K14">
        <f t="shared" si="1"/>
        <v>1.5631787840519573</v>
      </c>
      <c r="L14">
        <f t="shared" si="2"/>
        <v>107946</v>
      </c>
      <c r="M14">
        <f t="shared" si="3"/>
        <v>3151</v>
      </c>
      <c r="N14">
        <f t="shared" si="4"/>
        <v>55430</v>
      </c>
      <c r="O14">
        <f t="shared" si="5"/>
        <v>104795</v>
      </c>
      <c r="Q14">
        <v>-1052</v>
      </c>
      <c r="R14">
        <v>-71</v>
      </c>
      <c r="T14">
        <v>572</v>
      </c>
      <c r="U14">
        <v>113.19999999999709</v>
      </c>
      <c r="W14">
        <v>2753.2000000000003</v>
      </c>
      <c r="X14">
        <v>343.59999999999997</v>
      </c>
      <c r="AD14">
        <v>55430</v>
      </c>
      <c r="AE14">
        <v>1.5631787840519573</v>
      </c>
      <c r="AK14">
        <v>55430</v>
      </c>
      <c r="AL14">
        <v>1.5631787840519573</v>
      </c>
    </row>
    <row r="15" spans="1:38" x14ac:dyDescent="0.25">
      <c r="B15">
        <v>74563</v>
      </c>
      <c r="C15">
        <v>57508</v>
      </c>
      <c r="D15">
        <v>93399</v>
      </c>
      <c r="E15">
        <v>28453</v>
      </c>
      <c r="F15">
        <v>62120</v>
      </c>
      <c r="H15">
        <v>79669</v>
      </c>
      <c r="J15">
        <f t="shared" si="0"/>
        <v>63208.6</v>
      </c>
      <c r="K15">
        <f t="shared" si="1"/>
        <v>1.2604139310157163</v>
      </c>
      <c r="L15">
        <f t="shared" si="2"/>
        <v>93399</v>
      </c>
      <c r="M15">
        <f t="shared" si="3"/>
        <v>28453</v>
      </c>
      <c r="N15">
        <f t="shared" si="4"/>
        <v>63208.6</v>
      </c>
      <c r="O15">
        <f t="shared" si="5"/>
        <v>64946</v>
      </c>
      <c r="Q15">
        <v>3655</v>
      </c>
      <c r="R15">
        <v>-445</v>
      </c>
      <c r="T15">
        <v>1757.7999999999956</v>
      </c>
      <c r="U15">
        <v>-64</v>
      </c>
      <c r="W15">
        <v>1757.8</v>
      </c>
      <c r="X15">
        <v>143.6</v>
      </c>
      <c r="Z15">
        <v>63208.6</v>
      </c>
      <c r="AA15">
        <v>1.2604139310157163</v>
      </c>
      <c r="AI15">
        <v>63208.6</v>
      </c>
      <c r="AJ15">
        <v>1.2604139310157163</v>
      </c>
    </row>
    <row r="16" spans="1:38" x14ac:dyDescent="0.25">
      <c r="B16">
        <v>102626</v>
      </c>
      <c r="C16">
        <v>16439</v>
      </c>
      <c r="D16">
        <v>19713</v>
      </c>
      <c r="E16">
        <v>60396</v>
      </c>
      <c r="F16">
        <v>11597</v>
      </c>
      <c r="H16">
        <v>70925</v>
      </c>
      <c r="J16">
        <f t="shared" si="0"/>
        <v>42154.2</v>
      </c>
      <c r="K16">
        <f t="shared" si="1"/>
        <v>1.6825132489763772</v>
      </c>
      <c r="L16">
        <f t="shared" si="2"/>
        <v>102626</v>
      </c>
      <c r="M16">
        <f t="shared" si="3"/>
        <v>11597</v>
      </c>
      <c r="N16">
        <f t="shared" si="4"/>
        <v>42154.2</v>
      </c>
      <c r="O16">
        <f t="shared" si="5"/>
        <v>91029</v>
      </c>
      <c r="Q16">
        <v>2168</v>
      </c>
      <c r="R16">
        <v>-34</v>
      </c>
      <c r="T16">
        <v>2400.5999999999985</v>
      </c>
      <c r="U16">
        <v>-178.20000000000437</v>
      </c>
      <c r="W16">
        <v>3304.6000000000004</v>
      </c>
      <c r="X16">
        <v>206.6</v>
      </c>
      <c r="AD16">
        <v>42154.2</v>
      </c>
      <c r="AE16">
        <v>1.6825132489763772</v>
      </c>
      <c r="AK16">
        <v>42154.2</v>
      </c>
      <c r="AL16">
        <v>1.6825132489763772</v>
      </c>
    </row>
    <row r="17" spans="2:38" x14ac:dyDescent="0.25">
      <c r="B17">
        <v>60675</v>
      </c>
      <c r="C17">
        <v>88590</v>
      </c>
      <c r="D17">
        <v>37297</v>
      </c>
      <c r="E17">
        <v>55213</v>
      </c>
      <c r="F17">
        <v>107665</v>
      </c>
      <c r="H17">
        <v>90587</v>
      </c>
      <c r="J17">
        <f t="shared" si="0"/>
        <v>69888</v>
      </c>
      <c r="K17">
        <f t="shared" si="1"/>
        <v>1.2961738782051282</v>
      </c>
      <c r="L17">
        <f t="shared" si="2"/>
        <v>107665</v>
      </c>
      <c r="M17">
        <f t="shared" si="3"/>
        <v>37297</v>
      </c>
      <c r="N17">
        <f t="shared" si="4"/>
        <v>69888</v>
      </c>
      <c r="O17">
        <f t="shared" si="5"/>
        <v>70368</v>
      </c>
      <c r="Q17">
        <v>-3508</v>
      </c>
      <c r="R17">
        <v>191</v>
      </c>
      <c r="T17">
        <v>-1821</v>
      </c>
      <c r="U17">
        <v>0.39999999999417923</v>
      </c>
      <c r="W17">
        <v>2737</v>
      </c>
      <c r="X17">
        <v>564</v>
      </c>
      <c r="AB17">
        <v>69888</v>
      </c>
      <c r="AC17">
        <v>1.2961738782051282</v>
      </c>
      <c r="AK17">
        <v>69888</v>
      </c>
      <c r="AL17">
        <v>1.2961738782051282</v>
      </c>
    </row>
    <row r="18" spans="2:38" x14ac:dyDescent="0.25">
      <c r="B18">
        <v>13123</v>
      </c>
      <c r="C18">
        <v>71770</v>
      </c>
      <c r="D18">
        <v>88175</v>
      </c>
      <c r="E18">
        <v>62284</v>
      </c>
      <c r="F18">
        <v>7137</v>
      </c>
      <c r="H18">
        <v>100621</v>
      </c>
      <c r="J18">
        <f t="shared" si="0"/>
        <v>48497.8</v>
      </c>
      <c r="K18">
        <f t="shared" si="1"/>
        <v>2.0747539063627629</v>
      </c>
      <c r="L18">
        <f t="shared" si="2"/>
        <v>88175</v>
      </c>
      <c r="M18">
        <f t="shared" si="3"/>
        <v>7137</v>
      </c>
      <c r="N18">
        <f t="shared" si="4"/>
        <v>48497.8</v>
      </c>
      <c r="O18">
        <f t="shared" si="5"/>
        <v>81038</v>
      </c>
      <c r="Q18">
        <v>1852</v>
      </c>
      <c r="R18">
        <v>-448</v>
      </c>
      <c r="T18">
        <v>-1317.1999999999971</v>
      </c>
      <c r="U18">
        <v>143.40000000000146</v>
      </c>
      <c r="W18">
        <v>4647.6000000000004</v>
      </c>
      <c r="X18">
        <v>166.6</v>
      </c>
      <c r="AD18">
        <v>48497.8</v>
      </c>
      <c r="AE18">
        <v>2.0747539063627629</v>
      </c>
      <c r="AK18">
        <v>48497.8</v>
      </c>
      <c r="AL18">
        <v>2.0747539063627629</v>
      </c>
    </row>
    <row r="19" spans="2:38" x14ac:dyDescent="0.25">
      <c r="B19">
        <v>90200</v>
      </c>
      <c r="C19">
        <v>29285</v>
      </c>
      <c r="D19">
        <v>102317</v>
      </c>
      <c r="E19">
        <v>95350</v>
      </c>
      <c r="F19">
        <v>10649</v>
      </c>
      <c r="H19">
        <v>81777</v>
      </c>
      <c r="J19">
        <f t="shared" si="0"/>
        <v>65560.2</v>
      </c>
      <c r="K19">
        <f t="shared" si="1"/>
        <v>1.2473573906119872</v>
      </c>
      <c r="L19">
        <f t="shared" si="2"/>
        <v>102317</v>
      </c>
      <c r="M19">
        <f t="shared" si="3"/>
        <v>10649</v>
      </c>
      <c r="N19">
        <f t="shared" si="4"/>
        <v>65560.2</v>
      </c>
      <c r="O19">
        <f t="shared" si="5"/>
        <v>91668</v>
      </c>
      <c r="Q19">
        <v>2688</v>
      </c>
      <c r="R19">
        <v>-265</v>
      </c>
      <c r="T19">
        <v>2067.5999999999985</v>
      </c>
      <c r="U19">
        <v>-28.80000000000291</v>
      </c>
      <c r="W19">
        <v>2444.7999999999997</v>
      </c>
      <c r="X19">
        <v>374.8</v>
      </c>
      <c r="AB19">
        <v>65560.2</v>
      </c>
      <c r="AC19">
        <v>1.2473573906119872</v>
      </c>
      <c r="AI19">
        <v>65560.2</v>
      </c>
      <c r="AJ19">
        <v>1.2473573906119872</v>
      </c>
    </row>
    <row r="20" spans="2:38" x14ac:dyDescent="0.25">
      <c r="B20">
        <v>118198</v>
      </c>
      <c r="C20">
        <v>12539</v>
      </c>
      <c r="D20">
        <v>62066</v>
      </c>
      <c r="E20">
        <v>6678</v>
      </c>
      <c r="F20">
        <v>104130</v>
      </c>
      <c r="H20">
        <v>116754</v>
      </c>
      <c r="J20">
        <f t="shared" si="0"/>
        <v>60722.2</v>
      </c>
      <c r="K20">
        <f t="shared" si="1"/>
        <v>1.9227564218687729</v>
      </c>
      <c r="L20">
        <f t="shared" si="2"/>
        <v>118198</v>
      </c>
      <c r="M20">
        <f t="shared" si="3"/>
        <v>6678</v>
      </c>
      <c r="N20">
        <f t="shared" si="4"/>
        <v>60722.2</v>
      </c>
      <c r="O20">
        <f t="shared" si="5"/>
        <v>111520</v>
      </c>
      <c r="Q20">
        <v>1134</v>
      </c>
      <c r="R20">
        <v>-71</v>
      </c>
      <c r="T20">
        <v>2567.7999999999956</v>
      </c>
      <c r="U20">
        <v>277.59999999999854</v>
      </c>
      <c r="W20">
        <v>4341.8</v>
      </c>
      <c r="X20">
        <v>277.59999999999997</v>
      </c>
      <c r="AD20">
        <v>60722.2</v>
      </c>
      <c r="AE20">
        <v>1.9227564218687729</v>
      </c>
      <c r="AK20">
        <v>60722.2</v>
      </c>
      <c r="AL20">
        <v>1.9227564218687729</v>
      </c>
    </row>
    <row r="21" spans="2:38" x14ac:dyDescent="0.25">
      <c r="B21">
        <v>59773</v>
      </c>
      <c r="C21">
        <v>1559</v>
      </c>
      <c r="D21">
        <v>95306</v>
      </c>
      <c r="E21">
        <v>23090</v>
      </c>
      <c r="F21">
        <v>25650</v>
      </c>
      <c r="H21">
        <v>60888</v>
      </c>
      <c r="J21">
        <f t="shared" si="0"/>
        <v>41075.599999999999</v>
      </c>
      <c r="K21">
        <f t="shared" si="1"/>
        <v>1.4823398806103867</v>
      </c>
      <c r="L21">
        <f t="shared" si="2"/>
        <v>95306</v>
      </c>
      <c r="M21">
        <f t="shared" si="3"/>
        <v>1559</v>
      </c>
      <c r="N21">
        <f t="shared" si="4"/>
        <v>41075.599999999999</v>
      </c>
      <c r="O21">
        <f t="shared" si="5"/>
        <v>93747</v>
      </c>
      <c r="Q21">
        <v>-3564</v>
      </c>
      <c r="R21">
        <v>-347</v>
      </c>
      <c r="T21">
        <v>-3868.5999999999985</v>
      </c>
      <c r="U21">
        <v>-27.200000000004366</v>
      </c>
      <c r="W21">
        <v>3868.6</v>
      </c>
      <c r="X21">
        <v>470.4</v>
      </c>
      <c r="Z21">
        <v>41075.599999999999</v>
      </c>
      <c r="AA21">
        <v>1.4823398806103867</v>
      </c>
      <c r="AK21">
        <v>41075.599999999999</v>
      </c>
      <c r="AL21">
        <v>1.4823398806103867</v>
      </c>
    </row>
    <row r="22" spans="2:38" x14ac:dyDescent="0.25">
      <c r="B22">
        <v>105603</v>
      </c>
      <c r="C22">
        <v>115663</v>
      </c>
      <c r="D22">
        <v>86237</v>
      </c>
      <c r="E22">
        <v>46317</v>
      </c>
      <c r="F22">
        <v>84223</v>
      </c>
      <c r="H22">
        <v>113548</v>
      </c>
      <c r="J22">
        <f t="shared" si="0"/>
        <v>87608.6</v>
      </c>
      <c r="K22">
        <f t="shared" si="1"/>
        <v>1.2960828046561639</v>
      </c>
      <c r="L22">
        <f t="shared" si="2"/>
        <v>115663</v>
      </c>
      <c r="M22">
        <f t="shared" si="3"/>
        <v>46317</v>
      </c>
      <c r="N22">
        <f t="shared" si="4"/>
        <v>87608.6</v>
      </c>
      <c r="O22">
        <f t="shared" si="5"/>
        <v>69346</v>
      </c>
      <c r="Q22">
        <v>2602</v>
      </c>
      <c r="R22">
        <v>357</v>
      </c>
      <c r="T22">
        <v>2492.6000000000058</v>
      </c>
      <c r="U22">
        <v>-18.799999999988358</v>
      </c>
      <c r="W22">
        <v>3489.4</v>
      </c>
      <c r="X22">
        <v>18.8</v>
      </c>
      <c r="AB22">
        <v>87608.6</v>
      </c>
      <c r="AC22">
        <v>1.2960828046561639</v>
      </c>
      <c r="AK22">
        <v>87608.6</v>
      </c>
      <c r="AL22">
        <v>1.2960828046561639</v>
      </c>
    </row>
    <row r="23" spans="2:38" x14ac:dyDescent="0.25">
      <c r="B23">
        <v>45238</v>
      </c>
      <c r="C23">
        <v>7105</v>
      </c>
      <c r="D23">
        <v>94110</v>
      </c>
      <c r="E23">
        <v>100002</v>
      </c>
      <c r="F23">
        <v>22583</v>
      </c>
      <c r="H23">
        <v>115009</v>
      </c>
      <c r="J23">
        <f t="shared" si="0"/>
        <v>53807.6</v>
      </c>
      <c r="K23">
        <f t="shared" si="1"/>
        <v>2.1374118154312773</v>
      </c>
      <c r="L23">
        <f t="shared" si="2"/>
        <v>100002</v>
      </c>
      <c r="M23">
        <f t="shared" si="3"/>
        <v>7105</v>
      </c>
      <c r="N23">
        <f t="shared" si="4"/>
        <v>53807.6</v>
      </c>
      <c r="O23">
        <f t="shared" si="5"/>
        <v>92897</v>
      </c>
      <c r="Q23">
        <v>5416</v>
      </c>
      <c r="R23">
        <v>0</v>
      </c>
      <c r="T23">
        <v>-681.40000000000146</v>
      </c>
      <c r="U23">
        <v>-57.80000000000291</v>
      </c>
      <c r="W23">
        <v>4149.4000000000005</v>
      </c>
      <c r="X23">
        <v>133</v>
      </c>
      <c r="AD23">
        <v>53807.6</v>
      </c>
      <c r="AE23">
        <v>2.1374118154312773</v>
      </c>
      <c r="AK23">
        <v>53807.6</v>
      </c>
      <c r="AL23">
        <v>2.1374118154312773</v>
      </c>
    </row>
    <row r="24" spans="2:38" x14ac:dyDescent="0.25">
      <c r="B24">
        <v>48835</v>
      </c>
      <c r="C24">
        <v>93838</v>
      </c>
      <c r="D24">
        <v>112160</v>
      </c>
      <c r="E24">
        <v>80956</v>
      </c>
      <c r="F24">
        <v>49148</v>
      </c>
      <c r="H24">
        <v>117460</v>
      </c>
      <c r="J24">
        <f t="shared" si="0"/>
        <v>76987.399999999994</v>
      </c>
      <c r="K24">
        <f t="shared" si="1"/>
        <v>1.5257042061428234</v>
      </c>
      <c r="L24">
        <f t="shared" si="2"/>
        <v>112160</v>
      </c>
      <c r="M24">
        <f t="shared" si="3"/>
        <v>48835</v>
      </c>
      <c r="N24">
        <f t="shared" si="4"/>
        <v>76987.399999999994</v>
      </c>
      <c r="O24">
        <f t="shared" si="5"/>
        <v>63325</v>
      </c>
      <c r="Q24">
        <v>2332</v>
      </c>
      <c r="R24">
        <v>601</v>
      </c>
      <c r="T24">
        <v>2621.5999999999913</v>
      </c>
      <c r="U24">
        <v>228.39999999999418</v>
      </c>
      <c r="W24">
        <v>4051.2</v>
      </c>
      <c r="X24">
        <v>243.6</v>
      </c>
      <c r="AF24">
        <v>76987.399999999994</v>
      </c>
      <c r="AG24">
        <v>1.5257042061428234</v>
      </c>
      <c r="AK24">
        <v>76987.399999999994</v>
      </c>
      <c r="AL24">
        <v>1.5257042061428234</v>
      </c>
    </row>
    <row r="25" spans="2:38" x14ac:dyDescent="0.25">
      <c r="B25">
        <v>96052</v>
      </c>
      <c r="C25">
        <v>22445</v>
      </c>
      <c r="D25">
        <v>50293</v>
      </c>
      <c r="E25">
        <v>63510</v>
      </c>
      <c r="F25">
        <v>23897</v>
      </c>
      <c r="H25">
        <v>73706</v>
      </c>
      <c r="J25">
        <f t="shared" si="0"/>
        <v>51239.4</v>
      </c>
      <c r="K25">
        <f t="shared" si="1"/>
        <v>1.4384633699848164</v>
      </c>
      <c r="L25">
        <f t="shared" si="2"/>
        <v>96052</v>
      </c>
      <c r="M25">
        <f t="shared" si="3"/>
        <v>22445</v>
      </c>
      <c r="N25">
        <f t="shared" si="4"/>
        <v>51239.4</v>
      </c>
      <c r="O25">
        <f t="shared" si="5"/>
        <v>73607</v>
      </c>
      <c r="Q25">
        <v>-2923</v>
      </c>
      <c r="R25">
        <v>857</v>
      </c>
      <c r="T25">
        <v>-445.19999999999709</v>
      </c>
      <c r="U25">
        <v>341.20000000000437</v>
      </c>
      <c r="W25">
        <v>2340</v>
      </c>
      <c r="X25">
        <v>342</v>
      </c>
      <c r="Z25">
        <v>51239.4</v>
      </c>
      <c r="AA25">
        <v>1.4384633699848164</v>
      </c>
      <c r="AK25">
        <v>51239.4</v>
      </c>
      <c r="AL25">
        <v>1.4384633699848164</v>
      </c>
    </row>
    <row r="26" spans="2:38" x14ac:dyDescent="0.25">
      <c r="B26">
        <v>20685</v>
      </c>
      <c r="C26">
        <v>105040</v>
      </c>
      <c r="D26">
        <v>78106</v>
      </c>
      <c r="E26">
        <v>78785</v>
      </c>
      <c r="F26">
        <v>53198</v>
      </c>
      <c r="H26">
        <v>121113</v>
      </c>
      <c r="J26">
        <f t="shared" si="0"/>
        <v>67162.8</v>
      </c>
      <c r="K26">
        <f t="shared" si="1"/>
        <v>1.803275027247226</v>
      </c>
      <c r="L26">
        <f t="shared" si="2"/>
        <v>105040</v>
      </c>
      <c r="M26">
        <f t="shared" si="3"/>
        <v>20685</v>
      </c>
      <c r="N26">
        <f t="shared" si="4"/>
        <v>67162.8</v>
      </c>
      <c r="O26">
        <f t="shared" si="5"/>
        <v>84355</v>
      </c>
      <c r="Q26">
        <v>-4593</v>
      </c>
      <c r="R26">
        <v>135</v>
      </c>
      <c r="T26">
        <v>546</v>
      </c>
      <c r="U26">
        <v>264.40000000000873</v>
      </c>
      <c r="W26">
        <v>3637.6</v>
      </c>
      <c r="X26">
        <v>420.8</v>
      </c>
      <c r="AF26">
        <v>67162.8</v>
      </c>
      <c r="AG26">
        <v>1.803275027247226</v>
      </c>
      <c r="AK26">
        <v>67162.8</v>
      </c>
      <c r="AL26">
        <v>1.803275027247226</v>
      </c>
    </row>
    <row r="27" spans="2:38" x14ac:dyDescent="0.25">
      <c r="B27">
        <v>99502</v>
      </c>
      <c r="C27">
        <v>29900</v>
      </c>
      <c r="D27">
        <v>112799</v>
      </c>
      <c r="E27">
        <v>2570</v>
      </c>
      <c r="F27">
        <v>69517</v>
      </c>
      <c r="H27">
        <v>73679</v>
      </c>
      <c r="J27">
        <f t="shared" si="0"/>
        <v>62857.599999999999</v>
      </c>
      <c r="K27">
        <f t="shared" si="1"/>
        <v>1.1721573843099322</v>
      </c>
      <c r="L27">
        <f t="shared" si="2"/>
        <v>112799</v>
      </c>
      <c r="M27">
        <f t="shared" si="3"/>
        <v>2570</v>
      </c>
      <c r="N27">
        <f t="shared" si="4"/>
        <v>62857.599999999999</v>
      </c>
      <c r="O27">
        <f t="shared" si="5"/>
        <v>110229</v>
      </c>
      <c r="Q27">
        <v>6275</v>
      </c>
      <c r="R27">
        <v>-465</v>
      </c>
      <c r="T27">
        <v>1062.4000000000015</v>
      </c>
      <c r="U27">
        <v>225.40000000000146</v>
      </c>
      <c r="W27">
        <v>3035.6000000000004</v>
      </c>
      <c r="X27">
        <v>229</v>
      </c>
      <c r="Z27">
        <v>62857.599999999999</v>
      </c>
      <c r="AA27">
        <v>1.1721573843099322</v>
      </c>
      <c r="AI27">
        <v>62857.599999999999</v>
      </c>
      <c r="AJ27">
        <v>1.1721573843099322</v>
      </c>
    </row>
    <row r="28" spans="2:38" x14ac:dyDescent="0.25">
      <c r="B28">
        <v>40090</v>
      </c>
      <c r="C28">
        <v>46790</v>
      </c>
      <c r="D28">
        <v>54295</v>
      </c>
      <c r="E28">
        <v>37008</v>
      </c>
      <c r="F28">
        <v>77215</v>
      </c>
      <c r="H28">
        <v>74596</v>
      </c>
      <c r="J28">
        <f t="shared" si="0"/>
        <v>51079.6</v>
      </c>
      <c r="K28">
        <f t="shared" si="1"/>
        <v>1.460387317050251</v>
      </c>
      <c r="L28">
        <f t="shared" si="2"/>
        <v>77215</v>
      </c>
      <c r="M28">
        <f t="shared" si="3"/>
        <v>37008</v>
      </c>
      <c r="N28">
        <f t="shared" si="4"/>
        <v>51079.6</v>
      </c>
      <c r="O28">
        <f t="shared" si="5"/>
        <v>40207</v>
      </c>
      <c r="Q28">
        <v>-2402</v>
      </c>
      <c r="R28">
        <v>-3</v>
      </c>
      <c r="T28">
        <v>2125.5999999999985</v>
      </c>
      <c r="U28">
        <v>-158</v>
      </c>
      <c r="W28">
        <v>5117.6000000000004</v>
      </c>
      <c r="X28">
        <v>412.39999999999992</v>
      </c>
      <c r="AD28">
        <v>51079.6</v>
      </c>
      <c r="AE28">
        <v>1.460387317050251</v>
      </c>
      <c r="AK28">
        <v>51079.6</v>
      </c>
      <c r="AL28">
        <v>1.460387317050251</v>
      </c>
    </row>
    <row r="29" spans="2:38" x14ac:dyDescent="0.25">
      <c r="B29">
        <v>18975</v>
      </c>
      <c r="C29">
        <v>98141</v>
      </c>
      <c r="D29">
        <v>69033</v>
      </c>
      <c r="E29">
        <v>62721</v>
      </c>
      <c r="F29">
        <v>46223</v>
      </c>
      <c r="H29">
        <v>93713</v>
      </c>
      <c r="J29">
        <f t="shared" si="0"/>
        <v>59018.6</v>
      </c>
      <c r="K29">
        <f t="shared" si="1"/>
        <v>1.587855354074817</v>
      </c>
      <c r="L29">
        <f t="shared" si="2"/>
        <v>98141</v>
      </c>
      <c r="M29">
        <f t="shared" si="3"/>
        <v>18975</v>
      </c>
      <c r="N29">
        <f t="shared" si="4"/>
        <v>59018.6</v>
      </c>
      <c r="O29">
        <f t="shared" si="5"/>
        <v>79166</v>
      </c>
      <c r="Q29">
        <v>602</v>
      </c>
      <c r="R29">
        <v>0</v>
      </c>
      <c r="T29">
        <v>-2260</v>
      </c>
      <c r="U29">
        <v>-227.80000000000291</v>
      </c>
      <c r="W29">
        <v>3240.3999999999996</v>
      </c>
      <c r="X29">
        <v>331.40000000000003</v>
      </c>
      <c r="Z29">
        <v>59018.6</v>
      </c>
      <c r="AA29">
        <v>1.587855354074817</v>
      </c>
      <c r="AK29">
        <v>59018.6</v>
      </c>
      <c r="AL29">
        <v>1.587855354074817</v>
      </c>
    </row>
    <row r="30" spans="2:38" x14ac:dyDescent="0.25">
      <c r="B30">
        <v>43094</v>
      </c>
      <c r="C30">
        <v>121814</v>
      </c>
      <c r="D30">
        <v>118201</v>
      </c>
      <c r="E30">
        <v>83991</v>
      </c>
      <c r="F30">
        <v>91183</v>
      </c>
      <c r="H30">
        <v>134278</v>
      </c>
      <c r="J30">
        <f t="shared" si="0"/>
        <v>91656.6</v>
      </c>
      <c r="K30">
        <f t="shared" si="1"/>
        <v>1.4650117940224707</v>
      </c>
      <c r="L30">
        <f t="shared" si="2"/>
        <v>121814</v>
      </c>
      <c r="M30">
        <f t="shared" si="3"/>
        <v>43094</v>
      </c>
      <c r="N30">
        <f t="shared" si="4"/>
        <v>91656.6</v>
      </c>
      <c r="O30">
        <f t="shared" si="5"/>
        <v>78720</v>
      </c>
      <c r="Q30">
        <v>-3728</v>
      </c>
      <c r="R30">
        <v>542</v>
      </c>
      <c r="T30">
        <v>2973.6000000000058</v>
      </c>
      <c r="U30">
        <v>-14.599999999991269</v>
      </c>
      <c r="W30">
        <v>5194.7999999999993</v>
      </c>
      <c r="X30">
        <v>232.6</v>
      </c>
      <c r="AF30">
        <v>91656.6</v>
      </c>
      <c r="AG30">
        <v>1.4650117940224707</v>
      </c>
      <c r="AK30">
        <v>91656.6</v>
      </c>
      <c r="AL30">
        <v>1.4650117940224707</v>
      </c>
    </row>
    <row r="31" spans="2:38" x14ac:dyDescent="0.25">
      <c r="B31">
        <v>93946</v>
      </c>
      <c r="C31">
        <v>93776</v>
      </c>
      <c r="D31">
        <v>110762</v>
      </c>
      <c r="E31">
        <v>29788</v>
      </c>
      <c r="F31">
        <v>90519</v>
      </c>
      <c r="H31">
        <v>104555</v>
      </c>
      <c r="J31">
        <f t="shared" si="0"/>
        <v>83758.2</v>
      </c>
      <c r="K31">
        <f t="shared" si="1"/>
        <v>1.2482956892578876</v>
      </c>
      <c r="L31">
        <f t="shared" si="2"/>
        <v>110762</v>
      </c>
      <c r="M31">
        <f t="shared" si="3"/>
        <v>29788</v>
      </c>
      <c r="N31">
        <f t="shared" si="4"/>
        <v>83758.2</v>
      </c>
      <c r="O31">
        <f t="shared" si="5"/>
        <v>80974</v>
      </c>
      <c r="Q31">
        <v>-1963</v>
      </c>
      <c r="R31">
        <v>310</v>
      </c>
      <c r="T31">
        <v>-1431.6000000000058</v>
      </c>
      <c r="U31">
        <v>260.39999999999418</v>
      </c>
      <c r="W31">
        <v>1971.2</v>
      </c>
      <c r="X31">
        <v>560.4</v>
      </c>
      <c r="AB31">
        <v>83758.2</v>
      </c>
      <c r="AC31">
        <v>1.2482956892578876</v>
      </c>
      <c r="AK31">
        <v>83758.2</v>
      </c>
      <c r="AL31">
        <v>1.2482956892578876</v>
      </c>
    </row>
    <row r="32" spans="2:38" x14ac:dyDescent="0.25">
      <c r="B32">
        <v>109207</v>
      </c>
      <c r="C32">
        <v>60662</v>
      </c>
      <c r="D32">
        <v>98478</v>
      </c>
      <c r="E32">
        <v>62072</v>
      </c>
      <c r="F32">
        <v>76652</v>
      </c>
      <c r="H32">
        <v>128898</v>
      </c>
      <c r="J32">
        <f t="shared" si="0"/>
        <v>81414.2</v>
      </c>
      <c r="K32">
        <f t="shared" si="1"/>
        <v>1.5832373222361702</v>
      </c>
      <c r="L32">
        <f t="shared" si="2"/>
        <v>109207</v>
      </c>
      <c r="M32">
        <f t="shared" si="3"/>
        <v>60662</v>
      </c>
      <c r="N32">
        <f t="shared" si="4"/>
        <v>81414.2</v>
      </c>
      <c r="O32">
        <f t="shared" si="5"/>
        <v>48545</v>
      </c>
      <c r="Q32">
        <v>-8616</v>
      </c>
      <c r="R32">
        <v>0</v>
      </c>
      <c r="T32">
        <v>-36.400000000008731</v>
      </c>
      <c r="U32">
        <v>-52.600000000005821</v>
      </c>
      <c r="W32">
        <v>2638.4</v>
      </c>
      <c r="X32">
        <v>260.60000000000002</v>
      </c>
      <c r="AF32">
        <v>81414.2</v>
      </c>
      <c r="AG32">
        <v>1.5832373222361702</v>
      </c>
      <c r="AK32">
        <v>81414.2</v>
      </c>
      <c r="AL32">
        <v>1.5832373222361702</v>
      </c>
    </row>
    <row r="33" spans="2:38" x14ac:dyDescent="0.25">
      <c r="B33">
        <v>79311</v>
      </c>
      <c r="C33">
        <v>53895</v>
      </c>
      <c r="D33">
        <v>47684</v>
      </c>
      <c r="E33">
        <v>63059</v>
      </c>
      <c r="F33">
        <v>86273</v>
      </c>
      <c r="H33">
        <v>74656</v>
      </c>
      <c r="J33">
        <f t="shared" si="0"/>
        <v>66044.399999999994</v>
      </c>
      <c r="K33">
        <f t="shared" si="1"/>
        <v>1.1303910702497109</v>
      </c>
      <c r="L33">
        <f t="shared" si="2"/>
        <v>86273</v>
      </c>
      <c r="M33">
        <f t="shared" si="3"/>
        <v>47684</v>
      </c>
      <c r="N33">
        <f t="shared" si="4"/>
        <v>66044.399999999994</v>
      </c>
      <c r="O33">
        <f t="shared" si="5"/>
        <v>38589</v>
      </c>
      <c r="Q33">
        <v>5038</v>
      </c>
      <c r="R33">
        <v>-535</v>
      </c>
      <c r="T33">
        <v>-277.20000000001164</v>
      </c>
      <c r="U33">
        <v>-249.80000000000291</v>
      </c>
      <c r="W33">
        <v>4152</v>
      </c>
      <c r="X33">
        <v>475.4</v>
      </c>
      <c r="AB33">
        <v>66044.399999999994</v>
      </c>
      <c r="AC33">
        <v>1.1303910702497109</v>
      </c>
      <c r="AI33">
        <v>66044.399999999994</v>
      </c>
      <c r="AJ33">
        <v>1.1303910702497109</v>
      </c>
    </row>
    <row r="34" spans="2:38" x14ac:dyDescent="0.25">
      <c r="B34">
        <v>83762</v>
      </c>
      <c r="C34">
        <v>116457</v>
      </c>
      <c r="D34">
        <v>42251</v>
      </c>
      <c r="E34">
        <v>102630</v>
      </c>
      <c r="F34">
        <v>28295</v>
      </c>
      <c r="H34">
        <v>76903</v>
      </c>
      <c r="J34">
        <f t="shared" ref="J34:J65" si="6">AVERAGE(B34:F34)</f>
        <v>74679</v>
      </c>
      <c r="K34">
        <f t="shared" ref="K34:K65" si="7">H34/J34</f>
        <v>1.0297807951365177</v>
      </c>
      <c r="L34">
        <f t="shared" ref="L34:L65" si="8">MAX(B34:F34)</f>
        <v>116457</v>
      </c>
      <c r="M34">
        <f t="shared" ref="M34:M65" si="9">MIN(B34:F34)</f>
        <v>28295</v>
      </c>
      <c r="N34">
        <f t="shared" ref="N34:N65" si="10">AVERAGE(B34:F34)</f>
        <v>74679</v>
      </c>
      <c r="O34">
        <f t="shared" ref="O34:O65" si="11">L34-M34</f>
        <v>88162</v>
      </c>
      <c r="Q34">
        <v>151</v>
      </c>
      <c r="R34">
        <v>-27</v>
      </c>
      <c r="T34">
        <v>510</v>
      </c>
      <c r="U34">
        <v>-164.80000000000291</v>
      </c>
      <c r="W34">
        <v>4232</v>
      </c>
      <c r="X34">
        <v>401.6</v>
      </c>
      <c r="AB34">
        <v>74679</v>
      </c>
      <c r="AC34">
        <v>1.0297807951365177</v>
      </c>
      <c r="AI34">
        <v>74679</v>
      </c>
      <c r="AJ34">
        <v>1.0297807951365177</v>
      </c>
    </row>
    <row r="35" spans="2:38" x14ac:dyDescent="0.25">
      <c r="B35">
        <v>23657</v>
      </c>
      <c r="C35">
        <v>5975</v>
      </c>
      <c r="D35">
        <v>57520</v>
      </c>
      <c r="E35">
        <v>88105</v>
      </c>
      <c r="F35">
        <v>18246</v>
      </c>
      <c r="H35">
        <v>68864</v>
      </c>
      <c r="J35">
        <f t="shared" si="6"/>
        <v>38700.6</v>
      </c>
      <c r="K35">
        <f t="shared" si="7"/>
        <v>1.7794039368898673</v>
      </c>
      <c r="L35">
        <f t="shared" si="8"/>
        <v>88105</v>
      </c>
      <c r="M35">
        <f t="shared" si="9"/>
        <v>5975</v>
      </c>
      <c r="N35">
        <f t="shared" si="10"/>
        <v>38700.6</v>
      </c>
      <c r="O35">
        <f t="shared" si="11"/>
        <v>82130</v>
      </c>
      <c r="Q35">
        <v>599</v>
      </c>
      <c r="R35">
        <v>-25</v>
      </c>
      <c r="T35">
        <v>324.59999999999854</v>
      </c>
      <c r="U35">
        <v>-101.59999999999854</v>
      </c>
      <c r="W35">
        <v>1915</v>
      </c>
      <c r="X35">
        <v>134</v>
      </c>
      <c r="AD35">
        <v>38700.6</v>
      </c>
      <c r="AE35">
        <v>1.7794039368898673</v>
      </c>
      <c r="AK35">
        <v>38700.6</v>
      </c>
      <c r="AL35">
        <v>1.7794039368898673</v>
      </c>
    </row>
    <row r="36" spans="2:38" x14ac:dyDescent="0.25">
      <c r="B36">
        <v>3656</v>
      </c>
      <c r="C36">
        <v>50832</v>
      </c>
      <c r="D36">
        <v>19691</v>
      </c>
      <c r="E36">
        <v>8636</v>
      </c>
      <c r="F36">
        <v>20915</v>
      </c>
      <c r="H36">
        <v>38379</v>
      </c>
      <c r="J36">
        <f t="shared" si="6"/>
        <v>20746</v>
      </c>
      <c r="K36">
        <f t="shared" si="7"/>
        <v>1.849946977730647</v>
      </c>
      <c r="L36">
        <f t="shared" si="8"/>
        <v>50832</v>
      </c>
      <c r="M36">
        <f t="shared" si="9"/>
        <v>3656</v>
      </c>
      <c r="N36">
        <f t="shared" si="10"/>
        <v>20746</v>
      </c>
      <c r="O36">
        <f t="shared" si="11"/>
        <v>47176</v>
      </c>
      <c r="Q36">
        <v>1110</v>
      </c>
      <c r="R36">
        <v>-44</v>
      </c>
      <c r="T36">
        <v>2591.2000000000007</v>
      </c>
      <c r="U36">
        <v>63</v>
      </c>
      <c r="W36">
        <v>3758.7999999999997</v>
      </c>
      <c r="X36">
        <v>395</v>
      </c>
      <c r="AD36">
        <v>20746</v>
      </c>
      <c r="AE36">
        <v>1.849946977730647</v>
      </c>
      <c r="AK36">
        <v>20746</v>
      </c>
      <c r="AL36">
        <v>1.849946977730647</v>
      </c>
    </row>
    <row r="37" spans="2:38" x14ac:dyDescent="0.25">
      <c r="B37">
        <v>6492</v>
      </c>
      <c r="C37">
        <v>120754</v>
      </c>
      <c r="D37">
        <v>86501</v>
      </c>
      <c r="E37">
        <v>18204</v>
      </c>
      <c r="F37">
        <v>98826</v>
      </c>
      <c r="H37">
        <v>107677</v>
      </c>
      <c r="J37">
        <f t="shared" si="6"/>
        <v>66155.399999999994</v>
      </c>
      <c r="K37">
        <f t="shared" si="7"/>
        <v>1.6276373508436199</v>
      </c>
      <c r="L37">
        <f t="shared" si="8"/>
        <v>120754</v>
      </c>
      <c r="M37">
        <f t="shared" si="9"/>
        <v>6492</v>
      </c>
      <c r="N37">
        <f t="shared" si="10"/>
        <v>66155.399999999994</v>
      </c>
      <c r="O37">
        <f t="shared" si="11"/>
        <v>114262</v>
      </c>
      <c r="Q37">
        <v>-932</v>
      </c>
      <c r="R37">
        <v>-873</v>
      </c>
      <c r="T37">
        <v>-436.80000000000291</v>
      </c>
      <c r="U37">
        <v>149.59999999999127</v>
      </c>
      <c r="W37">
        <v>5788.7999999999993</v>
      </c>
      <c r="X37">
        <v>190.39999999999998</v>
      </c>
      <c r="AF37">
        <v>66155.399999999994</v>
      </c>
      <c r="AG37">
        <v>1.6276373508436199</v>
      </c>
      <c r="AK37">
        <v>66155.399999999994</v>
      </c>
      <c r="AL37">
        <v>1.6276373508436199</v>
      </c>
    </row>
    <row r="38" spans="2:38" x14ac:dyDescent="0.25">
      <c r="B38">
        <v>71134</v>
      </c>
      <c r="C38">
        <v>85292</v>
      </c>
      <c r="D38">
        <v>16963</v>
      </c>
      <c r="E38">
        <v>57628</v>
      </c>
      <c r="F38">
        <v>83779</v>
      </c>
      <c r="H38">
        <v>107220</v>
      </c>
      <c r="J38">
        <f t="shared" si="6"/>
        <v>62959.199999999997</v>
      </c>
      <c r="K38">
        <f t="shared" si="7"/>
        <v>1.7030076621049823</v>
      </c>
      <c r="L38">
        <f t="shared" si="8"/>
        <v>85292</v>
      </c>
      <c r="M38">
        <f t="shared" si="9"/>
        <v>16963</v>
      </c>
      <c r="N38">
        <f t="shared" si="10"/>
        <v>62959.199999999997</v>
      </c>
      <c r="O38">
        <f t="shared" si="11"/>
        <v>68329</v>
      </c>
      <c r="Q38">
        <v>-282</v>
      </c>
      <c r="R38">
        <v>150</v>
      </c>
      <c r="T38">
        <v>622.79999999999563</v>
      </c>
      <c r="U38">
        <v>126.59999999999854</v>
      </c>
      <c r="W38">
        <v>3783.6000000000004</v>
      </c>
      <c r="X38">
        <v>594.20000000000005</v>
      </c>
      <c r="AD38">
        <v>62959.199999999997</v>
      </c>
      <c r="AE38">
        <v>1.7030076621049823</v>
      </c>
      <c r="AK38">
        <v>62959.199999999997</v>
      </c>
      <c r="AL38">
        <v>1.7030076621049823</v>
      </c>
    </row>
    <row r="39" spans="2:38" x14ac:dyDescent="0.25">
      <c r="B39">
        <v>22421</v>
      </c>
      <c r="C39">
        <v>87426</v>
      </c>
      <c r="D39">
        <v>53453</v>
      </c>
      <c r="E39">
        <v>72525</v>
      </c>
      <c r="F39">
        <v>16420</v>
      </c>
      <c r="H39">
        <v>99061</v>
      </c>
      <c r="J39">
        <f t="shared" si="6"/>
        <v>50449</v>
      </c>
      <c r="K39">
        <f t="shared" si="7"/>
        <v>1.9635869888402149</v>
      </c>
      <c r="L39">
        <f t="shared" si="8"/>
        <v>87426</v>
      </c>
      <c r="M39">
        <f t="shared" si="9"/>
        <v>16420</v>
      </c>
      <c r="N39">
        <f t="shared" si="10"/>
        <v>50449</v>
      </c>
      <c r="O39">
        <f t="shared" si="11"/>
        <v>71006</v>
      </c>
      <c r="Q39">
        <v>538</v>
      </c>
      <c r="R39">
        <v>-429</v>
      </c>
      <c r="T39">
        <v>1175.1999999999971</v>
      </c>
      <c r="U39">
        <v>126</v>
      </c>
      <c r="W39">
        <v>4296.3999999999996</v>
      </c>
      <c r="X39">
        <v>351.2</v>
      </c>
      <c r="AD39">
        <v>50449</v>
      </c>
      <c r="AE39">
        <v>1.9635869888402149</v>
      </c>
      <c r="AK39">
        <v>50449</v>
      </c>
      <c r="AL39">
        <v>1.9635869888402149</v>
      </c>
    </row>
    <row r="40" spans="2:38" x14ac:dyDescent="0.25">
      <c r="B40">
        <v>92312</v>
      </c>
      <c r="C40">
        <v>58978</v>
      </c>
      <c r="D40">
        <v>73612</v>
      </c>
      <c r="E40">
        <v>78794</v>
      </c>
      <c r="F40">
        <v>103512</v>
      </c>
      <c r="H40">
        <v>128174</v>
      </c>
      <c r="J40">
        <f t="shared" si="6"/>
        <v>81441.600000000006</v>
      </c>
      <c r="K40">
        <f t="shared" si="7"/>
        <v>1.5738148562896601</v>
      </c>
      <c r="L40">
        <f t="shared" si="8"/>
        <v>103512</v>
      </c>
      <c r="M40">
        <f t="shared" si="9"/>
        <v>58978</v>
      </c>
      <c r="N40">
        <f t="shared" si="10"/>
        <v>81441.600000000006</v>
      </c>
      <c r="O40">
        <f t="shared" si="11"/>
        <v>44534</v>
      </c>
      <c r="Q40">
        <v>869</v>
      </c>
      <c r="R40">
        <v>-9</v>
      </c>
      <c r="T40">
        <v>-1534.1999999999971</v>
      </c>
      <c r="U40">
        <v>354.20000000001164</v>
      </c>
      <c r="W40">
        <v>1563.8</v>
      </c>
      <c r="X40">
        <v>366.19999999999993</v>
      </c>
      <c r="AF40">
        <v>81441.600000000006</v>
      </c>
      <c r="AG40">
        <v>1.5738148562896601</v>
      </c>
      <c r="AK40">
        <v>81441.600000000006</v>
      </c>
      <c r="AL40">
        <v>1.5738148562896601</v>
      </c>
    </row>
    <row r="41" spans="2:38" x14ac:dyDescent="0.25">
      <c r="B41">
        <v>104888</v>
      </c>
      <c r="C41">
        <v>38336</v>
      </c>
      <c r="D41">
        <v>47519</v>
      </c>
      <c r="E41">
        <v>79980</v>
      </c>
      <c r="F41">
        <v>101137</v>
      </c>
      <c r="H41">
        <v>77466</v>
      </c>
      <c r="J41">
        <f t="shared" si="6"/>
        <v>74372</v>
      </c>
      <c r="K41">
        <f t="shared" si="7"/>
        <v>1.0416016780508794</v>
      </c>
      <c r="L41">
        <f t="shared" si="8"/>
        <v>104888</v>
      </c>
      <c r="M41">
        <f t="shared" si="9"/>
        <v>38336</v>
      </c>
      <c r="N41">
        <f t="shared" si="10"/>
        <v>74372</v>
      </c>
      <c r="O41">
        <f t="shared" si="11"/>
        <v>66552</v>
      </c>
      <c r="Q41">
        <v>-9003</v>
      </c>
      <c r="R41">
        <v>-919</v>
      </c>
      <c r="T41">
        <v>3056.6000000000058</v>
      </c>
      <c r="U41">
        <v>108.39999999999418</v>
      </c>
      <c r="W41">
        <v>3286.2</v>
      </c>
      <c r="X41">
        <v>218.4</v>
      </c>
      <c r="AB41">
        <v>74372</v>
      </c>
      <c r="AC41">
        <v>1.0416016780508794</v>
      </c>
      <c r="AI41">
        <v>74372</v>
      </c>
      <c r="AJ41">
        <v>1.0416016780508794</v>
      </c>
    </row>
    <row r="42" spans="2:38" x14ac:dyDescent="0.25">
      <c r="B42">
        <v>60263</v>
      </c>
      <c r="C42">
        <v>90904</v>
      </c>
      <c r="D42">
        <v>116292</v>
      </c>
      <c r="E42">
        <v>44475</v>
      </c>
      <c r="F42">
        <v>103198</v>
      </c>
      <c r="H42">
        <v>87769</v>
      </c>
      <c r="J42">
        <f t="shared" si="6"/>
        <v>83026.399999999994</v>
      </c>
      <c r="K42">
        <f t="shared" si="7"/>
        <v>1.0571215902411764</v>
      </c>
      <c r="L42">
        <f t="shared" si="8"/>
        <v>116292</v>
      </c>
      <c r="M42">
        <f t="shared" si="9"/>
        <v>44475</v>
      </c>
      <c r="N42">
        <f t="shared" si="10"/>
        <v>83026.399999999994</v>
      </c>
      <c r="O42">
        <f t="shared" si="11"/>
        <v>71817</v>
      </c>
      <c r="Q42">
        <v>3514</v>
      </c>
      <c r="R42">
        <v>274</v>
      </c>
      <c r="T42">
        <v>-1253.2000000000116</v>
      </c>
      <c r="U42">
        <v>-220.60000000000582</v>
      </c>
      <c r="W42">
        <v>2928.4</v>
      </c>
      <c r="X42">
        <v>227.4</v>
      </c>
      <c r="AB42">
        <v>83026.399999999994</v>
      </c>
      <c r="AC42">
        <v>1.0571215902411764</v>
      </c>
      <c r="AI42">
        <v>83026.399999999994</v>
      </c>
      <c r="AJ42">
        <v>1.0571215902411764</v>
      </c>
    </row>
    <row r="43" spans="2:38" x14ac:dyDescent="0.25">
      <c r="B43">
        <v>6060</v>
      </c>
      <c r="C43">
        <v>103734</v>
      </c>
      <c r="D43">
        <v>45429</v>
      </c>
      <c r="E43">
        <v>15429</v>
      </c>
      <c r="F43">
        <v>3385</v>
      </c>
      <c r="H43">
        <v>41114</v>
      </c>
      <c r="J43">
        <f t="shared" si="6"/>
        <v>34807.4</v>
      </c>
      <c r="K43">
        <f t="shared" si="7"/>
        <v>1.1811856099565035</v>
      </c>
      <c r="L43">
        <f t="shared" si="8"/>
        <v>103734</v>
      </c>
      <c r="M43">
        <f t="shared" si="9"/>
        <v>3385</v>
      </c>
      <c r="N43">
        <f t="shared" si="10"/>
        <v>34807.4</v>
      </c>
      <c r="O43">
        <f t="shared" si="11"/>
        <v>100349</v>
      </c>
      <c r="Q43">
        <v>4091</v>
      </c>
      <c r="R43">
        <v>24</v>
      </c>
      <c r="T43">
        <v>23</v>
      </c>
      <c r="U43">
        <v>-202</v>
      </c>
      <c r="W43">
        <v>2767.0000000000005</v>
      </c>
      <c r="X43">
        <v>566.4</v>
      </c>
      <c r="Z43">
        <v>34807.4</v>
      </c>
      <c r="AA43">
        <v>1.1811856099565035</v>
      </c>
      <c r="AK43">
        <v>34807.4</v>
      </c>
      <c r="AL43">
        <v>1.1811856099565035</v>
      </c>
    </row>
    <row r="44" spans="2:38" x14ac:dyDescent="0.25">
      <c r="B44">
        <v>47018</v>
      </c>
      <c r="C44">
        <v>22416</v>
      </c>
      <c r="D44">
        <v>99549</v>
      </c>
      <c r="E44">
        <v>19412</v>
      </c>
      <c r="F44">
        <v>49258</v>
      </c>
      <c r="H44">
        <v>66575</v>
      </c>
      <c r="J44">
        <f t="shared" si="6"/>
        <v>47530.6</v>
      </c>
      <c r="K44">
        <f t="shared" si="7"/>
        <v>1.4006766167479476</v>
      </c>
      <c r="L44">
        <f t="shared" si="8"/>
        <v>99549</v>
      </c>
      <c r="M44">
        <f t="shared" si="9"/>
        <v>19412</v>
      </c>
      <c r="N44">
        <f t="shared" si="10"/>
        <v>47530.6</v>
      </c>
      <c r="O44">
        <f t="shared" si="11"/>
        <v>80137</v>
      </c>
      <c r="Q44">
        <v>1016</v>
      </c>
      <c r="R44">
        <v>0</v>
      </c>
      <c r="T44">
        <v>-1202</v>
      </c>
      <c r="U44">
        <v>-18.599999999998545</v>
      </c>
      <c r="W44">
        <v>2090.7999999999997</v>
      </c>
      <c r="X44">
        <v>204.6</v>
      </c>
      <c r="Z44">
        <v>47530.6</v>
      </c>
      <c r="AA44">
        <v>1.4006766167479476</v>
      </c>
      <c r="AK44">
        <v>47530.6</v>
      </c>
      <c r="AL44">
        <v>1.4006766167479476</v>
      </c>
    </row>
    <row r="45" spans="2:38" x14ac:dyDescent="0.25">
      <c r="B45">
        <v>87901</v>
      </c>
      <c r="C45">
        <v>57422</v>
      </c>
      <c r="D45">
        <v>114513</v>
      </c>
      <c r="E45">
        <v>115676</v>
      </c>
      <c r="F45">
        <v>2058</v>
      </c>
      <c r="H45">
        <v>77183</v>
      </c>
      <c r="J45">
        <f t="shared" si="6"/>
        <v>75514</v>
      </c>
      <c r="K45">
        <f t="shared" si="7"/>
        <v>1.0221018619064015</v>
      </c>
      <c r="L45">
        <f t="shared" si="8"/>
        <v>115676</v>
      </c>
      <c r="M45">
        <f t="shared" si="9"/>
        <v>2058</v>
      </c>
      <c r="N45">
        <f t="shared" si="10"/>
        <v>75514</v>
      </c>
      <c r="O45">
        <f t="shared" si="11"/>
        <v>113618</v>
      </c>
      <c r="Q45">
        <v>554</v>
      </c>
      <c r="R45">
        <v>-362</v>
      </c>
      <c r="T45">
        <v>311.80000000000291</v>
      </c>
      <c r="U45">
        <v>31.600000000005821</v>
      </c>
      <c r="W45">
        <v>1877.0000000000002</v>
      </c>
      <c r="X45">
        <v>536.80000000000007</v>
      </c>
      <c r="AB45">
        <v>75514</v>
      </c>
      <c r="AC45">
        <v>1.0221018619064015</v>
      </c>
      <c r="AI45">
        <v>75514</v>
      </c>
      <c r="AJ45">
        <v>1.0221018619064015</v>
      </c>
    </row>
    <row r="46" spans="2:38" x14ac:dyDescent="0.25">
      <c r="B46">
        <v>23349</v>
      </c>
      <c r="C46">
        <v>114450</v>
      </c>
      <c r="D46">
        <v>36300</v>
      </c>
      <c r="E46">
        <v>111570</v>
      </c>
      <c r="F46">
        <v>22570</v>
      </c>
      <c r="H46">
        <v>120214</v>
      </c>
      <c r="J46">
        <f t="shared" si="6"/>
        <v>61647.8</v>
      </c>
      <c r="K46">
        <f t="shared" si="7"/>
        <v>1.9500128147314257</v>
      </c>
      <c r="L46">
        <f t="shared" si="8"/>
        <v>114450</v>
      </c>
      <c r="M46">
        <f t="shared" si="9"/>
        <v>22570</v>
      </c>
      <c r="N46">
        <f t="shared" si="10"/>
        <v>61647.8</v>
      </c>
      <c r="O46">
        <f t="shared" si="11"/>
        <v>91880</v>
      </c>
      <c r="Q46">
        <v>-1433</v>
      </c>
      <c r="R46">
        <v>239</v>
      </c>
      <c r="T46">
        <v>-2705.7999999999956</v>
      </c>
      <c r="U46">
        <v>77.400000000001455</v>
      </c>
      <c r="W46">
        <v>2705.7999999999997</v>
      </c>
      <c r="X46">
        <v>299.8</v>
      </c>
      <c r="AF46">
        <v>61647.8</v>
      </c>
      <c r="AG46">
        <v>1.9500128147314257</v>
      </c>
      <c r="AK46">
        <v>61647.8</v>
      </c>
      <c r="AL46">
        <v>1.9500128147314257</v>
      </c>
    </row>
    <row r="47" spans="2:38" x14ac:dyDescent="0.25">
      <c r="B47">
        <v>7239</v>
      </c>
      <c r="C47">
        <v>102968</v>
      </c>
      <c r="D47">
        <v>121773</v>
      </c>
      <c r="E47">
        <v>94997</v>
      </c>
      <c r="F47">
        <v>85148</v>
      </c>
      <c r="H47">
        <v>120277</v>
      </c>
      <c r="J47">
        <f t="shared" si="6"/>
        <v>82425</v>
      </c>
      <c r="K47">
        <f t="shared" si="7"/>
        <v>1.4592296026690932</v>
      </c>
      <c r="L47">
        <f t="shared" si="8"/>
        <v>121773</v>
      </c>
      <c r="M47">
        <f t="shared" si="9"/>
        <v>7239</v>
      </c>
      <c r="N47">
        <f t="shared" si="10"/>
        <v>82425</v>
      </c>
      <c r="O47">
        <f t="shared" si="11"/>
        <v>114534</v>
      </c>
      <c r="Q47">
        <v>-1739</v>
      </c>
      <c r="R47">
        <v>-757</v>
      </c>
      <c r="T47">
        <v>-526.19999999999709</v>
      </c>
      <c r="U47">
        <v>381.60000000000582</v>
      </c>
      <c r="W47">
        <v>5122.6000000000004</v>
      </c>
      <c r="X47">
        <v>383.6</v>
      </c>
      <c r="AB47">
        <v>82425</v>
      </c>
      <c r="AC47">
        <v>1.4592296026690932</v>
      </c>
      <c r="AK47">
        <v>82425</v>
      </c>
      <c r="AL47">
        <v>1.4592296026690932</v>
      </c>
    </row>
    <row r="48" spans="2:38" x14ac:dyDescent="0.25">
      <c r="B48">
        <v>33356</v>
      </c>
      <c r="C48">
        <v>113601</v>
      </c>
      <c r="D48">
        <v>112838</v>
      </c>
      <c r="E48">
        <v>37165</v>
      </c>
      <c r="F48">
        <v>102919</v>
      </c>
      <c r="H48">
        <v>135373</v>
      </c>
      <c r="J48">
        <f t="shared" si="6"/>
        <v>79975.8</v>
      </c>
      <c r="K48">
        <f t="shared" si="7"/>
        <v>1.692674534046549</v>
      </c>
      <c r="L48">
        <f t="shared" si="8"/>
        <v>113601</v>
      </c>
      <c r="M48">
        <f t="shared" si="9"/>
        <v>33356</v>
      </c>
      <c r="N48">
        <f t="shared" si="10"/>
        <v>79975.8</v>
      </c>
      <c r="O48">
        <f t="shared" si="11"/>
        <v>80245</v>
      </c>
      <c r="Q48">
        <v>9790</v>
      </c>
      <c r="R48">
        <v>4</v>
      </c>
      <c r="T48">
        <v>1132.8000000000029</v>
      </c>
      <c r="U48">
        <v>43.80000000000291</v>
      </c>
      <c r="W48">
        <v>2530.8000000000002</v>
      </c>
      <c r="X48">
        <v>61</v>
      </c>
      <c r="AF48">
        <v>79975.8</v>
      </c>
      <c r="AG48">
        <v>1.692674534046549</v>
      </c>
      <c r="AK48">
        <v>79975.8</v>
      </c>
      <c r="AL48">
        <v>1.692674534046549</v>
      </c>
    </row>
    <row r="49" spans="2:38" x14ac:dyDescent="0.25">
      <c r="B49">
        <v>25325</v>
      </c>
      <c r="C49">
        <v>79163</v>
      </c>
      <c r="D49">
        <v>31326</v>
      </c>
      <c r="E49">
        <v>120303</v>
      </c>
      <c r="F49">
        <v>34440</v>
      </c>
      <c r="H49">
        <v>95963</v>
      </c>
      <c r="J49">
        <f t="shared" si="6"/>
        <v>58111.4</v>
      </c>
      <c r="K49">
        <f t="shared" si="7"/>
        <v>1.651362727451068</v>
      </c>
      <c r="L49">
        <f t="shared" si="8"/>
        <v>120303</v>
      </c>
      <c r="M49">
        <f t="shared" si="9"/>
        <v>25325</v>
      </c>
      <c r="N49">
        <f t="shared" si="10"/>
        <v>58111.4</v>
      </c>
      <c r="O49">
        <f t="shared" si="11"/>
        <v>94978</v>
      </c>
      <c r="Q49">
        <v>-10186</v>
      </c>
      <c r="R49">
        <v>-642</v>
      </c>
      <c r="T49">
        <v>-1346.7999999999956</v>
      </c>
      <c r="U49">
        <v>-296.79999999999563</v>
      </c>
      <c r="W49">
        <v>3604.7999999999997</v>
      </c>
      <c r="X49">
        <v>296.80000000000007</v>
      </c>
      <c r="AD49">
        <v>58111.4</v>
      </c>
      <c r="AE49">
        <v>1.651362727451068</v>
      </c>
      <c r="AK49">
        <v>58111.4</v>
      </c>
      <c r="AL49">
        <v>1.651362727451068</v>
      </c>
    </row>
    <row r="50" spans="2:38" x14ac:dyDescent="0.25">
      <c r="B50">
        <v>7549</v>
      </c>
      <c r="C50">
        <v>67108</v>
      </c>
      <c r="D50">
        <v>10931</v>
      </c>
      <c r="E50">
        <v>22960</v>
      </c>
      <c r="F50">
        <v>111919</v>
      </c>
      <c r="H50">
        <v>98379</v>
      </c>
      <c r="J50">
        <f t="shared" si="6"/>
        <v>44093.4</v>
      </c>
      <c r="K50">
        <f t="shared" si="7"/>
        <v>2.2311502401719983</v>
      </c>
      <c r="L50">
        <f t="shared" si="8"/>
        <v>111919</v>
      </c>
      <c r="M50">
        <f t="shared" si="9"/>
        <v>7549</v>
      </c>
      <c r="N50">
        <f t="shared" si="10"/>
        <v>44093.4</v>
      </c>
      <c r="O50">
        <f t="shared" si="11"/>
        <v>104370</v>
      </c>
      <c r="Q50">
        <v>1455</v>
      </c>
      <c r="R50">
        <v>0</v>
      </c>
      <c r="T50">
        <v>1461.5999999999985</v>
      </c>
      <c r="U50">
        <v>196.80000000000291</v>
      </c>
      <c r="W50">
        <v>1566.4</v>
      </c>
      <c r="X50">
        <v>227.6</v>
      </c>
      <c r="AD50">
        <v>44093.4</v>
      </c>
      <c r="AE50">
        <v>2.2311502401719983</v>
      </c>
      <c r="AK50">
        <v>44093.4</v>
      </c>
      <c r="AL50">
        <v>2.2311502401719983</v>
      </c>
    </row>
    <row r="51" spans="2:38" x14ac:dyDescent="0.25">
      <c r="B51">
        <v>66073</v>
      </c>
      <c r="C51">
        <v>77605</v>
      </c>
      <c r="D51">
        <v>14339</v>
      </c>
      <c r="E51">
        <v>103521</v>
      </c>
      <c r="F51">
        <v>72417</v>
      </c>
      <c r="H51">
        <v>83361</v>
      </c>
      <c r="J51">
        <f t="shared" si="6"/>
        <v>66791</v>
      </c>
      <c r="K51">
        <f t="shared" si="7"/>
        <v>1.2480873171535087</v>
      </c>
      <c r="L51">
        <f t="shared" si="8"/>
        <v>103521</v>
      </c>
      <c r="M51">
        <f t="shared" si="9"/>
        <v>14339</v>
      </c>
      <c r="N51">
        <f t="shared" si="10"/>
        <v>66791</v>
      </c>
      <c r="O51">
        <f t="shared" si="11"/>
        <v>89182</v>
      </c>
      <c r="Q51">
        <v>-1509</v>
      </c>
      <c r="R51">
        <v>510</v>
      </c>
      <c r="T51">
        <v>-416.19999999999709</v>
      </c>
      <c r="U51">
        <v>-22.19999999999709</v>
      </c>
      <c r="W51">
        <v>2803</v>
      </c>
      <c r="X51">
        <v>42.199999999999996</v>
      </c>
      <c r="AB51">
        <v>66791</v>
      </c>
      <c r="AC51">
        <v>1.2480873171535087</v>
      </c>
      <c r="AK51">
        <v>66791</v>
      </c>
      <c r="AL51">
        <v>1.2480873171535087</v>
      </c>
    </row>
    <row r="52" spans="2:38" x14ac:dyDescent="0.25">
      <c r="B52">
        <v>97363</v>
      </c>
      <c r="C52">
        <v>64187</v>
      </c>
      <c r="D52">
        <v>113649</v>
      </c>
      <c r="E52">
        <v>121770</v>
      </c>
      <c r="F52">
        <v>75152</v>
      </c>
      <c r="H52">
        <v>129631</v>
      </c>
      <c r="J52">
        <f t="shared" si="6"/>
        <v>94424.2</v>
      </c>
      <c r="K52">
        <f t="shared" si="7"/>
        <v>1.372857805520195</v>
      </c>
      <c r="L52">
        <f t="shared" si="8"/>
        <v>121770</v>
      </c>
      <c r="M52">
        <f t="shared" si="9"/>
        <v>64187</v>
      </c>
      <c r="N52">
        <f t="shared" si="10"/>
        <v>94424.2</v>
      </c>
      <c r="O52">
        <f t="shared" si="11"/>
        <v>57583</v>
      </c>
      <c r="Q52">
        <v>-3209</v>
      </c>
      <c r="R52">
        <v>-303</v>
      </c>
      <c r="T52">
        <v>-950</v>
      </c>
      <c r="U52">
        <v>192.59999999999127</v>
      </c>
      <c r="W52">
        <v>4196.8</v>
      </c>
      <c r="X52">
        <v>593</v>
      </c>
      <c r="AB52">
        <v>94424.2</v>
      </c>
      <c r="AC52">
        <v>1.372857805520195</v>
      </c>
      <c r="AK52">
        <v>94424.2</v>
      </c>
      <c r="AL52">
        <v>1.372857805520195</v>
      </c>
    </row>
    <row r="53" spans="2:38" x14ac:dyDescent="0.25">
      <c r="B53">
        <v>109541</v>
      </c>
      <c r="C53">
        <v>61915</v>
      </c>
      <c r="D53">
        <v>109472</v>
      </c>
      <c r="E53">
        <v>101421</v>
      </c>
      <c r="F53">
        <v>98869</v>
      </c>
      <c r="H53">
        <v>129781</v>
      </c>
      <c r="J53">
        <f t="shared" si="6"/>
        <v>96243.6</v>
      </c>
      <c r="K53">
        <f t="shared" si="7"/>
        <v>1.3484636900531568</v>
      </c>
      <c r="L53">
        <f t="shared" si="8"/>
        <v>109541</v>
      </c>
      <c r="M53">
        <f t="shared" si="9"/>
        <v>61915</v>
      </c>
      <c r="N53">
        <f t="shared" si="10"/>
        <v>96243.6</v>
      </c>
      <c r="O53">
        <f t="shared" si="11"/>
        <v>47626</v>
      </c>
      <c r="Q53">
        <v>2230</v>
      </c>
      <c r="R53">
        <v>-72</v>
      </c>
      <c r="T53">
        <v>131.40000000000873</v>
      </c>
      <c r="U53">
        <v>67.600000000005821</v>
      </c>
      <c r="W53">
        <v>2959.8</v>
      </c>
      <c r="X53">
        <v>280.39999999999998</v>
      </c>
      <c r="AB53">
        <v>96243.6</v>
      </c>
      <c r="AC53">
        <v>1.3484636900531568</v>
      </c>
      <c r="AK53">
        <v>96243.6</v>
      </c>
      <c r="AL53">
        <v>1.3484636900531568</v>
      </c>
    </row>
    <row r="54" spans="2:38" x14ac:dyDescent="0.25">
      <c r="B54">
        <v>99016</v>
      </c>
      <c r="C54">
        <v>58448</v>
      </c>
      <c r="D54">
        <v>67565</v>
      </c>
      <c r="E54">
        <v>91573</v>
      </c>
      <c r="F54">
        <v>64162</v>
      </c>
      <c r="H54">
        <v>115635</v>
      </c>
      <c r="J54">
        <f t="shared" si="6"/>
        <v>76152.800000000003</v>
      </c>
      <c r="K54">
        <f t="shared" si="7"/>
        <v>1.5184602535954028</v>
      </c>
      <c r="L54">
        <f t="shared" si="8"/>
        <v>99016</v>
      </c>
      <c r="M54">
        <f t="shared" si="9"/>
        <v>58448</v>
      </c>
      <c r="N54">
        <f t="shared" si="10"/>
        <v>76152.800000000003</v>
      </c>
      <c r="O54">
        <f t="shared" si="11"/>
        <v>40568</v>
      </c>
      <c r="Q54">
        <v>2352</v>
      </c>
      <c r="R54">
        <v>-478</v>
      </c>
      <c r="T54">
        <v>1221.1999999999971</v>
      </c>
      <c r="U54">
        <v>-380.80000000000291</v>
      </c>
      <c r="W54">
        <v>5116</v>
      </c>
      <c r="X54">
        <v>380.8</v>
      </c>
      <c r="AB54">
        <v>76152.800000000003</v>
      </c>
      <c r="AC54">
        <v>1.5184602535954028</v>
      </c>
      <c r="AK54">
        <v>76152.800000000003</v>
      </c>
      <c r="AL54">
        <v>1.5184602535954028</v>
      </c>
    </row>
    <row r="55" spans="2:38" x14ac:dyDescent="0.25">
      <c r="B55">
        <v>50593</v>
      </c>
      <c r="C55">
        <v>102941</v>
      </c>
      <c r="D55">
        <v>36370</v>
      </c>
      <c r="E55">
        <v>26311</v>
      </c>
      <c r="F55">
        <v>6908</v>
      </c>
      <c r="H55">
        <v>92509</v>
      </c>
      <c r="J55">
        <f t="shared" si="6"/>
        <v>44624.6</v>
      </c>
      <c r="K55">
        <f t="shared" si="7"/>
        <v>2.073049394280285</v>
      </c>
      <c r="L55">
        <f t="shared" si="8"/>
        <v>102941</v>
      </c>
      <c r="M55">
        <f t="shared" si="9"/>
        <v>6908</v>
      </c>
      <c r="N55">
        <f t="shared" si="10"/>
        <v>44624.6</v>
      </c>
      <c r="O55">
        <f t="shared" si="11"/>
        <v>96033</v>
      </c>
      <c r="Q55">
        <v>-725</v>
      </c>
      <c r="R55">
        <v>419</v>
      </c>
      <c r="T55">
        <v>1968.1999999999971</v>
      </c>
      <c r="U55">
        <v>218.19999999999709</v>
      </c>
      <c r="W55">
        <v>5367</v>
      </c>
      <c r="X55">
        <v>376.19999999999993</v>
      </c>
      <c r="AD55">
        <v>44624.6</v>
      </c>
      <c r="AE55">
        <v>2.073049394280285</v>
      </c>
      <c r="AK55">
        <v>44624.6</v>
      </c>
      <c r="AL55">
        <v>2.073049394280285</v>
      </c>
    </row>
    <row r="56" spans="2:38" x14ac:dyDescent="0.25">
      <c r="B56">
        <v>76203</v>
      </c>
      <c r="C56">
        <v>44677</v>
      </c>
      <c r="D56">
        <v>115639</v>
      </c>
      <c r="E56">
        <v>60108</v>
      </c>
      <c r="F56">
        <v>59728</v>
      </c>
      <c r="H56">
        <v>120999</v>
      </c>
      <c r="J56">
        <f t="shared" si="6"/>
        <v>71271</v>
      </c>
      <c r="K56">
        <f t="shared" si="7"/>
        <v>1.6977311950162057</v>
      </c>
      <c r="L56">
        <f t="shared" si="8"/>
        <v>115639</v>
      </c>
      <c r="M56">
        <f t="shared" si="9"/>
        <v>44677</v>
      </c>
      <c r="N56">
        <f t="shared" si="10"/>
        <v>71271</v>
      </c>
      <c r="O56">
        <f t="shared" si="11"/>
        <v>70962</v>
      </c>
      <c r="Q56">
        <v>-2862</v>
      </c>
      <c r="R56">
        <v>754</v>
      </c>
      <c r="T56">
        <v>-2455.1999999999971</v>
      </c>
      <c r="U56">
        <v>82.600000000005821</v>
      </c>
      <c r="W56">
        <v>2542</v>
      </c>
      <c r="X56">
        <v>114.6</v>
      </c>
      <c r="AF56">
        <v>71271</v>
      </c>
      <c r="AG56">
        <v>1.6977311950162057</v>
      </c>
      <c r="AK56">
        <v>71271</v>
      </c>
      <c r="AL56">
        <v>1.6977311950162057</v>
      </c>
    </row>
    <row r="57" spans="2:38" x14ac:dyDescent="0.25">
      <c r="B57">
        <v>81417</v>
      </c>
      <c r="C57">
        <v>95858</v>
      </c>
      <c r="D57">
        <v>18729</v>
      </c>
      <c r="E57">
        <v>93297</v>
      </c>
      <c r="F57">
        <v>85413</v>
      </c>
      <c r="H57">
        <v>89314</v>
      </c>
      <c r="J57">
        <f t="shared" si="6"/>
        <v>74942.8</v>
      </c>
      <c r="K57">
        <f t="shared" si="7"/>
        <v>1.191762250676516</v>
      </c>
      <c r="L57">
        <f t="shared" si="8"/>
        <v>95858</v>
      </c>
      <c r="M57">
        <f t="shared" si="9"/>
        <v>18729</v>
      </c>
      <c r="N57">
        <f t="shared" si="10"/>
        <v>74942.8</v>
      </c>
      <c r="O57">
        <f t="shared" si="11"/>
        <v>77129</v>
      </c>
      <c r="Q57">
        <v>1246</v>
      </c>
      <c r="R57">
        <v>23</v>
      </c>
      <c r="T57">
        <v>-579.19999999999709</v>
      </c>
      <c r="U57">
        <v>-344</v>
      </c>
      <c r="W57">
        <v>3596.7999999999997</v>
      </c>
      <c r="X57">
        <v>784.40000000000009</v>
      </c>
      <c r="AB57">
        <v>74942.8</v>
      </c>
      <c r="AC57">
        <v>1.191762250676516</v>
      </c>
      <c r="AK57">
        <v>74942.8</v>
      </c>
      <c r="AL57">
        <v>1.191762250676516</v>
      </c>
    </row>
    <row r="58" spans="2:38" x14ac:dyDescent="0.25">
      <c r="B58">
        <v>69344</v>
      </c>
      <c r="C58">
        <v>117427</v>
      </c>
      <c r="D58">
        <v>119372</v>
      </c>
      <c r="E58">
        <v>45970</v>
      </c>
      <c r="F58">
        <v>46853</v>
      </c>
      <c r="H58">
        <v>99466</v>
      </c>
      <c r="J58">
        <f t="shared" si="6"/>
        <v>79793.2</v>
      </c>
      <c r="K58">
        <f t="shared" si="7"/>
        <v>1.2465473248346977</v>
      </c>
      <c r="L58">
        <f t="shared" si="8"/>
        <v>119372</v>
      </c>
      <c r="M58">
        <f t="shared" si="9"/>
        <v>45970</v>
      </c>
      <c r="N58">
        <f t="shared" si="10"/>
        <v>79793.2</v>
      </c>
      <c r="O58">
        <f t="shared" si="11"/>
        <v>73402</v>
      </c>
      <c r="Q58">
        <v>-41</v>
      </c>
      <c r="R58">
        <v>-1</v>
      </c>
      <c r="T58">
        <v>581.19999999999709</v>
      </c>
      <c r="U58">
        <v>85.19999999999709</v>
      </c>
      <c r="W58">
        <v>2228.8000000000002</v>
      </c>
      <c r="X58">
        <v>172.39999999999998</v>
      </c>
      <c r="AB58">
        <v>79793.2</v>
      </c>
      <c r="AC58">
        <v>1.2465473248346977</v>
      </c>
      <c r="AK58">
        <v>79793.2</v>
      </c>
      <c r="AL58">
        <v>1.2465473248346977</v>
      </c>
    </row>
    <row r="59" spans="2:38" x14ac:dyDescent="0.25">
      <c r="B59">
        <v>86810</v>
      </c>
      <c r="C59">
        <v>50731</v>
      </c>
      <c r="D59">
        <v>19279</v>
      </c>
      <c r="E59">
        <v>28665</v>
      </c>
      <c r="F59">
        <v>59310</v>
      </c>
      <c r="H59">
        <v>91157</v>
      </c>
      <c r="J59">
        <f t="shared" si="6"/>
        <v>48959</v>
      </c>
      <c r="K59">
        <f t="shared" si="7"/>
        <v>1.8619048591678751</v>
      </c>
      <c r="L59">
        <f t="shared" si="8"/>
        <v>86810</v>
      </c>
      <c r="M59">
        <f t="shared" si="9"/>
        <v>19279</v>
      </c>
      <c r="N59">
        <f t="shared" si="10"/>
        <v>48959</v>
      </c>
      <c r="O59">
        <f t="shared" si="11"/>
        <v>67531</v>
      </c>
      <c r="Q59">
        <v>1736</v>
      </c>
      <c r="R59">
        <v>-12</v>
      </c>
      <c r="T59">
        <v>-1102</v>
      </c>
      <c r="U59">
        <v>-338</v>
      </c>
      <c r="W59">
        <v>2855.6000000000004</v>
      </c>
      <c r="X59">
        <v>338</v>
      </c>
      <c r="AD59">
        <v>48959</v>
      </c>
      <c r="AE59">
        <v>1.8619048591678751</v>
      </c>
      <c r="AK59">
        <v>48959</v>
      </c>
      <c r="AL59">
        <v>1.8619048591678751</v>
      </c>
    </row>
    <row r="60" spans="2:38" x14ac:dyDescent="0.25">
      <c r="B60">
        <v>91345</v>
      </c>
      <c r="C60">
        <v>112710</v>
      </c>
      <c r="D60">
        <v>87087</v>
      </c>
      <c r="E60">
        <v>23046</v>
      </c>
      <c r="F60">
        <v>78097</v>
      </c>
      <c r="H60">
        <v>129454</v>
      </c>
      <c r="J60">
        <f t="shared" si="6"/>
        <v>78457</v>
      </c>
      <c r="K60">
        <f t="shared" si="7"/>
        <v>1.649999362708235</v>
      </c>
      <c r="L60">
        <f t="shared" si="8"/>
        <v>112710</v>
      </c>
      <c r="M60">
        <f t="shared" si="9"/>
        <v>23046</v>
      </c>
      <c r="N60">
        <f t="shared" si="10"/>
        <v>78457</v>
      </c>
      <c r="O60">
        <f t="shared" si="11"/>
        <v>89664</v>
      </c>
      <c r="Q60">
        <v>-1787</v>
      </c>
      <c r="R60">
        <v>261</v>
      </c>
      <c r="T60">
        <v>1655.8000000000029</v>
      </c>
      <c r="U60">
        <v>-386.60000000000582</v>
      </c>
      <c r="W60">
        <v>5120.5999999999995</v>
      </c>
      <c r="X60">
        <v>787</v>
      </c>
      <c r="AF60">
        <v>78457</v>
      </c>
      <c r="AG60">
        <v>1.649999362708235</v>
      </c>
      <c r="AK60">
        <v>78457</v>
      </c>
      <c r="AL60">
        <v>1.649999362708235</v>
      </c>
    </row>
    <row r="61" spans="2:38" x14ac:dyDescent="0.25">
      <c r="B61">
        <v>69099</v>
      </c>
      <c r="C61">
        <v>18801</v>
      </c>
      <c r="D61">
        <v>24345</v>
      </c>
      <c r="E61">
        <v>110280</v>
      </c>
      <c r="F61">
        <v>92571</v>
      </c>
      <c r="H61">
        <v>102739</v>
      </c>
      <c r="J61">
        <f t="shared" si="6"/>
        <v>63019.199999999997</v>
      </c>
      <c r="K61">
        <f t="shared" si="7"/>
        <v>1.630280930256176</v>
      </c>
      <c r="L61">
        <f t="shared" si="8"/>
        <v>110280</v>
      </c>
      <c r="M61">
        <f t="shared" si="9"/>
        <v>18801</v>
      </c>
      <c r="N61">
        <f t="shared" si="10"/>
        <v>63019.199999999997</v>
      </c>
      <c r="O61">
        <f t="shared" si="11"/>
        <v>91479</v>
      </c>
      <c r="Q61">
        <v>-9806</v>
      </c>
      <c r="R61">
        <v>24</v>
      </c>
      <c r="T61">
        <v>-1211.4000000000015</v>
      </c>
      <c r="U61">
        <v>87.599999999998545</v>
      </c>
      <c r="W61">
        <v>4489.8</v>
      </c>
      <c r="X61">
        <v>274.8</v>
      </c>
      <c r="AF61">
        <v>63019.199999999997</v>
      </c>
      <c r="AG61">
        <v>1.630280930256176</v>
      </c>
      <c r="AK61">
        <v>63019.199999999997</v>
      </c>
      <c r="AL61">
        <v>1.630280930256176</v>
      </c>
    </row>
    <row r="62" spans="2:38" x14ac:dyDescent="0.25">
      <c r="B62">
        <v>105805</v>
      </c>
      <c r="C62">
        <v>9476</v>
      </c>
      <c r="D62">
        <v>42656</v>
      </c>
      <c r="E62">
        <v>25623</v>
      </c>
      <c r="F62">
        <v>8939</v>
      </c>
      <c r="H62">
        <v>68085</v>
      </c>
      <c r="J62">
        <f t="shared" si="6"/>
        <v>38499.800000000003</v>
      </c>
      <c r="K62">
        <f t="shared" si="7"/>
        <v>1.7684507451986762</v>
      </c>
      <c r="L62">
        <f t="shared" si="8"/>
        <v>105805</v>
      </c>
      <c r="M62">
        <f t="shared" si="9"/>
        <v>8939</v>
      </c>
      <c r="N62">
        <f t="shared" si="10"/>
        <v>38499.800000000003</v>
      </c>
      <c r="O62">
        <f t="shared" si="11"/>
        <v>96866</v>
      </c>
      <c r="Q62">
        <v>6708</v>
      </c>
      <c r="R62">
        <v>776</v>
      </c>
      <c r="T62">
        <v>443.60000000000582</v>
      </c>
      <c r="U62">
        <v>-27.19999999999709</v>
      </c>
      <c r="W62">
        <v>5117.6000000000004</v>
      </c>
      <c r="X62">
        <v>370.8</v>
      </c>
      <c r="AD62">
        <v>38499.800000000003</v>
      </c>
      <c r="AE62">
        <v>1.7684507451986762</v>
      </c>
      <c r="AK62">
        <v>38499.800000000003</v>
      </c>
      <c r="AL62">
        <v>1.7684507451986762</v>
      </c>
    </row>
    <row r="63" spans="2:38" x14ac:dyDescent="0.25">
      <c r="B63">
        <v>22837</v>
      </c>
      <c r="C63">
        <v>97157</v>
      </c>
      <c r="D63">
        <v>109918</v>
      </c>
      <c r="E63">
        <v>120041</v>
      </c>
      <c r="F63">
        <v>65544</v>
      </c>
      <c r="H63">
        <v>88121</v>
      </c>
      <c r="J63">
        <f t="shared" si="6"/>
        <v>83099.399999999994</v>
      </c>
      <c r="K63">
        <f t="shared" si="7"/>
        <v>1.0604288358279363</v>
      </c>
      <c r="L63">
        <f t="shared" si="8"/>
        <v>120041</v>
      </c>
      <c r="M63">
        <f t="shared" si="9"/>
        <v>22837</v>
      </c>
      <c r="N63">
        <f t="shared" si="10"/>
        <v>83099.399999999994</v>
      </c>
      <c r="O63">
        <f t="shared" si="11"/>
        <v>97204</v>
      </c>
      <c r="Q63">
        <v>-3391</v>
      </c>
      <c r="R63">
        <v>-724</v>
      </c>
      <c r="T63">
        <v>2411.3999999999942</v>
      </c>
      <c r="U63">
        <v>123</v>
      </c>
      <c r="W63">
        <v>3057.0000000000005</v>
      </c>
      <c r="X63">
        <v>140.19999999999999</v>
      </c>
      <c r="AB63">
        <v>83099.399999999994</v>
      </c>
      <c r="AC63">
        <v>1.0604288358279363</v>
      </c>
      <c r="AI63">
        <v>83099.399999999994</v>
      </c>
      <c r="AJ63">
        <v>1.0604288358279363</v>
      </c>
    </row>
    <row r="64" spans="2:38" x14ac:dyDescent="0.25">
      <c r="B64">
        <v>16549</v>
      </c>
      <c r="C64">
        <v>18107</v>
      </c>
      <c r="D64">
        <v>34679</v>
      </c>
      <c r="E64">
        <v>114264</v>
      </c>
      <c r="F64">
        <v>15316</v>
      </c>
      <c r="H64">
        <v>60915</v>
      </c>
      <c r="J64">
        <f t="shared" si="6"/>
        <v>39783</v>
      </c>
      <c r="K64">
        <f t="shared" si="7"/>
        <v>1.5311816605082573</v>
      </c>
      <c r="L64">
        <f t="shared" si="8"/>
        <v>114264</v>
      </c>
      <c r="M64">
        <f t="shared" si="9"/>
        <v>15316</v>
      </c>
      <c r="N64">
        <f t="shared" si="10"/>
        <v>39783</v>
      </c>
      <c r="O64">
        <f t="shared" si="11"/>
        <v>98948</v>
      </c>
      <c r="Q64">
        <v>-1200</v>
      </c>
      <c r="R64">
        <v>-110</v>
      </c>
      <c r="T64">
        <v>-388.80000000000291</v>
      </c>
      <c r="U64">
        <v>-139</v>
      </c>
      <c r="W64">
        <v>4752.8</v>
      </c>
      <c r="X64">
        <v>141.4</v>
      </c>
      <c r="AD64">
        <v>39783</v>
      </c>
      <c r="AE64">
        <v>1.5311816605082573</v>
      </c>
      <c r="AK64">
        <v>39783</v>
      </c>
      <c r="AL64">
        <v>1.5311816605082573</v>
      </c>
    </row>
    <row r="65" spans="2:38" x14ac:dyDescent="0.25">
      <c r="B65">
        <v>5131</v>
      </c>
      <c r="C65">
        <v>59634</v>
      </c>
      <c r="D65">
        <v>30755</v>
      </c>
      <c r="E65">
        <v>51741</v>
      </c>
      <c r="F65">
        <v>29755</v>
      </c>
      <c r="H65">
        <v>89058</v>
      </c>
      <c r="J65">
        <f t="shared" si="6"/>
        <v>35403.199999999997</v>
      </c>
      <c r="K65">
        <f t="shared" si="7"/>
        <v>2.515535318841235</v>
      </c>
      <c r="L65">
        <f t="shared" si="8"/>
        <v>59634</v>
      </c>
      <c r="M65">
        <f t="shared" si="9"/>
        <v>5131</v>
      </c>
      <c r="N65">
        <f t="shared" si="10"/>
        <v>35403.199999999997</v>
      </c>
      <c r="O65">
        <f t="shared" si="11"/>
        <v>54503</v>
      </c>
      <c r="Q65">
        <v>-1716</v>
      </c>
      <c r="R65">
        <v>-706</v>
      </c>
      <c r="T65">
        <v>569.59999999999854</v>
      </c>
      <c r="U65">
        <v>65.19999999999709</v>
      </c>
      <c r="W65">
        <v>4241.2000000000007</v>
      </c>
      <c r="X65">
        <v>204.39999999999998</v>
      </c>
      <c r="AD65">
        <v>35403.199999999997</v>
      </c>
      <c r="AE65">
        <v>2.515535318841235</v>
      </c>
      <c r="AK65">
        <v>35403.199999999997</v>
      </c>
      <c r="AL65">
        <v>2.515535318841235</v>
      </c>
    </row>
    <row r="66" spans="2:38" x14ac:dyDescent="0.25">
      <c r="B66">
        <v>20537</v>
      </c>
      <c r="C66">
        <v>20837</v>
      </c>
      <c r="D66">
        <v>76980</v>
      </c>
      <c r="E66">
        <v>10768</v>
      </c>
      <c r="F66">
        <v>120630</v>
      </c>
      <c r="H66">
        <v>95307</v>
      </c>
      <c r="J66">
        <f t="shared" ref="J66:J101" si="12">AVERAGE(B66:F66)</f>
        <v>49950.400000000001</v>
      </c>
      <c r="K66">
        <f t="shared" ref="K66:K97" si="13">H66/J66</f>
        <v>1.9080327685063583</v>
      </c>
      <c r="L66">
        <f t="shared" ref="L66:L101" si="14">MAX(B66:F66)</f>
        <v>120630</v>
      </c>
      <c r="M66">
        <f t="shared" ref="M66:M101" si="15">MIN(B66:F66)</f>
        <v>10768</v>
      </c>
      <c r="N66">
        <f t="shared" ref="N66:N101" si="16">AVERAGE(B66:F66)</f>
        <v>49950.400000000001</v>
      </c>
      <c r="O66">
        <f t="shared" ref="O66:O101" si="17">L66-M66</f>
        <v>109862</v>
      </c>
      <c r="Q66">
        <v>4164</v>
      </c>
      <c r="R66">
        <v>-310</v>
      </c>
      <c r="T66">
        <v>1882</v>
      </c>
      <c r="U66">
        <v>385.40000000000146</v>
      </c>
      <c r="W66">
        <v>5672.8</v>
      </c>
      <c r="X66">
        <v>385.4</v>
      </c>
      <c r="AD66">
        <v>49950.400000000001</v>
      </c>
      <c r="AE66">
        <v>1.9080327685063583</v>
      </c>
      <c r="AK66">
        <v>49950.400000000001</v>
      </c>
      <c r="AL66">
        <v>1.9080327685063583</v>
      </c>
    </row>
    <row r="67" spans="2:38" x14ac:dyDescent="0.25">
      <c r="B67">
        <v>115657</v>
      </c>
      <c r="C67">
        <v>119390</v>
      </c>
      <c r="D67">
        <v>69125</v>
      </c>
      <c r="E67">
        <v>16617</v>
      </c>
      <c r="F67">
        <v>26043</v>
      </c>
      <c r="H67">
        <v>112122</v>
      </c>
      <c r="J67">
        <f t="shared" si="12"/>
        <v>69366.399999999994</v>
      </c>
      <c r="K67">
        <f t="shared" si="13"/>
        <v>1.6163733450200675</v>
      </c>
      <c r="L67">
        <f t="shared" si="14"/>
        <v>119390</v>
      </c>
      <c r="M67">
        <f t="shared" si="15"/>
        <v>16617</v>
      </c>
      <c r="N67">
        <f t="shared" si="16"/>
        <v>69366.399999999994</v>
      </c>
      <c r="O67">
        <f t="shared" si="17"/>
        <v>102773</v>
      </c>
      <c r="Q67">
        <v>6465</v>
      </c>
      <c r="R67">
        <v>623</v>
      </c>
      <c r="T67">
        <v>2602</v>
      </c>
      <c r="U67">
        <v>-45.200000000011642</v>
      </c>
      <c r="W67">
        <v>2914.4</v>
      </c>
      <c r="X67">
        <v>252.8</v>
      </c>
      <c r="AF67">
        <v>69366.399999999994</v>
      </c>
      <c r="AG67">
        <v>1.6163733450200675</v>
      </c>
      <c r="AK67">
        <v>69366.399999999994</v>
      </c>
      <c r="AL67">
        <v>1.6163733450200675</v>
      </c>
    </row>
    <row r="68" spans="2:38" x14ac:dyDescent="0.25">
      <c r="B68">
        <v>50525</v>
      </c>
      <c r="C68">
        <v>99882</v>
      </c>
      <c r="D68">
        <v>56387</v>
      </c>
      <c r="E68">
        <v>50650</v>
      </c>
      <c r="F68">
        <v>85757</v>
      </c>
      <c r="H68">
        <v>94623</v>
      </c>
      <c r="J68">
        <f t="shared" si="12"/>
        <v>68640.2</v>
      </c>
      <c r="K68">
        <f t="shared" si="13"/>
        <v>1.3785361930763607</v>
      </c>
      <c r="L68">
        <f t="shared" si="14"/>
        <v>99882</v>
      </c>
      <c r="M68">
        <f t="shared" si="15"/>
        <v>50525</v>
      </c>
      <c r="N68">
        <f t="shared" si="16"/>
        <v>68640.2</v>
      </c>
      <c r="O68">
        <f t="shared" si="17"/>
        <v>49357</v>
      </c>
      <c r="Q68">
        <v>-579</v>
      </c>
      <c r="R68">
        <v>427</v>
      </c>
      <c r="T68">
        <v>6180.7999999999956</v>
      </c>
      <c r="U68">
        <v>43.19999999999709</v>
      </c>
      <c r="W68">
        <v>6180.8</v>
      </c>
      <c r="X68">
        <v>300.8</v>
      </c>
      <c r="AD68">
        <v>68640.2</v>
      </c>
      <c r="AE68">
        <v>1.3785361930763607</v>
      </c>
      <c r="AK68">
        <v>68640.2</v>
      </c>
      <c r="AL68">
        <v>1.3785361930763607</v>
      </c>
    </row>
    <row r="69" spans="2:38" x14ac:dyDescent="0.25">
      <c r="B69">
        <v>68737</v>
      </c>
      <c r="C69">
        <v>110675</v>
      </c>
      <c r="D69">
        <v>10284</v>
      </c>
      <c r="E69">
        <v>32246</v>
      </c>
      <c r="F69">
        <v>30228</v>
      </c>
      <c r="H69">
        <v>96368</v>
      </c>
      <c r="J69">
        <f t="shared" si="12"/>
        <v>50434</v>
      </c>
      <c r="K69">
        <f t="shared" si="13"/>
        <v>1.9107744775349962</v>
      </c>
      <c r="L69">
        <f t="shared" si="14"/>
        <v>110675</v>
      </c>
      <c r="M69">
        <f t="shared" si="15"/>
        <v>10284</v>
      </c>
      <c r="N69">
        <f t="shared" si="16"/>
        <v>50434</v>
      </c>
      <c r="O69">
        <f t="shared" si="17"/>
        <v>100391</v>
      </c>
      <c r="Q69">
        <v>-433</v>
      </c>
      <c r="R69">
        <v>409</v>
      </c>
      <c r="T69">
        <v>-1865.5999999999985</v>
      </c>
      <c r="U69">
        <v>-115.80000000000291</v>
      </c>
      <c r="W69">
        <v>1865.6000000000001</v>
      </c>
      <c r="X69">
        <v>301.8</v>
      </c>
      <c r="AD69">
        <v>50434</v>
      </c>
      <c r="AE69">
        <v>1.9107744775349962</v>
      </c>
      <c r="AK69">
        <v>50434</v>
      </c>
      <c r="AL69">
        <v>1.9107744775349962</v>
      </c>
    </row>
    <row r="70" spans="2:38" x14ac:dyDescent="0.25">
      <c r="B70">
        <v>66821</v>
      </c>
      <c r="C70">
        <v>22414</v>
      </c>
      <c r="D70">
        <v>106954</v>
      </c>
      <c r="E70">
        <v>15489</v>
      </c>
      <c r="F70">
        <v>117311</v>
      </c>
      <c r="H70">
        <v>73940</v>
      </c>
      <c r="J70">
        <f t="shared" si="12"/>
        <v>65797.8</v>
      </c>
      <c r="K70">
        <f t="shared" si="13"/>
        <v>1.1237457787342433</v>
      </c>
      <c r="L70">
        <f t="shared" si="14"/>
        <v>117311</v>
      </c>
      <c r="M70">
        <f t="shared" si="15"/>
        <v>15489</v>
      </c>
      <c r="N70">
        <f t="shared" si="16"/>
        <v>65797.8</v>
      </c>
      <c r="O70">
        <f t="shared" si="17"/>
        <v>101822</v>
      </c>
      <c r="Q70">
        <v>-598</v>
      </c>
      <c r="R70">
        <v>0</v>
      </c>
      <c r="T70">
        <v>-1557</v>
      </c>
      <c r="U70">
        <v>30.80000000000291</v>
      </c>
      <c r="W70">
        <v>2826.6000000000004</v>
      </c>
      <c r="X70">
        <v>46.4</v>
      </c>
      <c r="AB70">
        <v>65797.8</v>
      </c>
      <c r="AC70">
        <v>1.1237457787342433</v>
      </c>
      <c r="AI70">
        <v>65797.8</v>
      </c>
      <c r="AJ70">
        <v>1.1237457787342433</v>
      </c>
    </row>
    <row r="71" spans="2:38" x14ac:dyDescent="0.25">
      <c r="B71">
        <v>91079</v>
      </c>
      <c r="C71">
        <v>32439</v>
      </c>
      <c r="D71">
        <v>84704</v>
      </c>
      <c r="E71">
        <v>55977</v>
      </c>
      <c r="F71">
        <v>121772</v>
      </c>
      <c r="H71">
        <v>98540</v>
      </c>
      <c r="J71">
        <f t="shared" si="12"/>
        <v>77194.2</v>
      </c>
      <c r="K71">
        <f t="shared" si="13"/>
        <v>1.276520774876869</v>
      </c>
      <c r="L71">
        <f t="shared" si="14"/>
        <v>121772</v>
      </c>
      <c r="M71">
        <f t="shared" si="15"/>
        <v>32439</v>
      </c>
      <c r="N71">
        <f t="shared" si="16"/>
        <v>77194.2</v>
      </c>
      <c r="O71">
        <f t="shared" si="17"/>
        <v>89333</v>
      </c>
      <c r="Q71">
        <v>1370</v>
      </c>
      <c r="R71">
        <v>506</v>
      </c>
      <c r="T71">
        <v>712.80000000000291</v>
      </c>
      <c r="U71">
        <v>65</v>
      </c>
      <c r="W71">
        <v>5509.9999999999991</v>
      </c>
      <c r="X71">
        <v>411.4</v>
      </c>
      <c r="AB71">
        <v>77194.2</v>
      </c>
      <c r="AC71">
        <v>1.276520774876869</v>
      </c>
      <c r="AK71">
        <v>77194.2</v>
      </c>
      <c r="AL71">
        <v>1.276520774876869</v>
      </c>
    </row>
    <row r="72" spans="2:38" x14ac:dyDescent="0.25">
      <c r="B72">
        <v>42434</v>
      </c>
      <c r="C72">
        <v>30429</v>
      </c>
      <c r="D72">
        <v>66604</v>
      </c>
      <c r="E72">
        <v>51821</v>
      </c>
      <c r="F72">
        <v>56631</v>
      </c>
      <c r="H72">
        <v>52322</v>
      </c>
      <c r="J72">
        <f t="shared" si="12"/>
        <v>49583.8</v>
      </c>
      <c r="K72">
        <f t="shared" si="13"/>
        <v>1.0552236819283718</v>
      </c>
      <c r="L72">
        <f t="shared" si="14"/>
        <v>66604</v>
      </c>
      <c r="M72">
        <f t="shared" si="15"/>
        <v>30429</v>
      </c>
      <c r="N72">
        <f t="shared" si="16"/>
        <v>49583.8</v>
      </c>
      <c r="O72">
        <f t="shared" si="17"/>
        <v>36175</v>
      </c>
      <c r="Q72">
        <v>-568</v>
      </c>
      <c r="R72">
        <v>0</v>
      </c>
      <c r="T72">
        <v>1294</v>
      </c>
      <c r="U72">
        <v>131</v>
      </c>
      <c r="W72">
        <v>1996.4</v>
      </c>
      <c r="X72">
        <v>323.8</v>
      </c>
      <c r="Z72">
        <v>49583.8</v>
      </c>
      <c r="AA72">
        <v>1.0552236819283718</v>
      </c>
      <c r="AI72">
        <v>49583.8</v>
      </c>
      <c r="AJ72">
        <v>1.0552236819283718</v>
      </c>
    </row>
    <row r="73" spans="2:38" x14ac:dyDescent="0.25">
      <c r="B73">
        <v>8857</v>
      </c>
      <c r="C73">
        <v>57680</v>
      </c>
      <c r="D73">
        <v>30072</v>
      </c>
      <c r="E73">
        <v>45711</v>
      </c>
      <c r="F73">
        <v>46747</v>
      </c>
      <c r="H73">
        <v>59825</v>
      </c>
      <c r="J73">
        <f t="shared" si="12"/>
        <v>37813.4</v>
      </c>
      <c r="K73">
        <f t="shared" si="13"/>
        <v>1.5821111034712561</v>
      </c>
      <c r="L73">
        <f t="shared" si="14"/>
        <v>57680</v>
      </c>
      <c r="M73">
        <f t="shared" si="15"/>
        <v>8857</v>
      </c>
      <c r="N73">
        <f t="shared" si="16"/>
        <v>37813.4</v>
      </c>
      <c r="O73">
        <f t="shared" si="17"/>
        <v>48823</v>
      </c>
      <c r="Q73">
        <v>-4012</v>
      </c>
      <c r="R73">
        <v>27</v>
      </c>
      <c r="T73">
        <v>-661</v>
      </c>
      <c r="U73">
        <v>7.5999999999985448</v>
      </c>
      <c r="W73">
        <v>2217.3999999999996</v>
      </c>
      <c r="X73">
        <v>146.80000000000001</v>
      </c>
      <c r="AD73">
        <v>37813.4</v>
      </c>
      <c r="AE73">
        <v>1.5821111034712561</v>
      </c>
      <c r="AK73">
        <v>37813.4</v>
      </c>
      <c r="AL73">
        <v>1.5821111034712561</v>
      </c>
    </row>
    <row r="74" spans="2:38" x14ac:dyDescent="0.25">
      <c r="B74">
        <v>79160</v>
      </c>
      <c r="C74">
        <v>18446</v>
      </c>
      <c r="D74">
        <v>29694</v>
      </c>
      <c r="E74">
        <v>2743</v>
      </c>
      <c r="F74">
        <v>38936</v>
      </c>
      <c r="H74">
        <v>84003</v>
      </c>
      <c r="J74">
        <f t="shared" si="12"/>
        <v>33795.800000000003</v>
      </c>
      <c r="K74">
        <f t="shared" si="13"/>
        <v>2.4856047201131499</v>
      </c>
      <c r="L74">
        <f t="shared" si="14"/>
        <v>79160</v>
      </c>
      <c r="M74">
        <f t="shared" si="15"/>
        <v>2743</v>
      </c>
      <c r="N74">
        <f t="shared" si="16"/>
        <v>33795.800000000003</v>
      </c>
      <c r="O74">
        <f t="shared" si="17"/>
        <v>76417</v>
      </c>
      <c r="Q74">
        <v>240</v>
      </c>
      <c r="R74">
        <v>718</v>
      </c>
      <c r="T74">
        <v>1373.0000000000036</v>
      </c>
      <c r="U74">
        <v>-397.19999999999709</v>
      </c>
      <c r="W74">
        <v>1575.8000000000002</v>
      </c>
      <c r="X74">
        <v>508.4</v>
      </c>
      <c r="AD74">
        <v>33795.800000000003</v>
      </c>
      <c r="AE74">
        <v>2.4856047201131499</v>
      </c>
      <c r="AK74">
        <v>33795.800000000003</v>
      </c>
      <c r="AL74">
        <v>2.4856047201131499</v>
      </c>
    </row>
    <row r="75" spans="2:38" x14ac:dyDescent="0.25">
      <c r="B75">
        <v>103857</v>
      </c>
      <c r="C75">
        <v>80468</v>
      </c>
      <c r="D75">
        <v>68773</v>
      </c>
      <c r="E75">
        <v>50420</v>
      </c>
      <c r="F75">
        <v>49770</v>
      </c>
      <c r="H75">
        <v>111857</v>
      </c>
      <c r="J75">
        <f t="shared" si="12"/>
        <v>70657.600000000006</v>
      </c>
      <c r="K75">
        <f t="shared" si="13"/>
        <v>1.5830851882883086</v>
      </c>
      <c r="L75">
        <f t="shared" si="14"/>
        <v>103857</v>
      </c>
      <c r="M75">
        <f t="shared" si="15"/>
        <v>49770</v>
      </c>
      <c r="N75">
        <f t="shared" si="16"/>
        <v>70657.600000000006</v>
      </c>
      <c r="O75">
        <f t="shared" si="17"/>
        <v>54087</v>
      </c>
      <c r="Q75">
        <v>542</v>
      </c>
      <c r="R75">
        <v>0</v>
      </c>
      <c r="T75">
        <v>1015</v>
      </c>
      <c r="U75">
        <v>-17.799999999988358</v>
      </c>
      <c r="W75">
        <v>4448.5999999999995</v>
      </c>
      <c r="X75">
        <v>258.60000000000002</v>
      </c>
      <c r="AF75">
        <v>70657.600000000006</v>
      </c>
      <c r="AG75">
        <v>1.5830851882883086</v>
      </c>
      <c r="AK75">
        <v>70657.600000000006</v>
      </c>
      <c r="AL75">
        <v>1.5830851882883086</v>
      </c>
    </row>
    <row r="76" spans="2:38" x14ac:dyDescent="0.25">
      <c r="B76">
        <v>39007</v>
      </c>
      <c r="C76">
        <v>13103</v>
      </c>
      <c r="D76">
        <v>20997</v>
      </c>
      <c r="E76">
        <v>65898</v>
      </c>
      <c r="F76">
        <v>67986</v>
      </c>
      <c r="H76">
        <v>53561</v>
      </c>
      <c r="J76">
        <f t="shared" si="12"/>
        <v>41398.199999999997</v>
      </c>
      <c r="K76">
        <f t="shared" si="13"/>
        <v>1.2938002135358544</v>
      </c>
      <c r="L76">
        <f t="shared" si="14"/>
        <v>67986</v>
      </c>
      <c r="M76">
        <f t="shared" si="15"/>
        <v>13103</v>
      </c>
      <c r="N76">
        <f t="shared" si="16"/>
        <v>41398.199999999997</v>
      </c>
      <c r="O76">
        <f t="shared" si="17"/>
        <v>54883</v>
      </c>
      <c r="Q76">
        <v>-1543</v>
      </c>
      <c r="R76">
        <v>613</v>
      </c>
      <c r="T76">
        <v>-1061.4000000000015</v>
      </c>
      <c r="U76">
        <v>-21.200000000004366</v>
      </c>
      <c r="W76">
        <v>1638.6</v>
      </c>
      <c r="X76">
        <v>480</v>
      </c>
      <c r="Z76">
        <v>41398.199999999997</v>
      </c>
      <c r="AA76">
        <v>1.2938002135358544</v>
      </c>
      <c r="AI76">
        <v>41398.199999999997</v>
      </c>
      <c r="AJ76">
        <v>1.2938002135358544</v>
      </c>
    </row>
    <row r="77" spans="2:38" x14ac:dyDescent="0.25">
      <c r="B77">
        <v>42939</v>
      </c>
      <c r="C77">
        <v>29525</v>
      </c>
      <c r="D77">
        <v>80758</v>
      </c>
      <c r="E77">
        <v>70675</v>
      </c>
      <c r="F77">
        <v>77033</v>
      </c>
      <c r="H77">
        <v>79612</v>
      </c>
      <c r="J77">
        <f t="shared" si="12"/>
        <v>60186</v>
      </c>
      <c r="K77">
        <f t="shared" si="13"/>
        <v>1.322766091782142</v>
      </c>
      <c r="L77">
        <f t="shared" si="14"/>
        <v>80758</v>
      </c>
      <c r="M77">
        <f t="shared" si="15"/>
        <v>29525</v>
      </c>
      <c r="N77">
        <f t="shared" si="16"/>
        <v>60186</v>
      </c>
      <c r="O77">
        <f t="shared" si="17"/>
        <v>51233</v>
      </c>
      <c r="Q77">
        <v>2983</v>
      </c>
      <c r="R77">
        <v>-458</v>
      </c>
      <c r="T77">
        <v>727.80000000000291</v>
      </c>
      <c r="U77">
        <v>-251.19999999999709</v>
      </c>
      <c r="W77">
        <v>2590.6</v>
      </c>
      <c r="X77">
        <v>282.39999999999998</v>
      </c>
      <c r="Z77">
        <v>60186</v>
      </c>
      <c r="AA77">
        <v>1.322766091782142</v>
      </c>
      <c r="AK77">
        <v>60186</v>
      </c>
      <c r="AL77">
        <v>1.322766091782142</v>
      </c>
    </row>
    <row r="78" spans="2:38" x14ac:dyDescent="0.25">
      <c r="B78">
        <v>35953</v>
      </c>
      <c r="C78">
        <v>21445</v>
      </c>
      <c r="D78">
        <v>24273</v>
      </c>
      <c r="E78">
        <v>74780</v>
      </c>
      <c r="F78">
        <v>84724</v>
      </c>
      <c r="H78">
        <v>80516</v>
      </c>
      <c r="J78">
        <f t="shared" si="12"/>
        <v>48235</v>
      </c>
      <c r="K78">
        <f t="shared" si="13"/>
        <v>1.6692443246605162</v>
      </c>
      <c r="L78">
        <f t="shared" si="14"/>
        <v>84724</v>
      </c>
      <c r="M78">
        <f t="shared" si="15"/>
        <v>21445</v>
      </c>
      <c r="N78">
        <f t="shared" si="16"/>
        <v>48235</v>
      </c>
      <c r="O78">
        <f t="shared" si="17"/>
        <v>63279</v>
      </c>
      <c r="Q78">
        <v>1181</v>
      </c>
      <c r="R78">
        <v>-124</v>
      </c>
      <c r="T78">
        <v>2282.1999999999971</v>
      </c>
      <c r="U78">
        <v>46</v>
      </c>
      <c r="W78">
        <v>2282.1999999999998</v>
      </c>
      <c r="X78">
        <v>418.8</v>
      </c>
      <c r="AD78">
        <v>48235</v>
      </c>
      <c r="AE78">
        <v>1.6692443246605162</v>
      </c>
      <c r="AK78">
        <v>48235</v>
      </c>
      <c r="AL78">
        <v>1.6692443246605162</v>
      </c>
    </row>
    <row r="79" spans="2:38" x14ac:dyDescent="0.25">
      <c r="B79">
        <v>37833</v>
      </c>
      <c r="C79">
        <v>75468</v>
      </c>
      <c r="D79">
        <v>117264</v>
      </c>
      <c r="E79">
        <v>10708</v>
      </c>
      <c r="F79">
        <v>107209</v>
      </c>
      <c r="H79">
        <v>84195</v>
      </c>
      <c r="J79">
        <f t="shared" si="12"/>
        <v>69696.399999999994</v>
      </c>
      <c r="K79">
        <f t="shared" si="13"/>
        <v>1.2080250916833581</v>
      </c>
      <c r="L79">
        <f t="shared" si="14"/>
        <v>117264</v>
      </c>
      <c r="M79">
        <f t="shared" si="15"/>
        <v>10708</v>
      </c>
      <c r="N79">
        <f t="shared" si="16"/>
        <v>69696.399999999994</v>
      </c>
      <c r="O79">
        <f t="shared" si="17"/>
        <v>106556</v>
      </c>
      <c r="Q79">
        <v>-429</v>
      </c>
      <c r="R79">
        <v>-84</v>
      </c>
      <c r="T79">
        <v>373.59999999999127</v>
      </c>
      <c r="U79">
        <v>-88</v>
      </c>
      <c r="W79">
        <v>3091.2000000000003</v>
      </c>
      <c r="X79">
        <v>88</v>
      </c>
      <c r="AB79">
        <v>69696.399999999994</v>
      </c>
      <c r="AC79">
        <v>1.2080250916833581</v>
      </c>
      <c r="AI79">
        <v>69696.399999999994</v>
      </c>
      <c r="AJ79">
        <v>1.2080250916833581</v>
      </c>
    </row>
    <row r="80" spans="2:38" x14ac:dyDescent="0.25">
      <c r="B80">
        <v>12433</v>
      </c>
      <c r="C80">
        <v>107619</v>
      </c>
      <c r="D80">
        <v>50794</v>
      </c>
      <c r="E80">
        <v>88974</v>
      </c>
      <c r="F80">
        <v>97628</v>
      </c>
      <c r="H80">
        <v>76317</v>
      </c>
      <c r="J80">
        <f t="shared" si="12"/>
        <v>71489.600000000006</v>
      </c>
      <c r="K80">
        <f t="shared" si="13"/>
        <v>1.067525905866028</v>
      </c>
      <c r="L80">
        <f t="shared" si="14"/>
        <v>107619</v>
      </c>
      <c r="M80">
        <f t="shared" si="15"/>
        <v>12433</v>
      </c>
      <c r="N80">
        <f t="shared" si="16"/>
        <v>71489.600000000006</v>
      </c>
      <c r="O80">
        <f t="shared" si="17"/>
        <v>95186</v>
      </c>
      <c r="Q80">
        <v>1656</v>
      </c>
      <c r="R80">
        <v>207</v>
      </c>
      <c r="T80">
        <v>-2162.7999999999884</v>
      </c>
      <c r="U80">
        <v>-83.19999999999709</v>
      </c>
      <c r="W80">
        <v>2672.8</v>
      </c>
      <c r="X80">
        <v>468</v>
      </c>
      <c r="AB80">
        <v>71489.600000000006</v>
      </c>
      <c r="AC80">
        <v>1.067525905866028</v>
      </c>
      <c r="AI80">
        <v>71489.600000000006</v>
      </c>
      <c r="AJ80">
        <v>1.067525905866028</v>
      </c>
    </row>
    <row r="81" spans="2:38" x14ac:dyDescent="0.25">
      <c r="B81">
        <v>12694</v>
      </c>
      <c r="C81">
        <v>82551</v>
      </c>
      <c r="D81">
        <v>61602</v>
      </c>
      <c r="E81">
        <v>70051</v>
      </c>
      <c r="F81">
        <v>6367</v>
      </c>
      <c r="H81">
        <v>50007</v>
      </c>
      <c r="J81">
        <f t="shared" si="12"/>
        <v>46653</v>
      </c>
      <c r="K81">
        <f t="shared" si="13"/>
        <v>1.0718924827985339</v>
      </c>
      <c r="L81">
        <f t="shared" si="14"/>
        <v>82551</v>
      </c>
      <c r="M81">
        <f t="shared" si="15"/>
        <v>6367</v>
      </c>
      <c r="N81">
        <f t="shared" si="16"/>
        <v>46653</v>
      </c>
      <c r="O81">
        <f t="shared" si="17"/>
        <v>76184</v>
      </c>
      <c r="Q81">
        <v>1422</v>
      </c>
      <c r="R81">
        <v>-387</v>
      </c>
      <c r="T81">
        <v>36</v>
      </c>
      <c r="U81">
        <v>387.19999999999709</v>
      </c>
      <c r="W81">
        <v>3062.4</v>
      </c>
      <c r="X81">
        <v>458.4</v>
      </c>
      <c r="Z81">
        <v>46653</v>
      </c>
      <c r="AA81">
        <v>1.0718924827985339</v>
      </c>
      <c r="AI81">
        <v>46653</v>
      </c>
      <c r="AJ81">
        <v>1.0718924827985339</v>
      </c>
    </row>
    <row r="82" spans="2:38" x14ac:dyDescent="0.25">
      <c r="B82">
        <v>85117</v>
      </c>
      <c r="C82">
        <v>73142</v>
      </c>
      <c r="D82">
        <v>115440</v>
      </c>
      <c r="E82">
        <v>114279</v>
      </c>
      <c r="F82">
        <v>7974</v>
      </c>
      <c r="H82">
        <v>83841</v>
      </c>
      <c r="J82">
        <f t="shared" si="12"/>
        <v>79190.399999999994</v>
      </c>
      <c r="K82">
        <f t="shared" si="13"/>
        <v>1.0587268153715603</v>
      </c>
      <c r="L82">
        <f t="shared" si="14"/>
        <v>115440</v>
      </c>
      <c r="M82">
        <f t="shared" si="15"/>
        <v>7974</v>
      </c>
      <c r="N82">
        <f t="shared" si="16"/>
        <v>79190.399999999994</v>
      </c>
      <c r="O82">
        <f t="shared" si="17"/>
        <v>107466</v>
      </c>
      <c r="Q82">
        <v>-3858</v>
      </c>
      <c r="R82">
        <v>-389</v>
      </c>
      <c r="T82">
        <v>1110</v>
      </c>
      <c r="U82">
        <v>-276.40000000000873</v>
      </c>
      <c r="W82">
        <v>4473.6000000000004</v>
      </c>
      <c r="X82">
        <v>289.60000000000002</v>
      </c>
      <c r="AB82">
        <v>79190.399999999994</v>
      </c>
      <c r="AC82">
        <v>1.0587268153715603</v>
      </c>
      <c r="AK82">
        <v>79190.399999999994</v>
      </c>
      <c r="AL82">
        <v>1.0587268153715603</v>
      </c>
    </row>
    <row r="83" spans="2:38" x14ac:dyDescent="0.25">
      <c r="B83">
        <v>98135</v>
      </c>
      <c r="C83">
        <v>20427</v>
      </c>
      <c r="D83">
        <v>8615</v>
      </c>
      <c r="E83">
        <v>104726</v>
      </c>
      <c r="F83">
        <v>24859</v>
      </c>
      <c r="H83">
        <v>53559</v>
      </c>
      <c r="J83">
        <f t="shared" si="12"/>
        <v>51352.4</v>
      </c>
      <c r="K83">
        <f t="shared" si="13"/>
        <v>1.0429697540913374</v>
      </c>
      <c r="L83">
        <f t="shared" si="14"/>
        <v>104726</v>
      </c>
      <c r="M83">
        <f t="shared" si="15"/>
        <v>8615</v>
      </c>
      <c r="N83">
        <f t="shared" si="16"/>
        <v>51352.4</v>
      </c>
      <c r="O83">
        <f t="shared" si="17"/>
        <v>96111</v>
      </c>
      <c r="Q83">
        <v>-2406</v>
      </c>
      <c r="R83">
        <v>0</v>
      </c>
      <c r="T83">
        <v>12.200000000004366</v>
      </c>
      <c r="U83">
        <v>268</v>
      </c>
      <c r="W83">
        <v>2279.3999999999996</v>
      </c>
      <c r="X83">
        <v>314</v>
      </c>
      <c r="Z83">
        <v>51352.4</v>
      </c>
      <c r="AA83">
        <v>1.0429697540913374</v>
      </c>
      <c r="AI83">
        <v>51352.4</v>
      </c>
      <c r="AJ83">
        <v>1.0429697540913374</v>
      </c>
    </row>
    <row r="84" spans="2:38" x14ac:dyDescent="0.25">
      <c r="B84">
        <v>84669</v>
      </c>
      <c r="C84">
        <v>112474</v>
      </c>
      <c r="D84">
        <v>31989</v>
      </c>
      <c r="E84">
        <v>6813</v>
      </c>
      <c r="F84">
        <v>100053</v>
      </c>
      <c r="H84">
        <v>85876</v>
      </c>
      <c r="J84">
        <f t="shared" si="12"/>
        <v>67199.600000000006</v>
      </c>
      <c r="K84">
        <f t="shared" si="13"/>
        <v>1.2779242733587699</v>
      </c>
      <c r="L84">
        <f t="shared" si="14"/>
        <v>112474</v>
      </c>
      <c r="M84">
        <f t="shared" si="15"/>
        <v>6813</v>
      </c>
      <c r="N84">
        <f t="shared" si="16"/>
        <v>67199.600000000006</v>
      </c>
      <c r="O84">
        <f t="shared" si="17"/>
        <v>105661</v>
      </c>
      <c r="Q84">
        <v>5557</v>
      </c>
      <c r="R84">
        <v>0</v>
      </c>
      <c r="T84">
        <v>5404.4000000000087</v>
      </c>
      <c r="U84">
        <v>101.20000000001164</v>
      </c>
      <c r="W84">
        <v>5404.4000000000005</v>
      </c>
      <c r="X84">
        <v>101.2</v>
      </c>
      <c r="Z84">
        <v>67199.600000000006</v>
      </c>
      <c r="AA84">
        <v>1.2779242733587699</v>
      </c>
      <c r="AK84">
        <v>67199.600000000006</v>
      </c>
      <c r="AL84">
        <v>1.2779242733587699</v>
      </c>
    </row>
    <row r="85" spans="2:38" x14ac:dyDescent="0.25">
      <c r="B85">
        <v>21710</v>
      </c>
      <c r="C85">
        <v>20564</v>
      </c>
      <c r="D85">
        <v>72332</v>
      </c>
      <c r="E85">
        <v>108298</v>
      </c>
      <c r="F85">
        <v>61214</v>
      </c>
      <c r="H85">
        <v>96997</v>
      </c>
      <c r="J85">
        <f t="shared" si="12"/>
        <v>56823.6</v>
      </c>
      <c r="K85">
        <f t="shared" si="13"/>
        <v>1.7069844219655215</v>
      </c>
      <c r="L85">
        <f t="shared" si="14"/>
        <v>108298</v>
      </c>
      <c r="M85">
        <f t="shared" si="15"/>
        <v>20564</v>
      </c>
      <c r="N85">
        <f t="shared" si="16"/>
        <v>56823.6</v>
      </c>
      <c r="O85">
        <f t="shared" si="17"/>
        <v>87734</v>
      </c>
      <c r="Q85">
        <v>-4232</v>
      </c>
      <c r="R85">
        <v>1</v>
      </c>
      <c r="T85">
        <v>1006.1999999999971</v>
      </c>
      <c r="U85">
        <v>371.19999999999709</v>
      </c>
      <c r="W85">
        <v>4476.2</v>
      </c>
      <c r="X85">
        <v>371.2</v>
      </c>
      <c r="AD85">
        <v>56823.6</v>
      </c>
      <c r="AE85">
        <v>1.7069844219655215</v>
      </c>
      <c r="AK85">
        <v>56823.6</v>
      </c>
      <c r="AL85">
        <v>1.7069844219655215</v>
      </c>
    </row>
    <row r="86" spans="2:38" x14ac:dyDescent="0.25">
      <c r="B86">
        <v>2396</v>
      </c>
      <c r="C86">
        <v>66294</v>
      </c>
      <c r="D86">
        <v>104774</v>
      </c>
      <c r="E86">
        <v>39784</v>
      </c>
      <c r="F86">
        <v>60613</v>
      </c>
      <c r="H86">
        <v>71435</v>
      </c>
      <c r="J86">
        <f t="shared" si="12"/>
        <v>54772.2</v>
      </c>
      <c r="K86">
        <f t="shared" si="13"/>
        <v>1.3042200240267874</v>
      </c>
      <c r="L86">
        <f t="shared" si="14"/>
        <v>104774</v>
      </c>
      <c r="M86">
        <f t="shared" si="15"/>
        <v>2396</v>
      </c>
      <c r="N86">
        <f t="shared" si="16"/>
        <v>54772.2</v>
      </c>
      <c r="O86">
        <f t="shared" si="17"/>
        <v>102378</v>
      </c>
      <c r="Q86">
        <v>8582</v>
      </c>
      <c r="R86">
        <v>53</v>
      </c>
      <c r="T86">
        <v>2029.7999999999956</v>
      </c>
      <c r="U86">
        <v>-4.8000000000029104</v>
      </c>
      <c r="W86">
        <v>2498.1999999999998</v>
      </c>
      <c r="X86">
        <v>68.400000000000006</v>
      </c>
      <c r="Z86">
        <v>54772.2</v>
      </c>
      <c r="AA86">
        <v>1.3042200240267874</v>
      </c>
      <c r="AK86">
        <v>54772.2</v>
      </c>
      <c r="AL86">
        <v>1.3042200240267874</v>
      </c>
    </row>
    <row r="87" spans="2:38" x14ac:dyDescent="0.25">
      <c r="B87">
        <v>24383</v>
      </c>
      <c r="C87">
        <v>45621</v>
      </c>
      <c r="D87">
        <v>27958</v>
      </c>
      <c r="E87">
        <v>113759</v>
      </c>
      <c r="F87">
        <v>8681</v>
      </c>
      <c r="H87">
        <v>91909</v>
      </c>
      <c r="J87">
        <f t="shared" si="12"/>
        <v>44080.4</v>
      </c>
      <c r="K87">
        <f t="shared" si="13"/>
        <v>2.0850309888295024</v>
      </c>
      <c r="L87">
        <f t="shared" si="14"/>
        <v>113759</v>
      </c>
      <c r="M87">
        <f t="shared" si="15"/>
        <v>8681</v>
      </c>
      <c r="N87">
        <f t="shared" si="16"/>
        <v>44080.4</v>
      </c>
      <c r="O87">
        <f t="shared" si="17"/>
        <v>105078</v>
      </c>
      <c r="Q87">
        <v>889</v>
      </c>
      <c r="R87">
        <v>904</v>
      </c>
      <c r="T87">
        <v>-494.79999999999563</v>
      </c>
      <c r="U87">
        <v>-149.79999999999563</v>
      </c>
      <c r="W87">
        <v>2896.4</v>
      </c>
      <c r="X87">
        <v>406.6</v>
      </c>
      <c r="AD87">
        <v>44080.4</v>
      </c>
      <c r="AE87">
        <v>2.0850309888295024</v>
      </c>
      <c r="AK87">
        <v>44080.4</v>
      </c>
      <c r="AL87">
        <v>2.0850309888295024</v>
      </c>
    </row>
    <row r="88" spans="2:38" x14ac:dyDescent="0.25">
      <c r="B88">
        <v>51660</v>
      </c>
      <c r="C88">
        <v>108153</v>
      </c>
      <c r="D88">
        <v>19185</v>
      </c>
      <c r="E88">
        <v>47072</v>
      </c>
      <c r="F88">
        <v>23376</v>
      </c>
      <c r="H88">
        <v>102968</v>
      </c>
      <c r="J88">
        <f t="shared" si="12"/>
        <v>49889.2</v>
      </c>
      <c r="K88">
        <f t="shared" si="13"/>
        <v>2.0639336770282948</v>
      </c>
      <c r="L88">
        <f t="shared" si="14"/>
        <v>108153</v>
      </c>
      <c r="M88">
        <f t="shared" si="15"/>
        <v>19185</v>
      </c>
      <c r="N88">
        <f t="shared" si="16"/>
        <v>49889.2</v>
      </c>
      <c r="O88">
        <f t="shared" si="17"/>
        <v>88968</v>
      </c>
      <c r="Q88">
        <v>1985</v>
      </c>
      <c r="R88">
        <v>20</v>
      </c>
      <c r="T88">
        <v>-1524.8000000000029</v>
      </c>
      <c r="U88">
        <v>-59.400000000001455</v>
      </c>
      <c r="W88">
        <v>1524.8000000000002</v>
      </c>
      <c r="X88">
        <v>269.40000000000003</v>
      </c>
      <c r="AD88">
        <v>49889.2</v>
      </c>
      <c r="AE88">
        <v>2.0639336770282948</v>
      </c>
      <c r="AK88">
        <v>49889.2</v>
      </c>
      <c r="AL88">
        <v>2.0639336770282948</v>
      </c>
    </row>
    <row r="89" spans="2:38" x14ac:dyDescent="0.25">
      <c r="B89">
        <v>60356</v>
      </c>
      <c r="C89">
        <v>84946</v>
      </c>
      <c r="D89">
        <v>83497</v>
      </c>
      <c r="E89">
        <v>80765</v>
      </c>
      <c r="F89">
        <v>98076</v>
      </c>
      <c r="H89">
        <v>112188</v>
      </c>
      <c r="J89">
        <f t="shared" si="12"/>
        <v>81528</v>
      </c>
      <c r="K89">
        <f t="shared" si="13"/>
        <v>1.3760671180453341</v>
      </c>
      <c r="L89">
        <f t="shared" si="14"/>
        <v>98076</v>
      </c>
      <c r="M89">
        <f t="shared" si="15"/>
        <v>60356</v>
      </c>
      <c r="N89">
        <f t="shared" si="16"/>
        <v>81528</v>
      </c>
      <c r="O89">
        <f t="shared" si="17"/>
        <v>37720</v>
      </c>
      <c r="Q89">
        <v>258</v>
      </c>
      <c r="R89">
        <v>-770</v>
      </c>
      <c r="T89">
        <v>126.60000000000582</v>
      </c>
      <c r="U89">
        <v>-457</v>
      </c>
      <c r="W89">
        <v>1947.4</v>
      </c>
      <c r="X89">
        <v>457.00000000000006</v>
      </c>
      <c r="AB89">
        <v>81528</v>
      </c>
      <c r="AC89">
        <v>1.3760671180453341</v>
      </c>
      <c r="AK89">
        <v>81528</v>
      </c>
      <c r="AL89">
        <v>1.3760671180453341</v>
      </c>
    </row>
    <row r="90" spans="2:38" x14ac:dyDescent="0.25">
      <c r="B90">
        <v>108193</v>
      </c>
      <c r="C90">
        <v>93948</v>
      </c>
      <c r="D90">
        <v>34515</v>
      </c>
      <c r="E90">
        <v>9709</v>
      </c>
      <c r="F90">
        <v>50350</v>
      </c>
      <c r="H90">
        <v>89175</v>
      </c>
      <c r="J90">
        <f t="shared" si="12"/>
        <v>59343</v>
      </c>
      <c r="K90">
        <f t="shared" si="13"/>
        <v>1.5027046155401649</v>
      </c>
      <c r="L90">
        <f t="shared" si="14"/>
        <v>108193</v>
      </c>
      <c r="M90">
        <f t="shared" si="15"/>
        <v>9709</v>
      </c>
      <c r="N90">
        <f t="shared" si="16"/>
        <v>59343</v>
      </c>
      <c r="O90">
        <f t="shared" si="17"/>
        <v>98484</v>
      </c>
      <c r="Q90">
        <v>2091</v>
      </c>
      <c r="R90">
        <v>446</v>
      </c>
      <c r="T90">
        <v>-533.40000000000146</v>
      </c>
      <c r="U90">
        <v>-153.80000000000291</v>
      </c>
      <c r="W90">
        <v>6012.2000000000007</v>
      </c>
      <c r="X90">
        <v>172.2</v>
      </c>
      <c r="Z90">
        <v>59343</v>
      </c>
      <c r="AA90">
        <v>1.5027046155401649</v>
      </c>
      <c r="AK90">
        <v>59343</v>
      </c>
      <c r="AL90">
        <v>1.5027046155401649</v>
      </c>
    </row>
    <row r="91" spans="2:38" x14ac:dyDescent="0.25">
      <c r="B91">
        <v>98446</v>
      </c>
      <c r="C91">
        <v>55635</v>
      </c>
      <c r="D91">
        <v>117282</v>
      </c>
      <c r="E91">
        <v>27300</v>
      </c>
      <c r="F91">
        <v>65661</v>
      </c>
      <c r="H91">
        <v>119649</v>
      </c>
      <c r="J91">
        <f t="shared" si="12"/>
        <v>72864.800000000003</v>
      </c>
      <c r="K91">
        <f t="shared" si="13"/>
        <v>1.6420685982806513</v>
      </c>
      <c r="L91">
        <f t="shared" si="14"/>
        <v>117282</v>
      </c>
      <c r="M91">
        <f t="shared" si="15"/>
        <v>27300</v>
      </c>
      <c r="N91">
        <f t="shared" si="16"/>
        <v>72864.800000000003</v>
      </c>
      <c r="O91">
        <f t="shared" si="17"/>
        <v>89982</v>
      </c>
      <c r="Q91">
        <v>-1137</v>
      </c>
      <c r="R91">
        <v>-14</v>
      </c>
      <c r="T91">
        <v>-3567.3999999999942</v>
      </c>
      <c r="U91">
        <v>-141.59999999999127</v>
      </c>
      <c r="W91">
        <v>3567.4</v>
      </c>
      <c r="X91">
        <v>615.6</v>
      </c>
      <c r="AF91">
        <v>72864.800000000003</v>
      </c>
      <c r="AG91">
        <v>1.6420685982806513</v>
      </c>
      <c r="AK91">
        <v>72864.800000000003</v>
      </c>
      <c r="AL91">
        <v>1.6420685982806513</v>
      </c>
    </row>
    <row r="92" spans="2:38" x14ac:dyDescent="0.25">
      <c r="B92">
        <v>91817</v>
      </c>
      <c r="C92">
        <v>49319</v>
      </c>
      <c r="D92">
        <v>35472</v>
      </c>
      <c r="E92">
        <v>85813</v>
      </c>
      <c r="F92">
        <v>21877</v>
      </c>
      <c r="H92">
        <v>66299</v>
      </c>
      <c r="J92">
        <f t="shared" si="12"/>
        <v>56859.6</v>
      </c>
      <c r="K92">
        <f t="shared" si="13"/>
        <v>1.1660124235837044</v>
      </c>
      <c r="L92">
        <f t="shared" si="14"/>
        <v>91817</v>
      </c>
      <c r="M92">
        <f t="shared" si="15"/>
        <v>21877</v>
      </c>
      <c r="N92">
        <f t="shared" si="16"/>
        <v>56859.6</v>
      </c>
      <c r="O92">
        <f t="shared" si="17"/>
        <v>69940</v>
      </c>
      <c r="Q92">
        <v>-2212</v>
      </c>
      <c r="R92">
        <v>-365</v>
      </c>
      <c r="T92">
        <v>968.40000000000146</v>
      </c>
      <c r="U92">
        <v>215.59999999999854</v>
      </c>
      <c r="W92">
        <v>2894</v>
      </c>
      <c r="X92">
        <v>231.2</v>
      </c>
      <c r="Z92">
        <v>56859.6</v>
      </c>
      <c r="AA92">
        <v>1.1660124235837044</v>
      </c>
      <c r="AK92">
        <v>56859.6</v>
      </c>
      <c r="AL92">
        <v>1.1660124235837044</v>
      </c>
    </row>
    <row r="93" spans="2:38" x14ac:dyDescent="0.25">
      <c r="B93">
        <v>63985</v>
      </c>
      <c r="C93">
        <v>101171</v>
      </c>
      <c r="D93">
        <v>90081</v>
      </c>
      <c r="E93">
        <v>40921</v>
      </c>
      <c r="F93">
        <v>56487</v>
      </c>
      <c r="H93">
        <v>97674</v>
      </c>
      <c r="J93">
        <f t="shared" si="12"/>
        <v>70529</v>
      </c>
      <c r="K93">
        <f t="shared" si="13"/>
        <v>1.3848771427356124</v>
      </c>
      <c r="L93">
        <f t="shared" si="14"/>
        <v>101171</v>
      </c>
      <c r="M93">
        <f t="shared" si="15"/>
        <v>40921</v>
      </c>
      <c r="N93">
        <f t="shared" si="16"/>
        <v>70529</v>
      </c>
      <c r="O93">
        <f t="shared" si="17"/>
        <v>60250</v>
      </c>
      <c r="Q93">
        <v>7023</v>
      </c>
      <c r="R93">
        <v>473</v>
      </c>
      <c r="T93">
        <v>-761.80000000000291</v>
      </c>
      <c r="U93">
        <v>-128.39999999999418</v>
      </c>
      <c r="W93">
        <v>2067</v>
      </c>
      <c r="X93">
        <v>376</v>
      </c>
      <c r="AB93">
        <v>70529</v>
      </c>
      <c r="AC93">
        <v>1.3848771427356124</v>
      </c>
      <c r="AK93">
        <v>70529</v>
      </c>
      <c r="AL93">
        <v>1.3848771427356124</v>
      </c>
    </row>
    <row r="94" spans="2:38" x14ac:dyDescent="0.25">
      <c r="B94">
        <v>54387</v>
      </c>
      <c r="C94">
        <v>119594</v>
      </c>
      <c r="D94">
        <v>92658</v>
      </c>
      <c r="E94">
        <v>112527</v>
      </c>
      <c r="F94">
        <v>101361</v>
      </c>
      <c r="H94">
        <v>97389</v>
      </c>
      <c r="J94">
        <f t="shared" si="12"/>
        <v>96105.4</v>
      </c>
      <c r="K94">
        <f t="shared" si="13"/>
        <v>1.0133561693723767</v>
      </c>
      <c r="L94">
        <f t="shared" si="14"/>
        <v>119594</v>
      </c>
      <c r="M94">
        <f t="shared" si="15"/>
        <v>54387</v>
      </c>
      <c r="N94">
        <f t="shared" si="16"/>
        <v>96105.4</v>
      </c>
      <c r="O94">
        <f t="shared" si="17"/>
        <v>65207</v>
      </c>
      <c r="Q94">
        <v>1326</v>
      </c>
      <c r="R94">
        <v>-433</v>
      </c>
      <c r="T94">
        <v>2158</v>
      </c>
      <c r="U94">
        <v>195.39999999999418</v>
      </c>
      <c r="W94">
        <v>3084.3999999999996</v>
      </c>
      <c r="X94">
        <v>629.40000000000009</v>
      </c>
      <c r="AB94">
        <v>96105.4</v>
      </c>
      <c r="AC94">
        <v>1.0133561693723767</v>
      </c>
      <c r="AI94">
        <v>96105.4</v>
      </c>
      <c r="AJ94">
        <v>1.0133561693723767</v>
      </c>
    </row>
    <row r="95" spans="2:38" x14ac:dyDescent="0.25">
      <c r="B95">
        <v>28601</v>
      </c>
      <c r="C95">
        <v>73187</v>
      </c>
      <c r="D95">
        <v>26771</v>
      </c>
      <c r="E95">
        <v>30090</v>
      </c>
      <c r="F95">
        <v>30297</v>
      </c>
      <c r="H95">
        <v>76292</v>
      </c>
      <c r="J95">
        <f t="shared" si="12"/>
        <v>37789.199999999997</v>
      </c>
      <c r="K95">
        <f t="shared" si="13"/>
        <v>2.0188837022217991</v>
      </c>
      <c r="L95">
        <f t="shared" si="14"/>
        <v>73187</v>
      </c>
      <c r="M95">
        <f t="shared" si="15"/>
        <v>26771</v>
      </c>
      <c r="N95">
        <f t="shared" si="16"/>
        <v>37789.199999999997</v>
      </c>
      <c r="O95">
        <f t="shared" si="17"/>
        <v>46416</v>
      </c>
      <c r="Q95">
        <v>6674</v>
      </c>
      <c r="R95">
        <v>909</v>
      </c>
      <c r="T95">
        <v>1578</v>
      </c>
      <c r="U95">
        <v>44.399999999994179</v>
      </c>
      <c r="W95">
        <v>2118.3999999999996</v>
      </c>
      <c r="X95">
        <v>161.60000000000002</v>
      </c>
      <c r="AD95">
        <v>37789.199999999997</v>
      </c>
      <c r="AE95">
        <v>2.0188837022217991</v>
      </c>
      <c r="AK95">
        <v>37789.199999999997</v>
      </c>
      <c r="AL95">
        <v>2.0188837022217991</v>
      </c>
    </row>
    <row r="96" spans="2:38" x14ac:dyDescent="0.25">
      <c r="B96">
        <v>43099</v>
      </c>
      <c r="C96">
        <v>47697</v>
      </c>
      <c r="D96">
        <v>12072</v>
      </c>
      <c r="E96">
        <v>74247</v>
      </c>
      <c r="F96">
        <v>120204</v>
      </c>
      <c r="H96">
        <v>78352</v>
      </c>
      <c r="J96">
        <f t="shared" si="12"/>
        <v>59463.8</v>
      </c>
      <c r="K96">
        <f t="shared" si="13"/>
        <v>1.3176419939526232</v>
      </c>
      <c r="L96">
        <f t="shared" si="14"/>
        <v>120204</v>
      </c>
      <c r="M96">
        <f t="shared" si="15"/>
        <v>12072</v>
      </c>
      <c r="N96">
        <f t="shared" si="16"/>
        <v>59463.8</v>
      </c>
      <c r="O96">
        <f t="shared" si="17"/>
        <v>108132</v>
      </c>
      <c r="Q96">
        <v>-1352</v>
      </c>
      <c r="R96">
        <v>3</v>
      </c>
      <c r="T96">
        <v>3228.2000000000044</v>
      </c>
      <c r="U96">
        <v>-148.39999999999418</v>
      </c>
      <c r="W96">
        <v>3811.3999999999996</v>
      </c>
      <c r="X96">
        <v>403.6</v>
      </c>
      <c r="Z96">
        <v>59463.8</v>
      </c>
      <c r="AA96">
        <v>1.3176419939526232</v>
      </c>
      <c r="AK96">
        <v>59463.8</v>
      </c>
      <c r="AL96">
        <v>1.3176419939526232</v>
      </c>
    </row>
    <row r="97" spans="2:38" x14ac:dyDescent="0.25">
      <c r="B97">
        <v>118851</v>
      </c>
      <c r="C97">
        <v>108572</v>
      </c>
      <c r="D97">
        <v>16800</v>
      </c>
      <c r="E97">
        <v>68326</v>
      </c>
      <c r="F97">
        <v>82726</v>
      </c>
      <c r="H97">
        <v>91273</v>
      </c>
      <c r="J97">
        <f t="shared" si="12"/>
        <v>79055</v>
      </c>
      <c r="K97">
        <f t="shared" si="13"/>
        <v>1.1545506293087091</v>
      </c>
      <c r="L97">
        <f t="shared" si="14"/>
        <v>118851</v>
      </c>
      <c r="M97">
        <f t="shared" si="15"/>
        <v>16800</v>
      </c>
      <c r="N97">
        <f t="shared" si="16"/>
        <v>79055</v>
      </c>
      <c r="O97">
        <f t="shared" si="17"/>
        <v>102051</v>
      </c>
      <c r="Q97">
        <v>-362</v>
      </c>
      <c r="R97">
        <v>3</v>
      </c>
      <c r="T97">
        <v>236.60000000000582</v>
      </c>
      <c r="U97">
        <v>126.19999999999709</v>
      </c>
      <c r="W97">
        <v>2687</v>
      </c>
      <c r="X97">
        <v>305.8</v>
      </c>
      <c r="AB97">
        <v>79055</v>
      </c>
      <c r="AC97">
        <v>1.1545506293087091</v>
      </c>
      <c r="AI97">
        <v>79055</v>
      </c>
      <c r="AJ97">
        <v>1.1545506293087091</v>
      </c>
    </row>
    <row r="98" spans="2:38" x14ac:dyDescent="0.25">
      <c r="B98">
        <v>14963</v>
      </c>
      <c r="C98">
        <v>35925</v>
      </c>
      <c r="D98">
        <v>21395</v>
      </c>
      <c r="E98">
        <v>85841</v>
      </c>
      <c r="F98">
        <v>80196</v>
      </c>
      <c r="H98">
        <v>82100</v>
      </c>
      <c r="J98">
        <f t="shared" si="12"/>
        <v>47664</v>
      </c>
      <c r="K98">
        <f t="shared" ref="K98:K129" si="18">H98/J98</f>
        <v>1.7224739845585768</v>
      </c>
      <c r="L98">
        <f t="shared" si="14"/>
        <v>85841</v>
      </c>
      <c r="M98">
        <f t="shared" si="15"/>
        <v>14963</v>
      </c>
      <c r="N98">
        <f t="shared" si="16"/>
        <v>47664</v>
      </c>
      <c r="O98">
        <f t="shared" si="17"/>
        <v>70878</v>
      </c>
      <c r="Q98">
        <v>4979</v>
      </c>
      <c r="R98">
        <v>-132</v>
      </c>
      <c r="T98">
        <v>-798</v>
      </c>
      <c r="U98">
        <v>-129.19999999999709</v>
      </c>
      <c r="W98">
        <v>2219.6</v>
      </c>
      <c r="X98">
        <v>318</v>
      </c>
      <c r="AD98">
        <v>47664</v>
      </c>
      <c r="AE98">
        <v>1.7224739845585768</v>
      </c>
      <c r="AK98">
        <v>47664</v>
      </c>
      <c r="AL98">
        <v>1.7224739845585768</v>
      </c>
    </row>
    <row r="99" spans="2:38" x14ac:dyDescent="0.25">
      <c r="B99">
        <v>49314</v>
      </c>
      <c r="C99">
        <v>105386</v>
      </c>
      <c r="D99">
        <v>13426</v>
      </c>
      <c r="E99">
        <v>109829</v>
      </c>
      <c r="F99">
        <v>120666</v>
      </c>
      <c r="H99">
        <v>80529</v>
      </c>
      <c r="J99">
        <f t="shared" si="12"/>
        <v>79724.2</v>
      </c>
      <c r="K99">
        <f t="shared" si="18"/>
        <v>1.0100948018293066</v>
      </c>
      <c r="L99">
        <f t="shared" si="14"/>
        <v>120666</v>
      </c>
      <c r="M99">
        <f t="shared" si="15"/>
        <v>13426</v>
      </c>
      <c r="N99">
        <f t="shared" si="16"/>
        <v>79724.2</v>
      </c>
      <c r="O99">
        <f t="shared" si="17"/>
        <v>107240</v>
      </c>
      <c r="Q99">
        <v>-6678</v>
      </c>
      <c r="R99">
        <v>-11</v>
      </c>
      <c r="T99">
        <v>167.80000000000291</v>
      </c>
      <c r="U99">
        <v>365.59999999999127</v>
      </c>
      <c r="W99">
        <v>3115.8</v>
      </c>
      <c r="X99">
        <v>378.4</v>
      </c>
      <c r="AB99">
        <v>79724.2</v>
      </c>
      <c r="AC99">
        <v>1.0100948018293066</v>
      </c>
      <c r="AI99">
        <v>79724.2</v>
      </c>
      <c r="AJ99">
        <v>1.0100948018293066</v>
      </c>
    </row>
    <row r="100" spans="2:38" x14ac:dyDescent="0.25">
      <c r="B100">
        <v>43931</v>
      </c>
      <c r="C100">
        <v>48136</v>
      </c>
      <c r="D100">
        <v>24733</v>
      </c>
      <c r="E100">
        <v>120829</v>
      </c>
      <c r="F100">
        <v>114100</v>
      </c>
      <c r="H100">
        <v>117284</v>
      </c>
      <c r="J100">
        <f t="shared" si="12"/>
        <v>70345.8</v>
      </c>
      <c r="K100">
        <f t="shared" si="18"/>
        <v>1.6672495017470836</v>
      </c>
      <c r="L100">
        <f t="shared" si="14"/>
        <v>120829</v>
      </c>
      <c r="M100">
        <f t="shared" si="15"/>
        <v>24733</v>
      </c>
      <c r="N100">
        <f t="shared" si="16"/>
        <v>70345.8</v>
      </c>
      <c r="O100">
        <f t="shared" si="17"/>
        <v>96096</v>
      </c>
      <c r="Q100">
        <v>-181</v>
      </c>
      <c r="R100">
        <v>-18</v>
      </c>
      <c r="T100">
        <v>2941.8000000000029</v>
      </c>
      <c r="U100">
        <v>-10</v>
      </c>
      <c r="W100">
        <v>6061.4</v>
      </c>
      <c r="X100">
        <v>68.400000000000006</v>
      </c>
      <c r="AF100">
        <v>70345.8</v>
      </c>
      <c r="AG100">
        <v>1.6672495017470836</v>
      </c>
      <c r="AK100">
        <v>70345.8</v>
      </c>
      <c r="AL100">
        <v>1.6672495017470836</v>
      </c>
    </row>
    <row r="101" spans="2:38" x14ac:dyDescent="0.25">
      <c r="B101">
        <v>83430</v>
      </c>
      <c r="C101">
        <v>30432</v>
      </c>
      <c r="D101">
        <v>57304</v>
      </c>
      <c r="E101">
        <v>42830</v>
      </c>
      <c r="F101">
        <v>49034</v>
      </c>
      <c r="H101">
        <v>106529</v>
      </c>
      <c r="J101">
        <f t="shared" si="12"/>
        <v>52606</v>
      </c>
      <c r="K101">
        <f t="shared" si="18"/>
        <v>2.0250351670912061</v>
      </c>
      <c r="L101">
        <f t="shared" si="14"/>
        <v>83430</v>
      </c>
      <c r="M101">
        <f t="shared" si="15"/>
        <v>30432</v>
      </c>
      <c r="N101">
        <f t="shared" si="16"/>
        <v>52606</v>
      </c>
      <c r="O101">
        <f t="shared" si="17"/>
        <v>52998</v>
      </c>
      <c r="Q101">
        <v>-5278</v>
      </c>
      <c r="R101">
        <v>0</v>
      </c>
      <c r="T101">
        <v>-431.59999999999854</v>
      </c>
      <c r="U101">
        <v>-178.59999999999854</v>
      </c>
      <c r="W101">
        <v>3195.6</v>
      </c>
      <c r="X101">
        <v>178.60000000000002</v>
      </c>
      <c r="AD101">
        <v>52606</v>
      </c>
      <c r="AE101">
        <v>2.0250351670912061</v>
      </c>
      <c r="AK101">
        <v>52606</v>
      </c>
      <c r="AL101">
        <v>2.0250351670912061</v>
      </c>
    </row>
    <row r="103" spans="2:38" x14ac:dyDescent="0.25">
      <c r="B103">
        <v>4457698</v>
      </c>
      <c r="C103">
        <v>4907128</v>
      </c>
      <c r="D103">
        <v>4718022</v>
      </c>
      <c r="E103">
        <v>4579697</v>
      </c>
      <c r="F103">
        <v>4608237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35D1-E993-41A4-809D-8735153C7C4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98363</v>
      </c>
      <c r="C2">
        <v>29911</v>
      </c>
      <c r="D2">
        <v>70588</v>
      </c>
      <c r="E2">
        <v>73182</v>
      </c>
      <c r="F2">
        <v>65550</v>
      </c>
      <c r="H2">
        <v>87005</v>
      </c>
      <c r="J2">
        <f t="shared" ref="J2:J33" si="0">AVERAGE(B2:F2)</f>
        <v>67518.8</v>
      </c>
      <c r="K2">
        <f t="shared" ref="K2:K33" si="1">H2/J2</f>
        <v>1.2886040628684159</v>
      </c>
      <c r="L2">
        <f t="shared" ref="L2:L33" si="2">MAX(B2:F2)</f>
        <v>98363</v>
      </c>
      <c r="M2">
        <f t="shared" ref="M2:M33" si="3">MIN(B2:F2)</f>
        <v>29911</v>
      </c>
      <c r="N2">
        <f t="shared" ref="N2:N33" si="4">AVERAGE(B2:F2)</f>
        <v>67518.8</v>
      </c>
      <c r="O2">
        <f t="shared" ref="O2:O33" si="5">L2-M2</f>
        <v>68452</v>
      </c>
      <c r="Q2">
        <v>6440</v>
      </c>
      <c r="R2">
        <v>846</v>
      </c>
      <c r="T2">
        <v>-3058.5999999999913</v>
      </c>
      <c r="U2">
        <v>132.80000000000291</v>
      </c>
      <c r="W2">
        <v>3893.8</v>
      </c>
      <c r="X2">
        <v>371.20000000000005</v>
      </c>
      <c r="AB2">
        <v>67518.8</v>
      </c>
      <c r="AC2">
        <v>1.2886040628684159</v>
      </c>
      <c r="AK2">
        <v>67518.8</v>
      </c>
      <c r="AL2">
        <v>1.2886040628684159</v>
      </c>
    </row>
    <row r="3" spans="1:38" x14ac:dyDescent="0.25">
      <c r="B3">
        <v>41490</v>
      </c>
      <c r="C3">
        <v>109978</v>
      </c>
      <c r="D3">
        <v>68139</v>
      </c>
      <c r="E3">
        <v>80598</v>
      </c>
      <c r="F3">
        <v>80750</v>
      </c>
      <c r="H3">
        <v>78184</v>
      </c>
      <c r="J3">
        <f t="shared" si="0"/>
        <v>76191</v>
      </c>
      <c r="K3">
        <f t="shared" si="1"/>
        <v>1.026157945164127</v>
      </c>
      <c r="L3">
        <f t="shared" si="2"/>
        <v>109978</v>
      </c>
      <c r="M3">
        <f t="shared" si="3"/>
        <v>41490</v>
      </c>
      <c r="N3">
        <f t="shared" si="4"/>
        <v>76191</v>
      </c>
      <c r="O3">
        <f t="shared" si="5"/>
        <v>68488</v>
      </c>
      <c r="Q3">
        <v>1063</v>
      </c>
      <c r="R3">
        <v>-681</v>
      </c>
      <c r="T3">
        <v>-93.600000000005821</v>
      </c>
      <c r="U3">
        <v>131.60000000000582</v>
      </c>
      <c r="W3">
        <v>3157.2</v>
      </c>
      <c r="X3">
        <v>232.4</v>
      </c>
      <c r="AB3">
        <v>76191</v>
      </c>
      <c r="AC3">
        <v>1.026157945164127</v>
      </c>
      <c r="AI3">
        <v>76191</v>
      </c>
      <c r="AJ3">
        <v>1.026157945164127</v>
      </c>
    </row>
    <row r="4" spans="1:38" x14ac:dyDescent="0.25">
      <c r="B4">
        <v>99531</v>
      </c>
      <c r="C4">
        <v>76181</v>
      </c>
      <c r="D4">
        <v>90746</v>
      </c>
      <c r="E4">
        <v>98094</v>
      </c>
      <c r="F4">
        <v>20715</v>
      </c>
      <c r="H4">
        <v>128612</v>
      </c>
      <c r="J4">
        <f t="shared" si="0"/>
        <v>77053.399999999994</v>
      </c>
      <c r="K4">
        <f t="shared" si="1"/>
        <v>1.6691281630661334</v>
      </c>
      <c r="L4">
        <f t="shared" si="2"/>
        <v>99531</v>
      </c>
      <c r="M4">
        <f t="shared" si="3"/>
        <v>20715</v>
      </c>
      <c r="N4">
        <f t="shared" si="4"/>
        <v>77053.399999999994</v>
      </c>
      <c r="O4">
        <f t="shared" si="5"/>
        <v>78816</v>
      </c>
      <c r="Q4">
        <v>2537</v>
      </c>
      <c r="R4">
        <v>-64</v>
      </c>
      <c r="T4">
        <v>-1961.8000000000029</v>
      </c>
      <c r="U4">
        <v>77.19999999999709</v>
      </c>
      <c r="W4">
        <v>3807.4</v>
      </c>
      <c r="X4">
        <v>222</v>
      </c>
      <c r="AF4">
        <v>77053.399999999994</v>
      </c>
      <c r="AG4">
        <v>1.6691281630661334</v>
      </c>
      <c r="AK4">
        <v>77053.399999999994</v>
      </c>
      <c r="AL4">
        <v>1.6691281630661334</v>
      </c>
    </row>
    <row r="5" spans="1:38" x14ac:dyDescent="0.25">
      <c r="B5">
        <v>37740</v>
      </c>
      <c r="C5">
        <v>84324</v>
      </c>
      <c r="D5">
        <v>21537</v>
      </c>
      <c r="E5">
        <v>30753</v>
      </c>
      <c r="F5">
        <v>64540</v>
      </c>
      <c r="H5">
        <v>102731</v>
      </c>
      <c r="J5">
        <f t="shared" si="0"/>
        <v>47778.8</v>
      </c>
      <c r="K5">
        <f t="shared" si="1"/>
        <v>2.150137717983708</v>
      </c>
      <c r="L5">
        <f t="shared" si="2"/>
        <v>84324</v>
      </c>
      <c r="M5">
        <f t="shared" si="3"/>
        <v>21537</v>
      </c>
      <c r="N5">
        <f t="shared" si="4"/>
        <v>47778.8</v>
      </c>
      <c r="O5">
        <f t="shared" si="5"/>
        <v>62787</v>
      </c>
      <c r="Q5">
        <v>3470</v>
      </c>
      <c r="R5">
        <v>514</v>
      </c>
      <c r="T5">
        <v>1432.4000000000015</v>
      </c>
      <c r="U5">
        <v>758.80000000000291</v>
      </c>
      <c r="W5">
        <v>4454.7999999999993</v>
      </c>
      <c r="X5">
        <v>758.8</v>
      </c>
      <c r="AD5">
        <v>47778.8</v>
      </c>
      <c r="AE5">
        <v>2.150137717983708</v>
      </c>
      <c r="AK5">
        <v>47778.8</v>
      </c>
      <c r="AL5">
        <v>2.150137717983708</v>
      </c>
    </row>
    <row r="6" spans="1:38" x14ac:dyDescent="0.25">
      <c r="B6">
        <v>55642</v>
      </c>
      <c r="C6">
        <v>80668</v>
      </c>
      <c r="D6">
        <v>60347</v>
      </c>
      <c r="E6">
        <v>25807</v>
      </c>
      <c r="F6">
        <v>9629</v>
      </c>
      <c r="H6">
        <v>47978</v>
      </c>
      <c r="J6">
        <f t="shared" si="0"/>
        <v>46418.6</v>
      </c>
      <c r="K6">
        <f t="shared" si="1"/>
        <v>1.0335942919433159</v>
      </c>
      <c r="L6">
        <f t="shared" si="2"/>
        <v>80668</v>
      </c>
      <c r="M6">
        <f t="shared" si="3"/>
        <v>9629</v>
      </c>
      <c r="N6">
        <f t="shared" si="4"/>
        <v>46418.6</v>
      </c>
      <c r="O6">
        <f t="shared" si="5"/>
        <v>71039</v>
      </c>
      <c r="Q6">
        <v>-3436</v>
      </c>
      <c r="R6">
        <v>778</v>
      </c>
      <c r="T6">
        <v>-50.80000000000291</v>
      </c>
      <c r="U6">
        <v>-123.59999999999854</v>
      </c>
      <c r="W6">
        <v>2226</v>
      </c>
      <c r="X6">
        <v>436</v>
      </c>
      <c r="Z6">
        <v>46418.6</v>
      </c>
      <c r="AA6">
        <v>1.0335942919433159</v>
      </c>
      <c r="AI6">
        <v>46418.6</v>
      </c>
      <c r="AJ6">
        <v>1.0335942919433159</v>
      </c>
    </row>
    <row r="7" spans="1:38" x14ac:dyDescent="0.25">
      <c r="B7">
        <v>35665</v>
      </c>
      <c r="C7">
        <v>84081</v>
      </c>
      <c r="D7">
        <v>70311</v>
      </c>
      <c r="E7">
        <v>24951</v>
      </c>
      <c r="F7">
        <v>101074</v>
      </c>
      <c r="H7">
        <v>72236</v>
      </c>
      <c r="J7">
        <f t="shared" si="0"/>
        <v>63216.4</v>
      </c>
      <c r="K7">
        <f t="shared" si="1"/>
        <v>1.142678165792421</v>
      </c>
      <c r="L7">
        <f t="shared" si="2"/>
        <v>101074</v>
      </c>
      <c r="M7">
        <f t="shared" si="3"/>
        <v>24951</v>
      </c>
      <c r="N7">
        <f t="shared" si="4"/>
        <v>63216.4</v>
      </c>
      <c r="O7">
        <f t="shared" si="5"/>
        <v>76123</v>
      </c>
      <c r="Q7">
        <v>-4024</v>
      </c>
      <c r="R7">
        <v>-62</v>
      </c>
      <c r="T7">
        <v>-694.40000000000146</v>
      </c>
      <c r="U7">
        <v>-373.59999999999854</v>
      </c>
      <c r="W7">
        <v>2604</v>
      </c>
      <c r="X7">
        <v>384.79999999999995</v>
      </c>
      <c r="AB7">
        <v>63216.4</v>
      </c>
      <c r="AC7">
        <v>1.142678165792421</v>
      </c>
      <c r="AI7">
        <v>63216.4</v>
      </c>
      <c r="AJ7">
        <v>1.142678165792421</v>
      </c>
    </row>
    <row r="8" spans="1:38" x14ac:dyDescent="0.25">
      <c r="B8">
        <v>103468</v>
      </c>
      <c r="C8">
        <v>115114</v>
      </c>
      <c r="D8">
        <v>29031</v>
      </c>
      <c r="E8">
        <v>32114</v>
      </c>
      <c r="F8">
        <v>71264</v>
      </c>
      <c r="H8">
        <v>80014</v>
      </c>
      <c r="J8">
        <f t="shared" si="0"/>
        <v>70198.2</v>
      </c>
      <c r="K8">
        <f t="shared" si="1"/>
        <v>1.1398297962056008</v>
      </c>
      <c r="L8">
        <f t="shared" si="2"/>
        <v>115114</v>
      </c>
      <c r="M8">
        <f t="shared" si="3"/>
        <v>29031</v>
      </c>
      <c r="N8">
        <f t="shared" si="4"/>
        <v>70198.2</v>
      </c>
      <c r="O8">
        <f t="shared" si="5"/>
        <v>86083</v>
      </c>
      <c r="Q8">
        <v>-2396</v>
      </c>
      <c r="R8">
        <v>431</v>
      </c>
      <c r="T8">
        <v>727.80000000000291</v>
      </c>
      <c r="U8">
        <v>-3.1999999999970896</v>
      </c>
      <c r="W8">
        <v>1759.8</v>
      </c>
      <c r="X8">
        <v>64</v>
      </c>
      <c r="AB8">
        <v>70198.2</v>
      </c>
      <c r="AC8">
        <v>1.1398297962056008</v>
      </c>
      <c r="AI8">
        <v>70198.2</v>
      </c>
      <c r="AJ8">
        <v>1.1398297962056008</v>
      </c>
    </row>
    <row r="9" spans="1:38" x14ac:dyDescent="0.25">
      <c r="B9">
        <v>54460</v>
      </c>
      <c r="C9">
        <v>81313</v>
      </c>
      <c r="D9">
        <v>97205</v>
      </c>
      <c r="E9">
        <v>89154</v>
      </c>
      <c r="F9">
        <v>13754</v>
      </c>
      <c r="H9">
        <v>109760</v>
      </c>
      <c r="J9">
        <f t="shared" si="0"/>
        <v>67177.2</v>
      </c>
      <c r="K9">
        <f t="shared" si="1"/>
        <v>1.6338876880846478</v>
      </c>
      <c r="L9">
        <f t="shared" si="2"/>
        <v>97205</v>
      </c>
      <c r="M9">
        <f t="shared" si="3"/>
        <v>13754</v>
      </c>
      <c r="N9">
        <f t="shared" si="4"/>
        <v>67177.2</v>
      </c>
      <c r="O9">
        <f t="shared" si="5"/>
        <v>83451</v>
      </c>
      <c r="Q9">
        <v>-325</v>
      </c>
      <c r="R9">
        <v>-663</v>
      </c>
      <c r="T9">
        <v>-1235.4000000000087</v>
      </c>
      <c r="U9">
        <v>286.19999999999709</v>
      </c>
      <c r="W9">
        <v>2645.7999999999997</v>
      </c>
      <c r="X9">
        <v>286.2</v>
      </c>
      <c r="AF9">
        <v>67177.2</v>
      </c>
      <c r="AG9">
        <v>1.6338876880846478</v>
      </c>
      <c r="AK9">
        <v>67177.2</v>
      </c>
      <c r="AL9">
        <v>1.6338876880846478</v>
      </c>
    </row>
    <row r="10" spans="1:38" x14ac:dyDescent="0.25">
      <c r="B10">
        <v>32189</v>
      </c>
      <c r="C10">
        <v>4310</v>
      </c>
      <c r="D10">
        <v>33205</v>
      </c>
      <c r="E10">
        <v>10779</v>
      </c>
      <c r="F10">
        <v>82194</v>
      </c>
      <c r="H10">
        <v>81371</v>
      </c>
      <c r="J10">
        <f t="shared" si="0"/>
        <v>32535.4</v>
      </c>
      <c r="K10">
        <f t="shared" si="1"/>
        <v>2.5009989119543636</v>
      </c>
      <c r="L10">
        <f t="shared" si="2"/>
        <v>82194</v>
      </c>
      <c r="M10">
        <f t="shared" si="3"/>
        <v>4310</v>
      </c>
      <c r="N10">
        <f t="shared" si="4"/>
        <v>32535.4</v>
      </c>
      <c r="O10">
        <f t="shared" si="5"/>
        <v>77884</v>
      </c>
      <c r="Q10">
        <v>5234</v>
      </c>
      <c r="R10">
        <v>729</v>
      </c>
      <c r="T10">
        <v>3851.8000000000029</v>
      </c>
      <c r="U10">
        <v>-463.79999999999563</v>
      </c>
      <c r="W10">
        <v>3851.8</v>
      </c>
      <c r="X10">
        <v>483</v>
      </c>
      <c r="AD10">
        <v>32535.4</v>
      </c>
      <c r="AE10">
        <v>2.5009989119543636</v>
      </c>
      <c r="AK10">
        <v>32535.4</v>
      </c>
      <c r="AL10">
        <v>2.5009989119543636</v>
      </c>
    </row>
    <row r="11" spans="1:38" x14ac:dyDescent="0.25">
      <c r="B11">
        <v>52972</v>
      </c>
      <c r="C11">
        <v>88699</v>
      </c>
      <c r="D11">
        <v>85120</v>
      </c>
      <c r="E11">
        <v>49330</v>
      </c>
      <c r="F11">
        <v>75999</v>
      </c>
      <c r="H11">
        <v>80841</v>
      </c>
      <c r="J11">
        <f t="shared" si="0"/>
        <v>70424</v>
      </c>
      <c r="K11">
        <f t="shared" si="1"/>
        <v>1.1479183232988754</v>
      </c>
      <c r="L11">
        <f t="shared" si="2"/>
        <v>88699</v>
      </c>
      <c r="M11">
        <f t="shared" si="3"/>
        <v>49330</v>
      </c>
      <c r="N11">
        <f t="shared" si="4"/>
        <v>70424</v>
      </c>
      <c r="O11">
        <f t="shared" si="5"/>
        <v>39369</v>
      </c>
      <c r="Q11">
        <v>-1692</v>
      </c>
      <c r="R11">
        <v>66</v>
      </c>
      <c r="T11">
        <v>-817.60000000000582</v>
      </c>
      <c r="U11">
        <v>168.60000000000582</v>
      </c>
      <c r="W11">
        <v>2241.1999999999998</v>
      </c>
      <c r="X11">
        <v>191.39999999999998</v>
      </c>
      <c r="AB11">
        <v>70424</v>
      </c>
      <c r="AC11">
        <v>1.1479183232988754</v>
      </c>
      <c r="AI11">
        <v>70424</v>
      </c>
      <c r="AJ11">
        <v>1.1479183232988754</v>
      </c>
    </row>
    <row r="12" spans="1:38" x14ac:dyDescent="0.25">
      <c r="B12">
        <v>114228</v>
      </c>
      <c r="C12">
        <v>12093</v>
      </c>
      <c r="D12">
        <v>102863</v>
      </c>
      <c r="E12">
        <v>75886</v>
      </c>
      <c r="F12">
        <v>43606</v>
      </c>
      <c r="H12">
        <v>121285</v>
      </c>
      <c r="J12">
        <f t="shared" si="0"/>
        <v>69735.199999999997</v>
      </c>
      <c r="K12">
        <f t="shared" si="1"/>
        <v>1.7392220858332665</v>
      </c>
      <c r="L12">
        <f t="shared" si="2"/>
        <v>114228</v>
      </c>
      <c r="M12">
        <f t="shared" si="3"/>
        <v>12093</v>
      </c>
      <c r="N12">
        <f t="shared" si="4"/>
        <v>69735.199999999997</v>
      </c>
      <c r="O12">
        <f t="shared" si="5"/>
        <v>102135</v>
      </c>
      <c r="Q12">
        <v>6895</v>
      </c>
      <c r="R12">
        <v>65</v>
      </c>
      <c r="T12">
        <v>-1039</v>
      </c>
      <c r="U12">
        <v>282.80000000000291</v>
      </c>
      <c r="W12">
        <v>4530.2</v>
      </c>
      <c r="X12">
        <v>479.6</v>
      </c>
      <c r="AF12">
        <v>69735.199999999997</v>
      </c>
      <c r="AG12">
        <v>1.7392220858332665</v>
      </c>
      <c r="AK12">
        <v>69735.199999999997</v>
      </c>
      <c r="AL12">
        <v>1.7392220858332665</v>
      </c>
    </row>
    <row r="13" spans="1:38" x14ac:dyDescent="0.25">
      <c r="B13">
        <v>22415</v>
      </c>
      <c r="C13">
        <v>18476</v>
      </c>
      <c r="D13">
        <v>20132</v>
      </c>
      <c r="E13">
        <v>53826</v>
      </c>
      <c r="F13">
        <v>51448</v>
      </c>
      <c r="H13">
        <v>52286</v>
      </c>
      <c r="J13">
        <f t="shared" si="0"/>
        <v>33259.4</v>
      </c>
      <c r="K13">
        <f t="shared" si="1"/>
        <v>1.5720668442605699</v>
      </c>
      <c r="L13">
        <f t="shared" si="2"/>
        <v>53826</v>
      </c>
      <c r="M13">
        <f t="shared" si="3"/>
        <v>18476</v>
      </c>
      <c r="N13">
        <f t="shared" si="4"/>
        <v>33259.4</v>
      </c>
      <c r="O13">
        <f t="shared" si="5"/>
        <v>35350</v>
      </c>
      <c r="Q13">
        <v>134</v>
      </c>
      <c r="R13">
        <v>-377</v>
      </c>
      <c r="T13">
        <v>-836.19999999999709</v>
      </c>
      <c r="U13">
        <v>-101</v>
      </c>
      <c r="W13">
        <v>2963.3999999999996</v>
      </c>
      <c r="X13">
        <v>112.2</v>
      </c>
      <c r="AD13">
        <v>33259.4</v>
      </c>
      <c r="AE13">
        <v>1.5720668442605699</v>
      </c>
      <c r="AK13">
        <v>33259.4</v>
      </c>
      <c r="AL13">
        <v>1.5720668442605699</v>
      </c>
    </row>
    <row r="14" spans="1:38" x14ac:dyDescent="0.25">
      <c r="B14">
        <v>67392</v>
      </c>
      <c r="C14">
        <v>3727</v>
      </c>
      <c r="D14">
        <v>22103</v>
      </c>
      <c r="E14">
        <v>75767</v>
      </c>
      <c r="F14">
        <v>107595</v>
      </c>
      <c r="H14">
        <v>86718</v>
      </c>
      <c r="J14">
        <f t="shared" si="0"/>
        <v>55316.800000000003</v>
      </c>
      <c r="K14">
        <f t="shared" si="1"/>
        <v>1.5676611806901339</v>
      </c>
      <c r="L14">
        <f t="shared" si="2"/>
        <v>107595</v>
      </c>
      <c r="M14">
        <f t="shared" si="3"/>
        <v>3727</v>
      </c>
      <c r="N14">
        <f t="shared" si="4"/>
        <v>55316.800000000003</v>
      </c>
      <c r="O14">
        <f t="shared" si="5"/>
        <v>103868</v>
      </c>
      <c r="Q14">
        <v>-981</v>
      </c>
      <c r="R14">
        <v>-24</v>
      </c>
      <c r="T14">
        <v>458.80000000000291</v>
      </c>
      <c r="U14">
        <v>251.80000000000291</v>
      </c>
      <c r="W14">
        <v>2426.7999999999997</v>
      </c>
      <c r="X14">
        <v>263</v>
      </c>
      <c r="AD14">
        <v>55316.800000000003</v>
      </c>
      <c r="AE14">
        <v>1.5676611806901339</v>
      </c>
      <c r="AK14">
        <v>55316.800000000003</v>
      </c>
      <c r="AL14">
        <v>1.5676611806901339</v>
      </c>
    </row>
    <row r="15" spans="1:38" x14ac:dyDescent="0.25">
      <c r="B15">
        <v>74364</v>
      </c>
      <c r="C15">
        <v>57960</v>
      </c>
      <c r="D15">
        <v>93399</v>
      </c>
      <c r="E15">
        <v>28453</v>
      </c>
      <c r="F15">
        <v>62187</v>
      </c>
      <c r="H15">
        <v>80114</v>
      </c>
      <c r="J15">
        <f t="shared" si="0"/>
        <v>63272.6</v>
      </c>
      <c r="K15">
        <f t="shared" si="1"/>
        <v>1.2661720871277615</v>
      </c>
      <c r="L15">
        <f t="shared" si="2"/>
        <v>93399</v>
      </c>
      <c r="M15">
        <f t="shared" si="3"/>
        <v>28453</v>
      </c>
      <c r="N15">
        <f t="shared" si="4"/>
        <v>63272.6</v>
      </c>
      <c r="O15">
        <f t="shared" si="5"/>
        <v>64946</v>
      </c>
      <c r="Q15">
        <v>4100</v>
      </c>
      <c r="R15">
        <v>487</v>
      </c>
      <c r="T15">
        <v>1821.7999999999956</v>
      </c>
      <c r="U15">
        <v>313.79999999999563</v>
      </c>
      <c r="W15">
        <v>1891.4</v>
      </c>
      <c r="X15">
        <v>357.8</v>
      </c>
      <c r="Z15">
        <v>63272.6</v>
      </c>
      <c r="AA15">
        <v>1.2661720871277615</v>
      </c>
      <c r="AK15">
        <v>63272.6</v>
      </c>
      <c r="AL15">
        <v>1.2661720871277615</v>
      </c>
    </row>
    <row r="16" spans="1:38" x14ac:dyDescent="0.25">
      <c r="B16">
        <v>102597</v>
      </c>
      <c r="C16">
        <v>17012</v>
      </c>
      <c r="D16">
        <v>19671</v>
      </c>
      <c r="E16">
        <v>60415</v>
      </c>
      <c r="F16">
        <v>11967</v>
      </c>
      <c r="H16">
        <v>70959</v>
      </c>
      <c r="J16">
        <f t="shared" si="0"/>
        <v>42332.4</v>
      </c>
      <c r="K16">
        <f t="shared" si="1"/>
        <v>1.6762338067295972</v>
      </c>
      <c r="L16">
        <f t="shared" si="2"/>
        <v>102597</v>
      </c>
      <c r="M16">
        <f t="shared" si="3"/>
        <v>11967</v>
      </c>
      <c r="N16">
        <f t="shared" si="4"/>
        <v>42332.4</v>
      </c>
      <c r="O16">
        <f t="shared" si="5"/>
        <v>90630</v>
      </c>
      <c r="Q16">
        <v>2202</v>
      </c>
      <c r="R16">
        <v>-89</v>
      </c>
      <c r="T16">
        <v>2578.8000000000029</v>
      </c>
      <c r="U16">
        <v>-108.59999999999854</v>
      </c>
      <c r="W16">
        <v>3511.2</v>
      </c>
      <c r="X16">
        <v>130.6</v>
      </c>
      <c r="AD16">
        <v>42332.4</v>
      </c>
      <c r="AE16">
        <v>1.6762338067295972</v>
      </c>
      <c r="AK16">
        <v>42332.4</v>
      </c>
      <c r="AL16">
        <v>1.6762338067295972</v>
      </c>
    </row>
    <row r="17" spans="2:38" x14ac:dyDescent="0.25">
      <c r="B17">
        <v>60466</v>
      </c>
      <c r="C17">
        <v>89683</v>
      </c>
      <c r="D17">
        <v>37297</v>
      </c>
      <c r="E17">
        <v>55529</v>
      </c>
      <c r="F17">
        <v>106463</v>
      </c>
      <c r="H17">
        <v>90396</v>
      </c>
      <c r="J17">
        <f t="shared" si="0"/>
        <v>69887.600000000006</v>
      </c>
      <c r="K17">
        <f t="shared" si="1"/>
        <v>1.2934483370440535</v>
      </c>
      <c r="L17">
        <f t="shared" si="2"/>
        <v>106463</v>
      </c>
      <c r="M17">
        <f t="shared" si="3"/>
        <v>37297</v>
      </c>
      <c r="N17">
        <f t="shared" si="4"/>
        <v>69887.600000000006</v>
      </c>
      <c r="O17">
        <f t="shared" si="5"/>
        <v>69166</v>
      </c>
      <c r="Q17">
        <v>-3699</v>
      </c>
      <c r="R17">
        <v>-380</v>
      </c>
      <c r="T17">
        <v>-1821.3999999999942</v>
      </c>
      <c r="U17">
        <v>108.80000000000291</v>
      </c>
      <c r="W17">
        <v>2173</v>
      </c>
      <c r="X17">
        <v>238.39999999999998</v>
      </c>
      <c r="AB17">
        <v>69887.600000000006</v>
      </c>
      <c r="AC17">
        <v>1.2934483370440535</v>
      </c>
      <c r="AK17">
        <v>69887.600000000006</v>
      </c>
      <c r="AL17">
        <v>1.2934483370440535</v>
      </c>
    </row>
    <row r="18" spans="2:38" x14ac:dyDescent="0.25">
      <c r="B18">
        <v>12980</v>
      </c>
      <c r="C18">
        <v>71696</v>
      </c>
      <c r="D18">
        <v>88181</v>
      </c>
      <c r="E18">
        <v>62336</v>
      </c>
      <c r="F18">
        <v>6579</v>
      </c>
      <c r="H18">
        <v>101069</v>
      </c>
      <c r="J18">
        <f t="shared" si="0"/>
        <v>48354.400000000001</v>
      </c>
      <c r="K18">
        <f t="shared" si="1"/>
        <v>2.090171732045067</v>
      </c>
      <c r="L18">
        <f t="shared" si="2"/>
        <v>88181</v>
      </c>
      <c r="M18">
        <f t="shared" si="3"/>
        <v>6579</v>
      </c>
      <c r="N18">
        <f t="shared" si="4"/>
        <v>48354.400000000001</v>
      </c>
      <c r="O18">
        <f t="shared" si="5"/>
        <v>81602</v>
      </c>
      <c r="Q18">
        <v>2300</v>
      </c>
      <c r="R18">
        <v>27</v>
      </c>
      <c r="T18">
        <v>-1460.5999999999985</v>
      </c>
      <c r="U18">
        <v>-45.400000000001455</v>
      </c>
      <c r="W18">
        <v>4733.8</v>
      </c>
      <c r="X18">
        <v>103.8</v>
      </c>
      <c r="AD18">
        <v>48354.400000000001</v>
      </c>
      <c r="AE18">
        <v>2.090171732045067</v>
      </c>
      <c r="AK18">
        <v>48354.400000000001</v>
      </c>
      <c r="AL18">
        <v>2.090171732045067</v>
      </c>
    </row>
    <row r="19" spans="2:38" x14ac:dyDescent="0.25">
      <c r="B19">
        <v>89959</v>
      </c>
      <c r="C19">
        <v>29285</v>
      </c>
      <c r="D19">
        <v>102725</v>
      </c>
      <c r="E19">
        <v>94726</v>
      </c>
      <c r="F19">
        <v>11250</v>
      </c>
      <c r="H19">
        <v>82042</v>
      </c>
      <c r="J19">
        <f t="shared" si="0"/>
        <v>65589</v>
      </c>
      <c r="K19">
        <f t="shared" si="1"/>
        <v>1.2508499900898016</v>
      </c>
      <c r="L19">
        <f t="shared" si="2"/>
        <v>102725</v>
      </c>
      <c r="M19">
        <f t="shared" si="3"/>
        <v>11250</v>
      </c>
      <c r="N19">
        <f t="shared" si="4"/>
        <v>65589</v>
      </c>
      <c r="O19">
        <f t="shared" si="5"/>
        <v>91475</v>
      </c>
      <c r="Q19">
        <v>2953</v>
      </c>
      <c r="R19">
        <v>-206</v>
      </c>
      <c r="T19">
        <v>2096.4000000000015</v>
      </c>
      <c r="U19">
        <v>177</v>
      </c>
      <c r="W19">
        <v>2570</v>
      </c>
      <c r="X19">
        <v>375.8</v>
      </c>
      <c r="AB19">
        <v>65589</v>
      </c>
      <c r="AC19">
        <v>1.2508499900898016</v>
      </c>
      <c r="AK19">
        <v>65589</v>
      </c>
      <c r="AL19">
        <v>1.2508499900898016</v>
      </c>
    </row>
    <row r="20" spans="2:38" x14ac:dyDescent="0.25">
      <c r="B20">
        <v>118093</v>
      </c>
      <c r="C20">
        <v>12350</v>
      </c>
      <c r="D20">
        <v>60973</v>
      </c>
      <c r="E20">
        <v>6678</v>
      </c>
      <c r="F20">
        <v>104129</v>
      </c>
      <c r="H20">
        <v>116825</v>
      </c>
      <c r="J20">
        <f t="shared" si="0"/>
        <v>60444.6</v>
      </c>
      <c r="K20">
        <f t="shared" si="1"/>
        <v>1.9327615700989005</v>
      </c>
      <c r="L20">
        <f t="shared" si="2"/>
        <v>118093</v>
      </c>
      <c r="M20">
        <f t="shared" si="3"/>
        <v>6678</v>
      </c>
      <c r="N20">
        <f t="shared" si="4"/>
        <v>60444.6</v>
      </c>
      <c r="O20">
        <f t="shared" si="5"/>
        <v>111415</v>
      </c>
      <c r="Q20">
        <v>1205</v>
      </c>
      <c r="R20">
        <v>-1</v>
      </c>
      <c r="T20">
        <v>2290.1999999999971</v>
      </c>
      <c r="U20">
        <v>147</v>
      </c>
      <c r="W20">
        <v>4139.8</v>
      </c>
      <c r="X20">
        <v>260.60000000000002</v>
      </c>
      <c r="AD20">
        <v>60444.6</v>
      </c>
      <c r="AE20">
        <v>1.9327615700989005</v>
      </c>
      <c r="AK20">
        <v>60444.6</v>
      </c>
      <c r="AL20">
        <v>1.9327615700989005</v>
      </c>
    </row>
    <row r="21" spans="2:38" x14ac:dyDescent="0.25">
      <c r="B21">
        <v>58761</v>
      </c>
      <c r="C21">
        <v>2519</v>
      </c>
      <c r="D21">
        <v>95309</v>
      </c>
      <c r="E21">
        <v>22994</v>
      </c>
      <c r="F21">
        <v>25931</v>
      </c>
      <c r="H21">
        <v>61235</v>
      </c>
      <c r="J21">
        <f t="shared" si="0"/>
        <v>41102.800000000003</v>
      </c>
      <c r="K21">
        <f t="shared" si="1"/>
        <v>1.4898011814280292</v>
      </c>
      <c r="L21">
        <f t="shared" si="2"/>
        <v>95309</v>
      </c>
      <c r="M21">
        <f t="shared" si="3"/>
        <v>2519</v>
      </c>
      <c r="N21">
        <f t="shared" si="4"/>
        <v>41102.800000000003</v>
      </c>
      <c r="O21">
        <f t="shared" si="5"/>
        <v>92790</v>
      </c>
      <c r="Q21">
        <v>-3217</v>
      </c>
      <c r="R21">
        <v>998</v>
      </c>
      <c r="T21">
        <v>-3841.3999999999942</v>
      </c>
      <c r="U21">
        <v>-233.79999999999563</v>
      </c>
      <c r="W21">
        <v>3865</v>
      </c>
      <c r="X21">
        <v>401.00000000000006</v>
      </c>
      <c r="Z21">
        <v>41102.800000000003</v>
      </c>
      <c r="AA21">
        <v>1.4898011814280292</v>
      </c>
      <c r="AI21">
        <v>41102.800000000003</v>
      </c>
      <c r="AJ21">
        <v>1.4898011814280292</v>
      </c>
    </row>
    <row r="22" spans="2:38" x14ac:dyDescent="0.25">
      <c r="B22">
        <v>105647</v>
      </c>
      <c r="C22">
        <v>115663</v>
      </c>
      <c r="D22">
        <v>86245</v>
      </c>
      <c r="E22">
        <v>46317</v>
      </c>
      <c r="F22">
        <v>84265</v>
      </c>
      <c r="H22">
        <v>113191</v>
      </c>
      <c r="J22">
        <f t="shared" si="0"/>
        <v>87627.4</v>
      </c>
      <c r="K22">
        <f t="shared" si="1"/>
        <v>1.2917306687177756</v>
      </c>
      <c r="L22">
        <f t="shared" si="2"/>
        <v>115663</v>
      </c>
      <c r="M22">
        <f t="shared" si="3"/>
        <v>46317</v>
      </c>
      <c r="N22">
        <f t="shared" si="4"/>
        <v>87627.4</v>
      </c>
      <c r="O22">
        <f t="shared" si="5"/>
        <v>69346</v>
      </c>
      <c r="Q22">
        <v>2245</v>
      </c>
      <c r="R22">
        <v>0</v>
      </c>
      <c r="T22">
        <v>2511.3999999999942</v>
      </c>
      <c r="U22">
        <v>93.799999999988358</v>
      </c>
      <c r="W22">
        <v>3491.4</v>
      </c>
      <c r="X22">
        <v>208.6</v>
      </c>
      <c r="AB22">
        <v>87627.4</v>
      </c>
      <c r="AC22">
        <v>1.2917306687177756</v>
      </c>
      <c r="AK22">
        <v>87627.4</v>
      </c>
      <c r="AL22">
        <v>1.2917306687177756</v>
      </c>
    </row>
    <row r="23" spans="2:38" x14ac:dyDescent="0.25">
      <c r="B23">
        <v>45238</v>
      </c>
      <c r="C23">
        <v>6933</v>
      </c>
      <c r="D23">
        <v>94211</v>
      </c>
      <c r="E23">
        <v>100378</v>
      </c>
      <c r="F23">
        <v>22567</v>
      </c>
      <c r="H23">
        <v>115009</v>
      </c>
      <c r="J23">
        <f t="shared" si="0"/>
        <v>53865.4</v>
      </c>
      <c r="K23">
        <f t="shared" si="1"/>
        <v>2.135118276296101</v>
      </c>
      <c r="L23">
        <f t="shared" si="2"/>
        <v>100378</v>
      </c>
      <c r="M23">
        <f t="shared" si="3"/>
        <v>6933</v>
      </c>
      <c r="N23">
        <f t="shared" si="4"/>
        <v>53865.4</v>
      </c>
      <c r="O23">
        <f t="shared" si="5"/>
        <v>93445</v>
      </c>
      <c r="Q23">
        <v>5416</v>
      </c>
      <c r="R23">
        <v>-46</v>
      </c>
      <c r="T23">
        <v>-623.59999999999854</v>
      </c>
      <c r="U23">
        <v>129.59999999999854</v>
      </c>
      <c r="W23">
        <v>4056.7999999999997</v>
      </c>
      <c r="X23">
        <v>141.6</v>
      </c>
      <c r="AD23">
        <v>53865.4</v>
      </c>
      <c r="AE23">
        <v>2.135118276296101</v>
      </c>
      <c r="AK23">
        <v>53865.4</v>
      </c>
      <c r="AL23">
        <v>2.135118276296101</v>
      </c>
    </row>
    <row r="24" spans="2:38" x14ac:dyDescent="0.25">
      <c r="B24">
        <v>48094</v>
      </c>
      <c r="C24">
        <v>93838</v>
      </c>
      <c r="D24">
        <v>112198</v>
      </c>
      <c r="E24">
        <v>80640</v>
      </c>
      <c r="F24">
        <v>49025</v>
      </c>
      <c r="H24">
        <v>116859</v>
      </c>
      <c r="J24">
        <f t="shared" si="0"/>
        <v>76759</v>
      </c>
      <c r="K24">
        <f t="shared" si="1"/>
        <v>1.5224143097226384</v>
      </c>
      <c r="L24">
        <f t="shared" si="2"/>
        <v>112198</v>
      </c>
      <c r="M24">
        <f t="shared" si="3"/>
        <v>48094</v>
      </c>
      <c r="N24">
        <f t="shared" si="4"/>
        <v>76759</v>
      </c>
      <c r="O24">
        <f t="shared" si="5"/>
        <v>64104</v>
      </c>
      <c r="Q24">
        <v>1731</v>
      </c>
      <c r="R24">
        <v>960</v>
      </c>
      <c r="T24">
        <v>2393.1999999999971</v>
      </c>
      <c r="U24">
        <v>-97.80000000000291</v>
      </c>
      <c r="W24">
        <v>4119.2</v>
      </c>
      <c r="X24">
        <v>122.60000000000001</v>
      </c>
      <c r="AF24">
        <v>76759</v>
      </c>
      <c r="AG24">
        <v>1.5224143097226384</v>
      </c>
      <c r="AK24">
        <v>76759</v>
      </c>
      <c r="AL24">
        <v>1.5224143097226384</v>
      </c>
    </row>
    <row r="25" spans="2:38" x14ac:dyDescent="0.25">
      <c r="B25">
        <v>96052</v>
      </c>
      <c r="C25">
        <v>22441</v>
      </c>
      <c r="D25">
        <v>50295</v>
      </c>
      <c r="E25">
        <v>62638</v>
      </c>
      <c r="F25">
        <v>23065</v>
      </c>
      <c r="H25">
        <v>72849</v>
      </c>
      <c r="J25">
        <f t="shared" si="0"/>
        <v>50898.2</v>
      </c>
      <c r="K25">
        <f t="shared" si="1"/>
        <v>1.4312686892660251</v>
      </c>
      <c r="L25">
        <f t="shared" si="2"/>
        <v>96052</v>
      </c>
      <c r="M25">
        <f t="shared" si="3"/>
        <v>22441</v>
      </c>
      <c r="N25">
        <f t="shared" si="4"/>
        <v>50898.2</v>
      </c>
      <c r="O25">
        <f t="shared" si="5"/>
        <v>73611</v>
      </c>
      <c r="Q25">
        <v>-3780</v>
      </c>
      <c r="R25">
        <v>-908</v>
      </c>
      <c r="T25">
        <v>-786.40000000000146</v>
      </c>
      <c r="U25">
        <v>125.39999999999418</v>
      </c>
      <c r="W25">
        <v>2135.6</v>
      </c>
      <c r="X25">
        <v>289.00000000000006</v>
      </c>
      <c r="Z25">
        <v>50898.2</v>
      </c>
      <c r="AA25">
        <v>1.4312686892660251</v>
      </c>
      <c r="AK25">
        <v>50898.2</v>
      </c>
      <c r="AL25">
        <v>1.4312686892660251</v>
      </c>
    </row>
    <row r="26" spans="2:38" x14ac:dyDescent="0.25">
      <c r="B26">
        <v>21076</v>
      </c>
      <c r="C26">
        <v>104693</v>
      </c>
      <c r="D26">
        <v>78105</v>
      </c>
      <c r="E26">
        <v>78597</v>
      </c>
      <c r="F26">
        <v>52021</v>
      </c>
      <c r="H26">
        <v>120978</v>
      </c>
      <c r="J26">
        <f t="shared" si="0"/>
        <v>66898.399999999994</v>
      </c>
      <c r="K26">
        <f t="shared" si="1"/>
        <v>1.8083840570178062</v>
      </c>
      <c r="L26">
        <f t="shared" si="2"/>
        <v>104693</v>
      </c>
      <c r="M26">
        <f t="shared" si="3"/>
        <v>21076</v>
      </c>
      <c r="N26">
        <f t="shared" si="4"/>
        <v>66898.399999999994</v>
      </c>
      <c r="O26">
        <f t="shared" si="5"/>
        <v>83617</v>
      </c>
      <c r="Q26">
        <v>-4728</v>
      </c>
      <c r="R26">
        <v>54</v>
      </c>
      <c r="T26">
        <v>281.59999999999127</v>
      </c>
      <c r="U26">
        <v>439.79999999998836</v>
      </c>
      <c r="W26">
        <v>3356</v>
      </c>
      <c r="X26">
        <v>439.8</v>
      </c>
      <c r="AF26">
        <v>66898.399999999994</v>
      </c>
      <c r="AG26">
        <v>1.8083840570178062</v>
      </c>
      <c r="AK26">
        <v>66898.399999999994</v>
      </c>
      <c r="AL26">
        <v>1.8083840570178062</v>
      </c>
    </row>
    <row r="27" spans="2:38" x14ac:dyDescent="0.25">
      <c r="B27">
        <v>99469</v>
      </c>
      <c r="C27">
        <v>29798</v>
      </c>
      <c r="D27">
        <v>112808</v>
      </c>
      <c r="E27">
        <v>2569</v>
      </c>
      <c r="F27">
        <v>68517</v>
      </c>
      <c r="H27">
        <v>74144</v>
      </c>
      <c r="J27">
        <f t="shared" si="0"/>
        <v>62632.2</v>
      </c>
      <c r="K27">
        <f t="shared" si="1"/>
        <v>1.1838000261846144</v>
      </c>
      <c r="L27">
        <f t="shared" si="2"/>
        <v>112808</v>
      </c>
      <c r="M27">
        <f t="shared" si="3"/>
        <v>2569</v>
      </c>
      <c r="N27">
        <f t="shared" si="4"/>
        <v>62632.2</v>
      </c>
      <c r="O27">
        <f t="shared" si="5"/>
        <v>110239</v>
      </c>
      <c r="Q27">
        <v>6740</v>
      </c>
      <c r="R27">
        <v>1000</v>
      </c>
      <c r="T27">
        <v>837</v>
      </c>
      <c r="U27">
        <v>241</v>
      </c>
      <c r="W27">
        <v>2810.6</v>
      </c>
      <c r="X27">
        <v>676.19999999999993</v>
      </c>
      <c r="Z27">
        <v>62632.2</v>
      </c>
      <c r="AA27">
        <v>1.1838000261846144</v>
      </c>
      <c r="AI27">
        <v>62632.2</v>
      </c>
      <c r="AJ27">
        <v>1.1838000261846144</v>
      </c>
    </row>
    <row r="28" spans="2:38" x14ac:dyDescent="0.25">
      <c r="B28">
        <v>40643</v>
      </c>
      <c r="C28">
        <v>46171</v>
      </c>
      <c r="D28">
        <v>55137</v>
      </c>
      <c r="E28">
        <v>36991</v>
      </c>
      <c r="F28">
        <v>77246</v>
      </c>
      <c r="H28">
        <v>74599</v>
      </c>
      <c r="J28">
        <f t="shared" si="0"/>
        <v>51237.599999999999</v>
      </c>
      <c r="K28">
        <f t="shared" si="1"/>
        <v>1.4559425109685076</v>
      </c>
      <c r="L28">
        <f t="shared" si="2"/>
        <v>77246</v>
      </c>
      <c r="M28">
        <f t="shared" si="3"/>
        <v>36991</v>
      </c>
      <c r="N28">
        <f t="shared" si="4"/>
        <v>51237.599999999999</v>
      </c>
      <c r="O28">
        <f t="shared" si="5"/>
        <v>40255</v>
      </c>
      <c r="Q28">
        <v>-2399</v>
      </c>
      <c r="R28">
        <v>13</v>
      </c>
      <c r="T28">
        <v>2283.5999999999985</v>
      </c>
      <c r="U28">
        <v>390.40000000000146</v>
      </c>
      <c r="W28">
        <v>4926.4000000000005</v>
      </c>
      <c r="X28">
        <v>673.2</v>
      </c>
      <c r="AD28">
        <v>51237.599999999999</v>
      </c>
      <c r="AE28">
        <v>1.4559425109685076</v>
      </c>
      <c r="AK28">
        <v>51237.599999999999</v>
      </c>
      <c r="AL28">
        <v>1.4559425109685076</v>
      </c>
    </row>
    <row r="29" spans="2:38" x14ac:dyDescent="0.25">
      <c r="B29">
        <v>19328</v>
      </c>
      <c r="C29">
        <v>97969</v>
      </c>
      <c r="D29">
        <v>69765</v>
      </c>
      <c r="E29">
        <v>62634</v>
      </c>
      <c r="F29">
        <v>46536</v>
      </c>
      <c r="H29">
        <v>93713</v>
      </c>
      <c r="J29">
        <f t="shared" si="0"/>
        <v>59246.400000000001</v>
      </c>
      <c r="K29">
        <f t="shared" si="1"/>
        <v>1.581750114774906</v>
      </c>
      <c r="L29">
        <f t="shared" si="2"/>
        <v>97969</v>
      </c>
      <c r="M29">
        <f t="shared" si="3"/>
        <v>19328</v>
      </c>
      <c r="N29">
        <f t="shared" si="4"/>
        <v>59246.400000000001</v>
      </c>
      <c r="O29">
        <f t="shared" si="5"/>
        <v>78641</v>
      </c>
      <c r="Q29">
        <v>602</v>
      </c>
      <c r="R29">
        <v>0</v>
      </c>
      <c r="T29">
        <v>-2032.1999999999971</v>
      </c>
      <c r="U29">
        <v>-63.19999999999709</v>
      </c>
      <c r="W29">
        <v>2977.8</v>
      </c>
      <c r="X29">
        <v>365.59999999999997</v>
      </c>
      <c r="Z29">
        <v>59246.400000000001</v>
      </c>
      <c r="AA29">
        <v>1.581750114774906</v>
      </c>
      <c r="AK29">
        <v>59246.400000000001</v>
      </c>
      <c r="AL29">
        <v>1.581750114774906</v>
      </c>
    </row>
    <row r="30" spans="2:38" x14ac:dyDescent="0.25">
      <c r="B30">
        <v>43372</v>
      </c>
      <c r="C30">
        <v>121799</v>
      </c>
      <c r="D30">
        <v>117722</v>
      </c>
      <c r="E30">
        <v>84331</v>
      </c>
      <c r="F30">
        <v>91132</v>
      </c>
      <c r="H30">
        <v>133736</v>
      </c>
      <c r="J30">
        <f t="shared" si="0"/>
        <v>91671.2</v>
      </c>
      <c r="K30">
        <f t="shared" si="1"/>
        <v>1.4588660342615785</v>
      </c>
      <c r="L30">
        <f t="shared" si="2"/>
        <v>121799</v>
      </c>
      <c r="M30">
        <f t="shared" si="3"/>
        <v>43372</v>
      </c>
      <c r="N30">
        <f t="shared" si="4"/>
        <v>91671.2</v>
      </c>
      <c r="O30">
        <f t="shared" si="5"/>
        <v>78427</v>
      </c>
      <c r="Q30">
        <v>-4270</v>
      </c>
      <c r="R30">
        <v>8</v>
      </c>
      <c r="T30">
        <v>2988.1999999999971</v>
      </c>
      <c r="U30">
        <v>92.599999999991269</v>
      </c>
      <c r="W30">
        <v>5073.3999999999996</v>
      </c>
      <c r="X30">
        <v>234.20000000000002</v>
      </c>
      <c r="AF30">
        <v>91671.2</v>
      </c>
      <c r="AG30">
        <v>1.4588660342615785</v>
      </c>
      <c r="AK30">
        <v>91671.2</v>
      </c>
      <c r="AL30">
        <v>1.4588660342615785</v>
      </c>
    </row>
    <row r="31" spans="2:38" x14ac:dyDescent="0.25">
      <c r="B31">
        <v>94099</v>
      </c>
      <c r="C31">
        <v>92838</v>
      </c>
      <c r="D31">
        <v>109648</v>
      </c>
      <c r="E31">
        <v>29788</v>
      </c>
      <c r="F31">
        <v>91116</v>
      </c>
      <c r="H31">
        <v>104245</v>
      </c>
      <c r="J31">
        <f t="shared" si="0"/>
        <v>83497.8</v>
      </c>
      <c r="K31">
        <f t="shared" si="1"/>
        <v>1.2484760077511023</v>
      </c>
      <c r="L31">
        <f t="shared" si="2"/>
        <v>109648</v>
      </c>
      <c r="M31">
        <f t="shared" si="3"/>
        <v>29788</v>
      </c>
      <c r="N31">
        <f t="shared" si="4"/>
        <v>83497.8</v>
      </c>
      <c r="O31">
        <f t="shared" si="5"/>
        <v>79860</v>
      </c>
      <c r="Q31">
        <v>-2273</v>
      </c>
      <c r="R31">
        <v>229</v>
      </c>
      <c r="T31">
        <v>-1692</v>
      </c>
      <c r="U31">
        <v>-289.19999999999709</v>
      </c>
      <c r="W31">
        <v>2292.8000000000002</v>
      </c>
      <c r="X31">
        <v>644</v>
      </c>
      <c r="AB31">
        <v>83497.8</v>
      </c>
      <c r="AC31">
        <v>1.2484760077511023</v>
      </c>
      <c r="AK31">
        <v>83497.8</v>
      </c>
      <c r="AL31">
        <v>1.2484760077511023</v>
      </c>
    </row>
    <row r="32" spans="2:38" x14ac:dyDescent="0.25">
      <c r="B32">
        <v>109207</v>
      </c>
      <c r="C32">
        <v>60605</v>
      </c>
      <c r="D32">
        <v>98362</v>
      </c>
      <c r="E32">
        <v>61725</v>
      </c>
      <c r="F32">
        <v>77435</v>
      </c>
      <c r="H32">
        <v>128898</v>
      </c>
      <c r="J32">
        <f t="shared" si="0"/>
        <v>81466.8</v>
      </c>
      <c r="K32">
        <f t="shared" si="1"/>
        <v>1.5822150863910205</v>
      </c>
      <c r="L32">
        <f t="shared" si="2"/>
        <v>109207</v>
      </c>
      <c r="M32">
        <f t="shared" si="3"/>
        <v>60605</v>
      </c>
      <c r="N32">
        <f t="shared" si="4"/>
        <v>81466.8</v>
      </c>
      <c r="O32">
        <f t="shared" si="5"/>
        <v>48602</v>
      </c>
      <c r="Q32">
        <v>-8616</v>
      </c>
      <c r="R32">
        <v>-69</v>
      </c>
      <c r="T32">
        <v>16.19999999999709</v>
      </c>
      <c r="U32">
        <v>174</v>
      </c>
      <c r="W32">
        <v>2737.3999999999996</v>
      </c>
      <c r="X32">
        <v>174.00000000000003</v>
      </c>
      <c r="AF32">
        <v>81466.8</v>
      </c>
      <c r="AG32">
        <v>1.5822150863910205</v>
      </c>
      <c r="AK32">
        <v>81466.8</v>
      </c>
      <c r="AL32">
        <v>1.5822150863910205</v>
      </c>
    </row>
    <row r="33" spans="2:38" x14ac:dyDescent="0.25">
      <c r="B33">
        <v>79686</v>
      </c>
      <c r="C33">
        <v>54166</v>
      </c>
      <c r="D33">
        <v>48554</v>
      </c>
      <c r="E33">
        <v>62495</v>
      </c>
      <c r="F33">
        <v>86570</v>
      </c>
      <c r="H33">
        <v>75191</v>
      </c>
      <c r="J33">
        <f t="shared" si="0"/>
        <v>66294.2</v>
      </c>
      <c r="K33">
        <f t="shared" si="1"/>
        <v>1.1342017853748896</v>
      </c>
      <c r="L33">
        <f t="shared" si="2"/>
        <v>86570</v>
      </c>
      <c r="M33">
        <f t="shared" si="3"/>
        <v>48554</v>
      </c>
      <c r="N33">
        <f t="shared" si="4"/>
        <v>66294.2</v>
      </c>
      <c r="O33">
        <f t="shared" si="5"/>
        <v>38016</v>
      </c>
      <c r="Q33">
        <v>5573</v>
      </c>
      <c r="R33">
        <v>922</v>
      </c>
      <c r="T33">
        <v>-27.400000000008731</v>
      </c>
      <c r="U33">
        <v>-198.19999999999709</v>
      </c>
      <c r="W33">
        <v>4143.4000000000005</v>
      </c>
      <c r="X33">
        <v>396.6</v>
      </c>
      <c r="AB33">
        <v>66294.2</v>
      </c>
      <c r="AC33">
        <v>1.1342017853748896</v>
      </c>
      <c r="AK33">
        <v>66294.2</v>
      </c>
      <c r="AL33">
        <v>1.1342017853748896</v>
      </c>
    </row>
    <row r="34" spans="2:38" x14ac:dyDescent="0.25">
      <c r="B34">
        <v>83760</v>
      </c>
      <c r="C34">
        <v>116459</v>
      </c>
      <c r="D34">
        <v>43206</v>
      </c>
      <c r="E34">
        <v>102040</v>
      </c>
      <c r="F34">
        <v>28754</v>
      </c>
      <c r="H34">
        <v>76930</v>
      </c>
      <c r="J34">
        <f t="shared" ref="J34:J65" si="6">AVERAGE(B34:F34)</f>
        <v>74843.8</v>
      </c>
      <c r="K34">
        <f t="shared" ref="K34:K65" si="7">H34/J34</f>
        <v>1.0278740523597145</v>
      </c>
      <c r="L34">
        <f t="shared" ref="L34:L65" si="8">MAX(B34:F34)</f>
        <v>116459</v>
      </c>
      <c r="M34">
        <f t="shared" ref="M34:M65" si="9">MIN(B34:F34)</f>
        <v>28754</v>
      </c>
      <c r="N34">
        <f t="shared" ref="N34:N65" si="10">AVERAGE(B34:F34)</f>
        <v>74843.8</v>
      </c>
      <c r="O34">
        <f t="shared" ref="O34:O65" si="11">L34-M34</f>
        <v>87705</v>
      </c>
      <c r="Q34">
        <v>178</v>
      </c>
      <c r="R34">
        <v>35</v>
      </c>
      <c r="T34">
        <v>674.80000000000291</v>
      </c>
      <c r="U34">
        <v>-227.80000000000291</v>
      </c>
      <c r="W34">
        <v>3830.4</v>
      </c>
      <c r="X34">
        <v>242.6</v>
      </c>
      <c r="AB34">
        <v>74843.8</v>
      </c>
      <c r="AC34">
        <v>1.0278740523597145</v>
      </c>
      <c r="AI34">
        <v>74843.8</v>
      </c>
      <c r="AJ34">
        <v>1.0278740523597145</v>
      </c>
    </row>
    <row r="35" spans="2:38" x14ac:dyDescent="0.25">
      <c r="B35">
        <v>23576</v>
      </c>
      <c r="C35">
        <v>5978</v>
      </c>
      <c r="D35">
        <v>57520</v>
      </c>
      <c r="E35">
        <v>88123</v>
      </c>
      <c r="F35">
        <v>18814</v>
      </c>
      <c r="H35">
        <v>68889</v>
      </c>
      <c r="J35">
        <f t="shared" si="6"/>
        <v>38802.199999999997</v>
      </c>
      <c r="K35">
        <f t="shared" si="7"/>
        <v>1.7753890243336719</v>
      </c>
      <c r="L35">
        <f t="shared" si="8"/>
        <v>88123</v>
      </c>
      <c r="M35">
        <f t="shared" si="9"/>
        <v>5978</v>
      </c>
      <c r="N35">
        <f t="shared" si="10"/>
        <v>38802.199999999997</v>
      </c>
      <c r="O35">
        <f t="shared" si="11"/>
        <v>82145</v>
      </c>
      <c r="Q35">
        <v>624</v>
      </c>
      <c r="R35">
        <v>141</v>
      </c>
      <c r="T35">
        <v>426.19999999999709</v>
      </c>
      <c r="U35">
        <v>40.599999999998545</v>
      </c>
      <c r="W35">
        <v>1821.8</v>
      </c>
      <c r="X35">
        <v>42.199999999999996</v>
      </c>
      <c r="AD35">
        <v>38802.199999999997</v>
      </c>
      <c r="AE35">
        <v>1.7753890243336719</v>
      </c>
      <c r="AK35">
        <v>38802.199999999997</v>
      </c>
      <c r="AL35">
        <v>1.7753890243336719</v>
      </c>
    </row>
    <row r="36" spans="2:38" x14ac:dyDescent="0.25">
      <c r="B36">
        <v>3685</v>
      </c>
      <c r="C36">
        <v>50751</v>
      </c>
      <c r="D36">
        <v>20299</v>
      </c>
      <c r="E36">
        <v>7572</v>
      </c>
      <c r="F36">
        <v>21108</v>
      </c>
      <c r="H36">
        <v>38423</v>
      </c>
      <c r="J36">
        <f t="shared" si="6"/>
        <v>20683</v>
      </c>
      <c r="K36">
        <f t="shared" si="7"/>
        <v>1.8577092298022531</v>
      </c>
      <c r="L36">
        <f t="shared" si="8"/>
        <v>50751</v>
      </c>
      <c r="M36">
        <f t="shared" si="9"/>
        <v>3685</v>
      </c>
      <c r="N36">
        <f t="shared" si="10"/>
        <v>20683</v>
      </c>
      <c r="O36">
        <f t="shared" si="11"/>
        <v>47066</v>
      </c>
      <c r="Q36">
        <v>1154</v>
      </c>
      <c r="R36">
        <v>-798</v>
      </c>
      <c r="T36">
        <v>2528.2000000000007</v>
      </c>
      <c r="U36">
        <v>-45.799999999999272</v>
      </c>
      <c r="W36">
        <v>3728.2</v>
      </c>
      <c r="X36">
        <v>153.79999999999998</v>
      </c>
      <c r="AD36">
        <v>20683</v>
      </c>
      <c r="AE36">
        <v>1.8577092298022531</v>
      </c>
      <c r="AK36">
        <v>20683</v>
      </c>
      <c r="AL36">
        <v>1.8577092298022531</v>
      </c>
    </row>
    <row r="37" spans="2:38" x14ac:dyDescent="0.25">
      <c r="B37">
        <v>6490</v>
      </c>
      <c r="C37">
        <v>120856</v>
      </c>
      <c r="D37">
        <v>86475</v>
      </c>
      <c r="E37">
        <v>17518</v>
      </c>
      <c r="F37">
        <v>98690</v>
      </c>
      <c r="H37">
        <v>108550</v>
      </c>
      <c r="J37">
        <f t="shared" si="6"/>
        <v>66005.8</v>
      </c>
      <c r="K37">
        <f t="shared" si="7"/>
        <v>1.6445524484211993</v>
      </c>
      <c r="L37">
        <f t="shared" si="8"/>
        <v>120856</v>
      </c>
      <c r="M37">
        <f t="shared" si="9"/>
        <v>6490</v>
      </c>
      <c r="N37">
        <f t="shared" si="10"/>
        <v>66005.8</v>
      </c>
      <c r="O37">
        <f t="shared" si="11"/>
        <v>114366</v>
      </c>
      <c r="Q37">
        <v>-59</v>
      </c>
      <c r="R37">
        <v>291</v>
      </c>
      <c r="T37">
        <v>-586.39999999999418</v>
      </c>
      <c r="U37">
        <v>106.80000000000291</v>
      </c>
      <c r="W37">
        <v>5968</v>
      </c>
      <c r="X37">
        <v>122.4</v>
      </c>
      <c r="AF37">
        <v>66005.8</v>
      </c>
      <c r="AG37">
        <v>1.6445524484211993</v>
      </c>
      <c r="AK37">
        <v>66005.8</v>
      </c>
      <c r="AL37">
        <v>1.6445524484211993</v>
      </c>
    </row>
    <row r="38" spans="2:38" x14ac:dyDescent="0.25">
      <c r="B38">
        <v>71147</v>
      </c>
      <c r="C38">
        <v>84101</v>
      </c>
      <c r="D38">
        <v>16352</v>
      </c>
      <c r="E38">
        <v>58728</v>
      </c>
      <c r="F38">
        <v>83835</v>
      </c>
      <c r="H38">
        <v>107070</v>
      </c>
      <c r="J38">
        <f t="shared" si="6"/>
        <v>62832.6</v>
      </c>
      <c r="K38">
        <f t="shared" si="7"/>
        <v>1.7040517183754931</v>
      </c>
      <c r="L38">
        <f t="shared" si="8"/>
        <v>84101</v>
      </c>
      <c r="M38">
        <f t="shared" si="9"/>
        <v>16352</v>
      </c>
      <c r="N38">
        <f t="shared" si="10"/>
        <v>62832.6</v>
      </c>
      <c r="O38">
        <f t="shared" si="11"/>
        <v>67749</v>
      </c>
      <c r="Q38">
        <v>-432</v>
      </c>
      <c r="R38">
        <v>153</v>
      </c>
      <c r="T38">
        <v>496.19999999999709</v>
      </c>
      <c r="U38">
        <v>479.19999999999709</v>
      </c>
      <c r="W38">
        <v>4128.2</v>
      </c>
      <c r="X38">
        <v>765.2</v>
      </c>
      <c r="AD38">
        <v>62832.6</v>
      </c>
      <c r="AE38">
        <v>1.7040517183754931</v>
      </c>
      <c r="AK38">
        <v>62832.6</v>
      </c>
      <c r="AL38">
        <v>1.7040517183754931</v>
      </c>
    </row>
    <row r="39" spans="2:38" x14ac:dyDescent="0.25">
      <c r="B39">
        <v>22426</v>
      </c>
      <c r="C39">
        <v>86423</v>
      </c>
      <c r="D39">
        <v>53263</v>
      </c>
      <c r="E39">
        <v>72546</v>
      </c>
      <c r="F39">
        <v>16957</v>
      </c>
      <c r="H39">
        <v>99490</v>
      </c>
      <c r="J39">
        <f t="shared" si="6"/>
        <v>50323</v>
      </c>
      <c r="K39">
        <f t="shared" si="7"/>
        <v>1.9770283965582338</v>
      </c>
      <c r="L39">
        <f t="shared" si="8"/>
        <v>86423</v>
      </c>
      <c r="M39">
        <f t="shared" si="9"/>
        <v>16957</v>
      </c>
      <c r="N39">
        <f t="shared" si="10"/>
        <v>50323</v>
      </c>
      <c r="O39">
        <f t="shared" si="11"/>
        <v>69466</v>
      </c>
      <c r="Q39">
        <v>967</v>
      </c>
      <c r="R39">
        <v>-335</v>
      </c>
      <c r="T39">
        <v>1049.1999999999971</v>
      </c>
      <c r="U39">
        <v>-280</v>
      </c>
      <c r="W39">
        <v>4354.8</v>
      </c>
      <c r="X39">
        <v>311.60000000000002</v>
      </c>
      <c r="AD39">
        <v>50323</v>
      </c>
      <c r="AE39">
        <v>1.9770283965582338</v>
      </c>
      <c r="AK39">
        <v>50323</v>
      </c>
      <c r="AL39">
        <v>1.9770283965582338</v>
      </c>
    </row>
    <row r="40" spans="2:38" x14ac:dyDescent="0.25">
      <c r="B40">
        <v>91655</v>
      </c>
      <c r="C40">
        <v>58996</v>
      </c>
      <c r="D40">
        <v>73441</v>
      </c>
      <c r="E40">
        <v>77821</v>
      </c>
      <c r="F40">
        <v>103524</v>
      </c>
      <c r="H40">
        <v>128183</v>
      </c>
      <c r="J40">
        <f t="shared" si="6"/>
        <v>81087.399999999994</v>
      </c>
      <c r="K40">
        <f t="shared" si="7"/>
        <v>1.5808004696167346</v>
      </c>
      <c r="L40">
        <f t="shared" si="8"/>
        <v>103524</v>
      </c>
      <c r="M40">
        <f t="shared" si="9"/>
        <v>58996</v>
      </c>
      <c r="N40">
        <f t="shared" si="10"/>
        <v>81087.399999999994</v>
      </c>
      <c r="O40">
        <f t="shared" si="11"/>
        <v>44528</v>
      </c>
      <c r="Q40">
        <v>878</v>
      </c>
      <c r="R40">
        <v>13</v>
      </c>
      <c r="T40">
        <v>-1888.4000000000087</v>
      </c>
      <c r="U40">
        <v>217.39999999999418</v>
      </c>
      <c r="W40">
        <v>1888.3999999999999</v>
      </c>
      <c r="X40">
        <v>301.00000000000006</v>
      </c>
      <c r="AF40">
        <v>81087.399999999994</v>
      </c>
      <c r="AG40">
        <v>1.5808004696167346</v>
      </c>
      <c r="AK40">
        <v>81087.399999999994</v>
      </c>
      <c r="AL40">
        <v>1.5808004696167346</v>
      </c>
    </row>
    <row r="41" spans="2:38" x14ac:dyDescent="0.25">
      <c r="B41">
        <v>104995</v>
      </c>
      <c r="C41">
        <v>38503</v>
      </c>
      <c r="D41">
        <v>47520</v>
      </c>
      <c r="E41">
        <v>79980</v>
      </c>
      <c r="F41">
        <v>100320</v>
      </c>
      <c r="H41">
        <v>78385</v>
      </c>
      <c r="J41">
        <f t="shared" si="6"/>
        <v>74263.600000000006</v>
      </c>
      <c r="K41">
        <f t="shared" si="7"/>
        <v>1.0554969056172876</v>
      </c>
      <c r="L41">
        <f t="shared" si="8"/>
        <v>104995</v>
      </c>
      <c r="M41">
        <f t="shared" si="9"/>
        <v>38503</v>
      </c>
      <c r="N41">
        <f t="shared" si="10"/>
        <v>74263.600000000006</v>
      </c>
      <c r="O41">
        <f t="shared" si="11"/>
        <v>66492</v>
      </c>
      <c r="Q41">
        <v>-8084</v>
      </c>
      <c r="R41">
        <v>-648</v>
      </c>
      <c r="T41">
        <v>2948.2000000000116</v>
      </c>
      <c r="U41">
        <v>-15</v>
      </c>
      <c r="W41">
        <v>3177.4</v>
      </c>
      <c r="X41">
        <v>253</v>
      </c>
      <c r="AB41">
        <v>74263.600000000006</v>
      </c>
      <c r="AC41">
        <v>1.0554969056172876</v>
      </c>
      <c r="AI41">
        <v>74263.600000000006</v>
      </c>
      <c r="AJ41">
        <v>1.0554969056172876</v>
      </c>
    </row>
    <row r="42" spans="2:38" x14ac:dyDescent="0.25">
      <c r="B42">
        <v>60269</v>
      </c>
      <c r="C42">
        <v>91596</v>
      </c>
      <c r="D42">
        <v>116275</v>
      </c>
      <c r="E42">
        <v>44779</v>
      </c>
      <c r="F42">
        <v>103316</v>
      </c>
      <c r="H42">
        <v>87495</v>
      </c>
      <c r="J42">
        <f t="shared" si="6"/>
        <v>83247</v>
      </c>
      <c r="K42">
        <f t="shared" si="7"/>
        <v>1.0510288659050777</v>
      </c>
      <c r="L42">
        <f t="shared" si="8"/>
        <v>116275</v>
      </c>
      <c r="M42">
        <f t="shared" si="9"/>
        <v>44779</v>
      </c>
      <c r="N42">
        <f t="shared" si="10"/>
        <v>83247</v>
      </c>
      <c r="O42">
        <f t="shared" si="11"/>
        <v>71496</v>
      </c>
      <c r="Q42">
        <v>3240</v>
      </c>
      <c r="R42">
        <v>207</v>
      </c>
      <c r="T42">
        <v>-1032.6000000000058</v>
      </c>
      <c r="U42">
        <v>-181</v>
      </c>
      <c r="W42">
        <v>2822.6</v>
      </c>
      <c r="X42">
        <v>330.59999999999997</v>
      </c>
      <c r="AB42">
        <v>83247</v>
      </c>
      <c r="AC42">
        <v>1.0510288659050777</v>
      </c>
      <c r="AI42">
        <v>83247</v>
      </c>
      <c r="AJ42">
        <v>1.0510288659050777</v>
      </c>
    </row>
    <row r="43" spans="2:38" x14ac:dyDescent="0.25">
      <c r="B43">
        <v>7205</v>
      </c>
      <c r="C43">
        <v>102823</v>
      </c>
      <c r="D43">
        <v>45711</v>
      </c>
      <c r="E43">
        <v>15923</v>
      </c>
      <c r="F43">
        <v>3385</v>
      </c>
      <c r="H43">
        <v>41090</v>
      </c>
      <c r="J43">
        <f t="shared" si="6"/>
        <v>35009.4</v>
      </c>
      <c r="K43">
        <f t="shared" si="7"/>
        <v>1.1736847818014591</v>
      </c>
      <c r="L43">
        <f t="shared" si="8"/>
        <v>102823</v>
      </c>
      <c r="M43">
        <f t="shared" si="9"/>
        <v>3385</v>
      </c>
      <c r="N43">
        <f t="shared" si="10"/>
        <v>35009.4</v>
      </c>
      <c r="O43">
        <f t="shared" si="11"/>
        <v>99438</v>
      </c>
      <c r="Q43">
        <v>4067</v>
      </c>
      <c r="R43">
        <v>345</v>
      </c>
      <c r="T43">
        <v>225</v>
      </c>
      <c r="U43">
        <v>304.40000000000146</v>
      </c>
      <c r="W43">
        <v>2313.4</v>
      </c>
      <c r="X43">
        <v>340</v>
      </c>
      <c r="Z43">
        <v>35009.4</v>
      </c>
      <c r="AA43">
        <v>1.1736847818014591</v>
      </c>
      <c r="AK43">
        <v>35009.4</v>
      </c>
      <c r="AL43">
        <v>1.1736847818014591</v>
      </c>
    </row>
    <row r="44" spans="2:38" x14ac:dyDescent="0.25">
      <c r="B44">
        <v>46553</v>
      </c>
      <c r="C44">
        <v>22925</v>
      </c>
      <c r="D44">
        <v>99549</v>
      </c>
      <c r="E44">
        <v>19458</v>
      </c>
      <c r="F44">
        <v>49261</v>
      </c>
      <c r="H44">
        <v>66575</v>
      </c>
      <c r="J44">
        <f t="shared" si="6"/>
        <v>47549.2</v>
      </c>
      <c r="K44">
        <f t="shared" si="7"/>
        <v>1.4001287087900534</v>
      </c>
      <c r="L44">
        <f t="shared" si="8"/>
        <v>99549</v>
      </c>
      <c r="M44">
        <f t="shared" si="9"/>
        <v>19458</v>
      </c>
      <c r="N44">
        <f t="shared" si="10"/>
        <v>47549.2</v>
      </c>
      <c r="O44">
        <f t="shared" si="11"/>
        <v>80091</v>
      </c>
      <c r="Q44">
        <v>1016</v>
      </c>
      <c r="R44">
        <v>-240</v>
      </c>
      <c r="T44">
        <v>-1183.4000000000015</v>
      </c>
      <c r="U44">
        <v>-375.60000000000582</v>
      </c>
      <c r="W44">
        <v>2294.1999999999998</v>
      </c>
      <c r="X44">
        <v>513.20000000000005</v>
      </c>
      <c r="Z44">
        <v>47549.2</v>
      </c>
      <c r="AA44">
        <v>1.4001287087900534</v>
      </c>
      <c r="AK44">
        <v>47549.2</v>
      </c>
      <c r="AL44">
        <v>1.4001287087900534</v>
      </c>
    </row>
    <row r="45" spans="2:38" x14ac:dyDescent="0.25">
      <c r="B45">
        <v>86761</v>
      </c>
      <c r="C45">
        <v>57795</v>
      </c>
      <c r="D45">
        <v>114777</v>
      </c>
      <c r="E45">
        <v>116302</v>
      </c>
      <c r="F45">
        <v>1777</v>
      </c>
      <c r="H45">
        <v>77545</v>
      </c>
      <c r="J45">
        <f t="shared" si="6"/>
        <v>75482.399999999994</v>
      </c>
      <c r="K45">
        <f t="shared" si="7"/>
        <v>1.027325575233432</v>
      </c>
      <c r="L45">
        <f t="shared" si="8"/>
        <v>116302</v>
      </c>
      <c r="M45">
        <f t="shared" si="9"/>
        <v>1777</v>
      </c>
      <c r="N45">
        <f t="shared" si="10"/>
        <v>75482.399999999994</v>
      </c>
      <c r="O45">
        <f t="shared" si="11"/>
        <v>114525</v>
      </c>
      <c r="Q45">
        <v>916</v>
      </c>
      <c r="R45">
        <v>647</v>
      </c>
      <c r="T45">
        <v>280.19999999999709</v>
      </c>
      <c r="U45">
        <v>-137.60000000000582</v>
      </c>
      <c r="W45">
        <v>1601.8000000000002</v>
      </c>
      <c r="X45">
        <v>254.8</v>
      </c>
      <c r="AB45">
        <v>75482.399999999994</v>
      </c>
      <c r="AC45">
        <v>1.027325575233432</v>
      </c>
      <c r="AI45">
        <v>75482.399999999994</v>
      </c>
      <c r="AJ45">
        <v>1.027325575233432</v>
      </c>
    </row>
    <row r="46" spans="2:38" x14ac:dyDescent="0.25">
      <c r="B46">
        <v>23349</v>
      </c>
      <c r="C46">
        <v>113509</v>
      </c>
      <c r="D46">
        <v>36852</v>
      </c>
      <c r="E46">
        <v>111574</v>
      </c>
      <c r="F46">
        <v>22568</v>
      </c>
      <c r="H46">
        <v>119975</v>
      </c>
      <c r="J46">
        <f t="shared" si="6"/>
        <v>61570.400000000001</v>
      </c>
      <c r="K46">
        <f t="shared" si="7"/>
        <v>1.9485824357158634</v>
      </c>
      <c r="L46">
        <f t="shared" si="8"/>
        <v>113509</v>
      </c>
      <c r="M46">
        <f t="shared" si="9"/>
        <v>22568</v>
      </c>
      <c r="N46">
        <f t="shared" si="10"/>
        <v>61570.400000000001</v>
      </c>
      <c r="O46">
        <f t="shared" si="11"/>
        <v>90941</v>
      </c>
      <c r="Q46">
        <v>-1672</v>
      </c>
      <c r="R46">
        <v>-125</v>
      </c>
      <c r="T46">
        <v>-2783.1999999999971</v>
      </c>
      <c r="U46">
        <v>8.5999999999985448</v>
      </c>
      <c r="W46">
        <v>2783.2</v>
      </c>
      <c r="X46">
        <v>352.20000000000005</v>
      </c>
      <c r="AF46">
        <v>61570.400000000001</v>
      </c>
      <c r="AG46">
        <v>1.9485824357158634</v>
      </c>
      <c r="AK46">
        <v>61570.400000000001</v>
      </c>
      <c r="AL46">
        <v>1.9485824357158634</v>
      </c>
    </row>
    <row r="47" spans="2:38" x14ac:dyDescent="0.25">
      <c r="B47">
        <v>6994</v>
      </c>
      <c r="C47">
        <v>101850</v>
      </c>
      <c r="D47">
        <v>121778</v>
      </c>
      <c r="E47">
        <v>94740</v>
      </c>
      <c r="F47">
        <v>84855</v>
      </c>
      <c r="H47">
        <v>121034</v>
      </c>
      <c r="J47">
        <f t="shared" si="6"/>
        <v>82043.399999999994</v>
      </c>
      <c r="K47">
        <f t="shared" si="7"/>
        <v>1.4752435905874208</v>
      </c>
      <c r="L47">
        <f t="shared" si="8"/>
        <v>121778</v>
      </c>
      <c r="M47">
        <f t="shared" si="9"/>
        <v>6994</v>
      </c>
      <c r="N47">
        <f t="shared" si="10"/>
        <v>82043.399999999994</v>
      </c>
      <c r="O47">
        <f t="shared" si="11"/>
        <v>114784</v>
      </c>
      <c r="Q47">
        <v>-982</v>
      </c>
      <c r="R47">
        <v>691</v>
      </c>
      <c r="T47">
        <v>-907.80000000000291</v>
      </c>
      <c r="U47">
        <v>-328</v>
      </c>
      <c r="W47">
        <v>4941.7999999999993</v>
      </c>
      <c r="X47">
        <v>472.8</v>
      </c>
      <c r="AB47">
        <v>82043.399999999994</v>
      </c>
      <c r="AC47">
        <v>1.4752435905874208</v>
      </c>
      <c r="AK47">
        <v>82043.399999999994</v>
      </c>
      <c r="AL47">
        <v>1.4752435905874208</v>
      </c>
    </row>
    <row r="48" spans="2:38" x14ac:dyDescent="0.25">
      <c r="B48">
        <v>33094</v>
      </c>
      <c r="C48">
        <v>113601</v>
      </c>
      <c r="D48">
        <v>112873</v>
      </c>
      <c r="E48">
        <v>37165</v>
      </c>
      <c r="F48">
        <v>102927</v>
      </c>
      <c r="H48">
        <v>135369</v>
      </c>
      <c r="J48">
        <f t="shared" si="6"/>
        <v>79932</v>
      </c>
      <c r="K48">
        <f t="shared" si="7"/>
        <v>1.6935520192163338</v>
      </c>
      <c r="L48">
        <f t="shared" si="8"/>
        <v>113601</v>
      </c>
      <c r="M48">
        <f t="shared" si="9"/>
        <v>33094</v>
      </c>
      <c r="N48">
        <f t="shared" si="10"/>
        <v>79932</v>
      </c>
      <c r="O48">
        <f t="shared" si="11"/>
        <v>80507</v>
      </c>
      <c r="Q48">
        <v>9786</v>
      </c>
      <c r="R48">
        <v>4</v>
      </c>
      <c r="T48">
        <v>1089</v>
      </c>
      <c r="U48">
        <v>101.39999999999418</v>
      </c>
      <c r="W48">
        <v>2582.6000000000004</v>
      </c>
      <c r="X48">
        <v>113.4</v>
      </c>
      <c r="AF48">
        <v>79932</v>
      </c>
      <c r="AG48">
        <v>1.6935520192163338</v>
      </c>
      <c r="AK48">
        <v>79932</v>
      </c>
      <c r="AL48">
        <v>1.6935520192163338</v>
      </c>
    </row>
    <row r="49" spans="2:38" x14ac:dyDescent="0.25">
      <c r="B49">
        <v>26299</v>
      </c>
      <c r="C49">
        <v>79605</v>
      </c>
      <c r="D49">
        <v>31326</v>
      </c>
      <c r="E49">
        <v>120303</v>
      </c>
      <c r="F49">
        <v>34508</v>
      </c>
      <c r="H49">
        <v>96605</v>
      </c>
      <c r="J49">
        <f t="shared" si="6"/>
        <v>58408.2</v>
      </c>
      <c r="K49">
        <f t="shared" si="7"/>
        <v>1.6539629709527088</v>
      </c>
      <c r="L49">
        <f t="shared" si="8"/>
        <v>120303</v>
      </c>
      <c r="M49">
        <f t="shared" si="9"/>
        <v>26299</v>
      </c>
      <c r="N49">
        <f t="shared" si="10"/>
        <v>58408.2</v>
      </c>
      <c r="O49">
        <f t="shared" si="11"/>
        <v>94004</v>
      </c>
      <c r="Q49">
        <v>-9544</v>
      </c>
      <c r="R49">
        <v>-474</v>
      </c>
      <c r="T49">
        <v>-1050</v>
      </c>
      <c r="U49">
        <v>140.19999999999709</v>
      </c>
      <c r="W49">
        <v>3724.8000000000006</v>
      </c>
      <c r="X49">
        <v>212.60000000000002</v>
      </c>
      <c r="AD49">
        <v>58408.2</v>
      </c>
      <c r="AE49">
        <v>1.6539629709527088</v>
      </c>
      <c r="AK49">
        <v>58408.2</v>
      </c>
      <c r="AL49">
        <v>1.6539629709527088</v>
      </c>
    </row>
    <row r="50" spans="2:38" x14ac:dyDescent="0.25">
      <c r="B50">
        <v>7548</v>
      </c>
      <c r="C50">
        <v>67048</v>
      </c>
      <c r="D50">
        <v>9933</v>
      </c>
      <c r="E50">
        <v>22958</v>
      </c>
      <c r="F50">
        <v>111996</v>
      </c>
      <c r="H50">
        <v>98379</v>
      </c>
      <c r="J50">
        <f t="shared" si="6"/>
        <v>43896.6</v>
      </c>
      <c r="K50">
        <f t="shared" si="7"/>
        <v>2.2411530733587566</v>
      </c>
      <c r="L50">
        <f t="shared" si="8"/>
        <v>111996</v>
      </c>
      <c r="M50">
        <f t="shared" si="9"/>
        <v>7548</v>
      </c>
      <c r="N50">
        <f t="shared" si="10"/>
        <v>43896.6</v>
      </c>
      <c r="O50">
        <f t="shared" si="11"/>
        <v>104448</v>
      </c>
      <c r="Q50">
        <v>1455</v>
      </c>
      <c r="R50">
        <v>170</v>
      </c>
      <c r="T50">
        <v>1264.7999999999956</v>
      </c>
      <c r="U50">
        <v>-56.599999999998545</v>
      </c>
      <c r="W50">
        <v>1768.8000000000002</v>
      </c>
      <c r="X50">
        <v>169.8</v>
      </c>
      <c r="AD50">
        <v>43896.6</v>
      </c>
      <c r="AE50">
        <v>2.2411530733587566</v>
      </c>
      <c r="AK50">
        <v>43896.6</v>
      </c>
      <c r="AL50">
        <v>2.2411530733587566</v>
      </c>
    </row>
    <row r="51" spans="2:38" x14ac:dyDescent="0.25">
      <c r="B51">
        <v>66023</v>
      </c>
      <c r="C51">
        <v>77744</v>
      </c>
      <c r="D51">
        <v>14356</v>
      </c>
      <c r="E51">
        <v>103521</v>
      </c>
      <c r="F51">
        <v>72422</v>
      </c>
      <c r="H51">
        <v>82851</v>
      </c>
      <c r="J51">
        <f t="shared" si="6"/>
        <v>66813.2</v>
      </c>
      <c r="K51">
        <f t="shared" si="7"/>
        <v>1.2400393934132776</v>
      </c>
      <c r="L51">
        <f t="shared" si="8"/>
        <v>103521</v>
      </c>
      <c r="M51">
        <f t="shared" si="9"/>
        <v>14356</v>
      </c>
      <c r="N51">
        <f t="shared" si="10"/>
        <v>66813.2</v>
      </c>
      <c r="O51">
        <f t="shared" si="11"/>
        <v>89165</v>
      </c>
      <c r="Q51">
        <v>-2019</v>
      </c>
      <c r="R51">
        <v>-968</v>
      </c>
      <c r="T51">
        <v>-394</v>
      </c>
      <c r="U51">
        <v>-106.19999999999709</v>
      </c>
      <c r="W51">
        <v>2843.2</v>
      </c>
      <c r="X51">
        <v>441</v>
      </c>
      <c r="AB51">
        <v>66813.2</v>
      </c>
      <c r="AC51">
        <v>1.2400393934132776</v>
      </c>
      <c r="AK51">
        <v>66813.2</v>
      </c>
      <c r="AL51">
        <v>1.2400393934132776</v>
      </c>
    </row>
    <row r="52" spans="2:38" x14ac:dyDescent="0.25">
      <c r="B52">
        <v>98121</v>
      </c>
      <c r="C52">
        <v>63015</v>
      </c>
      <c r="D52">
        <v>112857</v>
      </c>
      <c r="E52">
        <v>122013</v>
      </c>
      <c r="F52">
        <v>75152</v>
      </c>
      <c r="H52">
        <v>129934</v>
      </c>
      <c r="J52">
        <f t="shared" si="6"/>
        <v>94231.6</v>
      </c>
      <c r="K52">
        <f t="shared" si="7"/>
        <v>1.378879271921521</v>
      </c>
      <c r="L52">
        <f t="shared" si="8"/>
        <v>122013</v>
      </c>
      <c r="M52">
        <f t="shared" si="9"/>
        <v>63015</v>
      </c>
      <c r="N52">
        <f t="shared" si="10"/>
        <v>94231.6</v>
      </c>
      <c r="O52">
        <f t="shared" si="11"/>
        <v>58998</v>
      </c>
      <c r="Q52">
        <v>-2906</v>
      </c>
      <c r="R52">
        <v>-62</v>
      </c>
      <c r="T52">
        <v>-1142.5999999999913</v>
      </c>
      <c r="U52">
        <v>217.40000000000873</v>
      </c>
      <c r="W52">
        <v>4486.6000000000004</v>
      </c>
      <c r="X52">
        <v>320.2</v>
      </c>
      <c r="AB52">
        <v>94231.6</v>
      </c>
      <c r="AC52">
        <v>1.378879271921521</v>
      </c>
      <c r="AK52">
        <v>94231.6</v>
      </c>
      <c r="AL52">
        <v>1.378879271921521</v>
      </c>
    </row>
    <row r="53" spans="2:38" x14ac:dyDescent="0.25">
      <c r="B53">
        <v>109639</v>
      </c>
      <c r="C53">
        <v>61045</v>
      </c>
      <c r="D53">
        <v>109614</v>
      </c>
      <c r="E53">
        <v>101697</v>
      </c>
      <c r="F53">
        <v>98885</v>
      </c>
      <c r="H53">
        <v>129853</v>
      </c>
      <c r="J53">
        <f t="shared" si="6"/>
        <v>96176</v>
      </c>
      <c r="K53">
        <f t="shared" si="7"/>
        <v>1.3501601231076359</v>
      </c>
      <c r="L53">
        <f t="shared" si="8"/>
        <v>109639</v>
      </c>
      <c r="M53">
        <f t="shared" si="9"/>
        <v>61045</v>
      </c>
      <c r="N53">
        <f t="shared" si="10"/>
        <v>96176</v>
      </c>
      <c r="O53">
        <f t="shared" si="11"/>
        <v>48594</v>
      </c>
      <c r="Q53">
        <v>2302</v>
      </c>
      <c r="R53">
        <v>-297</v>
      </c>
      <c r="T53">
        <v>63.80000000000291</v>
      </c>
      <c r="U53">
        <v>-50.600000000005821</v>
      </c>
      <c r="W53">
        <v>3090.6</v>
      </c>
      <c r="X53">
        <v>419.40000000000003</v>
      </c>
      <c r="AB53">
        <v>96176</v>
      </c>
      <c r="AC53">
        <v>1.3501601231076359</v>
      </c>
      <c r="AK53">
        <v>96176</v>
      </c>
      <c r="AL53">
        <v>1.3501601231076359</v>
      </c>
    </row>
    <row r="54" spans="2:38" x14ac:dyDescent="0.25">
      <c r="B54">
        <v>99734</v>
      </c>
      <c r="C54">
        <v>58490</v>
      </c>
      <c r="D54">
        <v>68709</v>
      </c>
      <c r="E54">
        <v>91573</v>
      </c>
      <c r="F54">
        <v>64162</v>
      </c>
      <c r="H54">
        <v>116113</v>
      </c>
      <c r="J54">
        <f t="shared" si="6"/>
        <v>76533.600000000006</v>
      </c>
      <c r="K54">
        <f t="shared" si="7"/>
        <v>1.5171506371057939</v>
      </c>
      <c r="L54">
        <f t="shared" si="8"/>
        <v>99734</v>
      </c>
      <c r="M54">
        <f t="shared" si="9"/>
        <v>58490</v>
      </c>
      <c r="N54">
        <f t="shared" si="10"/>
        <v>76533.600000000006</v>
      </c>
      <c r="O54">
        <f t="shared" si="11"/>
        <v>41244</v>
      </c>
      <c r="Q54">
        <v>2830</v>
      </c>
      <c r="R54">
        <v>850</v>
      </c>
      <c r="T54">
        <v>1602</v>
      </c>
      <c r="U54">
        <v>104</v>
      </c>
      <c r="W54">
        <v>5192.7999999999993</v>
      </c>
      <c r="X54">
        <v>305.59999999999997</v>
      </c>
      <c r="AB54">
        <v>76533.600000000006</v>
      </c>
      <c r="AC54">
        <v>1.5171506371057939</v>
      </c>
      <c r="AK54">
        <v>76533.600000000006</v>
      </c>
      <c r="AL54">
        <v>1.5171506371057939</v>
      </c>
    </row>
    <row r="55" spans="2:38" x14ac:dyDescent="0.25">
      <c r="B55">
        <v>50142</v>
      </c>
      <c r="C55">
        <v>103336</v>
      </c>
      <c r="D55">
        <v>36233</v>
      </c>
      <c r="E55">
        <v>25550</v>
      </c>
      <c r="F55">
        <v>6771</v>
      </c>
      <c r="H55">
        <v>92090</v>
      </c>
      <c r="J55">
        <f t="shared" si="6"/>
        <v>44406.400000000001</v>
      </c>
      <c r="K55">
        <f t="shared" si="7"/>
        <v>2.0738001729480433</v>
      </c>
      <c r="L55">
        <f t="shared" si="8"/>
        <v>103336</v>
      </c>
      <c r="M55">
        <f t="shared" si="9"/>
        <v>6771</v>
      </c>
      <c r="N55">
        <f t="shared" si="10"/>
        <v>44406.400000000001</v>
      </c>
      <c r="O55">
        <f t="shared" si="11"/>
        <v>96565</v>
      </c>
      <c r="Q55">
        <v>-1144</v>
      </c>
      <c r="R55">
        <v>270</v>
      </c>
      <c r="T55">
        <v>1750</v>
      </c>
      <c r="U55">
        <v>-225.19999999999709</v>
      </c>
      <c r="W55">
        <v>4990.8</v>
      </c>
      <c r="X55">
        <v>238</v>
      </c>
      <c r="AD55">
        <v>44406.400000000001</v>
      </c>
      <c r="AE55">
        <v>2.0738001729480433</v>
      </c>
      <c r="AK55">
        <v>44406.400000000001</v>
      </c>
      <c r="AL55">
        <v>2.0738001729480433</v>
      </c>
    </row>
    <row r="56" spans="2:38" x14ac:dyDescent="0.25">
      <c r="B56">
        <v>76138</v>
      </c>
      <c r="C56">
        <v>44683</v>
      </c>
      <c r="D56">
        <v>115621</v>
      </c>
      <c r="E56">
        <v>59698</v>
      </c>
      <c r="F56">
        <v>59802</v>
      </c>
      <c r="H56">
        <v>120245</v>
      </c>
      <c r="J56">
        <f t="shared" si="6"/>
        <v>71188.399999999994</v>
      </c>
      <c r="K56">
        <f t="shared" si="7"/>
        <v>1.6891094616538651</v>
      </c>
      <c r="L56">
        <f t="shared" si="8"/>
        <v>115621</v>
      </c>
      <c r="M56">
        <f t="shared" si="9"/>
        <v>44683</v>
      </c>
      <c r="N56">
        <f t="shared" si="10"/>
        <v>71188.399999999994</v>
      </c>
      <c r="O56">
        <f t="shared" si="11"/>
        <v>70938</v>
      </c>
      <c r="Q56">
        <v>-3616</v>
      </c>
      <c r="R56">
        <v>-607</v>
      </c>
      <c r="T56">
        <v>-2537.8000000000029</v>
      </c>
      <c r="U56">
        <v>55</v>
      </c>
      <c r="W56">
        <v>2601</v>
      </c>
      <c r="X56">
        <v>295.39999999999998</v>
      </c>
      <c r="AF56">
        <v>71188.399999999994</v>
      </c>
      <c r="AG56">
        <v>1.6891094616538651</v>
      </c>
      <c r="AK56">
        <v>71188.399999999994</v>
      </c>
      <c r="AL56">
        <v>1.6891094616538651</v>
      </c>
    </row>
    <row r="57" spans="2:38" x14ac:dyDescent="0.25">
      <c r="B57">
        <v>81412</v>
      </c>
      <c r="C57">
        <v>96619</v>
      </c>
      <c r="D57">
        <v>17633</v>
      </c>
      <c r="E57">
        <v>94301</v>
      </c>
      <c r="F57">
        <v>86469</v>
      </c>
      <c r="H57">
        <v>89291</v>
      </c>
      <c r="J57">
        <f t="shared" si="6"/>
        <v>75286.8</v>
      </c>
      <c r="K57">
        <f t="shared" si="7"/>
        <v>1.1860113592289749</v>
      </c>
      <c r="L57">
        <f t="shared" si="8"/>
        <v>96619</v>
      </c>
      <c r="M57">
        <f t="shared" si="9"/>
        <v>17633</v>
      </c>
      <c r="N57">
        <f t="shared" si="10"/>
        <v>75286.8</v>
      </c>
      <c r="O57">
        <f t="shared" si="11"/>
        <v>78986</v>
      </c>
      <c r="Q57">
        <v>1223</v>
      </c>
      <c r="R57">
        <v>59</v>
      </c>
      <c r="T57">
        <v>-235.19999999999709</v>
      </c>
      <c r="U57">
        <v>56.400000000008731</v>
      </c>
      <c r="W57">
        <v>3803.2</v>
      </c>
      <c r="X57">
        <v>119.2</v>
      </c>
      <c r="AB57">
        <v>75286.8</v>
      </c>
      <c r="AC57">
        <v>1.1860113592289749</v>
      </c>
      <c r="AK57">
        <v>75286.8</v>
      </c>
      <c r="AL57">
        <v>1.1860113592289749</v>
      </c>
    </row>
    <row r="58" spans="2:38" x14ac:dyDescent="0.25">
      <c r="B58">
        <v>69179</v>
      </c>
      <c r="C58">
        <v>117645</v>
      </c>
      <c r="D58">
        <v>119348</v>
      </c>
      <c r="E58">
        <v>45967</v>
      </c>
      <c r="F58">
        <v>46401</v>
      </c>
      <c r="H58">
        <v>99467</v>
      </c>
      <c r="J58">
        <f t="shared" si="6"/>
        <v>79708</v>
      </c>
      <c r="K58">
        <f t="shared" si="7"/>
        <v>1.247892306920259</v>
      </c>
      <c r="L58">
        <f t="shared" si="8"/>
        <v>119348</v>
      </c>
      <c r="M58">
        <f t="shared" si="9"/>
        <v>45967</v>
      </c>
      <c r="N58">
        <f t="shared" si="10"/>
        <v>79708</v>
      </c>
      <c r="O58">
        <f t="shared" si="11"/>
        <v>73381</v>
      </c>
      <c r="Q58">
        <v>-40</v>
      </c>
      <c r="R58">
        <v>-9</v>
      </c>
      <c r="T58">
        <v>496</v>
      </c>
      <c r="U58">
        <v>138.60000000000582</v>
      </c>
      <c r="W58">
        <v>2210.7999999999997</v>
      </c>
      <c r="X58">
        <v>159</v>
      </c>
      <c r="AB58">
        <v>79708</v>
      </c>
      <c r="AC58">
        <v>1.247892306920259</v>
      </c>
      <c r="AK58">
        <v>79708</v>
      </c>
      <c r="AL58">
        <v>1.247892306920259</v>
      </c>
    </row>
    <row r="59" spans="2:38" x14ac:dyDescent="0.25">
      <c r="B59">
        <v>86810</v>
      </c>
      <c r="C59">
        <v>50733</v>
      </c>
      <c r="D59">
        <v>19768</v>
      </c>
      <c r="E59">
        <v>29864</v>
      </c>
      <c r="F59">
        <v>59310</v>
      </c>
      <c r="H59">
        <v>91169</v>
      </c>
      <c r="J59">
        <f t="shared" si="6"/>
        <v>49297</v>
      </c>
      <c r="K59">
        <f t="shared" si="7"/>
        <v>1.8493823153538755</v>
      </c>
      <c r="L59">
        <f t="shared" si="8"/>
        <v>86810</v>
      </c>
      <c r="M59">
        <f t="shared" si="9"/>
        <v>19768</v>
      </c>
      <c r="N59">
        <f t="shared" si="10"/>
        <v>49297</v>
      </c>
      <c r="O59">
        <f t="shared" si="11"/>
        <v>67042</v>
      </c>
      <c r="Q59">
        <v>1748</v>
      </c>
      <c r="R59">
        <v>1</v>
      </c>
      <c r="T59">
        <v>-764</v>
      </c>
      <c r="U59">
        <v>-2.4000000000014552</v>
      </c>
      <c r="W59">
        <v>2602.7999999999997</v>
      </c>
      <c r="X59">
        <v>44.8</v>
      </c>
      <c r="AD59">
        <v>49297</v>
      </c>
      <c r="AE59">
        <v>1.8493823153538755</v>
      </c>
      <c r="AK59">
        <v>49297</v>
      </c>
      <c r="AL59">
        <v>1.8493823153538755</v>
      </c>
    </row>
    <row r="60" spans="2:38" x14ac:dyDescent="0.25">
      <c r="B60">
        <v>92040</v>
      </c>
      <c r="C60">
        <v>111709</v>
      </c>
      <c r="D60">
        <v>87380</v>
      </c>
      <c r="E60">
        <v>24202</v>
      </c>
      <c r="F60">
        <v>78887</v>
      </c>
      <c r="H60">
        <v>129193</v>
      </c>
      <c r="J60">
        <f t="shared" si="6"/>
        <v>78843.600000000006</v>
      </c>
      <c r="K60">
        <f t="shared" si="7"/>
        <v>1.638598440456803</v>
      </c>
      <c r="L60">
        <f t="shared" si="8"/>
        <v>111709</v>
      </c>
      <c r="M60">
        <f t="shared" si="9"/>
        <v>24202</v>
      </c>
      <c r="N60">
        <f t="shared" si="10"/>
        <v>78843.600000000006</v>
      </c>
      <c r="O60">
        <f t="shared" si="11"/>
        <v>87507</v>
      </c>
      <c r="Q60">
        <v>-2048</v>
      </c>
      <c r="R60">
        <v>878</v>
      </c>
      <c r="T60">
        <v>2042.4000000000087</v>
      </c>
      <c r="U60">
        <v>143.40000000000873</v>
      </c>
      <c r="W60">
        <v>4913.2</v>
      </c>
      <c r="X60">
        <v>181.39999999999998</v>
      </c>
      <c r="AF60">
        <v>78843.600000000006</v>
      </c>
      <c r="AG60">
        <v>1.638598440456803</v>
      </c>
      <c r="AK60">
        <v>78843.600000000006</v>
      </c>
      <c r="AL60">
        <v>1.638598440456803</v>
      </c>
    </row>
    <row r="61" spans="2:38" x14ac:dyDescent="0.25">
      <c r="B61">
        <v>68980</v>
      </c>
      <c r="C61">
        <v>19078</v>
      </c>
      <c r="D61">
        <v>24536</v>
      </c>
      <c r="E61">
        <v>110230</v>
      </c>
      <c r="F61">
        <v>91834</v>
      </c>
      <c r="H61">
        <v>102715</v>
      </c>
      <c r="J61">
        <f t="shared" si="6"/>
        <v>62931.6</v>
      </c>
      <c r="K61">
        <f t="shared" si="7"/>
        <v>1.6321688944822632</v>
      </c>
      <c r="L61">
        <f t="shared" si="8"/>
        <v>110230</v>
      </c>
      <c r="M61">
        <f t="shared" si="9"/>
        <v>19078</v>
      </c>
      <c r="N61">
        <f t="shared" si="10"/>
        <v>62931.6</v>
      </c>
      <c r="O61">
        <f t="shared" si="11"/>
        <v>91152</v>
      </c>
      <c r="Q61">
        <v>-9830</v>
      </c>
      <c r="R61">
        <v>0</v>
      </c>
      <c r="T61">
        <v>-1299</v>
      </c>
      <c r="U61">
        <v>-560.40000000000146</v>
      </c>
      <c r="W61">
        <v>4640.6000000000004</v>
      </c>
      <c r="X61">
        <v>560.4</v>
      </c>
      <c r="AF61">
        <v>62931.6</v>
      </c>
      <c r="AG61">
        <v>1.6321688944822632</v>
      </c>
      <c r="AK61">
        <v>62931.6</v>
      </c>
      <c r="AL61">
        <v>1.6321688944822632</v>
      </c>
    </row>
    <row r="62" spans="2:38" x14ac:dyDescent="0.25">
      <c r="B62">
        <v>106800</v>
      </c>
      <c r="C62">
        <v>8841</v>
      </c>
      <c r="D62">
        <v>42656</v>
      </c>
      <c r="E62">
        <v>25403</v>
      </c>
      <c r="F62">
        <v>8935</v>
      </c>
      <c r="H62">
        <v>67309</v>
      </c>
      <c r="J62">
        <f t="shared" si="6"/>
        <v>38527</v>
      </c>
      <c r="K62">
        <f t="shared" si="7"/>
        <v>1.7470605030238533</v>
      </c>
      <c r="L62">
        <f t="shared" si="8"/>
        <v>106800</v>
      </c>
      <c r="M62">
        <f t="shared" si="9"/>
        <v>8841</v>
      </c>
      <c r="N62">
        <f t="shared" si="10"/>
        <v>38527</v>
      </c>
      <c r="O62">
        <f t="shared" si="11"/>
        <v>97959</v>
      </c>
      <c r="Q62">
        <v>5932</v>
      </c>
      <c r="R62">
        <v>493</v>
      </c>
      <c r="T62">
        <v>470.80000000000291</v>
      </c>
      <c r="U62">
        <v>-272.80000000000291</v>
      </c>
      <c r="W62">
        <v>4746.8</v>
      </c>
      <c r="X62">
        <v>374.79999999999995</v>
      </c>
      <c r="AD62">
        <v>38527</v>
      </c>
      <c r="AE62">
        <v>1.7470605030238533</v>
      </c>
      <c r="AK62">
        <v>38527</v>
      </c>
      <c r="AL62">
        <v>1.7470605030238533</v>
      </c>
    </row>
    <row r="63" spans="2:38" x14ac:dyDescent="0.25">
      <c r="B63">
        <v>22879</v>
      </c>
      <c r="C63">
        <v>97069</v>
      </c>
      <c r="D63">
        <v>109919</v>
      </c>
      <c r="E63">
        <v>119992</v>
      </c>
      <c r="F63">
        <v>65023</v>
      </c>
      <c r="H63">
        <v>88845</v>
      </c>
      <c r="J63">
        <f t="shared" si="6"/>
        <v>82976.399999999994</v>
      </c>
      <c r="K63">
        <f t="shared" si="7"/>
        <v>1.0707261341779108</v>
      </c>
      <c r="L63">
        <f t="shared" si="8"/>
        <v>119992</v>
      </c>
      <c r="M63">
        <f t="shared" si="9"/>
        <v>22879</v>
      </c>
      <c r="N63">
        <f t="shared" si="10"/>
        <v>82976.399999999994</v>
      </c>
      <c r="O63">
        <f t="shared" si="11"/>
        <v>97113</v>
      </c>
      <c r="Q63">
        <v>-2667</v>
      </c>
      <c r="R63">
        <v>79</v>
      </c>
      <c r="T63">
        <v>2288.3999999999942</v>
      </c>
      <c r="U63">
        <v>261.19999999999709</v>
      </c>
      <c r="W63">
        <v>3142.3999999999996</v>
      </c>
      <c r="X63">
        <v>261.2</v>
      </c>
      <c r="AB63">
        <v>82976.399999999994</v>
      </c>
      <c r="AC63">
        <v>1.0707261341779108</v>
      </c>
      <c r="AI63">
        <v>82976.399999999994</v>
      </c>
      <c r="AJ63">
        <v>1.0707261341779108</v>
      </c>
    </row>
    <row r="64" spans="2:38" x14ac:dyDescent="0.25">
      <c r="B64">
        <v>16543</v>
      </c>
      <c r="C64">
        <v>18270</v>
      </c>
      <c r="D64">
        <v>34685</v>
      </c>
      <c r="E64">
        <v>114796</v>
      </c>
      <c r="F64">
        <v>15316</v>
      </c>
      <c r="H64">
        <v>61025</v>
      </c>
      <c r="J64">
        <f t="shared" si="6"/>
        <v>39922</v>
      </c>
      <c r="K64">
        <f t="shared" si="7"/>
        <v>1.5286057812734832</v>
      </c>
      <c r="L64">
        <f t="shared" si="8"/>
        <v>114796</v>
      </c>
      <c r="M64">
        <f t="shared" si="9"/>
        <v>15316</v>
      </c>
      <c r="N64">
        <f t="shared" si="10"/>
        <v>39922</v>
      </c>
      <c r="O64">
        <f t="shared" si="11"/>
        <v>99480</v>
      </c>
      <c r="Q64">
        <v>-1090</v>
      </c>
      <c r="R64">
        <v>-19</v>
      </c>
      <c r="T64">
        <v>-249.80000000000291</v>
      </c>
      <c r="U64">
        <v>16</v>
      </c>
      <c r="W64">
        <v>4679</v>
      </c>
      <c r="X64">
        <v>142.4</v>
      </c>
      <c r="AD64">
        <v>39922</v>
      </c>
      <c r="AE64">
        <v>1.5286057812734832</v>
      </c>
      <c r="AK64">
        <v>39922</v>
      </c>
      <c r="AL64">
        <v>1.5286057812734832</v>
      </c>
    </row>
    <row r="65" spans="2:38" x14ac:dyDescent="0.25">
      <c r="B65">
        <v>5132</v>
      </c>
      <c r="C65">
        <v>59713</v>
      </c>
      <c r="D65">
        <v>31023</v>
      </c>
      <c r="E65">
        <v>51267</v>
      </c>
      <c r="F65">
        <v>29555</v>
      </c>
      <c r="H65">
        <v>89764</v>
      </c>
      <c r="J65">
        <f t="shared" si="6"/>
        <v>35338</v>
      </c>
      <c r="K65">
        <f t="shared" si="7"/>
        <v>2.5401550738581697</v>
      </c>
      <c r="L65">
        <f t="shared" si="8"/>
        <v>59713</v>
      </c>
      <c r="M65">
        <f t="shared" si="9"/>
        <v>5132</v>
      </c>
      <c r="N65">
        <f t="shared" si="10"/>
        <v>35338</v>
      </c>
      <c r="O65">
        <f t="shared" si="11"/>
        <v>54581</v>
      </c>
      <c r="Q65">
        <v>-1010</v>
      </c>
      <c r="R65">
        <v>-238</v>
      </c>
      <c r="T65">
        <v>504.40000000000146</v>
      </c>
      <c r="U65">
        <v>10.19999999999709</v>
      </c>
      <c r="W65">
        <v>4365.2000000000007</v>
      </c>
      <c r="X65">
        <v>220.6</v>
      </c>
      <c r="AD65">
        <v>35338</v>
      </c>
      <c r="AE65">
        <v>2.5401550738581697</v>
      </c>
      <c r="AK65">
        <v>35338</v>
      </c>
      <c r="AL65">
        <v>2.5401550738581697</v>
      </c>
    </row>
    <row r="66" spans="2:38" x14ac:dyDescent="0.25">
      <c r="B66">
        <v>20537</v>
      </c>
      <c r="C66">
        <v>20603</v>
      </c>
      <c r="D66">
        <v>76841</v>
      </c>
      <c r="E66">
        <v>9822</v>
      </c>
      <c r="F66">
        <v>120022</v>
      </c>
      <c r="H66">
        <v>95617</v>
      </c>
      <c r="J66">
        <f t="shared" ref="J66:J101" si="12">AVERAGE(B66:F66)</f>
        <v>49565</v>
      </c>
      <c r="K66">
        <f t="shared" ref="K66:K97" si="13">H66/J66</f>
        <v>1.9291233733481288</v>
      </c>
      <c r="L66">
        <f t="shared" ref="L66:L101" si="14">MAX(B66:F66)</f>
        <v>120022</v>
      </c>
      <c r="M66">
        <f t="shared" ref="M66:M101" si="15">MIN(B66:F66)</f>
        <v>9822</v>
      </c>
      <c r="N66">
        <f t="shared" ref="N66:N101" si="16">AVERAGE(B66:F66)</f>
        <v>49565</v>
      </c>
      <c r="O66">
        <f t="shared" ref="O66:O101" si="17">L66-M66</f>
        <v>110200</v>
      </c>
      <c r="Q66">
        <v>4474</v>
      </c>
      <c r="R66">
        <v>45</v>
      </c>
      <c r="T66">
        <v>1496.5999999999985</v>
      </c>
      <c r="U66">
        <v>166.40000000000146</v>
      </c>
      <c r="W66">
        <v>5759.4</v>
      </c>
      <c r="X66">
        <v>214.4</v>
      </c>
      <c r="AD66">
        <v>49565</v>
      </c>
      <c r="AE66">
        <v>1.9291233733481288</v>
      </c>
      <c r="AK66">
        <v>49565</v>
      </c>
      <c r="AL66">
        <v>1.9291233733481288</v>
      </c>
    </row>
    <row r="67" spans="2:38" x14ac:dyDescent="0.25">
      <c r="B67">
        <v>115259</v>
      </c>
      <c r="C67">
        <v>119269</v>
      </c>
      <c r="D67">
        <v>69710</v>
      </c>
      <c r="E67">
        <v>16777</v>
      </c>
      <c r="F67">
        <v>26043</v>
      </c>
      <c r="H67">
        <v>111499</v>
      </c>
      <c r="J67">
        <f t="shared" si="12"/>
        <v>69411.600000000006</v>
      </c>
      <c r="K67">
        <f t="shared" si="13"/>
        <v>1.6063453370906302</v>
      </c>
      <c r="L67">
        <f t="shared" si="14"/>
        <v>119269</v>
      </c>
      <c r="M67">
        <f t="shared" si="15"/>
        <v>16777</v>
      </c>
      <c r="N67">
        <f t="shared" si="16"/>
        <v>69411.600000000006</v>
      </c>
      <c r="O67">
        <f t="shared" si="17"/>
        <v>102492</v>
      </c>
      <c r="Q67">
        <v>5842</v>
      </c>
      <c r="R67">
        <v>-311</v>
      </c>
      <c r="T67">
        <v>2647.2000000000116</v>
      </c>
      <c r="U67">
        <v>-90.799999999988358</v>
      </c>
      <c r="W67">
        <v>3007.9999999999995</v>
      </c>
      <c r="X67">
        <v>403.2</v>
      </c>
      <c r="AF67">
        <v>69411.600000000006</v>
      </c>
      <c r="AG67">
        <v>1.6063453370906302</v>
      </c>
      <c r="AK67">
        <v>69411.600000000006</v>
      </c>
      <c r="AL67">
        <v>1.6063453370906302</v>
      </c>
    </row>
    <row r="68" spans="2:38" x14ac:dyDescent="0.25">
      <c r="B68">
        <v>50523</v>
      </c>
      <c r="C68">
        <v>99029</v>
      </c>
      <c r="D68">
        <v>56399</v>
      </c>
      <c r="E68">
        <v>51282</v>
      </c>
      <c r="F68">
        <v>85752</v>
      </c>
      <c r="H68">
        <v>94196</v>
      </c>
      <c r="J68">
        <f t="shared" si="12"/>
        <v>68597</v>
      </c>
      <c r="K68">
        <f t="shared" si="13"/>
        <v>1.3731795851130515</v>
      </c>
      <c r="L68">
        <f t="shared" si="14"/>
        <v>99029</v>
      </c>
      <c r="M68">
        <f t="shared" si="15"/>
        <v>50523</v>
      </c>
      <c r="N68">
        <f t="shared" si="16"/>
        <v>68597</v>
      </c>
      <c r="O68">
        <f t="shared" si="17"/>
        <v>48506</v>
      </c>
      <c r="Q68">
        <v>-1006</v>
      </c>
      <c r="R68">
        <v>-896</v>
      </c>
      <c r="T68">
        <v>6137.5999999999985</v>
      </c>
      <c r="U68">
        <v>-1</v>
      </c>
      <c r="W68">
        <v>6137.6</v>
      </c>
      <c r="X68">
        <v>424.2</v>
      </c>
      <c r="AD68">
        <v>68597</v>
      </c>
      <c r="AE68">
        <v>1.3731795851130515</v>
      </c>
      <c r="AK68">
        <v>68597</v>
      </c>
      <c r="AL68">
        <v>1.3731795851130515</v>
      </c>
    </row>
    <row r="69" spans="2:38" x14ac:dyDescent="0.25">
      <c r="B69">
        <v>68335</v>
      </c>
      <c r="C69">
        <v>111655</v>
      </c>
      <c r="D69">
        <v>10221</v>
      </c>
      <c r="E69">
        <v>32310</v>
      </c>
      <c r="F69">
        <v>30228</v>
      </c>
      <c r="H69">
        <v>95959</v>
      </c>
      <c r="J69">
        <f t="shared" si="12"/>
        <v>50549.8</v>
      </c>
      <c r="K69">
        <f t="shared" si="13"/>
        <v>1.8983062247526201</v>
      </c>
      <c r="L69">
        <f t="shared" si="14"/>
        <v>111655</v>
      </c>
      <c r="M69">
        <f t="shared" si="15"/>
        <v>10221</v>
      </c>
      <c r="N69">
        <f t="shared" si="16"/>
        <v>50549.8</v>
      </c>
      <c r="O69">
        <f t="shared" si="17"/>
        <v>101434</v>
      </c>
      <c r="Q69">
        <v>-842</v>
      </c>
      <c r="R69">
        <v>6</v>
      </c>
      <c r="T69">
        <v>-1749.7999999999956</v>
      </c>
      <c r="U69">
        <v>-115.19999999999709</v>
      </c>
      <c r="W69">
        <v>1836.6</v>
      </c>
      <c r="X69">
        <v>346</v>
      </c>
      <c r="AD69">
        <v>50549.8</v>
      </c>
      <c r="AE69">
        <v>1.8983062247526201</v>
      </c>
      <c r="AK69">
        <v>50549.8</v>
      </c>
      <c r="AL69">
        <v>1.8983062247526201</v>
      </c>
    </row>
    <row r="70" spans="2:38" x14ac:dyDescent="0.25">
      <c r="B70">
        <v>66860</v>
      </c>
      <c r="C70">
        <v>22410</v>
      </c>
      <c r="D70">
        <v>106954</v>
      </c>
      <c r="E70">
        <v>15333</v>
      </c>
      <c r="F70">
        <v>117278</v>
      </c>
      <c r="H70">
        <v>73940</v>
      </c>
      <c r="J70">
        <f t="shared" si="12"/>
        <v>65767</v>
      </c>
      <c r="K70">
        <f t="shared" si="13"/>
        <v>1.1242720513327353</v>
      </c>
      <c r="L70">
        <f t="shared" si="14"/>
        <v>117278</v>
      </c>
      <c r="M70">
        <f t="shared" si="15"/>
        <v>15333</v>
      </c>
      <c r="N70">
        <f t="shared" si="16"/>
        <v>65767</v>
      </c>
      <c r="O70">
        <f t="shared" si="17"/>
        <v>101945</v>
      </c>
      <c r="Q70">
        <v>-598</v>
      </c>
      <c r="R70">
        <v>0</v>
      </c>
      <c r="T70">
        <v>-1587.8000000000029</v>
      </c>
      <c r="U70">
        <v>-422.39999999999418</v>
      </c>
      <c r="W70">
        <v>2873</v>
      </c>
      <c r="X70">
        <v>423.6</v>
      </c>
      <c r="AB70">
        <v>65767</v>
      </c>
      <c r="AC70">
        <v>1.1242720513327353</v>
      </c>
      <c r="AI70">
        <v>65767</v>
      </c>
      <c r="AJ70">
        <v>1.1242720513327353</v>
      </c>
    </row>
    <row r="71" spans="2:38" x14ac:dyDescent="0.25">
      <c r="B71">
        <v>91086</v>
      </c>
      <c r="C71">
        <v>33238</v>
      </c>
      <c r="D71">
        <v>83653</v>
      </c>
      <c r="E71">
        <v>55837</v>
      </c>
      <c r="F71">
        <v>121832</v>
      </c>
      <c r="H71">
        <v>98034</v>
      </c>
      <c r="J71">
        <f t="shared" si="12"/>
        <v>77129.2</v>
      </c>
      <c r="K71">
        <f t="shared" si="13"/>
        <v>1.2710361315818135</v>
      </c>
      <c r="L71">
        <f t="shared" si="14"/>
        <v>121832</v>
      </c>
      <c r="M71">
        <f t="shared" si="15"/>
        <v>33238</v>
      </c>
      <c r="N71">
        <f t="shared" si="16"/>
        <v>77129.2</v>
      </c>
      <c r="O71">
        <f t="shared" si="17"/>
        <v>88594</v>
      </c>
      <c r="Q71">
        <v>864</v>
      </c>
      <c r="R71">
        <v>-8</v>
      </c>
      <c r="T71">
        <v>647.80000000000291</v>
      </c>
      <c r="U71">
        <v>295</v>
      </c>
      <c r="W71">
        <v>5609.7999999999993</v>
      </c>
      <c r="X71">
        <v>494.2</v>
      </c>
      <c r="AB71">
        <v>77129.2</v>
      </c>
      <c r="AC71">
        <v>1.2710361315818135</v>
      </c>
      <c r="AK71">
        <v>77129.2</v>
      </c>
      <c r="AL71">
        <v>1.2710361315818135</v>
      </c>
    </row>
    <row r="72" spans="2:38" x14ac:dyDescent="0.25">
      <c r="B72">
        <v>42338</v>
      </c>
      <c r="C72">
        <v>30417</v>
      </c>
      <c r="D72">
        <v>66200</v>
      </c>
      <c r="E72">
        <v>52303</v>
      </c>
      <c r="F72">
        <v>56006</v>
      </c>
      <c r="H72">
        <v>52322</v>
      </c>
      <c r="J72">
        <f t="shared" si="12"/>
        <v>49452.800000000003</v>
      </c>
      <c r="K72">
        <f t="shared" si="13"/>
        <v>1.0580189594926879</v>
      </c>
      <c r="L72">
        <f t="shared" si="14"/>
        <v>66200</v>
      </c>
      <c r="M72">
        <f t="shared" si="15"/>
        <v>30417</v>
      </c>
      <c r="N72">
        <f t="shared" si="16"/>
        <v>49452.800000000003</v>
      </c>
      <c r="O72">
        <f t="shared" si="17"/>
        <v>35783</v>
      </c>
      <c r="Q72">
        <v>-568</v>
      </c>
      <c r="R72">
        <v>-643</v>
      </c>
      <c r="T72">
        <v>1163</v>
      </c>
      <c r="U72">
        <v>-170.79999999999563</v>
      </c>
      <c r="W72">
        <v>1922.6</v>
      </c>
      <c r="X72">
        <v>388.4</v>
      </c>
      <c r="Z72">
        <v>49452.800000000003</v>
      </c>
      <c r="AA72">
        <v>1.0580189594926879</v>
      </c>
      <c r="AI72">
        <v>49452.800000000003</v>
      </c>
      <c r="AJ72">
        <v>1.0580189594926879</v>
      </c>
    </row>
    <row r="73" spans="2:38" x14ac:dyDescent="0.25">
      <c r="B73">
        <v>8912</v>
      </c>
      <c r="C73">
        <v>57682</v>
      </c>
      <c r="D73">
        <v>30071</v>
      </c>
      <c r="E73">
        <v>45326</v>
      </c>
      <c r="F73">
        <v>47038</v>
      </c>
      <c r="H73">
        <v>59798</v>
      </c>
      <c r="J73">
        <f t="shared" si="12"/>
        <v>37805.800000000003</v>
      </c>
      <c r="K73">
        <f t="shared" si="13"/>
        <v>1.5817149749509334</v>
      </c>
      <c r="L73">
        <f t="shared" si="14"/>
        <v>57682</v>
      </c>
      <c r="M73">
        <f t="shared" si="15"/>
        <v>8912</v>
      </c>
      <c r="N73">
        <f t="shared" si="16"/>
        <v>37805.800000000003</v>
      </c>
      <c r="O73">
        <f t="shared" si="17"/>
        <v>48770</v>
      </c>
      <c r="Q73">
        <v>-4039</v>
      </c>
      <c r="R73">
        <v>-289</v>
      </c>
      <c r="T73">
        <v>-668.59999999999854</v>
      </c>
      <c r="U73">
        <v>-98.399999999994179</v>
      </c>
      <c r="W73">
        <v>2188.1999999999998</v>
      </c>
      <c r="X73">
        <v>98.4</v>
      </c>
      <c r="AD73">
        <v>37805.800000000003</v>
      </c>
      <c r="AE73">
        <v>1.5817149749509334</v>
      </c>
      <c r="AK73">
        <v>37805.800000000003</v>
      </c>
      <c r="AL73">
        <v>1.5817149749509334</v>
      </c>
    </row>
    <row r="74" spans="2:38" x14ac:dyDescent="0.25">
      <c r="B74">
        <v>80283</v>
      </c>
      <c r="C74">
        <v>18294</v>
      </c>
      <c r="D74">
        <v>30829</v>
      </c>
      <c r="E74">
        <v>2749</v>
      </c>
      <c r="F74">
        <v>38810</v>
      </c>
      <c r="H74">
        <v>83285</v>
      </c>
      <c r="J74">
        <f t="shared" si="12"/>
        <v>34193</v>
      </c>
      <c r="K74">
        <f t="shared" si="13"/>
        <v>2.4357324598602053</v>
      </c>
      <c r="L74">
        <f t="shared" si="14"/>
        <v>80283</v>
      </c>
      <c r="M74">
        <f t="shared" si="15"/>
        <v>2749</v>
      </c>
      <c r="N74">
        <f t="shared" si="16"/>
        <v>34193</v>
      </c>
      <c r="O74">
        <f t="shared" si="17"/>
        <v>77534</v>
      </c>
      <c r="Q74">
        <v>-478</v>
      </c>
      <c r="R74">
        <v>-7</v>
      </c>
      <c r="T74">
        <v>1770.2000000000007</v>
      </c>
      <c r="U74">
        <v>-163.80000000000291</v>
      </c>
      <c r="W74">
        <v>1949.7999999999997</v>
      </c>
      <c r="X74">
        <v>198.60000000000002</v>
      </c>
      <c r="AD74">
        <v>34193</v>
      </c>
      <c r="AE74">
        <v>2.4357324598602053</v>
      </c>
      <c r="AK74">
        <v>34193</v>
      </c>
      <c r="AL74">
        <v>2.4357324598602053</v>
      </c>
    </row>
    <row r="75" spans="2:38" x14ac:dyDescent="0.25">
      <c r="B75">
        <v>103851</v>
      </c>
      <c r="C75">
        <v>79913</v>
      </c>
      <c r="D75">
        <v>69432</v>
      </c>
      <c r="E75">
        <v>50452</v>
      </c>
      <c r="F75">
        <v>49729</v>
      </c>
      <c r="H75">
        <v>111857</v>
      </c>
      <c r="J75">
        <f t="shared" si="12"/>
        <v>70675.399999999994</v>
      </c>
      <c r="K75">
        <f t="shared" si="13"/>
        <v>1.5826864793124624</v>
      </c>
      <c r="L75">
        <f t="shared" si="14"/>
        <v>103851</v>
      </c>
      <c r="M75">
        <f t="shared" si="15"/>
        <v>49729</v>
      </c>
      <c r="N75">
        <f t="shared" si="16"/>
        <v>70675.399999999994</v>
      </c>
      <c r="O75">
        <f t="shared" si="17"/>
        <v>54122</v>
      </c>
      <c r="Q75">
        <v>542</v>
      </c>
      <c r="R75">
        <v>-283</v>
      </c>
      <c r="T75">
        <v>1032.7999999999884</v>
      </c>
      <c r="U75">
        <v>-91.400000000008731</v>
      </c>
      <c r="W75">
        <v>4707.2</v>
      </c>
      <c r="X75">
        <v>523.40000000000009</v>
      </c>
      <c r="AF75">
        <v>70675.399999999994</v>
      </c>
      <c r="AG75">
        <v>1.5826864793124624</v>
      </c>
      <c r="AK75">
        <v>70675.399999999994</v>
      </c>
      <c r="AL75">
        <v>1.5826864793124624</v>
      </c>
    </row>
    <row r="76" spans="2:38" x14ac:dyDescent="0.25">
      <c r="B76">
        <v>39014</v>
      </c>
      <c r="C76">
        <v>11956</v>
      </c>
      <c r="D76">
        <v>21289</v>
      </c>
      <c r="E76">
        <v>66739</v>
      </c>
      <c r="F76">
        <v>68099</v>
      </c>
      <c r="H76">
        <v>52948</v>
      </c>
      <c r="J76">
        <f t="shared" si="12"/>
        <v>41419.4</v>
      </c>
      <c r="K76">
        <f t="shared" si="13"/>
        <v>1.2783381700362633</v>
      </c>
      <c r="L76">
        <f t="shared" si="14"/>
        <v>68099</v>
      </c>
      <c r="M76">
        <f t="shared" si="15"/>
        <v>11956</v>
      </c>
      <c r="N76">
        <f t="shared" si="16"/>
        <v>41419.4</v>
      </c>
      <c r="O76">
        <f t="shared" si="17"/>
        <v>56143</v>
      </c>
      <c r="Q76">
        <v>-2156</v>
      </c>
      <c r="R76">
        <v>510</v>
      </c>
      <c r="T76">
        <v>-1040.1999999999971</v>
      </c>
      <c r="U76">
        <v>-80.799999999995634</v>
      </c>
      <c r="W76">
        <v>1888.6000000000001</v>
      </c>
      <c r="X76">
        <v>248.79999999999998</v>
      </c>
      <c r="Z76">
        <v>41419.4</v>
      </c>
      <c r="AA76">
        <v>1.2783381700362633</v>
      </c>
      <c r="AI76">
        <v>41419.4</v>
      </c>
      <c r="AJ76">
        <v>1.2783381700362633</v>
      </c>
    </row>
    <row r="77" spans="2:38" x14ac:dyDescent="0.25">
      <c r="B77">
        <v>42995</v>
      </c>
      <c r="C77">
        <v>29447</v>
      </c>
      <c r="D77">
        <v>81137</v>
      </c>
      <c r="E77">
        <v>71574</v>
      </c>
      <c r="F77">
        <v>77033</v>
      </c>
      <c r="H77">
        <v>80070</v>
      </c>
      <c r="J77">
        <f t="shared" si="12"/>
        <v>60437.2</v>
      </c>
      <c r="K77">
        <f t="shared" si="13"/>
        <v>1.3248462867240707</v>
      </c>
      <c r="L77">
        <f t="shared" si="14"/>
        <v>81137</v>
      </c>
      <c r="M77">
        <f t="shared" si="15"/>
        <v>29447</v>
      </c>
      <c r="N77">
        <f t="shared" si="16"/>
        <v>60437.2</v>
      </c>
      <c r="O77">
        <f t="shared" si="17"/>
        <v>51690</v>
      </c>
      <c r="Q77">
        <v>3441</v>
      </c>
      <c r="R77">
        <v>-147</v>
      </c>
      <c r="T77">
        <v>979</v>
      </c>
      <c r="U77">
        <v>-399</v>
      </c>
      <c r="W77">
        <v>2850.6</v>
      </c>
      <c r="X77">
        <v>399</v>
      </c>
      <c r="Z77">
        <v>60437.2</v>
      </c>
      <c r="AA77">
        <v>1.3248462867240707</v>
      </c>
      <c r="AK77">
        <v>60437.2</v>
      </c>
      <c r="AL77">
        <v>1.3248462867240707</v>
      </c>
    </row>
    <row r="78" spans="2:38" x14ac:dyDescent="0.25">
      <c r="B78">
        <v>35788</v>
      </c>
      <c r="C78">
        <v>21427</v>
      </c>
      <c r="D78">
        <v>24289</v>
      </c>
      <c r="E78">
        <v>75696</v>
      </c>
      <c r="F78">
        <v>83745</v>
      </c>
      <c r="H78">
        <v>80640</v>
      </c>
      <c r="J78">
        <f t="shared" si="12"/>
        <v>48189</v>
      </c>
      <c r="K78">
        <f t="shared" si="13"/>
        <v>1.6734109444063998</v>
      </c>
      <c r="L78">
        <f t="shared" si="14"/>
        <v>83745</v>
      </c>
      <c r="M78">
        <f t="shared" si="15"/>
        <v>21427</v>
      </c>
      <c r="N78">
        <f t="shared" si="16"/>
        <v>48189</v>
      </c>
      <c r="O78">
        <f t="shared" si="17"/>
        <v>62318</v>
      </c>
      <c r="Q78">
        <v>1305</v>
      </c>
      <c r="R78">
        <v>-927</v>
      </c>
      <c r="T78">
        <v>2236.1999999999971</v>
      </c>
      <c r="U78">
        <v>-19</v>
      </c>
      <c r="W78">
        <v>2236.1999999999998</v>
      </c>
      <c r="X78">
        <v>99.4</v>
      </c>
      <c r="AD78">
        <v>48189</v>
      </c>
      <c r="AE78">
        <v>1.6734109444063998</v>
      </c>
      <c r="AK78">
        <v>48189</v>
      </c>
      <c r="AL78">
        <v>1.6734109444063998</v>
      </c>
    </row>
    <row r="79" spans="2:38" x14ac:dyDescent="0.25">
      <c r="B79">
        <v>37955</v>
      </c>
      <c r="C79">
        <v>75470</v>
      </c>
      <c r="D79">
        <v>117487</v>
      </c>
      <c r="E79">
        <v>10709</v>
      </c>
      <c r="F79">
        <v>107301</v>
      </c>
      <c r="H79">
        <v>84279</v>
      </c>
      <c r="J79">
        <f t="shared" si="12"/>
        <v>69784.399999999994</v>
      </c>
      <c r="K79">
        <f t="shared" si="13"/>
        <v>1.2077054470626674</v>
      </c>
      <c r="L79">
        <f t="shared" si="14"/>
        <v>117487</v>
      </c>
      <c r="M79">
        <f t="shared" si="15"/>
        <v>10709</v>
      </c>
      <c r="N79">
        <f t="shared" si="16"/>
        <v>69784.399999999994</v>
      </c>
      <c r="O79">
        <f t="shared" si="17"/>
        <v>106778</v>
      </c>
      <c r="Q79">
        <v>-345</v>
      </c>
      <c r="R79">
        <v>-4</v>
      </c>
      <c r="T79">
        <v>461.59999999999127</v>
      </c>
      <c r="U79">
        <v>29.799999999988358</v>
      </c>
      <c r="W79">
        <v>3092.7999999999997</v>
      </c>
      <c r="X79">
        <v>262.60000000000002</v>
      </c>
      <c r="AB79">
        <v>69784.399999999994</v>
      </c>
      <c r="AC79">
        <v>1.2077054470626674</v>
      </c>
      <c r="AI79">
        <v>69784.399999999994</v>
      </c>
      <c r="AJ79">
        <v>1.2077054470626674</v>
      </c>
    </row>
    <row r="80" spans="2:38" x14ac:dyDescent="0.25">
      <c r="B80">
        <v>12433</v>
      </c>
      <c r="C80">
        <v>107627</v>
      </c>
      <c r="D80">
        <v>51996</v>
      </c>
      <c r="E80">
        <v>88012</v>
      </c>
      <c r="F80">
        <v>97796</v>
      </c>
      <c r="H80">
        <v>76110</v>
      </c>
      <c r="J80">
        <f t="shared" si="12"/>
        <v>71572.800000000003</v>
      </c>
      <c r="K80">
        <f t="shared" si="13"/>
        <v>1.0633927972637649</v>
      </c>
      <c r="L80">
        <f t="shared" si="14"/>
        <v>107627</v>
      </c>
      <c r="M80">
        <f t="shared" si="15"/>
        <v>12433</v>
      </c>
      <c r="N80">
        <f t="shared" si="16"/>
        <v>71572.800000000003</v>
      </c>
      <c r="O80">
        <f t="shared" si="17"/>
        <v>95194</v>
      </c>
      <c r="Q80">
        <v>1449</v>
      </c>
      <c r="R80">
        <v>-606</v>
      </c>
      <c r="T80">
        <v>-2079.5999999999913</v>
      </c>
      <c r="U80">
        <v>-17.599999999991269</v>
      </c>
      <c r="W80">
        <v>2204.8000000000002</v>
      </c>
      <c r="X80">
        <v>245.6</v>
      </c>
      <c r="AB80">
        <v>71572.800000000003</v>
      </c>
      <c r="AC80">
        <v>1.0633927972637649</v>
      </c>
      <c r="AI80">
        <v>71572.800000000003</v>
      </c>
      <c r="AJ80">
        <v>1.0633927972637649</v>
      </c>
    </row>
    <row r="81" spans="2:38" x14ac:dyDescent="0.25">
      <c r="B81">
        <v>12694</v>
      </c>
      <c r="C81">
        <v>82002</v>
      </c>
      <c r="D81">
        <v>61103</v>
      </c>
      <c r="E81">
        <v>70229</v>
      </c>
      <c r="F81">
        <v>5301</v>
      </c>
      <c r="H81">
        <v>50394</v>
      </c>
      <c r="J81">
        <f t="shared" si="12"/>
        <v>46265.8</v>
      </c>
      <c r="K81">
        <f t="shared" si="13"/>
        <v>1.0892278961997846</v>
      </c>
      <c r="L81">
        <f t="shared" si="14"/>
        <v>82002</v>
      </c>
      <c r="M81">
        <f t="shared" si="15"/>
        <v>5301</v>
      </c>
      <c r="N81">
        <f t="shared" si="16"/>
        <v>46265.8</v>
      </c>
      <c r="O81">
        <f t="shared" si="17"/>
        <v>76701</v>
      </c>
      <c r="Q81">
        <v>1809</v>
      </c>
      <c r="R81">
        <v>-17</v>
      </c>
      <c r="T81">
        <v>-351.19999999999709</v>
      </c>
      <c r="U81">
        <v>442.60000000000582</v>
      </c>
      <c r="W81">
        <v>3030.4</v>
      </c>
      <c r="X81">
        <v>442.6</v>
      </c>
      <c r="Z81">
        <v>46265.8</v>
      </c>
      <c r="AA81">
        <v>1.0892278961997846</v>
      </c>
      <c r="AK81">
        <v>46265.8</v>
      </c>
      <c r="AL81">
        <v>1.0892278961997846</v>
      </c>
    </row>
    <row r="82" spans="2:38" x14ac:dyDescent="0.25">
      <c r="B82">
        <v>85117</v>
      </c>
      <c r="C82">
        <v>73535</v>
      </c>
      <c r="D82">
        <v>115442</v>
      </c>
      <c r="E82">
        <v>115299</v>
      </c>
      <c r="F82">
        <v>7941</v>
      </c>
      <c r="H82">
        <v>84230</v>
      </c>
      <c r="J82">
        <f t="shared" si="12"/>
        <v>79466.8</v>
      </c>
      <c r="K82">
        <f t="shared" si="13"/>
        <v>1.0599394967458109</v>
      </c>
      <c r="L82">
        <f t="shared" si="14"/>
        <v>115442</v>
      </c>
      <c r="M82">
        <f t="shared" si="15"/>
        <v>7941</v>
      </c>
      <c r="N82">
        <f t="shared" si="16"/>
        <v>79466.8</v>
      </c>
      <c r="O82">
        <f t="shared" si="17"/>
        <v>107501</v>
      </c>
      <c r="Q82">
        <v>-3469</v>
      </c>
      <c r="R82">
        <v>213</v>
      </c>
      <c r="T82">
        <v>1386.4000000000087</v>
      </c>
      <c r="U82">
        <v>157.60000000000582</v>
      </c>
      <c r="W82">
        <v>4341.2000000000007</v>
      </c>
      <c r="X82">
        <v>416.8</v>
      </c>
      <c r="AB82">
        <v>79466.8</v>
      </c>
      <c r="AC82">
        <v>1.0599394967458109</v>
      </c>
      <c r="AI82">
        <v>79466.8</v>
      </c>
      <c r="AJ82">
        <v>1.0599394967458109</v>
      </c>
    </row>
    <row r="83" spans="2:38" x14ac:dyDescent="0.25">
      <c r="B83">
        <v>98138</v>
      </c>
      <c r="C83">
        <v>19370</v>
      </c>
      <c r="D83">
        <v>8608</v>
      </c>
      <c r="E83">
        <v>104335</v>
      </c>
      <c r="F83">
        <v>24971</v>
      </c>
      <c r="H83">
        <v>53559</v>
      </c>
      <c r="J83">
        <f t="shared" si="12"/>
        <v>51084.4</v>
      </c>
      <c r="K83">
        <f t="shared" si="13"/>
        <v>1.0484414028548832</v>
      </c>
      <c r="L83">
        <f t="shared" si="14"/>
        <v>104335</v>
      </c>
      <c r="M83">
        <f t="shared" si="15"/>
        <v>8608</v>
      </c>
      <c r="N83">
        <f t="shared" si="16"/>
        <v>51084.4</v>
      </c>
      <c r="O83">
        <f t="shared" si="17"/>
        <v>95727</v>
      </c>
      <c r="Q83">
        <v>-2406</v>
      </c>
      <c r="R83">
        <v>604</v>
      </c>
      <c r="T83">
        <v>-255.79999999999563</v>
      </c>
      <c r="U83">
        <v>273.20000000000437</v>
      </c>
      <c r="W83">
        <v>2433</v>
      </c>
      <c r="X83">
        <v>273.2</v>
      </c>
      <c r="Z83">
        <v>51084.4</v>
      </c>
      <c r="AA83">
        <v>1.0484414028548832</v>
      </c>
      <c r="AI83">
        <v>51084.4</v>
      </c>
      <c r="AJ83">
        <v>1.0484414028548832</v>
      </c>
    </row>
    <row r="84" spans="2:38" x14ac:dyDescent="0.25">
      <c r="B84">
        <v>84669</v>
      </c>
      <c r="C84">
        <v>112420</v>
      </c>
      <c r="D84">
        <v>31568</v>
      </c>
      <c r="E84">
        <v>6813</v>
      </c>
      <c r="F84">
        <v>100022</v>
      </c>
      <c r="H84">
        <v>85876</v>
      </c>
      <c r="J84">
        <f t="shared" si="12"/>
        <v>67098.399999999994</v>
      </c>
      <c r="K84">
        <f t="shared" si="13"/>
        <v>1.2798516805169722</v>
      </c>
      <c r="L84">
        <f t="shared" si="14"/>
        <v>112420</v>
      </c>
      <c r="M84">
        <f t="shared" si="15"/>
        <v>6813</v>
      </c>
      <c r="N84">
        <f t="shared" si="16"/>
        <v>67098.399999999994</v>
      </c>
      <c r="O84">
        <f t="shared" si="17"/>
        <v>105607</v>
      </c>
      <c r="Q84">
        <v>5557</v>
      </c>
      <c r="R84">
        <v>82</v>
      </c>
      <c r="T84">
        <v>5303.1999999999971</v>
      </c>
      <c r="U84">
        <v>124</v>
      </c>
      <c r="W84">
        <v>5303.2000000000007</v>
      </c>
      <c r="X84">
        <v>171.20000000000002</v>
      </c>
      <c r="Z84">
        <v>67098.399999999994</v>
      </c>
      <c r="AA84">
        <v>1.2798516805169722</v>
      </c>
      <c r="AK84">
        <v>67098.399999999994</v>
      </c>
      <c r="AL84">
        <v>1.2798516805169722</v>
      </c>
    </row>
    <row r="85" spans="2:38" x14ac:dyDescent="0.25">
      <c r="B85">
        <v>21572</v>
      </c>
      <c r="C85">
        <v>19604</v>
      </c>
      <c r="D85">
        <v>72245</v>
      </c>
      <c r="E85">
        <v>108298</v>
      </c>
      <c r="F85">
        <v>60543</v>
      </c>
      <c r="H85">
        <v>96996</v>
      </c>
      <c r="J85">
        <f t="shared" si="12"/>
        <v>56452.4</v>
      </c>
      <c r="K85">
        <f t="shared" si="13"/>
        <v>1.7181909006525851</v>
      </c>
      <c r="L85">
        <f t="shared" si="14"/>
        <v>108298</v>
      </c>
      <c r="M85">
        <f t="shared" si="15"/>
        <v>19604</v>
      </c>
      <c r="N85">
        <f t="shared" si="16"/>
        <v>56452.4</v>
      </c>
      <c r="O85">
        <f t="shared" si="17"/>
        <v>88694</v>
      </c>
      <c r="Q85">
        <v>-4233</v>
      </c>
      <c r="R85">
        <v>420</v>
      </c>
      <c r="T85">
        <v>635</v>
      </c>
      <c r="U85">
        <v>329.20000000000437</v>
      </c>
      <c r="W85">
        <v>4105</v>
      </c>
      <c r="X85">
        <v>329.20000000000005</v>
      </c>
      <c r="AD85">
        <v>56452.4</v>
      </c>
      <c r="AE85">
        <v>1.7181909006525851</v>
      </c>
      <c r="AK85">
        <v>56452.4</v>
      </c>
      <c r="AL85">
        <v>1.7181909006525851</v>
      </c>
    </row>
    <row r="86" spans="2:38" x14ac:dyDescent="0.25">
      <c r="B86">
        <v>2396</v>
      </c>
      <c r="C86">
        <v>66262</v>
      </c>
      <c r="D86">
        <v>104672</v>
      </c>
      <c r="E86">
        <v>39967</v>
      </c>
      <c r="F86">
        <v>60588</v>
      </c>
      <c r="H86">
        <v>71382</v>
      </c>
      <c r="J86">
        <f t="shared" si="12"/>
        <v>54777</v>
      </c>
      <c r="K86">
        <f t="shared" si="13"/>
        <v>1.3031381784325538</v>
      </c>
      <c r="L86">
        <f t="shared" si="14"/>
        <v>104672</v>
      </c>
      <c r="M86">
        <f t="shared" si="15"/>
        <v>2396</v>
      </c>
      <c r="N86">
        <f t="shared" si="16"/>
        <v>54777</v>
      </c>
      <c r="O86">
        <f t="shared" si="17"/>
        <v>102276</v>
      </c>
      <c r="Q86">
        <v>8529</v>
      </c>
      <c r="R86">
        <v>400</v>
      </c>
      <c r="T86">
        <v>2034.5999999999985</v>
      </c>
      <c r="U86">
        <v>-150.40000000000146</v>
      </c>
      <c r="W86">
        <v>2503</v>
      </c>
      <c r="X86">
        <v>350.4</v>
      </c>
      <c r="Z86">
        <v>54777</v>
      </c>
      <c r="AA86">
        <v>1.3031381784325538</v>
      </c>
      <c r="AK86">
        <v>54777</v>
      </c>
      <c r="AL86">
        <v>1.3031381784325538</v>
      </c>
    </row>
    <row r="87" spans="2:38" x14ac:dyDescent="0.25">
      <c r="B87">
        <v>23914</v>
      </c>
      <c r="C87">
        <v>46488</v>
      </c>
      <c r="D87">
        <v>27785</v>
      </c>
      <c r="E87">
        <v>114238</v>
      </c>
      <c r="F87">
        <v>8726</v>
      </c>
      <c r="H87">
        <v>91005</v>
      </c>
      <c r="J87">
        <f t="shared" si="12"/>
        <v>44230.2</v>
      </c>
      <c r="K87">
        <f t="shared" si="13"/>
        <v>2.0575308273532564</v>
      </c>
      <c r="L87">
        <f t="shared" si="14"/>
        <v>114238</v>
      </c>
      <c r="M87">
        <f t="shared" si="15"/>
        <v>8726</v>
      </c>
      <c r="N87">
        <f t="shared" si="16"/>
        <v>44230.2</v>
      </c>
      <c r="O87">
        <f t="shared" si="17"/>
        <v>105512</v>
      </c>
      <c r="Q87">
        <v>-15</v>
      </c>
      <c r="R87">
        <v>198</v>
      </c>
      <c r="T87">
        <v>-345</v>
      </c>
      <c r="U87">
        <v>-139.20000000000437</v>
      </c>
      <c r="W87">
        <v>2577</v>
      </c>
      <c r="X87">
        <v>179.2</v>
      </c>
      <c r="AD87">
        <v>44230.2</v>
      </c>
      <c r="AE87">
        <v>2.0575308273532564</v>
      </c>
      <c r="AK87">
        <v>44230.2</v>
      </c>
      <c r="AL87">
        <v>2.0575308273532564</v>
      </c>
    </row>
    <row r="88" spans="2:38" x14ac:dyDescent="0.25">
      <c r="B88">
        <v>52465</v>
      </c>
      <c r="C88">
        <v>107696</v>
      </c>
      <c r="D88">
        <v>19117</v>
      </c>
      <c r="E88">
        <v>47086</v>
      </c>
      <c r="F88">
        <v>23379</v>
      </c>
      <c r="H88">
        <v>102948</v>
      </c>
      <c r="J88">
        <f t="shared" si="12"/>
        <v>49948.6</v>
      </c>
      <c r="K88">
        <f t="shared" si="13"/>
        <v>2.0610787889950872</v>
      </c>
      <c r="L88">
        <f t="shared" si="14"/>
        <v>107696</v>
      </c>
      <c r="M88">
        <f t="shared" si="15"/>
        <v>19117</v>
      </c>
      <c r="N88">
        <f t="shared" si="16"/>
        <v>49948.6</v>
      </c>
      <c r="O88">
        <f t="shared" si="17"/>
        <v>88579</v>
      </c>
      <c r="Q88">
        <v>1965</v>
      </c>
      <c r="R88">
        <v>904</v>
      </c>
      <c r="T88">
        <v>-1465.4000000000015</v>
      </c>
      <c r="U88">
        <v>144.19999999999709</v>
      </c>
      <c r="W88">
        <v>1738.2</v>
      </c>
      <c r="X88">
        <v>456.59999999999997</v>
      </c>
      <c r="AD88">
        <v>49948.6</v>
      </c>
      <c r="AE88">
        <v>2.0610787889950872</v>
      </c>
      <c r="AK88">
        <v>49948.6</v>
      </c>
      <c r="AL88">
        <v>2.0610787889950872</v>
      </c>
    </row>
    <row r="89" spans="2:38" x14ac:dyDescent="0.25">
      <c r="B89">
        <v>60549</v>
      </c>
      <c r="C89">
        <v>85457</v>
      </c>
      <c r="D89">
        <v>84467</v>
      </c>
      <c r="E89">
        <v>81352</v>
      </c>
      <c r="F89">
        <v>98100</v>
      </c>
      <c r="H89">
        <v>112958</v>
      </c>
      <c r="J89">
        <f t="shared" si="12"/>
        <v>81985</v>
      </c>
      <c r="K89">
        <f t="shared" si="13"/>
        <v>1.3777886198694884</v>
      </c>
      <c r="L89">
        <f t="shared" si="14"/>
        <v>98100</v>
      </c>
      <c r="M89">
        <f t="shared" si="15"/>
        <v>60549</v>
      </c>
      <c r="N89">
        <f t="shared" si="16"/>
        <v>81985</v>
      </c>
      <c r="O89">
        <f t="shared" si="17"/>
        <v>37551</v>
      </c>
      <c r="Q89">
        <v>1028</v>
      </c>
      <c r="R89">
        <v>-555</v>
      </c>
      <c r="T89">
        <v>583.60000000000582</v>
      </c>
      <c r="U89">
        <v>124.39999999999418</v>
      </c>
      <c r="W89">
        <v>2160</v>
      </c>
      <c r="X89">
        <v>375.99999999999994</v>
      </c>
      <c r="AB89">
        <v>81985</v>
      </c>
      <c r="AC89">
        <v>1.3777886198694884</v>
      </c>
      <c r="AK89">
        <v>81985</v>
      </c>
      <c r="AL89">
        <v>1.3777886198694884</v>
      </c>
    </row>
    <row r="90" spans="2:38" x14ac:dyDescent="0.25">
      <c r="B90">
        <v>108174</v>
      </c>
      <c r="C90">
        <v>93921</v>
      </c>
      <c r="D90">
        <v>35162</v>
      </c>
      <c r="E90">
        <v>9877</v>
      </c>
      <c r="F90">
        <v>50350</v>
      </c>
      <c r="H90">
        <v>88729</v>
      </c>
      <c r="J90">
        <f t="shared" si="12"/>
        <v>59496.800000000003</v>
      </c>
      <c r="K90">
        <f t="shared" si="13"/>
        <v>1.4913239031342862</v>
      </c>
      <c r="L90">
        <f t="shared" si="14"/>
        <v>108174</v>
      </c>
      <c r="M90">
        <f t="shared" si="15"/>
        <v>9877</v>
      </c>
      <c r="N90">
        <f t="shared" si="16"/>
        <v>59496.800000000003</v>
      </c>
      <c r="O90">
        <f t="shared" si="17"/>
        <v>98297</v>
      </c>
      <c r="Q90">
        <v>1645</v>
      </c>
      <c r="R90">
        <v>-516</v>
      </c>
      <c r="T90">
        <v>-379.59999999999854</v>
      </c>
      <c r="U90">
        <v>-106</v>
      </c>
      <c r="W90">
        <v>5907.2000000000007</v>
      </c>
      <c r="X90">
        <v>265.2</v>
      </c>
      <c r="Z90">
        <v>59496.800000000003</v>
      </c>
      <c r="AA90">
        <v>1.4913239031342862</v>
      </c>
      <c r="AK90">
        <v>59496.800000000003</v>
      </c>
      <c r="AL90">
        <v>1.4913239031342862</v>
      </c>
    </row>
    <row r="91" spans="2:38" x14ac:dyDescent="0.25">
      <c r="B91">
        <v>98450</v>
      </c>
      <c r="C91">
        <v>56551</v>
      </c>
      <c r="D91">
        <v>116097</v>
      </c>
      <c r="E91">
        <v>28273</v>
      </c>
      <c r="F91">
        <v>65661</v>
      </c>
      <c r="H91">
        <v>119663</v>
      </c>
      <c r="J91">
        <f t="shared" si="12"/>
        <v>73006.399999999994</v>
      </c>
      <c r="K91">
        <f t="shared" si="13"/>
        <v>1.6390754783142301</v>
      </c>
      <c r="L91">
        <f t="shared" si="14"/>
        <v>116097</v>
      </c>
      <c r="M91">
        <f t="shared" si="15"/>
        <v>28273</v>
      </c>
      <c r="N91">
        <f t="shared" si="16"/>
        <v>73006.399999999994</v>
      </c>
      <c r="O91">
        <f t="shared" si="17"/>
        <v>87824</v>
      </c>
      <c r="Q91">
        <v>-1123</v>
      </c>
      <c r="R91">
        <v>-493</v>
      </c>
      <c r="T91">
        <v>-3425.8000000000029</v>
      </c>
      <c r="U91">
        <v>11.599999999991269</v>
      </c>
      <c r="W91">
        <v>3425.8</v>
      </c>
      <c r="X91">
        <v>151.59999999999997</v>
      </c>
      <c r="AF91">
        <v>73006.399999999994</v>
      </c>
      <c r="AG91">
        <v>1.6390754783142301</v>
      </c>
      <c r="AK91">
        <v>73006.399999999994</v>
      </c>
      <c r="AL91">
        <v>1.6390754783142301</v>
      </c>
    </row>
    <row r="92" spans="2:38" x14ac:dyDescent="0.25">
      <c r="B92">
        <v>91856</v>
      </c>
      <c r="C92">
        <v>49081</v>
      </c>
      <c r="D92">
        <v>35260</v>
      </c>
      <c r="E92">
        <v>85665</v>
      </c>
      <c r="F92">
        <v>21358</v>
      </c>
      <c r="H92">
        <v>66664</v>
      </c>
      <c r="J92">
        <f t="shared" si="12"/>
        <v>56644</v>
      </c>
      <c r="K92">
        <f t="shared" si="13"/>
        <v>1.1768942871266153</v>
      </c>
      <c r="L92">
        <f t="shared" si="14"/>
        <v>91856</v>
      </c>
      <c r="M92">
        <f t="shared" si="15"/>
        <v>21358</v>
      </c>
      <c r="N92">
        <f t="shared" si="16"/>
        <v>56644</v>
      </c>
      <c r="O92">
        <f t="shared" si="17"/>
        <v>70498</v>
      </c>
      <c r="Q92">
        <v>-1847</v>
      </c>
      <c r="R92">
        <v>927</v>
      </c>
      <c r="T92">
        <v>752.80000000000291</v>
      </c>
      <c r="U92">
        <v>168</v>
      </c>
      <c r="W92">
        <v>2951.6</v>
      </c>
      <c r="X92">
        <v>279.2</v>
      </c>
      <c r="Z92">
        <v>56644</v>
      </c>
      <c r="AA92">
        <v>1.1768942871266153</v>
      </c>
      <c r="AI92">
        <v>56644</v>
      </c>
      <c r="AJ92">
        <v>1.1768942871266153</v>
      </c>
    </row>
    <row r="93" spans="2:38" x14ac:dyDescent="0.25">
      <c r="B93">
        <v>63562</v>
      </c>
      <c r="C93">
        <v>100977</v>
      </c>
      <c r="D93">
        <v>90487</v>
      </c>
      <c r="E93">
        <v>41776</v>
      </c>
      <c r="F93">
        <v>56485</v>
      </c>
      <c r="H93">
        <v>97201</v>
      </c>
      <c r="J93">
        <f t="shared" si="12"/>
        <v>70657.399999999994</v>
      </c>
      <c r="K93">
        <f t="shared" si="13"/>
        <v>1.3756662430262083</v>
      </c>
      <c r="L93">
        <f t="shared" si="14"/>
        <v>100977</v>
      </c>
      <c r="M93">
        <f t="shared" si="15"/>
        <v>41776</v>
      </c>
      <c r="N93">
        <f t="shared" si="16"/>
        <v>70657.399999999994</v>
      </c>
      <c r="O93">
        <f t="shared" si="17"/>
        <v>59201</v>
      </c>
      <c r="Q93">
        <v>6550</v>
      </c>
      <c r="R93">
        <v>527</v>
      </c>
      <c r="T93">
        <v>-633.40000000000873</v>
      </c>
      <c r="U93">
        <v>41.399999999994179</v>
      </c>
      <c r="W93">
        <v>1943</v>
      </c>
      <c r="X93">
        <v>274.2</v>
      </c>
      <c r="AB93">
        <v>70657.399999999994</v>
      </c>
      <c r="AC93">
        <v>1.3756662430262083</v>
      </c>
      <c r="AK93">
        <v>70657.399999999994</v>
      </c>
      <c r="AL93">
        <v>1.3756662430262083</v>
      </c>
    </row>
    <row r="94" spans="2:38" x14ac:dyDescent="0.25">
      <c r="B94">
        <v>54262</v>
      </c>
      <c r="C94">
        <v>120679</v>
      </c>
      <c r="D94">
        <v>91633</v>
      </c>
      <c r="E94">
        <v>111646</v>
      </c>
      <c r="F94">
        <v>101330</v>
      </c>
      <c r="H94">
        <v>97822</v>
      </c>
      <c r="J94">
        <f t="shared" si="12"/>
        <v>95910</v>
      </c>
      <c r="K94">
        <f t="shared" si="13"/>
        <v>1.0199353560629758</v>
      </c>
      <c r="L94">
        <f t="shared" si="14"/>
        <v>120679</v>
      </c>
      <c r="M94">
        <f t="shared" si="15"/>
        <v>54262</v>
      </c>
      <c r="N94">
        <f t="shared" si="16"/>
        <v>95910</v>
      </c>
      <c r="O94">
        <f t="shared" si="17"/>
        <v>66417</v>
      </c>
      <c r="Q94">
        <v>1759</v>
      </c>
      <c r="R94">
        <v>966</v>
      </c>
      <c r="T94">
        <v>1962.6000000000058</v>
      </c>
      <c r="U94">
        <v>-0.80000000000291038</v>
      </c>
      <c r="W94">
        <v>2939</v>
      </c>
      <c r="X94">
        <v>556.4</v>
      </c>
      <c r="AB94">
        <v>95910</v>
      </c>
      <c r="AC94">
        <v>1.0199353560629758</v>
      </c>
      <c r="AI94">
        <v>95910</v>
      </c>
      <c r="AJ94">
        <v>1.0199353560629758</v>
      </c>
    </row>
    <row r="95" spans="2:38" x14ac:dyDescent="0.25">
      <c r="B95">
        <v>28595</v>
      </c>
      <c r="C95">
        <v>73293</v>
      </c>
      <c r="D95">
        <v>26264</v>
      </c>
      <c r="E95">
        <v>30088</v>
      </c>
      <c r="F95">
        <v>30484</v>
      </c>
      <c r="H95">
        <v>75383</v>
      </c>
      <c r="J95">
        <f t="shared" si="12"/>
        <v>37744.800000000003</v>
      </c>
      <c r="K95">
        <f t="shared" si="13"/>
        <v>1.9971757699073778</v>
      </c>
      <c r="L95">
        <f t="shared" si="14"/>
        <v>73293</v>
      </c>
      <c r="M95">
        <f t="shared" si="15"/>
        <v>26264</v>
      </c>
      <c r="N95">
        <f t="shared" si="16"/>
        <v>37744.800000000003</v>
      </c>
      <c r="O95">
        <f t="shared" si="17"/>
        <v>47029</v>
      </c>
      <c r="Q95">
        <v>5765</v>
      </c>
      <c r="R95">
        <v>-35</v>
      </c>
      <c r="T95">
        <v>1533.6000000000058</v>
      </c>
      <c r="U95">
        <v>-42.19999999999709</v>
      </c>
      <c r="W95">
        <v>2031.6</v>
      </c>
      <c r="X95">
        <v>182.60000000000002</v>
      </c>
      <c r="AD95">
        <v>37744.800000000003</v>
      </c>
      <c r="AE95">
        <v>1.9971757699073778</v>
      </c>
      <c r="AK95">
        <v>37744.800000000003</v>
      </c>
      <c r="AL95">
        <v>1.9971757699073778</v>
      </c>
    </row>
    <row r="96" spans="2:38" x14ac:dyDescent="0.25">
      <c r="B96">
        <v>43980</v>
      </c>
      <c r="C96">
        <v>47712</v>
      </c>
      <c r="D96">
        <v>12556</v>
      </c>
      <c r="E96">
        <v>73659</v>
      </c>
      <c r="F96">
        <v>120154</v>
      </c>
      <c r="H96">
        <v>78349</v>
      </c>
      <c r="J96">
        <f t="shared" si="12"/>
        <v>59612.2</v>
      </c>
      <c r="K96">
        <f t="shared" si="13"/>
        <v>1.3143114999949674</v>
      </c>
      <c r="L96">
        <f t="shared" si="14"/>
        <v>120154</v>
      </c>
      <c r="M96">
        <f t="shared" si="15"/>
        <v>12556</v>
      </c>
      <c r="N96">
        <f t="shared" si="16"/>
        <v>59612.2</v>
      </c>
      <c r="O96">
        <f t="shared" si="17"/>
        <v>107598</v>
      </c>
      <c r="Q96">
        <v>-1355</v>
      </c>
      <c r="R96">
        <v>8</v>
      </c>
      <c r="T96">
        <v>3376.5999999999985</v>
      </c>
      <c r="U96">
        <v>130.19999999999709</v>
      </c>
      <c r="W96">
        <v>3766.2</v>
      </c>
      <c r="X96">
        <v>351</v>
      </c>
      <c r="Z96">
        <v>59612.2</v>
      </c>
      <c r="AA96">
        <v>1.3143114999949674</v>
      </c>
      <c r="AK96">
        <v>59612.2</v>
      </c>
      <c r="AL96">
        <v>1.3143114999949674</v>
      </c>
    </row>
    <row r="97" spans="2:38" x14ac:dyDescent="0.25">
      <c r="B97">
        <v>118840</v>
      </c>
      <c r="C97">
        <v>108970</v>
      </c>
      <c r="D97">
        <v>16851</v>
      </c>
      <c r="E97">
        <v>67777</v>
      </c>
      <c r="F97">
        <v>82206</v>
      </c>
      <c r="H97">
        <v>91270</v>
      </c>
      <c r="J97">
        <f t="shared" si="12"/>
        <v>78928.800000000003</v>
      </c>
      <c r="K97">
        <f t="shared" si="13"/>
        <v>1.1563586422193166</v>
      </c>
      <c r="L97">
        <f t="shared" si="14"/>
        <v>118840</v>
      </c>
      <c r="M97">
        <f t="shared" si="15"/>
        <v>16851</v>
      </c>
      <c r="N97">
        <f t="shared" si="16"/>
        <v>78928.800000000003</v>
      </c>
      <c r="O97">
        <f t="shared" si="17"/>
        <v>101989</v>
      </c>
      <c r="Q97">
        <v>-365</v>
      </c>
      <c r="R97">
        <v>-3</v>
      </c>
      <c r="T97">
        <v>110.40000000000873</v>
      </c>
      <c r="U97">
        <v>5.6000000000058208</v>
      </c>
      <c r="W97">
        <v>2621.2000000000003</v>
      </c>
      <c r="X97">
        <v>214.00000000000003</v>
      </c>
      <c r="AB97">
        <v>78928.800000000003</v>
      </c>
      <c r="AC97">
        <v>1.1563586422193166</v>
      </c>
      <c r="AI97">
        <v>78928.800000000003</v>
      </c>
      <c r="AJ97">
        <v>1.1563586422193166</v>
      </c>
    </row>
    <row r="98" spans="2:38" x14ac:dyDescent="0.25">
      <c r="B98">
        <v>14988</v>
      </c>
      <c r="C98">
        <v>35453</v>
      </c>
      <c r="D98">
        <v>21794</v>
      </c>
      <c r="E98">
        <v>85867</v>
      </c>
      <c r="F98">
        <v>80864</v>
      </c>
      <c r="H98">
        <v>82232</v>
      </c>
      <c r="J98">
        <f t="shared" si="12"/>
        <v>47793.2</v>
      </c>
      <c r="K98">
        <f t="shared" ref="K98:K129" si="18">H98/J98</f>
        <v>1.7205794966647976</v>
      </c>
      <c r="L98">
        <f t="shared" si="14"/>
        <v>85867</v>
      </c>
      <c r="M98">
        <f t="shared" si="15"/>
        <v>14988</v>
      </c>
      <c r="N98">
        <f t="shared" si="16"/>
        <v>47793.2</v>
      </c>
      <c r="O98">
        <f t="shared" si="17"/>
        <v>70879</v>
      </c>
      <c r="Q98">
        <v>5111</v>
      </c>
      <c r="R98">
        <v>190</v>
      </c>
      <c r="T98">
        <v>-668.80000000000291</v>
      </c>
      <c r="U98">
        <v>-67</v>
      </c>
      <c r="W98">
        <v>2368</v>
      </c>
      <c r="X98">
        <v>381</v>
      </c>
      <c r="AD98">
        <v>47793.2</v>
      </c>
      <c r="AE98">
        <v>1.7205794966647976</v>
      </c>
      <c r="AK98">
        <v>47793.2</v>
      </c>
      <c r="AL98">
        <v>1.7205794966647976</v>
      </c>
    </row>
    <row r="99" spans="2:38" x14ac:dyDescent="0.25">
      <c r="B99">
        <v>49001</v>
      </c>
      <c r="C99">
        <v>104700</v>
      </c>
      <c r="D99">
        <v>13448</v>
      </c>
      <c r="E99">
        <v>108968</v>
      </c>
      <c r="F99">
        <v>120676</v>
      </c>
      <c r="H99">
        <v>80540</v>
      </c>
      <c r="J99">
        <f t="shared" si="12"/>
        <v>79358.600000000006</v>
      </c>
      <c r="K99">
        <f t="shared" si="18"/>
        <v>1.0148868553628718</v>
      </c>
      <c r="L99">
        <f t="shared" si="14"/>
        <v>120676</v>
      </c>
      <c r="M99">
        <f t="shared" si="15"/>
        <v>13448</v>
      </c>
      <c r="N99">
        <f t="shared" si="16"/>
        <v>79358.600000000006</v>
      </c>
      <c r="O99">
        <f t="shared" si="17"/>
        <v>107228</v>
      </c>
      <c r="Q99">
        <v>-6667</v>
      </c>
      <c r="R99">
        <v>-853</v>
      </c>
      <c r="T99">
        <v>-197.79999999998836</v>
      </c>
      <c r="U99">
        <v>111.60000000000582</v>
      </c>
      <c r="W99">
        <v>2969</v>
      </c>
      <c r="X99">
        <v>254.00000000000003</v>
      </c>
      <c r="AB99">
        <v>79358.600000000006</v>
      </c>
      <c r="AC99">
        <v>1.0148868553628718</v>
      </c>
      <c r="AI99">
        <v>79358.600000000006</v>
      </c>
      <c r="AJ99">
        <v>1.0148868553628718</v>
      </c>
    </row>
    <row r="100" spans="2:38" x14ac:dyDescent="0.25">
      <c r="B100">
        <v>44005</v>
      </c>
      <c r="C100">
        <v>48133</v>
      </c>
      <c r="D100">
        <v>24773</v>
      </c>
      <c r="E100">
        <v>120911</v>
      </c>
      <c r="F100">
        <v>113957</v>
      </c>
      <c r="H100">
        <v>117302</v>
      </c>
      <c r="J100">
        <f t="shared" si="12"/>
        <v>70355.8</v>
      </c>
      <c r="K100">
        <f t="shared" si="18"/>
        <v>1.6672683701983346</v>
      </c>
      <c r="L100">
        <f t="shared" si="14"/>
        <v>120911</v>
      </c>
      <c r="M100">
        <f t="shared" si="15"/>
        <v>24773</v>
      </c>
      <c r="N100">
        <f t="shared" si="16"/>
        <v>70355.8</v>
      </c>
      <c r="O100">
        <f t="shared" si="17"/>
        <v>96138</v>
      </c>
      <c r="Q100">
        <v>-163</v>
      </c>
      <c r="R100">
        <v>0</v>
      </c>
      <c r="T100">
        <v>2951.8000000000029</v>
      </c>
      <c r="U100">
        <v>-243.59999999999127</v>
      </c>
      <c r="W100">
        <v>6027</v>
      </c>
      <c r="X100">
        <v>297.20000000000005</v>
      </c>
      <c r="AF100">
        <v>70355.8</v>
      </c>
      <c r="AG100">
        <v>1.6672683701983346</v>
      </c>
      <c r="AK100">
        <v>70355.8</v>
      </c>
      <c r="AL100">
        <v>1.6672683701983346</v>
      </c>
    </row>
    <row r="101" spans="2:38" x14ac:dyDescent="0.25">
      <c r="B101">
        <v>83671</v>
      </c>
      <c r="C101">
        <v>30496</v>
      </c>
      <c r="D101">
        <v>57526</v>
      </c>
      <c r="E101">
        <v>42856</v>
      </c>
      <c r="F101">
        <v>49374</v>
      </c>
      <c r="H101">
        <v>106529</v>
      </c>
      <c r="J101">
        <f t="shared" si="12"/>
        <v>52784.6</v>
      </c>
      <c r="K101">
        <f t="shared" si="18"/>
        <v>2.0181833337753816</v>
      </c>
      <c r="L101">
        <f t="shared" si="14"/>
        <v>83671</v>
      </c>
      <c r="M101">
        <f t="shared" si="15"/>
        <v>30496</v>
      </c>
      <c r="N101">
        <f t="shared" si="16"/>
        <v>52784.6</v>
      </c>
      <c r="O101">
        <f t="shared" si="17"/>
        <v>53175</v>
      </c>
      <c r="Q101">
        <v>-5278</v>
      </c>
      <c r="R101">
        <v>-14</v>
      </c>
      <c r="T101">
        <v>-253</v>
      </c>
      <c r="U101">
        <v>-63</v>
      </c>
      <c r="W101">
        <v>3202.2</v>
      </c>
      <c r="X101">
        <v>66.599999999999994</v>
      </c>
      <c r="AD101">
        <v>52784.6</v>
      </c>
      <c r="AE101">
        <v>2.0181833337753816</v>
      </c>
      <c r="AK101">
        <v>52784.6</v>
      </c>
      <c r="AL101">
        <v>2.0181833337753816</v>
      </c>
    </row>
    <row r="103" spans="2:38" x14ac:dyDescent="0.25">
      <c r="B103">
        <v>4460317</v>
      </c>
      <c r="C103">
        <v>4903755</v>
      </c>
      <c r="D103">
        <v>4722589</v>
      </c>
      <c r="E103">
        <v>4580954</v>
      </c>
      <c r="F103">
        <v>4605615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894E-2D21-4958-BF75-349A12703D5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98246</v>
      </c>
      <c r="C2">
        <v>30448</v>
      </c>
      <c r="D2">
        <v>70647</v>
      </c>
      <c r="E2">
        <v>72893</v>
      </c>
      <c r="F2">
        <v>64696</v>
      </c>
      <c r="H2">
        <v>86159</v>
      </c>
      <c r="J2">
        <f t="shared" ref="J2:J33" si="0">AVERAGE(B2:F2)</f>
        <v>67386</v>
      </c>
      <c r="K2">
        <f t="shared" ref="K2:K33" si="1">H2/J2</f>
        <v>1.2785890244264386</v>
      </c>
      <c r="L2">
        <f t="shared" ref="L2:L33" si="2">MAX(B2:F2)</f>
        <v>98246</v>
      </c>
      <c r="M2">
        <f t="shared" ref="M2:M33" si="3">MIN(B2:F2)</f>
        <v>30448</v>
      </c>
      <c r="N2">
        <f t="shared" ref="N2:N33" si="4">AVERAGE(B2:F2)</f>
        <v>67386</v>
      </c>
      <c r="O2">
        <f t="shared" ref="O2:O33" si="5">L2-M2</f>
        <v>67798</v>
      </c>
      <c r="Q2">
        <v>5594</v>
      </c>
      <c r="R2">
        <v>352</v>
      </c>
      <c r="T2">
        <v>-3191.3999999999942</v>
      </c>
      <c r="U2">
        <v>-226.39999999999418</v>
      </c>
      <c r="W2">
        <v>3911</v>
      </c>
      <c r="X2">
        <v>572.79999999999995</v>
      </c>
      <c r="AB2">
        <v>67386</v>
      </c>
      <c r="AC2">
        <v>1.2785890244264386</v>
      </c>
      <c r="AK2">
        <v>67386</v>
      </c>
      <c r="AL2">
        <v>1.2785890244264386</v>
      </c>
    </row>
    <row r="3" spans="1:38" x14ac:dyDescent="0.25">
      <c r="B3">
        <v>41738</v>
      </c>
      <c r="C3">
        <v>109982</v>
      </c>
      <c r="D3">
        <v>68079</v>
      </c>
      <c r="E3">
        <v>80055</v>
      </c>
      <c r="F3">
        <v>80443</v>
      </c>
      <c r="H3">
        <v>78865</v>
      </c>
      <c r="J3">
        <f t="shared" si="0"/>
        <v>76059.399999999994</v>
      </c>
      <c r="K3">
        <f t="shared" si="1"/>
        <v>1.0368869594027827</v>
      </c>
      <c r="L3">
        <f t="shared" si="2"/>
        <v>109982</v>
      </c>
      <c r="M3">
        <f t="shared" si="3"/>
        <v>41738</v>
      </c>
      <c r="N3">
        <f t="shared" si="4"/>
        <v>76059.399999999994</v>
      </c>
      <c r="O3">
        <f t="shared" si="5"/>
        <v>68244</v>
      </c>
      <c r="Q3">
        <v>1744</v>
      </c>
      <c r="R3">
        <v>594</v>
      </c>
      <c r="T3">
        <v>-225.20000000001164</v>
      </c>
      <c r="U3">
        <v>-132.40000000000873</v>
      </c>
      <c r="W3">
        <v>3088.0000000000005</v>
      </c>
      <c r="X3">
        <v>132.40000000000003</v>
      </c>
      <c r="AB3">
        <v>76059.399999999994</v>
      </c>
      <c r="AC3">
        <v>1.0368869594027827</v>
      </c>
      <c r="AI3">
        <v>76059.399999999994</v>
      </c>
      <c r="AJ3">
        <v>1.0368869594027827</v>
      </c>
    </row>
    <row r="4" spans="1:38" x14ac:dyDescent="0.25">
      <c r="B4">
        <v>99753</v>
      </c>
      <c r="C4">
        <v>75818</v>
      </c>
      <c r="D4">
        <v>90886</v>
      </c>
      <c r="E4">
        <v>97848</v>
      </c>
      <c r="F4">
        <v>20576</v>
      </c>
      <c r="H4">
        <v>128676</v>
      </c>
      <c r="J4">
        <f t="shared" si="0"/>
        <v>76976.2</v>
      </c>
      <c r="K4">
        <f t="shared" si="1"/>
        <v>1.6716335698566571</v>
      </c>
      <c r="L4">
        <f t="shared" si="2"/>
        <v>99753</v>
      </c>
      <c r="M4">
        <f t="shared" si="3"/>
        <v>20576</v>
      </c>
      <c r="N4">
        <f t="shared" si="4"/>
        <v>76976.2</v>
      </c>
      <c r="O4">
        <f t="shared" si="5"/>
        <v>79177</v>
      </c>
      <c r="Q4">
        <v>2601</v>
      </c>
      <c r="R4">
        <v>114</v>
      </c>
      <c r="T4">
        <v>-2039</v>
      </c>
      <c r="U4">
        <v>-697.80000000000291</v>
      </c>
      <c r="W4">
        <v>3786.2</v>
      </c>
      <c r="X4">
        <v>697.8</v>
      </c>
      <c r="AF4">
        <v>76976.2</v>
      </c>
      <c r="AG4">
        <v>1.6716335698566571</v>
      </c>
      <c r="AK4">
        <v>76976.2</v>
      </c>
      <c r="AL4">
        <v>1.6716335698566571</v>
      </c>
    </row>
    <row r="5" spans="1:38" x14ac:dyDescent="0.25">
      <c r="B5">
        <v>36556</v>
      </c>
      <c r="C5">
        <v>84099</v>
      </c>
      <c r="D5">
        <v>20384</v>
      </c>
      <c r="E5">
        <v>29797</v>
      </c>
      <c r="F5">
        <v>64264</v>
      </c>
      <c r="H5">
        <v>102217</v>
      </c>
      <c r="J5">
        <f t="shared" si="0"/>
        <v>47020</v>
      </c>
      <c r="K5">
        <f t="shared" si="1"/>
        <v>2.173904721395151</v>
      </c>
      <c r="L5">
        <f t="shared" si="2"/>
        <v>84099</v>
      </c>
      <c r="M5">
        <f t="shared" si="3"/>
        <v>20384</v>
      </c>
      <c r="N5">
        <f t="shared" si="4"/>
        <v>47020</v>
      </c>
      <c r="O5">
        <f t="shared" si="5"/>
        <v>63715</v>
      </c>
      <c r="Q5">
        <v>2956</v>
      </c>
      <c r="R5">
        <v>592</v>
      </c>
      <c r="T5">
        <v>673.59999999999854</v>
      </c>
      <c r="U5">
        <v>-405.19999999999709</v>
      </c>
      <c r="W5">
        <v>4662.4000000000005</v>
      </c>
      <c r="X5">
        <v>533.6</v>
      </c>
      <c r="AD5">
        <v>47020</v>
      </c>
      <c r="AE5">
        <v>2.173904721395151</v>
      </c>
      <c r="AK5">
        <v>47020</v>
      </c>
      <c r="AL5">
        <v>2.173904721395151</v>
      </c>
    </row>
    <row r="6" spans="1:38" x14ac:dyDescent="0.25">
      <c r="B6">
        <v>56460</v>
      </c>
      <c r="C6">
        <v>80743</v>
      </c>
      <c r="D6">
        <v>60351</v>
      </c>
      <c r="E6">
        <v>25026</v>
      </c>
      <c r="F6">
        <v>10131</v>
      </c>
      <c r="H6">
        <v>47200</v>
      </c>
      <c r="J6">
        <f t="shared" si="0"/>
        <v>46542.2</v>
      </c>
      <c r="K6">
        <f t="shared" si="1"/>
        <v>1.0141334101095352</v>
      </c>
      <c r="L6">
        <f t="shared" si="2"/>
        <v>80743</v>
      </c>
      <c r="M6">
        <f t="shared" si="3"/>
        <v>10131</v>
      </c>
      <c r="N6">
        <f t="shared" si="4"/>
        <v>46542.2</v>
      </c>
      <c r="O6">
        <f t="shared" si="5"/>
        <v>70612</v>
      </c>
      <c r="Q6">
        <v>-4214</v>
      </c>
      <c r="R6">
        <v>-407</v>
      </c>
      <c r="T6">
        <v>72.799999999995634</v>
      </c>
      <c r="U6">
        <v>-21.80000000000291</v>
      </c>
      <c r="W6">
        <v>2459.5999999999995</v>
      </c>
      <c r="X6">
        <v>125</v>
      </c>
      <c r="Z6">
        <v>46542.2</v>
      </c>
      <c r="AA6">
        <v>1.0141334101095352</v>
      </c>
      <c r="AK6">
        <v>46542.2</v>
      </c>
      <c r="AL6">
        <v>1.0141334101095352</v>
      </c>
    </row>
    <row r="7" spans="1:38" x14ac:dyDescent="0.25">
      <c r="B7">
        <v>36185</v>
      </c>
      <c r="C7">
        <v>84053</v>
      </c>
      <c r="D7">
        <v>70406</v>
      </c>
      <c r="E7">
        <v>25067</v>
      </c>
      <c r="F7">
        <v>102239</v>
      </c>
      <c r="H7">
        <v>72298</v>
      </c>
      <c r="J7">
        <f t="shared" si="0"/>
        <v>63590</v>
      </c>
      <c r="K7">
        <f t="shared" si="1"/>
        <v>1.1369397704041515</v>
      </c>
      <c r="L7">
        <f t="shared" si="2"/>
        <v>102239</v>
      </c>
      <c r="M7">
        <f t="shared" si="3"/>
        <v>25067</v>
      </c>
      <c r="N7">
        <f t="shared" si="4"/>
        <v>63590</v>
      </c>
      <c r="O7">
        <f t="shared" si="5"/>
        <v>77172</v>
      </c>
      <c r="Q7">
        <v>-3962</v>
      </c>
      <c r="R7">
        <v>0</v>
      </c>
      <c r="T7">
        <v>-320.80000000000291</v>
      </c>
      <c r="U7">
        <v>4.8000000000029104</v>
      </c>
      <c r="W7">
        <v>2484.7999999999997</v>
      </c>
      <c r="X7">
        <v>354.8</v>
      </c>
      <c r="AB7">
        <v>63590</v>
      </c>
      <c r="AC7">
        <v>1.1369397704041515</v>
      </c>
      <c r="AI7">
        <v>63590</v>
      </c>
      <c r="AJ7">
        <v>1.1369397704041515</v>
      </c>
    </row>
    <row r="8" spans="1:38" x14ac:dyDescent="0.25">
      <c r="B8">
        <v>103316</v>
      </c>
      <c r="C8">
        <v>115123</v>
      </c>
      <c r="D8">
        <v>29149</v>
      </c>
      <c r="E8">
        <v>32120</v>
      </c>
      <c r="F8">
        <v>71299</v>
      </c>
      <c r="H8">
        <v>79583</v>
      </c>
      <c r="J8">
        <f t="shared" si="0"/>
        <v>70201.399999999994</v>
      </c>
      <c r="K8">
        <f t="shared" si="1"/>
        <v>1.1336383604885374</v>
      </c>
      <c r="L8">
        <f t="shared" si="2"/>
        <v>115123</v>
      </c>
      <c r="M8">
        <f t="shared" si="3"/>
        <v>29149</v>
      </c>
      <c r="N8">
        <f t="shared" si="4"/>
        <v>70201.399999999994</v>
      </c>
      <c r="O8">
        <f t="shared" si="5"/>
        <v>85974</v>
      </c>
      <c r="Q8">
        <v>-2827</v>
      </c>
      <c r="R8">
        <v>125</v>
      </c>
      <c r="T8">
        <v>731</v>
      </c>
      <c r="U8">
        <v>-209.60000000000582</v>
      </c>
      <c r="W8">
        <v>1715.8</v>
      </c>
      <c r="X8">
        <v>260.40000000000003</v>
      </c>
      <c r="AB8">
        <v>70201.399999999994</v>
      </c>
      <c r="AC8">
        <v>1.1336383604885374</v>
      </c>
      <c r="AK8">
        <v>70201.399999999994</v>
      </c>
      <c r="AL8">
        <v>1.1336383604885374</v>
      </c>
    </row>
    <row r="9" spans="1:38" x14ac:dyDescent="0.25">
      <c r="B9">
        <v>54417</v>
      </c>
      <c r="C9">
        <v>81263</v>
      </c>
      <c r="D9">
        <v>96753</v>
      </c>
      <c r="E9">
        <v>88272</v>
      </c>
      <c r="F9">
        <v>13750</v>
      </c>
      <c r="H9">
        <v>110423</v>
      </c>
      <c r="J9">
        <f t="shared" si="0"/>
        <v>66891</v>
      </c>
      <c r="K9">
        <f t="shared" si="1"/>
        <v>1.6507900913426321</v>
      </c>
      <c r="L9">
        <f t="shared" si="2"/>
        <v>96753</v>
      </c>
      <c r="M9">
        <f t="shared" si="3"/>
        <v>13750</v>
      </c>
      <c r="N9">
        <f t="shared" si="4"/>
        <v>66891</v>
      </c>
      <c r="O9">
        <f t="shared" si="5"/>
        <v>83003</v>
      </c>
      <c r="Q9">
        <v>338</v>
      </c>
      <c r="R9">
        <v>40</v>
      </c>
      <c r="T9">
        <v>-1521.6000000000058</v>
      </c>
      <c r="U9">
        <v>162.80000000000291</v>
      </c>
      <c r="W9">
        <v>2893.2</v>
      </c>
      <c r="X9">
        <v>162.80000000000001</v>
      </c>
      <c r="AF9">
        <v>66891</v>
      </c>
      <c r="AG9">
        <v>1.6507900913426321</v>
      </c>
      <c r="AK9">
        <v>66891</v>
      </c>
      <c r="AL9">
        <v>1.6507900913426321</v>
      </c>
    </row>
    <row r="10" spans="1:38" x14ac:dyDescent="0.25">
      <c r="B10">
        <v>33353</v>
      </c>
      <c r="C10">
        <v>5500</v>
      </c>
      <c r="D10">
        <v>33157</v>
      </c>
      <c r="E10">
        <v>10785</v>
      </c>
      <c r="F10">
        <v>82201</v>
      </c>
      <c r="H10">
        <v>80642</v>
      </c>
      <c r="J10">
        <f t="shared" si="0"/>
        <v>32999.199999999997</v>
      </c>
      <c r="K10">
        <f t="shared" si="1"/>
        <v>2.4437562122718131</v>
      </c>
      <c r="L10">
        <f t="shared" si="2"/>
        <v>82201</v>
      </c>
      <c r="M10">
        <f t="shared" si="3"/>
        <v>5500</v>
      </c>
      <c r="N10">
        <f t="shared" si="4"/>
        <v>32999.199999999997</v>
      </c>
      <c r="O10">
        <f t="shared" si="5"/>
        <v>76701</v>
      </c>
      <c r="Q10">
        <v>4505</v>
      </c>
      <c r="R10">
        <v>-815</v>
      </c>
      <c r="T10">
        <v>4315.5999999999985</v>
      </c>
      <c r="U10">
        <v>-252.20000000000437</v>
      </c>
      <c r="W10">
        <v>4315.5999999999995</v>
      </c>
      <c r="X10">
        <v>252.2</v>
      </c>
      <c r="AD10">
        <v>32999.199999999997</v>
      </c>
      <c r="AE10">
        <v>2.4437562122718131</v>
      </c>
      <c r="AK10">
        <v>32999.199999999997</v>
      </c>
      <c r="AL10">
        <v>2.4437562122718131</v>
      </c>
    </row>
    <row r="11" spans="1:38" x14ac:dyDescent="0.25">
      <c r="B11">
        <v>53028</v>
      </c>
      <c r="C11">
        <v>88094</v>
      </c>
      <c r="D11">
        <v>84825</v>
      </c>
      <c r="E11">
        <v>49330</v>
      </c>
      <c r="F11">
        <v>76000</v>
      </c>
      <c r="H11">
        <v>80775</v>
      </c>
      <c r="J11">
        <f t="shared" si="0"/>
        <v>70255.399999999994</v>
      </c>
      <c r="K11">
        <f t="shared" si="1"/>
        <v>1.1497336859515426</v>
      </c>
      <c r="L11">
        <f t="shared" si="2"/>
        <v>88094</v>
      </c>
      <c r="M11">
        <f t="shared" si="3"/>
        <v>49330</v>
      </c>
      <c r="N11">
        <f t="shared" si="4"/>
        <v>70255.399999999994</v>
      </c>
      <c r="O11">
        <f t="shared" si="5"/>
        <v>38764</v>
      </c>
      <c r="Q11">
        <v>-1758</v>
      </c>
      <c r="R11">
        <v>1</v>
      </c>
      <c r="T11">
        <v>-986.20000000001164</v>
      </c>
      <c r="U11">
        <v>-97</v>
      </c>
      <c r="W11">
        <v>2410.2000000000003</v>
      </c>
      <c r="X11">
        <v>205.4</v>
      </c>
      <c r="AB11">
        <v>70255.399999999994</v>
      </c>
      <c r="AC11">
        <v>1.1497336859515426</v>
      </c>
      <c r="AI11">
        <v>70255.399999999994</v>
      </c>
      <c r="AJ11">
        <v>1.1497336859515426</v>
      </c>
    </row>
    <row r="12" spans="1:38" x14ac:dyDescent="0.25">
      <c r="B12">
        <v>114277</v>
      </c>
      <c r="C12">
        <v>12092</v>
      </c>
      <c r="D12">
        <v>102034</v>
      </c>
      <c r="E12">
        <v>74810</v>
      </c>
      <c r="F12">
        <v>44049</v>
      </c>
      <c r="H12">
        <v>121220</v>
      </c>
      <c r="J12">
        <f t="shared" si="0"/>
        <v>69452.399999999994</v>
      </c>
      <c r="K12">
        <f t="shared" si="1"/>
        <v>1.7453680506361193</v>
      </c>
      <c r="L12">
        <f t="shared" si="2"/>
        <v>114277</v>
      </c>
      <c r="M12">
        <f t="shared" si="3"/>
        <v>12092</v>
      </c>
      <c r="N12">
        <f t="shared" si="4"/>
        <v>69452.399999999994</v>
      </c>
      <c r="O12">
        <f t="shared" si="5"/>
        <v>102185</v>
      </c>
      <c r="Q12">
        <v>6830</v>
      </c>
      <c r="R12">
        <v>34</v>
      </c>
      <c r="T12">
        <v>-1321.8000000000029</v>
      </c>
      <c r="U12">
        <v>-242.20000000001164</v>
      </c>
      <c r="W12">
        <v>4401.8</v>
      </c>
      <c r="X12">
        <v>513</v>
      </c>
      <c r="AF12">
        <v>69452.399999999994</v>
      </c>
      <c r="AG12">
        <v>1.7453680506361193</v>
      </c>
      <c r="AK12">
        <v>69452.399999999994</v>
      </c>
      <c r="AL12">
        <v>1.7453680506361193</v>
      </c>
    </row>
    <row r="13" spans="1:38" x14ac:dyDescent="0.25">
      <c r="B13">
        <v>22471</v>
      </c>
      <c r="C13">
        <v>18680</v>
      </c>
      <c r="D13">
        <v>20116</v>
      </c>
      <c r="E13">
        <v>53814</v>
      </c>
      <c r="F13">
        <v>51721</v>
      </c>
      <c r="H13">
        <v>52663</v>
      </c>
      <c r="J13">
        <f t="shared" si="0"/>
        <v>33360.400000000001</v>
      </c>
      <c r="K13">
        <f t="shared" si="1"/>
        <v>1.5786081701658252</v>
      </c>
      <c r="L13">
        <f t="shared" si="2"/>
        <v>53814</v>
      </c>
      <c r="M13">
        <f t="shared" si="3"/>
        <v>18680</v>
      </c>
      <c r="N13">
        <f t="shared" si="4"/>
        <v>33360.400000000001</v>
      </c>
      <c r="O13">
        <f t="shared" si="5"/>
        <v>35134</v>
      </c>
      <c r="Q13">
        <v>511</v>
      </c>
      <c r="R13">
        <v>995</v>
      </c>
      <c r="T13">
        <v>-735.19999999999709</v>
      </c>
      <c r="U13">
        <v>-143.79999999999563</v>
      </c>
      <c r="W13">
        <v>2884.8</v>
      </c>
      <c r="X13">
        <v>483.80000000000007</v>
      </c>
      <c r="AD13">
        <v>33360.400000000001</v>
      </c>
      <c r="AE13">
        <v>1.5786081701658252</v>
      </c>
      <c r="AK13">
        <v>33360.400000000001</v>
      </c>
      <c r="AL13">
        <v>1.5786081701658252</v>
      </c>
    </row>
    <row r="14" spans="1:38" x14ac:dyDescent="0.25">
      <c r="B14">
        <v>67420</v>
      </c>
      <c r="C14">
        <v>3726</v>
      </c>
      <c r="D14">
        <v>21836</v>
      </c>
      <c r="E14">
        <v>75236</v>
      </c>
      <c r="F14">
        <v>107107</v>
      </c>
      <c r="H14">
        <v>86742</v>
      </c>
      <c r="J14">
        <f t="shared" si="0"/>
        <v>55065</v>
      </c>
      <c r="K14">
        <f t="shared" si="1"/>
        <v>1.575265595205666</v>
      </c>
      <c r="L14">
        <f t="shared" si="2"/>
        <v>107107</v>
      </c>
      <c r="M14">
        <f t="shared" si="3"/>
        <v>3726</v>
      </c>
      <c r="N14">
        <f t="shared" si="4"/>
        <v>55065</v>
      </c>
      <c r="O14">
        <f t="shared" si="5"/>
        <v>103381</v>
      </c>
      <c r="Q14">
        <v>-957</v>
      </c>
      <c r="R14">
        <v>143</v>
      </c>
      <c r="T14">
        <v>207</v>
      </c>
      <c r="U14">
        <v>178.59999999999854</v>
      </c>
      <c r="W14">
        <v>2440.1999999999998</v>
      </c>
      <c r="X14">
        <v>366.6</v>
      </c>
      <c r="AD14">
        <v>55065</v>
      </c>
      <c r="AE14">
        <v>1.575265595205666</v>
      </c>
      <c r="AK14">
        <v>55065</v>
      </c>
      <c r="AL14">
        <v>1.575265595205666</v>
      </c>
    </row>
    <row r="15" spans="1:38" x14ac:dyDescent="0.25">
      <c r="B15">
        <v>73262</v>
      </c>
      <c r="C15">
        <v>57950</v>
      </c>
      <c r="D15">
        <v>92840</v>
      </c>
      <c r="E15">
        <v>28563</v>
      </c>
      <c r="F15">
        <v>62179</v>
      </c>
      <c r="H15">
        <v>79627</v>
      </c>
      <c r="J15">
        <f t="shared" si="0"/>
        <v>62958.8</v>
      </c>
      <c r="K15">
        <f t="shared" si="1"/>
        <v>1.2647477397917368</v>
      </c>
      <c r="L15">
        <f t="shared" si="2"/>
        <v>92840</v>
      </c>
      <c r="M15">
        <f t="shared" si="3"/>
        <v>28563</v>
      </c>
      <c r="N15">
        <f t="shared" si="4"/>
        <v>62958.8</v>
      </c>
      <c r="O15">
        <f t="shared" si="5"/>
        <v>64277</v>
      </c>
      <c r="Q15">
        <v>3613</v>
      </c>
      <c r="R15">
        <v>-507</v>
      </c>
      <c r="T15">
        <v>1508</v>
      </c>
      <c r="U15">
        <v>-5.7999999999956344</v>
      </c>
      <c r="W15">
        <v>2018.4</v>
      </c>
      <c r="X15">
        <v>5.8000000000000007</v>
      </c>
      <c r="Z15">
        <v>62958.8</v>
      </c>
      <c r="AA15">
        <v>1.2647477397917368</v>
      </c>
      <c r="AK15">
        <v>62958.8</v>
      </c>
      <c r="AL15">
        <v>1.2647477397917368</v>
      </c>
    </row>
    <row r="16" spans="1:38" x14ac:dyDescent="0.25">
      <c r="B16">
        <v>102542</v>
      </c>
      <c r="C16">
        <v>17192</v>
      </c>
      <c r="D16">
        <v>19723</v>
      </c>
      <c r="E16">
        <v>60501</v>
      </c>
      <c r="F16">
        <v>12247</v>
      </c>
      <c r="H16">
        <v>71048</v>
      </c>
      <c r="J16">
        <f t="shared" si="0"/>
        <v>42441</v>
      </c>
      <c r="K16">
        <f t="shared" si="1"/>
        <v>1.674041610706628</v>
      </c>
      <c r="L16">
        <f t="shared" si="2"/>
        <v>102542</v>
      </c>
      <c r="M16">
        <f t="shared" si="3"/>
        <v>12247</v>
      </c>
      <c r="N16">
        <f t="shared" si="4"/>
        <v>42441</v>
      </c>
      <c r="O16">
        <f t="shared" si="5"/>
        <v>90295</v>
      </c>
      <c r="Q16">
        <v>2291</v>
      </c>
      <c r="R16">
        <v>22</v>
      </c>
      <c r="T16">
        <v>2687.4000000000015</v>
      </c>
      <c r="U16">
        <v>237.59999999999854</v>
      </c>
      <c r="W16">
        <v>3621</v>
      </c>
      <c r="X16">
        <v>312</v>
      </c>
      <c r="AD16">
        <v>42441</v>
      </c>
      <c r="AE16">
        <v>1.674041610706628</v>
      </c>
      <c r="AK16">
        <v>42441</v>
      </c>
      <c r="AL16">
        <v>1.674041610706628</v>
      </c>
    </row>
    <row r="17" spans="2:38" x14ac:dyDescent="0.25">
      <c r="B17">
        <v>60282</v>
      </c>
      <c r="C17">
        <v>89845</v>
      </c>
      <c r="D17">
        <v>37264</v>
      </c>
      <c r="E17">
        <v>54878</v>
      </c>
      <c r="F17">
        <v>106625</v>
      </c>
      <c r="H17">
        <v>90776</v>
      </c>
      <c r="J17">
        <f t="shared" si="0"/>
        <v>69778.8</v>
      </c>
      <c r="K17">
        <f t="shared" si="1"/>
        <v>1.3009108783756671</v>
      </c>
      <c r="L17">
        <f t="shared" si="2"/>
        <v>106625</v>
      </c>
      <c r="M17">
        <f t="shared" si="3"/>
        <v>37264</v>
      </c>
      <c r="N17">
        <f t="shared" si="4"/>
        <v>69778.8</v>
      </c>
      <c r="O17">
        <f t="shared" si="5"/>
        <v>69361</v>
      </c>
      <c r="Q17">
        <v>-3319</v>
      </c>
      <c r="R17">
        <v>0</v>
      </c>
      <c r="T17">
        <v>-1930.1999999999971</v>
      </c>
      <c r="U17">
        <v>-111.59999999999127</v>
      </c>
      <c r="W17">
        <v>2273</v>
      </c>
      <c r="X17">
        <v>283.2</v>
      </c>
      <c r="AB17">
        <v>69778.8</v>
      </c>
      <c r="AC17">
        <v>1.3009108783756671</v>
      </c>
      <c r="AK17">
        <v>69778.8</v>
      </c>
      <c r="AL17">
        <v>1.3009108783756671</v>
      </c>
    </row>
    <row r="18" spans="2:38" x14ac:dyDescent="0.25">
      <c r="B18">
        <v>12999</v>
      </c>
      <c r="C18">
        <v>72038</v>
      </c>
      <c r="D18">
        <v>88189</v>
      </c>
      <c r="E18">
        <v>62190</v>
      </c>
      <c r="F18">
        <v>6583</v>
      </c>
      <c r="H18">
        <v>101042</v>
      </c>
      <c r="J18">
        <f t="shared" si="0"/>
        <v>48399.8</v>
      </c>
      <c r="K18">
        <f t="shared" si="1"/>
        <v>2.0876532547655153</v>
      </c>
      <c r="L18">
        <f t="shared" si="2"/>
        <v>88189</v>
      </c>
      <c r="M18">
        <f t="shared" si="3"/>
        <v>6583</v>
      </c>
      <c r="N18">
        <f t="shared" si="4"/>
        <v>48399.8</v>
      </c>
      <c r="O18">
        <f t="shared" si="5"/>
        <v>81606</v>
      </c>
      <c r="Q18">
        <v>2273</v>
      </c>
      <c r="R18">
        <v>-543</v>
      </c>
      <c r="T18">
        <v>-1415.1999999999971</v>
      </c>
      <c r="U18">
        <v>0.20000000000436557</v>
      </c>
      <c r="W18">
        <v>4696</v>
      </c>
      <c r="X18">
        <v>40.599999999999994</v>
      </c>
      <c r="AD18">
        <v>48399.8</v>
      </c>
      <c r="AE18">
        <v>2.0876532547655153</v>
      </c>
      <c r="AK18">
        <v>48399.8</v>
      </c>
      <c r="AL18">
        <v>2.0876532547655153</v>
      </c>
    </row>
    <row r="19" spans="2:38" x14ac:dyDescent="0.25">
      <c r="B19">
        <v>89668</v>
      </c>
      <c r="C19">
        <v>28323</v>
      </c>
      <c r="D19">
        <v>102787</v>
      </c>
      <c r="E19">
        <v>94597</v>
      </c>
      <c r="F19">
        <v>11685</v>
      </c>
      <c r="H19">
        <v>82248</v>
      </c>
      <c r="J19">
        <f t="shared" si="0"/>
        <v>65412</v>
      </c>
      <c r="K19">
        <f t="shared" si="1"/>
        <v>1.2573839662447257</v>
      </c>
      <c r="L19">
        <f t="shared" si="2"/>
        <v>102787</v>
      </c>
      <c r="M19">
        <f t="shared" si="3"/>
        <v>11685</v>
      </c>
      <c r="N19">
        <f t="shared" si="4"/>
        <v>65412</v>
      </c>
      <c r="O19">
        <f t="shared" si="5"/>
        <v>91102</v>
      </c>
      <c r="Q19">
        <v>3159</v>
      </c>
      <c r="R19">
        <v>1001</v>
      </c>
      <c r="T19">
        <v>1919.4000000000015</v>
      </c>
      <c r="U19">
        <v>138.80000000000291</v>
      </c>
      <c r="W19">
        <v>2509.3999999999996</v>
      </c>
      <c r="X19">
        <v>169.2</v>
      </c>
      <c r="AB19">
        <v>65412</v>
      </c>
      <c r="AC19">
        <v>1.2573839662447257</v>
      </c>
      <c r="AK19">
        <v>65412</v>
      </c>
      <c r="AL19">
        <v>1.2573839662447257</v>
      </c>
    </row>
    <row r="20" spans="2:38" x14ac:dyDescent="0.25">
      <c r="B20">
        <v>118377</v>
      </c>
      <c r="C20">
        <v>12347</v>
      </c>
      <c r="D20">
        <v>60054</v>
      </c>
      <c r="E20">
        <v>6678</v>
      </c>
      <c r="F20">
        <v>104032</v>
      </c>
      <c r="H20">
        <v>116826</v>
      </c>
      <c r="J20">
        <f t="shared" si="0"/>
        <v>60297.599999999999</v>
      </c>
      <c r="K20">
        <f t="shared" si="1"/>
        <v>1.9374900493551983</v>
      </c>
      <c r="L20">
        <f t="shared" si="2"/>
        <v>118377</v>
      </c>
      <c r="M20">
        <f t="shared" si="3"/>
        <v>6678</v>
      </c>
      <c r="N20">
        <f t="shared" si="4"/>
        <v>60297.599999999999</v>
      </c>
      <c r="O20">
        <f t="shared" si="5"/>
        <v>111699</v>
      </c>
      <c r="Q20">
        <v>1206</v>
      </c>
      <c r="R20">
        <v>949</v>
      </c>
      <c r="T20">
        <v>2143.1999999999971</v>
      </c>
      <c r="U20">
        <v>91.19999999999709</v>
      </c>
      <c r="W20">
        <v>3994</v>
      </c>
      <c r="X20">
        <v>328</v>
      </c>
      <c r="AD20">
        <v>60297.599999999999</v>
      </c>
      <c r="AE20">
        <v>1.9374900493551983</v>
      </c>
      <c r="AK20">
        <v>60297.599999999999</v>
      </c>
      <c r="AL20">
        <v>1.9374900493551983</v>
      </c>
    </row>
    <row r="21" spans="2:38" x14ac:dyDescent="0.25">
      <c r="B21">
        <v>58354</v>
      </c>
      <c r="C21">
        <v>3318</v>
      </c>
      <c r="D21">
        <v>95999</v>
      </c>
      <c r="E21">
        <v>22983</v>
      </c>
      <c r="F21">
        <v>26029</v>
      </c>
      <c r="H21">
        <v>60237</v>
      </c>
      <c r="J21">
        <f t="shared" si="0"/>
        <v>41336.6</v>
      </c>
      <c r="K21">
        <f t="shared" si="1"/>
        <v>1.4572316058892121</v>
      </c>
      <c r="L21">
        <f t="shared" si="2"/>
        <v>95999</v>
      </c>
      <c r="M21">
        <f t="shared" si="3"/>
        <v>3318</v>
      </c>
      <c r="N21">
        <f t="shared" si="4"/>
        <v>41336.6</v>
      </c>
      <c r="O21">
        <f t="shared" si="5"/>
        <v>92681</v>
      </c>
      <c r="Q21">
        <v>-4215</v>
      </c>
      <c r="R21">
        <v>177</v>
      </c>
      <c r="T21">
        <v>-3607.5999999999985</v>
      </c>
      <c r="U21">
        <v>-697.40000000000146</v>
      </c>
      <c r="W21">
        <v>4023.6</v>
      </c>
      <c r="X21">
        <v>745.4</v>
      </c>
      <c r="Z21">
        <v>41336.6</v>
      </c>
      <c r="AA21">
        <v>1.4572316058892121</v>
      </c>
      <c r="AK21">
        <v>41336.6</v>
      </c>
      <c r="AL21">
        <v>1.4572316058892121</v>
      </c>
    </row>
    <row r="22" spans="2:38" x14ac:dyDescent="0.25">
      <c r="B22">
        <v>104937</v>
      </c>
      <c r="C22">
        <v>115724</v>
      </c>
      <c r="D22">
        <v>86449</v>
      </c>
      <c r="E22">
        <v>46271</v>
      </c>
      <c r="F22">
        <v>84287</v>
      </c>
      <c r="H22">
        <v>113191</v>
      </c>
      <c r="J22">
        <f t="shared" si="0"/>
        <v>87533.6</v>
      </c>
      <c r="K22">
        <f t="shared" si="1"/>
        <v>1.2931148724604038</v>
      </c>
      <c r="L22">
        <f t="shared" si="2"/>
        <v>115724</v>
      </c>
      <c r="M22">
        <f t="shared" si="3"/>
        <v>46271</v>
      </c>
      <c r="N22">
        <f t="shared" si="4"/>
        <v>87533.6</v>
      </c>
      <c r="O22">
        <f t="shared" si="5"/>
        <v>69453</v>
      </c>
      <c r="Q22">
        <v>2245</v>
      </c>
      <c r="R22">
        <v>980</v>
      </c>
      <c r="T22">
        <v>2417.6000000000058</v>
      </c>
      <c r="U22">
        <v>241.60000000000582</v>
      </c>
      <c r="W22">
        <v>3388.7999999999997</v>
      </c>
      <c r="X22">
        <v>241.6</v>
      </c>
      <c r="AB22">
        <v>87533.6</v>
      </c>
      <c r="AC22">
        <v>1.2931148724604038</v>
      </c>
      <c r="AK22">
        <v>87533.6</v>
      </c>
      <c r="AL22">
        <v>1.2931148724604038</v>
      </c>
    </row>
    <row r="23" spans="2:38" x14ac:dyDescent="0.25">
      <c r="B23">
        <v>45268</v>
      </c>
      <c r="C23">
        <v>6840</v>
      </c>
      <c r="D23">
        <v>94210</v>
      </c>
      <c r="E23">
        <v>99794</v>
      </c>
      <c r="F23">
        <v>22567</v>
      </c>
      <c r="H23">
        <v>115055</v>
      </c>
      <c r="J23">
        <f t="shared" si="0"/>
        <v>53735.8</v>
      </c>
      <c r="K23">
        <f t="shared" si="1"/>
        <v>2.1411237945652619</v>
      </c>
      <c r="L23">
        <f t="shared" si="2"/>
        <v>99794</v>
      </c>
      <c r="M23">
        <f t="shared" si="3"/>
        <v>6840</v>
      </c>
      <c r="N23">
        <f t="shared" si="4"/>
        <v>53735.8</v>
      </c>
      <c r="O23">
        <f t="shared" si="5"/>
        <v>92954</v>
      </c>
      <c r="Q23">
        <v>5462</v>
      </c>
      <c r="R23">
        <v>757</v>
      </c>
      <c r="T23">
        <v>-753.19999999999709</v>
      </c>
      <c r="U23">
        <v>-84.399999999994179</v>
      </c>
      <c r="W23">
        <v>4148.8</v>
      </c>
      <c r="X23">
        <v>274</v>
      </c>
      <c r="AD23">
        <v>53735.8</v>
      </c>
      <c r="AE23">
        <v>2.1411237945652619</v>
      </c>
      <c r="AK23">
        <v>53735.8</v>
      </c>
      <c r="AL23">
        <v>2.1411237945652619</v>
      </c>
    </row>
    <row r="24" spans="2:38" x14ac:dyDescent="0.25">
      <c r="B24">
        <v>48096</v>
      </c>
      <c r="C24">
        <v>94359</v>
      </c>
      <c r="D24">
        <v>112226</v>
      </c>
      <c r="E24">
        <v>80640</v>
      </c>
      <c r="F24">
        <v>48963</v>
      </c>
      <c r="H24">
        <v>115899</v>
      </c>
      <c r="J24">
        <f t="shared" si="0"/>
        <v>76856.800000000003</v>
      </c>
      <c r="K24">
        <f t="shared" si="1"/>
        <v>1.507986280979692</v>
      </c>
      <c r="L24">
        <f t="shared" si="2"/>
        <v>112226</v>
      </c>
      <c r="M24">
        <f t="shared" si="3"/>
        <v>48096</v>
      </c>
      <c r="N24">
        <f t="shared" si="4"/>
        <v>76856.800000000003</v>
      </c>
      <c r="O24">
        <f t="shared" si="5"/>
        <v>64130</v>
      </c>
      <c r="Q24">
        <v>771</v>
      </c>
      <c r="R24">
        <v>636</v>
      </c>
      <c r="T24">
        <v>2491</v>
      </c>
      <c r="U24">
        <v>309</v>
      </c>
      <c r="W24">
        <v>4007.7999999999997</v>
      </c>
      <c r="X24">
        <v>309</v>
      </c>
      <c r="AF24">
        <v>76856.800000000003</v>
      </c>
      <c r="AG24">
        <v>1.507986280979692</v>
      </c>
      <c r="AK24">
        <v>76856.800000000003</v>
      </c>
      <c r="AL24">
        <v>1.507986280979692</v>
      </c>
    </row>
    <row r="25" spans="2:38" x14ac:dyDescent="0.25">
      <c r="B25">
        <v>95320</v>
      </c>
      <c r="C25">
        <v>22140</v>
      </c>
      <c r="D25">
        <v>50297</v>
      </c>
      <c r="E25">
        <v>63045</v>
      </c>
      <c r="F25">
        <v>23062</v>
      </c>
      <c r="H25">
        <v>73757</v>
      </c>
      <c r="J25">
        <f t="shared" si="0"/>
        <v>50772.800000000003</v>
      </c>
      <c r="K25">
        <f t="shared" si="1"/>
        <v>1.452687265622538</v>
      </c>
      <c r="L25">
        <f t="shared" si="2"/>
        <v>95320</v>
      </c>
      <c r="M25">
        <f t="shared" si="3"/>
        <v>22140</v>
      </c>
      <c r="N25">
        <f t="shared" si="4"/>
        <v>50772.800000000003</v>
      </c>
      <c r="O25">
        <f t="shared" si="5"/>
        <v>73180</v>
      </c>
      <c r="Q25">
        <v>-2872</v>
      </c>
      <c r="R25">
        <v>-415</v>
      </c>
      <c r="T25">
        <v>-911.79999999999563</v>
      </c>
      <c r="U25">
        <v>80.400000000001455</v>
      </c>
      <c r="W25">
        <v>2288.1999999999998</v>
      </c>
      <c r="X25">
        <v>131.6</v>
      </c>
      <c r="Z25">
        <v>50772.800000000003</v>
      </c>
      <c r="AA25">
        <v>1.452687265622538</v>
      </c>
      <c r="AK25">
        <v>50772.800000000003</v>
      </c>
      <c r="AL25">
        <v>1.452687265622538</v>
      </c>
    </row>
    <row r="26" spans="2:38" x14ac:dyDescent="0.25">
      <c r="B26">
        <v>20072</v>
      </c>
      <c r="C26">
        <v>104693</v>
      </c>
      <c r="D26">
        <v>78105</v>
      </c>
      <c r="E26">
        <v>78490</v>
      </c>
      <c r="F26">
        <v>50933</v>
      </c>
      <c r="H26">
        <v>120924</v>
      </c>
      <c r="J26">
        <f t="shared" si="0"/>
        <v>66458.600000000006</v>
      </c>
      <c r="K26">
        <f t="shared" si="1"/>
        <v>1.8195387805340466</v>
      </c>
      <c r="L26">
        <f t="shared" si="2"/>
        <v>104693</v>
      </c>
      <c r="M26">
        <f t="shared" si="3"/>
        <v>20072</v>
      </c>
      <c r="N26">
        <f t="shared" si="4"/>
        <v>66458.600000000006</v>
      </c>
      <c r="O26">
        <f t="shared" si="5"/>
        <v>84621</v>
      </c>
      <c r="Q26">
        <v>-4782</v>
      </c>
      <c r="R26">
        <v>-797</v>
      </c>
      <c r="T26">
        <v>-158.19999999999709</v>
      </c>
      <c r="U26">
        <v>47.80000000000291</v>
      </c>
      <c r="W26">
        <v>3317.7999999999997</v>
      </c>
      <c r="X26">
        <v>73.400000000000006</v>
      </c>
      <c r="AF26">
        <v>66458.600000000006</v>
      </c>
      <c r="AG26">
        <v>1.8195387805340466</v>
      </c>
      <c r="AK26">
        <v>66458.600000000006</v>
      </c>
      <c r="AL26">
        <v>1.8195387805340466</v>
      </c>
    </row>
    <row r="27" spans="2:38" x14ac:dyDescent="0.25">
      <c r="B27">
        <v>99030</v>
      </c>
      <c r="C27">
        <v>29050</v>
      </c>
      <c r="D27">
        <v>112677</v>
      </c>
      <c r="E27">
        <v>1594</v>
      </c>
      <c r="F27">
        <v>69605</v>
      </c>
      <c r="H27">
        <v>73144</v>
      </c>
      <c r="J27">
        <f t="shared" si="0"/>
        <v>62391.199999999997</v>
      </c>
      <c r="K27">
        <f t="shared" si="1"/>
        <v>1.1723448178589289</v>
      </c>
      <c r="L27">
        <f t="shared" si="2"/>
        <v>112677</v>
      </c>
      <c r="M27">
        <f t="shared" si="3"/>
        <v>1594</v>
      </c>
      <c r="N27">
        <f t="shared" si="4"/>
        <v>62391.199999999997</v>
      </c>
      <c r="O27">
        <f t="shared" si="5"/>
        <v>111083</v>
      </c>
      <c r="Q27">
        <v>5740</v>
      </c>
      <c r="R27">
        <v>-517</v>
      </c>
      <c r="T27">
        <v>596</v>
      </c>
      <c r="U27">
        <v>48.599999999998545</v>
      </c>
      <c r="W27">
        <v>3246</v>
      </c>
      <c r="X27">
        <v>321</v>
      </c>
      <c r="Z27">
        <v>62391.199999999997</v>
      </c>
      <c r="AA27">
        <v>1.1723448178589289</v>
      </c>
      <c r="AI27">
        <v>62391.199999999997</v>
      </c>
      <c r="AJ27">
        <v>1.1723448178589289</v>
      </c>
    </row>
    <row r="28" spans="2:38" x14ac:dyDescent="0.25">
      <c r="B28">
        <v>39666</v>
      </c>
      <c r="C28">
        <v>45372</v>
      </c>
      <c r="D28">
        <v>54484</v>
      </c>
      <c r="E28">
        <v>36761</v>
      </c>
      <c r="F28">
        <v>77953</v>
      </c>
      <c r="H28">
        <v>74586</v>
      </c>
      <c r="J28">
        <f t="shared" si="0"/>
        <v>50847.199999999997</v>
      </c>
      <c r="K28">
        <f t="shared" si="1"/>
        <v>1.4668654321181895</v>
      </c>
      <c r="L28">
        <f t="shared" si="2"/>
        <v>77953</v>
      </c>
      <c r="M28">
        <f t="shared" si="3"/>
        <v>36761</v>
      </c>
      <c r="N28">
        <f t="shared" si="4"/>
        <v>50847.199999999997</v>
      </c>
      <c r="O28">
        <f t="shared" si="5"/>
        <v>41192</v>
      </c>
      <c r="Q28">
        <v>-2412</v>
      </c>
      <c r="R28">
        <v>52</v>
      </c>
      <c r="T28">
        <v>1893.1999999999971</v>
      </c>
      <c r="U28">
        <v>-107.20000000000437</v>
      </c>
      <c r="W28">
        <v>4514.4000000000005</v>
      </c>
      <c r="X28">
        <v>600.40000000000009</v>
      </c>
      <c r="AD28">
        <v>50847.199999999997</v>
      </c>
      <c r="AE28">
        <v>1.4668654321181895</v>
      </c>
      <c r="AK28">
        <v>50847.199999999997</v>
      </c>
      <c r="AL28">
        <v>1.4668654321181895</v>
      </c>
    </row>
    <row r="29" spans="2:38" x14ac:dyDescent="0.25">
      <c r="B29">
        <v>19711</v>
      </c>
      <c r="C29">
        <v>98647</v>
      </c>
      <c r="D29">
        <v>69031</v>
      </c>
      <c r="E29">
        <v>62645</v>
      </c>
      <c r="F29">
        <v>46514</v>
      </c>
      <c r="H29">
        <v>93713</v>
      </c>
      <c r="J29">
        <f t="shared" si="0"/>
        <v>59309.599999999999</v>
      </c>
      <c r="K29">
        <f t="shared" si="1"/>
        <v>1.5800646101137084</v>
      </c>
      <c r="L29">
        <f t="shared" si="2"/>
        <v>98647</v>
      </c>
      <c r="M29">
        <f t="shared" si="3"/>
        <v>19711</v>
      </c>
      <c r="N29">
        <f t="shared" si="4"/>
        <v>59309.599999999999</v>
      </c>
      <c r="O29">
        <f t="shared" si="5"/>
        <v>78936</v>
      </c>
      <c r="Q29">
        <v>602</v>
      </c>
      <c r="R29">
        <v>513</v>
      </c>
      <c r="T29">
        <v>-1969</v>
      </c>
      <c r="U29">
        <v>229.40000000000146</v>
      </c>
      <c r="W29">
        <v>2919</v>
      </c>
      <c r="X29">
        <v>290.2</v>
      </c>
      <c r="Z29">
        <v>59309.599999999999</v>
      </c>
      <c r="AA29">
        <v>1.5800646101137084</v>
      </c>
      <c r="AK29">
        <v>59309.599999999999</v>
      </c>
      <c r="AL29">
        <v>1.5800646101137084</v>
      </c>
    </row>
    <row r="30" spans="2:38" x14ac:dyDescent="0.25">
      <c r="B30">
        <v>43579</v>
      </c>
      <c r="C30">
        <v>121747</v>
      </c>
      <c r="D30">
        <v>117559</v>
      </c>
      <c r="E30">
        <v>83729</v>
      </c>
      <c r="F30">
        <v>91279</v>
      </c>
      <c r="H30">
        <v>133728</v>
      </c>
      <c r="J30">
        <f t="shared" si="0"/>
        <v>91578.6</v>
      </c>
      <c r="K30">
        <f t="shared" si="1"/>
        <v>1.460253814755849</v>
      </c>
      <c r="L30">
        <f t="shared" si="2"/>
        <v>121747</v>
      </c>
      <c r="M30">
        <f t="shared" si="3"/>
        <v>43579</v>
      </c>
      <c r="N30">
        <f t="shared" si="4"/>
        <v>91578.6</v>
      </c>
      <c r="O30">
        <f t="shared" si="5"/>
        <v>78168</v>
      </c>
      <c r="Q30">
        <v>-4278</v>
      </c>
      <c r="R30">
        <v>0</v>
      </c>
      <c r="T30">
        <v>2895.6000000000058</v>
      </c>
      <c r="U30">
        <v>9.4000000000087311</v>
      </c>
      <c r="W30">
        <v>5221.5999999999995</v>
      </c>
      <c r="X30">
        <v>268.60000000000002</v>
      </c>
      <c r="AF30">
        <v>91578.6</v>
      </c>
      <c r="AG30">
        <v>1.460253814755849</v>
      </c>
      <c r="AK30">
        <v>91578.6</v>
      </c>
      <c r="AL30">
        <v>1.460253814755849</v>
      </c>
    </row>
    <row r="31" spans="2:38" x14ac:dyDescent="0.25">
      <c r="B31">
        <v>94101</v>
      </c>
      <c r="C31">
        <v>92226</v>
      </c>
      <c r="D31">
        <v>110852</v>
      </c>
      <c r="E31">
        <v>29513</v>
      </c>
      <c r="F31">
        <v>92243</v>
      </c>
      <c r="H31">
        <v>104016</v>
      </c>
      <c r="J31">
        <f t="shared" si="0"/>
        <v>83787</v>
      </c>
      <c r="K31">
        <f t="shared" si="1"/>
        <v>1.2414336352894841</v>
      </c>
      <c r="L31">
        <f t="shared" si="2"/>
        <v>110852</v>
      </c>
      <c r="M31">
        <f t="shared" si="3"/>
        <v>29513</v>
      </c>
      <c r="N31">
        <f t="shared" si="4"/>
        <v>83787</v>
      </c>
      <c r="O31">
        <f t="shared" si="5"/>
        <v>81339</v>
      </c>
      <c r="Q31">
        <v>-2502</v>
      </c>
      <c r="R31">
        <v>242</v>
      </c>
      <c r="T31">
        <v>-1402.8000000000029</v>
      </c>
      <c r="U31">
        <v>-366.60000000000582</v>
      </c>
      <c r="W31">
        <v>1894.4</v>
      </c>
      <c r="X31">
        <v>587</v>
      </c>
      <c r="AB31">
        <v>83787</v>
      </c>
      <c r="AC31">
        <v>1.2414336352894841</v>
      </c>
      <c r="AI31">
        <v>83787</v>
      </c>
      <c r="AJ31">
        <v>1.2414336352894841</v>
      </c>
    </row>
    <row r="32" spans="2:38" x14ac:dyDescent="0.25">
      <c r="B32">
        <v>109107</v>
      </c>
      <c r="C32">
        <v>60605</v>
      </c>
      <c r="D32">
        <v>97660</v>
      </c>
      <c r="E32">
        <v>61691</v>
      </c>
      <c r="F32">
        <v>77401</v>
      </c>
      <c r="H32">
        <v>128967</v>
      </c>
      <c r="J32">
        <f t="shared" si="0"/>
        <v>81292.800000000003</v>
      </c>
      <c r="K32">
        <f t="shared" si="1"/>
        <v>1.5864504605573926</v>
      </c>
      <c r="L32">
        <f t="shared" si="2"/>
        <v>109107</v>
      </c>
      <c r="M32">
        <f t="shared" si="3"/>
        <v>60605</v>
      </c>
      <c r="N32">
        <f t="shared" si="4"/>
        <v>81292.800000000003</v>
      </c>
      <c r="O32">
        <f t="shared" si="5"/>
        <v>48502</v>
      </c>
      <c r="Q32">
        <v>-8547</v>
      </c>
      <c r="R32">
        <v>-276</v>
      </c>
      <c r="T32">
        <v>-157.80000000000291</v>
      </c>
      <c r="U32">
        <v>318.60000000000582</v>
      </c>
      <c r="W32">
        <v>2844.2000000000003</v>
      </c>
      <c r="X32">
        <v>318.60000000000002</v>
      </c>
      <c r="AF32">
        <v>81292.800000000003</v>
      </c>
      <c r="AG32">
        <v>1.5864504605573926</v>
      </c>
      <c r="AK32">
        <v>81292.800000000003</v>
      </c>
      <c r="AL32">
        <v>1.5864504605573926</v>
      </c>
    </row>
    <row r="33" spans="2:38" x14ac:dyDescent="0.25">
      <c r="B33">
        <v>79989</v>
      </c>
      <c r="C33">
        <v>54276</v>
      </c>
      <c r="D33">
        <v>49628</v>
      </c>
      <c r="E33">
        <v>62337</v>
      </c>
      <c r="F33">
        <v>86232</v>
      </c>
      <c r="H33">
        <v>74269</v>
      </c>
      <c r="J33">
        <f t="shared" si="0"/>
        <v>66492.399999999994</v>
      </c>
      <c r="K33">
        <f t="shared" si="1"/>
        <v>1.1169547196371317</v>
      </c>
      <c r="L33">
        <f t="shared" si="2"/>
        <v>86232</v>
      </c>
      <c r="M33">
        <f t="shared" si="3"/>
        <v>49628</v>
      </c>
      <c r="N33">
        <f t="shared" si="4"/>
        <v>66492.399999999994</v>
      </c>
      <c r="O33">
        <f t="shared" si="5"/>
        <v>36604</v>
      </c>
      <c r="Q33">
        <v>4651</v>
      </c>
      <c r="R33">
        <v>660</v>
      </c>
      <c r="T33">
        <v>170.79999999998836</v>
      </c>
      <c r="U33">
        <v>155.39999999999418</v>
      </c>
      <c r="W33">
        <v>4176.3999999999996</v>
      </c>
      <c r="X33">
        <v>202.2</v>
      </c>
      <c r="AB33">
        <v>66492.399999999994</v>
      </c>
      <c r="AC33">
        <v>1.1169547196371317</v>
      </c>
      <c r="AI33">
        <v>66492.399999999994</v>
      </c>
      <c r="AJ33">
        <v>1.1169547196371317</v>
      </c>
    </row>
    <row r="34" spans="2:38" x14ac:dyDescent="0.25">
      <c r="B34">
        <v>83738</v>
      </c>
      <c r="C34">
        <v>116457</v>
      </c>
      <c r="D34">
        <v>43362</v>
      </c>
      <c r="E34">
        <v>102027</v>
      </c>
      <c r="F34">
        <v>29774</v>
      </c>
      <c r="H34">
        <v>76895</v>
      </c>
      <c r="J34">
        <f t="shared" ref="J34:J65" si="6">AVERAGE(B34:F34)</f>
        <v>75071.600000000006</v>
      </c>
      <c r="K34">
        <f t="shared" ref="K34:K65" si="7">H34/J34</f>
        <v>1.0242888122805427</v>
      </c>
      <c r="L34">
        <f t="shared" ref="L34:L65" si="8">MAX(B34:F34)</f>
        <v>116457</v>
      </c>
      <c r="M34">
        <f t="shared" ref="M34:M65" si="9">MIN(B34:F34)</f>
        <v>29774</v>
      </c>
      <c r="N34">
        <f t="shared" ref="N34:N65" si="10">AVERAGE(B34:F34)</f>
        <v>75071.600000000006</v>
      </c>
      <c r="O34">
        <f t="shared" ref="O34:O65" si="11">L34-M34</f>
        <v>86683</v>
      </c>
      <c r="Q34">
        <v>143</v>
      </c>
      <c r="R34">
        <v>-63</v>
      </c>
      <c r="T34">
        <v>902.60000000000582</v>
      </c>
      <c r="U34">
        <v>-142.79999999998836</v>
      </c>
      <c r="W34">
        <v>3588.6</v>
      </c>
      <c r="X34">
        <v>420</v>
      </c>
      <c r="AB34">
        <v>75071.600000000006</v>
      </c>
      <c r="AC34">
        <v>1.0242888122805427</v>
      </c>
      <c r="AI34">
        <v>75071.600000000006</v>
      </c>
      <c r="AJ34">
        <v>1.0242888122805427</v>
      </c>
    </row>
    <row r="35" spans="2:38" x14ac:dyDescent="0.25">
      <c r="B35">
        <v>23558</v>
      </c>
      <c r="C35">
        <v>5982</v>
      </c>
      <c r="D35">
        <v>57500</v>
      </c>
      <c r="E35">
        <v>87954</v>
      </c>
      <c r="F35">
        <v>18814</v>
      </c>
      <c r="H35">
        <v>68748</v>
      </c>
      <c r="J35">
        <f t="shared" si="6"/>
        <v>38761.599999999999</v>
      </c>
      <c r="K35">
        <f t="shared" si="7"/>
        <v>1.773610996450095</v>
      </c>
      <c r="L35">
        <f t="shared" si="8"/>
        <v>87954</v>
      </c>
      <c r="M35">
        <f t="shared" si="9"/>
        <v>5982</v>
      </c>
      <c r="N35">
        <f t="shared" si="10"/>
        <v>38761.599999999999</v>
      </c>
      <c r="O35">
        <f t="shared" si="11"/>
        <v>81972</v>
      </c>
      <c r="Q35">
        <v>483</v>
      </c>
      <c r="R35">
        <v>-33</v>
      </c>
      <c r="T35">
        <v>385.59999999999854</v>
      </c>
      <c r="U35">
        <v>-161</v>
      </c>
      <c r="W35">
        <v>1788.3999999999999</v>
      </c>
      <c r="X35">
        <v>161</v>
      </c>
      <c r="AD35">
        <v>38761.599999999999</v>
      </c>
      <c r="AE35">
        <v>1.773610996450095</v>
      </c>
      <c r="AK35">
        <v>38761.599999999999</v>
      </c>
      <c r="AL35">
        <v>1.773610996450095</v>
      </c>
    </row>
    <row r="36" spans="2:38" x14ac:dyDescent="0.25">
      <c r="B36">
        <v>3685</v>
      </c>
      <c r="C36">
        <v>50699</v>
      </c>
      <c r="D36">
        <v>20513</v>
      </c>
      <c r="E36">
        <v>7857</v>
      </c>
      <c r="F36">
        <v>20890</v>
      </c>
      <c r="H36">
        <v>39221</v>
      </c>
      <c r="J36">
        <f t="shared" si="6"/>
        <v>20728.8</v>
      </c>
      <c r="K36">
        <f t="shared" si="7"/>
        <v>1.8921018100420672</v>
      </c>
      <c r="L36">
        <f t="shared" si="8"/>
        <v>50699</v>
      </c>
      <c r="M36">
        <f t="shared" si="9"/>
        <v>3685</v>
      </c>
      <c r="N36">
        <f t="shared" si="10"/>
        <v>20728.8</v>
      </c>
      <c r="O36">
        <f t="shared" si="11"/>
        <v>47014</v>
      </c>
      <c r="Q36">
        <v>1952</v>
      </c>
      <c r="R36">
        <v>781</v>
      </c>
      <c r="T36">
        <v>2574</v>
      </c>
      <c r="U36">
        <v>124.20000000000073</v>
      </c>
      <c r="W36">
        <v>3794.7999999999997</v>
      </c>
      <c r="X36">
        <v>508.2</v>
      </c>
      <c r="AD36">
        <v>20728.8</v>
      </c>
      <c r="AE36">
        <v>1.8921018100420672</v>
      </c>
      <c r="AK36">
        <v>20728.8</v>
      </c>
      <c r="AL36">
        <v>1.8921018100420672</v>
      </c>
    </row>
    <row r="37" spans="2:38" x14ac:dyDescent="0.25">
      <c r="B37">
        <v>5968</v>
      </c>
      <c r="C37">
        <v>120805</v>
      </c>
      <c r="D37">
        <v>86513</v>
      </c>
      <c r="E37">
        <v>17519</v>
      </c>
      <c r="F37">
        <v>98690</v>
      </c>
      <c r="H37">
        <v>108259</v>
      </c>
      <c r="J37">
        <f t="shared" si="6"/>
        <v>65899</v>
      </c>
      <c r="K37">
        <f t="shared" si="7"/>
        <v>1.6428018634577155</v>
      </c>
      <c r="L37">
        <f t="shared" si="8"/>
        <v>120805</v>
      </c>
      <c r="M37">
        <f t="shared" si="9"/>
        <v>5968</v>
      </c>
      <c r="N37">
        <f t="shared" si="10"/>
        <v>65899</v>
      </c>
      <c r="O37">
        <f t="shared" si="11"/>
        <v>114837</v>
      </c>
      <c r="Q37">
        <v>-350</v>
      </c>
      <c r="R37">
        <v>93</v>
      </c>
      <c r="T37">
        <v>-693.19999999999709</v>
      </c>
      <c r="U37">
        <v>272.19999999999709</v>
      </c>
      <c r="W37">
        <v>5860.8</v>
      </c>
      <c r="X37">
        <v>280.2</v>
      </c>
      <c r="AF37">
        <v>65899</v>
      </c>
      <c r="AG37">
        <v>1.6428018634577155</v>
      </c>
      <c r="AK37">
        <v>65899</v>
      </c>
      <c r="AL37">
        <v>1.6428018634577155</v>
      </c>
    </row>
    <row r="38" spans="2:38" x14ac:dyDescent="0.25">
      <c r="B38">
        <v>70384</v>
      </c>
      <c r="C38">
        <v>84816</v>
      </c>
      <c r="D38">
        <v>15194</v>
      </c>
      <c r="E38">
        <v>57550</v>
      </c>
      <c r="F38">
        <v>83823</v>
      </c>
      <c r="H38">
        <v>106917</v>
      </c>
      <c r="J38">
        <f t="shared" si="6"/>
        <v>62353.4</v>
      </c>
      <c r="K38">
        <f t="shared" si="7"/>
        <v>1.7146939862140638</v>
      </c>
      <c r="L38">
        <f t="shared" si="8"/>
        <v>84816</v>
      </c>
      <c r="M38">
        <f t="shared" si="9"/>
        <v>15194</v>
      </c>
      <c r="N38">
        <f t="shared" si="10"/>
        <v>62353.4</v>
      </c>
      <c r="O38">
        <f t="shared" si="11"/>
        <v>69622</v>
      </c>
      <c r="Q38">
        <v>-585</v>
      </c>
      <c r="R38">
        <v>177</v>
      </c>
      <c r="T38">
        <v>17</v>
      </c>
      <c r="U38">
        <v>-143.40000000000146</v>
      </c>
      <c r="W38">
        <v>3673.8</v>
      </c>
      <c r="X38">
        <v>360.6</v>
      </c>
      <c r="AD38">
        <v>62353.4</v>
      </c>
      <c r="AE38">
        <v>1.7146939862140638</v>
      </c>
      <c r="AK38">
        <v>62353.4</v>
      </c>
      <c r="AL38">
        <v>1.7146939862140638</v>
      </c>
    </row>
    <row r="39" spans="2:38" x14ac:dyDescent="0.25">
      <c r="B39">
        <v>22448</v>
      </c>
      <c r="C39">
        <v>86430</v>
      </c>
      <c r="D39">
        <v>53721</v>
      </c>
      <c r="E39">
        <v>73538</v>
      </c>
      <c r="F39">
        <v>16878</v>
      </c>
      <c r="H39">
        <v>99825</v>
      </c>
      <c r="J39">
        <f t="shared" si="6"/>
        <v>50603</v>
      </c>
      <c r="K39">
        <f t="shared" si="7"/>
        <v>1.9727091279173172</v>
      </c>
      <c r="L39">
        <f t="shared" si="8"/>
        <v>86430</v>
      </c>
      <c r="M39">
        <f t="shared" si="9"/>
        <v>16878</v>
      </c>
      <c r="N39">
        <f t="shared" si="10"/>
        <v>50603</v>
      </c>
      <c r="O39">
        <f t="shared" si="11"/>
        <v>69552</v>
      </c>
      <c r="Q39">
        <v>1302</v>
      </c>
      <c r="R39">
        <v>-281</v>
      </c>
      <c r="T39">
        <v>1329.1999999999971</v>
      </c>
      <c r="U39">
        <v>114</v>
      </c>
      <c r="W39">
        <v>4654.7999999999993</v>
      </c>
      <c r="X39">
        <v>118</v>
      </c>
      <c r="AD39">
        <v>50603</v>
      </c>
      <c r="AE39">
        <v>1.9727091279173172</v>
      </c>
      <c r="AK39">
        <v>50603</v>
      </c>
      <c r="AL39">
        <v>1.9727091279173172</v>
      </c>
    </row>
    <row r="40" spans="2:38" x14ac:dyDescent="0.25">
      <c r="B40">
        <v>91315</v>
      </c>
      <c r="C40">
        <v>58997</v>
      </c>
      <c r="D40">
        <v>72523</v>
      </c>
      <c r="E40">
        <v>77783</v>
      </c>
      <c r="F40">
        <v>103732</v>
      </c>
      <c r="H40">
        <v>128170</v>
      </c>
      <c r="J40">
        <f t="shared" si="6"/>
        <v>80870</v>
      </c>
      <c r="K40">
        <f t="shared" si="7"/>
        <v>1.5848893285519969</v>
      </c>
      <c r="L40">
        <f t="shared" si="8"/>
        <v>103732</v>
      </c>
      <c r="M40">
        <f t="shared" si="9"/>
        <v>58997</v>
      </c>
      <c r="N40">
        <f t="shared" si="10"/>
        <v>80870</v>
      </c>
      <c r="O40">
        <f t="shared" si="11"/>
        <v>44735</v>
      </c>
      <c r="Q40">
        <v>865</v>
      </c>
      <c r="R40">
        <v>0</v>
      </c>
      <c r="T40">
        <v>-2105.8000000000029</v>
      </c>
      <c r="U40">
        <v>-7.6000000000058208</v>
      </c>
      <c r="W40">
        <v>2105.8000000000002</v>
      </c>
      <c r="X40">
        <v>231.6</v>
      </c>
      <c r="AF40">
        <v>80870</v>
      </c>
      <c r="AG40">
        <v>1.5848893285519969</v>
      </c>
      <c r="AK40">
        <v>80870</v>
      </c>
      <c r="AL40">
        <v>1.5848893285519969</v>
      </c>
    </row>
    <row r="41" spans="2:38" x14ac:dyDescent="0.25">
      <c r="B41">
        <v>104930</v>
      </c>
      <c r="C41">
        <v>38622</v>
      </c>
      <c r="D41">
        <v>48071</v>
      </c>
      <c r="E41">
        <v>79980</v>
      </c>
      <c r="F41">
        <v>99790</v>
      </c>
      <c r="H41">
        <v>79033</v>
      </c>
      <c r="J41">
        <f t="shared" si="6"/>
        <v>74278.600000000006</v>
      </c>
      <c r="K41">
        <f t="shared" si="7"/>
        <v>1.064007668426707</v>
      </c>
      <c r="L41">
        <f t="shared" si="8"/>
        <v>104930</v>
      </c>
      <c r="M41">
        <f t="shared" si="9"/>
        <v>38622</v>
      </c>
      <c r="N41">
        <f t="shared" si="10"/>
        <v>74278.600000000006</v>
      </c>
      <c r="O41">
        <f t="shared" si="11"/>
        <v>66308</v>
      </c>
      <c r="Q41">
        <v>-7436</v>
      </c>
      <c r="R41">
        <v>802</v>
      </c>
      <c r="T41">
        <v>2963.2000000000116</v>
      </c>
      <c r="U41">
        <v>-348.59999999999127</v>
      </c>
      <c r="W41">
        <v>2972.0000000000005</v>
      </c>
      <c r="X41">
        <v>363.8</v>
      </c>
      <c r="AB41">
        <v>74278.600000000006</v>
      </c>
      <c r="AC41">
        <v>1.064007668426707</v>
      </c>
      <c r="AI41">
        <v>74278.600000000006</v>
      </c>
      <c r="AJ41">
        <v>1.064007668426707</v>
      </c>
    </row>
    <row r="42" spans="2:38" x14ac:dyDescent="0.25">
      <c r="B42">
        <v>60960</v>
      </c>
      <c r="C42">
        <v>91320</v>
      </c>
      <c r="D42">
        <v>116861</v>
      </c>
      <c r="E42">
        <v>44781</v>
      </c>
      <c r="F42">
        <v>103218</v>
      </c>
      <c r="H42">
        <v>87288</v>
      </c>
      <c r="J42">
        <f t="shared" si="6"/>
        <v>83428</v>
      </c>
      <c r="K42">
        <f t="shared" si="7"/>
        <v>1.0462674401879466</v>
      </c>
      <c r="L42">
        <f t="shared" si="8"/>
        <v>116861</v>
      </c>
      <c r="M42">
        <f t="shared" si="9"/>
        <v>44781</v>
      </c>
      <c r="N42">
        <f t="shared" si="10"/>
        <v>83428</v>
      </c>
      <c r="O42">
        <f t="shared" si="11"/>
        <v>72080</v>
      </c>
      <c r="Q42">
        <v>3033</v>
      </c>
      <c r="R42">
        <v>0</v>
      </c>
      <c r="T42">
        <v>-851.60000000000582</v>
      </c>
      <c r="U42">
        <v>90</v>
      </c>
      <c r="W42">
        <v>2876.8</v>
      </c>
      <c r="X42">
        <v>380</v>
      </c>
      <c r="AB42">
        <v>83428</v>
      </c>
      <c r="AC42">
        <v>1.0462674401879466</v>
      </c>
      <c r="AI42">
        <v>83428</v>
      </c>
      <c r="AJ42">
        <v>1.0462674401879466</v>
      </c>
    </row>
    <row r="43" spans="2:38" x14ac:dyDescent="0.25">
      <c r="B43">
        <v>6860</v>
      </c>
      <c r="C43">
        <v>102102</v>
      </c>
      <c r="D43">
        <v>45711</v>
      </c>
      <c r="E43">
        <v>16012</v>
      </c>
      <c r="F43">
        <v>2840</v>
      </c>
      <c r="H43">
        <v>40745</v>
      </c>
      <c r="J43">
        <f t="shared" si="6"/>
        <v>34705</v>
      </c>
      <c r="K43">
        <f t="shared" si="7"/>
        <v>1.1740383230082121</v>
      </c>
      <c r="L43">
        <f t="shared" si="8"/>
        <v>102102</v>
      </c>
      <c r="M43">
        <f t="shared" si="9"/>
        <v>2840</v>
      </c>
      <c r="N43">
        <f t="shared" si="10"/>
        <v>34705</v>
      </c>
      <c r="O43">
        <f t="shared" si="11"/>
        <v>99262</v>
      </c>
      <c r="Q43">
        <v>3722</v>
      </c>
      <c r="R43">
        <v>-44</v>
      </c>
      <c r="T43">
        <v>-79.400000000001455</v>
      </c>
      <c r="U43">
        <v>49.80000000000291</v>
      </c>
      <c r="W43">
        <v>2329.4</v>
      </c>
      <c r="X43">
        <v>447.4</v>
      </c>
      <c r="Z43">
        <v>34705</v>
      </c>
      <c r="AA43">
        <v>1.1740383230082121</v>
      </c>
      <c r="AK43">
        <v>34705</v>
      </c>
      <c r="AL43">
        <v>1.1740383230082121</v>
      </c>
    </row>
    <row r="44" spans="2:38" x14ac:dyDescent="0.25">
      <c r="B44">
        <v>47759</v>
      </c>
      <c r="C44">
        <v>23153</v>
      </c>
      <c r="D44">
        <v>99560</v>
      </c>
      <c r="E44">
        <v>19114</v>
      </c>
      <c r="F44">
        <v>50038</v>
      </c>
      <c r="H44">
        <v>66815</v>
      </c>
      <c r="J44">
        <f t="shared" si="6"/>
        <v>47924.800000000003</v>
      </c>
      <c r="K44">
        <f t="shared" si="7"/>
        <v>1.3941633559242812</v>
      </c>
      <c r="L44">
        <f t="shared" si="8"/>
        <v>99560</v>
      </c>
      <c r="M44">
        <f t="shared" si="9"/>
        <v>19114</v>
      </c>
      <c r="N44">
        <f t="shared" si="10"/>
        <v>47924.800000000003</v>
      </c>
      <c r="O44">
        <f t="shared" si="11"/>
        <v>80446</v>
      </c>
      <c r="Q44">
        <v>1256</v>
      </c>
      <c r="R44">
        <v>-58</v>
      </c>
      <c r="T44">
        <v>-807.79999999999563</v>
      </c>
      <c r="U44">
        <v>180.40000000000146</v>
      </c>
      <c r="W44">
        <v>2109</v>
      </c>
      <c r="X44">
        <v>352</v>
      </c>
      <c r="Z44">
        <v>47924.800000000003</v>
      </c>
      <c r="AA44">
        <v>1.3941633559242812</v>
      </c>
      <c r="AK44">
        <v>47924.800000000003</v>
      </c>
      <c r="AL44">
        <v>1.3941633559242812</v>
      </c>
    </row>
    <row r="45" spans="2:38" x14ac:dyDescent="0.25">
      <c r="B45">
        <v>86761</v>
      </c>
      <c r="C45">
        <v>57831</v>
      </c>
      <c r="D45">
        <v>114501</v>
      </c>
      <c r="E45">
        <v>116285</v>
      </c>
      <c r="F45">
        <v>2722</v>
      </c>
      <c r="H45">
        <v>76898</v>
      </c>
      <c r="J45">
        <f t="shared" si="6"/>
        <v>75620</v>
      </c>
      <c r="K45">
        <f t="shared" si="7"/>
        <v>1.0169002909283258</v>
      </c>
      <c r="L45">
        <f t="shared" si="8"/>
        <v>116285</v>
      </c>
      <c r="M45">
        <f t="shared" si="9"/>
        <v>2722</v>
      </c>
      <c r="N45">
        <f t="shared" si="10"/>
        <v>75620</v>
      </c>
      <c r="O45">
        <f t="shared" si="11"/>
        <v>113563</v>
      </c>
      <c r="Q45">
        <v>269</v>
      </c>
      <c r="R45">
        <v>-220</v>
      </c>
      <c r="T45">
        <v>417.80000000000291</v>
      </c>
      <c r="U45">
        <v>167.39999999999418</v>
      </c>
      <c r="W45">
        <v>1681.8000000000002</v>
      </c>
      <c r="X45">
        <v>287</v>
      </c>
      <c r="AB45">
        <v>75620</v>
      </c>
      <c r="AC45">
        <v>1.0169002909283258</v>
      </c>
      <c r="AI45">
        <v>75620</v>
      </c>
      <c r="AJ45">
        <v>1.0169002909283258</v>
      </c>
    </row>
    <row r="46" spans="2:38" x14ac:dyDescent="0.25">
      <c r="B46">
        <v>23600</v>
      </c>
      <c r="C46">
        <v>113509</v>
      </c>
      <c r="D46">
        <v>37445</v>
      </c>
      <c r="E46">
        <v>111589</v>
      </c>
      <c r="F46">
        <v>21666</v>
      </c>
      <c r="H46">
        <v>120100</v>
      </c>
      <c r="J46">
        <f t="shared" si="6"/>
        <v>61561.8</v>
      </c>
      <c r="K46">
        <f t="shared" si="7"/>
        <v>1.9508851268156551</v>
      </c>
      <c r="L46">
        <f t="shared" si="8"/>
        <v>113509</v>
      </c>
      <c r="M46">
        <f t="shared" si="9"/>
        <v>21666</v>
      </c>
      <c r="N46">
        <f t="shared" si="10"/>
        <v>61561.8</v>
      </c>
      <c r="O46">
        <f t="shared" si="11"/>
        <v>91843</v>
      </c>
      <c r="Q46">
        <v>-1547</v>
      </c>
      <c r="R46">
        <v>-49</v>
      </c>
      <c r="T46">
        <v>-2791.7999999999956</v>
      </c>
      <c r="U46">
        <v>-5.1999999999970896</v>
      </c>
      <c r="W46">
        <v>2791.8</v>
      </c>
      <c r="X46">
        <v>79.600000000000009</v>
      </c>
      <c r="AF46">
        <v>61561.8</v>
      </c>
      <c r="AG46">
        <v>1.9508851268156551</v>
      </c>
      <c r="AK46">
        <v>61561.8</v>
      </c>
      <c r="AL46">
        <v>1.9508851268156551</v>
      </c>
    </row>
    <row r="47" spans="2:38" x14ac:dyDescent="0.25">
      <c r="B47">
        <v>6856</v>
      </c>
      <c r="C47">
        <v>102538</v>
      </c>
      <c r="D47">
        <v>122137</v>
      </c>
      <c r="E47">
        <v>94516</v>
      </c>
      <c r="F47">
        <v>85810</v>
      </c>
      <c r="H47">
        <v>120343</v>
      </c>
      <c r="J47">
        <f t="shared" si="6"/>
        <v>82371.399999999994</v>
      </c>
      <c r="K47">
        <f t="shared" si="7"/>
        <v>1.4609803888242765</v>
      </c>
      <c r="L47">
        <f t="shared" si="8"/>
        <v>122137</v>
      </c>
      <c r="M47">
        <f t="shared" si="9"/>
        <v>6856</v>
      </c>
      <c r="N47">
        <f t="shared" si="10"/>
        <v>82371.399999999994</v>
      </c>
      <c r="O47">
        <f t="shared" si="11"/>
        <v>115281</v>
      </c>
      <c r="Q47">
        <v>-1673</v>
      </c>
      <c r="R47">
        <v>-697</v>
      </c>
      <c r="T47">
        <v>-579.80000000000291</v>
      </c>
      <c r="U47">
        <v>318.39999999999418</v>
      </c>
      <c r="W47">
        <v>5414.6</v>
      </c>
      <c r="X47">
        <v>519.6</v>
      </c>
      <c r="AB47">
        <v>82371.399999999994</v>
      </c>
      <c r="AC47">
        <v>1.4609803888242765</v>
      </c>
      <c r="AK47">
        <v>82371.399999999994</v>
      </c>
      <c r="AL47">
        <v>1.4609803888242765</v>
      </c>
    </row>
    <row r="48" spans="2:38" x14ac:dyDescent="0.25">
      <c r="B48">
        <v>33100</v>
      </c>
      <c r="C48">
        <v>113596</v>
      </c>
      <c r="D48">
        <v>112897</v>
      </c>
      <c r="E48">
        <v>37165</v>
      </c>
      <c r="F48">
        <v>102395</v>
      </c>
      <c r="H48">
        <v>135365</v>
      </c>
      <c r="J48">
        <f t="shared" si="6"/>
        <v>79830.600000000006</v>
      </c>
      <c r="K48">
        <f t="shared" si="7"/>
        <v>1.6956530453234724</v>
      </c>
      <c r="L48">
        <f t="shared" si="8"/>
        <v>113596</v>
      </c>
      <c r="M48">
        <f t="shared" si="9"/>
        <v>33100</v>
      </c>
      <c r="N48">
        <f t="shared" si="10"/>
        <v>79830.600000000006</v>
      </c>
      <c r="O48">
        <f t="shared" si="11"/>
        <v>80496</v>
      </c>
      <c r="Q48">
        <v>9782</v>
      </c>
      <c r="R48">
        <v>94</v>
      </c>
      <c r="T48">
        <v>987.60000000000582</v>
      </c>
      <c r="U48">
        <v>-135.59999999999127</v>
      </c>
      <c r="W48">
        <v>2480.8000000000002</v>
      </c>
      <c r="X48">
        <v>163.6</v>
      </c>
      <c r="AF48">
        <v>79830.600000000006</v>
      </c>
      <c r="AG48">
        <v>1.6956530453234724</v>
      </c>
      <c r="AK48">
        <v>79830.600000000006</v>
      </c>
      <c r="AL48">
        <v>1.6956530453234724</v>
      </c>
    </row>
    <row r="49" spans="2:38" x14ac:dyDescent="0.25">
      <c r="B49">
        <v>26275</v>
      </c>
      <c r="C49">
        <v>79786</v>
      </c>
      <c r="D49">
        <v>31326</v>
      </c>
      <c r="E49">
        <v>120302</v>
      </c>
      <c r="F49">
        <v>33651</v>
      </c>
      <c r="H49">
        <v>97079</v>
      </c>
      <c r="J49">
        <f t="shared" si="6"/>
        <v>58268</v>
      </c>
      <c r="K49">
        <f t="shared" si="7"/>
        <v>1.6660774352989633</v>
      </c>
      <c r="L49">
        <f t="shared" si="8"/>
        <v>120302</v>
      </c>
      <c r="M49">
        <f t="shared" si="9"/>
        <v>26275</v>
      </c>
      <c r="N49">
        <f t="shared" si="10"/>
        <v>58268</v>
      </c>
      <c r="O49">
        <f t="shared" si="11"/>
        <v>94027</v>
      </c>
      <c r="Q49">
        <v>-9070</v>
      </c>
      <c r="R49">
        <v>-289</v>
      </c>
      <c r="T49">
        <v>-1190.1999999999971</v>
      </c>
      <c r="U49">
        <v>-225.40000000000146</v>
      </c>
      <c r="W49">
        <v>3512.6</v>
      </c>
      <c r="X49">
        <v>257.8</v>
      </c>
      <c r="AD49">
        <v>58268</v>
      </c>
      <c r="AE49">
        <v>1.6660774352989633</v>
      </c>
      <c r="AK49">
        <v>58268</v>
      </c>
      <c r="AL49">
        <v>1.6660774352989633</v>
      </c>
    </row>
    <row r="50" spans="2:38" x14ac:dyDescent="0.25">
      <c r="B50">
        <v>7510</v>
      </c>
      <c r="C50">
        <v>67579</v>
      </c>
      <c r="D50">
        <v>9688</v>
      </c>
      <c r="E50">
        <v>22993</v>
      </c>
      <c r="F50">
        <v>111996</v>
      </c>
      <c r="H50">
        <v>98209</v>
      </c>
      <c r="J50">
        <f t="shared" si="6"/>
        <v>43953.2</v>
      </c>
      <c r="K50">
        <f t="shared" si="7"/>
        <v>2.2343993156357218</v>
      </c>
      <c r="L50">
        <f t="shared" si="8"/>
        <v>111996</v>
      </c>
      <c r="M50">
        <f t="shared" si="9"/>
        <v>7510</v>
      </c>
      <c r="N50">
        <f t="shared" si="10"/>
        <v>43953.2</v>
      </c>
      <c r="O50">
        <f t="shared" si="11"/>
        <v>104486</v>
      </c>
      <c r="Q50">
        <v>1285</v>
      </c>
      <c r="R50">
        <v>-137</v>
      </c>
      <c r="T50">
        <v>1321.3999999999942</v>
      </c>
      <c r="U50">
        <v>-47</v>
      </c>
      <c r="W50">
        <v>1923.4</v>
      </c>
      <c r="X50">
        <v>393.4</v>
      </c>
      <c r="AD50">
        <v>43953.2</v>
      </c>
      <c r="AE50">
        <v>2.2343993156357218</v>
      </c>
      <c r="AK50">
        <v>43953.2</v>
      </c>
      <c r="AL50">
        <v>2.2343993156357218</v>
      </c>
    </row>
    <row r="51" spans="2:38" x14ac:dyDescent="0.25">
      <c r="B51">
        <v>66827</v>
      </c>
      <c r="C51">
        <v>77719</v>
      </c>
      <c r="D51">
        <v>14915</v>
      </c>
      <c r="E51">
        <v>102709</v>
      </c>
      <c r="F51">
        <v>72427</v>
      </c>
      <c r="H51">
        <v>83819</v>
      </c>
      <c r="J51">
        <f t="shared" si="6"/>
        <v>66919.399999999994</v>
      </c>
      <c r="K51">
        <f t="shared" si="7"/>
        <v>1.2525366336219392</v>
      </c>
      <c r="L51">
        <f t="shared" si="8"/>
        <v>102709</v>
      </c>
      <c r="M51">
        <f t="shared" si="9"/>
        <v>14915</v>
      </c>
      <c r="N51">
        <f t="shared" si="10"/>
        <v>66919.399999999994</v>
      </c>
      <c r="O51">
        <f t="shared" si="11"/>
        <v>87794</v>
      </c>
      <c r="Q51">
        <v>-1051</v>
      </c>
      <c r="R51">
        <v>-85</v>
      </c>
      <c r="T51">
        <v>-287.80000000000291</v>
      </c>
      <c r="U51">
        <v>-205.60000000000582</v>
      </c>
      <c r="W51">
        <v>2950.6000000000004</v>
      </c>
      <c r="X51">
        <v>205.6</v>
      </c>
      <c r="AB51">
        <v>66919.399999999994</v>
      </c>
      <c r="AC51">
        <v>1.2525366336219392</v>
      </c>
      <c r="AK51">
        <v>66919.399999999994</v>
      </c>
      <c r="AL51">
        <v>1.2525366336219392</v>
      </c>
    </row>
    <row r="52" spans="2:38" x14ac:dyDescent="0.25">
      <c r="B52">
        <v>98245</v>
      </c>
      <c r="C52">
        <v>63148</v>
      </c>
      <c r="D52">
        <v>112674</v>
      </c>
      <c r="E52">
        <v>120852</v>
      </c>
      <c r="F52">
        <v>75152</v>
      </c>
      <c r="H52">
        <v>129996</v>
      </c>
      <c r="J52">
        <f t="shared" si="6"/>
        <v>94014.2</v>
      </c>
      <c r="K52">
        <f t="shared" si="7"/>
        <v>1.3827272901327672</v>
      </c>
      <c r="L52">
        <f t="shared" si="8"/>
        <v>120852</v>
      </c>
      <c r="M52">
        <f t="shared" si="9"/>
        <v>63148</v>
      </c>
      <c r="N52">
        <f t="shared" si="10"/>
        <v>94014.2</v>
      </c>
      <c r="O52">
        <f t="shared" si="11"/>
        <v>57704</v>
      </c>
      <c r="Q52">
        <v>-2844</v>
      </c>
      <c r="R52">
        <v>-1</v>
      </c>
      <c r="T52">
        <v>-1360</v>
      </c>
      <c r="U52">
        <v>139.19999999999709</v>
      </c>
      <c r="W52">
        <v>4239.6000000000004</v>
      </c>
      <c r="X52">
        <v>275.60000000000002</v>
      </c>
      <c r="AB52">
        <v>94014.2</v>
      </c>
      <c r="AC52">
        <v>1.3827272901327672</v>
      </c>
      <c r="AK52">
        <v>94014.2</v>
      </c>
      <c r="AL52">
        <v>1.3827272901327672</v>
      </c>
    </row>
    <row r="53" spans="2:38" x14ac:dyDescent="0.25">
      <c r="B53">
        <v>109858</v>
      </c>
      <c r="C53">
        <v>61442</v>
      </c>
      <c r="D53">
        <v>110160</v>
      </c>
      <c r="E53">
        <v>100775</v>
      </c>
      <c r="F53">
        <v>98898</v>
      </c>
      <c r="H53">
        <v>130150</v>
      </c>
      <c r="J53">
        <f t="shared" si="6"/>
        <v>96226.6</v>
      </c>
      <c r="K53">
        <f t="shared" si="7"/>
        <v>1.3525366166943442</v>
      </c>
      <c r="L53">
        <f t="shared" si="8"/>
        <v>110160</v>
      </c>
      <c r="M53">
        <f t="shared" si="9"/>
        <v>61442</v>
      </c>
      <c r="N53">
        <f t="shared" si="10"/>
        <v>96226.6</v>
      </c>
      <c r="O53">
        <f t="shared" si="11"/>
        <v>48718</v>
      </c>
      <c r="Q53">
        <v>2599</v>
      </c>
      <c r="R53">
        <v>887</v>
      </c>
      <c r="T53">
        <v>114.40000000000873</v>
      </c>
      <c r="U53">
        <v>-5.5999999999912689</v>
      </c>
      <c r="W53">
        <v>3263.6</v>
      </c>
      <c r="X53">
        <v>324</v>
      </c>
      <c r="AB53">
        <v>96226.6</v>
      </c>
      <c r="AC53">
        <v>1.3525366166943442</v>
      </c>
      <c r="AK53">
        <v>96226.6</v>
      </c>
      <c r="AL53">
        <v>1.3525366166943442</v>
      </c>
    </row>
    <row r="54" spans="2:38" x14ac:dyDescent="0.25">
      <c r="B54">
        <v>100236</v>
      </c>
      <c r="C54">
        <v>58477</v>
      </c>
      <c r="D54">
        <v>67698</v>
      </c>
      <c r="E54">
        <v>91573</v>
      </c>
      <c r="F54">
        <v>64164</v>
      </c>
      <c r="H54">
        <v>115263</v>
      </c>
      <c r="J54">
        <f t="shared" si="6"/>
        <v>76429.600000000006</v>
      </c>
      <c r="K54">
        <f t="shared" si="7"/>
        <v>1.5080937228508327</v>
      </c>
      <c r="L54">
        <f t="shared" si="8"/>
        <v>100236</v>
      </c>
      <c r="M54">
        <f t="shared" si="9"/>
        <v>58477</v>
      </c>
      <c r="N54">
        <f t="shared" si="10"/>
        <v>76429.600000000006</v>
      </c>
      <c r="O54">
        <f t="shared" si="11"/>
        <v>41759</v>
      </c>
      <c r="Q54">
        <v>1980</v>
      </c>
      <c r="R54">
        <v>175</v>
      </c>
      <c r="T54">
        <v>1498</v>
      </c>
      <c r="U54">
        <v>-167.59999999999127</v>
      </c>
      <c r="W54">
        <v>4892.3999999999996</v>
      </c>
      <c r="X54">
        <v>642.4</v>
      </c>
      <c r="AB54">
        <v>76429.600000000006</v>
      </c>
      <c r="AC54">
        <v>1.5080937228508327</v>
      </c>
      <c r="AK54">
        <v>76429.600000000006</v>
      </c>
      <c r="AL54">
        <v>1.5080937228508327</v>
      </c>
    </row>
    <row r="55" spans="2:38" x14ac:dyDescent="0.25">
      <c r="B55">
        <v>50119</v>
      </c>
      <c r="C55">
        <v>103336</v>
      </c>
      <c r="D55">
        <v>36234</v>
      </c>
      <c r="E55">
        <v>25541</v>
      </c>
      <c r="F55">
        <v>7928</v>
      </c>
      <c r="H55">
        <v>91820</v>
      </c>
      <c r="J55">
        <f t="shared" si="6"/>
        <v>44631.6</v>
      </c>
      <c r="K55">
        <f t="shared" si="7"/>
        <v>2.0572867654307712</v>
      </c>
      <c r="L55">
        <f t="shared" si="8"/>
        <v>103336</v>
      </c>
      <c r="M55">
        <f t="shared" si="9"/>
        <v>7928</v>
      </c>
      <c r="N55">
        <f t="shared" si="10"/>
        <v>44631.6</v>
      </c>
      <c r="O55">
        <f t="shared" si="11"/>
        <v>95408</v>
      </c>
      <c r="Q55">
        <v>-1414</v>
      </c>
      <c r="R55">
        <v>335</v>
      </c>
      <c r="T55">
        <v>1975.1999999999971</v>
      </c>
      <c r="U55">
        <v>8</v>
      </c>
      <c r="W55">
        <v>5215.9999999999991</v>
      </c>
      <c r="X55">
        <v>85.6</v>
      </c>
      <c r="AD55">
        <v>44631.6</v>
      </c>
      <c r="AE55">
        <v>2.0572867654307712</v>
      </c>
      <c r="AK55">
        <v>44631.6</v>
      </c>
      <c r="AL55">
        <v>2.0572867654307712</v>
      </c>
    </row>
    <row r="56" spans="2:38" x14ac:dyDescent="0.25">
      <c r="B56">
        <v>76101</v>
      </c>
      <c r="C56">
        <v>45264</v>
      </c>
      <c r="D56">
        <v>115641</v>
      </c>
      <c r="E56">
        <v>59582</v>
      </c>
      <c r="F56">
        <v>59079</v>
      </c>
      <c r="H56">
        <v>120852</v>
      </c>
      <c r="J56">
        <f t="shared" si="6"/>
        <v>71133.399999999994</v>
      </c>
      <c r="K56">
        <f t="shared" si="7"/>
        <v>1.6989487357556368</v>
      </c>
      <c r="L56">
        <f t="shared" si="8"/>
        <v>115641</v>
      </c>
      <c r="M56">
        <f t="shared" si="9"/>
        <v>45264</v>
      </c>
      <c r="N56">
        <f t="shared" si="10"/>
        <v>71133.399999999994</v>
      </c>
      <c r="O56">
        <f t="shared" si="11"/>
        <v>70377</v>
      </c>
      <c r="Q56">
        <v>-3009</v>
      </c>
      <c r="R56">
        <v>-635</v>
      </c>
      <c r="T56">
        <v>-2592.8000000000029</v>
      </c>
      <c r="U56">
        <v>398.39999999999418</v>
      </c>
      <c r="W56">
        <v>2873.6000000000004</v>
      </c>
      <c r="X56">
        <v>398.4</v>
      </c>
      <c r="AF56">
        <v>71133.399999999994</v>
      </c>
      <c r="AG56">
        <v>1.6989487357556368</v>
      </c>
      <c r="AK56">
        <v>71133.399999999994</v>
      </c>
      <c r="AL56">
        <v>1.6989487357556368</v>
      </c>
    </row>
    <row r="57" spans="2:38" x14ac:dyDescent="0.25">
      <c r="B57">
        <v>81412</v>
      </c>
      <c r="C57">
        <v>96619</v>
      </c>
      <c r="D57">
        <v>17790</v>
      </c>
      <c r="E57">
        <v>93888</v>
      </c>
      <c r="F57">
        <v>86443</v>
      </c>
      <c r="H57">
        <v>89232</v>
      </c>
      <c r="J57">
        <f t="shared" si="6"/>
        <v>75230.399999999994</v>
      </c>
      <c r="K57">
        <f t="shared" si="7"/>
        <v>1.1861162508773051</v>
      </c>
      <c r="L57">
        <f t="shared" si="8"/>
        <v>96619</v>
      </c>
      <c r="M57">
        <f t="shared" si="9"/>
        <v>17790</v>
      </c>
      <c r="N57">
        <f t="shared" si="10"/>
        <v>75230.399999999994</v>
      </c>
      <c r="O57">
        <f t="shared" si="11"/>
        <v>78829</v>
      </c>
      <c r="Q57">
        <v>1164</v>
      </c>
      <c r="R57">
        <v>123</v>
      </c>
      <c r="T57">
        <v>-291.60000000000582</v>
      </c>
      <c r="U57">
        <v>146.39999999999418</v>
      </c>
      <c r="W57">
        <v>3849.2000000000007</v>
      </c>
      <c r="X57">
        <v>237.6</v>
      </c>
      <c r="AB57">
        <v>75230.399999999994</v>
      </c>
      <c r="AC57">
        <v>1.1861162508773051</v>
      </c>
      <c r="AI57">
        <v>75230.399999999994</v>
      </c>
      <c r="AJ57">
        <v>1.1861162508773051</v>
      </c>
    </row>
    <row r="58" spans="2:38" x14ac:dyDescent="0.25">
      <c r="B58">
        <v>69101</v>
      </c>
      <c r="C58">
        <v>117006</v>
      </c>
      <c r="D58">
        <v>119399</v>
      </c>
      <c r="E58">
        <v>45967</v>
      </c>
      <c r="F58">
        <v>46374</v>
      </c>
      <c r="H58">
        <v>99476</v>
      </c>
      <c r="J58">
        <f t="shared" si="6"/>
        <v>79569.399999999994</v>
      </c>
      <c r="K58">
        <f t="shared" si="7"/>
        <v>1.2501790889462534</v>
      </c>
      <c r="L58">
        <f t="shared" si="8"/>
        <v>119399</v>
      </c>
      <c r="M58">
        <f t="shared" si="9"/>
        <v>45967</v>
      </c>
      <c r="N58">
        <f t="shared" si="10"/>
        <v>79569.399999999994</v>
      </c>
      <c r="O58">
        <f t="shared" si="11"/>
        <v>73432</v>
      </c>
      <c r="Q58">
        <v>-31</v>
      </c>
      <c r="R58">
        <v>-50</v>
      </c>
      <c r="T58">
        <v>357.39999999999418</v>
      </c>
      <c r="U58">
        <v>-437.80000000000291</v>
      </c>
      <c r="W58">
        <v>2103.4</v>
      </c>
      <c r="X58">
        <v>458.20000000000005</v>
      </c>
      <c r="AB58">
        <v>79569.399999999994</v>
      </c>
      <c r="AC58">
        <v>1.2501790889462534</v>
      </c>
      <c r="AK58">
        <v>79569.399999999994</v>
      </c>
      <c r="AL58">
        <v>1.2501790889462534</v>
      </c>
    </row>
    <row r="59" spans="2:38" x14ac:dyDescent="0.25">
      <c r="B59">
        <v>86810</v>
      </c>
      <c r="C59">
        <v>50742</v>
      </c>
      <c r="D59">
        <v>19877</v>
      </c>
      <c r="E59">
        <v>29758</v>
      </c>
      <c r="F59">
        <v>59310</v>
      </c>
      <c r="H59">
        <v>91168</v>
      </c>
      <c r="J59">
        <f t="shared" si="6"/>
        <v>49299.4</v>
      </c>
      <c r="K59">
        <f t="shared" si="7"/>
        <v>1.8492719992535405</v>
      </c>
      <c r="L59">
        <f t="shared" si="8"/>
        <v>86810</v>
      </c>
      <c r="M59">
        <f t="shared" si="9"/>
        <v>19877</v>
      </c>
      <c r="N59">
        <f t="shared" si="10"/>
        <v>49299.4</v>
      </c>
      <c r="O59">
        <f t="shared" si="11"/>
        <v>66933</v>
      </c>
      <c r="Q59">
        <v>1747</v>
      </c>
      <c r="R59">
        <v>-3</v>
      </c>
      <c r="T59">
        <v>-761.59999999999854</v>
      </c>
      <c r="U59">
        <v>179.40000000000146</v>
      </c>
      <c r="W59">
        <v>2647.6</v>
      </c>
      <c r="X59">
        <v>239.79999999999998</v>
      </c>
      <c r="AD59">
        <v>49299.4</v>
      </c>
      <c r="AE59">
        <v>1.8492719992535405</v>
      </c>
      <c r="AK59">
        <v>49299.4</v>
      </c>
      <c r="AL59">
        <v>1.8492719992535405</v>
      </c>
    </row>
    <row r="60" spans="2:38" x14ac:dyDescent="0.25">
      <c r="B60">
        <v>92135</v>
      </c>
      <c r="C60">
        <v>111709</v>
      </c>
      <c r="D60">
        <v>87380</v>
      </c>
      <c r="E60">
        <v>23396</v>
      </c>
      <c r="F60">
        <v>78881</v>
      </c>
      <c r="H60">
        <v>128315</v>
      </c>
      <c r="J60">
        <f t="shared" si="6"/>
        <v>78700.2</v>
      </c>
      <c r="K60">
        <f t="shared" si="7"/>
        <v>1.6304278769304272</v>
      </c>
      <c r="L60">
        <f t="shared" si="8"/>
        <v>111709</v>
      </c>
      <c r="M60">
        <f t="shared" si="9"/>
        <v>23396</v>
      </c>
      <c r="N60">
        <f t="shared" si="10"/>
        <v>78700.2</v>
      </c>
      <c r="O60">
        <f t="shared" si="11"/>
        <v>88313</v>
      </c>
      <c r="Q60">
        <v>-2926</v>
      </c>
      <c r="R60">
        <v>205</v>
      </c>
      <c r="T60">
        <v>1899</v>
      </c>
      <c r="U60">
        <v>450.39999999999418</v>
      </c>
      <c r="W60">
        <v>4734.2000000000007</v>
      </c>
      <c r="X60">
        <v>507.59999999999991</v>
      </c>
      <c r="AF60">
        <v>78700.2</v>
      </c>
      <c r="AG60">
        <v>1.6304278769304272</v>
      </c>
      <c r="AK60">
        <v>78700.2</v>
      </c>
      <c r="AL60">
        <v>1.6304278769304272</v>
      </c>
    </row>
    <row r="61" spans="2:38" x14ac:dyDescent="0.25">
      <c r="B61">
        <v>69147</v>
      </c>
      <c r="C61">
        <v>19481</v>
      </c>
      <c r="D61">
        <v>25732</v>
      </c>
      <c r="E61">
        <v>110263</v>
      </c>
      <c r="F61">
        <v>92837</v>
      </c>
      <c r="H61">
        <v>102715</v>
      </c>
      <c r="J61">
        <f t="shared" si="6"/>
        <v>63492</v>
      </c>
      <c r="K61">
        <f t="shared" si="7"/>
        <v>1.6177628677628677</v>
      </c>
      <c r="L61">
        <f t="shared" si="8"/>
        <v>110263</v>
      </c>
      <c r="M61">
        <f t="shared" si="9"/>
        <v>19481</v>
      </c>
      <c r="N61">
        <f t="shared" si="10"/>
        <v>63492</v>
      </c>
      <c r="O61">
        <f t="shared" si="11"/>
        <v>90782</v>
      </c>
      <c r="Q61">
        <v>-9830</v>
      </c>
      <c r="R61">
        <v>-7</v>
      </c>
      <c r="T61">
        <v>-738.59999999999854</v>
      </c>
      <c r="U61">
        <v>339.80000000000291</v>
      </c>
      <c r="W61">
        <v>4308.2000000000007</v>
      </c>
      <c r="X61">
        <v>347.4</v>
      </c>
      <c r="AF61">
        <v>63492</v>
      </c>
      <c r="AG61">
        <v>1.6177628677628677</v>
      </c>
      <c r="AK61">
        <v>63492</v>
      </c>
      <c r="AL61">
        <v>1.6177628677628677</v>
      </c>
    </row>
    <row r="62" spans="2:38" x14ac:dyDescent="0.25">
      <c r="B62">
        <v>107186</v>
      </c>
      <c r="C62">
        <v>8647</v>
      </c>
      <c r="D62">
        <v>42689</v>
      </c>
      <c r="E62">
        <v>25342</v>
      </c>
      <c r="F62">
        <v>10135</v>
      </c>
      <c r="H62">
        <v>66816</v>
      </c>
      <c r="J62">
        <f t="shared" si="6"/>
        <v>38799.800000000003</v>
      </c>
      <c r="K62">
        <f t="shared" si="7"/>
        <v>1.7220707323233624</v>
      </c>
      <c r="L62">
        <f t="shared" si="8"/>
        <v>107186</v>
      </c>
      <c r="M62">
        <f t="shared" si="9"/>
        <v>8647</v>
      </c>
      <c r="N62">
        <f t="shared" si="10"/>
        <v>38799.800000000003</v>
      </c>
      <c r="O62">
        <f t="shared" si="11"/>
        <v>98539</v>
      </c>
      <c r="Q62">
        <v>5439</v>
      </c>
      <c r="R62">
        <v>359</v>
      </c>
      <c r="T62">
        <v>743.60000000000582</v>
      </c>
      <c r="U62">
        <v>-13.399999999994179</v>
      </c>
      <c r="W62">
        <v>4852</v>
      </c>
      <c r="X62">
        <v>88.600000000000009</v>
      </c>
      <c r="AD62">
        <v>38799.800000000003</v>
      </c>
      <c r="AE62">
        <v>1.7220707323233624</v>
      </c>
      <c r="AK62">
        <v>38799.800000000003</v>
      </c>
      <c r="AL62">
        <v>1.7220707323233624</v>
      </c>
    </row>
    <row r="63" spans="2:38" x14ac:dyDescent="0.25">
      <c r="B63">
        <v>22879</v>
      </c>
      <c r="C63">
        <v>96557</v>
      </c>
      <c r="D63">
        <v>109919</v>
      </c>
      <c r="E63">
        <v>119944</v>
      </c>
      <c r="F63">
        <v>64277</v>
      </c>
      <c r="H63">
        <v>88766</v>
      </c>
      <c r="J63">
        <f t="shared" si="6"/>
        <v>82715.199999999997</v>
      </c>
      <c r="K63">
        <f t="shared" si="7"/>
        <v>1.0731522138615395</v>
      </c>
      <c r="L63">
        <f t="shared" si="8"/>
        <v>119944</v>
      </c>
      <c r="M63">
        <f t="shared" si="9"/>
        <v>22879</v>
      </c>
      <c r="N63">
        <f t="shared" si="10"/>
        <v>82715.199999999997</v>
      </c>
      <c r="O63">
        <f t="shared" si="11"/>
        <v>97065</v>
      </c>
      <c r="Q63">
        <v>-2746</v>
      </c>
      <c r="R63">
        <v>0</v>
      </c>
      <c r="T63">
        <v>2027.1999999999971</v>
      </c>
      <c r="U63">
        <v>-90.80000000000291</v>
      </c>
      <c r="W63">
        <v>3179.6000000000004</v>
      </c>
      <c r="X63">
        <v>114.00000000000001</v>
      </c>
      <c r="AB63">
        <v>82715.199999999997</v>
      </c>
      <c r="AC63">
        <v>1.0731522138615395</v>
      </c>
      <c r="AI63">
        <v>82715.199999999997</v>
      </c>
      <c r="AJ63">
        <v>1.0731522138615395</v>
      </c>
    </row>
    <row r="64" spans="2:38" x14ac:dyDescent="0.25">
      <c r="B64">
        <v>16538</v>
      </c>
      <c r="C64">
        <v>17888</v>
      </c>
      <c r="D64">
        <v>34708</v>
      </c>
      <c r="E64">
        <v>115089</v>
      </c>
      <c r="F64">
        <v>15307</v>
      </c>
      <c r="H64">
        <v>61044</v>
      </c>
      <c r="J64">
        <f t="shared" si="6"/>
        <v>39906</v>
      </c>
      <c r="K64">
        <f t="shared" si="7"/>
        <v>1.5296947827394376</v>
      </c>
      <c r="L64">
        <f t="shared" si="8"/>
        <v>115089</v>
      </c>
      <c r="M64">
        <f t="shared" si="9"/>
        <v>15307</v>
      </c>
      <c r="N64">
        <f t="shared" si="10"/>
        <v>39906</v>
      </c>
      <c r="O64">
        <f t="shared" si="11"/>
        <v>99782</v>
      </c>
      <c r="Q64">
        <v>-1071</v>
      </c>
      <c r="R64">
        <v>-2</v>
      </c>
      <c r="T64">
        <v>-265.80000000000291</v>
      </c>
      <c r="U64">
        <v>4.8000000000029104</v>
      </c>
      <c r="W64">
        <v>4549.4000000000005</v>
      </c>
      <c r="X64">
        <v>337.20000000000005</v>
      </c>
      <c r="AD64">
        <v>39906</v>
      </c>
      <c r="AE64">
        <v>1.5296947827394376</v>
      </c>
      <c r="AK64">
        <v>39906</v>
      </c>
      <c r="AL64">
        <v>1.5296947827394376</v>
      </c>
    </row>
    <row r="65" spans="2:38" x14ac:dyDescent="0.25">
      <c r="B65">
        <v>5132</v>
      </c>
      <c r="C65">
        <v>59985</v>
      </c>
      <c r="D65">
        <v>30881</v>
      </c>
      <c r="E65">
        <v>51521</v>
      </c>
      <c r="F65">
        <v>29120</v>
      </c>
      <c r="H65">
        <v>90002</v>
      </c>
      <c r="J65">
        <f t="shared" si="6"/>
        <v>35327.800000000003</v>
      </c>
      <c r="K65">
        <f t="shared" si="7"/>
        <v>2.5476253828429734</v>
      </c>
      <c r="L65">
        <f t="shared" si="8"/>
        <v>59985</v>
      </c>
      <c r="M65">
        <f t="shared" si="9"/>
        <v>5132</v>
      </c>
      <c r="N65">
        <f t="shared" si="10"/>
        <v>35327.800000000003</v>
      </c>
      <c r="O65">
        <f t="shared" si="11"/>
        <v>54853</v>
      </c>
      <c r="Q65">
        <v>-772</v>
      </c>
      <c r="R65">
        <v>-120</v>
      </c>
      <c r="T65">
        <v>494.20000000000437</v>
      </c>
      <c r="U65">
        <v>-174.19999999999709</v>
      </c>
      <c r="W65">
        <v>4253.3999999999996</v>
      </c>
      <c r="X65">
        <v>187.39999999999998</v>
      </c>
      <c r="AD65">
        <v>35327.800000000003</v>
      </c>
      <c r="AE65">
        <v>2.5476253828429734</v>
      </c>
      <c r="AK65">
        <v>35327.800000000003</v>
      </c>
      <c r="AL65">
        <v>2.5476253828429734</v>
      </c>
    </row>
    <row r="66" spans="2:38" x14ac:dyDescent="0.25">
      <c r="B66">
        <v>20657</v>
      </c>
      <c r="C66">
        <v>20396</v>
      </c>
      <c r="D66">
        <v>76748</v>
      </c>
      <c r="E66">
        <v>9170</v>
      </c>
      <c r="F66">
        <v>120022</v>
      </c>
      <c r="H66">
        <v>95572</v>
      </c>
      <c r="J66">
        <f t="shared" ref="J66:J101" si="12">AVERAGE(B66:F66)</f>
        <v>49398.6</v>
      </c>
      <c r="K66">
        <f t="shared" ref="K66:K97" si="13">H66/J66</f>
        <v>1.9347107003032475</v>
      </c>
      <c r="L66">
        <f t="shared" ref="L66:L101" si="14">MAX(B66:F66)</f>
        <v>120022</v>
      </c>
      <c r="M66">
        <f t="shared" ref="M66:M101" si="15">MIN(B66:F66)</f>
        <v>9170</v>
      </c>
      <c r="N66">
        <f t="shared" ref="N66:N101" si="16">AVERAGE(B66:F66)</f>
        <v>49398.6</v>
      </c>
      <c r="O66">
        <f t="shared" ref="O66:O101" si="17">L66-M66</f>
        <v>110852</v>
      </c>
      <c r="Q66">
        <v>4429</v>
      </c>
      <c r="R66">
        <v>19</v>
      </c>
      <c r="T66">
        <v>1330.1999999999971</v>
      </c>
      <c r="U66">
        <v>-142.20000000000437</v>
      </c>
      <c r="W66">
        <v>5936.5999999999995</v>
      </c>
      <c r="X66">
        <v>219.4</v>
      </c>
      <c r="AD66">
        <v>49398.6</v>
      </c>
      <c r="AE66">
        <v>1.9347107003032475</v>
      </c>
      <c r="AK66">
        <v>49398.6</v>
      </c>
      <c r="AL66">
        <v>1.9347107003032475</v>
      </c>
    </row>
    <row r="67" spans="2:38" x14ac:dyDescent="0.25">
      <c r="B67">
        <v>116209</v>
      </c>
      <c r="C67">
        <v>119124</v>
      </c>
      <c r="D67">
        <v>69995</v>
      </c>
      <c r="E67">
        <v>16637</v>
      </c>
      <c r="F67">
        <v>25547</v>
      </c>
      <c r="H67">
        <v>111810</v>
      </c>
      <c r="J67">
        <f t="shared" si="12"/>
        <v>69502.399999999994</v>
      </c>
      <c r="K67">
        <f t="shared" si="13"/>
        <v>1.6087214254471789</v>
      </c>
      <c r="L67">
        <f t="shared" si="14"/>
        <v>119124</v>
      </c>
      <c r="M67">
        <f t="shared" si="15"/>
        <v>16637</v>
      </c>
      <c r="N67">
        <f t="shared" si="16"/>
        <v>69502.399999999994</v>
      </c>
      <c r="O67">
        <f t="shared" si="17"/>
        <v>102487</v>
      </c>
      <c r="Q67">
        <v>6153</v>
      </c>
      <c r="R67">
        <v>-915</v>
      </c>
      <c r="T67">
        <v>2738</v>
      </c>
      <c r="U67">
        <v>111.59999999999127</v>
      </c>
      <c r="W67">
        <v>3269.9999999999995</v>
      </c>
      <c r="X67">
        <v>359.2</v>
      </c>
      <c r="AF67">
        <v>69502.399999999994</v>
      </c>
      <c r="AG67">
        <v>1.6087214254471789</v>
      </c>
      <c r="AK67">
        <v>69502.399999999994</v>
      </c>
      <c r="AL67">
        <v>1.6087214254471789</v>
      </c>
    </row>
    <row r="68" spans="2:38" x14ac:dyDescent="0.25">
      <c r="B68">
        <v>50509</v>
      </c>
      <c r="C68">
        <v>100092</v>
      </c>
      <c r="D68">
        <v>56399</v>
      </c>
      <c r="E68">
        <v>50295</v>
      </c>
      <c r="F68">
        <v>85695</v>
      </c>
      <c r="H68">
        <v>95092</v>
      </c>
      <c r="J68">
        <f t="shared" si="12"/>
        <v>68598</v>
      </c>
      <c r="K68">
        <f t="shared" si="13"/>
        <v>1.3862211726289395</v>
      </c>
      <c r="L68">
        <f t="shared" si="14"/>
        <v>100092</v>
      </c>
      <c r="M68">
        <f t="shared" si="15"/>
        <v>50295</v>
      </c>
      <c r="N68">
        <f t="shared" si="16"/>
        <v>68598</v>
      </c>
      <c r="O68">
        <f t="shared" si="17"/>
        <v>49797</v>
      </c>
      <c r="Q68">
        <v>-110</v>
      </c>
      <c r="R68">
        <v>864</v>
      </c>
      <c r="T68">
        <v>6138.5999999999985</v>
      </c>
      <c r="U68">
        <v>-200.19999999999709</v>
      </c>
      <c r="W68">
        <v>6138.6</v>
      </c>
      <c r="X68">
        <v>308.19999999999993</v>
      </c>
      <c r="AD68">
        <v>68598</v>
      </c>
      <c r="AE68">
        <v>1.3862211726289395</v>
      </c>
      <c r="AK68">
        <v>68598</v>
      </c>
      <c r="AL68">
        <v>1.3862211726289395</v>
      </c>
    </row>
    <row r="69" spans="2:38" x14ac:dyDescent="0.25">
      <c r="B69">
        <v>68440</v>
      </c>
      <c r="C69">
        <v>111264</v>
      </c>
      <c r="D69">
        <v>10207</v>
      </c>
      <c r="E69">
        <v>32138</v>
      </c>
      <c r="F69">
        <v>31276</v>
      </c>
      <c r="H69">
        <v>95953</v>
      </c>
      <c r="J69">
        <f t="shared" si="12"/>
        <v>50665</v>
      </c>
      <c r="K69">
        <f t="shared" si="13"/>
        <v>1.8938715089312148</v>
      </c>
      <c r="L69">
        <f t="shared" si="14"/>
        <v>111264</v>
      </c>
      <c r="M69">
        <f t="shared" si="15"/>
        <v>10207</v>
      </c>
      <c r="N69">
        <f t="shared" si="16"/>
        <v>50665</v>
      </c>
      <c r="O69">
        <f t="shared" si="17"/>
        <v>101057</v>
      </c>
      <c r="Q69">
        <v>-848</v>
      </c>
      <c r="R69">
        <v>171</v>
      </c>
      <c r="T69">
        <v>-1634.5999999999985</v>
      </c>
      <c r="U69">
        <v>425.80000000000291</v>
      </c>
      <c r="W69">
        <v>1634.6000000000001</v>
      </c>
      <c r="X69">
        <v>434.6</v>
      </c>
      <c r="AD69">
        <v>50665</v>
      </c>
      <c r="AE69">
        <v>1.8938715089312148</v>
      </c>
      <c r="AK69">
        <v>50665</v>
      </c>
      <c r="AL69">
        <v>1.8938715089312148</v>
      </c>
    </row>
    <row r="70" spans="2:38" x14ac:dyDescent="0.25">
      <c r="B70">
        <v>67882</v>
      </c>
      <c r="C70">
        <v>22407</v>
      </c>
      <c r="D70">
        <v>106976</v>
      </c>
      <c r="E70">
        <v>16401</v>
      </c>
      <c r="F70">
        <v>117281</v>
      </c>
      <c r="H70">
        <v>73940</v>
      </c>
      <c r="J70">
        <f t="shared" si="12"/>
        <v>66189.399999999994</v>
      </c>
      <c r="K70">
        <f t="shared" si="13"/>
        <v>1.1170972995676045</v>
      </c>
      <c r="L70">
        <f t="shared" si="14"/>
        <v>117281</v>
      </c>
      <c r="M70">
        <f t="shared" si="15"/>
        <v>16401</v>
      </c>
      <c r="N70">
        <f t="shared" si="16"/>
        <v>66189.399999999994</v>
      </c>
      <c r="O70">
        <f t="shared" si="17"/>
        <v>100880</v>
      </c>
      <c r="Q70">
        <v>-598</v>
      </c>
      <c r="R70">
        <v>-8</v>
      </c>
      <c r="T70">
        <v>-1165.4000000000087</v>
      </c>
      <c r="U70">
        <v>-167.40000000000873</v>
      </c>
      <c r="W70">
        <v>2868.2</v>
      </c>
      <c r="X70">
        <v>178.60000000000002</v>
      </c>
      <c r="AB70">
        <v>66189.399999999994</v>
      </c>
      <c r="AC70">
        <v>1.1170972995676045</v>
      </c>
      <c r="AI70">
        <v>66189.399999999994</v>
      </c>
      <c r="AJ70">
        <v>1.1170972995676045</v>
      </c>
    </row>
    <row r="71" spans="2:38" x14ac:dyDescent="0.25">
      <c r="B71">
        <v>91000</v>
      </c>
      <c r="C71">
        <v>33311</v>
      </c>
      <c r="D71">
        <v>82971</v>
      </c>
      <c r="E71">
        <v>54632</v>
      </c>
      <c r="F71">
        <v>122257</v>
      </c>
      <c r="H71">
        <v>98042</v>
      </c>
      <c r="J71">
        <f t="shared" si="12"/>
        <v>76834.2</v>
      </c>
      <c r="K71">
        <f t="shared" si="13"/>
        <v>1.2760203138706463</v>
      </c>
      <c r="L71">
        <f t="shared" si="14"/>
        <v>122257</v>
      </c>
      <c r="M71">
        <f t="shared" si="15"/>
        <v>33311</v>
      </c>
      <c r="N71">
        <f t="shared" si="16"/>
        <v>76834.2</v>
      </c>
      <c r="O71">
        <f t="shared" si="17"/>
        <v>88946</v>
      </c>
      <c r="Q71">
        <v>872</v>
      </c>
      <c r="R71">
        <v>1</v>
      </c>
      <c r="T71">
        <v>352.80000000000291</v>
      </c>
      <c r="U71">
        <v>-263.80000000000291</v>
      </c>
      <c r="W71">
        <v>5499.2</v>
      </c>
      <c r="X71">
        <v>464.6</v>
      </c>
      <c r="AB71">
        <v>76834.2</v>
      </c>
      <c r="AC71">
        <v>1.2760203138706463</v>
      </c>
      <c r="AK71">
        <v>76834.2</v>
      </c>
      <c r="AL71">
        <v>1.2760203138706463</v>
      </c>
    </row>
    <row r="72" spans="2:38" x14ac:dyDescent="0.25">
      <c r="B72">
        <v>42080</v>
      </c>
      <c r="C72">
        <v>30640</v>
      </c>
      <c r="D72">
        <v>66176</v>
      </c>
      <c r="E72">
        <v>52041</v>
      </c>
      <c r="F72">
        <v>57181</v>
      </c>
      <c r="H72">
        <v>52965</v>
      </c>
      <c r="J72">
        <f t="shared" si="12"/>
        <v>49623.6</v>
      </c>
      <c r="K72">
        <f t="shared" si="13"/>
        <v>1.0673348971054095</v>
      </c>
      <c r="L72">
        <f t="shared" si="14"/>
        <v>66176</v>
      </c>
      <c r="M72">
        <f t="shared" si="15"/>
        <v>30640</v>
      </c>
      <c r="N72">
        <f t="shared" si="16"/>
        <v>49623.6</v>
      </c>
      <c r="O72">
        <f t="shared" si="17"/>
        <v>35536</v>
      </c>
      <c r="Q72">
        <v>75</v>
      </c>
      <c r="R72">
        <v>-187</v>
      </c>
      <c r="T72">
        <v>1333.7999999999956</v>
      </c>
      <c r="U72">
        <v>-244.59999999999854</v>
      </c>
      <c r="W72">
        <v>1728.2</v>
      </c>
      <c r="X72">
        <v>470.2</v>
      </c>
      <c r="Z72">
        <v>49623.6</v>
      </c>
      <c r="AA72">
        <v>1.0673348971054095</v>
      </c>
      <c r="AI72">
        <v>49623.6</v>
      </c>
      <c r="AJ72">
        <v>1.0673348971054095</v>
      </c>
    </row>
    <row r="73" spans="2:38" x14ac:dyDescent="0.25">
      <c r="B73">
        <v>8978</v>
      </c>
      <c r="C73">
        <v>57682</v>
      </c>
      <c r="D73">
        <v>30071</v>
      </c>
      <c r="E73">
        <v>45752</v>
      </c>
      <c r="F73">
        <v>47038</v>
      </c>
      <c r="H73">
        <v>60087</v>
      </c>
      <c r="J73">
        <f t="shared" si="12"/>
        <v>37904.199999999997</v>
      </c>
      <c r="K73">
        <f t="shared" si="13"/>
        <v>1.5852332986845785</v>
      </c>
      <c r="L73">
        <f t="shared" si="14"/>
        <v>57682</v>
      </c>
      <c r="M73">
        <f t="shared" si="15"/>
        <v>8978</v>
      </c>
      <c r="N73">
        <f t="shared" si="16"/>
        <v>37904.199999999997</v>
      </c>
      <c r="O73">
        <f t="shared" si="17"/>
        <v>48704</v>
      </c>
      <c r="Q73">
        <v>-3750</v>
      </c>
      <c r="R73">
        <v>-56</v>
      </c>
      <c r="T73">
        <v>-570.20000000000437</v>
      </c>
      <c r="U73">
        <v>-193.40000000000146</v>
      </c>
      <c r="W73">
        <v>2260.1999999999998</v>
      </c>
      <c r="X73">
        <v>330.2</v>
      </c>
      <c r="AD73">
        <v>37904.199999999997</v>
      </c>
      <c r="AE73">
        <v>1.5852332986845785</v>
      </c>
      <c r="AK73">
        <v>37904.199999999997</v>
      </c>
      <c r="AL73">
        <v>1.5852332986845785</v>
      </c>
    </row>
    <row r="74" spans="2:38" x14ac:dyDescent="0.25">
      <c r="B74">
        <v>80196</v>
      </c>
      <c r="C74">
        <v>19073</v>
      </c>
      <c r="D74">
        <v>30829</v>
      </c>
      <c r="E74">
        <v>2871</v>
      </c>
      <c r="F74">
        <v>38815</v>
      </c>
      <c r="H74">
        <v>83292</v>
      </c>
      <c r="J74">
        <f t="shared" si="12"/>
        <v>34356.800000000003</v>
      </c>
      <c r="K74">
        <f t="shared" si="13"/>
        <v>2.42432356913333</v>
      </c>
      <c r="L74">
        <f t="shared" si="14"/>
        <v>80196</v>
      </c>
      <c r="M74">
        <f t="shared" si="15"/>
        <v>2871</v>
      </c>
      <c r="N74">
        <f t="shared" si="16"/>
        <v>34356.800000000003</v>
      </c>
      <c r="O74">
        <f t="shared" si="17"/>
        <v>77325</v>
      </c>
      <c r="Q74">
        <v>-471</v>
      </c>
      <c r="R74">
        <v>-1</v>
      </c>
      <c r="T74">
        <v>1934.0000000000036</v>
      </c>
      <c r="U74">
        <v>273.40000000000146</v>
      </c>
      <c r="W74">
        <v>2064.8000000000002</v>
      </c>
      <c r="X74">
        <v>331</v>
      </c>
      <c r="AD74">
        <v>34356.800000000003</v>
      </c>
      <c r="AE74">
        <v>2.42432356913333</v>
      </c>
      <c r="AK74">
        <v>34356.800000000003</v>
      </c>
      <c r="AL74">
        <v>2.42432356913333</v>
      </c>
    </row>
    <row r="75" spans="2:38" x14ac:dyDescent="0.25">
      <c r="B75">
        <v>104059</v>
      </c>
      <c r="C75">
        <v>79542</v>
      </c>
      <c r="D75">
        <v>69912</v>
      </c>
      <c r="E75">
        <v>51301</v>
      </c>
      <c r="F75">
        <v>49020</v>
      </c>
      <c r="H75">
        <v>112140</v>
      </c>
      <c r="J75">
        <f t="shared" si="12"/>
        <v>70766.8</v>
      </c>
      <c r="K75">
        <f t="shared" si="13"/>
        <v>1.5846413855084587</v>
      </c>
      <c r="L75">
        <f t="shared" si="14"/>
        <v>104059</v>
      </c>
      <c r="M75">
        <f t="shared" si="15"/>
        <v>49020</v>
      </c>
      <c r="N75">
        <f t="shared" si="16"/>
        <v>70766.8</v>
      </c>
      <c r="O75">
        <f t="shared" si="17"/>
        <v>55039</v>
      </c>
      <c r="Q75">
        <v>825</v>
      </c>
      <c r="R75">
        <v>30</v>
      </c>
      <c r="T75">
        <v>1124.1999999999971</v>
      </c>
      <c r="U75">
        <v>129</v>
      </c>
      <c r="W75">
        <v>5147.3999999999996</v>
      </c>
      <c r="X75">
        <v>526.6</v>
      </c>
      <c r="AF75">
        <v>70766.8</v>
      </c>
      <c r="AG75">
        <v>1.5846413855084587</v>
      </c>
      <c r="AK75">
        <v>70766.8</v>
      </c>
      <c r="AL75">
        <v>1.5846413855084587</v>
      </c>
    </row>
    <row r="76" spans="2:38" x14ac:dyDescent="0.25">
      <c r="B76">
        <v>39708</v>
      </c>
      <c r="C76">
        <v>11570</v>
      </c>
      <c r="D76">
        <v>21288</v>
      </c>
      <c r="E76">
        <v>66706</v>
      </c>
      <c r="F76">
        <v>68229</v>
      </c>
      <c r="H76">
        <v>52438</v>
      </c>
      <c r="J76">
        <f t="shared" si="12"/>
        <v>41500.199999999997</v>
      </c>
      <c r="K76">
        <f t="shared" si="13"/>
        <v>1.2635601756136117</v>
      </c>
      <c r="L76">
        <f t="shared" si="14"/>
        <v>68229</v>
      </c>
      <c r="M76">
        <f t="shared" si="15"/>
        <v>11570</v>
      </c>
      <c r="N76">
        <f t="shared" si="16"/>
        <v>41500.199999999997</v>
      </c>
      <c r="O76">
        <f t="shared" si="17"/>
        <v>56659</v>
      </c>
      <c r="Q76">
        <v>-2666</v>
      </c>
      <c r="R76">
        <v>514</v>
      </c>
      <c r="T76">
        <v>-959.40000000000146</v>
      </c>
      <c r="U76">
        <v>216.19999999999709</v>
      </c>
      <c r="W76">
        <v>1846.6000000000001</v>
      </c>
      <c r="X76">
        <v>229.79999999999998</v>
      </c>
      <c r="Z76">
        <v>41500.199999999997</v>
      </c>
      <c r="AA76">
        <v>1.2635601756136117</v>
      </c>
      <c r="AK76">
        <v>41500.199999999997</v>
      </c>
      <c r="AL76">
        <v>1.2635601756136117</v>
      </c>
    </row>
    <row r="77" spans="2:38" x14ac:dyDescent="0.25">
      <c r="B77">
        <v>43402</v>
      </c>
      <c r="C77">
        <v>29447</v>
      </c>
      <c r="D77">
        <v>81447</v>
      </c>
      <c r="E77">
        <v>71863</v>
      </c>
      <c r="F77">
        <v>78022</v>
      </c>
      <c r="H77">
        <v>80217</v>
      </c>
      <c r="J77">
        <f t="shared" si="12"/>
        <v>60836.2</v>
      </c>
      <c r="K77">
        <f t="shared" si="13"/>
        <v>1.3185734809208991</v>
      </c>
      <c r="L77">
        <f t="shared" si="14"/>
        <v>81447</v>
      </c>
      <c r="M77">
        <f t="shared" si="15"/>
        <v>29447</v>
      </c>
      <c r="N77">
        <f t="shared" si="16"/>
        <v>60836.2</v>
      </c>
      <c r="O77">
        <f t="shared" si="17"/>
        <v>52000</v>
      </c>
      <c r="Q77">
        <v>3588</v>
      </c>
      <c r="R77">
        <v>-547</v>
      </c>
      <c r="T77">
        <v>1378</v>
      </c>
      <c r="U77">
        <v>-100.60000000000582</v>
      </c>
      <c r="W77">
        <v>3086.8</v>
      </c>
      <c r="X77">
        <v>293.39999999999998</v>
      </c>
      <c r="Z77">
        <v>60836.2</v>
      </c>
      <c r="AA77">
        <v>1.3185734809208991</v>
      </c>
      <c r="AK77">
        <v>60836.2</v>
      </c>
      <c r="AL77">
        <v>1.3185734809208991</v>
      </c>
    </row>
    <row r="78" spans="2:38" x14ac:dyDescent="0.25">
      <c r="B78">
        <v>35808</v>
      </c>
      <c r="C78">
        <v>21681</v>
      </c>
      <c r="D78">
        <v>24289</v>
      </c>
      <c r="E78">
        <v>75718</v>
      </c>
      <c r="F78">
        <v>83544</v>
      </c>
      <c r="H78">
        <v>81567</v>
      </c>
      <c r="J78">
        <f t="shared" si="12"/>
        <v>48208</v>
      </c>
      <c r="K78">
        <f t="shared" si="13"/>
        <v>1.6919805841354132</v>
      </c>
      <c r="L78">
        <f t="shared" si="14"/>
        <v>83544</v>
      </c>
      <c r="M78">
        <f t="shared" si="15"/>
        <v>21681</v>
      </c>
      <c r="N78">
        <f t="shared" si="16"/>
        <v>48208</v>
      </c>
      <c r="O78">
        <f t="shared" si="17"/>
        <v>61863</v>
      </c>
      <c r="Q78">
        <v>2232</v>
      </c>
      <c r="R78">
        <v>-1</v>
      </c>
      <c r="T78">
        <v>2255.1999999999971</v>
      </c>
      <c r="U78">
        <v>55.19999999999709</v>
      </c>
      <c r="W78">
        <v>2255.1999999999998</v>
      </c>
      <c r="X78">
        <v>119.20000000000002</v>
      </c>
      <c r="AD78">
        <v>48208</v>
      </c>
      <c r="AE78">
        <v>1.6919805841354132</v>
      </c>
      <c r="AK78">
        <v>48208</v>
      </c>
      <c r="AL78">
        <v>1.6919805841354132</v>
      </c>
    </row>
    <row r="79" spans="2:38" x14ac:dyDescent="0.25">
      <c r="B79">
        <v>37947</v>
      </c>
      <c r="C79">
        <v>75421</v>
      </c>
      <c r="D79">
        <v>118069</v>
      </c>
      <c r="E79">
        <v>10043</v>
      </c>
      <c r="F79">
        <v>107293</v>
      </c>
      <c r="H79">
        <v>84283</v>
      </c>
      <c r="J79">
        <f t="shared" si="12"/>
        <v>69754.600000000006</v>
      </c>
      <c r="K79">
        <f t="shared" si="13"/>
        <v>1.2082787371728889</v>
      </c>
      <c r="L79">
        <f t="shared" si="14"/>
        <v>118069</v>
      </c>
      <c r="M79">
        <f t="shared" si="15"/>
        <v>10043</v>
      </c>
      <c r="N79">
        <f t="shared" si="16"/>
        <v>69754.600000000006</v>
      </c>
      <c r="O79">
        <f t="shared" si="17"/>
        <v>108026</v>
      </c>
      <c r="Q79">
        <v>-341</v>
      </c>
      <c r="R79">
        <v>-9</v>
      </c>
      <c r="T79">
        <v>431.80000000000291</v>
      </c>
      <c r="U79">
        <v>167.20000000001164</v>
      </c>
      <c r="W79">
        <v>3089</v>
      </c>
      <c r="X79">
        <v>167.20000000000002</v>
      </c>
      <c r="AB79">
        <v>69754.600000000006</v>
      </c>
      <c r="AC79">
        <v>1.2082787371728889</v>
      </c>
      <c r="AI79">
        <v>69754.600000000006</v>
      </c>
      <c r="AJ79">
        <v>1.2082787371728889</v>
      </c>
    </row>
    <row r="80" spans="2:38" x14ac:dyDescent="0.25">
      <c r="B80">
        <v>12452</v>
      </c>
      <c r="C80">
        <v>107693</v>
      </c>
      <c r="D80">
        <v>51426</v>
      </c>
      <c r="E80">
        <v>88012</v>
      </c>
      <c r="F80">
        <v>98369</v>
      </c>
      <c r="H80">
        <v>76716</v>
      </c>
      <c r="J80">
        <f t="shared" si="12"/>
        <v>71590.399999999994</v>
      </c>
      <c r="K80">
        <f t="shared" si="13"/>
        <v>1.0715961916681567</v>
      </c>
      <c r="L80">
        <f t="shared" si="14"/>
        <v>107693</v>
      </c>
      <c r="M80">
        <f t="shared" si="15"/>
        <v>12452</v>
      </c>
      <c r="N80">
        <f t="shared" si="16"/>
        <v>71590.399999999994</v>
      </c>
      <c r="O80">
        <f t="shared" si="17"/>
        <v>95241</v>
      </c>
      <c r="Q80">
        <v>2055</v>
      </c>
      <c r="R80">
        <v>39</v>
      </c>
      <c r="T80">
        <v>-2062</v>
      </c>
      <c r="U80">
        <v>30.399999999994179</v>
      </c>
      <c r="W80">
        <v>2187.1999999999998</v>
      </c>
      <c r="X80">
        <v>564.79999999999995</v>
      </c>
      <c r="AB80">
        <v>71590.399999999994</v>
      </c>
      <c r="AC80">
        <v>1.0715961916681567</v>
      </c>
      <c r="AK80">
        <v>71590.399999999994</v>
      </c>
      <c r="AL80">
        <v>1.0715961916681567</v>
      </c>
    </row>
    <row r="81" spans="2:38" x14ac:dyDescent="0.25">
      <c r="B81">
        <v>11500</v>
      </c>
      <c r="C81">
        <v>81898</v>
      </c>
      <c r="D81">
        <v>60320</v>
      </c>
      <c r="E81">
        <v>70209</v>
      </c>
      <c r="F81">
        <v>5189</v>
      </c>
      <c r="H81">
        <v>50411</v>
      </c>
      <c r="J81">
        <f t="shared" si="12"/>
        <v>45823.199999999997</v>
      </c>
      <c r="K81">
        <f t="shared" si="13"/>
        <v>1.1001195900766425</v>
      </c>
      <c r="L81">
        <f t="shared" si="14"/>
        <v>81898</v>
      </c>
      <c r="M81">
        <f t="shared" si="15"/>
        <v>5189</v>
      </c>
      <c r="N81">
        <f t="shared" si="16"/>
        <v>45823.199999999997</v>
      </c>
      <c r="O81">
        <f t="shared" si="17"/>
        <v>76709</v>
      </c>
      <c r="Q81">
        <v>1826</v>
      </c>
      <c r="R81">
        <v>570</v>
      </c>
      <c r="T81">
        <v>-793.80000000000291</v>
      </c>
      <c r="U81">
        <v>215</v>
      </c>
      <c r="W81">
        <v>3118.2</v>
      </c>
      <c r="X81">
        <v>276.60000000000002</v>
      </c>
      <c r="Z81">
        <v>45823.199999999997</v>
      </c>
      <c r="AA81">
        <v>1.1001195900766425</v>
      </c>
      <c r="AI81">
        <v>45823.199999999997</v>
      </c>
      <c r="AJ81">
        <v>1.1001195900766425</v>
      </c>
    </row>
    <row r="82" spans="2:38" x14ac:dyDescent="0.25">
      <c r="B82">
        <v>85151</v>
      </c>
      <c r="C82">
        <v>72395</v>
      </c>
      <c r="D82">
        <v>115441</v>
      </c>
      <c r="E82">
        <v>115913</v>
      </c>
      <c r="F82">
        <v>7646</v>
      </c>
      <c r="H82">
        <v>84017</v>
      </c>
      <c r="J82">
        <f t="shared" si="12"/>
        <v>79309.2</v>
      </c>
      <c r="K82">
        <f t="shared" si="13"/>
        <v>1.0593600742410716</v>
      </c>
      <c r="L82">
        <f t="shared" si="14"/>
        <v>115913</v>
      </c>
      <c r="M82">
        <f t="shared" si="15"/>
        <v>7646</v>
      </c>
      <c r="N82">
        <f t="shared" si="16"/>
        <v>79309.2</v>
      </c>
      <c r="O82">
        <f t="shared" si="17"/>
        <v>108267</v>
      </c>
      <c r="Q82">
        <v>-3682</v>
      </c>
      <c r="R82">
        <v>2</v>
      </c>
      <c r="T82">
        <v>1228.8000000000029</v>
      </c>
      <c r="U82">
        <v>139.80000000000291</v>
      </c>
      <c r="W82">
        <v>3938.4000000000005</v>
      </c>
      <c r="X82">
        <v>499.79999999999995</v>
      </c>
      <c r="AB82">
        <v>79309.2</v>
      </c>
      <c r="AC82">
        <v>1.0593600742410716</v>
      </c>
      <c r="AI82">
        <v>79309.2</v>
      </c>
      <c r="AJ82">
        <v>1.0593600742410716</v>
      </c>
    </row>
    <row r="83" spans="2:38" x14ac:dyDescent="0.25">
      <c r="B83">
        <v>97988</v>
      </c>
      <c r="C83">
        <v>18720</v>
      </c>
      <c r="D83">
        <v>8602</v>
      </c>
      <c r="E83">
        <v>103915</v>
      </c>
      <c r="F83">
        <v>24831</v>
      </c>
      <c r="H83">
        <v>52955</v>
      </c>
      <c r="J83">
        <f t="shared" si="12"/>
        <v>50811.199999999997</v>
      </c>
      <c r="K83">
        <f t="shared" si="13"/>
        <v>1.0421914853418144</v>
      </c>
      <c r="L83">
        <f t="shared" si="14"/>
        <v>103915</v>
      </c>
      <c r="M83">
        <f t="shared" si="15"/>
        <v>8602</v>
      </c>
      <c r="N83">
        <f t="shared" si="16"/>
        <v>50811.199999999997</v>
      </c>
      <c r="O83">
        <f t="shared" si="17"/>
        <v>95313</v>
      </c>
      <c r="Q83">
        <v>-3010</v>
      </c>
      <c r="R83">
        <v>-159</v>
      </c>
      <c r="T83">
        <v>-529</v>
      </c>
      <c r="U83">
        <v>158.39999999999418</v>
      </c>
      <c r="W83">
        <v>2479.8000000000002</v>
      </c>
      <c r="X83">
        <v>158.39999999999998</v>
      </c>
      <c r="Z83">
        <v>50811.199999999997</v>
      </c>
      <c r="AA83">
        <v>1.0421914853418144</v>
      </c>
      <c r="AI83">
        <v>50811.199999999997</v>
      </c>
      <c r="AJ83">
        <v>1.0421914853418144</v>
      </c>
    </row>
    <row r="84" spans="2:38" x14ac:dyDescent="0.25">
      <c r="B84">
        <v>83984</v>
      </c>
      <c r="C84">
        <v>112381</v>
      </c>
      <c r="D84">
        <v>31554</v>
      </c>
      <c r="E84">
        <v>6813</v>
      </c>
      <c r="F84">
        <v>100140</v>
      </c>
      <c r="H84">
        <v>85794</v>
      </c>
      <c r="J84">
        <f t="shared" si="12"/>
        <v>66974.399999999994</v>
      </c>
      <c r="K84">
        <f t="shared" si="13"/>
        <v>1.2809969182254712</v>
      </c>
      <c r="L84">
        <f t="shared" si="14"/>
        <v>112381</v>
      </c>
      <c r="M84">
        <f t="shared" si="15"/>
        <v>6813</v>
      </c>
      <c r="N84">
        <f t="shared" si="16"/>
        <v>66974.399999999994</v>
      </c>
      <c r="O84">
        <f t="shared" si="17"/>
        <v>105568</v>
      </c>
      <c r="Q84">
        <v>5475</v>
      </c>
      <c r="R84">
        <v>-387</v>
      </c>
      <c r="T84">
        <v>5179.1999999999971</v>
      </c>
      <c r="U84">
        <v>-62.200000000011642</v>
      </c>
      <c r="W84">
        <v>5179.2</v>
      </c>
      <c r="X84">
        <v>82.2</v>
      </c>
      <c r="Z84">
        <v>66974.399999999994</v>
      </c>
      <c r="AA84">
        <v>1.2809969182254712</v>
      </c>
      <c r="AK84">
        <v>66974.399999999994</v>
      </c>
      <c r="AL84">
        <v>1.2809969182254712</v>
      </c>
    </row>
    <row r="85" spans="2:38" x14ac:dyDescent="0.25">
      <c r="B85">
        <v>21117</v>
      </c>
      <c r="C85">
        <v>19410</v>
      </c>
      <c r="D85">
        <v>72243</v>
      </c>
      <c r="E85">
        <v>108298</v>
      </c>
      <c r="F85">
        <v>59548</v>
      </c>
      <c r="H85">
        <v>96576</v>
      </c>
      <c r="J85">
        <f t="shared" si="12"/>
        <v>56123.199999999997</v>
      </c>
      <c r="K85">
        <f t="shared" si="13"/>
        <v>1.7207857000313598</v>
      </c>
      <c r="L85">
        <f t="shared" si="14"/>
        <v>108298</v>
      </c>
      <c r="M85">
        <f t="shared" si="15"/>
        <v>19410</v>
      </c>
      <c r="N85">
        <f t="shared" si="16"/>
        <v>56123.199999999997</v>
      </c>
      <c r="O85">
        <f t="shared" si="17"/>
        <v>88888</v>
      </c>
      <c r="Q85">
        <v>-4653</v>
      </c>
      <c r="R85">
        <v>-130</v>
      </c>
      <c r="T85">
        <v>305.79999999999563</v>
      </c>
      <c r="U85">
        <v>-65.80000000000291</v>
      </c>
      <c r="W85">
        <v>3834.6</v>
      </c>
      <c r="X85">
        <v>312.2</v>
      </c>
      <c r="AD85">
        <v>56123.199999999997</v>
      </c>
      <c r="AE85">
        <v>1.7207857000313598</v>
      </c>
      <c r="AK85">
        <v>56123.199999999997</v>
      </c>
      <c r="AL85">
        <v>1.7207857000313598</v>
      </c>
    </row>
    <row r="86" spans="2:38" x14ac:dyDescent="0.25">
      <c r="B86">
        <v>2426</v>
      </c>
      <c r="C86">
        <v>66255</v>
      </c>
      <c r="D86">
        <v>104179</v>
      </c>
      <c r="E86">
        <v>39982</v>
      </c>
      <c r="F86">
        <v>61795</v>
      </c>
      <c r="H86">
        <v>70982</v>
      </c>
      <c r="J86">
        <f t="shared" si="12"/>
        <v>54927.4</v>
      </c>
      <c r="K86">
        <f t="shared" si="13"/>
        <v>1.2922876378637984</v>
      </c>
      <c r="L86">
        <f t="shared" si="14"/>
        <v>104179</v>
      </c>
      <c r="M86">
        <f t="shared" si="15"/>
        <v>2426</v>
      </c>
      <c r="N86">
        <f t="shared" si="16"/>
        <v>54927.4</v>
      </c>
      <c r="O86">
        <f t="shared" si="17"/>
        <v>101753</v>
      </c>
      <c r="Q86">
        <v>8129</v>
      </c>
      <c r="R86">
        <v>13</v>
      </c>
      <c r="T86">
        <v>2185</v>
      </c>
      <c r="U86">
        <v>122</v>
      </c>
      <c r="W86">
        <v>2641.3999999999996</v>
      </c>
      <c r="X86">
        <v>420.8</v>
      </c>
      <c r="Z86">
        <v>54927.4</v>
      </c>
      <c r="AA86">
        <v>1.2922876378637984</v>
      </c>
      <c r="AK86">
        <v>54927.4</v>
      </c>
      <c r="AL86">
        <v>1.2922876378637984</v>
      </c>
    </row>
    <row r="87" spans="2:38" x14ac:dyDescent="0.25">
      <c r="B87">
        <v>23814</v>
      </c>
      <c r="C87">
        <v>46612</v>
      </c>
      <c r="D87">
        <v>28110</v>
      </c>
      <c r="E87">
        <v>114504</v>
      </c>
      <c r="F87">
        <v>8807</v>
      </c>
      <c r="H87">
        <v>90807</v>
      </c>
      <c r="J87">
        <f t="shared" si="12"/>
        <v>44369.4</v>
      </c>
      <c r="K87">
        <f t="shared" si="13"/>
        <v>2.0466132063990048</v>
      </c>
      <c r="L87">
        <f t="shared" si="14"/>
        <v>114504</v>
      </c>
      <c r="M87">
        <f t="shared" si="15"/>
        <v>8807</v>
      </c>
      <c r="N87">
        <f t="shared" si="16"/>
        <v>44369.4</v>
      </c>
      <c r="O87">
        <f t="shared" si="17"/>
        <v>105697</v>
      </c>
      <c r="Q87">
        <v>-213</v>
      </c>
      <c r="R87">
        <v>456</v>
      </c>
      <c r="T87">
        <v>-205.79999999999563</v>
      </c>
      <c r="U87">
        <v>210.59999999999854</v>
      </c>
      <c r="W87">
        <v>2430.1999999999998</v>
      </c>
      <c r="X87">
        <v>336.2</v>
      </c>
      <c r="AD87">
        <v>44369.4</v>
      </c>
      <c r="AE87">
        <v>2.0466132063990048</v>
      </c>
      <c r="AK87">
        <v>44369.4</v>
      </c>
      <c r="AL87">
        <v>2.0466132063990048</v>
      </c>
    </row>
    <row r="88" spans="2:38" x14ac:dyDescent="0.25">
      <c r="B88">
        <v>51819</v>
      </c>
      <c r="C88">
        <v>106848</v>
      </c>
      <c r="D88">
        <v>19109</v>
      </c>
      <c r="E88">
        <v>47086</v>
      </c>
      <c r="F88">
        <v>24160</v>
      </c>
      <c r="H88">
        <v>102044</v>
      </c>
      <c r="J88">
        <f t="shared" si="12"/>
        <v>49804.4</v>
      </c>
      <c r="K88">
        <f t="shared" si="13"/>
        <v>2.0488952783288221</v>
      </c>
      <c r="L88">
        <f t="shared" si="14"/>
        <v>106848</v>
      </c>
      <c r="M88">
        <f t="shared" si="15"/>
        <v>19109</v>
      </c>
      <c r="N88">
        <f t="shared" si="16"/>
        <v>49804.4</v>
      </c>
      <c r="O88">
        <f t="shared" si="17"/>
        <v>87739</v>
      </c>
      <c r="Q88">
        <v>1061</v>
      </c>
      <c r="R88">
        <v>802</v>
      </c>
      <c r="T88">
        <v>-1609.5999999999985</v>
      </c>
      <c r="U88">
        <v>151.80000000000291</v>
      </c>
      <c r="W88">
        <v>1624</v>
      </c>
      <c r="X88">
        <v>310.60000000000002</v>
      </c>
      <c r="AD88">
        <v>49804.4</v>
      </c>
      <c r="AE88">
        <v>2.0488952783288221</v>
      </c>
      <c r="AK88">
        <v>49804.4</v>
      </c>
      <c r="AL88">
        <v>2.0488952783288221</v>
      </c>
    </row>
    <row r="89" spans="2:38" x14ac:dyDescent="0.25">
      <c r="B89">
        <v>60476</v>
      </c>
      <c r="C89">
        <v>86024</v>
      </c>
      <c r="D89">
        <v>83385</v>
      </c>
      <c r="E89">
        <v>81414</v>
      </c>
      <c r="F89">
        <v>98004</v>
      </c>
      <c r="H89">
        <v>113513</v>
      </c>
      <c r="J89">
        <f t="shared" si="12"/>
        <v>81860.600000000006</v>
      </c>
      <c r="K89">
        <f t="shared" si="13"/>
        <v>1.3866622037952323</v>
      </c>
      <c r="L89">
        <f t="shared" si="14"/>
        <v>98004</v>
      </c>
      <c r="M89">
        <f t="shared" si="15"/>
        <v>60476</v>
      </c>
      <c r="N89">
        <f t="shared" si="16"/>
        <v>81860.600000000006</v>
      </c>
      <c r="O89">
        <f t="shared" si="17"/>
        <v>37528</v>
      </c>
      <c r="Q89">
        <v>1583</v>
      </c>
      <c r="R89">
        <v>-408</v>
      </c>
      <c r="T89">
        <v>459.20000000001164</v>
      </c>
      <c r="U89">
        <v>-347.39999999999418</v>
      </c>
      <c r="W89">
        <v>2049.2000000000003</v>
      </c>
      <c r="X89">
        <v>394.20000000000005</v>
      </c>
      <c r="AB89">
        <v>81860.600000000006</v>
      </c>
      <c r="AC89">
        <v>1.3866622037952323</v>
      </c>
      <c r="AK89">
        <v>81860.600000000006</v>
      </c>
      <c r="AL89">
        <v>1.3866622037952323</v>
      </c>
    </row>
    <row r="90" spans="2:38" x14ac:dyDescent="0.25">
      <c r="B90">
        <v>108163</v>
      </c>
      <c r="C90">
        <v>93887</v>
      </c>
      <c r="D90">
        <v>35357</v>
      </c>
      <c r="E90">
        <v>10610</v>
      </c>
      <c r="F90">
        <v>49997</v>
      </c>
      <c r="H90">
        <v>89245</v>
      </c>
      <c r="J90">
        <f t="shared" si="12"/>
        <v>59602.8</v>
      </c>
      <c r="K90">
        <f t="shared" si="13"/>
        <v>1.4973289845443503</v>
      </c>
      <c r="L90">
        <f t="shared" si="14"/>
        <v>108163</v>
      </c>
      <c r="M90">
        <f t="shared" si="15"/>
        <v>10610</v>
      </c>
      <c r="N90">
        <f t="shared" si="16"/>
        <v>59602.8</v>
      </c>
      <c r="O90">
        <f t="shared" si="17"/>
        <v>97553</v>
      </c>
      <c r="Q90">
        <v>2161</v>
      </c>
      <c r="R90">
        <v>-508</v>
      </c>
      <c r="T90">
        <v>-273.59999999999854</v>
      </c>
      <c r="U90">
        <v>-7</v>
      </c>
      <c r="W90">
        <v>6076.4</v>
      </c>
      <c r="X90">
        <v>442.6</v>
      </c>
      <c r="Z90">
        <v>59602.8</v>
      </c>
      <c r="AA90">
        <v>1.4973289845443503</v>
      </c>
      <c r="AK90">
        <v>59602.8</v>
      </c>
      <c r="AL90">
        <v>1.4973289845443503</v>
      </c>
    </row>
    <row r="91" spans="2:38" x14ac:dyDescent="0.25">
      <c r="B91">
        <v>98553</v>
      </c>
      <c r="C91">
        <v>56166</v>
      </c>
      <c r="D91">
        <v>116341</v>
      </c>
      <c r="E91">
        <v>28250</v>
      </c>
      <c r="F91">
        <v>65664</v>
      </c>
      <c r="H91">
        <v>120156</v>
      </c>
      <c r="J91">
        <f t="shared" si="12"/>
        <v>72994.8</v>
      </c>
      <c r="K91">
        <f t="shared" si="13"/>
        <v>1.6460898584556707</v>
      </c>
      <c r="L91">
        <f t="shared" si="14"/>
        <v>116341</v>
      </c>
      <c r="M91">
        <f t="shared" si="15"/>
        <v>28250</v>
      </c>
      <c r="N91">
        <f t="shared" si="16"/>
        <v>72994.8</v>
      </c>
      <c r="O91">
        <f t="shared" si="17"/>
        <v>88091</v>
      </c>
      <c r="Q91">
        <v>-630</v>
      </c>
      <c r="R91">
        <v>824</v>
      </c>
      <c r="T91">
        <v>-3437.3999999999942</v>
      </c>
      <c r="U91">
        <v>116.19999999999709</v>
      </c>
      <c r="W91">
        <v>3437.4</v>
      </c>
      <c r="X91">
        <v>228.2</v>
      </c>
      <c r="AF91">
        <v>72994.8</v>
      </c>
      <c r="AG91">
        <v>1.6460898584556707</v>
      </c>
      <c r="AK91">
        <v>72994.8</v>
      </c>
      <c r="AL91">
        <v>1.6460898584556707</v>
      </c>
    </row>
    <row r="92" spans="2:38" x14ac:dyDescent="0.25">
      <c r="B92">
        <v>90858</v>
      </c>
      <c r="C92">
        <v>49068</v>
      </c>
      <c r="D92">
        <v>35429</v>
      </c>
      <c r="E92">
        <v>85558</v>
      </c>
      <c r="F92">
        <v>21467</v>
      </c>
      <c r="H92">
        <v>65737</v>
      </c>
      <c r="J92">
        <f t="shared" si="12"/>
        <v>56476</v>
      </c>
      <c r="K92">
        <f t="shared" si="13"/>
        <v>1.1639811601388201</v>
      </c>
      <c r="L92">
        <f t="shared" si="14"/>
        <v>90858</v>
      </c>
      <c r="M92">
        <f t="shared" si="15"/>
        <v>21467</v>
      </c>
      <c r="N92">
        <f t="shared" si="16"/>
        <v>56476</v>
      </c>
      <c r="O92">
        <f t="shared" si="17"/>
        <v>69391</v>
      </c>
      <c r="Q92">
        <v>-2774</v>
      </c>
      <c r="R92">
        <v>-813</v>
      </c>
      <c r="T92">
        <v>584.80000000000291</v>
      </c>
      <c r="U92">
        <v>-231.59999999999854</v>
      </c>
      <c r="W92">
        <v>2674.3999999999996</v>
      </c>
      <c r="X92">
        <v>279.2</v>
      </c>
      <c r="Z92">
        <v>56476</v>
      </c>
      <c r="AA92">
        <v>1.1639811601388201</v>
      </c>
      <c r="AI92">
        <v>56476</v>
      </c>
      <c r="AJ92">
        <v>1.1639811601388201</v>
      </c>
    </row>
    <row r="93" spans="2:38" x14ac:dyDescent="0.25">
      <c r="B93">
        <v>63775</v>
      </c>
      <c r="C93">
        <v>100208</v>
      </c>
      <c r="D93">
        <v>90856</v>
      </c>
      <c r="E93">
        <v>41776</v>
      </c>
      <c r="F93">
        <v>56465</v>
      </c>
      <c r="H93">
        <v>96674</v>
      </c>
      <c r="J93">
        <f t="shared" si="12"/>
        <v>70616</v>
      </c>
      <c r="K93">
        <f t="shared" si="13"/>
        <v>1.3690098561232582</v>
      </c>
      <c r="L93">
        <f t="shared" si="14"/>
        <v>100208</v>
      </c>
      <c r="M93">
        <f t="shared" si="15"/>
        <v>41776</v>
      </c>
      <c r="N93">
        <f t="shared" si="16"/>
        <v>70616</v>
      </c>
      <c r="O93">
        <f t="shared" si="17"/>
        <v>58432</v>
      </c>
      <c r="Q93">
        <v>6023</v>
      </c>
      <c r="R93">
        <v>4</v>
      </c>
      <c r="T93">
        <v>-674.80000000000291</v>
      </c>
      <c r="U93">
        <v>-392.80000000000291</v>
      </c>
      <c r="W93">
        <v>1824.3999999999999</v>
      </c>
      <c r="X93">
        <v>441.6</v>
      </c>
      <c r="AB93">
        <v>70616</v>
      </c>
      <c r="AC93">
        <v>1.3690098561232582</v>
      </c>
      <c r="AK93">
        <v>70616</v>
      </c>
      <c r="AL93">
        <v>1.3690098561232582</v>
      </c>
    </row>
    <row r="94" spans="2:38" x14ac:dyDescent="0.25">
      <c r="B94">
        <v>55381</v>
      </c>
      <c r="C94">
        <v>120025</v>
      </c>
      <c r="D94">
        <v>90898</v>
      </c>
      <c r="E94">
        <v>111915</v>
      </c>
      <c r="F94">
        <v>101335</v>
      </c>
      <c r="H94">
        <v>96856</v>
      </c>
      <c r="J94">
        <f t="shared" si="12"/>
        <v>95910.8</v>
      </c>
      <c r="K94">
        <f t="shared" si="13"/>
        <v>1.0098549902617848</v>
      </c>
      <c r="L94">
        <f t="shared" si="14"/>
        <v>120025</v>
      </c>
      <c r="M94">
        <f t="shared" si="15"/>
        <v>55381</v>
      </c>
      <c r="N94">
        <f t="shared" si="16"/>
        <v>95910.8</v>
      </c>
      <c r="O94">
        <f t="shared" si="17"/>
        <v>64644</v>
      </c>
      <c r="Q94">
        <v>793</v>
      </c>
      <c r="R94">
        <v>240</v>
      </c>
      <c r="T94">
        <v>1963.4000000000087</v>
      </c>
      <c r="U94">
        <v>406.40000000000873</v>
      </c>
      <c r="W94">
        <v>2492.1999999999998</v>
      </c>
      <c r="X94">
        <v>617.59999999999991</v>
      </c>
      <c r="AB94">
        <v>95910.8</v>
      </c>
      <c r="AC94">
        <v>1.0098549902617848</v>
      </c>
      <c r="AI94">
        <v>95910.8</v>
      </c>
      <c r="AJ94">
        <v>1.0098549902617848</v>
      </c>
    </row>
    <row r="95" spans="2:38" x14ac:dyDescent="0.25">
      <c r="B95">
        <v>28595</v>
      </c>
      <c r="C95">
        <v>73431</v>
      </c>
      <c r="D95">
        <v>26281</v>
      </c>
      <c r="E95">
        <v>30495</v>
      </c>
      <c r="F95">
        <v>30133</v>
      </c>
      <c r="H95">
        <v>75418</v>
      </c>
      <c r="J95">
        <f t="shared" si="12"/>
        <v>37787</v>
      </c>
      <c r="K95">
        <f t="shared" si="13"/>
        <v>1.9958715960515521</v>
      </c>
      <c r="L95">
        <f t="shared" si="14"/>
        <v>73431</v>
      </c>
      <c r="M95">
        <f t="shared" si="15"/>
        <v>26281</v>
      </c>
      <c r="N95">
        <f t="shared" si="16"/>
        <v>37787</v>
      </c>
      <c r="O95">
        <f t="shared" si="17"/>
        <v>47150</v>
      </c>
      <c r="Q95">
        <v>5800</v>
      </c>
      <c r="R95">
        <v>0</v>
      </c>
      <c r="T95">
        <v>1575.8000000000029</v>
      </c>
      <c r="U95">
        <v>377</v>
      </c>
      <c r="W95">
        <v>2018.6</v>
      </c>
      <c r="X95">
        <v>457.4</v>
      </c>
      <c r="AD95">
        <v>37787</v>
      </c>
      <c r="AE95">
        <v>1.9958715960515521</v>
      </c>
      <c r="AK95">
        <v>37787</v>
      </c>
      <c r="AL95">
        <v>1.9958715960515521</v>
      </c>
    </row>
    <row r="96" spans="2:38" x14ac:dyDescent="0.25">
      <c r="B96">
        <v>43615</v>
      </c>
      <c r="C96">
        <v>47702</v>
      </c>
      <c r="D96">
        <v>11728</v>
      </c>
      <c r="E96">
        <v>73949</v>
      </c>
      <c r="F96">
        <v>120416</v>
      </c>
      <c r="H96">
        <v>78341</v>
      </c>
      <c r="J96">
        <f t="shared" si="12"/>
        <v>59482</v>
      </c>
      <c r="K96">
        <f t="shared" si="13"/>
        <v>1.3170538986584177</v>
      </c>
      <c r="L96">
        <f t="shared" si="14"/>
        <v>120416</v>
      </c>
      <c r="M96">
        <f t="shared" si="15"/>
        <v>11728</v>
      </c>
      <c r="N96">
        <f t="shared" si="16"/>
        <v>59482</v>
      </c>
      <c r="O96">
        <f t="shared" si="17"/>
        <v>108688</v>
      </c>
      <c r="Q96">
        <v>-1363</v>
      </c>
      <c r="R96">
        <v>871</v>
      </c>
      <c r="T96">
        <v>3246.4000000000015</v>
      </c>
      <c r="U96">
        <v>94</v>
      </c>
      <c r="W96">
        <v>3967.2000000000003</v>
      </c>
      <c r="X96">
        <v>182.8</v>
      </c>
      <c r="Z96">
        <v>59482</v>
      </c>
      <c r="AA96">
        <v>1.3170538986584177</v>
      </c>
      <c r="AK96">
        <v>59482</v>
      </c>
      <c r="AL96">
        <v>1.3170538986584177</v>
      </c>
    </row>
    <row r="97" spans="2:38" x14ac:dyDescent="0.25">
      <c r="B97">
        <v>118914</v>
      </c>
      <c r="C97">
        <v>108848</v>
      </c>
      <c r="D97">
        <v>17298</v>
      </c>
      <c r="E97">
        <v>67737</v>
      </c>
      <c r="F97">
        <v>81819</v>
      </c>
      <c r="H97">
        <v>91273</v>
      </c>
      <c r="J97">
        <f t="shared" si="12"/>
        <v>78923.199999999997</v>
      </c>
      <c r="K97">
        <f t="shared" si="13"/>
        <v>1.1564787033470514</v>
      </c>
      <c r="L97">
        <f t="shared" si="14"/>
        <v>118914</v>
      </c>
      <c r="M97">
        <f t="shared" si="15"/>
        <v>17298</v>
      </c>
      <c r="N97">
        <f t="shared" si="16"/>
        <v>78923.199999999997</v>
      </c>
      <c r="O97">
        <f t="shared" si="17"/>
        <v>101616</v>
      </c>
      <c r="Q97">
        <v>-362</v>
      </c>
      <c r="R97">
        <v>10</v>
      </c>
      <c r="T97">
        <v>104.80000000000291</v>
      </c>
      <c r="U97">
        <v>-119.80000000000291</v>
      </c>
      <c r="W97">
        <v>2680.4</v>
      </c>
      <c r="X97">
        <v>465.80000000000007</v>
      </c>
      <c r="AB97">
        <v>78923.199999999997</v>
      </c>
      <c r="AC97">
        <v>1.1564787033470514</v>
      </c>
      <c r="AI97">
        <v>78923.199999999997</v>
      </c>
      <c r="AJ97">
        <v>1.1564787033470514</v>
      </c>
    </row>
    <row r="98" spans="2:38" x14ac:dyDescent="0.25">
      <c r="B98">
        <v>15047</v>
      </c>
      <c r="C98">
        <v>36514</v>
      </c>
      <c r="D98">
        <v>21790</v>
      </c>
      <c r="E98">
        <v>85152</v>
      </c>
      <c r="F98">
        <v>80798</v>
      </c>
      <c r="H98">
        <v>82042</v>
      </c>
      <c r="J98">
        <f t="shared" si="12"/>
        <v>47860.2</v>
      </c>
      <c r="K98">
        <f t="shared" ref="K98:K129" si="18">H98/J98</f>
        <v>1.7142009435815146</v>
      </c>
      <c r="L98">
        <f t="shared" si="14"/>
        <v>85152</v>
      </c>
      <c r="M98">
        <f t="shared" si="15"/>
        <v>15047</v>
      </c>
      <c r="N98">
        <f t="shared" si="16"/>
        <v>47860.2</v>
      </c>
      <c r="O98">
        <f t="shared" si="17"/>
        <v>70105</v>
      </c>
      <c r="Q98">
        <v>4921</v>
      </c>
      <c r="R98">
        <v>93</v>
      </c>
      <c r="T98">
        <v>-601.80000000000291</v>
      </c>
      <c r="U98">
        <v>123</v>
      </c>
      <c r="W98">
        <v>1988.6</v>
      </c>
      <c r="X98">
        <v>123</v>
      </c>
      <c r="AD98">
        <v>47860.2</v>
      </c>
      <c r="AE98">
        <v>1.7142009435815146</v>
      </c>
      <c r="AK98">
        <v>47860.2</v>
      </c>
      <c r="AL98">
        <v>1.7142009435815146</v>
      </c>
    </row>
    <row r="99" spans="2:38" x14ac:dyDescent="0.25">
      <c r="B99">
        <v>48570</v>
      </c>
      <c r="C99">
        <v>104217</v>
      </c>
      <c r="D99">
        <v>13465</v>
      </c>
      <c r="E99">
        <v>109193</v>
      </c>
      <c r="F99">
        <v>120790</v>
      </c>
      <c r="H99">
        <v>81393</v>
      </c>
      <c r="J99">
        <f t="shared" si="12"/>
        <v>79247</v>
      </c>
      <c r="K99">
        <f t="shared" si="18"/>
        <v>1.0270798894595379</v>
      </c>
      <c r="L99">
        <f t="shared" si="14"/>
        <v>120790</v>
      </c>
      <c r="M99">
        <f t="shared" si="15"/>
        <v>13465</v>
      </c>
      <c r="N99">
        <f t="shared" si="16"/>
        <v>79247</v>
      </c>
      <c r="O99">
        <f t="shared" si="17"/>
        <v>107325</v>
      </c>
      <c r="Q99">
        <v>-5814</v>
      </c>
      <c r="R99">
        <v>-22</v>
      </c>
      <c r="T99">
        <v>-309.39999999999418</v>
      </c>
      <c r="U99">
        <v>56.600000000005821</v>
      </c>
      <c r="W99">
        <v>2933</v>
      </c>
      <c r="X99">
        <v>119.4</v>
      </c>
      <c r="AB99">
        <v>79247</v>
      </c>
      <c r="AC99">
        <v>1.0270798894595379</v>
      </c>
      <c r="AI99">
        <v>79247</v>
      </c>
      <c r="AJ99">
        <v>1.0270798894595379</v>
      </c>
    </row>
    <row r="100" spans="2:38" x14ac:dyDescent="0.25">
      <c r="B100">
        <v>44356</v>
      </c>
      <c r="C100">
        <v>49081</v>
      </c>
      <c r="D100">
        <v>24777</v>
      </c>
      <c r="E100">
        <v>120960</v>
      </c>
      <c r="F100">
        <v>113823</v>
      </c>
      <c r="H100">
        <v>117302</v>
      </c>
      <c r="J100">
        <f t="shared" si="12"/>
        <v>70599.399999999994</v>
      </c>
      <c r="K100">
        <f t="shared" si="18"/>
        <v>1.6615155369592378</v>
      </c>
      <c r="L100">
        <f t="shared" si="14"/>
        <v>120960</v>
      </c>
      <c r="M100">
        <f t="shared" si="15"/>
        <v>24777</v>
      </c>
      <c r="N100">
        <f t="shared" si="16"/>
        <v>70599.399999999994</v>
      </c>
      <c r="O100">
        <f t="shared" si="17"/>
        <v>96183</v>
      </c>
      <c r="Q100">
        <v>-163</v>
      </c>
      <c r="R100">
        <v>-571</v>
      </c>
      <c r="T100">
        <v>3195.3999999999942</v>
      </c>
      <c r="U100">
        <v>108.19999999999709</v>
      </c>
      <c r="W100">
        <v>5749.4</v>
      </c>
      <c r="X100">
        <v>143</v>
      </c>
      <c r="AF100">
        <v>70599.399999999994</v>
      </c>
      <c r="AG100">
        <v>1.6615155369592378</v>
      </c>
      <c r="AK100">
        <v>70599.399999999994</v>
      </c>
      <c r="AL100">
        <v>1.6615155369592378</v>
      </c>
    </row>
    <row r="101" spans="2:38" x14ac:dyDescent="0.25">
      <c r="B101">
        <v>83671</v>
      </c>
      <c r="C101">
        <v>30600</v>
      </c>
      <c r="D101">
        <v>57666</v>
      </c>
      <c r="E101">
        <v>42936</v>
      </c>
      <c r="F101">
        <v>49365</v>
      </c>
      <c r="H101">
        <v>106543</v>
      </c>
      <c r="J101">
        <f t="shared" si="12"/>
        <v>52847.6</v>
      </c>
      <c r="K101">
        <f t="shared" si="18"/>
        <v>2.0160423557550389</v>
      </c>
      <c r="L101">
        <f t="shared" si="14"/>
        <v>83671</v>
      </c>
      <c r="M101">
        <f t="shared" si="15"/>
        <v>30600</v>
      </c>
      <c r="N101">
        <f t="shared" si="16"/>
        <v>52847.6</v>
      </c>
      <c r="O101">
        <f t="shared" si="17"/>
        <v>53071</v>
      </c>
      <c r="Q101">
        <v>-5264</v>
      </c>
      <c r="R101">
        <v>-15</v>
      </c>
      <c r="T101">
        <v>-190</v>
      </c>
      <c r="U101">
        <v>24.400000000001455</v>
      </c>
      <c r="W101">
        <v>3195.2</v>
      </c>
      <c r="X101">
        <v>140.79999999999998</v>
      </c>
      <c r="AD101">
        <v>52847.6</v>
      </c>
      <c r="AE101">
        <v>2.0160423557550389</v>
      </c>
      <c r="AK101">
        <v>52847.6</v>
      </c>
      <c r="AL101">
        <v>2.0160423557550389</v>
      </c>
    </row>
    <row r="103" spans="2:38" x14ac:dyDescent="0.25">
      <c r="B103">
        <v>4459553</v>
      </c>
      <c r="C103">
        <v>4903641</v>
      </c>
      <c r="D103">
        <v>4720131</v>
      </c>
      <c r="E103">
        <v>4571491</v>
      </c>
      <c r="F103">
        <v>4610801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B3C5-C380-44F6-8812-8119F780ECE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99399</v>
      </c>
      <c r="C2">
        <v>29935</v>
      </c>
      <c r="D2">
        <v>70623</v>
      </c>
      <c r="E2">
        <v>73738</v>
      </c>
      <c r="F2">
        <v>64367</v>
      </c>
      <c r="H2">
        <v>85807</v>
      </c>
      <c r="J2">
        <f t="shared" ref="J2:J33" si="0">AVERAGE(B2:F2)</f>
        <v>67612.399999999994</v>
      </c>
      <c r="K2">
        <f t="shared" ref="K2:K33" si="1">H2/J2</f>
        <v>1.2691015257556308</v>
      </c>
      <c r="L2">
        <f t="shared" ref="L2:L33" si="2">MAX(B2:F2)</f>
        <v>99399</v>
      </c>
      <c r="M2">
        <f t="shared" ref="M2:M33" si="3">MIN(B2:F2)</f>
        <v>29935</v>
      </c>
      <c r="N2">
        <f t="shared" ref="N2:N33" si="4">AVERAGE(B2:F2)</f>
        <v>67612.399999999994</v>
      </c>
      <c r="O2">
        <f t="shared" ref="O2:O33" si="5">L2-M2</f>
        <v>69464</v>
      </c>
      <c r="Q2">
        <v>5242</v>
      </c>
      <c r="R2">
        <v>291</v>
      </c>
      <c r="T2">
        <v>-2965</v>
      </c>
      <c r="U2">
        <v>-196.20000000001164</v>
      </c>
      <c r="W2">
        <v>4022.6</v>
      </c>
      <c r="X2">
        <v>280.2</v>
      </c>
      <c r="AB2">
        <v>67612.399999999994</v>
      </c>
      <c r="AC2">
        <v>1.2691015257556308</v>
      </c>
      <c r="AK2">
        <v>67612.399999999994</v>
      </c>
      <c r="AL2">
        <v>1.2691015257556308</v>
      </c>
    </row>
    <row r="3" spans="1:38" x14ac:dyDescent="0.25">
      <c r="B3">
        <v>41762</v>
      </c>
      <c r="C3">
        <v>110031</v>
      </c>
      <c r="D3">
        <v>68650</v>
      </c>
      <c r="E3">
        <v>80064</v>
      </c>
      <c r="F3">
        <v>80452</v>
      </c>
      <c r="H3">
        <v>78271</v>
      </c>
      <c r="J3">
        <f t="shared" si="0"/>
        <v>76191.8</v>
      </c>
      <c r="K3">
        <f t="shared" si="1"/>
        <v>1.0272890258531757</v>
      </c>
      <c r="L3">
        <f t="shared" si="2"/>
        <v>110031</v>
      </c>
      <c r="M3">
        <f t="shared" si="3"/>
        <v>41762</v>
      </c>
      <c r="N3">
        <f t="shared" si="4"/>
        <v>76191.8</v>
      </c>
      <c r="O3">
        <f t="shared" si="5"/>
        <v>68269</v>
      </c>
      <c r="Q3">
        <v>1150</v>
      </c>
      <c r="R3">
        <v>-49</v>
      </c>
      <c r="T3">
        <v>-92.80000000000291</v>
      </c>
      <c r="U3">
        <v>54.600000000005821</v>
      </c>
      <c r="W3">
        <v>2968.7999999999997</v>
      </c>
      <c r="X3">
        <v>215.39999999999998</v>
      </c>
      <c r="AB3">
        <v>76191.8</v>
      </c>
      <c r="AC3">
        <v>1.0272890258531757</v>
      </c>
      <c r="AI3">
        <v>76191.8</v>
      </c>
      <c r="AJ3">
        <v>1.0272890258531757</v>
      </c>
    </row>
    <row r="4" spans="1:38" x14ac:dyDescent="0.25">
      <c r="B4">
        <v>99753</v>
      </c>
      <c r="C4">
        <v>76797</v>
      </c>
      <c r="D4">
        <v>91014</v>
      </c>
      <c r="E4">
        <v>99046</v>
      </c>
      <c r="F4">
        <v>21760</v>
      </c>
      <c r="H4">
        <v>128562</v>
      </c>
      <c r="J4">
        <f t="shared" si="0"/>
        <v>77674</v>
      </c>
      <c r="K4">
        <f t="shared" si="1"/>
        <v>1.6551484409197414</v>
      </c>
      <c r="L4">
        <f t="shared" si="2"/>
        <v>99753</v>
      </c>
      <c r="M4">
        <f t="shared" si="3"/>
        <v>21760</v>
      </c>
      <c r="N4">
        <f t="shared" si="4"/>
        <v>77674</v>
      </c>
      <c r="O4">
        <f t="shared" si="5"/>
        <v>77993</v>
      </c>
      <c r="Q4">
        <v>2487</v>
      </c>
      <c r="R4">
        <v>-924</v>
      </c>
      <c r="T4">
        <v>-1341.1999999999971</v>
      </c>
      <c r="U4">
        <v>123</v>
      </c>
      <c r="W4">
        <v>3567.6</v>
      </c>
      <c r="X4">
        <v>159</v>
      </c>
      <c r="AF4">
        <v>77674</v>
      </c>
      <c r="AG4">
        <v>1.6551484409197414</v>
      </c>
      <c r="AK4">
        <v>77674</v>
      </c>
      <c r="AL4">
        <v>1.6551484409197414</v>
      </c>
    </row>
    <row r="5" spans="1:38" x14ac:dyDescent="0.25">
      <c r="B5">
        <v>37185</v>
      </c>
      <c r="C5">
        <v>84753</v>
      </c>
      <c r="D5">
        <v>20123</v>
      </c>
      <c r="E5">
        <v>30861</v>
      </c>
      <c r="F5">
        <v>64204</v>
      </c>
      <c r="H5">
        <v>101625</v>
      </c>
      <c r="J5">
        <f t="shared" si="0"/>
        <v>47425.2</v>
      </c>
      <c r="K5">
        <f t="shared" si="1"/>
        <v>2.1428481060701907</v>
      </c>
      <c r="L5">
        <f t="shared" si="2"/>
        <v>84753</v>
      </c>
      <c r="M5">
        <f t="shared" si="3"/>
        <v>20123</v>
      </c>
      <c r="N5">
        <f t="shared" si="4"/>
        <v>47425.2</v>
      </c>
      <c r="O5">
        <f t="shared" si="5"/>
        <v>64630</v>
      </c>
      <c r="Q5">
        <v>2364</v>
      </c>
      <c r="R5">
        <v>-423</v>
      </c>
      <c r="T5">
        <v>1078.7999999999956</v>
      </c>
      <c r="U5">
        <v>-27.200000000004366</v>
      </c>
      <c r="W5">
        <v>4414.3999999999996</v>
      </c>
      <c r="X5">
        <v>283.60000000000002</v>
      </c>
      <c r="AD5">
        <v>47425.2</v>
      </c>
      <c r="AE5">
        <v>2.1428481060701907</v>
      </c>
      <c r="AK5">
        <v>47425.2</v>
      </c>
      <c r="AL5">
        <v>2.1428481060701907</v>
      </c>
    </row>
    <row r="6" spans="1:38" x14ac:dyDescent="0.25">
      <c r="B6">
        <v>56576</v>
      </c>
      <c r="C6">
        <v>80926</v>
      </c>
      <c r="D6">
        <v>60417</v>
      </c>
      <c r="E6">
        <v>24768</v>
      </c>
      <c r="F6">
        <v>10133</v>
      </c>
      <c r="H6">
        <v>47607</v>
      </c>
      <c r="J6">
        <f t="shared" si="0"/>
        <v>46564</v>
      </c>
      <c r="K6">
        <f t="shared" si="1"/>
        <v>1.0223992784125076</v>
      </c>
      <c r="L6">
        <f t="shared" si="2"/>
        <v>80926</v>
      </c>
      <c r="M6">
        <f t="shared" si="3"/>
        <v>10133</v>
      </c>
      <c r="N6">
        <f t="shared" si="4"/>
        <v>46564</v>
      </c>
      <c r="O6">
        <f t="shared" si="5"/>
        <v>70793</v>
      </c>
      <c r="Q6">
        <v>-3807</v>
      </c>
      <c r="R6">
        <v>-653</v>
      </c>
      <c r="T6">
        <v>94.599999999998545</v>
      </c>
      <c r="U6">
        <v>-144.19999999999709</v>
      </c>
      <c r="W6">
        <v>2557.4000000000005</v>
      </c>
      <c r="X6">
        <v>144.19999999999999</v>
      </c>
      <c r="Z6">
        <v>46564</v>
      </c>
      <c r="AA6">
        <v>1.0223992784125076</v>
      </c>
      <c r="AI6">
        <v>46564</v>
      </c>
      <c r="AJ6">
        <v>1.0223992784125076</v>
      </c>
    </row>
    <row r="7" spans="1:38" x14ac:dyDescent="0.25">
      <c r="B7">
        <v>36186</v>
      </c>
      <c r="C7">
        <v>84445</v>
      </c>
      <c r="D7">
        <v>70465</v>
      </c>
      <c r="E7">
        <v>25490</v>
      </c>
      <c r="F7">
        <v>101340</v>
      </c>
      <c r="H7">
        <v>72298</v>
      </c>
      <c r="J7">
        <f t="shared" si="0"/>
        <v>63585.2</v>
      </c>
      <c r="K7">
        <f t="shared" si="1"/>
        <v>1.1370255971515384</v>
      </c>
      <c r="L7">
        <f t="shared" si="2"/>
        <v>101340</v>
      </c>
      <c r="M7">
        <f t="shared" si="3"/>
        <v>25490</v>
      </c>
      <c r="N7">
        <f t="shared" si="4"/>
        <v>63585.2</v>
      </c>
      <c r="O7">
        <f t="shared" si="5"/>
        <v>75850</v>
      </c>
      <c r="Q7">
        <v>-3962</v>
      </c>
      <c r="R7">
        <v>-322</v>
      </c>
      <c r="T7">
        <v>-325.60000000000582</v>
      </c>
      <c r="U7">
        <v>465.19999999999709</v>
      </c>
      <c r="W7">
        <v>2659.2000000000003</v>
      </c>
      <c r="X7">
        <v>523.19999999999993</v>
      </c>
      <c r="AB7">
        <v>63585.2</v>
      </c>
      <c r="AC7">
        <v>1.1370255971515384</v>
      </c>
      <c r="AI7">
        <v>63585.2</v>
      </c>
      <c r="AJ7">
        <v>1.1370255971515384</v>
      </c>
    </row>
    <row r="8" spans="1:38" x14ac:dyDescent="0.25">
      <c r="B8">
        <v>103261</v>
      </c>
      <c r="C8">
        <v>115051</v>
      </c>
      <c r="D8">
        <v>29149</v>
      </c>
      <c r="E8">
        <v>33132</v>
      </c>
      <c r="F8">
        <v>71462</v>
      </c>
      <c r="H8">
        <v>79458</v>
      </c>
      <c r="J8">
        <f t="shared" si="0"/>
        <v>70411</v>
      </c>
      <c r="K8">
        <f t="shared" si="1"/>
        <v>1.1284884464075216</v>
      </c>
      <c r="L8">
        <f t="shared" si="2"/>
        <v>115051</v>
      </c>
      <c r="M8">
        <f t="shared" si="3"/>
        <v>29149</v>
      </c>
      <c r="N8">
        <f t="shared" si="4"/>
        <v>70411</v>
      </c>
      <c r="O8">
        <f t="shared" si="5"/>
        <v>85902</v>
      </c>
      <c r="Q8">
        <v>-2952</v>
      </c>
      <c r="R8">
        <v>-150</v>
      </c>
      <c r="T8">
        <v>940.60000000000582</v>
      </c>
      <c r="U8">
        <v>-285</v>
      </c>
      <c r="W8">
        <v>1925.3999999999996</v>
      </c>
      <c r="X8">
        <v>330.59999999999997</v>
      </c>
      <c r="AB8">
        <v>70411</v>
      </c>
      <c r="AC8">
        <v>1.1284884464075216</v>
      </c>
      <c r="AI8">
        <v>70411</v>
      </c>
      <c r="AJ8">
        <v>1.1284884464075216</v>
      </c>
    </row>
    <row r="9" spans="1:38" x14ac:dyDescent="0.25">
      <c r="B9">
        <v>54275</v>
      </c>
      <c r="C9">
        <v>81199</v>
      </c>
      <c r="D9">
        <v>96290</v>
      </c>
      <c r="E9">
        <v>88152</v>
      </c>
      <c r="F9">
        <v>13725</v>
      </c>
      <c r="H9">
        <v>110383</v>
      </c>
      <c r="J9">
        <f t="shared" si="0"/>
        <v>66728.2</v>
      </c>
      <c r="K9">
        <f t="shared" si="1"/>
        <v>1.65421815664142</v>
      </c>
      <c r="L9">
        <f t="shared" si="2"/>
        <v>96290</v>
      </c>
      <c r="M9">
        <f t="shared" si="3"/>
        <v>13725</v>
      </c>
      <c r="N9">
        <f t="shared" si="4"/>
        <v>66728.2</v>
      </c>
      <c r="O9">
        <f t="shared" si="5"/>
        <v>82565</v>
      </c>
      <c r="Q9">
        <v>298</v>
      </c>
      <c r="R9">
        <v>-76</v>
      </c>
      <c r="T9">
        <v>-1684.4000000000087</v>
      </c>
      <c r="U9">
        <v>-36</v>
      </c>
      <c r="W9">
        <v>3000</v>
      </c>
      <c r="X9">
        <v>218.4</v>
      </c>
      <c r="AF9">
        <v>66728.2</v>
      </c>
      <c r="AG9">
        <v>1.65421815664142</v>
      </c>
      <c r="AK9">
        <v>66728.2</v>
      </c>
      <c r="AL9">
        <v>1.65421815664142</v>
      </c>
    </row>
    <row r="10" spans="1:38" x14ac:dyDescent="0.25">
      <c r="B10">
        <v>34191</v>
      </c>
      <c r="C10">
        <v>5517</v>
      </c>
      <c r="D10">
        <v>33329</v>
      </c>
      <c r="E10">
        <v>11008</v>
      </c>
      <c r="F10">
        <v>82212</v>
      </c>
      <c r="H10">
        <v>81457</v>
      </c>
      <c r="J10">
        <f t="shared" si="0"/>
        <v>33251.4</v>
      </c>
      <c r="K10">
        <f t="shared" si="1"/>
        <v>2.4497314398792231</v>
      </c>
      <c r="L10">
        <f t="shared" si="2"/>
        <v>82212</v>
      </c>
      <c r="M10">
        <f t="shared" si="3"/>
        <v>5517</v>
      </c>
      <c r="N10">
        <f t="shared" si="4"/>
        <v>33251.4</v>
      </c>
      <c r="O10">
        <f t="shared" si="5"/>
        <v>76695</v>
      </c>
      <c r="Q10">
        <v>5320</v>
      </c>
      <c r="R10">
        <v>627</v>
      </c>
      <c r="T10">
        <v>4567.8000000000029</v>
      </c>
      <c r="U10">
        <v>76.400000000001455</v>
      </c>
      <c r="W10">
        <v>4567.8</v>
      </c>
      <c r="X10">
        <v>132.4</v>
      </c>
      <c r="AD10">
        <v>33251.4</v>
      </c>
      <c r="AE10">
        <v>2.4497314398792231</v>
      </c>
      <c r="AK10">
        <v>33251.4</v>
      </c>
      <c r="AL10">
        <v>2.4497314398792231</v>
      </c>
    </row>
    <row r="11" spans="1:38" x14ac:dyDescent="0.25">
      <c r="B11">
        <v>52890</v>
      </c>
      <c r="C11">
        <v>88674</v>
      </c>
      <c r="D11">
        <v>84972</v>
      </c>
      <c r="E11">
        <v>49197</v>
      </c>
      <c r="F11">
        <v>76029</v>
      </c>
      <c r="H11">
        <v>80774</v>
      </c>
      <c r="J11">
        <f t="shared" si="0"/>
        <v>70352.399999999994</v>
      </c>
      <c r="K11">
        <f t="shared" si="1"/>
        <v>1.1481342498621228</v>
      </c>
      <c r="L11">
        <f t="shared" si="2"/>
        <v>88674</v>
      </c>
      <c r="M11">
        <f t="shared" si="3"/>
        <v>49197</v>
      </c>
      <c r="N11">
        <f t="shared" si="4"/>
        <v>70352.399999999994</v>
      </c>
      <c r="O11">
        <f t="shared" si="5"/>
        <v>39477</v>
      </c>
      <c r="Q11">
        <v>-1759</v>
      </c>
      <c r="R11">
        <v>324</v>
      </c>
      <c r="T11">
        <v>-889.20000000001164</v>
      </c>
      <c r="U11">
        <v>-66.400000000008731</v>
      </c>
      <c r="W11">
        <v>2271.6</v>
      </c>
      <c r="X11">
        <v>66.400000000000006</v>
      </c>
      <c r="AB11">
        <v>70352.399999999994</v>
      </c>
      <c r="AC11">
        <v>1.1481342498621228</v>
      </c>
      <c r="AK11">
        <v>70352.399999999994</v>
      </c>
      <c r="AL11">
        <v>1.1481342498621228</v>
      </c>
    </row>
    <row r="12" spans="1:38" x14ac:dyDescent="0.25">
      <c r="B12">
        <v>113780</v>
      </c>
      <c r="C12">
        <v>12392</v>
      </c>
      <c r="D12">
        <v>102703</v>
      </c>
      <c r="E12">
        <v>75729</v>
      </c>
      <c r="F12">
        <v>43869</v>
      </c>
      <c r="H12">
        <v>121186</v>
      </c>
      <c r="J12">
        <f t="shared" si="0"/>
        <v>69694.600000000006</v>
      </c>
      <c r="K12">
        <f t="shared" si="1"/>
        <v>1.7388147718761566</v>
      </c>
      <c r="L12">
        <f t="shared" si="2"/>
        <v>113780</v>
      </c>
      <c r="M12">
        <f t="shared" si="3"/>
        <v>12392</v>
      </c>
      <c r="N12">
        <f t="shared" si="4"/>
        <v>69694.600000000006</v>
      </c>
      <c r="O12">
        <f t="shared" si="5"/>
        <v>101388</v>
      </c>
      <c r="Q12">
        <v>6796</v>
      </c>
      <c r="R12">
        <v>-409</v>
      </c>
      <c r="T12">
        <v>-1079.5999999999913</v>
      </c>
      <c r="U12">
        <v>-218.79999999998836</v>
      </c>
      <c r="W12">
        <v>4448.3999999999996</v>
      </c>
      <c r="X12">
        <v>260.8</v>
      </c>
      <c r="AF12">
        <v>69694.600000000006</v>
      </c>
      <c r="AG12">
        <v>1.7388147718761566</v>
      </c>
      <c r="AK12">
        <v>69694.600000000006</v>
      </c>
      <c r="AL12">
        <v>1.7388147718761566</v>
      </c>
    </row>
    <row r="13" spans="1:38" x14ac:dyDescent="0.25">
      <c r="B13">
        <v>21949</v>
      </c>
      <c r="C13">
        <v>19571</v>
      </c>
      <c r="D13">
        <v>20093</v>
      </c>
      <c r="E13">
        <v>53509</v>
      </c>
      <c r="F13">
        <v>52399</v>
      </c>
      <c r="H13">
        <v>51668</v>
      </c>
      <c r="J13">
        <f t="shared" si="0"/>
        <v>33504.199999999997</v>
      </c>
      <c r="K13">
        <f t="shared" si="1"/>
        <v>1.5421350159084535</v>
      </c>
      <c r="L13">
        <f t="shared" si="2"/>
        <v>53509</v>
      </c>
      <c r="M13">
        <f t="shared" si="3"/>
        <v>19571</v>
      </c>
      <c r="N13">
        <f t="shared" si="4"/>
        <v>33504.199999999997</v>
      </c>
      <c r="O13">
        <f t="shared" si="5"/>
        <v>33938</v>
      </c>
      <c r="Q13">
        <v>-484</v>
      </c>
      <c r="R13">
        <v>-512</v>
      </c>
      <c r="T13">
        <v>-591.40000000000146</v>
      </c>
      <c r="U13">
        <v>-18.400000000001455</v>
      </c>
      <c r="W13">
        <v>2532.2000000000003</v>
      </c>
      <c r="X13">
        <v>420.8</v>
      </c>
      <c r="AD13">
        <v>33504.199999999997</v>
      </c>
      <c r="AE13">
        <v>1.5421350159084535</v>
      </c>
      <c r="AK13">
        <v>33504.199999999997</v>
      </c>
      <c r="AL13">
        <v>1.5421350159084535</v>
      </c>
    </row>
    <row r="14" spans="1:38" x14ac:dyDescent="0.25">
      <c r="B14">
        <v>67890</v>
      </c>
      <c r="C14">
        <v>3725</v>
      </c>
      <c r="D14">
        <v>21793</v>
      </c>
      <c r="E14">
        <v>75067</v>
      </c>
      <c r="F14">
        <v>105957</v>
      </c>
      <c r="H14">
        <v>86599</v>
      </c>
      <c r="J14">
        <f t="shared" si="0"/>
        <v>54886.400000000001</v>
      </c>
      <c r="K14">
        <f t="shared" si="1"/>
        <v>1.5777861182369401</v>
      </c>
      <c r="L14">
        <f t="shared" si="2"/>
        <v>105957</v>
      </c>
      <c r="M14">
        <f t="shared" si="3"/>
        <v>3725</v>
      </c>
      <c r="N14">
        <f t="shared" si="4"/>
        <v>54886.400000000001</v>
      </c>
      <c r="O14">
        <f t="shared" si="5"/>
        <v>102232</v>
      </c>
      <c r="Q14">
        <v>-1100</v>
      </c>
      <c r="R14">
        <v>-153</v>
      </c>
      <c r="T14">
        <v>28.400000000001455</v>
      </c>
      <c r="U14">
        <v>-81.400000000001455</v>
      </c>
      <c r="W14">
        <v>2739.2</v>
      </c>
      <c r="X14">
        <v>146.19999999999999</v>
      </c>
      <c r="AD14">
        <v>54886.400000000001</v>
      </c>
      <c r="AE14">
        <v>1.5777861182369401</v>
      </c>
      <c r="AK14">
        <v>54886.400000000001</v>
      </c>
      <c r="AL14">
        <v>1.5777861182369401</v>
      </c>
    </row>
    <row r="15" spans="1:38" x14ac:dyDescent="0.25">
      <c r="B15">
        <v>73280</v>
      </c>
      <c r="C15">
        <v>57950</v>
      </c>
      <c r="D15">
        <v>92840</v>
      </c>
      <c r="E15">
        <v>28574</v>
      </c>
      <c r="F15">
        <v>62179</v>
      </c>
      <c r="H15">
        <v>80134</v>
      </c>
      <c r="J15">
        <f t="shared" si="0"/>
        <v>62964.6</v>
      </c>
      <c r="K15">
        <f t="shared" si="1"/>
        <v>1.2726833808203339</v>
      </c>
      <c r="L15">
        <f t="shared" si="2"/>
        <v>92840</v>
      </c>
      <c r="M15">
        <f t="shared" si="3"/>
        <v>28574</v>
      </c>
      <c r="N15">
        <f t="shared" si="4"/>
        <v>62964.6</v>
      </c>
      <c r="O15">
        <f t="shared" si="5"/>
        <v>64266</v>
      </c>
      <c r="Q15">
        <v>4120</v>
      </c>
      <c r="R15">
        <v>1</v>
      </c>
      <c r="T15">
        <v>1513.7999999999956</v>
      </c>
      <c r="U15">
        <v>-188</v>
      </c>
      <c r="W15">
        <v>2017.0000000000002</v>
      </c>
      <c r="X15">
        <v>192</v>
      </c>
      <c r="Z15">
        <v>62964.6</v>
      </c>
      <c r="AA15">
        <v>1.2726833808203339</v>
      </c>
      <c r="AK15">
        <v>62964.6</v>
      </c>
      <c r="AL15">
        <v>1.2726833808203339</v>
      </c>
    </row>
    <row r="16" spans="1:38" x14ac:dyDescent="0.25">
      <c r="B16">
        <v>102508</v>
      </c>
      <c r="C16">
        <v>16772</v>
      </c>
      <c r="D16">
        <v>18803</v>
      </c>
      <c r="E16">
        <v>60673</v>
      </c>
      <c r="F16">
        <v>12261</v>
      </c>
      <c r="H16">
        <v>71026</v>
      </c>
      <c r="J16">
        <f t="shared" si="0"/>
        <v>42203.4</v>
      </c>
      <c r="K16">
        <f t="shared" si="1"/>
        <v>1.6829449759971944</v>
      </c>
      <c r="L16">
        <f t="shared" si="2"/>
        <v>102508</v>
      </c>
      <c r="M16">
        <f t="shared" si="3"/>
        <v>12261</v>
      </c>
      <c r="N16">
        <f t="shared" si="4"/>
        <v>42203.4</v>
      </c>
      <c r="O16">
        <f t="shared" si="5"/>
        <v>90247</v>
      </c>
      <c r="Q16">
        <v>2269</v>
      </c>
      <c r="R16">
        <v>881</v>
      </c>
      <c r="T16">
        <v>2449.8000000000029</v>
      </c>
      <c r="U16">
        <v>385.80000000000291</v>
      </c>
      <c r="W16">
        <v>3765</v>
      </c>
      <c r="X16">
        <v>524.20000000000005</v>
      </c>
      <c r="AD16">
        <v>42203.4</v>
      </c>
      <c r="AE16">
        <v>1.6829449759971944</v>
      </c>
      <c r="AK16">
        <v>42203.4</v>
      </c>
      <c r="AL16">
        <v>1.6829449759971944</v>
      </c>
    </row>
    <row r="17" spans="2:38" x14ac:dyDescent="0.25">
      <c r="B17">
        <v>60253</v>
      </c>
      <c r="C17">
        <v>90711</v>
      </c>
      <c r="D17">
        <v>37262</v>
      </c>
      <c r="E17">
        <v>54480</v>
      </c>
      <c r="F17">
        <v>106746</v>
      </c>
      <c r="H17">
        <v>90776</v>
      </c>
      <c r="J17">
        <f t="shared" si="0"/>
        <v>69890.399999999994</v>
      </c>
      <c r="K17">
        <f t="shared" si="1"/>
        <v>1.2988336023259275</v>
      </c>
      <c r="L17">
        <f t="shared" si="2"/>
        <v>106746</v>
      </c>
      <c r="M17">
        <f t="shared" si="3"/>
        <v>37262</v>
      </c>
      <c r="N17">
        <f t="shared" si="4"/>
        <v>69890.399999999994</v>
      </c>
      <c r="O17">
        <f t="shared" si="5"/>
        <v>69484</v>
      </c>
      <c r="Q17">
        <v>-3319</v>
      </c>
      <c r="R17">
        <v>3</v>
      </c>
      <c r="T17">
        <v>-1818.6000000000058</v>
      </c>
      <c r="U17">
        <v>-194.80000000000291</v>
      </c>
      <c r="W17">
        <v>2205</v>
      </c>
      <c r="X17">
        <v>382</v>
      </c>
      <c r="AB17">
        <v>69890.399999999994</v>
      </c>
      <c r="AC17">
        <v>1.2988336023259275</v>
      </c>
      <c r="AK17">
        <v>69890.399999999994</v>
      </c>
      <c r="AL17">
        <v>1.2988336023259275</v>
      </c>
    </row>
    <row r="18" spans="2:38" x14ac:dyDescent="0.25">
      <c r="B18">
        <v>12897</v>
      </c>
      <c r="C18">
        <v>72043</v>
      </c>
      <c r="D18">
        <v>88230</v>
      </c>
      <c r="E18">
        <v>62245</v>
      </c>
      <c r="F18">
        <v>6583</v>
      </c>
      <c r="H18">
        <v>101585</v>
      </c>
      <c r="J18">
        <f t="shared" si="0"/>
        <v>48399.6</v>
      </c>
      <c r="K18">
        <f t="shared" si="1"/>
        <v>2.0988809824874588</v>
      </c>
      <c r="L18">
        <f t="shared" si="2"/>
        <v>88230</v>
      </c>
      <c r="M18">
        <f t="shared" si="3"/>
        <v>6583</v>
      </c>
      <c r="N18">
        <f t="shared" si="4"/>
        <v>48399.6</v>
      </c>
      <c r="O18">
        <f t="shared" si="5"/>
        <v>81647</v>
      </c>
      <c r="Q18">
        <v>2816</v>
      </c>
      <c r="R18">
        <v>25</v>
      </c>
      <c r="T18">
        <v>-1415.4000000000015</v>
      </c>
      <c r="U18">
        <v>113.40000000000146</v>
      </c>
      <c r="W18">
        <v>4655.3999999999996</v>
      </c>
      <c r="X18">
        <v>114.99999999999999</v>
      </c>
      <c r="AD18">
        <v>48399.6</v>
      </c>
      <c r="AE18">
        <v>2.0988809824874588</v>
      </c>
      <c r="AK18">
        <v>48399.6</v>
      </c>
      <c r="AL18">
        <v>2.0988809824874588</v>
      </c>
    </row>
    <row r="19" spans="2:38" x14ac:dyDescent="0.25">
      <c r="B19">
        <v>89609</v>
      </c>
      <c r="C19">
        <v>28295</v>
      </c>
      <c r="D19">
        <v>102566</v>
      </c>
      <c r="E19">
        <v>94135</v>
      </c>
      <c r="F19">
        <v>11761</v>
      </c>
      <c r="H19">
        <v>81247</v>
      </c>
      <c r="J19">
        <f t="shared" si="0"/>
        <v>65273.2</v>
      </c>
      <c r="K19">
        <f t="shared" si="1"/>
        <v>1.2447221830705404</v>
      </c>
      <c r="L19">
        <f t="shared" si="2"/>
        <v>102566</v>
      </c>
      <c r="M19">
        <f t="shared" si="3"/>
        <v>11761</v>
      </c>
      <c r="N19">
        <f t="shared" si="4"/>
        <v>65273.2</v>
      </c>
      <c r="O19">
        <f t="shared" si="5"/>
        <v>90805</v>
      </c>
      <c r="Q19">
        <v>2158</v>
      </c>
      <c r="R19">
        <v>-590</v>
      </c>
      <c r="T19">
        <v>1780.5999999999985</v>
      </c>
      <c r="U19">
        <v>106</v>
      </c>
      <c r="W19">
        <v>2575</v>
      </c>
      <c r="X19">
        <v>170.4</v>
      </c>
      <c r="AB19">
        <v>65273.2</v>
      </c>
      <c r="AC19">
        <v>1.2447221830705404</v>
      </c>
      <c r="AK19">
        <v>65273.2</v>
      </c>
      <c r="AL19">
        <v>1.2447221830705404</v>
      </c>
    </row>
    <row r="20" spans="2:38" x14ac:dyDescent="0.25">
      <c r="B20">
        <v>118382</v>
      </c>
      <c r="C20">
        <v>12343</v>
      </c>
      <c r="D20">
        <v>60641</v>
      </c>
      <c r="E20">
        <v>6094</v>
      </c>
      <c r="F20">
        <v>103572</v>
      </c>
      <c r="H20">
        <v>115877</v>
      </c>
      <c r="J20">
        <f t="shared" si="0"/>
        <v>60206.400000000001</v>
      </c>
      <c r="K20">
        <f t="shared" si="1"/>
        <v>1.9246624943527597</v>
      </c>
      <c r="L20">
        <f t="shared" si="2"/>
        <v>118382</v>
      </c>
      <c r="M20">
        <f t="shared" si="3"/>
        <v>6094</v>
      </c>
      <c r="N20">
        <f t="shared" si="4"/>
        <v>60206.400000000001</v>
      </c>
      <c r="O20">
        <f t="shared" si="5"/>
        <v>112288</v>
      </c>
      <c r="Q20">
        <v>257</v>
      </c>
      <c r="R20">
        <v>-37</v>
      </c>
      <c r="T20">
        <v>2052</v>
      </c>
      <c r="U20">
        <v>-106.79999999999563</v>
      </c>
      <c r="W20">
        <v>3904.3999999999996</v>
      </c>
      <c r="X20">
        <v>369.2</v>
      </c>
      <c r="AD20">
        <v>60206.400000000001</v>
      </c>
      <c r="AE20">
        <v>1.9246624943527597</v>
      </c>
      <c r="AK20">
        <v>60206.400000000001</v>
      </c>
      <c r="AL20">
        <v>1.9246624943527597</v>
      </c>
    </row>
    <row r="21" spans="2:38" x14ac:dyDescent="0.25">
      <c r="B21">
        <v>59497</v>
      </c>
      <c r="C21">
        <v>4077</v>
      </c>
      <c r="D21">
        <v>96881</v>
      </c>
      <c r="E21">
        <v>22863</v>
      </c>
      <c r="F21">
        <v>26852</v>
      </c>
      <c r="H21">
        <v>60060</v>
      </c>
      <c r="J21">
        <f t="shared" si="0"/>
        <v>42034</v>
      </c>
      <c r="K21">
        <f t="shared" si="1"/>
        <v>1.4288433173145549</v>
      </c>
      <c r="L21">
        <f t="shared" si="2"/>
        <v>96881</v>
      </c>
      <c r="M21">
        <f t="shared" si="3"/>
        <v>4077</v>
      </c>
      <c r="N21">
        <f t="shared" si="4"/>
        <v>42034</v>
      </c>
      <c r="O21">
        <f t="shared" si="5"/>
        <v>92804</v>
      </c>
      <c r="Q21">
        <v>-4392</v>
      </c>
      <c r="R21">
        <v>144</v>
      </c>
      <c r="T21">
        <v>-2910.1999999999971</v>
      </c>
      <c r="U21">
        <v>546.80000000000291</v>
      </c>
      <c r="W21">
        <v>3982.6</v>
      </c>
      <c r="X21">
        <v>714.8</v>
      </c>
      <c r="Z21">
        <v>42034</v>
      </c>
      <c r="AA21">
        <v>1.4288433173145549</v>
      </c>
      <c r="AK21">
        <v>42034</v>
      </c>
      <c r="AL21">
        <v>1.4288433173145549</v>
      </c>
    </row>
    <row r="22" spans="2:38" x14ac:dyDescent="0.25">
      <c r="B22">
        <v>104930</v>
      </c>
      <c r="C22">
        <v>115116</v>
      </c>
      <c r="D22">
        <v>86353</v>
      </c>
      <c r="E22">
        <v>45774</v>
      </c>
      <c r="F22">
        <v>84287</v>
      </c>
      <c r="H22">
        <v>112211</v>
      </c>
      <c r="J22">
        <f t="shared" si="0"/>
        <v>87292</v>
      </c>
      <c r="K22">
        <f t="shared" si="1"/>
        <v>1.2854671676671401</v>
      </c>
      <c r="L22">
        <f t="shared" si="2"/>
        <v>115116</v>
      </c>
      <c r="M22">
        <f t="shared" si="3"/>
        <v>45774</v>
      </c>
      <c r="N22">
        <f t="shared" si="4"/>
        <v>87292</v>
      </c>
      <c r="O22">
        <f t="shared" si="5"/>
        <v>69342</v>
      </c>
      <c r="Q22">
        <v>1265</v>
      </c>
      <c r="R22">
        <v>0</v>
      </c>
      <c r="T22">
        <v>2176</v>
      </c>
      <c r="U22">
        <v>-230.39999999999418</v>
      </c>
      <c r="W22">
        <v>3147.2000000000003</v>
      </c>
      <c r="X22">
        <v>240</v>
      </c>
      <c r="AB22">
        <v>87292</v>
      </c>
      <c r="AC22">
        <v>1.2854671676671401</v>
      </c>
      <c r="AK22">
        <v>87292</v>
      </c>
      <c r="AL22">
        <v>1.2854671676671401</v>
      </c>
    </row>
    <row r="23" spans="2:38" x14ac:dyDescent="0.25">
      <c r="B23">
        <v>45290</v>
      </c>
      <c r="C23">
        <v>6839</v>
      </c>
      <c r="D23">
        <v>95082</v>
      </c>
      <c r="E23">
        <v>99796</v>
      </c>
      <c r="F23">
        <v>22094</v>
      </c>
      <c r="H23">
        <v>114298</v>
      </c>
      <c r="J23">
        <f t="shared" si="0"/>
        <v>53820.2</v>
      </c>
      <c r="K23">
        <f t="shared" si="1"/>
        <v>2.1237007666266572</v>
      </c>
      <c r="L23">
        <f t="shared" si="2"/>
        <v>99796</v>
      </c>
      <c r="M23">
        <f t="shared" si="3"/>
        <v>6839</v>
      </c>
      <c r="N23">
        <f t="shared" si="4"/>
        <v>53820.2</v>
      </c>
      <c r="O23">
        <f t="shared" si="5"/>
        <v>92957</v>
      </c>
      <c r="Q23">
        <v>4705</v>
      </c>
      <c r="R23">
        <v>428</v>
      </c>
      <c r="T23">
        <v>-668.80000000000291</v>
      </c>
      <c r="U23">
        <v>148.59999999999854</v>
      </c>
      <c r="W23">
        <v>4223.6000000000004</v>
      </c>
      <c r="X23">
        <v>149.4</v>
      </c>
      <c r="AD23">
        <v>53820.2</v>
      </c>
      <c r="AE23">
        <v>2.1237007666266572</v>
      </c>
      <c r="AK23">
        <v>53820.2</v>
      </c>
      <c r="AL23">
        <v>2.1237007666266572</v>
      </c>
    </row>
    <row r="24" spans="2:38" x14ac:dyDescent="0.25">
      <c r="B24">
        <v>48096</v>
      </c>
      <c r="C24">
        <v>93415</v>
      </c>
      <c r="D24">
        <v>111951</v>
      </c>
      <c r="E24">
        <v>80634</v>
      </c>
      <c r="F24">
        <v>48643</v>
      </c>
      <c r="H24">
        <v>115263</v>
      </c>
      <c r="J24">
        <f t="shared" si="0"/>
        <v>76547.8</v>
      </c>
      <c r="K24">
        <f t="shared" si="1"/>
        <v>1.5057650252521952</v>
      </c>
      <c r="L24">
        <f t="shared" si="2"/>
        <v>111951</v>
      </c>
      <c r="M24">
        <f t="shared" si="3"/>
        <v>48096</v>
      </c>
      <c r="N24">
        <f t="shared" si="4"/>
        <v>76547.8</v>
      </c>
      <c r="O24">
        <f t="shared" si="5"/>
        <v>63855</v>
      </c>
      <c r="Q24">
        <v>135</v>
      </c>
      <c r="R24">
        <v>83</v>
      </c>
      <c r="T24">
        <v>2182</v>
      </c>
      <c r="U24">
        <v>67.19999999999709</v>
      </c>
      <c r="W24">
        <v>4076.4</v>
      </c>
      <c r="X24">
        <v>323.20000000000005</v>
      </c>
      <c r="AF24">
        <v>76547.8</v>
      </c>
      <c r="AG24">
        <v>1.5057650252521952</v>
      </c>
      <c r="AK24">
        <v>76547.8</v>
      </c>
      <c r="AL24">
        <v>1.5057650252521952</v>
      </c>
    </row>
    <row r="25" spans="2:38" x14ac:dyDescent="0.25">
      <c r="B25">
        <v>94840</v>
      </c>
      <c r="C25">
        <v>22140</v>
      </c>
      <c r="D25">
        <v>50300</v>
      </c>
      <c r="E25">
        <v>63170</v>
      </c>
      <c r="F25">
        <v>23012</v>
      </c>
      <c r="H25">
        <v>74172</v>
      </c>
      <c r="J25">
        <f t="shared" si="0"/>
        <v>50692.4</v>
      </c>
      <c r="K25">
        <f t="shared" si="1"/>
        <v>1.463177912270873</v>
      </c>
      <c r="L25">
        <f t="shared" si="2"/>
        <v>94840</v>
      </c>
      <c r="M25">
        <f t="shared" si="3"/>
        <v>22140</v>
      </c>
      <c r="N25">
        <f t="shared" si="4"/>
        <v>50692.4</v>
      </c>
      <c r="O25">
        <f t="shared" si="5"/>
        <v>72700</v>
      </c>
      <c r="Q25">
        <v>-2457</v>
      </c>
      <c r="R25">
        <v>891</v>
      </c>
      <c r="T25">
        <v>-992.19999999999709</v>
      </c>
      <c r="U25">
        <v>-219</v>
      </c>
      <c r="W25">
        <v>2399.8000000000002</v>
      </c>
      <c r="X25">
        <v>268.2</v>
      </c>
      <c r="Z25">
        <v>50692.4</v>
      </c>
      <c r="AA25">
        <v>1.463177912270873</v>
      </c>
      <c r="AK25">
        <v>50692.4</v>
      </c>
      <c r="AL25">
        <v>1.463177912270873</v>
      </c>
    </row>
    <row r="26" spans="2:38" x14ac:dyDescent="0.25">
      <c r="B26">
        <v>20073</v>
      </c>
      <c r="C26">
        <v>104693</v>
      </c>
      <c r="D26">
        <v>78106</v>
      </c>
      <c r="E26">
        <v>78552</v>
      </c>
      <c r="F26">
        <v>50630</v>
      </c>
      <c r="H26">
        <v>121721</v>
      </c>
      <c r="J26">
        <f t="shared" si="0"/>
        <v>66410.8</v>
      </c>
      <c r="K26">
        <f t="shared" si="1"/>
        <v>1.8328494762900009</v>
      </c>
      <c r="L26">
        <f t="shared" si="2"/>
        <v>104693</v>
      </c>
      <c r="M26">
        <f t="shared" si="3"/>
        <v>20073</v>
      </c>
      <c r="N26">
        <f t="shared" si="4"/>
        <v>66410.8</v>
      </c>
      <c r="O26">
        <f t="shared" si="5"/>
        <v>84620</v>
      </c>
      <c r="Q26">
        <v>-3985</v>
      </c>
      <c r="R26">
        <v>-17</v>
      </c>
      <c r="T26">
        <v>-206</v>
      </c>
      <c r="U26">
        <v>159.60000000000582</v>
      </c>
      <c r="W26">
        <v>3269.2</v>
      </c>
      <c r="X26">
        <v>379.59999999999991</v>
      </c>
      <c r="AF26">
        <v>66410.8</v>
      </c>
      <c r="AG26">
        <v>1.8328494762900009</v>
      </c>
      <c r="AK26">
        <v>66410.8</v>
      </c>
      <c r="AL26">
        <v>1.8328494762900009</v>
      </c>
    </row>
    <row r="27" spans="2:38" x14ac:dyDescent="0.25">
      <c r="B27">
        <v>98764</v>
      </c>
      <c r="C27">
        <v>29007</v>
      </c>
      <c r="D27">
        <v>112600</v>
      </c>
      <c r="E27">
        <v>2275</v>
      </c>
      <c r="F27">
        <v>69067</v>
      </c>
      <c r="H27">
        <v>73661</v>
      </c>
      <c r="J27">
        <f t="shared" si="0"/>
        <v>62342.6</v>
      </c>
      <c r="K27">
        <f t="shared" si="1"/>
        <v>1.1815516195987976</v>
      </c>
      <c r="L27">
        <f t="shared" si="2"/>
        <v>112600</v>
      </c>
      <c r="M27">
        <f t="shared" si="3"/>
        <v>2275</v>
      </c>
      <c r="N27">
        <f t="shared" si="4"/>
        <v>62342.6</v>
      </c>
      <c r="O27">
        <f t="shared" si="5"/>
        <v>110325</v>
      </c>
      <c r="Q27">
        <v>6257</v>
      </c>
      <c r="R27">
        <v>837</v>
      </c>
      <c r="T27">
        <v>547.40000000000146</v>
      </c>
      <c r="U27">
        <v>81.799999999995634</v>
      </c>
      <c r="W27">
        <v>2942.2</v>
      </c>
      <c r="X27">
        <v>261.39999999999998</v>
      </c>
      <c r="Z27">
        <v>62342.6</v>
      </c>
      <c r="AA27">
        <v>1.1815516195987976</v>
      </c>
      <c r="AI27">
        <v>62342.6</v>
      </c>
      <c r="AJ27">
        <v>1.1815516195987976</v>
      </c>
    </row>
    <row r="28" spans="2:38" x14ac:dyDescent="0.25">
      <c r="B28">
        <v>39550</v>
      </c>
      <c r="C28">
        <v>44717</v>
      </c>
      <c r="D28">
        <v>55554</v>
      </c>
      <c r="E28">
        <v>36299</v>
      </c>
      <c r="F28">
        <v>78652</v>
      </c>
      <c r="H28">
        <v>74534</v>
      </c>
      <c r="J28">
        <f t="shared" si="0"/>
        <v>50954.400000000001</v>
      </c>
      <c r="K28">
        <f t="shared" si="1"/>
        <v>1.4627588589012921</v>
      </c>
      <c r="L28">
        <f t="shared" si="2"/>
        <v>78652</v>
      </c>
      <c r="M28">
        <f t="shared" si="3"/>
        <v>36299</v>
      </c>
      <c r="N28">
        <f t="shared" si="4"/>
        <v>50954.400000000001</v>
      </c>
      <c r="O28">
        <f t="shared" si="5"/>
        <v>42353</v>
      </c>
      <c r="Q28">
        <v>-2464</v>
      </c>
      <c r="R28">
        <v>279</v>
      </c>
      <c r="T28">
        <v>2000.4000000000015</v>
      </c>
      <c r="U28">
        <v>11.400000000001455</v>
      </c>
      <c r="W28">
        <v>3914.0000000000005</v>
      </c>
      <c r="X28">
        <v>456.6</v>
      </c>
      <c r="AD28">
        <v>50954.400000000001</v>
      </c>
      <c r="AE28">
        <v>1.4627588589012921</v>
      </c>
      <c r="AK28">
        <v>50954.400000000001</v>
      </c>
      <c r="AL28">
        <v>1.4627588589012921</v>
      </c>
    </row>
    <row r="29" spans="2:38" x14ac:dyDescent="0.25">
      <c r="B29">
        <v>19639</v>
      </c>
      <c r="C29">
        <v>98034</v>
      </c>
      <c r="D29">
        <v>69163</v>
      </c>
      <c r="E29">
        <v>62031</v>
      </c>
      <c r="F29">
        <v>46534</v>
      </c>
      <c r="H29">
        <v>93200</v>
      </c>
      <c r="J29">
        <f t="shared" si="0"/>
        <v>59080.2</v>
      </c>
      <c r="K29">
        <f t="shared" si="1"/>
        <v>1.5775166637892222</v>
      </c>
      <c r="L29">
        <f t="shared" si="2"/>
        <v>98034</v>
      </c>
      <c r="M29">
        <f t="shared" si="3"/>
        <v>19639</v>
      </c>
      <c r="N29">
        <f t="shared" si="4"/>
        <v>59080.2</v>
      </c>
      <c r="O29">
        <f t="shared" si="5"/>
        <v>78395</v>
      </c>
      <c r="Q29">
        <v>89</v>
      </c>
      <c r="R29">
        <v>0</v>
      </c>
      <c r="T29">
        <v>-2198.4000000000015</v>
      </c>
      <c r="U29">
        <v>-27.600000000005821</v>
      </c>
      <c r="W29">
        <v>2902.8</v>
      </c>
      <c r="X29">
        <v>398.79999999999995</v>
      </c>
      <c r="Z29">
        <v>59080.2</v>
      </c>
      <c r="AA29">
        <v>1.5775166637892222</v>
      </c>
      <c r="AK29">
        <v>59080.2</v>
      </c>
      <c r="AL29">
        <v>1.5775166637892222</v>
      </c>
    </row>
    <row r="30" spans="2:38" x14ac:dyDescent="0.25">
      <c r="B30">
        <v>43318</v>
      </c>
      <c r="C30">
        <v>121760</v>
      </c>
      <c r="D30">
        <v>118194</v>
      </c>
      <c r="E30">
        <v>83684</v>
      </c>
      <c r="F30">
        <v>90890</v>
      </c>
      <c r="H30">
        <v>133728</v>
      </c>
      <c r="J30">
        <f t="shared" si="0"/>
        <v>91569.2</v>
      </c>
      <c r="K30">
        <f t="shared" si="1"/>
        <v>1.4604037165335069</v>
      </c>
      <c r="L30">
        <f t="shared" si="2"/>
        <v>121760</v>
      </c>
      <c r="M30">
        <f t="shared" si="3"/>
        <v>43318</v>
      </c>
      <c r="N30">
        <f t="shared" si="4"/>
        <v>91569.2</v>
      </c>
      <c r="O30">
        <f t="shared" si="5"/>
        <v>78442</v>
      </c>
      <c r="Q30">
        <v>-4278</v>
      </c>
      <c r="R30">
        <v>36</v>
      </c>
      <c r="T30">
        <v>2886.1999999999971</v>
      </c>
      <c r="U30">
        <v>339.59999999999127</v>
      </c>
      <c r="W30">
        <v>5230.2000000000007</v>
      </c>
      <c r="X30">
        <v>375.99999999999994</v>
      </c>
      <c r="AF30">
        <v>91569.2</v>
      </c>
      <c r="AG30">
        <v>1.4604037165335069</v>
      </c>
      <c r="AK30">
        <v>91569.2</v>
      </c>
      <c r="AL30">
        <v>1.4604037165335069</v>
      </c>
    </row>
    <row r="31" spans="2:38" x14ac:dyDescent="0.25">
      <c r="B31">
        <v>94559</v>
      </c>
      <c r="C31">
        <v>93394</v>
      </c>
      <c r="D31">
        <v>111610</v>
      </c>
      <c r="E31">
        <v>29503</v>
      </c>
      <c r="F31">
        <v>91702</v>
      </c>
      <c r="H31">
        <v>103774</v>
      </c>
      <c r="J31">
        <f t="shared" si="0"/>
        <v>84153.600000000006</v>
      </c>
      <c r="K31">
        <f t="shared" si="1"/>
        <v>1.23314985930489</v>
      </c>
      <c r="L31">
        <f t="shared" si="2"/>
        <v>111610</v>
      </c>
      <c r="M31">
        <f t="shared" si="3"/>
        <v>29503</v>
      </c>
      <c r="N31">
        <f t="shared" si="4"/>
        <v>84153.600000000006</v>
      </c>
      <c r="O31">
        <f t="shared" si="5"/>
        <v>82107</v>
      </c>
      <c r="Q31">
        <v>-2744</v>
      </c>
      <c r="R31">
        <v>-910</v>
      </c>
      <c r="T31">
        <v>-1036.1999999999971</v>
      </c>
      <c r="U31">
        <v>-18.399999999994179</v>
      </c>
      <c r="W31">
        <v>1707</v>
      </c>
      <c r="X31">
        <v>237.99999999999997</v>
      </c>
      <c r="AB31">
        <v>84153.600000000006</v>
      </c>
      <c r="AC31">
        <v>1.23314985930489</v>
      </c>
      <c r="AI31">
        <v>84153.600000000006</v>
      </c>
      <c r="AJ31">
        <v>1.23314985930489</v>
      </c>
    </row>
    <row r="32" spans="2:38" x14ac:dyDescent="0.25">
      <c r="B32">
        <v>108606</v>
      </c>
      <c r="C32">
        <v>60604</v>
      </c>
      <c r="D32">
        <v>97074</v>
      </c>
      <c r="E32">
        <v>61666</v>
      </c>
      <c r="F32">
        <v>76921</v>
      </c>
      <c r="H32">
        <v>129243</v>
      </c>
      <c r="J32">
        <f t="shared" si="0"/>
        <v>80974.2</v>
      </c>
      <c r="K32">
        <f t="shared" si="1"/>
        <v>1.5961009803122477</v>
      </c>
      <c r="L32">
        <f t="shared" si="2"/>
        <v>108606</v>
      </c>
      <c r="M32">
        <f t="shared" si="3"/>
        <v>60604</v>
      </c>
      <c r="N32">
        <f t="shared" si="4"/>
        <v>80974.2</v>
      </c>
      <c r="O32">
        <f t="shared" si="5"/>
        <v>48002</v>
      </c>
      <c r="Q32">
        <v>-8271</v>
      </c>
      <c r="R32">
        <v>-191</v>
      </c>
      <c r="T32">
        <v>-476.40000000000873</v>
      </c>
      <c r="U32">
        <v>-128.40000000000873</v>
      </c>
      <c r="W32">
        <v>2760.0000000000005</v>
      </c>
      <c r="X32">
        <v>217.6</v>
      </c>
      <c r="AF32">
        <v>80974.2</v>
      </c>
      <c r="AG32">
        <v>1.5961009803122477</v>
      </c>
      <c r="AK32">
        <v>80974.2</v>
      </c>
      <c r="AL32">
        <v>1.5961009803122477</v>
      </c>
    </row>
    <row r="33" spans="2:38" x14ac:dyDescent="0.25">
      <c r="B33">
        <v>80080</v>
      </c>
      <c r="C33">
        <v>53556</v>
      </c>
      <c r="D33">
        <v>49474</v>
      </c>
      <c r="E33">
        <v>62317</v>
      </c>
      <c r="F33">
        <v>86258</v>
      </c>
      <c r="H33">
        <v>73609</v>
      </c>
      <c r="J33">
        <f t="shared" si="0"/>
        <v>66337</v>
      </c>
      <c r="K33">
        <f t="shared" si="1"/>
        <v>1.1096220811914919</v>
      </c>
      <c r="L33">
        <f t="shared" si="2"/>
        <v>86258</v>
      </c>
      <c r="M33">
        <f t="shared" si="3"/>
        <v>49474</v>
      </c>
      <c r="N33">
        <f t="shared" si="4"/>
        <v>66337</v>
      </c>
      <c r="O33">
        <f t="shared" si="5"/>
        <v>36784</v>
      </c>
      <c r="Q33">
        <v>3991</v>
      </c>
      <c r="R33">
        <v>414</v>
      </c>
      <c r="T33">
        <v>15.399999999994179</v>
      </c>
      <c r="U33">
        <v>-208</v>
      </c>
      <c r="W33">
        <v>4272.6000000000004</v>
      </c>
      <c r="X33">
        <v>208</v>
      </c>
      <c r="AB33">
        <v>66337</v>
      </c>
      <c r="AC33">
        <v>1.1096220811914919</v>
      </c>
      <c r="AI33">
        <v>66337</v>
      </c>
      <c r="AJ33">
        <v>1.1096220811914919</v>
      </c>
    </row>
    <row r="34" spans="2:38" x14ac:dyDescent="0.25">
      <c r="B34">
        <v>84701</v>
      </c>
      <c r="C34">
        <v>116901</v>
      </c>
      <c r="D34">
        <v>43306</v>
      </c>
      <c r="E34">
        <v>101809</v>
      </c>
      <c r="F34">
        <v>29355</v>
      </c>
      <c r="H34">
        <v>76958</v>
      </c>
      <c r="J34">
        <f t="shared" ref="J34:J65" si="6">AVERAGE(B34:F34)</f>
        <v>75214.399999999994</v>
      </c>
      <c r="K34">
        <f t="shared" ref="K34:K65" si="7">H34/J34</f>
        <v>1.0231817311578635</v>
      </c>
      <c r="L34">
        <f t="shared" ref="L34:L65" si="8">MAX(B34:F34)</f>
        <v>116901</v>
      </c>
      <c r="M34">
        <f t="shared" ref="M34:M65" si="9">MIN(B34:F34)</f>
        <v>29355</v>
      </c>
      <c r="N34">
        <f t="shared" ref="N34:N65" si="10">AVERAGE(B34:F34)</f>
        <v>75214.399999999994</v>
      </c>
      <c r="O34">
        <f t="shared" ref="O34:O65" si="11">L34-M34</f>
        <v>87546</v>
      </c>
      <c r="Q34">
        <v>206</v>
      </c>
      <c r="R34">
        <v>178</v>
      </c>
      <c r="T34">
        <v>1045.3999999999942</v>
      </c>
      <c r="U34">
        <v>48.599999999991269</v>
      </c>
      <c r="W34">
        <v>3743.8</v>
      </c>
      <c r="X34">
        <v>176.6</v>
      </c>
      <c r="AB34">
        <v>75214.399999999994</v>
      </c>
      <c r="AC34">
        <v>1.0231817311578635</v>
      </c>
      <c r="AI34">
        <v>75214.399999999994</v>
      </c>
      <c r="AJ34">
        <v>1.0231817311578635</v>
      </c>
    </row>
    <row r="35" spans="2:38" x14ac:dyDescent="0.25">
      <c r="B35">
        <v>23804</v>
      </c>
      <c r="C35">
        <v>5983</v>
      </c>
      <c r="D35">
        <v>57500</v>
      </c>
      <c r="E35">
        <v>88413</v>
      </c>
      <c r="F35">
        <v>18913</v>
      </c>
      <c r="H35">
        <v>68781</v>
      </c>
      <c r="J35">
        <f t="shared" si="6"/>
        <v>38922.6</v>
      </c>
      <c r="K35">
        <f t="shared" si="7"/>
        <v>1.7671224430022661</v>
      </c>
      <c r="L35">
        <f t="shared" si="8"/>
        <v>88413</v>
      </c>
      <c r="M35">
        <f t="shared" si="9"/>
        <v>5983</v>
      </c>
      <c r="N35">
        <f t="shared" si="10"/>
        <v>38922.6</v>
      </c>
      <c r="O35">
        <f t="shared" si="11"/>
        <v>82430</v>
      </c>
      <c r="Q35">
        <v>516</v>
      </c>
      <c r="R35">
        <v>275</v>
      </c>
      <c r="T35">
        <v>546.59999999999854</v>
      </c>
      <c r="U35">
        <v>-8.2000000000043656</v>
      </c>
      <c r="W35">
        <v>1811.4</v>
      </c>
      <c r="X35">
        <v>207</v>
      </c>
      <c r="AD35">
        <v>38922.6</v>
      </c>
      <c r="AE35">
        <v>1.7671224430022661</v>
      </c>
      <c r="AK35">
        <v>38922.6</v>
      </c>
      <c r="AL35">
        <v>1.7671224430022661</v>
      </c>
    </row>
    <row r="36" spans="2:38" x14ac:dyDescent="0.25">
      <c r="B36">
        <v>4645</v>
      </c>
      <c r="C36">
        <v>50699</v>
      </c>
      <c r="D36">
        <v>20236</v>
      </c>
      <c r="E36">
        <v>6680</v>
      </c>
      <c r="F36">
        <v>20763</v>
      </c>
      <c r="H36">
        <v>38440</v>
      </c>
      <c r="J36">
        <f t="shared" si="6"/>
        <v>20604.599999999999</v>
      </c>
      <c r="K36">
        <f t="shared" si="7"/>
        <v>1.865602826553294</v>
      </c>
      <c r="L36">
        <f t="shared" si="8"/>
        <v>50699</v>
      </c>
      <c r="M36">
        <f t="shared" si="9"/>
        <v>4645</v>
      </c>
      <c r="N36">
        <f t="shared" si="10"/>
        <v>20604.599999999999</v>
      </c>
      <c r="O36">
        <f t="shared" si="11"/>
        <v>46054</v>
      </c>
      <c r="Q36">
        <v>1171</v>
      </c>
      <c r="R36">
        <v>634</v>
      </c>
      <c r="T36">
        <v>2449.7999999999993</v>
      </c>
      <c r="U36">
        <v>-208.40000000000146</v>
      </c>
      <c r="W36">
        <v>3670.6</v>
      </c>
      <c r="X36">
        <v>220.79999999999998</v>
      </c>
      <c r="AD36">
        <v>20604.599999999999</v>
      </c>
      <c r="AE36">
        <v>1.865602826553294</v>
      </c>
      <c r="AK36">
        <v>20604.599999999999</v>
      </c>
      <c r="AL36">
        <v>1.865602826553294</v>
      </c>
    </row>
    <row r="37" spans="2:38" x14ac:dyDescent="0.25">
      <c r="B37">
        <v>5137</v>
      </c>
      <c r="C37">
        <v>120319</v>
      </c>
      <c r="D37">
        <v>86528</v>
      </c>
      <c r="E37">
        <v>17455</v>
      </c>
      <c r="F37">
        <v>98695</v>
      </c>
      <c r="H37">
        <v>108166</v>
      </c>
      <c r="J37">
        <f t="shared" si="6"/>
        <v>65626.8</v>
      </c>
      <c r="K37">
        <f t="shared" si="7"/>
        <v>1.6481986017907317</v>
      </c>
      <c r="L37">
        <f t="shared" si="8"/>
        <v>120319</v>
      </c>
      <c r="M37">
        <f t="shared" si="9"/>
        <v>5137</v>
      </c>
      <c r="N37">
        <f t="shared" si="10"/>
        <v>65626.8</v>
      </c>
      <c r="O37">
        <f t="shared" si="11"/>
        <v>115182</v>
      </c>
      <c r="Q37">
        <v>-443</v>
      </c>
      <c r="R37">
        <v>-722</v>
      </c>
      <c r="T37">
        <v>-965.39999999999418</v>
      </c>
      <c r="U37">
        <v>36.19999999999709</v>
      </c>
      <c r="W37">
        <v>5612.2</v>
      </c>
      <c r="X37">
        <v>51.400000000000006</v>
      </c>
      <c r="AF37">
        <v>65626.8</v>
      </c>
      <c r="AG37">
        <v>1.6481986017907317</v>
      </c>
      <c r="AK37">
        <v>65626.8</v>
      </c>
      <c r="AL37">
        <v>1.6481986017907317</v>
      </c>
    </row>
    <row r="38" spans="2:38" x14ac:dyDescent="0.25">
      <c r="B38">
        <v>70223</v>
      </c>
      <c r="C38">
        <v>85441</v>
      </c>
      <c r="D38">
        <v>15829</v>
      </c>
      <c r="E38">
        <v>57168</v>
      </c>
      <c r="F38">
        <v>83823</v>
      </c>
      <c r="H38">
        <v>106740</v>
      </c>
      <c r="J38">
        <f t="shared" si="6"/>
        <v>62496.800000000003</v>
      </c>
      <c r="K38">
        <f t="shared" si="7"/>
        <v>1.7079274458852292</v>
      </c>
      <c r="L38">
        <f t="shared" si="8"/>
        <v>85441</v>
      </c>
      <c r="M38">
        <f t="shared" si="9"/>
        <v>15829</v>
      </c>
      <c r="N38">
        <f t="shared" si="10"/>
        <v>62496.800000000003</v>
      </c>
      <c r="O38">
        <f t="shared" si="11"/>
        <v>69612</v>
      </c>
      <c r="Q38">
        <v>-762</v>
      </c>
      <c r="R38">
        <v>397</v>
      </c>
      <c r="T38">
        <v>160.40000000000146</v>
      </c>
      <c r="U38">
        <v>114</v>
      </c>
      <c r="W38">
        <v>3784.3999999999996</v>
      </c>
      <c r="X38">
        <v>446</v>
      </c>
      <c r="AD38">
        <v>62496.800000000003</v>
      </c>
      <c r="AE38">
        <v>1.7079274458852292</v>
      </c>
      <c r="AK38">
        <v>62496.800000000003</v>
      </c>
      <c r="AL38">
        <v>1.7079274458852292</v>
      </c>
    </row>
    <row r="39" spans="2:38" x14ac:dyDescent="0.25">
      <c r="B39">
        <v>22431</v>
      </c>
      <c r="C39">
        <v>86308</v>
      </c>
      <c r="D39">
        <v>53731</v>
      </c>
      <c r="E39">
        <v>73108</v>
      </c>
      <c r="F39">
        <v>16867</v>
      </c>
      <c r="H39">
        <v>100106</v>
      </c>
      <c r="J39">
        <f t="shared" si="6"/>
        <v>50489</v>
      </c>
      <c r="K39">
        <f t="shared" si="7"/>
        <v>1.9827289112479947</v>
      </c>
      <c r="L39">
        <f t="shared" si="8"/>
        <v>86308</v>
      </c>
      <c r="M39">
        <f t="shared" si="9"/>
        <v>16867</v>
      </c>
      <c r="N39">
        <f t="shared" si="10"/>
        <v>50489</v>
      </c>
      <c r="O39">
        <f t="shared" si="11"/>
        <v>69441</v>
      </c>
      <c r="Q39">
        <v>1583</v>
      </c>
      <c r="R39">
        <v>-322</v>
      </c>
      <c r="T39">
        <v>1215.1999999999971</v>
      </c>
      <c r="U39">
        <v>462.19999999999709</v>
      </c>
      <c r="W39">
        <v>4600.7999999999993</v>
      </c>
      <c r="X39">
        <v>462.20000000000005</v>
      </c>
      <c r="AD39">
        <v>50489</v>
      </c>
      <c r="AE39">
        <v>1.9827289112479947</v>
      </c>
      <c r="AK39">
        <v>50489</v>
      </c>
      <c r="AL39">
        <v>1.9827289112479947</v>
      </c>
    </row>
    <row r="40" spans="2:38" x14ac:dyDescent="0.25">
      <c r="B40">
        <v>91136</v>
      </c>
      <c r="C40">
        <v>59005</v>
      </c>
      <c r="D40">
        <v>72142</v>
      </c>
      <c r="E40">
        <v>78373</v>
      </c>
      <c r="F40">
        <v>103732</v>
      </c>
      <c r="H40">
        <v>128170</v>
      </c>
      <c r="J40">
        <f t="shared" si="6"/>
        <v>80877.600000000006</v>
      </c>
      <c r="K40">
        <f t="shared" si="7"/>
        <v>1.5847403978357417</v>
      </c>
      <c r="L40">
        <f t="shared" si="8"/>
        <v>103732</v>
      </c>
      <c r="M40">
        <f t="shared" si="9"/>
        <v>59005</v>
      </c>
      <c r="N40">
        <f t="shared" si="10"/>
        <v>80877.600000000006</v>
      </c>
      <c r="O40">
        <f t="shared" si="11"/>
        <v>44727</v>
      </c>
      <c r="Q40">
        <v>865</v>
      </c>
      <c r="R40">
        <v>66</v>
      </c>
      <c r="T40">
        <v>-2098.1999999999971</v>
      </c>
      <c r="U40">
        <v>-252.19999999999709</v>
      </c>
      <c r="W40">
        <v>2098.1999999999998</v>
      </c>
      <c r="X40">
        <v>252.20000000000002</v>
      </c>
      <c r="AF40">
        <v>80877.600000000006</v>
      </c>
      <c r="AG40">
        <v>1.5847403978357417</v>
      </c>
      <c r="AK40">
        <v>80877.600000000006</v>
      </c>
      <c r="AL40">
        <v>1.5847403978357417</v>
      </c>
    </row>
    <row r="41" spans="2:38" x14ac:dyDescent="0.25">
      <c r="B41">
        <v>104932</v>
      </c>
      <c r="C41">
        <v>38616</v>
      </c>
      <c r="D41">
        <v>48039</v>
      </c>
      <c r="E41">
        <v>80629</v>
      </c>
      <c r="F41">
        <v>100920</v>
      </c>
      <c r="H41">
        <v>78231</v>
      </c>
      <c r="J41">
        <f t="shared" si="6"/>
        <v>74627.199999999997</v>
      </c>
      <c r="K41">
        <f t="shared" si="7"/>
        <v>1.0482907036576476</v>
      </c>
      <c r="L41">
        <f t="shared" si="8"/>
        <v>104932</v>
      </c>
      <c r="M41">
        <f t="shared" si="9"/>
        <v>38616</v>
      </c>
      <c r="N41">
        <f t="shared" si="10"/>
        <v>74627.199999999997</v>
      </c>
      <c r="O41">
        <f t="shared" si="11"/>
        <v>66316</v>
      </c>
      <c r="Q41">
        <v>-8238</v>
      </c>
      <c r="R41">
        <v>-892</v>
      </c>
      <c r="T41">
        <v>3311.8000000000029</v>
      </c>
      <c r="U41">
        <v>86.599999999991269</v>
      </c>
      <c r="W41">
        <v>3333.4</v>
      </c>
      <c r="X41">
        <v>425</v>
      </c>
      <c r="AB41">
        <v>74627.199999999997</v>
      </c>
      <c r="AC41">
        <v>1.0482907036576476</v>
      </c>
      <c r="AI41">
        <v>74627.199999999997</v>
      </c>
      <c r="AJ41">
        <v>1.0482907036576476</v>
      </c>
    </row>
    <row r="42" spans="2:38" x14ac:dyDescent="0.25">
      <c r="B42">
        <v>59849</v>
      </c>
      <c r="C42">
        <v>91886</v>
      </c>
      <c r="D42">
        <v>116857</v>
      </c>
      <c r="E42">
        <v>44940</v>
      </c>
      <c r="F42">
        <v>103158</v>
      </c>
      <c r="H42">
        <v>87288</v>
      </c>
      <c r="J42">
        <f t="shared" si="6"/>
        <v>83338</v>
      </c>
      <c r="K42">
        <f t="shared" si="7"/>
        <v>1.0473973457486381</v>
      </c>
      <c r="L42">
        <f t="shared" si="8"/>
        <v>116857</v>
      </c>
      <c r="M42">
        <f t="shared" si="9"/>
        <v>44940</v>
      </c>
      <c r="N42">
        <f t="shared" si="10"/>
        <v>83338</v>
      </c>
      <c r="O42">
        <f t="shared" si="11"/>
        <v>71917</v>
      </c>
      <c r="Q42">
        <v>3033</v>
      </c>
      <c r="R42">
        <v>364</v>
      </c>
      <c r="T42">
        <v>-941.60000000000582</v>
      </c>
      <c r="U42">
        <v>144.80000000000291</v>
      </c>
      <c r="W42">
        <v>3028.8</v>
      </c>
      <c r="X42">
        <v>144.80000000000001</v>
      </c>
      <c r="AB42">
        <v>83338</v>
      </c>
      <c r="AC42">
        <v>1.0473973457486381</v>
      </c>
      <c r="AI42">
        <v>83338</v>
      </c>
      <c r="AJ42">
        <v>1.0473973457486381</v>
      </c>
    </row>
    <row r="43" spans="2:38" x14ac:dyDescent="0.25">
      <c r="B43">
        <v>6860</v>
      </c>
      <c r="C43">
        <v>102300</v>
      </c>
      <c r="D43">
        <v>46507</v>
      </c>
      <c r="E43">
        <v>16012</v>
      </c>
      <c r="F43">
        <v>1597</v>
      </c>
      <c r="H43">
        <v>40789</v>
      </c>
      <c r="J43">
        <f t="shared" si="6"/>
        <v>34655.199999999997</v>
      </c>
      <c r="K43">
        <f t="shared" si="7"/>
        <v>1.1769950829889888</v>
      </c>
      <c r="L43">
        <f t="shared" si="8"/>
        <v>102300</v>
      </c>
      <c r="M43">
        <f t="shared" si="9"/>
        <v>1597</v>
      </c>
      <c r="N43">
        <f t="shared" si="10"/>
        <v>34655.199999999997</v>
      </c>
      <c r="O43">
        <f t="shared" si="11"/>
        <v>100703</v>
      </c>
      <c r="Q43">
        <v>3766</v>
      </c>
      <c r="R43">
        <v>-152</v>
      </c>
      <c r="T43">
        <v>-129.20000000000437</v>
      </c>
      <c r="U43">
        <v>160.19999999999709</v>
      </c>
      <c r="W43">
        <v>2776.7999999999997</v>
      </c>
      <c r="X43">
        <v>464.2</v>
      </c>
      <c r="Z43">
        <v>34655.199999999997</v>
      </c>
      <c r="AA43">
        <v>1.1769950829889888</v>
      </c>
      <c r="AI43">
        <v>34655.199999999997</v>
      </c>
      <c r="AJ43">
        <v>1.1769950829889888</v>
      </c>
    </row>
    <row r="44" spans="2:38" x14ac:dyDescent="0.25">
      <c r="B44">
        <v>48116</v>
      </c>
      <c r="C44">
        <v>23225</v>
      </c>
      <c r="D44">
        <v>98736</v>
      </c>
      <c r="E44">
        <v>18814</v>
      </c>
      <c r="F44">
        <v>49831</v>
      </c>
      <c r="H44">
        <v>66873</v>
      </c>
      <c r="J44">
        <f t="shared" si="6"/>
        <v>47744.4</v>
      </c>
      <c r="K44">
        <f t="shared" si="7"/>
        <v>1.4006459396285218</v>
      </c>
      <c r="L44">
        <f t="shared" si="8"/>
        <v>98736</v>
      </c>
      <c r="M44">
        <f t="shared" si="9"/>
        <v>18814</v>
      </c>
      <c r="N44">
        <f t="shared" si="10"/>
        <v>47744.4</v>
      </c>
      <c r="O44">
        <f t="shared" si="11"/>
        <v>79922</v>
      </c>
      <c r="Q44">
        <v>1314</v>
      </c>
      <c r="R44">
        <v>-7</v>
      </c>
      <c r="T44">
        <v>-988.19999999999709</v>
      </c>
      <c r="U44">
        <v>-275.59999999999854</v>
      </c>
      <c r="W44">
        <v>2115.4</v>
      </c>
      <c r="X44">
        <v>276.39999999999998</v>
      </c>
      <c r="Z44">
        <v>47744.4</v>
      </c>
      <c r="AA44">
        <v>1.4006459396285218</v>
      </c>
      <c r="AK44">
        <v>47744.4</v>
      </c>
      <c r="AL44">
        <v>1.4006459396285218</v>
      </c>
    </row>
    <row r="45" spans="2:38" x14ac:dyDescent="0.25">
      <c r="B45">
        <v>86752</v>
      </c>
      <c r="C45">
        <v>57851</v>
      </c>
      <c r="D45">
        <v>114521</v>
      </c>
      <c r="E45">
        <v>115158</v>
      </c>
      <c r="F45">
        <v>2981</v>
      </c>
      <c r="H45">
        <v>77118</v>
      </c>
      <c r="J45">
        <f t="shared" si="6"/>
        <v>75452.600000000006</v>
      </c>
      <c r="K45">
        <f t="shared" si="7"/>
        <v>1.0220721353538511</v>
      </c>
      <c r="L45">
        <f t="shared" si="8"/>
        <v>115158</v>
      </c>
      <c r="M45">
        <f t="shared" si="9"/>
        <v>2981</v>
      </c>
      <c r="N45">
        <f t="shared" si="10"/>
        <v>75452.600000000006</v>
      </c>
      <c r="O45">
        <f t="shared" si="11"/>
        <v>112177</v>
      </c>
      <c r="Q45">
        <v>489</v>
      </c>
      <c r="R45">
        <v>0</v>
      </c>
      <c r="T45">
        <v>250.40000000000873</v>
      </c>
      <c r="U45">
        <v>53.200000000011642</v>
      </c>
      <c r="W45">
        <v>1957.2</v>
      </c>
      <c r="X45">
        <v>305.2</v>
      </c>
      <c r="AB45">
        <v>75452.600000000006</v>
      </c>
      <c r="AC45">
        <v>1.0220721353538511</v>
      </c>
      <c r="AI45">
        <v>75452.600000000006</v>
      </c>
      <c r="AJ45">
        <v>1.0220721353538511</v>
      </c>
    </row>
    <row r="46" spans="2:38" x14ac:dyDescent="0.25">
      <c r="B46">
        <v>23639</v>
      </c>
      <c r="C46">
        <v>113333</v>
      </c>
      <c r="D46">
        <v>37442</v>
      </c>
      <c r="E46">
        <v>111762</v>
      </c>
      <c r="F46">
        <v>21659</v>
      </c>
      <c r="H46">
        <v>120149</v>
      </c>
      <c r="J46">
        <f t="shared" si="6"/>
        <v>61567</v>
      </c>
      <c r="K46">
        <f t="shared" si="7"/>
        <v>1.9515162343463219</v>
      </c>
      <c r="L46">
        <f t="shared" si="8"/>
        <v>113333</v>
      </c>
      <c r="M46">
        <f t="shared" si="9"/>
        <v>21659</v>
      </c>
      <c r="N46">
        <f t="shared" si="10"/>
        <v>61567</v>
      </c>
      <c r="O46">
        <f t="shared" si="11"/>
        <v>91674</v>
      </c>
      <c r="Q46">
        <v>-1498</v>
      </c>
      <c r="R46">
        <v>-503</v>
      </c>
      <c r="T46">
        <v>-2786.5999999999985</v>
      </c>
      <c r="U46">
        <v>-273.80000000000291</v>
      </c>
      <c r="W46">
        <v>2786.6</v>
      </c>
      <c r="X46">
        <v>273.8</v>
      </c>
      <c r="AF46">
        <v>61567</v>
      </c>
      <c r="AG46">
        <v>1.9515162343463219</v>
      </c>
      <c r="AK46">
        <v>61567</v>
      </c>
      <c r="AL46">
        <v>1.9515162343463219</v>
      </c>
    </row>
    <row r="47" spans="2:38" x14ac:dyDescent="0.25">
      <c r="B47">
        <v>6709</v>
      </c>
      <c r="C47">
        <v>103041</v>
      </c>
      <c r="D47">
        <v>121002</v>
      </c>
      <c r="E47">
        <v>94304</v>
      </c>
      <c r="F47">
        <v>85209</v>
      </c>
      <c r="H47">
        <v>121040</v>
      </c>
      <c r="J47">
        <f t="shared" si="6"/>
        <v>82053</v>
      </c>
      <c r="K47">
        <f t="shared" si="7"/>
        <v>1.4751441141701096</v>
      </c>
      <c r="L47">
        <f t="shared" si="8"/>
        <v>121002</v>
      </c>
      <c r="M47">
        <f t="shared" si="9"/>
        <v>6709</v>
      </c>
      <c r="N47">
        <f t="shared" si="10"/>
        <v>82053</v>
      </c>
      <c r="O47">
        <f t="shared" si="11"/>
        <v>114293</v>
      </c>
      <c r="Q47">
        <v>-976</v>
      </c>
      <c r="R47">
        <v>-312</v>
      </c>
      <c r="T47">
        <v>-898.19999999999709</v>
      </c>
      <c r="U47">
        <v>499</v>
      </c>
      <c r="W47">
        <v>5239.8</v>
      </c>
      <c r="X47">
        <v>499</v>
      </c>
      <c r="AB47">
        <v>82053</v>
      </c>
      <c r="AC47">
        <v>1.4751441141701096</v>
      </c>
      <c r="AK47">
        <v>82053</v>
      </c>
      <c r="AL47">
        <v>1.4751441141701096</v>
      </c>
    </row>
    <row r="48" spans="2:38" x14ac:dyDescent="0.25">
      <c r="B48">
        <v>33756</v>
      </c>
      <c r="C48">
        <v>113526</v>
      </c>
      <c r="D48">
        <v>112957</v>
      </c>
      <c r="E48">
        <v>37165</v>
      </c>
      <c r="F48">
        <v>102427</v>
      </c>
      <c r="H48">
        <v>135271</v>
      </c>
      <c r="J48">
        <f t="shared" si="6"/>
        <v>79966.2</v>
      </c>
      <c r="K48">
        <f t="shared" si="7"/>
        <v>1.6916022019303156</v>
      </c>
      <c r="L48">
        <f t="shared" si="8"/>
        <v>113526</v>
      </c>
      <c r="M48">
        <f t="shared" si="9"/>
        <v>33756</v>
      </c>
      <c r="N48">
        <f t="shared" si="10"/>
        <v>79966.2</v>
      </c>
      <c r="O48">
        <f t="shared" si="11"/>
        <v>79770</v>
      </c>
      <c r="Q48">
        <v>9688</v>
      </c>
      <c r="R48">
        <v>207</v>
      </c>
      <c r="T48">
        <v>1123.1999999999971</v>
      </c>
      <c r="U48">
        <v>-107.60000000000582</v>
      </c>
      <c r="W48">
        <v>2551.1999999999998</v>
      </c>
      <c r="X48">
        <v>147.19999999999999</v>
      </c>
      <c r="AF48">
        <v>79966.2</v>
      </c>
      <c r="AG48">
        <v>1.6916022019303156</v>
      </c>
      <c r="AK48">
        <v>79966.2</v>
      </c>
      <c r="AL48">
        <v>1.6916022019303156</v>
      </c>
    </row>
    <row r="49" spans="2:38" x14ac:dyDescent="0.25">
      <c r="B49">
        <v>26195</v>
      </c>
      <c r="C49">
        <v>80203</v>
      </c>
      <c r="D49">
        <v>31326</v>
      </c>
      <c r="E49">
        <v>120301</v>
      </c>
      <c r="F49">
        <v>34442</v>
      </c>
      <c r="H49">
        <v>97368</v>
      </c>
      <c r="J49">
        <f t="shared" si="6"/>
        <v>58493.4</v>
      </c>
      <c r="K49">
        <f t="shared" si="7"/>
        <v>1.6645980572167116</v>
      </c>
      <c r="L49">
        <f t="shared" si="8"/>
        <v>120301</v>
      </c>
      <c r="M49">
        <f t="shared" si="9"/>
        <v>26195</v>
      </c>
      <c r="N49">
        <f t="shared" si="10"/>
        <v>58493.4</v>
      </c>
      <c r="O49">
        <f t="shared" si="11"/>
        <v>94106</v>
      </c>
      <c r="Q49">
        <v>-8781</v>
      </c>
      <c r="R49">
        <v>-247</v>
      </c>
      <c r="T49">
        <v>-964.79999999999563</v>
      </c>
      <c r="U49">
        <v>20.599999999998545</v>
      </c>
      <c r="W49">
        <v>3571.6</v>
      </c>
      <c r="X49">
        <v>125</v>
      </c>
      <c r="AD49">
        <v>58493.4</v>
      </c>
      <c r="AE49">
        <v>1.6645980572167116</v>
      </c>
      <c r="AK49">
        <v>58493.4</v>
      </c>
      <c r="AL49">
        <v>1.6645980572167116</v>
      </c>
    </row>
    <row r="50" spans="2:38" x14ac:dyDescent="0.25">
      <c r="B50">
        <v>7502</v>
      </c>
      <c r="C50">
        <v>66721</v>
      </c>
      <c r="D50">
        <v>10677</v>
      </c>
      <c r="E50">
        <v>22993</v>
      </c>
      <c r="F50">
        <v>112108</v>
      </c>
      <c r="H50">
        <v>98346</v>
      </c>
      <c r="J50">
        <f t="shared" si="6"/>
        <v>44000.2</v>
      </c>
      <c r="K50">
        <f t="shared" si="7"/>
        <v>2.2351262039718001</v>
      </c>
      <c r="L50">
        <f t="shared" si="8"/>
        <v>112108</v>
      </c>
      <c r="M50">
        <f t="shared" si="9"/>
        <v>7502</v>
      </c>
      <c r="N50">
        <f t="shared" si="10"/>
        <v>44000.2</v>
      </c>
      <c r="O50">
        <f t="shared" si="11"/>
        <v>104606</v>
      </c>
      <c r="Q50">
        <v>1422</v>
      </c>
      <c r="R50">
        <v>-4</v>
      </c>
      <c r="T50">
        <v>1368.3999999999942</v>
      </c>
      <c r="U50">
        <v>64.399999999994179</v>
      </c>
      <c r="W50">
        <v>1574.8</v>
      </c>
      <c r="X50">
        <v>257.20000000000005</v>
      </c>
      <c r="AD50">
        <v>44000.2</v>
      </c>
      <c r="AE50">
        <v>2.2351262039718001</v>
      </c>
      <c r="AK50">
        <v>44000.2</v>
      </c>
      <c r="AL50">
        <v>2.2351262039718001</v>
      </c>
    </row>
    <row r="51" spans="2:38" x14ac:dyDescent="0.25">
      <c r="B51">
        <v>66830</v>
      </c>
      <c r="C51">
        <v>77915</v>
      </c>
      <c r="D51">
        <v>15285</v>
      </c>
      <c r="E51">
        <v>103165</v>
      </c>
      <c r="F51">
        <v>72430</v>
      </c>
      <c r="H51">
        <v>83904</v>
      </c>
      <c r="J51">
        <f t="shared" si="6"/>
        <v>67125</v>
      </c>
      <c r="K51">
        <f t="shared" si="7"/>
        <v>1.2499664804469273</v>
      </c>
      <c r="L51">
        <f t="shared" si="8"/>
        <v>103165</v>
      </c>
      <c r="M51">
        <f t="shared" si="9"/>
        <v>15285</v>
      </c>
      <c r="N51">
        <f t="shared" si="10"/>
        <v>67125</v>
      </c>
      <c r="O51">
        <f t="shared" si="11"/>
        <v>87880</v>
      </c>
      <c r="Q51">
        <v>-966</v>
      </c>
      <c r="R51">
        <v>51</v>
      </c>
      <c r="T51">
        <v>-82.19999999999709</v>
      </c>
      <c r="U51">
        <v>-125.19999999999709</v>
      </c>
      <c r="W51">
        <v>2971.3999999999996</v>
      </c>
      <c r="X51">
        <v>235.6</v>
      </c>
      <c r="AB51">
        <v>67125</v>
      </c>
      <c r="AC51">
        <v>1.2499664804469273</v>
      </c>
      <c r="AK51">
        <v>67125</v>
      </c>
      <c r="AL51">
        <v>1.2499664804469273</v>
      </c>
    </row>
    <row r="52" spans="2:38" x14ac:dyDescent="0.25">
      <c r="B52">
        <v>97208</v>
      </c>
      <c r="C52">
        <v>63170</v>
      </c>
      <c r="D52">
        <v>112757</v>
      </c>
      <c r="E52">
        <v>121088</v>
      </c>
      <c r="F52">
        <v>75152</v>
      </c>
      <c r="H52">
        <v>129997</v>
      </c>
      <c r="J52">
        <f t="shared" si="6"/>
        <v>93875</v>
      </c>
      <c r="K52">
        <f t="shared" si="7"/>
        <v>1.3847882822902797</v>
      </c>
      <c r="L52">
        <f t="shared" si="8"/>
        <v>121088</v>
      </c>
      <c r="M52">
        <f t="shared" si="9"/>
        <v>63170</v>
      </c>
      <c r="N52">
        <f t="shared" si="10"/>
        <v>93875</v>
      </c>
      <c r="O52">
        <f t="shared" si="11"/>
        <v>57918</v>
      </c>
      <c r="Q52">
        <v>-2843</v>
      </c>
      <c r="R52">
        <v>-532</v>
      </c>
      <c r="T52">
        <v>-1499.1999999999971</v>
      </c>
      <c r="U52">
        <v>159.39999999999418</v>
      </c>
      <c r="W52">
        <v>4473.2</v>
      </c>
      <c r="X52">
        <v>233</v>
      </c>
      <c r="AB52">
        <v>93875</v>
      </c>
      <c r="AC52">
        <v>1.3847882822902797</v>
      </c>
      <c r="AK52">
        <v>93875</v>
      </c>
      <c r="AL52">
        <v>1.3847882822902797</v>
      </c>
    </row>
    <row r="53" spans="2:38" x14ac:dyDescent="0.25">
      <c r="B53">
        <v>109122</v>
      </c>
      <c r="C53">
        <v>61443</v>
      </c>
      <c r="D53">
        <v>110241</v>
      </c>
      <c r="E53">
        <v>101517</v>
      </c>
      <c r="F53">
        <v>98838</v>
      </c>
      <c r="H53">
        <v>129263</v>
      </c>
      <c r="J53">
        <f t="shared" si="6"/>
        <v>96232.2</v>
      </c>
      <c r="K53">
        <f t="shared" si="7"/>
        <v>1.3432406200835063</v>
      </c>
      <c r="L53">
        <f t="shared" si="8"/>
        <v>110241</v>
      </c>
      <c r="M53">
        <f t="shared" si="9"/>
        <v>61443</v>
      </c>
      <c r="N53">
        <f t="shared" si="10"/>
        <v>96232.2</v>
      </c>
      <c r="O53">
        <f t="shared" si="11"/>
        <v>48798</v>
      </c>
      <c r="Q53">
        <v>1712</v>
      </c>
      <c r="R53">
        <v>-136</v>
      </c>
      <c r="T53">
        <v>120</v>
      </c>
      <c r="U53">
        <v>176.80000000000291</v>
      </c>
      <c r="W53">
        <v>3266.4</v>
      </c>
      <c r="X53">
        <v>332.79999999999995</v>
      </c>
      <c r="AB53">
        <v>96232.2</v>
      </c>
      <c r="AC53">
        <v>1.3432406200835063</v>
      </c>
      <c r="AK53">
        <v>96232.2</v>
      </c>
      <c r="AL53">
        <v>1.3432406200835063</v>
      </c>
    </row>
    <row r="54" spans="2:38" x14ac:dyDescent="0.25">
      <c r="B54">
        <v>99049</v>
      </c>
      <c r="C54">
        <v>59149</v>
      </c>
      <c r="D54">
        <v>68644</v>
      </c>
      <c r="E54">
        <v>91573</v>
      </c>
      <c r="F54">
        <v>64571</v>
      </c>
      <c r="H54">
        <v>115088</v>
      </c>
      <c r="J54">
        <f t="shared" si="6"/>
        <v>76597.2</v>
      </c>
      <c r="K54">
        <f t="shared" si="7"/>
        <v>1.5025092301024059</v>
      </c>
      <c r="L54">
        <f t="shared" si="8"/>
        <v>99049</v>
      </c>
      <c r="M54">
        <f t="shared" si="9"/>
        <v>59149</v>
      </c>
      <c r="N54">
        <f t="shared" si="10"/>
        <v>76597.2</v>
      </c>
      <c r="O54">
        <f t="shared" si="11"/>
        <v>39900</v>
      </c>
      <c r="Q54">
        <v>1805</v>
      </c>
      <c r="R54">
        <v>-718</v>
      </c>
      <c r="T54">
        <v>1665.5999999999913</v>
      </c>
      <c r="U54">
        <v>257.59999999999127</v>
      </c>
      <c r="W54">
        <v>5103.2</v>
      </c>
      <c r="X54">
        <v>679.6</v>
      </c>
      <c r="AB54">
        <v>76597.2</v>
      </c>
      <c r="AC54">
        <v>1.5025092301024059</v>
      </c>
      <c r="AK54">
        <v>76597.2</v>
      </c>
      <c r="AL54">
        <v>1.5025092301024059</v>
      </c>
    </row>
    <row r="55" spans="2:38" x14ac:dyDescent="0.25">
      <c r="B55">
        <v>50119</v>
      </c>
      <c r="C55">
        <v>103435</v>
      </c>
      <c r="D55">
        <v>36329</v>
      </c>
      <c r="E55">
        <v>25537</v>
      </c>
      <c r="F55">
        <v>7698</v>
      </c>
      <c r="H55">
        <v>91485</v>
      </c>
      <c r="J55">
        <f t="shared" si="6"/>
        <v>44623.6</v>
      </c>
      <c r="K55">
        <f t="shared" si="7"/>
        <v>2.0501483519931156</v>
      </c>
      <c r="L55">
        <f t="shared" si="8"/>
        <v>103435</v>
      </c>
      <c r="M55">
        <f t="shared" si="9"/>
        <v>7698</v>
      </c>
      <c r="N55">
        <f t="shared" si="10"/>
        <v>44623.6</v>
      </c>
      <c r="O55">
        <f t="shared" si="11"/>
        <v>95737</v>
      </c>
      <c r="Q55">
        <v>-1749</v>
      </c>
      <c r="R55">
        <v>-802</v>
      </c>
      <c r="T55">
        <v>1967.1999999999971</v>
      </c>
      <c r="U55">
        <v>-183.40000000000146</v>
      </c>
      <c r="W55">
        <v>5168.3999999999996</v>
      </c>
      <c r="X55">
        <v>351</v>
      </c>
      <c r="AD55">
        <v>44623.6</v>
      </c>
      <c r="AE55">
        <v>2.0501483519931156</v>
      </c>
      <c r="AK55">
        <v>44623.6</v>
      </c>
      <c r="AL55">
        <v>2.0501483519931156</v>
      </c>
    </row>
    <row r="56" spans="2:38" x14ac:dyDescent="0.25">
      <c r="B56">
        <v>76072</v>
      </c>
      <c r="C56">
        <v>44273</v>
      </c>
      <c r="D56">
        <v>115638</v>
      </c>
      <c r="E56">
        <v>59582</v>
      </c>
      <c r="F56">
        <v>58110</v>
      </c>
      <c r="H56">
        <v>121487</v>
      </c>
      <c r="J56">
        <f t="shared" si="6"/>
        <v>70735</v>
      </c>
      <c r="K56">
        <f t="shared" si="7"/>
        <v>1.7174948752385666</v>
      </c>
      <c r="L56">
        <f t="shared" si="8"/>
        <v>115638</v>
      </c>
      <c r="M56">
        <f t="shared" si="9"/>
        <v>44273</v>
      </c>
      <c r="N56">
        <f t="shared" si="10"/>
        <v>70735</v>
      </c>
      <c r="O56">
        <f t="shared" si="11"/>
        <v>71365</v>
      </c>
      <c r="Q56">
        <v>-2374</v>
      </c>
      <c r="R56">
        <v>159</v>
      </c>
      <c r="T56">
        <v>-2991.1999999999971</v>
      </c>
      <c r="U56">
        <v>-205.60000000000582</v>
      </c>
      <c r="W56">
        <v>3014.3999999999996</v>
      </c>
      <c r="X56">
        <v>285.60000000000002</v>
      </c>
      <c r="AF56">
        <v>70735</v>
      </c>
      <c r="AG56">
        <v>1.7174948752385666</v>
      </c>
      <c r="AK56">
        <v>70735</v>
      </c>
      <c r="AL56">
        <v>1.7174948752385666</v>
      </c>
    </row>
    <row r="57" spans="2:38" x14ac:dyDescent="0.25">
      <c r="B57">
        <v>81413</v>
      </c>
      <c r="C57">
        <v>96621</v>
      </c>
      <c r="D57">
        <v>17788</v>
      </c>
      <c r="E57">
        <v>92930</v>
      </c>
      <c r="F57">
        <v>86668</v>
      </c>
      <c r="H57">
        <v>89109</v>
      </c>
      <c r="J57">
        <f t="shared" si="6"/>
        <v>75084</v>
      </c>
      <c r="K57">
        <f t="shared" si="7"/>
        <v>1.1867907943103724</v>
      </c>
      <c r="L57">
        <f t="shared" si="8"/>
        <v>96621</v>
      </c>
      <c r="M57">
        <f t="shared" si="9"/>
        <v>17788</v>
      </c>
      <c r="N57">
        <f t="shared" si="10"/>
        <v>75084</v>
      </c>
      <c r="O57">
        <f t="shared" si="11"/>
        <v>78833</v>
      </c>
      <c r="Q57">
        <v>1041</v>
      </c>
      <c r="R57">
        <v>99</v>
      </c>
      <c r="T57">
        <v>-438</v>
      </c>
      <c r="U57">
        <v>50.399999999994179</v>
      </c>
      <c r="W57">
        <v>4086.4000000000005</v>
      </c>
      <c r="X57">
        <v>87.600000000000009</v>
      </c>
      <c r="AB57">
        <v>75084</v>
      </c>
      <c r="AC57">
        <v>1.1867907943103724</v>
      </c>
      <c r="AK57">
        <v>75084</v>
      </c>
      <c r="AL57">
        <v>1.1867907943103724</v>
      </c>
    </row>
    <row r="58" spans="2:38" x14ac:dyDescent="0.25">
      <c r="B58">
        <v>69055</v>
      </c>
      <c r="C58">
        <v>117382</v>
      </c>
      <c r="D58">
        <v>120610</v>
      </c>
      <c r="E58">
        <v>46620</v>
      </c>
      <c r="F58">
        <v>46369</v>
      </c>
      <c r="H58">
        <v>99526</v>
      </c>
      <c r="J58">
        <f t="shared" si="6"/>
        <v>80007.199999999997</v>
      </c>
      <c r="K58">
        <f t="shared" si="7"/>
        <v>1.2439630433261006</v>
      </c>
      <c r="L58">
        <f t="shared" si="8"/>
        <v>120610</v>
      </c>
      <c r="M58">
        <f t="shared" si="9"/>
        <v>46369</v>
      </c>
      <c r="N58">
        <f t="shared" si="10"/>
        <v>80007.199999999997</v>
      </c>
      <c r="O58">
        <f t="shared" si="11"/>
        <v>74241</v>
      </c>
      <c r="Q58">
        <v>19</v>
      </c>
      <c r="R58">
        <v>-80</v>
      </c>
      <c r="T58">
        <v>795.19999999999709</v>
      </c>
      <c r="U58">
        <v>65.599999999991269</v>
      </c>
      <c r="W58">
        <v>2496.4</v>
      </c>
      <c r="X58">
        <v>400</v>
      </c>
      <c r="AB58">
        <v>80007.199999999997</v>
      </c>
      <c r="AC58">
        <v>1.2439630433261006</v>
      </c>
      <c r="AK58">
        <v>80007.199999999997</v>
      </c>
      <c r="AL58">
        <v>1.2439630433261006</v>
      </c>
    </row>
    <row r="59" spans="2:38" x14ac:dyDescent="0.25">
      <c r="B59">
        <v>86810</v>
      </c>
      <c r="C59">
        <v>50798</v>
      </c>
      <c r="D59">
        <v>18829</v>
      </c>
      <c r="E59">
        <v>29773</v>
      </c>
      <c r="F59">
        <v>59390</v>
      </c>
      <c r="H59">
        <v>91171</v>
      </c>
      <c r="J59">
        <f t="shared" si="6"/>
        <v>49120</v>
      </c>
      <c r="K59">
        <f t="shared" si="7"/>
        <v>1.8560871335504887</v>
      </c>
      <c r="L59">
        <f t="shared" si="8"/>
        <v>86810</v>
      </c>
      <c r="M59">
        <f t="shared" si="9"/>
        <v>18829</v>
      </c>
      <c r="N59">
        <f t="shared" si="10"/>
        <v>49120</v>
      </c>
      <c r="O59">
        <f t="shared" si="11"/>
        <v>67981</v>
      </c>
      <c r="Q59">
        <v>1750</v>
      </c>
      <c r="R59">
        <v>-2</v>
      </c>
      <c r="T59">
        <v>-941</v>
      </c>
      <c r="U59">
        <v>247.59999999999854</v>
      </c>
      <c r="W59">
        <v>2753.4</v>
      </c>
      <c r="X59">
        <v>301.2</v>
      </c>
      <c r="AD59">
        <v>49120</v>
      </c>
      <c r="AE59">
        <v>1.8560871335504887</v>
      </c>
      <c r="AK59">
        <v>49120</v>
      </c>
      <c r="AL59">
        <v>1.8560871335504887</v>
      </c>
    </row>
    <row r="60" spans="2:38" x14ac:dyDescent="0.25">
      <c r="B60">
        <v>92191</v>
      </c>
      <c r="C60">
        <v>110662</v>
      </c>
      <c r="D60">
        <v>86624</v>
      </c>
      <c r="E60">
        <v>23483</v>
      </c>
      <c r="F60">
        <v>78289</v>
      </c>
      <c r="H60">
        <v>128110</v>
      </c>
      <c r="J60">
        <f t="shared" si="6"/>
        <v>78249.8</v>
      </c>
      <c r="K60">
        <f t="shared" si="7"/>
        <v>1.6371926829205952</v>
      </c>
      <c r="L60">
        <f t="shared" si="8"/>
        <v>110662</v>
      </c>
      <c r="M60">
        <f t="shared" si="9"/>
        <v>23483</v>
      </c>
      <c r="N60">
        <f t="shared" si="10"/>
        <v>78249.8</v>
      </c>
      <c r="O60">
        <f t="shared" si="11"/>
        <v>87179</v>
      </c>
      <c r="Q60">
        <v>-3131</v>
      </c>
      <c r="R60">
        <v>103</v>
      </c>
      <c r="T60">
        <v>1448.6000000000058</v>
      </c>
      <c r="U60">
        <v>-198.80000000000291</v>
      </c>
      <c r="W60">
        <v>4498.1999999999989</v>
      </c>
      <c r="X60">
        <v>216.8</v>
      </c>
      <c r="AF60">
        <v>78249.8</v>
      </c>
      <c r="AG60">
        <v>1.6371926829205952</v>
      </c>
      <c r="AK60">
        <v>78249.8</v>
      </c>
      <c r="AL60">
        <v>1.6371926829205952</v>
      </c>
    </row>
    <row r="61" spans="2:38" x14ac:dyDescent="0.25">
      <c r="B61">
        <v>69147</v>
      </c>
      <c r="C61">
        <v>19388</v>
      </c>
      <c r="D61">
        <v>24921</v>
      </c>
      <c r="E61">
        <v>110282</v>
      </c>
      <c r="F61">
        <v>92023</v>
      </c>
      <c r="H61">
        <v>102722</v>
      </c>
      <c r="J61">
        <f t="shared" si="6"/>
        <v>63152.2</v>
      </c>
      <c r="K61">
        <f t="shared" si="7"/>
        <v>1.6265783298127381</v>
      </c>
      <c r="L61">
        <f t="shared" si="8"/>
        <v>110282</v>
      </c>
      <c r="M61">
        <f t="shared" si="9"/>
        <v>19388</v>
      </c>
      <c r="N61">
        <f t="shared" si="10"/>
        <v>63152.2</v>
      </c>
      <c r="O61">
        <f t="shared" si="11"/>
        <v>90894</v>
      </c>
      <c r="Q61">
        <v>-9823</v>
      </c>
      <c r="R61">
        <v>-29</v>
      </c>
      <c r="T61">
        <v>-1078.4000000000015</v>
      </c>
      <c r="U61">
        <v>78.799999999995634</v>
      </c>
      <c r="W61">
        <v>4610.8</v>
      </c>
      <c r="X61">
        <v>85.2</v>
      </c>
      <c r="AF61">
        <v>63152.2</v>
      </c>
      <c r="AG61">
        <v>1.6265783298127381</v>
      </c>
      <c r="AK61">
        <v>63152.2</v>
      </c>
      <c r="AL61">
        <v>1.6265783298127381</v>
      </c>
    </row>
    <row r="62" spans="2:38" x14ac:dyDescent="0.25">
      <c r="B62">
        <v>107441</v>
      </c>
      <c r="C62">
        <v>8591</v>
      </c>
      <c r="D62">
        <v>42689</v>
      </c>
      <c r="E62">
        <v>25316</v>
      </c>
      <c r="F62">
        <v>10029</v>
      </c>
      <c r="H62">
        <v>66457</v>
      </c>
      <c r="J62">
        <f t="shared" si="6"/>
        <v>38813.199999999997</v>
      </c>
      <c r="K62">
        <f t="shared" si="7"/>
        <v>1.7122267682128762</v>
      </c>
      <c r="L62">
        <f t="shared" si="8"/>
        <v>107441</v>
      </c>
      <c r="M62">
        <f t="shared" si="9"/>
        <v>8591</v>
      </c>
      <c r="N62">
        <f t="shared" si="10"/>
        <v>38813.199999999997</v>
      </c>
      <c r="O62">
        <f t="shared" si="11"/>
        <v>98850</v>
      </c>
      <c r="Q62">
        <v>5080</v>
      </c>
      <c r="R62">
        <v>290</v>
      </c>
      <c r="T62">
        <v>757</v>
      </c>
      <c r="U62">
        <v>-103.80000000000291</v>
      </c>
      <c r="W62">
        <v>4763.3999999999996</v>
      </c>
      <c r="X62">
        <v>265</v>
      </c>
      <c r="AD62">
        <v>38813.199999999997</v>
      </c>
      <c r="AE62">
        <v>1.7122267682128762</v>
      </c>
      <c r="AK62">
        <v>38813.199999999997</v>
      </c>
      <c r="AL62">
        <v>1.7122267682128762</v>
      </c>
    </row>
    <row r="63" spans="2:38" x14ac:dyDescent="0.25">
      <c r="B63">
        <v>22877</v>
      </c>
      <c r="C63">
        <v>97069</v>
      </c>
      <c r="D63">
        <v>109919</v>
      </c>
      <c r="E63">
        <v>119910</v>
      </c>
      <c r="F63">
        <v>64255</v>
      </c>
      <c r="H63">
        <v>88766</v>
      </c>
      <c r="J63">
        <f t="shared" si="6"/>
        <v>82806</v>
      </c>
      <c r="K63">
        <f t="shared" si="7"/>
        <v>1.0719754607154071</v>
      </c>
      <c r="L63">
        <f t="shared" si="8"/>
        <v>119910</v>
      </c>
      <c r="M63">
        <f t="shared" si="9"/>
        <v>22877</v>
      </c>
      <c r="N63">
        <f t="shared" si="10"/>
        <v>82806</v>
      </c>
      <c r="O63">
        <f t="shared" si="11"/>
        <v>97033</v>
      </c>
      <c r="Q63">
        <v>-2746</v>
      </c>
      <c r="R63">
        <v>-48</v>
      </c>
      <c r="T63">
        <v>2118</v>
      </c>
      <c r="U63">
        <v>169.60000000000582</v>
      </c>
      <c r="W63">
        <v>3279.2</v>
      </c>
      <c r="X63">
        <v>320.40000000000003</v>
      </c>
      <c r="AB63">
        <v>82806</v>
      </c>
      <c r="AC63">
        <v>1.0719754607154071</v>
      </c>
      <c r="AI63">
        <v>82806</v>
      </c>
      <c r="AJ63">
        <v>1.0719754607154071</v>
      </c>
    </row>
    <row r="64" spans="2:38" x14ac:dyDescent="0.25">
      <c r="B64">
        <v>16534</v>
      </c>
      <c r="C64">
        <v>17037</v>
      </c>
      <c r="D64">
        <v>34732</v>
      </c>
      <c r="E64">
        <v>115174</v>
      </c>
      <c r="F64">
        <v>16029</v>
      </c>
      <c r="H64">
        <v>61046</v>
      </c>
      <c r="J64">
        <f t="shared" si="6"/>
        <v>39901.199999999997</v>
      </c>
      <c r="K64">
        <f t="shared" si="7"/>
        <v>1.5299289244433751</v>
      </c>
      <c r="L64">
        <f t="shared" si="8"/>
        <v>115174</v>
      </c>
      <c r="M64">
        <f t="shared" si="9"/>
        <v>16029</v>
      </c>
      <c r="N64">
        <f t="shared" si="10"/>
        <v>39901.199999999997</v>
      </c>
      <c r="O64">
        <f t="shared" si="11"/>
        <v>99145</v>
      </c>
      <c r="Q64">
        <v>-1069</v>
      </c>
      <c r="R64">
        <v>0</v>
      </c>
      <c r="T64">
        <v>-270.60000000000582</v>
      </c>
      <c r="U64">
        <v>231.39999999999418</v>
      </c>
      <c r="W64">
        <v>4221.8</v>
      </c>
      <c r="X64">
        <v>252.60000000000002</v>
      </c>
      <c r="AD64">
        <v>39901.199999999997</v>
      </c>
      <c r="AE64">
        <v>1.5299289244433751</v>
      </c>
      <c r="AK64">
        <v>39901.199999999997</v>
      </c>
      <c r="AL64">
        <v>1.5299289244433751</v>
      </c>
    </row>
    <row r="65" spans="2:38" x14ac:dyDescent="0.25">
      <c r="B65">
        <v>5132</v>
      </c>
      <c r="C65">
        <v>60354</v>
      </c>
      <c r="D65">
        <v>30848</v>
      </c>
      <c r="E65">
        <v>52055</v>
      </c>
      <c r="F65">
        <v>29121</v>
      </c>
      <c r="H65">
        <v>90122</v>
      </c>
      <c r="J65">
        <f t="shared" si="6"/>
        <v>35502</v>
      </c>
      <c r="K65">
        <f t="shared" si="7"/>
        <v>2.5385048729649036</v>
      </c>
      <c r="L65">
        <f t="shared" si="8"/>
        <v>60354</v>
      </c>
      <c r="M65">
        <f t="shared" si="9"/>
        <v>5132</v>
      </c>
      <c r="N65">
        <f t="shared" si="10"/>
        <v>35502</v>
      </c>
      <c r="O65">
        <f t="shared" si="11"/>
        <v>55222</v>
      </c>
      <c r="Q65">
        <v>-652</v>
      </c>
      <c r="R65">
        <v>-69</v>
      </c>
      <c r="T65">
        <v>668.40000000000146</v>
      </c>
      <c r="U65">
        <v>165.19999999999709</v>
      </c>
      <c r="W65">
        <v>4214</v>
      </c>
      <c r="X65">
        <v>202</v>
      </c>
      <c r="AD65">
        <v>35502</v>
      </c>
      <c r="AE65">
        <v>2.5385048729649036</v>
      </c>
      <c r="AK65">
        <v>35502</v>
      </c>
      <c r="AL65">
        <v>2.5385048729649036</v>
      </c>
    </row>
    <row r="66" spans="2:38" x14ac:dyDescent="0.25">
      <c r="B66">
        <v>20667</v>
      </c>
      <c r="C66">
        <v>21290</v>
      </c>
      <c r="D66">
        <v>76696</v>
      </c>
      <c r="E66">
        <v>9029</v>
      </c>
      <c r="F66">
        <v>120022</v>
      </c>
      <c r="H66">
        <v>95553</v>
      </c>
      <c r="J66">
        <f t="shared" ref="J66:J101" si="12">AVERAGE(B66:F66)</f>
        <v>49540.800000000003</v>
      </c>
      <c r="K66">
        <f t="shared" ref="K66:K97" si="13">H66/J66</f>
        <v>1.9287738591221779</v>
      </c>
      <c r="L66">
        <f t="shared" ref="L66:L101" si="14">MAX(B66:F66)</f>
        <v>120022</v>
      </c>
      <c r="M66">
        <f t="shared" ref="M66:M101" si="15">MIN(B66:F66)</f>
        <v>9029</v>
      </c>
      <c r="N66">
        <f t="shared" ref="N66:N101" si="16">AVERAGE(B66:F66)</f>
        <v>49540.800000000003</v>
      </c>
      <c r="O66">
        <f t="shared" ref="O66:O101" si="17">L66-M66</f>
        <v>110993</v>
      </c>
      <c r="Q66">
        <v>4410</v>
      </c>
      <c r="R66">
        <v>0</v>
      </c>
      <c r="T66">
        <v>1472.4000000000015</v>
      </c>
      <c r="U66">
        <v>-300.19999999999709</v>
      </c>
      <c r="W66">
        <v>5777.6</v>
      </c>
      <c r="X66">
        <v>304.99999999999994</v>
      </c>
      <c r="AD66">
        <v>49540.800000000003</v>
      </c>
      <c r="AE66">
        <v>1.9287738591221779</v>
      </c>
      <c r="AK66">
        <v>49540.800000000003</v>
      </c>
      <c r="AL66">
        <v>1.9287738591221779</v>
      </c>
    </row>
    <row r="67" spans="2:38" x14ac:dyDescent="0.25">
      <c r="B67">
        <v>115369</v>
      </c>
      <c r="C67">
        <v>118924</v>
      </c>
      <c r="D67">
        <v>69979</v>
      </c>
      <c r="E67">
        <v>17256</v>
      </c>
      <c r="F67">
        <v>25426</v>
      </c>
      <c r="H67">
        <v>112725</v>
      </c>
      <c r="J67">
        <f t="shared" si="12"/>
        <v>69390.8</v>
      </c>
      <c r="K67">
        <f t="shared" si="13"/>
        <v>1.6244948898124822</v>
      </c>
      <c r="L67">
        <f t="shared" si="14"/>
        <v>118924</v>
      </c>
      <c r="M67">
        <f t="shared" si="15"/>
        <v>17256</v>
      </c>
      <c r="N67">
        <f t="shared" si="16"/>
        <v>69390.8</v>
      </c>
      <c r="O67">
        <f t="shared" si="17"/>
        <v>101668</v>
      </c>
      <c r="Q67">
        <v>7068</v>
      </c>
      <c r="R67">
        <v>223</v>
      </c>
      <c r="T67">
        <v>2626.4000000000087</v>
      </c>
      <c r="U67">
        <v>52.600000000005821</v>
      </c>
      <c r="W67">
        <v>3286.8</v>
      </c>
      <c r="X67">
        <v>474.59999999999997</v>
      </c>
      <c r="AF67">
        <v>69390.8</v>
      </c>
      <c r="AG67">
        <v>1.6244948898124822</v>
      </c>
      <c r="AK67">
        <v>69390.8</v>
      </c>
      <c r="AL67">
        <v>1.6244948898124822</v>
      </c>
    </row>
    <row r="68" spans="2:38" x14ac:dyDescent="0.25">
      <c r="B68">
        <v>50505</v>
      </c>
      <c r="C68">
        <v>99826</v>
      </c>
      <c r="D68">
        <v>57180</v>
      </c>
      <c r="E68">
        <v>50758</v>
      </c>
      <c r="F68">
        <v>85722</v>
      </c>
      <c r="H68">
        <v>94228</v>
      </c>
      <c r="J68">
        <f t="shared" si="12"/>
        <v>68798.2</v>
      </c>
      <c r="K68">
        <f t="shared" si="13"/>
        <v>1.3696288565689219</v>
      </c>
      <c r="L68">
        <f t="shared" si="14"/>
        <v>99826</v>
      </c>
      <c r="M68">
        <f t="shared" si="15"/>
        <v>50505</v>
      </c>
      <c r="N68">
        <f t="shared" si="16"/>
        <v>68798.2</v>
      </c>
      <c r="O68">
        <f t="shared" si="17"/>
        <v>49321</v>
      </c>
      <c r="Q68">
        <v>-974</v>
      </c>
      <c r="R68">
        <v>-881</v>
      </c>
      <c r="T68">
        <v>6338.7999999999956</v>
      </c>
      <c r="U68">
        <v>-49.400000000008731</v>
      </c>
      <c r="W68">
        <v>6338.8</v>
      </c>
      <c r="X68">
        <v>268.99999999999994</v>
      </c>
      <c r="AD68">
        <v>68798.2</v>
      </c>
      <c r="AE68">
        <v>1.3696288565689219</v>
      </c>
      <c r="AK68">
        <v>68798.2</v>
      </c>
      <c r="AL68">
        <v>1.3696288565689219</v>
      </c>
    </row>
    <row r="69" spans="2:38" x14ac:dyDescent="0.25">
      <c r="B69">
        <v>68462</v>
      </c>
      <c r="C69">
        <v>110333</v>
      </c>
      <c r="D69">
        <v>10203</v>
      </c>
      <c r="E69">
        <v>31960</v>
      </c>
      <c r="F69">
        <v>30238</v>
      </c>
      <c r="H69">
        <v>95782</v>
      </c>
      <c r="J69">
        <f t="shared" si="12"/>
        <v>50239.199999999997</v>
      </c>
      <c r="K69">
        <f t="shared" si="13"/>
        <v>1.9065192120893646</v>
      </c>
      <c r="L69">
        <f t="shared" si="14"/>
        <v>110333</v>
      </c>
      <c r="M69">
        <f t="shared" si="15"/>
        <v>10203</v>
      </c>
      <c r="N69">
        <f t="shared" si="16"/>
        <v>50239.199999999997</v>
      </c>
      <c r="O69">
        <f t="shared" si="17"/>
        <v>100130</v>
      </c>
      <c r="Q69">
        <v>-1019</v>
      </c>
      <c r="R69">
        <v>272</v>
      </c>
      <c r="T69">
        <v>-2060.4000000000015</v>
      </c>
      <c r="U69">
        <v>-501</v>
      </c>
      <c r="W69">
        <v>2060.3999999999996</v>
      </c>
      <c r="X69">
        <v>705</v>
      </c>
      <c r="AD69">
        <v>50239.199999999997</v>
      </c>
      <c r="AE69">
        <v>1.9065192120893646</v>
      </c>
      <c r="AK69">
        <v>50239.199999999997</v>
      </c>
      <c r="AL69">
        <v>1.9065192120893646</v>
      </c>
    </row>
    <row r="70" spans="2:38" x14ac:dyDescent="0.25">
      <c r="B70">
        <v>68095</v>
      </c>
      <c r="C70">
        <v>22379</v>
      </c>
      <c r="D70">
        <v>107062</v>
      </c>
      <c r="E70">
        <v>16403</v>
      </c>
      <c r="F70">
        <v>117845</v>
      </c>
      <c r="H70">
        <v>73948</v>
      </c>
      <c r="J70">
        <f t="shared" si="12"/>
        <v>66356.800000000003</v>
      </c>
      <c r="K70">
        <f t="shared" si="13"/>
        <v>1.1143997299447832</v>
      </c>
      <c r="L70">
        <f t="shared" si="14"/>
        <v>117845</v>
      </c>
      <c r="M70">
        <f t="shared" si="15"/>
        <v>16403</v>
      </c>
      <c r="N70">
        <f t="shared" si="16"/>
        <v>66356.800000000003</v>
      </c>
      <c r="O70">
        <f t="shared" si="17"/>
        <v>101442</v>
      </c>
      <c r="Q70">
        <v>-590</v>
      </c>
      <c r="R70">
        <v>-554</v>
      </c>
      <c r="T70">
        <v>-998</v>
      </c>
      <c r="U70">
        <v>-52.399999999994179</v>
      </c>
      <c r="W70">
        <v>2820.3999999999996</v>
      </c>
      <c r="X70">
        <v>394.4</v>
      </c>
      <c r="AB70">
        <v>66356.800000000003</v>
      </c>
      <c r="AC70">
        <v>1.1143997299447832</v>
      </c>
      <c r="AI70">
        <v>66356.800000000003</v>
      </c>
      <c r="AJ70">
        <v>1.1143997299447832</v>
      </c>
    </row>
    <row r="71" spans="2:38" x14ac:dyDescent="0.25">
      <c r="B71">
        <v>91076</v>
      </c>
      <c r="C71">
        <v>33890</v>
      </c>
      <c r="D71">
        <v>82469</v>
      </c>
      <c r="E71">
        <v>55663</v>
      </c>
      <c r="F71">
        <v>122392</v>
      </c>
      <c r="H71">
        <v>98041</v>
      </c>
      <c r="J71">
        <f t="shared" si="12"/>
        <v>77098</v>
      </c>
      <c r="K71">
        <f t="shared" si="13"/>
        <v>1.2716412877117436</v>
      </c>
      <c r="L71">
        <f t="shared" si="14"/>
        <v>122392</v>
      </c>
      <c r="M71">
        <f t="shared" si="15"/>
        <v>33890</v>
      </c>
      <c r="N71">
        <f t="shared" si="16"/>
        <v>77098</v>
      </c>
      <c r="O71">
        <f t="shared" si="17"/>
        <v>88502</v>
      </c>
      <c r="Q71">
        <v>871</v>
      </c>
      <c r="R71">
        <v>-505</v>
      </c>
      <c r="T71">
        <v>616.60000000000582</v>
      </c>
      <c r="U71">
        <v>227.80000000000291</v>
      </c>
      <c r="W71">
        <v>5933.4000000000015</v>
      </c>
      <c r="X71">
        <v>465.80000000000007</v>
      </c>
      <c r="AB71">
        <v>77098</v>
      </c>
      <c r="AC71">
        <v>1.2716412877117436</v>
      </c>
      <c r="AI71">
        <v>77098</v>
      </c>
      <c r="AJ71">
        <v>1.2716412877117436</v>
      </c>
    </row>
    <row r="72" spans="2:38" x14ac:dyDescent="0.25">
      <c r="B72">
        <v>42781</v>
      </c>
      <c r="C72">
        <v>31041</v>
      </c>
      <c r="D72">
        <v>66176</v>
      </c>
      <c r="E72">
        <v>51477</v>
      </c>
      <c r="F72">
        <v>57866</v>
      </c>
      <c r="H72">
        <v>53152</v>
      </c>
      <c r="J72">
        <f t="shared" si="12"/>
        <v>49868.2</v>
      </c>
      <c r="K72">
        <f t="shared" si="13"/>
        <v>1.0658495794915397</v>
      </c>
      <c r="L72">
        <f t="shared" si="14"/>
        <v>66176</v>
      </c>
      <c r="M72">
        <f t="shared" si="15"/>
        <v>31041</v>
      </c>
      <c r="N72">
        <f t="shared" si="16"/>
        <v>49868.2</v>
      </c>
      <c r="O72">
        <f t="shared" si="17"/>
        <v>35135</v>
      </c>
      <c r="Q72">
        <v>262</v>
      </c>
      <c r="R72">
        <v>-1</v>
      </c>
      <c r="T72">
        <v>1578.3999999999942</v>
      </c>
      <c r="U72">
        <v>179.59999999999854</v>
      </c>
      <c r="W72">
        <v>2094.3999999999996</v>
      </c>
      <c r="X72">
        <v>425.59999999999997</v>
      </c>
      <c r="Z72">
        <v>49868.2</v>
      </c>
      <c r="AA72">
        <v>1.0658495794915397</v>
      </c>
      <c r="AI72">
        <v>49868.2</v>
      </c>
      <c r="AJ72">
        <v>1.0658495794915397</v>
      </c>
    </row>
    <row r="73" spans="2:38" x14ac:dyDescent="0.25">
      <c r="B73">
        <v>10096</v>
      </c>
      <c r="C73">
        <v>57676</v>
      </c>
      <c r="D73">
        <v>30052</v>
      </c>
      <c r="E73">
        <v>45435</v>
      </c>
      <c r="F73">
        <v>47229</v>
      </c>
      <c r="H73">
        <v>60143</v>
      </c>
      <c r="J73">
        <f t="shared" si="12"/>
        <v>38097.599999999999</v>
      </c>
      <c r="K73">
        <f t="shared" si="13"/>
        <v>1.5786558733358533</v>
      </c>
      <c r="L73">
        <f t="shared" si="14"/>
        <v>57676</v>
      </c>
      <c r="M73">
        <f t="shared" si="15"/>
        <v>10096</v>
      </c>
      <c r="N73">
        <f t="shared" si="16"/>
        <v>38097.599999999999</v>
      </c>
      <c r="O73">
        <f t="shared" si="17"/>
        <v>47580</v>
      </c>
      <c r="Q73">
        <v>-3694</v>
      </c>
      <c r="R73">
        <v>-51</v>
      </c>
      <c r="T73">
        <v>-376.80000000000291</v>
      </c>
      <c r="U73">
        <v>105</v>
      </c>
      <c r="W73">
        <v>2013.9999999999995</v>
      </c>
      <c r="X73">
        <v>338.59999999999997</v>
      </c>
      <c r="AD73">
        <v>38097.599999999999</v>
      </c>
      <c r="AE73">
        <v>1.5786558733358533</v>
      </c>
      <c r="AK73">
        <v>38097.599999999999</v>
      </c>
      <c r="AL73">
        <v>1.5786558733358533</v>
      </c>
    </row>
    <row r="74" spans="2:38" x14ac:dyDescent="0.25">
      <c r="B74">
        <v>80340</v>
      </c>
      <c r="C74">
        <v>18480</v>
      </c>
      <c r="D74">
        <v>29919</v>
      </c>
      <c r="E74">
        <v>2871</v>
      </c>
      <c r="F74">
        <v>38807</v>
      </c>
      <c r="H74">
        <v>83293</v>
      </c>
      <c r="J74">
        <f t="shared" si="12"/>
        <v>34083.4</v>
      </c>
      <c r="K74">
        <f t="shared" si="13"/>
        <v>2.4437996209298367</v>
      </c>
      <c r="L74">
        <f t="shared" si="14"/>
        <v>80340</v>
      </c>
      <c r="M74">
        <f t="shared" si="15"/>
        <v>2871</v>
      </c>
      <c r="N74">
        <f t="shared" si="16"/>
        <v>34083.4</v>
      </c>
      <c r="O74">
        <f t="shared" si="17"/>
        <v>77469</v>
      </c>
      <c r="Q74">
        <v>-470</v>
      </c>
      <c r="R74">
        <v>49</v>
      </c>
      <c r="T74">
        <v>1660.6000000000022</v>
      </c>
      <c r="U74">
        <v>-403.79999999999563</v>
      </c>
      <c r="W74">
        <v>1791.4</v>
      </c>
      <c r="X74">
        <v>434.59999999999997</v>
      </c>
      <c r="AD74">
        <v>34083.4</v>
      </c>
      <c r="AE74">
        <v>2.4437996209298367</v>
      </c>
      <c r="AK74">
        <v>34083.4</v>
      </c>
      <c r="AL74">
        <v>2.4437996209298367</v>
      </c>
    </row>
    <row r="75" spans="2:38" x14ac:dyDescent="0.25">
      <c r="B75">
        <v>104022</v>
      </c>
      <c r="C75">
        <v>78352</v>
      </c>
      <c r="D75">
        <v>69500</v>
      </c>
      <c r="E75">
        <v>51862</v>
      </c>
      <c r="F75">
        <v>49453</v>
      </c>
      <c r="H75">
        <v>112110</v>
      </c>
      <c r="J75">
        <f t="shared" si="12"/>
        <v>70637.8</v>
      </c>
      <c r="K75">
        <f t="shared" si="13"/>
        <v>1.5871105838517054</v>
      </c>
      <c r="L75">
        <f t="shared" si="14"/>
        <v>104022</v>
      </c>
      <c r="M75">
        <f t="shared" si="15"/>
        <v>49453</v>
      </c>
      <c r="N75">
        <f t="shared" si="16"/>
        <v>70637.8</v>
      </c>
      <c r="O75">
        <f t="shared" si="17"/>
        <v>54569</v>
      </c>
      <c r="Q75">
        <v>795</v>
      </c>
      <c r="R75">
        <v>-392</v>
      </c>
      <c r="T75">
        <v>995.19999999999709</v>
      </c>
      <c r="U75">
        <v>-37</v>
      </c>
      <c r="W75">
        <v>5336</v>
      </c>
      <c r="X75">
        <v>103</v>
      </c>
      <c r="AF75">
        <v>70637.8</v>
      </c>
      <c r="AG75">
        <v>1.5871105838517054</v>
      </c>
      <c r="AK75">
        <v>70637.8</v>
      </c>
      <c r="AL75">
        <v>1.5871105838517054</v>
      </c>
    </row>
    <row r="76" spans="2:38" x14ac:dyDescent="0.25">
      <c r="B76">
        <v>38998</v>
      </c>
      <c r="C76">
        <v>11592</v>
      </c>
      <c r="D76">
        <v>21192</v>
      </c>
      <c r="E76">
        <v>66397</v>
      </c>
      <c r="F76">
        <v>68241</v>
      </c>
      <c r="H76">
        <v>51924</v>
      </c>
      <c r="J76">
        <f t="shared" si="12"/>
        <v>41284</v>
      </c>
      <c r="K76">
        <f t="shared" si="13"/>
        <v>1.2577269644414302</v>
      </c>
      <c r="L76">
        <f t="shared" si="14"/>
        <v>68241</v>
      </c>
      <c r="M76">
        <f t="shared" si="15"/>
        <v>11592</v>
      </c>
      <c r="N76">
        <f t="shared" si="16"/>
        <v>41284</v>
      </c>
      <c r="O76">
        <f t="shared" si="17"/>
        <v>56649</v>
      </c>
      <c r="Q76">
        <v>-3180</v>
      </c>
      <c r="R76">
        <v>672</v>
      </c>
      <c r="T76">
        <v>-1175.5999999999985</v>
      </c>
      <c r="U76">
        <v>46.400000000001455</v>
      </c>
      <c r="W76">
        <v>1944</v>
      </c>
      <c r="X76">
        <v>309.59999999999997</v>
      </c>
      <c r="Z76">
        <v>41284</v>
      </c>
      <c r="AA76">
        <v>1.2577269644414302</v>
      </c>
      <c r="AI76">
        <v>41284</v>
      </c>
      <c r="AJ76">
        <v>1.2577269644414302</v>
      </c>
    </row>
    <row r="77" spans="2:38" x14ac:dyDescent="0.25">
      <c r="B77">
        <v>44062</v>
      </c>
      <c r="C77">
        <v>29444</v>
      </c>
      <c r="D77">
        <v>81772</v>
      </c>
      <c r="E77">
        <v>71769</v>
      </c>
      <c r="F77">
        <v>77637</v>
      </c>
      <c r="H77">
        <v>80764</v>
      </c>
      <c r="J77">
        <f t="shared" si="12"/>
        <v>60936.800000000003</v>
      </c>
      <c r="K77">
        <f t="shared" si="13"/>
        <v>1.3253731735174803</v>
      </c>
      <c r="L77">
        <f t="shared" si="14"/>
        <v>81772</v>
      </c>
      <c r="M77">
        <f t="shared" si="15"/>
        <v>29444</v>
      </c>
      <c r="N77">
        <f t="shared" si="16"/>
        <v>60936.800000000003</v>
      </c>
      <c r="O77">
        <f t="shared" si="17"/>
        <v>52328</v>
      </c>
      <c r="Q77">
        <v>4135</v>
      </c>
      <c r="R77">
        <v>-850</v>
      </c>
      <c r="T77">
        <v>1478.6000000000058</v>
      </c>
      <c r="U77">
        <v>-305.39999999999418</v>
      </c>
      <c r="W77">
        <v>2924.6000000000004</v>
      </c>
      <c r="X77">
        <v>305.39999999999998</v>
      </c>
      <c r="Z77">
        <v>60936.800000000003</v>
      </c>
      <c r="AA77">
        <v>1.3253731735174803</v>
      </c>
      <c r="AK77">
        <v>60936.800000000003</v>
      </c>
      <c r="AL77">
        <v>1.3253731735174803</v>
      </c>
    </row>
    <row r="78" spans="2:38" x14ac:dyDescent="0.25">
      <c r="B78">
        <v>35842</v>
      </c>
      <c r="C78">
        <v>21764</v>
      </c>
      <c r="D78">
        <v>24290</v>
      </c>
      <c r="E78">
        <v>75282</v>
      </c>
      <c r="F78">
        <v>83586</v>
      </c>
      <c r="H78">
        <v>81568</v>
      </c>
      <c r="J78">
        <f t="shared" si="12"/>
        <v>48152.800000000003</v>
      </c>
      <c r="K78">
        <f t="shared" si="13"/>
        <v>1.6939409546277682</v>
      </c>
      <c r="L78">
        <f t="shared" si="14"/>
        <v>83586</v>
      </c>
      <c r="M78">
        <f t="shared" si="15"/>
        <v>21764</v>
      </c>
      <c r="N78">
        <f t="shared" si="16"/>
        <v>48152.800000000003</v>
      </c>
      <c r="O78">
        <f t="shared" si="17"/>
        <v>61822</v>
      </c>
      <c r="Q78">
        <v>2233</v>
      </c>
      <c r="R78">
        <v>-156</v>
      </c>
      <c r="T78">
        <v>2200</v>
      </c>
      <c r="U78">
        <v>178.60000000000582</v>
      </c>
      <c r="W78">
        <v>2200</v>
      </c>
      <c r="X78">
        <v>204.20000000000002</v>
      </c>
      <c r="AD78">
        <v>48152.800000000003</v>
      </c>
      <c r="AE78">
        <v>1.6939409546277682</v>
      </c>
      <c r="AK78">
        <v>48152.800000000003</v>
      </c>
      <c r="AL78">
        <v>1.6939409546277682</v>
      </c>
    </row>
    <row r="79" spans="2:38" x14ac:dyDescent="0.25">
      <c r="B79">
        <v>37915</v>
      </c>
      <c r="C79">
        <v>75271</v>
      </c>
      <c r="D79">
        <v>118069</v>
      </c>
      <c r="E79">
        <v>9516</v>
      </c>
      <c r="F79">
        <v>107166</v>
      </c>
      <c r="H79">
        <v>84292</v>
      </c>
      <c r="J79">
        <f t="shared" si="12"/>
        <v>69587.399999999994</v>
      </c>
      <c r="K79">
        <f t="shared" si="13"/>
        <v>1.2113112431273478</v>
      </c>
      <c r="L79">
        <f t="shared" si="14"/>
        <v>118069</v>
      </c>
      <c r="M79">
        <f t="shared" si="15"/>
        <v>9516</v>
      </c>
      <c r="N79">
        <f t="shared" si="16"/>
        <v>69587.399999999994</v>
      </c>
      <c r="O79">
        <f t="shared" si="17"/>
        <v>108553</v>
      </c>
      <c r="Q79">
        <v>-332</v>
      </c>
      <c r="R79">
        <v>0</v>
      </c>
      <c r="T79">
        <v>264.59999999999127</v>
      </c>
      <c r="U79">
        <v>-86</v>
      </c>
      <c r="W79">
        <v>3045.4</v>
      </c>
      <c r="X79">
        <v>107.60000000000001</v>
      </c>
      <c r="AB79">
        <v>69587.399999999994</v>
      </c>
      <c r="AC79">
        <v>1.2113112431273478</v>
      </c>
      <c r="AK79">
        <v>69587.399999999994</v>
      </c>
      <c r="AL79">
        <v>1.2113112431273478</v>
      </c>
    </row>
    <row r="80" spans="2:38" x14ac:dyDescent="0.25">
      <c r="B80">
        <v>11816</v>
      </c>
      <c r="C80">
        <v>107879</v>
      </c>
      <c r="D80">
        <v>52576</v>
      </c>
      <c r="E80">
        <v>88006</v>
      </c>
      <c r="F80">
        <v>97523</v>
      </c>
      <c r="H80">
        <v>76677</v>
      </c>
      <c r="J80">
        <f t="shared" si="12"/>
        <v>71560</v>
      </c>
      <c r="K80">
        <f t="shared" si="13"/>
        <v>1.0715064281721631</v>
      </c>
      <c r="L80">
        <f t="shared" si="14"/>
        <v>107879</v>
      </c>
      <c r="M80">
        <f t="shared" si="15"/>
        <v>11816</v>
      </c>
      <c r="N80">
        <f t="shared" si="16"/>
        <v>71560</v>
      </c>
      <c r="O80">
        <f t="shared" si="17"/>
        <v>96063</v>
      </c>
      <c r="Q80">
        <v>2016</v>
      </c>
      <c r="R80">
        <v>23</v>
      </c>
      <c r="T80">
        <v>-2092.3999999999942</v>
      </c>
      <c r="U80">
        <v>-114</v>
      </c>
      <c r="W80">
        <v>2215.2000000000003</v>
      </c>
      <c r="X80">
        <v>128.80000000000001</v>
      </c>
      <c r="AB80">
        <v>71560</v>
      </c>
      <c r="AC80">
        <v>1.0715064281721631</v>
      </c>
      <c r="AI80">
        <v>71560</v>
      </c>
      <c r="AJ80">
        <v>1.0715064281721631</v>
      </c>
    </row>
    <row r="81" spans="2:38" x14ac:dyDescent="0.25">
      <c r="B81">
        <v>10391</v>
      </c>
      <c r="C81">
        <v>81841</v>
      </c>
      <c r="D81">
        <v>60474</v>
      </c>
      <c r="E81">
        <v>70209</v>
      </c>
      <c r="F81">
        <v>5126</v>
      </c>
      <c r="H81">
        <v>49841</v>
      </c>
      <c r="J81">
        <f t="shared" si="12"/>
        <v>45608.2</v>
      </c>
      <c r="K81">
        <f t="shared" si="13"/>
        <v>1.0928078722685834</v>
      </c>
      <c r="L81">
        <f t="shared" si="14"/>
        <v>81841</v>
      </c>
      <c r="M81">
        <f t="shared" si="15"/>
        <v>5126</v>
      </c>
      <c r="N81">
        <f t="shared" si="16"/>
        <v>45608.2</v>
      </c>
      <c r="O81">
        <f t="shared" si="17"/>
        <v>76715</v>
      </c>
      <c r="Q81">
        <v>1256</v>
      </c>
      <c r="R81">
        <v>25</v>
      </c>
      <c r="T81">
        <v>-1008.8000000000029</v>
      </c>
      <c r="U81">
        <v>-212.80000000000291</v>
      </c>
      <c r="W81">
        <v>3372</v>
      </c>
      <c r="X81">
        <v>662.4</v>
      </c>
      <c r="Z81">
        <v>45608.2</v>
      </c>
      <c r="AA81">
        <v>1.0928078722685834</v>
      </c>
      <c r="AK81">
        <v>45608.2</v>
      </c>
      <c r="AL81">
        <v>1.0928078722685834</v>
      </c>
    </row>
    <row r="82" spans="2:38" x14ac:dyDescent="0.25">
      <c r="B82">
        <v>85220</v>
      </c>
      <c r="C82">
        <v>72052</v>
      </c>
      <c r="D82">
        <v>116272</v>
      </c>
      <c r="E82">
        <v>115773</v>
      </c>
      <c r="F82">
        <v>6530</v>
      </c>
      <c r="H82">
        <v>84015</v>
      </c>
      <c r="J82">
        <f t="shared" si="12"/>
        <v>79169.399999999994</v>
      </c>
      <c r="K82">
        <f t="shared" si="13"/>
        <v>1.06120546574813</v>
      </c>
      <c r="L82">
        <f t="shared" si="14"/>
        <v>116272</v>
      </c>
      <c r="M82">
        <f t="shared" si="15"/>
        <v>6530</v>
      </c>
      <c r="N82">
        <f t="shared" si="16"/>
        <v>79169.399999999994</v>
      </c>
      <c r="O82">
        <f t="shared" si="17"/>
        <v>109742</v>
      </c>
      <c r="Q82">
        <v>-3684</v>
      </c>
      <c r="R82">
        <v>1</v>
      </c>
      <c r="T82">
        <v>1089</v>
      </c>
      <c r="U82">
        <v>-224.80000000000291</v>
      </c>
      <c r="W82">
        <v>3522.2</v>
      </c>
      <c r="X82">
        <v>348.8</v>
      </c>
      <c r="AB82">
        <v>79169.399999999994</v>
      </c>
      <c r="AC82">
        <v>1.06120546574813</v>
      </c>
      <c r="AI82">
        <v>79169.399999999994</v>
      </c>
      <c r="AJ82">
        <v>1.06120546574813</v>
      </c>
    </row>
    <row r="83" spans="2:38" x14ac:dyDescent="0.25">
      <c r="B83">
        <v>97902</v>
      </c>
      <c r="C83">
        <v>18322</v>
      </c>
      <c r="D83">
        <v>8589</v>
      </c>
      <c r="E83">
        <v>103620</v>
      </c>
      <c r="F83">
        <v>24831</v>
      </c>
      <c r="H83">
        <v>53114</v>
      </c>
      <c r="J83">
        <f t="shared" si="12"/>
        <v>50652.800000000003</v>
      </c>
      <c r="K83">
        <f t="shared" si="13"/>
        <v>1.0485896139996209</v>
      </c>
      <c r="L83">
        <f t="shared" si="14"/>
        <v>103620</v>
      </c>
      <c r="M83">
        <f t="shared" si="15"/>
        <v>8589</v>
      </c>
      <c r="N83">
        <f t="shared" si="16"/>
        <v>50652.800000000003</v>
      </c>
      <c r="O83">
        <f t="shared" si="17"/>
        <v>95031</v>
      </c>
      <c r="Q83">
        <v>-2851</v>
      </c>
      <c r="R83">
        <v>-4</v>
      </c>
      <c r="T83">
        <v>-687.39999999999418</v>
      </c>
      <c r="U83">
        <v>242</v>
      </c>
      <c r="W83">
        <v>2515</v>
      </c>
      <c r="X83">
        <v>242.00000000000003</v>
      </c>
      <c r="Z83">
        <v>50652.800000000003</v>
      </c>
      <c r="AA83">
        <v>1.0485896139996209</v>
      </c>
      <c r="AI83">
        <v>50652.800000000003</v>
      </c>
      <c r="AJ83">
        <v>1.0485896139996209</v>
      </c>
    </row>
    <row r="84" spans="2:38" x14ac:dyDescent="0.25">
      <c r="B84">
        <v>83936</v>
      </c>
      <c r="C84">
        <v>112379</v>
      </c>
      <c r="D84">
        <v>31558</v>
      </c>
      <c r="E84">
        <v>6814</v>
      </c>
      <c r="F84">
        <v>100496</v>
      </c>
      <c r="H84">
        <v>86181</v>
      </c>
      <c r="J84">
        <f t="shared" si="12"/>
        <v>67036.600000000006</v>
      </c>
      <c r="K84">
        <f t="shared" si="13"/>
        <v>1.2855813093146131</v>
      </c>
      <c r="L84">
        <f t="shared" si="14"/>
        <v>112379</v>
      </c>
      <c r="M84">
        <f t="shared" si="15"/>
        <v>6814</v>
      </c>
      <c r="N84">
        <f t="shared" si="16"/>
        <v>67036.600000000006</v>
      </c>
      <c r="O84">
        <f t="shared" si="17"/>
        <v>105565</v>
      </c>
      <c r="Q84">
        <v>5862</v>
      </c>
      <c r="R84">
        <v>-385</v>
      </c>
      <c r="T84">
        <v>5241.4000000000087</v>
      </c>
      <c r="U84">
        <v>92.200000000011642</v>
      </c>
      <c r="W84">
        <v>5241.3999999999996</v>
      </c>
      <c r="X84">
        <v>104.60000000000001</v>
      </c>
      <c r="Z84">
        <v>67036.600000000006</v>
      </c>
      <c r="AA84">
        <v>1.2855813093146131</v>
      </c>
      <c r="AK84">
        <v>67036.600000000006</v>
      </c>
      <c r="AL84">
        <v>1.2855813093146131</v>
      </c>
    </row>
    <row r="85" spans="2:38" x14ac:dyDescent="0.25">
      <c r="B85">
        <v>22026</v>
      </c>
      <c r="C85">
        <v>19334</v>
      </c>
      <c r="D85">
        <v>72279</v>
      </c>
      <c r="E85">
        <v>108298</v>
      </c>
      <c r="F85">
        <v>59008</v>
      </c>
      <c r="H85">
        <v>96706</v>
      </c>
      <c r="J85">
        <f t="shared" si="12"/>
        <v>56189</v>
      </c>
      <c r="K85">
        <f t="shared" si="13"/>
        <v>1.7210841979746925</v>
      </c>
      <c r="L85">
        <f t="shared" si="14"/>
        <v>108298</v>
      </c>
      <c r="M85">
        <f t="shared" si="15"/>
        <v>19334</v>
      </c>
      <c r="N85">
        <f t="shared" si="16"/>
        <v>56189</v>
      </c>
      <c r="O85">
        <f t="shared" si="17"/>
        <v>88964</v>
      </c>
      <c r="Q85">
        <v>-4523</v>
      </c>
      <c r="R85">
        <v>409</v>
      </c>
      <c r="T85">
        <v>371.59999999999854</v>
      </c>
      <c r="U85">
        <v>95</v>
      </c>
      <c r="W85">
        <v>3930.8</v>
      </c>
      <c r="X85">
        <v>107.80000000000001</v>
      </c>
      <c r="AD85">
        <v>56189</v>
      </c>
      <c r="AE85">
        <v>1.7210841979746925</v>
      </c>
      <c r="AK85">
        <v>56189</v>
      </c>
      <c r="AL85">
        <v>1.7210841979746925</v>
      </c>
    </row>
    <row r="86" spans="2:38" x14ac:dyDescent="0.25">
      <c r="B86">
        <v>3173</v>
      </c>
      <c r="C86">
        <v>66253</v>
      </c>
      <c r="D86">
        <v>103359</v>
      </c>
      <c r="E86">
        <v>39982</v>
      </c>
      <c r="F86">
        <v>61260</v>
      </c>
      <c r="H86">
        <v>70969</v>
      </c>
      <c r="J86">
        <f t="shared" si="12"/>
        <v>54805.4</v>
      </c>
      <c r="K86">
        <f t="shared" si="13"/>
        <v>1.294927142215913</v>
      </c>
      <c r="L86">
        <f t="shared" si="14"/>
        <v>103359</v>
      </c>
      <c r="M86">
        <f t="shared" si="15"/>
        <v>3173</v>
      </c>
      <c r="N86">
        <f t="shared" si="16"/>
        <v>54805.4</v>
      </c>
      <c r="O86">
        <f t="shared" si="17"/>
        <v>100186</v>
      </c>
      <c r="Q86">
        <v>8116</v>
      </c>
      <c r="R86">
        <v>-655</v>
      </c>
      <c r="T86">
        <v>2063</v>
      </c>
      <c r="U86">
        <v>-43.19999999999709</v>
      </c>
      <c r="W86">
        <v>2220.6</v>
      </c>
      <c r="X86">
        <v>439.20000000000005</v>
      </c>
      <c r="Z86">
        <v>54805.4</v>
      </c>
      <c r="AA86">
        <v>1.294927142215913</v>
      </c>
      <c r="AK86">
        <v>54805.4</v>
      </c>
      <c r="AL86">
        <v>1.294927142215913</v>
      </c>
    </row>
    <row r="87" spans="2:38" x14ac:dyDescent="0.25">
      <c r="B87">
        <v>23404</v>
      </c>
      <c r="C87">
        <v>46622</v>
      </c>
      <c r="D87">
        <v>27153</v>
      </c>
      <c r="E87">
        <v>114683</v>
      </c>
      <c r="F87">
        <v>8932</v>
      </c>
      <c r="H87">
        <v>90351</v>
      </c>
      <c r="J87">
        <f t="shared" si="12"/>
        <v>44158.8</v>
      </c>
      <c r="K87">
        <f t="shared" si="13"/>
        <v>2.0460474469414929</v>
      </c>
      <c r="L87">
        <f t="shared" si="14"/>
        <v>114683</v>
      </c>
      <c r="M87">
        <f t="shared" si="15"/>
        <v>8932</v>
      </c>
      <c r="N87">
        <f t="shared" si="16"/>
        <v>44158.8</v>
      </c>
      <c r="O87">
        <f t="shared" si="17"/>
        <v>105751</v>
      </c>
      <c r="Q87">
        <v>-669</v>
      </c>
      <c r="R87">
        <v>-231</v>
      </c>
      <c r="T87">
        <v>-416.39999999999418</v>
      </c>
      <c r="U87">
        <v>-14</v>
      </c>
      <c r="W87">
        <v>2526.8000000000002</v>
      </c>
      <c r="X87">
        <v>88.399999999999991</v>
      </c>
      <c r="AD87">
        <v>44158.8</v>
      </c>
      <c r="AE87">
        <v>2.0460474469414929</v>
      </c>
      <c r="AK87">
        <v>44158.8</v>
      </c>
      <c r="AL87">
        <v>2.0460474469414929</v>
      </c>
    </row>
    <row r="88" spans="2:38" x14ac:dyDescent="0.25">
      <c r="B88">
        <v>51720</v>
      </c>
      <c r="C88">
        <v>105915</v>
      </c>
      <c r="D88">
        <v>19506</v>
      </c>
      <c r="E88">
        <v>47086</v>
      </c>
      <c r="F88">
        <v>24036</v>
      </c>
      <c r="H88">
        <v>101242</v>
      </c>
      <c r="J88">
        <f t="shared" si="12"/>
        <v>49652.6</v>
      </c>
      <c r="K88">
        <f t="shared" si="13"/>
        <v>2.0390070207803821</v>
      </c>
      <c r="L88">
        <f t="shared" si="14"/>
        <v>105915</v>
      </c>
      <c r="M88">
        <f t="shared" si="15"/>
        <v>19506</v>
      </c>
      <c r="N88">
        <f t="shared" si="16"/>
        <v>49652.6</v>
      </c>
      <c r="O88">
        <f t="shared" si="17"/>
        <v>86409</v>
      </c>
      <c r="Q88">
        <v>259</v>
      </c>
      <c r="R88">
        <v>-678</v>
      </c>
      <c r="T88">
        <v>-1761.4000000000015</v>
      </c>
      <c r="U88">
        <v>253.59999999999854</v>
      </c>
      <c r="W88">
        <v>1761.4</v>
      </c>
      <c r="X88">
        <v>253.60000000000002</v>
      </c>
      <c r="AD88">
        <v>49652.6</v>
      </c>
      <c r="AE88">
        <v>2.0390070207803821</v>
      </c>
      <c r="AK88">
        <v>49652.6</v>
      </c>
      <c r="AL88">
        <v>2.0390070207803821</v>
      </c>
    </row>
    <row r="89" spans="2:38" x14ac:dyDescent="0.25">
      <c r="B89">
        <v>60463</v>
      </c>
      <c r="C89">
        <v>86754</v>
      </c>
      <c r="D89">
        <v>83740</v>
      </c>
      <c r="E89">
        <v>81310</v>
      </c>
      <c r="F89">
        <v>98773</v>
      </c>
      <c r="H89">
        <v>113921</v>
      </c>
      <c r="J89">
        <f t="shared" si="12"/>
        <v>82208</v>
      </c>
      <c r="K89">
        <f t="shared" si="13"/>
        <v>1.3857653756325419</v>
      </c>
      <c r="L89">
        <f t="shared" si="14"/>
        <v>98773</v>
      </c>
      <c r="M89">
        <f t="shared" si="15"/>
        <v>60463</v>
      </c>
      <c r="N89">
        <f t="shared" si="16"/>
        <v>82208</v>
      </c>
      <c r="O89">
        <f t="shared" si="17"/>
        <v>38310</v>
      </c>
      <c r="Q89">
        <v>1991</v>
      </c>
      <c r="R89">
        <v>-99</v>
      </c>
      <c r="T89">
        <v>806.60000000000582</v>
      </c>
      <c r="U89">
        <v>254.39999999999418</v>
      </c>
      <c r="W89">
        <v>2130.6</v>
      </c>
      <c r="X89">
        <v>329.6</v>
      </c>
      <c r="AB89">
        <v>82208</v>
      </c>
      <c r="AC89">
        <v>1.3857653756325419</v>
      </c>
      <c r="AK89">
        <v>82208</v>
      </c>
      <c r="AL89">
        <v>1.3857653756325419</v>
      </c>
    </row>
    <row r="90" spans="2:38" x14ac:dyDescent="0.25">
      <c r="B90">
        <v>108150</v>
      </c>
      <c r="C90">
        <v>93629</v>
      </c>
      <c r="D90">
        <v>35358</v>
      </c>
      <c r="E90">
        <v>9792</v>
      </c>
      <c r="F90">
        <v>51120</v>
      </c>
      <c r="H90">
        <v>89753</v>
      </c>
      <c r="J90">
        <f t="shared" si="12"/>
        <v>59609.8</v>
      </c>
      <c r="K90">
        <f t="shared" si="13"/>
        <v>1.5056752413193804</v>
      </c>
      <c r="L90">
        <f t="shared" si="14"/>
        <v>108150</v>
      </c>
      <c r="M90">
        <f t="shared" si="15"/>
        <v>9792</v>
      </c>
      <c r="N90">
        <f t="shared" si="16"/>
        <v>59609.8</v>
      </c>
      <c r="O90">
        <f t="shared" si="17"/>
        <v>98358</v>
      </c>
      <c r="Q90">
        <v>2669</v>
      </c>
      <c r="R90">
        <v>-311</v>
      </c>
      <c r="T90">
        <v>-266.59999999999854</v>
      </c>
      <c r="U90">
        <v>25.600000000005821</v>
      </c>
      <c r="W90">
        <v>5633.8</v>
      </c>
      <c r="X90">
        <v>68</v>
      </c>
      <c r="Z90">
        <v>59609.8</v>
      </c>
      <c r="AA90">
        <v>1.5056752413193804</v>
      </c>
      <c r="AK90">
        <v>59609.8</v>
      </c>
      <c r="AL90">
        <v>1.5056752413193804</v>
      </c>
    </row>
    <row r="91" spans="2:38" x14ac:dyDescent="0.25">
      <c r="B91">
        <v>98593</v>
      </c>
      <c r="C91">
        <v>55957</v>
      </c>
      <c r="D91">
        <v>116581</v>
      </c>
      <c r="E91">
        <v>28183</v>
      </c>
      <c r="F91">
        <v>65079</v>
      </c>
      <c r="H91">
        <v>119332</v>
      </c>
      <c r="J91">
        <f t="shared" si="12"/>
        <v>72878.600000000006</v>
      </c>
      <c r="K91">
        <f t="shared" si="13"/>
        <v>1.6374079633801966</v>
      </c>
      <c r="L91">
        <f t="shared" si="14"/>
        <v>116581</v>
      </c>
      <c r="M91">
        <f t="shared" si="15"/>
        <v>28183</v>
      </c>
      <c r="N91">
        <f t="shared" si="16"/>
        <v>72878.600000000006</v>
      </c>
      <c r="O91">
        <f t="shared" si="17"/>
        <v>88398</v>
      </c>
      <c r="Q91">
        <v>-1454</v>
      </c>
      <c r="R91">
        <v>1</v>
      </c>
      <c r="T91">
        <v>-3553.5999999999913</v>
      </c>
      <c r="U91">
        <v>-114.59999999999127</v>
      </c>
      <c r="W91">
        <v>3553.6</v>
      </c>
      <c r="X91">
        <v>253</v>
      </c>
      <c r="AF91">
        <v>72878.600000000006</v>
      </c>
      <c r="AG91">
        <v>1.6374079633801966</v>
      </c>
      <c r="AK91">
        <v>72878.600000000006</v>
      </c>
      <c r="AL91">
        <v>1.6374079633801966</v>
      </c>
    </row>
    <row r="92" spans="2:38" x14ac:dyDescent="0.25">
      <c r="B92">
        <v>91215</v>
      </c>
      <c r="C92">
        <v>49302</v>
      </c>
      <c r="D92">
        <v>35356</v>
      </c>
      <c r="E92">
        <v>85512</v>
      </c>
      <c r="F92">
        <v>22153</v>
      </c>
      <c r="H92">
        <v>66550</v>
      </c>
      <c r="J92">
        <f t="shared" si="12"/>
        <v>56707.6</v>
      </c>
      <c r="K92">
        <f t="shared" si="13"/>
        <v>1.1735640372719001</v>
      </c>
      <c r="L92">
        <f t="shared" si="14"/>
        <v>91215</v>
      </c>
      <c r="M92">
        <f t="shared" si="15"/>
        <v>22153</v>
      </c>
      <c r="N92">
        <f t="shared" si="16"/>
        <v>56707.6</v>
      </c>
      <c r="O92">
        <f t="shared" si="17"/>
        <v>69062</v>
      </c>
      <c r="Q92">
        <v>-1961</v>
      </c>
      <c r="R92">
        <v>621</v>
      </c>
      <c r="T92">
        <v>816.40000000000146</v>
      </c>
      <c r="U92">
        <v>60.599999999998545</v>
      </c>
      <c r="W92">
        <v>2658.8</v>
      </c>
      <c r="X92">
        <v>86.199999999999989</v>
      </c>
      <c r="Z92">
        <v>56707.6</v>
      </c>
      <c r="AA92">
        <v>1.1735640372719001</v>
      </c>
      <c r="AI92">
        <v>56707.6</v>
      </c>
      <c r="AJ92">
        <v>1.1735640372719001</v>
      </c>
    </row>
    <row r="93" spans="2:38" x14ac:dyDescent="0.25">
      <c r="B93">
        <v>63714</v>
      </c>
      <c r="C93">
        <v>100668</v>
      </c>
      <c r="D93">
        <v>91865</v>
      </c>
      <c r="E93">
        <v>41715</v>
      </c>
      <c r="F93">
        <v>57082</v>
      </c>
      <c r="H93">
        <v>96670</v>
      </c>
      <c r="J93">
        <f t="shared" si="12"/>
        <v>71008.800000000003</v>
      </c>
      <c r="K93">
        <f t="shared" si="13"/>
        <v>1.3613805612825451</v>
      </c>
      <c r="L93">
        <f t="shared" si="14"/>
        <v>100668</v>
      </c>
      <c r="M93">
        <f t="shared" si="15"/>
        <v>41715</v>
      </c>
      <c r="N93">
        <f t="shared" si="16"/>
        <v>71008.800000000003</v>
      </c>
      <c r="O93">
        <f t="shared" si="17"/>
        <v>58953</v>
      </c>
      <c r="Q93">
        <v>6019</v>
      </c>
      <c r="R93">
        <v>199</v>
      </c>
      <c r="T93">
        <v>-282</v>
      </c>
      <c r="U93">
        <v>-102</v>
      </c>
      <c r="W93">
        <v>2019.2000000000003</v>
      </c>
      <c r="X93">
        <v>515.6</v>
      </c>
      <c r="AB93">
        <v>71008.800000000003</v>
      </c>
      <c r="AC93">
        <v>1.3613805612825451</v>
      </c>
      <c r="AK93">
        <v>71008.800000000003</v>
      </c>
      <c r="AL93">
        <v>1.3613805612825451</v>
      </c>
    </row>
    <row r="94" spans="2:38" x14ac:dyDescent="0.25">
      <c r="B94">
        <v>55909</v>
      </c>
      <c r="C94">
        <v>119337</v>
      </c>
      <c r="D94">
        <v>89803</v>
      </c>
      <c r="E94">
        <v>111909</v>
      </c>
      <c r="F94">
        <v>100564</v>
      </c>
      <c r="H94">
        <v>96616</v>
      </c>
      <c r="J94">
        <f t="shared" si="12"/>
        <v>95504.4</v>
      </c>
      <c r="K94">
        <f t="shared" si="13"/>
        <v>1.0116392543170787</v>
      </c>
      <c r="L94">
        <f t="shared" si="14"/>
        <v>119337</v>
      </c>
      <c r="M94">
        <f t="shared" si="15"/>
        <v>55909</v>
      </c>
      <c r="N94">
        <f t="shared" si="16"/>
        <v>95504.4</v>
      </c>
      <c r="O94">
        <f t="shared" si="17"/>
        <v>63428</v>
      </c>
      <c r="Q94">
        <v>553</v>
      </c>
      <c r="R94">
        <v>18</v>
      </c>
      <c r="T94">
        <v>1557</v>
      </c>
      <c r="U94">
        <v>408.79999999998836</v>
      </c>
      <c r="W94">
        <v>2430.5999999999995</v>
      </c>
      <c r="X94">
        <v>418</v>
      </c>
      <c r="AB94">
        <v>95504.4</v>
      </c>
      <c r="AC94">
        <v>1.0116392543170787</v>
      </c>
      <c r="AI94">
        <v>95504.4</v>
      </c>
      <c r="AJ94">
        <v>1.0116392543170787</v>
      </c>
    </row>
    <row r="95" spans="2:38" x14ac:dyDescent="0.25">
      <c r="B95">
        <v>28636</v>
      </c>
      <c r="C95">
        <v>73586</v>
      </c>
      <c r="D95">
        <v>26286</v>
      </c>
      <c r="E95">
        <v>29362</v>
      </c>
      <c r="F95">
        <v>29180</v>
      </c>
      <c r="H95">
        <v>75418</v>
      </c>
      <c r="J95">
        <f t="shared" si="12"/>
        <v>37410</v>
      </c>
      <c r="K95">
        <f t="shared" si="13"/>
        <v>2.0159850307404437</v>
      </c>
      <c r="L95">
        <f t="shared" si="14"/>
        <v>73586</v>
      </c>
      <c r="M95">
        <f t="shared" si="15"/>
        <v>26286</v>
      </c>
      <c r="N95">
        <f t="shared" si="16"/>
        <v>37410</v>
      </c>
      <c r="O95">
        <f t="shared" si="17"/>
        <v>47300</v>
      </c>
      <c r="Q95">
        <v>5800</v>
      </c>
      <c r="R95">
        <v>0</v>
      </c>
      <c r="T95">
        <v>1198.8000000000029</v>
      </c>
      <c r="U95">
        <v>-160.40000000000146</v>
      </c>
      <c r="W95">
        <v>1593.6</v>
      </c>
      <c r="X95">
        <v>213.2</v>
      </c>
      <c r="AD95">
        <v>37410</v>
      </c>
      <c r="AE95">
        <v>2.0159850307404437</v>
      </c>
      <c r="AK95">
        <v>37410</v>
      </c>
      <c r="AL95">
        <v>2.0159850307404437</v>
      </c>
    </row>
    <row r="96" spans="2:38" x14ac:dyDescent="0.25">
      <c r="B96">
        <v>43622</v>
      </c>
      <c r="C96">
        <v>47773</v>
      </c>
      <c r="D96">
        <v>11872</v>
      </c>
      <c r="E96">
        <v>73949</v>
      </c>
      <c r="F96">
        <v>119724</v>
      </c>
      <c r="H96">
        <v>77470</v>
      </c>
      <c r="J96">
        <f t="shared" si="12"/>
        <v>59388</v>
      </c>
      <c r="K96">
        <f t="shared" si="13"/>
        <v>1.3044722839630902</v>
      </c>
      <c r="L96">
        <f t="shared" si="14"/>
        <v>119724</v>
      </c>
      <c r="M96">
        <f t="shared" si="15"/>
        <v>11872</v>
      </c>
      <c r="N96">
        <f t="shared" si="16"/>
        <v>59388</v>
      </c>
      <c r="O96">
        <f t="shared" si="17"/>
        <v>107852</v>
      </c>
      <c r="Q96">
        <v>-2234</v>
      </c>
      <c r="R96">
        <v>-2</v>
      </c>
      <c r="T96">
        <v>3152.4000000000015</v>
      </c>
      <c r="U96">
        <v>-167.80000000000291</v>
      </c>
      <c r="W96">
        <v>3815.6000000000004</v>
      </c>
      <c r="X96">
        <v>333</v>
      </c>
      <c r="Z96">
        <v>59388</v>
      </c>
      <c r="AA96">
        <v>1.3044722839630902</v>
      </c>
      <c r="AK96">
        <v>59388</v>
      </c>
      <c r="AL96">
        <v>1.3044722839630902</v>
      </c>
    </row>
    <row r="97" spans="2:38" x14ac:dyDescent="0.25">
      <c r="B97">
        <v>119171</v>
      </c>
      <c r="C97">
        <v>110055</v>
      </c>
      <c r="D97">
        <v>16641</v>
      </c>
      <c r="E97">
        <v>67713</v>
      </c>
      <c r="F97">
        <v>81635</v>
      </c>
      <c r="H97">
        <v>91263</v>
      </c>
      <c r="J97">
        <f t="shared" si="12"/>
        <v>79043</v>
      </c>
      <c r="K97">
        <f t="shared" si="13"/>
        <v>1.154599395265868</v>
      </c>
      <c r="L97">
        <f t="shared" si="14"/>
        <v>119171</v>
      </c>
      <c r="M97">
        <f t="shared" si="15"/>
        <v>16641</v>
      </c>
      <c r="N97">
        <f t="shared" si="16"/>
        <v>79043</v>
      </c>
      <c r="O97">
        <f t="shared" si="17"/>
        <v>102530</v>
      </c>
      <c r="Q97">
        <v>-372</v>
      </c>
      <c r="R97">
        <v>-722</v>
      </c>
      <c r="T97">
        <v>224.60000000000582</v>
      </c>
      <c r="U97">
        <v>-142.60000000000582</v>
      </c>
      <c r="W97">
        <v>2326.9999999999995</v>
      </c>
      <c r="X97">
        <v>165.4</v>
      </c>
      <c r="AB97">
        <v>79043</v>
      </c>
      <c r="AC97">
        <v>1.154599395265868</v>
      </c>
      <c r="AK97">
        <v>79043</v>
      </c>
      <c r="AL97">
        <v>1.154599395265868</v>
      </c>
    </row>
    <row r="98" spans="2:38" x14ac:dyDescent="0.25">
      <c r="B98">
        <v>14470</v>
      </c>
      <c r="C98">
        <v>36514</v>
      </c>
      <c r="D98">
        <v>21777</v>
      </c>
      <c r="E98">
        <v>85133</v>
      </c>
      <c r="F98">
        <v>80792</v>
      </c>
      <c r="H98">
        <v>81949</v>
      </c>
      <c r="J98">
        <f t="shared" si="12"/>
        <v>47737.2</v>
      </c>
      <c r="K98">
        <f t="shared" ref="K98:K129" si="18">H98/J98</f>
        <v>1.7166695993899936</v>
      </c>
      <c r="L98">
        <f t="shared" si="14"/>
        <v>85133</v>
      </c>
      <c r="M98">
        <f t="shared" si="15"/>
        <v>14470</v>
      </c>
      <c r="N98">
        <f t="shared" si="16"/>
        <v>47737.2</v>
      </c>
      <c r="O98">
        <f t="shared" si="17"/>
        <v>70663</v>
      </c>
      <c r="Q98">
        <v>4828</v>
      </c>
      <c r="R98">
        <v>40</v>
      </c>
      <c r="T98">
        <v>-724.80000000000291</v>
      </c>
      <c r="U98">
        <v>23</v>
      </c>
      <c r="W98">
        <v>2101.6000000000004</v>
      </c>
      <c r="X98">
        <v>196.2</v>
      </c>
      <c r="AD98">
        <v>47737.2</v>
      </c>
      <c r="AE98">
        <v>1.7166695993899936</v>
      </c>
      <c r="AK98">
        <v>47737.2</v>
      </c>
      <c r="AL98">
        <v>1.7166695993899936</v>
      </c>
    </row>
    <row r="99" spans="2:38" x14ac:dyDescent="0.25">
      <c r="B99">
        <v>48569</v>
      </c>
      <c r="C99">
        <v>104184</v>
      </c>
      <c r="D99">
        <v>13480</v>
      </c>
      <c r="E99">
        <v>108787</v>
      </c>
      <c r="F99">
        <v>120932</v>
      </c>
      <c r="H99">
        <v>81415</v>
      </c>
      <c r="J99">
        <f t="shared" si="12"/>
        <v>79190.399999999994</v>
      </c>
      <c r="K99">
        <f t="shared" si="18"/>
        <v>1.0280917889037056</v>
      </c>
      <c r="L99">
        <f t="shared" si="14"/>
        <v>120932</v>
      </c>
      <c r="M99">
        <f t="shared" si="15"/>
        <v>13480</v>
      </c>
      <c r="N99">
        <f t="shared" si="16"/>
        <v>79190.399999999994</v>
      </c>
      <c r="O99">
        <f t="shared" si="17"/>
        <v>107452</v>
      </c>
      <c r="Q99">
        <v>-5792</v>
      </c>
      <c r="R99">
        <v>-524</v>
      </c>
      <c r="T99">
        <v>-366</v>
      </c>
      <c r="U99">
        <v>183.19999999999709</v>
      </c>
      <c r="W99">
        <v>3033.2</v>
      </c>
      <c r="X99">
        <v>187.6</v>
      </c>
      <c r="AB99">
        <v>79190.399999999994</v>
      </c>
      <c r="AC99">
        <v>1.0280917889037056</v>
      </c>
      <c r="AI99">
        <v>79190.399999999994</v>
      </c>
      <c r="AJ99">
        <v>1.0280917889037056</v>
      </c>
    </row>
    <row r="100" spans="2:38" x14ac:dyDescent="0.25">
      <c r="B100">
        <v>44357</v>
      </c>
      <c r="C100">
        <v>48591</v>
      </c>
      <c r="D100">
        <v>24777</v>
      </c>
      <c r="E100">
        <v>121046</v>
      </c>
      <c r="F100">
        <v>113685</v>
      </c>
      <c r="H100">
        <v>117873</v>
      </c>
      <c r="J100">
        <f t="shared" si="12"/>
        <v>70491.199999999997</v>
      </c>
      <c r="K100">
        <f t="shared" si="18"/>
        <v>1.6721661710965341</v>
      </c>
      <c r="L100">
        <f t="shared" si="14"/>
        <v>121046</v>
      </c>
      <c r="M100">
        <f t="shared" si="15"/>
        <v>24777</v>
      </c>
      <c r="N100">
        <f t="shared" si="16"/>
        <v>70491.199999999997</v>
      </c>
      <c r="O100">
        <f t="shared" si="17"/>
        <v>96269</v>
      </c>
      <c r="Q100">
        <v>408</v>
      </c>
      <c r="R100">
        <v>-366</v>
      </c>
      <c r="T100">
        <v>3087.1999999999971</v>
      </c>
      <c r="U100">
        <v>95.599999999991269</v>
      </c>
      <c r="W100">
        <v>5836.8</v>
      </c>
      <c r="X100">
        <v>140.79999999999998</v>
      </c>
      <c r="AF100">
        <v>70491.199999999997</v>
      </c>
      <c r="AG100">
        <v>1.6721661710965341</v>
      </c>
      <c r="AK100">
        <v>70491.199999999997</v>
      </c>
      <c r="AL100">
        <v>1.6721661710965341</v>
      </c>
    </row>
    <row r="101" spans="2:38" x14ac:dyDescent="0.25">
      <c r="B101">
        <v>83348</v>
      </c>
      <c r="C101">
        <v>30758</v>
      </c>
      <c r="D101">
        <v>57778</v>
      </c>
      <c r="E101">
        <v>42846</v>
      </c>
      <c r="F101">
        <v>49386</v>
      </c>
      <c r="H101">
        <v>106558</v>
      </c>
      <c r="J101">
        <f t="shared" si="12"/>
        <v>52823.199999999997</v>
      </c>
      <c r="K101">
        <f t="shared" si="18"/>
        <v>2.0172575686440806</v>
      </c>
      <c r="L101">
        <f t="shared" si="14"/>
        <v>83348</v>
      </c>
      <c r="M101">
        <f t="shared" si="15"/>
        <v>30758</v>
      </c>
      <c r="N101">
        <f t="shared" si="16"/>
        <v>52823.199999999997</v>
      </c>
      <c r="O101">
        <f t="shared" si="17"/>
        <v>52590</v>
      </c>
      <c r="Q101">
        <v>-5249</v>
      </c>
      <c r="R101">
        <v>-19</v>
      </c>
      <c r="T101">
        <v>-214.40000000000146</v>
      </c>
      <c r="U101">
        <v>-76</v>
      </c>
      <c r="W101">
        <v>3135.2000000000003</v>
      </c>
      <c r="X101">
        <v>538.4</v>
      </c>
      <c r="AD101">
        <v>52823.199999999997</v>
      </c>
      <c r="AE101">
        <v>2.0172575686440806</v>
      </c>
      <c r="AK101">
        <v>52823.199999999997</v>
      </c>
      <c r="AL101">
        <v>2.0172575686440806</v>
      </c>
    </row>
    <row r="103" spans="2:38" x14ac:dyDescent="0.25">
      <c r="B103">
        <v>4459986</v>
      </c>
      <c r="C103">
        <v>4904320</v>
      </c>
      <c r="D103">
        <v>4722850</v>
      </c>
      <c r="E103">
        <v>4571234</v>
      </c>
      <c r="F103">
        <v>4606111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C8211-9A43-483D-8231-8DAE7C526B1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100547</v>
      </c>
      <c r="C2">
        <v>29937</v>
      </c>
      <c r="D2">
        <v>70413</v>
      </c>
      <c r="E2">
        <v>73778</v>
      </c>
      <c r="F2">
        <v>64368</v>
      </c>
      <c r="H2">
        <v>85516</v>
      </c>
      <c r="J2">
        <f t="shared" ref="J2:J33" si="0">AVERAGE(B2:F2)</f>
        <v>67808.600000000006</v>
      </c>
      <c r="K2">
        <f t="shared" ref="K2:K33" si="1">H2/J2</f>
        <v>1.2611379677504033</v>
      </c>
      <c r="L2">
        <f t="shared" ref="L2:L33" si="2">MAX(B2:F2)</f>
        <v>100547</v>
      </c>
      <c r="M2">
        <f t="shared" ref="M2:M33" si="3">MIN(B2:F2)</f>
        <v>29937</v>
      </c>
      <c r="N2">
        <f t="shared" ref="N2:N33" si="4">AVERAGE(B2:F2)</f>
        <v>67808.600000000006</v>
      </c>
      <c r="O2">
        <f t="shared" ref="O2:O33" si="5">L2-M2</f>
        <v>70610</v>
      </c>
      <c r="Q2">
        <v>4951</v>
      </c>
      <c r="R2">
        <v>542</v>
      </c>
      <c r="T2">
        <v>-2768.7999999999884</v>
      </c>
      <c r="U2">
        <v>-71</v>
      </c>
      <c r="W2">
        <v>3842.3999999999996</v>
      </c>
      <c r="X2">
        <v>614.20000000000005</v>
      </c>
      <c r="AB2">
        <v>67808.600000000006</v>
      </c>
      <c r="AC2">
        <v>1.2611379677504033</v>
      </c>
      <c r="AK2">
        <v>67808.600000000006</v>
      </c>
      <c r="AL2">
        <v>1.2611379677504033</v>
      </c>
    </row>
    <row r="3" spans="1:38" x14ac:dyDescent="0.25">
      <c r="B3">
        <v>41828</v>
      </c>
      <c r="C3">
        <v>109356</v>
      </c>
      <c r="D3">
        <v>68980</v>
      </c>
      <c r="E3">
        <v>80069</v>
      </c>
      <c r="F3">
        <v>80453</v>
      </c>
      <c r="H3">
        <v>78320</v>
      </c>
      <c r="J3">
        <f t="shared" si="0"/>
        <v>76137.2</v>
      </c>
      <c r="K3">
        <f t="shared" si="1"/>
        <v>1.0286692970059315</v>
      </c>
      <c r="L3">
        <f t="shared" si="2"/>
        <v>109356</v>
      </c>
      <c r="M3">
        <f t="shared" si="3"/>
        <v>41828</v>
      </c>
      <c r="N3">
        <f t="shared" si="4"/>
        <v>76137.2</v>
      </c>
      <c r="O3">
        <f t="shared" si="5"/>
        <v>67528</v>
      </c>
      <c r="Q3">
        <v>1199</v>
      </c>
      <c r="R3">
        <v>-893</v>
      </c>
      <c r="T3">
        <v>-147.40000000000873</v>
      </c>
      <c r="U3">
        <v>13.80000000000291</v>
      </c>
      <c r="W3">
        <v>3051.8</v>
      </c>
      <c r="X3">
        <v>25.8</v>
      </c>
      <c r="AB3">
        <v>76137.2</v>
      </c>
      <c r="AC3">
        <v>1.0286692970059315</v>
      </c>
      <c r="AI3">
        <v>76137.2</v>
      </c>
      <c r="AJ3">
        <v>1.0286692970059315</v>
      </c>
    </row>
    <row r="4" spans="1:38" x14ac:dyDescent="0.25">
      <c r="B4">
        <v>99752</v>
      </c>
      <c r="C4">
        <v>76129</v>
      </c>
      <c r="D4">
        <v>91012</v>
      </c>
      <c r="E4">
        <v>99012</v>
      </c>
      <c r="F4">
        <v>21850</v>
      </c>
      <c r="H4">
        <v>129486</v>
      </c>
      <c r="J4">
        <f t="shared" si="0"/>
        <v>77551</v>
      </c>
      <c r="K4">
        <f t="shared" si="1"/>
        <v>1.6696883341285089</v>
      </c>
      <c r="L4">
        <f t="shared" si="2"/>
        <v>99752</v>
      </c>
      <c r="M4">
        <f t="shared" si="3"/>
        <v>21850</v>
      </c>
      <c r="N4">
        <f t="shared" si="4"/>
        <v>77551</v>
      </c>
      <c r="O4">
        <f t="shared" si="5"/>
        <v>77902</v>
      </c>
      <c r="Q4">
        <v>3411</v>
      </c>
      <c r="R4">
        <v>959</v>
      </c>
      <c r="T4">
        <v>-1464.1999999999971</v>
      </c>
      <c r="U4">
        <v>211.80000000000291</v>
      </c>
      <c r="W4">
        <v>3677</v>
      </c>
      <c r="X4">
        <v>241</v>
      </c>
      <c r="AF4">
        <v>77551</v>
      </c>
      <c r="AG4">
        <v>1.6696883341285089</v>
      </c>
      <c r="AK4">
        <v>77551</v>
      </c>
      <c r="AL4">
        <v>1.6696883341285089</v>
      </c>
    </row>
    <row r="5" spans="1:38" x14ac:dyDescent="0.25">
      <c r="B5">
        <v>37185</v>
      </c>
      <c r="C5">
        <v>84747</v>
      </c>
      <c r="D5">
        <v>19598</v>
      </c>
      <c r="E5">
        <v>31638</v>
      </c>
      <c r="F5">
        <v>64094</v>
      </c>
      <c r="H5">
        <v>102048</v>
      </c>
      <c r="J5">
        <f t="shared" si="0"/>
        <v>47452.4</v>
      </c>
      <c r="K5">
        <f t="shared" si="1"/>
        <v>2.1505340088172566</v>
      </c>
      <c r="L5">
        <f t="shared" si="2"/>
        <v>84747</v>
      </c>
      <c r="M5">
        <f t="shared" si="3"/>
        <v>19598</v>
      </c>
      <c r="N5">
        <f t="shared" si="4"/>
        <v>47452.4</v>
      </c>
      <c r="O5">
        <f t="shared" si="5"/>
        <v>65149</v>
      </c>
      <c r="Q5">
        <v>2787</v>
      </c>
      <c r="R5">
        <v>-470</v>
      </c>
      <c r="T5">
        <v>1106</v>
      </c>
      <c r="U5">
        <v>-136.40000000000146</v>
      </c>
      <c r="W5">
        <v>4174.8</v>
      </c>
      <c r="X5">
        <v>136.4</v>
      </c>
      <c r="AD5">
        <v>47452.4</v>
      </c>
      <c r="AE5">
        <v>2.1505340088172566</v>
      </c>
      <c r="AK5">
        <v>47452.4</v>
      </c>
      <c r="AL5">
        <v>2.1505340088172566</v>
      </c>
    </row>
    <row r="6" spans="1:38" x14ac:dyDescent="0.25">
      <c r="B6">
        <v>56679</v>
      </c>
      <c r="C6">
        <v>80954</v>
      </c>
      <c r="D6">
        <v>61002</v>
      </c>
      <c r="E6">
        <v>24773</v>
      </c>
      <c r="F6">
        <v>10133</v>
      </c>
      <c r="H6">
        <v>48260</v>
      </c>
      <c r="J6">
        <f t="shared" si="0"/>
        <v>46708.2</v>
      </c>
      <c r="K6">
        <f t="shared" si="1"/>
        <v>1.0332232884161667</v>
      </c>
      <c r="L6">
        <f t="shared" si="2"/>
        <v>80954</v>
      </c>
      <c r="M6">
        <f t="shared" si="3"/>
        <v>10133</v>
      </c>
      <c r="N6">
        <f t="shared" si="4"/>
        <v>46708.2</v>
      </c>
      <c r="O6">
        <f t="shared" si="5"/>
        <v>70821</v>
      </c>
      <c r="Q6">
        <v>-3154</v>
      </c>
      <c r="R6">
        <v>-28</v>
      </c>
      <c r="T6">
        <v>238.79999999999563</v>
      </c>
      <c r="U6">
        <v>-157.20000000000437</v>
      </c>
      <c r="W6">
        <v>2610.8000000000002</v>
      </c>
      <c r="X6">
        <v>165.6</v>
      </c>
      <c r="Z6">
        <v>46708.2</v>
      </c>
      <c r="AA6">
        <v>1.0332232884161667</v>
      </c>
      <c r="AI6">
        <v>46708.2</v>
      </c>
      <c r="AJ6">
        <v>1.0332232884161667</v>
      </c>
    </row>
    <row r="7" spans="1:38" x14ac:dyDescent="0.25">
      <c r="B7">
        <v>36157</v>
      </c>
      <c r="C7">
        <v>84590</v>
      </c>
      <c r="D7">
        <v>70356</v>
      </c>
      <c r="E7">
        <v>24349</v>
      </c>
      <c r="F7">
        <v>100148</v>
      </c>
      <c r="H7">
        <v>72620</v>
      </c>
      <c r="J7">
        <f t="shared" si="0"/>
        <v>63120</v>
      </c>
      <c r="K7">
        <f t="shared" si="1"/>
        <v>1.1505069708491762</v>
      </c>
      <c r="L7">
        <f t="shared" si="2"/>
        <v>100148</v>
      </c>
      <c r="M7">
        <f t="shared" si="3"/>
        <v>24349</v>
      </c>
      <c r="N7">
        <f t="shared" si="4"/>
        <v>63120</v>
      </c>
      <c r="O7">
        <f t="shared" si="5"/>
        <v>75799</v>
      </c>
      <c r="Q7">
        <v>-3640</v>
      </c>
      <c r="R7">
        <v>-155</v>
      </c>
      <c r="T7">
        <v>-790.80000000000291</v>
      </c>
      <c r="U7">
        <v>57.80000000000291</v>
      </c>
      <c r="W7">
        <v>2656.3999999999996</v>
      </c>
      <c r="X7">
        <v>650.6</v>
      </c>
      <c r="AB7">
        <v>63120</v>
      </c>
      <c r="AC7">
        <v>1.1505069708491762</v>
      </c>
      <c r="AI7">
        <v>63120</v>
      </c>
      <c r="AJ7">
        <v>1.1505069708491762</v>
      </c>
    </row>
    <row r="8" spans="1:38" x14ac:dyDescent="0.25">
      <c r="B8">
        <v>103244</v>
      </c>
      <c r="C8">
        <v>114954</v>
      </c>
      <c r="D8">
        <v>29667</v>
      </c>
      <c r="E8">
        <v>33132</v>
      </c>
      <c r="F8">
        <v>72483</v>
      </c>
      <c r="H8">
        <v>79608</v>
      </c>
      <c r="J8">
        <f t="shared" si="0"/>
        <v>70696</v>
      </c>
      <c r="K8">
        <f t="shared" si="1"/>
        <v>1.1260608803892724</v>
      </c>
      <c r="L8">
        <f t="shared" si="2"/>
        <v>114954</v>
      </c>
      <c r="M8">
        <f t="shared" si="3"/>
        <v>29667</v>
      </c>
      <c r="N8">
        <f t="shared" si="4"/>
        <v>70696</v>
      </c>
      <c r="O8">
        <f t="shared" si="5"/>
        <v>85287</v>
      </c>
      <c r="Q8">
        <v>-2802</v>
      </c>
      <c r="R8">
        <v>20</v>
      </c>
      <c r="T8">
        <v>1225.6000000000058</v>
      </c>
      <c r="U8">
        <v>98.19999999999709</v>
      </c>
      <c r="W8">
        <v>2003.1999999999998</v>
      </c>
      <c r="X8">
        <v>446.6</v>
      </c>
      <c r="AB8">
        <v>70696</v>
      </c>
      <c r="AC8">
        <v>1.1260608803892724</v>
      </c>
      <c r="AI8">
        <v>70696</v>
      </c>
      <c r="AJ8">
        <v>1.1260608803892724</v>
      </c>
    </row>
    <row r="9" spans="1:38" x14ac:dyDescent="0.25">
      <c r="B9">
        <v>54195</v>
      </c>
      <c r="C9">
        <v>81140</v>
      </c>
      <c r="D9">
        <v>96926</v>
      </c>
      <c r="E9">
        <v>88037</v>
      </c>
      <c r="F9">
        <v>13523</v>
      </c>
      <c r="H9">
        <v>110459</v>
      </c>
      <c r="J9">
        <f t="shared" si="0"/>
        <v>66764.2</v>
      </c>
      <c r="K9">
        <f t="shared" si="1"/>
        <v>1.654464518409567</v>
      </c>
      <c r="L9">
        <f t="shared" si="2"/>
        <v>96926</v>
      </c>
      <c r="M9">
        <f t="shared" si="3"/>
        <v>13523</v>
      </c>
      <c r="N9">
        <f t="shared" si="4"/>
        <v>66764.2</v>
      </c>
      <c r="O9">
        <f t="shared" si="5"/>
        <v>83403</v>
      </c>
      <c r="Q9">
        <v>374</v>
      </c>
      <c r="R9">
        <v>-420</v>
      </c>
      <c r="T9">
        <v>-1648.4000000000087</v>
      </c>
      <c r="U9">
        <v>-77.80000000000291</v>
      </c>
      <c r="W9">
        <v>2859.6</v>
      </c>
      <c r="X9">
        <v>238.6</v>
      </c>
      <c r="AF9">
        <v>66764.2</v>
      </c>
      <c r="AG9">
        <v>1.654464518409567</v>
      </c>
      <c r="AK9">
        <v>66764.2</v>
      </c>
      <c r="AL9">
        <v>1.654464518409567</v>
      </c>
    </row>
    <row r="10" spans="1:38" x14ac:dyDescent="0.25">
      <c r="B10">
        <v>33840</v>
      </c>
      <c r="C10">
        <v>5521</v>
      </c>
      <c r="D10">
        <v>33158</v>
      </c>
      <c r="E10">
        <v>11020</v>
      </c>
      <c r="F10">
        <v>82336</v>
      </c>
      <c r="H10">
        <v>80830</v>
      </c>
      <c r="J10">
        <f t="shared" si="0"/>
        <v>33175</v>
      </c>
      <c r="K10">
        <f t="shared" si="1"/>
        <v>2.4364732479276565</v>
      </c>
      <c r="L10">
        <f t="shared" si="2"/>
        <v>82336</v>
      </c>
      <c r="M10">
        <f t="shared" si="3"/>
        <v>5521</v>
      </c>
      <c r="N10">
        <f t="shared" si="4"/>
        <v>33175</v>
      </c>
      <c r="O10">
        <f t="shared" si="5"/>
        <v>76815</v>
      </c>
      <c r="Q10">
        <v>4693</v>
      </c>
      <c r="R10">
        <v>451</v>
      </c>
      <c r="T10">
        <v>4491.4000000000015</v>
      </c>
      <c r="U10">
        <v>39.19999999999709</v>
      </c>
      <c r="W10">
        <v>4491.3999999999996</v>
      </c>
      <c r="X10">
        <v>112</v>
      </c>
      <c r="AD10">
        <v>33175</v>
      </c>
      <c r="AE10">
        <v>2.4364732479276565</v>
      </c>
      <c r="AK10">
        <v>33175</v>
      </c>
      <c r="AL10">
        <v>2.4364732479276565</v>
      </c>
    </row>
    <row r="11" spans="1:38" x14ac:dyDescent="0.25">
      <c r="B11">
        <v>52890</v>
      </c>
      <c r="C11">
        <v>88778</v>
      </c>
      <c r="D11">
        <v>85002</v>
      </c>
      <c r="E11">
        <v>49388</v>
      </c>
      <c r="F11">
        <v>76036</v>
      </c>
      <c r="H11">
        <v>80450</v>
      </c>
      <c r="J11">
        <f t="shared" si="0"/>
        <v>70418.8</v>
      </c>
      <c r="K11">
        <f t="shared" si="1"/>
        <v>1.1424505955795894</v>
      </c>
      <c r="L11">
        <f t="shared" si="2"/>
        <v>88778</v>
      </c>
      <c r="M11">
        <f t="shared" si="3"/>
        <v>49388</v>
      </c>
      <c r="N11">
        <f t="shared" si="4"/>
        <v>70418.8</v>
      </c>
      <c r="O11">
        <f t="shared" si="5"/>
        <v>39390</v>
      </c>
      <c r="Q11">
        <v>-2083</v>
      </c>
      <c r="R11">
        <v>192</v>
      </c>
      <c r="T11">
        <v>-822.80000000000291</v>
      </c>
      <c r="U11">
        <v>17.600000000005821</v>
      </c>
      <c r="W11">
        <v>2284.3999999999996</v>
      </c>
      <c r="X11">
        <v>467.6</v>
      </c>
      <c r="AB11">
        <v>70418.8</v>
      </c>
      <c r="AC11">
        <v>1.1424505955795894</v>
      </c>
      <c r="AK11">
        <v>70418.8</v>
      </c>
      <c r="AL11">
        <v>1.1424505955795894</v>
      </c>
    </row>
    <row r="12" spans="1:38" x14ac:dyDescent="0.25">
      <c r="B12">
        <v>113675</v>
      </c>
      <c r="C12">
        <v>12401</v>
      </c>
      <c r="D12">
        <v>103475</v>
      </c>
      <c r="E12">
        <v>76147</v>
      </c>
      <c r="F12">
        <v>43869</v>
      </c>
      <c r="H12">
        <v>121595</v>
      </c>
      <c r="J12">
        <f t="shared" si="0"/>
        <v>69913.399999999994</v>
      </c>
      <c r="K12">
        <f t="shared" si="1"/>
        <v>1.7392230960016251</v>
      </c>
      <c r="L12">
        <f t="shared" si="2"/>
        <v>113675</v>
      </c>
      <c r="M12">
        <f t="shared" si="3"/>
        <v>12401</v>
      </c>
      <c r="N12">
        <f t="shared" si="4"/>
        <v>69913.399999999994</v>
      </c>
      <c r="O12">
        <f t="shared" si="5"/>
        <v>101274</v>
      </c>
      <c r="Q12">
        <v>7205</v>
      </c>
      <c r="R12">
        <v>542</v>
      </c>
      <c r="T12">
        <v>-860.80000000000291</v>
      </c>
      <c r="U12">
        <v>-306.80000000000291</v>
      </c>
      <c r="W12">
        <v>4398.3999999999996</v>
      </c>
      <c r="X12">
        <v>367.2</v>
      </c>
      <c r="AF12">
        <v>69913.399999999994</v>
      </c>
      <c r="AG12">
        <v>1.7392230960016251</v>
      </c>
      <c r="AK12">
        <v>69913.399999999994</v>
      </c>
      <c r="AL12">
        <v>1.7392230960016251</v>
      </c>
    </row>
    <row r="13" spans="1:38" x14ac:dyDescent="0.25">
      <c r="B13">
        <v>21741</v>
      </c>
      <c r="C13">
        <v>19032</v>
      </c>
      <c r="D13">
        <v>20979</v>
      </c>
      <c r="E13">
        <v>53250</v>
      </c>
      <c r="F13">
        <v>52611</v>
      </c>
      <c r="H13">
        <v>52180</v>
      </c>
      <c r="J13">
        <f t="shared" si="0"/>
        <v>33522.6</v>
      </c>
      <c r="K13">
        <f t="shared" si="1"/>
        <v>1.556561841861908</v>
      </c>
      <c r="L13">
        <f t="shared" si="2"/>
        <v>53250</v>
      </c>
      <c r="M13">
        <f t="shared" si="3"/>
        <v>19032</v>
      </c>
      <c r="N13">
        <f t="shared" si="4"/>
        <v>33522.6</v>
      </c>
      <c r="O13">
        <f t="shared" si="5"/>
        <v>34218</v>
      </c>
      <c r="Q13">
        <v>28</v>
      </c>
      <c r="R13">
        <v>827</v>
      </c>
      <c r="T13">
        <v>-573</v>
      </c>
      <c r="U13">
        <v>163.40000000000146</v>
      </c>
      <c r="W13">
        <v>2430.6</v>
      </c>
      <c r="X13">
        <v>290.20000000000005</v>
      </c>
      <c r="AD13">
        <v>33522.6</v>
      </c>
      <c r="AE13">
        <v>1.556561841861908</v>
      </c>
      <c r="AK13">
        <v>33522.6</v>
      </c>
      <c r="AL13">
        <v>1.556561841861908</v>
      </c>
    </row>
    <row r="14" spans="1:38" x14ac:dyDescent="0.25">
      <c r="B14">
        <v>68291</v>
      </c>
      <c r="C14">
        <v>3788</v>
      </c>
      <c r="D14">
        <v>21792</v>
      </c>
      <c r="E14">
        <v>74906</v>
      </c>
      <c r="F14">
        <v>106062</v>
      </c>
      <c r="H14">
        <v>86752</v>
      </c>
      <c r="J14">
        <f t="shared" si="0"/>
        <v>54967.8</v>
      </c>
      <c r="K14">
        <f t="shared" si="1"/>
        <v>1.5782330746364235</v>
      </c>
      <c r="L14">
        <f t="shared" si="2"/>
        <v>106062</v>
      </c>
      <c r="M14">
        <f t="shared" si="3"/>
        <v>3788</v>
      </c>
      <c r="N14">
        <f t="shared" si="4"/>
        <v>54967.8</v>
      </c>
      <c r="O14">
        <f t="shared" si="5"/>
        <v>102274</v>
      </c>
      <c r="Q14">
        <v>-947</v>
      </c>
      <c r="R14">
        <v>3</v>
      </c>
      <c r="T14">
        <v>109.80000000000291</v>
      </c>
      <c r="U14">
        <v>144.80000000000291</v>
      </c>
      <c r="W14">
        <v>2753.8</v>
      </c>
      <c r="X14">
        <v>393.59999999999997</v>
      </c>
      <c r="AD14">
        <v>54967.8</v>
      </c>
      <c r="AE14">
        <v>1.5782330746364235</v>
      </c>
      <c r="AK14">
        <v>54967.8</v>
      </c>
      <c r="AL14">
        <v>1.5782330746364235</v>
      </c>
    </row>
    <row r="15" spans="1:38" x14ac:dyDescent="0.25">
      <c r="B15">
        <v>73638</v>
      </c>
      <c r="C15">
        <v>58157</v>
      </c>
      <c r="D15">
        <v>92830</v>
      </c>
      <c r="E15">
        <v>28808</v>
      </c>
      <c r="F15">
        <v>62330</v>
      </c>
      <c r="H15">
        <v>80133</v>
      </c>
      <c r="J15">
        <f t="shared" si="0"/>
        <v>63152.6</v>
      </c>
      <c r="K15">
        <f t="shared" si="1"/>
        <v>1.2688788743456327</v>
      </c>
      <c r="L15">
        <f t="shared" si="2"/>
        <v>92830</v>
      </c>
      <c r="M15">
        <f t="shared" si="3"/>
        <v>28808</v>
      </c>
      <c r="N15">
        <f t="shared" si="4"/>
        <v>63152.6</v>
      </c>
      <c r="O15">
        <f t="shared" si="5"/>
        <v>64022</v>
      </c>
      <c r="Q15">
        <v>4119</v>
      </c>
      <c r="R15">
        <v>1</v>
      </c>
      <c r="T15">
        <v>1701.7999999999956</v>
      </c>
      <c r="U15">
        <v>-66</v>
      </c>
      <c r="W15">
        <v>2061.8000000000002</v>
      </c>
      <c r="X15">
        <v>74.800000000000011</v>
      </c>
      <c r="Z15">
        <v>63152.6</v>
      </c>
      <c r="AA15">
        <v>1.2688788743456327</v>
      </c>
      <c r="AK15">
        <v>63152.6</v>
      </c>
      <c r="AL15">
        <v>1.2688788743456327</v>
      </c>
    </row>
    <row r="16" spans="1:38" x14ac:dyDescent="0.25">
      <c r="B16">
        <v>102854</v>
      </c>
      <c r="C16">
        <v>16749</v>
      </c>
      <c r="D16">
        <v>17664</v>
      </c>
      <c r="E16">
        <v>60673</v>
      </c>
      <c r="F16">
        <v>11148</v>
      </c>
      <c r="H16">
        <v>70145</v>
      </c>
      <c r="J16">
        <f t="shared" si="0"/>
        <v>41817.599999999999</v>
      </c>
      <c r="K16">
        <f t="shared" si="1"/>
        <v>1.6774037725742272</v>
      </c>
      <c r="L16">
        <f t="shared" si="2"/>
        <v>102854</v>
      </c>
      <c r="M16">
        <f t="shared" si="3"/>
        <v>11148</v>
      </c>
      <c r="N16">
        <f t="shared" si="4"/>
        <v>41817.599999999999</v>
      </c>
      <c r="O16">
        <f t="shared" si="5"/>
        <v>91706</v>
      </c>
      <c r="Q16">
        <v>1388</v>
      </c>
      <c r="R16">
        <v>-9</v>
      </c>
      <c r="T16">
        <v>2064</v>
      </c>
      <c r="U16">
        <v>276.59999999999854</v>
      </c>
      <c r="W16">
        <v>3696.4</v>
      </c>
      <c r="X16">
        <v>325.40000000000003</v>
      </c>
      <c r="AD16">
        <v>41817.599999999999</v>
      </c>
      <c r="AE16">
        <v>1.6774037725742272</v>
      </c>
      <c r="AK16">
        <v>41817.599999999999</v>
      </c>
      <c r="AL16">
        <v>1.6774037725742272</v>
      </c>
    </row>
    <row r="17" spans="2:38" x14ac:dyDescent="0.25">
      <c r="B17">
        <v>60380</v>
      </c>
      <c r="C17">
        <v>91271</v>
      </c>
      <c r="D17">
        <v>36794</v>
      </c>
      <c r="E17">
        <v>55219</v>
      </c>
      <c r="F17">
        <v>106762</v>
      </c>
      <c r="H17">
        <v>90773</v>
      </c>
      <c r="J17">
        <f t="shared" si="0"/>
        <v>70085.2</v>
      </c>
      <c r="K17">
        <f t="shared" si="1"/>
        <v>1.2951807228915664</v>
      </c>
      <c r="L17">
        <f t="shared" si="2"/>
        <v>106762</v>
      </c>
      <c r="M17">
        <f t="shared" si="3"/>
        <v>36794</v>
      </c>
      <c r="N17">
        <f t="shared" si="4"/>
        <v>70085.2</v>
      </c>
      <c r="O17">
        <f t="shared" si="5"/>
        <v>69968</v>
      </c>
      <c r="Q17">
        <v>-3322</v>
      </c>
      <c r="R17">
        <v>-677</v>
      </c>
      <c r="T17">
        <v>-1623.8000000000029</v>
      </c>
      <c r="U17">
        <v>-217.40000000000873</v>
      </c>
      <c r="W17">
        <v>2111.8000000000002</v>
      </c>
      <c r="X17">
        <v>217.4</v>
      </c>
      <c r="AB17">
        <v>70085.2</v>
      </c>
      <c r="AC17">
        <v>1.2951807228915664</v>
      </c>
      <c r="AK17">
        <v>70085.2</v>
      </c>
      <c r="AL17">
        <v>1.2951807228915664</v>
      </c>
    </row>
    <row r="18" spans="2:38" x14ac:dyDescent="0.25">
      <c r="B18">
        <v>12514</v>
      </c>
      <c r="C18">
        <v>72037</v>
      </c>
      <c r="D18">
        <v>88206</v>
      </c>
      <c r="E18">
        <v>62087</v>
      </c>
      <c r="F18">
        <v>6587</v>
      </c>
      <c r="H18">
        <v>101560</v>
      </c>
      <c r="J18">
        <f t="shared" si="0"/>
        <v>48286.2</v>
      </c>
      <c r="K18">
        <f t="shared" si="1"/>
        <v>2.1032924520877603</v>
      </c>
      <c r="L18">
        <f t="shared" si="2"/>
        <v>88206</v>
      </c>
      <c r="M18">
        <f t="shared" si="3"/>
        <v>6587</v>
      </c>
      <c r="N18">
        <f t="shared" si="4"/>
        <v>48286.2</v>
      </c>
      <c r="O18">
        <f t="shared" si="5"/>
        <v>81619</v>
      </c>
      <c r="Q18">
        <v>2791</v>
      </c>
      <c r="R18">
        <v>24</v>
      </c>
      <c r="T18">
        <v>-1528.8000000000029</v>
      </c>
      <c r="U18">
        <v>-217.80000000000291</v>
      </c>
      <c r="W18">
        <v>4615.5999999999995</v>
      </c>
      <c r="X18">
        <v>464.2</v>
      </c>
      <c r="AD18">
        <v>48286.2</v>
      </c>
      <c r="AE18">
        <v>2.1032924520877603</v>
      </c>
      <c r="AK18">
        <v>48286.2</v>
      </c>
      <c r="AL18">
        <v>2.1032924520877603</v>
      </c>
    </row>
    <row r="19" spans="2:38" x14ac:dyDescent="0.25">
      <c r="B19">
        <v>89746</v>
      </c>
      <c r="C19">
        <v>28295</v>
      </c>
      <c r="D19">
        <v>101965</v>
      </c>
      <c r="E19">
        <v>94159</v>
      </c>
      <c r="F19">
        <v>11671</v>
      </c>
      <c r="H19">
        <v>81837</v>
      </c>
      <c r="J19">
        <f t="shared" si="0"/>
        <v>65167.199999999997</v>
      </c>
      <c r="K19">
        <f t="shared" si="1"/>
        <v>1.255800464037123</v>
      </c>
      <c r="L19">
        <f t="shared" si="2"/>
        <v>101965</v>
      </c>
      <c r="M19">
        <f t="shared" si="3"/>
        <v>11671</v>
      </c>
      <c r="N19">
        <f t="shared" si="4"/>
        <v>65167.199999999997</v>
      </c>
      <c r="O19">
        <f t="shared" si="5"/>
        <v>90294</v>
      </c>
      <c r="Q19">
        <v>2748</v>
      </c>
      <c r="R19">
        <v>-396</v>
      </c>
      <c r="T19">
        <v>1674.5999999999985</v>
      </c>
      <c r="U19">
        <v>-187.40000000000146</v>
      </c>
      <c r="W19">
        <v>2404.6</v>
      </c>
      <c r="X19">
        <v>483</v>
      </c>
      <c r="AB19">
        <v>65167.199999999997</v>
      </c>
      <c r="AC19">
        <v>1.255800464037123</v>
      </c>
      <c r="AK19">
        <v>65167.199999999997</v>
      </c>
      <c r="AL19">
        <v>1.255800464037123</v>
      </c>
    </row>
    <row r="20" spans="2:38" x14ac:dyDescent="0.25">
      <c r="B20">
        <v>118371</v>
      </c>
      <c r="C20">
        <v>13533</v>
      </c>
      <c r="D20">
        <v>60075</v>
      </c>
      <c r="E20">
        <v>6031</v>
      </c>
      <c r="F20">
        <v>103556</v>
      </c>
      <c r="H20">
        <v>115914</v>
      </c>
      <c r="J20">
        <f t="shared" si="0"/>
        <v>60313.2</v>
      </c>
      <c r="K20">
        <f t="shared" si="1"/>
        <v>1.9218678498239192</v>
      </c>
      <c r="L20">
        <f t="shared" si="2"/>
        <v>118371</v>
      </c>
      <c r="M20">
        <f t="shared" si="3"/>
        <v>6031</v>
      </c>
      <c r="N20">
        <f t="shared" si="4"/>
        <v>60313.2</v>
      </c>
      <c r="O20">
        <f t="shared" si="5"/>
        <v>112340</v>
      </c>
      <c r="Q20">
        <v>294</v>
      </c>
      <c r="R20">
        <v>0</v>
      </c>
      <c r="T20">
        <v>2158.7999999999956</v>
      </c>
      <c r="U20">
        <v>106.39999999999418</v>
      </c>
      <c r="W20">
        <v>3535.2000000000003</v>
      </c>
      <c r="X20">
        <v>275.60000000000002</v>
      </c>
      <c r="AD20">
        <v>60313.2</v>
      </c>
      <c r="AE20">
        <v>1.9218678498239192</v>
      </c>
      <c r="AK20">
        <v>60313.2</v>
      </c>
      <c r="AL20">
        <v>1.9218678498239192</v>
      </c>
    </row>
    <row r="21" spans="2:38" x14ac:dyDescent="0.25">
      <c r="B21">
        <v>58672</v>
      </c>
      <c r="C21">
        <v>4497</v>
      </c>
      <c r="D21">
        <v>95867</v>
      </c>
      <c r="E21">
        <v>22762</v>
      </c>
      <c r="F21">
        <v>25638</v>
      </c>
      <c r="H21">
        <v>59916</v>
      </c>
      <c r="J21">
        <f t="shared" si="0"/>
        <v>41487.199999999997</v>
      </c>
      <c r="K21">
        <f t="shared" si="1"/>
        <v>1.4442044775255984</v>
      </c>
      <c r="L21">
        <f t="shared" si="2"/>
        <v>95867</v>
      </c>
      <c r="M21">
        <f t="shared" si="3"/>
        <v>4497</v>
      </c>
      <c r="N21">
        <f t="shared" si="4"/>
        <v>41487.199999999997</v>
      </c>
      <c r="O21">
        <f t="shared" si="5"/>
        <v>91370</v>
      </c>
      <c r="Q21">
        <v>-4536</v>
      </c>
      <c r="R21">
        <v>144</v>
      </c>
      <c r="T21">
        <v>-3457</v>
      </c>
      <c r="U21">
        <v>-89.80000000000291</v>
      </c>
      <c r="W21">
        <v>4291.8</v>
      </c>
      <c r="X21">
        <v>288.2</v>
      </c>
      <c r="Z21">
        <v>41487.199999999997</v>
      </c>
      <c r="AA21">
        <v>1.4442044775255984</v>
      </c>
      <c r="AK21">
        <v>41487.199999999997</v>
      </c>
      <c r="AL21">
        <v>1.4442044775255984</v>
      </c>
    </row>
    <row r="22" spans="2:38" x14ac:dyDescent="0.25">
      <c r="B22">
        <v>105328</v>
      </c>
      <c r="C22">
        <v>115100</v>
      </c>
      <c r="D22">
        <v>86345</v>
      </c>
      <c r="E22">
        <v>45780</v>
      </c>
      <c r="F22">
        <v>85059</v>
      </c>
      <c r="H22">
        <v>112211</v>
      </c>
      <c r="J22">
        <f t="shared" si="0"/>
        <v>87522.4</v>
      </c>
      <c r="K22">
        <f t="shared" si="1"/>
        <v>1.2820832152683199</v>
      </c>
      <c r="L22">
        <f t="shared" si="2"/>
        <v>115100</v>
      </c>
      <c r="M22">
        <f t="shared" si="3"/>
        <v>45780</v>
      </c>
      <c r="N22">
        <f t="shared" si="4"/>
        <v>87522.4</v>
      </c>
      <c r="O22">
        <f t="shared" si="5"/>
        <v>69320</v>
      </c>
      <c r="Q22">
        <v>1265</v>
      </c>
      <c r="R22">
        <v>-181</v>
      </c>
      <c r="T22">
        <v>2406.3999999999942</v>
      </c>
      <c r="U22">
        <v>128.59999999999127</v>
      </c>
      <c r="W22">
        <v>3068.7999999999997</v>
      </c>
      <c r="X22">
        <v>481.79999999999995</v>
      </c>
      <c r="AB22">
        <v>87522.4</v>
      </c>
      <c r="AC22">
        <v>1.2820832152683199</v>
      </c>
      <c r="AK22">
        <v>87522.4</v>
      </c>
      <c r="AL22">
        <v>1.2820832152683199</v>
      </c>
    </row>
    <row r="23" spans="2:38" x14ac:dyDescent="0.25">
      <c r="B23">
        <v>45184</v>
      </c>
      <c r="C23">
        <v>6839</v>
      </c>
      <c r="D23">
        <v>94879</v>
      </c>
      <c r="E23">
        <v>99798</v>
      </c>
      <c r="F23">
        <v>21658</v>
      </c>
      <c r="H23">
        <v>113870</v>
      </c>
      <c r="J23">
        <f t="shared" si="0"/>
        <v>53671.6</v>
      </c>
      <c r="K23">
        <f t="shared" si="1"/>
        <v>2.121606212596606</v>
      </c>
      <c r="L23">
        <f t="shared" si="2"/>
        <v>99798</v>
      </c>
      <c r="M23">
        <f t="shared" si="3"/>
        <v>6839</v>
      </c>
      <c r="N23">
        <f t="shared" si="4"/>
        <v>53671.6</v>
      </c>
      <c r="O23">
        <f t="shared" si="5"/>
        <v>92959</v>
      </c>
      <c r="Q23">
        <v>4277</v>
      </c>
      <c r="R23">
        <v>273</v>
      </c>
      <c r="T23">
        <v>-817.40000000000146</v>
      </c>
      <c r="U23">
        <v>304.59999999999854</v>
      </c>
      <c r="W23">
        <v>4116.6000000000004</v>
      </c>
      <c r="X23">
        <v>354.20000000000005</v>
      </c>
      <c r="AD23">
        <v>53671.6</v>
      </c>
      <c r="AE23">
        <v>2.121606212596606</v>
      </c>
      <c r="AK23">
        <v>53671.6</v>
      </c>
      <c r="AL23">
        <v>2.121606212596606</v>
      </c>
    </row>
    <row r="24" spans="2:38" x14ac:dyDescent="0.25">
      <c r="B24">
        <v>48736</v>
      </c>
      <c r="C24">
        <v>93060</v>
      </c>
      <c r="D24">
        <v>111872</v>
      </c>
      <c r="E24">
        <v>80634</v>
      </c>
      <c r="F24">
        <v>48101</v>
      </c>
      <c r="H24">
        <v>115180</v>
      </c>
      <c r="J24">
        <f t="shared" si="0"/>
        <v>76480.600000000006</v>
      </c>
      <c r="K24">
        <f t="shared" si="1"/>
        <v>1.50600282947571</v>
      </c>
      <c r="L24">
        <f t="shared" si="2"/>
        <v>111872</v>
      </c>
      <c r="M24">
        <f t="shared" si="3"/>
        <v>48101</v>
      </c>
      <c r="N24">
        <f t="shared" si="4"/>
        <v>76480.600000000006</v>
      </c>
      <c r="O24">
        <f t="shared" si="5"/>
        <v>63771</v>
      </c>
      <c r="Q24">
        <v>52</v>
      </c>
      <c r="R24">
        <v>209</v>
      </c>
      <c r="T24">
        <v>2114.8000000000029</v>
      </c>
      <c r="U24">
        <v>-91.599999999991269</v>
      </c>
      <c r="W24">
        <v>3895.2</v>
      </c>
      <c r="X24">
        <v>482.40000000000003</v>
      </c>
      <c r="AF24">
        <v>76480.600000000006</v>
      </c>
      <c r="AG24">
        <v>1.50600282947571</v>
      </c>
      <c r="AK24">
        <v>76480.600000000006</v>
      </c>
      <c r="AL24">
        <v>1.50600282947571</v>
      </c>
    </row>
    <row r="25" spans="2:38" x14ac:dyDescent="0.25">
      <c r="B25">
        <v>94948</v>
      </c>
      <c r="C25">
        <v>22043</v>
      </c>
      <c r="D25">
        <v>50363</v>
      </c>
      <c r="E25">
        <v>64217</v>
      </c>
      <c r="F25">
        <v>22986</v>
      </c>
      <c r="H25">
        <v>73281</v>
      </c>
      <c r="J25">
        <f t="shared" si="0"/>
        <v>50911.4</v>
      </c>
      <c r="K25">
        <f t="shared" si="1"/>
        <v>1.4393829279886234</v>
      </c>
      <c r="L25">
        <f t="shared" si="2"/>
        <v>94948</v>
      </c>
      <c r="M25">
        <f t="shared" si="3"/>
        <v>22043</v>
      </c>
      <c r="N25">
        <f t="shared" si="4"/>
        <v>50911.4</v>
      </c>
      <c r="O25">
        <f t="shared" si="5"/>
        <v>72905</v>
      </c>
      <c r="Q25">
        <v>-3348</v>
      </c>
      <c r="R25">
        <v>-695</v>
      </c>
      <c r="T25">
        <v>-773.19999999999709</v>
      </c>
      <c r="U25">
        <v>-294.59999999999854</v>
      </c>
      <c r="W25">
        <v>2614.3999999999996</v>
      </c>
      <c r="X25">
        <v>297.8</v>
      </c>
      <c r="Z25">
        <v>50911.4</v>
      </c>
      <c r="AA25">
        <v>1.4393829279886234</v>
      </c>
      <c r="AK25">
        <v>50911.4</v>
      </c>
      <c r="AL25">
        <v>1.4393829279886234</v>
      </c>
    </row>
    <row r="26" spans="2:38" x14ac:dyDescent="0.25">
      <c r="B26">
        <v>20488</v>
      </c>
      <c r="C26">
        <v>104696</v>
      </c>
      <c r="D26">
        <v>77000</v>
      </c>
      <c r="E26">
        <v>78684</v>
      </c>
      <c r="F26">
        <v>50388</v>
      </c>
      <c r="H26">
        <v>121738</v>
      </c>
      <c r="J26">
        <f t="shared" si="0"/>
        <v>66251.199999999997</v>
      </c>
      <c r="K26">
        <f t="shared" si="1"/>
        <v>1.8375214335740335</v>
      </c>
      <c r="L26">
        <f t="shared" si="2"/>
        <v>104696</v>
      </c>
      <c r="M26">
        <f t="shared" si="3"/>
        <v>20488</v>
      </c>
      <c r="N26">
        <f t="shared" si="4"/>
        <v>66251.199999999997</v>
      </c>
      <c r="O26">
        <f t="shared" si="5"/>
        <v>84208</v>
      </c>
      <c r="Q26">
        <v>-3968</v>
      </c>
      <c r="R26">
        <v>86</v>
      </c>
      <c r="T26">
        <v>-365.60000000000582</v>
      </c>
      <c r="U26">
        <v>-27.19999999999709</v>
      </c>
      <c r="W26">
        <v>3384.7999999999997</v>
      </c>
      <c r="X26">
        <v>372</v>
      </c>
      <c r="AF26">
        <v>66251.199999999997</v>
      </c>
      <c r="AG26">
        <v>1.8375214335740335</v>
      </c>
      <c r="AK26">
        <v>66251.199999999997</v>
      </c>
      <c r="AL26">
        <v>1.8375214335740335</v>
      </c>
    </row>
    <row r="27" spans="2:38" x14ac:dyDescent="0.25">
      <c r="B27">
        <v>98010</v>
      </c>
      <c r="C27">
        <v>28969</v>
      </c>
      <c r="D27">
        <v>112855</v>
      </c>
      <c r="E27">
        <v>2209</v>
      </c>
      <c r="F27">
        <v>69261</v>
      </c>
      <c r="H27">
        <v>72824</v>
      </c>
      <c r="J27">
        <f t="shared" si="0"/>
        <v>62260.800000000003</v>
      </c>
      <c r="K27">
        <f t="shared" si="1"/>
        <v>1.1696605247603629</v>
      </c>
      <c r="L27">
        <f t="shared" si="2"/>
        <v>112855</v>
      </c>
      <c r="M27">
        <f t="shared" si="3"/>
        <v>2209</v>
      </c>
      <c r="N27">
        <f t="shared" si="4"/>
        <v>62260.800000000003</v>
      </c>
      <c r="O27">
        <f t="shared" si="5"/>
        <v>110646</v>
      </c>
      <c r="Q27">
        <v>5420</v>
      </c>
      <c r="R27">
        <v>-749</v>
      </c>
      <c r="T27">
        <v>465.60000000000582</v>
      </c>
      <c r="U27">
        <v>262.60000000000582</v>
      </c>
      <c r="W27">
        <v>3107.2</v>
      </c>
      <c r="X27">
        <v>352.59999999999997</v>
      </c>
      <c r="Z27">
        <v>62260.800000000003</v>
      </c>
      <c r="AA27">
        <v>1.1696605247603629</v>
      </c>
      <c r="AI27">
        <v>62260.800000000003</v>
      </c>
      <c r="AJ27">
        <v>1.1696605247603629</v>
      </c>
    </row>
    <row r="28" spans="2:38" x14ac:dyDescent="0.25">
      <c r="B28">
        <v>39540</v>
      </c>
      <c r="C28">
        <v>44768</v>
      </c>
      <c r="D28">
        <v>54676</v>
      </c>
      <c r="E28">
        <v>36017</v>
      </c>
      <c r="F28">
        <v>79714</v>
      </c>
      <c r="H28">
        <v>74255</v>
      </c>
      <c r="J28">
        <f t="shared" si="0"/>
        <v>50943</v>
      </c>
      <c r="K28">
        <f t="shared" si="1"/>
        <v>1.4576094851108101</v>
      </c>
      <c r="L28">
        <f t="shared" si="2"/>
        <v>79714</v>
      </c>
      <c r="M28">
        <f t="shared" si="3"/>
        <v>36017</v>
      </c>
      <c r="N28">
        <f t="shared" si="4"/>
        <v>50943</v>
      </c>
      <c r="O28">
        <f t="shared" si="5"/>
        <v>43697</v>
      </c>
      <c r="Q28">
        <v>-2743</v>
      </c>
      <c r="R28">
        <v>-4</v>
      </c>
      <c r="T28">
        <v>1989</v>
      </c>
      <c r="U28">
        <v>-147</v>
      </c>
      <c r="W28">
        <v>3829</v>
      </c>
      <c r="X28">
        <v>335.80000000000007</v>
      </c>
      <c r="AD28">
        <v>50943</v>
      </c>
      <c r="AE28">
        <v>1.4576094851108101</v>
      </c>
      <c r="AK28">
        <v>50943</v>
      </c>
      <c r="AL28">
        <v>1.4576094851108101</v>
      </c>
    </row>
    <row r="29" spans="2:38" x14ac:dyDescent="0.25">
      <c r="B29">
        <v>19639</v>
      </c>
      <c r="C29">
        <v>99100</v>
      </c>
      <c r="D29">
        <v>69163</v>
      </c>
      <c r="E29">
        <v>61960</v>
      </c>
      <c r="F29">
        <v>45677</v>
      </c>
      <c r="H29">
        <v>93200</v>
      </c>
      <c r="J29">
        <f t="shared" si="0"/>
        <v>59107.8</v>
      </c>
      <c r="K29">
        <f t="shared" si="1"/>
        <v>1.5767800527172386</v>
      </c>
      <c r="L29">
        <f t="shared" si="2"/>
        <v>99100</v>
      </c>
      <c r="M29">
        <f t="shared" si="3"/>
        <v>19639</v>
      </c>
      <c r="N29">
        <f t="shared" si="4"/>
        <v>59107.8</v>
      </c>
      <c r="O29">
        <f t="shared" si="5"/>
        <v>79461</v>
      </c>
      <c r="Q29">
        <v>89</v>
      </c>
      <c r="R29">
        <v>0</v>
      </c>
      <c r="T29">
        <v>-2170.7999999999956</v>
      </c>
      <c r="U29">
        <v>-35.399999999994179</v>
      </c>
      <c r="W29">
        <v>2846.8</v>
      </c>
      <c r="X29">
        <v>189.4</v>
      </c>
      <c r="Z29">
        <v>59107.8</v>
      </c>
      <c r="AA29">
        <v>1.5767800527172386</v>
      </c>
      <c r="AK29">
        <v>59107.8</v>
      </c>
      <c r="AL29">
        <v>1.5767800527172386</v>
      </c>
    </row>
    <row r="30" spans="2:38" x14ac:dyDescent="0.25">
      <c r="B30">
        <v>43101</v>
      </c>
      <c r="C30">
        <v>120659</v>
      </c>
      <c r="D30">
        <v>118285</v>
      </c>
      <c r="E30">
        <v>83659</v>
      </c>
      <c r="F30">
        <v>90444</v>
      </c>
      <c r="H30">
        <v>133692</v>
      </c>
      <c r="J30">
        <f t="shared" si="0"/>
        <v>91229.6</v>
      </c>
      <c r="K30">
        <f t="shared" si="1"/>
        <v>1.4654454256074783</v>
      </c>
      <c r="L30">
        <f t="shared" si="2"/>
        <v>120659</v>
      </c>
      <c r="M30">
        <f t="shared" si="3"/>
        <v>43101</v>
      </c>
      <c r="N30">
        <f t="shared" si="4"/>
        <v>91229.6</v>
      </c>
      <c r="O30">
        <f t="shared" si="5"/>
        <v>77558</v>
      </c>
      <c r="Q30">
        <v>-4314</v>
      </c>
      <c r="R30">
        <v>1</v>
      </c>
      <c r="T30">
        <v>2546.6000000000058</v>
      </c>
      <c r="U30">
        <v>82.80000000000291</v>
      </c>
      <c r="W30">
        <v>4900.6000000000004</v>
      </c>
      <c r="X30">
        <v>461.59999999999997</v>
      </c>
      <c r="AF30">
        <v>91229.6</v>
      </c>
      <c r="AG30">
        <v>1.4654454256074783</v>
      </c>
      <c r="AK30">
        <v>91229.6</v>
      </c>
      <c r="AL30">
        <v>1.4654454256074783</v>
      </c>
    </row>
    <row r="31" spans="2:38" x14ac:dyDescent="0.25">
      <c r="B31">
        <v>95037</v>
      </c>
      <c r="C31">
        <v>92845</v>
      </c>
      <c r="D31">
        <v>111748</v>
      </c>
      <c r="E31">
        <v>29503</v>
      </c>
      <c r="F31">
        <v>91727</v>
      </c>
      <c r="H31">
        <v>104684</v>
      </c>
      <c r="J31">
        <f t="shared" si="0"/>
        <v>84172</v>
      </c>
      <c r="K31">
        <f t="shared" si="1"/>
        <v>1.2436914888561517</v>
      </c>
      <c r="L31">
        <f t="shared" si="2"/>
        <v>111748</v>
      </c>
      <c r="M31">
        <f t="shared" si="3"/>
        <v>29503</v>
      </c>
      <c r="N31">
        <f t="shared" si="4"/>
        <v>84172</v>
      </c>
      <c r="O31">
        <f t="shared" si="5"/>
        <v>82245</v>
      </c>
      <c r="Q31">
        <v>-1834</v>
      </c>
      <c r="R31">
        <v>862</v>
      </c>
      <c r="T31">
        <v>-1017.8000000000029</v>
      </c>
      <c r="U31">
        <v>-194</v>
      </c>
      <c r="W31">
        <v>1879.8000000000002</v>
      </c>
      <c r="X31">
        <v>193.99999999999997</v>
      </c>
      <c r="AB31">
        <v>84172</v>
      </c>
      <c r="AC31">
        <v>1.2436914888561517</v>
      </c>
      <c r="AI31">
        <v>84172</v>
      </c>
      <c r="AJ31">
        <v>1.2436914888561517</v>
      </c>
    </row>
    <row r="32" spans="2:38" x14ac:dyDescent="0.25">
      <c r="B32">
        <v>108619</v>
      </c>
      <c r="C32">
        <v>60604</v>
      </c>
      <c r="D32">
        <v>97926</v>
      </c>
      <c r="E32">
        <v>61643</v>
      </c>
      <c r="F32">
        <v>76721</v>
      </c>
      <c r="H32">
        <v>129434</v>
      </c>
      <c r="J32">
        <f t="shared" si="0"/>
        <v>81102.600000000006</v>
      </c>
      <c r="K32">
        <f t="shared" si="1"/>
        <v>1.595929107081647</v>
      </c>
      <c r="L32">
        <f t="shared" si="2"/>
        <v>108619</v>
      </c>
      <c r="M32">
        <f t="shared" si="3"/>
        <v>60604</v>
      </c>
      <c r="N32">
        <f t="shared" si="4"/>
        <v>81102.600000000006</v>
      </c>
      <c r="O32">
        <f t="shared" si="5"/>
        <v>48015</v>
      </c>
      <c r="Q32">
        <v>-8080</v>
      </c>
      <c r="R32">
        <v>-655</v>
      </c>
      <c r="T32">
        <v>-348</v>
      </c>
      <c r="U32">
        <v>-424.39999999999418</v>
      </c>
      <c r="W32">
        <v>2547.6</v>
      </c>
      <c r="X32">
        <v>432.8</v>
      </c>
      <c r="AF32">
        <v>81102.600000000006</v>
      </c>
      <c r="AG32">
        <v>1.595929107081647</v>
      </c>
      <c r="AK32">
        <v>81102.600000000006</v>
      </c>
      <c r="AL32">
        <v>1.595929107081647</v>
      </c>
    </row>
    <row r="33" spans="2:38" x14ac:dyDescent="0.25">
      <c r="B33">
        <v>80122</v>
      </c>
      <c r="C33">
        <v>53901</v>
      </c>
      <c r="D33">
        <v>50057</v>
      </c>
      <c r="E33">
        <v>62320</v>
      </c>
      <c r="F33">
        <v>86325</v>
      </c>
      <c r="H33">
        <v>73195</v>
      </c>
      <c r="J33">
        <f t="shared" si="0"/>
        <v>66545</v>
      </c>
      <c r="K33">
        <f t="shared" si="1"/>
        <v>1.0999323765872717</v>
      </c>
      <c r="L33">
        <f t="shared" si="2"/>
        <v>86325</v>
      </c>
      <c r="M33">
        <f t="shared" si="3"/>
        <v>50057</v>
      </c>
      <c r="N33">
        <f t="shared" si="4"/>
        <v>66545</v>
      </c>
      <c r="O33">
        <f t="shared" si="5"/>
        <v>36268</v>
      </c>
      <c r="Q33">
        <v>3577</v>
      </c>
      <c r="R33">
        <v>640</v>
      </c>
      <c r="T33">
        <v>223.39999999999418</v>
      </c>
      <c r="U33">
        <v>-35</v>
      </c>
      <c r="W33">
        <v>4325.8</v>
      </c>
      <c r="X33">
        <v>35</v>
      </c>
      <c r="AB33">
        <v>66545</v>
      </c>
      <c r="AC33">
        <v>1.0999323765872717</v>
      </c>
      <c r="AI33">
        <v>66545</v>
      </c>
      <c r="AJ33">
        <v>1.0999323765872717</v>
      </c>
    </row>
    <row r="34" spans="2:38" x14ac:dyDescent="0.25">
      <c r="B34">
        <v>85014</v>
      </c>
      <c r="C34">
        <v>116905</v>
      </c>
      <c r="D34">
        <v>43162</v>
      </c>
      <c r="E34">
        <v>101390</v>
      </c>
      <c r="F34">
        <v>29358</v>
      </c>
      <c r="H34">
        <v>76780</v>
      </c>
      <c r="J34">
        <f t="shared" ref="J34:J65" si="6">AVERAGE(B34:F34)</f>
        <v>75165.8</v>
      </c>
      <c r="K34">
        <f t="shared" ref="K34:K65" si="7">H34/J34</f>
        <v>1.0214751921751648</v>
      </c>
      <c r="L34">
        <f t="shared" ref="L34:L65" si="8">MAX(B34:F34)</f>
        <v>116905</v>
      </c>
      <c r="M34">
        <f t="shared" ref="M34:M65" si="9">MIN(B34:F34)</f>
        <v>29358</v>
      </c>
      <c r="N34">
        <f t="shared" ref="N34:N65" si="10">AVERAGE(B34:F34)</f>
        <v>75165.8</v>
      </c>
      <c r="O34">
        <f t="shared" ref="O34:O65" si="11">L34-M34</f>
        <v>87547</v>
      </c>
      <c r="Q34">
        <v>28</v>
      </c>
      <c r="R34">
        <v>-634</v>
      </c>
      <c r="T34">
        <v>996.80000000000291</v>
      </c>
      <c r="U34">
        <v>181.40000000000873</v>
      </c>
      <c r="W34">
        <v>3750</v>
      </c>
      <c r="X34">
        <v>311.40000000000003</v>
      </c>
      <c r="AB34">
        <v>75165.8</v>
      </c>
      <c r="AC34">
        <v>1.0214751921751648</v>
      </c>
      <c r="AI34">
        <v>75165.8</v>
      </c>
      <c r="AJ34">
        <v>1.0214751921751648</v>
      </c>
    </row>
    <row r="35" spans="2:38" x14ac:dyDescent="0.25">
      <c r="B35">
        <v>23894</v>
      </c>
      <c r="C35">
        <v>5984</v>
      </c>
      <c r="D35">
        <v>57500</v>
      </c>
      <c r="E35">
        <v>88860</v>
      </c>
      <c r="F35">
        <v>18416</v>
      </c>
      <c r="H35">
        <v>68506</v>
      </c>
      <c r="J35">
        <f t="shared" si="6"/>
        <v>38930.800000000003</v>
      </c>
      <c r="K35">
        <f t="shared" si="7"/>
        <v>1.759686417951853</v>
      </c>
      <c r="L35">
        <f t="shared" si="8"/>
        <v>88860</v>
      </c>
      <c r="M35">
        <f t="shared" si="9"/>
        <v>5984</v>
      </c>
      <c r="N35">
        <f t="shared" si="10"/>
        <v>38930.800000000003</v>
      </c>
      <c r="O35">
        <f t="shared" si="11"/>
        <v>82876</v>
      </c>
      <c r="Q35">
        <v>241</v>
      </c>
      <c r="R35">
        <v>-596</v>
      </c>
      <c r="T35">
        <v>554.80000000000291</v>
      </c>
      <c r="U35">
        <v>123.80000000000291</v>
      </c>
      <c r="W35">
        <v>1982.4</v>
      </c>
      <c r="X35">
        <v>296.60000000000002</v>
      </c>
      <c r="AD35">
        <v>38930.800000000003</v>
      </c>
      <c r="AE35">
        <v>1.759686417951853</v>
      </c>
      <c r="AK35">
        <v>38930.800000000003</v>
      </c>
      <c r="AL35">
        <v>1.759686417951853</v>
      </c>
    </row>
    <row r="36" spans="2:38" x14ac:dyDescent="0.25">
      <c r="B36">
        <v>5718</v>
      </c>
      <c r="C36">
        <v>50699</v>
      </c>
      <c r="D36">
        <v>20231</v>
      </c>
      <c r="E36">
        <v>6675</v>
      </c>
      <c r="F36">
        <v>20742</v>
      </c>
      <c r="H36">
        <v>37806</v>
      </c>
      <c r="J36">
        <f t="shared" si="6"/>
        <v>20813</v>
      </c>
      <c r="K36">
        <f t="shared" si="7"/>
        <v>1.8164608658050256</v>
      </c>
      <c r="L36">
        <f t="shared" si="8"/>
        <v>50699</v>
      </c>
      <c r="M36">
        <f t="shared" si="9"/>
        <v>5718</v>
      </c>
      <c r="N36">
        <f t="shared" si="10"/>
        <v>20813</v>
      </c>
      <c r="O36">
        <f t="shared" si="11"/>
        <v>44981</v>
      </c>
      <c r="Q36">
        <v>537</v>
      </c>
      <c r="R36">
        <v>269</v>
      </c>
      <c r="T36">
        <v>2658.2000000000007</v>
      </c>
      <c r="U36">
        <v>186.79999999999927</v>
      </c>
      <c r="W36">
        <v>3878.9999999999995</v>
      </c>
      <c r="X36">
        <v>188.8</v>
      </c>
      <c r="AD36">
        <v>20813</v>
      </c>
      <c r="AE36">
        <v>1.8164608658050256</v>
      </c>
      <c r="AK36">
        <v>20813</v>
      </c>
      <c r="AL36">
        <v>1.8164608658050256</v>
      </c>
    </row>
    <row r="37" spans="2:38" x14ac:dyDescent="0.25">
      <c r="B37">
        <v>5084</v>
      </c>
      <c r="C37">
        <v>120332</v>
      </c>
      <c r="D37">
        <v>86362</v>
      </c>
      <c r="E37">
        <v>17470</v>
      </c>
      <c r="F37">
        <v>98705</v>
      </c>
      <c r="H37">
        <v>108888</v>
      </c>
      <c r="J37">
        <f t="shared" si="6"/>
        <v>65590.600000000006</v>
      </c>
      <c r="K37">
        <f t="shared" si="7"/>
        <v>1.6601159312462455</v>
      </c>
      <c r="L37">
        <f t="shared" si="8"/>
        <v>120332</v>
      </c>
      <c r="M37">
        <f t="shared" si="9"/>
        <v>5084</v>
      </c>
      <c r="N37">
        <f t="shared" si="10"/>
        <v>65590.600000000006</v>
      </c>
      <c r="O37">
        <f t="shared" si="11"/>
        <v>115248</v>
      </c>
      <c r="Q37">
        <v>279</v>
      </c>
      <c r="R37">
        <v>41</v>
      </c>
      <c r="T37">
        <v>-1001.5999999999913</v>
      </c>
      <c r="U37">
        <v>99.000000000007276</v>
      </c>
      <c r="W37">
        <v>5566</v>
      </c>
      <c r="X37">
        <v>147.39999999999998</v>
      </c>
      <c r="AF37">
        <v>65590.600000000006</v>
      </c>
      <c r="AG37">
        <v>1.6601159312462455</v>
      </c>
      <c r="AK37">
        <v>65590.600000000006</v>
      </c>
      <c r="AL37">
        <v>1.6601159312462455</v>
      </c>
    </row>
    <row r="38" spans="2:38" x14ac:dyDescent="0.25">
      <c r="B38">
        <v>70269</v>
      </c>
      <c r="C38">
        <v>86225</v>
      </c>
      <c r="D38">
        <v>14688</v>
      </c>
      <c r="E38">
        <v>56915</v>
      </c>
      <c r="F38">
        <v>83817</v>
      </c>
      <c r="H38">
        <v>106343</v>
      </c>
      <c r="J38">
        <f t="shared" si="6"/>
        <v>62382.8</v>
      </c>
      <c r="K38">
        <f t="shared" si="7"/>
        <v>1.7046846246080649</v>
      </c>
      <c r="L38">
        <f t="shared" si="8"/>
        <v>86225</v>
      </c>
      <c r="M38">
        <f t="shared" si="9"/>
        <v>14688</v>
      </c>
      <c r="N38">
        <f t="shared" si="10"/>
        <v>62382.8</v>
      </c>
      <c r="O38">
        <f t="shared" si="11"/>
        <v>71537</v>
      </c>
      <c r="Q38">
        <v>-1159</v>
      </c>
      <c r="R38">
        <v>55</v>
      </c>
      <c r="T38">
        <v>46.400000000001455</v>
      </c>
      <c r="U38">
        <v>154.80000000000291</v>
      </c>
      <c r="W38">
        <v>3439.6</v>
      </c>
      <c r="X38">
        <v>347.6</v>
      </c>
      <c r="AD38">
        <v>62382.8</v>
      </c>
      <c r="AE38">
        <v>1.7046846246080649</v>
      </c>
      <c r="AK38">
        <v>62382.8</v>
      </c>
      <c r="AL38">
        <v>1.7046846246080649</v>
      </c>
    </row>
    <row r="39" spans="2:38" x14ac:dyDescent="0.25">
      <c r="B39">
        <v>21715</v>
      </c>
      <c r="C39">
        <v>85466</v>
      </c>
      <c r="D39">
        <v>53406</v>
      </c>
      <c r="E39">
        <v>73015</v>
      </c>
      <c r="F39">
        <v>16532</v>
      </c>
      <c r="H39">
        <v>100428</v>
      </c>
      <c r="J39">
        <f t="shared" si="6"/>
        <v>50026.8</v>
      </c>
      <c r="K39">
        <f t="shared" si="7"/>
        <v>2.0074839885821198</v>
      </c>
      <c r="L39">
        <f t="shared" si="8"/>
        <v>85466</v>
      </c>
      <c r="M39">
        <f t="shared" si="9"/>
        <v>16532</v>
      </c>
      <c r="N39">
        <f t="shared" si="10"/>
        <v>50026.8</v>
      </c>
      <c r="O39">
        <f t="shared" si="11"/>
        <v>68934</v>
      </c>
      <c r="Q39">
        <v>1905</v>
      </c>
      <c r="R39">
        <v>995</v>
      </c>
      <c r="T39">
        <v>753</v>
      </c>
      <c r="U39">
        <v>223.20000000000437</v>
      </c>
      <c r="W39">
        <v>4895.7999999999993</v>
      </c>
      <c r="X39">
        <v>274.8</v>
      </c>
      <c r="AD39">
        <v>50026.8</v>
      </c>
      <c r="AE39">
        <v>2.0074839885821198</v>
      </c>
      <c r="AK39">
        <v>50026.8</v>
      </c>
      <c r="AL39">
        <v>2.0074839885821198</v>
      </c>
    </row>
    <row r="40" spans="2:38" x14ac:dyDescent="0.25">
      <c r="B40">
        <v>91725</v>
      </c>
      <c r="C40">
        <v>59230</v>
      </c>
      <c r="D40">
        <v>72286</v>
      </c>
      <c r="E40">
        <v>78528</v>
      </c>
      <c r="F40">
        <v>103880</v>
      </c>
      <c r="H40">
        <v>128104</v>
      </c>
      <c r="J40">
        <f t="shared" si="6"/>
        <v>81129.8</v>
      </c>
      <c r="K40">
        <f t="shared" si="7"/>
        <v>1.579000564527461</v>
      </c>
      <c r="L40">
        <f t="shared" si="8"/>
        <v>103880</v>
      </c>
      <c r="M40">
        <f t="shared" si="9"/>
        <v>59230</v>
      </c>
      <c r="N40">
        <f t="shared" si="10"/>
        <v>81129.8</v>
      </c>
      <c r="O40">
        <f t="shared" si="11"/>
        <v>44650</v>
      </c>
      <c r="Q40">
        <v>799</v>
      </c>
      <c r="R40">
        <v>-13</v>
      </c>
      <c r="T40">
        <v>-1846</v>
      </c>
      <c r="U40">
        <v>237</v>
      </c>
      <c r="W40">
        <v>1846</v>
      </c>
      <c r="X40">
        <v>402.6</v>
      </c>
      <c r="AF40">
        <v>81129.8</v>
      </c>
      <c r="AG40">
        <v>1.579000564527461</v>
      </c>
      <c r="AK40">
        <v>81129.8</v>
      </c>
      <c r="AL40">
        <v>1.579000564527461</v>
      </c>
    </row>
    <row r="41" spans="2:38" x14ac:dyDescent="0.25">
      <c r="B41">
        <v>104751</v>
      </c>
      <c r="C41">
        <v>38626</v>
      </c>
      <c r="D41">
        <v>46941</v>
      </c>
      <c r="E41">
        <v>80813</v>
      </c>
      <c r="F41">
        <v>101572</v>
      </c>
      <c r="H41">
        <v>79123</v>
      </c>
      <c r="J41">
        <f t="shared" si="6"/>
        <v>74540.600000000006</v>
      </c>
      <c r="K41">
        <f t="shared" si="7"/>
        <v>1.0614752228986619</v>
      </c>
      <c r="L41">
        <f t="shared" si="8"/>
        <v>104751</v>
      </c>
      <c r="M41">
        <f t="shared" si="9"/>
        <v>38626</v>
      </c>
      <c r="N41">
        <f t="shared" si="10"/>
        <v>74540.600000000006</v>
      </c>
      <c r="O41">
        <f t="shared" si="11"/>
        <v>66125</v>
      </c>
      <c r="Q41">
        <v>-7346</v>
      </c>
      <c r="R41">
        <v>661</v>
      </c>
      <c r="T41">
        <v>3225.2000000000116</v>
      </c>
      <c r="U41">
        <v>-118.79999999998836</v>
      </c>
      <c r="W41">
        <v>3686</v>
      </c>
      <c r="X41">
        <v>249.20000000000002</v>
      </c>
      <c r="AB41">
        <v>74540.600000000006</v>
      </c>
      <c r="AC41">
        <v>1.0614752228986619</v>
      </c>
      <c r="AI41">
        <v>74540.600000000006</v>
      </c>
      <c r="AJ41">
        <v>1.0614752228986619</v>
      </c>
    </row>
    <row r="42" spans="2:38" x14ac:dyDescent="0.25">
      <c r="B42">
        <v>59849</v>
      </c>
      <c r="C42">
        <v>91860</v>
      </c>
      <c r="D42">
        <v>116278</v>
      </c>
      <c r="E42">
        <v>44938</v>
      </c>
      <c r="F42">
        <v>103041</v>
      </c>
      <c r="H42">
        <v>86924</v>
      </c>
      <c r="J42">
        <f t="shared" si="6"/>
        <v>83193.2</v>
      </c>
      <c r="K42">
        <f t="shared" si="7"/>
        <v>1.0448450113711216</v>
      </c>
      <c r="L42">
        <f t="shared" si="8"/>
        <v>116278</v>
      </c>
      <c r="M42">
        <f t="shared" si="9"/>
        <v>44938</v>
      </c>
      <c r="N42">
        <f t="shared" si="10"/>
        <v>83193.2</v>
      </c>
      <c r="O42">
        <f t="shared" si="11"/>
        <v>71340</v>
      </c>
      <c r="Q42">
        <v>2669</v>
      </c>
      <c r="R42">
        <v>3</v>
      </c>
      <c r="T42">
        <v>-1086.4000000000087</v>
      </c>
      <c r="U42">
        <v>92.599999999991269</v>
      </c>
      <c r="W42">
        <v>2941.2</v>
      </c>
      <c r="X42">
        <v>92.6</v>
      </c>
      <c r="AB42">
        <v>83193.2</v>
      </c>
      <c r="AC42">
        <v>1.0448450113711216</v>
      </c>
      <c r="AI42">
        <v>83193.2</v>
      </c>
      <c r="AJ42">
        <v>1.0448450113711216</v>
      </c>
    </row>
    <row r="43" spans="2:38" x14ac:dyDescent="0.25">
      <c r="B43">
        <v>7351</v>
      </c>
      <c r="C43">
        <v>101130</v>
      </c>
      <c r="D43">
        <v>46776</v>
      </c>
      <c r="E43">
        <v>16012</v>
      </c>
      <c r="F43">
        <v>1206</v>
      </c>
      <c r="H43">
        <v>40941</v>
      </c>
      <c r="J43">
        <f t="shared" si="6"/>
        <v>34495</v>
      </c>
      <c r="K43">
        <f t="shared" si="7"/>
        <v>1.1868676619799972</v>
      </c>
      <c r="L43">
        <f t="shared" si="8"/>
        <v>101130</v>
      </c>
      <c r="M43">
        <f t="shared" si="9"/>
        <v>1206</v>
      </c>
      <c r="N43">
        <f t="shared" si="10"/>
        <v>34495</v>
      </c>
      <c r="O43">
        <f t="shared" si="11"/>
        <v>99924</v>
      </c>
      <c r="Q43">
        <v>3918</v>
      </c>
      <c r="R43">
        <v>-20</v>
      </c>
      <c r="T43">
        <v>-289.40000000000146</v>
      </c>
      <c r="U43">
        <v>-152.59999999999854</v>
      </c>
      <c r="W43">
        <v>2576.5999999999995</v>
      </c>
      <c r="X43">
        <v>289.39999999999998</v>
      </c>
      <c r="Z43">
        <v>34495</v>
      </c>
      <c r="AA43">
        <v>1.1868676619799972</v>
      </c>
      <c r="AI43">
        <v>34495</v>
      </c>
      <c r="AJ43">
        <v>1.1868676619799972</v>
      </c>
    </row>
    <row r="44" spans="2:38" x14ac:dyDescent="0.25">
      <c r="B44">
        <v>48323</v>
      </c>
      <c r="C44">
        <v>24295</v>
      </c>
      <c r="D44">
        <v>98804</v>
      </c>
      <c r="E44">
        <v>18812</v>
      </c>
      <c r="F44">
        <v>49866</v>
      </c>
      <c r="H44">
        <v>66880</v>
      </c>
      <c r="J44">
        <f t="shared" si="6"/>
        <v>48020</v>
      </c>
      <c r="K44">
        <f t="shared" si="7"/>
        <v>1.3927530195751769</v>
      </c>
      <c r="L44">
        <f t="shared" si="8"/>
        <v>98804</v>
      </c>
      <c r="M44">
        <f t="shared" si="9"/>
        <v>18812</v>
      </c>
      <c r="N44">
        <f t="shared" si="10"/>
        <v>48020</v>
      </c>
      <c r="O44">
        <f t="shared" si="11"/>
        <v>79992</v>
      </c>
      <c r="Q44">
        <v>1321</v>
      </c>
      <c r="R44">
        <v>-5</v>
      </c>
      <c r="T44">
        <v>-712.59999999999854</v>
      </c>
      <c r="U44">
        <v>-280.19999999999709</v>
      </c>
      <c r="W44">
        <v>2281</v>
      </c>
      <c r="X44">
        <v>311.40000000000009</v>
      </c>
      <c r="Z44">
        <v>48020</v>
      </c>
      <c r="AA44">
        <v>1.3927530195751769</v>
      </c>
      <c r="AK44">
        <v>48020</v>
      </c>
      <c r="AL44">
        <v>1.3927530195751769</v>
      </c>
    </row>
    <row r="45" spans="2:38" x14ac:dyDescent="0.25">
      <c r="B45">
        <v>87226</v>
      </c>
      <c r="C45">
        <v>58003</v>
      </c>
      <c r="D45">
        <v>114525</v>
      </c>
      <c r="E45">
        <v>114454</v>
      </c>
      <c r="F45">
        <v>2789</v>
      </c>
      <c r="H45">
        <v>77118</v>
      </c>
      <c r="J45">
        <f t="shared" si="6"/>
        <v>75399.399999999994</v>
      </c>
      <c r="K45">
        <f t="shared" si="7"/>
        <v>1.0227932848272003</v>
      </c>
      <c r="L45">
        <f t="shared" si="8"/>
        <v>114525</v>
      </c>
      <c r="M45">
        <f t="shared" si="9"/>
        <v>2789</v>
      </c>
      <c r="N45">
        <f t="shared" si="10"/>
        <v>75399.399999999994</v>
      </c>
      <c r="O45">
        <f t="shared" si="11"/>
        <v>111736</v>
      </c>
      <c r="Q45">
        <v>489</v>
      </c>
      <c r="R45">
        <v>0</v>
      </c>
      <c r="T45">
        <v>197.19999999999709</v>
      </c>
      <c r="U45">
        <v>273.19999999999709</v>
      </c>
      <c r="W45">
        <v>2184</v>
      </c>
      <c r="X45">
        <v>574.80000000000007</v>
      </c>
      <c r="AB45">
        <v>75399.399999999994</v>
      </c>
      <c r="AC45">
        <v>1.0227932848272003</v>
      </c>
      <c r="AI45">
        <v>75399.399999999994</v>
      </c>
      <c r="AJ45">
        <v>1.0227932848272003</v>
      </c>
    </row>
    <row r="46" spans="2:38" x14ac:dyDescent="0.25">
      <c r="B46">
        <v>24514</v>
      </c>
      <c r="C46">
        <v>113457</v>
      </c>
      <c r="D46">
        <v>37457</v>
      </c>
      <c r="E46">
        <v>112117</v>
      </c>
      <c r="F46">
        <v>21659</v>
      </c>
      <c r="H46">
        <v>120652</v>
      </c>
      <c r="J46">
        <f t="shared" si="6"/>
        <v>61840.800000000003</v>
      </c>
      <c r="K46">
        <f t="shared" si="7"/>
        <v>1.9510096893959974</v>
      </c>
      <c r="L46">
        <f t="shared" si="8"/>
        <v>113457</v>
      </c>
      <c r="M46">
        <f t="shared" si="9"/>
        <v>21659</v>
      </c>
      <c r="N46">
        <f t="shared" si="10"/>
        <v>61840.800000000003</v>
      </c>
      <c r="O46">
        <f t="shared" si="11"/>
        <v>91798</v>
      </c>
      <c r="Q46">
        <v>-995</v>
      </c>
      <c r="R46">
        <v>-3</v>
      </c>
      <c r="T46">
        <v>-2512.7999999999956</v>
      </c>
      <c r="U46">
        <v>-36.599999999998545</v>
      </c>
      <c r="W46">
        <v>2512.7999999999997</v>
      </c>
      <c r="X46">
        <v>205.8</v>
      </c>
      <c r="AF46">
        <v>61840.800000000003</v>
      </c>
      <c r="AG46">
        <v>1.9510096893959974</v>
      </c>
      <c r="AK46">
        <v>61840.800000000003</v>
      </c>
      <c r="AL46">
        <v>1.9510096893959974</v>
      </c>
    </row>
    <row r="47" spans="2:38" x14ac:dyDescent="0.25">
      <c r="B47">
        <v>6463</v>
      </c>
      <c r="C47">
        <v>101961</v>
      </c>
      <c r="D47">
        <v>120565</v>
      </c>
      <c r="E47">
        <v>94110</v>
      </c>
      <c r="F47">
        <v>84671</v>
      </c>
      <c r="H47">
        <v>121352</v>
      </c>
      <c r="J47">
        <f t="shared" si="6"/>
        <v>81554</v>
      </c>
      <c r="K47">
        <f t="shared" si="7"/>
        <v>1.4879956838413813</v>
      </c>
      <c r="L47">
        <f t="shared" si="8"/>
        <v>120565</v>
      </c>
      <c r="M47">
        <f t="shared" si="9"/>
        <v>6463</v>
      </c>
      <c r="N47">
        <f t="shared" si="10"/>
        <v>81554</v>
      </c>
      <c r="O47">
        <f t="shared" si="11"/>
        <v>114102</v>
      </c>
      <c r="Q47">
        <v>-664</v>
      </c>
      <c r="R47">
        <v>-329</v>
      </c>
      <c r="T47">
        <v>-1397.1999999999971</v>
      </c>
      <c r="U47">
        <v>299.39999999999418</v>
      </c>
      <c r="W47">
        <v>4916.8</v>
      </c>
      <c r="X47">
        <v>299.39999999999998</v>
      </c>
      <c r="AB47">
        <v>81554</v>
      </c>
      <c r="AC47">
        <v>1.4879956838413813</v>
      </c>
      <c r="AK47">
        <v>81554</v>
      </c>
      <c r="AL47">
        <v>1.4879956838413813</v>
      </c>
    </row>
    <row r="48" spans="2:38" x14ac:dyDescent="0.25">
      <c r="B48">
        <v>33820</v>
      </c>
      <c r="C48">
        <v>113507</v>
      </c>
      <c r="D48">
        <v>113034</v>
      </c>
      <c r="E48">
        <v>37085</v>
      </c>
      <c r="F48">
        <v>102923</v>
      </c>
      <c r="H48">
        <v>135064</v>
      </c>
      <c r="J48">
        <f t="shared" si="6"/>
        <v>80073.8</v>
      </c>
      <c r="K48">
        <f t="shared" si="7"/>
        <v>1.6867439786796679</v>
      </c>
      <c r="L48">
        <f t="shared" si="8"/>
        <v>113507</v>
      </c>
      <c r="M48">
        <f t="shared" si="9"/>
        <v>33820</v>
      </c>
      <c r="N48">
        <f t="shared" si="10"/>
        <v>80073.8</v>
      </c>
      <c r="O48">
        <f t="shared" si="11"/>
        <v>79687</v>
      </c>
      <c r="Q48">
        <v>9481</v>
      </c>
      <c r="R48">
        <v>339</v>
      </c>
      <c r="T48">
        <v>1230.8000000000029</v>
      </c>
      <c r="U48">
        <v>-126.80000000000291</v>
      </c>
      <c r="W48">
        <v>2666.4</v>
      </c>
      <c r="X48">
        <v>126.79999999999998</v>
      </c>
      <c r="AF48">
        <v>80073.8</v>
      </c>
      <c r="AG48">
        <v>1.6867439786796679</v>
      </c>
      <c r="AK48">
        <v>80073.8</v>
      </c>
      <c r="AL48">
        <v>1.6867439786796679</v>
      </c>
    </row>
    <row r="49" spans="2:38" x14ac:dyDescent="0.25">
      <c r="B49">
        <v>25980</v>
      </c>
      <c r="C49">
        <v>80464</v>
      </c>
      <c r="D49">
        <v>31321</v>
      </c>
      <c r="E49">
        <v>120301</v>
      </c>
      <c r="F49">
        <v>34298</v>
      </c>
      <c r="H49">
        <v>97615</v>
      </c>
      <c r="J49">
        <f t="shared" si="6"/>
        <v>58472.800000000003</v>
      </c>
      <c r="K49">
        <f t="shared" si="7"/>
        <v>1.6694086823275094</v>
      </c>
      <c r="L49">
        <f t="shared" si="8"/>
        <v>120301</v>
      </c>
      <c r="M49">
        <f t="shared" si="9"/>
        <v>25980</v>
      </c>
      <c r="N49">
        <f t="shared" si="10"/>
        <v>58472.800000000003</v>
      </c>
      <c r="O49">
        <f t="shared" si="11"/>
        <v>94321</v>
      </c>
      <c r="Q49">
        <v>-8534</v>
      </c>
      <c r="R49">
        <v>-248</v>
      </c>
      <c r="T49">
        <v>-985.39999999999418</v>
      </c>
      <c r="U49">
        <v>64</v>
      </c>
      <c r="W49">
        <v>3448.6000000000004</v>
      </c>
      <c r="X49">
        <v>411.20000000000005</v>
      </c>
      <c r="AD49">
        <v>58472.800000000003</v>
      </c>
      <c r="AE49">
        <v>1.6694086823275094</v>
      </c>
      <c r="AK49">
        <v>58472.800000000003</v>
      </c>
      <c r="AL49">
        <v>1.6694086823275094</v>
      </c>
    </row>
    <row r="50" spans="2:38" x14ac:dyDescent="0.25">
      <c r="B50">
        <v>7775</v>
      </c>
      <c r="C50">
        <v>66912</v>
      </c>
      <c r="D50">
        <v>10689</v>
      </c>
      <c r="E50">
        <v>22999</v>
      </c>
      <c r="F50">
        <v>111304</v>
      </c>
      <c r="H50">
        <v>98350</v>
      </c>
      <c r="J50">
        <f t="shared" si="6"/>
        <v>43935.8</v>
      </c>
      <c r="K50">
        <f t="shared" si="7"/>
        <v>2.2384934381529411</v>
      </c>
      <c r="L50">
        <f t="shared" si="8"/>
        <v>111304</v>
      </c>
      <c r="M50">
        <f t="shared" si="9"/>
        <v>7775</v>
      </c>
      <c r="N50">
        <f t="shared" si="10"/>
        <v>43935.8</v>
      </c>
      <c r="O50">
        <f t="shared" si="11"/>
        <v>103529</v>
      </c>
      <c r="Q50">
        <v>1426</v>
      </c>
      <c r="R50">
        <v>12</v>
      </c>
      <c r="T50">
        <v>1304</v>
      </c>
      <c r="U50">
        <v>75.600000000005821</v>
      </c>
      <c r="W50">
        <v>1505.6000000000001</v>
      </c>
      <c r="X50">
        <v>196.39999999999998</v>
      </c>
      <c r="AD50">
        <v>43935.8</v>
      </c>
      <c r="AE50">
        <v>2.2384934381529411</v>
      </c>
      <c r="AK50">
        <v>43935.8</v>
      </c>
      <c r="AL50">
        <v>2.2384934381529411</v>
      </c>
    </row>
    <row r="51" spans="2:38" x14ac:dyDescent="0.25">
      <c r="B51">
        <v>67634</v>
      </c>
      <c r="C51">
        <v>77916</v>
      </c>
      <c r="D51">
        <v>15365</v>
      </c>
      <c r="E51">
        <v>102889</v>
      </c>
      <c r="F51">
        <v>72447</v>
      </c>
      <c r="H51">
        <v>83853</v>
      </c>
      <c r="J51">
        <f t="shared" si="6"/>
        <v>67250.2</v>
      </c>
      <c r="K51">
        <f t="shared" si="7"/>
        <v>1.2468810501678806</v>
      </c>
      <c r="L51">
        <f t="shared" si="8"/>
        <v>102889</v>
      </c>
      <c r="M51">
        <f t="shared" si="9"/>
        <v>15365</v>
      </c>
      <c r="N51">
        <f t="shared" si="10"/>
        <v>67250.2</v>
      </c>
      <c r="O51">
        <f t="shared" si="11"/>
        <v>87524</v>
      </c>
      <c r="Q51">
        <v>-1017</v>
      </c>
      <c r="R51">
        <v>28</v>
      </c>
      <c r="T51">
        <v>43</v>
      </c>
      <c r="U51">
        <v>179.19999999999709</v>
      </c>
      <c r="W51">
        <v>2878.6000000000004</v>
      </c>
      <c r="X51">
        <v>196.39999999999998</v>
      </c>
      <c r="AB51">
        <v>67250.2</v>
      </c>
      <c r="AC51">
        <v>1.2468810501678806</v>
      </c>
      <c r="AK51">
        <v>67250.2</v>
      </c>
      <c r="AL51">
        <v>1.2468810501678806</v>
      </c>
    </row>
    <row r="52" spans="2:38" x14ac:dyDescent="0.25">
      <c r="B52">
        <v>97138</v>
      </c>
      <c r="C52">
        <v>63354</v>
      </c>
      <c r="D52">
        <v>112757</v>
      </c>
      <c r="E52">
        <v>120177</v>
      </c>
      <c r="F52">
        <v>75152</v>
      </c>
      <c r="H52">
        <v>130529</v>
      </c>
      <c r="J52">
        <f t="shared" si="6"/>
        <v>93715.6</v>
      </c>
      <c r="K52">
        <f t="shared" si="7"/>
        <v>1.3928204055674829</v>
      </c>
      <c r="L52">
        <f t="shared" si="8"/>
        <v>120177</v>
      </c>
      <c r="M52">
        <f t="shared" si="9"/>
        <v>63354</v>
      </c>
      <c r="N52">
        <f t="shared" si="10"/>
        <v>93715.6</v>
      </c>
      <c r="O52">
        <f t="shared" si="11"/>
        <v>56823</v>
      </c>
      <c r="Q52">
        <v>-2311</v>
      </c>
      <c r="R52">
        <v>-20</v>
      </c>
      <c r="T52">
        <v>-1658.5999999999913</v>
      </c>
      <c r="U52">
        <v>12</v>
      </c>
      <c r="W52">
        <v>4268.2</v>
      </c>
      <c r="X52">
        <v>234.8</v>
      </c>
      <c r="AB52">
        <v>93715.6</v>
      </c>
      <c r="AC52">
        <v>1.3928204055674829</v>
      </c>
      <c r="AK52">
        <v>93715.6</v>
      </c>
      <c r="AL52">
        <v>1.3928204055674829</v>
      </c>
    </row>
    <row r="53" spans="2:38" x14ac:dyDescent="0.25">
      <c r="B53">
        <v>108895</v>
      </c>
      <c r="C53">
        <v>61026</v>
      </c>
      <c r="D53">
        <v>110631</v>
      </c>
      <c r="E53">
        <v>100899</v>
      </c>
      <c r="F53">
        <v>98826</v>
      </c>
      <c r="H53">
        <v>129399</v>
      </c>
      <c r="J53">
        <f t="shared" si="6"/>
        <v>96055.4</v>
      </c>
      <c r="K53">
        <f t="shared" si="7"/>
        <v>1.3471288443960465</v>
      </c>
      <c r="L53">
        <f t="shared" si="8"/>
        <v>110631</v>
      </c>
      <c r="M53">
        <f t="shared" si="9"/>
        <v>61026</v>
      </c>
      <c r="N53">
        <f t="shared" si="10"/>
        <v>96055.4</v>
      </c>
      <c r="O53">
        <f t="shared" si="11"/>
        <v>49605</v>
      </c>
      <c r="Q53">
        <v>1848</v>
      </c>
      <c r="R53">
        <v>-259</v>
      </c>
      <c r="T53">
        <v>-56.80000000000291</v>
      </c>
      <c r="U53">
        <v>83.599999999991269</v>
      </c>
      <c r="W53">
        <v>3594.4</v>
      </c>
      <c r="X53">
        <v>500</v>
      </c>
      <c r="AB53">
        <v>96055.4</v>
      </c>
      <c r="AC53">
        <v>1.3471288443960465</v>
      </c>
      <c r="AK53">
        <v>96055.4</v>
      </c>
      <c r="AL53">
        <v>1.3471288443960465</v>
      </c>
    </row>
    <row r="54" spans="2:38" x14ac:dyDescent="0.25">
      <c r="B54">
        <v>100104</v>
      </c>
      <c r="C54">
        <v>57930</v>
      </c>
      <c r="D54">
        <v>67630</v>
      </c>
      <c r="E54">
        <v>91550</v>
      </c>
      <c r="F54">
        <v>64484</v>
      </c>
      <c r="H54">
        <v>115806</v>
      </c>
      <c r="J54">
        <f t="shared" si="6"/>
        <v>76339.600000000006</v>
      </c>
      <c r="K54">
        <f t="shared" si="7"/>
        <v>1.5169846318293518</v>
      </c>
      <c r="L54">
        <f t="shared" si="8"/>
        <v>100104</v>
      </c>
      <c r="M54">
        <f t="shared" si="9"/>
        <v>57930</v>
      </c>
      <c r="N54">
        <f t="shared" si="10"/>
        <v>76339.600000000006</v>
      </c>
      <c r="O54">
        <f t="shared" si="11"/>
        <v>42174</v>
      </c>
      <c r="Q54">
        <v>2523</v>
      </c>
      <c r="R54">
        <v>496</v>
      </c>
      <c r="T54">
        <v>1408</v>
      </c>
      <c r="U54">
        <v>-16.19999999999709</v>
      </c>
      <c r="W54">
        <v>4946</v>
      </c>
      <c r="X54">
        <v>411.4</v>
      </c>
      <c r="AB54">
        <v>76339.600000000006</v>
      </c>
      <c r="AC54">
        <v>1.5169846318293518</v>
      </c>
      <c r="AK54">
        <v>76339.600000000006</v>
      </c>
      <c r="AL54">
        <v>1.5169846318293518</v>
      </c>
    </row>
    <row r="55" spans="2:38" x14ac:dyDescent="0.25">
      <c r="B55">
        <v>49889</v>
      </c>
      <c r="C55">
        <v>103435</v>
      </c>
      <c r="D55">
        <v>36140</v>
      </c>
      <c r="E55">
        <v>26636</v>
      </c>
      <c r="F55">
        <v>7935</v>
      </c>
      <c r="H55">
        <v>92287</v>
      </c>
      <c r="J55">
        <f t="shared" si="6"/>
        <v>44807</v>
      </c>
      <c r="K55">
        <f t="shared" si="7"/>
        <v>2.0596558573437185</v>
      </c>
      <c r="L55">
        <f t="shared" si="8"/>
        <v>103435</v>
      </c>
      <c r="M55">
        <f t="shared" si="9"/>
        <v>7935</v>
      </c>
      <c r="N55">
        <f t="shared" si="10"/>
        <v>44807</v>
      </c>
      <c r="O55">
        <f t="shared" si="11"/>
        <v>95500</v>
      </c>
      <c r="Q55">
        <v>-947</v>
      </c>
      <c r="R55">
        <v>603</v>
      </c>
      <c r="T55">
        <v>2150.5999999999985</v>
      </c>
      <c r="U55">
        <v>-103</v>
      </c>
      <c r="W55">
        <v>5351.8</v>
      </c>
      <c r="X55">
        <v>161.4</v>
      </c>
      <c r="AD55">
        <v>44807</v>
      </c>
      <c r="AE55">
        <v>2.0596558573437185</v>
      </c>
      <c r="AK55">
        <v>44807</v>
      </c>
      <c r="AL55">
        <v>2.0596558573437185</v>
      </c>
    </row>
    <row r="56" spans="2:38" x14ac:dyDescent="0.25">
      <c r="B56">
        <v>76096</v>
      </c>
      <c r="C56">
        <v>44073</v>
      </c>
      <c r="D56">
        <v>115782</v>
      </c>
      <c r="E56">
        <v>59688</v>
      </c>
      <c r="F56">
        <v>59064</v>
      </c>
      <c r="H56">
        <v>121328</v>
      </c>
      <c r="J56">
        <f t="shared" si="6"/>
        <v>70940.600000000006</v>
      </c>
      <c r="K56">
        <f t="shared" si="7"/>
        <v>1.7102759209817791</v>
      </c>
      <c r="L56">
        <f t="shared" si="8"/>
        <v>115782</v>
      </c>
      <c r="M56">
        <f t="shared" si="9"/>
        <v>44073</v>
      </c>
      <c r="N56">
        <f t="shared" si="10"/>
        <v>70940.600000000006</v>
      </c>
      <c r="O56">
        <f t="shared" si="11"/>
        <v>71709</v>
      </c>
      <c r="Q56">
        <v>-2533</v>
      </c>
      <c r="R56">
        <v>-263</v>
      </c>
      <c r="T56">
        <v>-2785.5999999999913</v>
      </c>
      <c r="U56">
        <v>556.40000000000873</v>
      </c>
      <c r="W56">
        <v>2818.3999999999996</v>
      </c>
      <c r="X56">
        <v>664</v>
      </c>
      <c r="AF56">
        <v>70940.600000000006</v>
      </c>
      <c r="AG56">
        <v>1.7102759209817791</v>
      </c>
      <c r="AK56">
        <v>70940.600000000006</v>
      </c>
      <c r="AL56">
        <v>1.7102759209817791</v>
      </c>
    </row>
    <row r="57" spans="2:38" x14ac:dyDescent="0.25">
      <c r="B57">
        <v>81124</v>
      </c>
      <c r="C57">
        <v>96714</v>
      </c>
      <c r="D57">
        <v>17788</v>
      </c>
      <c r="E57">
        <v>92930</v>
      </c>
      <c r="F57">
        <v>86612</v>
      </c>
      <c r="H57">
        <v>89010</v>
      </c>
      <c r="J57">
        <f t="shared" si="6"/>
        <v>75033.600000000006</v>
      </c>
      <c r="K57">
        <f t="shared" si="7"/>
        <v>1.1862685516888434</v>
      </c>
      <c r="L57">
        <f t="shared" si="8"/>
        <v>96714</v>
      </c>
      <c r="M57">
        <f t="shared" si="9"/>
        <v>17788</v>
      </c>
      <c r="N57">
        <f t="shared" si="10"/>
        <v>75033.600000000006</v>
      </c>
      <c r="O57">
        <f t="shared" si="11"/>
        <v>78926</v>
      </c>
      <c r="Q57">
        <v>942</v>
      </c>
      <c r="R57">
        <v>84</v>
      </c>
      <c r="T57">
        <v>-488.39999999999418</v>
      </c>
      <c r="U57">
        <v>5.4000000000087311</v>
      </c>
      <c r="W57">
        <v>4151.6000000000004</v>
      </c>
      <c r="X57">
        <v>109</v>
      </c>
      <c r="AB57">
        <v>75033.600000000006</v>
      </c>
      <c r="AC57">
        <v>1.1862685516888434</v>
      </c>
      <c r="AK57">
        <v>75033.600000000006</v>
      </c>
      <c r="AL57">
        <v>1.1862685516888434</v>
      </c>
    </row>
    <row r="58" spans="2:38" x14ac:dyDescent="0.25">
      <c r="B58">
        <v>69797</v>
      </c>
      <c r="C58">
        <v>117474</v>
      </c>
      <c r="D58">
        <v>120349</v>
      </c>
      <c r="E58">
        <v>45717</v>
      </c>
      <c r="F58">
        <v>46371</v>
      </c>
      <c r="H58">
        <v>99606</v>
      </c>
      <c r="J58">
        <f t="shared" si="6"/>
        <v>79941.600000000006</v>
      </c>
      <c r="K58">
        <f t="shared" si="7"/>
        <v>1.2459845687351765</v>
      </c>
      <c r="L58">
        <f t="shared" si="8"/>
        <v>120349</v>
      </c>
      <c r="M58">
        <f t="shared" si="9"/>
        <v>45717</v>
      </c>
      <c r="N58">
        <f t="shared" si="10"/>
        <v>79941.600000000006</v>
      </c>
      <c r="O58">
        <f t="shared" si="11"/>
        <v>74632</v>
      </c>
      <c r="Q58">
        <v>99</v>
      </c>
      <c r="R58">
        <v>166</v>
      </c>
      <c r="T58">
        <v>729.60000000000582</v>
      </c>
      <c r="U58">
        <v>38.400000000008731</v>
      </c>
      <c r="W58">
        <v>2297.1999999999998</v>
      </c>
      <c r="X58">
        <v>125.19999999999999</v>
      </c>
      <c r="AB58">
        <v>79941.600000000006</v>
      </c>
      <c r="AC58">
        <v>1.2459845687351765</v>
      </c>
      <c r="AK58">
        <v>79941.600000000006</v>
      </c>
      <c r="AL58">
        <v>1.2459845687351765</v>
      </c>
    </row>
    <row r="59" spans="2:38" x14ac:dyDescent="0.25">
      <c r="B59">
        <v>86930</v>
      </c>
      <c r="C59">
        <v>50810</v>
      </c>
      <c r="D59">
        <v>18030</v>
      </c>
      <c r="E59">
        <v>29200</v>
      </c>
      <c r="F59">
        <v>59392</v>
      </c>
      <c r="H59">
        <v>91173</v>
      </c>
      <c r="J59">
        <f t="shared" si="6"/>
        <v>48872.4</v>
      </c>
      <c r="K59">
        <f t="shared" si="7"/>
        <v>1.8655314656124928</v>
      </c>
      <c r="L59">
        <f t="shared" si="8"/>
        <v>86930</v>
      </c>
      <c r="M59">
        <f t="shared" si="9"/>
        <v>18030</v>
      </c>
      <c r="N59">
        <f t="shared" si="10"/>
        <v>48872.4</v>
      </c>
      <c r="O59">
        <f t="shared" si="11"/>
        <v>68900</v>
      </c>
      <c r="Q59">
        <v>1752</v>
      </c>
      <c r="R59">
        <v>309</v>
      </c>
      <c r="T59">
        <v>-1188.5999999999985</v>
      </c>
      <c r="U59">
        <v>153.20000000000437</v>
      </c>
      <c r="W59">
        <v>3006.6000000000004</v>
      </c>
      <c r="X59">
        <v>170</v>
      </c>
      <c r="AD59">
        <v>48872.4</v>
      </c>
      <c r="AE59">
        <v>1.8655314656124928</v>
      </c>
      <c r="AK59">
        <v>48872.4</v>
      </c>
      <c r="AL59">
        <v>1.8655314656124928</v>
      </c>
    </row>
    <row r="60" spans="2:38" x14ac:dyDescent="0.25">
      <c r="B60">
        <v>92199</v>
      </c>
      <c r="C60">
        <v>111251</v>
      </c>
      <c r="D60">
        <v>86612</v>
      </c>
      <c r="E60">
        <v>23450</v>
      </c>
      <c r="F60">
        <v>78731</v>
      </c>
      <c r="H60">
        <v>128007</v>
      </c>
      <c r="J60">
        <f t="shared" si="6"/>
        <v>78448.600000000006</v>
      </c>
      <c r="K60">
        <f t="shared" si="7"/>
        <v>1.6317308403209234</v>
      </c>
      <c r="L60">
        <f t="shared" si="8"/>
        <v>111251</v>
      </c>
      <c r="M60">
        <f t="shared" si="9"/>
        <v>23450</v>
      </c>
      <c r="N60">
        <f t="shared" si="10"/>
        <v>78448.600000000006</v>
      </c>
      <c r="O60">
        <f t="shared" si="11"/>
        <v>87801</v>
      </c>
      <c r="Q60">
        <v>-3234</v>
      </c>
      <c r="R60">
        <v>-15</v>
      </c>
      <c r="T60">
        <v>1647.4000000000087</v>
      </c>
      <c r="U60">
        <v>-65.19999999999709</v>
      </c>
      <c r="W60">
        <v>4517</v>
      </c>
      <c r="X60">
        <v>70</v>
      </c>
      <c r="AF60">
        <v>78448.600000000006</v>
      </c>
      <c r="AG60">
        <v>1.6317308403209234</v>
      </c>
      <c r="AK60">
        <v>78448.600000000006</v>
      </c>
      <c r="AL60">
        <v>1.6317308403209234</v>
      </c>
    </row>
    <row r="61" spans="2:38" x14ac:dyDescent="0.25">
      <c r="B61">
        <v>69137</v>
      </c>
      <c r="C61">
        <v>19309</v>
      </c>
      <c r="D61">
        <v>24602</v>
      </c>
      <c r="E61">
        <v>110298</v>
      </c>
      <c r="F61">
        <v>92021</v>
      </c>
      <c r="H61">
        <v>102751</v>
      </c>
      <c r="J61">
        <f t="shared" si="6"/>
        <v>63073.4</v>
      </c>
      <c r="K61">
        <f t="shared" si="7"/>
        <v>1.6290702578265956</v>
      </c>
      <c r="L61">
        <f t="shared" si="8"/>
        <v>110298</v>
      </c>
      <c r="M61">
        <f t="shared" si="9"/>
        <v>19309</v>
      </c>
      <c r="N61">
        <f t="shared" si="10"/>
        <v>63073.4</v>
      </c>
      <c r="O61">
        <f t="shared" si="11"/>
        <v>90989</v>
      </c>
      <c r="Q61">
        <v>-9794</v>
      </c>
      <c r="R61">
        <v>-55</v>
      </c>
      <c r="T61">
        <v>-1157.1999999999971</v>
      </c>
      <c r="U61">
        <v>-59.799999999995634</v>
      </c>
      <c r="W61">
        <v>4654</v>
      </c>
      <c r="X61">
        <v>62.199999999999996</v>
      </c>
      <c r="AF61">
        <v>63073.4</v>
      </c>
      <c r="AG61">
        <v>1.6290702578265956</v>
      </c>
      <c r="AK61">
        <v>63073.4</v>
      </c>
      <c r="AL61">
        <v>1.6290702578265956</v>
      </c>
    </row>
    <row r="62" spans="2:38" x14ac:dyDescent="0.25">
      <c r="B62">
        <v>107642</v>
      </c>
      <c r="C62">
        <v>8582</v>
      </c>
      <c r="D62">
        <v>42295</v>
      </c>
      <c r="E62">
        <v>25369</v>
      </c>
      <c r="F62">
        <v>10697</v>
      </c>
      <c r="H62">
        <v>66167</v>
      </c>
      <c r="J62">
        <f t="shared" si="6"/>
        <v>38917</v>
      </c>
      <c r="K62">
        <f t="shared" si="7"/>
        <v>1.7002081352622247</v>
      </c>
      <c r="L62">
        <f t="shared" si="8"/>
        <v>107642</v>
      </c>
      <c r="M62">
        <f t="shared" si="9"/>
        <v>8582</v>
      </c>
      <c r="N62">
        <f t="shared" si="10"/>
        <v>38917</v>
      </c>
      <c r="O62">
        <f t="shared" si="11"/>
        <v>99060</v>
      </c>
      <c r="Q62">
        <v>4790</v>
      </c>
      <c r="R62">
        <v>233</v>
      </c>
      <c r="T62">
        <v>860.80000000000291</v>
      </c>
      <c r="U62">
        <v>36.599999999998545</v>
      </c>
      <c r="W62">
        <v>4944.3999999999996</v>
      </c>
      <c r="X62">
        <v>486.59999999999997</v>
      </c>
      <c r="AD62">
        <v>38917</v>
      </c>
      <c r="AE62">
        <v>1.7002081352622247</v>
      </c>
      <c r="AK62">
        <v>38917</v>
      </c>
      <c r="AL62">
        <v>1.7002081352622247</v>
      </c>
    </row>
    <row r="63" spans="2:38" x14ac:dyDescent="0.25">
      <c r="B63">
        <v>22865</v>
      </c>
      <c r="C63">
        <v>97120</v>
      </c>
      <c r="D63">
        <v>109967</v>
      </c>
      <c r="E63">
        <v>118697</v>
      </c>
      <c r="F63">
        <v>64533</v>
      </c>
      <c r="H63">
        <v>88814</v>
      </c>
      <c r="J63">
        <f t="shared" si="6"/>
        <v>82636.399999999994</v>
      </c>
      <c r="K63">
        <f t="shared" si="7"/>
        <v>1.0747564027474577</v>
      </c>
      <c r="L63">
        <f t="shared" si="8"/>
        <v>118697</v>
      </c>
      <c r="M63">
        <f t="shared" si="9"/>
        <v>22865</v>
      </c>
      <c r="N63">
        <f t="shared" si="10"/>
        <v>82636.399999999994</v>
      </c>
      <c r="O63">
        <f t="shared" si="11"/>
        <v>95832</v>
      </c>
      <c r="Q63">
        <v>-2698</v>
      </c>
      <c r="R63">
        <v>8</v>
      </c>
      <c r="T63">
        <v>1948.3999999999942</v>
      </c>
      <c r="U63">
        <v>126.39999999999418</v>
      </c>
      <c r="W63">
        <v>2998.4</v>
      </c>
      <c r="X63">
        <v>177.6</v>
      </c>
      <c r="AB63">
        <v>82636.399999999994</v>
      </c>
      <c r="AC63">
        <v>1.0747564027474577</v>
      </c>
      <c r="AI63">
        <v>82636.399999999994</v>
      </c>
      <c r="AJ63">
        <v>1.0747564027474577</v>
      </c>
    </row>
    <row r="64" spans="2:38" x14ac:dyDescent="0.25">
      <c r="B64">
        <v>16533</v>
      </c>
      <c r="C64">
        <v>17069</v>
      </c>
      <c r="D64">
        <v>34753</v>
      </c>
      <c r="E64">
        <v>114171</v>
      </c>
      <c r="F64">
        <v>15823</v>
      </c>
      <c r="H64">
        <v>61046</v>
      </c>
      <c r="J64">
        <f t="shared" si="6"/>
        <v>39669.800000000003</v>
      </c>
      <c r="K64">
        <f t="shared" si="7"/>
        <v>1.5388532334420642</v>
      </c>
      <c r="L64">
        <f t="shared" si="8"/>
        <v>114171</v>
      </c>
      <c r="M64">
        <f t="shared" si="9"/>
        <v>15823</v>
      </c>
      <c r="N64">
        <f t="shared" si="10"/>
        <v>39669.800000000003</v>
      </c>
      <c r="O64">
        <f t="shared" si="11"/>
        <v>98348</v>
      </c>
      <c r="Q64">
        <v>-1069</v>
      </c>
      <c r="R64">
        <v>-683</v>
      </c>
      <c r="T64">
        <v>-502</v>
      </c>
      <c r="U64">
        <v>-171.39999999999418</v>
      </c>
      <c r="W64">
        <v>4474</v>
      </c>
      <c r="X64">
        <v>624.6</v>
      </c>
      <c r="AD64">
        <v>39669.800000000003</v>
      </c>
      <c r="AE64">
        <v>1.5388532334420642</v>
      </c>
      <c r="AK64">
        <v>39669.800000000003</v>
      </c>
      <c r="AL64">
        <v>1.5388532334420642</v>
      </c>
    </row>
    <row r="65" spans="2:38" x14ac:dyDescent="0.25">
      <c r="B65">
        <v>5129</v>
      </c>
      <c r="C65">
        <v>60446</v>
      </c>
      <c r="D65">
        <v>30823</v>
      </c>
      <c r="E65">
        <v>51196</v>
      </c>
      <c r="F65">
        <v>29090</v>
      </c>
      <c r="H65">
        <v>90191</v>
      </c>
      <c r="J65">
        <f t="shared" si="6"/>
        <v>35336.800000000003</v>
      </c>
      <c r="K65">
        <f t="shared" si="7"/>
        <v>2.5523250549002738</v>
      </c>
      <c r="L65">
        <f t="shared" si="8"/>
        <v>60446</v>
      </c>
      <c r="M65">
        <f t="shared" si="9"/>
        <v>5129</v>
      </c>
      <c r="N65">
        <f t="shared" si="10"/>
        <v>35336.800000000003</v>
      </c>
      <c r="O65">
        <f t="shared" si="11"/>
        <v>55317</v>
      </c>
      <c r="Q65">
        <v>-583</v>
      </c>
      <c r="R65">
        <v>9</v>
      </c>
      <c r="T65">
        <v>503.20000000000437</v>
      </c>
      <c r="U65">
        <v>-32</v>
      </c>
      <c r="W65">
        <v>4393.6000000000004</v>
      </c>
      <c r="X65">
        <v>39.199999999999996</v>
      </c>
      <c r="AD65">
        <v>35336.800000000003</v>
      </c>
      <c r="AE65">
        <v>2.5523250549002738</v>
      </c>
      <c r="AK65">
        <v>35336.800000000003</v>
      </c>
      <c r="AL65">
        <v>2.5523250549002738</v>
      </c>
    </row>
    <row r="66" spans="2:38" x14ac:dyDescent="0.25">
      <c r="B66">
        <v>21443</v>
      </c>
      <c r="C66">
        <v>22020</v>
      </c>
      <c r="D66">
        <v>76701</v>
      </c>
      <c r="E66">
        <v>9017</v>
      </c>
      <c r="F66">
        <v>120024</v>
      </c>
      <c r="H66">
        <v>95553</v>
      </c>
      <c r="J66">
        <f t="shared" ref="J66:J101" si="12">AVERAGE(B66:F66)</f>
        <v>49841</v>
      </c>
      <c r="K66">
        <f t="shared" ref="K66:K97" si="13">H66/J66</f>
        <v>1.9171565578539755</v>
      </c>
      <c r="L66">
        <f t="shared" ref="L66:L101" si="14">MAX(B66:F66)</f>
        <v>120024</v>
      </c>
      <c r="M66">
        <f t="shared" ref="M66:M101" si="15">MIN(B66:F66)</f>
        <v>9017</v>
      </c>
      <c r="N66">
        <f t="shared" ref="N66:N101" si="16">AVERAGE(B66:F66)</f>
        <v>49841</v>
      </c>
      <c r="O66">
        <f t="shared" ref="O66:O101" si="17">L66-M66</f>
        <v>111007</v>
      </c>
      <c r="Q66">
        <v>4410</v>
      </c>
      <c r="R66">
        <v>567</v>
      </c>
      <c r="T66">
        <v>1772.5999999999985</v>
      </c>
      <c r="U66">
        <v>-275.59999999999854</v>
      </c>
      <c r="W66">
        <v>5790.6</v>
      </c>
      <c r="X66">
        <v>276.40000000000003</v>
      </c>
      <c r="AD66">
        <v>49841</v>
      </c>
      <c r="AE66">
        <v>1.9171565578539755</v>
      </c>
      <c r="AK66">
        <v>49841</v>
      </c>
      <c r="AL66">
        <v>1.9171565578539755</v>
      </c>
    </row>
    <row r="67" spans="2:38" x14ac:dyDescent="0.25">
      <c r="B67">
        <v>115369</v>
      </c>
      <c r="C67">
        <v>118485</v>
      </c>
      <c r="D67">
        <v>69146</v>
      </c>
      <c r="E67">
        <v>18311</v>
      </c>
      <c r="F67">
        <v>25380</v>
      </c>
      <c r="H67">
        <v>112502</v>
      </c>
      <c r="J67">
        <f t="shared" si="12"/>
        <v>69338.2</v>
      </c>
      <c r="K67">
        <f t="shared" si="13"/>
        <v>1.6225111122007783</v>
      </c>
      <c r="L67">
        <f t="shared" si="14"/>
        <v>118485</v>
      </c>
      <c r="M67">
        <f t="shared" si="15"/>
        <v>18311</v>
      </c>
      <c r="N67">
        <f t="shared" si="16"/>
        <v>69338.2</v>
      </c>
      <c r="O67">
        <f t="shared" si="17"/>
        <v>100174</v>
      </c>
      <c r="Q67">
        <v>6845</v>
      </c>
      <c r="R67">
        <v>0</v>
      </c>
      <c r="T67">
        <v>2573.8000000000029</v>
      </c>
      <c r="U67">
        <v>-90</v>
      </c>
      <c r="W67">
        <v>3428.2</v>
      </c>
      <c r="X67">
        <v>107.2</v>
      </c>
      <c r="AF67">
        <v>69338.2</v>
      </c>
      <c r="AG67">
        <v>1.6225111122007783</v>
      </c>
      <c r="AK67">
        <v>69338.2</v>
      </c>
      <c r="AL67">
        <v>1.6225111122007783</v>
      </c>
    </row>
    <row r="68" spans="2:38" x14ac:dyDescent="0.25">
      <c r="B68">
        <v>50490</v>
      </c>
      <c r="C68">
        <v>100622</v>
      </c>
      <c r="D68">
        <v>56667</v>
      </c>
      <c r="E68">
        <v>50758</v>
      </c>
      <c r="F68">
        <v>85701</v>
      </c>
      <c r="H68">
        <v>95109</v>
      </c>
      <c r="J68">
        <f t="shared" si="12"/>
        <v>68847.600000000006</v>
      </c>
      <c r="K68">
        <f t="shared" si="13"/>
        <v>1.3814424903700346</v>
      </c>
      <c r="L68">
        <f t="shared" si="14"/>
        <v>100622</v>
      </c>
      <c r="M68">
        <f t="shared" si="15"/>
        <v>50490</v>
      </c>
      <c r="N68">
        <f t="shared" si="16"/>
        <v>68847.600000000006</v>
      </c>
      <c r="O68">
        <f t="shared" si="17"/>
        <v>50132</v>
      </c>
      <c r="Q68">
        <v>-93</v>
      </c>
      <c r="R68">
        <v>580</v>
      </c>
      <c r="T68">
        <v>6388.2000000000044</v>
      </c>
      <c r="U68">
        <v>387.60000000000582</v>
      </c>
      <c r="W68">
        <v>6388.2000000000007</v>
      </c>
      <c r="X68">
        <v>387.6</v>
      </c>
      <c r="AD68">
        <v>68847.600000000006</v>
      </c>
      <c r="AE68">
        <v>1.3814424903700346</v>
      </c>
      <c r="AK68">
        <v>68847.600000000006</v>
      </c>
      <c r="AL68">
        <v>1.3814424903700346</v>
      </c>
    </row>
    <row r="69" spans="2:38" x14ac:dyDescent="0.25">
      <c r="B69">
        <v>68845</v>
      </c>
      <c r="C69">
        <v>111506</v>
      </c>
      <c r="D69">
        <v>9693</v>
      </c>
      <c r="E69">
        <v>32339</v>
      </c>
      <c r="F69">
        <v>31318</v>
      </c>
      <c r="H69">
        <v>95510</v>
      </c>
      <c r="J69">
        <f t="shared" si="12"/>
        <v>50740.2</v>
      </c>
      <c r="K69">
        <f t="shared" si="13"/>
        <v>1.8823339285221581</v>
      </c>
      <c r="L69">
        <f t="shared" si="14"/>
        <v>111506</v>
      </c>
      <c r="M69">
        <f t="shared" si="15"/>
        <v>9693</v>
      </c>
      <c r="N69">
        <f t="shared" si="16"/>
        <v>50740.2</v>
      </c>
      <c r="O69">
        <f t="shared" si="17"/>
        <v>101813</v>
      </c>
      <c r="Q69">
        <v>-1291</v>
      </c>
      <c r="R69">
        <v>209</v>
      </c>
      <c r="T69">
        <v>-1559.4000000000015</v>
      </c>
      <c r="U69">
        <v>114.39999999999418</v>
      </c>
      <c r="W69">
        <v>1586.6</v>
      </c>
      <c r="X69">
        <v>212</v>
      </c>
      <c r="AD69">
        <v>50740.2</v>
      </c>
      <c r="AE69">
        <v>1.8823339285221581</v>
      </c>
      <c r="AK69">
        <v>50740.2</v>
      </c>
      <c r="AL69">
        <v>1.8823339285221581</v>
      </c>
    </row>
    <row r="70" spans="2:38" x14ac:dyDescent="0.25">
      <c r="B70">
        <v>67240</v>
      </c>
      <c r="C70">
        <v>23245</v>
      </c>
      <c r="D70">
        <v>107244</v>
      </c>
      <c r="E70">
        <v>16472</v>
      </c>
      <c r="F70">
        <v>117845</v>
      </c>
      <c r="H70">
        <v>74502</v>
      </c>
      <c r="J70">
        <f t="shared" si="12"/>
        <v>66409.2</v>
      </c>
      <c r="K70">
        <f t="shared" si="13"/>
        <v>1.1218626334905406</v>
      </c>
      <c r="L70">
        <f t="shared" si="14"/>
        <v>117845</v>
      </c>
      <c r="M70">
        <f t="shared" si="15"/>
        <v>16472</v>
      </c>
      <c r="N70">
        <f t="shared" si="16"/>
        <v>66409.2</v>
      </c>
      <c r="O70">
        <f t="shared" si="17"/>
        <v>101373</v>
      </c>
      <c r="Q70">
        <v>-36</v>
      </c>
      <c r="R70">
        <v>426</v>
      </c>
      <c r="T70">
        <v>-945.60000000000582</v>
      </c>
      <c r="U70">
        <v>92.80000000000291</v>
      </c>
      <c r="W70">
        <v>2498.8000000000002</v>
      </c>
      <c r="X70">
        <v>234.00000000000003</v>
      </c>
      <c r="AB70">
        <v>66409.2</v>
      </c>
      <c r="AC70">
        <v>1.1218626334905406</v>
      </c>
      <c r="AI70">
        <v>66409.2</v>
      </c>
      <c r="AJ70">
        <v>1.1218626334905406</v>
      </c>
    </row>
    <row r="71" spans="2:38" x14ac:dyDescent="0.25">
      <c r="B71">
        <v>91077</v>
      </c>
      <c r="C71">
        <v>33280</v>
      </c>
      <c r="D71">
        <v>82052</v>
      </c>
      <c r="E71">
        <v>56257</v>
      </c>
      <c r="F71">
        <v>121685</v>
      </c>
      <c r="H71">
        <v>98546</v>
      </c>
      <c r="J71">
        <f t="shared" si="12"/>
        <v>76870.2</v>
      </c>
      <c r="K71">
        <f t="shared" si="13"/>
        <v>1.2819792325244372</v>
      </c>
      <c r="L71">
        <f t="shared" si="14"/>
        <v>121685</v>
      </c>
      <c r="M71">
        <f t="shared" si="15"/>
        <v>33280</v>
      </c>
      <c r="N71">
        <f t="shared" si="16"/>
        <v>76870.2</v>
      </c>
      <c r="O71">
        <f t="shared" si="17"/>
        <v>88405</v>
      </c>
      <c r="Q71">
        <v>1376</v>
      </c>
      <c r="R71">
        <v>-486</v>
      </c>
      <c r="T71">
        <v>388.80000000000291</v>
      </c>
      <c r="U71">
        <v>-240</v>
      </c>
      <c r="W71">
        <v>6053.6</v>
      </c>
      <c r="X71">
        <v>374.40000000000003</v>
      </c>
      <c r="AB71">
        <v>76870.2</v>
      </c>
      <c r="AC71">
        <v>1.2819792325244372</v>
      </c>
      <c r="AI71">
        <v>76870.2</v>
      </c>
      <c r="AJ71">
        <v>1.2819792325244372</v>
      </c>
    </row>
    <row r="72" spans="2:38" x14ac:dyDescent="0.25">
      <c r="B72">
        <v>42123</v>
      </c>
      <c r="C72">
        <v>30253</v>
      </c>
      <c r="D72">
        <v>66205</v>
      </c>
      <c r="E72">
        <v>51410</v>
      </c>
      <c r="F72">
        <v>58452</v>
      </c>
      <c r="H72">
        <v>53153</v>
      </c>
      <c r="J72">
        <f t="shared" si="12"/>
        <v>49688.6</v>
      </c>
      <c r="K72">
        <f t="shared" si="13"/>
        <v>1.0697222300487437</v>
      </c>
      <c r="L72">
        <f t="shared" si="14"/>
        <v>66205</v>
      </c>
      <c r="M72">
        <f t="shared" si="15"/>
        <v>30253</v>
      </c>
      <c r="N72">
        <f t="shared" si="16"/>
        <v>49688.6</v>
      </c>
      <c r="O72">
        <f t="shared" si="17"/>
        <v>35952</v>
      </c>
      <c r="Q72">
        <v>263</v>
      </c>
      <c r="R72">
        <v>-89</v>
      </c>
      <c r="T72">
        <v>1398.7999999999956</v>
      </c>
      <c r="U72">
        <v>271.59999999999854</v>
      </c>
      <c r="W72">
        <v>1941.6000000000001</v>
      </c>
      <c r="X72">
        <v>290</v>
      </c>
      <c r="Z72">
        <v>49688.6</v>
      </c>
      <c r="AA72">
        <v>1.0697222300487437</v>
      </c>
      <c r="AI72">
        <v>49688.6</v>
      </c>
      <c r="AJ72">
        <v>1.0697222300487437</v>
      </c>
    </row>
    <row r="73" spans="2:38" x14ac:dyDescent="0.25">
      <c r="B73">
        <v>10096</v>
      </c>
      <c r="C73">
        <v>58244</v>
      </c>
      <c r="D73">
        <v>30052</v>
      </c>
      <c r="E73">
        <v>44326</v>
      </c>
      <c r="F73">
        <v>47245</v>
      </c>
      <c r="H73">
        <v>60194</v>
      </c>
      <c r="J73">
        <f t="shared" si="12"/>
        <v>37992.6</v>
      </c>
      <c r="K73">
        <f t="shared" si="13"/>
        <v>1.5843611650689873</v>
      </c>
      <c r="L73">
        <f t="shared" si="14"/>
        <v>58244</v>
      </c>
      <c r="M73">
        <f t="shared" si="15"/>
        <v>10096</v>
      </c>
      <c r="N73">
        <f t="shared" si="16"/>
        <v>37992.6</v>
      </c>
      <c r="O73">
        <f t="shared" si="17"/>
        <v>48148</v>
      </c>
      <c r="Q73">
        <v>-3643</v>
      </c>
      <c r="R73">
        <v>760</v>
      </c>
      <c r="T73">
        <v>-481.80000000000291</v>
      </c>
      <c r="U73">
        <v>302.19999999999709</v>
      </c>
      <c r="W73">
        <v>2087.4</v>
      </c>
      <c r="X73">
        <v>394.59999999999997</v>
      </c>
      <c r="AD73">
        <v>37992.6</v>
      </c>
      <c r="AE73">
        <v>1.5843611650689873</v>
      </c>
      <c r="AK73">
        <v>37992.6</v>
      </c>
      <c r="AL73">
        <v>1.5843611650689873</v>
      </c>
    </row>
    <row r="74" spans="2:38" x14ac:dyDescent="0.25">
      <c r="B74">
        <v>80459</v>
      </c>
      <c r="C74">
        <v>18975</v>
      </c>
      <c r="D74">
        <v>29842</v>
      </c>
      <c r="E74">
        <v>3649</v>
      </c>
      <c r="F74">
        <v>39511</v>
      </c>
      <c r="H74">
        <v>83244</v>
      </c>
      <c r="J74">
        <f t="shared" si="12"/>
        <v>34487.199999999997</v>
      </c>
      <c r="K74">
        <f t="shared" si="13"/>
        <v>2.4137651070542114</v>
      </c>
      <c r="L74">
        <f t="shared" si="14"/>
        <v>80459</v>
      </c>
      <c r="M74">
        <f t="shared" si="15"/>
        <v>3649</v>
      </c>
      <c r="N74">
        <f t="shared" si="16"/>
        <v>34487.199999999997</v>
      </c>
      <c r="O74">
        <f t="shared" si="17"/>
        <v>76810</v>
      </c>
      <c r="Q74">
        <v>-519</v>
      </c>
      <c r="R74">
        <v>169</v>
      </c>
      <c r="T74">
        <v>2064.3999999999978</v>
      </c>
      <c r="U74">
        <v>25.599999999998545</v>
      </c>
      <c r="W74">
        <v>2064.4</v>
      </c>
      <c r="X74">
        <v>167.2</v>
      </c>
      <c r="AD74">
        <v>34487.199999999997</v>
      </c>
      <c r="AE74">
        <v>2.4137651070542114</v>
      </c>
      <c r="AK74">
        <v>34487.199999999997</v>
      </c>
      <c r="AL74">
        <v>2.4137651070542114</v>
      </c>
    </row>
    <row r="75" spans="2:38" x14ac:dyDescent="0.25">
      <c r="B75">
        <v>104022</v>
      </c>
      <c r="C75">
        <v>78352</v>
      </c>
      <c r="D75">
        <v>69418</v>
      </c>
      <c r="E75">
        <v>51779</v>
      </c>
      <c r="F75">
        <v>49803</v>
      </c>
      <c r="H75">
        <v>112502</v>
      </c>
      <c r="J75">
        <f t="shared" si="12"/>
        <v>70674.8</v>
      </c>
      <c r="K75">
        <f t="shared" si="13"/>
        <v>1.5918262237742449</v>
      </c>
      <c r="L75">
        <f t="shared" si="14"/>
        <v>104022</v>
      </c>
      <c r="M75">
        <f t="shared" si="15"/>
        <v>49803</v>
      </c>
      <c r="N75">
        <f t="shared" si="16"/>
        <v>70674.8</v>
      </c>
      <c r="O75">
        <f t="shared" si="17"/>
        <v>54219</v>
      </c>
      <c r="Q75">
        <v>1187</v>
      </c>
      <c r="R75">
        <v>4</v>
      </c>
      <c r="T75">
        <v>1032.1999999999971</v>
      </c>
      <c r="U75">
        <v>-161.39999999999418</v>
      </c>
      <c r="W75">
        <v>5233</v>
      </c>
      <c r="X75">
        <v>426.20000000000005</v>
      </c>
      <c r="AF75">
        <v>70674.8</v>
      </c>
      <c r="AG75">
        <v>1.5918262237742449</v>
      </c>
      <c r="AK75">
        <v>70674.8</v>
      </c>
      <c r="AL75">
        <v>1.5918262237742449</v>
      </c>
    </row>
    <row r="76" spans="2:38" x14ac:dyDescent="0.25">
      <c r="B76">
        <v>38786</v>
      </c>
      <c r="C76">
        <v>11603</v>
      </c>
      <c r="D76">
        <v>20730</v>
      </c>
      <c r="E76">
        <v>67044</v>
      </c>
      <c r="F76">
        <v>68025</v>
      </c>
      <c r="H76">
        <v>51252</v>
      </c>
      <c r="J76">
        <f t="shared" si="12"/>
        <v>41237.599999999999</v>
      </c>
      <c r="K76">
        <f t="shared" si="13"/>
        <v>1.2428463344132539</v>
      </c>
      <c r="L76">
        <f t="shared" si="14"/>
        <v>68025</v>
      </c>
      <c r="M76">
        <f t="shared" si="15"/>
        <v>11603</v>
      </c>
      <c r="N76">
        <f t="shared" si="16"/>
        <v>41237.599999999999</v>
      </c>
      <c r="O76">
        <f t="shared" si="17"/>
        <v>56422</v>
      </c>
      <c r="Q76">
        <v>-3852</v>
      </c>
      <c r="R76">
        <v>448</v>
      </c>
      <c r="T76">
        <v>-1222</v>
      </c>
      <c r="U76">
        <v>200.59999999999854</v>
      </c>
      <c r="W76">
        <v>2162.8000000000002</v>
      </c>
      <c r="X76">
        <v>305</v>
      </c>
      <c r="Z76">
        <v>41237.599999999999</v>
      </c>
      <c r="AA76">
        <v>1.2428463344132539</v>
      </c>
      <c r="AI76">
        <v>41237.599999999999</v>
      </c>
      <c r="AJ76">
        <v>1.2428463344132539</v>
      </c>
    </row>
    <row r="77" spans="2:38" x14ac:dyDescent="0.25">
      <c r="B77">
        <v>44065</v>
      </c>
      <c r="C77">
        <v>29444</v>
      </c>
      <c r="D77">
        <v>82452</v>
      </c>
      <c r="E77">
        <v>71955</v>
      </c>
      <c r="F77">
        <v>78295</v>
      </c>
      <c r="H77">
        <v>81614</v>
      </c>
      <c r="J77">
        <f t="shared" si="12"/>
        <v>61242.2</v>
      </c>
      <c r="K77">
        <f t="shared" si="13"/>
        <v>1.3326431774168792</v>
      </c>
      <c r="L77">
        <f t="shared" si="14"/>
        <v>82452</v>
      </c>
      <c r="M77">
        <f t="shared" si="15"/>
        <v>29444</v>
      </c>
      <c r="N77">
        <f t="shared" si="16"/>
        <v>61242.2</v>
      </c>
      <c r="O77">
        <f t="shared" si="17"/>
        <v>53008</v>
      </c>
      <c r="Q77">
        <v>4985</v>
      </c>
      <c r="R77">
        <v>46</v>
      </c>
      <c r="T77">
        <v>1784</v>
      </c>
      <c r="U77">
        <v>469.19999999999709</v>
      </c>
      <c r="W77">
        <v>3228.8</v>
      </c>
      <c r="X77">
        <v>498.8</v>
      </c>
      <c r="Z77">
        <v>61242.2</v>
      </c>
      <c r="AA77">
        <v>1.3326431774168792</v>
      </c>
      <c r="AK77">
        <v>61242.2</v>
      </c>
      <c r="AL77">
        <v>1.3326431774168792</v>
      </c>
    </row>
    <row r="78" spans="2:38" x14ac:dyDescent="0.25">
      <c r="B78">
        <v>35097</v>
      </c>
      <c r="C78">
        <v>21552</v>
      </c>
      <c r="D78">
        <v>24292</v>
      </c>
      <c r="E78">
        <v>75297</v>
      </c>
      <c r="F78">
        <v>83633</v>
      </c>
      <c r="H78">
        <v>81724</v>
      </c>
      <c r="J78">
        <f t="shared" si="12"/>
        <v>47974.2</v>
      </c>
      <c r="K78">
        <f t="shared" si="13"/>
        <v>1.7034989640264977</v>
      </c>
      <c r="L78">
        <f t="shared" si="14"/>
        <v>83633</v>
      </c>
      <c r="M78">
        <f t="shared" si="15"/>
        <v>21552</v>
      </c>
      <c r="N78">
        <f t="shared" si="16"/>
        <v>47974.2</v>
      </c>
      <c r="O78">
        <f t="shared" si="17"/>
        <v>62081</v>
      </c>
      <c r="Q78">
        <v>2389</v>
      </c>
      <c r="R78">
        <v>-30</v>
      </c>
      <c r="T78">
        <v>2021.3999999999942</v>
      </c>
      <c r="U78">
        <v>110.39999999999418</v>
      </c>
      <c r="W78">
        <v>2021.3999999999999</v>
      </c>
      <c r="X78">
        <v>110.80000000000001</v>
      </c>
      <c r="AD78">
        <v>47974.2</v>
      </c>
      <c r="AE78">
        <v>1.7034989640264977</v>
      </c>
      <c r="AK78">
        <v>47974.2</v>
      </c>
      <c r="AL78">
        <v>1.7034989640264977</v>
      </c>
    </row>
    <row r="79" spans="2:38" x14ac:dyDescent="0.25">
      <c r="B79">
        <v>37893</v>
      </c>
      <c r="C79">
        <v>75264</v>
      </c>
      <c r="D79">
        <v>118044</v>
      </c>
      <c r="E79">
        <v>9578</v>
      </c>
      <c r="F79">
        <v>107588</v>
      </c>
      <c r="H79">
        <v>84292</v>
      </c>
      <c r="J79">
        <f t="shared" si="12"/>
        <v>69673.399999999994</v>
      </c>
      <c r="K79">
        <f t="shared" si="13"/>
        <v>1.2098160847611859</v>
      </c>
      <c r="L79">
        <f t="shared" si="14"/>
        <v>118044</v>
      </c>
      <c r="M79">
        <f t="shared" si="15"/>
        <v>9578</v>
      </c>
      <c r="N79">
        <f t="shared" si="16"/>
        <v>69673.399999999994</v>
      </c>
      <c r="O79">
        <f t="shared" si="17"/>
        <v>108466</v>
      </c>
      <c r="Q79">
        <v>-332</v>
      </c>
      <c r="R79">
        <v>-179</v>
      </c>
      <c r="T79">
        <v>350.59999999999127</v>
      </c>
      <c r="U79">
        <v>-61.600000000005821</v>
      </c>
      <c r="W79">
        <v>2974.2000000000003</v>
      </c>
      <c r="X79">
        <v>182.79999999999998</v>
      </c>
      <c r="AB79">
        <v>69673.399999999994</v>
      </c>
      <c r="AC79">
        <v>1.2098160847611859</v>
      </c>
      <c r="AK79">
        <v>69673.399999999994</v>
      </c>
      <c r="AL79">
        <v>1.2098160847611859</v>
      </c>
    </row>
    <row r="80" spans="2:38" x14ac:dyDescent="0.25">
      <c r="B80">
        <v>11779</v>
      </c>
      <c r="C80">
        <v>108056</v>
      </c>
      <c r="D80">
        <v>52998</v>
      </c>
      <c r="E80">
        <v>88006</v>
      </c>
      <c r="F80">
        <v>97531</v>
      </c>
      <c r="H80">
        <v>76654</v>
      </c>
      <c r="J80">
        <f t="shared" si="12"/>
        <v>71674</v>
      </c>
      <c r="K80">
        <f t="shared" si="13"/>
        <v>1.0694812623824539</v>
      </c>
      <c r="L80">
        <f t="shared" si="14"/>
        <v>108056</v>
      </c>
      <c r="M80">
        <f t="shared" si="15"/>
        <v>11779</v>
      </c>
      <c r="N80">
        <f t="shared" si="16"/>
        <v>71674</v>
      </c>
      <c r="O80">
        <f t="shared" si="17"/>
        <v>96277</v>
      </c>
      <c r="Q80">
        <v>1993</v>
      </c>
      <c r="R80">
        <v>-791</v>
      </c>
      <c r="T80">
        <v>-1978.3999999999942</v>
      </c>
      <c r="U80">
        <v>-123.80000000000291</v>
      </c>
      <c r="W80">
        <v>2126</v>
      </c>
      <c r="X80">
        <v>267.79999999999995</v>
      </c>
      <c r="AB80">
        <v>71674</v>
      </c>
      <c r="AC80">
        <v>1.0694812623824539</v>
      </c>
      <c r="AI80">
        <v>71674</v>
      </c>
      <c r="AJ80">
        <v>1.0694812623824539</v>
      </c>
    </row>
    <row r="81" spans="2:38" x14ac:dyDescent="0.25">
      <c r="B81">
        <v>11184</v>
      </c>
      <c r="C81">
        <v>81724</v>
      </c>
      <c r="D81">
        <v>61379</v>
      </c>
      <c r="E81">
        <v>70699</v>
      </c>
      <c r="F81">
        <v>4119</v>
      </c>
      <c r="H81">
        <v>49816</v>
      </c>
      <c r="J81">
        <f t="shared" si="12"/>
        <v>45821</v>
      </c>
      <c r="K81">
        <f t="shared" si="13"/>
        <v>1.0871870976189957</v>
      </c>
      <c r="L81">
        <f t="shared" si="14"/>
        <v>81724</v>
      </c>
      <c r="M81">
        <f t="shared" si="15"/>
        <v>4119</v>
      </c>
      <c r="N81">
        <f t="shared" si="16"/>
        <v>45821</v>
      </c>
      <c r="O81">
        <f t="shared" si="17"/>
        <v>77605</v>
      </c>
      <c r="Q81">
        <v>1231</v>
      </c>
      <c r="R81">
        <v>52</v>
      </c>
      <c r="T81">
        <v>-796</v>
      </c>
      <c r="U81">
        <v>-99.599999999998545</v>
      </c>
      <c r="W81">
        <v>3474.4</v>
      </c>
      <c r="X81">
        <v>429.2</v>
      </c>
      <c r="Z81">
        <v>45821</v>
      </c>
      <c r="AA81">
        <v>1.0871870976189957</v>
      </c>
      <c r="AK81">
        <v>45821</v>
      </c>
      <c r="AL81">
        <v>1.0871870976189957</v>
      </c>
    </row>
    <row r="82" spans="2:38" x14ac:dyDescent="0.25">
      <c r="B82">
        <v>86127</v>
      </c>
      <c r="C82">
        <v>72404</v>
      </c>
      <c r="D82">
        <v>115962</v>
      </c>
      <c r="E82">
        <v>115914</v>
      </c>
      <c r="F82">
        <v>6564</v>
      </c>
      <c r="H82">
        <v>84014</v>
      </c>
      <c r="J82">
        <f t="shared" si="12"/>
        <v>79394.2</v>
      </c>
      <c r="K82">
        <f t="shared" si="13"/>
        <v>1.058188129611483</v>
      </c>
      <c r="L82">
        <f t="shared" si="14"/>
        <v>115962</v>
      </c>
      <c r="M82">
        <f t="shared" si="15"/>
        <v>6564</v>
      </c>
      <c r="N82">
        <f t="shared" si="16"/>
        <v>79394.2</v>
      </c>
      <c r="O82">
        <f t="shared" si="17"/>
        <v>109398</v>
      </c>
      <c r="Q82">
        <v>-3685</v>
      </c>
      <c r="R82">
        <v>0</v>
      </c>
      <c r="T82">
        <v>1313.8000000000029</v>
      </c>
      <c r="U82">
        <v>200</v>
      </c>
      <c r="W82">
        <v>3814.6000000000004</v>
      </c>
      <c r="X82">
        <v>201.6</v>
      </c>
      <c r="AB82">
        <v>79394.2</v>
      </c>
      <c r="AC82">
        <v>1.058188129611483</v>
      </c>
      <c r="AI82">
        <v>79394.2</v>
      </c>
      <c r="AJ82">
        <v>1.058188129611483</v>
      </c>
    </row>
    <row r="83" spans="2:38" x14ac:dyDescent="0.25">
      <c r="B83">
        <v>97087</v>
      </c>
      <c r="C83">
        <v>18318</v>
      </c>
      <c r="D83">
        <v>8580</v>
      </c>
      <c r="E83">
        <v>103356</v>
      </c>
      <c r="F83">
        <v>24713</v>
      </c>
      <c r="H83">
        <v>53118</v>
      </c>
      <c r="J83">
        <f t="shared" si="12"/>
        <v>50410.8</v>
      </c>
      <c r="K83">
        <f t="shared" si="13"/>
        <v>1.0537027779761479</v>
      </c>
      <c r="L83">
        <f t="shared" si="14"/>
        <v>103356</v>
      </c>
      <c r="M83">
        <f t="shared" si="15"/>
        <v>8580</v>
      </c>
      <c r="N83">
        <f t="shared" si="16"/>
        <v>50410.8</v>
      </c>
      <c r="O83">
        <f t="shared" si="17"/>
        <v>94776</v>
      </c>
      <c r="Q83">
        <v>-2847</v>
      </c>
      <c r="R83">
        <v>-2</v>
      </c>
      <c r="T83">
        <v>-929.39999999999418</v>
      </c>
      <c r="U83">
        <v>-76.19999999999709</v>
      </c>
      <c r="W83">
        <v>2600.6</v>
      </c>
      <c r="X83">
        <v>331.79999999999995</v>
      </c>
      <c r="Z83">
        <v>50410.8</v>
      </c>
      <c r="AA83">
        <v>1.0537027779761479</v>
      </c>
      <c r="AI83">
        <v>50410.8</v>
      </c>
      <c r="AJ83">
        <v>1.0537027779761479</v>
      </c>
    </row>
    <row r="84" spans="2:38" x14ac:dyDescent="0.25">
      <c r="B84">
        <v>83936</v>
      </c>
      <c r="C84">
        <v>112381</v>
      </c>
      <c r="D84">
        <v>31585</v>
      </c>
      <c r="E84">
        <v>6816</v>
      </c>
      <c r="F84">
        <v>100004</v>
      </c>
      <c r="H84">
        <v>86566</v>
      </c>
      <c r="J84">
        <f t="shared" si="12"/>
        <v>66944.399999999994</v>
      </c>
      <c r="K84">
        <f t="shared" si="13"/>
        <v>1.2931029331803707</v>
      </c>
      <c r="L84">
        <f t="shared" si="14"/>
        <v>112381</v>
      </c>
      <c r="M84">
        <f t="shared" si="15"/>
        <v>6816</v>
      </c>
      <c r="N84">
        <f t="shared" si="16"/>
        <v>66944.399999999994</v>
      </c>
      <c r="O84">
        <f t="shared" si="17"/>
        <v>105565</v>
      </c>
      <c r="Q84">
        <v>6247</v>
      </c>
      <c r="R84">
        <v>-30</v>
      </c>
      <c r="T84">
        <v>5149.1999999999971</v>
      </c>
      <c r="U84">
        <v>95.599999999991269</v>
      </c>
      <c r="W84">
        <v>5149.2</v>
      </c>
      <c r="X84">
        <v>96.8</v>
      </c>
      <c r="Z84">
        <v>66944.399999999994</v>
      </c>
      <c r="AA84">
        <v>1.2931029331803707</v>
      </c>
      <c r="AK84">
        <v>66944.399999999994</v>
      </c>
      <c r="AL84">
        <v>1.2931029331803707</v>
      </c>
    </row>
    <row r="85" spans="2:38" x14ac:dyDescent="0.25">
      <c r="B85">
        <v>22058</v>
      </c>
      <c r="C85">
        <v>19294</v>
      </c>
      <c r="D85">
        <v>72269</v>
      </c>
      <c r="E85">
        <v>108298</v>
      </c>
      <c r="F85">
        <v>58551</v>
      </c>
      <c r="H85">
        <v>96297</v>
      </c>
      <c r="J85">
        <f t="shared" si="12"/>
        <v>56094</v>
      </c>
      <c r="K85">
        <f t="shared" si="13"/>
        <v>1.7167076692694405</v>
      </c>
      <c r="L85">
        <f t="shared" si="14"/>
        <v>108298</v>
      </c>
      <c r="M85">
        <f t="shared" si="15"/>
        <v>19294</v>
      </c>
      <c r="N85">
        <f t="shared" si="16"/>
        <v>56094</v>
      </c>
      <c r="O85">
        <f t="shared" si="17"/>
        <v>89004</v>
      </c>
      <c r="Q85">
        <v>-4932</v>
      </c>
      <c r="R85">
        <v>-374</v>
      </c>
      <c r="T85">
        <v>276.59999999999854</v>
      </c>
      <c r="U85">
        <v>-319.80000000000291</v>
      </c>
      <c r="W85">
        <v>3851.7999999999997</v>
      </c>
      <c r="X85">
        <v>319.8</v>
      </c>
      <c r="AD85">
        <v>56094</v>
      </c>
      <c r="AE85">
        <v>1.7167076692694405</v>
      </c>
      <c r="AK85">
        <v>56094</v>
      </c>
      <c r="AL85">
        <v>1.7167076692694405</v>
      </c>
    </row>
    <row r="86" spans="2:38" x14ac:dyDescent="0.25">
      <c r="B86">
        <v>2185</v>
      </c>
      <c r="C86">
        <v>66252</v>
      </c>
      <c r="D86">
        <v>104203</v>
      </c>
      <c r="E86">
        <v>39981</v>
      </c>
      <c r="F86">
        <v>61622</v>
      </c>
      <c r="H86">
        <v>71624</v>
      </c>
      <c r="J86">
        <f t="shared" si="12"/>
        <v>54848.6</v>
      </c>
      <c r="K86">
        <f t="shared" si="13"/>
        <v>1.3058491921398176</v>
      </c>
      <c r="L86">
        <f t="shared" si="14"/>
        <v>104203</v>
      </c>
      <c r="M86">
        <f t="shared" si="15"/>
        <v>2185</v>
      </c>
      <c r="N86">
        <f t="shared" si="16"/>
        <v>54848.6</v>
      </c>
      <c r="O86">
        <f t="shared" si="17"/>
        <v>102018</v>
      </c>
      <c r="Q86">
        <v>8771</v>
      </c>
      <c r="R86">
        <v>-9</v>
      </c>
      <c r="T86">
        <v>2106.1999999999971</v>
      </c>
      <c r="U86">
        <v>-454.20000000000437</v>
      </c>
      <c r="W86">
        <v>2659</v>
      </c>
      <c r="X86">
        <v>455</v>
      </c>
      <c r="Z86">
        <v>54848.6</v>
      </c>
      <c r="AA86">
        <v>1.3058491921398176</v>
      </c>
      <c r="AK86">
        <v>54848.6</v>
      </c>
      <c r="AL86">
        <v>1.3058491921398176</v>
      </c>
    </row>
    <row r="87" spans="2:38" x14ac:dyDescent="0.25">
      <c r="B87">
        <v>23291</v>
      </c>
      <c r="C87">
        <v>46626</v>
      </c>
      <c r="D87">
        <v>27080</v>
      </c>
      <c r="E87">
        <v>114841</v>
      </c>
      <c r="F87">
        <v>9026</v>
      </c>
      <c r="H87">
        <v>90582</v>
      </c>
      <c r="J87">
        <f t="shared" si="12"/>
        <v>44172.800000000003</v>
      </c>
      <c r="K87">
        <f t="shared" si="13"/>
        <v>2.0506284410315847</v>
      </c>
      <c r="L87">
        <f t="shared" si="14"/>
        <v>114841</v>
      </c>
      <c r="M87">
        <f t="shared" si="15"/>
        <v>9026</v>
      </c>
      <c r="N87">
        <f t="shared" si="16"/>
        <v>44172.800000000003</v>
      </c>
      <c r="O87">
        <f t="shared" si="17"/>
        <v>105815</v>
      </c>
      <c r="Q87">
        <v>-438</v>
      </c>
      <c r="R87">
        <v>-56</v>
      </c>
      <c r="T87">
        <v>-402.39999999999418</v>
      </c>
      <c r="U87">
        <v>30</v>
      </c>
      <c r="W87">
        <v>2505.1999999999998</v>
      </c>
      <c r="X87">
        <v>152</v>
      </c>
      <c r="AD87">
        <v>44172.800000000003</v>
      </c>
      <c r="AE87">
        <v>2.0506284410315847</v>
      </c>
      <c r="AK87">
        <v>44172.800000000003</v>
      </c>
      <c r="AL87">
        <v>2.0506284410315847</v>
      </c>
    </row>
    <row r="88" spans="2:38" x14ac:dyDescent="0.25">
      <c r="B88">
        <v>51678</v>
      </c>
      <c r="C88">
        <v>105915</v>
      </c>
      <c r="D88">
        <v>18736</v>
      </c>
      <c r="E88">
        <v>47044</v>
      </c>
      <c r="F88">
        <v>23622</v>
      </c>
      <c r="H88">
        <v>101920</v>
      </c>
      <c r="J88">
        <f t="shared" si="12"/>
        <v>49399</v>
      </c>
      <c r="K88">
        <f t="shared" si="13"/>
        <v>2.063199659912144</v>
      </c>
      <c r="L88">
        <f t="shared" si="14"/>
        <v>105915</v>
      </c>
      <c r="M88">
        <f t="shared" si="15"/>
        <v>18736</v>
      </c>
      <c r="N88">
        <f t="shared" si="16"/>
        <v>49399</v>
      </c>
      <c r="O88">
        <f t="shared" si="17"/>
        <v>87179</v>
      </c>
      <c r="Q88">
        <v>937</v>
      </c>
      <c r="R88">
        <v>-92</v>
      </c>
      <c r="T88">
        <v>-2015</v>
      </c>
      <c r="U88">
        <v>-384.59999999999854</v>
      </c>
      <c r="W88">
        <v>2015</v>
      </c>
      <c r="X88">
        <v>413</v>
      </c>
      <c r="AD88">
        <v>49399</v>
      </c>
      <c r="AE88">
        <v>2.063199659912144</v>
      </c>
      <c r="AK88">
        <v>49399</v>
      </c>
      <c r="AL88">
        <v>2.063199659912144</v>
      </c>
    </row>
    <row r="89" spans="2:38" x14ac:dyDescent="0.25">
      <c r="B89">
        <v>60460</v>
      </c>
      <c r="C89">
        <v>85857</v>
      </c>
      <c r="D89">
        <v>83380</v>
      </c>
      <c r="E89">
        <v>81498</v>
      </c>
      <c r="F89">
        <v>98573</v>
      </c>
      <c r="H89">
        <v>114020</v>
      </c>
      <c r="J89">
        <f t="shared" si="12"/>
        <v>81953.600000000006</v>
      </c>
      <c r="K89">
        <f t="shared" si="13"/>
        <v>1.3912750629624566</v>
      </c>
      <c r="L89">
        <f t="shared" si="14"/>
        <v>98573</v>
      </c>
      <c r="M89">
        <f t="shared" si="15"/>
        <v>60460</v>
      </c>
      <c r="N89">
        <f t="shared" si="16"/>
        <v>81953.600000000006</v>
      </c>
      <c r="O89">
        <f t="shared" si="17"/>
        <v>38113</v>
      </c>
      <c r="Q89">
        <v>2090</v>
      </c>
      <c r="R89">
        <v>-46</v>
      </c>
      <c r="T89">
        <v>552.20000000001164</v>
      </c>
      <c r="U89">
        <v>272.80000000000291</v>
      </c>
      <c r="W89">
        <v>1880.9999999999998</v>
      </c>
      <c r="X89">
        <v>621.20000000000005</v>
      </c>
      <c r="AB89">
        <v>81953.600000000006</v>
      </c>
      <c r="AC89">
        <v>1.3912750629624566</v>
      </c>
      <c r="AK89">
        <v>81953.600000000006</v>
      </c>
      <c r="AL89">
        <v>1.3912750629624566</v>
      </c>
    </row>
    <row r="90" spans="2:38" x14ac:dyDescent="0.25">
      <c r="B90">
        <v>108132</v>
      </c>
      <c r="C90">
        <v>93481</v>
      </c>
      <c r="D90">
        <v>35358</v>
      </c>
      <c r="E90">
        <v>9898</v>
      </c>
      <c r="F90">
        <v>51052</v>
      </c>
      <c r="H90">
        <v>90064</v>
      </c>
      <c r="J90">
        <f t="shared" si="12"/>
        <v>59584.2</v>
      </c>
      <c r="K90">
        <f t="shared" si="13"/>
        <v>1.5115416503032684</v>
      </c>
      <c r="L90">
        <f t="shared" si="14"/>
        <v>108132</v>
      </c>
      <c r="M90">
        <f t="shared" si="15"/>
        <v>9898</v>
      </c>
      <c r="N90">
        <f t="shared" si="16"/>
        <v>59584.2</v>
      </c>
      <c r="O90">
        <f t="shared" si="17"/>
        <v>98234</v>
      </c>
      <c r="Q90">
        <v>2980</v>
      </c>
      <c r="R90">
        <v>-223</v>
      </c>
      <c r="T90">
        <v>-292.20000000000437</v>
      </c>
      <c r="U90">
        <v>-10.80000000000291</v>
      </c>
      <c r="W90">
        <v>5635.4</v>
      </c>
      <c r="X90">
        <v>235.2</v>
      </c>
      <c r="Z90">
        <v>59584.2</v>
      </c>
      <c r="AA90">
        <v>1.5115416503032684</v>
      </c>
      <c r="AK90">
        <v>59584.2</v>
      </c>
      <c r="AL90">
        <v>1.5115416503032684</v>
      </c>
    </row>
    <row r="91" spans="2:38" x14ac:dyDescent="0.25">
      <c r="B91">
        <v>98631</v>
      </c>
      <c r="C91">
        <v>56641</v>
      </c>
      <c r="D91">
        <v>116771</v>
      </c>
      <c r="E91">
        <v>28190</v>
      </c>
      <c r="F91">
        <v>64733</v>
      </c>
      <c r="H91">
        <v>119331</v>
      </c>
      <c r="J91">
        <f t="shared" si="12"/>
        <v>72993.2</v>
      </c>
      <c r="K91">
        <f t="shared" si="13"/>
        <v>1.6348235178071382</v>
      </c>
      <c r="L91">
        <f t="shared" si="14"/>
        <v>116771</v>
      </c>
      <c r="M91">
        <f t="shared" si="15"/>
        <v>28190</v>
      </c>
      <c r="N91">
        <f t="shared" si="16"/>
        <v>72993.2</v>
      </c>
      <c r="O91">
        <f t="shared" si="17"/>
        <v>88581</v>
      </c>
      <c r="Q91">
        <v>-1455</v>
      </c>
      <c r="R91">
        <v>31</v>
      </c>
      <c r="T91">
        <v>-3439</v>
      </c>
      <c r="U91">
        <v>-228</v>
      </c>
      <c r="W91">
        <v>3438.9999999999995</v>
      </c>
      <c r="X91">
        <v>237.6</v>
      </c>
      <c r="AF91">
        <v>72993.2</v>
      </c>
      <c r="AG91">
        <v>1.6348235178071382</v>
      </c>
      <c r="AK91">
        <v>72993.2</v>
      </c>
      <c r="AL91">
        <v>1.6348235178071382</v>
      </c>
    </row>
    <row r="92" spans="2:38" x14ac:dyDescent="0.25">
      <c r="B92">
        <v>91213</v>
      </c>
      <c r="C92">
        <v>49366</v>
      </c>
      <c r="D92">
        <v>35344</v>
      </c>
      <c r="E92">
        <v>85159</v>
      </c>
      <c r="F92">
        <v>22153</v>
      </c>
      <c r="H92">
        <v>65929</v>
      </c>
      <c r="J92">
        <f t="shared" si="12"/>
        <v>56647</v>
      </c>
      <c r="K92">
        <f t="shared" si="13"/>
        <v>1.1638568679718255</v>
      </c>
      <c r="L92">
        <f t="shared" si="14"/>
        <v>91213</v>
      </c>
      <c r="M92">
        <f t="shared" si="15"/>
        <v>22153</v>
      </c>
      <c r="N92">
        <f t="shared" si="16"/>
        <v>56647</v>
      </c>
      <c r="O92">
        <f t="shared" si="17"/>
        <v>69060</v>
      </c>
      <c r="Q92">
        <v>-2582</v>
      </c>
      <c r="R92">
        <v>-826</v>
      </c>
      <c r="T92">
        <v>755.80000000000291</v>
      </c>
      <c r="U92">
        <v>-242.40000000000146</v>
      </c>
      <c r="W92">
        <v>2603</v>
      </c>
      <c r="X92">
        <v>577.19999999999993</v>
      </c>
      <c r="Z92">
        <v>56647</v>
      </c>
      <c r="AA92">
        <v>1.1638568679718255</v>
      </c>
      <c r="AI92">
        <v>56647</v>
      </c>
      <c r="AJ92">
        <v>1.1638568679718255</v>
      </c>
    </row>
    <row r="93" spans="2:38" x14ac:dyDescent="0.25">
      <c r="B93">
        <v>64096</v>
      </c>
      <c r="C93">
        <v>101111</v>
      </c>
      <c r="D93">
        <v>91568</v>
      </c>
      <c r="E93">
        <v>42434</v>
      </c>
      <c r="F93">
        <v>56345</v>
      </c>
      <c r="H93">
        <v>96471</v>
      </c>
      <c r="J93">
        <f t="shared" si="12"/>
        <v>71110.8</v>
      </c>
      <c r="K93">
        <f t="shared" si="13"/>
        <v>1.3566293727535057</v>
      </c>
      <c r="L93">
        <f t="shared" si="14"/>
        <v>101111</v>
      </c>
      <c r="M93">
        <f t="shared" si="15"/>
        <v>42434</v>
      </c>
      <c r="N93">
        <f t="shared" si="16"/>
        <v>71110.8</v>
      </c>
      <c r="O93">
        <f t="shared" si="17"/>
        <v>58677</v>
      </c>
      <c r="Q93">
        <v>5820</v>
      </c>
      <c r="R93">
        <v>16</v>
      </c>
      <c r="T93">
        <v>-180</v>
      </c>
      <c r="U93">
        <v>-61.80000000000291</v>
      </c>
      <c r="W93">
        <v>2122.7999999999997</v>
      </c>
      <c r="X93">
        <v>336.99999999999994</v>
      </c>
      <c r="AB93">
        <v>71110.8</v>
      </c>
      <c r="AC93">
        <v>1.3566293727535057</v>
      </c>
      <c r="AK93">
        <v>71110.8</v>
      </c>
      <c r="AL93">
        <v>1.3566293727535057</v>
      </c>
    </row>
    <row r="94" spans="2:38" x14ac:dyDescent="0.25">
      <c r="B94">
        <v>54767</v>
      </c>
      <c r="C94">
        <v>118702</v>
      </c>
      <c r="D94">
        <v>89515</v>
      </c>
      <c r="E94">
        <v>111932</v>
      </c>
      <c r="F94">
        <v>100562</v>
      </c>
      <c r="H94">
        <v>96598</v>
      </c>
      <c r="J94">
        <f t="shared" si="12"/>
        <v>95095.6</v>
      </c>
      <c r="K94">
        <f t="shared" si="13"/>
        <v>1.0157988382217473</v>
      </c>
      <c r="L94">
        <f t="shared" si="14"/>
        <v>118702</v>
      </c>
      <c r="M94">
        <f t="shared" si="15"/>
        <v>54767</v>
      </c>
      <c r="N94">
        <f t="shared" si="16"/>
        <v>95095.6</v>
      </c>
      <c r="O94">
        <f t="shared" si="17"/>
        <v>63935</v>
      </c>
      <c r="Q94">
        <v>535</v>
      </c>
      <c r="R94">
        <v>10</v>
      </c>
      <c r="T94">
        <v>1148.2000000000116</v>
      </c>
      <c r="U94">
        <v>8.2000000000116415</v>
      </c>
      <c r="W94">
        <v>2594.6</v>
      </c>
      <c r="X94">
        <v>309.39999999999998</v>
      </c>
      <c r="AB94">
        <v>95095.6</v>
      </c>
      <c r="AC94">
        <v>1.0157988382217473</v>
      </c>
      <c r="AI94">
        <v>95095.6</v>
      </c>
      <c r="AJ94">
        <v>1.0157988382217473</v>
      </c>
    </row>
    <row r="95" spans="2:38" x14ac:dyDescent="0.25">
      <c r="B95">
        <v>28636</v>
      </c>
      <c r="C95">
        <v>73620</v>
      </c>
      <c r="D95">
        <v>26288</v>
      </c>
      <c r="E95">
        <v>30260</v>
      </c>
      <c r="F95">
        <v>29048</v>
      </c>
      <c r="H95">
        <v>75418</v>
      </c>
      <c r="J95">
        <f t="shared" si="12"/>
        <v>37570.400000000001</v>
      </c>
      <c r="K95">
        <f t="shared" si="13"/>
        <v>2.0073781487554032</v>
      </c>
      <c r="L95">
        <f t="shared" si="14"/>
        <v>73620</v>
      </c>
      <c r="M95">
        <f t="shared" si="15"/>
        <v>26288</v>
      </c>
      <c r="N95">
        <f t="shared" si="16"/>
        <v>37570.400000000001</v>
      </c>
      <c r="O95">
        <f t="shared" si="17"/>
        <v>47332</v>
      </c>
      <c r="Q95">
        <v>5800</v>
      </c>
      <c r="R95">
        <v>3</v>
      </c>
      <c r="T95">
        <v>1359.2000000000044</v>
      </c>
      <c r="U95">
        <v>196.80000000000291</v>
      </c>
      <c r="W95">
        <v>1726.4</v>
      </c>
      <c r="X95">
        <v>287.20000000000005</v>
      </c>
      <c r="AD95">
        <v>37570.400000000001</v>
      </c>
      <c r="AE95">
        <v>2.0073781487554032</v>
      </c>
      <c r="AK95">
        <v>37570.400000000001</v>
      </c>
      <c r="AL95">
        <v>2.0073781487554032</v>
      </c>
    </row>
    <row r="96" spans="2:38" x14ac:dyDescent="0.25">
      <c r="B96">
        <v>43443</v>
      </c>
      <c r="C96">
        <v>48683</v>
      </c>
      <c r="D96">
        <v>11744</v>
      </c>
      <c r="E96">
        <v>74291</v>
      </c>
      <c r="F96">
        <v>119618</v>
      </c>
      <c r="H96">
        <v>77472</v>
      </c>
      <c r="J96">
        <f t="shared" si="12"/>
        <v>59555.8</v>
      </c>
      <c r="K96">
        <f t="shared" si="13"/>
        <v>1.3008304816659333</v>
      </c>
      <c r="L96">
        <f t="shared" si="14"/>
        <v>119618</v>
      </c>
      <c r="M96">
        <f t="shared" si="15"/>
        <v>11744</v>
      </c>
      <c r="N96">
        <f t="shared" si="16"/>
        <v>59555.8</v>
      </c>
      <c r="O96">
        <f t="shared" si="17"/>
        <v>107874</v>
      </c>
      <c r="Q96">
        <v>-2232</v>
      </c>
      <c r="R96">
        <v>-129</v>
      </c>
      <c r="T96">
        <v>3320.2000000000044</v>
      </c>
      <c r="U96">
        <v>334.20000000000437</v>
      </c>
      <c r="W96">
        <v>4034.6</v>
      </c>
      <c r="X96">
        <v>335.40000000000003</v>
      </c>
      <c r="Z96">
        <v>59555.8</v>
      </c>
      <c r="AA96">
        <v>1.3008304816659333</v>
      </c>
      <c r="AK96">
        <v>59555.8</v>
      </c>
      <c r="AL96">
        <v>1.3008304816659333</v>
      </c>
    </row>
    <row r="97" spans="2:38" x14ac:dyDescent="0.25">
      <c r="B97">
        <v>119171</v>
      </c>
      <c r="C97">
        <v>110056</v>
      </c>
      <c r="D97">
        <v>17216</v>
      </c>
      <c r="E97">
        <v>67907</v>
      </c>
      <c r="F97">
        <v>81578</v>
      </c>
      <c r="H97">
        <v>91985</v>
      </c>
      <c r="J97">
        <f t="shared" si="12"/>
        <v>79185.600000000006</v>
      </c>
      <c r="K97">
        <f t="shared" si="13"/>
        <v>1.1616379745812369</v>
      </c>
      <c r="L97">
        <f t="shared" si="14"/>
        <v>119171</v>
      </c>
      <c r="M97">
        <f t="shared" si="15"/>
        <v>17216</v>
      </c>
      <c r="N97">
        <f t="shared" si="16"/>
        <v>79185.600000000006</v>
      </c>
      <c r="O97">
        <f t="shared" si="17"/>
        <v>101955</v>
      </c>
      <c r="Q97">
        <v>350</v>
      </c>
      <c r="R97">
        <v>436</v>
      </c>
      <c r="T97">
        <v>367.20000000001164</v>
      </c>
      <c r="U97">
        <v>53.80000000000291</v>
      </c>
      <c r="W97">
        <v>2391.6000000000004</v>
      </c>
      <c r="X97">
        <v>169</v>
      </c>
      <c r="AB97">
        <v>79185.600000000006</v>
      </c>
      <c r="AC97">
        <v>1.1616379745812369</v>
      </c>
      <c r="AK97">
        <v>79185.600000000006</v>
      </c>
      <c r="AL97">
        <v>1.1616379745812369</v>
      </c>
    </row>
    <row r="98" spans="2:38" x14ac:dyDescent="0.25">
      <c r="B98">
        <v>14403</v>
      </c>
      <c r="C98">
        <v>36514</v>
      </c>
      <c r="D98">
        <v>21783</v>
      </c>
      <c r="E98">
        <v>85560</v>
      </c>
      <c r="F98">
        <v>80311</v>
      </c>
      <c r="H98">
        <v>81909</v>
      </c>
      <c r="J98">
        <f t="shared" si="12"/>
        <v>47714.2</v>
      </c>
      <c r="K98">
        <f t="shared" ref="K98:K129" si="18">H98/J98</f>
        <v>1.7166587724409086</v>
      </c>
      <c r="L98">
        <f t="shared" si="14"/>
        <v>85560</v>
      </c>
      <c r="M98">
        <f t="shared" si="15"/>
        <v>14403</v>
      </c>
      <c r="N98">
        <f t="shared" si="16"/>
        <v>47714.2</v>
      </c>
      <c r="O98">
        <f t="shared" si="17"/>
        <v>71157</v>
      </c>
      <c r="Q98">
        <v>4788</v>
      </c>
      <c r="R98">
        <v>-1</v>
      </c>
      <c r="T98">
        <v>-747.80000000000291</v>
      </c>
      <c r="U98">
        <v>81.399999999994179</v>
      </c>
      <c r="W98">
        <v>2103</v>
      </c>
      <c r="X98">
        <v>89</v>
      </c>
      <c r="AD98">
        <v>47714.2</v>
      </c>
      <c r="AE98">
        <v>1.7166587724409086</v>
      </c>
      <c r="AK98">
        <v>47714.2</v>
      </c>
      <c r="AL98">
        <v>1.7166587724409086</v>
      </c>
    </row>
    <row r="99" spans="2:38" x14ac:dyDescent="0.25">
      <c r="B99">
        <v>47903</v>
      </c>
      <c r="C99">
        <v>104170</v>
      </c>
      <c r="D99">
        <v>13491</v>
      </c>
      <c r="E99">
        <v>108787</v>
      </c>
      <c r="F99">
        <v>120685</v>
      </c>
      <c r="H99">
        <v>81939</v>
      </c>
      <c r="J99">
        <f t="shared" si="12"/>
        <v>79007.199999999997</v>
      </c>
      <c r="K99">
        <f t="shared" si="18"/>
        <v>1.0371080104091779</v>
      </c>
      <c r="L99">
        <f t="shared" si="14"/>
        <v>120685</v>
      </c>
      <c r="M99">
        <f t="shared" si="15"/>
        <v>13491</v>
      </c>
      <c r="N99">
        <f t="shared" si="16"/>
        <v>79007.199999999997</v>
      </c>
      <c r="O99">
        <f t="shared" si="17"/>
        <v>107194</v>
      </c>
      <c r="Q99">
        <v>-5268</v>
      </c>
      <c r="R99">
        <v>-141</v>
      </c>
      <c r="T99">
        <v>-549.19999999999709</v>
      </c>
      <c r="U99">
        <v>274.59999999999127</v>
      </c>
      <c r="W99">
        <v>3112</v>
      </c>
      <c r="X99">
        <v>278.2</v>
      </c>
      <c r="AB99">
        <v>79007.199999999997</v>
      </c>
      <c r="AC99">
        <v>1.0371080104091779</v>
      </c>
      <c r="AI99">
        <v>79007.199999999997</v>
      </c>
      <c r="AJ99">
        <v>1.0371080104091779</v>
      </c>
    </row>
    <row r="100" spans="2:38" x14ac:dyDescent="0.25">
      <c r="B100">
        <v>44446</v>
      </c>
      <c r="C100">
        <v>48515</v>
      </c>
      <c r="D100">
        <v>24775</v>
      </c>
      <c r="E100">
        <v>121070</v>
      </c>
      <c r="F100">
        <v>113172</v>
      </c>
      <c r="H100">
        <v>118239</v>
      </c>
      <c r="J100">
        <f t="shared" si="12"/>
        <v>70395.600000000006</v>
      </c>
      <c r="K100">
        <f t="shared" si="18"/>
        <v>1.6796362272642038</v>
      </c>
      <c r="L100">
        <f t="shared" si="14"/>
        <v>121070</v>
      </c>
      <c r="M100">
        <f t="shared" si="15"/>
        <v>24775</v>
      </c>
      <c r="N100">
        <f t="shared" si="16"/>
        <v>70395.600000000006</v>
      </c>
      <c r="O100">
        <f t="shared" si="17"/>
        <v>96295</v>
      </c>
      <c r="Q100">
        <v>774</v>
      </c>
      <c r="R100">
        <v>-3</v>
      </c>
      <c r="T100">
        <v>2991.6000000000058</v>
      </c>
      <c r="U100">
        <v>-46</v>
      </c>
      <c r="W100">
        <v>5736.7999999999993</v>
      </c>
      <c r="X100">
        <v>231.20000000000005</v>
      </c>
      <c r="AF100">
        <v>70395.600000000006</v>
      </c>
      <c r="AG100">
        <v>1.6796362272642038</v>
      </c>
      <c r="AK100">
        <v>70395.600000000006</v>
      </c>
      <c r="AL100">
        <v>1.6796362272642038</v>
      </c>
    </row>
    <row r="101" spans="2:38" x14ac:dyDescent="0.25">
      <c r="B101">
        <v>82425</v>
      </c>
      <c r="C101">
        <v>30525</v>
      </c>
      <c r="D101">
        <v>57914</v>
      </c>
      <c r="E101">
        <v>43230</v>
      </c>
      <c r="F101">
        <v>50402</v>
      </c>
      <c r="H101">
        <v>106577</v>
      </c>
      <c r="J101">
        <f t="shared" si="12"/>
        <v>52899.199999999997</v>
      </c>
      <c r="K101">
        <f t="shared" si="18"/>
        <v>2.0147185590708365</v>
      </c>
      <c r="L101">
        <f t="shared" si="14"/>
        <v>82425</v>
      </c>
      <c r="M101">
        <f t="shared" si="15"/>
        <v>30525</v>
      </c>
      <c r="N101">
        <f t="shared" si="16"/>
        <v>52899.199999999997</v>
      </c>
      <c r="O101">
        <f t="shared" si="17"/>
        <v>51900</v>
      </c>
      <c r="Q101">
        <v>-5230</v>
      </c>
      <c r="R101">
        <v>-85</v>
      </c>
      <c r="T101">
        <v>-138.40000000000146</v>
      </c>
      <c r="U101">
        <v>-195.40000000000146</v>
      </c>
      <c r="W101">
        <v>2979.2000000000003</v>
      </c>
      <c r="X101">
        <v>197.8</v>
      </c>
      <c r="AD101">
        <v>52899.199999999997</v>
      </c>
      <c r="AE101">
        <v>2.0147185590708365</v>
      </c>
      <c r="AK101">
        <v>52899.199999999997</v>
      </c>
      <c r="AL101">
        <v>2.0147185590708365</v>
      </c>
    </row>
    <row r="103" spans="2:38" x14ac:dyDescent="0.25">
      <c r="B103">
        <v>4462161</v>
      </c>
      <c r="C103">
        <v>4905803</v>
      </c>
      <c r="D103">
        <v>4716717</v>
      </c>
      <c r="E103">
        <v>4572258</v>
      </c>
      <c r="F103">
        <v>4603623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EE98-4F3D-4934-9328-8ED63ECD705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100695</v>
      </c>
      <c r="C2">
        <v>29583</v>
      </c>
      <c r="D2">
        <v>71120</v>
      </c>
      <c r="E2">
        <v>72774</v>
      </c>
      <c r="F2">
        <v>65226</v>
      </c>
      <c r="H2">
        <v>84974</v>
      </c>
      <c r="J2">
        <f t="shared" ref="J2:J33" si="0">AVERAGE(B2:F2)</f>
        <v>67879.600000000006</v>
      </c>
      <c r="K2">
        <f t="shared" ref="K2:K33" si="1">H2/J2</f>
        <v>1.2518341298416606</v>
      </c>
      <c r="L2">
        <f t="shared" ref="L2:L33" si="2">MAX(B2:F2)</f>
        <v>100695</v>
      </c>
      <c r="M2">
        <f t="shared" ref="M2:M33" si="3">MIN(B2:F2)</f>
        <v>29583</v>
      </c>
      <c r="N2">
        <f t="shared" ref="N2:N33" si="4">AVERAGE(B2:F2)</f>
        <v>67879.600000000006</v>
      </c>
      <c r="O2">
        <f t="shared" ref="O2:O33" si="5">L2-M2</f>
        <v>71112</v>
      </c>
      <c r="Q2">
        <v>4409</v>
      </c>
      <c r="R2">
        <v>458</v>
      </c>
      <c r="T2">
        <v>-2697.7999999999884</v>
      </c>
      <c r="U2">
        <v>549.20000000001164</v>
      </c>
      <c r="W2">
        <v>3369.7999999999997</v>
      </c>
      <c r="X2">
        <v>582.4</v>
      </c>
      <c r="AB2">
        <v>67879.600000000006</v>
      </c>
      <c r="AC2">
        <v>1.2518341298416606</v>
      </c>
      <c r="AK2">
        <v>67879.600000000006</v>
      </c>
      <c r="AL2">
        <v>1.2518341298416606</v>
      </c>
    </row>
    <row r="3" spans="1:38" x14ac:dyDescent="0.25">
      <c r="B3">
        <v>41841</v>
      </c>
      <c r="C3">
        <v>109366</v>
      </c>
      <c r="D3">
        <v>68985</v>
      </c>
      <c r="E3">
        <v>80071</v>
      </c>
      <c r="F3">
        <v>80354</v>
      </c>
      <c r="H3">
        <v>79213</v>
      </c>
      <c r="J3">
        <f t="shared" si="0"/>
        <v>76123.399999999994</v>
      </c>
      <c r="K3">
        <f t="shared" si="1"/>
        <v>1.0405867315437829</v>
      </c>
      <c r="L3">
        <f t="shared" si="2"/>
        <v>109366</v>
      </c>
      <c r="M3">
        <f t="shared" si="3"/>
        <v>41841</v>
      </c>
      <c r="N3">
        <f t="shared" si="4"/>
        <v>76123.399999999994</v>
      </c>
      <c r="O3">
        <f t="shared" si="5"/>
        <v>67525</v>
      </c>
      <c r="Q3">
        <v>2092</v>
      </c>
      <c r="R3">
        <v>0</v>
      </c>
      <c r="T3">
        <v>-161.20000000001164</v>
      </c>
      <c r="U3">
        <v>88</v>
      </c>
      <c r="W3">
        <v>3071.6000000000004</v>
      </c>
      <c r="X3">
        <v>184.39999999999998</v>
      </c>
      <c r="AB3">
        <v>76123.399999999994</v>
      </c>
      <c r="AC3">
        <v>1.0405867315437829</v>
      </c>
      <c r="AI3">
        <v>76123.399999999994</v>
      </c>
      <c r="AJ3">
        <v>1.0405867315437829</v>
      </c>
    </row>
    <row r="4" spans="1:38" x14ac:dyDescent="0.25">
      <c r="B4">
        <v>99750</v>
      </c>
      <c r="C4">
        <v>75636</v>
      </c>
      <c r="D4">
        <v>90500</v>
      </c>
      <c r="E4">
        <v>98887</v>
      </c>
      <c r="F4">
        <v>21923</v>
      </c>
      <c r="H4">
        <v>128527</v>
      </c>
      <c r="J4">
        <f t="shared" si="0"/>
        <v>77339.199999999997</v>
      </c>
      <c r="K4">
        <f t="shared" si="1"/>
        <v>1.6618609967519706</v>
      </c>
      <c r="L4">
        <f t="shared" si="2"/>
        <v>99750</v>
      </c>
      <c r="M4">
        <f t="shared" si="3"/>
        <v>21923</v>
      </c>
      <c r="N4">
        <f t="shared" si="4"/>
        <v>77339.199999999997</v>
      </c>
      <c r="O4">
        <f t="shared" si="5"/>
        <v>77827</v>
      </c>
      <c r="Q4">
        <v>2452</v>
      </c>
      <c r="R4">
        <v>-10</v>
      </c>
      <c r="T4">
        <v>-1676</v>
      </c>
      <c r="U4">
        <v>72.399999999994179</v>
      </c>
      <c r="W4">
        <v>3838.8</v>
      </c>
      <c r="X4">
        <v>230.8</v>
      </c>
      <c r="AF4">
        <v>77339.199999999997</v>
      </c>
      <c r="AG4">
        <v>1.6618609967519706</v>
      </c>
      <c r="AK4">
        <v>77339.199999999997</v>
      </c>
      <c r="AL4">
        <v>1.6618609967519706</v>
      </c>
    </row>
    <row r="5" spans="1:38" x14ac:dyDescent="0.25">
      <c r="B5">
        <v>37185</v>
      </c>
      <c r="C5">
        <v>84863</v>
      </c>
      <c r="D5">
        <v>19600</v>
      </c>
      <c r="E5">
        <v>31776</v>
      </c>
      <c r="F5">
        <v>64520</v>
      </c>
      <c r="H5">
        <v>102518</v>
      </c>
      <c r="J5">
        <f t="shared" si="0"/>
        <v>47588.800000000003</v>
      </c>
      <c r="K5">
        <f t="shared" si="1"/>
        <v>2.1542463772988603</v>
      </c>
      <c r="L5">
        <f t="shared" si="2"/>
        <v>84863</v>
      </c>
      <c r="M5">
        <f t="shared" si="3"/>
        <v>19600</v>
      </c>
      <c r="N5">
        <f t="shared" si="4"/>
        <v>47588.800000000003</v>
      </c>
      <c r="O5">
        <f t="shared" si="5"/>
        <v>65263</v>
      </c>
      <c r="Q5">
        <v>3257</v>
      </c>
      <c r="R5">
        <v>-367</v>
      </c>
      <c r="T5">
        <v>1242.4000000000015</v>
      </c>
      <c r="U5">
        <v>102.20000000000437</v>
      </c>
      <c r="W5">
        <v>4085.6000000000004</v>
      </c>
      <c r="X5">
        <v>117.4</v>
      </c>
      <c r="AD5">
        <v>47588.800000000003</v>
      </c>
      <c r="AE5">
        <v>2.1542463772988603</v>
      </c>
      <c r="AK5">
        <v>47588.800000000003</v>
      </c>
      <c r="AL5">
        <v>2.1542463772988603</v>
      </c>
    </row>
    <row r="6" spans="1:38" x14ac:dyDescent="0.25">
      <c r="B6">
        <v>56679</v>
      </c>
      <c r="C6">
        <v>80956</v>
      </c>
      <c r="D6">
        <v>61668</v>
      </c>
      <c r="E6">
        <v>24752</v>
      </c>
      <c r="F6">
        <v>10272</v>
      </c>
      <c r="H6">
        <v>48288</v>
      </c>
      <c r="J6">
        <f t="shared" si="0"/>
        <v>46865.4</v>
      </c>
      <c r="K6">
        <f t="shared" si="1"/>
        <v>1.0303550167074216</v>
      </c>
      <c r="L6">
        <f t="shared" si="2"/>
        <v>80956</v>
      </c>
      <c r="M6">
        <f t="shared" si="3"/>
        <v>10272</v>
      </c>
      <c r="N6">
        <f t="shared" si="4"/>
        <v>46865.4</v>
      </c>
      <c r="O6">
        <f t="shared" si="5"/>
        <v>70684</v>
      </c>
      <c r="Q6">
        <v>-3126</v>
      </c>
      <c r="R6">
        <v>0</v>
      </c>
      <c r="T6">
        <v>396</v>
      </c>
      <c r="U6">
        <v>-57.599999999998545</v>
      </c>
      <c r="W6">
        <v>2720.8</v>
      </c>
      <c r="X6">
        <v>240.39999999999998</v>
      </c>
      <c r="Z6">
        <v>46865.4</v>
      </c>
      <c r="AA6">
        <v>1.0303550167074216</v>
      </c>
      <c r="AI6">
        <v>46865.4</v>
      </c>
      <c r="AJ6">
        <v>1.0303550167074216</v>
      </c>
    </row>
    <row r="7" spans="1:38" x14ac:dyDescent="0.25">
      <c r="B7">
        <v>37119</v>
      </c>
      <c r="C7">
        <v>84579</v>
      </c>
      <c r="D7">
        <v>69633</v>
      </c>
      <c r="E7">
        <v>23312</v>
      </c>
      <c r="F7">
        <v>100668</v>
      </c>
      <c r="H7">
        <v>72775</v>
      </c>
      <c r="J7">
        <f t="shared" si="0"/>
        <v>63062.2</v>
      </c>
      <c r="K7">
        <f t="shared" si="1"/>
        <v>1.1540193650078812</v>
      </c>
      <c r="L7">
        <f t="shared" si="2"/>
        <v>100668</v>
      </c>
      <c r="M7">
        <f t="shared" si="3"/>
        <v>23312</v>
      </c>
      <c r="N7">
        <f t="shared" si="4"/>
        <v>63062.2</v>
      </c>
      <c r="O7">
        <f t="shared" si="5"/>
        <v>77356</v>
      </c>
      <c r="Q7">
        <v>-3485</v>
      </c>
      <c r="R7">
        <v>-104</v>
      </c>
      <c r="T7">
        <v>-848.60000000000582</v>
      </c>
      <c r="U7">
        <v>-355.40000000000146</v>
      </c>
      <c r="W7">
        <v>2684.2</v>
      </c>
      <c r="X7">
        <v>589.40000000000009</v>
      </c>
      <c r="AB7">
        <v>63062.2</v>
      </c>
      <c r="AC7">
        <v>1.1540193650078812</v>
      </c>
      <c r="AI7">
        <v>63062.2</v>
      </c>
      <c r="AJ7">
        <v>1.1540193650078812</v>
      </c>
    </row>
    <row r="8" spans="1:38" x14ac:dyDescent="0.25">
      <c r="B8">
        <v>102117</v>
      </c>
      <c r="C8">
        <v>115440</v>
      </c>
      <c r="D8">
        <v>29954</v>
      </c>
      <c r="E8">
        <v>33230</v>
      </c>
      <c r="F8">
        <v>72248</v>
      </c>
      <c r="H8">
        <v>79588</v>
      </c>
      <c r="J8">
        <f t="shared" si="0"/>
        <v>70597.8</v>
      </c>
      <c r="K8">
        <f t="shared" si="1"/>
        <v>1.1273439115666493</v>
      </c>
      <c r="L8">
        <f t="shared" si="2"/>
        <v>115440</v>
      </c>
      <c r="M8">
        <f t="shared" si="3"/>
        <v>29954</v>
      </c>
      <c r="N8">
        <f t="shared" si="4"/>
        <v>70597.8</v>
      </c>
      <c r="O8">
        <f t="shared" si="5"/>
        <v>85486</v>
      </c>
      <c r="Q8">
        <v>-2822</v>
      </c>
      <c r="R8">
        <v>21</v>
      </c>
      <c r="T8">
        <v>1127.4000000000087</v>
      </c>
      <c r="U8">
        <v>187.19999999999709</v>
      </c>
      <c r="W8">
        <v>1790.1999999999998</v>
      </c>
      <c r="X8">
        <v>290.8</v>
      </c>
      <c r="AB8">
        <v>70597.8</v>
      </c>
      <c r="AC8">
        <v>1.1273439115666493</v>
      </c>
      <c r="AI8">
        <v>70597.8</v>
      </c>
      <c r="AJ8">
        <v>1.1273439115666493</v>
      </c>
    </row>
    <row r="9" spans="1:38" x14ac:dyDescent="0.25">
      <c r="B9">
        <v>54149</v>
      </c>
      <c r="C9">
        <v>81223</v>
      </c>
      <c r="D9">
        <v>97031</v>
      </c>
      <c r="E9">
        <v>87681</v>
      </c>
      <c r="F9">
        <v>14126</v>
      </c>
      <c r="H9">
        <v>110879</v>
      </c>
      <c r="J9">
        <f t="shared" si="0"/>
        <v>66842</v>
      </c>
      <c r="K9">
        <f t="shared" si="1"/>
        <v>1.6588222973579485</v>
      </c>
      <c r="L9">
        <f t="shared" si="2"/>
        <v>97031</v>
      </c>
      <c r="M9">
        <f t="shared" si="3"/>
        <v>14126</v>
      </c>
      <c r="N9">
        <f t="shared" si="4"/>
        <v>66842</v>
      </c>
      <c r="O9">
        <f t="shared" si="5"/>
        <v>82905</v>
      </c>
      <c r="Q9">
        <v>794</v>
      </c>
      <c r="R9">
        <v>130</v>
      </c>
      <c r="T9">
        <v>-1570.6000000000058</v>
      </c>
      <c r="U9">
        <v>-288.19999999999709</v>
      </c>
      <c r="W9">
        <v>3056.2</v>
      </c>
      <c r="X9">
        <v>303.8</v>
      </c>
      <c r="AF9">
        <v>66842</v>
      </c>
      <c r="AG9">
        <v>1.6588222973579485</v>
      </c>
      <c r="AK9">
        <v>66842</v>
      </c>
      <c r="AL9">
        <v>1.6588222973579485</v>
      </c>
    </row>
    <row r="10" spans="1:38" x14ac:dyDescent="0.25">
      <c r="B10">
        <v>33840</v>
      </c>
      <c r="C10">
        <v>5229</v>
      </c>
      <c r="D10">
        <v>33300</v>
      </c>
      <c r="E10">
        <v>11060</v>
      </c>
      <c r="F10">
        <v>82250</v>
      </c>
      <c r="H10">
        <v>80379</v>
      </c>
      <c r="J10">
        <f t="shared" si="0"/>
        <v>33135.800000000003</v>
      </c>
      <c r="K10">
        <f t="shared" si="1"/>
        <v>2.4257449646605784</v>
      </c>
      <c r="L10">
        <f t="shared" si="2"/>
        <v>82250</v>
      </c>
      <c r="M10">
        <f t="shared" si="3"/>
        <v>5229</v>
      </c>
      <c r="N10">
        <f t="shared" si="4"/>
        <v>33135.800000000003</v>
      </c>
      <c r="O10">
        <f t="shared" si="5"/>
        <v>77021</v>
      </c>
      <c r="Q10">
        <v>4242</v>
      </c>
      <c r="R10">
        <v>-786</v>
      </c>
      <c r="T10">
        <v>4452.2000000000044</v>
      </c>
      <c r="U10">
        <v>115</v>
      </c>
      <c r="W10">
        <v>4452.2</v>
      </c>
      <c r="X10">
        <v>115.80000000000001</v>
      </c>
      <c r="AD10">
        <v>33135.800000000003</v>
      </c>
      <c r="AE10">
        <v>2.4257449646605784</v>
      </c>
      <c r="AK10">
        <v>33135.800000000003</v>
      </c>
      <c r="AL10">
        <v>2.4257449646605784</v>
      </c>
    </row>
    <row r="11" spans="1:38" x14ac:dyDescent="0.25">
      <c r="B11">
        <v>51684</v>
      </c>
      <c r="C11">
        <v>89827</v>
      </c>
      <c r="D11">
        <v>84999</v>
      </c>
      <c r="E11">
        <v>49384</v>
      </c>
      <c r="F11">
        <v>76112</v>
      </c>
      <c r="H11">
        <v>80258</v>
      </c>
      <c r="J11">
        <f t="shared" si="0"/>
        <v>70401.2</v>
      </c>
      <c r="K11">
        <f t="shared" si="1"/>
        <v>1.1400089771197082</v>
      </c>
      <c r="L11">
        <f t="shared" si="2"/>
        <v>89827</v>
      </c>
      <c r="M11">
        <f t="shared" si="3"/>
        <v>49384</v>
      </c>
      <c r="N11">
        <f t="shared" si="4"/>
        <v>70401.2</v>
      </c>
      <c r="O11">
        <f t="shared" si="5"/>
        <v>40443</v>
      </c>
      <c r="Q11">
        <v>-2275</v>
      </c>
      <c r="R11">
        <v>-587</v>
      </c>
      <c r="T11">
        <v>-840.40000000000873</v>
      </c>
      <c r="U11">
        <v>18.19999999999709</v>
      </c>
      <c r="W11">
        <v>2330.7999999999997</v>
      </c>
      <c r="X11">
        <v>43.8</v>
      </c>
      <c r="AB11">
        <v>70401.2</v>
      </c>
      <c r="AC11">
        <v>1.1400089771197082</v>
      </c>
      <c r="AK11">
        <v>70401.2</v>
      </c>
      <c r="AL11">
        <v>1.1400089771197082</v>
      </c>
    </row>
    <row r="12" spans="1:38" x14ac:dyDescent="0.25">
      <c r="B12">
        <v>113741</v>
      </c>
      <c r="C12">
        <v>13469</v>
      </c>
      <c r="D12">
        <v>103699</v>
      </c>
      <c r="E12">
        <v>76474</v>
      </c>
      <c r="F12">
        <v>43718</v>
      </c>
      <c r="H12">
        <v>121053</v>
      </c>
      <c r="J12">
        <f t="shared" si="0"/>
        <v>70220.2</v>
      </c>
      <c r="K12">
        <f t="shared" si="1"/>
        <v>1.7239056567768249</v>
      </c>
      <c r="L12">
        <f t="shared" si="2"/>
        <v>113741</v>
      </c>
      <c r="M12">
        <f t="shared" si="3"/>
        <v>13469</v>
      </c>
      <c r="N12">
        <f t="shared" si="4"/>
        <v>70220.2</v>
      </c>
      <c r="O12">
        <f t="shared" si="5"/>
        <v>100272</v>
      </c>
      <c r="Q12">
        <v>6663</v>
      </c>
      <c r="R12">
        <v>192</v>
      </c>
      <c r="T12">
        <v>-554</v>
      </c>
      <c r="U12">
        <v>325.80000000000291</v>
      </c>
      <c r="W12">
        <v>4649.6000000000004</v>
      </c>
      <c r="X12">
        <v>343.79999999999995</v>
      </c>
      <c r="AF12">
        <v>70220.2</v>
      </c>
      <c r="AG12">
        <v>1.7239056567768249</v>
      </c>
      <c r="AK12">
        <v>70220.2</v>
      </c>
      <c r="AL12">
        <v>1.7239056567768249</v>
      </c>
    </row>
    <row r="13" spans="1:38" x14ac:dyDescent="0.25">
      <c r="B13">
        <v>21741</v>
      </c>
      <c r="C13">
        <v>18045</v>
      </c>
      <c r="D13">
        <v>21088</v>
      </c>
      <c r="E13">
        <v>53103</v>
      </c>
      <c r="F13">
        <v>52819</v>
      </c>
      <c r="H13">
        <v>51353</v>
      </c>
      <c r="J13">
        <f t="shared" si="0"/>
        <v>33359.199999999997</v>
      </c>
      <c r="K13">
        <f t="shared" si="1"/>
        <v>1.539395429146982</v>
      </c>
      <c r="L13">
        <f t="shared" si="2"/>
        <v>53103</v>
      </c>
      <c r="M13">
        <f t="shared" si="3"/>
        <v>18045</v>
      </c>
      <c r="N13">
        <f t="shared" si="4"/>
        <v>33359.199999999997</v>
      </c>
      <c r="O13">
        <f t="shared" si="5"/>
        <v>35058</v>
      </c>
      <c r="Q13">
        <v>-799</v>
      </c>
      <c r="R13">
        <v>447</v>
      </c>
      <c r="T13">
        <v>-736.40000000000146</v>
      </c>
      <c r="U13">
        <v>322.79999999999563</v>
      </c>
      <c r="W13">
        <v>2594</v>
      </c>
      <c r="X13">
        <v>354.40000000000003</v>
      </c>
      <c r="AD13">
        <v>33359.199999999997</v>
      </c>
      <c r="AE13">
        <v>1.539395429146982</v>
      </c>
      <c r="AK13">
        <v>33359.199999999997</v>
      </c>
      <c r="AL13">
        <v>1.539395429146982</v>
      </c>
    </row>
    <row r="14" spans="1:38" x14ac:dyDescent="0.25">
      <c r="B14">
        <v>67255</v>
      </c>
      <c r="C14">
        <v>3757</v>
      </c>
      <c r="D14">
        <v>22412</v>
      </c>
      <c r="E14">
        <v>74627</v>
      </c>
      <c r="F14">
        <v>106064</v>
      </c>
      <c r="H14">
        <v>86749</v>
      </c>
      <c r="J14">
        <f t="shared" si="0"/>
        <v>54823</v>
      </c>
      <c r="K14">
        <f t="shared" si="1"/>
        <v>1.5823468252375827</v>
      </c>
      <c r="L14">
        <f t="shared" si="2"/>
        <v>106064</v>
      </c>
      <c r="M14">
        <f t="shared" si="3"/>
        <v>3757</v>
      </c>
      <c r="N14">
        <f t="shared" si="4"/>
        <v>54823</v>
      </c>
      <c r="O14">
        <f t="shared" si="5"/>
        <v>102307</v>
      </c>
      <c r="Q14">
        <v>-950</v>
      </c>
      <c r="R14">
        <v>184</v>
      </c>
      <c r="T14">
        <v>-35</v>
      </c>
      <c r="U14">
        <v>-317.59999999999854</v>
      </c>
      <c r="W14">
        <v>2372.6</v>
      </c>
      <c r="X14">
        <v>330.8</v>
      </c>
      <c r="AD14">
        <v>54823</v>
      </c>
      <c r="AE14">
        <v>1.5823468252375827</v>
      </c>
      <c r="AK14">
        <v>54823</v>
      </c>
      <c r="AL14">
        <v>1.5823468252375827</v>
      </c>
    </row>
    <row r="15" spans="1:38" x14ac:dyDescent="0.25">
      <c r="B15">
        <v>73663</v>
      </c>
      <c r="C15">
        <v>58147</v>
      </c>
      <c r="D15">
        <v>92820</v>
      </c>
      <c r="E15">
        <v>29135</v>
      </c>
      <c r="F15">
        <v>62328</v>
      </c>
      <c r="H15">
        <v>80132</v>
      </c>
      <c r="J15">
        <f t="shared" si="0"/>
        <v>63218.6</v>
      </c>
      <c r="K15">
        <f t="shared" si="1"/>
        <v>1.2675383510549112</v>
      </c>
      <c r="L15">
        <f t="shared" si="2"/>
        <v>92820</v>
      </c>
      <c r="M15">
        <f t="shared" si="3"/>
        <v>29135</v>
      </c>
      <c r="N15">
        <f t="shared" si="4"/>
        <v>63218.6</v>
      </c>
      <c r="O15">
        <f t="shared" si="5"/>
        <v>63685</v>
      </c>
      <c r="Q15">
        <v>4118</v>
      </c>
      <c r="R15">
        <v>727</v>
      </c>
      <c r="T15">
        <v>1767.7999999999956</v>
      </c>
      <c r="U15">
        <v>-94</v>
      </c>
      <c r="W15">
        <v>2117.8000000000002</v>
      </c>
      <c r="X15">
        <v>375.59999999999997</v>
      </c>
      <c r="Z15">
        <v>63218.6</v>
      </c>
      <c r="AA15">
        <v>1.2675383510549112</v>
      </c>
      <c r="AK15">
        <v>63218.6</v>
      </c>
      <c r="AL15">
        <v>1.2675383510549112</v>
      </c>
    </row>
    <row r="16" spans="1:38" x14ac:dyDescent="0.25">
      <c r="B16">
        <v>102976</v>
      </c>
      <c r="C16">
        <v>15899</v>
      </c>
      <c r="D16">
        <v>17635</v>
      </c>
      <c r="E16">
        <v>60644</v>
      </c>
      <c r="F16">
        <v>10551</v>
      </c>
      <c r="H16">
        <v>70154</v>
      </c>
      <c r="J16">
        <f t="shared" si="0"/>
        <v>41541</v>
      </c>
      <c r="K16">
        <f t="shared" si="1"/>
        <v>1.6887893887966106</v>
      </c>
      <c r="L16">
        <f t="shared" si="2"/>
        <v>102976</v>
      </c>
      <c r="M16">
        <f t="shared" si="3"/>
        <v>10551</v>
      </c>
      <c r="N16">
        <f t="shared" si="4"/>
        <v>41541</v>
      </c>
      <c r="O16">
        <f t="shared" si="5"/>
        <v>92425</v>
      </c>
      <c r="Q16">
        <v>1397</v>
      </c>
      <c r="R16">
        <v>35</v>
      </c>
      <c r="T16">
        <v>1787.4000000000015</v>
      </c>
      <c r="U16">
        <v>34.400000000001455</v>
      </c>
      <c r="W16">
        <v>3382.6</v>
      </c>
      <c r="X16">
        <v>180</v>
      </c>
      <c r="AD16">
        <v>41541</v>
      </c>
      <c r="AE16">
        <v>1.6887893887966106</v>
      </c>
      <c r="AK16">
        <v>41541</v>
      </c>
      <c r="AL16">
        <v>1.6887893887966106</v>
      </c>
    </row>
    <row r="17" spans="2:38" x14ac:dyDescent="0.25">
      <c r="B17">
        <v>60407</v>
      </c>
      <c r="C17">
        <v>91278</v>
      </c>
      <c r="D17">
        <v>37842</v>
      </c>
      <c r="E17">
        <v>55219</v>
      </c>
      <c r="F17">
        <v>106767</v>
      </c>
      <c r="H17">
        <v>91450</v>
      </c>
      <c r="J17">
        <f t="shared" si="0"/>
        <v>70302.600000000006</v>
      </c>
      <c r="K17">
        <f t="shared" si="1"/>
        <v>1.3008053756191094</v>
      </c>
      <c r="L17">
        <f t="shared" si="2"/>
        <v>106767</v>
      </c>
      <c r="M17">
        <f t="shared" si="3"/>
        <v>37842</v>
      </c>
      <c r="N17">
        <f t="shared" si="4"/>
        <v>70302.600000000006</v>
      </c>
      <c r="O17">
        <f t="shared" si="5"/>
        <v>68925</v>
      </c>
      <c r="Q17">
        <v>-2645</v>
      </c>
      <c r="R17">
        <v>279</v>
      </c>
      <c r="T17">
        <v>-1406.3999999999942</v>
      </c>
      <c r="U17">
        <v>145.60000000000582</v>
      </c>
      <c r="W17">
        <v>1910</v>
      </c>
      <c r="X17">
        <v>185.6</v>
      </c>
      <c r="AB17">
        <v>70302.600000000006</v>
      </c>
      <c r="AC17">
        <v>1.3008053756191094</v>
      </c>
      <c r="AK17">
        <v>70302.600000000006</v>
      </c>
      <c r="AL17">
        <v>1.3008053756191094</v>
      </c>
    </row>
    <row r="18" spans="2:38" x14ac:dyDescent="0.25">
      <c r="B18">
        <v>12586</v>
      </c>
      <c r="C18">
        <v>71718</v>
      </c>
      <c r="D18">
        <v>88790</v>
      </c>
      <c r="E18">
        <v>63136</v>
      </c>
      <c r="F18">
        <v>6290</v>
      </c>
      <c r="H18">
        <v>101536</v>
      </c>
      <c r="J18">
        <f t="shared" si="0"/>
        <v>48504</v>
      </c>
      <c r="K18">
        <f t="shared" si="1"/>
        <v>2.0933531255154212</v>
      </c>
      <c r="L18">
        <f t="shared" si="2"/>
        <v>88790</v>
      </c>
      <c r="M18">
        <f t="shared" si="3"/>
        <v>6290</v>
      </c>
      <c r="N18">
        <f t="shared" si="4"/>
        <v>48504</v>
      </c>
      <c r="O18">
        <f t="shared" si="5"/>
        <v>82500</v>
      </c>
      <c r="Q18">
        <v>2767</v>
      </c>
      <c r="R18">
        <v>-5</v>
      </c>
      <c r="T18">
        <v>-1311</v>
      </c>
      <c r="U18">
        <v>-276.19999999999709</v>
      </c>
      <c r="W18">
        <v>4426.6000000000004</v>
      </c>
      <c r="X18">
        <v>520.6</v>
      </c>
      <c r="AD18">
        <v>48504</v>
      </c>
      <c r="AE18">
        <v>2.0933531255154212</v>
      </c>
      <c r="AK18">
        <v>48504</v>
      </c>
      <c r="AL18">
        <v>2.0933531255154212</v>
      </c>
    </row>
    <row r="19" spans="2:38" x14ac:dyDescent="0.25">
      <c r="B19">
        <v>89780</v>
      </c>
      <c r="C19">
        <v>28749</v>
      </c>
      <c r="D19">
        <v>102459</v>
      </c>
      <c r="E19">
        <v>93420</v>
      </c>
      <c r="F19">
        <v>12365</v>
      </c>
      <c r="H19">
        <v>82233</v>
      </c>
      <c r="J19">
        <f t="shared" si="0"/>
        <v>65354.6</v>
      </c>
      <c r="K19">
        <f t="shared" si="1"/>
        <v>1.2582587912710046</v>
      </c>
      <c r="L19">
        <f t="shared" si="2"/>
        <v>102459</v>
      </c>
      <c r="M19">
        <f t="shared" si="3"/>
        <v>12365</v>
      </c>
      <c r="N19">
        <f t="shared" si="4"/>
        <v>65354.6</v>
      </c>
      <c r="O19">
        <f t="shared" si="5"/>
        <v>90094</v>
      </c>
      <c r="Q19">
        <v>3144</v>
      </c>
      <c r="R19">
        <v>995</v>
      </c>
      <c r="T19">
        <v>1862</v>
      </c>
      <c r="U19">
        <v>0.59999999999854481</v>
      </c>
      <c r="W19">
        <v>2874</v>
      </c>
      <c r="X19">
        <v>57.4</v>
      </c>
      <c r="AB19">
        <v>65354.6</v>
      </c>
      <c r="AC19">
        <v>1.2582587912710046</v>
      </c>
      <c r="AK19">
        <v>65354.6</v>
      </c>
      <c r="AL19">
        <v>1.2582587912710046</v>
      </c>
    </row>
    <row r="20" spans="2:38" x14ac:dyDescent="0.25">
      <c r="B20">
        <v>118368</v>
      </c>
      <c r="C20">
        <v>13932</v>
      </c>
      <c r="D20">
        <v>59602</v>
      </c>
      <c r="E20">
        <v>6055</v>
      </c>
      <c r="F20">
        <v>103077</v>
      </c>
      <c r="H20">
        <v>115914</v>
      </c>
      <c r="J20">
        <f t="shared" si="0"/>
        <v>60206.8</v>
      </c>
      <c r="K20">
        <f t="shared" si="1"/>
        <v>1.9252642558647859</v>
      </c>
      <c r="L20">
        <f t="shared" si="2"/>
        <v>118368</v>
      </c>
      <c r="M20">
        <f t="shared" si="3"/>
        <v>6055</v>
      </c>
      <c r="N20">
        <f t="shared" si="4"/>
        <v>60206.8</v>
      </c>
      <c r="O20">
        <f t="shared" si="5"/>
        <v>112313</v>
      </c>
      <c r="Q20">
        <v>294</v>
      </c>
      <c r="R20">
        <v>0</v>
      </c>
      <c r="T20">
        <v>2052.4000000000015</v>
      </c>
      <c r="U20">
        <v>3.8000000000029104</v>
      </c>
      <c r="W20">
        <v>3269.2</v>
      </c>
      <c r="X20">
        <v>654.6</v>
      </c>
      <c r="AD20">
        <v>60206.8</v>
      </c>
      <c r="AE20">
        <v>1.9252642558647859</v>
      </c>
      <c r="AK20">
        <v>60206.8</v>
      </c>
      <c r="AL20">
        <v>1.9252642558647859</v>
      </c>
    </row>
    <row r="21" spans="2:38" x14ac:dyDescent="0.25">
      <c r="B21">
        <v>59513</v>
      </c>
      <c r="C21">
        <v>4327</v>
      </c>
      <c r="D21">
        <v>95867</v>
      </c>
      <c r="E21">
        <v>22436</v>
      </c>
      <c r="F21">
        <v>25742</v>
      </c>
      <c r="H21">
        <v>59772</v>
      </c>
      <c r="J21">
        <f t="shared" si="0"/>
        <v>41577</v>
      </c>
      <c r="K21">
        <f t="shared" si="1"/>
        <v>1.4376217620318927</v>
      </c>
      <c r="L21">
        <f t="shared" si="2"/>
        <v>95867</v>
      </c>
      <c r="M21">
        <f t="shared" si="3"/>
        <v>4327</v>
      </c>
      <c r="N21">
        <f t="shared" si="4"/>
        <v>41577</v>
      </c>
      <c r="O21">
        <f t="shared" si="5"/>
        <v>91540</v>
      </c>
      <c r="Q21">
        <v>-4680</v>
      </c>
      <c r="R21">
        <v>187</v>
      </c>
      <c r="T21">
        <v>-3367.1999999999971</v>
      </c>
      <c r="U21">
        <v>-96.80000000000291</v>
      </c>
      <c r="W21">
        <v>4134</v>
      </c>
      <c r="X21">
        <v>108.40000000000002</v>
      </c>
      <c r="Z21">
        <v>41577</v>
      </c>
      <c r="AA21">
        <v>1.4376217620318927</v>
      </c>
      <c r="AK21">
        <v>41577</v>
      </c>
      <c r="AL21">
        <v>1.4376217620318927</v>
      </c>
    </row>
    <row r="22" spans="2:38" x14ac:dyDescent="0.25">
      <c r="B22">
        <v>105315</v>
      </c>
      <c r="C22">
        <v>114442</v>
      </c>
      <c r="D22">
        <v>86343</v>
      </c>
      <c r="E22">
        <v>44927</v>
      </c>
      <c r="F22">
        <v>85942</v>
      </c>
      <c r="H22">
        <v>112392</v>
      </c>
      <c r="J22">
        <f t="shared" si="0"/>
        <v>87393.8</v>
      </c>
      <c r="K22">
        <f t="shared" si="1"/>
        <v>1.2860408861955881</v>
      </c>
      <c r="L22">
        <f t="shared" si="2"/>
        <v>114442</v>
      </c>
      <c r="M22">
        <f t="shared" si="3"/>
        <v>44927</v>
      </c>
      <c r="N22">
        <f t="shared" si="4"/>
        <v>87393.8</v>
      </c>
      <c r="O22">
        <f t="shared" si="5"/>
        <v>69515</v>
      </c>
      <c r="Q22">
        <v>1446</v>
      </c>
      <c r="R22">
        <v>-435</v>
      </c>
      <c r="T22">
        <v>2277.8000000000029</v>
      </c>
      <c r="U22">
        <v>-260.59999999999127</v>
      </c>
      <c r="W22">
        <v>2587</v>
      </c>
      <c r="X22">
        <v>395.8</v>
      </c>
      <c r="AB22">
        <v>87393.8</v>
      </c>
      <c r="AC22">
        <v>1.2860408861955881</v>
      </c>
      <c r="AK22">
        <v>87393.8</v>
      </c>
      <c r="AL22">
        <v>1.2860408861955881</v>
      </c>
    </row>
    <row r="23" spans="2:38" x14ac:dyDescent="0.25">
      <c r="B23">
        <v>45147</v>
      </c>
      <c r="C23">
        <v>6840</v>
      </c>
      <c r="D23">
        <v>93697</v>
      </c>
      <c r="E23">
        <v>99921</v>
      </c>
      <c r="F23">
        <v>21230</v>
      </c>
      <c r="H23">
        <v>113597</v>
      </c>
      <c r="J23">
        <f t="shared" si="0"/>
        <v>53367</v>
      </c>
      <c r="K23">
        <f t="shared" si="1"/>
        <v>2.1286000712050517</v>
      </c>
      <c r="L23">
        <f t="shared" si="2"/>
        <v>99921</v>
      </c>
      <c r="M23">
        <f t="shared" si="3"/>
        <v>6840</v>
      </c>
      <c r="N23">
        <f t="shared" si="4"/>
        <v>53367</v>
      </c>
      <c r="O23">
        <f t="shared" si="5"/>
        <v>93081</v>
      </c>
      <c r="Q23">
        <v>4004</v>
      </c>
      <c r="R23">
        <v>196</v>
      </c>
      <c r="T23">
        <v>-1122</v>
      </c>
      <c r="U23">
        <v>17.19999999999709</v>
      </c>
      <c r="W23">
        <v>3777.6000000000004</v>
      </c>
      <c r="X23">
        <v>400.4</v>
      </c>
      <c r="AD23">
        <v>53367</v>
      </c>
      <c r="AE23">
        <v>2.1286000712050517</v>
      </c>
      <c r="AK23">
        <v>53367</v>
      </c>
      <c r="AL23">
        <v>2.1286000712050517</v>
      </c>
    </row>
    <row r="24" spans="2:38" x14ac:dyDescent="0.25">
      <c r="B24">
        <v>48668</v>
      </c>
      <c r="C24">
        <v>93060</v>
      </c>
      <c r="D24">
        <v>112323</v>
      </c>
      <c r="E24">
        <v>79725</v>
      </c>
      <c r="F24">
        <v>49085</v>
      </c>
      <c r="H24">
        <v>114971</v>
      </c>
      <c r="J24">
        <f t="shared" si="0"/>
        <v>76572.2</v>
      </c>
      <c r="K24">
        <f t="shared" si="1"/>
        <v>1.501471813530237</v>
      </c>
      <c r="L24">
        <f t="shared" si="2"/>
        <v>112323</v>
      </c>
      <c r="M24">
        <f t="shared" si="3"/>
        <v>48668</v>
      </c>
      <c r="N24">
        <f t="shared" si="4"/>
        <v>76572.2</v>
      </c>
      <c r="O24">
        <f t="shared" si="5"/>
        <v>63655</v>
      </c>
      <c r="Q24">
        <v>-157</v>
      </c>
      <c r="R24">
        <v>369</v>
      </c>
      <c r="T24">
        <v>2206.3999999999942</v>
      </c>
      <c r="U24">
        <v>-242.60000000000582</v>
      </c>
      <c r="W24">
        <v>4014</v>
      </c>
      <c r="X24">
        <v>242.60000000000002</v>
      </c>
      <c r="AF24">
        <v>76572.2</v>
      </c>
      <c r="AG24">
        <v>1.501471813530237</v>
      </c>
      <c r="AK24">
        <v>76572.2</v>
      </c>
      <c r="AL24">
        <v>1.501471813530237</v>
      </c>
    </row>
    <row r="25" spans="2:38" x14ac:dyDescent="0.25">
      <c r="B25">
        <v>95426</v>
      </c>
      <c r="C25">
        <v>23043</v>
      </c>
      <c r="D25">
        <v>50366</v>
      </c>
      <c r="E25">
        <v>64216</v>
      </c>
      <c r="F25">
        <v>22979</v>
      </c>
      <c r="H25">
        <v>73976</v>
      </c>
      <c r="J25">
        <f t="shared" si="0"/>
        <v>51206</v>
      </c>
      <c r="K25">
        <f t="shared" si="1"/>
        <v>1.4446744522126314</v>
      </c>
      <c r="L25">
        <f t="shared" si="2"/>
        <v>95426</v>
      </c>
      <c r="M25">
        <f t="shared" si="3"/>
        <v>22979</v>
      </c>
      <c r="N25">
        <f t="shared" si="4"/>
        <v>51206</v>
      </c>
      <c r="O25">
        <f t="shared" si="5"/>
        <v>72447</v>
      </c>
      <c r="Q25">
        <v>-2653</v>
      </c>
      <c r="R25">
        <v>-659</v>
      </c>
      <c r="T25">
        <v>-478.59999999999854</v>
      </c>
      <c r="U25">
        <v>0.80000000000291038</v>
      </c>
      <c r="W25">
        <v>2317.7999999999997</v>
      </c>
      <c r="X25">
        <v>147.19999999999999</v>
      </c>
      <c r="Z25">
        <v>51206</v>
      </c>
      <c r="AA25">
        <v>1.4446744522126314</v>
      </c>
      <c r="AK25">
        <v>51206</v>
      </c>
      <c r="AL25">
        <v>1.4446744522126314</v>
      </c>
    </row>
    <row r="26" spans="2:38" x14ac:dyDescent="0.25">
      <c r="B26">
        <v>20137</v>
      </c>
      <c r="C26">
        <v>104411</v>
      </c>
      <c r="D26">
        <v>77885</v>
      </c>
      <c r="E26">
        <v>78797</v>
      </c>
      <c r="F26">
        <v>50162</v>
      </c>
      <c r="H26">
        <v>121652</v>
      </c>
      <c r="J26">
        <f t="shared" si="0"/>
        <v>66278.399999999994</v>
      </c>
      <c r="K26">
        <f t="shared" si="1"/>
        <v>1.8354697759752803</v>
      </c>
      <c r="L26">
        <f t="shared" si="2"/>
        <v>104411</v>
      </c>
      <c r="M26">
        <f t="shared" si="3"/>
        <v>20137</v>
      </c>
      <c r="N26">
        <f t="shared" si="4"/>
        <v>66278.399999999994</v>
      </c>
      <c r="O26">
        <f t="shared" si="5"/>
        <v>84274</v>
      </c>
      <c r="Q26">
        <v>-4054</v>
      </c>
      <c r="R26">
        <v>445</v>
      </c>
      <c r="T26">
        <v>-338.40000000000873</v>
      </c>
      <c r="U26">
        <v>32.599999999991269</v>
      </c>
      <c r="W26">
        <v>3312.4</v>
      </c>
      <c r="X26">
        <v>54.6</v>
      </c>
      <c r="AF26">
        <v>66278.399999999994</v>
      </c>
      <c r="AG26">
        <v>1.8354697759752803</v>
      </c>
      <c r="AK26">
        <v>66278.399999999994</v>
      </c>
      <c r="AL26">
        <v>1.8354697759752803</v>
      </c>
    </row>
    <row r="27" spans="2:38" x14ac:dyDescent="0.25">
      <c r="B27">
        <v>97515</v>
      </c>
      <c r="C27">
        <v>28959</v>
      </c>
      <c r="D27">
        <v>111823</v>
      </c>
      <c r="E27">
        <v>2208</v>
      </c>
      <c r="F27">
        <v>69486</v>
      </c>
      <c r="H27">
        <v>73573</v>
      </c>
      <c r="J27">
        <f t="shared" si="0"/>
        <v>61998.2</v>
      </c>
      <c r="K27">
        <f t="shared" si="1"/>
        <v>1.1866957427796292</v>
      </c>
      <c r="L27">
        <f t="shared" si="2"/>
        <v>111823</v>
      </c>
      <c r="M27">
        <f t="shared" si="3"/>
        <v>2208</v>
      </c>
      <c r="N27">
        <f t="shared" si="4"/>
        <v>61998.2</v>
      </c>
      <c r="O27">
        <f t="shared" si="5"/>
        <v>109615</v>
      </c>
      <c r="Q27">
        <v>6169</v>
      </c>
      <c r="R27">
        <v>-794</v>
      </c>
      <c r="T27">
        <v>203</v>
      </c>
      <c r="U27">
        <v>267.59999999999854</v>
      </c>
      <c r="W27">
        <v>3047</v>
      </c>
      <c r="X27">
        <v>328</v>
      </c>
      <c r="Z27">
        <v>61998.2</v>
      </c>
      <c r="AA27">
        <v>1.1866957427796292</v>
      </c>
      <c r="AI27">
        <v>61998.2</v>
      </c>
      <c r="AJ27">
        <v>1.1866957427796292</v>
      </c>
    </row>
    <row r="28" spans="2:38" x14ac:dyDescent="0.25">
      <c r="B28">
        <v>40209</v>
      </c>
      <c r="C28">
        <v>44736</v>
      </c>
      <c r="D28">
        <v>54236</v>
      </c>
      <c r="E28">
        <v>36457</v>
      </c>
      <c r="F28">
        <v>79812</v>
      </c>
      <c r="H28">
        <v>74259</v>
      </c>
      <c r="J28">
        <f t="shared" si="0"/>
        <v>51090</v>
      </c>
      <c r="K28">
        <f t="shared" si="1"/>
        <v>1.4534938344098649</v>
      </c>
      <c r="L28">
        <f t="shared" si="2"/>
        <v>79812</v>
      </c>
      <c r="M28">
        <f t="shared" si="3"/>
        <v>36457</v>
      </c>
      <c r="N28">
        <f t="shared" si="4"/>
        <v>51090</v>
      </c>
      <c r="O28">
        <f t="shared" si="5"/>
        <v>43355</v>
      </c>
      <c r="Q28">
        <v>-2739</v>
      </c>
      <c r="R28">
        <v>481</v>
      </c>
      <c r="T28">
        <v>2136</v>
      </c>
      <c r="U28">
        <v>118.19999999999709</v>
      </c>
      <c r="W28">
        <v>4112.8</v>
      </c>
      <c r="X28">
        <v>126.19999999999999</v>
      </c>
      <c r="AD28">
        <v>51090</v>
      </c>
      <c r="AE28">
        <v>1.4534938344098649</v>
      </c>
      <c r="AK28">
        <v>51090</v>
      </c>
      <c r="AL28">
        <v>1.4534938344098649</v>
      </c>
    </row>
    <row r="29" spans="2:38" x14ac:dyDescent="0.25">
      <c r="B29">
        <v>19650</v>
      </c>
      <c r="C29">
        <v>99446</v>
      </c>
      <c r="D29">
        <v>69163</v>
      </c>
      <c r="E29">
        <v>61575</v>
      </c>
      <c r="F29">
        <v>45882</v>
      </c>
      <c r="H29">
        <v>93200</v>
      </c>
      <c r="J29">
        <f t="shared" si="0"/>
        <v>59143.199999999997</v>
      </c>
      <c r="K29">
        <f t="shared" si="1"/>
        <v>1.5758362753452637</v>
      </c>
      <c r="L29">
        <f t="shared" si="2"/>
        <v>99446</v>
      </c>
      <c r="M29">
        <f t="shared" si="3"/>
        <v>19650</v>
      </c>
      <c r="N29">
        <f t="shared" si="4"/>
        <v>59143.199999999997</v>
      </c>
      <c r="O29">
        <f t="shared" si="5"/>
        <v>79796</v>
      </c>
      <c r="Q29">
        <v>89</v>
      </c>
      <c r="R29">
        <v>-305</v>
      </c>
      <c r="T29">
        <v>-2135.4000000000015</v>
      </c>
      <c r="U29">
        <v>-354.80000000000291</v>
      </c>
      <c r="W29">
        <v>2731.4</v>
      </c>
      <c r="X29">
        <v>435.20000000000005</v>
      </c>
      <c r="Z29">
        <v>59143.199999999997</v>
      </c>
      <c r="AA29">
        <v>1.5758362753452637</v>
      </c>
      <c r="AK29">
        <v>59143.199999999997</v>
      </c>
      <c r="AL29">
        <v>1.5758362753452637</v>
      </c>
    </row>
    <row r="30" spans="2:38" x14ac:dyDescent="0.25">
      <c r="B30">
        <v>42192</v>
      </c>
      <c r="C30">
        <v>120653</v>
      </c>
      <c r="D30">
        <v>119232</v>
      </c>
      <c r="E30">
        <v>83659</v>
      </c>
      <c r="F30">
        <v>89998</v>
      </c>
      <c r="H30">
        <v>133691</v>
      </c>
      <c r="J30">
        <f t="shared" si="0"/>
        <v>91146.8</v>
      </c>
      <c r="K30">
        <f t="shared" si="1"/>
        <v>1.4667657010449078</v>
      </c>
      <c r="L30">
        <f t="shared" si="2"/>
        <v>120653</v>
      </c>
      <c r="M30">
        <f t="shared" si="3"/>
        <v>42192</v>
      </c>
      <c r="N30">
        <f t="shared" si="4"/>
        <v>91146.8</v>
      </c>
      <c r="O30">
        <f t="shared" si="5"/>
        <v>78461</v>
      </c>
      <c r="Q30">
        <v>-4315</v>
      </c>
      <c r="R30">
        <v>-5</v>
      </c>
      <c r="T30">
        <v>2463.8000000000029</v>
      </c>
      <c r="U30">
        <v>-244.59999999999127</v>
      </c>
      <c r="W30">
        <v>4817.8</v>
      </c>
      <c r="X30">
        <v>405</v>
      </c>
      <c r="AF30">
        <v>91146.8</v>
      </c>
      <c r="AG30">
        <v>1.4667657010449078</v>
      </c>
      <c r="AK30">
        <v>91146.8</v>
      </c>
      <c r="AL30">
        <v>1.4667657010449078</v>
      </c>
    </row>
    <row r="31" spans="2:38" x14ac:dyDescent="0.25">
      <c r="B31">
        <v>95043</v>
      </c>
      <c r="C31">
        <v>93795</v>
      </c>
      <c r="D31">
        <v>111748</v>
      </c>
      <c r="E31">
        <v>29504</v>
      </c>
      <c r="F31">
        <v>91740</v>
      </c>
      <c r="H31">
        <v>103822</v>
      </c>
      <c r="J31">
        <f t="shared" si="0"/>
        <v>84366</v>
      </c>
      <c r="K31">
        <f t="shared" si="1"/>
        <v>1.2306142284806676</v>
      </c>
      <c r="L31">
        <f t="shared" si="2"/>
        <v>111748</v>
      </c>
      <c r="M31">
        <f t="shared" si="3"/>
        <v>29504</v>
      </c>
      <c r="N31">
        <f t="shared" si="4"/>
        <v>84366</v>
      </c>
      <c r="O31">
        <f t="shared" si="5"/>
        <v>82244</v>
      </c>
      <c r="Q31">
        <v>-2696</v>
      </c>
      <c r="R31">
        <v>-315</v>
      </c>
      <c r="T31">
        <v>-823.80000000000291</v>
      </c>
      <c r="U31">
        <v>434</v>
      </c>
      <c r="W31">
        <v>1688.6</v>
      </c>
      <c r="X31">
        <v>601.6</v>
      </c>
      <c r="AB31">
        <v>84366</v>
      </c>
      <c r="AC31">
        <v>1.2306142284806676</v>
      </c>
      <c r="AI31">
        <v>84366</v>
      </c>
      <c r="AJ31">
        <v>1.2306142284806676</v>
      </c>
    </row>
    <row r="32" spans="2:38" x14ac:dyDescent="0.25">
      <c r="B32">
        <v>109304</v>
      </c>
      <c r="C32">
        <v>61028</v>
      </c>
      <c r="D32">
        <v>98530</v>
      </c>
      <c r="E32">
        <v>61622</v>
      </c>
      <c r="F32">
        <v>77151</v>
      </c>
      <c r="H32">
        <v>130089</v>
      </c>
      <c r="J32">
        <f t="shared" si="0"/>
        <v>81527</v>
      </c>
      <c r="K32">
        <f t="shared" si="1"/>
        <v>1.5956554270364418</v>
      </c>
      <c r="L32">
        <f t="shared" si="2"/>
        <v>109304</v>
      </c>
      <c r="M32">
        <f t="shared" si="3"/>
        <v>61028</v>
      </c>
      <c r="N32">
        <f t="shared" si="4"/>
        <v>81527</v>
      </c>
      <c r="O32">
        <f t="shared" si="5"/>
        <v>48276</v>
      </c>
      <c r="Q32">
        <v>-7425</v>
      </c>
      <c r="R32">
        <v>-659</v>
      </c>
      <c r="T32">
        <v>76.399999999994179</v>
      </c>
      <c r="U32">
        <v>-159.80000000000291</v>
      </c>
      <c r="W32">
        <v>2730.4</v>
      </c>
      <c r="X32">
        <v>258.99999999999994</v>
      </c>
      <c r="AF32">
        <v>81527</v>
      </c>
      <c r="AG32">
        <v>1.5956554270364418</v>
      </c>
      <c r="AK32">
        <v>81527</v>
      </c>
      <c r="AL32">
        <v>1.5956554270364418</v>
      </c>
    </row>
    <row r="33" spans="2:38" x14ac:dyDescent="0.25">
      <c r="B33">
        <v>80265</v>
      </c>
      <c r="C33">
        <v>53901</v>
      </c>
      <c r="D33">
        <v>50070</v>
      </c>
      <c r="E33">
        <v>62320</v>
      </c>
      <c r="F33">
        <v>86344</v>
      </c>
      <c r="H33">
        <v>72555</v>
      </c>
      <c r="J33">
        <f t="shared" si="0"/>
        <v>66580</v>
      </c>
      <c r="K33">
        <f t="shared" si="1"/>
        <v>1.0897416641634123</v>
      </c>
      <c r="L33">
        <f t="shared" si="2"/>
        <v>86344</v>
      </c>
      <c r="M33">
        <f t="shared" si="3"/>
        <v>50070</v>
      </c>
      <c r="N33">
        <f t="shared" si="4"/>
        <v>66580</v>
      </c>
      <c r="O33">
        <f t="shared" si="5"/>
        <v>36274</v>
      </c>
      <c r="Q33">
        <v>2937</v>
      </c>
      <c r="R33">
        <v>519</v>
      </c>
      <c r="T33">
        <v>258.39999999999418</v>
      </c>
      <c r="U33">
        <v>111</v>
      </c>
      <c r="W33">
        <v>4303.5999999999995</v>
      </c>
      <c r="X33">
        <v>268.60000000000002</v>
      </c>
      <c r="AB33">
        <v>66580</v>
      </c>
      <c r="AC33">
        <v>1.0897416641634123</v>
      </c>
      <c r="AI33">
        <v>66580</v>
      </c>
      <c r="AJ33">
        <v>1.0897416641634123</v>
      </c>
    </row>
    <row r="34" spans="2:38" x14ac:dyDescent="0.25">
      <c r="B34">
        <v>83910</v>
      </c>
      <c r="C34">
        <v>116908</v>
      </c>
      <c r="D34">
        <v>43315</v>
      </c>
      <c r="E34">
        <v>101559</v>
      </c>
      <c r="F34">
        <v>29230</v>
      </c>
      <c r="H34">
        <v>77414</v>
      </c>
      <c r="J34">
        <f t="shared" ref="J34:J65" si="6">AVERAGE(B34:F34)</f>
        <v>74984.399999999994</v>
      </c>
      <c r="K34">
        <f t="shared" ref="K34:K65" si="7">H34/J34</f>
        <v>1.0324014061591478</v>
      </c>
      <c r="L34">
        <f t="shared" ref="L34:L65" si="8">MAX(B34:F34)</f>
        <v>116908</v>
      </c>
      <c r="M34">
        <f t="shared" ref="M34:M65" si="9">MIN(B34:F34)</f>
        <v>29230</v>
      </c>
      <c r="N34">
        <f t="shared" ref="N34:N65" si="10">AVERAGE(B34:F34)</f>
        <v>74984.399999999994</v>
      </c>
      <c r="O34">
        <f t="shared" ref="O34:O65" si="11">L34-M34</f>
        <v>87678</v>
      </c>
      <c r="Q34">
        <v>662</v>
      </c>
      <c r="R34">
        <v>68</v>
      </c>
      <c r="T34">
        <v>815.39999999999418</v>
      </c>
      <c r="U34">
        <v>230.79999999998836</v>
      </c>
      <c r="W34">
        <v>3557.3999999999996</v>
      </c>
      <c r="X34">
        <v>495.6</v>
      </c>
      <c r="AB34">
        <v>74984.399999999994</v>
      </c>
      <c r="AC34">
        <v>1.0324014061591478</v>
      </c>
      <c r="AI34">
        <v>74984.399999999994</v>
      </c>
      <c r="AJ34">
        <v>1.0324014061591478</v>
      </c>
    </row>
    <row r="35" spans="2:38" x14ac:dyDescent="0.25">
      <c r="B35">
        <v>23882</v>
      </c>
      <c r="C35">
        <v>5985</v>
      </c>
      <c r="D35">
        <v>57500</v>
      </c>
      <c r="E35">
        <v>89291</v>
      </c>
      <c r="F35">
        <v>17377</v>
      </c>
      <c r="H35">
        <v>69102</v>
      </c>
      <c r="J35">
        <f t="shared" si="6"/>
        <v>38807</v>
      </c>
      <c r="K35">
        <f t="shared" si="7"/>
        <v>1.7806581286881233</v>
      </c>
      <c r="L35">
        <f t="shared" si="8"/>
        <v>89291</v>
      </c>
      <c r="M35">
        <f t="shared" si="9"/>
        <v>5985</v>
      </c>
      <c r="N35">
        <f t="shared" si="10"/>
        <v>38807</v>
      </c>
      <c r="O35">
        <f t="shared" si="11"/>
        <v>83306</v>
      </c>
      <c r="Q35">
        <v>837</v>
      </c>
      <c r="R35">
        <v>6</v>
      </c>
      <c r="T35">
        <v>431</v>
      </c>
      <c r="U35">
        <v>26</v>
      </c>
      <c r="W35">
        <v>2278.9999999999995</v>
      </c>
      <c r="X35">
        <v>62.4</v>
      </c>
      <c r="AD35">
        <v>38807</v>
      </c>
      <c r="AE35">
        <v>1.7806581286881233</v>
      </c>
      <c r="AK35">
        <v>38807</v>
      </c>
      <c r="AL35">
        <v>1.7806581286881233</v>
      </c>
    </row>
    <row r="36" spans="2:38" x14ac:dyDescent="0.25">
      <c r="B36">
        <v>5523</v>
      </c>
      <c r="C36">
        <v>50699</v>
      </c>
      <c r="D36">
        <v>20230</v>
      </c>
      <c r="E36">
        <v>5932</v>
      </c>
      <c r="F36">
        <v>20747</v>
      </c>
      <c r="H36">
        <v>37537</v>
      </c>
      <c r="J36">
        <f t="shared" si="6"/>
        <v>20626.2</v>
      </c>
      <c r="K36">
        <f t="shared" si="7"/>
        <v>1.81986987423762</v>
      </c>
      <c r="L36">
        <f t="shared" si="8"/>
        <v>50699</v>
      </c>
      <c r="M36">
        <f t="shared" si="9"/>
        <v>5523</v>
      </c>
      <c r="N36">
        <f t="shared" si="10"/>
        <v>20626.2</v>
      </c>
      <c r="O36">
        <f t="shared" si="11"/>
        <v>45176</v>
      </c>
      <c r="Q36">
        <v>268</v>
      </c>
      <c r="R36">
        <v>-916</v>
      </c>
      <c r="T36">
        <v>2471.4000000000015</v>
      </c>
      <c r="U36">
        <v>90.600000000002183</v>
      </c>
      <c r="W36">
        <v>3692.2</v>
      </c>
      <c r="X36">
        <v>443</v>
      </c>
      <c r="AD36">
        <v>20626.2</v>
      </c>
      <c r="AE36">
        <v>1.81986987423762</v>
      </c>
      <c r="AK36">
        <v>20626.2</v>
      </c>
      <c r="AL36">
        <v>1.81986987423762</v>
      </c>
    </row>
    <row r="37" spans="2:38" x14ac:dyDescent="0.25">
      <c r="B37">
        <v>4551</v>
      </c>
      <c r="C37">
        <v>120273</v>
      </c>
      <c r="D37">
        <v>86338</v>
      </c>
      <c r="E37">
        <v>17563</v>
      </c>
      <c r="F37">
        <v>98733</v>
      </c>
      <c r="H37">
        <v>108847</v>
      </c>
      <c r="J37">
        <f t="shared" si="6"/>
        <v>65491.6</v>
      </c>
      <c r="K37">
        <f t="shared" si="7"/>
        <v>1.6619994014499571</v>
      </c>
      <c r="L37">
        <f t="shared" si="8"/>
        <v>120273</v>
      </c>
      <c r="M37">
        <f t="shared" si="9"/>
        <v>4551</v>
      </c>
      <c r="N37">
        <f t="shared" si="10"/>
        <v>65491.6</v>
      </c>
      <c r="O37">
        <f t="shared" si="11"/>
        <v>115722</v>
      </c>
      <c r="Q37">
        <v>238</v>
      </c>
      <c r="R37">
        <v>84</v>
      </c>
      <c r="T37">
        <v>-1100.5999999999985</v>
      </c>
      <c r="U37">
        <v>-74.599999999998545</v>
      </c>
      <c r="W37">
        <v>5418.6</v>
      </c>
      <c r="X37">
        <v>321.39999999999998</v>
      </c>
      <c r="AF37">
        <v>65491.6</v>
      </c>
      <c r="AG37">
        <v>1.6619994014499571</v>
      </c>
      <c r="AK37">
        <v>65491.6</v>
      </c>
      <c r="AL37">
        <v>1.6619994014499571</v>
      </c>
    </row>
    <row r="38" spans="2:38" x14ac:dyDescent="0.25">
      <c r="B38">
        <v>69535</v>
      </c>
      <c r="C38">
        <v>86707</v>
      </c>
      <c r="D38">
        <v>14638</v>
      </c>
      <c r="E38">
        <v>56642</v>
      </c>
      <c r="F38">
        <v>83618</v>
      </c>
      <c r="H38">
        <v>106288</v>
      </c>
      <c r="J38">
        <f t="shared" si="6"/>
        <v>62228</v>
      </c>
      <c r="K38">
        <f t="shared" si="7"/>
        <v>1.7080413961560712</v>
      </c>
      <c r="L38">
        <f t="shared" si="8"/>
        <v>86707</v>
      </c>
      <c r="M38">
        <f t="shared" si="9"/>
        <v>14638</v>
      </c>
      <c r="N38">
        <f t="shared" si="10"/>
        <v>62228</v>
      </c>
      <c r="O38">
        <f t="shared" si="11"/>
        <v>72069</v>
      </c>
      <c r="Q38">
        <v>-1214</v>
      </c>
      <c r="R38">
        <v>148</v>
      </c>
      <c r="T38">
        <v>-108.40000000000146</v>
      </c>
      <c r="U38">
        <v>171.59999999999854</v>
      </c>
      <c r="W38">
        <v>3494.8</v>
      </c>
      <c r="X38">
        <v>258.8</v>
      </c>
      <c r="AD38">
        <v>62228</v>
      </c>
      <c r="AE38">
        <v>1.7080413961560712</v>
      </c>
      <c r="AK38">
        <v>62228</v>
      </c>
      <c r="AL38">
        <v>1.7080413961560712</v>
      </c>
    </row>
    <row r="39" spans="2:38" x14ac:dyDescent="0.25">
      <c r="B39">
        <v>21777</v>
      </c>
      <c r="C39">
        <v>85533</v>
      </c>
      <c r="D39">
        <v>53364</v>
      </c>
      <c r="E39">
        <v>73014</v>
      </c>
      <c r="F39">
        <v>15330</v>
      </c>
      <c r="H39">
        <v>99433</v>
      </c>
      <c r="J39">
        <f t="shared" si="6"/>
        <v>49803.6</v>
      </c>
      <c r="K39">
        <f t="shared" si="7"/>
        <v>1.9965022608807397</v>
      </c>
      <c r="L39">
        <f t="shared" si="8"/>
        <v>85533</v>
      </c>
      <c r="M39">
        <f t="shared" si="9"/>
        <v>15330</v>
      </c>
      <c r="N39">
        <f t="shared" si="10"/>
        <v>49803.6</v>
      </c>
      <c r="O39">
        <f t="shared" si="11"/>
        <v>70203</v>
      </c>
      <c r="Q39">
        <v>910</v>
      </c>
      <c r="R39">
        <v>-623</v>
      </c>
      <c r="T39">
        <v>529.79999999999563</v>
      </c>
      <c r="U39">
        <v>238.59999999999854</v>
      </c>
      <c r="W39">
        <v>5101.8</v>
      </c>
      <c r="X39">
        <v>238.60000000000002</v>
      </c>
      <c r="AD39">
        <v>49803.6</v>
      </c>
      <c r="AE39">
        <v>1.9965022608807397</v>
      </c>
      <c r="AK39">
        <v>49803.6</v>
      </c>
      <c r="AL39">
        <v>1.9965022608807397</v>
      </c>
    </row>
    <row r="40" spans="2:38" x14ac:dyDescent="0.25">
      <c r="B40">
        <v>92060</v>
      </c>
      <c r="C40">
        <v>59281</v>
      </c>
      <c r="D40">
        <v>71276</v>
      </c>
      <c r="E40">
        <v>78556</v>
      </c>
      <c r="F40">
        <v>103291</v>
      </c>
      <c r="H40">
        <v>128117</v>
      </c>
      <c r="J40">
        <f t="shared" si="6"/>
        <v>80892.800000000003</v>
      </c>
      <c r="K40">
        <f t="shared" si="7"/>
        <v>1.5837874322560228</v>
      </c>
      <c r="L40">
        <f t="shared" si="8"/>
        <v>103291</v>
      </c>
      <c r="M40">
        <f t="shared" si="9"/>
        <v>59281</v>
      </c>
      <c r="N40">
        <f t="shared" si="10"/>
        <v>80892.800000000003</v>
      </c>
      <c r="O40">
        <f t="shared" si="11"/>
        <v>44010</v>
      </c>
      <c r="Q40">
        <v>812</v>
      </c>
      <c r="R40">
        <v>0</v>
      </c>
      <c r="T40">
        <v>-2083</v>
      </c>
      <c r="U40">
        <v>-173.59999999999127</v>
      </c>
      <c r="W40">
        <v>2083</v>
      </c>
      <c r="X40">
        <v>217.2</v>
      </c>
      <c r="AF40">
        <v>80892.800000000003</v>
      </c>
      <c r="AG40">
        <v>1.5837874322560228</v>
      </c>
      <c r="AK40">
        <v>80892.800000000003</v>
      </c>
      <c r="AL40">
        <v>1.5837874322560228</v>
      </c>
    </row>
    <row r="41" spans="2:38" x14ac:dyDescent="0.25">
      <c r="B41">
        <v>104425</v>
      </c>
      <c r="C41">
        <v>38754</v>
      </c>
      <c r="D41">
        <v>46955</v>
      </c>
      <c r="E41">
        <v>80961</v>
      </c>
      <c r="F41">
        <v>102202</v>
      </c>
      <c r="H41">
        <v>78462</v>
      </c>
      <c r="J41">
        <f t="shared" si="6"/>
        <v>74659.399999999994</v>
      </c>
      <c r="K41">
        <f t="shared" si="7"/>
        <v>1.0509326354082675</v>
      </c>
      <c r="L41">
        <f t="shared" si="8"/>
        <v>104425</v>
      </c>
      <c r="M41">
        <f t="shared" si="9"/>
        <v>38754</v>
      </c>
      <c r="N41">
        <f t="shared" si="10"/>
        <v>74659.399999999994</v>
      </c>
      <c r="O41">
        <f t="shared" si="11"/>
        <v>65671</v>
      </c>
      <c r="Q41">
        <v>-8007</v>
      </c>
      <c r="R41">
        <v>440</v>
      </c>
      <c r="T41">
        <v>3344</v>
      </c>
      <c r="U41">
        <v>-85.600000000005821</v>
      </c>
      <c r="W41">
        <v>3799.2</v>
      </c>
      <c r="X41">
        <v>166</v>
      </c>
      <c r="AB41">
        <v>74659.399999999994</v>
      </c>
      <c r="AC41">
        <v>1.0509326354082675</v>
      </c>
      <c r="AI41">
        <v>74659.399999999994</v>
      </c>
      <c r="AJ41">
        <v>1.0509326354082675</v>
      </c>
    </row>
    <row r="42" spans="2:38" x14ac:dyDescent="0.25">
      <c r="B42">
        <v>59849</v>
      </c>
      <c r="C42">
        <v>91841</v>
      </c>
      <c r="D42">
        <v>115954</v>
      </c>
      <c r="E42">
        <v>44866</v>
      </c>
      <c r="F42">
        <v>102993</v>
      </c>
      <c r="H42">
        <v>86921</v>
      </c>
      <c r="J42">
        <f t="shared" si="6"/>
        <v>83100.600000000006</v>
      </c>
      <c r="K42">
        <f t="shared" si="7"/>
        <v>1.0459731939360244</v>
      </c>
      <c r="L42">
        <f t="shared" si="8"/>
        <v>115954</v>
      </c>
      <c r="M42">
        <f t="shared" si="9"/>
        <v>44866</v>
      </c>
      <c r="N42">
        <f t="shared" si="10"/>
        <v>83100.600000000006</v>
      </c>
      <c r="O42">
        <f t="shared" si="11"/>
        <v>71088</v>
      </c>
      <c r="Q42">
        <v>2666</v>
      </c>
      <c r="R42">
        <v>-18</v>
      </c>
      <c r="T42">
        <v>-1179</v>
      </c>
      <c r="U42">
        <v>72.80000000000291</v>
      </c>
      <c r="W42">
        <v>2875.4</v>
      </c>
      <c r="X42">
        <v>93.6</v>
      </c>
      <c r="AB42">
        <v>83100.600000000006</v>
      </c>
      <c r="AC42">
        <v>1.0459731939360244</v>
      </c>
      <c r="AI42">
        <v>83100.600000000006</v>
      </c>
      <c r="AJ42">
        <v>1.0459731939360244</v>
      </c>
    </row>
    <row r="43" spans="2:38" x14ac:dyDescent="0.25">
      <c r="B43">
        <v>7351</v>
      </c>
      <c r="C43">
        <v>100788</v>
      </c>
      <c r="D43">
        <v>46776</v>
      </c>
      <c r="E43">
        <v>16012</v>
      </c>
      <c r="F43">
        <v>2311</v>
      </c>
      <c r="H43">
        <v>40961</v>
      </c>
      <c r="J43">
        <f t="shared" si="6"/>
        <v>34647.599999999999</v>
      </c>
      <c r="K43">
        <f t="shared" si="7"/>
        <v>1.1822175273323405</v>
      </c>
      <c r="L43">
        <f t="shared" si="8"/>
        <v>100788</v>
      </c>
      <c r="M43">
        <f t="shared" si="9"/>
        <v>2311</v>
      </c>
      <c r="N43">
        <f t="shared" si="10"/>
        <v>34647.599999999999</v>
      </c>
      <c r="O43">
        <f t="shared" si="11"/>
        <v>98477</v>
      </c>
      <c r="Q43">
        <v>3938</v>
      </c>
      <c r="R43">
        <v>7</v>
      </c>
      <c r="T43">
        <v>-136.80000000000291</v>
      </c>
      <c r="U43">
        <v>57.400000000001455</v>
      </c>
      <c r="W43">
        <v>2315.9999999999995</v>
      </c>
      <c r="X43">
        <v>86.2</v>
      </c>
      <c r="Z43">
        <v>34647.599999999999</v>
      </c>
      <c r="AA43">
        <v>1.1822175273323405</v>
      </c>
      <c r="AI43">
        <v>34647.599999999999</v>
      </c>
      <c r="AJ43">
        <v>1.1822175273323405</v>
      </c>
    </row>
    <row r="44" spans="2:38" x14ac:dyDescent="0.25">
      <c r="B44">
        <v>49032</v>
      </c>
      <c r="C44">
        <v>24217</v>
      </c>
      <c r="D44">
        <v>99533</v>
      </c>
      <c r="E44">
        <v>18845</v>
      </c>
      <c r="F44">
        <v>49874</v>
      </c>
      <c r="H44">
        <v>66885</v>
      </c>
      <c r="J44">
        <f t="shared" si="6"/>
        <v>48300.2</v>
      </c>
      <c r="K44">
        <f t="shared" si="7"/>
        <v>1.3847768746299187</v>
      </c>
      <c r="L44">
        <f t="shared" si="8"/>
        <v>99533</v>
      </c>
      <c r="M44">
        <f t="shared" si="9"/>
        <v>18845</v>
      </c>
      <c r="N44">
        <f t="shared" si="10"/>
        <v>48300.2</v>
      </c>
      <c r="O44">
        <f t="shared" si="11"/>
        <v>80688</v>
      </c>
      <c r="Q44">
        <v>1326</v>
      </c>
      <c r="R44">
        <v>-62</v>
      </c>
      <c r="T44">
        <v>-432.40000000000146</v>
      </c>
      <c r="U44">
        <v>453.59999999999854</v>
      </c>
      <c r="W44">
        <v>1985.9999999999998</v>
      </c>
      <c r="X44">
        <v>505.6</v>
      </c>
      <c r="Z44">
        <v>48300.2</v>
      </c>
      <c r="AA44">
        <v>1.3847768746299187</v>
      </c>
      <c r="AK44">
        <v>48300.2</v>
      </c>
      <c r="AL44">
        <v>1.3847768746299187</v>
      </c>
    </row>
    <row r="45" spans="2:38" x14ac:dyDescent="0.25">
      <c r="B45">
        <v>87273</v>
      </c>
      <c r="C45">
        <v>57294</v>
      </c>
      <c r="D45">
        <v>115232</v>
      </c>
      <c r="E45">
        <v>113660</v>
      </c>
      <c r="F45">
        <v>2172</v>
      </c>
      <c r="H45">
        <v>77118</v>
      </c>
      <c r="J45">
        <f t="shared" si="6"/>
        <v>75126.2</v>
      </c>
      <c r="K45">
        <f t="shared" si="7"/>
        <v>1.0265127212610248</v>
      </c>
      <c r="L45">
        <f t="shared" si="8"/>
        <v>115232</v>
      </c>
      <c r="M45">
        <f t="shared" si="9"/>
        <v>2172</v>
      </c>
      <c r="N45">
        <f t="shared" si="10"/>
        <v>75126.2</v>
      </c>
      <c r="O45">
        <f t="shared" si="11"/>
        <v>113060</v>
      </c>
      <c r="Q45">
        <v>489</v>
      </c>
      <c r="R45">
        <v>405</v>
      </c>
      <c r="T45">
        <v>-76</v>
      </c>
      <c r="U45">
        <v>-402.40000000000873</v>
      </c>
      <c r="W45">
        <v>1962.4</v>
      </c>
      <c r="X45">
        <v>612.4</v>
      </c>
      <c r="AB45">
        <v>75126.2</v>
      </c>
      <c r="AC45">
        <v>1.0265127212610248</v>
      </c>
      <c r="AI45">
        <v>75126.2</v>
      </c>
      <c r="AJ45">
        <v>1.0265127212610248</v>
      </c>
    </row>
    <row r="46" spans="2:38" x14ac:dyDescent="0.25">
      <c r="B46">
        <v>24444</v>
      </c>
      <c r="C46">
        <v>113111</v>
      </c>
      <c r="D46">
        <v>37450</v>
      </c>
      <c r="E46">
        <v>112704</v>
      </c>
      <c r="F46">
        <v>21678</v>
      </c>
      <c r="H46">
        <v>120655</v>
      </c>
      <c r="J46">
        <f t="shared" si="6"/>
        <v>61877.4</v>
      </c>
      <c r="K46">
        <f t="shared" si="7"/>
        <v>1.9499041653333851</v>
      </c>
      <c r="L46">
        <f t="shared" si="8"/>
        <v>113111</v>
      </c>
      <c r="M46">
        <f t="shared" si="9"/>
        <v>21678</v>
      </c>
      <c r="N46">
        <f t="shared" si="10"/>
        <v>61877.4</v>
      </c>
      <c r="O46">
        <f t="shared" si="11"/>
        <v>91433</v>
      </c>
      <c r="Q46">
        <v>-992</v>
      </c>
      <c r="R46">
        <v>635</v>
      </c>
      <c r="T46">
        <v>-2476.1999999999971</v>
      </c>
      <c r="U46">
        <v>-216.79999999999563</v>
      </c>
      <c r="W46">
        <v>2476.1999999999998</v>
      </c>
      <c r="X46">
        <v>478</v>
      </c>
      <c r="AF46">
        <v>61877.4</v>
      </c>
      <c r="AG46">
        <v>1.9499041653333851</v>
      </c>
      <c r="AK46">
        <v>61877.4</v>
      </c>
      <c r="AL46">
        <v>1.9499041653333851</v>
      </c>
    </row>
    <row r="47" spans="2:38" x14ac:dyDescent="0.25">
      <c r="B47">
        <v>6370</v>
      </c>
      <c r="C47">
        <v>101477</v>
      </c>
      <c r="D47">
        <v>120336</v>
      </c>
      <c r="E47">
        <v>93867</v>
      </c>
      <c r="F47">
        <v>84223</v>
      </c>
      <c r="H47">
        <v>121681</v>
      </c>
      <c r="J47">
        <f t="shared" si="6"/>
        <v>81254.600000000006</v>
      </c>
      <c r="K47">
        <f t="shared" si="7"/>
        <v>1.4975275245955304</v>
      </c>
      <c r="L47">
        <f t="shared" si="8"/>
        <v>120336</v>
      </c>
      <c r="M47">
        <f t="shared" si="9"/>
        <v>6370</v>
      </c>
      <c r="N47">
        <f t="shared" si="10"/>
        <v>81254.600000000006</v>
      </c>
      <c r="O47">
        <f t="shared" si="11"/>
        <v>113966</v>
      </c>
      <c r="Q47">
        <v>-335</v>
      </c>
      <c r="R47">
        <v>-762</v>
      </c>
      <c r="T47">
        <v>-1696.5999999999913</v>
      </c>
      <c r="U47">
        <v>-43.19999999999709</v>
      </c>
      <c r="W47">
        <v>4751.8000000000011</v>
      </c>
      <c r="X47">
        <v>281.99999999999994</v>
      </c>
      <c r="AB47">
        <v>81254.600000000006</v>
      </c>
      <c r="AC47">
        <v>1.4975275245955304</v>
      </c>
      <c r="AK47">
        <v>81254.600000000006</v>
      </c>
      <c r="AL47">
        <v>1.4975275245955304</v>
      </c>
    </row>
    <row r="48" spans="2:38" x14ac:dyDescent="0.25">
      <c r="B48">
        <v>33997</v>
      </c>
      <c r="C48">
        <v>113523</v>
      </c>
      <c r="D48">
        <v>113120</v>
      </c>
      <c r="E48">
        <v>37148</v>
      </c>
      <c r="F48">
        <v>103215</v>
      </c>
      <c r="H48">
        <v>134725</v>
      </c>
      <c r="J48">
        <f t="shared" si="6"/>
        <v>80200.600000000006</v>
      </c>
      <c r="K48">
        <f t="shared" si="7"/>
        <v>1.6798502754343483</v>
      </c>
      <c r="L48">
        <f t="shared" si="8"/>
        <v>113523</v>
      </c>
      <c r="M48">
        <f t="shared" si="9"/>
        <v>33997</v>
      </c>
      <c r="N48">
        <f t="shared" si="10"/>
        <v>80200.600000000006</v>
      </c>
      <c r="O48">
        <f t="shared" si="11"/>
        <v>79526</v>
      </c>
      <c r="Q48">
        <v>9142</v>
      </c>
      <c r="R48">
        <v>707</v>
      </c>
      <c r="T48">
        <v>1357.6000000000058</v>
      </c>
      <c r="U48">
        <v>-326.39999999999418</v>
      </c>
      <c r="W48">
        <v>2786.8</v>
      </c>
      <c r="X48">
        <v>330.40000000000003</v>
      </c>
      <c r="AF48">
        <v>80200.600000000006</v>
      </c>
      <c r="AG48">
        <v>1.6798502754343483</v>
      </c>
      <c r="AK48">
        <v>80200.600000000006</v>
      </c>
      <c r="AL48">
        <v>1.6798502754343483</v>
      </c>
    </row>
    <row r="49" spans="2:38" x14ac:dyDescent="0.25">
      <c r="B49">
        <v>26660</v>
      </c>
      <c r="C49">
        <v>79286</v>
      </c>
      <c r="D49">
        <v>31312</v>
      </c>
      <c r="E49">
        <v>120300</v>
      </c>
      <c r="F49">
        <v>34486</v>
      </c>
      <c r="H49">
        <v>97863</v>
      </c>
      <c r="J49">
        <f t="shared" si="6"/>
        <v>58408.800000000003</v>
      </c>
      <c r="K49">
        <f t="shared" si="7"/>
        <v>1.6754838312035172</v>
      </c>
      <c r="L49">
        <f t="shared" si="8"/>
        <v>120300</v>
      </c>
      <c r="M49">
        <f t="shared" si="9"/>
        <v>26660</v>
      </c>
      <c r="N49">
        <f t="shared" si="10"/>
        <v>58408.800000000003</v>
      </c>
      <c r="O49">
        <f t="shared" si="11"/>
        <v>93640</v>
      </c>
      <c r="Q49">
        <v>-8286</v>
      </c>
      <c r="R49">
        <v>-407</v>
      </c>
      <c r="T49">
        <v>-1049.3999999999942</v>
      </c>
      <c r="U49">
        <v>-213.19999999999709</v>
      </c>
      <c r="W49">
        <v>3859.7999999999997</v>
      </c>
      <c r="X49">
        <v>505.6</v>
      </c>
      <c r="AD49">
        <v>58408.800000000003</v>
      </c>
      <c r="AE49">
        <v>1.6754838312035172</v>
      </c>
      <c r="AK49">
        <v>58408.800000000003</v>
      </c>
      <c r="AL49">
        <v>1.6754838312035172</v>
      </c>
    </row>
    <row r="50" spans="2:38" x14ac:dyDescent="0.25">
      <c r="B50">
        <v>7775</v>
      </c>
      <c r="C50">
        <v>66232</v>
      </c>
      <c r="D50">
        <v>10689</v>
      </c>
      <c r="E50">
        <v>23007</v>
      </c>
      <c r="F50">
        <v>111598</v>
      </c>
      <c r="H50">
        <v>98338</v>
      </c>
      <c r="J50">
        <f t="shared" si="6"/>
        <v>43860.2</v>
      </c>
      <c r="K50">
        <f t="shared" si="7"/>
        <v>2.242078239497312</v>
      </c>
      <c r="L50">
        <f t="shared" si="8"/>
        <v>111598</v>
      </c>
      <c r="M50">
        <f t="shared" si="9"/>
        <v>7775</v>
      </c>
      <c r="N50">
        <f t="shared" si="10"/>
        <v>43860.2</v>
      </c>
      <c r="O50">
        <f t="shared" si="11"/>
        <v>103823</v>
      </c>
      <c r="Q50">
        <v>1414</v>
      </c>
      <c r="R50">
        <v>236</v>
      </c>
      <c r="T50">
        <v>1228.3999999999942</v>
      </c>
      <c r="U50">
        <v>143.59999999999854</v>
      </c>
      <c r="W50">
        <v>1554.4</v>
      </c>
      <c r="X50">
        <v>196.4</v>
      </c>
      <c r="AD50">
        <v>43860.2</v>
      </c>
      <c r="AE50">
        <v>2.242078239497312</v>
      </c>
      <c r="AK50">
        <v>43860.2</v>
      </c>
      <c r="AL50">
        <v>2.242078239497312</v>
      </c>
    </row>
    <row r="51" spans="2:38" x14ac:dyDescent="0.25">
      <c r="B51">
        <v>67023</v>
      </c>
      <c r="C51">
        <v>77649</v>
      </c>
      <c r="D51">
        <v>15398</v>
      </c>
      <c r="E51">
        <v>102828</v>
      </c>
      <c r="F51">
        <v>72457</v>
      </c>
      <c r="H51">
        <v>83825</v>
      </c>
      <c r="J51">
        <f t="shared" si="6"/>
        <v>67071</v>
      </c>
      <c r="K51">
        <f t="shared" si="7"/>
        <v>1.2497949933652399</v>
      </c>
      <c r="L51">
        <f t="shared" si="8"/>
        <v>102828</v>
      </c>
      <c r="M51">
        <f t="shared" si="9"/>
        <v>15398</v>
      </c>
      <c r="N51">
        <f t="shared" si="10"/>
        <v>67071</v>
      </c>
      <c r="O51">
        <f t="shared" si="11"/>
        <v>87430</v>
      </c>
      <c r="Q51">
        <v>-1045</v>
      </c>
      <c r="R51">
        <v>-16</v>
      </c>
      <c r="T51">
        <v>-136.19999999999709</v>
      </c>
      <c r="U51">
        <v>92.600000000005821</v>
      </c>
      <c r="W51">
        <v>2964.2000000000003</v>
      </c>
      <c r="X51">
        <v>308.60000000000002</v>
      </c>
      <c r="AB51">
        <v>67071</v>
      </c>
      <c r="AC51">
        <v>1.2497949933652399</v>
      </c>
      <c r="AK51">
        <v>67071</v>
      </c>
      <c r="AL51">
        <v>1.2497949933652399</v>
      </c>
    </row>
    <row r="52" spans="2:38" x14ac:dyDescent="0.25">
      <c r="B52">
        <v>97673</v>
      </c>
      <c r="C52">
        <v>63133</v>
      </c>
      <c r="D52">
        <v>112779</v>
      </c>
      <c r="E52">
        <v>119781</v>
      </c>
      <c r="F52">
        <v>75152</v>
      </c>
      <c r="H52">
        <v>130549</v>
      </c>
      <c r="J52">
        <f t="shared" si="6"/>
        <v>93703.6</v>
      </c>
      <c r="K52">
        <f t="shared" si="7"/>
        <v>1.3932122138316989</v>
      </c>
      <c r="L52">
        <f t="shared" si="8"/>
        <v>119781</v>
      </c>
      <c r="M52">
        <f t="shared" si="9"/>
        <v>63133</v>
      </c>
      <c r="N52">
        <f t="shared" si="10"/>
        <v>93703.6</v>
      </c>
      <c r="O52">
        <f t="shared" si="11"/>
        <v>56648</v>
      </c>
      <c r="Q52">
        <v>-2291</v>
      </c>
      <c r="R52">
        <v>20</v>
      </c>
      <c r="T52">
        <v>-1670.5999999999913</v>
      </c>
      <c r="U52">
        <v>-153.39999999999418</v>
      </c>
      <c r="W52">
        <v>4121.8</v>
      </c>
      <c r="X52">
        <v>279</v>
      </c>
      <c r="AB52">
        <v>93703.6</v>
      </c>
      <c r="AC52">
        <v>1.3932122138316989</v>
      </c>
      <c r="AK52">
        <v>93703.6</v>
      </c>
      <c r="AL52">
        <v>1.3932122138316989</v>
      </c>
    </row>
    <row r="53" spans="2:38" x14ac:dyDescent="0.25">
      <c r="B53">
        <v>109936</v>
      </c>
      <c r="C53">
        <v>60633</v>
      </c>
      <c r="D53">
        <v>109873</v>
      </c>
      <c r="E53">
        <v>100594</v>
      </c>
      <c r="F53">
        <v>98823</v>
      </c>
      <c r="H53">
        <v>129658</v>
      </c>
      <c r="J53">
        <f t="shared" si="6"/>
        <v>95971.8</v>
      </c>
      <c r="K53">
        <f t="shared" si="7"/>
        <v>1.3510010232172367</v>
      </c>
      <c r="L53">
        <f t="shared" si="8"/>
        <v>109936</v>
      </c>
      <c r="M53">
        <f t="shared" si="9"/>
        <v>60633</v>
      </c>
      <c r="N53">
        <f t="shared" si="10"/>
        <v>95971.8</v>
      </c>
      <c r="O53">
        <f t="shared" si="11"/>
        <v>49303</v>
      </c>
      <c r="Q53">
        <v>2107</v>
      </c>
      <c r="R53">
        <v>643</v>
      </c>
      <c r="T53">
        <v>-140.39999999999418</v>
      </c>
      <c r="U53">
        <v>-107.59999999999127</v>
      </c>
      <c r="W53">
        <v>3373.6</v>
      </c>
      <c r="X53">
        <v>539.6</v>
      </c>
      <c r="AB53">
        <v>95971.8</v>
      </c>
      <c r="AC53">
        <v>1.3510010232172367</v>
      </c>
      <c r="AK53">
        <v>95971.8</v>
      </c>
      <c r="AL53">
        <v>1.3510010232172367</v>
      </c>
    </row>
    <row r="54" spans="2:38" x14ac:dyDescent="0.25">
      <c r="B54">
        <v>100607</v>
      </c>
      <c r="C54">
        <v>58496</v>
      </c>
      <c r="D54">
        <v>66707</v>
      </c>
      <c r="E54">
        <v>91530</v>
      </c>
      <c r="F54">
        <v>64439</v>
      </c>
      <c r="H54">
        <v>115310</v>
      </c>
      <c r="J54">
        <f t="shared" si="6"/>
        <v>76355.8</v>
      </c>
      <c r="K54">
        <f t="shared" si="7"/>
        <v>1.5101668766485321</v>
      </c>
      <c r="L54">
        <f t="shared" si="8"/>
        <v>100607</v>
      </c>
      <c r="M54">
        <f t="shared" si="9"/>
        <v>58496</v>
      </c>
      <c r="N54">
        <f t="shared" si="10"/>
        <v>76355.8</v>
      </c>
      <c r="O54">
        <f t="shared" si="11"/>
        <v>42111</v>
      </c>
      <c r="Q54">
        <v>2027</v>
      </c>
      <c r="R54">
        <v>638</v>
      </c>
      <c r="T54">
        <v>1424.1999999999971</v>
      </c>
      <c r="U54">
        <v>-492.59999999999127</v>
      </c>
      <c r="W54">
        <v>4552.5999999999995</v>
      </c>
      <c r="X54">
        <v>519.40000000000009</v>
      </c>
      <c r="AB54">
        <v>76355.8</v>
      </c>
      <c r="AC54">
        <v>1.5101668766485321</v>
      </c>
      <c r="AK54">
        <v>76355.8</v>
      </c>
      <c r="AL54">
        <v>1.5101668766485321</v>
      </c>
    </row>
    <row r="55" spans="2:38" x14ac:dyDescent="0.25">
      <c r="B55">
        <v>49915</v>
      </c>
      <c r="C55">
        <v>103489</v>
      </c>
      <c r="D55">
        <v>36682</v>
      </c>
      <c r="E55">
        <v>26675</v>
      </c>
      <c r="F55">
        <v>7789</v>
      </c>
      <c r="H55">
        <v>91684</v>
      </c>
      <c r="J55">
        <f t="shared" si="6"/>
        <v>44910</v>
      </c>
      <c r="K55">
        <f t="shared" si="7"/>
        <v>2.0415052326875975</v>
      </c>
      <c r="L55">
        <f t="shared" si="8"/>
        <v>103489</v>
      </c>
      <c r="M55">
        <f t="shared" si="9"/>
        <v>7789</v>
      </c>
      <c r="N55">
        <f t="shared" si="10"/>
        <v>44910</v>
      </c>
      <c r="O55">
        <f t="shared" si="11"/>
        <v>95700</v>
      </c>
      <c r="Q55">
        <v>-1550</v>
      </c>
      <c r="R55">
        <v>-996</v>
      </c>
      <c r="T55">
        <v>2253.5999999999985</v>
      </c>
      <c r="U55">
        <v>-249.40000000000146</v>
      </c>
      <c r="W55">
        <v>5433.2</v>
      </c>
      <c r="X55">
        <v>577.79999999999995</v>
      </c>
      <c r="AD55">
        <v>44910</v>
      </c>
      <c r="AE55">
        <v>2.0415052326875975</v>
      </c>
      <c r="AK55">
        <v>44910</v>
      </c>
      <c r="AL55">
        <v>2.0415052326875975</v>
      </c>
    </row>
    <row r="56" spans="2:38" x14ac:dyDescent="0.25">
      <c r="B56">
        <v>74926</v>
      </c>
      <c r="C56">
        <v>43341</v>
      </c>
      <c r="D56">
        <v>115786</v>
      </c>
      <c r="E56">
        <v>58539</v>
      </c>
      <c r="F56">
        <v>59329</v>
      </c>
      <c r="H56">
        <v>121591</v>
      </c>
      <c r="J56">
        <f t="shared" si="6"/>
        <v>70384.2</v>
      </c>
      <c r="K56">
        <f t="shared" si="7"/>
        <v>1.7275325996459434</v>
      </c>
      <c r="L56">
        <f t="shared" si="8"/>
        <v>115786</v>
      </c>
      <c r="M56">
        <f t="shared" si="9"/>
        <v>43341</v>
      </c>
      <c r="N56">
        <f t="shared" si="10"/>
        <v>70384.2</v>
      </c>
      <c r="O56">
        <f t="shared" si="11"/>
        <v>72445</v>
      </c>
      <c r="Q56">
        <v>-2270</v>
      </c>
      <c r="R56">
        <v>0</v>
      </c>
      <c r="T56">
        <v>-3342</v>
      </c>
      <c r="U56">
        <v>67.80000000000291</v>
      </c>
      <c r="W56">
        <v>3342</v>
      </c>
      <c r="X56">
        <v>201.4</v>
      </c>
      <c r="AF56">
        <v>70384.2</v>
      </c>
      <c r="AG56">
        <v>1.7275325996459434</v>
      </c>
      <c r="AK56">
        <v>70384.2</v>
      </c>
      <c r="AL56">
        <v>1.7275325996459434</v>
      </c>
    </row>
    <row r="57" spans="2:38" x14ac:dyDescent="0.25">
      <c r="B57">
        <v>81376</v>
      </c>
      <c r="C57">
        <v>96721</v>
      </c>
      <c r="D57">
        <v>17788</v>
      </c>
      <c r="E57">
        <v>92900</v>
      </c>
      <c r="F57">
        <v>86356</v>
      </c>
      <c r="H57">
        <v>88926</v>
      </c>
      <c r="J57">
        <f t="shared" si="6"/>
        <v>75028.2</v>
      </c>
      <c r="K57">
        <f t="shared" si="7"/>
        <v>1.1852343518836919</v>
      </c>
      <c r="L57">
        <f t="shared" si="8"/>
        <v>96721</v>
      </c>
      <c r="M57">
        <f t="shared" si="9"/>
        <v>17788</v>
      </c>
      <c r="N57">
        <f t="shared" si="10"/>
        <v>75028.2</v>
      </c>
      <c r="O57">
        <f t="shared" si="11"/>
        <v>78933</v>
      </c>
      <c r="Q57">
        <v>858</v>
      </c>
      <c r="R57">
        <v>-948</v>
      </c>
      <c r="T57">
        <v>-493.80000000000291</v>
      </c>
      <c r="U57">
        <v>-56.19999999999709</v>
      </c>
      <c r="W57">
        <v>4057.4</v>
      </c>
      <c r="X57">
        <v>129</v>
      </c>
      <c r="AB57">
        <v>75028.2</v>
      </c>
      <c r="AC57">
        <v>1.1852343518836919</v>
      </c>
      <c r="AK57">
        <v>75028.2</v>
      </c>
      <c r="AL57">
        <v>1.1852343518836919</v>
      </c>
    </row>
    <row r="58" spans="2:38" x14ac:dyDescent="0.25">
      <c r="B58">
        <v>69855</v>
      </c>
      <c r="C58">
        <v>117525</v>
      </c>
      <c r="D58">
        <v>120302</v>
      </c>
      <c r="E58">
        <v>45355</v>
      </c>
      <c r="F58">
        <v>46479</v>
      </c>
      <c r="H58">
        <v>99440</v>
      </c>
      <c r="J58">
        <f t="shared" si="6"/>
        <v>79903.199999999997</v>
      </c>
      <c r="K58">
        <f t="shared" si="7"/>
        <v>1.2445058520810182</v>
      </c>
      <c r="L58">
        <f t="shared" si="8"/>
        <v>120302</v>
      </c>
      <c r="M58">
        <f t="shared" si="9"/>
        <v>45355</v>
      </c>
      <c r="N58">
        <f t="shared" si="10"/>
        <v>79903.199999999997</v>
      </c>
      <c r="O58">
        <f t="shared" si="11"/>
        <v>74947</v>
      </c>
      <c r="Q58">
        <v>-67</v>
      </c>
      <c r="R58">
        <v>-994</v>
      </c>
      <c r="T58">
        <v>691.19999999999709</v>
      </c>
      <c r="U58">
        <v>-109</v>
      </c>
      <c r="W58">
        <v>2380.4</v>
      </c>
      <c r="X58">
        <v>192.60000000000002</v>
      </c>
      <c r="AB58">
        <v>79903.199999999997</v>
      </c>
      <c r="AC58">
        <v>1.2445058520810182</v>
      </c>
      <c r="AK58">
        <v>79903.199999999997</v>
      </c>
      <c r="AL58">
        <v>1.2445058520810182</v>
      </c>
    </row>
    <row r="59" spans="2:38" x14ac:dyDescent="0.25">
      <c r="B59">
        <v>86966</v>
      </c>
      <c r="C59">
        <v>50816</v>
      </c>
      <c r="D59">
        <v>17229</v>
      </c>
      <c r="E59">
        <v>29195</v>
      </c>
      <c r="F59">
        <v>59390</v>
      </c>
      <c r="H59">
        <v>90864</v>
      </c>
      <c r="J59">
        <f t="shared" si="6"/>
        <v>48719.199999999997</v>
      </c>
      <c r="K59">
        <f t="shared" si="7"/>
        <v>1.8650552554229134</v>
      </c>
      <c r="L59">
        <f t="shared" si="8"/>
        <v>86966</v>
      </c>
      <c r="M59">
        <f t="shared" si="9"/>
        <v>17229</v>
      </c>
      <c r="N59">
        <f t="shared" si="10"/>
        <v>48719.199999999997</v>
      </c>
      <c r="O59">
        <f t="shared" si="11"/>
        <v>69737</v>
      </c>
      <c r="Q59">
        <v>1443</v>
      </c>
      <c r="R59">
        <v>-468</v>
      </c>
      <c r="T59">
        <v>-1341.8000000000029</v>
      </c>
      <c r="U59">
        <v>-62.400000000001455</v>
      </c>
      <c r="W59">
        <v>3161.4</v>
      </c>
      <c r="X59">
        <v>63.600000000000009</v>
      </c>
      <c r="AD59">
        <v>48719.199999999997</v>
      </c>
      <c r="AE59">
        <v>1.8650552554229134</v>
      </c>
      <c r="AK59">
        <v>48719.199999999997</v>
      </c>
      <c r="AL59">
        <v>1.8650552554229134</v>
      </c>
    </row>
    <row r="60" spans="2:38" x14ac:dyDescent="0.25">
      <c r="B60">
        <v>92199</v>
      </c>
      <c r="C60">
        <v>111404</v>
      </c>
      <c r="D60">
        <v>86624</v>
      </c>
      <c r="E60">
        <v>23438</v>
      </c>
      <c r="F60">
        <v>78904</v>
      </c>
      <c r="H60">
        <v>128022</v>
      </c>
      <c r="J60">
        <f t="shared" si="6"/>
        <v>78513.8</v>
      </c>
      <c r="K60">
        <f t="shared" si="7"/>
        <v>1.6305668557629358</v>
      </c>
      <c r="L60">
        <f t="shared" si="8"/>
        <v>111404</v>
      </c>
      <c r="M60">
        <f t="shared" si="9"/>
        <v>23438</v>
      </c>
      <c r="N60">
        <f t="shared" si="10"/>
        <v>78513.8</v>
      </c>
      <c r="O60">
        <f t="shared" si="11"/>
        <v>87966</v>
      </c>
      <c r="Q60">
        <v>-3219</v>
      </c>
      <c r="R60">
        <v>-972</v>
      </c>
      <c r="T60">
        <v>1712.6000000000058</v>
      </c>
      <c r="U60">
        <v>131.60000000000582</v>
      </c>
      <c r="W60">
        <v>4513</v>
      </c>
      <c r="X60">
        <v>211.2</v>
      </c>
      <c r="AF60">
        <v>78513.8</v>
      </c>
      <c r="AG60">
        <v>1.6305668557629358</v>
      </c>
      <c r="AK60">
        <v>78513.8</v>
      </c>
      <c r="AL60">
        <v>1.6305668557629358</v>
      </c>
    </row>
    <row r="61" spans="2:38" x14ac:dyDescent="0.25">
      <c r="B61">
        <v>69250</v>
      </c>
      <c r="C61">
        <v>19305</v>
      </c>
      <c r="D61">
        <v>24779</v>
      </c>
      <c r="E61">
        <v>110313</v>
      </c>
      <c r="F61">
        <v>92019</v>
      </c>
      <c r="H61">
        <v>102806</v>
      </c>
      <c r="J61">
        <f t="shared" si="6"/>
        <v>63133.2</v>
      </c>
      <c r="K61">
        <f t="shared" si="7"/>
        <v>1.6283983704295046</v>
      </c>
      <c r="L61">
        <f t="shared" si="8"/>
        <v>110313</v>
      </c>
      <c r="M61">
        <f t="shared" si="9"/>
        <v>19305</v>
      </c>
      <c r="N61">
        <f t="shared" si="10"/>
        <v>63133.2</v>
      </c>
      <c r="O61">
        <f t="shared" si="11"/>
        <v>91008</v>
      </c>
      <c r="Q61">
        <v>-9739</v>
      </c>
      <c r="R61">
        <v>-28</v>
      </c>
      <c r="T61">
        <v>-1097.4000000000015</v>
      </c>
      <c r="U61">
        <v>148.19999999999709</v>
      </c>
      <c r="W61">
        <v>4637.8</v>
      </c>
      <c r="X61">
        <v>277</v>
      </c>
      <c r="AF61">
        <v>63133.2</v>
      </c>
      <c r="AG61">
        <v>1.6283983704295046</v>
      </c>
      <c r="AK61">
        <v>63133.2</v>
      </c>
      <c r="AL61">
        <v>1.6283983704295046</v>
      </c>
    </row>
    <row r="62" spans="2:38" x14ac:dyDescent="0.25">
      <c r="B62">
        <v>107003</v>
      </c>
      <c r="C62">
        <v>8904</v>
      </c>
      <c r="D62">
        <v>43078</v>
      </c>
      <c r="E62">
        <v>25389</v>
      </c>
      <c r="F62">
        <v>10028</v>
      </c>
      <c r="H62">
        <v>65934</v>
      </c>
      <c r="J62">
        <f t="shared" si="6"/>
        <v>38880.400000000001</v>
      </c>
      <c r="K62">
        <f t="shared" si="7"/>
        <v>1.6958158866678326</v>
      </c>
      <c r="L62">
        <f t="shared" si="8"/>
        <v>107003</v>
      </c>
      <c r="M62">
        <f t="shared" si="9"/>
        <v>8904</v>
      </c>
      <c r="N62">
        <f t="shared" si="10"/>
        <v>38880.400000000001</v>
      </c>
      <c r="O62">
        <f t="shared" si="11"/>
        <v>98099</v>
      </c>
      <c r="Q62">
        <v>4557</v>
      </c>
      <c r="R62">
        <v>228</v>
      </c>
      <c r="T62">
        <v>824.20000000000437</v>
      </c>
      <c r="U62">
        <v>-261.40000000000146</v>
      </c>
      <c r="W62">
        <v>4850.2</v>
      </c>
      <c r="X62">
        <v>301</v>
      </c>
      <c r="AD62">
        <v>38880.400000000001</v>
      </c>
      <c r="AE62">
        <v>1.6958158866678326</v>
      </c>
      <c r="AK62">
        <v>38880.400000000001</v>
      </c>
      <c r="AL62">
        <v>1.6958158866678326</v>
      </c>
    </row>
    <row r="63" spans="2:38" x14ac:dyDescent="0.25">
      <c r="B63">
        <v>22551</v>
      </c>
      <c r="C63">
        <v>96750</v>
      </c>
      <c r="D63">
        <v>110052</v>
      </c>
      <c r="E63">
        <v>118740</v>
      </c>
      <c r="F63">
        <v>64457</v>
      </c>
      <c r="H63">
        <v>88806</v>
      </c>
      <c r="J63">
        <f t="shared" si="6"/>
        <v>82510</v>
      </c>
      <c r="K63">
        <f t="shared" si="7"/>
        <v>1.0763059023148709</v>
      </c>
      <c r="L63">
        <f t="shared" si="8"/>
        <v>118740</v>
      </c>
      <c r="M63">
        <f t="shared" si="9"/>
        <v>22551</v>
      </c>
      <c r="N63">
        <f t="shared" si="10"/>
        <v>82510</v>
      </c>
      <c r="O63">
        <f t="shared" si="11"/>
        <v>96189</v>
      </c>
      <c r="Q63">
        <v>-2706</v>
      </c>
      <c r="R63">
        <v>-180</v>
      </c>
      <c r="T63">
        <v>1822</v>
      </c>
      <c r="U63">
        <v>299.39999999999418</v>
      </c>
      <c r="W63">
        <v>2902.3999999999996</v>
      </c>
      <c r="X63">
        <v>299.39999999999998</v>
      </c>
      <c r="AB63">
        <v>82510</v>
      </c>
      <c r="AC63">
        <v>1.0763059023148709</v>
      </c>
      <c r="AI63">
        <v>82510</v>
      </c>
      <c r="AJ63">
        <v>1.0763059023148709</v>
      </c>
    </row>
    <row r="64" spans="2:38" x14ac:dyDescent="0.25">
      <c r="B64">
        <v>16216</v>
      </c>
      <c r="C64">
        <v>17115</v>
      </c>
      <c r="D64">
        <v>33937</v>
      </c>
      <c r="E64">
        <v>115010</v>
      </c>
      <c r="F64">
        <v>16928</v>
      </c>
      <c r="H64">
        <v>61729</v>
      </c>
      <c r="J64">
        <f t="shared" si="6"/>
        <v>39841.199999999997</v>
      </c>
      <c r="K64">
        <f t="shared" si="7"/>
        <v>1.549376022810558</v>
      </c>
      <c r="L64">
        <f t="shared" si="8"/>
        <v>115010</v>
      </c>
      <c r="M64">
        <f t="shared" si="9"/>
        <v>16216</v>
      </c>
      <c r="N64">
        <f t="shared" si="10"/>
        <v>39841.199999999997</v>
      </c>
      <c r="O64">
        <f t="shared" si="11"/>
        <v>98794</v>
      </c>
      <c r="Q64">
        <v>-386</v>
      </c>
      <c r="R64">
        <v>489</v>
      </c>
      <c r="T64">
        <v>-330.60000000000582</v>
      </c>
      <c r="U64">
        <v>246.59999999999854</v>
      </c>
      <c r="W64">
        <v>3867.7999999999997</v>
      </c>
      <c r="X64">
        <v>246.6</v>
      </c>
      <c r="AD64">
        <v>39841.199999999997</v>
      </c>
      <c r="AE64">
        <v>1.549376022810558</v>
      </c>
      <c r="AK64">
        <v>39841.199999999997</v>
      </c>
      <c r="AL64">
        <v>1.549376022810558</v>
      </c>
    </row>
    <row r="65" spans="2:38" x14ac:dyDescent="0.25">
      <c r="B65">
        <v>5129</v>
      </c>
      <c r="C65">
        <v>60517</v>
      </c>
      <c r="D65">
        <v>30814</v>
      </c>
      <c r="E65">
        <v>51303</v>
      </c>
      <c r="F65">
        <v>29081</v>
      </c>
      <c r="H65">
        <v>90182</v>
      </c>
      <c r="J65">
        <f t="shared" si="6"/>
        <v>35368.800000000003</v>
      </c>
      <c r="K65">
        <f t="shared" si="7"/>
        <v>2.5497613716043515</v>
      </c>
      <c r="L65">
        <f t="shared" si="8"/>
        <v>60517</v>
      </c>
      <c r="M65">
        <f t="shared" si="9"/>
        <v>5129</v>
      </c>
      <c r="N65">
        <f t="shared" si="10"/>
        <v>35368.800000000003</v>
      </c>
      <c r="O65">
        <f t="shared" si="11"/>
        <v>55388</v>
      </c>
      <c r="Q65">
        <v>-592</v>
      </c>
      <c r="R65">
        <v>-194</v>
      </c>
      <c r="T65">
        <v>535.20000000000437</v>
      </c>
      <c r="U65">
        <v>80.80000000000291</v>
      </c>
      <c r="W65">
        <v>4382.7999999999993</v>
      </c>
      <c r="X65">
        <v>146</v>
      </c>
      <c r="AD65">
        <v>35368.800000000003</v>
      </c>
      <c r="AE65">
        <v>2.5497613716043515</v>
      </c>
      <c r="AK65">
        <v>35368.800000000003</v>
      </c>
      <c r="AL65">
        <v>2.5497613716043515</v>
      </c>
    </row>
    <row r="66" spans="2:38" x14ac:dyDescent="0.25">
      <c r="B66">
        <v>21634</v>
      </c>
      <c r="C66">
        <v>22037</v>
      </c>
      <c r="D66">
        <v>76699</v>
      </c>
      <c r="E66">
        <v>10185</v>
      </c>
      <c r="F66">
        <v>120028</v>
      </c>
      <c r="H66">
        <v>94986</v>
      </c>
      <c r="J66">
        <f t="shared" ref="J66:J101" si="12">AVERAGE(B66:F66)</f>
        <v>50116.6</v>
      </c>
      <c r="K66">
        <f t="shared" ref="K66:K97" si="13">H66/J66</f>
        <v>1.8953001600268176</v>
      </c>
      <c r="L66">
        <f t="shared" ref="L66:L101" si="14">MAX(B66:F66)</f>
        <v>120028</v>
      </c>
      <c r="M66">
        <f t="shared" ref="M66:M101" si="15">MIN(B66:F66)</f>
        <v>10185</v>
      </c>
      <c r="N66">
        <f t="shared" ref="N66:N101" si="16">AVERAGE(B66:F66)</f>
        <v>50116.6</v>
      </c>
      <c r="O66">
        <f t="shared" ref="O66:O101" si="17">L66-M66</f>
        <v>109843</v>
      </c>
      <c r="Q66">
        <v>3843</v>
      </c>
      <c r="R66">
        <v>67</v>
      </c>
      <c r="T66">
        <v>2048.1999999999971</v>
      </c>
      <c r="U66">
        <v>-201.80000000000291</v>
      </c>
      <c r="W66">
        <v>5592.2000000000007</v>
      </c>
      <c r="X66">
        <v>201.80000000000004</v>
      </c>
      <c r="AD66">
        <v>50116.6</v>
      </c>
      <c r="AE66">
        <v>1.8953001600268176</v>
      </c>
      <c r="AK66">
        <v>50116.6</v>
      </c>
      <c r="AL66">
        <v>1.8953001600268176</v>
      </c>
    </row>
    <row r="67" spans="2:38" x14ac:dyDescent="0.25">
      <c r="B67">
        <v>115362</v>
      </c>
      <c r="C67">
        <v>118473</v>
      </c>
      <c r="D67">
        <v>69638</v>
      </c>
      <c r="E67">
        <v>18312</v>
      </c>
      <c r="F67">
        <v>25356</v>
      </c>
      <c r="H67">
        <v>112502</v>
      </c>
      <c r="J67">
        <f t="shared" si="12"/>
        <v>69428.2</v>
      </c>
      <c r="K67">
        <f t="shared" si="13"/>
        <v>1.6204078458032904</v>
      </c>
      <c r="L67">
        <f t="shared" si="14"/>
        <v>118473</v>
      </c>
      <c r="M67">
        <f t="shared" si="15"/>
        <v>18312</v>
      </c>
      <c r="N67">
        <f t="shared" si="16"/>
        <v>69428.2</v>
      </c>
      <c r="O67">
        <f t="shared" si="17"/>
        <v>100161</v>
      </c>
      <c r="Q67">
        <v>6845</v>
      </c>
      <c r="R67">
        <v>405</v>
      </c>
      <c r="T67">
        <v>2663.8000000000029</v>
      </c>
      <c r="U67">
        <v>126.59999999999127</v>
      </c>
      <c r="W67">
        <v>3532.6000000000004</v>
      </c>
      <c r="X67">
        <v>128.6</v>
      </c>
      <c r="AF67">
        <v>69428.2</v>
      </c>
      <c r="AG67">
        <v>1.6204078458032904</v>
      </c>
      <c r="AK67">
        <v>69428.2</v>
      </c>
      <c r="AL67">
        <v>1.6204078458032904</v>
      </c>
    </row>
    <row r="68" spans="2:38" x14ac:dyDescent="0.25">
      <c r="B68">
        <v>50472</v>
      </c>
      <c r="C68">
        <v>99762</v>
      </c>
      <c r="D68">
        <v>56612</v>
      </c>
      <c r="E68">
        <v>49766</v>
      </c>
      <c r="F68">
        <v>85688</v>
      </c>
      <c r="H68">
        <v>94529</v>
      </c>
      <c r="J68">
        <f t="shared" si="12"/>
        <v>68460</v>
      </c>
      <c r="K68">
        <f t="shared" si="13"/>
        <v>1.3807917031843413</v>
      </c>
      <c r="L68">
        <f t="shared" si="14"/>
        <v>99762</v>
      </c>
      <c r="M68">
        <f t="shared" si="15"/>
        <v>49766</v>
      </c>
      <c r="N68">
        <f t="shared" si="16"/>
        <v>68460</v>
      </c>
      <c r="O68">
        <f t="shared" si="17"/>
        <v>49996</v>
      </c>
      <c r="Q68">
        <v>-673</v>
      </c>
      <c r="R68">
        <v>154</v>
      </c>
      <c r="T68">
        <v>6000.5999999999985</v>
      </c>
      <c r="U68">
        <v>102.19999999999709</v>
      </c>
      <c r="W68">
        <v>6000.6</v>
      </c>
      <c r="X68">
        <v>102.2</v>
      </c>
      <c r="AD68">
        <v>68460</v>
      </c>
      <c r="AE68">
        <v>1.3807917031843413</v>
      </c>
      <c r="AK68">
        <v>68460</v>
      </c>
      <c r="AL68">
        <v>1.3807917031843413</v>
      </c>
    </row>
    <row r="69" spans="2:38" x14ac:dyDescent="0.25">
      <c r="B69">
        <v>68928</v>
      </c>
      <c r="C69">
        <v>111569</v>
      </c>
      <c r="D69">
        <v>8910</v>
      </c>
      <c r="E69">
        <v>32437</v>
      </c>
      <c r="F69">
        <v>31285</v>
      </c>
      <c r="H69">
        <v>95301</v>
      </c>
      <c r="J69">
        <f t="shared" si="12"/>
        <v>50625.8</v>
      </c>
      <c r="K69">
        <f t="shared" si="13"/>
        <v>1.8824591413864076</v>
      </c>
      <c r="L69">
        <f t="shared" si="14"/>
        <v>111569</v>
      </c>
      <c r="M69">
        <f t="shared" si="15"/>
        <v>8910</v>
      </c>
      <c r="N69">
        <f t="shared" si="16"/>
        <v>50625.8</v>
      </c>
      <c r="O69">
        <f t="shared" si="17"/>
        <v>102659</v>
      </c>
      <c r="Q69">
        <v>-1500</v>
      </c>
      <c r="R69">
        <v>566</v>
      </c>
      <c r="T69">
        <v>-1673.7999999999956</v>
      </c>
      <c r="U69">
        <v>128.80000000000291</v>
      </c>
      <c r="W69">
        <v>1726.1999999999998</v>
      </c>
      <c r="X69">
        <v>158</v>
      </c>
      <c r="AD69">
        <v>50625.8</v>
      </c>
      <c r="AE69">
        <v>1.8824591413864076</v>
      </c>
      <c r="AK69">
        <v>50625.8</v>
      </c>
      <c r="AL69">
        <v>1.8824591413864076</v>
      </c>
    </row>
    <row r="70" spans="2:38" x14ac:dyDescent="0.25">
      <c r="B70">
        <v>67531</v>
      </c>
      <c r="C70">
        <v>22447</v>
      </c>
      <c r="D70">
        <v>107299</v>
      </c>
      <c r="E70">
        <v>16453</v>
      </c>
      <c r="F70">
        <v>117852</v>
      </c>
      <c r="H70">
        <v>74076</v>
      </c>
      <c r="J70">
        <f t="shared" si="12"/>
        <v>66316.399999999994</v>
      </c>
      <c r="K70">
        <f t="shared" si="13"/>
        <v>1.1170087640462993</v>
      </c>
      <c r="L70">
        <f t="shared" si="14"/>
        <v>117852</v>
      </c>
      <c r="M70">
        <f t="shared" si="15"/>
        <v>16453</v>
      </c>
      <c r="N70">
        <f t="shared" si="16"/>
        <v>66316.399999999994</v>
      </c>
      <c r="O70">
        <f t="shared" si="17"/>
        <v>101399</v>
      </c>
      <c r="Q70">
        <v>-462</v>
      </c>
      <c r="R70">
        <v>-686</v>
      </c>
      <c r="T70">
        <v>-1038.4000000000087</v>
      </c>
      <c r="U70">
        <v>-205</v>
      </c>
      <c r="W70">
        <v>2730</v>
      </c>
      <c r="X70">
        <v>324.2</v>
      </c>
      <c r="AB70">
        <v>66316.399999999994</v>
      </c>
      <c r="AC70">
        <v>1.1170087640462993</v>
      </c>
      <c r="AI70">
        <v>66316.399999999994</v>
      </c>
      <c r="AJ70">
        <v>1.1170087640462993</v>
      </c>
    </row>
    <row r="71" spans="2:38" x14ac:dyDescent="0.25">
      <c r="B71">
        <v>91074</v>
      </c>
      <c r="C71">
        <v>34379</v>
      </c>
      <c r="D71">
        <v>81773</v>
      </c>
      <c r="E71">
        <v>56694</v>
      </c>
      <c r="F71">
        <v>121631</v>
      </c>
      <c r="H71">
        <v>99032</v>
      </c>
      <c r="J71">
        <f t="shared" si="12"/>
        <v>77110.2</v>
      </c>
      <c r="K71">
        <f t="shared" si="13"/>
        <v>1.2842918316902303</v>
      </c>
      <c r="L71">
        <f t="shared" si="14"/>
        <v>121631</v>
      </c>
      <c r="M71">
        <f t="shared" si="15"/>
        <v>34379</v>
      </c>
      <c r="N71">
        <f t="shared" si="16"/>
        <v>77110.2</v>
      </c>
      <c r="O71">
        <f t="shared" si="17"/>
        <v>87252</v>
      </c>
      <c r="Q71">
        <v>1862</v>
      </c>
      <c r="R71">
        <v>0</v>
      </c>
      <c r="T71">
        <v>628.80000000000291</v>
      </c>
      <c r="U71">
        <v>191</v>
      </c>
      <c r="W71">
        <v>6428</v>
      </c>
      <c r="X71">
        <v>283</v>
      </c>
      <c r="AB71">
        <v>77110.2</v>
      </c>
      <c r="AC71">
        <v>1.2842918316902303</v>
      </c>
      <c r="AI71">
        <v>77110.2</v>
      </c>
      <c r="AJ71">
        <v>1.2842918316902303</v>
      </c>
    </row>
    <row r="72" spans="2:38" x14ac:dyDescent="0.25">
      <c r="B72">
        <v>42096</v>
      </c>
      <c r="C72">
        <v>30299</v>
      </c>
      <c r="D72">
        <v>66046</v>
      </c>
      <c r="E72">
        <v>51409</v>
      </c>
      <c r="F72">
        <v>57235</v>
      </c>
      <c r="H72">
        <v>53242</v>
      </c>
      <c r="J72">
        <f t="shared" si="12"/>
        <v>49417</v>
      </c>
      <c r="K72">
        <f t="shared" si="13"/>
        <v>1.0774025133051379</v>
      </c>
      <c r="L72">
        <f t="shared" si="14"/>
        <v>66046</v>
      </c>
      <c r="M72">
        <f t="shared" si="15"/>
        <v>30299</v>
      </c>
      <c r="N72">
        <f t="shared" si="16"/>
        <v>49417</v>
      </c>
      <c r="O72">
        <f t="shared" si="17"/>
        <v>35747</v>
      </c>
      <c r="Q72">
        <v>352</v>
      </c>
      <c r="R72">
        <v>7</v>
      </c>
      <c r="T72">
        <v>1127.1999999999971</v>
      </c>
      <c r="U72">
        <v>321</v>
      </c>
      <c r="W72">
        <v>1754.8</v>
      </c>
      <c r="X72">
        <v>321</v>
      </c>
      <c r="Z72">
        <v>49417</v>
      </c>
      <c r="AA72">
        <v>1.0774025133051379</v>
      </c>
      <c r="AI72">
        <v>49417</v>
      </c>
      <c r="AJ72">
        <v>1.0774025133051379</v>
      </c>
    </row>
    <row r="73" spans="2:38" x14ac:dyDescent="0.25">
      <c r="B73">
        <v>10096</v>
      </c>
      <c r="C73">
        <v>58475</v>
      </c>
      <c r="D73">
        <v>29242</v>
      </c>
      <c r="E73">
        <v>43501</v>
      </c>
      <c r="F73">
        <v>47138</v>
      </c>
      <c r="H73">
        <v>59434</v>
      </c>
      <c r="J73">
        <f t="shared" si="12"/>
        <v>37690.400000000001</v>
      </c>
      <c r="K73">
        <f t="shared" si="13"/>
        <v>1.5769002186233099</v>
      </c>
      <c r="L73">
        <f t="shared" si="14"/>
        <v>58475</v>
      </c>
      <c r="M73">
        <f t="shared" si="15"/>
        <v>10096</v>
      </c>
      <c r="N73">
        <f t="shared" si="16"/>
        <v>37690.400000000001</v>
      </c>
      <c r="O73">
        <f t="shared" si="17"/>
        <v>48379</v>
      </c>
      <c r="Q73">
        <v>-4403</v>
      </c>
      <c r="R73">
        <v>-556</v>
      </c>
      <c r="T73">
        <v>-784</v>
      </c>
      <c r="U73">
        <v>286.80000000000291</v>
      </c>
      <c r="W73">
        <v>2439.1999999999998</v>
      </c>
      <c r="X73">
        <v>286.8</v>
      </c>
      <c r="AD73">
        <v>37690.400000000001</v>
      </c>
      <c r="AE73">
        <v>1.5769002186233099</v>
      </c>
      <c r="AK73">
        <v>37690.400000000001</v>
      </c>
      <c r="AL73">
        <v>1.5769002186233099</v>
      </c>
    </row>
    <row r="74" spans="2:38" x14ac:dyDescent="0.25">
      <c r="B74">
        <v>80560</v>
      </c>
      <c r="C74">
        <v>18494</v>
      </c>
      <c r="D74">
        <v>30022</v>
      </c>
      <c r="E74">
        <v>3722</v>
      </c>
      <c r="F74">
        <v>39510</v>
      </c>
      <c r="H74">
        <v>83075</v>
      </c>
      <c r="J74">
        <f t="shared" si="12"/>
        <v>34461.599999999999</v>
      </c>
      <c r="K74">
        <f t="shared" si="13"/>
        <v>2.4106541774032548</v>
      </c>
      <c r="L74">
        <f t="shared" si="14"/>
        <v>80560</v>
      </c>
      <c r="M74">
        <f t="shared" si="15"/>
        <v>3722</v>
      </c>
      <c r="N74">
        <f t="shared" si="16"/>
        <v>34461.599999999999</v>
      </c>
      <c r="O74">
        <f t="shared" si="17"/>
        <v>76838</v>
      </c>
      <c r="Q74">
        <v>-688</v>
      </c>
      <c r="R74">
        <v>318</v>
      </c>
      <c r="T74">
        <v>2038.7999999999993</v>
      </c>
      <c r="U74">
        <v>141.40000000000146</v>
      </c>
      <c r="W74">
        <v>2038.8000000000002</v>
      </c>
      <c r="X74">
        <v>327.79999999999995</v>
      </c>
      <c r="AD74">
        <v>34461.599999999999</v>
      </c>
      <c r="AE74">
        <v>2.4106541774032548</v>
      </c>
      <c r="AK74">
        <v>34461.599999999999</v>
      </c>
      <c r="AL74">
        <v>2.4106541774032548</v>
      </c>
    </row>
    <row r="75" spans="2:38" x14ac:dyDescent="0.25">
      <c r="B75">
        <v>104022</v>
      </c>
      <c r="C75">
        <v>78944</v>
      </c>
      <c r="D75">
        <v>69304</v>
      </c>
      <c r="E75">
        <v>51231</v>
      </c>
      <c r="F75">
        <v>50680</v>
      </c>
      <c r="H75">
        <v>112498</v>
      </c>
      <c r="J75">
        <f t="shared" si="12"/>
        <v>70836.2</v>
      </c>
      <c r="K75">
        <f t="shared" si="13"/>
        <v>1.5881427857507886</v>
      </c>
      <c r="L75">
        <f t="shared" si="14"/>
        <v>104022</v>
      </c>
      <c r="M75">
        <f t="shared" si="15"/>
        <v>50680</v>
      </c>
      <c r="N75">
        <f t="shared" si="16"/>
        <v>70836.2</v>
      </c>
      <c r="O75">
        <f t="shared" si="17"/>
        <v>53342</v>
      </c>
      <c r="Q75">
        <v>1183</v>
      </c>
      <c r="R75">
        <v>530</v>
      </c>
      <c r="T75">
        <v>1193.5999999999913</v>
      </c>
      <c r="U75">
        <v>-153.60000000000582</v>
      </c>
      <c r="W75">
        <v>4806.8</v>
      </c>
      <c r="X75">
        <v>198.79999999999995</v>
      </c>
      <c r="AF75">
        <v>70836.2</v>
      </c>
      <c r="AG75">
        <v>1.5881427857507886</v>
      </c>
      <c r="AK75">
        <v>70836.2</v>
      </c>
      <c r="AL75">
        <v>1.5881427857507886</v>
      </c>
    </row>
    <row r="76" spans="2:38" x14ac:dyDescent="0.25">
      <c r="B76">
        <v>37596</v>
      </c>
      <c r="C76">
        <v>11571</v>
      </c>
      <c r="D76">
        <v>20688</v>
      </c>
      <c r="E76">
        <v>67044</v>
      </c>
      <c r="F76">
        <v>68286</v>
      </c>
      <c r="H76">
        <v>50804</v>
      </c>
      <c r="J76">
        <f t="shared" si="12"/>
        <v>41037</v>
      </c>
      <c r="K76">
        <f t="shared" si="13"/>
        <v>1.2380047274410897</v>
      </c>
      <c r="L76">
        <f t="shared" si="14"/>
        <v>68286</v>
      </c>
      <c r="M76">
        <f t="shared" si="15"/>
        <v>11571</v>
      </c>
      <c r="N76">
        <f t="shared" si="16"/>
        <v>41037</v>
      </c>
      <c r="O76">
        <f t="shared" si="17"/>
        <v>56715</v>
      </c>
      <c r="Q76">
        <v>-4300</v>
      </c>
      <c r="R76">
        <v>233</v>
      </c>
      <c r="T76">
        <v>-1422.5999999999985</v>
      </c>
      <c r="U76">
        <v>141</v>
      </c>
      <c r="W76">
        <v>2467.7999999999997</v>
      </c>
      <c r="X76">
        <v>217.39999999999998</v>
      </c>
      <c r="Z76">
        <v>41037</v>
      </c>
      <c r="AA76">
        <v>1.2380047274410897</v>
      </c>
      <c r="AI76">
        <v>41037</v>
      </c>
      <c r="AJ76">
        <v>1.2380047274410897</v>
      </c>
    </row>
    <row r="77" spans="2:38" x14ac:dyDescent="0.25">
      <c r="B77">
        <v>44065</v>
      </c>
      <c r="C77">
        <v>29518</v>
      </c>
      <c r="D77">
        <v>81276</v>
      </c>
      <c r="E77">
        <v>71325</v>
      </c>
      <c r="F77">
        <v>77681</v>
      </c>
      <c r="H77">
        <v>81568</v>
      </c>
      <c r="J77">
        <f t="shared" si="12"/>
        <v>60773</v>
      </c>
      <c r="K77">
        <f t="shared" si="13"/>
        <v>1.3421749790202886</v>
      </c>
      <c r="L77">
        <f t="shared" si="14"/>
        <v>81276</v>
      </c>
      <c r="M77">
        <f t="shared" si="15"/>
        <v>29518</v>
      </c>
      <c r="N77">
        <f t="shared" si="16"/>
        <v>60773</v>
      </c>
      <c r="O77">
        <f t="shared" si="17"/>
        <v>51758</v>
      </c>
      <c r="Q77">
        <v>4939</v>
      </c>
      <c r="R77">
        <v>201</v>
      </c>
      <c r="T77">
        <v>1314.8000000000029</v>
      </c>
      <c r="U77">
        <v>-29.19999999999709</v>
      </c>
      <c r="W77">
        <v>2730</v>
      </c>
      <c r="X77">
        <v>165.6</v>
      </c>
      <c r="Z77">
        <v>60773</v>
      </c>
      <c r="AA77">
        <v>1.3421749790202886</v>
      </c>
      <c r="AK77">
        <v>60773</v>
      </c>
      <c r="AL77">
        <v>1.3421749790202886</v>
      </c>
    </row>
    <row r="78" spans="2:38" x14ac:dyDescent="0.25">
      <c r="B78">
        <v>35097</v>
      </c>
      <c r="C78">
        <v>21052</v>
      </c>
      <c r="D78">
        <v>24293</v>
      </c>
      <c r="E78">
        <v>75295</v>
      </c>
      <c r="F78">
        <v>83582</v>
      </c>
      <c r="H78">
        <v>81754</v>
      </c>
      <c r="J78">
        <f t="shared" si="12"/>
        <v>47863.8</v>
      </c>
      <c r="K78">
        <f t="shared" si="13"/>
        <v>1.7080549392233795</v>
      </c>
      <c r="L78">
        <f t="shared" si="14"/>
        <v>83582</v>
      </c>
      <c r="M78">
        <f t="shared" si="15"/>
        <v>21052</v>
      </c>
      <c r="N78">
        <f t="shared" si="16"/>
        <v>47863.8</v>
      </c>
      <c r="O78">
        <f t="shared" si="17"/>
        <v>62530</v>
      </c>
      <c r="Q78">
        <v>2419</v>
      </c>
      <c r="R78">
        <v>-822</v>
      </c>
      <c r="T78">
        <v>1911</v>
      </c>
      <c r="U78">
        <v>239.20000000000437</v>
      </c>
      <c r="W78">
        <v>1911</v>
      </c>
      <c r="X78">
        <v>434.4</v>
      </c>
      <c r="AD78">
        <v>47863.8</v>
      </c>
      <c r="AE78">
        <v>1.7080549392233795</v>
      </c>
      <c r="AK78">
        <v>47863.8</v>
      </c>
      <c r="AL78">
        <v>1.7080549392233795</v>
      </c>
    </row>
    <row r="79" spans="2:38" x14ac:dyDescent="0.25">
      <c r="B79">
        <v>38242</v>
      </c>
      <c r="C79">
        <v>75526</v>
      </c>
      <c r="D79">
        <v>117794</v>
      </c>
      <c r="E79">
        <v>9525</v>
      </c>
      <c r="F79">
        <v>107588</v>
      </c>
      <c r="H79">
        <v>84471</v>
      </c>
      <c r="J79">
        <f t="shared" si="12"/>
        <v>69735</v>
      </c>
      <c r="K79">
        <f t="shared" si="13"/>
        <v>1.211314261131426</v>
      </c>
      <c r="L79">
        <f t="shared" si="14"/>
        <v>117794</v>
      </c>
      <c r="M79">
        <f t="shared" si="15"/>
        <v>9525</v>
      </c>
      <c r="N79">
        <f t="shared" si="16"/>
        <v>69735</v>
      </c>
      <c r="O79">
        <f t="shared" si="17"/>
        <v>108269</v>
      </c>
      <c r="Q79">
        <v>-153</v>
      </c>
      <c r="R79">
        <v>-368</v>
      </c>
      <c r="T79">
        <v>412.19999999999709</v>
      </c>
      <c r="U79">
        <v>-262</v>
      </c>
      <c r="W79">
        <v>2791.4</v>
      </c>
      <c r="X79">
        <v>360.79999999999995</v>
      </c>
      <c r="AB79">
        <v>69735</v>
      </c>
      <c r="AC79">
        <v>1.211314261131426</v>
      </c>
      <c r="AK79">
        <v>69735</v>
      </c>
      <c r="AL79">
        <v>1.211314261131426</v>
      </c>
    </row>
    <row r="80" spans="2:38" x14ac:dyDescent="0.25">
      <c r="B80">
        <v>11781</v>
      </c>
      <c r="C80">
        <v>108063</v>
      </c>
      <c r="D80">
        <v>53575</v>
      </c>
      <c r="E80">
        <v>87646</v>
      </c>
      <c r="F80">
        <v>97924</v>
      </c>
      <c r="H80">
        <v>77445</v>
      </c>
      <c r="J80">
        <f t="shared" si="12"/>
        <v>71797.8</v>
      </c>
      <c r="K80">
        <f t="shared" si="13"/>
        <v>1.0786542206028598</v>
      </c>
      <c r="L80">
        <f t="shared" si="14"/>
        <v>108063</v>
      </c>
      <c r="M80">
        <f t="shared" si="15"/>
        <v>11781</v>
      </c>
      <c r="N80">
        <f t="shared" si="16"/>
        <v>71797.8</v>
      </c>
      <c r="O80">
        <f t="shared" si="17"/>
        <v>96282</v>
      </c>
      <c r="Q80">
        <v>2784</v>
      </c>
      <c r="R80">
        <v>-81</v>
      </c>
      <c r="T80">
        <v>-1854.5999999999913</v>
      </c>
      <c r="U80">
        <v>4.1999999999970896</v>
      </c>
      <c r="W80">
        <v>1882.2</v>
      </c>
      <c r="X80">
        <v>371.4</v>
      </c>
      <c r="AB80">
        <v>71797.8</v>
      </c>
      <c r="AC80">
        <v>1.0786542206028598</v>
      </c>
      <c r="AI80">
        <v>71797.8</v>
      </c>
      <c r="AJ80">
        <v>1.0786542206028598</v>
      </c>
    </row>
    <row r="81" spans="2:38" x14ac:dyDescent="0.25">
      <c r="B81">
        <v>12040</v>
      </c>
      <c r="C81">
        <v>81621</v>
      </c>
      <c r="D81">
        <v>60660</v>
      </c>
      <c r="E81">
        <v>70697</v>
      </c>
      <c r="F81">
        <v>4585</v>
      </c>
      <c r="H81">
        <v>49764</v>
      </c>
      <c r="J81">
        <f t="shared" si="12"/>
        <v>45920.6</v>
      </c>
      <c r="K81">
        <f t="shared" si="13"/>
        <v>1.0836966415944043</v>
      </c>
      <c r="L81">
        <f t="shared" si="14"/>
        <v>81621</v>
      </c>
      <c r="M81">
        <f t="shared" si="15"/>
        <v>4585</v>
      </c>
      <c r="N81">
        <f t="shared" si="16"/>
        <v>45920.6</v>
      </c>
      <c r="O81">
        <f t="shared" si="17"/>
        <v>77036</v>
      </c>
      <c r="Q81">
        <v>1179</v>
      </c>
      <c r="R81">
        <v>-44</v>
      </c>
      <c r="T81">
        <v>-696.40000000000146</v>
      </c>
      <c r="U81">
        <v>-52.80000000000291</v>
      </c>
      <c r="W81">
        <v>3046</v>
      </c>
      <c r="X81">
        <v>446.4</v>
      </c>
      <c r="Z81">
        <v>45920.6</v>
      </c>
      <c r="AA81">
        <v>1.0836966415944043</v>
      </c>
      <c r="AK81">
        <v>45920.6</v>
      </c>
      <c r="AL81">
        <v>1.0836966415944043</v>
      </c>
    </row>
    <row r="82" spans="2:38" x14ac:dyDescent="0.25">
      <c r="B82">
        <v>85850</v>
      </c>
      <c r="C82">
        <v>72402</v>
      </c>
      <c r="D82">
        <v>115600</v>
      </c>
      <c r="E82">
        <v>115551</v>
      </c>
      <c r="F82">
        <v>6568</v>
      </c>
      <c r="H82">
        <v>84014</v>
      </c>
      <c r="J82">
        <f t="shared" si="12"/>
        <v>79194.2</v>
      </c>
      <c r="K82">
        <f t="shared" si="13"/>
        <v>1.0608605175631549</v>
      </c>
      <c r="L82">
        <f t="shared" si="14"/>
        <v>115600</v>
      </c>
      <c r="M82">
        <f t="shared" si="15"/>
        <v>6568</v>
      </c>
      <c r="N82">
        <f t="shared" si="16"/>
        <v>79194.2</v>
      </c>
      <c r="O82">
        <f t="shared" si="17"/>
        <v>109032</v>
      </c>
      <c r="Q82">
        <v>-3685</v>
      </c>
      <c r="R82">
        <v>1</v>
      </c>
      <c r="T82">
        <v>1113.8000000000029</v>
      </c>
      <c r="U82">
        <v>344</v>
      </c>
      <c r="W82">
        <v>3904.6</v>
      </c>
      <c r="X82">
        <v>368.4</v>
      </c>
      <c r="AB82">
        <v>79194.2</v>
      </c>
      <c r="AC82">
        <v>1.0608605175631549</v>
      </c>
      <c r="AI82">
        <v>79194.2</v>
      </c>
      <c r="AJ82">
        <v>1.0608605175631549</v>
      </c>
    </row>
    <row r="83" spans="2:38" x14ac:dyDescent="0.25">
      <c r="B83">
        <v>97051</v>
      </c>
      <c r="C83">
        <v>19338</v>
      </c>
      <c r="D83">
        <v>8580</v>
      </c>
      <c r="E83">
        <v>103186</v>
      </c>
      <c r="F83">
        <v>24280</v>
      </c>
      <c r="H83">
        <v>53120</v>
      </c>
      <c r="J83">
        <f t="shared" si="12"/>
        <v>50487</v>
      </c>
      <c r="K83">
        <f t="shared" si="13"/>
        <v>1.0521520391387882</v>
      </c>
      <c r="L83">
        <f t="shared" si="14"/>
        <v>103186</v>
      </c>
      <c r="M83">
        <f t="shared" si="15"/>
        <v>8580</v>
      </c>
      <c r="N83">
        <f t="shared" si="16"/>
        <v>50487</v>
      </c>
      <c r="O83">
        <f t="shared" si="17"/>
        <v>94606</v>
      </c>
      <c r="Q83">
        <v>-2845</v>
      </c>
      <c r="R83">
        <v>-1</v>
      </c>
      <c r="T83">
        <v>-853.19999999999709</v>
      </c>
      <c r="U83">
        <v>-436.40000000000146</v>
      </c>
      <c r="W83">
        <v>2283.1999999999998</v>
      </c>
      <c r="X83">
        <v>471.6</v>
      </c>
      <c r="Z83">
        <v>50487</v>
      </c>
      <c r="AA83">
        <v>1.0521520391387882</v>
      </c>
      <c r="AI83">
        <v>50487</v>
      </c>
      <c r="AJ83">
        <v>1.0521520391387882</v>
      </c>
    </row>
    <row r="84" spans="2:38" x14ac:dyDescent="0.25">
      <c r="B84">
        <v>83934</v>
      </c>
      <c r="C84">
        <v>112351</v>
      </c>
      <c r="D84">
        <v>31165</v>
      </c>
      <c r="E84">
        <v>6819</v>
      </c>
      <c r="F84">
        <v>99975</v>
      </c>
      <c r="H84">
        <v>86596</v>
      </c>
      <c r="J84">
        <f t="shared" si="12"/>
        <v>66848.800000000003</v>
      </c>
      <c r="K84">
        <f t="shared" si="13"/>
        <v>1.2954009645648088</v>
      </c>
      <c r="L84">
        <f t="shared" si="14"/>
        <v>112351</v>
      </c>
      <c r="M84">
        <f t="shared" si="15"/>
        <v>6819</v>
      </c>
      <c r="N84">
        <f t="shared" si="16"/>
        <v>66848.800000000003</v>
      </c>
      <c r="O84">
        <f t="shared" si="17"/>
        <v>105532</v>
      </c>
      <c r="Q84">
        <v>6277</v>
      </c>
      <c r="R84">
        <v>-21</v>
      </c>
      <c r="T84">
        <v>5053.6000000000058</v>
      </c>
      <c r="U84">
        <v>-9.8000000000029104</v>
      </c>
      <c r="W84">
        <v>5053.5999999999995</v>
      </c>
      <c r="X84">
        <v>409.79999999999995</v>
      </c>
      <c r="Z84">
        <v>66848.800000000003</v>
      </c>
      <c r="AA84">
        <v>1.2954009645648088</v>
      </c>
      <c r="AK84">
        <v>66848.800000000003</v>
      </c>
      <c r="AL84">
        <v>1.2954009645648088</v>
      </c>
    </row>
    <row r="85" spans="2:38" x14ac:dyDescent="0.25">
      <c r="B85">
        <v>22180</v>
      </c>
      <c r="C85">
        <v>20447</v>
      </c>
      <c r="D85">
        <v>72335</v>
      </c>
      <c r="E85">
        <v>108298</v>
      </c>
      <c r="F85">
        <v>58809</v>
      </c>
      <c r="H85">
        <v>96671</v>
      </c>
      <c r="J85">
        <f t="shared" si="12"/>
        <v>56413.8</v>
      </c>
      <c r="K85">
        <f t="shared" si="13"/>
        <v>1.7136055362340419</v>
      </c>
      <c r="L85">
        <f t="shared" si="14"/>
        <v>108298</v>
      </c>
      <c r="M85">
        <f t="shared" si="15"/>
        <v>20447</v>
      </c>
      <c r="N85">
        <f t="shared" si="16"/>
        <v>56413.8</v>
      </c>
      <c r="O85">
        <f t="shared" si="17"/>
        <v>87851</v>
      </c>
      <c r="Q85">
        <v>-4558</v>
      </c>
      <c r="R85">
        <v>-9</v>
      </c>
      <c r="T85">
        <v>596.40000000000146</v>
      </c>
      <c r="U85">
        <v>-469.19999999999709</v>
      </c>
      <c r="W85">
        <v>4066.3999999999996</v>
      </c>
      <c r="X85">
        <v>482.8</v>
      </c>
      <c r="AD85">
        <v>56413.8</v>
      </c>
      <c r="AE85">
        <v>1.7136055362340419</v>
      </c>
      <c r="AK85">
        <v>56413.8</v>
      </c>
      <c r="AL85">
        <v>1.7136055362340419</v>
      </c>
    </row>
    <row r="86" spans="2:38" x14ac:dyDescent="0.25">
      <c r="B86">
        <v>2220</v>
      </c>
      <c r="C86">
        <v>67197</v>
      </c>
      <c r="D86">
        <v>104372</v>
      </c>
      <c r="E86">
        <v>39979</v>
      </c>
      <c r="F86">
        <v>62746</v>
      </c>
      <c r="H86">
        <v>71633</v>
      </c>
      <c r="J86">
        <f t="shared" si="12"/>
        <v>55302.8</v>
      </c>
      <c r="K86">
        <f t="shared" si="13"/>
        <v>1.2952870379076646</v>
      </c>
      <c r="L86">
        <f t="shared" si="14"/>
        <v>104372</v>
      </c>
      <c r="M86">
        <f t="shared" si="15"/>
        <v>2220</v>
      </c>
      <c r="N86">
        <f t="shared" si="16"/>
        <v>55302.8</v>
      </c>
      <c r="O86">
        <f t="shared" si="17"/>
        <v>102152</v>
      </c>
      <c r="Q86">
        <v>8780</v>
      </c>
      <c r="R86">
        <v>863</v>
      </c>
      <c r="T86">
        <v>2560.4000000000015</v>
      </c>
      <c r="U86">
        <v>36.80000000000291</v>
      </c>
      <c r="W86">
        <v>3099.2</v>
      </c>
      <c r="X86">
        <v>419.20000000000005</v>
      </c>
      <c r="Z86">
        <v>55302.8</v>
      </c>
      <c r="AA86">
        <v>1.2952870379076646</v>
      </c>
      <c r="AK86">
        <v>55302.8</v>
      </c>
      <c r="AL86">
        <v>1.2952870379076646</v>
      </c>
    </row>
    <row r="87" spans="2:38" x14ac:dyDescent="0.25">
      <c r="B87">
        <v>23394</v>
      </c>
      <c r="C87">
        <v>46171</v>
      </c>
      <c r="D87">
        <v>27231</v>
      </c>
      <c r="E87">
        <v>114878</v>
      </c>
      <c r="F87">
        <v>9040</v>
      </c>
      <c r="H87">
        <v>90638</v>
      </c>
      <c r="J87">
        <f t="shared" si="12"/>
        <v>44142.8</v>
      </c>
      <c r="K87">
        <f t="shared" si="13"/>
        <v>2.0532906838714351</v>
      </c>
      <c r="L87">
        <f t="shared" si="14"/>
        <v>114878</v>
      </c>
      <c r="M87">
        <f t="shared" si="15"/>
        <v>9040</v>
      </c>
      <c r="N87">
        <f t="shared" si="16"/>
        <v>44142.8</v>
      </c>
      <c r="O87">
        <f t="shared" si="17"/>
        <v>105838</v>
      </c>
      <c r="Q87">
        <v>-382</v>
      </c>
      <c r="R87">
        <v>-469</v>
      </c>
      <c r="T87">
        <v>-432.39999999999418</v>
      </c>
      <c r="U87">
        <v>326.80000000000291</v>
      </c>
      <c r="W87">
        <v>2582</v>
      </c>
      <c r="X87">
        <v>337.2</v>
      </c>
      <c r="AD87">
        <v>44142.8</v>
      </c>
      <c r="AE87">
        <v>2.0532906838714351</v>
      </c>
      <c r="AK87">
        <v>44142.8</v>
      </c>
      <c r="AL87">
        <v>2.0532906838714351</v>
      </c>
    </row>
    <row r="88" spans="2:38" x14ac:dyDescent="0.25">
      <c r="B88">
        <v>51607</v>
      </c>
      <c r="C88">
        <v>105916</v>
      </c>
      <c r="D88">
        <v>19377</v>
      </c>
      <c r="E88">
        <v>47221</v>
      </c>
      <c r="F88">
        <v>24797</v>
      </c>
      <c r="H88">
        <v>102012</v>
      </c>
      <c r="J88">
        <f t="shared" si="12"/>
        <v>49783.6</v>
      </c>
      <c r="K88">
        <f t="shared" si="13"/>
        <v>2.0491085417687751</v>
      </c>
      <c r="L88">
        <f t="shared" si="14"/>
        <v>105916</v>
      </c>
      <c r="M88">
        <f t="shared" si="15"/>
        <v>19377</v>
      </c>
      <c r="N88">
        <f t="shared" si="16"/>
        <v>49783.6</v>
      </c>
      <c r="O88">
        <f t="shared" si="17"/>
        <v>86539</v>
      </c>
      <c r="Q88">
        <v>1029</v>
      </c>
      <c r="R88">
        <v>951</v>
      </c>
      <c r="T88">
        <v>-1630.4000000000015</v>
      </c>
      <c r="U88">
        <v>-28</v>
      </c>
      <c r="W88">
        <v>1660</v>
      </c>
      <c r="X88">
        <v>490.4</v>
      </c>
      <c r="AD88">
        <v>49783.6</v>
      </c>
      <c r="AE88">
        <v>2.0491085417687751</v>
      </c>
      <c r="AK88">
        <v>49783.6</v>
      </c>
      <c r="AL88">
        <v>2.0491085417687751</v>
      </c>
    </row>
    <row r="89" spans="2:38" x14ac:dyDescent="0.25">
      <c r="B89">
        <v>60460</v>
      </c>
      <c r="C89">
        <v>86679</v>
      </c>
      <c r="D89">
        <v>82226</v>
      </c>
      <c r="E89">
        <v>80417</v>
      </c>
      <c r="F89">
        <v>98622</v>
      </c>
      <c r="H89">
        <v>114066</v>
      </c>
      <c r="J89">
        <f t="shared" si="12"/>
        <v>81680.800000000003</v>
      </c>
      <c r="K89">
        <f t="shared" si="13"/>
        <v>1.3964848532335628</v>
      </c>
      <c r="L89">
        <f t="shared" si="14"/>
        <v>98622</v>
      </c>
      <c r="M89">
        <f t="shared" si="15"/>
        <v>60460</v>
      </c>
      <c r="N89">
        <f t="shared" si="16"/>
        <v>81680.800000000003</v>
      </c>
      <c r="O89">
        <f t="shared" si="17"/>
        <v>38162</v>
      </c>
      <c r="Q89">
        <v>2136</v>
      </c>
      <c r="R89">
        <v>896</v>
      </c>
      <c r="T89">
        <v>279.40000000000873</v>
      </c>
      <c r="U89">
        <v>-291.19999999999709</v>
      </c>
      <c r="W89">
        <v>2021</v>
      </c>
      <c r="X89">
        <v>395.59999999999997</v>
      </c>
      <c r="AB89">
        <v>81680.800000000003</v>
      </c>
      <c r="AC89">
        <v>1.3964848532335628</v>
      </c>
      <c r="AK89">
        <v>81680.800000000003</v>
      </c>
      <c r="AL89">
        <v>1.3964848532335628</v>
      </c>
    </row>
    <row r="90" spans="2:38" x14ac:dyDescent="0.25">
      <c r="B90">
        <v>108116</v>
      </c>
      <c r="C90">
        <v>93571</v>
      </c>
      <c r="D90">
        <v>35391</v>
      </c>
      <c r="E90">
        <v>10390</v>
      </c>
      <c r="F90">
        <v>50507</v>
      </c>
      <c r="H90">
        <v>90287</v>
      </c>
      <c r="J90">
        <f t="shared" si="12"/>
        <v>59595</v>
      </c>
      <c r="K90">
        <f t="shared" si="13"/>
        <v>1.5150096484604414</v>
      </c>
      <c r="L90">
        <f t="shared" si="14"/>
        <v>108116</v>
      </c>
      <c r="M90">
        <f t="shared" si="15"/>
        <v>10390</v>
      </c>
      <c r="N90">
        <f t="shared" si="16"/>
        <v>59595</v>
      </c>
      <c r="O90">
        <f t="shared" si="17"/>
        <v>97726</v>
      </c>
      <c r="Q90">
        <v>3203</v>
      </c>
      <c r="R90">
        <v>816</v>
      </c>
      <c r="T90">
        <v>-281.40000000000146</v>
      </c>
      <c r="U90">
        <v>-133</v>
      </c>
      <c r="W90">
        <v>5851</v>
      </c>
      <c r="X90">
        <v>202.60000000000002</v>
      </c>
      <c r="Z90">
        <v>59595</v>
      </c>
      <c r="AA90">
        <v>1.5150096484604414</v>
      </c>
      <c r="AK90">
        <v>59595</v>
      </c>
      <c r="AL90">
        <v>1.5150096484604414</v>
      </c>
    </row>
    <row r="91" spans="2:38" x14ac:dyDescent="0.25">
      <c r="B91">
        <v>98641</v>
      </c>
      <c r="C91">
        <v>56617</v>
      </c>
      <c r="D91">
        <v>116906</v>
      </c>
      <c r="E91">
        <v>28244</v>
      </c>
      <c r="F91">
        <v>65698</v>
      </c>
      <c r="H91">
        <v>119300</v>
      </c>
      <c r="J91">
        <f t="shared" si="12"/>
        <v>73221.2</v>
      </c>
      <c r="K91">
        <f t="shared" si="13"/>
        <v>1.6293095442303596</v>
      </c>
      <c r="L91">
        <f t="shared" si="14"/>
        <v>116906</v>
      </c>
      <c r="M91">
        <f t="shared" si="15"/>
        <v>28244</v>
      </c>
      <c r="N91">
        <f t="shared" si="16"/>
        <v>73221.2</v>
      </c>
      <c r="O91">
        <f t="shared" si="17"/>
        <v>88662</v>
      </c>
      <c r="Q91">
        <v>-1486</v>
      </c>
      <c r="R91">
        <v>0</v>
      </c>
      <c r="T91">
        <v>-3211</v>
      </c>
      <c r="U91">
        <v>-352.40000000000873</v>
      </c>
      <c r="W91">
        <v>3211</v>
      </c>
      <c r="X91">
        <v>352.4</v>
      </c>
      <c r="AF91">
        <v>73221.2</v>
      </c>
      <c r="AG91">
        <v>1.6293095442303596</v>
      </c>
      <c r="AK91">
        <v>73221.2</v>
      </c>
      <c r="AL91">
        <v>1.6293095442303596</v>
      </c>
    </row>
    <row r="92" spans="2:38" x14ac:dyDescent="0.25">
      <c r="B92">
        <v>91573</v>
      </c>
      <c r="C92">
        <v>48545</v>
      </c>
      <c r="D92">
        <v>35328</v>
      </c>
      <c r="E92">
        <v>86286</v>
      </c>
      <c r="F92">
        <v>22715</v>
      </c>
      <c r="H92">
        <v>66755</v>
      </c>
      <c r="J92">
        <f t="shared" si="12"/>
        <v>56889.4</v>
      </c>
      <c r="K92">
        <f t="shared" si="13"/>
        <v>1.1734171919549159</v>
      </c>
      <c r="L92">
        <f t="shared" si="14"/>
        <v>91573</v>
      </c>
      <c r="M92">
        <f t="shared" si="15"/>
        <v>22715</v>
      </c>
      <c r="N92">
        <f t="shared" si="16"/>
        <v>56889.4</v>
      </c>
      <c r="O92">
        <f t="shared" si="17"/>
        <v>68858</v>
      </c>
      <c r="Q92">
        <v>-1756</v>
      </c>
      <c r="R92">
        <v>-514</v>
      </c>
      <c r="T92">
        <v>998.20000000000437</v>
      </c>
      <c r="U92">
        <v>-85.599999999998545</v>
      </c>
      <c r="W92">
        <v>2627</v>
      </c>
      <c r="X92">
        <v>272.39999999999998</v>
      </c>
      <c r="Z92">
        <v>56889.4</v>
      </c>
      <c r="AA92">
        <v>1.1734171919549159</v>
      </c>
      <c r="AI92">
        <v>56889.4</v>
      </c>
      <c r="AJ92">
        <v>1.1734171919549159</v>
      </c>
    </row>
    <row r="93" spans="2:38" x14ac:dyDescent="0.25">
      <c r="B93">
        <v>63435</v>
      </c>
      <c r="C93">
        <v>102044</v>
      </c>
      <c r="D93">
        <v>91541</v>
      </c>
      <c r="E93">
        <v>42434</v>
      </c>
      <c r="F93">
        <v>56409</v>
      </c>
      <c r="H93">
        <v>96455</v>
      </c>
      <c r="J93">
        <f t="shared" si="12"/>
        <v>71172.600000000006</v>
      </c>
      <c r="K93">
        <f t="shared" si="13"/>
        <v>1.3552265900079523</v>
      </c>
      <c r="L93">
        <f t="shared" si="14"/>
        <v>102044</v>
      </c>
      <c r="M93">
        <f t="shared" si="15"/>
        <v>42434</v>
      </c>
      <c r="N93">
        <f t="shared" si="16"/>
        <v>71172.600000000006</v>
      </c>
      <c r="O93">
        <f t="shared" si="17"/>
        <v>59610</v>
      </c>
      <c r="Q93">
        <v>5804</v>
      </c>
      <c r="R93">
        <v>9</v>
      </c>
      <c r="T93">
        <v>-118.19999999999709</v>
      </c>
      <c r="U93">
        <v>61.80000000000291</v>
      </c>
      <c r="W93">
        <v>2423.3999999999996</v>
      </c>
      <c r="X93">
        <v>73.8</v>
      </c>
      <c r="AB93">
        <v>71172.600000000006</v>
      </c>
      <c r="AC93">
        <v>1.3552265900079523</v>
      </c>
      <c r="AK93">
        <v>71172.600000000006</v>
      </c>
      <c r="AL93">
        <v>1.3552265900079523</v>
      </c>
    </row>
    <row r="94" spans="2:38" x14ac:dyDescent="0.25">
      <c r="B94">
        <v>54655</v>
      </c>
      <c r="C94">
        <v>119455</v>
      </c>
      <c r="D94">
        <v>89120</v>
      </c>
      <c r="E94">
        <v>111647</v>
      </c>
      <c r="F94">
        <v>100560</v>
      </c>
      <c r="H94">
        <v>96588</v>
      </c>
      <c r="J94">
        <f t="shared" si="12"/>
        <v>95087.4</v>
      </c>
      <c r="K94">
        <f t="shared" si="13"/>
        <v>1.0157812707046361</v>
      </c>
      <c r="L94">
        <f t="shared" si="14"/>
        <v>119455</v>
      </c>
      <c r="M94">
        <f t="shared" si="15"/>
        <v>54655</v>
      </c>
      <c r="N94">
        <f t="shared" si="16"/>
        <v>95087.4</v>
      </c>
      <c r="O94">
        <f t="shared" si="17"/>
        <v>64800</v>
      </c>
      <c r="Q94">
        <v>525</v>
      </c>
      <c r="R94">
        <v>-648</v>
      </c>
      <c r="T94">
        <v>1140</v>
      </c>
      <c r="U94">
        <v>372.59999999999127</v>
      </c>
      <c r="W94">
        <v>2790</v>
      </c>
      <c r="X94">
        <v>378.2</v>
      </c>
      <c r="AB94">
        <v>95087.4</v>
      </c>
      <c r="AC94">
        <v>1.0157812707046361</v>
      </c>
      <c r="AI94">
        <v>95087.4</v>
      </c>
      <c r="AJ94">
        <v>1.0157812707046361</v>
      </c>
    </row>
    <row r="95" spans="2:38" x14ac:dyDescent="0.25">
      <c r="B95">
        <v>28457</v>
      </c>
      <c r="C95">
        <v>73677</v>
      </c>
      <c r="D95">
        <v>26457</v>
      </c>
      <c r="E95">
        <v>29272</v>
      </c>
      <c r="F95">
        <v>29005</v>
      </c>
      <c r="H95">
        <v>75415</v>
      </c>
      <c r="J95">
        <f t="shared" si="12"/>
        <v>37373.599999999999</v>
      </c>
      <c r="K95">
        <f t="shared" si="13"/>
        <v>2.0178682278399727</v>
      </c>
      <c r="L95">
        <f t="shared" si="14"/>
        <v>73677</v>
      </c>
      <c r="M95">
        <f t="shared" si="15"/>
        <v>26457</v>
      </c>
      <c r="N95">
        <f t="shared" si="16"/>
        <v>37373.599999999999</v>
      </c>
      <c r="O95">
        <f t="shared" si="17"/>
        <v>47220</v>
      </c>
      <c r="Q95">
        <v>5797</v>
      </c>
      <c r="R95">
        <v>16</v>
      </c>
      <c r="T95">
        <v>1162.4000000000015</v>
      </c>
      <c r="U95">
        <v>-222.40000000000146</v>
      </c>
      <c r="W95">
        <v>1556.8</v>
      </c>
      <c r="X95">
        <v>230.79999999999998</v>
      </c>
      <c r="AD95">
        <v>37373.599999999999</v>
      </c>
      <c r="AE95">
        <v>2.0178682278399727</v>
      </c>
      <c r="AK95">
        <v>37373.599999999999</v>
      </c>
      <c r="AL95">
        <v>2.0178682278399727</v>
      </c>
    </row>
    <row r="96" spans="2:38" x14ac:dyDescent="0.25">
      <c r="B96">
        <v>43360</v>
      </c>
      <c r="C96">
        <v>48200</v>
      </c>
      <c r="D96">
        <v>10675</v>
      </c>
      <c r="E96">
        <v>74294</v>
      </c>
      <c r="F96">
        <v>119579</v>
      </c>
      <c r="H96">
        <v>77601</v>
      </c>
      <c r="J96">
        <f t="shared" si="12"/>
        <v>59221.599999999999</v>
      </c>
      <c r="K96">
        <f t="shared" si="13"/>
        <v>1.3103496021721805</v>
      </c>
      <c r="L96">
        <f t="shared" si="14"/>
        <v>119579</v>
      </c>
      <c r="M96">
        <f t="shared" si="15"/>
        <v>10675</v>
      </c>
      <c r="N96">
        <f t="shared" si="16"/>
        <v>59221.599999999999</v>
      </c>
      <c r="O96">
        <f t="shared" si="17"/>
        <v>108904</v>
      </c>
      <c r="Q96">
        <v>-2103</v>
      </c>
      <c r="R96">
        <v>484</v>
      </c>
      <c r="T96">
        <v>2986</v>
      </c>
      <c r="U96">
        <v>-220.59999999999854</v>
      </c>
      <c r="W96">
        <v>4128</v>
      </c>
      <c r="X96">
        <v>231.8</v>
      </c>
      <c r="Z96">
        <v>59221.599999999999</v>
      </c>
      <c r="AA96">
        <v>1.3103496021721805</v>
      </c>
      <c r="AK96">
        <v>59221.599999999999</v>
      </c>
      <c r="AL96">
        <v>1.3103496021721805</v>
      </c>
    </row>
    <row r="97" spans="2:38" x14ac:dyDescent="0.25">
      <c r="B97">
        <v>119314</v>
      </c>
      <c r="C97">
        <v>110201</v>
      </c>
      <c r="D97">
        <v>17206</v>
      </c>
      <c r="E97">
        <v>67376</v>
      </c>
      <c r="F97">
        <v>81562</v>
      </c>
      <c r="H97">
        <v>91549</v>
      </c>
      <c r="J97">
        <f t="shared" si="12"/>
        <v>79131.8</v>
      </c>
      <c r="K97">
        <f t="shared" si="13"/>
        <v>1.1569179520748927</v>
      </c>
      <c r="L97">
        <f t="shared" si="14"/>
        <v>119314</v>
      </c>
      <c r="M97">
        <f t="shared" si="15"/>
        <v>17206</v>
      </c>
      <c r="N97">
        <f t="shared" si="16"/>
        <v>79131.8</v>
      </c>
      <c r="O97">
        <f t="shared" si="17"/>
        <v>102108</v>
      </c>
      <c r="Q97">
        <v>-86</v>
      </c>
      <c r="R97">
        <v>0</v>
      </c>
      <c r="T97">
        <v>313.40000000000873</v>
      </c>
      <c r="U97">
        <v>-6.5999999999912689</v>
      </c>
      <c r="W97">
        <v>2492.1999999999998</v>
      </c>
      <c r="X97">
        <v>140.20000000000002</v>
      </c>
      <c r="AB97">
        <v>79131.8</v>
      </c>
      <c r="AC97">
        <v>1.1569179520748927</v>
      </c>
      <c r="AK97">
        <v>79131.8</v>
      </c>
      <c r="AL97">
        <v>1.1569179520748927</v>
      </c>
    </row>
    <row r="98" spans="2:38" x14ac:dyDescent="0.25">
      <c r="B98">
        <v>14371</v>
      </c>
      <c r="C98">
        <v>36530</v>
      </c>
      <c r="D98">
        <v>21786</v>
      </c>
      <c r="E98">
        <v>85552</v>
      </c>
      <c r="F98">
        <v>79925</v>
      </c>
      <c r="H98">
        <v>81910</v>
      </c>
      <c r="J98">
        <f t="shared" si="12"/>
        <v>47632.800000000003</v>
      </c>
      <c r="K98">
        <f t="shared" ref="K98:K129" si="18">H98/J98</f>
        <v>1.7196133756571101</v>
      </c>
      <c r="L98">
        <f t="shared" si="14"/>
        <v>85552</v>
      </c>
      <c r="M98">
        <f t="shared" si="15"/>
        <v>14371</v>
      </c>
      <c r="N98">
        <f t="shared" si="16"/>
        <v>47632.800000000003</v>
      </c>
      <c r="O98">
        <f t="shared" si="17"/>
        <v>71181</v>
      </c>
      <c r="Q98">
        <v>4789</v>
      </c>
      <c r="R98">
        <v>-2</v>
      </c>
      <c r="T98">
        <v>-829.19999999999709</v>
      </c>
      <c r="U98">
        <v>96</v>
      </c>
      <c r="W98">
        <v>2026.8000000000002</v>
      </c>
      <c r="X98">
        <v>365.2</v>
      </c>
      <c r="AD98">
        <v>47632.800000000003</v>
      </c>
      <c r="AE98">
        <v>1.7196133756571101</v>
      </c>
      <c r="AK98">
        <v>47632.800000000003</v>
      </c>
      <c r="AL98">
        <v>1.7196133756571101</v>
      </c>
    </row>
    <row r="99" spans="2:38" x14ac:dyDescent="0.25">
      <c r="B99">
        <v>47780</v>
      </c>
      <c r="C99">
        <v>103796</v>
      </c>
      <c r="D99">
        <v>13500</v>
      </c>
      <c r="E99">
        <v>108787</v>
      </c>
      <c r="F99">
        <v>119800</v>
      </c>
      <c r="H99">
        <v>82080</v>
      </c>
      <c r="J99">
        <f t="shared" si="12"/>
        <v>78732.600000000006</v>
      </c>
      <c r="K99">
        <f t="shared" si="18"/>
        <v>1.0425160606915052</v>
      </c>
      <c r="L99">
        <f t="shared" si="14"/>
        <v>119800</v>
      </c>
      <c r="M99">
        <f t="shared" si="15"/>
        <v>13500</v>
      </c>
      <c r="N99">
        <f t="shared" si="16"/>
        <v>78732.600000000006</v>
      </c>
      <c r="O99">
        <f t="shared" si="17"/>
        <v>106300</v>
      </c>
      <c r="Q99">
        <v>-5127</v>
      </c>
      <c r="R99">
        <v>10</v>
      </c>
      <c r="T99">
        <v>-823.79999999998836</v>
      </c>
      <c r="U99">
        <v>-16.599999999991269</v>
      </c>
      <c r="W99">
        <v>2883</v>
      </c>
      <c r="X99">
        <v>316.2</v>
      </c>
      <c r="AB99">
        <v>78732.600000000006</v>
      </c>
      <c r="AC99">
        <v>1.0425160606915052</v>
      </c>
      <c r="AI99">
        <v>78732.600000000006</v>
      </c>
      <c r="AJ99">
        <v>1.0425160606915052</v>
      </c>
    </row>
    <row r="100" spans="2:38" x14ac:dyDescent="0.25">
      <c r="B100">
        <v>44444</v>
      </c>
      <c r="C100">
        <v>49184</v>
      </c>
      <c r="D100">
        <v>24771</v>
      </c>
      <c r="E100">
        <v>121094</v>
      </c>
      <c r="F100">
        <v>112715</v>
      </c>
      <c r="H100">
        <v>118242</v>
      </c>
      <c r="J100">
        <f t="shared" si="12"/>
        <v>70441.600000000006</v>
      </c>
      <c r="K100">
        <f t="shared" si="18"/>
        <v>1.6785819742879207</v>
      </c>
      <c r="L100">
        <f t="shared" si="14"/>
        <v>121094</v>
      </c>
      <c r="M100">
        <f t="shared" si="15"/>
        <v>24771</v>
      </c>
      <c r="N100">
        <f t="shared" si="16"/>
        <v>70441.600000000006</v>
      </c>
      <c r="O100">
        <f t="shared" si="17"/>
        <v>96323</v>
      </c>
      <c r="Q100">
        <v>777</v>
      </c>
      <c r="R100">
        <v>866</v>
      </c>
      <c r="T100">
        <v>3037.6000000000058</v>
      </c>
      <c r="U100">
        <v>95.600000000005821</v>
      </c>
      <c r="W100">
        <v>5517.6</v>
      </c>
      <c r="X100">
        <v>95.6</v>
      </c>
      <c r="AF100">
        <v>70441.600000000006</v>
      </c>
      <c r="AG100">
        <v>1.6785819742879207</v>
      </c>
      <c r="AK100">
        <v>70441.600000000006</v>
      </c>
      <c r="AL100">
        <v>1.6785819742879207</v>
      </c>
    </row>
    <row r="101" spans="2:38" x14ac:dyDescent="0.25">
      <c r="B101">
        <v>82764</v>
      </c>
      <c r="C101">
        <v>30715</v>
      </c>
      <c r="D101">
        <v>57925</v>
      </c>
      <c r="E101">
        <v>43224</v>
      </c>
      <c r="F101">
        <v>50845</v>
      </c>
      <c r="H101">
        <v>106662</v>
      </c>
      <c r="J101">
        <f t="shared" si="12"/>
        <v>53094.6</v>
      </c>
      <c r="K101">
        <f t="shared" si="18"/>
        <v>2.0089048603812816</v>
      </c>
      <c r="L101">
        <f t="shared" si="14"/>
        <v>82764</v>
      </c>
      <c r="M101">
        <f t="shared" si="15"/>
        <v>30715</v>
      </c>
      <c r="N101">
        <f t="shared" si="16"/>
        <v>53094.6</v>
      </c>
      <c r="O101">
        <f t="shared" si="17"/>
        <v>52049</v>
      </c>
      <c r="Q101">
        <v>-5145</v>
      </c>
      <c r="R101">
        <v>-335</v>
      </c>
      <c r="T101">
        <v>57</v>
      </c>
      <c r="U101">
        <v>-117.80000000000291</v>
      </c>
      <c r="W101">
        <v>3101</v>
      </c>
      <c r="X101">
        <v>581.4</v>
      </c>
      <c r="AD101">
        <v>53094.6</v>
      </c>
      <c r="AE101">
        <v>2.0089048603812816</v>
      </c>
      <c r="AK101">
        <v>53094.6</v>
      </c>
      <c r="AL101">
        <v>2.0089048603812816</v>
      </c>
    </row>
    <row r="103" spans="2:38" x14ac:dyDescent="0.25">
      <c r="B103">
        <v>4460369</v>
      </c>
      <c r="C103">
        <v>4907482</v>
      </c>
      <c r="D103">
        <v>4714191</v>
      </c>
      <c r="E103">
        <v>4565830</v>
      </c>
      <c r="F103">
        <v>4606609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0595-6EED-45A8-9C08-C717ED512F1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100711</v>
      </c>
      <c r="C2">
        <v>28704</v>
      </c>
      <c r="D2">
        <v>70334</v>
      </c>
      <c r="E2">
        <v>71610</v>
      </c>
      <c r="F2">
        <v>65293</v>
      </c>
      <c r="H2">
        <v>84516</v>
      </c>
      <c r="J2">
        <f t="shared" ref="J2:J33" si="0">AVERAGE(B2:F2)</f>
        <v>67330.399999999994</v>
      </c>
      <c r="K2">
        <f t="shared" ref="K2:K33" si="1">H2/J2</f>
        <v>1.2552428026567495</v>
      </c>
      <c r="L2">
        <f t="shared" ref="L2:L33" si="2">MAX(B2:F2)</f>
        <v>100711</v>
      </c>
      <c r="M2">
        <f t="shared" ref="M2:M33" si="3">MIN(B2:F2)</f>
        <v>28704</v>
      </c>
      <c r="N2">
        <f t="shared" ref="N2:N33" si="4">AVERAGE(B2:F2)</f>
        <v>67330.399999999994</v>
      </c>
      <c r="O2">
        <f t="shared" ref="O2:O33" si="5">L2-M2</f>
        <v>72007</v>
      </c>
      <c r="Q2">
        <v>3951</v>
      </c>
      <c r="R2">
        <v>225</v>
      </c>
      <c r="T2">
        <v>-3247</v>
      </c>
      <c r="U2">
        <v>-95.80000000000291</v>
      </c>
      <c r="W2">
        <v>3453.3999999999996</v>
      </c>
      <c r="X2">
        <v>208.2</v>
      </c>
      <c r="AB2">
        <v>67330.399999999994</v>
      </c>
      <c r="AC2">
        <v>1.2552428026567495</v>
      </c>
      <c r="AI2">
        <v>67330.399999999994</v>
      </c>
      <c r="AJ2">
        <v>1.2552428026567495</v>
      </c>
    </row>
    <row r="3" spans="1:38" x14ac:dyDescent="0.25">
      <c r="B3">
        <v>41849</v>
      </c>
      <c r="C3">
        <v>109366</v>
      </c>
      <c r="D3">
        <v>69218</v>
      </c>
      <c r="E3">
        <v>79390</v>
      </c>
      <c r="F3">
        <v>80354</v>
      </c>
      <c r="H3">
        <v>79213</v>
      </c>
      <c r="J3">
        <f t="shared" si="0"/>
        <v>76035.399999999994</v>
      </c>
      <c r="K3">
        <f t="shared" si="1"/>
        <v>1.041791060479724</v>
      </c>
      <c r="L3">
        <f t="shared" si="2"/>
        <v>109366</v>
      </c>
      <c r="M3">
        <f t="shared" si="3"/>
        <v>41849</v>
      </c>
      <c r="N3">
        <f t="shared" si="4"/>
        <v>76035.399999999994</v>
      </c>
      <c r="O3">
        <f t="shared" si="5"/>
        <v>67517</v>
      </c>
      <c r="Q3">
        <v>2092</v>
      </c>
      <c r="R3">
        <v>504</v>
      </c>
      <c r="T3">
        <v>-249.20000000001164</v>
      </c>
      <c r="U3">
        <v>99</v>
      </c>
      <c r="W3">
        <v>2890.3999999999996</v>
      </c>
      <c r="X3">
        <v>104.2</v>
      </c>
      <c r="AB3">
        <v>76035.399999999994</v>
      </c>
      <c r="AC3">
        <v>1.041791060479724</v>
      </c>
      <c r="AK3">
        <v>76035.399999999994</v>
      </c>
      <c r="AL3">
        <v>1.041791060479724</v>
      </c>
    </row>
    <row r="4" spans="1:38" x14ac:dyDescent="0.25">
      <c r="B4">
        <v>99754</v>
      </c>
      <c r="C4">
        <v>75333</v>
      </c>
      <c r="D4">
        <v>90892</v>
      </c>
      <c r="E4">
        <v>98887</v>
      </c>
      <c r="F4">
        <v>21468</v>
      </c>
      <c r="H4">
        <v>128537</v>
      </c>
      <c r="J4">
        <f t="shared" si="0"/>
        <v>77266.8</v>
      </c>
      <c r="K4">
        <f t="shared" si="1"/>
        <v>1.6635476038867922</v>
      </c>
      <c r="L4">
        <f t="shared" si="2"/>
        <v>99754</v>
      </c>
      <c r="M4">
        <f t="shared" si="3"/>
        <v>21468</v>
      </c>
      <c r="N4">
        <f t="shared" si="4"/>
        <v>77266.8</v>
      </c>
      <c r="O4">
        <f t="shared" si="5"/>
        <v>78286</v>
      </c>
      <c r="Q4">
        <v>2462</v>
      </c>
      <c r="R4">
        <v>-265</v>
      </c>
      <c r="T4">
        <v>-1748.3999999999942</v>
      </c>
      <c r="U4">
        <v>-249</v>
      </c>
      <c r="W4">
        <v>3911.2000000000003</v>
      </c>
      <c r="X4">
        <v>447.80000000000007</v>
      </c>
      <c r="AF4">
        <v>77266.8</v>
      </c>
      <c r="AG4">
        <v>1.6635476038867922</v>
      </c>
      <c r="AK4">
        <v>77266.8</v>
      </c>
      <c r="AL4">
        <v>1.6635476038867922</v>
      </c>
    </row>
    <row r="5" spans="1:38" x14ac:dyDescent="0.25">
      <c r="B5">
        <v>36898</v>
      </c>
      <c r="C5">
        <v>84703</v>
      </c>
      <c r="D5">
        <v>19498</v>
      </c>
      <c r="E5">
        <v>31811</v>
      </c>
      <c r="F5">
        <v>64523</v>
      </c>
      <c r="H5">
        <v>102885</v>
      </c>
      <c r="J5">
        <f t="shared" si="0"/>
        <v>47486.6</v>
      </c>
      <c r="K5">
        <f t="shared" si="1"/>
        <v>2.1666112124262424</v>
      </c>
      <c r="L5">
        <f t="shared" si="2"/>
        <v>84703</v>
      </c>
      <c r="M5">
        <f t="shared" si="3"/>
        <v>19498</v>
      </c>
      <c r="N5">
        <f t="shared" si="4"/>
        <v>47486.6</v>
      </c>
      <c r="O5">
        <f t="shared" si="5"/>
        <v>65205</v>
      </c>
      <c r="Q5">
        <v>3624</v>
      </c>
      <c r="R5">
        <v>-268</v>
      </c>
      <c r="T5">
        <v>1140.1999999999971</v>
      </c>
      <c r="U5">
        <v>-275.59999999999854</v>
      </c>
      <c r="W5">
        <v>4083.0000000000005</v>
      </c>
      <c r="X5">
        <v>288.79999999999995</v>
      </c>
      <c r="AD5">
        <v>47486.6</v>
      </c>
      <c r="AE5">
        <v>2.1666112124262424</v>
      </c>
      <c r="AK5">
        <v>47486.6</v>
      </c>
      <c r="AL5">
        <v>2.1666112124262424</v>
      </c>
    </row>
    <row r="6" spans="1:38" x14ac:dyDescent="0.25">
      <c r="B6">
        <v>56679</v>
      </c>
      <c r="C6">
        <v>80696</v>
      </c>
      <c r="D6">
        <v>62413</v>
      </c>
      <c r="E6">
        <v>24751</v>
      </c>
      <c r="F6">
        <v>10076</v>
      </c>
      <c r="H6">
        <v>48288</v>
      </c>
      <c r="J6">
        <f t="shared" si="0"/>
        <v>46923</v>
      </c>
      <c r="K6">
        <f t="shared" si="1"/>
        <v>1.0290902116232978</v>
      </c>
      <c r="L6">
        <f t="shared" si="2"/>
        <v>80696</v>
      </c>
      <c r="M6">
        <f t="shared" si="3"/>
        <v>10076</v>
      </c>
      <c r="N6">
        <f t="shared" si="4"/>
        <v>46923</v>
      </c>
      <c r="O6">
        <f t="shared" si="5"/>
        <v>70620</v>
      </c>
      <c r="Q6">
        <v>-3126</v>
      </c>
      <c r="R6">
        <v>14</v>
      </c>
      <c r="T6">
        <v>453.59999999999854</v>
      </c>
      <c r="U6">
        <v>41.599999999998545</v>
      </c>
      <c r="W6">
        <v>2857.2</v>
      </c>
      <c r="X6">
        <v>143.6</v>
      </c>
      <c r="Z6">
        <v>46923</v>
      </c>
      <c r="AA6">
        <v>1.0290902116232978</v>
      </c>
      <c r="AI6">
        <v>46923</v>
      </c>
      <c r="AJ6">
        <v>1.0290902116232978</v>
      </c>
    </row>
    <row r="7" spans="1:38" x14ac:dyDescent="0.25">
      <c r="B7">
        <v>37386</v>
      </c>
      <c r="C7">
        <v>85498</v>
      </c>
      <c r="D7">
        <v>69181</v>
      </c>
      <c r="E7">
        <v>23179</v>
      </c>
      <c r="F7">
        <v>101844</v>
      </c>
      <c r="H7">
        <v>72879</v>
      </c>
      <c r="J7">
        <f t="shared" si="0"/>
        <v>63417.599999999999</v>
      </c>
      <c r="K7">
        <f t="shared" si="1"/>
        <v>1.1491920224038752</v>
      </c>
      <c r="L7">
        <f t="shared" si="2"/>
        <v>101844</v>
      </c>
      <c r="M7">
        <f t="shared" si="3"/>
        <v>23179</v>
      </c>
      <c r="N7">
        <f t="shared" si="4"/>
        <v>63417.599999999999</v>
      </c>
      <c r="O7">
        <f t="shared" si="5"/>
        <v>78665</v>
      </c>
      <c r="Q7">
        <v>-3381</v>
      </c>
      <c r="R7">
        <v>0</v>
      </c>
      <c r="T7">
        <v>-493.20000000000437</v>
      </c>
      <c r="U7">
        <v>-423</v>
      </c>
      <c r="W7">
        <v>2382.4</v>
      </c>
      <c r="X7">
        <v>544.19999999999993</v>
      </c>
      <c r="AB7">
        <v>63417.599999999999</v>
      </c>
      <c r="AC7">
        <v>1.1491920224038752</v>
      </c>
      <c r="AI7">
        <v>63417.599999999999</v>
      </c>
      <c r="AJ7">
        <v>1.1491920224038752</v>
      </c>
    </row>
    <row r="8" spans="1:38" x14ac:dyDescent="0.25">
      <c r="B8">
        <v>102376</v>
      </c>
      <c r="C8">
        <v>115234</v>
      </c>
      <c r="D8">
        <v>29545</v>
      </c>
      <c r="E8">
        <v>33073</v>
      </c>
      <c r="F8">
        <v>71825</v>
      </c>
      <c r="H8">
        <v>79567</v>
      </c>
      <c r="J8">
        <f t="shared" si="0"/>
        <v>70410.600000000006</v>
      </c>
      <c r="K8">
        <f t="shared" si="1"/>
        <v>1.1300429196740263</v>
      </c>
      <c r="L8">
        <f t="shared" si="2"/>
        <v>115234</v>
      </c>
      <c r="M8">
        <f t="shared" si="3"/>
        <v>29545</v>
      </c>
      <c r="N8">
        <f t="shared" si="4"/>
        <v>70410.600000000006</v>
      </c>
      <c r="O8">
        <f t="shared" si="5"/>
        <v>85689</v>
      </c>
      <c r="Q8">
        <v>-2843</v>
      </c>
      <c r="R8">
        <v>-560</v>
      </c>
      <c r="T8">
        <v>940.20000000001164</v>
      </c>
      <c r="U8">
        <v>-206.59999999999127</v>
      </c>
      <c r="W8">
        <v>1766.6</v>
      </c>
      <c r="X8">
        <v>442.20000000000005</v>
      </c>
      <c r="AB8">
        <v>70410.600000000006</v>
      </c>
      <c r="AC8">
        <v>1.1300429196740263</v>
      </c>
      <c r="AI8">
        <v>70410.600000000006</v>
      </c>
      <c r="AJ8">
        <v>1.1300429196740263</v>
      </c>
    </row>
    <row r="9" spans="1:38" x14ac:dyDescent="0.25">
      <c r="B9">
        <v>54110</v>
      </c>
      <c r="C9">
        <v>82032</v>
      </c>
      <c r="D9">
        <v>97433</v>
      </c>
      <c r="E9">
        <v>87950</v>
      </c>
      <c r="F9">
        <v>14126</v>
      </c>
      <c r="H9">
        <v>110749</v>
      </c>
      <c r="J9">
        <f t="shared" si="0"/>
        <v>67130.2</v>
      </c>
      <c r="K9">
        <f t="shared" si="1"/>
        <v>1.6497641895897823</v>
      </c>
      <c r="L9">
        <f t="shared" si="2"/>
        <v>97433</v>
      </c>
      <c r="M9">
        <f t="shared" si="3"/>
        <v>14126</v>
      </c>
      <c r="N9">
        <f t="shared" si="4"/>
        <v>67130.2</v>
      </c>
      <c r="O9">
        <f t="shared" si="5"/>
        <v>83307</v>
      </c>
      <c r="Q9">
        <v>664</v>
      </c>
      <c r="R9">
        <v>18</v>
      </c>
      <c r="T9">
        <v>-1282.4000000000087</v>
      </c>
      <c r="U9">
        <v>20</v>
      </c>
      <c r="W9">
        <v>3091.6000000000004</v>
      </c>
      <c r="X9">
        <v>153.19999999999999</v>
      </c>
      <c r="AF9">
        <v>67130.2</v>
      </c>
      <c r="AG9">
        <v>1.6497641895897823</v>
      </c>
      <c r="AK9">
        <v>67130.2</v>
      </c>
      <c r="AL9">
        <v>1.6497641895897823</v>
      </c>
    </row>
    <row r="10" spans="1:38" x14ac:dyDescent="0.25">
      <c r="B10">
        <v>33713</v>
      </c>
      <c r="C10">
        <v>5031</v>
      </c>
      <c r="D10">
        <v>33302</v>
      </c>
      <c r="E10">
        <v>10893</v>
      </c>
      <c r="F10">
        <v>82165</v>
      </c>
      <c r="H10">
        <v>81165</v>
      </c>
      <c r="J10">
        <f t="shared" si="0"/>
        <v>33020.800000000003</v>
      </c>
      <c r="K10">
        <f t="shared" si="1"/>
        <v>2.4579961721097003</v>
      </c>
      <c r="L10">
        <f t="shared" si="2"/>
        <v>82165</v>
      </c>
      <c r="M10">
        <f t="shared" si="3"/>
        <v>5031</v>
      </c>
      <c r="N10">
        <f t="shared" si="4"/>
        <v>33020.800000000003</v>
      </c>
      <c r="O10">
        <f t="shared" si="5"/>
        <v>77134</v>
      </c>
      <c r="Q10">
        <v>5028</v>
      </c>
      <c r="R10">
        <v>-352</v>
      </c>
      <c r="T10">
        <v>4337.2000000000044</v>
      </c>
      <c r="U10">
        <v>180</v>
      </c>
      <c r="W10">
        <v>4337.2</v>
      </c>
      <c r="X10">
        <v>180.79999999999998</v>
      </c>
      <c r="AD10">
        <v>33020.800000000003</v>
      </c>
      <c r="AE10">
        <v>2.4579961721097003</v>
      </c>
      <c r="AK10">
        <v>33020.800000000003</v>
      </c>
      <c r="AL10">
        <v>2.4579961721097003</v>
      </c>
    </row>
    <row r="11" spans="1:38" x14ac:dyDescent="0.25">
      <c r="B11">
        <v>51532</v>
      </c>
      <c r="C11">
        <v>89827</v>
      </c>
      <c r="D11">
        <v>84996</v>
      </c>
      <c r="E11">
        <v>49387</v>
      </c>
      <c r="F11">
        <v>76173</v>
      </c>
      <c r="H11">
        <v>80845</v>
      </c>
      <c r="J11">
        <f t="shared" si="0"/>
        <v>70383</v>
      </c>
      <c r="K11">
        <f t="shared" si="1"/>
        <v>1.1486438486566359</v>
      </c>
      <c r="L11">
        <f t="shared" si="2"/>
        <v>89827</v>
      </c>
      <c r="M11">
        <f t="shared" si="3"/>
        <v>49387</v>
      </c>
      <c r="N11">
        <f t="shared" si="4"/>
        <v>70383</v>
      </c>
      <c r="O11">
        <f t="shared" si="5"/>
        <v>40440</v>
      </c>
      <c r="Q11">
        <v>-1688</v>
      </c>
      <c r="R11">
        <v>-504</v>
      </c>
      <c r="T11">
        <v>-858.60000000000582</v>
      </c>
      <c r="U11">
        <v>-391.60000000000582</v>
      </c>
      <c r="W11">
        <v>2374.6</v>
      </c>
      <c r="X11">
        <v>391.6</v>
      </c>
      <c r="AB11">
        <v>70383</v>
      </c>
      <c r="AC11">
        <v>1.1486438486566359</v>
      </c>
      <c r="AI11">
        <v>70383</v>
      </c>
      <c r="AJ11">
        <v>1.1486438486566359</v>
      </c>
    </row>
    <row r="12" spans="1:38" x14ac:dyDescent="0.25">
      <c r="B12">
        <v>113296</v>
      </c>
      <c r="C12">
        <v>13083</v>
      </c>
      <c r="D12">
        <v>103702</v>
      </c>
      <c r="E12">
        <v>75631</v>
      </c>
      <c r="F12">
        <v>43760</v>
      </c>
      <c r="H12">
        <v>120861</v>
      </c>
      <c r="J12">
        <f t="shared" si="0"/>
        <v>69894.399999999994</v>
      </c>
      <c r="K12">
        <f t="shared" si="1"/>
        <v>1.7291943274425421</v>
      </c>
      <c r="L12">
        <f t="shared" si="2"/>
        <v>113296</v>
      </c>
      <c r="M12">
        <f t="shared" si="3"/>
        <v>13083</v>
      </c>
      <c r="N12">
        <f t="shared" si="4"/>
        <v>69894.399999999994</v>
      </c>
      <c r="O12">
        <f t="shared" si="5"/>
        <v>100213</v>
      </c>
      <c r="Q12">
        <v>6471</v>
      </c>
      <c r="R12">
        <v>-189</v>
      </c>
      <c r="T12">
        <v>-879.80000000000291</v>
      </c>
      <c r="U12">
        <v>122.59999999999127</v>
      </c>
      <c r="W12">
        <v>4483.8</v>
      </c>
      <c r="X12">
        <v>205.4</v>
      </c>
      <c r="AF12">
        <v>69894.399999999994</v>
      </c>
      <c r="AG12">
        <v>1.7291943274425421</v>
      </c>
      <c r="AK12">
        <v>69894.399999999994</v>
      </c>
      <c r="AL12">
        <v>1.7291943274425421</v>
      </c>
    </row>
    <row r="13" spans="1:38" x14ac:dyDescent="0.25">
      <c r="B13">
        <v>21201</v>
      </c>
      <c r="C13">
        <v>17731</v>
      </c>
      <c r="D13">
        <v>20249</v>
      </c>
      <c r="E13">
        <v>53104</v>
      </c>
      <c r="F13">
        <v>52897</v>
      </c>
      <c r="H13">
        <v>50906</v>
      </c>
      <c r="J13">
        <f t="shared" si="0"/>
        <v>33036.400000000001</v>
      </c>
      <c r="K13">
        <f t="shared" si="1"/>
        <v>1.5409063941591699</v>
      </c>
      <c r="L13">
        <f t="shared" si="2"/>
        <v>53104</v>
      </c>
      <c r="M13">
        <f t="shared" si="3"/>
        <v>17731</v>
      </c>
      <c r="N13">
        <f t="shared" si="4"/>
        <v>33036.400000000001</v>
      </c>
      <c r="O13">
        <f t="shared" si="5"/>
        <v>35373</v>
      </c>
      <c r="Q13">
        <v>-1246</v>
      </c>
      <c r="R13">
        <v>-951</v>
      </c>
      <c r="T13">
        <v>-1059.1999999999971</v>
      </c>
      <c r="U13">
        <v>-44.19999999999709</v>
      </c>
      <c r="W13">
        <v>2700.7999999999997</v>
      </c>
      <c r="X13">
        <v>153</v>
      </c>
      <c r="AD13">
        <v>33036.400000000001</v>
      </c>
      <c r="AE13">
        <v>1.5409063941591699</v>
      </c>
      <c r="AK13">
        <v>33036.400000000001</v>
      </c>
      <c r="AL13">
        <v>1.5409063941591699</v>
      </c>
    </row>
    <row r="14" spans="1:38" x14ac:dyDescent="0.25">
      <c r="B14">
        <v>67222</v>
      </c>
      <c r="C14">
        <v>4952</v>
      </c>
      <c r="D14">
        <v>22518</v>
      </c>
      <c r="E14">
        <v>74906</v>
      </c>
      <c r="F14">
        <v>106105</v>
      </c>
      <c r="H14">
        <v>86565</v>
      </c>
      <c r="J14">
        <f t="shared" si="0"/>
        <v>55140.6</v>
      </c>
      <c r="K14">
        <f t="shared" si="1"/>
        <v>1.5698958662038498</v>
      </c>
      <c r="L14">
        <f t="shared" si="2"/>
        <v>106105</v>
      </c>
      <c r="M14">
        <f t="shared" si="3"/>
        <v>4952</v>
      </c>
      <c r="N14">
        <f t="shared" si="4"/>
        <v>55140.6</v>
      </c>
      <c r="O14">
        <f t="shared" si="5"/>
        <v>101153</v>
      </c>
      <c r="Q14">
        <v>-1134</v>
      </c>
      <c r="R14">
        <v>0</v>
      </c>
      <c r="T14">
        <v>282.59999999999854</v>
      </c>
      <c r="U14">
        <v>83.599999999998545</v>
      </c>
      <c r="W14">
        <v>2153.4</v>
      </c>
      <c r="X14">
        <v>171.6</v>
      </c>
      <c r="AD14">
        <v>55140.6</v>
      </c>
      <c r="AE14">
        <v>1.5698958662038498</v>
      </c>
      <c r="AK14">
        <v>55140.6</v>
      </c>
      <c r="AL14">
        <v>1.5698958662038498</v>
      </c>
    </row>
    <row r="15" spans="1:38" x14ac:dyDescent="0.25">
      <c r="B15">
        <v>73686</v>
      </c>
      <c r="C15">
        <v>58539</v>
      </c>
      <c r="D15">
        <v>92397</v>
      </c>
      <c r="E15">
        <v>29894</v>
      </c>
      <c r="F15">
        <v>62047</v>
      </c>
      <c r="H15">
        <v>79405</v>
      </c>
      <c r="J15">
        <f t="shared" si="0"/>
        <v>63312.6</v>
      </c>
      <c r="K15">
        <f t="shared" si="1"/>
        <v>1.2541737347700141</v>
      </c>
      <c r="L15">
        <f t="shared" si="2"/>
        <v>92397</v>
      </c>
      <c r="M15">
        <f t="shared" si="3"/>
        <v>29894</v>
      </c>
      <c r="N15">
        <f t="shared" si="4"/>
        <v>63312.6</v>
      </c>
      <c r="O15">
        <f t="shared" si="5"/>
        <v>62503</v>
      </c>
      <c r="Q15">
        <v>3391</v>
      </c>
      <c r="R15">
        <v>61</v>
      </c>
      <c r="T15">
        <v>1861.7999999999956</v>
      </c>
      <c r="U15">
        <v>-103.59999999999854</v>
      </c>
      <c r="W15">
        <v>2202.6000000000004</v>
      </c>
      <c r="X15">
        <v>143.19999999999999</v>
      </c>
      <c r="Z15">
        <v>63312.6</v>
      </c>
      <c r="AA15">
        <v>1.2541737347700141</v>
      </c>
      <c r="AK15">
        <v>63312.6</v>
      </c>
      <c r="AL15">
        <v>1.2541737347700141</v>
      </c>
    </row>
    <row r="16" spans="1:38" x14ac:dyDescent="0.25">
      <c r="B16">
        <v>103002</v>
      </c>
      <c r="C16">
        <v>15898</v>
      </c>
      <c r="D16">
        <v>17729</v>
      </c>
      <c r="E16">
        <v>60109</v>
      </c>
      <c r="F16">
        <v>10795</v>
      </c>
      <c r="H16">
        <v>70119</v>
      </c>
      <c r="J16">
        <f t="shared" si="0"/>
        <v>41506.6</v>
      </c>
      <c r="K16">
        <f t="shared" si="1"/>
        <v>1.6893457907898985</v>
      </c>
      <c r="L16">
        <f t="shared" si="2"/>
        <v>103002</v>
      </c>
      <c r="M16">
        <f t="shared" si="3"/>
        <v>10795</v>
      </c>
      <c r="N16">
        <f t="shared" si="4"/>
        <v>41506.6</v>
      </c>
      <c r="O16">
        <f t="shared" si="5"/>
        <v>92207</v>
      </c>
      <c r="Q16">
        <v>1362</v>
      </c>
      <c r="R16">
        <v>290</v>
      </c>
      <c r="T16">
        <v>1753</v>
      </c>
      <c r="U16">
        <v>111.79999999999563</v>
      </c>
      <c r="W16">
        <v>3300.2</v>
      </c>
      <c r="X16">
        <v>124.6</v>
      </c>
      <c r="AD16">
        <v>41506.6</v>
      </c>
      <c r="AE16">
        <v>1.6893457907898985</v>
      </c>
      <c r="AK16">
        <v>41506.6</v>
      </c>
      <c r="AL16">
        <v>1.6893457907898985</v>
      </c>
    </row>
    <row r="17" spans="2:38" x14ac:dyDescent="0.25">
      <c r="B17">
        <v>60486</v>
      </c>
      <c r="C17">
        <v>91276</v>
      </c>
      <c r="D17">
        <v>37025</v>
      </c>
      <c r="E17">
        <v>55240</v>
      </c>
      <c r="F17">
        <v>106758</v>
      </c>
      <c r="H17">
        <v>91171</v>
      </c>
      <c r="J17">
        <f t="shared" si="0"/>
        <v>70157</v>
      </c>
      <c r="K17">
        <f t="shared" si="1"/>
        <v>1.2995282010348219</v>
      </c>
      <c r="L17">
        <f t="shared" si="2"/>
        <v>106758</v>
      </c>
      <c r="M17">
        <f t="shared" si="3"/>
        <v>37025</v>
      </c>
      <c r="N17">
        <f t="shared" si="4"/>
        <v>70157</v>
      </c>
      <c r="O17">
        <f t="shared" si="5"/>
        <v>69733</v>
      </c>
      <c r="Q17">
        <v>-2924</v>
      </c>
      <c r="R17">
        <v>-707</v>
      </c>
      <c r="T17">
        <v>-1552</v>
      </c>
      <c r="U17">
        <v>45.600000000005821</v>
      </c>
      <c r="W17">
        <v>2082.8000000000002</v>
      </c>
      <c r="X17">
        <v>344</v>
      </c>
      <c r="AB17">
        <v>70157</v>
      </c>
      <c r="AC17">
        <v>1.2995282010348219</v>
      </c>
      <c r="AK17">
        <v>70157</v>
      </c>
      <c r="AL17">
        <v>1.2995282010348219</v>
      </c>
    </row>
    <row r="18" spans="2:38" x14ac:dyDescent="0.25">
      <c r="B18">
        <v>13410</v>
      </c>
      <c r="C18">
        <v>72482</v>
      </c>
      <c r="D18">
        <v>88842</v>
      </c>
      <c r="E18">
        <v>63488</v>
      </c>
      <c r="F18">
        <v>5679</v>
      </c>
      <c r="H18">
        <v>101541</v>
      </c>
      <c r="J18">
        <f t="shared" si="0"/>
        <v>48780.2</v>
      </c>
      <c r="K18">
        <f t="shared" si="1"/>
        <v>2.0816027814564109</v>
      </c>
      <c r="L18">
        <f t="shared" si="2"/>
        <v>88842</v>
      </c>
      <c r="M18">
        <f t="shared" si="3"/>
        <v>5679</v>
      </c>
      <c r="N18">
        <f t="shared" si="4"/>
        <v>48780.2</v>
      </c>
      <c r="O18">
        <f t="shared" si="5"/>
        <v>83163</v>
      </c>
      <c r="Q18">
        <v>2772</v>
      </c>
      <c r="R18">
        <v>-18</v>
      </c>
      <c r="T18">
        <v>-1034.8000000000029</v>
      </c>
      <c r="U18">
        <v>175.39999999999418</v>
      </c>
      <c r="W18">
        <v>4480</v>
      </c>
      <c r="X18">
        <v>489.8</v>
      </c>
      <c r="AD18">
        <v>48780.2</v>
      </c>
      <c r="AE18">
        <v>2.0816027814564109</v>
      </c>
      <c r="AK18">
        <v>48780.2</v>
      </c>
      <c r="AL18">
        <v>2.0816027814564109</v>
      </c>
    </row>
    <row r="19" spans="2:38" x14ac:dyDescent="0.25">
      <c r="B19">
        <v>89803</v>
      </c>
      <c r="C19">
        <v>28802</v>
      </c>
      <c r="D19">
        <v>102512</v>
      </c>
      <c r="E19">
        <v>93275</v>
      </c>
      <c r="F19">
        <v>12378</v>
      </c>
      <c r="H19">
        <v>81238</v>
      </c>
      <c r="J19">
        <f t="shared" si="0"/>
        <v>65354</v>
      </c>
      <c r="K19">
        <f t="shared" si="1"/>
        <v>1.243045567218533</v>
      </c>
      <c r="L19">
        <f t="shared" si="2"/>
        <v>102512</v>
      </c>
      <c r="M19">
        <f t="shared" si="3"/>
        <v>12378</v>
      </c>
      <c r="N19">
        <f t="shared" si="4"/>
        <v>65354</v>
      </c>
      <c r="O19">
        <f t="shared" si="5"/>
        <v>90134</v>
      </c>
      <c r="Q19">
        <v>2149</v>
      </c>
      <c r="R19">
        <v>-291</v>
      </c>
      <c r="T19">
        <v>1861.4000000000015</v>
      </c>
      <c r="U19">
        <v>-19.599999999998545</v>
      </c>
      <c r="W19">
        <v>2922.2000000000003</v>
      </c>
      <c r="X19">
        <v>60</v>
      </c>
      <c r="AB19">
        <v>65354</v>
      </c>
      <c r="AC19">
        <v>1.243045567218533</v>
      </c>
      <c r="AK19">
        <v>65354</v>
      </c>
      <c r="AL19">
        <v>1.243045567218533</v>
      </c>
    </row>
    <row r="20" spans="2:38" x14ac:dyDescent="0.25">
      <c r="B20">
        <v>118704</v>
      </c>
      <c r="C20">
        <v>14049</v>
      </c>
      <c r="D20">
        <v>60776</v>
      </c>
      <c r="E20">
        <v>4910</v>
      </c>
      <c r="F20">
        <v>102576</v>
      </c>
      <c r="H20">
        <v>115914</v>
      </c>
      <c r="J20">
        <f t="shared" si="0"/>
        <v>60203</v>
      </c>
      <c r="K20">
        <f t="shared" si="1"/>
        <v>1.9253857781173696</v>
      </c>
      <c r="L20">
        <f t="shared" si="2"/>
        <v>118704</v>
      </c>
      <c r="M20">
        <f t="shared" si="3"/>
        <v>4910</v>
      </c>
      <c r="N20">
        <f t="shared" si="4"/>
        <v>60203</v>
      </c>
      <c r="O20">
        <f t="shared" si="5"/>
        <v>113794</v>
      </c>
      <c r="Q20">
        <v>294</v>
      </c>
      <c r="R20">
        <v>-981</v>
      </c>
      <c r="T20">
        <v>2048.5999999999985</v>
      </c>
      <c r="U20">
        <v>225.19999999999709</v>
      </c>
      <c r="W20">
        <v>3218.6000000000004</v>
      </c>
      <c r="X20">
        <v>271.2</v>
      </c>
      <c r="AD20">
        <v>60203</v>
      </c>
      <c r="AE20">
        <v>1.9253857781173696</v>
      </c>
      <c r="AK20">
        <v>60203</v>
      </c>
      <c r="AL20">
        <v>1.9253857781173696</v>
      </c>
    </row>
    <row r="21" spans="2:38" x14ac:dyDescent="0.25">
      <c r="B21">
        <v>59875</v>
      </c>
      <c r="C21">
        <v>4307</v>
      </c>
      <c r="D21">
        <v>95865</v>
      </c>
      <c r="E21">
        <v>22429</v>
      </c>
      <c r="F21">
        <v>25893</v>
      </c>
      <c r="H21">
        <v>59585</v>
      </c>
      <c r="J21">
        <f t="shared" si="0"/>
        <v>41673.800000000003</v>
      </c>
      <c r="K21">
        <f t="shared" si="1"/>
        <v>1.429795219058497</v>
      </c>
      <c r="L21">
        <f t="shared" si="2"/>
        <v>95865</v>
      </c>
      <c r="M21">
        <f t="shared" si="3"/>
        <v>4307</v>
      </c>
      <c r="N21">
        <f t="shared" si="4"/>
        <v>41673.800000000003</v>
      </c>
      <c r="O21">
        <f t="shared" si="5"/>
        <v>91558</v>
      </c>
      <c r="Q21">
        <v>-4867</v>
      </c>
      <c r="R21">
        <v>251</v>
      </c>
      <c r="T21">
        <v>-3270.3999999999942</v>
      </c>
      <c r="U21">
        <v>116</v>
      </c>
      <c r="W21">
        <v>4028.3999999999996</v>
      </c>
      <c r="X21">
        <v>562.4</v>
      </c>
      <c r="Z21">
        <v>41673.800000000003</v>
      </c>
      <c r="AA21">
        <v>1.429795219058497</v>
      </c>
      <c r="AK21">
        <v>41673.800000000003</v>
      </c>
      <c r="AL21">
        <v>1.429795219058497</v>
      </c>
    </row>
    <row r="22" spans="2:38" x14ac:dyDescent="0.25">
      <c r="B22">
        <v>105573</v>
      </c>
      <c r="C22">
        <v>115415</v>
      </c>
      <c r="D22">
        <v>86248</v>
      </c>
      <c r="E22">
        <v>45337</v>
      </c>
      <c r="F22">
        <v>85699</v>
      </c>
      <c r="H22">
        <v>112827</v>
      </c>
      <c r="J22">
        <f t="shared" si="0"/>
        <v>87654.399999999994</v>
      </c>
      <c r="K22">
        <f t="shared" si="1"/>
        <v>1.2871801073306075</v>
      </c>
      <c r="L22">
        <f t="shared" si="2"/>
        <v>115415</v>
      </c>
      <c r="M22">
        <f t="shared" si="3"/>
        <v>45337</v>
      </c>
      <c r="N22">
        <f t="shared" si="4"/>
        <v>87654.399999999994</v>
      </c>
      <c r="O22">
        <f t="shared" si="5"/>
        <v>70078</v>
      </c>
      <c r="Q22">
        <v>1881</v>
      </c>
      <c r="R22">
        <v>68</v>
      </c>
      <c r="T22">
        <v>2538.3999999999942</v>
      </c>
      <c r="U22">
        <v>-88.80000000000291</v>
      </c>
      <c r="W22">
        <v>2944.7999999999997</v>
      </c>
      <c r="X22">
        <v>231.99999999999997</v>
      </c>
      <c r="AB22">
        <v>87654.399999999994</v>
      </c>
      <c r="AC22">
        <v>1.2871801073306075</v>
      </c>
      <c r="AK22">
        <v>87654.399999999994</v>
      </c>
      <c r="AL22">
        <v>1.2871801073306075</v>
      </c>
    </row>
    <row r="23" spans="2:38" x14ac:dyDescent="0.25">
      <c r="B23">
        <v>45598</v>
      </c>
      <c r="C23">
        <v>6840</v>
      </c>
      <c r="D23">
        <v>93979</v>
      </c>
      <c r="E23">
        <v>100146</v>
      </c>
      <c r="F23">
        <v>20186</v>
      </c>
      <c r="H23">
        <v>113401</v>
      </c>
      <c r="J23">
        <f t="shared" si="0"/>
        <v>53349.8</v>
      </c>
      <c r="K23">
        <f t="shared" si="1"/>
        <v>2.1256124671507672</v>
      </c>
      <c r="L23">
        <f t="shared" si="2"/>
        <v>100146</v>
      </c>
      <c r="M23">
        <f t="shared" si="3"/>
        <v>6840</v>
      </c>
      <c r="N23">
        <f t="shared" si="4"/>
        <v>53349.8</v>
      </c>
      <c r="O23">
        <f t="shared" si="5"/>
        <v>93306</v>
      </c>
      <c r="Q23">
        <v>3808</v>
      </c>
      <c r="R23">
        <v>36</v>
      </c>
      <c r="T23">
        <v>-1139.1999999999971</v>
      </c>
      <c r="U23">
        <v>-82.799999999995634</v>
      </c>
      <c r="W23">
        <v>3490</v>
      </c>
      <c r="X23">
        <v>374.4</v>
      </c>
      <c r="AD23">
        <v>53349.8</v>
      </c>
      <c r="AE23">
        <v>2.1256124671507672</v>
      </c>
      <c r="AK23">
        <v>53349.8</v>
      </c>
      <c r="AL23">
        <v>2.1256124671507672</v>
      </c>
    </row>
    <row r="24" spans="2:38" x14ac:dyDescent="0.25">
      <c r="B24">
        <v>48864</v>
      </c>
      <c r="C24">
        <v>93061</v>
      </c>
      <c r="D24">
        <v>112357</v>
      </c>
      <c r="E24">
        <v>80707</v>
      </c>
      <c r="F24">
        <v>49085</v>
      </c>
      <c r="H24">
        <v>114602</v>
      </c>
      <c r="J24">
        <f t="shared" si="0"/>
        <v>76814.8</v>
      </c>
      <c r="K24">
        <f t="shared" si="1"/>
        <v>1.4919260350869883</v>
      </c>
      <c r="L24">
        <f t="shared" si="2"/>
        <v>112357</v>
      </c>
      <c r="M24">
        <f t="shared" si="3"/>
        <v>48864</v>
      </c>
      <c r="N24">
        <f t="shared" si="4"/>
        <v>76814.8</v>
      </c>
      <c r="O24">
        <f t="shared" si="5"/>
        <v>63493</v>
      </c>
      <c r="Q24">
        <v>-526</v>
      </c>
      <c r="R24">
        <v>617</v>
      </c>
      <c r="T24">
        <v>2449</v>
      </c>
      <c r="U24">
        <v>93</v>
      </c>
      <c r="W24">
        <v>4177.8</v>
      </c>
      <c r="X24">
        <v>293</v>
      </c>
      <c r="AF24">
        <v>76814.8</v>
      </c>
      <c r="AG24">
        <v>1.4919260350869883</v>
      </c>
      <c r="AK24">
        <v>76814.8</v>
      </c>
      <c r="AL24">
        <v>1.4919260350869883</v>
      </c>
    </row>
    <row r="25" spans="2:38" x14ac:dyDescent="0.25">
      <c r="B25">
        <v>95648</v>
      </c>
      <c r="C25">
        <v>22945</v>
      </c>
      <c r="D25">
        <v>50369</v>
      </c>
      <c r="E25">
        <v>64357</v>
      </c>
      <c r="F25">
        <v>22707</v>
      </c>
      <c r="H25">
        <v>74635</v>
      </c>
      <c r="J25">
        <f t="shared" si="0"/>
        <v>51205.2</v>
      </c>
      <c r="K25">
        <f t="shared" si="1"/>
        <v>1.457566809620898</v>
      </c>
      <c r="L25">
        <f t="shared" si="2"/>
        <v>95648</v>
      </c>
      <c r="M25">
        <f t="shared" si="3"/>
        <v>22707</v>
      </c>
      <c r="N25">
        <f t="shared" si="4"/>
        <v>51205.2</v>
      </c>
      <c r="O25">
        <f t="shared" si="5"/>
        <v>72941</v>
      </c>
      <c r="Q25">
        <v>-1994</v>
      </c>
      <c r="R25">
        <v>-753</v>
      </c>
      <c r="T25">
        <v>-479.40000000000146</v>
      </c>
      <c r="U25">
        <v>-87.80000000000291</v>
      </c>
      <c r="W25">
        <v>2267.3999999999996</v>
      </c>
      <c r="X25">
        <v>115</v>
      </c>
      <c r="Z25">
        <v>51205.2</v>
      </c>
      <c r="AA25">
        <v>1.457566809620898</v>
      </c>
      <c r="AK25">
        <v>51205.2</v>
      </c>
      <c r="AL25">
        <v>1.457566809620898</v>
      </c>
    </row>
    <row r="26" spans="2:38" x14ac:dyDescent="0.25">
      <c r="B26">
        <v>20135</v>
      </c>
      <c r="C26">
        <v>104252</v>
      </c>
      <c r="D26">
        <v>77883</v>
      </c>
      <c r="E26">
        <v>78852</v>
      </c>
      <c r="F26">
        <v>50107</v>
      </c>
      <c r="H26">
        <v>121207</v>
      </c>
      <c r="J26">
        <f t="shared" si="0"/>
        <v>66245.8</v>
      </c>
      <c r="K26">
        <f t="shared" si="1"/>
        <v>1.8296556159031967</v>
      </c>
      <c r="L26">
        <f t="shared" si="2"/>
        <v>104252</v>
      </c>
      <c r="M26">
        <f t="shared" si="3"/>
        <v>20135</v>
      </c>
      <c r="N26">
        <f t="shared" si="4"/>
        <v>66245.8</v>
      </c>
      <c r="O26">
        <f t="shared" si="5"/>
        <v>84117</v>
      </c>
      <c r="Q26">
        <v>-4499</v>
      </c>
      <c r="R26">
        <v>565</v>
      </c>
      <c r="T26">
        <v>-371</v>
      </c>
      <c r="U26">
        <v>153</v>
      </c>
      <c r="W26">
        <v>3345</v>
      </c>
      <c r="X26">
        <v>158.60000000000002</v>
      </c>
      <c r="AF26">
        <v>66245.8</v>
      </c>
      <c r="AG26">
        <v>1.8296556159031967</v>
      </c>
      <c r="AK26">
        <v>66245.8</v>
      </c>
      <c r="AL26">
        <v>1.8296556159031967</v>
      </c>
    </row>
    <row r="27" spans="2:38" x14ac:dyDescent="0.25">
      <c r="B27">
        <v>97155</v>
      </c>
      <c r="C27">
        <v>28955</v>
      </c>
      <c r="D27">
        <v>110698</v>
      </c>
      <c r="E27">
        <v>2208</v>
      </c>
      <c r="F27">
        <v>69637</v>
      </c>
      <c r="H27">
        <v>74367</v>
      </c>
      <c r="J27">
        <f t="shared" si="0"/>
        <v>61730.6</v>
      </c>
      <c r="K27">
        <f t="shared" si="1"/>
        <v>1.204702368031414</v>
      </c>
      <c r="L27">
        <f t="shared" si="2"/>
        <v>110698</v>
      </c>
      <c r="M27">
        <f t="shared" si="3"/>
        <v>2208</v>
      </c>
      <c r="N27">
        <f t="shared" si="4"/>
        <v>61730.6</v>
      </c>
      <c r="O27">
        <f t="shared" si="5"/>
        <v>108490</v>
      </c>
      <c r="Q27">
        <v>6963</v>
      </c>
      <c r="R27">
        <v>-631</v>
      </c>
      <c r="T27">
        <v>-64.599999999998545</v>
      </c>
      <c r="U27">
        <v>47.400000000001455</v>
      </c>
      <c r="W27">
        <v>2925</v>
      </c>
      <c r="X27">
        <v>185.8</v>
      </c>
      <c r="Z27">
        <v>61730.6</v>
      </c>
      <c r="AA27">
        <v>1.204702368031414</v>
      </c>
      <c r="AI27">
        <v>61730.6</v>
      </c>
      <c r="AJ27">
        <v>1.204702368031414</v>
      </c>
    </row>
    <row r="28" spans="2:38" x14ac:dyDescent="0.25">
      <c r="B28">
        <v>40209</v>
      </c>
      <c r="C28">
        <v>44732</v>
      </c>
      <c r="D28">
        <v>53702</v>
      </c>
      <c r="E28">
        <v>36384</v>
      </c>
      <c r="F28">
        <v>79832</v>
      </c>
      <c r="H28">
        <v>73778</v>
      </c>
      <c r="J28">
        <f t="shared" si="0"/>
        <v>50971.8</v>
      </c>
      <c r="K28">
        <f t="shared" si="1"/>
        <v>1.447427793407335</v>
      </c>
      <c r="L28">
        <f t="shared" si="2"/>
        <v>79832</v>
      </c>
      <c r="M28">
        <f t="shared" si="3"/>
        <v>36384</v>
      </c>
      <c r="N28">
        <f t="shared" si="4"/>
        <v>50971.8</v>
      </c>
      <c r="O28">
        <f t="shared" si="5"/>
        <v>43448</v>
      </c>
      <c r="Q28">
        <v>-3220</v>
      </c>
      <c r="R28">
        <v>-14</v>
      </c>
      <c r="T28">
        <v>2017.8000000000029</v>
      </c>
      <c r="U28">
        <v>311</v>
      </c>
      <c r="W28">
        <v>4200.2</v>
      </c>
      <c r="X28">
        <v>312.59999999999997</v>
      </c>
      <c r="AD28">
        <v>50971.8</v>
      </c>
      <c r="AE28">
        <v>1.447427793407335</v>
      </c>
      <c r="AK28">
        <v>50971.8</v>
      </c>
      <c r="AL28">
        <v>1.447427793407335</v>
      </c>
    </row>
    <row r="29" spans="2:38" x14ac:dyDescent="0.25">
      <c r="B29">
        <v>19481</v>
      </c>
      <c r="C29">
        <v>99414</v>
      </c>
      <c r="D29">
        <v>70340</v>
      </c>
      <c r="E29">
        <v>62354</v>
      </c>
      <c r="F29">
        <v>45901</v>
      </c>
      <c r="H29">
        <v>93505</v>
      </c>
      <c r="J29">
        <f t="shared" si="0"/>
        <v>59498</v>
      </c>
      <c r="K29">
        <f t="shared" si="1"/>
        <v>1.5715654307707823</v>
      </c>
      <c r="L29">
        <f t="shared" si="2"/>
        <v>99414</v>
      </c>
      <c r="M29">
        <f t="shared" si="3"/>
        <v>19481</v>
      </c>
      <c r="N29">
        <f t="shared" si="4"/>
        <v>59498</v>
      </c>
      <c r="O29">
        <f t="shared" si="5"/>
        <v>79933</v>
      </c>
      <c r="Q29">
        <v>394</v>
      </c>
      <c r="R29">
        <v>33</v>
      </c>
      <c r="T29">
        <v>-1780.5999999999985</v>
      </c>
      <c r="U29">
        <v>-231.80000000000291</v>
      </c>
      <c r="W29">
        <v>2675.4</v>
      </c>
      <c r="X29">
        <v>280.2</v>
      </c>
      <c r="Z29">
        <v>59498</v>
      </c>
      <c r="AA29">
        <v>1.5715654307707823</v>
      </c>
      <c r="AK29">
        <v>59498</v>
      </c>
      <c r="AL29">
        <v>1.5715654307707823</v>
      </c>
    </row>
    <row r="30" spans="2:38" x14ac:dyDescent="0.25">
      <c r="B30">
        <v>41811</v>
      </c>
      <c r="C30">
        <v>121664</v>
      </c>
      <c r="D30">
        <v>119767</v>
      </c>
      <c r="E30">
        <v>83737</v>
      </c>
      <c r="F30">
        <v>89978</v>
      </c>
      <c r="H30">
        <v>133696</v>
      </c>
      <c r="J30">
        <f t="shared" si="0"/>
        <v>91391.4</v>
      </c>
      <c r="K30">
        <f t="shared" si="1"/>
        <v>1.4628947581501106</v>
      </c>
      <c r="L30">
        <f t="shared" si="2"/>
        <v>121664</v>
      </c>
      <c r="M30">
        <f t="shared" si="3"/>
        <v>41811</v>
      </c>
      <c r="N30">
        <f t="shared" si="4"/>
        <v>91391.4</v>
      </c>
      <c r="O30">
        <f t="shared" si="5"/>
        <v>79853</v>
      </c>
      <c r="Q30">
        <v>-4310</v>
      </c>
      <c r="R30">
        <v>-689</v>
      </c>
      <c r="T30">
        <v>2708.3999999999942</v>
      </c>
      <c r="U30">
        <v>69.19999999999709</v>
      </c>
      <c r="W30">
        <v>5031.2000000000007</v>
      </c>
      <c r="X30">
        <v>203.60000000000002</v>
      </c>
      <c r="AF30">
        <v>91391.4</v>
      </c>
      <c r="AG30">
        <v>1.4628947581501106</v>
      </c>
      <c r="AK30">
        <v>91391.4</v>
      </c>
      <c r="AL30">
        <v>1.4628947581501106</v>
      </c>
    </row>
    <row r="31" spans="2:38" x14ac:dyDescent="0.25">
      <c r="B31">
        <v>95462</v>
      </c>
      <c r="C31">
        <v>92620</v>
      </c>
      <c r="D31">
        <v>111706</v>
      </c>
      <c r="E31">
        <v>28647</v>
      </c>
      <c r="F31">
        <v>91225</v>
      </c>
      <c r="H31">
        <v>104137</v>
      </c>
      <c r="J31">
        <f t="shared" si="0"/>
        <v>83932</v>
      </c>
      <c r="K31">
        <f t="shared" si="1"/>
        <v>1.2407305914311586</v>
      </c>
      <c r="L31">
        <f t="shared" si="2"/>
        <v>111706</v>
      </c>
      <c r="M31">
        <f t="shared" si="3"/>
        <v>28647</v>
      </c>
      <c r="N31">
        <f t="shared" si="4"/>
        <v>83932</v>
      </c>
      <c r="O31">
        <f t="shared" si="5"/>
        <v>83059</v>
      </c>
      <c r="Q31">
        <v>-2381</v>
      </c>
      <c r="R31">
        <v>-7</v>
      </c>
      <c r="T31">
        <v>-1257.8000000000029</v>
      </c>
      <c r="U31">
        <v>294.60000000000582</v>
      </c>
      <c r="W31">
        <v>2198.2000000000003</v>
      </c>
      <c r="X31">
        <v>295.40000000000003</v>
      </c>
      <c r="AB31">
        <v>83932</v>
      </c>
      <c r="AC31">
        <v>1.2407305914311586</v>
      </c>
      <c r="AK31">
        <v>83932</v>
      </c>
      <c r="AL31">
        <v>1.2407305914311586</v>
      </c>
    </row>
    <row r="32" spans="2:38" x14ac:dyDescent="0.25">
      <c r="B32">
        <v>109231</v>
      </c>
      <c r="C32">
        <v>61005</v>
      </c>
      <c r="D32">
        <v>99193</v>
      </c>
      <c r="E32">
        <v>62006</v>
      </c>
      <c r="F32">
        <v>76999</v>
      </c>
      <c r="H32">
        <v>130748</v>
      </c>
      <c r="J32">
        <f t="shared" si="0"/>
        <v>81686.8</v>
      </c>
      <c r="K32">
        <f t="shared" si="1"/>
        <v>1.6006013211436854</v>
      </c>
      <c r="L32">
        <f t="shared" si="2"/>
        <v>109231</v>
      </c>
      <c r="M32">
        <f t="shared" si="3"/>
        <v>61005</v>
      </c>
      <c r="N32">
        <f t="shared" si="4"/>
        <v>81686.8</v>
      </c>
      <c r="O32">
        <f t="shared" si="5"/>
        <v>48226</v>
      </c>
      <c r="Q32">
        <v>-6766</v>
      </c>
      <c r="R32">
        <v>-750</v>
      </c>
      <c r="T32">
        <v>236.19999999999709</v>
      </c>
      <c r="U32">
        <v>633</v>
      </c>
      <c r="W32">
        <v>2625</v>
      </c>
      <c r="X32">
        <v>693.8</v>
      </c>
      <c r="AF32">
        <v>81686.8</v>
      </c>
      <c r="AG32">
        <v>1.6006013211436854</v>
      </c>
      <c r="AK32">
        <v>81686.8</v>
      </c>
      <c r="AL32">
        <v>1.6006013211436854</v>
      </c>
    </row>
    <row r="33" spans="2:38" x14ac:dyDescent="0.25">
      <c r="B33">
        <v>80499</v>
      </c>
      <c r="C33">
        <v>53902</v>
      </c>
      <c r="D33">
        <v>49695</v>
      </c>
      <c r="E33">
        <v>61746</v>
      </c>
      <c r="F33">
        <v>86503</v>
      </c>
      <c r="H33">
        <v>72036</v>
      </c>
      <c r="J33">
        <f t="shared" si="0"/>
        <v>66469</v>
      </c>
      <c r="K33">
        <f t="shared" si="1"/>
        <v>1.0837533286193564</v>
      </c>
      <c r="L33">
        <f t="shared" si="2"/>
        <v>86503</v>
      </c>
      <c r="M33">
        <f t="shared" si="3"/>
        <v>49695</v>
      </c>
      <c r="N33">
        <f t="shared" si="4"/>
        <v>66469</v>
      </c>
      <c r="O33">
        <f t="shared" si="5"/>
        <v>36808</v>
      </c>
      <c r="Q33">
        <v>2418</v>
      </c>
      <c r="R33">
        <v>487</v>
      </c>
      <c r="T33">
        <v>147.39999999999418</v>
      </c>
      <c r="U33">
        <v>179.19999999999709</v>
      </c>
      <c r="W33">
        <v>4098.5999999999995</v>
      </c>
      <c r="X33">
        <v>358</v>
      </c>
      <c r="AB33">
        <v>66469</v>
      </c>
      <c r="AC33">
        <v>1.0837533286193564</v>
      </c>
      <c r="AI33">
        <v>66469</v>
      </c>
      <c r="AJ33">
        <v>1.0837533286193564</v>
      </c>
    </row>
    <row r="34" spans="2:38" x14ac:dyDescent="0.25">
      <c r="B34">
        <v>83443</v>
      </c>
      <c r="C34">
        <v>116891</v>
      </c>
      <c r="D34">
        <v>43977</v>
      </c>
      <c r="E34">
        <v>100386</v>
      </c>
      <c r="F34">
        <v>29071</v>
      </c>
      <c r="H34">
        <v>77346</v>
      </c>
      <c r="J34">
        <f t="shared" ref="J34:J65" si="6">AVERAGE(B34:F34)</f>
        <v>74753.600000000006</v>
      </c>
      <c r="K34">
        <f t="shared" ref="K34:K65" si="7">H34/J34</f>
        <v>1.0346792662828277</v>
      </c>
      <c r="L34">
        <f t="shared" ref="L34:L65" si="8">MAX(B34:F34)</f>
        <v>116891</v>
      </c>
      <c r="M34">
        <f t="shared" ref="M34:M65" si="9">MIN(B34:F34)</f>
        <v>29071</v>
      </c>
      <c r="N34">
        <f t="shared" ref="N34:N65" si="10">AVERAGE(B34:F34)</f>
        <v>74753.600000000006</v>
      </c>
      <c r="O34">
        <f t="shared" ref="O34:O65" si="11">L34-M34</f>
        <v>87820</v>
      </c>
      <c r="Q34">
        <v>594</v>
      </c>
      <c r="R34">
        <v>-12</v>
      </c>
      <c r="T34">
        <v>584.60000000000582</v>
      </c>
      <c r="U34">
        <v>-134.39999999999418</v>
      </c>
      <c r="W34">
        <v>3132.2</v>
      </c>
      <c r="X34">
        <v>168</v>
      </c>
      <c r="AB34">
        <v>74753.600000000006</v>
      </c>
      <c r="AC34">
        <v>1.0346792662828277</v>
      </c>
      <c r="AI34">
        <v>74753.600000000006</v>
      </c>
      <c r="AJ34">
        <v>1.0346792662828277</v>
      </c>
    </row>
    <row r="35" spans="2:38" x14ac:dyDescent="0.25">
      <c r="B35">
        <v>23755</v>
      </c>
      <c r="C35">
        <v>6013</v>
      </c>
      <c r="D35">
        <v>57406</v>
      </c>
      <c r="E35">
        <v>89291</v>
      </c>
      <c r="F35">
        <v>17440</v>
      </c>
      <c r="H35">
        <v>69096</v>
      </c>
      <c r="J35">
        <f t="shared" si="6"/>
        <v>38781</v>
      </c>
      <c r="K35">
        <f t="shared" si="7"/>
        <v>1.7816972228668677</v>
      </c>
      <c r="L35">
        <f t="shared" si="8"/>
        <v>89291</v>
      </c>
      <c r="M35">
        <f t="shared" si="9"/>
        <v>6013</v>
      </c>
      <c r="N35">
        <f t="shared" si="10"/>
        <v>38781</v>
      </c>
      <c r="O35">
        <f t="shared" si="11"/>
        <v>83278</v>
      </c>
      <c r="Q35">
        <v>831</v>
      </c>
      <c r="R35">
        <v>25</v>
      </c>
      <c r="T35">
        <v>405</v>
      </c>
      <c r="U35">
        <v>235.80000000000291</v>
      </c>
      <c r="W35">
        <v>2278.6</v>
      </c>
      <c r="X35">
        <v>244.2</v>
      </c>
      <c r="AD35">
        <v>38781</v>
      </c>
      <c r="AE35">
        <v>1.7816972228668677</v>
      </c>
      <c r="AK35">
        <v>38781</v>
      </c>
      <c r="AL35">
        <v>1.7816972228668677</v>
      </c>
    </row>
    <row r="36" spans="2:38" x14ac:dyDescent="0.25">
      <c r="B36">
        <v>5592</v>
      </c>
      <c r="C36">
        <v>49774</v>
      </c>
      <c r="D36">
        <v>20390</v>
      </c>
      <c r="E36">
        <v>5523</v>
      </c>
      <c r="F36">
        <v>21399</v>
      </c>
      <c r="H36">
        <v>38453</v>
      </c>
      <c r="J36">
        <f t="shared" si="6"/>
        <v>20535.599999999999</v>
      </c>
      <c r="K36">
        <f t="shared" si="7"/>
        <v>1.872504333937163</v>
      </c>
      <c r="L36">
        <f t="shared" si="8"/>
        <v>49774</v>
      </c>
      <c r="M36">
        <f t="shared" si="9"/>
        <v>5523</v>
      </c>
      <c r="N36">
        <f t="shared" si="10"/>
        <v>20535.599999999999</v>
      </c>
      <c r="O36">
        <f t="shared" si="11"/>
        <v>44251</v>
      </c>
      <c r="Q36">
        <v>1184</v>
      </c>
      <c r="R36">
        <v>-102</v>
      </c>
      <c r="T36">
        <v>2380.7999999999993</v>
      </c>
      <c r="U36">
        <v>-18.400000000001455</v>
      </c>
      <c r="W36">
        <v>3971.6000000000004</v>
      </c>
      <c r="X36">
        <v>36.4</v>
      </c>
      <c r="AD36">
        <v>20535.599999999999</v>
      </c>
      <c r="AE36">
        <v>1.872504333937163</v>
      </c>
      <c r="AK36">
        <v>20535.599999999999</v>
      </c>
      <c r="AL36">
        <v>1.872504333937163</v>
      </c>
    </row>
    <row r="37" spans="2:38" x14ac:dyDescent="0.25">
      <c r="B37">
        <v>4821</v>
      </c>
      <c r="C37">
        <v>119947</v>
      </c>
      <c r="D37">
        <v>86380</v>
      </c>
      <c r="E37">
        <v>17272</v>
      </c>
      <c r="F37">
        <v>99411</v>
      </c>
      <c r="H37">
        <v>108763</v>
      </c>
      <c r="J37">
        <f t="shared" si="6"/>
        <v>65566.2</v>
      </c>
      <c r="K37">
        <f t="shared" si="7"/>
        <v>1.6588272616073527</v>
      </c>
      <c r="L37">
        <f t="shared" si="8"/>
        <v>119947</v>
      </c>
      <c r="M37">
        <f t="shared" si="9"/>
        <v>4821</v>
      </c>
      <c r="N37">
        <f t="shared" si="10"/>
        <v>65566.2</v>
      </c>
      <c r="O37">
        <f t="shared" si="11"/>
        <v>115126</v>
      </c>
      <c r="Q37">
        <v>154</v>
      </c>
      <c r="R37">
        <v>158</v>
      </c>
      <c r="T37">
        <v>-1026</v>
      </c>
      <c r="U37">
        <v>-281.19999999999709</v>
      </c>
      <c r="W37">
        <v>5338.4</v>
      </c>
      <c r="X37">
        <v>323.2</v>
      </c>
      <c r="AF37">
        <v>65566.2</v>
      </c>
      <c r="AG37">
        <v>1.6588272616073527</v>
      </c>
      <c r="AK37">
        <v>65566.2</v>
      </c>
      <c r="AL37">
        <v>1.6588272616073527</v>
      </c>
    </row>
    <row r="38" spans="2:38" x14ac:dyDescent="0.25">
      <c r="B38">
        <v>69545</v>
      </c>
      <c r="C38">
        <v>85693</v>
      </c>
      <c r="D38">
        <v>14846</v>
      </c>
      <c r="E38">
        <v>56610</v>
      </c>
      <c r="F38">
        <v>83588</v>
      </c>
      <c r="H38">
        <v>106140</v>
      </c>
      <c r="J38">
        <f t="shared" si="6"/>
        <v>62056.4</v>
      </c>
      <c r="K38">
        <f t="shared" si="7"/>
        <v>1.7103795901792562</v>
      </c>
      <c r="L38">
        <f t="shared" si="8"/>
        <v>85693</v>
      </c>
      <c r="M38">
        <f t="shared" si="9"/>
        <v>14846</v>
      </c>
      <c r="N38">
        <f t="shared" si="10"/>
        <v>62056.4</v>
      </c>
      <c r="O38">
        <f t="shared" si="11"/>
        <v>70847</v>
      </c>
      <c r="Q38">
        <v>-1362</v>
      </c>
      <c r="R38">
        <v>19</v>
      </c>
      <c r="T38">
        <v>-280</v>
      </c>
      <c r="U38">
        <v>-396</v>
      </c>
      <c r="W38">
        <v>3737.6000000000004</v>
      </c>
      <c r="X38">
        <v>404.4</v>
      </c>
      <c r="AD38">
        <v>62056.4</v>
      </c>
      <c r="AE38">
        <v>1.7103795901792562</v>
      </c>
      <c r="AK38">
        <v>62056.4</v>
      </c>
      <c r="AL38">
        <v>1.7103795901792562</v>
      </c>
    </row>
    <row r="39" spans="2:38" x14ac:dyDescent="0.25">
      <c r="B39">
        <v>21254</v>
      </c>
      <c r="C39">
        <v>85457</v>
      </c>
      <c r="D39">
        <v>52999</v>
      </c>
      <c r="E39">
        <v>73014</v>
      </c>
      <c r="F39">
        <v>15101</v>
      </c>
      <c r="H39">
        <v>100056</v>
      </c>
      <c r="J39">
        <f t="shared" si="6"/>
        <v>49565</v>
      </c>
      <c r="K39">
        <f t="shared" si="7"/>
        <v>2.0186825380813072</v>
      </c>
      <c r="L39">
        <f t="shared" si="8"/>
        <v>85457</v>
      </c>
      <c r="M39">
        <f t="shared" si="9"/>
        <v>15101</v>
      </c>
      <c r="N39">
        <f t="shared" si="10"/>
        <v>49565</v>
      </c>
      <c r="O39">
        <f t="shared" si="11"/>
        <v>70356</v>
      </c>
      <c r="Q39">
        <v>1533</v>
      </c>
      <c r="R39">
        <v>662</v>
      </c>
      <c r="T39">
        <v>291.19999999999709</v>
      </c>
      <c r="U39">
        <v>160.80000000000291</v>
      </c>
      <c r="W39">
        <v>5194.4000000000005</v>
      </c>
      <c r="X39">
        <v>354.8</v>
      </c>
      <c r="AD39">
        <v>49565</v>
      </c>
      <c r="AE39">
        <v>2.0186825380813072</v>
      </c>
      <c r="AK39">
        <v>49565</v>
      </c>
      <c r="AL39">
        <v>2.0186825380813072</v>
      </c>
    </row>
    <row r="40" spans="2:38" x14ac:dyDescent="0.25">
      <c r="B40">
        <v>92056</v>
      </c>
      <c r="C40">
        <v>59337</v>
      </c>
      <c r="D40">
        <v>72191</v>
      </c>
      <c r="E40">
        <v>78562</v>
      </c>
      <c r="F40">
        <v>103186</v>
      </c>
      <c r="H40">
        <v>128117</v>
      </c>
      <c r="J40">
        <f t="shared" si="6"/>
        <v>81066.399999999994</v>
      </c>
      <c r="K40">
        <f t="shared" si="7"/>
        <v>1.5803958236704727</v>
      </c>
      <c r="L40">
        <f t="shared" si="8"/>
        <v>103186</v>
      </c>
      <c r="M40">
        <f t="shared" si="9"/>
        <v>59337</v>
      </c>
      <c r="N40">
        <f t="shared" si="10"/>
        <v>81066.399999999994</v>
      </c>
      <c r="O40">
        <f t="shared" si="11"/>
        <v>43849</v>
      </c>
      <c r="Q40">
        <v>812</v>
      </c>
      <c r="R40">
        <v>219</v>
      </c>
      <c r="T40">
        <v>-1909.4000000000087</v>
      </c>
      <c r="U40">
        <v>-546</v>
      </c>
      <c r="W40">
        <v>1909.4</v>
      </c>
      <c r="X40">
        <v>714.80000000000018</v>
      </c>
      <c r="AF40">
        <v>81066.399999999994</v>
      </c>
      <c r="AG40">
        <v>1.5803958236704727</v>
      </c>
      <c r="AK40">
        <v>81066.399999999994</v>
      </c>
      <c r="AL40">
        <v>1.5803958236704727</v>
      </c>
    </row>
    <row r="41" spans="2:38" x14ac:dyDescent="0.25">
      <c r="B41">
        <v>104249</v>
      </c>
      <c r="C41">
        <v>38754</v>
      </c>
      <c r="D41">
        <v>46930</v>
      </c>
      <c r="E41">
        <v>81047</v>
      </c>
      <c r="F41">
        <v>102745</v>
      </c>
      <c r="H41">
        <v>78022</v>
      </c>
      <c r="J41">
        <f t="shared" si="6"/>
        <v>74745</v>
      </c>
      <c r="K41">
        <f t="shared" si="7"/>
        <v>1.0438423974847817</v>
      </c>
      <c r="L41">
        <f t="shared" si="8"/>
        <v>104249</v>
      </c>
      <c r="M41">
        <f t="shared" si="9"/>
        <v>38754</v>
      </c>
      <c r="N41">
        <f t="shared" si="10"/>
        <v>74745</v>
      </c>
      <c r="O41">
        <f t="shared" si="11"/>
        <v>65495</v>
      </c>
      <c r="Q41">
        <v>-8447</v>
      </c>
      <c r="R41">
        <v>-922</v>
      </c>
      <c r="T41">
        <v>3429.6000000000058</v>
      </c>
      <c r="U41">
        <v>265</v>
      </c>
      <c r="W41">
        <v>3894.7999999999997</v>
      </c>
      <c r="X41">
        <v>374.6</v>
      </c>
      <c r="AB41">
        <v>74745</v>
      </c>
      <c r="AC41">
        <v>1.0438423974847817</v>
      </c>
      <c r="AI41">
        <v>74745</v>
      </c>
      <c r="AJ41">
        <v>1.0438423974847817</v>
      </c>
    </row>
    <row r="42" spans="2:38" x14ac:dyDescent="0.25">
      <c r="B42">
        <v>59892</v>
      </c>
      <c r="C42">
        <v>91840</v>
      </c>
      <c r="D42">
        <v>115777</v>
      </c>
      <c r="E42">
        <v>44875</v>
      </c>
      <c r="F42">
        <v>102755</v>
      </c>
      <c r="H42">
        <v>86939</v>
      </c>
      <c r="J42">
        <f t="shared" si="6"/>
        <v>83027.8</v>
      </c>
      <c r="K42">
        <f t="shared" si="7"/>
        <v>1.0471071135210135</v>
      </c>
      <c r="L42">
        <f t="shared" si="8"/>
        <v>115777</v>
      </c>
      <c r="M42">
        <f t="shared" si="9"/>
        <v>44875</v>
      </c>
      <c r="N42">
        <f t="shared" si="10"/>
        <v>83027.8</v>
      </c>
      <c r="O42">
        <f t="shared" si="11"/>
        <v>70902</v>
      </c>
      <c r="Q42">
        <v>2684</v>
      </c>
      <c r="R42">
        <v>-212</v>
      </c>
      <c r="T42">
        <v>-1251.8000000000029</v>
      </c>
      <c r="U42">
        <v>55</v>
      </c>
      <c r="W42">
        <v>2881</v>
      </c>
      <c r="X42">
        <v>69</v>
      </c>
      <c r="AB42">
        <v>83027.8</v>
      </c>
      <c r="AC42">
        <v>1.0471071135210135</v>
      </c>
      <c r="AI42">
        <v>83027.8</v>
      </c>
      <c r="AJ42">
        <v>1.0471071135210135</v>
      </c>
    </row>
    <row r="43" spans="2:38" x14ac:dyDescent="0.25">
      <c r="B43">
        <v>7200</v>
      </c>
      <c r="C43">
        <v>100581</v>
      </c>
      <c r="D43">
        <v>46776</v>
      </c>
      <c r="E43">
        <v>16011</v>
      </c>
      <c r="F43">
        <v>2383</v>
      </c>
      <c r="H43">
        <v>40954</v>
      </c>
      <c r="J43">
        <f t="shared" si="6"/>
        <v>34590.199999999997</v>
      </c>
      <c r="K43">
        <f t="shared" si="7"/>
        <v>1.1839769645737812</v>
      </c>
      <c r="L43">
        <f t="shared" si="8"/>
        <v>100581</v>
      </c>
      <c r="M43">
        <f t="shared" si="9"/>
        <v>2383</v>
      </c>
      <c r="N43">
        <f t="shared" si="10"/>
        <v>34590.199999999997</v>
      </c>
      <c r="O43">
        <f t="shared" si="11"/>
        <v>98198</v>
      </c>
      <c r="Q43">
        <v>3931</v>
      </c>
      <c r="R43">
        <v>893</v>
      </c>
      <c r="T43">
        <v>-194.20000000000437</v>
      </c>
      <c r="U43">
        <v>114.79999999999563</v>
      </c>
      <c r="W43">
        <v>2373.4</v>
      </c>
      <c r="X43">
        <v>123.60000000000001</v>
      </c>
      <c r="Z43">
        <v>34590.199999999997</v>
      </c>
      <c r="AA43">
        <v>1.1839769645737812</v>
      </c>
      <c r="AK43">
        <v>34590.199999999997</v>
      </c>
      <c r="AL43">
        <v>1.1839769645737812</v>
      </c>
    </row>
    <row r="44" spans="2:38" x14ac:dyDescent="0.25">
      <c r="B44">
        <v>48460</v>
      </c>
      <c r="C44">
        <v>24217</v>
      </c>
      <c r="D44">
        <v>99663</v>
      </c>
      <c r="E44">
        <v>17679</v>
      </c>
      <c r="F44">
        <v>49214</v>
      </c>
      <c r="H44">
        <v>66947</v>
      </c>
      <c r="J44">
        <f t="shared" si="6"/>
        <v>47846.6</v>
      </c>
      <c r="K44">
        <f t="shared" si="7"/>
        <v>1.3992007791567218</v>
      </c>
      <c r="L44">
        <f t="shared" si="8"/>
        <v>99663</v>
      </c>
      <c r="M44">
        <f t="shared" si="9"/>
        <v>17679</v>
      </c>
      <c r="N44">
        <f t="shared" si="10"/>
        <v>47846.6</v>
      </c>
      <c r="O44">
        <f t="shared" si="11"/>
        <v>81984</v>
      </c>
      <c r="Q44">
        <v>1388</v>
      </c>
      <c r="R44">
        <v>-895</v>
      </c>
      <c r="T44">
        <v>-886</v>
      </c>
      <c r="U44">
        <v>165.40000000000146</v>
      </c>
      <c r="W44">
        <v>2061.1999999999998</v>
      </c>
      <c r="X44">
        <v>196.2</v>
      </c>
      <c r="Z44">
        <v>47846.6</v>
      </c>
      <c r="AA44">
        <v>1.3992007791567218</v>
      </c>
      <c r="AK44">
        <v>47846.6</v>
      </c>
      <c r="AL44">
        <v>1.3992007791567218</v>
      </c>
    </row>
    <row r="45" spans="2:38" x14ac:dyDescent="0.25">
      <c r="B45">
        <v>88439</v>
      </c>
      <c r="C45">
        <v>56769</v>
      </c>
      <c r="D45">
        <v>115448</v>
      </c>
      <c r="E45">
        <v>113660</v>
      </c>
      <c r="F45">
        <v>3327</v>
      </c>
      <c r="H45">
        <v>76713</v>
      </c>
      <c r="J45">
        <f t="shared" si="6"/>
        <v>75528.600000000006</v>
      </c>
      <c r="K45">
        <f t="shared" si="7"/>
        <v>1.0156814769504532</v>
      </c>
      <c r="L45">
        <f t="shared" si="8"/>
        <v>115448</v>
      </c>
      <c r="M45">
        <f t="shared" si="9"/>
        <v>3327</v>
      </c>
      <c r="N45">
        <f t="shared" si="10"/>
        <v>75528.600000000006</v>
      </c>
      <c r="O45">
        <f t="shared" si="11"/>
        <v>112121</v>
      </c>
      <c r="Q45">
        <v>84</v>
      </c>
      <c r="R45">
        <v>87</v>
      </c>
      <c r="T45">
        <v>326.40000000000873</v>
      </c>
      <c r="U45">
        <v>311.60000000000582</v>
      </c>
      <c r="W45">
        <v>2261.6</v>
      </c>
      <c r="X45">
        <v>324.8</v>
      </c>
      <c r="AB45">
        <v>75528.600000000006</v>
      </c>
      <c r="AC45">
        <v>1.0156814769504532</v>
      </c>
      <c r="AI45">
        <v>75528.600000000006</v>
      </c>
      <c r="AJ45">
        <v>1.0156814769504532</v>
      </c>
    </row>
    <row r="46" spans="2:38" x14ac:dyDescent="0.25">
      <c r="B46">
        <v>23806</v>
      </c>
      <c r="C46">
        <v>113722</v>
      </c>
      <c r="D46">
        <v>37435</v>
      </c>
      <c r="E46">
        <v>113323</v>
      </c>
      <c r="F46">
        <v>22185</v>
      </c>
      <c r="H46">
        <v>120020</v>
      </c>
      <c r="J46">
        <f t="shared" si="6"/>
        <v>62094.2</v>
      </c>
      <c r="K46">
        <f t="shared" si="7"/>
        <v>1.9328697366259651</v>
      </c>
      <c r="L46">
        <f t="shared" si="8"/>
        <v>113722</v>
      </c>
      <c r="M46">
        <f t="shared" si="9"/>
        <v>22185</v>
      </c>
      <c r="N46">
        <f t="shared" si="10"/>
        <v>62094.2</v>
      </c>
      <c r="O46">
        <f t="shared" si="11"/>
        <v>91537</v>
      </c>
      <c r="Q46">
        <v>-1627</v>
      </c>
      <c r="R46">
        <v>-19</v>
      </c>
      <c r="T46">
        <v>-2259.4000000000015</v>
      </c>
      <c r="U46">
        <v>-276.60000000000582</v>
      </c>
      <c r="W46">
        <v>2259.4</v>
      </c>
      <c r="X46">
        <v>297.39999999999998</v>
      </c>
      <c r="AF46">
        <v>62094.2</v>
      </c>
      <c r="AG46">
        <v>1.9328697366259651</v>
      </c>
      <c r="AK46">
        <v>62094.2</v>
      </c>
      <c r="AL46">
        <v>1.9328697366259651</v>
      </c>
    </row>
    <row r="47" spans="2:38" x14ac:dyDescent="0.25">
      <c r="B47">
        <v>6370</v>
      </c>
      <c r="C47">
        <v>102290</v>
      </c>
      <c r="D47">
        <v>120233</v>
      </c>
      <c r="E47">
        <v>93389</v>
      </c>
      <c r="F47">
        <v>84207</v>
      </c>
      <c r="H47">
        <v>122443</v>
      </c>
      <c r="J47">
        <f t="shared" si="6"/>
        <v>81297.8</v>
      </c>
      <c r="K47">
        <f t="shared" si="7"/>
        <v>1.5061047162407839</v>
      </c>
      <c r="L47">
        <f t="shared" si="8"/>
        <v>120233</v>
      </c>
      <c r="M47">
        <f t="shared" si="9"/>
        <v>6370</v>
      </c>
      <c r="N47">
        <f t="shared" si="10"/>
        <v>81297.8</v>
      </c>
      <c r="O47">
        <f t="shared" si="11"/>
        <v>113863</v>
      </c>
      <c r="Q47">
        <v>427</v>
      </c>
      <c r="R47">
        <v>-575</v>
      </c>
      <c r="T47">
        <v>-1653.3999999999942</v>
      </c>
      <c r="U47">
        <v>-91.599999999991269</v>
      </c>
      <c r="W47">
        <v>4986.2</v>
      </c>
      <c r="X47">
        <v>368.4</v>
      </c>
      <c r="AB47">
        <v>81297.8</v>
      </c>
      <c r="AC47">
        <v>1.5061047162407839</v>
      </c>
      <c r="AK47">
        <v>81297.8</v>
      </c>
      <c r="AL47">
        <v>1.5061047162407839</v>
      </c>
    </row>
    <row r="48" spans="2:38" x14ac:dyDescent="0.25">
      <c r="B48">
        <v>33996</v>
      </c>
      <c r="C48">
        <v>113514</v>
      </c>
      <c r="D48">
        <v>113121</v>
      </c>
      <c r="E48">
        <v>37635</v>
      </c>
      <c r="F48">
        <v>104369</v>
      </c>
      <c r="H48">
        <v>134018</v>
      </c>
      <c r="J48">
        <f t="shared" si="6"/>
        <v>80527</v>
      </c>
      <c r="K48">
        <f t="shared" si="7"/>
        <v>1.6642616762079798</v>
      </c>
      <c r="L48">
        <f t="shared" si="8"/>
        <v>113514</v>
      </c>
      <c r="M48">
        <f t="shared" si="9"/>
        <v>33996</v>
      </c>
      <c r="N48">
        <f t="shared" si="10"/>
        <v>80527</v>
      </c>
      <c r="O48">
        <f t="shared" si="11"/>
        <v>79518</v>
      </c>
      <c r="Q48">
        <v>8435</v>
      </c>
      <c r="R48">
        <v>336</v>
      </c>
      <c r="T48">
        <v>1684</v>
      </c>
      <c r="U48">
        <v>378</v>
      </c>
      <c r="W48">
        <v>3116.8</v>
      </c>
      <c r="X48">
        <v>378</v>
      </c>
      <c r="AF48">
        <v>80527</v>
      </c>
      <c r="AG48">
        <v>1.6642616762079798</v>
      </c>
      <c r="AK48">
        <v>80527</v>
      </c>
      <c r="AL48">
        <v>1.6642616762079798</v>
      </c>
    </row>
    <row r="49" spans="2:38" x14ac:dyDescent="0.25">
      <c r="B49">
        <v>26797</v>
      </c>
      <c r="C49">
        <v>80099</v>
      </c>
      <c r="D49">
        <v>32159</v>
      </c>
      <c r="E49">
        <v>120141</v>
      </c>
      <c r="F49">
        <v>33914</v>
      </c>
      <c r="H49">
        <v>98270</v>
      </c>
      <c r="J49">
        <f t="shared" si="6"/>
        <v>58622</v>
      </c>
      <c r="K49">
        <f t="shared" si="7"/>
        <v>1.6763331172597318</v>
      </c>
      <c r="L49">
        <f t="shared" si="8"/>
        <v>120141</v>
      </c>
      <c r="M49">
        <f t="shared" si="9"/>
        <v>26797</v>
      </c>
      <c r="N49">
        <f t="shared" si="10"/>
        <v>58622</v>
      </c>
      <c r="O49">
        <f t="shared" si="11"/>
        <v>93344</v>
      </c>
      <c r="Q49">
        <v>-7879</v>
      </c>
      <c r="R49">
        <v>614</v>
      </c>
      <c r="T49">
        <v>-836.19999999999709</v>
      </c>
      <c r="U49">
        <v>133</v>
      </c>
      <c r="W49">
        <v>3472.6000000000004</v>
      </c>
      <c r="X49">
        <v>359.8</v>
      </c>
      <c r="AD49">
        <v>58622</v>
      </c>
      <c r="AE49">
        <v>1.6763331172597318</v>
      </c>
      <c r="AK49">
        <v>58622</v>
      </c>
      <c r="AL49">
        <v>1.6763331172597318</v>
      </c>
    </row>
    <row r="50" spans="2:38" x14ac:dyDescent="0.25">
      <c r="B50">
        <v>7024</v>
      </c>
      <c r="C50">
        <v>66180</v>
      </c>
      <c r="D50">
        <v>10753</v>
      </c>
      <c r="E50">
        <v>23075</v>
      </c>
      <c r="F50">
        <v>111551</v>
      </c>
      <c r="H50">
        <v>98102</v>
      </c>
      <c r="J50">
        <f t="shared" si="6"/>
        <v>43716.6</v>
      </c>
      <c r="K50">
        <f t="shared" si="7"/>
        <v>2.2440445963318281</v>
      </c>
      <c r="L50">
        <f t="shared" si="8"/>
        <v>111551</v>
      </c>
      <c r="M50">
        <f t="shared" si="9"/>
        <v>7024</v>
      </c>
      <c r="N50">
        <f t="shared" si="10"/>
        <v>43716.6</v>
      </c>
      <c r="O50">
        <f t="shared" si="11"/>
        <v>104527</v>
      </c>
      <c r="Q50">
        <v>1178</v>
      </c>
      <c r="R50">
        <v>435</v>
      </c>
      <c r="T50">
        <v>1084.7999999999956</v>
      </c>
      <c r="U50">
        <v>159.40000000000146</v>
      </c>
      <c r="W50">
        <v>1406</v>
      </c>
      <c r="X50">
        <v>307.79999999999995</v>
      </c>
      <c r="AD50">
        <v>43716.6</v>
      </c>
      <c r="AE50">
        <v>2.2440445963318281</v>
      </c>
      <c r="AK50">
        <v>43716.6</v>
      </c>
      <c r="AL50">
        <v>2.2440445963318281</v>
      </c>
    </row>
    <row r="51" spans="2:38" x14ac:dyDescent="0.25">
      <c r="B51">
        <v>66495</v>
      </c>
      <c r="C51">
        <v>78161</v>
      </c>
      <c r="D51">
        <v>15398</v>
      </c>
      <c r="E51">
        <v>102353</v>
      </c>
      <c r="F51">
        <v>72485</v>
      </c>
      <c r="H51">
        <v>83841</v>
      </c>
      <c r="J51">
        <f t="shared" si="6"/>
        <v>66978.399999999994</v>
      </c>
      <c r="K51">
        <f t="shared" si="7"/>
        <v>1.2517617620008841</v>
      </c>
      <c r="L51">
        <f t="shared" si="8"/>
        <v>102353</v>
      </c>
      <c r="M51">
        <f t="shared" si="9"/>
        <v>15398</v>
      </c>
      <c r="N51">
        <f t="shared" si="10"/>
        <v>66978.399999999994</v>
      </c>
      <c r="O51">
        <f t="shared" si="11"/>
        <v>86955</v>
      </c>
      <c r="Q51">
        <v>-1029</v>
      </c>
      <c r="R51">
        <v>-1</v>
      </c>
      <c r="T51">
        <v>-228.80000000000291</v>
      </c>
      <c r="U51">
        <v>-3.6000000000058208</v>
      </c>
      <c r="W51">
        <v>3261.5999999999995</v>
      </c>
      <c r="X51">
        <v>80.8</v>
      </c>
      <c r="AB51">
        <v>66978.399999999994</v>
      </c>
      <c r="AC51">
        <v>1.2517617620008841</v>
      </c>
      <c r="AK51">
        <v>66978.399999999994</v>
      </c>
      <c r="AL51">
        <v>1.2517617620008841</v>
      </c>
    </row>
    <row r="52" spans="2:38" x14ac:dyDescent="0.25">
      <c r="B52">
        <v>97714</v>
      </c>
      <c r="C52">
        <v>63364</v>
      </c>
      <c r="D52">
        <v>112779</v>
      </c>
      <c r="E52">
        <v>120590</v>
      </c>
      <c r="F52">
        <v>74838</v>
      </c>
      <c r="H52">
        <v>130529</v>
      </c>
      <c r="J52">
        <f t="shared" si="6"/>
        <v>93857</v>
      </c>
      <c r="K52">
        <f t="shared" si="7"/>
        <v>1.3907220558935403</v>
      </c>
      <c r="L52">
        <f t="shared" si="8"/>
        <v>120590</v>
      </c>
      <c r="M52">
        <f t="shared" si="9"/>
        <v>63364</v>
      </c>
      <c r="N52">
        <f t="shared" si="10"/>
        <v>93857</v>
      </c>
      <c r="O52">
        <f t="shared" si="11"/>
        <v>57226</v>
      </c>
      <c r="Q52">
        <v>-2311</v>
      </c>
      <c r="R52">
        <v>471</v>
      </c>
      <c r="T52">
        <v>-1517.1999999999971</v>
      </c>
      <c r="U52">
        <v>-353.19999999999709</v>
      </c>
      <c r="W52">
        <v>4166.3999999999996</v>
      </c>
      <c r="X52">
        <v>378</v>
      </c>
      <c r="AB52">
        <v>93857</v>
      </c>
      <c r="AC52">
        <v>1.3907220558935403</v>
      </c>
      <c r="AK52">
        <v>93857</v>
      </c>
      <c r="AL52">
        <v>1.3907220558935403</v>
      </c>
    </row>
    <row r="53" spans="2:38" x14ac:dyDescent="0.25">
      <c r="B53">
        <v>109660</v>
      </c>
      <c r="C53">
        <v>60759</v>
      </c>
      <c r="D53">
        <v>110309</v>
      </c>
      <c r="E53">
        <v>101650</v>
      </c>
      <c r="F53">
        <v>98019</v>
      </c>
      <c r="H53">
        <v>129015</v>
      </c>
      <c r="J53">
        <f t="shared" si="6"/>
        <v>96079.4</v>
      </c>
      <c r="K53">
        <f t="shared" si="7"/>
        <v>1.3427956461010373</v>
      </c>
      <c r="L53">
        <f t="shared" si="8"/>
        <v>110309</v>
      </c>
      <c r="M53">
        <f t="shared" si="9"/>
        <v>60759</v>
      </c>
      <c r="N53">
        <f t="shared" si="10"/>
        <v>96079.4</v>
      </c>
      <c r="O53">
        <f t="shared" si="11"/>
        <v>49550</v>
      </c>
      <c r="Q53">
        <v>1464</v>
      </c>
      <c r="R53">
        <v>202</v>
      </c>
      <c r="T53">
        <v>-32.80000000000291</v>
      </c>
      <c r="U53">
        <v>-34</v>
      </c>
      <c r="W53">
        <v>3118.7999999999997</v>
      </c>
      <c r="X53">
        <v>634.40000000000009</v>
      </c>
      <c r="AB53">
        <v>96079.4</v>
      </c>
      <c r="AC53">
        <v>1.3427956461010373</v>
      </c>
      <c r="AK53">
        <v>96079.4</v>
      </c>
      <c r="AL53">
        <v>1.3427956461010373</v>
      </c>
    </row>
    <row r="54" spans="2:38" x14ac:dyDescent="0.25">
      <c r="B54">
        <v>101504</v>
      </c>
      <c r="C54">
        <v>59113</v>
      </c>
      <c r="D54">
        <v>67723</v>
      </c>
      <c r="E54">
        <v>91464</v>
      </c>
      <c r="F54">
        <v>64438</v>
      </c>
      <c r="H54">
        <v>114672</v>
      </c>
      <c r="J54">
        <f t="shared" si="6"/>
        <v>76848.399999999994</v>
      </c>
      <c r="K54">
        <f t="shared" si="7"/>
        <v>1.4921846128221279</v>
      </c>
      <c r="L54">
        <f t="shared" si="8"/>
        <v>101504</v>
      </c>
      <c r="M54">
        <f t="shared" si="9"/>
        <v>59113</v>
      </c>
      <c r="N54">
        <f t="shared" si="10"/>
        <v>76848.399999999994</v>
      </c>
      <c r="O54">
        <f t="shared" si="11"/>
        <v>42391</v>
      </c>
      <c r="Q54">
        <v>1389</v>
      </c>
      <c r="R54">
        <v>135</v>
      </c>
      <c r="T54">
        <v>1916.7999999999884</v>
      </c>
      <c r="U54">
        <v>547.59999999999127</v>
      </c>
      <c r="W54">
        <v>4440</v>
      </c>
      <c r="X54">
        <v>614.4</v>
      </c>
      <c r="AB54">
        <v>76848.399999999994</v>
      </c>
      <c r="AC54">
        <v>1.4921846128221279</v>
      </c>
      <c r="AK54">
        <v>76848.399999999994</v>
      </c>
      <c r="AL54">
        <v>1.4921846128221279</v>
      </c>
    </row>
    <row r="55" spans="2:38" x14ac:dyDescent="0.25">
      <c r="B55">
        <v>49112</v>
      </c>
      <c r="C55">
        <v>104710</v>
      </c>
      <c r="D55">
        <v>36664</v>
      </c>
      <c r="E55">
        <v>26883</v>
      </c>
      <c r="F55">
        <v>8428</v>
      </c>
      <c r="H55">
        <v>92680</v>
      </c>
      <c r="J55">
        <f t="shared" si="6"/>
        <v>45159.4</v>
      </c>
      <c r="K55">
        <f t="shared" si="7"/>
        <v>2.052285902824218</v>
      </c>
      <c r="L55">
        <f t="shared" si="8"/>
        <v>104710</v>
      </c>
      <c r="M55">
        <f t="shared" si="9"/>
        <v>8428</v>
      </c>
      <c r="N55">
        <f t="shared" si="10"/>
        <v>45159.4</v>
      </c>
      <c r="O55">
        <f t="shared" si="11"/>
        <v>96282</v>
      </c>
      <c r="Q55">
        <v>-554</v>
      </c>
      <c r="R55">
        <v>662</v>
      </c>
      <c r="T55">
        <v>2503</v>
      </c>
      <c r="U55">
        <v>-17</v>
      </c>
      <c r="W55">
        <v>5194.2</v>
      </c>
      <c r="X55">
        <v>17</v>
      </c>
      <c r="AD55">
        <v>45159.4</v>
      </c>
      <c r="AE55">
        <v>2.052285902824218</v>
      </c>
      <c r="AK55">
        <v>45159.4</v>
      </c>
      <c r="AL55">
        <v>2.052285902824218</v>
      </c>
    </row>
    <row r="56" spans="2:38" x14ac:dyDescent="0.25">
      <c r="B56">
        <v>74926</v>
      </c>
      <c r="C56">
        <v>43342</v>
      </c>
      <c r="D56">
        <v>115483</v>
      </c>
      <c r="E56">
        <v>58872</v>
      </c>
      <c r="F56">
        <v>58959</v>
      </c>
      <c r="H56">
        <v>121591</v>
      </c>
      <c r="J56">
        <f t="shared" si="6"/>
        <v>70316.399999999994</v>
      </c>
      <c r="K56">
        <f t="shared" si="7"/>
        <v>1.7291983093559968</v>
      </c>
      <c r="L56">
        <f t="shared" si="8"/>
        <v>115483</v>
      </c>
      <c r="M56">
        <f t="shared" si="9"/>
        <v>43342</v>
      </c>
      <c r="N56">
        <f t="shared" si="10"/>
        <v>70316.399999999994</v>
      </c>
      <c r="O56">
        <f t="shared" si="11"/>
        <v>72141</v>
      </c>
      <c r="Q56">
        <v>-2270</v>
      </c>
      <c r="R56">
        <v>-348</v>
      </c>
      <c r="T56">
        <v>-3409.8000000000029</v>
      </c>
      <c r="U56">
        <v>137</v>
      </c>
      <c r="W56">
        <v>3409.8</v>
      </c>
      <c r="X56">
        <v>396.6</v>
      </c>
      <c r="AF56">
        <v>70316.399999999994</v>
      </c>
      <c r="AG56">
        <v>1.7291983093559968</v>
      </c>
      <c r="AK56">
        <v>70316.399999999994</v>
      </c>
      <c r="AL56">
        <v>1.7291983093559968</v>
      </c>
    </row>
    <row r="57" spans="2:38" x14ac:dyDescent="0.25">
      <c r="B57">
        <v>81491</v>
      </c>
      <c r="C57">
        <v>96725</v>
      </c>
      <c r="D57">
        <v>18132</v>
      </c>
      <c r="E57">
        <v>92718</v>
      </c>
      <c r="F57">
        <v>86356</v>
      </c>
      <c r="H57">
        <v>89874</v>
      </c>
      <c r="J57">
        <f t="shared" si="6"/>
        <v>75084.399999999994</v>
      </c>
      <c r="K57">
        <f t="shared" si="7"/>
        <v>1.196973006376824</v>
      </c>
      <c r="L57">
        <f t="shared" si="8"/>
        <v>96725</v>
      </c>
      <c r="M57">
        <f t="shared" si="9"/>
        <v>18132</v>
      </c>
      <c r="N57">
        <f t="shared" si="10"/>
        <v>75084.399999999994</v>
      </c>
      <c r="O57">
        <f t="shared" si="11"/>
        <v>78593</v>
      </c>
      <c r="Q57">
        <v>1806</v>
      </c>
      <c r="R57">
        <v>707</v>
      </c>
      <c r="T57">
        <v>-437.60000000000582</v>
      </c>
      <c r="U57">
        <v>271.59999999999127</v>
      </c>
      <c r="W57">
        <v>4002.8000000000006</v>
      </c>
      <c r="X57">
        <v>549.19999999999993</v>
      </c>
      <c r="AB57">
        <v>75084.399999999994</v>
      </c>
      <c r="AC57">
        <v>1.196973006376824</v>
      </c>
      <c r="AK57">
        <v>75084.399999999994</v>
      </c>
      <c r="AL57">
        <v>1.196973006376824</v>
      </c>
    </row>
    <row r="58" spans="2:38" x14ac:dyDescent="0.25">
      <c r="B58">
        <v>69863</v>
      </c>
      <c r="C58">
        <v>117556</v>
      </c>
      <c r="D58">
        <v>121017</v>
      </c>
      <c r="E58">
        <v>45353</v>
      </c>
      <c r="F58">
        <v>46272</v>
      </c>
      <c r="H58">
        <v>100434</v>
      </c>
      <c r="J58">
        <f t="shared" si="6"/>
        <v>80012.2</v>
      </c>
      <c r="K58">
        <f t="shared" si="7"/>
        <v>1.255233576879526</v>
      </c>
      <c r="L58">
        <f t="shared" si="8"/>
        <v>121017</v>
      </c>
      <c r="M58">
        <f t="shared" si="9"/>
        <v>45353</v>
      </c>
      <c r="N58">
        <f t="shared" si="10"/>
        <v>80012.2</v>
      </c>
      <c r="O58">
        <f t="shared" si="11"/>
        <v>75664</v>
      </c>
      <c r="Q58">
        <v>927</v>
      </c>
      <c r="R58">
        <v>4</v>
      </c>
      <c r="T58">
        <v>800.19999999999709</v>
      </c>
      <c r="U58">
        <v>180.19999999999709</v>
      </c>
      <c r="W58">
        <v>2487</v>
      </c>
      <c r="X58">
        <v>201.8</v>
      </c>
      <c r="AB58">
        <v>80012.2</v>
      </c>
      <c r="AC58">
        <v>1.255233576879526</v>
      </c>
      <c r="AK58">
        <v>80012.2</v>
      </c>
      <c r="AL58">
        <v>1.255233576879526</v>
      </c>
    </row>
    <row r="59" spans="2:38" x14ac:dyDescent="0.25">
      <c r="B59">
        <v>86966</v>
      </c>
      <c r="C59">
        <v>50823</v>
      </c>
      <c r="D59">
        <v>17388</v>
      </c>
      <c r="E59">
        <v>29192</v>
      </c>
      <c r="F59">
        <v>59539</v>
      </c>
      <c r="H59">
        <v>91332</v>
      </c>
      <c r="J59">
        <f t="shared" si="6"/>
        <v>48781.599999999999</v>
      </c>
      <c r="K59">
        <f t="shared" si="7"/>
        <v>1.8722633123964774</v>
      </c>
      <c r="L59">
        <f t="shared" si="8"/>
        <v>86966</v>
      </c>
      <c r="M59">
        <f t="shared" si="9"/>
        <v>17388</v>
      </c>
      <c r="N59">
        <f t="shared" si="10"/>
        <v>48781.599999999999</v>
      </c>
      <c r="O59">
        <f t="shared" si="11"/>
        <v>69578</v>
      </c>
      <c r="Q59">
        <v>1911</v>
      </c>
      <c r="R59">
        <v>-317</v>
      </c>
      <c r="T59">
        <v>-1279.4000000000015</v>
      </c>
      <c r="U59">
        <v>253.19999999999709</v>
      </c>
      <c r="W59">
        <v>3161.3999999999996</v>
      </c>
      <c r="X59">
        <v>256.8</v>
      </c>
      <c r="AD59">
        <v>48781.599999999999</v>
      </c>
      <c r="AE59">
        <v>1.8722633123964774</v>
      </c>
      <c r="AK59">
        <v>48781.599999999999</v>
      </c>
      <c r="AL59">
        <v>1.8722633123964774</v>
      </c>
    </row>
    <row r="60" spans="2:38" x14ac:dyDescent="0.25">
      <c r="B60">
        <v>92398</v>
      </c>
      <c r="C60">
        <v>111318</v>
      </c>
      <c r="D60">
        <v>86624</v>
      </c>
      <c r="E60">
        <v>23432</v>
      </c>
      <c r="F60">
        <v>78139</v>
      </c>
      <c r="H60">
        <v>128994</v>
      </c>
      <c r="J60">
        <f t="shared" si="6"/>
        <v>78382.2</v>
      </c>
      <c r="K60">
        <f t="shared" si="7"/>
        <v>1.6457052749221124</v>
      </c>
      <c r="L60">
        <f t="shared" si="8"/>
        <v>111318</v>
      </c>
      <c r="M60">
        <f t="shared" si="9"/>
        <v>23432</v>
      </c>
      <c r="N60">
        <f t="shared" si="10"/>
        <v>78382.2</v>
      </c>
      <c r="O60">
        <f t="shared" si="11"/>
        <v>87886</v>
      </c>
      <c r="Q60">
        <v>-2247</v>
      </c>
      <c r="R60">
        <v>-1</v>
      </c>
      <c r="T60">
        <v>1581</v>
      </c>
      <c r="U60">
        <v>-217.80000000000291</v>
      </c>
      <c r="W60">
        <v>4607.7999999999993</v>
      </c>
      <c r="X60">
        <v>217.8</v>
      </c>
      <c r="AF60">
        <v>78382.2</v>
      </c>
      <c r="AG60">
        <v>1.6457052749221124</v>
      </c>
      <c r="AK60">
        <v>78382.2</v>
      </c>
      <c r="AL60">
        <v>1.6457052749221124</v>
      </c>
    </row>
    <row r="61" spans="2:38" x14ac:dyDescent="0.25">
      <c r="B61">
        <v>68751</v>
      </c>
      <c r="C61">
        <v>18741</v>
      </c>
      <c r="D61">
        <v>25094</v>
      </c>
      <c r="E61">
        <v>110320</v>
      </c>
      <c r="F61">
        <v>92019</v>
      </c>
      <c r="H61">
        <v>102834</v>
      </c>
      <c r="J61">
        <f t="shared" si="6"/>
        <v>62985</v>
      </c>
      <c r="K61">
        <f t="shared" si="7"/>
        <v>1.6326744462967373</v>
      </c>
      <c r="L61">
        <f t="shared" si="8"/>
        <v>110320</v>
      </c>
      <c r="M61">
        <f t="shared" si="9"/>
        <v>18741</v>
      </c>
      <c r="N61">
        <f t="shared" si="10"/>
        <v>62985</v>
      </c>
      <c r="O61">
        <f t="shared" si="11"/>
        <v>91579</v>
      </c>
      <c r="Q61">
        <v>-9711</v>
      </c>
      <c r="R61">
        <v>0</v>
      </c>
      <c r="T61">
        <v>-1245.5999999999985</v>
      </c>
      <c r="U61">
        <v>403</v>
      </c>
      <c r="W61">
        <v>4360.8</v>
      </c>
      <c r="X61">
        <v>403.4</v>
      </c>
      <c r="AF61">
        <v>62985</v>
      </c>
      <c r="AG61">
        <v>1.6326744462967373</v>
      </c>
      <c r="AK61">
        <v>62985</v>
      </c>
      <c r="AL61">
        <v>1.6326744462967373</v>
      </c>
    </row>
    <row r="62" spans="2:38" x14ac:dyDescent="0.25">
      <c r="B62">
        <v>106905</v>
      </c>
      <c r="C62">
        <v>8903</v>
      </c>
      <c r="D62">
        <v>44295</v>
      </c>
      <c r="E62">
        <v>25485</v>
      </c>
      <c r="F62">
        <v>10121</v>
      </c>
      <c r="H62">
        <v>65706</v>
      </c>
      <c r="J62">
        <f t="shared" si="6"/>
        <v>39141.800000000003</v>
      </c>
      <c r="K62">
        <f t="shared" si="7"/>
        <v>1.6786657741851421</v>
      </c>
      <c r="L62">
        <f t="shared" si="8"/>
        <v>106905</v>
      </c>
      <c r="M62">
        <f t="shared" si="9"/>
        <v>8903</v>
      </c>
      <c r="N62">
        <f t="shared" si="10"/>
        <v>39141.800000000003</v>
      </c>
      <c r="O62">
        <f t="shared" si="11"/>
        <v>98002</v>
      </c>
      <c r="Q62">
        <v>4329</v>
      </c>
      <c r="R62">
        <v>-907</v>
      </c>
      <c r="T62">
        <v>1085.6000000000058</v>
      </c>
      <c r="U62">
        <v>92</v>
      </c>
      <c r="W62">
        <v>4664</v>
      </c>
      <c r="X62">
        <v>450.79999999999995</v>
      </c>
      <c r="AD62">
        <v>39141.800000000003</v>
      </c>
      <c r="AE62">
        <v>1.6786657741851421</v>
      </c>
      <c r="AK62">
        <v>39141.800000000003</v>
      </c>
      <c r="AL62">
        <v>1.6786657741851421</v>
      </c>
    </row>
    <row r="63" spans="2:38" x14ac:dyDescent="0.25">
      <c r="B63">
        <v>22551</v>
      </c>
      <c r="C63">
        <v>96329</v>
      </c>
      <c r="D63">
        <v>109882</v>
      </c>
      <c r="E63">
        <v>118029</v>
      </c>
      <c r="F63">
        <v>64262</v>
      </c>
      <c r="H63">
        <v>88986</v>
      </c>
      <c r="J63">
        <f t="shared" si="6"/>
        <v>82210.600000000006</v>
      </c>
      <c r="K63">
        <f t="shared" si="7"/>
        <v>1.0824151630081764</v>
      </c>
      <c r="L63">
        <f t="shared" si="8"/>
        <v>118029</v>
      </c>
      <c r="M63">
        <f t="shared" si="9"/>
        <v>22551</v>
      </c>
      <c r="N63">
        <f t="shared" si="10"/>
        <v>82210.600000000006</v>
      </c>
      <c r="O63">
        <f t="shared" si="11"/>
        <v>95478</v>
      </c>
      <c r="Q63">
        <v>-2526</v>
      </c>
      <c r="R63">
        <v>-945</v>
      </c>
      <c r="T63">
        <v>1522.6000000000058</v>
      </c>
      <c r="U63">
        <v>-3</v>
      </c>
      <c r="W63">
        <v>2681</v>
      </c>
      <c r="X63">
        <v>242.2</v>
      </c>
      <c r="AB63">
        <v>82210.600000000006</v>
      </c>
      <c r="AC63">
        <v>1.0824151630081764</v>
      </c>
      <c r="AI63">
        <v>82210.600000000006</v>
      </c>
      <c r="AJ63">
        <v>1.0824151630081764</v>
      </c>
    </row>
    <row r="64" spans="2:38" x14ac:dyDescent="0.25">
      <c r="B64">
        <v>16132</v>
      </c>
      <c r="C64">
        <v>17080</v>
      </c>
      <c r="D64">
        <v>33783</v>
      </c>
      <c r="E64">
        <v>114050</v>
      </c>
      <c r="F64">
        <v>16928</v>
      </c>
      <c r="H64">
        <v>61240</v>
      </c>
      <c r="J64">
        <f t="shared" si="6"/>
        <v>39594.6</v>
      </c>
      <c r="K64">
        <f t="shared" si="7"/>
        <v>1.5466755567678421</v>
      </c>
      <c r="L64">
        <f t="shared" si="8"/>
        <v>114050</v>
      </c>
      <c r="M64">
        <f t="shared" si="9"/>
        <v>16132</v>
      </c>
      <c r="N64">
        <f t="shared" si="10"/>
        <v>39594.6</v>
      </c>
      <c r="O64">
        <f t="shared" si="11"/>
        <v>97918</v>
      </c>
      <c r="Q64">
        <v>-875</v>
      </c>
      <c r="R64">
        <v>304</v>
      </c>
      <c r="T64">
        <v>-577.20000000000437</v>
      </c>
      <c r="U64">
        <v>-257</v>
      </c>
      <c r="W64">
        <v>4005.2</v>
      </c>
      <c r="X64">
        <v>434.2</v>
      </c>
      <c r="AD64">
        <v>39594.6</v>
      </c>
      <c r="AE64">
        <v>1.5466755567678421</v>
      </c>
      <c r="AK64">
        <v>39594.6</v>
      </c>
      <c r="AL64">
        <v>1.5466755567678421</v>
      </c>
    </row>
    <row r="65" spans="2:38" x14ac:dyDescent="0.25">
      <c r="B65">
        <v>5129</v>
      </c>
      <c r="C65">
        <v>60523</v>
      </c>
      <c r="D65">
        <v>30614</v>
      </c>
      <c r="E65">
        <v>51460</v>
      </c>
      <c r="F65">
        <v>28714</v>
      </c>
      <c r="H65">
        <v>90376</v>
      </c>
      <c r="J65">
        <f t="shared" si="6"/>
        <v>35288</v>
      </c>
      <c r="K65">
        <f t="shared" si="7"/>
        <v>2.5610972568578552</v>
      </c>
      <c r="L65">
        <f t="shared" si="8"/>
        <v>60523</v>
      </c>
      <c r="M65">
        <f t="shared" si="9"/>
        <v>5129</v>
      </c>
      <c r="N65">
        <f t="shared" si="10"/>
        <v>35288</v>
      </c>
      <c r="O65">
        <f t="shared" si="11"/>
        <v>55394</v>
      </c>
      <c r="Q65">
        <v>-398</v>
      </c>
      <c r="R65">
        <v>-967</v>
      </c>
      <c r="T65">
        <v>454.40000000000146</v>
      </c>
      <c r="U65">
        <v>-184.40000000000146</v>
      </c>
      <c r="W65">
        <v>4239.2</v>
      </c>
      <c r="X65">
        <v>192.4</v>
      </c>
      <c r="AD65">
        <v>35288</v>
      </c>
      <c r="AE65">
        <v>2.5610972568578552</v>
      </c>
      <c r="AK65">
        <v>35288</v>
      </c>
      <c r="AL65">
        <v>2.5610972568578552</v>
      </c>
    </row>
    <row r="66" spans="2:38" x14ac:dyDescent="0.25">
      <c r="B66">
        <v>21658</v>
      </c>
      <c r="C66">
        <v>22807</v>
      </c>
      <c r="D66">
        <v>76803</v>
      </c>
      <c r="E66">
        <v>10192</v>
      </c>
      <c r="F66">
        <v>120132</v>
      </c>
      <c r="H66">
        <v>94919</v>
      </c>
      <c r="J66">
        <f t="shared" ref="J66:J101" si="12">AVERAGE(B66:F66)</f>
        <v>50318.400000000001</v>
      </c>
      <c r="K66">
        <f t="shared" ref="K66:K97" si="13">H66/J66</f>
        <v>1.8863676110528156</v>
      </c>
      <c r="L66">
        <f t="shared" ref="L66:L101" si="14">MAX(B66:F66)</f>
        <v>120132</v>
      </c>
      <c r="M66">
        <f t="shared" ref="M66:M101" si="15">MIN(B66:F66)</f>
        <v>10192</v>
      </c>
      <c r="N66">
        <f t="shared" ref="N66:N101" si="16">AVERAGE(B66:F66)</f>
        <v>50318.400000000001</v>
      </c>
      <c r="O66">
        <f t="shared" ref="O66:O101" si="17">L66-M66</f>
        <v>109940</v>
      </c>
      <c r="Q66">
        <v>3776</v>
      </c>
      <c r="R66">
        <v>811</v>
      </c>
      <c r="T66">
        <v>2250</v>
      </c>
      <c r="U66">
        <v>-33</v>
      </c>
      <c r="W66">
        <v>5483.2</v>
      </c>
      <c r="X66">
        <v>123.4</v>
      </c>
      <c r="AD66">
        <v>50318.400000000001</v>
      </c>
      <c r="AE66">
        <v>1.8863676110528156</v>
      </c>
      <c r="AK66">
        <v>50318.400000000001</v>
      </c>
      <c r="AL66">
        <v>1.8863676110528156</v>
      </c>
    </row>
    <row r="67" spans="2:38" x14ac:dyDescent="0.25">
      <c r="B67">
        <v>115352</v>
      </c>
      <c r="C67">
        <v>118473</v>
      </c>
      <c r="D67">
        <v>69031</v>
      </c>
      <c r="E67">
        <v>18317</v>
      </c>
      <c r="F67">
        <v>25335</v>
      </c>
      <c r="H67">
        <v>112097</v>
      </c>
      <c r="J67">
        <f t="shared" si="12"/>
        <v>69301.600000000006</v>
      </c>
      <c r="K67">
        <f t="shared" si="13"/>
        <v>1.6175239821302825</v>
      </c>
      <c r="L67">
        <f t="shared" si="14"/>
        <v>118473</v>
      </c>
      <c r="M67">
        <f t="shared" si="15"/>
        <v>18317</v>
      </c>
      <c r="N67">
        <f t="shared" si="16"/>
        <v>69301.600000000006</v>
      </c>
      <c r="O67">
        <f t="shared" si="17"/>
        <v>100156</v>
      </c>
      <c r="Q67">
        <v>6440</v>
      </c>
      <c r="R67">
        <v>18</v>
      </c>
      <c r="T67">
        <v>2537.2000000000116</v>
      </c>
      <c r="U67">
        <v>93.400000000008731</v>
      </c>
      <c r="W67">
        <v>3414.4</v>
      </c>
      <c r="X67">
        <v>415.4</v>
      </c>
      <c r="AF67">
        <v>69301.600000000006</v>
      </c>
      <c r="AG67">
        <v>1.6175239821302825</v>
      </c>
      <c r="AK67">
        <v>69301.600000000006</v>
      </c>
      <c r="AL67">
        <v>1.6175239821302825</v>
      </c>
    </row>
    <row r="68" spans="2:38" x14ac:dyDescent="0.25">
      <c r="B68">
        <v>50459</v>
      </c>
      <c r="C68">
        <v>99466</v>
      </c>
      <c r="D68">
        <v>56595</v>
      </c>
      <c r="E68">
        <v>49591</v>
      </c>
      <c r="F68">
        <v>85678</v>
      </c>
      <c r="H68">
        <v>94375</v>
      </c>
      <c r="J68">
        <f t="shared" si="12"/>
        <v>68357.8</v>
      </c>
      <c r="K68">
        <f t="shared" si="13"/>
        <v>1.3806032376700244</v>
      </c>
      <c r="L68">
        <f t="shared" si="14"/>
        <v>99466</v>
      </c>
      <c r="M68">
        <f t="shared" si="15"/>
        <v>49591</v>
      </c>
      <c r="N68">
        <f t="shared" si="16"/>
        <v>68357.8</v>
      </c>
      <c r="O68">
        <f t="shared" si="17"/>
        <v>49875</v>
      </c>
      <c r="Q68">
        <v>-827</v>
      </c>
      <c r="R68">
        <v>257</v>
      </c>
      <c r="T68">
        <v>5898.4000000000015</v>
      </c>
      <c r="U68">
        <v>-220.19999999999709</v>
      </c>
      <c r="W68">
        <v>5898.4000000000005</v>
      </c>
      <c r="X68">
        <v>416.6</v>
      </c>
      <c r="AD68">
        <v>68357.8</v>
      </c>
      <c r="AE68">
        <v>1.3806032376700244</v>
      </c>
      <c r="AK68">
        <v>68357.8</v>
      </c>
      <c r="AL68">
        <v>1.3806032376700244</v>
      </c>
    </row>
    <row r="69" spans="2:38" x14ac:dyDescent="0.25">
      <c r="B69">
        <v>68819</v>
      </c>
      <c r="C69">
        <v>111044</v>
      </c>
      <c r="D69">
        <v>8983</v>
      </c>
      <c r="E69">
        <v>32359</v>
      </c>
      <c r="F69">
        <v>31280</v>
      </c>
      <c r="H69">
        <v>94735</v>
      </c>
      <c r="J69">
        <f t="shared" si="12"/>
        <v>50497</v>
      </c>
      <c r="K69">
        <f t="shared" si="13"/>
        <v>1.8760520426956058</v>
      </c>
      <c r="L69">
        <f t="shared" si="14"/>
        <v>111044</v>
      </c>
      <c r="M69">
        <f t="shared" si="15"/>
        <v>8983</v>
      </c>
      <c r="N69">
        <f t="shared" si="16"/>
        <v>50497</v>
      </c>
      <c r="O69">
        <f t="shared" si="17"/>
        <v>102061</v>
      </c>
      <c r="Q69">
        <v>-2066</v>
      </c>
      <c r="R69">
        <v>-539</v>
      </c>
      <c r="T69">
        <v>-1802.5999999999985</v>
      </c>
      <c r="U69">
        <v>-114</v>
      </c>
      <c r="W69">
        <v>1802.6</v>
      </c>
      <c r="X69">
        <v>274.8</v>
      </c>
      <c r="AD69">
        <v>50497</v>
      </c>
      <c r="AE69">
        <v>1.8760520426956058</v>
      </c>
      <c r="AK69">
        <v>50497</v>
      </c>
      <c r="AL69">
        <v>1.8760520426956058</v>
      </c>
    </row>
    <row r="70" spans="2:38" x14ac:dyDescent="0.25">
      <c r="B70">
        <v>68724</v>
      </c>
      <c r="C70">
        <v>22269</v>
      </c>
      <c r="D70">
        <v>107179</v>
      </c>
      <c r="E70">
        <v>16575</v>
      </c>
      <c r="F70">
        <v>117860</v>
      </c>
      <c r="H70">
        <v>74762</v>
      </c>
      <c r="J70">
        <f t="shared" si="12"/>
        <v>66521.399999999994</v>
      </c>
      <c r="K70">
        <f t="shared" si="13"/>
        <v>1.1238789321932492</v>
      </c>
      <c r="L70">
        <f t="shared" si="14"/>
        <v>117860</v>
      </c>
      <c r="M70">
        <f t="shared" si="15"/>
        <v>16575</v>
      </c>
      <c r="N70">
        <f t="shared" si="16"/>
        <v>66521.399999999994</v>
      </c>
      <c r="O70">
        <f t="shared" si="17"/>
        <v>101285</v>
      </c>
      <c r="Q70">
        <v>224</v>
      </c>
      <c r="R70">
        <v>0</v>
      </c>
      <c r="T70">
        <v>-833.40000000000873</v>
      </c>
      <c r="U70">
        <v>48.599999999991269</v>
      </c>
      <c r="W70">
        <v>2954.2</v>
      </c>
      <c r="X70">
        <v>510.6</v>
      </c>
      <c r="AB70">
        <v>66521.399999999994</v>
      </c>
      <c r="AC70">
        <v>1.1238789321932492</v>
      </c>
      <c r="AI70">
        <v>66521.399999999994</v>
      </c>
      <c r="AJ70">
        <v>1.1238789321932492</v>
      </c>
    </row>
    <row r="71" spans="2:38" x14ac:dyDescent="0.25">
      <c r="B71">
        <v>91304</v>
      </c>
      <c r="C71">
        <v>34307</v>
      </c>
      <c r="D71">
        <v>81561</v>
      </c>
      <c r="E71">
        <v>55798</v>
      </c>
      <c r="F71">
        <v>121626</v>
      </c>
      <c r="H71">
        <v>99032</v>
      </c>
      <c r="J71">
        <f t="shared" si="12"/>
        <v>76919.199999999997</v>
      </c>
      <c r="K71">
        <f t="shared" si="13"/>
        <v>1.2874808890368075</v>
      </c>
      <c r="L71">
        <f t="shared" si="14"/>
        <v>121626</v>
      </c>
      <c r="M71">
        <f t="shared" si="15"/>
        <v>34307</v>
      </c>
      <c r="N71">
        <f t="shared" si="16"/>
        <v>76919.199999999997</v>
      </c>
      <c r="O71">
        <f t="shared" si="17"/>
        <v>87319</v>
      </c>
      <c r="Q71">
        <v>1862</v>
      </c>
      <c r="R71">
        <v>1</v>
      </c>
      <c r="T71">
        <v>437.80000000000291</v>
      </c>
      <c r="U71">
        <v>-104.60000000000582</v>
      </c>
      <c r="W71">
        <v>6231.8000000000011</v>
      </c>
      <c r="X71">
        <v>295</v>
      </c>
      <c r="AB71">
        <v>76919.199999999997</v>
      </c>
      <c r="AC71">
        <v>1.2874808890368075</v>
      </c>
      <c r="AK71">
        <v>76919.199999999997</v>
      </c>
      <c r="AL71">
        <v>1.2874808890368075</v>
      </c>
    </row>
    <row r="72" spans="2:38" x14ac:dyDescent="0.25">
      <c r="B72">
        <v>42090</v>
      </c>
      <c r="C72">
        <v>30230</v>
      </c>
      <c r="D72">
        <v>66046</v>
      </c>
      <c r="E72">
        <v>50373</v>
      </c>
      <c r="F72">
        <v>56741</v>
      </c>
      <c r="H72">
        <v>53235</v>
      </c>
      <c r="J72">
        <f t="shared" si="12"/>
        <v>49096</v>
      </c>
      <c r="K72">
        <f t="shared" si="13"/>
        <v>1.0843042203030797</v>
      </c>
      <c r="L72">
        <f t="shared" si="14"/>
        <v>66046</v>
      </c>
      <c r="M72">
        <f t="shared" si="15"/>
        <v>30230</v>
      </c>
      <c r="N72">
        <f t="shared" si="16"/>
        <v>49096</v>
      </c>
      <c r="O72">
        <f t="shared" si="17"/>
        <v>35816</v>
      </c>
      <c r="Q72">
        <v>345</v>
      </c>
      <c r="R72">
        <v>-12</v>
      </c>
      <c r="T72">
        <v>806.19999999999709</v>
      </c>
      <c r="U72">
        <v>-600.19999999999709</v>
      </c>
      <c r="W72">
        <v>2045.8</v>
      </c>
      <c r="X72">
        <v>600.20000000000005</v>
      </c>
      <c r="Z72">
        <v>49096</v>
      </c>
      <c r="AA72">
        <v>1.0843042203030797</v>
      </c>
      <c r="AI72">
        <v>49096</v>
      </c>
      <c r="AJ72">
        <v>1.0843042203030797</v>
      </c>
    </row>
    <row r="73" spans="2:38" x14ac:dyDescent="0.25">
      <c r="B73">
        <v>10096</v>
      </c>
      <c r="C73">
        <v>58150</v>
      </c>
      <c r="D73">
        <v>28948</v>
      </c>
      <c r="E73">
        <v>43453</v>
      </c>
      <c r="F73">
        <v>46371</v>
      </c>
      <c r="H73">
        <v>59990</v>
      </c>
      <c r="J73">
        <f t="shared" si="12"/>
        <v>37403.599999999999</v>
      </c>
      <c r="K73">
        <f t="shared" si="13"/>
        <v>1.6038563132960464</v>
      </c>
      <c r="L73">
        <f t="shared" si="14"/>
        <v>58150</v>
      </c>
      <c r="M73">
        <f t="shared" si="15"/>
        <v>10096</v>
      </c>
      <c r="N73">
        <f t="shared" si="16"/>
        <v>37403.599999999999</v>
      </c>
      <c r="O73">
        <f t="shared" si="17"/>
        <v>48054</v>
      </c>
      <c r="Q73">
        <v>-3847</v>
      </c>
      <c r="R73">
        <v>371</v>
      </c>
      <c r="T73">
        <v>-1070.8000000000029</v>
      </c>
      <c r="U73">
        <v>21</v>
      </c>
      <c r="W73">
        <v>2289.1999999999998</v>
      </c>
      <c r="X73">
        <v>170.2</v>
      </c>
      <c r="AD73">
        <v>37403.599999999999</v>
      </c>
      <c r="AE73">
        <v>1.6038563132960464</v>
      </c>
      <c r="AK73">
        <v>37403.599999999999</v>
      </c>
      <c r="AL73">
        <v>1.6038563132960464</v>
      </c>
    </row>
    <row r="74" spans="2:38" x14ac:dyDescent="0.25">
      <c r="B74">
        <v>80637</v>
      </c>
      <c r="C74">
        <v>18883</v>
      </c>
      <c r="D74">
        <v>29266</v>
      </c>
      <c r="E74">
        <v>3660</v>
      </c>
      <c r="F74">
        <v>39155</v>
      </c>
      <c r="H74">
        <v>82757</v>
      </c>
      <c r="J74">
        <f t="shared" si="12"/>
        <v>34320.199999999997</v>
      </c>
      <c r="K74">
        <f t="shared" si="13"/>
        <v>2.4113204468505431</v>
      </c>
      <c r="L74">
        <f t="shared" si="14"/>
        <v>80637</v>
      </c>
      <c r="M74">
        <f t="shared" si="15"/>
        <v>3660</v>
      </c>
      <c r="N74">
        <f t="shared" si="16"/>
        <v>34320.199999999997</v>
      </c>
      <c r="O74">
        <f t="shared" si="17"/>
        <v>76977</v>
      </c>
      <c r="Q74">
        <v>-1006</v>
      </c>
      <c r="R74">
        <v>186</v>
      </c>
      <c r="T74">
        <v>1897.3999999999978</v>
      </c>
      <c r="U74">
        <v>-48.200000000004366</v>
      </c>
      <c r="W74">
        <v>1897.4</v>
      </c>
      <c r="X74">
        <v>90.600000000000009</v>
      </c>
      <c r="AD74">
        <v>34320.199999999997</v>
      </c>
      <c r="AE74">
        <v>2.4113204468505431</v>
      </c>
      <c r="AK74">
        <v>34320.199999999997</v>
      </c>
      <c r="AL74">
        <v>2.4113204468505431</v>
      </c>
    </row>
    <row r="75" spans="2:38" x14ac:dyDescent="0.25">
      <c r="B75">
        <v>104088</v>
      </c>
      <c r="C75">
        <v>79759</v>
      </c>
      <c r="D75">
        <v>69303</v>
      </c>
      <c r="E75">
        <v>51220</v>
      </c>
      <c r="F75">
        <v>50579</v>
      </c>
      <c r="H75">
        <v>111968</v>
      </c>
      <c r="J75">
        <f t="shared" si="12"/>
        <v>70989.8</v>
      </c>
      <c r="K75">
        <f t="shared" si="13"/>
        <v>1.5772406740123228</v>
      </c>
      <c r="L75">
        <f t="shared" si="14"/>
        <v>104088</v>
      </c>
      <c r="M75">
        <f t="shared" si="15"/>
        <v>50579</v>
      </c>
      <c r="N75">
        <f t="shared" si="16"/>
        <v>70989.8</v>
      </c>
      <c r="O75">
        <f t="shared" si="17"/>
        <v>53509</v>
      </c>
      <c r="Q75">
        <v>653</v>
      </c>
      <c r="R75">
        <v>-836</v>
      </c>
      <c r="T75">
        <v>1347.1999999999971</v>
      </c>
      <c r="U75">
        <v>289.40000000000873</v>
      </c>
      <c r="W75">
        <v>4648.3999999999996</v>
      </c>
      <c r="X75">
        <v>294.60000000000002</v>
      </c>
      <c r="AF75">
        <v>70989.8</v>
      </c>
      <c r="AG75">
        <v>1.5772406740123228</v>
      </c>
      <c r="AK75">
        <v>70989.8</v>
      </c>
      <c r="AL75">
        <v>1.5772406740123228</v>
      </c>
    </row>
    <row r="76" spans="2:38" x14ac:dyDescent="0.25">
      <c r="B76">
        <v>37293</v>
      </c>
      <c r="C76">
        <v>11754</v>
      </c>
      <c r="D76">
        <v>20696</v>
      </c>
      <c r="E76">
        <v>67044</v>
      </c>
      <c r="F76">
        <v>67693</v>
      </c>
      <c r="H76">
        <v>50571</v>
      </c>
      <c r="J76">
        <f t="shared" si="12"/>
        <v>40896</v>
      </c>
      <c r="K76">
        <f t="shared" si="13"/>
        <v>1.236575704225352</v>
      </c>
      <c r="L76">
        <f t="shared" si="14"/>
        <v>67693</v>
      </c>
      <c r="M76">
        <f t="shared" si="15"/>
        <v>11754</v>
      </c>
      <c r="N76">
        <f t="shared" si="16"/>
        <v>40896</v>
      </c>
      <c r="O76">
        <f t="shared" si="17"/>
        <v>55939</v>
      </c>
      <c r="Q76">
        <v>-4533</v>
      </c>
      <c r="R76">
        <v>-902</v>
      </c>
      <c r="T76">
        <v>-1563.5999999999985</v>
      </c>
      <c r="U76">
        <v>-149.19999999999709</v>
      </c>
      <c r="W76">
        <v>2371.6</v>
      </c>
      <c r="X76">
        <v>356</v>
      </c>
      <c r="Z76">
        <v>40896</v>
      </c>
      <c r="AA76">
        <v>1.236575704225352</v>
      </c>
      <c r="AI76">
        <v>40896</v>
      </c>
      <c r="AJ76">
        <v>1.236575704225352</v>
      </c>
    </row>
    <row r="77" spans="2:38" x14ac:dyDescent="0.25">
      <c r="B77">
        <v>44080</v>
      </c>
      <c r="C77">
        <v>29274</v>
      </c>
      <c r="D77">
        <v>81747</v>
      </c>
      <c r="E77">
        <v>71228</v>
      </c>
      <c r="F77">
        <v>77682</v>
      </c>
      <c r="H77">
        <v>81367</v>
      </c>
      <c r="J77">
        <f t="shared" si="12"/>
        <v>60802.2</v>
      </c>
      <c r="K77">
        <f t="shared" si="13"/>
        <v>1.3382246037149972</v>
      </c>
      <c r="L77">
        <f t="shared" si="14"/>
        <v>81747</v>
      </c>
      <c r="M77">
        <f t="shared" si="15"/>
        <v>29274</v>
      </c>
      <c r="N77">
        <f t="shared" si="16"/>
        <v>60802.2</v>
      </c>
      <c r="O77">
        <f t="shared" si="17"/>
        <v>52473</v>
      </c>
      <c r="Q77">
        <v>4738</v>
      </c>
      <c r="R77">
        <v>-630</v>
      </c>
      <c r="T77">
        <v>1344</v>
      </c>
      <c r="U77">
        <v>336.39999999999418</v>
      </c>
      <c r="W77">
        <v>2850.8</v>
      </c>
      <c r="X77">
        <v>460.8</v>
      </c>
      <c r="Z77">
        <v>60802.2</v>
      </c>
      <c r="AA77">
        <v>1.3382246037149972</v>
      </c>
      <c r="AK77">
        <v>60802.2</v>
      </c>
      <c r="AL77">
        <v>1.3382246037149972</v>
      </c>
    </row>
    <row r="78" spans="2:38" x14ac:dyDescent="0.25">
      <c r="B78">
        <v>34736</v>
      </c>
      <c r="C78">
        <v>19986</v>
      </c>
      <c r="D78">
        <v>24781</v>
      </c>
      <c r="E78">
        <v>75038</v>
      </c>
      <c r="F78">
        <v>83582</v>
      </c>
      <c r="H78">
        <v>82576</v>
      </c>
      <c r="J78">
        <f t="shared" si="12"/>
        <v>47624.6</v>
      </c>
      <c r="K78">
        <f t="shared" si="13"/>
        <v>1.7338938279796576</v>
      </c>
      <c r="L78">
        <f t="shared" si="14"/>
        <v>83582</v>
      </c>
      <c r="M78">
        <f t="shared" si="15"/>
        <v>19986</v>
      </c>
      <c r="N78">
        <f t="shared" si="16"/>
        <v>47624.6</v>
      </c>
      <c r="O78">
        <f t="shared" si="17"/>
        <v>63596</v>
      </c>
      <c r="Q78">
        <v>3241</v>
      </c>
      <c r="R78">
        <v>-645</v>
      </c>
      <c r="T78">
        <v>1671.7999999999956</v>
      </c>
      <c r="U78">
        <v>-312</v>
      </c>
      <c r="W78">
        <v>1671.8000000000002</v>
      </c>
      <c r="X78">
        <v>312</v>
      </c>
      <c r="AD78">
        <v>47624.6</v>
      </c>
      <c r="AE78">
        <v>1.7338938279796576</v>
      </c>
      <c r="AK78">
        <v>47624.6</v>
      </c>
      <c r="AL78">
        <v>1.7338938279796576</v>
      </c>
    </row>
    <row r="79" spans="2:38" x14ac:dyDescent="0.25">
      <c r="B79">
        <v>38249</v>
      </c>
      <c r="C79">
        <v>75666</v>
      </c>
      <c r="D79">
        <v>117547</v>
      </c>
      <c r="E79">
        <v>9782</v>
      </c>
      <c r="F79">
        <v>108741</v>
      </c>
      <c r="H79">
        <v>84839</v>
      </c>
      <c r="J79">
        <f t="shared" si="12"/>
        <v>69997</v>
      </c>
      <c r="K79">
        <f t="shared" si="13"/>
        <v>1.2120376587568038</v>
      </c>
      <c r="L79">
        <f t="shared" si="14"/>
        <v>117547</v>
      </c>
      <c r="M79">
        <f t="shared" si="15"/>
        <v>9782</v>
      </c>
      <c r="N79">
        <f t="shared" si="16"/>
        <v>69997</v>
      </c>
      <c r="O79">
        <f t="shared" si="17"/>
        <v>107765</v>
      </c>
      <c r="Q79">
        <v>215</v>
      </c>
      <c r="R79">
        <v>-96</v>
      </c>
      <c r="T79">
        <v>674.19999999999709</v>
      </c>
      <c r="U79">
        <v>-353.39999999999418</v>
      </c>
      <c r="W79">
        <v>2533.4</v>
      </c>
      <c r="X79">
        <v>384.20000000000005</v>
      </c>
      <c r="AB79">
        <v>69997</v>
      </c>
      <c r="AC79">
        <v>1.2120376587568038</v>
      </c>
      <c r="AI79">
        <v>69997</v>
      </c>
      <c r="AJ79">
        <v>1.2120376587568038</v>
      </c>
    </row>
    <row r="80" spans="2:38" x14ac:dyDescent="0.25">
      <c r="B80">
        <v>12062</v>
      </c>
      <c r="C80">
        <v>108063</v>
      </c>
      <c r="D80">
        <v>52636</v>
      </c>
      <c r="E80">
        <v>87679</v>
      </c>
      <c r="F80">
        <v>98528</v>
      </c>
      <c r="H80">
        <v>77526</v>
      </c>
      <c r="J80">
        <f t="shared" si="12"/>
        <v>71793.600000000006</v>
      </c>
      <c r="K80">
        <f t="shared" si="13"/>
        <v>1.0798455572641572</v>
      </c>
      <c r="L80">
        <f t="shared" si="14"/>
        <v>108063</v>
      </c>
      <c r="M80">
        <f t="shared" si="15"/>
        <v>12062</v>
      </c>
      <c r="N80">
        <f t="shared" si="16"/>
        <v>71793.600000000006</v>
      </c>
      <c r="O80">
        <f t="shared" si="17"/>
        <v>96001</v>
      </c>
      <c r="Q80">
        <v>2865</v>
      </c>
      <c r="R80">
        <v>-762</v>
      </c>
      <c r="T80">
        <v>-1858.7999999999884</v>
      </c>
      <c r="U80">
        <v>-255.19999999999709</v>
      </c>
      <c r="W80">
        <v>1886.4</v>
      </c>
      <c r="X80">
        <v>259.59999999999997</v>
      </c>
      <c r="AB80">
        <v>71793.600000000006</v>
      </c>
      <c r="AC80">
        <v>1.0798455572641572</v>
      </c>
      <c r="AI80">
        <v>71793.600000000006</v>
      </c>
      <c r="AJ80">
        <v>1.0798455572641572</v>
      </c>
    </row>
    <row r="81" spans="2:38" x14ac:dyDescent="0.25">
      <c r="B81">
        <v>12116</v>
      </c>
      <c r="C81">
        <v>81532</v>
      </c>
      <c r="D81">
        <v>60156</v>
      </c>
      <c r="E81">
        <v>70306</v>
      </c>
      <c r="F81">
        <v>5757</v>
      </c>
      <c r="H81">
        <v>49808</v>
      </c>
      <c r="J81">
        <f t="shared" si="12"/>
        <v>45973.4</v>
      </c>
      <c r="K81">
        <f t="shared" si="13"/>
        <v>1.0834091017849452</v>
      </c>
      <c r="L81">
        <f t="shared" si="14"/>
        <v>81532</v>
      </c>
      <c r="M81">
        <f t="shared" si="15"/>
        <v>5757</v>
      </c>
      <c r="N81">
        <f t="shared" si="16"/>
        <v>45973.4</v>
      </c>
      <c r="O81">
        <f t="shared" si="17"/>
        <v>75775</v>
      </c>
      <c r="Q81">
        <v>1223</v>
      </c>
      <c r="R81">
        <v>873</v>
      </c>
      <c r="T81">
        <v>-643.59999999999854</v>
      </c>
      <c r="U81">
        <v>113.80000000000291</v>
      </c>
      <c r="W81">
        <v>2756</v>
      </c>
      <c r="X81">
        <v>368.6</v>
      </c>
      <c r="Z81">
        <v>45973.4</v>
      </c>
      <c r="AA81">
        <v>1.0834091017849452</v>
      </c>
      <c r="AI81">
        <v>45973.4</v>
      </c>
      <c r="AJ81">
        <v>1.0834091017849452</v>
      </c>
    </row>
    <row r="82" spans="2:38" x14ac:dyDescent="0.25">
      <c r="B82">
        <v>85000</v>
      </c>
      <c r="C82">
        <v>72391</v>
      </c>
      <c r="D82">
        <v>115661</v>
      </c>
      <c r="E82">
        <v>115042</v>
      </c>
      <c r="F82">
        <v>6157</v>
      </c>
      <c r="H82">
        <v>84013</v>
      </c>
      <c r="J82">
        <f t="shared" si="12"/>
        <v>78850.2</v>
      </c>
      <c r="K82">
        <f t="shared" si="13"/>
        <v>1.0654760545946618</v>
      </c>
      <c r="L82">
        <f t="shared" si="14"/>
        <v>115661</v>
      </c>
      <c r="M82">
        <f t="shared" si="15"/>
        <v>6157</v>
      </c>
      <c r="N82">
        <f t="shared" si="16"/>
        <v>78850.2</v>
      </c>
      <c r="O82">
        <f t="shared" si="17"/>
        <v>109504</v>
      </c>
      <c r="Q82">
        <v>-3686</v>
      </c>
      <c r="R82">
        <v>-336</v>
      </c>
      <c r="T82">
        <v>769.80000000000291</v>
      </c>
      <c r="U82">
        <v>159.39999999999418</v>
      </c>
      <c r="W82">
        <v>3739.8</v>
      </c>
      <c r="X82">
        <v>188.20000000000002</v>
      </c>
      <c r="AB82">
        <v>78850.2</v>
      </c>
      <c r="AC82">
        <v>1.0654760545946618</v>
      </c>
      <c r="AI82">
        <v>78850.2</v>
      </c>
      <c r="AJ82">
        <v>1.0654760545946618</v>
      </c>
    </row>
    <row r="83" spans="2:38" x14ac:dyDescent="0.25">
      <c r="B83">
        <v>98254</v>
      </c>
      <c r="C83">
        <v>20308</v>
      </c>
      <c r="D83">
        <v>8580</v>
      </c>
      <c r="E83">
        <v>103098</v>
      </c>
      <c r="F83">
        <v>24377</v>
      </c>
      <c r="H83">
        <v>53121</v>
      </c>
      <c r="J83">
        <f t="shared" si="12"/>
        <v>50923.4</v>
      </c>
      <c r="K83">
        <f t="shared" si="13"/>
        <v>1.0431550132159282</v>
      </c>
      <c r="L83">
        <f t="shared" si="14"/>
        <v>103098</v>
      </c>
      <c r="M83">
        <f t="shared" si="15"/>
        <v>8580</v>
      </c>
      <c r="N83">
        <f t="shared" si="16"/>
        <v>50923.4</v>
      </c>
      <c r="O83">
        <f t="shared" si="17"/>
        <v>94518</v>
      </c>
      <c r="Q83">
        <v>-2844</v>
      </c>
      <c r="R83">
        <v>20</v>
      </c>
      <c r="T83">
        <v>-416.79999999999563</v>
      </c>
      <c r="U83">
        <v>270.40000000000146</v>
      </c>
      <c r="W83">
        <v>1850.4</v>
      </c>
      <c r="X83">
        <v>270.40000000000003</v>
      </c>
      <c r="Z83">
        <v>50923.4</v>
      </c>
      <c r="AA83">
        <v>1.0431550132159282</v>
      </c>
      <c r="AI83">
        <v>50923.4</v>
      </c>
      <c r="AJ83">
        <v>1.0431550132159282</v>
      </c>
    </row>
    <row r="84" spans="2:38" x14ac:dyDescent="0.25">
      <c r="B84">
        <v>84208</v>
      </c>
      <c r="C84">
        <v>111660</v>
      </c>
      <c r="D84">
        <v>30857</v>
      </c>
      <c r="E84">
        <v>6818</v>
      </c>
      <c r="F84">
        <v>100750</v>
      </c>
      <c r="H84">
        <v>86617</v>
      </c>
      <c r="J84">
        <f t="shared" si="12"/>
        <v>66858.600000000006</v>
      </c>
      <c r="K84">
        <f t="shared" si="13"/>
        <v>1.2955251829981482</v>
      </c>
      <c r="L84">
        <f t="shared" si="14"/>
        <v>111660</v>
      </c>
      <c r="M84">
        <f t="shared" si="15"/>
        <v>6818</v>
      </c>
      <c r="N84">
        <f t="shared" si="16"/>
        <v>66858.600000000006</v>
      </c>
      <c r="O84">
        <f t="shared" si="17"/>
        <v>104842</v>
      </c>
      <c r="Q84">
        <v>6298</v>
      </c>
      <c r="R84">
        <v>-23</v>
      </c>
      <c r="T84">
        <v>5063.4000000000087</v>
      </c>
      <c r="U84">
        <v>22.400000000008731</v>
      </c>
      <c r="W84">
        <v>5063.3999999999996</v>
      </c>
      <c r="X84">
        <v>33.6</v>
      </c>
      <c r="Z84">
        <v>66858.600000000006</v>
      </c>
      <c r="AA84">
        <v>1.2955251829981482</v>
      </c>
      <c r="AK84">
        <v>66858.600000000006</v>
      </c>
      <c r="AL84">
        <v>1.2955251829981482</v>
      </c>
    </row>
    <row r="85" spans="2:38" x14ac:dyDescent="0.25">
      <c r="B85">
        <v>22438</v>
      </c>
      <c r="C85">
        <v>20413</v>
      </c>
      <c r="D85">
        <v>72683</v>
      </c>
      <c r="E85">
        <v>109281</v>
      </c>
      <c r="F85">
        <v>59600</v>
      </c>
      <c r="H85">
        <v>96680</v>
      </c>
      <c r="J85">
        <f t="shared" si="12"/>
        <v>56883</v>
      </c>
      <c r="K85">
        <f t="shared" si="13"/>
        <v>1.6996290631647417</v>
      </c>
      <c r="L85">
        <f t="shared" si="14"/>
        <v>109281</v>
      </c>
      <c r="M85">
        <f t="shared" si="15"/>
        <v>20413</v>
      </c>
      <c r="N85">
        <f t="shared" si="16"/>
        <v>56883</v>
      </c>
      <c r="O85">
        <f t="shared" si="17"/>
        <v>88868</v>
      </c>
      <c r="Q85">
        <v>-4549</v>
      </c>
      <c r="R85">
        <v>-4</v>
      </c>
      <c r="T85">
        <v>1065.5999999999985</v>
      </c>
      <c r="U85">
        <v>586.19999999999709</v>
      </c>
      <c r="W85">
        <v>4142.3999999999996</v>
      </c>
      <c r="X85">
        <v>587</v>
      </c>
      <c r="AD85">
        <v>56883</v>
      </c>
      <c r="AE85">
        <v>1.6996290631647417</v>
      </c>
      <c r="AK85">
        <v>56883</v>
      </c>
      <c r="AL85">
        <v>1.6996290631647417</v>
      </c>
    </row>
    <row r="86" spans="2:38" x14ac:dyDescent="0.25">
      <c r="B86">
        <v>2851</v>
      </c>
      <c r="C86">
        <v>66394</v>
      </c>
      <c r="D86">
        <v>104389</v>
      </c>
      <c r="E86">
        <v>40287</v>
      </c>
      <c r="F86">
        <v>62409</v>
      </c>
      <c r="H86">
        <v>70770</v>
      </c>
      <c r="J86">
        <f t="shared" si="12"/>
        <v>55266</v>
      </c>
      <c r="K86">
        <f t="shared" si="13"/>
        <v>1.2805341439583107</v>
      </c>
      <c r="L86">
        <f t="shared" si="14"/>
        <v>104389</v>
      </c>
      <c r="M86">
        <f t="shared" si="15"/>
        <v>2851</v>
      </c>
      <c r="N86">
        <f t="shared" si="16"/>
        <v>55266</v>
      </c>
      <c r="O86">
        <f t="shared" si="17"/>
        <v>101538</v>
      </c>
      <c r="Q86">
        <v>7917</v>
      </c>
      <c r="R86">
        <v>0</v>
      </c>
      <c r="T86">
        <v>2523.5999999999985</v>
      </c>
      <c r="U86">
        <v>-92.80000000000291</v>
      </c>
      <c r="W86">
        <v>2810</v>
      </c>
      <c r="X86">
        <v>401.6</v>
      </c>
      <c r="Z86">
        <v>55266</v>
      </c>
      <c r="AA86">
        <v>1.2805341439583107</v>
      </c>
      <c r="AK86">
        <v>55266</v>
      </c>
      <c r="AL86">
        <v>1.2805341439583107</v>
      </c>
    </row>
    <row r="87" spans="2:38" x14ac:dyDescent="0.25">
      <c r="B87">
        <v>23420</v>
      </c>
      <c r="C87">
        <v>46168</v>
      </c>
      <c r="D87">
        <v>27231</v>
      </c>
      <c r="E87">
        <v>114294</v>
      </c>
      <c r="F87">
        <v>7967</v>
      </c>
      <c r="H87">
        <v>91107</v>
      </c>
      <c r="J87">
        <f t="shared" si="12"/>
        <v>43816</v>
      </c>
      <c r="K87">
        <f t="shared" si="13"/>
        <v>2.0793089282453896</v>
      </c>
      <c r="L87">
        <f t="shared" si="14"/>
        <v>114294</v>
      </c>
      <c r="M87">
        <f t="shared" si="15"/>
        <v>7967</v>
      </c>
      <c r="N87">
        <f t="shared" si="16"/>
        <v>43816</v>
      </c>
      <c r="O87">
        <f t="shared" si="17"/>
        <v>106327</v>
      </c>
      <c r="Q87">
        <v>87</v>
      </c>
      <c r="R87">
        <v>665</v>
      </c>
      <c r="T87">
        <v>-759.19999999999709</v>
      </c>
      <c r="U87">
        <v>-21.400000000001455</v>
      </c>
      <c r="W87">
        <v>2489.9999999999995</v>
      </c>
      <c r="X87">
        <v>222.2</v>
      </c>
      <c r="AD87">
        <v>43816</v>
      </c>
      <c r="AE87">
        <v>2.0793089282453896</v>
      </c>
      <c r="AK87">
        <v>43816</v>
      </c>
      <c r="AL87">
        <v>2.0793089282453896</v>
      </c>
    </row>
    <row r="88" spans="2:38" x14ac:dyDescent="0.25">
      <c r="B88">
        <v>51312</v>
      </c>
      <c r="C88">
        <v>105831</v>
      </c>
      <c r="D88">
        <v>19748</v>
      </c>
      <c r="E88">
        <v>48146</v>
      </c>
      <c r="F88">
        <v>24021</v>
      </c>
      <c r="H88">
        <v>101061</v>
      </c>
      <c r="J88">
        <f t="shared" si="12"/>
        <v>49811.6</v>
      </c>
      <c r="K88">
        <f t="shared" si="13"/>
        <v>2.0288647624248166</v>
      </c>
      <c r="L88">
        <f t="shared" si="14"/>
        <v>105831</v>
      </c>
      <c r="M88">
        <f t="shared" si="15"/>
        <v>19748</v>
      </c>
      <c r="N88">
        <f t="shared" si="16"/>
        <v>49811.6</v>
      </c>
      <c r="O88">
        <f t="shared" si="17"/>
        <v>86083</v>
      </c>
      <c r="Q88">
        <v>78</v>
      </c>
      <c r="R88">
        <v>-451</v>
      </c>
      <c r="T88">
        <v>-1602.4000000000015</v>
      </c>
      <c r="U88">
        <v>-239.20000000000437</v>
      </c>
      <c r="W88">
        <v>1869.6000000000001</v>
      </c>
      <c r="X88">
        <v>556.80000000000007</v>
      </c>
      <c r="AD88">
        <v>49811.6</v>
      </c>
      <c r="AE88">
        <v>2.0288647624248166</v>
      </c>
      <c r="AK88">
        <v>49811.6</v>
      </c>
      <c r="AL88">
        <v>2.0288647624248166</v>
      </c>
    </row>
    <row r="89" spans="2:38" x14ac:dyDescent="0.25">
      <c r="B89">
        <v>61368</v>
      </c>
      <c r="C89">
        <v>87212</v>
      </c>
      <c r="D89">
        <v>82502</v>
      </c>
      <c r="E89">
        <v>80416</v>
      </c>
      <c r="F89">
        <v>98362</v>
      </c>
      <c r="H89">
        <v>113170</v>
      </c>
      <c r="J89">
        <f t="shared" si="12"/>
        <v>81972</v>
      </c>
      <c r="K89">
        <f t="shared" si="13"/>
        <v>1.3805933733469966</v>
      </c>
      <c r="L89">
        <f t="shared" si="14"/>
        <v>98362</v>
      </c>
      <c r="M89">
        <f t="shared" si="15"/>
        <v>61368</v>
      </c>
      <c r="N89">
        <f t="shared" si="16"/>
        <v>81972</v>
      </c>
      <c r="O89">
        <f t="shared" si="17"/>
        <v>36994</v>
      </c>
      <c r="Q89">
        <v>1240</v>
      </c>
      <c r="R89">
        <v>533</v>
      </c>
      <c r="T89">
        <v>570.60000000000582</v>
      </c>
      <c r="U89">
        <v>-280.80000000000291</v>
      </c>
      <c r="W89">
        <v>2416.6</v>
      </c>
      <c r="X89">
        <v>286.8</v>
      </c>
      <c r="AB89">
        <v>81972</v>
      </c>
      <c r="AC89">
        <v>1.3805933733469966</v>
      </c>
      <c r="AK89">
        <v>81972</v>
      </c>
      <c r="AL89">
        <v>1.3805933733469966</v>
      </c>
    </row>
    <row r="90" spans="2:38" x14ac:dyDescent="0.25">
      <c r="B90">
        <v>108768</v>
      </c>
      <c r="C90">
        <v>93594</v>
      </c>
      <c r="D90">
        <v>35555</v>
      </c>
      <c r="E90">
        <v>10320</v>
      </c>
      <c r="F90">
        <v>50403</v>
      </c>
      <c r="H90">
        <v>89471</v>
      </c>
      <c r="J90">
        <f t="shared" si="12"/>
        <v>59728</v>
      </c>
      <c r="K90">
        <f t="shared" si="13"/>
        <v>1.497974149477632</v>
      </c>
      <c r="L90">
        <f t="shared" si="14"/>
        <v>108768</v>
      </c>
      <c r="M90">
        <f t="shared" si="15"/>
        <v>10320</v>
      </c>
      <c r="N90">
        <f t="shared" si="16"/>
        <v>59728</v>
      </c>
      <c r="O90">
        <f t="shared" si="17"/>
        <v>98448</v>
      </c>
      <c r="Q90">
        <v>2387</v>
      </c>
      <c r="R90">
        <v>410</v>
      </c>
      <c r="T90">
        <v>-148.40000000000146</v>
      </c>
      <c r="U90">
        <v>-224</v>
      </c>
      <c r="W90">
        <v>5960</v>
      </c>
      <c r="X90">
        <v>477.59999999999997</v>
      </c>
      <c r="Z90">
        <v>59728</v>
      </c>
      <c r="AA90">
        <v>1.497974149477632</v>
      </c>
      <c r="AK90">
        <v>59728</v>
      </c>
      <c r="AL90">
        <v>1.497974149477632</v>
      </c>
    </row>
    <row r="91" spans="2:38" x14ac:dyDescent="0.25">
      <c r="B91">
        <v>98653</v>
      </c>
      <c r="C91">
        <v>57458</v>
      </c>
      <c r="D91">
        <v>116943</v>
      </c>
      <c r="E91">
        <v>29080</v>
      </c>
      <c r="F91">
        <v>65734</v>
      </c>
      <c r="H91">
        <v>119300</v>
      </c>
      <c r="J91">
        <f t="shared" si="12"/>
        <v>73573.600000000006</v>
      </c>
      <c r="K91">
        <f t="shared" si="13"/>
        <v>1.6215055400306631</v>
      </c>
      <c r="L91">
        <f t="shared" si="14"/>
        <v>116943</v>
      </c>
      <c r="M91">
        <f t="shared" si="15"/>
        <v>29080</v>
      </c>
      <c r="N91">
        <f t="shared" si="16"/>
        <v>73573.600000000006</v>
      </c>
      <c r="O91">
        <f t="shared" si="17"/>
        <v>87863</v>
      </c>
      <c r="Q91">
        <v>-1486</v>
      </c>
      <c r="R91">
        <v>-199</v>
      </c>
      <c r="T91">
        <v>-2858.5999999999913</v>
      </c>
      <c r="U91">
        <v>-62.19999999999709</v>
      </c>
      <c r="W91">
        <v>2858.6</v>
      </c>
      <c r="X91">
        <v>114.19999999999999</v>
      </c>
      <c r="AF91">
        <v>73573.600000000006</v>
      </c>
      <c r="AG91">
        <v>1.6215055400306631</v>
      </c>
      <c r="AK91">
        <v>73573.600000000006</v>
      </c>
      <c r="AL91">
        <v>1.6215055400306631</v>
      </c>
    </row>
    <row r="92" spans="2:38" x14ac:dyDescent="0.25">
      <c r="B92">
        <v>91118</v>
      </c>
      <c r="C92">
        <v>48573</v>
      </c>
      <c r="D92">
        <v>35316</v>
      </c>
      <c r="E92">
        <v>86292</v>
      </c>
      <c r="F92">
        <v>23576</v>
      </c>
      <c r="H92">
        <v>67269</v>
      </c>
      <c r="J92">
        <f t="shared" si="12"/>
        <v>56975</v>
      </c>
      <c r="K92">
        <f t="shared" si="13"/>
        <v>1.1806757349714787</v>
      </c>
      <c r="L92">
        <f t="shared" si="14"/>
        <v>91118</v>
      </c>
      <c r="M92">
        <f t="shared" si="15"/>
        <v>23576</v>
      </c>
      <c r="N92">
        <f t="shared" si="16"/>
        <v>56975</v>
      </c>
      <c r="O92">
        <f t="shared" si="17"/>
        <v>67542</v>
      </c>
      <c r="Q92">
        <v>-1242</v>
      </c>
      <c r="R92">
        <v>936</v>
      </c>
      <c r="T92">
        <v>1083.8000000000029</v>
      </c>
      <c r="U92">
        <v>251</v>
      </c>
      <c r="W92">
        <v>2373</v>
      </c>
      <c r="X92">
        <v>309.8</v>
      </c>
      <c r="Z92">
        <v>56975</v>
      </c>
      <c r="AA92">
        <v>1.1806757349714787</v>
      </c>
      <c r="AK92">
        <v>56975</v>
      </c>
      <c r="AL92">
        <v>1.1806757349714787</v>
      </c>
    </row>
    <row r="93" spans="2:38" x14ac:dyDescent="0.25">
      <c r="B93">
        <v>63412</v>
      </c>
      <c r="C93">
        <v>102044</v>
      </c>
      <c r="D93">
        <v>91521</v>
      </c>
      <c r="E93">
        <v>42464</v>
      </c>
      <c r="F93">
        <v>56113</v>
      </c>
      <c r="H93">
        <v>96446</v>
      </c>
      <c r="J93">
        <f t="shared" si="12"/>
        <v>71110.8</v>
      </c>
      <c r="K93">
        <f t="shared" si="13"/>
        <v>1.356277808715413</v>
      </c>
      <c r="L93">
        <f t="shared" si="14"/>
        <v>102044</v>
      </c>
      <c r="M93">
        <f t="shared" si="15"/>
        <v>42464</v>
      </c>
      <c r="N93">
        <f t="shared" si="16"/>
        <v>71110.8</v>
      </c>
      <c r="O93">
        <f t="shared" si="17"/>
        <v>59580</v>
      </c>
      <c r="Q93">
        <v>5795</v>
      </c>
      <c r="R93">
        <v>11</v>
      </c>
      <c r="T93">
        <v>-180</v>
      </c>
      <c r="U93">
        <v>200.40000000000873</v>
      </c>
      <c r="W93">
        <v>2489.1999999999998</v>
      </c>
      <c r="X93">
        <v>488.4</v>
      </c>
      <c r="AB93">
        <v>71110.8</v>
      </c>
      <c r="AC93">
        <v>1.356277808715413</v>
      </c>
      <c r="AK93">
        <v>71110.8</v>
      </c>
      <c r="AL93">
        <v>1.356277808715413</v>
      </c>
    </row>
    <row r="94" spans="2:38" x14ac:dyDescent="0.25">
      <c r="B94">
        <v>54561</v>
      </c>
      <c r="C94">
        <v>118334</v>
      </c>
      <c r="D94">
        <v>89130</v>
      </c>
      <c r="E94">
        <v>110985</v>
      </c>
      <c r="F94">
        <v>100564</v>
      </c>
      <c r="H94">
        <v>97236</v>
      </c>
      <c r="J94">
        <f t="shared" si="12"/>
        <v>94714.8</v>
      </c>
      <c r="K94">
        <f t="shared" si="13"/>
        <v>1.0266188599880905</v>
      </c>
      <c r="L94">
        <f t="shared" si="14"/>
        <v>118334</v>
      </c>
      <c r="M94">
        <f t="shared" si="15"/>
        <v>54561</v>
      </c>
      <c r="N94">
        <f t="shared" si="16"/>
        <v>94714.8</v>
      </c>
      <c r="O94">
        <f t="shared" si="17"/>
        <v>63773</v>
      </c>
      <c r="Q94">
        <v>1173</v>
      </c>
      <c r="R94">
        <v>19</v>
      </c>
      <c r="T94">
        <v>767.40000000000873</v>
      </c>
      <c r="U94">
        <v>337</v>
      </c>
      <c r="W94">
        <v>2449.3999999999996</v>
      </c>
      <c r="X94">
        <v>453.8</v>
      </c>
      <c r="AB94">
        <v>94714.8</v>
      </c>
      <c r="AC94">
        <v>1.0266188599880905</v>
      </c>
      <c r="AI94">
        <v>94714.8</v>
      </c>
      <c r="AJ94">
        <v>1.0266188599880905</v>
      </c>
    </row>
    <row r="95" spans="2:38" x14ac:dyDescent="0.25">
      <c r="B95">
        <v>28486</v>
      </c>
      <c r="C95">
        <v>73784</v>
      </c>
      <c r="D95">
        <v>27104</v>
      </c>
      <c r="E95">
        <v>29622</v>
      </c>
      <c r="F95">
        <v>28984</v>
      </c>
      <c r="H95">
        <v>75399</v>
      </c>
      <c r="J95">
        <f t="shared" si="12"/>
        <v>37596</v>
      </c>
      <c r="K95">
        <f t="shared" si="13"/>
        <v>2.0055059048834982</v>
      </c>
      <c r="L95">
        <f t="shared" si="14"/>
        <v>73784</v>
      </c>
      <c r="M95">
        <f t="shared" si="15"/>
        <v>27104</v>
      </c>
      <c r="N95">
        <f t="shared" si="16"/>
        <v>37596</v>
      </c>
      <c r="O95">
        <f t="shared" si="17"/>
        <v>46680</v>
      </c>
      <c r="Q95">
        <v>5781</v>
      </c>
      <c r="R95">
        <v>-594</v>
      </c>
      <c r="T95">
        <v>1384.8000000000029</v>
      </c>
      <c r="U95">
        <v>-142.19999999999709</v>
      </c>
      <c r="W95">
        <v>1686.4</v>
      </c>
      <c r="X95">
        <v>290.2</v>
      </c>
      <c r="AD95">
        <v>37596</v>
      </c>
      <c r="AE95">
        <v>2.0055059048834982</v>
      </c>
      <c r="AK95">
        <v>37596</v>
      </c>
      <c r="AL95">
        <v>2.0055059048834982</v>
      </c>
    </row>
    <row r="96" spans="2:38" x14ac:dyDescent="0.25">
      <c r="B96">
        <v>44385</v>
      </c>
      <c r="C96">
        <v>48203</v>
      </c>
      <c r="D96">
        <v>10778</v>
      </c>
      <c r="E96">
        <v>74285</v>
      </c>
      <c r="F96">
        <v>119560</v>
      </c>
      <c r="H96">
        <v>77117</v>
      </c>
      <c r="J96">
        <f t="shared" si="12"/>
        <v>59442.2</v>
      </c>
      <c r="K96">
        <f t="shared" si="13"/>
        <v>1.2973443109440768</v>
      </c>
      <c r="L96">
        <f t="shared" si="14"/>
        <v>119560</v>
      </c>
      <c r="M96">
        <f t="shared" si="15"/>
        <v>10778</v>
      </c>
      <c r="N96">
        <f t="shared" si="16"/>
        <v>59442.2</v>
      </c>
      <c r="O96">
        <f t="shared" si="17"/>
        <v>108782</v>
      </c>
      <c r="Q96">
        <v>-2587</v>
      </c>
      <c r="R96">
        <v>-14</v>
      </c>
      <c r="T96">
        <v>3206.5999999999985</v>
      </c>
      <c r="U96">
        <v>252.39999999999418</v>
      </c>
      <c r="W96">
        <v>4307.3999999999996</v>
      </c>
      <c r="X96">
        <v>282.39999999999998</v>
      </c>
      <c r="Z96">
        <v>59442.2</v>
      </c>
      <c r="AA96">
        <v>1.2973443109440768</v>
      </c>
      <c r="AK96">
        <v>59442.2</v>
      </c>
      <c r="AL96">
        <v>1.2973443109440768</v>
      </c>
    </row>
    <row r="97" spans="2:38" x14ac:dyDescent="0.25">
      <c r="B97">
        <v>119681</v>
      </c>
      <c r="C97">
        <v>110190</v>
      </c>
      <c r="D97">
        <v>17074</v>
      </c>
      <c r="E97">
        <v>67202</v>
      </c>
      <c r="F97">
        <v>81545</v>
      </c>
      <c r="H97">
        <v>91549</v>
      </c>
      <c r="J97">
        <f t="shared" si="12"/>
        <v>79138.399999999994</v>
      </c>
      <c r="K97">
        <f t="shared" si="13"/>
        <v>1.1568214672017632</v>
      </c>
      <c r="L97">
        <f t="shared" si="14"/>
        <v>119681</v>
      </c>
      <c r="M97">
        <f t="shared" si="15"/>
        <v>17074</v>
      </c>
      <c r="N97">
        <f t="shared" si="16"/>
        <v>79138.399999999994</v>
      </c>
      <c r="O97">
        <f t="shared" si="17"/>
        <v>102607</v>
      </c>
      <c r="Q97">
        <v>-86</v>
      </c>
      <c r="R97">
        <v>0</v>
      </c>
      <c r="T97">
        <v>320</v>
      </c>
      <c r="U97">
        <v>269.79999999998836</v>
      </c>
      <c r="W97">
        <v>2572.7999999999997</v>
      </c>
      <c r="X97">
        <v>269.8</v>
      </c>
      <c r="AB97">
        <v>79138.399999999994</v>
      </c>
      <c r="AC97">
        <v>1.1568214672017632</v>
      </c>
      <c r="AI97">
        <v>79138.399999999994</v>
      </c>
      <c r="AJ97">
        <v>1.1568214672017632</v>
      </c>
    </row>
    <row r="98" spans="2:38" x14ac:dyDescent="0.25">
      <c r="B98">
        <v>14338</v>
      </c>
      <c r="C98">
        <v>35410</v>
      </c>
      <c r="D98">
        <v>22415</v>
      </c>
      <c r="E98">
        <v>85557</v>
      </c>
      <c r="F98">
        <v>79964</v>
      </c>
      <c r="H98">
        <v>81912</v>
      </c>
      <c r="J98">
        <f t="shared" si="12"/>
        <v>47536.800000000003</v>
      </c>
      <c r="K98">
        <f t="shared" ref="K98:K129" si="18">H98/J98</f>
        <v>1.7231281870045942</v>
      </c>
      <c r="L98">
        <f t="shared" si="14"/>
        <v>85557</v>
      </c>
      <c r="M98">
        <f t="shared" si="15"/>
        <v>14338</v>
      </c>
      <c r="N98">
        <f t="shared" si="16"/>
        <v>47536.800000000003</v>
      </c>
      <c r="O98">
        <f t="shared" si="17"/>
        <v>71219</v>
      </c>
      <c r="Q98">
        <v>4791</v>
      </c>
      <c r="R98">
        <v>0</v>
      </c>
      <c r="T98">
        <v>-925.19999999999709</v>
      </c>
      <c r="U98">
        <v>36.80000000000291</v>
      </c>
      <c r="W98">
        <v>2140.4</v>
      </c>
      <c r="X98">
        <v>46.399999999999991</v>
      </c>
      <c r="AD98">
        <v>47536.800000000003</v>
      </c>
      <c r="AE98">
        <v>1.7231281870045942</v>
      </c>
      <c r="AK98">
        <v>47536.800000000003</v>
      </c>
      <c r="AL98">
        <v>1.7231281870045942</v>
      </c>
    </row>
    <row r="99" spans="2:38" x14ac:dyDescent="0.25">
      <c r="B99">
        <v>47771</v>
      </c>
      <c r="C99">
        <v>104052</v>
      </c>
      <c r="D99">
        <v>14076</v>
      </c>
      <c r="E99">
        <v>108787</v>
      </c>
      <c r="F99">
        <v>119060</v>
      </c>
      <c r="H99">
        <v>82070</v>
      </c>
      <c r="J99">
        <f t="shared" si="12"/>
        <v>78749.2</v>
      </c>
      <c r="K99">
        <f t="shared" si="18"/>
        <v>1.0421693172756041</v>
      </c>
      <c r="L99">
        <f t="shared" si="14"/>
        <v>119060</v>
      </c>
      <c r="M99">
        <f t="shared" si="15"/>
        <v>14076</v>
      </c>
      <c r="N99">
        <f t="shared" si="16"/>
        <v>78749.2</v>
      </c>
      <c r="O99">
        <f t="shared" si="17"/>
        <v>104984</v>
      </c>
      <c r="Q99">
        <v>-5137</v>
      </c>
      <c r="R99">
        <v>-62</v>
      </c>
      <c r="T99">
        <v>-807.19999999999709</v>
      </c>
      <c r="U99">
        <v>302</v>
      </c>
      <c r="W99">
        <v>2672.8</v>
      </c>
      <c r="X99">
        <v>302</v>
      </c>
      <c r="AB99">
        <v>78749.2</v>
      </c>
      <c r="AC99">
        <v>1.0421693172756041</v>
      </c>
      <c r="AI99">
        <v>78749.2</v>
      </c>
      <c r="AJ99">
        <v>1.0421693172756041</v>
      </c>
    </row>
    <row r="100" spans="2:38" x14ac:dyDescent="0.25">
      <c r="B100">
        <v>44368</v>
      </c>
      <c r="C100">
        <v>49184</v>
      </c>
      <c r="D100">
        <v>24771</v>
      </c>
      <c r="E100">
        <v>121092</v>
      </c>
      <c r="F100">
        <v>112315</v>
      </c>
      <c r="H100">
        <v>117376</v>
      </c>
      <c r="J100">
        <f t="shared" si="12"/>
        <v>70346</v>
      </c>
      <c r="K100">
        <f t="shared" si="18"/>
        <v>1.668552582947147</v>
      </c>
      <c r="L100">
        <f t="shared" si="14"/>
        <v>121092</v>
      </c>
      <c r="M100">
        <f t="shared" si="15"/>
        <v>24771</v>
      </c>
      <c r="N100">
        <f t="shared" si="16"/>
        <v>70346</v>
      </c>
      <c r="O100">
        <f t="shared" si="17"/>
        <v>96321</v>
      </c>
      <c r="Q100">
        <v>-89</v>
      </c>
      <c r="R100">
        <v>-877</v>
      </c>
      <c r="T100">
        <v>2942</v>
      </c>
      <c r="U100">
        <v>58</v>
      </c>
      <c r="W100">
        <v>5452.4</v>
      </c>
      <c r="X100">
        <v>172</v>
      </c>
      <c r="AF100">
        <v>70346</v>
      </c>
      <c r="AG100">
        <v>1.668552582947147</v>
      </c>
      <c r="AK100">
        <v>70346</v>
      </c>
      <c r="AL100">
        <v>1.668552582947147</v>
      </c>
    </row>
    <row r="101" spans="2:38" x14ac:dyDescent="0.25">
      <c r="B101">
        <v>82990</v>
      </c>
      <c r="C101">
        <v>29556</v>
      </c>
      <c r="D101">
        <v>58047</v>
      </c>
      <c r="E101">
        <v>44263</v>
      </c>
      <c r="F101">
        <v>51206</v>
      </c>
      <c r="H101">
        <v>106997</v>
      </c>
      <c r="J101">
        <f t="shared" si="12"/>
        <v>53212.4</v>
      </c>
      <c r="K101">
        <f t="shared" si="18"/>
        <v>2.0107531327284618</v>
      </c>
      <c r="L101">
        <f t="shared" si="14"/>
        <v>82990</v>
      </c>
      <c r="M101">
        <f t="shared" si="15"/>
        <v>29556</v>
      </c>
      <c r="N101">
        <f t="shared" si="16"/>
        <v>53212.4</v>
      </c>
      <c r="O101">
        <f t="shared" si="17"/>
        <v>53434</v>
      </c>
      <c r="Q101">
        <v>-4810</v>
      </c>
      <c r="R101">
        <v>-172</v>
      </c>
      <c r="T101">
        <v>174.80000000000291</v>
      </c>
      <c r="U101">
        <v>-110</v>
      </c>
      <c r="W101">
        <v>3266.7999999999997</v>
      </c>
      <c r="X101">
        <v>159.19999999999999</v>
      </c>
      <c r="AD101">
        <v>53212.4</v>
      </c>
      <c r="AE101">
        <v>2.0107531327284618</v>
      </c>
      <c r="AK101">
        <v>53212.4</v>
      </c>
      <c r="AL101">
        <v>2.0107531327284618</v>
      </c>
    </row>
    <row r="103" spans="2:38" x14ac:dyDescent="0.25">
      <c r="B103">
        <v>4463069</v>
      </c>
      <c r="C103">
        <v>4907471</v>
      </c>
      <c r="D103">
        <v>4718769</v>
      </c>
      <c r="E103">
        <v>4562735</v>
      </c>
      <c r="F103">
        <v>4604523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A8C8-CC83-4CE7-9F4C-05325AA168E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100751</v>
      </c>
      <c r="C2">
        <v>28705</v>
      </c>
      <c r="D2">
        <v>71053</v>
      </c>
      <c r="E2">
        <v>71329</v>
      </c>
      <c r="F2">
        <v>65293</v>
      </c>
      <c r="H2">
        <v>84291</v>
      </c>
      <c r="J2">
        <f t="shared" ref="J2:J33" si="0">AVERAGE(B2:F2)</f>
        <v>67426.2</v>
      </c>
      <c r="K2">
        <f t="shared" ref="K2:K33" si="1">H2/J2</f>
        <v>1.2501223559981136</v>
      </c>
      <c r="L2">
        <f t="shared" ref="L2:L33" si="2">MAX(B2:F2)</f>
        <v>100751</v>
      </c>
      <c r="M2">
        <f t="shared" ref="M2:M33" si="3">MIN(B2:F2)</f>
        <v>28705</v>
      </c>
      <c r="N2">
        <f t="shared" ref="N2:N33" si="4">AVERAGE(B2:F2)</f>
        <v>67426.2</v>
      </c>
      <c r="O2">
        <f t="shared" ref="O2:O33" si="5">L2-M2</f>
        <v>72046</v>
      </c>
      <c r="Q2">
        <v>3726</v>
      </c>
      <c r="R2">
        <v>210</v>
      </c>
      <c r="T2">
        <v>-3151.1999999999971</v>
      </c>
      <c r="U2">
        <v>257</v>
      </c>
      <c r="W2">
        <v>3245.2</v>
      </c>
      <c r="X2">
        <v>279.39999999999998</v>
      </c>
      <c r="AB2">
        <v>67426.2</v>
      </c>
      <c r="AC2">
        <v>1.2501223559981136</v>
      </c>
      <c r="AK2">
        <v>67426.2</v>
      </c>
      <c r="AL2">
        <v>1.2501223559981136</v>
      </c>
    </row>
    <row r="3" spans="1:38" x14ac:dyDescent="0.25">
      <c r="B3">
        <v>41673</v>
      </c>
      <c r="C3">
        <v>109378</v>
      </c>
      <c r="D3">
        <v>68886</v>
      </c>
      <c r="E3">
        <v>79390</v>
      </c>
      <c r="F3">
        <v>80355</v>
      </c>
      <c r="H3">
        <v>78709</v>
      </c>
      <c r="J3">
        <f t="shared" si="0"/>
        <v>75936.399999999994</v>
      </c>
      <c r="K3">
        <f t="shared" si="1"/>
        <v>1.0365121338383174</v>
      </c>
      <c r="L3">
        <f t="shared" si="2"/>
        <v>109378</v>
      </c>
      <c r="M3">
        <f t="shared" si="3"/>
        <v>41673</v>
      </c>
      <c r="N3">
        <f t="shared" si="4"/>
        <v>75936.399999999994</v>
      </c>
      <c r="O3">
        <f t="shared" si="5"/>
        <v>67705</v>
      </c>
      <c r="Q3">
        <v>1588</v>
      </c>
      <c r="R3">
        <v>-5</v>
      </c>
      <c r="T3">
        <v>-348.20000000001164</v>
      </c>
      <c r="U3">
        <v>144</v>
      </c>
      <c r="W3">
        <v>2928.6</v>
      </c>
      <c r="X3">
        <v>349.2</v>
      </c>
      <c r="AB3">
        <v>75936.399999999994</v>
      </c>
      <c r="AC3">
        <v>1.0365121338383174</v>
      </c>
      <c r="AI3">
        <v>75936.399999999994</v>
      </c>
      <c r="AJ3">
        <v>1.0365121338383174</v>
      </c>
    </row>
    <row r="4" spans="1:38" x14ac:dyDescent="0.25">
      <c r="B4">
        <v>100924</v>
      </c>
      <c r="C4">
        <v>75099</v>
      </c>
      <c r="D4">
        <v>91464</v>
      </c>
      <c r="E4">
        <v>98662</v>
      </c>
      <c r="F4">
        <v>21430</v>
      </c>
      <c r="H4">
        <v>128802</v>
      </c>
      <c r="J4">
        <f t="shared" si="0"/>
        <v>77515.8</v>
      </c>
      <c r="K4">
        <f t="shared" si="1"/>
        <v>1.6616225337286075</v>
      </c>
      <c r="L4">
        <f t="shared" si="2"/>
        <v>100924</v>
      </c>
      <c r="M4">
        <f t="shared" si="3"/>
        <v>21430</v>
      </c>
      <c r="N4">
        <f t="shared" si="4"/>
        <v>77515.8</v>
      </c>
      <c r="O4">
        <f t="shared" si="5"/>
        <v>79494</v>
      </c>
      <c r="Q4">
        <v>2727</v>
      </c>
      <c r="R4">
        <v>356</v>
      </c>
      <c r="T4">
        <v>-1499.3999999999942</v>
      </c>
      <c r="U4">
        <v>-82</v>
      </c>
      <c r="W4">
        <v>3572.2</v>
      </c>
      <c r="X4">
        <v>315.2</v>
      </c>
      <c r="AF4">
        <v>77515.8</v>
      </c>
      <c r="AG4">
        <v>1.6616225337286075</v>
      </c>
      <c r="AK4">
        <v>77515.8</v>
      </c>
      <c r="AL4">
        <v>1.6616225337286075</v>
      </c>
    </row>
    <row r="5" spans="1:38" x14ac:dyDescent="0.25">
      <c r="B5">
        <v>37871</v>
      </c>
      <c r="C5">
        <v>84700</v>
      </c>
      <c r="D5">
        <v>19468</v>
      </c>
      <c r="E5">
        <v>32249</v>
      </c>
      <c r="F5">
        <v>64523</v>
      </c>
      <c r="H5">
        <v>103153</v>
      </c>
      <c r="J5">
        <f t="shared" si="0"/>
        <v>47762.2</v>
      </c>
      <c r="K5">
        <f t="shared" si="1"/>
        <v>2.1597204483880561</v>
      </c>
      <c r="L5">
        <f t="shared" si="2"/>
        <v>84700</v>
      </c>
      <c r="M5">
        <f t="shared" si="3"/>
        <v>19468</v>
      </c>
      <c r="N5">
        <f t="shared" si="4"/>
        <v>47762.2</v>
      </c>
      <c r="O5">
        <f t="shared" si="5"/>
        <v>65232</v>
      </c>
      <c r="Q5">
        <v>3892</v>
      </c>
      <c r="R5">
        <v>978</v>
      </c>
      <c r="T5">
        <v>1415.7999999999956</v>
      </c>
      <c r="U5">
        <v>-366.80000000000291</v>
      </c>
      <c r="W5">
        <v>3852.6</v>
      </c>
      <c r="X5">
        <v>463.2</v>
      </c>
      <c r="AD5">
        <v>47762.2</v>
      </c>
      <c r="AE5">
        <v>2.1597204483880561</v>
      </c>
      <c r="AK5">
        <v>47762.2</v>
      </c>
      <c r="AL5">
        <v>2.1597204483880561</v>
      </c>
    </row>
    <row r="6" spans="1:38" x14ac:dyDescent="0.25">
      <c r="B6">
        <v>56577</v>
      </c>
      <c r="C6">
        <v>80694</v>
      </c>
      <c r="D6">
        <v>62605</v>
      </c>
      <c r="E6">
        <v>24392</v>
      </c>
      <c r="F6">
        <v>10139</v>
      </c>
      <c r="H6">
        <v>48274</v>
      </c>
      <c r="J6">
        <f t="shared" si="0"/>
        <v>46881.4</v>
      </c>
      <c r="K6">
        <f t="shared" si="1"/>
        <v>1.0297047443122431</v>
      </c>
      <c r="L6">
        <f t="shared" si="2"/>
        <v>80694</v>
      </c>
      <c r="M6">
        <f t="shared" si="3"/>
        <v>10139</v>
      </c>
      <c r="N6">
        <f t="shared" si="4"/>
        <v>46881.4</v>
      </c>
      <c r="O6">
        <f t="shared" si="5"/>
        <v>70555</v>
      </c>
      <c r="Q6">
        <v>-3140</v>
      </c>
      <c r="R6">
        <v>455</v>
      </c>
      <c r="T6">
        <v>412</v>
      </c>
      <c r="U6">
        <v>116.40000000000146</v>
      </c>
      <c r="W6">
        <v>2934</v>
      </c>
      <c r="X6">
        <v>119.60000000000001</v>
      </c>
      <c r="Z6">
        <v>46881.4</v>
      </c>
      <c r="AA6">
        <v>1.0297047443122431</v>
      </c>
      <c r="AK6">
        <v>46881.4</v>
      </c>
      <c r="AL6">
        <v>1.0297047443122431</v>
      </c>
    </row>
    <row r="7" spans="1:38" x14ac:dyDescent="0.25">
      <c r="B7">
        <v>37083</v>
      </c>
      <c r="C7">
        <v>86533</v>
      </c>
      <c r="D7">
        <v>69997</v>
      </c>
      <c r="E7">
        <v>23582</v>
      </c>
      <c r="F7">
        <v>102008</v>
      </c>
      <c r="H7">
        <v>72879</v>
      </c>
      <c r="J7">
        <f t="shared" si="0"/>
        <v>63840.6</v>
      </c>
      <c r="K7">
        <f t="shared" si="1"/>
        <v>1.1415776167517222</v>
      </c>
      <c r="L7">
        <f t="shared" si="2"/>
        <v>102008</v>
      </c>
      <c r="M7">
        <f t="shared" si="3"/>
        <v>23582</v>
      </c>
      <c r="N7">
        <f t="shared" si="4"/>
        <v>63840.6</v>
      </c>
      <c r="O7">
        <f t="shared" si="5"/>
        <v>78426</v>
      </c>
      <c r="Q7">
        <v>-3381</v>
      </c>
      <c r="R7">
        <v>-85</v>
      </c>
      <c r="T7">
        <v>-70.200000000004366</v>
      </c>
      <c r="U7">
        <v>-33.400000000001455</v>
      </c>
      <c r="W7">
        <v>1999.4</v>
      </c>
      <c r="X7">
        <v>453.79999999999995</v>
      </c>
      <c r="AB7">
        <v>63840.6</v>
      </c>
      <c r="AC7">
        <v>1.1415776167517222</v>
      </c>
      <c r="AI7">
        <v>63840.6</v>
      </c>
      <c r="AJ7">
        <v>1.1415776167517222</v>
      </c>
    </row>
    <row r="8" spans="1:38" x14ac:dyDescent="0.25">
      <c r="B8">
        <v>101832</v>
      </c>
      <c r="C8">
        <v>115235</v>
      </c>
      <c r="D8">
        <v>29500</v>
      </c>
      <c r="E8">
        <v>33587</v>
      </c>
      <c r="F8">
        <v>72932</v>
      </c>
      <c r="H8">
        <v>80127</v>
      </c>
      <c r="J8">
        <f t="shared" si="0"/>
        <v>70617.2</v>
      </c>
      <c r="K8">
        <f t="shared" si="1"/>
        <v>1.1346669083452756</v>
      </c>
      <c r="L8">
        <f t="shared" si="2"/>
        <v>115235</v>
      </c>
      <c r="M8">
        <f t="shared" si="3"/>
        <v>29500</v>
      </c>
      <c r="N8">
        <f t="shared" si="4"/>
        <v>70617.2</v>
      </c>
      <c r="O8">
        <f t="shared" si="5"/>
        <v>85735</v>
      </c>
      <c r="Q8">
        <v>-2283</v>
      </c>
      <c r="R8">
        <v>-192</v>
      </c>
      <c r="T8">
        <v>1146.8000000000029</v>
      </c>
      <c r="U8">
        <v>-340.40000000000873</v>
      </c>
      <c r="W8">
        <v>2094.4</v>
      </c>
      <c r="X8">
        <v>473.6</v>
      </c>
      <c r="AB8">
        <v>70617.2</v>
      </c>
      <c r="AC8">
        <v>1.1346669083452756</v>
      </c>
      <c r="AK8">
        <v>70617.2</v>
      </c>
      <c r="AL8">
        <v>1.1346669083452756</v>
      </c>
    </row>
    <row r="9" spans="1:38" x14ac:dyDescent="0.25">
      <c r="B9">
        <v>54106</v>
      </c>
      <c r="C9">
        <v>81641</v>
      </c>
      <c r="D9">
        <v>97766</v>
      </c>
      <c r="E9">
        <v>87940</v>
      </c>
      <c r="F9">
        <v>14098</v>
      </c>
      <c r="H9">
        <v>110731</v>
      </c>
      <c r="J9">
        <f t="shared" si="0"/>
        <v>67110.2</v>
      </c>
      <c r="K9">
        <f t="shared" si="1"/>
        <v>1.6499876322824252</v>
      </c>
      <c r="L9">
        <f t="shared" si="2"/>
        <v>97766</v>
      </c>
      <c r="M9">
        <f t="shared" si="3"/>
        <v>14098</v>
      </c>
      <c r="N9">
        <f t="shared" si="4"/>
        <v>67110.2</v>
      </c>
      <c r="O9">
        <f t="shared" si="5"/>
        <v>83668</v>
      </c>
      <c r="Q9">
        <v>646</v>
      </c>
      <c r="R9">
        <v>188</v>
      </c>
      <c r="T9">
        <v>-1302.4000000000087</v>
      </c>
      <c r="U9">
        <v>156.80000000000291</v>
      </c>
      <c r="W9">
        <v>2944</v>
      </c>
      <c r="X9">
        <v>205.2</v>
      </c>
      <c r="AF9">
        <v>67110.2</v>
      </c>
      <c r="AG9">
        <v>1.6499876322824252</v>
      </c>
      <c r="AK9">
        <v>67110.2</v>
      </c>
      <c r="AL9">
        <v>1.6499876322824252</v>
      </c>
    </row>
    <row r="10" spans="1:38" x14ac:dyDescent="0.25">
      <c r="B10">
        <v>33040</v>
      </c>
      <c r="C10">
        <v>4898</v>
      </c>
      <c r="D10">
        <v>33304</v>
      </c>
      <c r="E10">
        <v>10853</v>
      </c>
      <c r="F10">
        <v>82109</v>
      </c>
      <c r="H10">
        <v>81517</v>
      </c>
      <c r="J10">
        <f t="shared" si="0"/>
        <v>32840.800000000003</v>
      </c>
      <c r="K10">
        <f t="shared" si="1"/>
        <v>2.4821867920391707</v>
      </c>
      <c r="L10">
        <f t="shared" si="2"/>
        <v>82109</v>
      </c>
      <c r="M10">
        <f t="shared" si="3"/>
        <v>4898</v>
      </c>
      <c r="N10">
        <f t="shared" si="4"/>
        <v>32840.800000000003</v>
      </c>
      <c r="O10">
        <f t="shared" si="5"/>
        <v>77211</v>
      </c>
      <c r="Q10">
        <v>5380</v>
      </c>
      <c r="R10">
        <v>970</v>
      </c>
      <c r="T10">
        <v>4157.2000000000044</v>
      </c>
      <c r="U10">
        <v>-89.399999999994179</v>
      </c>
      <c r="W10">
        <v>4157.2</v>
      </c>
      <c r="X10">
        <v>305.39999999999998</v>
      </c>
      <c r="AD10">
        <v>32840.800000000003</v>
      </c>
      <c r="AE10">
        <v>2.4821867920391707</v>
      </c>
      <c r="AK10">
        <v>32840.800000000003</v>
      </c>
      <c r="AL10">
        <v>2.4821867920391707</v>
      </c>
    </row>
    <row r="11" spans="1:38" x14ac:dyDescent="0.25">
      <c r="B11">
        <v>51637</v>
      </c>
      <c r="C11">
        <v>90590</v>
      </c>
      <c r="D11">
        <v>84997</v>
      </c>
      <c r="E11">
        <v>50473</v>
      </c>
      <c r="F11">
        <v>76176</v>
      </c>
      <c r="H11">
        <v>81349</v>
      </c>
      <c r="J11">
        <f t="shared" si="0"/>
        <v>70774.600000000006</v>
      </c>
      <c r="K11">
        <f t="shared" si="1"/>
        <v>1.1494095339288388</v>
      </c>
      <c r="L11">
        <f t="shared" si="2"/>
        <v>90590</v>
      </c>
      <c r="M11">
        <f t="shared" si="3"/>
        <v>50473</v>
      </c>
      <c r="N11">
        <f t="shared" si="4"/>
        <v>70774.600000000006</v>
      </c>
      <c r="O11">
        <f t="shared" si="5"/>
        <v>40117</v>
      </c>
      <c r="Q11">
        <v>-1184</v>
      </c>
      <c r="R11">
        <v>242</v>
      </c>
      <c r="T11">
        <v>-467</v>
      </c>
      <c r="U11">
        <v>-314.19999999999709</v>
      </c>
      <c r="W11">
        <v>2418.6000000000004</v>
      </c>
      <c r="X11">
        <v>384.6</v>
      </c>
      <c r="AB11">
        <v>70774.600000000006</v>
      </c>
      <c r="AC11">
        <v>1.1494095339288388</v>
      </c>
      <c r="AI11">
        <v>70774.600000000006</v>
      </c>
      <c r="AJ11">
        <v>1.1494095339288388</v>
      </c>
    </row>
    <row r="12" spans="1:38" x14ac:dyDescent="0.25">
      <c r="B12">
        <v>113064</v>
      </c>
      <c r="C12">
        <v>12834</v>
      </c>
      <c r="D12">
        <v>103363</v>
      </c>
      <c r="E12">
        <v>75631</v>
      </c>
      <c r="F12">
        <v>43967</v>
      </c>
      <c r="H12">
        <v>121050</v>
      </c>
      <c r="J12">
        <f t="shared" si="0"/>
        <v>69771.8</v>
      </c>
      <c r="K12">
        <f t="shared" si="1"/>
        <v>1.7349416239798887</v>
      </c>
      <c r="L12">
        <f t="shared" si="2"/>
        <v>113064</v>
      </c>
      <c r="M12">
        <f t="shared" si="3"/>
        <v>12834</v>
      </c>
      <c r="N12">
        <f t="shared" si="4"/>
        <v>69771.8</v>
      </c>
      <c r="O12">
        <f t="shared" si="5"/>
        <v>100230</v>
      </c>
      <c r="Q12">
        <v>6660</v>
      </c>
      <c r="R12">
        <v>0</v>
      </c>
      <c r="T12">
        <v>-1002.3999999999942</v>
      </c>
      <c r="U12">
        <v>167.80000000000291</v>
      </c>
      <c r="W12">
        <v>4506.8</v>
      </c>
      <c r="X12">
        <v>366.6</v>
      </c>
      <c r="AF12">
        <v>69771.8</v>
      </c>
      <c r="AG12">
        <v>1.7349416239798887</v>
      </c>
      <c r="AK12">
        <v>69771.8</v>
      </c>
      <c r="AL12">
        <v>1.7349416239798887</v>
      </c>
    </row>
    <row r="13" spans="1:38" x14ac:dyDescent="0.25">
      <c r="B13">
        <v>21082</v>
      </c>
      <c r="C13">
        <v>17579</v>
      </c>
      <c r="D13">
        <v>20741</v>
      </c>
      <c r="E13">
        <v>53103</v>
      </c>
      <c r="F13">
        <v>52898</v>
      </c>
      <c r="H13">
        <v>51857</v>
      </c>
      <c r="J13">
        <f t="shared" si="0"/>
        <v>33080.6</v>
      </c>
      <c r="K13">
        <f t="shared" si="1"/>
        <v>1.5675955091503782</v>
      </c>
      <c r="L13">
        <f t="shared" si="2"/>
        <v>53103</v>
      </c>
      <c r="M13">
        <f t="shared" si="3"/>
        <v>17579</v>
      </c>
      <c r="N13">
        <f t="shared" si="4"/>
        <v>33080.6</v>
      </c>
      <c r="O13">
        <f t="shared" si="5"/>
        <v>35524</v>
      </c>
      <c r="Q13">
        <v>-295</v>
      </c>
      <c r="R13">
        <v>499</v>
      </c>
      <c r="T13">
        <v>-1015</v>
      </c>
      <c r="U13">
        <v>274.40000000000146</v>
      </c>
      <c r="W13">
        <v>2609</v>
      </c>
      <c r="X13">
        <v>327.2</v>
      </c>
      <c r="AD13">
        <v>33080.6</v>
      </c>
      <c r="AE13">
        <v>1.5675955091503782</v>
      </c>
      <c r="AK13">
        <v>33080.6</v>
      </c>
      <c r="AL13">
        <v>1.5675955091503782</v>
      </c>
    </row>
    <row r="14" spans="1:38" x14ac:dyDescent="0.25">
      <c r="B14">
        <v>67217</v>
      </c>
      <c r="C14">
        <v>4336</v>
      </c>
      <c r="D14">
        <v>22501</v>
      </c>
      <c r="E14">
        <v>75093</v>
      </c>
      <c r="F14">
        <v>106138</v>
      </c>
      <c r="H14">
        <v>86565</v>
      </c>
      <c r="J14">
        <f t="shared" si="0"/>
        <v>55057</v>
      </c>
      <c r="K14">
        <f t="shared" si="1"/>
        <v>1.5722796374666255</v>
      </c>
      <c r="L14">
        <f t="shared" si="2"/>
        <v>106138</v>
      </c>
      <c r="M14">
        <f t="shared" si="3"/>
        <v>4336</v>
      </c>
      <c r="N14">
        <f t="shared" si="4"/>
        <v>55057</v>
      </c>
      <c r="O14">
        <f t="shared" si="5"/>
        <v>101802</v>
      </c>
      <c r="Q14">
        <v>-1134</v>
      </c>
      <c r="R14">
        <v>465</v>
      </c>
      <c r="T14">
        <v>199</v>
      </c>
      <c r="U14">
        <v>-36.599999999998545</v>
      </c>
      <c r="W14">
        <v>2309.8000000000002</v>
      </c>
      <c r="X14">
        <v>522.20000000000005</v>
      </c>
      <c r="AD14">
        <v>55057</v>
      </c>
      <c r="AE14">
        <v>1.5722796374666255</v>
      </c>
      <c r="AK14">
        <v>55057</v>
      </c>
      <c r="AL14">
        <v>1.5722796374666255</v>
      </c>
    </row>
    <row r="15" spans="1:38" x14ac:dyDescent="0.25">
      <c r="B15">
        <v>73702</v>
      </c>
      <c r="C15">
        <v>58442</v>
      </c>
      <c r="D15">
        <v>92987</v>
      </c>
      <c r="E15">
        <v>29905</v>
      </c>
      <c r="F15">
        <v>62045</v>
      </c>
      <c r="H15">
        <v>79344</v>
      </c>
      <c r="J15">
        <f t="shared" si="0"/>
        <v>63416.2</v>
      </c>
      <c r="K15">
        <f t="shared" si="1"/>
        <v>1.251162952053261</v>
      </c>
      <c r="L15">
        <f t="shared" si="2"/>
        <v>92987</v>
      </c>
      <c r="M15">
        <f t="shared" si="3"/>
        <v>29905</v>
      </c>
      <c r="N15">
        <f t="shared" si="4"/>
        <v>63416.2</v>
      </c>
      <c r="O15">
        <f t="shared" si="5"/>
        <v>63082</v>
      </c>
      <c r="Q15">
        <v>3330</v>
      </c>
      <c r="R15">
        <v>49</v>
      </c>
      <c r="T15">
        <v>1965.3999999999942</v>
      </c>
      <c r="U15">
        <v>-430</v>
      </c>
      <c r="W15">
        <v>2299.8000000000002</v>
      </c>
      <c r="X15">
        <v>520.4</v>
      </c>
      <c r="Z15">
        <v>63416.2</v>
      </c>
      <c r="AA15">
        <v>1.251162952053261</v>
      </c>
      <c r="AK15">
        <v>63416.2</v>
      </c>
      <c r="AL15">
        <v>1.251162952053261</v>
      </c>
    </row>
    <row r="16" spans="1:38" x14ac:dyDescent="0.25">
      <c r="B16">
        <v>103019</v>
      </c>
      <c r="C16">
        <v>15560</v>
      </c>
      <c r="D16">
        <v>17744</v>
      </c>
      <c r="E16">
        <v>60073</v>
      </c>
      <c r="F16">
        <v>10578</v>
      </c>
      <c r="H16">
        <v>69829</v>
      </c>
      <c r="J16">
        <f t="shared" si="0"/>
        <v>41394.800000000003</v>
      </c>
      <c r="K16">
        <f t="shared" si="1"/>
        <v>1.6869027027549353</v>
      </c>
      <c r="L16">
        <f t="shared" si="2"/>
        <v>103019</v>
      </c>
      <c r="M16">
        <f t="shared" si="3"/>
        <v>10578</v>
      </c>
      <c r="N16">
        <f t="shared" si="4"/>
        <v>41394.800000000003</v>
      </c>
      <c r="O16">
        <f t="shared" si="5"/>
        <v>92441</v>
      </c>
      <c r="Q16">
        <v>1072</v>
      </c>
      <c r="R16">
        <v>-438</v>
      </c>
      <c r="T16">
        <v>1641.2000000000044</v>
      </c>
      <c r="U16">
        <v>0.20000000000436557</v>
      </c>
      <c r="W16">
        <v>3175.6</v>
      </c>
      <c r="X16">
        <v>55.8</v>
      </c>
      <c r="AD16">
        <v>41394.800000000003</v>
      </c>
      <c r="AE16">
        <v>1.6869027027549353</v>
      </c>
      <c r="AK16">
        <v>41394.800000000003</v>
      </c>
      <c r="AL16">
        <v>1.6869027027549353</v>
      </c>
    </row>
    <row r="17" spans="2:38" x14ac:dyDescent="0.25">
      <c r="B17">
        <v>60486</v>
      </c>
      <c r="C17">
        <v>91592</v>
      </c>
      <c r="D17">
        <v>37375</v>
      </c>
      <c r="E17">
        <v>54266</v>
      </c>
      <c r="F17">
        <v>106838</v>
      </c>
      <c r="H17">
        <v>91878</v>
      </c>
      <c r="J17">
        <f t="shared" si="0"/>
        <v>70111.399999999994</v>
      </c>
      <c r="K17">
        <f t="shared" si="1"/>
        <v>1.310457357861917</v>
      </c>
      <c r="L17">
        <f t="shared" si="2"/>
        <v>106838</v>
      </c>
      <c r="M17">
        <f t="shared" si="3"/>
        <v>37375</v>
      </c>
      <c r="N17">
        <f t="shared" si="4"/>
        <v>70111.399999999994</v>
      </c>
      <c r="O17">
        <f t="shared" si="5"/>
        <v>69463</v>
      </c>
      <c r="Q17">
        <v>-2217</v>
      </c>
      <c r="R17">
        <v>0</v>
      </c>
      <c r="T17">
        <v>-1597.6000000000058</v>
      </c>
      <c r="U17">
        <v>-307.40000000000873</v>
      </c>
      <c r="W17">
        <v>2286.7999999999997</v>
      </c>
      <c r="X17">
        <v>307.39999999999998</v>
      </c>
      <c r="AB17">
        <v>70111.399999999994</v>
      </c>
      <c r="AC17">
        <v>1.310457357861917</v>
      </c>
      <c r="AK17">
        <v>70111.399999999994</v>
      </c>
      <c r="AL17">
        <v>1.310457357861917</v>
      </c>
    </row>
    <row r="18" spans="2:38" x14ac:dyDescent="0.25">
      <c r="B18">
        <v>12675</v>
      </c>
      <c r="C18">
        <v>71648</v>
      </c>
      <c r="D18">
        <v>89628</v>
      </c>
      <c r="E18">
        <v>63488</v>
      </c>
      <c r="F18">
        <v>5585</v>
      </c>
      <c r="H18">
        <v>101559</v>
      </c>
      <c r="J18">
        <f t="shared" si="0"/>
        <v>48604.800000000003</v>
      </c>
      <c r="K18">
        <f t="shared" si="1"/>
        <v>2.0894849891368752</v>
      </c>
      <c r="L18">
        <f t="shared" si="2"/>
        <v>89628</v>
      </c>
      <c r="M18">
        <f t="shared" si="3"/>
        <v>5585</v>
      </c>
      <c r="N18">
        <f t="shared" si="4"/>
        <v>48604.800000000003</v>
      </c>
      <c r="O18">
        <f t="shared" si="5"/>
        <v>84043</v>
      </c>
      <c r="Q18">
        <v>2790</v>
      </c>
      <c r="R18">
        <v>1</v>
      </c>
      <c r="T18">
        <v>-1210.1999999999971</v>
      </c>
      <c r="U18">
        <v>183</v>
      </c>
      <c r="W18">
        <v>4361.3999999999996</v>
      </c>
      <c r="X18">
        <v>257.8</v>
      </c>
      <c r="AD18">
        <v>48604.800000000003</v>
      </c>
      <c r="AE18">
        <v>2.0894849891368752</v>
      </c>
      <c r="AK18">
        <v>48604.800000000003</v>
      </c>
      <c r="AL18">
        <v>2.0894849891368752</v>
      </c>
    </row>
    <row r="19" spans="2:38" x14ac:dyDescent="0.25">
      <c r="B19">
        <v>89803</v>
      </c>
      <c r="C19">
        <v>28812</v>
      </c>
      <c r="D19">
        <v>102701</v>
      </c>
      <c r="E19">
        <v>93217</v>
      </c>
      <c r="F19">
        <v>12335</v>
      </c>
      <c r="H19">
        <v>81529</v>
      </c>
      <c r="J19">
        <f t="shared" si="0"/>
        <v>65373.599999999999</v>
      </c>
      <c r="K19">
        <f t="shared" si="1"/>
        <v>1.2471242213982403</v>
      </c>
      <c r="L19">
        <f t="shared" si="2"/>
        <v>102701</v>
      </c>
      <c r="M19">
        <f t="shared" si="3"/>
        <v>12335</v>
      </c>
      <c r="N19">
        <f t="shared" si="4"/>
        <v>65373.599999999999</v>
      </c>
      <c r="O19">
        <f t="shared" si="5"/>
        <v>90366</v>
      </c>
      <c r="Q19">
        <v>2440</v>
      </c>
      <c r="R19">
        <v>-188</v>
      </c>
      <c r="T19">
        <v>1881</v>
      </c>
      <c r="U19">
        <v>348.79999999999563</v>
      </c>
      <c r="W19">
        <v>2965</v>
      </c>
      <c r="X19">
        <v>381.20000000000005</v>
      </c>
      <c r="AB19">
        <v>65373.599999999999</v>
      </c>
      <c r="AC19">
        <v>1.2471242213982403</v>
      </c>
      <c r="AK19">
        <v>65373.599999999999</v>
      </c>
      <c r="AL19">
        <v>1.2471242213982403</v>
      </c>
    </row>
    <row r="20" spans="2:38" x14ac:dyDescent="0.25">
      <c r="B20">
        <v>118508</v>
      </c>
      <c r="C20">
        <v>14164</v>
      </c>
      <c r="D20">
        <v>59985</v>
      </c>
      <c r="E20">
        <v>4903</v>
      </c>
      <c r="F20">
        <v>102329</v>
      </c>
      <c r="H20">
        <v>116895</v>
      </c>
      <c r="J20">
        <f t="shared" si="0"/>
        <v>59977.8</v>
      </c>
      <c r="K20">
        <f t="shared" si="1"/>
        <v>1.9489711193141461</v>
      </c>
      <c r="L20">
        <f t="shared" si="2"/>
        <v>118508</v>
      </c>
      <c r="M20">
        <f t="shared" si="3"/>
        <v>4903</v>
      </c>
      <c r="N20">
        <f t="shared" si="4"/>
        <v>59977.8</v>
      </c>
      <c r="O20">
        <f t="shared" si="5"/>
        <v>113605</v>
      </c>
      <c r="Q20">
        <v>1275</v>
      </c>
      <c r="R20">
        <v>-141</v>
      </c>
      <c r="T20">
        <v>1823.4000000000015</v>
      </c>
      <c r="U20">
        <v>-431.59999999999854</v>
      </c>
      <c r="W20">
        <v>2947.4</v>
      </c>
      <c r="X20">
        <v>431.59999999999997</v>
      </c>
      <c r="AD20">
        <v>59977.8</v>
      </c>
      <c r="AE20">
        <v>1.9489711193141461</v>
      </c>
      <c r="AK20">
        <v>59977.8</v>
      </c>
      <c r="AL20">
        <v>1.9489711193141461</v>
      </c>
    </row>
    <row r="21" spans="2:38" x14ac:dyDescent="0.25">
      <c r="B21">
        <v>58714</v>
      </c>
      <c r="C21">
        <v>5361</v>
      </c>
      <c r="D21">
        <v>95927</v>
      </c>
      <c r="E21">
        <v>22176</v>
      </c>
      <c r="F21">
        <v>25611</v>
      </c>
      <c r="H21">
        <v>59334</v>
      </c>
      <c r="J21">
        <f t="shared" si="0"/>
        <v>41557.800000000003</v>
      </c>
      <c r="K21">
        <f t="shared" si="1"/>
        <v>1.4277464158352944</v>
      </c>
      <c r="L21">
        <f t="shared" si="2"/>
        <v>95927</v>
      </c>
      <c r="M21">
        <f t="shared" si="3"/>
        <v>5361</v>
      </c>
      <c r="N21">
        <f t="shared" si="4"/>
        <v>41557.800000000003</v>
      </c>
      <c r="O21">
        <f t="shared" si="5"/>
        <v>90566</v>
      </c>
      <c r="Q21">
        <v>-5118</v>
      </c>
      <c r="R21">
        <v>-1009</v>
      </c>
      <c r="T21">
        <v>-3386.3999999999942</v>
      </c>
      <c r="U21">
        <v>-58.19999999999709</v>
      </c>
      <c r="W21">
        <v>4590.8</v>
      </c>
      <c r="X21">
        <v>339.4</v>
      </c>
      <c r="Z21">
        <v>41557.800000000003</v>
      </c>
      <c r="AA21">
        <v>1.4277464158352944</v>
      </c>
      <c r="AK21">
        <v>41557.800000000003</v>
      </c>
      <c r="AL21">
        <v>1.4277464158352944</v>
      </c>
    </row>
    <row r="22" spans="2:38" x14ac:dyDescent="0.25">
      <c r="B22">
        <v>105638</v>
      </c>
      <c r="C22">
        <v>115421</v>
      </c>
      <c r="D22">
        <v>86979</v>
      </c>
      <c r="E22">
        <v>45246</v>
      </c>
      <c r="F22">
        <v>85432</v>
      </c>
      <c r="H22">
        <v>112759</v>
      </c>
      <c r="J22">
        <f t="shared" si="0"/>
        <v>87743.2</v>
      </c>
      <c r="K22">
        <f t="shared" si="1"/>
        <v>1.2851024352884326</v>
      </c>
      <c r="L22">
        <f t="shared" si="2"/>
        <v>115421</v>
      </c>
      <c r="M22">
        <f t="shared" si="3"/>
        <v>45246</v>
      </c>
      <c r="N22">
        <f t="shared" si="4"/>
        <v>87743.2</v>
      </c>
      <c r="O22">
        <f t="shared" si="5"/>
        <v>70175</v>
      </c>
      <c r="Q22">
        <v>1813</v>
      </c>
      <c r="R22">
        <v>-179</v>
      </c>
      <c r="T22">
        <v>2627.1999999999971</v>
      </c>
      <c r="U22">
        <v>220.39999999999418</v>
      </c>
      <c r="W22">
        <v>3140.3999999999996</v>
      </c>
      <c r="X22">
        <v>310.40000000000003</v>
      </c>
      <c r="AB22">
        <v>87743.2</v>
      </c>
      <c r="AC22">
        <v>1.2851024352884326</v>
      </c>
      <c r="AK22">
        <v>87743.2</v>
      </c>
      <c r="AL22">
        <v>1.2851024352884326</v>
      </c>
    </row>
    <row r="23" spans="2:38" x14ac:dyDescent="0.25">
      <c r="B23">
        <v>46741</v>
      </c>
      <c r="C23">
        <v>6840</v>
      </c>
      <c r="D23">
        <v>93566</v>
      </c>
      <c r="E23">
        <v>100101</v>
      </c>
      <c r="F23">
        <v>19915</v>
      </c>
      <c r="H23">
        <v>113365</v>
      </c>
      <c r="J23">
        <f t="shared" si="0"/>
        <v>53432.6</v>
      </c>
      <c r="K23">
        <f t="shared" si="1"/>
        <v>2.1216448385442597</v>
      </c>
      <c r="L23">
        <f t="shared" si="2"/>
        <v>100101</v>
      </c>
      <c r="M23">
        <f t="shared" si="3"/>
        <v>6840</v>
      </c>
      <c r="N23">
        <f t="shared" si="4"/>
        <v>53432.6</v>
      </c>
      <c r="O23">
        <f t="shared" si="5"/>
        <v>93261</v>
      </c>
      <c r="Q23">
        <v>3772</v>
      </c>
      <c r="R23">
        <v>1</v>
      </c>
      <c r="T23">
        <v>-1056.4000000000015</v>
      </c>
      <c r="U23">
        <v>-77</v>
      </c>
      <c r="W23">
        <v>3133.6</v>
      </c>
      <c r="X23">
        <v>81.8</v>
      </c>
      <c r="AD23">
        <v>53432.6</v>
      </c>
      <c r="AE23">
        <v>2.1216448385442597</v>
      </c>
      <c r="AK23">
        <v>53432.6</v>
      </c>
      <c r="AL23">
        <v>2.1216448385442597</v>
      </c>
    </row>
    <row r="24" spans="2:38" x14ac:dyDescent="0.25">
      <c r="B24">
        <v>48930</v>
      </c>
      <c r="C24">
        <v>92989</v>
      </c>
      <c r="D24">
        <v>112614</v>
      </c>
      <c r="E24">
        <v>79814</v>
      </c>
      <c r="F24">
        <v>49262</v>
      </c>
      <c r="H24">
        <v>113985</v>
      </c>
      <c r="J24">
        <f t="shared" si="0"/>
        <v>76721.8</v>
      </c>
      <c r="K24">
        <f t="shared" si="1"/>
        <v>1.4856924628984201</v>
      </c>
      <c r="L24">
        <f t="shared" si="2"/>
        <v>112614</v>
      </c>
      <c r="M24">
        <f t="shared" si="3"/>
        <v>48930</v>
      </c>
      <c r="N24">
        <f t="shared" si="4"/>
        <v>76721.8</v>
      </c>
      <c r="O24">
        <f t="shared" si="5"/>
        <v>63684</v>
      </c>
      <c r="Q24">
        <v>-1143</v>
      </c>
      <c r="R24">
        <v>798</v>
      </c>
      <c r="T24">
        <v>2356</v>
      </c>
      <c r="U24">
        <v>489.40000000000873</v>
      </c>
      <c r="W24">
        <v>4087.2000000000003</v>
      </c>
      <c r="X24">
        <v>489.4</v>
      </c>
      <c r="AF24">
        <v>76721.8</v>
      </c>
      <c r="AG24">
        <v>1.4856924628984201</v>
      </c>
      <c r="AK24">
        <v>76721.8</v>
      </c>
      <c r="AL24">
        <v>1.4856924628984201</v>
      </c>
    </row>
    <row r="25" spans="2:38" x14ac:dyDescent="0.25">
      <c r="B25">
        <v>95784</v>
      </c>
      <c r="C25">
        <v>23314</v>
      </c>
      <c r="D25">
        <v>50371</v>
      </c>
      <c r="E25">
        <v>64307</v>
      </c>
      <c r="F25">
        <v>22689</v>
      </c>
      <c r="H25">
        <v>75388</v>
      </c>
      <c r="J25">
        <f t="shared" si="0"/>
        <v>51293</v>
      </c>
      <c r="K25">
        <f t="shared" si="1"/>
        <v>1.4697522079036125</v>
      </c>
      <c r="L25">
        <f t="shared" si="2"/>
        <v>95784</v>
      </c>
      <c r="M25">
        <f t="shared" si="3"/>
        <v>22689</v>
      </c>
      <c r="N25">
        <f t="shared" si="4"/>
        <v>51293</v>
      </c>
      <c r="O25">
        <f t="shared" si="5"/>
        <v>73095</v>
      </c>
      <c r="Q25">
        <v>-1241</v>
      </c>
      <c r="R25">
        <v>-685</v>
      </c>
      <c r="T25">
        <v>-391.59999999999854</v>
      </c>
      <c r="U25">
        <v>280.40000000000146</v>
      </c>
      <c r="W25">
        <v>2153.1999999999998</v>
      </c>
      <c r="X25">
        <v>402.40000000000003</v>
      </c>
      <c r="Z25">
        <v>51293</v>
      </c>
      <c r="AA25">
        <v>1.4697522079036125</v>
      </c>
      <c r="AK25">
        <v>51293</v>
      </c>
      <c r="AL25">
        <v>1.4697522079036125</v>
      </c>
    </row>
    <row r="26" spans="2:38" x14ac:dyDescent="0.25">
      <c r="B26">
        <v>20149</v>
      </c>
      <c r="C26">
        <v>103791</v>
      </c>
      <c r="D26">
        <v>77882</v>
      </c>
      <c r="E26">
        <v>78836</v>
      </c>
      <c r="F26">
        <v>49806</v>
      </c>
      <c r="H26">
        <v>120642</v>
      </c>
      <c r="J26">
        <f t="shared" si="0"/>
        <v>66092.800000000003</v>
      </c>
      <c r="K26">
        <f t="shared" si="1"/>
        <v>1.8253425486588553</v>
      </c>
      <c r="L26">
        <f t="shared" si="2"/>
        <v>103791</v>
      </c>
      <c r="M26">
        <f t="shared" si="3"/>
        <v>20149</v>
      </c>
      <c r="N26">
        <f t="shared" si="4"/>
        <v>66092.800000000003</v>
      </c>
      <c r="O26">
        <f t="shared" si="5"/>
        <v>83642</v>
      </c>
      <c r="Q26">
        <v>-5064</v>
      </c>
      <c r="R26">
        <v>93</v>
      </c>
      <c r="T26">
        <v>-524</v>
      </c>
      <c r="U26">
        <v>-113</v>
      </c>
      <c r="W26">
        <v>3371.2</v>
      </c>
      <c r="X26">
        <v>390.2</v>
      </c>
      <c r="AF26">
        <v>66092.800000000003</v>
      </c>
      <c r="AG26">
        <v>1.8253425486588553</v>
      </c>
      <c r="AK26">
        <v>66092.800000000003</v>
      </c>
      <c r="AL26">
        <v>1.8253425486588553</v>
      </c>
    </row>
    <row r="27" spans="2:38" x14ac:dyDescent="0.25">
      <c r="B27">
        <v>96861</v>
      </c>
      <c r="C27">
        <v>28955</v>
      </c>
      <c r="D27">
        <v>110667</v>
      </c>
      <c r="E27">
        <v>1950</v>
      </c>
      <c r="F27">
        <v>69983</v>
      </c>
      <c r="H27">
        <v>74998</v>
      </c>
      <c r="J27">
        <f t="shared" si="0"/>
        <v>61683.199999999997</v>
      </c>
      <c r="K27">
        <f t="shared" si="1"/>
        <v>1.2158578024486408</v>
      </c>
      <c r="L27">
        <f t="shared" si="2"/>
        <v>110667</v>
      </c>
      <c r="M27">
        <f t="shared" si="3"/>
        <v>1950</v>
      </c>
      <c r="N27">
        <f t="shared" si="4"/>
        <v>61683.199999999997</v>
      </c>
      <c r="O27">
        <f t="shared" si="5"/>
        <v>108717</v>
      </c>
      <c r="Q27">
        <v>7594</v>
      </c>
      <c r="R27">
        <v>847</v>
      </c>
      <c r="T27">
        <v>-112</v>
      </c>
      <c r="U27">
        <v>-75.400000000001455</v>
      </c>
      <c r="W27">
        <v>3098.3999999999996</v>
      </c>
      <c r="X27">
        <v>381</v>
      </c>
      <c r="Z27">
        <v>61683.199999999997</v>
      </c>
      <c r="AA27">
        <v>1.2158578024486408</v>
      </c>
      <c r="AI27">
        <v>61683.199999999997</v>
      </c>
      <c r="AJ27">
        <v>1.2158578024486408</v>
      </c>
    </row>
    <row r="28" spans="2:38" x14ac:dyDescent="0.25">
      <c r="B28">
        <v>40213</v>
      </c>
      <c r="C28">
        <v>44731</v>
      </c>
      <c r="D28">
        <v>53345</v>
      </c>
      <c r="E28">
        <v>35249</v>
      </c>
      <c r="F28">
        <v>79766</v>
      </c>
      <c r="H28">
        <v>73792</v>
      </c>
      <c r="J28">
        <f t="shared" si="0"/>
        <v>50660.800000000003</v>
      </c>
      <c r="K28">
        <f t="shared" si="1"/>
        <v>1.4565897103875185</v>
      </c>
      <c r="L28">
        <f t="shared" si="2"/>
        <v>79766</v>
      </c>
      <c r="M28">
        <f t="shared" si="3"/>
        <v>35249</v>
      </c>
      <c r="N28">
        <f t="shared" si="4"/>
        <v>50660.800000000003</v>
      </c>
      <c r="O28">
        <f t="shared" si="5"/>
        <v>44517</v>
      </c>
      <c r="Q28">
        <v>-3206</v>
      </c>
      <c r="R28">
        <v>20</v>
      </c>
      <c r="T28">
        <v>1706.8000000000029</v>
      </c>
      <c r="U28">
        <v>-177</v>
      </c>
      <c r="W28">
        <v>4058.4</v>
      </c>
      <c r="X28">
        <v>343.79999999999995</v>
      </c>
      <c r="AD28">
        <v>50660.800000000003</v>
      </c>
      <c r="AE28">
        <v>1.4565897103875185</v>
      </c>
      <c r="AK28">
        <v>50660.800000000003</v>
      </c>
      <c r="AL28">
        <v>1.4565897103875185</v>
      </c>
    </row>
    <row r="29" spans="2:38" x14ac:dyDescent="0.25">
      <c r="B29">
        <v>20455</v>
      </c>
      <c r="C29">
        <v>99396</v>
      </c>
      <c r="D29">
        <v>70237</v>
      </c>
      <c r="E29">
        <v>62369</v>
      </c>
      <c r="F29">
        <v>46192</v>
      </c>
      <c r="H29">
        <v>93472</v>
      </c>
      <c r="J29">
        <f t="shared" si="0"/>
        <v>59729.8</v>
      </c>
      <c r="K29">
        <f t="shared" si="1"/>
        <v>1.5649139960287828</v>
      </c>
      <c r="L29">
        <f t="shared" si="2"/>
        <v>99396</v>
      </c>
      <c r="M29">
        <f t="shared" si="3"/>
        <v>20455</v>
      </c>
      <c r="N29">
        <f t="shared" si="4"/>
        <v>59729.8</v>
      </c>
      <c r="O29">
        <f t="shared" si="5"/>
        <v>78941</v>
      </c>
      <c r="Q29">
        <v>361</v>
      </c>
      <c r="R29">
        <v>100</v>
      </c>
      <c r="T29">
        <v>-1548.7999999999956</v>
      </c>
      <c r="U29">
        <v>1</v>
      </c>
      <c r="W29">
        <v>2442.4</v>
      </c>
      <c r="X29">
        <v>391.79999999999995</v>
      </c>
      <c r="Z29">
        <v>59729.8</v>
      </c>
      <c r="AA29">
        <v>1.5649139960287828</v>
      </c>
      <c r="AK29">
        <v>59729.8</v>
      </c>
      <c r="AL29">
        <v>1.5649139960287828</v>
      </c>
    </row>
    <row r="30" spans="2:38" x14ac:dyDescent="0.25">
      <c r="B30">
        <v>41171</v>
      </c>
      <c r="C30">
        <v>121636</v>
      </c>
      <c r="D30">
        <v>120044</v>
      </c>
      <c r="E30">
        <v>83796</v>
      </c>
      <c r="F30">
        <v>89964</v>
      </c>
      <c r="H30">
        <v>134385</v>
      </c>
      <c r="J30">
        <f t="shared" si="0"/>
        <v>91322.2</v>
      </c>
      <c r="K30">
        <f t="shared" si="1"/>
        <v>1.4715479916164964</v>
      </c>
      <c r="L30">
        <f t="shared" si="2"/>
        <v>121636</v>
      </c>
      <c r="M30">
        <f t="shared" si="3"/>
        <v>41171</v>
      </c>
      <c r="N30">
        <f t="shared" si="4"/>
        <v>91322.2</v>
      </c>
      <c r="O30">
        <f t="shared" si="5"/>
        <v>80465</v>
      </c>
      <c r="Q30">
        <v>-3621</v>
      </c>
      <c r="R30">
        <v>-270</v>
      </c>
      <c r="T30">
        <v>2639.1999999999971</v>
      </c>
      <c r="U30">
        <v>130.39999999999418</v>
      </c>
      <c r="W30">
        <v>4938.4000000000005</v>
      </c>
      <c r="X30">
        <v>449.19999999999993</v>
      </c>
      <c r="AF30">
        <v>91322.2</v>
      </c>
      <c r="AG30">
        <v>1.4715479916164964</v>
      </c>
      <c r="AK30">
        <v>91322.2</v>
      </c>
      <c r="AL30">
        <v>1.4715479916164964</v>
      </c>
    </row>
    <row r="31" spans="2:38" x14ac:dyDescent="0.25">
      <c r="B31">
        <v>94853</v>
      </c>
      <c r="C31">
        <v>92350</v>
      </c>
      <c r="D31">
        <v>111706</v>
      </c>
      <c r="E31">
        <v>28649</v>
      </c>
      <c r="F31">
        <v>90629</v>
      </c>
      <c r="H31">
        <v>104144</v>
      </c>
      <c r="J31">
        <f t="shared" si="0"/>
        <v>83637.399999999994</v>
      </c>
      <c r="K31">
        <f t="shared" si="1"/>
        <v>1.2451845705390172</v>
      </c>
      <c r="L31">
        <f t="shared" si="2"/>
        <v>111706</v>
      </c>
      <c r="M31">
        <f t="shared" si="3"/>
        <v>28649</v>
      </c>
      <c r="N31">
        <f t="shared" si="4"/>
        <v>83637.399999999994</v>
      </c>
      <c r="O31">
        <f t="shared" si="5"/>
        <v>83057</v>
      </c>
      <c r="Q31">
        <v>-2374</v>
      </c>
      <c r="R31">
        <v>0</v>
      </c>
      <c r="T31">
        <v>-1552.4000000000087</v>
      </c>
      <c r="U31">
        <v>200.39999999999418</v>
      </c>
      <c r="W31">
        <v>2249.1999999999998</v>
      </c>
      <c r="X31">
        <v>200.4</v>
      </c>
      <c r="AB31">
        <v>83637.399999999994</v>
      </c>
      <c r="AC31">
        <v>1.2451845705390172</v>
      </c>
      <c r="AI31">
        <v>83637.399999999994</v>
      </c>
      <c r="AJ31">
        <v>1.2451845705390172</v>
      </c>
    </row>
    <row r="32" spans="2:38" x14ac:dyDescent="0.25">
      <c r="B32">
        <v>108695</v>
      </c>
      <c r="C32">
        <v>59995</v>
      </c>
      <c r="D32">
        <v>98052</v>
      </c>
      <c r="E32">
        <v>62158</v>
      </c>
      <c r="F32">
        <v>76369</v>
      </c>
      <c r="H32">
        <v>131498</v>
      </c>
      <c r="J32">
        <f t="shared" si="0"/>
        <v>81053.8</v>
      </c>
      <c r="K32">
        <f t="shared" si="1"/>
        <v>1.6223545348891724</v>
      </c>
      <c r="L32">
        <f t="shared" si="2"/>
        <v>108695</v>
      </c>
      <c r="M32">
        <f t="shared" si="3"/>
        <v>59995</v>
      </c>
      <c r="N32">
        <f t="shared" si="4"/>
        <v>81053.8</v>
      </c>
      <c r="O32">
        <f t="shared" si="5"/>
        <v>48700</v>
      </c>
      <c r="Q32">
        <v>-6016</v>
      </c>
      <c r="R32">
        <v>-172</v>
      </c>
      <c r="T32">
        <v>-396.80000000000291</v>
      </c>
      <c r="U32">
        <v>-170</v>
      </c>
      <c r="W32">
        <v>2552.3999999999996</v>
      </c>
      <c r="X32">
        <v>261.60000000000002</v>
      </c>
      <c r="AF32">
        <v>81053.8</v>
      </c>
      <c r="AG32">
        <v>1.6223545348891724</v>
      </c>
      <c r="AK32">
        <v>81053.8</v>
      </c>
      <c r="AL32">
        <v>1.6223545348891724</v>
      </c>
    </row>
    <row r="33" spans="2:38" x14ac:dyDescent="0.25">
      <c r="B33">
        <v>80685</v>
      </c>
      <c r="C33">
        <v>53860</v>
      </c>
      <c r="D33">
        <v>49587</v>
      </c>
      <c r="E33">
        <v>62007</v>
      </c>
      <c r="F33">
        <v>85310</v>
      </c>
      <c r="H33">
        <v>71549</v>
      </c>
      <c r="J33">
        <f t="shared" si="0"/>
        <v>66289.8</v>
      </c>
      <c r="K33">
        <f t="shared" si="1"/>
        <v>1.0793364891732966</v>
      </c>
      <c r="L33">
        <f t="shared" si="2"/>
        <v>85310</v>
      </c>
      <c r="M33">
        <f t="shared" si="3"/>
        <v>49587</v>
      </c>
      <c r="N33">
        <f t="shared" si="4"/>
        <v>66289.8</v>
      </c>
      <c r="O33">
        <f t="shared" si="5"/>
        <v>35723</v>
      </c>
      <c r="Q33">
        <v>1931</v>
      </c>
      <c r="R33">
        <v>-852</v>
      </c>
      <c r="T33">
        <v>-31.80000000000291</v>
      </c>
      <c r="U33">
        <v>39.600000000005821</v>
      </c>
      <c r="W33">
        <v>3861.8</v>
      </c>
      <c r="X33">
        <v>214.4</v>
      </c>
      <c r="AB33">
        <v>66289.8</v>
      </c>
      <c r="AC33">
        <v>1.0793364891732966</v>
      </c>
      <c r="AI33">
        <v>66289.8</v>
      </c>
      <c r="AJ33">
        <v>1.0793364891732966</v>
      </c>
    </row>
    <row r="34" spans="2:38" x14ac:dyDescent="0.25">
      <c r="B34">
        <v>83749</v>
      </c>
      <c r="C34">
        <v>116811</v>
      </c>
      <c r="D34">
        <v>43973</v>
      </c>
      <c r="E34">
        <v>100466</v>
      </c>
      <c r="F34">
        <v>29441</v>
      </c>
      <c r="H34">
        <v>77358</v>
      </c>
      <c r="J34">
        <f t="shared" ref="J34:J65" si="6">AVERAGE(B34:F34)</f>
        <v>74888</v>
      </c>
      <c r="K34">
        <f t="shared" ref="K34:K65" si="7">H34/J34</f>
        <v>1.0329825873304135</v>
      </c>
      <c r="L34">
        <f t="shared" ref="L34:L65" si="8">MAX(B34:F34)</f>
        <v>116811</v>
      </c>
      <c r="M34">
        <f t="shared" ref="M34:M65" si="9">MIN(B34:F34)</f>
        <v>29441</v>
      </c>
      <c r="N34">
        <f t="shared" ref="N34:N65" si="10">AVERAGE(B34:F34)</f>
        <v>74888</v>
      </c>
      <c r="O34">
        <f t="shared" ref="O34:O65" si="11">L34-M34</f>
        <v>87370</v>
      </c>
      <c r="Q34">
        <v>606</v>
      </c>
      <c r="R34">
        <v>-140</v>
      </c>
      <c r="T34">
        <v>719</v>
      </c>
      <c r="U34">
        <v>3</v>
      </c>
      <c r="W34">
        <v>3152.2000000000003</v>
      </c>
      <c r="X34">
        <v>394.2</v>
      </c>
      <c r="AB34">
        <v>74888</v>
      </c>
      <c r="AC34">
        <v>1.0329825873304135</v>
      </c>
      <c r="AI34">
        <v>74888</v>
      </c>
      <c r="AJ34">
        <v>1.0329825873304135</v>
      </c>
    </row>
    <row r="35" spans="2:38" x14ac:dyDescent="0.25">
      <c r="B35">
        <v>22655</v>
      </c>
      <c r="C35">
        <v>6034</v>
      </c>
      <c r="D35">
        <v>57307</v>
      </c>
      <c r="E35">
        <v>89290</v>
      </c>
      <c r="F35">
        <v>17440</v>
      </c>
      <c r="H35">
        <v>69071</v>
      </c>
      <c r="J35">
        <f t="shared" si="6"/>
        <v>38545.199999999997</v>
      </c>
      <c r="K35">
        <f t="shared" si="7"/>
        <v>1.7919481543746045</v>
      </c>
      <c r="L35">
        <f t="shared" si="8"/>
        <v>89290</v>
      </c>
      <c r="M35">
        <f t="shared" si="9"/>
        <v>6034</v>
      </c>
      <c r="N35">
        <f t="shared" si="10"/>
        <v>38545.199999999997</v>
      </c>
      <c r="O35">
        <f t="shared" si="11"/>
        <v>83256</v>
      </c>
      <c r="Q35">
        <v>806</v>
      </c>
      <c r="R35">
        <v>-397</v>
      </c>
      <c r="T35">
        <v>169.19999999999709</v>
      </c>
      <c r="U35">
        <v>-568.20000000000437</v>
      </c>
      <c r="W35">
        <v>2487.2000000000003</v>
      </c>
      <c r="X35">
        <v>697.80000000000007</v>
      </c>
      <c r="AD35">
        <v>38545.199999999997</v>
      </c>
      <c r="AE35">
        <v>1.7919481543746045</v>
      </c>
      <c r="AK35">
        <v>38545.199999999997</v>
      </c>
      <c r="AL35">
        <v>1.7919481543746045</v>
      </c>
    </row>
    <row r="36" spans="2:38" x14ac:dyDescent="0.25">
      <c r="B36">
        <v>5550</v>
      </c>
      <c r="C36">
        <v>49771</v>
      </c>
      <c r="D36">
        <v>20440</v>
      </c>
      <c r="E36">
        <v>5555</v>
      </c>
      <c r="F36">
        <v>21454</v>
      </c>
      <c r="H36">
        <v>38555</v>
      </c>
      <c r="J36">
        <f t="shared" si="6"/>
        <v>20554</v>
      </c>
      <c r="K36">
        <f t="shared" si="7"/>
        <v>1.8757906003697578</v>
      </c>
      <c r="L36">
        <f t="shared" si="8"/>
        <v>49771</v>
      </c>
      <c r="M36">
        <f t="shared" si="9"/>
        <v>5550</v>
      </c>
      <c r="N36">
        <f t="shared" si="10"/>
        <v>20554</v>
      </c>
      <c r="O36">
        <f t="shared" si="11"/>
        <v>44221</v>
      </c>
      <c r="Q36">
        <v>1286</v>
      </c>
      <c r="R36">
        <v>-527</v>
      </c>
      <c r="T36">
        <v>2399.2000000000007</v>
      </c>
      <c r="U36">
        <v>-167.20000000000073</v>
      </c>
      <c r="W36">
        <v>3991.2</v>
      </c>
      <c r="X36">
        <v>441.2</v>
      </c>
      <c r="AD36">
        <v>20554</v>
      </c>
      <c r="AE36">
        <v>1.8757906003697578</v>
      </c>
      <c r="AK36">
        <v>20554</v>
      </c>
      <c r="AL36">
        <v>1.8757906003697578</v>
      </c>
    </row>
    <row r="37" spans="2:38" x14ac:dyDescent="0.25">
      <c r="B37">
        <v>4716</v>
      </c>
      <c r="C37">
        <v>120065</v>
      </c>
      <c r="D37">
        <v>86387</v>
      </c>
      <c r="E37">
        <v>18372</v>
      </c>
      <c r="F37">
        <v>99697</v>
      </c>
      <c r="H37">
        <v>108605</v>
      </c>
      <c r="J37">
        <f t="shared" si="6"/>
        <v>65847.399999999994</v>
      </c>
      <c r="K37">
        <f t="shared" si="7"/>
        <v>1.6493437857834934</v>
      </c>
      <c r="L37">
        <f t="shared" si="8"/>
        <v>120065</v>
      </c>
      <c r="M37">
        <f t="shared" si="9"/>
        <v>4716</v>
      </c>
      <c r="N37">
        <f t="shared" si="10"/>
        <v>65847.399999999994</v>
      </c>
      <c r="O37">
        <f t="shared" si="11"/>
        <v>115349</v>
      </c>
      <c r="Q37">
        <v>-4</v>
      </c>
      <c r="R37">
        <v>-17</v>
      </c>
      <c r="T37">
        <v>-744.80000000000291</v>
      </c>
      <c r="U37">
        <v>15.799999999988358</v>
      </c>
      <c r="W37">
        <v>5065.2</v>
      </c>
      <c r="X37">
        <v>26.200000000000003</v>
      </c>
      <c r="AF37">
        <v>65847.399999999994</v>
      </c>
      <c r="AG37">
        <v>1.6493437857834934</v>
      </c>
      <c r="AK37">
        <v>65847.399999999994</v>
      </c>
      <c r="AL37">
        <v>1.6493437857834934</v>
      </c>
    </row>
    <row r="38" spans="2:38" x14ac:dyDescent="0.25">
      <c r="B38">
        <v>70758</v>
      </c>
      <c r="C38">
        <v>86310</v>
      </c>
      <c r="D38">
        <v>14846</v>
      </c>
      <c r="E38">
        <v>56781</v>
      </c>
      <c r="F38">
        <v>83567</v>
      </c>
      <c r="H38">
        <v>106121</v>
      </c>
      <c r="J38">
        <f t="shared" si="6"/>
        <v>62452.4</v>
      </c>
      <c r="K38">
        <f t="shared" si="7"/>
        <v>1.6992301336698028</v>
      </c>
      <c r="L38">
        <f t="shared" si="8"/>
        <v>86310</v>
      </c>
      <c r="M38">
        <f t="shared" si="9"/>
        <v>14846</v>
      </c>
      <c r="N38">
        <f t="shared" si="10"/>
        <v>62452.4</v>
      </c>
      <c r="O38">
        <f t="shared" si="11"/>
        <v>71464</v>
      </c>
      <c r="Q38">
        <v>-1381</v>
      </c>
      <c r="R38">
        <v>135</v>
      </c>
      <c r="T38">
        <v>116</v>
      </c>
      <c r="U38">
        <v>233.80000000000291</v>
      </c>
      <c r="W38">
        <v>3333.2</v>
      </c>
      <c r="X38">
        <v>570.20000000000005</v>
      </c>
      <c r="AD38">
        <v>62452.4</v>
      </c>
      <c r="AE38">
        <v>1.6992301336698028</v>
      </c>
      <c r="AK38">
        <v>62452.4</v>
      </c>
      <c r="AL38">
        <v>1.6992301336698028</v>
      </c>
    </row>
    <row r="39" spans="2:38" x14ac:dyDescent="0.25">
      <c r="B39">
        <v>20511</v>
      </c>
      <c r="C39">
        <v>85758</v>
      </c>
      <c r="D39">
        <v>52453</v>
      </c>
      <c r="E39">
        <v>73014</v>
      </c>
      <c r="F39">
        <v>15285</v>
      </c>
      <c r="H39">
        <v>99394</v>
      </c>
      <c r="J39">
        <f t="shared" si="6"/>
        <v>49404.2</v>
      </c>
      <c r="K39">
        <f t="shared" si="7"/>
        <v>2.0118532432465259</v>
      </c>
      <c r="L39">
        <f t="shared" si="8"/>
        <v>85758</v>
      </c>
      <c r="M39">
        <f t="shared" si="9"/>
        <v>15285</v>
      </c>
      <c r="N39">
        <f t="shared" si="10"/>
        <v>49404.2</v>
      </c>
      <c r="O39">
        <f t="shared" si="11"/>
        <v>70473</v>
      </c>
      <c r="Q39">
        <v>871</v>
      </c>
      <c r="R39">
        <v>-831</v>
      </c>
      <c r="T39">
        <v>130.39999999999418</v>
      </c>
      <c r="U39">
        <v>-269.60000000000582</v>
      </c>
      <c r="W39">
        <v>5136.8</v>
      </c>
      <c r="X39">
        <v>297.2</v>
      </c>
      <c r="AD39">
        <v>49404.2</v>
      </c>
      <c r="AE39">
        <v>2.0118532432465259</v>
      </c>
      <c r="AK39">
        <v>49404.2</v>
      </c>
      <c r="AL39">
        <v>2.0118532432465259</v>
      </c>
    </row>
    <row r="40" spans="2:38" x14ac:dyDescent="0.25">
      <c r="B40">
        <v>93082</v>
      </c>
      <c r="C40">
        <v>60544</v>
      </c>
      <c r="D40">
        <v>73110</v>
      </c>
      <c r="E40">
        <v>78246</v>
      </c>
      <c r="F40">
        <v>103080</v>
      </c>
      <c r="H40">
        <v>127898</v>
      </c>
      <c r="J40">
        <f t="shared" si="6"/>
        <v>81612.399999999994</v>
      </c>
      <c r="K40">
        <f t="shared" si="7"/>
        <v>1.5671393072621318</v>
      </c>
      <c r="L40">
        <f t="shared" si="8"/>
        <v>103080</v>
      </c>
      <c r="M40">
        <f t="shared" si="9"/>
        <v>60544</v>
      </c>
      <c r="N40">
        <f t="shared" si="10"/>
        <v>81612.399999999994</v>
      </c>
      <c r="O40">
        <f t="shared" si="11"/>
        <v>42536</v>
      </c>
      <c r="Q40">
        <v>593</v>
      </c>
      <c r="R40">
        <v>88</v>
      </c>
      <c r="T40">
        <v>-1363.4000000000087</v>
      </c>
      <c r="U40">
        <v>114.59999999999127</v>
      </c>
      <c r="W40">
        <v>1522.2</v>
      </c>
      <c r="X40">
        <v>377.4</v>
      </c>
      <c r="AF40">
        <v>81612.399999999994</v>
      </c>
      <c r="AG40">
        <v>1.5671393072621318</v>
      </c>
      <c r="AK40">
        <v>81612.399999999994</v>
      </c>
      <c r="AL40">
        <v>1.5671393072621318</v>
      </c>
    </row>
    <row r="41" spans="2:38" x14ac:dyDescent="0.25">
      <c r="B41">
        <v>104248</v>
      </c>
      <c r="C41">
        <v>39028</v>
      </c>
      <c r="D41">
        <v>46917</v>
      </c>
      <c r="E41">
        <v>80399</v>
      </c>
      <c r="F41">
        <v>101808</v>
      </c>
      <c r="H41">
        <v>78944</v>
      </c>
      <c r="J41">
        <f t="shared" si="6"/>
        <v>74480</v>
      </c>
      <c r="K41">
        <f t="shared" si="7"/>
        <v>1.0599355531686359</v>
      </c>
      <c r="L41">
        <f t="shared" si="8"/>
        <v>104248</v>
      </c>
      <c r="M41">
        <f t="shared" si="9"/>
        <v>39028</v>
      </c>
      <c r="N41">
        <f t="shared" si="10"/>
        <v>74480</v>
      </c>
      <c r="O41">
        <f t="shared" si="11"/>
        <v>65220</v>
      </c>
      <c r="Q41">
        <v>-7525</v>
      </c>
      <c r="R41">
        <v>-581</v>
      </c>
      <c r="T41">
        <v>3164.6000000000058</v>
      </c>
      <c r="U41">
        <v>56.19999999999709</v>
      </c>
      <c r="W41">
        <v>3635</v>
      </c>
      <c r="X41">
        <v>329.8</v>
      </c>
      <c r="AB41">
        <v>74480</v>
      </c>
      <c r="AC41">
        <v>1.0599355531686359</v>
      </c>
      <c r="AI41">
        <v>74480</v>
      </c>
      <c r="AJ41">
        <v>1.0599355531686359</v>
      </c>
    </row>
    <row r="42" spans="2:38" x14ac:dyDescent="0.25">
      <c r="B42">
        <v>59927</v>
      </c>
      <c r="C42">
        <v>91730</v>
      </c>
      <c r="D42">
        <v>115777</v>
      </c>
      <c r="E42">
        <v>44872</v>
      </c>
      <c r="F42">
        <v>102558</v>
      </c>
      <c r="H42">
        <v>87151</v>
      </c>
      <c r="J42">
        <f t="shared" si="6"/>
        <v>82972.800000000003</v>
      </c>
      <c r="K42">
        <f t="shared" si="7"/>
        <v>1.0503562613290138</v>
      </c>
      <c r="L42">
        <f t="shared" si="8"/>
        <v>115777</v>
      </c>
      <c r="M42">
        <f t="shared" si="9"/>
        <v>44872</v>
      </c>
      <c r="N42">
        <f t="shared" si="10"/>
        <v>82972.800000000003</v>
      </c>
      <c r="O42">
        <f t="shared" si="11"/>
        <v>70905</v>
      </c>
      <c r="Q42">
        <v>2896</v>
      </c>
      <c r="R42">
        <v>0</v>
      </c>
      <c r="T42">
        <v>-1306.8000000000029</v>
      </c>
      <c r="U42">
        <v>19.80000000000291</v>
      </c>
      <c r="W42">
        <v>2934.8</v>
      </c>
      <c r="X42">
        <v>175</v>
      </c>
      <c r="AB42">
        <v>82972.800000000003</v>
      </c>
      <c r="AC42">
        <v>1.0503562613290138</v>
      </c>
      <c r="AI42">
        <v>82972.800000000003</v>
      </c>
      <c r="AJ42">
        <v>1.0503562613290138</v>
      </c>
    </row>
    <row r="43" spans="2:38" x14ac:dyDescent="0.25">
      <c r="B43">
        <v>7207</v>
      </c>
      <c r="C43">
        <v>100457</v>
      </c>
      <c r="D43">
        <v>46306</v>
      </c>
      <c r="E43">
        <v>16009</v>
      </c>
      <c r="F43">
        <v>2398</v>
      </c>
      <c r="H43">
        <v>40061</v>
      </c>
      <c r="J43">
        <f t="shared" si="6"/>
        <v>34475.4</v>
      </c>
      <c r="K43">
        <f t="shared" si="7"/>
        <v>1.1620169744223416</v>
      </c>
      <c r="L43">
        <f t="shared" si="8"/>
        <v>100457</v>
      </c>
      <c r="M43">
        <f t="shared" si="9"/>
        <v>2398</v>
      </c>
      <c r="N43">
        <f t="shared" si="10"/>
        <v>34475.4</v>
      </c>
      <c r="O43">
        <f t="shared" si="11"/>
        <v>98059</v>
      </c>
      <c r="Q43">
        <v>3038</v>
      </c>
      <c r="R43">
        <v>2</v>
      </c>
      <c r="T43">
        <v>-309</v>
      </c>
      <c r="U43">
        <v>-204.79999999999563</v>
      </c>
      <c r="W43">
        <v>2300.2000000000003</v>
      </c>
      <c r="X43">
        <v>370.4</v>
      </c>
      <c r="Z43">
        <v>34475.4</v>
      </c>
      <c r="AA43">
        <v>1.1620169744223416</v>
      </c>
      <c r="AK43">
        <v>34475.4</v>
      </c>
      <c r="AL43">
        <v>1.1620169744223416</v>
      </c>
    </row>
    <row r="44" spans="2:38" x14ac:dyDescent="0.25">
      <c r="B44">
        <v>47682</v>
      </c>
      <c r="C44">
        <v>24242</v>
      </c>
      <c r="D44">
        <v>99715</v>
      </c>
      <c r="E44">
        <v>17553</v>
      </c>
      <c r="F44">
        <v>49214</v>
      </c>
      <c r="H44">
        <v>67842</v>
      </c>
      <c r="J44">
        <f t="shared" si="6"/>
        <v>47681.2</v>
      </c>
      <c r="K44">
        <f t="shared" si="7"/>
        <v>1.4228249289027961</v>
      </c>
      <c r="L44">
        <f t="shared" si="8"/>
        <v>99715</v>
      </c>
      <c r="M44">
        <f t="shared" si="9"/>
        <v>17553</v>
      </c>
      <c r="N44">
        <f t="shared" si="10"/>
        <v>47681.2</v>
      </c>
      <c r="O44">
        <f t="shared" si="11"/>
        <v>82162</v>
      </c>
      <c r="Q44">
        <v>2283</v>
      </c>
      <c r="R44">
        <v>-733</v>
      </c>
      <c r="T44">
        <v>-1051.4000000000015</v>
      </c>
      <c r="U44">
        <v>-5.4000000000014552</v>
      </c>
      <c r="W44">
        <v>2236.6000000000004</v>
      </c>
      <c r="X44">
        <v>634.59999999999991</v>
      </c>
      <c r="Z44">
        <v>47681.2</v>
      </c>
      <c r="AA44">
        <v>1.4228249289027961</v>
      </c>
      <c r="AK44">
        <v>47681.2</v>
      </c>
      <c r="AL44">
        <v>1.4228249289027961</v>
      </c>
    </row>
    <row r="45" spans="2:38" x14ac:dyDescent="0.25">
      <c r="B45">
        <v>88109</v>
      </c>
      <c r="C45">
        <v>56249</v>
      </c>
      <c r="D45">
        <v>114707</v>
      </c>
      <c r="E45">
        <v>113663</v>
      </c>
      <c r="F45">
        <v>3357</v>
      </c>
      <c r="H45">
        <v>76626</v>
      </c>
      <c r="J45">
        <f t="shared" si="6"/>
        <v>75217</v>
      </c>
      <c r="K45">
        <f t="shared" si="7"/>
        <v>1.018732467394339</v>
      </c>
      <c r="L45">
        <f t="shared" si="8"/>
        <v>114707</v>
      </c>
      <c r="M45">
        <f t="shared" si="9"/>
        <v>3357</v>
      </c>
      <c r="N45">
        <f t="shared" si="10"/>
        <v>75217</v>
      </c>
      <c r="O45">
        <f t="shared" si="11"/>
        <v>111350</v>
      </c>
      <c r="Q45">
        <v>-3</v>
      </c>
      <c r="R45">
        <v>639</v>
      </c>
      <c r="T45">
        <v>14.80000000000291</v>
      </c>
      <c r="U45">
        <v>-13.600000000005821</v>
      </c>
      <c r="W45">
        <v>2245.2000000000003</v>
      </c>
      <c r="X45">
        <v>131.6</v>
      </c>
      <c r="AB45">
        <v>75217</v>
      </c>
      <c r="AC45">
        <v>1.018732467394339</v>
      </c>
      <c r="AI45">
        <v>75217</v>
      </c>
      <c r="AJ45">
        <v>1.018732467394339</v>
      </c>
    </row>
    <row r="46" spans="2:38" x14ac:dyDescent="0.25">
      <c r="B46">
        <v>24021</v>
      </c>
      <c r="C46">
        <v>114440</v>
      </c>
      <c r="D46">
        <v>37408</v>
      </c>
      <c r="E46">
        <v>113825</v>
      </c>
      <c r="F46">
        <v>22160</v>
      </c>
      <c r="H46">
        <v>120039</v>
      </c>
      <c r="J46">
        <f t="shared" si="6"/>
        <v>62370.8</v>
      </c>
      <c r="K46">
        <f t="shared" si="7"/>
        <v>1.9246025383673129</v>
      </c>
      <c r="L46">
        <f t="shared" si="8"/>
        <v>114440</v>
      </c>
      <c r="M46">
        <f t="shared" si="9"/>
        <v>22160</v>
      </c>
      <c r="N46">
        <f t="shared" si="10"/>
        <v>62370.8</v>
      </c>
      <c r="O46">
        <f t="shared" si="11"/>
        <v>92280</v>
      </c>
      <c r="Q46">
        <v>-1608</v>
      </c>
      <c r="R46">
        <v>0</v>
      </c>
      <c r="T46">
        <v>-1982.7999999999956</v>
      </c>
      <c r="U46">
        <v>-56.399999999994179</v>
      </c>
      <c r="W46">
        <v>1982.8000000000002</v>
      </c>
      <c r="X46">
        <v>241.2</v>
      </c>
      <c r="AF46">
        <v>62370.8</v>
      </c>
      <c r="AG46">
        <v>1.9246025383673129</v>
      </c>
      <c r="AK46">
        <v>62370.8</v>
      </c>
      <c r="AL46">
        <v>1.9246025383673129</v>
      </c>
    </row>
    <row r="47" spans="2:38" x14ac:dyDescent="0.25">
      <c r="B47">
        <v>5890</v>
      </c>
      <c r="C47">
        <v>102589</v>
      </c>
      <c r="D47">
        <v>121084</v>
      </c>
      <c r="E47">
        <v>93184</v>
      </c>
      <c r="F47">
        <v>84200</v>
      </c>
      <c r="H47">
        <v>123018</v>
      </c>
      <c r="J47">
        <f t="shared" si="6"/>
        <v>81389.399999999994</v>
      </c>
      <c r="K47">
        <f t="shared" si="7"/>
        <v>1.5114744671910594</v>
      </c>
      <c r="L47">
        <f t="shared" si="8"/>
        <v>121084</v>
      </c>
      <c r="M47">
        <f t="shared" si="9"/>
        <v>5890</v>
      </c>
      <c r="N47">
        <f t="shared" si="10"/>
        <v>81389.399999999994</v>
      </c>
      <c r="O47">
        <f t="shared" si="11"/>
        <v>115194</v>
      </c>
      <c r="Q47">
        <v>1002</v>
      </c>
      <c r="R47">
        <v>-158</v>
      </c>
      <c r="T47">
        <v>-1561.8000000000029</v>
      </c>
      <c r="U47">
        <v>-109.40000000000873</v>
      </c>
      <c r="W47">
        <v>5351.8</v>
      </c>
      <c r="X47">
        <v>193.8</v>
      </c>
      <c r="AB47">
        <v>81389.399999999994</v>
      </c>
      <c r="AC47">
        <v>1.5114744671910594</v>
      </c>
      <c r="AK47">
        <v>81389.399999999994</v>
      </c>
      <c r="AL47">
        <v>1.5114744671910594</v>
      </c>
    </row>
    <row r="48" spans="2:38" x14ac:dyDescent="0.25">
      <c r="B48">
        <v>32829</v>
      </c>
      <c r="C48">
        <v>113445</v>
      </c>
      <c r="D48">
        <v>113121</v>
      </c>
      <c r="E48">
        <v>36996</v>
      </c>
      <c r="F48">
        <v>104354</v>
      </c>
      <c r="H48">
        <v>133682</v>
      </c>
      <c r="J48">
        <f t="shared" si="6"/>
        <v>80149</v>
      </c>
      <c r="K48">
        <f t="shared" si="7"/>
        <v>1.6679185017904155</v>
      </c>
      <c r="L48">
        <f t="shared" si="8"/>
        <v>113445</v>
      </c>
      <c r="M48">
        <f t="shared" si="9"/>
        <v>32829</v>
      </c>
      <c r="N48">
        <f t="shared" si="10"/>
        <v>80149</v>
      </c>
      <c r="O48">
        <f t="shared" si="11"/>
        <v>80616</v>
      </c>
      <c r="Q48">
        <v>8099</v>
      </c>
      <c r="R48">
        <v>-589</v>
      </c>
      <c r="T48">
        <v>1306</v>
      </c>
      <c r="U48">
        <v>-44.600000000005821</v>
      </c>
      <c r="W48">
        <v>2968</v>
      </c>
      <c r="X48">
        <v>139.80000000000001</v>
      </c>
      <c r="AF48">
        <v>80149</v>
      </c>
      <c r="AG48">
        <v>1.6679185017904155</v>
      </c>
      <c r="AK48">
        <v>80149</v>
      </c>
      <c r="AL48">
        <v>1.6679185017904155</v>
      </c>
    </row>
    <row r="49" spans="2:38" x14ac:dyDescent="0.25">
      <c r="B49">
        <v>25981</v>
      </c>
      <c r="C49">
        <v>80521</v>
      </c>
      <c r="D49">
        <v>32304</v>
      </c>
      <c r="E49">
        <v>120141</v>
      </c>
      <c r="F49">
        <v>33498</v>
      </c>
      <c r="H49">
        <v>97656</v>
      </c>
      <c r="J49">
        <f t="shared" si="6"/>
        <v>58489</v>
      </c>
      <c r="K49">
        <f t="shared" si="7"/>
        <v>1.6696472841047034</v>
      </c>
      <c r="L49">
        <f t="shared" si="8"/>
        <v>120141</v>
      </c>
      <c r="M49">
        <f t="shared" si="9"/>
        <v>25981</v>
      </c>
      <c r="N49">
        <f t="shared" si="10"/>
        <v>58489</v>
      </c>
      <c r="O49">
        <f t="shared" si="11"/>
        <v>94160</v>
      </c>
      <c r="Q49">
        <v>-8493</v>
      </c>
      <c r="R49">
        <v>-608</v>
      </c>
      <c r="T49">
        <v>-969.19999999999709</v>
      </c>
      <c r="U49">
        <v>-23.599999999998545</v>
      </c>
      <c r="W49">
        <v>3112.8</v>
      </c>
      <c r="X49">
        <v>113.2</v>
      </c>
      <c r="AD49">
        <v>58489</v>
      </c>
      <c r="AE49">
        <v>1.6696472841047034</v>
      </c>
      <c r="AK49">
        <v>58489</v>
      </c>
      <c r="AL49">
        <v>1.6696472841047034</v>
      </c>
    </row>
    <row r="50" spans="2:38" x14ac:dyDescent="0.25">
      <c r="B50">
        <v>7028</v>
      </c>
      <c r="C50">
        <v>66533</v>
      </c>
      <c r="D50">
        <v>10751</v>
      </c>
      <c r="E50">
        <v>23089</v>
      </c>
      <c r="F50">
        <v>110385</v>
      </c>
      <c r="H50">
        <v>97667</v>
      </c>
      <c r="J50">
        <f t="shared" si="6"/>
        <v>43557.2</v>
      </c>
      <c r="K50">
        <f t="shared" si="7"/>
        <v>2.2422699347065471</v>
      </c>
      <c r="L50">
        <f t="shared" si="8"/>
        <v>110385</v>
      </c>
      <c r="M50">
        <f t="shared" si="9"/>
        <v>7028</v>
      </c>
      <c r="N50">
        <f t="shared" si="10"/>
        <v>43557.2</v>
      </c>
      <c r="O50">
        <f t="shared" si="11"/>
        <v>103357</v>
      </c>
      <c r="Q50">
        <v>743</v>
      </c>
      <c r="R50">
        <v>-1</v>
      </c>
      <c r="T50">
        <v>925.39999999999418</v>
      </c>
      <c r="U50">
        <v>172</v>
      </c>
      <c r="W50">
        <v>1106.2</v>
      </c>
      <c r="X50">
        <v>375.6</v>
      </c>
      <c r="AD50">
        <v>43557.2</v>
      </c>
      <c r="AE50">
        <v>2.2422699347065471</v>
      </c>
      <c r="AK50">
        <v>43557.2</v>
      </c>
      <c r="AL50">
        <v>2.2422699347065471</v>
      </c>
    </row>
    <row r="51" spans="2:38" x14ac:dyDescent="0.25">
      <c r="B51">
        <v>66302</v>
      </c>
      <c r="C51">
        <v>78170</v>
      </c>
      <c r="D51">
        <v>15399</v>
      </c>
      <c r="E51">
        <v>102535</v>
      </c>
      <c r="F51">
        <v>72504</v>
      </c>
      <c r="H51">
        <v>83842</v>
      </c>
      <c r="J51">
        <f t="shared" si="6"/>
        <v>66982</v>
      </c>
      <c r="K51">
        <f t="shared" si="7"/>
        <v>1.2517094144695591</v>
      </c>
      <c r="L51">
        <f t="shared" si="8"/>
        <v>102535</v>
      </c>
      <c r="M51">
        <f t="shared" si="9"/>
        <v>15399</v>
      </c>
      <c r="N51">
        <f t="shared" si="10"/>
        <v>66982</v>
      </c>
      <c r="O51">
        <f t="shared" si="11"/>
        <v>87136</v>
      </c>
      <c r="Q51">
        <v>-1028</v>
      </c>
      <c r="R51">
        <v>-7</v>
      </c>
      <c r="T51">
        <v>-225.19999999999709</v>
      </c>
      <c r="U51">
        <v>-147.80000000000291</v>
      </c>
      <c r="W51">
        <v>3261.9999999999995</v>
      </c>
      <c r="X51">
        <v>150.6</v>
      </c>
      <c r="AB51">
        <v>66982</v>
      </c>
      <c r="AC51">
        <v>1.2517094144695591</v>
      </c>
      <c r="AK51">
        <v>66982</v>
      </c>
      <c r="AL51">
        <v>1.2517094144695591</v>
      </c>
    </row>
    <row r="52" spans="2:38" x14ac:dyDescent="0.25">
      <c r="B52">
        <v>97712</v>
      </c>
      <c r="C52">
        <v>63472</v>
      </c>
      <c r="D52">
        <v>112719</v>
      </c>
      <c r="E52">
        <v>121626</v>
      </c>
      <c r="F52">
        <v>75522</v>
      </c>
      <c r="H52">
        <v>130058</v>
      </c>
      <c r="J52">
        <f t="shared" si="6"/>
        <v>94210.2</v>
      </c>
      <c r="K52">
        <f t="shared" si="7"/>
        <v>1.3805086922647443</v>
      </c>
      <c r="L52">
        <f t="shared" si="8"/>
        <v>121626</v>
      </c>
      <c r="M52">
        <f t="shared" si="9"/>
        <v>63472</v>
      </c>
      <c r="N52">
        <f t="shared" si="10"/>
        <v>94210.2</v>
      </c>
      <c r="O52">
        <f t="shared" si="11"/>
        <v>58154</v>
      </c>
      <c r="Q52">
        <v>-2782</v>
      </c>
      <c r="R52">
        <v>59</v>
      </c>
      <c r="T52">
        <v>-1164</v>
      </c>
      <c r="U52">
        <v>-173.19999999999709</v>
      </c>
      <c r="W52">
        <v>4501.2000000000007</v>
      </c>
      <c r="X52">
        <v>214.39999999999998</v>
      </c>
      <c r="AB52">
        <v>94210.2</v>
      </c>
      <c r="AC52">
        <v>1.3805086922647443</v>
      </c>
      <c r="AK52">
        <v>94210.2</v>
      </c>
      <c r="AL52">
        <v>1.3805086922647443</v>
      </c>
    </row>
    <row r="53" spans="2:38" x14ac:dyDescent="0.25">
      <c r="B53">
        <v>110307</v>
      </c>
      <c r="C53">
        <v>60771</v>
      </c>
      <c r="D53">
        <v>111321</v>
      </c>
      <c r="E53">
        <v>100560</v>
      </c>
      <c r="F53">
        <v>97608</v>
      </c>
      <c r="H53">
        <v>128813</v>
      </c>
      <c r="J53">
        <f t="shared" si="6"/>
        <v>96113.4</v>
      </c>
      <c r="K53">
        <f t="shared" si="7"/>
        <v>1.3402189496990016</v>
      </c>
      <c r="L53">
        <f t="shared" si="8"/>
        <v>111321</v>
      </c>
      <c r="M53">
        <f t="shared" si="9"/>
        <v>60771</v>
      </c>
      <c r="N53">
        <f t="shared" si="10"/>
        <v>96113.4</v>
      </c>
      <c r="O53">
        <f t="shared" si="11"/>
        <v>50550</v>
      </c>
      <c r="Q53">
        <v>1262</v>
      </c>
      <c r="R53">
        <v>124</v>
      </c>
      <c r="T53">
        <v>1.1999999999970896</v>
      </c>
      <c r="U53">
        <v>-50.600000000005821</v>
      </c>
      <c r="W53">
        <v>3325.2</v>
      </c>
      <c r="X53">
        <v>420.2</v>
      </c>
      <c r="AB53">
        <v>96113.4</v>
      </c>
      <c r="AC53">
        <v>1.3402189496990016</v>
      </c>
      <c r="AK53">
        <v>96113.4</v>
      </c>
      <c r="AL53">
        <v>1.3402189496990016</v>
      </c>
    </row>
    <row r="54" spans="2:38" x14ac:dyDescent="0.25">
      <c r="B54">
        <v>100297</v>
      </c>
      <c r="C54">
        <v>59280</v>
      </c>
      <c r="D54">
        <v>66542</v>
      </c>
      <c r="E54">
        <v>91429</v>
      </c>
      <c r="F54">
        <v>63956</v>
      </c>
      <c r="H54">
        <v>114537</v>
      </c>
      <c r="J54">
        <f t="shared" si="6"/>
        <v>76300.800000000003</v>
      </c>
      <c r="K54">
        <f t="shared" si="7"/>
        <v>1.5011244967287367</v>
      </c>
      <c r="L54">
        <f t="shared" si="8"/>
        <v>100297</v>
      </c>
      <c r="M54">
        <f t="shared" si="9"/>
        <v>59280</v>
      </c>
      <c r="N54">
        <f t="shared" si="10"/>
        <v>76300.800000000003</v>
      </c>
      <c r="O54">
        <f t="shared" si="11"/>
        <v>41017</v>
      </c>
      <c r="Q54">
        <v>1254</v>
      </c>
      <c r="R54">
        <v>63</v>
      </c>
      <c r="T54">
        <v>1369.1999999999971</v>
      </c>
      <c r="U54">
        <v>-152.80000000000291</v>
      </c>
      <c r="W54">
        <v>4501.2000000000007</v>
      </c>
      <c r="X54">
        <v>248.39999999999998</v>
      </c>
      <c r="AB54">
        <v>76300.800000000003</v>
      </c>
      <c r="AC54">
        <v>1.5011244967287367</v>
      </c>
      <c r="AK54">
        <v>76300.800000000003</v>
      </c>
      <c r="AL54">
        <v>1.5011244967287367</v>
      </c>
    </row>
    <row r="55" spans="2:38" x14ac:dyDescent="0.25">
      <c r="B55">
        <v>49112</v>
      </c>
      <c r="C55">
        <v>104764</v>
      </c>
      <c r="D55">
        <v>36674</v>
      </c>
      <c r="E55">
        <v>26904</v>
      </c>
      <c r="F55">
        <v>8428</v>
      </c>
      <c r="H55">
        <v>92018</v>
      </c>
      <c r="J55">
        <f t="shared" si="6"/>
        <v>45176.4</v>
      </c>
      <c r="K55">
        <f t="shared" si="7"/>
        <v>2.0368599534270104</v>
      </c>
      <c r="L55">
        <f t="shared" si="8"/>
        <v>104764</v>
      </c>
      <c r="M55">
        <f t="shared" si="9"/>
        <v>8428</v>
      </c>
      <c r="N55">
        <f t="shared" si="10"/>
        <v>45176.4</v>
      </c>
      <c r="O55">
        <f t="shared" si="11"/>
        <v>96336</v>
      </c>
      <c r="Q55">
        <v>-1216</v>
      </c>
      <c r="R55">
        <v>173</v>
      </c>
      <c r="T55">
        <v>2520</v>
      </c>
      <c r="U55">
        <v>379.80000000000291</v>
      </c>
      <c r="W55">
        <v>5189.5999999999995</v>
      </c>
      <c r="X55">
        <v>429.4</v>
      </c>
      <c r="AD55">
        <v>45176.4</v>
      </c>
      <c r="AE55">
        <v>2.0368599534270104</v>
      </c>
      <c r="AK55">
        <v>45176.4</v>
      </c>
      <c r="AL55">
        <v>2.0368599534270104</v>
      </c>
    </row>
    <row r="56" spans="2:38" x14ac:dyDescent="0.25">
      <c r="B56">
        <v>74926</v>
      </c>
      <c r="C56">
        <v>43663</v>
      </c>
      <c r="D56">
        <v>115811</v>
      </c>
      <c r="E56">
        <v>58111</v>
      </c>
      <c r="F56">
        <v>58386</v>
      </c>
      <c r="H56">
        <v>121939</v>
      </c>
      <c r="J56">
        <f t="shared" si="6"/>
        <v>70179.399999999994</v>
      </c>
      <c r="K56">
        <f t="shared" si="7"/>
        <v>1.7375326662809887</v>
      </c>
      <c r="L56">
        <f t="shared" si="8"/>
        <v>115811</v>
      </c>
      <c r="M56">
        <f t="shared" si="9"/>
        <v>43663</v>
      </c>
      <c r="N56">
        <f t="shared" si="10"/>
        <v>70179.399999999994</v>
      </c>
      <c r="O56">
        <f t="shared" si="11"/>
        <v>72148</v>
      </c>
      <c r="Q56">
        <v>-1922</v>
      </c>
      <c r="R56">
        <v>783</v>
      </c>
      <c r="T56">
        <v>-3546.8000000000029</v>
      </c>
      <c r="U56">
        <v>-431.60000000000582</v>
      </c>
      <c r="W56">
        <v>3546.7999999999997</v>
      </c>
      <c r="X56">
        <v>499.6</v>
      </c>
      <c r="AF56">
        <v>70179.399999999994</v>
      </c>
      <c r="AG56">
        <v>1.7375326662809887</v>
      </c>
      <c r="AK56">
        <v>70179.399999999994</v>
      </c>
      <c r="AL56">
        <v>1.7375326662809887</v>
      </c>
    </row>
    <row r="57" spans="2:38" x14ac:dyDescent="0.25">
      <c r="B57">
        <v>81558</v>
      </c>
      <c r="C57">
        <v>97352</v>
      </c>
      <c r="D57">
        <v>17314</v>
      </c>
      <c r="E57">
        <v>92441</v>
      </c>
      <c r="F57">
        <v>85399</v>
      </c>
      <c r="H57">
        <v>89167</v>
      </c>
      <c r="J57">
        <f t="shared" si="6"/>
        <v>74812.800000000003</v>
      </c>
      <c r="K57">
        <f t="shared" si="7"/>
        <v>1.1918682364515163</v>
      </c>
      <c r="L57">
        <f t="shared" si="8"/>
        <v>97352</v>
      </c>
      <c r="M57">
        <f t="shared" si="9"/>
        <v>17314</v>
      </c>
      <c r="N57">
        <f t="shared" si="10"/>
        <v>74812.800000000003</v>
      </c>
      <c r="O57">
        <f t="shared" si="11"/>
        <v>80038</v>
      </c>
      <c r="Q57">
        <v>1099</v>
      </c>
      <c r="R57">
        <v>282</v>
      </c>
      <c r="T57">
        <v>-709.19999999999709</v>
      </c>
      <c r="U57">
        <v>41</v>
      </c>
      <c r="W57">
        <v>4324.3999999999996</v>
      </c>
      <c r="X57">
        <v>372.6</v>
      </c>
      <c r="AB57">
        <v>74812.800000000003</v>
      </c>
      <c r="AC57">
        <v>1.1918682364515163</v>
      </c>
      <c r="AI57">
        <v>74812.800000000003</v>
      </c>
      <c r="AJ57">
        <v>1.1918682364515163</v>
      </c>
    </row>
    <row r="58" spans="2:38" x14ac:dyDescent="0.25">
      <c r="B58">
        <v>69864</v>
      </c>
      <c r="C58">
        <v>117428</v>
      </c>
      <c r="D58">
        <v>121017</v>
      </c>
      <c r="E58">
        <v>44526</v>
      </c>
      <c r="F58">
        <v>46325</v>
      </c>
      <c r="H58">
        <v>100430</v>
      </c>
      <c r="J58">
        <f t="shared" si="6"/>
        <v>79832</v>
      </c>
      <c r="K58">
        <f t="shared" si="7"/>
        <v>1.258016835354244</v>
      </c>
      <c r="L58">
        <f t="shared" si="8"/>
        <v>121017</v>
      </c>
      <c r="M58">
        <f t="shared" si="9"/>
        <v>44526</v>
      </c>
      <c r="N58">
        <f t="shared" si="10"/>
        <v>79832</v>
      </c>
      <c r="O58">
        <f t="shared" si="11"/>
        <v>76491</v>
      </c>
      <c r="Q58">
        <v>923</v>
      </c>
      <c r="R58">
        <v>-5</v>
      </c>
      <c r="T58">
        <v>620</v>
      </c>
      <c r="U58">
        <v>183</v>
      </c>
      <c r="W58">
        <v>2637.2</v>
      </c>
      <c r="X58">
        <v>229.8</v>
      </c>
      <c r="AB58">
        <v>79832</v>
      </c>
      <c r="AC58">
        <v>1.258016835354244</v>
      </c>
      <c r="AK58">
        <v>79832</v>
      </c>
      <c r="AL58">
        <v>1.258016835354244</v>
      </c>
    </row>
    <row r="59" spans="2:38" x14ac:dyDescent="0.25">
      <c r="B59">
        <v>86966</v>
      </c>
      <c r="C59">
        <v>50832</v>
      </c>
      <c r="D59">
        <v>16311</v>
      </c>
      <c r="E59">
        <v>28994</v>
      </c>
      <c r="F59">
        <v>59539</v>
      </c>
      <c r="H59">
        <v>91649</v>
      </c>
      <c r="J59">
        <f t="shared" si="6"/>
        <v>48528.4</v>
      </c>
      <c r="K59">
        <f t="shared" si="7"/>
        <v>1.8885642221874201</v>
      </c>
      <c r="L59">
        <f t="shared" si="8"/>
        <v>86966</v>
      </c>
      <c r="M59">
        <f t="shared" si="9"/>
        <v>16311</v>
      </c>
      <c r="N59">
        <f t="shared" si="10"/>
        <v>48528.4</v>
      </c>
      <c r="O59">
        <f t="shared" si="11"/>
        <v>70655</v>
      </c>
      <c r="Q59">
        <v>2228</v>
      </c>
      <c r="R59">
        <v>-128</v>
      </c>
      <c r="T59">
        <v>-1532.5999999999985</v>
      </c>
      <c r="U59">
        <v>117.59999999999854</v>
      </c>
      <c r="W59">
        <v>3418.2</v>
      </c>
      <c r="X59">
        <v>174.39999999999998</v>
      </c>
      <c r="AD59">
        <v>48528.4</v>
      </c>
      <c r="AE59">
        <v>1.8885642221874201</v>
      </c>
      <c r="AK59">
        <v>48528.4</v>
      </c>
      <c r="AL59">
        <v>1.8885642221874201</v>
      </c>
    </row>
    <row r="60" spans="2:38" x14ac:dyDescent="0.25">
      <c r="B60">
        <v>92458</v>
      </c>
      <c r="C60">
        <v>111326</v>
      </c>
      <c r="D60">
        <v>86936</v>
      </c>
      <c r="E60">
        <v>23506</v>
      </c>
      <c r="F60">
        <v>78774</v>
      </c>
      <c r="H60">
        <v>128995</v>
      </c>
      <c r="J60">
        <f t="shared" si="6"/>
        <v>78600</v>
      </c>
      <c r="K60">
        <f t="shared" si="7"/>
        <v>1.6411577608142494</v>
      </c>
      <c r="L60">
        <f t="shared" si="8"/>
        <v>111326</v>
      </c>
      <c r="M60">
        <f t="shared" si="9"/>
        <v>23506</v>
      </c>
      <c r="N60">
        <f t="shared" si="10"/>
        <v>78600</v>
      </c>
      <c r="O60">
        <f t="shared" si="11"/>
        <v>87820</v>
      </c>
      <c r="Q60">
        <v>-2246</v>
      </c>
      <c r="R60">
        <v>-484</v>
      </c>
      <c r="T60">
        <v>1798.8000000000029</v>
      </c>
      <c r="U60">
        <v>252.60000000000582</v>
      </c>
      <c r="W60">
        <v>4547.6000000000004</v>
      </c>
      <c r="X60">
        <v>396.6</v>
      </c>
      <c r="AF60">
        <v>78600</v>
      </c>
      <c r="AG60">
        <v>1.6411577608142494</v>
      </c>
      <c r="AK60">
        <v>78600</v>
      </c>
      <c r="AL60">
        <v>1.6411577608142494</v>
      </c>
    </row>
    <row r="61" spans="2:38" x14ac:dyDescent="0.25">
      <c r="B61">
        <v>67642</v>
      </c>
      <c r="C61">
        <v>18201</v>
      </c>
      <c r="D61">
        <v>25094</v>
      </c>
      <c r="E61">
        <v>110321</v>
      </c>
      <c r="F61">
        <v>91652</v>
      </c>
      <c r="H61">
        <v>102834</v>
      </c>
      <c r="J61">
        <f t="shared" si="6"/>
        <v>62582</v>
      </c>
      <c r="K61">
        <f t="shared" si="7"/>
        <v>1.6431881371640409</v>
      </c>
      <c r="L61">
        <f t="shared" si="8"/>
        <v>110321</v>
      </c>
      <c r="M61">
        <f t="shared" si="9"/>
        <v>18201</v>
      </c>
      <c r="N61">
        <f t="shared" si="10"/>
        <v>62582</v>
      </c>
      <c r="O61">
        <f t="shared" si="11"/>
        <v>92120</v>
      </c>
      <c r="Q61">
        <v>-9711</v>
      </c>
      <c r="R61">
        <v>0</v>
      </c>
      <c r="T61">
        <v>-1648.5999999999985</v>
      </c>
      <c r="U61">
        <v>352.40000000000146</v>
      </c>
      <c r="W61">
        <v>4104.2</v>
      </c>
      <c r="X61">
        <v>352.4</v>
      </c>
      <c r="AF61">
        <v>62582</v>
      </c>
      <c r="AG61">
        <v>1.6431881371640409</v>
      </c>
      <c r="AK61">
        <v>62582</v>
      </c>
      <c r="AL61">
        <v>1.6431881371640409</v>
      </c>
    </row>
    <row r="62" spans="2:38" x14ac:dyDescent="0.25">
      <c r="B62">
        <v>105693</v>
      </c>
      <c r="C62">
        <v>8759</v>
      </c>
      <c r="D62">
        <v>45161</v>
      </c>
      <c r="E62">
        <v>25516</v>
      </c>
      <c r="F62">
        <v>10120</v>
      </c>
      <c r="H62">
        <v>66613</v>
      </c>
      <c r="J62">
        <f t="shared" si="6"/>
        <v>39049.800000000003</v>
      </c>
      <c r="K62">
        <f t="shared" si="7"/>
        <v>1.7058474051083488</v>
      </c>
      <c r="L62">
        <f t="shared" si="8"/>
        <v>105693</v>
      </c>
      <c r="M62">
        <f t="shared" si="9"/>
        <v>8759</v>
      </c>
      <c r="N62">
        <f t="shared" si="10"/>
        <v>39049.800000000003</v>
      </c>
      <c r="O62">
        <f t="shared" si="11"/>
        <v>96934</v>
      </c>
      <c r="Q62">
        <v>5236</v>
      </c>
      <c r="R62">
        <v>491</v>
      </c>
      <c r="T62">
        <v>993.60000000000582</v>
      </c>
      <c r="U62">
        <v>176.80000000000291</v>
      </c>
      <c r="W62">
        <v>4710.4000000000005</v>
      </c>
      <c r="X62">
        <v>339.2</v>
      </c>
      <c r="AD62">
        <v>39049.800000000003</v>
      </c>
      <c r="AE62">
        <v>1.7058474051083488</v>
      </c>
      <c r="AK62">
        <v>39049.800000000003</v>
      </c>
      <c r="AL62">
        <v>1.7058474051083488</v>
      </c>
    </row>
    <row r="63" spans="2:38" x14ac:dyDescent="0.25">
      <c r="B63">
        <v>22382</v>
      </c>
      <c r="C63">
        <v>96329</v>
      </c>
      <c r="D63">
        <v>109453</v>
      </c>
      <c r="E63">
        <v>118092</v>
      </c>
      <c r="F63">
        <v>64812</v>
      </c>
      <c r="H63">
        <v>89931</v>
      </c>
      <c r="J63">
        <f t="shared" si="6"/>
        <v>82213.600000000006</v>
      </c>
      <c r="K63">
        <f t="shared" si="7"/>
        <v>1.0938701139470841</v>
      </c>
      <c r="L63">
        <f t="shared" si="8"/>
        <v>118092</v>
      </c>
      <c r="M63">
        <f t="shared" si="9"/>
        <v>22382</v>
      </c>
      <c r="N63">
        <f t="shared" si="10"/>
        <v>82213.600000000006</v>
      </c>
      <c r="O63">
        <f t="shared" si="11"/>
        <v>95710</v>
      </c>
      <c r="Q63">
        <v>-1581</v>
      </c>
      <c r="R63">
        <v>586</v>
      </c>
      <c r="T63">
        <v>1525.6000000000058</v>
      </c>
      <c r="U63">
        <v>-30</v>
      </c>
      <c r="W63">
        <v>2463.9999999999995</v>
      </c>
      <c r="X63">
        <v>160.39999999999998</v>
      </c>
      <c r="AB63">
        <v>82213.600000000006</v>
      </c>
      <c r="AC63">
        <v>1.0938701139470841</v>
      </c>
      <c r="AI63">
        <v>82213.600000000006</v>
      </c>
      <c r="AJ63">
        <v>1.0938701139470841</v>
      </c>
    </row>
    <row r="64" spans="2:38" x14ac:dyDescent="0.25">
      <c r="B64">
        <v>16131</v>
      </c>
      <c r="C64">
        <v>17654</v>
      </c>
      <c r="D64">
        <v>33341</v>
      </c>
      <c r="E64">
        <v>114995</v>
      </c>
      <c r="F64">
        <v>17137</v>
      </c>
      <c r="H64">
        <v>60936</v>
      </c>
      <c r="J64">
        <f t="shared" si="6"/>
        <v>39851.599999999999</v>
      </c>
      <c r="K64">
        <f t="shared" si="7"/>
        <v>1.5290728603117567</v>
      </c>
      <c r="L64">
        <f t="shared" si="8"/>
        <v>114995</v>
      </c>
      <c r="M64">
        <f t="shared" si="9"/>
        <v>16131</v>
      </c>
      <c r="N64">
        <f t="shared" si="10"/>
        <v>39851.599999999999</v>
      </c>
      <c r="O64">
        <f t="shared" si="11"/>
        <v>98864</v>
      </c>
      <c r="Q64">
        <v>-1179</v>
      </c>
      <c r="R64">
        <v>-737</v>
      </c>
      <c r="T64">
        <v>-320.20000000000437</v>
      </c>
      <c r="U64">
        <v>-54.80000000000291</v>
      </c>
      <c r="W64">
        <v>3800.6000000000004</v>
      </c>
      <c r="X64">
        <v>292.39999999999998</v>
      </c>
      <c r="AD64">
        <v>39851.599999999999</v>
      </c>
      <c r="AE64">
        <v>1.5290728603117567</v>
      </c>
      <c r="AK64">
        <v>39851.599999999999</v>
      </c>
      <c r="AL64">
        <v>1.5290728603117567</v>
      </c>
    </row>
    <row r="65" spans="2:38" x14ac:dyDescent="0.25">
      <c r="B65">
        <v>5129</v>
      </c>
      <c r="C65">
        <v>60521</v>
      </c>
      <c r="D65">
        <v>31556</v>
      </c>
      <c r="E65">
        <v>51454</v>
      </c>
      <c r="F65">
        <v>28702</v>
      </c>
      <c r="H65">
        <v>91343</v>
      </c>
      <c r="J65">
        <f t="shared" si="6"/>
        <v>35472.400000000001</v>
      </c>
      <c r="K65">
        <f t="shared" si="7"/>
        <v>2.5750442597625196</v>
      </c>
      <c r="L65">
        <f t="shared" si="8"/>
        <v>60521</v>
      </c>
      <c r="M65">
        <f t="shared" si="9"/>
        <v>5129</v>
      </c>
      <c r="N65">
        <f t="shared" si="10"/>
        <v>35472.400000000001</v>
      </c>
      <c r="O65">
        <f t="shared" si="11"/>
        <v>55392</v>
      </c>
      <c r="Q65">
        <v>569</v>
      </c>
      <c r="R65">
        <v>28</v>
      </c>
      <c r="T65">
        <v>638.80000000000291</v>
      </c>
      <c r="U65">
        <v>-168.79999999999563</v>
      </c>
      <c r="W65">
        <v>4426</v>
      </c>
      <c r="X65">
        <v>196.8</v>
      </c>
      <c r="AD65">
        <v>35472.400000000001</v>
      </c>
      <c r="AE65">
        <v>2.5750442597625196</v>
      </c>
      <c r="AK65">
        <v>35472.400000000001</v>
      </c>
      <c r="AL65">
        <v>2.5750442597625196</v>
      </c>
    </row>
    <row r="66" spans="2:38" x14ac:dyDescent="0.25">
      <c r="B66">
        <v>21665</v>
      </c>
      <c r="C66">
        <v>22828</v>
      </c>
      <c r="D66">
        <v>76577</v>
      </c>
      <c r="E66">
        <v>10447</v>
      </c>
      <c r="F66">
        <v>120240</v>
      </c>
      <c r="H66">
        <v>94108</v>
      </c>
      <c r="J66">
        <f t="shared" ref="J66:J101" si="12">AVERAGE(B66:F66)</f>
        <v>50351.4</v>
      </c>
      <c r="K66">
        <f t="shared" ref="K66:K97" si="13">H66/J66</f>
        <v>1.8690244958432138</v>
      </c>
      <c r="L66">
        <f t="shared" ref="L66:L101" si="14">MAX(B66:F66)</f>
        <v>120240</v>
      </c>
      <c r="M66">
        <f t="shared" ref="M66:M101" si="15">MIN(B66:F66)</f>
        <v>10447</v>
      </c>
      <c r="N66">
        <f t="shared" ref="N66:N101" si="16">AVERAGE(B66:F66)</f>
        <v>50351.4</v>
      </c>
      <c r="O66">
        <f t="shared" ref="O66:O101" si="17">L66-M66</f>
        <v>109793</v>
      </c>
      <c r="Q66">
        <v>2965</v>
      </c>
      <c r="R66">
        <v>75</v>
      </c>
      <c r="T66">
        <v>2283</v>
      </c>
      <c r="U66">
        <v>109.59999999999854</v>
      </c>
      <c r="W66">
        <v>5405.8</v>
      </c>
      <c r="X66">
        <v>236.39999999999998</v>
      </c>
      <c r="AD66">
        <v>50351.4</v>
      </c>
      <c r="AE66">
        <v>1.8690244958432138</v>
      </c>
      <c r="AK66">
        <v>50351.4</v>
      </c>
      <c r="AL66">
        <v>1.8690244958432138</v>
      </c>
    </row>
    <row r="67" spans="2:38" x14ac:dyDescent="0.25">
      <c r="B67">
        <v>115353</v>
      </c>
      <c r="C67">
        <v>119277</v>
      </c>
      <c r="D67">
        <v>68911</v>
      </c>
      <c r="E67">
        <v>17185</v>
      </c>
      <c r="F67">
        <v>25315</v>
      </c>
      <c r="H67">
        <v>112079</v>
      </c>
      <c r="J67">
        <f t="shared" si="12"/>
        <v>69208.2</v>
      </c>
      <c r="K67">
        <f t="shared" si="13"/>
        <v>1.6194468285549979</v>
      </c>
      <c r="L67">
        <f t="shared" si="14"/>
        <v>119277</v>
      </c>
      <c r="M67">
        <f t="shared" si="15"/>
        <v>17185</v>
      </c>
      <c r="N67">
        <f t="shared" si="16"/>
        <v>69208.2</v>
      </c>
      <c r="O67">
        <f t="shared" si="17"/>
        <v>102092</v>
      </c>
      <c r="Q67">
        <v>6422</v>
      </c>
      <c r="R67">
        <v>-942</v>
      </c>
      <c r="T67">
        <v>2443.8000000000029</v>
      </c>
      <c r="U67">
        <v>213</v>
      </c>
      <c r="W67">
        <v>3007.4</v>
      </c>
      <c r="X67">
        <v>304.60000000000002</v>
      </c>
      <c r="AF67">
        <v>69208.2</v>
      </c>
      <c r="AG67">
        <v>1.6194468285549979</v>
      </c>
      <c r="AK67">
        <v>69208.2</v>
      </c>
      <c r="AL67">
        <v>1.6194468285549979</v>
      </c>
    </row>
    <row r="68" spans="2:38" x14ac:dyDescent="0.25">
      <c r="B68">
        <v>49972</v>
      </c>
      <c r="C68">
        <v>100522</v>
      </c>
      <c r="D68">
        <v>56595</v>
      </c>
      <c r="E68">
        <v>50127</v>
      </c>
      <c r="F68">
        <v>85674</v>
      </c>
      <c r="H68">
        <v>94118</v>
      </c>
      <c r="J68">
        <f t="shared" si="12"/>
        <v>68578</v>
      </c>
      <c r="K68">
        <f t="shared" si="13"/>
        <v>1.3724226428300621</v>
      </c>
      <c r="L68">
        <f t="shared" si="14"/>
        <v>100522</v>
      </c>
      <c r="M68">
        <f t="shared" si="15"/>
        <v>49972</v>
      </c>
      <c r="N68">
        <f t="shared" si="16"/>
        <v>68578</v>
      </c>
      <c r="O68">
        <f t="shared" si="17"/>
        <v>50550</v>
      </c>
      <c r="Q68">
        <v>-1084</v>
      </c>
      <c r="R68">
        <v>345</v>
      </c>
      <c r="T68">
        <v>6118.5999999999985</v>
      </c>
      <c r="U68">
        <v>21.80000000000291</v>
      </c>
      <c r="W68">
        <v>6118.5999999999995</v>
      </c>
      <c r="X68">
        <v>126.6</v>
      </c>
      <c r="AD68">
        <v>68578</v>
      </c>
      <c r="AE68">
        <v>1.3724226428300621</v>
      </c>
      <c r="AK68">
        <v>68578</v>
      </c>
      <c r="AL68">
        <v>1.3724226428300621</v>
      </c>
    </row>
    <row r="69" spans="2:38" x14ac:dyDescent="0.25">
      <c r="B69">
        <v>69791</v>
      </c>
      <c r="C69">
        <v>110774</v>
      </c>
      <c r="D69">
        <v>8978</v>
      </c>
      <c r="E69">
        <v>32311</v>
      </c>
      <c r="F69">
        <v>31201</v>
      </c>
      <c r="H69">
        <v>95274</v>
      </c>
      <c r="J69">
        <f t="shared" si="12"/>
        <v>50611</v>
      </c>
      <c r="K69">
        <f t="shared" si="13"/>
        <v>1.8824761415502558</v>
      </c>
      <c r="L69">
        <f t="shared" si="14"/>
        <v>110774</v>
      </c>
      <c r="M69">
        <f t="shared" si="15"/>
        <v>8978</v>
      </c>
      <c r="N69">
        <f t="shared" si="16"/>
        <v>50611</v>
      </c>
      <c r="O69">
        <f t="shared" si="17"/>
        <v>101796</v>
      </c>
      <c r="Q69">
        <v>-1527</v>
      </c>
      <c r="R69">
        <v>110</v>
      </c>
      <c r="T69">
        <v>-1688.5999999999985</v>
      </c>
      <c r="U69">
        <v>89.400000000001455</v>
      </c>
      <c r="W69">
        <v>1688.6000000000001</v>
      </c>
      <c r="X69">
        <v>129.80000000000001</v>
      </c>
      <c r="AD69">
        <v>50611</v>
      </c>
      <c r="AE69">
        <v>1.8824761415502558</v>
      </c>
      <c r="AK69">
        <v>50611</v>
      </c>
      <c r="AL69">
        <v>1.8824761415502558</v>
      </c>
    </row>
    <row r="70" spans="2:38" x14ac:dyDescent="0.25">
      <c r="B70">
        <v>69324</v>
      </c>
      <c r="C70">
        <v>22197</v>
      </c>
      <c r="D70">
        <v>107734</v>
      </c>
      <c r="E70">
        <v>16003</v>
      </c>
      <c r="F70">
        <v>117106</v>
      </c>
      <c r="H70">
        <v>74762</v>
      </c>
      <c r="J70">
        <f t="shared" si="12"/>
        <v>66472.800000000003</v>
      </c>
      <c r="K70">
        <f t="shared" si="13"/>
        <v>1.1247006294303834</v>
      </c>
      <c r="L70">
        <f t="shared" si="14"/>
        <v>117106</v>
      </c>
      <c r="M70">
        <f t="shared" si="15"/>
        <v>16003</v>
      </c>
      <c r="N70">
        <f t="shared" si="16"/>
        <v>66472.800000000003</v>
      </c>
      <c r="O70">
        <f t="shared" si="17"/>
        <v>101103</v>
      </c>
      <c r="Q70">
        <v>224</v>
      </c>
      <c r="R70">
        <v>-4</v>
      </c>
      <c r="T70">
        <v>-882</v>
      </c>
      <c r="U70">
        <v>109</v>
      </c>
      <c r="W70">
        <v>3464.8</v>
      </c>
      <c r="X70">
        <v>211.79999999999998</v>
      </c>
      <c r="AB70">
        <v>66472.800000000003</v>
      </c>
      <c r="AC70">
        <v>1.1247006294303834</v>
      </c>
      <c r="AI70">
        <v>66472.800000000003</v>
      </c>
      <c r="AJ70">
        <v>1.1247006294303834</v>
      </c>
    </row>
    <row r="71" spans="2:38" x14ac:dyDescent="0.25">
      <c r="B71">
        <v>91304</v>
      </c>
      <c r="C71">
        <v>34296</v>
      </c>
      <c r="D71">
        <v>82560</v>
      </c>
      <c r="E71">
        <v>55472</v>
      </c>
      <c r="F71">
        <v>121487</v>
      </c>
      <c r="H71">
        <v>99031</v>
      </c>
      <c r="J71">
        <f t="shared" si="12"/>
        <v>77023.8</v>
      </c>
      <c r="K71">
        <f t="shared" si="13"/>
        <v>1.2857194789143096</v>
      </c>
      <c r="L71">
        <f t="shared" si="14"/>
        <v>121487</v>
      </c>
      <c r="M71">
        <f t="shared" si="15"/>
        <v>34296</v>
      </c>
      <c r="N71">
        <f t="shared" si="16"/>
        <v>77023.8</v>
      </c>
      <c r="O71">
        <f t="shared" si="17"/>
        <v>87191</v>
      </c>
      <c r="Q71">
        <v>1861</v>
      </c>
      <c r="R71">
        <v>1</v>
      </c>
      <c r="T71">
        <v>542.40000000000873</v>
      </c>
      <c r="U71">
        <v>-73.80000000000291</v>
      </c>
      <c r="W71">
        <v>5992.3999999999987</v>
      </c>
      <c r="X71">
        <v>215.8</v>
      </c>
      <c r="AB71">
        <v>77023.8</v>
      </c>
      <c r="AC71">
        <v>1.2857194789143096</v>
      </c>
      <c r="AK71">
        <v>77023.8</v>
      </c>
      <c r="AL71">
        <v>1.2857194789143096</v>
      </c>
    </row>
    <row r="72" spans="2:38" x14ac:dyDescent="0.25">
      <c r="B72">
        <v>42090</v>
      </c>
      <c r="C72">
        <v>30230</v>
      </c>
      <c r="D72">
        <v>66961</v>
      </c>
      <c r="E72">
        <v>51251</v>
      </c>
      <c r="F72">
        <v>57949</v>
      </c>
      <c r="H72">
        <v>53247</v>
      </c>
      <c r="J72">
        <f t="shared" si="12"/>
        <v>49696.2</v>
      </c>
      <c r="K72">
        <f t="shared" si="13"/>
        <v>1.0714501309959314</v>
      </c>
      <c r="L72">
        <f t="shared" si="14"/>
        <v>66961</v>
      </c>
      <c r="M72">
        <f t="shared" si="15"/>
        <v>30230</v>
      </c>
      <c r="N72">
        <f t="shared" si="16"/>
        <v>49696.2</v>
      </c>
      <c r="O72">
        <f t="shared" si="17"/>
        <v>36731</v>
      </c>
      <c r="Q72">
        <v>357</v>
      </c>
      <c r="R72">
        <v>-11</v>
      </c>
      <c r="T72">
        <v>1406.3999999999942</v>
      </c>
      <c r="U72">
        <v>38.19999999999709</v>
      </c>
      <c r="W72">
        <v>2012.8</v>
      </c>
      <c r="X72">
        <v>541.4</v>
      </c>
      <c r="Z72">
        <v>49696.2</v>
      </c>
      <c r="AA72">
        <v>1.0714501309959314</v>
      </c>
      <c r="AI72">
        <v>49696.2</v>
      </c>
      <c r="AJ72">
        <v>1.0714501309959314</v>
      </c>
    </row>
    <row r="73" spans="2:38" x14ac:dyDescent="0.25">
      <c r="B73">
        <v>9888</v>
      </c>
      <c r="C73">
        <v>58019</v>
      </c>
      <c r="D73">
        <v>28948</v>
      </c>
      <c r="E73">
        <v>43314</v>
      </c>
      <c r="F73">
        <v>46744</v>
      </c>
      <c r="H73">
        <v>59619</v>
      </c>
      <c r="J73">
        <f t="shared" si="12"/>
        <v>37382.6</v>
      </c>
      <c r="K73">
        <f t="shared" si="13"/>
        <v>1.5948328901681532</v>
      </c>
      <c r="L73">
        <f t="shared" si="14"/>
        <v>58019</v>
      </c>
      <c r="M73">
        <f t="shared" si="15"/>
        <v>9888</v>
      </c>
      <c r="N73">
        <f t="shared" si="16"/>
        <v>37382.6</v>
      </c>
      <c r="O73">
        <f t="shared" si="17"/>
        <v>48131</v>
      </c>
      <c r="Q73">
        <v>-4218</v>
      </c>
      <c r="R73">
        <v>8</v>
      </c>
      <c r="T73">
        <v>-1091.8000000000029</v>
      </c>
      <c r="U73">
        <v>0.79999999999563443</v>
      </c>
      <c r="W73">
        <v>2407.0000000000005</v>
      </c>
      <c r="X73">
        <v>9.9999999999999982</v>
      </c>
      <c r="AD73">
        <v>37382.6</v>
      </c>
      <c r="AE73">
        <v>1.5948328901681532</v>
      </c>
      <c r="AK73">
        <v>37382.6</v>
      </c>
      <c r="AL73">
        <v>1.5948328901681532</v>
      </c>
    </row>
    <row r="74" spans="2:38" x14ac:dyDescent="0.25">
      <c r="B74">
        <v>80634</v>
      </c>
      <c r="C74">
        <v>18880</v>
      </c>
      <c r="D74">
        <v>29166</v>
      </c>
      <c r="E74">
        <v>4007</v>
      </c>
      <c r="F74">
        <v>39155</v>
      </c>
      <c r="H74">
        <v>82571</v>
      </c>
      <c r="J74">
        <f t="shared" si="12"/>
        <v>34368.400000000001</v>
      </c>
      <c r="K74">
        <f t="shared" si="13"/>
        <v>2.4025267396794727</v>
      </c>
      <c r="L74">
        <f t="shared" si="14"/>
        <v>80634</v>
      </c>
      <c r="M74">
        <f t="shared" si="15"/>
        <v>4007</v>
      </c>
      <c r="N74">
        <f t="shared" si="16"/>
        <v>34368.400000000001</v>
      </c>
      <c r="O74">
        <f t="shared" si="17"/>
        <v>76627</v>
      </c>
      <c r="Q74">
        <v>-1192</v>
      </c>
      <c r="R74">
        <v>715</v>
      </c>
      <c r="T74">
        <v>1945.6000000000022</v>
      </c>
      <c r="U74">
        <v>-93.599999999998545</v>
      </c>
      <c r="W74">
        <v>1945.6</v>
      </c>
      <c r="X74">
        <v>232.8</v>
      </c>
      <c r="AD74">
        <v>34368.400000000001</v>
      </c>
      <c r="AE74">
        <v>2.4025267396794727</v>
      </c>
      <c r="AK74">
        <v>34368.400000000001</v>
      </c>
      <c r="AL74">
        <v>2.4025267396794727</v>
      </c>
    </row>
    <row r="75" spans="2:38" x14ac:dyDescent="0.25">
      <c r="B75">
        <v>103937</v>
      </c>
      <c r="C75">
        <v>79438</v>
      </c>
      <c r="D75">
        <v>69316</v>
      </c>
      <c r="E75">
        <v>50306</v>
      </c>
      <c r="F75">
        <v>50505</v>
      </c>
      <c r="H75">
        <v>112804</v>
      </c>
      <c r="J75">
        <f t="shared" si="12"/>
        <v>70700.399999999994</v>
      </c>
      <c r="K75">
        <f t="shared" si="13"/>
        <v>1.5955213831887798</v>
      </c>
      <c r="L75">
        <f t="shared" si="14"/>
        <v>103937</v>
      </c>
      <c r="M75">
        <f t="shared" si="15"/>
        <v>50306</v>
      </c>
      <c r="N75">
        <f t="shared" si="16"/>
        <v>70700.399999999994</v>
      </c>
      <c r="O75">
        <f t="shared" si="17"/>
        <v>53631</v>
      </c>
      <c r="Q75">
        <v>1489</v>
      </c>
      <c r="R75">
        <v>624</v>
      </c>
      <c r="T75">
        <v>1057.7999999999884</v>
      </c>
      <c r="U75">
        <v>-332.40000000000873</v>
      </c>
      <c r="W75">
        <v>4577.3999999999996</v>
      </c>
      <c r="X75">
        <v>332.4</v>
      </c>
      <c r="AF75">
        <v>70700.399999999994</v>
      </c>
      <c r="AG75">
        <v>1.5955213831887798</v>
      </c>
      <c r="AK75">
        <v>70700.399999999994</v>
      </c>
      <c r="AL75">
        <v>1.5955213831887798</v>
      </c>
    </row>
    <row r="76" spans="2:38" x14ac:dyDescent="0.25">
      <c r="B76">
        <v>37842</v>
      </c>
      <c r="C76">
        <v>12173</v>
      </c>
      <c r="D76">
        <v>20179</v>
      </c>
      <c r="E76">
        <v>67339</v>
      </c>
      <c r="F76">
        <v>67693</v>
      </c>
      <c r="H76">
        <v>51473</v>
      </c>
      <c r="J76">
        <f t="shared" si="12"/>
        <v>41045.199999999997</v>
      </c>
      <c r="K76">
        <f t="shared" si="13"/>
        <v>1.2540565035619269</v>
      </c>
      <c r="L76">
        <f t="shared" si="14"/>
        <v>67693</v>
      </c>
      <c r="M76">
        <f t="shared" si="15"/>
        <v>12173</v>
      </c>
      <c r="N76">
        <f t="shared" si="16"/>
        <v>41045.199999999997</v>
      </c>
      <c r="O76">
        <f t="shared" si="17"/>
        <v>55520</v>
      </c>
      <c r="Q76">
        <v>-3631</v>
      </c>
      <c r="R76">
        <v>-679</v>
      </c>
      <c r="T76">
        <v>-1414.4000000000015</v>
      </c>
      <c r="U76">
        <v>293</v>
      </c>
      <c r="W76">
        <v>2340.4</v>
      </c>
      <c r="X76">
        <v>301.39999999999998</v>
      </c>
      <c r="Z76">
        <v>41045.199999999997</v>
      </c>
      <c r="AA76">
        <v>1.2540565035619269</v>
      </c>
      <c r="AK76">
        <v>41045.199999999997</v>
      </c>
      <c r="AL76">
        <v>1.2540565035619269</v>
      </c>
    </row>
    <row r="77" spans="2:38" x14ac:dyDescent="0.25">
      <c r="B77">
        <v>44007</v>
      </c>
      <c r="C77">
        <v>29274</v>
      </c>
      <c r="D77">
        <v>80697</v>
      </c>
      <c r="E77">
        <v>71539</v>
      </c>
      <c r="F77">
        <v>76812</v>
      </c>
      <c r="H77">
        <v>81997</v>
      </c>
      <c r="J77">
        <f t="shared" si="12"/>
        <v>60465.8</v>
      </c>
      <c r="K77">
        <f t="shared" si="13"/>
        <v>1.3560888965332469</v>
      </c>
      <c r="L77">
        <f t="shared" si="14"/>
        <v>80697</v>
      </c>
      <c r="M77">
        <f t="shared" si="15"/>
        <v>29274</v>
      </c>
      <c r="N77">
        <f t="shared" si="16"/>
        <v>60465.8</v>
      </c>
      <c r="O77">
        <f t="shared" si="17"/>
        <v>51423</v>
      </c>
      <c r="Q77">
        <v>5368</v>
      </c>
      <c r="R77">
        <v>-1</v>
      </c>
      <c r="T77">
        <v>1007.6000000000058</v>
      </c>
      <c r="U77">
        <v>-173.59999999999854</v>
      </c>
      <c r="W77">
        <v>2543.6</v>
      </c>
      <c r="X77">
        <v>193.60000000000002</v>
      </c>
      <c r="Z77">
        <v>60465.8</v>
      </c>
      <c r="AA77">
        <v>1.3560888965332469</v>
      </c>
      <c r="AK77">
        <v>60465.8</v>
      </c>
      <c r="AL77">
        <v>1.3560888965332469</v>
      </c>
    </row>
    <row r="78" spans="2:38" x14ac:dyDescent="0.25">
      <c r="B78">
        <v>35043</v>
      </c>
      <c r="C78">
        <v>20688</v>
      </c>
      <c r="D78">
        <v>25106</v>
      </c>
      <c r="E78">
        <v>75260</v>
      </c>
      <c r="F78">
        <v>83586</v>
      </c>
      <c r="H78">
        <v>83221</v>
      </c>
      <c r="J78">
        <f t="shared" si="12"/>
        <v>47936.6</v>
      </c>
      <c r="K78">
        <f t="shared" si="13"/>
        <v>1.7360638843806195</v>
      </c>
      <c r="L78">
        <f t="shared" si="14"/>
        <v>83586</v>
      </c>
      <c r="M78">
        <f t="shared" si="15"/>
        <v>20688</v>
      </c>
      <c r="N78">
        <f t="shared" si="16"/>
        <v>47936.6</v>
      </c>
      <c r="O78">
        <f t="shared" si="17"/>
        <v>62898</v>
      </c>
      <c r="Q78">
        <v>3886</v>
      </c>
      <c r="R78">
        <v>314</v>
      </c>
      <c r="T78">
        <v>1983.7999999999956</v>
      </c>
      <c r="U78">
        <v>96.599999999998545</v>
      </c>
      <c r="W78">
        <v>1983.8000000000002</v>
      </c>
      <c r="X78">
        <v>392.20000000000005</v>
      </c>
      <c r="AD78">
        <v>47936.6</v>
      </c>
      <c r="AE78">
        <v>1.7360638843806195</v>
      </c>
      <c r="AK78">
        <v>47936.6</v>
      </c>
      <c r="AL78">
        <v>1.7360638843806195</v>
      </c>
    </row>
    <row r="79" spans="2:38" x14ac:dyDescent="0.25">
      <c r="B79">
        <v>38172</v>
      </c>
      <c r="C79">
        <v>76293</v>
      </c>
      <c r="D79">
        <v>117577</v>
      </c>
      <c r="E79">
        <v>9782</v>
      </c>
      <c r="F79">
        <v>109928</v>
      </c>
      <c r="H79">
        <v>84935</v>
      </c>
      <c r="J79">
        <f t="shared" si="12"/>
        <v>70350.399999999994</v>
      </c>
      <c r="K79">
        <f t="shared" si="13"/>
        <v>1.2073136755441334</v>
      </c>
      <c r="L79">
        <f t="shared" si="14"/>
        <v>117577</v>
      </c>
      <c r="M79">
        <f t="shared" si="15"/>
        <v>9782</v>
      </c>
      <c r="N79">
        <f t="shared" si="16"/>
        <v>70350.399999999994</v>
      </c>
      <c r="O79">
        <f t="shared" si="17"/>
        <v>107795</v>
      </c>
      <c r="Q79">
        <v>311</v>
      </c>
      <c r="R79">
        <v>9</v>
      </c>
      <c r="T79">
        <v>1027.5999999999913</v>
      </c>
      <c r="U79">
        <v>198.79999999998836</v>
      </c>
      <c r="W79">
        <v>2192</v>
      </c>
      <c r="X79">
        <v>455.2</v>
      </c>
      <c r="AB79">
        <v>70350.399999999994</v>
      </c>
      <c r="AC79">
        <v>1.2073136755441334</v>
      </c>
      <c r="AI79">
        <v>70350.399999999994</v>
      </c>
      <c r="AJ79">
        <v>1.2073136755441334</v>
      </c>
    </row>
    <row r="80" spans="2:38" x14ac:dyDescent="0.25">
      <c r="B80">
        <v>12075</v>
      </c>
      <c r="C80">
        <v>108283</v>
      </c>
      <c r="D80">
        <v>53574</v>
      </c>
      <c r="E80">
        <v>87795</v>
      </c>
      <c r="F80">
        <v>98517</v>
      </c>
      <c r="H80">
        <v>78288</v>
      </c>
      <c r="J80">
        <f t="shared" si="12"/>
        <v>72048.800000000003</v>
      </c>
      <c r="K80">
        <f t="shared" si="13"/>
        <v>1.0865968621267807</v>
      </c>
      <c r="L80">
        <f t="shared" si="14"/>
        <v>108283</v>
      </c>
      <c r="M80">
        <f t="shared" si="15"/>
        <v>12075</v>
      </c>
      <c r="N80">
        <f t="shared" si="16"/>
        <v>72048.800000000003</v>
      </c>
      <c r="O80">
        <f t="shared" si="17"/>
        <v>96208</v>
      </c>
      <c r="Q80">
        <v>3627</v>
      </c>
      <c r="R80">
        <v>558</v>
      </c>
      <c r="T80">
        <v>-1603.5999999999913</v>
      </c>
      <c r="U80">
        <v>107.40000000000873</v>
      </c>
      <c r="W80">
        <v>1757.6</v>
      </c>
      <c r="X80">
        <v>398.19999999999993</v>
      </c>
      <c r="AB80">
        <v>72048.800000000003</v>
      </c>
      <c r="AC80">
        <v>1.0865968621267807</v>
      </c>
      <c r="AK80">
        <v>72048.800000000003</v>
      </c>
      <c r="AL80">
        <v>1.0865968621267807</v>
      </c>
    </row>
    <row r="81" spans="2:38" x14ac:dyDescent="0.25">
      <c r="B81">
        <v>12753</v>
      </c>
      <c r="C81">
        <v>81521</v>
      </c>
      <c r="D81">
        <v>60136</v>
      </c>
      <c r="E81">
        <v>70129</v>
      </c>
      <c r="F81">
        <v>4759</v>
      </c>
      <c r="H81">
        <v>48935</v>
      </c>
      <c r="J81">
        <f t="shared" si="12"/>
        <v>45859.6</v>
      </c>
      <c r="K81">
        <f t="shared" si="13"/>
        <v>1.0670612041971583</v>
      </c>
      <c r="L81">
        <f t="shared" si="14"/>
        <v>81521</v>
      </c>
      <c r="M81">
        <f t="shared" si="15"/>
        <v>4759</v>
      </c>
      <c r="N81">
        <f t="shared" si="16"/>
        <v>45859.6</v>
      </c>
      <c r="O81">
        <f t="shared" si="17"/>
        <v>76762</v>
      </c>
      <c r="Q81">
        <v>350</v>
      </c>
      <c r="R81">
        <v>-159</v>
      </c>
      <c r="T81">
        <v>-757.40000000000146</v>
      </c>
      <c r="U81">
        <v>-145.40000000000146</v>
      </c>
      <c r="W81">
        <v>2857.4</v>
      </c>
      <c r="X81">
        <v>145.4</v>
      </c>
      <c r="Z81">
        <v>45859.6</v>
      </c>
      <c r="AA81">
        <v>1.0670612041971583</v>
      </c>
      <c r="AI81">
        <v>45859.6</v>
      </c>
      <c r="AJ81">
        <v>1.0670612041971583</v>
      </c>
    </row>
    <row r="82" spans="2:38" x14ac:dyDescent="0.25">
      <c r="B82">
        <v>85000</v>
      </c>
      <c r="C82">
        <v>71526</v>
      </c>
      <c r="D82">
        <v>115715</v>
      </c>
      <c r="E82">
        <v>115038</v>
      </c>
      <c r="F82">
        <v>6175</v>
      </c>
      <c r="H82">
        <v>84349</v>
      </c>
      <c r="J82">
        <f t="shared" si="12"/>
        <v>78690.8</v>
      </c>
      <c r="K82">
        <f t="shared" si="13"/>
        <v>1.0719042124365237</v>
      </c>
      <c r="L82">
        <f t="shared" si="14"/>
        <v>115715</v>
      </c>
      <c r="M82">
        <f t="shared" si="15"/>
        <v>6175</v>
      </c>
      <c r="N82">
        <f t="shared" si="16"/>
        <v>78690.8</v>
      </c>
      <c r="O82">
        <f t="shared" si="17"/>
        <v>109540</v>
      </c>
      <c r="Q82">
        <v>-3350</v>
      </c>
      <c r="R82">
        <v>378</v>
      </c>
      <c r="T82">
        <v>610.40000000000873</v>
      </c>
      <c r="U82">
        <v>96.80000000000291</v>
      </c>
      <c r="W82">
        <v>3560.4</v>
      </c>
      <c r="X82">
        <v>392.79999999999995</v>
      </c>
      <c r="AB82">
        <v>78690.8</v>
      </c>
      <c r="AC82">
        <v>1.0719042124365237</v>
      </c>
      <c r="AI82">
        <v>78690.8</v>
      </c>
      <c r="AJ82">
        <v>1.0719042124365237</v>
      </c>
    </row>
    <row r="83" spans="2:38" x14ac:dyDescent="0.25">
      <c r="B83">
        <v>97960</v>
      </c>
      <c r="C83">
        <v>19328</v>
      </c>
      <c r="D83">
        <v>8580</v>
      </c>
      <c r="E83">
        <v>103020</v>
      </c>
      <c r="F83">
        <v>24377</v>
      </c>
      <c r="H83">
        <v>53101</v>
      </c>
      <c r="J83">
        <f t="shared" si="12"/>
        <v>50653</v>
      </c>
      <c r="K83">
        <f t="shared" si="13"/>
        <v>1.0483288255384675</v>
      </c>
      <c r="L83">
        <f t="shared" si="14"/>
        <v>103020</v>
      </c>
      <c r="M83">
        <f t="shared" si="15"/>
        <v>8580</v>
      </c>
      <c r="N83">
        <f t="shared" si="16"/>
        <v>50653</v>
      </c>
      <c r="O83">
        <f t="shared" si="17"/>
        <v>94440</v>
      </c>
      <c r="Q83">
        <v>-2864</v>
      </c>
      <c r="R83">
        <v>593</v>
      </c>
      <c r="T83">
        <v>-687.19999999999709</v>
      </c>
      <c r="U83">
        <v>220</v>
      </c>
      <c r="W83">
        <v>2089.6</v>
      </c>
      <c r="X83">
        <v>220</v>
      </c>
      <c r="Z83">
        <v>50653</v>
      </c>
      <c r="AA83">
        <v>1.0483288255384675</v>
      </c>
      <c r="AI83">
        <v>50653</v>
      </c>
      <c r="AJ83">
        <v>1.0483288255384675</v>
      </c>
    </row>
    <row r="84" spans="2:38" x14ac:dyDescent="0.25">
      <c r="B84">
        <v>84236</v>
      </c>
      <c r="C84">
        <v>111659</v>
      </c>
      <c r="D84">
        <v>30857</v>
      </c>
      <c r="E84">
        <v>6818</v>
      </c>
      <c r="F84">
        <v>100611</v>
      </c>
      <c r="H84">
        <v>86640</v>
      </c>
      <c r="J84">
        <f t="shared" si="12"/>
        <v>66836.2</v>
      </c>
      <c r="K84">
        <f t="shared" si="13"/>
        <v>1.296303500198994</v>
      </c>
      <c r="L84">
        <f t="shared" si="14"/>
        <v>111659</v>
      </c>
      <c r="M84">
        <f t="shared" si="15"/>
        <v>6818</v>
      </c>
      <c r="N84">
        <f t="shared" si="16"/>
        <v>66836.2</v>
      </c>
      <c r="O84">
        <f t="shared" si="17"/>
        <v>104841</v>
      </c>
      <c r="Q84">
        <v>6321</v>
      </c>
      <c r="R84">
        <v>125</v>
      </c>
      <c r="T84">
        <v>5041</v>
      </c>
      <c r="U84">
        <v>-209</v>
      </c>
      <c r="W84">
        <v>5041</v>
      </c>
      <c r="X84">
        <v>210.60000000000002</v>
      </c>
      <c r="Z84">
        <v>66836.2</v>
      </c>
      <c r="AA84">
        <v>1.296303500198994</v>
      </c>
      <c r="AK84">
        <v>66836.2</v>
      </c>
      <c r="AL84">
        <v>1.296303500198994</v>
      </c>
    </row>
    <row r="85" spans="2:38" x14ac:dyDescent="0.25">
      <c r="B85">
        <v>21570</v>
      </c>
      <c r="C85">
        <v>20239</v>
      </c>
      <c r="D85">
        <v>71825</v>
      </c>
      <c r="E85">
        <v>109283</v>
      </c>
      <c r="F85">
        <v>58567</v>
      </c>
      <c r="H85">
        <v>96684</v>
      </c>
      <c r="J85">
        <f t="shared" si="12"/>
        <v>56296.800000000003</v>
      </c>
      <c r="K85">
        <f t="shared" si="13"/>
        <v>1.7173977917039689</v>
      </c>
      <c r="L85">
        <f t="shared" si="14"/>
        <v>109283</v>
      </c>
      <c r="M85">
        <f t="shared" si="15"/>
        <v>20239</v>
      </c>
      <c r="N85">
        <f t="shared" si="16"/>
        <v>56296.800000000003</v>
      </c>
      <c r="O85">
        <f t="shared" si="17"/>
        <v>89044</v>
      </c>
      <c r="Q85">
        <v>-4545</v>
      </c>
      <c r="R85">
        <v>-26</v>
      </c>
      <c r="T85">
        <v>479.40000000000146</v>
      </c>
      <c r="U85">
        <v>-285.19999999999709</v>
      </c>
      <c r="W85">
        <v>3555.4</v>
      </c>
      <c r="X85">
        <v>419.2</v>
      </c>
      <c r="AD85">
        <v>56296.800000000003</v>
      </c>
      <c r="AE85">
        <v>1.7173977917039689</v>
      </c>
      <c r="AK85">
        <v>56296.800000000003</v>
      </c>
      <c r="AL85">
        <v>1.7173977917039689</v>
      </c>
    </row>
    <row r="86" spans="2:38" x14ac:dyDescent="0.25">
      <c r="B86">
        <v>2850</v>
      </c>
      <c r="C86">
        <v>67383</v>
      </c>
      <c r="D86">
        <v>104636</v>
      </c>
      <c r="E86">
        <v>39539</v>
      </c>
      <c r="F86">
        <v>62386</v>
      </c>
      <c r="H86">
        <v>70770</v>
      </c>
      <c r="J86">
        <f t="shared" si="12"/>
        <v>55358.8</v>
      </c>
      <c r="K86">
        <f t="shared" si="13"/>
        <v>1.2783875373021092</v>
      </c>
      <c r="L86">
        <f t="shared" si="14"/>
        <v>104636</v>
      </c>
      <c r="M86">
        <f t="shared" si="15"/>
        <v>2850</v>
      </c>
      <c r="N86">
        <f t="shared" si="16"/>
        <v>55358.8</v>
      </c>
      <c r="O86">
        <f t="shared" si="17"/>
        <v>101786</v>
      </c>
      <c r="Q86">
        <v>7917</v>
      </c>
      <c r="R86">
        <v>-18</v>
      </c>
      <c r="T86">
        <v>2616.4000000000015</v>
      </c>
      <c r="U86">
        <v>396</v>
      </c>
      <c r="W86">
        <v>2903.2</v>
      </c>
      <c r="X86">
        <v>401.6</v>
      </c>
      <c r="Z86">
        <v>55358.8</v>
      </c>
      <c r="AA86">
        <v>1.2783875373021092</v>
      </c>
      <c r="AK86">
        <v>55358.8</v>
      </c>
      <c r="AL86">
        <v>1.2783875373021092</v>
      </c>
    </row>
    <row r="87" spans="2:38" x14ac:dyDescent="0.25">
      <c r="B87">
        <v>23589</v>
      </c>
      <c r="C87">
        <v>46478</v>
      </c>
      <c r="D87">
        <v>27361</v>
      </c>
      <c r="E87">
        <v>113928</v>
      </c>
      <c r="F87">
        <v>7831</v>
      </c>
      <c r="H87">
        <v>90442</v>
      </c>
      <c r="J87">
        <f t="shared" si="12"/>
        <v>43837.4</v>
      </c>
      <c r="K87">
        <f t="shared" si="13"/>
        <v>2.0631241816348598</v>
      </c>
      <c r="L87">
        <f t="shared" si="14"/>
        <v>113928</v>
      </c>
      <c r="M87">
        <f t="shared" si="15"/>
        <v>7831</v>
      </c>
      <c r="N87">
        <f t="shared" si="16"/>
        <v>43837.4</v>
      </c>
      <c r="O87">
        <f t="shared" si="17"/>
        <v>106097</v>
      </c>
      <c r="Q87">
        <v>-578</v>
      </c>
      <c r="R87">
        <v>211</v>
      </c>
      <c r="T87">
        <v>-737.79999999999563</v>
      </c>
      <c r="U87">
        <v>-68</v>
      </c>
      <c r="W87">
        <v>2481.8000000000002</v>
      </c>
      <c r="X87">
        <v>532.79999999999995</v>
      </c>
      <c r="AD87">
        <v>43837.4</v>
      </c>
      <c r="AE87">
        <v>2.0631241816348598</v>
      </c>
      <c r="AK87">
        <v>43837.4</v>
      </c>
      <c r="AL87">
        <v>2.0631241816348598</v>
      </c>
    </row>
    <row r="88" spans="2:38" x14ac:dyDescent="0.25">
      <c r="B88">
        <v>52159</v>
      </c>
      <c r="C88">
        <v>105961</v>
      </c>
      <c r="D88">
        <v>18955</v>
      </c>
      <c r="E88">
        <v>49159</v>
      </c>
      <c r="F88">
        <v>24020</v>
      </c>
      <c r="H88">
        <v>101512</v>
      </c>
      <c r="J88">
        <f t="shared" si="12"/>
        <v>50050.8</v>
      </c>
      <c r="K88">
        <f t="shared" si="13"/>
        <v>2.0281793697603234</v>
      </c>
      <c r="L88">
        <f t="shared" si="14"/>
        <v>105961</v>
      </c>
      <c r="M88">
        <f t="shared" si="15"/>
        <v>18955</v>
      </c>
      <c r="N88">
        <f t="shared" si="16"/>
        <v>50050.8</v>
      </c>
      <c r="O88">
        <f t="shared" si="17"/>
        <v>87006</v>
      </c>
      <c r="Q88">
        <v>529</v>
      </c>
      <c r="R88">
        <v>1</v>
      </c>
      <c r="T88">
        <v>-1363.1999999999971</v>
      </c>
      <c r="U88">
        <v>-192.19999999999709</v>
      </c>
      <c r="W88">
        <v>2186</v>
      </c>
      <c r="X88">
        <v>377.79999999999995</v>
      </c>
      <c r="AD88">
        <v>50050.8</v>
      </c>
      <c r="AE88">
        <v>2.0281793697603234</v>
      </c>
      <c r="AK88">
        <v>50050.8</v>
      </c>
      <c r="AL88">
        <v>2.0281793697603234</v>
      </c>
    </row>
    <row r="89" spans="2:38" x14ac:dyDescent="0.25">
      <c r="B89">
        <v>61578</v>
      </c>
      <c r="C89">
        <v>87553</v>
      </c>
      <c r="D89">
        <v>83369</v>
      </c>
      <c r="E89">
        <v>80417</v>
      </c>
      <c r="F89">
        <v>98347</v>
      </c>
      <c r="H89">
        <v>112637</v>
      </c>
      <c r="J89">
        <f t="shared" si="12"/>
        <v>82252.800000000003</v>
      </c>
      <c r="K89">
        <f t="shared" si="13"/>
        <v>1.3694001906318083</v>
      </c>
      <c r="L89">
        <f t="shared" si="14"/>
        <v>98347</v>
      </c>
      <c r="M89">
        <f t="shared" si="15"/>
        <v>61578</v>
      </c>
      <c r="N89">
        <f t="shared" si="16"/>
        <v>82252.800000000003</v>
      </c>
      <c r="O89">
        <f t="shared" si="17"/>
        <v>36769</v>
      </c>
      <c r="Q89">
        <v>707</v>
      </c>
      <c r="R89">
        <v>317</v>
      </c>
      <c r="T89">
        <v>851.40000000000873</v>
      </c>
      <c r="U89">
        <v>238.19999999999709</v>
      </c>
      <c r="W89">
        <v>2703</v>
      </c>
      <c r="X89">
        <v>477.40000000000003</v>
      </c>
      <c r="AB89">
        <v>82252.800000000003</v>
      </c>
      <c r="AC89">
        <v>1.3694001906318083</v>
      </c>
      <c r="AK89">
        <v>82252.800000000003</v>
      </c>
      <c r="AL89">
        <v>1.3694001906318083</v>
      </c>
    </row>
    <row r="90" spans="2:38" x14ac:dyDescent="0.25">
      <c r="B90">
        <v>109850</v>
      </c>
      <c r="C90">
        <v>93594</v>
      </c>
      <c r="D90">
        <v>36010</v>
      </c>
      <c r="E90">
        <v>10537</v>
      </c>
      <c r="F90">
        <v>49769</v>
      </c>
      <c r="H90">
        <v>89061</v>
      </c>
      <c r="J90">
        <f t="shared" si="12"/>
        <v>59952</v>
      </c>
      <c r="K90">
        <f t="shared" si="13"/>
        <v>1.4855384307445956</v>
      </c>
      <c r="L90">
        <f t="shared" si="14"/>
        <v>109850</v>
      </c>
      <c r="M90">
        <f t="shared" si="15"/>
        <v>10537</v>
      </c>
      <c r="N90">
        <f t="shared" si="16"/>
        <v>59952</v>
      </c>
      <c r="O90">
        <f t="shared" si="17"/>
        <v>99313</v>
      </c>
      <c r="Q90">
        <v>1977</v>
      </c>
      <c r="R90">
        <v>178</v>
      </c>
      <c r="T90">
        <v>75.599999999998545</v>
      </c>
      <c r="U90">
        <v>-95.80000000000291</v>
      </c>
      <c r="W90">
        <v>6255.5999999999995</v>
      </c>
      <c r="X90">
        <v>307.39999999999998</v>
      </c>
      <c r="Z90">
        <v>59952</v>
      </c>
      <c r="AA90">
        <v>1.4855384307445956</v>
      </c>
      <c r="AK90">
        <v>59952</v>
      </c>
      <c r="AL90">
        <v>1.4855384307445956</v>
      </c>
    </row>
    <row r="91" spans="2:38" x14ac:dyDescent="0.25">
      <c r="B91">
        <v>98653</v>
      </c>
      <c r="C91">
        <v>57356</v>
      </c>
      <c r="D91">
        <v>117165</v>
      </c>
      <c r="E91">
        <v>29052</v>
      </c>
      <c r="F91">
        <v>65953</v>
      </c>
      <c r="H91">
        <v>119499</v>
      </c>
      <c r="J91">
        <f t="shared" si="12"/>
        <v>73635.8</v>
      </c>
      <c r="K91">
        <f t="shared" si="13"/>
        <v>1.6228383476515498</v>
      </c>
      <c r="L91">
        <f t="shared" si="14"/>
        <v>117165</v>
      </c>
      <c r="M91">
        <f t="shared" si="15"/>
        <v>29052</v>
      </c>
      <c r="N91">
        <f t="shared" si="16"/>
        <v>73635.8</v>
      </c>
      <c r="O91">
        <f t="shared" si="17"/>
        <v>88113</v>
      </c>
      <c r="Q91">
        <v>-1287</v>
      </c>
      <c r="R91">
        <v>169</v>
      </c>
      <c r="T91">
        <v>-2796.3999999999942</v>
      </c>
      <c r="U91">
        <v>176.40000000000873</v>
      </c>
      <c r="W91">
        <v>2796.4</v>
      </c>
      <c r="X91">
        <v>180.4</v>
      </c>
      <c r="AF91">
        <v>73635.8</v>
      </c>
      <c r="AG91">
        <v>1.6228383476515498</v>
      </c>
      <c r="AK91">
        <v>73635.8</v>
      </c>
      <c r="AL91">
        <v>1.6228383476515498</v>
      </c>
    </row>
    <row r="92" spans="2:38" x14ac:dyDescent="0.25">
      <c r="B92">
        <v>91047</v>
      </c>
      <c r="C92">
        <v>48076</v>
      </c>
      <c r="D92">
        <v>34482</v>
      </c>
      <c r="E92">
        <v>86427</v>
      </c>
      <c r="F92">
        <v>23588</v>
      </c>
      <c r="H92">
        <v>66333</v>
      </c>
      <c r="J92">
        <f t="shared" si="12"/>
        <v>56724</v>
      </c>
      <c r="K92">
        <f t="shared" si="13"/>
        <v>1.1693991961074677</v>
      </c>
      <c r="L92">
        <f t="shared" si="14"/>
        <v>91047</v>
      </c>
      <c r="M92">
        <f t="shared" si="15"/>
        <v>23588</v>
      </c>
      <c r="N92">
        <f t="shared" si="16"/>
        <v>56724</v>
      </c>
      <c r="O92">
        <f t="shared" si="17"/>
        <v>67459</v>
      </c>
      <c r="Q92">
        <v>-2178</v>
      </c>
      <c r="R92">
        <v>-746</v>
      </c>
      <c r="T92">
        <v>832.80000000000291</v>
      </c>
      <c r="U92">
        <v>-2.1999999999970896</v>
      </c>
      <c r="W92">
        <v>2450.8000000000002</v>
      </c>
      <c r="X92">
        <v>419.4</v>
      </c>
      <c r="Z92">
        <v>56724</v>
      </c>
      <c r="AA92">
        <v>1.1693991961074677</v>
      </c>
      <c r="AI92">
        <v>56724</v>
      </c>
      <c r="AJ92">
        <v>1.1693991961074677</v>
      </c>
    </row>
    <row r="93" spans="2:38" x14ac:dyDescent="0.25">
      <c r="B93">
        <v>62231</v>
      </c>
      <c r="C93">
        <v>102057</v>
      </c>
      <c r="D93">
        <v>92228</v>
      </c>
      <c r="E93">
        <v>41935</v>
      </c>
      <c r="F93">
        <v>56101</v>
      </c>
      <c r="H93">
        <v>96435</v>
      </c>
      <c r="J93">
        <f t="shared" si="12"/>
        <v>70910.399999999994</v>
      </c>
      <c r="K93">
        <f t="shared" si="13"/>
        <v>1.3599556623570028</v>
      </c>
      <c r="L93">
        <f t="shared" si="14"/>
        <v>102057</v>
      </c>
      <c r="M93">
        <f t="shared" si="15"/>
        <v>41935</v>
      </c>
      <c r="N93">
        <f t="shared" si="16"/>
        <v>70910.399999999994</v>
      </c>
      <c r="O93">
        <f t="shared" si="17"/>
        <v>60122</v>
      </c>
      <c r="Q93">
        <v>5784</v>
      </c>
      <c r="R93">
        <v>214</v>
      </c>
      <c r="T93">
        <v>-380.40000000000873</v>
      </c>
      <c r="U93">
        <v>370</v>
      </c>
      <c r="W93">
        <v>2818.4</v>
      </c>
      <c r="X93">
        <v>689.6</v>
      </c>
      <c r="AB93">
        <v>70910.399999999994</v>
      </c>
      <c r="AC93">
        <v>1.3599556623570028</v>
      </c>
      <c r="AK93">
        <v>70910.399999999994</v>
      </c>
      <c r="AL93">
        <v>1.3599556623570028</v>
      </c>
    </row>
    <row r="94" spans="2:38" x14ac:dyDescent="0.25">
      <c r="B94">
        <v>54566</v>
      </c>
      <c r="C94">
        <v>117530</v>
      </c>
      <c r="D94">
        <v>89100</v>
      </c>
      <c r="E94">
        <v>111272</v>
      </c>
      <c r="F94">
        <v>99421</v>
      </c>
      <c r="H94">
        <v>97217</v>
      </c>
      <c r="J94">
        <f t="shared" si="12"/>
        <v>94377.8</v>
      </c>
      <c r="K94">
        <f t="shared" si="13"/>
        <v>1.0300833458715926</v>
      </c>
      <c r="L94">
        <f t="shared" si="14"/>
        <v>117530</v>
      </c>
      <c r="M94">
        <f t="shared" si="15"/>
        <v>54566</v>
      </c>
      <c r="N94">
        <f t="shared" si="16"/>
        <v>94377.8</v>
      </c>
      <c r="O94">
        <f t="shared" si="17"/>
        <v>62964</v>
      </c>
      <c r="Q94">
        <v>1154</v>
      </c>
      <c r="R94">
        <v>-801</v>
      </c>
      <c r="T94">
        <v>430.40000000000873</v>
      </c>
      <c r="U94">
        <v>298.80000000000291</v>
      </c>
      <c r="W94">
        <v>2579.6</v>
      </c>
      <c r="X94">
        <v>298.8</v>
      </c>
      <c r="AB94">
        <v>94377.8</v>
      </c>
      <c r="AC94">
        <v>1.0300833458715926</v>
      </c>
      <c r="AI94">
        <v>94377.8</v>
      </c>
      <c r="AJ94">
        <v>1.0300833458715926</v>
      </c>
    </row>
    <row r="95" spans="2:38" x14ac:dyDescent="0.25">
      <c r="B95">
        <v>28501</v>
      </c>
      <c r="C95">
        <v>73927</v>
      </c>
      <c r="D95">
        <v>27119</v>
      </c>
      <c r="E95">
        <v>30530</v>
      </c>
      <c r="F95">
        <v>28614</v>
      </c>
      <c r="H95">
        <v>75993</v>
      </c>
      <c r="J95">
        <f t="shared" si="12"/>
        <v>37738.199999999997</v>
      </c>
      <c r="K95">
        <f t="shared" si="13"/>
        <v>2.0136890471723614</v>
      </c>
      <c r="L95">
        <f t="shared" si="14"/>
        <v>73927</v>
      </c>
      <c r="M95">
        <f t="shared" si="15"/>
        <v>27119</v>
      </c>
      <c r="N95">
        <f t="shared" si="16"/>
        <v>37738.199999999997</v>
      </c>
      <c r="O95">
        <f t="shared" si="17"/>
        <v>46808</v>
      </c>
      <c r="Q95">
        <v>6375</v>
      </c>
      <c r="R95">
        <v>17</v>
      </c>
      <c r="T95">
        <v>1527</v>
      </c>
      <c r="U95">
        <v>7</v>
      </c>
      <c r="W95">
        <v>1771.4</v>
      </c>
      <c r="X95">
        <v>533</v>
      </c>
      <c r="AD95">
        <v>37738.199999999997</v>
      </c>
      <c r="AE95">
        <v>2.0136890471723614</v>
      </c>
      <c r="AK95">
        <v>37738.199999999997</v>
      </c>
      <c r="AL95">
        <v>2.0136890471723614</v>
      </c>
    </row>
    <row r="96" spans="2:38" x14ac:dyDescent="0.25">
      <c r="B96">
        <v>44374</v>
      </c>
      <c r="C96">
        <v>48228</v>
      </c>
      <c r="D96">
        <v>10828</v>
      </c>
      <c r="E96">
        <v>73973</v>
      </c>
      <c r="F96">
        <v>118546</v>
      </c>
      <c r="H96">
        <v>77131</v>
      </c>
      <c r="J96">
        <f t="shared" si="12"/>
        <v>59189.8</v>
      </c>
      <c r="K96">
        <f t="shared" si="13"/>
        <v>1.3031130363677526</v>
      </c>
      <c r="L96">
        <f t="shared" si="14"/>
        <v>118546</v>
      </c>
      <c r="M96">
        <f t="shared" si="15"/>
        <v>10828</v>
      </c>
      <c r="N96">
        <f t="shared" si="16"/>
        <v>59189.8</v>
      </c>
      <c r="O96">
        <f t="shared" si="17"/>
        <v>107718</v>
      </c>
      <c r="Q96">
        <v>-2573</v>
      </c>
      <c r="R96">
        <v>-15</v>
      </c>
      <c r="T96">
        <v>2954.2000000000044</v>
      </c>
      <c r="U96">
        <v>299</v>
      </c>
      <c r="W96">
        <v>4035</v>
      </c>
      <c r="X96">
        <v>299</v>
      </c>
      <c r="Z96">
        <v>59189.8</v>
      </c>
      <c r="AA96">
        <v>1.3031130363677526</v>
      </c>
      <c r="AK96">
        <v>59189.8</v>
      </c>
      <c r="AL96">
        <v>1.3031130363677526</v>
      </c>
    </row>
    <row r="97" spans="2:38" x14ac:dyDescent="0.25">
      <c r="B97">
        <v>119326</v>
      </c>
      <c r="C97">
        <v>110176</v>
      </c>
      <c r="D97">
        <v>17009</v>
      </c>
      <c r="E97">
        <v>66288</v>
      </c>
      <c r="F97">
        <v>81544</v>
      </c>
      <c r="H97">
        <v>91549</v>
      </c>
      <c r="J97">
        <f t="shared" si="12"/>
        <v>78868.600000000006</v>
      </c>
      <c r="K97">
        <f t="shared" si="13"/>
        <v>1.1607788143824032</v>
      </c>
      <c r="L97">
        <f t="shared" si="14"/>
        <v>119326</v>
      </c>
      <c r="M97">
        <f t="shared" si="15"/>
        <v>17009</v>
      </c>
      <c r="N97">
        <f t="shared" si="16"/>
        <v>78868.600000000006</v>
      </c>
      <c r="O97">
        <f t="shared" si="17"/>
        <v>102317</v>
      </c>
      <c r="Q97">
        <v>-86</v>
      </c>
      <c r="R97">
        <v>0</v>
      </c>
      <c r="T97">
        <v>50.200000000011642</v>
      </c>
      <c r="U97">
        <v>189.40000000000873</v>
      </c>
      <c r="W97">
        <v>2674.2000000000003</v>
      </c>
      <c r="X97">
        <v>247</v>
      </c>
      <c r="AB97">
        <v>78868.600000000006</v>
      </c>
      <c r="AC97">
        <v>1.1607788143824032</v>
      </c>
      <c r="AI97">
        <v>78868.600000000006</v>
      </c>
      <c r="AJ97">
        <v>1.1607788143824032</v>
      </c>
    </row>
    <row r="98" spans="2:38" x14ac:dyDescent="0.25">
      <c r="B98">
        <v>14324</v>
      </c>
      <c r="C98">
        <v>35410</v>
      </c>
      <c r="D98">
        <v>22221</v>
      </c>
      <c r="E98">
        <v>85557</v>
      </c>
      <c r="F98">
        <v>79988</v>
      </c>
      <c r="H98">
        <v>81912</v>
      </c>
      <c r="J98">
        <f t="shared" si="12"/>
        <v>47500</v>
      </c>
      <c r="K98">
        <f t="shared" ref="K98:K129" si="18">H98/J98</f>
        <v>1.7244631578947369</v>
      </c>
      <c r="L98">
        <f t="shared" si="14"/>
        <v>85557</v>
      </c>
      <c r="M98">
        <f t="shared" si="15"/>
        <v>14324</v>
      </c>
      <c r="N98">
        <f t="shared" si="16"/>
        <v>47500</v>
      </c>
      <c r="O98">
        <f t="shared" si="17"/>
        <v>71233</v>
      </c>
      <c r="Q98">
        <v>4791</v>
      </c>
      <c r="R98">
        <v>0</v>
      </c>
      <c r="T98">
        <v>-962</v>
      </c>
      <c r="U98">
        <v>-145.40000000000146</v>
      </c>
      <c r="W98">
        <v>2186.8000000000002</v>
      </c>
      <c r="X98">
        <v>448.20000000000005</v>
      </c>
      <c r="AD98">
        <v>47500</v>
      </c>
      <c r="AE98">
        <v>1.7244631578947369</v>
      </c>
      <c r="AK98">
        <v>47500</v>
      </c>
      <c r="AL98">
        <v>1.7244631578947369</v>
      </c>
    </row>
    <row r="99" spans="2:38" x14ac:dyDescent="0.25">
      <c r="B99">
        <v>47771</v>
      </c>
      <c r="C99">
        <v>102919</v>
      </c>
      <c r="D99">
        <v>13699</v>
      </c>
      <c r="E99">
        <v>108787</v>
      </c>
      <c r="F99">
        <v>119060</v>
      </c>
      <c r="H99">
        <v>82132</v>
      </c>
      <c r="J99">
        <f t="shared" si="12"/>
        <v>78447.199999999997</v>
      </c>
      <c r="K99">
        <f t="shared" si="18"/>
        <v>1.0469717211066807</v>
      </c>
      <c r="L99">
        <f t="shared" si="14"/>
        <v>119060</v>
      </c>
      <c r="M99">
        <f t="shared" si="15"/>
        <v>13699</v>
      </c>
      <c r="N99">
        <f t="shared" si="16"/>
        <v>78447.199999999997</v>
      </c>
      <c r="O99">
        <f t="shared" si="17"/>
        <v>105361</v>
      </c>
      <c r="Q99">
        <v>-5075</v>
      </c>
      <c r="R99">
        <v>-19</v>
      </c>
      <c r="T99">
        <v>-1109.1999999999971</v>
      </c>
      <c r="U99">
        <v>-1.1999999999970896</v>
      </c>
      <c r="W99">
        <v>2632.8</v>
      </c>
      <c r="X99">
        <v>7.6</v>
      </c>
      <c r="AB99">
        <v>78447.199999999997</v>
      </c>
      <c r="AC99">
        <v>1.0469717211066807</v>
      </c>
      <c r="AI99">
        <v>78447.199999999997</v>
      </c>
      <c r="AJ99">
        <v>1.0469717211066807</v>
      </c>
    </row>
    <row r="100" spans="2:38" x14ac:dyDescent="0.25">
      <c r="B100">
        <v>44273</v>
      </c>
      <c r="C100">
        <v>49195</v>
      </c>
      <c r="D100">
        <v>25045</v>
      </c>
      <c r="E100">
        <v>121092</v>
      </c>
      <c r="F100">
        <v>111835</v>
      </c>
      <c r="H100">
        <v>118253</v>
      </c>
      <c r="J100">
        <f t="shared" si="12"/>
        <v>70288</v>
      </c>
      <c r="K100">
        <f t="shared" si="18"/>
        <v>1.6824066697017983</v>
      </c>
      <c r="L100">
        <f t="shared" si="14"/>
        <v>121092</v>
      </c>
      <c r="M100">
        <f t="shared" si="15"/>
        <v>25045</v>
      </c>
      <c r="N100">
        <f t="shared" si="16"/>
        <v>70288</v>
      </c>
      <c r="O100">
        <f t="shared" si="17"/>
        <v>96047</v>
      </c>
      <c r="Q100">
        <v>788</v>
      </c>
      <c r="R100">
        <v>-65</v>
      </c>
      <c r="T100">
        <v>2884</v>
      </c>
      <c r="U100">
        <v>289.19999999999709</v>
      </c>
      <c r="W100">
        <v>5318.4</v>
      </c>
      <c r="X100">
        <v>289.2</v>
      </c>
      <c r="AF100">
        <v>70288</v>
      </c>
      <c r="AG100">
        <v>1.6824066697017983</v>
      </c>
      <c r="AK100">
        <v>70288</v>
      </c>
      <c r="AL100">
        <v>1.6824066697017983</v>
      </c>
    </row>
    <row r="101" spans="2:38" x14ac:dyDescent="0.25">
      <c r="B101">
        <v>83180</v>
      </c>
      <c r="C101">
        <v>29709</v>
      </c>
      <c r="D101">
        <v>58046</v>
      </c>
      <c r="E101">
        <v>44141</v>
      </c>
      <c r="F101">
        <v>51536</v>
      </c>
      <c r="H101">
        <v>107169</v>
      </c>
      <c r="J101">
        <f t="shared" si="12"/>
        <v>53322.400000000001</v>
      </c>
      <c r="K101">
        <f t="shared" si="18"/>
        <v>2.0098307653068876</v>
      </c>
      <c r="L101">
        <f t="shared" si="14"/>
        <v>83180</v>
      </c>
      <c r="M101">
        <f t="shared" si="15"/>
        <v>29709</v>
      </c>
      <c r="N101">
        <f t="shared" si="16"/>
        <v>53322.400000000001</v>
      </c>
      <c r="O101">
        <f t="shared" si="17"/>
        <v>53471</v>
      </c>
      <c r="Q101">
        <v>-4638</v>
      </c>
      <c r="R101">
        <v>-188</v>
      </c>
      <c r="T101">
        <v>284.80000000000291</v>
      </c>
      <c r="U101">
        <v>147</v>
      </c>
      <c r="W101">
        <v>3364.3999999999996</v>
      </c>
      <c r="X101">
        <v>239.8</v>
      </c>
      <c r="AD101">
        <v>53322.400000000001</v>
      </c>
      <c r="AE101">
        <v>2.0098307653068876</v>
      </c>
      <c r="AK101">
        <v>53322.400000000001</v>
      </c>
      <c r="AL101">
        <v>2.0098307653068876</v>
      </c>
    </row>
    <row r="103" spans="2:38" x14ac:dyDescent="0.25">
      <c r="B103">
        <v>4458905</v>
      </c>
      <c r="C103">
        <v>4910343</v>
      </c>
      <c r="D103">
        <v>4721671</v>
      </c>
      <c r="E103">
        <v>4560208</v>
      </c>
      <c r="F103">
        <v>4597803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BCB0-5280-430E-8F21-DA277253273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100753</v>
      </c>
      <c r="C2">
        <v>28712</v>
      </c>
      <c r="D2">
        <v>71100</v>
      </c>
      <c r="E2">
        <v>71170</v>
      </c>
      <c r="F2">
        <v>64111</v>
      </c>
      <c r="H2">
        <v>84081</v>
      </c>
      <c r="J2">
        <f t="shared" ref="J2:J33" si="0">AVERAGE(B2:F2)</f>
        <v>67169.2</v>
      </c>
      <c r="K2">
        <f t="shared" ref="K2:K33" si="1">H2/J2</f>
        <v>1.2517790892254188</v>
      </c>
      <c r="L2">
        <f t="shared" ref="L2:L33" si="2">MAX(B2:F2)</f>
        <v>100753</v>
      </c>
      <c r="M2">
        <f t="shared" ref="M2:M33" si="3">MIN(B2:F2)</f>
        <v>28712</v>
      </c>
      <c r="N2">
        <f t="shared" ref="N2:N33" si="4">AVERAGE(B2:F2)</f>
        <v>67169.2</v>
      </c>
      <c r="O2">
        <f t="shared" ref="O2:O33" si="5">L2-M2</f>
        <v>72041</v>
      </c>
      <c r="Q2">
        <v>3516</v>
      </c>
      <c r="R2">
        <v>370</v>
      </c>
      <c r="T2">
        <v>-3408.1999999999971</v>
      </c>
      <c r="U2">
        <v>81.399999999994179</v>
      </c>
      <c r="W2">
        <v>3438.6</v>
      </c>
      <c r="X2">
        <v>174.2</v>
      </c>
      <c r="AB2">
        <v>67169.2</v>
      </c>
      <c r="AC2">
        <v>1.2517790892254188</v>
      </c>
      <c r="AK2">
        <v>67169.2</v>
      </c>
      <c r="AL2">
        <v>1.2517790892254188</v>
      </c>
    </row>
    <row r="3" spans="1:38" x14ac:dyDescent="0.25">
      <c r="B3">
        <v>41668</v>
      </c>
      <c r="C3">
        <v>109283</v>
      </c>
      <c r="D3">
        <v>69352</v>
      </c>
      <c r="E3">
        <v>79437</v>
      </c>
      <c r="F3">
        <v>79222</v>
      </c>
      <c r="H3">
        <v>78714</v>
      </c>
      <c r="J3">
        <f t="shared" si="0"/>
        <v>75792.399999999994</v>
      </c>
      <c r="K3">
        <f t="shared" si="1"/>
        <v>1.0385474005309241</v>
      </c>
      <c r="L3">
        <f t="shared" si="2"/>
        <v>109283</v>
      </c>
      <c r="M3">
        <f t="shared" si="3"/>
        <v>41668</v>
      </c>
      <c r="N3">
        <f t="shared" si="4"/>
        <v>75792.399999999994</v>
      </c>
      <c r="O3">
        <f t="shared" si="5"/>
        <v>67615</v>
      </c>
      <c r="Q3">
        <v>1593</v>
      </c>
      <c r="R3">
        <v>-573</v>
      </c>
      <c r="T3">
        <v>-492.20000000001164</v>
      </c>
      <c r="U3">
        <v>-70</v>
      </c>
      <c r="W3">
        <v>3091.3999999999996</v>
      </c>
      <c r="X3">
        <v>667.6</v>
      </c>
      <c r="AB3">
        <v>75792.399999999994</v>
      </c>
      <c r="AC3">
        <v>1.0385474005309241</v>
      </c>
      <c r="AI3">
        <v>75792.399999999994</v>
      </c>
      <c r="AJ3">
        <v>1.0385474005309241</v>
      </c>
    </row>
    <row r="4" spans="1:38" x14ac:dyDescent="0.25">
      <c r="B4">
        <v>100542</v>
      </c>
      <c r="C4">
        <v>76027</v>
      </c>
      <c r="D4">
        <v>91403</v>
      </c>
      <c r="E4">
        <v>98522</v>
      </c>
      <c r="F4">
        <v>21495</v>
      </c>
      <c r="H4">
        <v>128446</v>
      </c>
      <c r="J4">
        <f t="shared" si="0"/>
        <v>77597.8</v>
      </c>
      <c r="K4">
        <f t="shared" si="1"/>
        <v>1.6552788867725632</v>
      </c>
      <c r="L4">
        <f t="shared" si="2"/>
        <v>100542</v>
      </c>
      <c r="M4">
        <f t="shared" si="3"/>
        <v>21495</v>
      </c>
      <c r="N4">
        <f t="shared" si="4"/>
        <v>77597.8</v>
      </c>
      <c r="O4">
        <f t="shared" si="5"/>
        <v>79047</v>
      </c>
      <c r="Q4">
        <v>2371</v>
      </c>
      <c r="R4">
        <v>764</v>
      </c>
      <c r="T4">
        <v>-1417.3999999999942</v>
      </c>
      <c r="U4">
        <v>-228.80000000000291</v>
      </c>
      <c r="W4">
        <v>3434.2</v>
      </c>
      <c r="X4">
        <v>531.6</v>
      </c>
      <c r="AF4">
        <v>77597.8</v>
      </c>
      <c r="AG4">
        <v>1.6552788867725632</v>
      </c>
      <c r="AK4">
        <v>77597.8</v>
      </c>
      <c r="AL4">
        <v>1.6552788867725632</v>
      </c>
    </row>
    <row r="5" spans="1:38" x14ac:dyDescent="0.25">
      <c r="B5">
        <v>37663</v>
      </c>
      <c r="C5">
        <v>85888</v>
      </c>
      <c r="D5">
        <v>20355</v>
      </c>
      <c r="E5">
        <v>32222</v>
      </c>
      <c r="F5">
        <v>64517</v>
      </c>
      <c r="H5">
        <v>102175</v>
      </c>
      <c r="J5">
        <f t="shared" si="0"/>
        <v>48129</v>
      </c>
      <c r="K5">
        <f t="shared" si="1"/>
        <v>2.122940430925222</v>
      </c>
      <c r="L5">
        <f t="shared" si="2"/>
        <v>85888</v>
      </c>
      <c r="M5">
        <f t="shared" si="3"/>
        <v>20355</v>
      </c>
      <c r="N5">
        <f t="shared" si="4"/>
        <v>48129</v>
      </c>
      <c r="O5">
        <f t="shared" si="5"/>
        <v>65533</v>
      </c>
      <c r="Q5">
        <v>2914</v>
      </c>
      <c r="R5">
        <v>-873</v>
      </c>
      <c r="T5">
        <v>1782.5999999999985</v>
      </c>
      <c r="U5">
        <v>-115.80000000000291</v>
      </c>
      <c r="W5">
        <v>4305</v>
      </c>
      <c r="X5">
        <v>135.80000000000001</v>
      </c>
      <c r="AD5">
        <v>48129</v>
      </c>
      <c r="AE5">
        <v>2.122940430925222</v>
      </c>
      <c r="AK5">
        <v>48129</v>
      </c>
      <c r="AL5">
        <v>2.122940430925222</v>
      </c>
    </row>
    <row r="6" spans="1:38" x14ac:dyDescent="0.25">
      <c r="B6">
        <v>56545</v>
      </c>
      <c r="C6">
        <v>80634</v>
      </c>
      <c r="D6">
        <v>62203</v>
      </c>
      <c r="E6">
        <v>24296</v>
      </c>
      <c r="F6">
        <v>10147</v>
      </c>
      <c r="H6">
        <v>47819</v>
      </c>
      <c r="J6">
        <f t="shared" si="0"/>
        <v>46765</v>
      </c>
      <c r="K6">
        <f t="shared" si="1"/>
        <v>1.0225382230300439</v>
      </c>
      <c r="L6">
        <f t="shared" si="2"/>
        <v>80634</v>
      </c>
      <c r="M6">
        <f t="shared" si="3"/>
        <v>10147</v>
      </c>
      <c r="N6">
        <f t="shared" si="4"/>
        <v>46765</v>
      </c>
      <c r="O6">
        <f t="shared" si="5"/>
        <v>70487</v>
      </c>
      <c r="Q6">
        <v>-3595</v>
      </c>
      <c r="R6">
        <v>-18</v>
      </c>
      <c r="T6">
        <v>295.59999999999854</v>
      </c>
      <c r="U6">
        <v>-253.19999999999709</v>
      </c>
      <c r="W6">
        <v>2852.8</v>
      </c>
      <c r="X6">
        <v>288.39999999999998</v>
      </c>
      <c r="Z6">
        <v>46765</v>
      </c>
      <c r="AA6">
        <v>1.0225382230300439</v>
      </c>
      <c r="AI6">
        <v>46765</v>
      </c>
      <c r="AJ6">
        <v>1.0225382230300439</v>
      </c>
    </row>
    <row r="7" spans="1:38" x14ac:dyDescent="0.25">
      <c r="B7">
        <v>37084</v>
      </c>
      <c r="C7">
        <v>85491</v>
      </c>
      <c r="D7">
        <v>71148</v>
      </c>
      <c r="E7">
        <v>23573</v>
      </c>
      <c r="F7">
        <v>102074</v>
      </c>
      <c r="H7">
        <v>72964</v>
      </c>
      <c r="J7">
        <f t="shared" si="0"/>
        <v>63874</v>
      </c>
      <c r="K7">
        <f t="shared" si="1"/>
        <v>1.1423114256191877</v>
      </c>
      <c r="L7">
        <f t="shared" si="2"/>
        <v>102074</v>
      </c>
      <c r="M7">
        <f t="shared" si="3"/>
        <v>23573</v>
      </c>
      <c r="N7">
        <f t="shared" si="4"/>
        <v>63874</v>
      </c>
      <c r="O7">
        <f t="shared" si="5"/>
        <v>78501</v>
      </c>
      <c r="Q7">
        <v>-3296</v>
      </c>
      <c r="R7">
        <v>-286</v>
      </c>
      <c r="T7">
        <v>-36.80000000000291</v>
      </c>
      <c r="U7">
        <v>-186.59999999999854</v>
      </c>
      <c r="W7">
        <v>1962.7999999999997</v>
      </c>
      <c r="X7">
        <v>356.99999999999994</v>
      </c>
      <c r="AB7">
        <v>63874</v>
      </c>
      <c r="AC7">
        <v>1.1423114256191877</v>
      </c>
      <c r="AI7">
        <v>63874</v>
      </c>
      <c r="AJ7">
        <v>1.1423114256191877</v>
      </c>
    </row>
    <row r="8" spans="1:38" x14ac:dyDescent="0.25">
      <c r="B8">
        <v>102651</v>
      </c>
      <c r="C8">
        <v>115238</v>
      </c>
      <c r="D8">
        <v>29167</v>
      </c>
      <c r="E8">
        <v>34448</v>
      </c>
      <c r="F8">
        <v>73284</v>
      </c>
      <c r="H8">
        <v>80319</v>
      </c>
      <c r="J8">
        <f t="shared" si="0"/>
        <v>70957.600000000006</v>
      </c>
      <c r="K8">
        <f t="shared" si="1"/>
        <v>1.1319294902871573</v>
      </c>
      <c r="L8">
        <f t="shared" si="2"/>
        <v>115238</v>
      </c>
      <c r="M8">
        <f t="shared" si="3"/>
        <v>29167</v>
      </c>
      <c r="N8">
        <f t="shared" si="4"/>
        <v>70957.600000000006</v>
      </c>
      <c r="O8">
        <f t="shared" si="5"/>
        <v>86071</v>
      </c>
      <c r="Q8">
        <v>-2091</v>
      </c>
      <c r="R8">
        <v>593</v>
      </c>
      <c r="T8">
        <v>1487.2000000000116</v>
      </c>
      <c r="U8">
        <v>-325.39999999999418</v>
      </c>
      <c r="W8">
        <v>2464.8000000000002</v>
      </c>
      <c r="X8">
        <v>326.59999999999997</v>
      </c>
      <c r="AB8">
        <v>70957.600000000006</v>
      </c>
      <c r="AC8">
        <v>1.1319294902871573</v>
      </c>
      <c r="AI8">
        <v>70957.600000000006</v>
      </c>
      <c r="AJ8">
        <v>1.1319294902871573</v>
      </c>
    </row>
    <row r="9" spans="1:38" x14ac:dyDescent="0.25">
      <c r="B9">
        <v>54104</v>
      </c>
      <c r="C9">
        <v>80738</v>
      </c>
      <c r="D9">
        <v>97816</v>
      </c>
      <c r="E9">
        <v>87940</v>
      </c>
      <c r="F9">
        <v>14169</v>
      </c>
      <c r="H9">
        <v>110543</v>
      </c>
      <c r="J9">
        <f t="shared" si="0"/>
        <v>66953.399999999994</v>
      </c>
      <c r="K9">
        <f t="shared" si="1"/>
        <v>1.6510438603566064</v>
      </c>
      <c r="L9">
        <f t="shared" si="2"/>
        <v>97816</v>
      </c>
      <c r="M9">
        <f t="shared" si="3"/>
        <v>14169</v>
      </c>
      <c r="N9">
        <f t="shared" si="4"/>
        <v>66953.399999999994</v>
      </c>
      <c r="O9">
        <f t="shared" si="5"/>
        <v>83647</v>
      </c>
      <c r="Q9">
        <v>458</v>
      </c>
      <c r="R9">
        <v>133</v>
      </c>
      <c r="T9">
        <v>-1459.2000000000116</v>
      </c>
      <c r="U9">
        <v>116.19999999999709</v>
      </c>
      <c r="W9">
        <v>2768</v>
      </c>
      <c r="X9">
        <v>116.60000000000001</v>
      </c>
      <c r="AF9">
        <v>66953.399999999994</v>
      </c>
      <c r="AG9">
        <v>1.6510438603566064</v>
      </c>
      <c r="AK9">
        <v>66953.399999999994</v>
      </c>
      <c r="AL9">
        <v>1.6510438603566064</v>
      </c>
    </row>
    <row r="10" spans="1:38" x14ac:dyDescent="0.25">
      <c r="B10">
        <v>32702</v>
      </c>
      <c r="C10">
        <v>5023</v>
      </c>
      <c r="D10">
        <v>34164</v>
      </c>
      <c r="E10">
        <v>10855</v>
      </c>
      <c r="F10">
        <v>81907</v>
      </c>
      <c r="H10">
        <v>80547</v>
      </c>
      <c r="J10">
        <f t="shared" si="0"/>
        <v>32930.199999999997</v>
      </c>
      <c r="K10">
        <f t="shared" si="1"/>
        <v>2.4459918251331607</v>
      </c>
      <c r="L10">
        <f t="shared" si="2"/>
        <v>81907</v>
      </c>
      <c r="M10">
        <f t="shared" si="3"/>
        <v>5023</v>
      </c>
      <c r="N10">
        <f t="shared" si="4"/>
        <v>32930.199999999997</v>
      </c>
      <c r="O10">
        <f t="shared" si="5"/>
        <v>76884</v>
      </c>
      <c r="Q10">
        <v>4410</v>
      </c>
      <c r="R10">
        <v>-693</v>
      </c>
      <c r="T10">
        <v>4246.5999999999985</v>
      </c>
      <c r="U10">
        <v>377.99999999999636</v>
      </c>
      <c r="W10">
        <v>4246.6000000000004</v>
      </c>
      <c r="X10">
        <v>539.20000000000005</v>
      </c>
      <c r="AD10">
        <v>32930.199999999997</v>
      </c>
      <c r="AE10">
        <v>2.4459918251331607</v>
      </c>
      <c r="AK10">
        <v>32930.199999999997</v>
      </c>
      <c r="AL10">
        <v>2.4459918251331607</v>
      </c>
    </row>
    <row r="11" spans="1:38" x14ac:dyDescent="0.25">
      <c r="B11">
        <v>52149</v>
      </c>
      <c r="C11">
        <v>90414</v>
      </c>
      <c r="D11">
        <v>85041</v>
      </c>
      <c r="E11">
        <v>51241</v>
      </c>
      <c r="F11">
        <v>76599</v>
      </c>
      <c r="H11">
        <v>81107</v>
      </c>
      <c r="J11">
        <f t="shared" si="0"/>
        <v>71088.800000000003</v>
      </c>
      <c r="K11">
        <f t="shared" si="1"/>
        <v>1.1409251527666806</v>
      </c>
      <c r="L11">
        <f t="shared" si="2"/>
        <v>90414</v>
      </c>
      <c r="M11">
        <f t="shared" si="3"/>
        <v>51241</v>
      </c>
      <c r="N11">
        <f t="shared" si="4"/>
        <v>71088.800000000003</v>
      </c>
      <c r="O11">
        <f t="shared" si="5"/>
        <v>39173</v>
      </c>
      <c r="Q11">
        <v>-1426</v>
      </c>
      <c r="R11">
        <v>2</v>
      </c>
      <c r="T11">
        <v>-152.80000000000291</v>
      </c>
      <c r="U11">
        <v>47.600000000005821</v>
      </c>
      <c r="W11">
        <v>2580.7999999999997</v>
      </c>
      <c r="X11">
        <v>305.60000000000002</v>
      </c>
      <c r="AB11">
        <v>71088.800000000003</v>
      </c>
      <c r="AC11">
        <v>1.1409251527666806</v>
      </c>
      <c r="AI11">
        <v>71088.800000000003</v>
      </c>
      <c r="AJ11">
        <v>1.1409251527666806</v>
      </c>
    </row>
    <row r="12" spans="1:38" x14ac:dyDescent="0.25">
      <c r="B12">
        <v>112510</v>
      </c>
      <c r="C12">
        <v>13276</v>
      </c>
      <c r="D12">
        <v>103418</v>
      </c>
      <c r="E12">
        <v>75376</v>
      </c>
      <c r="F12">
        <v>43440</v>
      </c>
      <c r="H12">
        <v>121050</v>
      </c>
      <c r="J12">
        <f t="shared" si="0"/>
        <v>69604</v>
      </c>
      <c r="K12">
        <f t="shared" si="1"/>
        <v>1.7391241882650423</v>
      </c>
      <c r="L12">
        <f t="shared" si="2"/>
        <v>112510</v>
      </c>
      <c r="M12">
        <f t="shared" si="3"/>
        <v>13276</v>
      </c>
      <c r="N12">
        <f t="shared" si="4"/>
        <v>69604</v>
      </c>
      <c r="O12">
        <f t="shared" si="5"/>
        <v>99234</v>
      </c>
      <c r="Q12">
        <v>6660</v>
      </c>
      <c r="R12">
        <v>0</v>
      </c>
      <c r="T12">
        <v>-1170.1999999999971</v>
      </c>
      <c r="U12">
        <v>-244</v>
      </c>
      <c r="W12">
        <v>4749.3999999999996</v>
      </c>
      <c r="X12">
        <v>247.60000000000002</v>
      </c>
      <c r="AF12">
        <v>69604</v>
      </c>
      <c r="AG12">
        <v>1.7391241882650423</v>
      </c>
      <c r="AK12">
        <v>69604</v>
      </c>
      <c r="AL12">
        <v>1.7391241882650423</v>
      </c>
    </row>
    <row r="13" spans="1:38" x14ac:dyDescent="0.25">
      <c r="B13">
        <v>21075</v>
      </c>
      <c r="C13">
        <v>17711</v>
      </c>
      <c r="D13">
        <v>20172</v>
      </c>
      <c r="E13">
        <v>53102</v>
      </c>
      <c r="F13">
        <v>51971</v>
      </c>
      <c r="H13">
        <v>51358</v>
      </c>
      <c r="J13">
        <f t="shared" si="0"/>
        <v>32806.199999999997</v>
      </c>
      <c r="K13">
        <f t="shared" si="1"/>
        <v>1.5654967658552348</v>
      </c>
      <c r="L13">
        <f t="shared" si="2"/>
        <v>53102</v>
      </c>
      <c r="M13">
        <f t="shared" si="3"/>
        <v>17711</v>
      </c>
      <c r="N13">
        <f t="shared" si="4"/>
        <v>32806.199999999997</v>
      </c>
      <c r="O13">
        <f t="shared" si="5"/>
        <v>35391</v>
      </c>
      <c r="Q13">
        <v>-794</v>
      </c>
      <c r="R13">
        <v>-942</v>
      </c>
      <c r="T13">
        <v>-1289.4000000000015</v>
      </c>
      <c r="U13">
        <v>-117.40000000000146</v>
      </c>
      <c r="W13">
        <v>2880.6</v>
      </c>
      <c r="X13">
        <v>361.8</v>
      </c>
      <c r="AD13">
        <v>32806.199999999997</v>
      </c>
      <c r="AE13">
        <v>1.5654967658552348</v>
      </c>
      <c r="AK13">
        <v>32806.199999999997</v>
      </c>
      <c r="AL13">
        <v>1.5654967658552348</v>
      </c>
    </row>
    <row r="14" spans="1:38" x14ac:dyDescent="0.25">
      <c r="B14">
        <v>67045</v>
      </c>
      <c r="C14">
        <v>3294</v>
      </c>
      <c r="D14">
        <v>22501</v>
      </c>
      <c r="E14">
        <v>75388</v>
      </c>
      <c r="F14">
        <v>107240</v>
      </c>
      <c r="H14">
        <v>86100</v>
      </c>
      <c r="J14">
        <f t="shared" si="0"/>
        <v>55093.599999999999</v>
      </c>
      <c r="K14">
        <f t="shared" si="1"/>
        <v>1.5627949525897746</v>
      </c>
      <c r="L14">
        <f t="shared" si="2"/>
        <v>107240</v>
      </c>
      <c r="M14">
        <f t="shared" si="3"/>
        <v>3294</v>
      </c>
      <c r="N14">
        <f t="shared" si="4"/>
        <v>55093.599999999999</v>
      </c>
      <c r="O14">
        <f t="shared" si="5"/>
        <v>103946</v>
      </c>
      <c r="Q14">
        <v>-1599</v>
      </c>
      <c r="R14">
        <v>9</v>
      </c>
      <c r="T14">
        <v>235.59999999999854</v>
      </c>
      <c r="U14">
        <v>-321.20000000000437</v>
      </c>
      <c r="W14">
        <v>2322.4</v>
      </c>
      <c r="X14">
        <v>378.40000000000003</v>
      </c>
      <c r="AD14">
        <v>55093.599999999999</v>
      </c>
      <c r="AE14">
        <v>1.5627949525897746</v>
      </c>
      <c r="AK14">
        <v>55093.599999999999</v>
      </c>
      <c r="AL14">
        <v>1.5627949525897746</v>
      </c>
    </row>
    <row r="15" spans="1:38" x14ac:dyDescent="0.25">
      <c r="B15">
        <v>74813</v>
      </c>
      <c r="C15">
        <v>59386</v>
      </c>
      <c r="D15">
        <v>93308</v>
      </c>
      <c r="E15">
        <v>29691</v>
      </c>
      <c r="F15">
        <v>62033</v>
      </c>
      <c r="H15">
        <v>79295</v>
      </c>
      <c r="J15">
        <f t="shared" si="0"/>
        <v>63846.2</v>
      </c>
      <c r="K15">
        <f t="shared" si="1"/>
        <v>1.2419689817091699</v>
      </c>
      <c r="L15">
        <f t="shared" si="2"/>
        <v>93308</v>
      </c>
      <c r="M15">
        <f t="shared" si="3"/>
        <v>29691</v>
      </c>
      <c r="N15">
        <f t="shared" si="4"/>
        <v>63846.2</v>
      </c>
      <c r="O15">
        <f t="shared" si="5"/>
        <v>63617</v>
      </c>
      <c r="Q15">
        <v>3281</v>
      </c>
      <c r="R15">
        <v>31</v>
      </c>
      <c r="T15">
        <v>2395.3999999999942</v>
      </c>
      <c r="U15">
        <v>16.399999999994179</v>
      </c>
      <c r="W15">
        <v>2395.3999999999996</v>
      </c>
      <c r="X15">
        <v>19.600000000000001</v>
      </c>
      <c r="Z15">
        <v>63846.2</v>
      </c>
      <c r="AA15">
        <v>1.2419689817091699</v>
      </c>
      <c r="AI15">
        <v>63846.2</v>
      </c>
      <c r="AJ15">
        <v>1.2419689817091699</v>
      </c>
    </row>
    <row r="16" spans="1:38" x14ac:dyDescent="0.25">
      <c r="B16">
        <v>103003</v>
      </c>
      <c r="C16">
        <v>15699</v>
      </c>
      <c r="D16">
        <v>17720</v>
      </c>
      <c r="E16">
        <v>60001</v>
      </c>
      <c r="F16">
        <v>10550</v>
      </c>
      <c r="H16">
        <v>70267</v>
      </c>
      <c r="J16">
        <f t="shared" si="0"/>
        <v>41394.6</v>
      </c>
      <c r="K16">
        <f t="shared" si="1"/>
        <v>1.6974919433935829</v>
      </c>
      <c r="L16">
        <f t="shared" si="2"/>
        <v>103003</v>
      </c>
      <c r="M16">
        <f t="shared" si="3"/>
        <v>10550</v>
      </c>
      <c r="N16">
        <f t="shared" si="4"/>
        <v>41394.6</v>
      </c>
      <c r="O16">
        <f t="shared" si="5"/>
        <v>92453</v>
      </c>
      <c r="Q16">
        <v>1510</v>
      </c>
      <c r="R16">
        <v>1</v>
      </c>
      <c r="T16">
        <v>1641</v>
      </c>
      <c r="U16">
        <v>-3.4000000000014552</v>
      </c>
      <c r="W16">
        <v>3191.3999999999996</v>
      </c>
      <c r="X16">
        <v>35.799999999999997</v>
      </c>
      <c r="AD16">
        <v>41394.6</v>
      </c>
      <c r="AE16">
        <v>1.6974919433935829</v>
      </c>
      <c r="AK16">
        <v>41394.6</v>
      </c>
      <c r="AL16">
        <v>1.6974919433935829</v>
      </c>
    </row>
    <row r="17" spans="2:38" x14ac:dyDescent="0.25">
      <c r="B17">
        <v>61024</v>
      </c>
      <c r="C17">
        <v>91804</v>
      </c>
      <c r="D17">
        <v>37431</v>
      </c>
      <c r="E17">
        <v>54902</v>
      </c>
      <c r="F17">
        <v>106933</v>
      </c>
      <c r="H17">
        <v>91878</v>
      </c>
      <c r="J17">
        <f t="shared" si="0"/>
        <v>70418.8</v>
      </c>
      <c r="K17">
        <f t="shared" si="1"/>
        <v>1.3047368032400437</v>
      </c>
      <c r="L17">
        <f t="shared" si="2"/>
        <v>106933</v>
      </c>
      <c r="M17">
        <f t="shared" si="3"/>
        <v>37431</v>
      </c>
      <c r="N17">
        <f t="shared" si="4"/>
        <v>70418.8</v>
      </c>
      <c r="O17">
        <f t="shared" si="5"/>
        <v>69502</v>
      </c>
      <c r="Q17">
        <v>-2217</v>
      </c>
      <c r="R17">
        <v>-738</v>
      </c>
      <c r="T17">
        <v>-1290.1999999999971</v>
      </c>
      <c r="U17">
        <v>-286</v>
      </c>
      <c r="W17">
        <v>2317.4</v>
      </c>
      <c r="X17">
        <v>328.8</v>
      </c>
      <c r="AB17">
        <v>70418.8</v>
      </c>
      <c r="AC17">
        <v>1.3047368032400437</v>
      </c>
      <c r="AK17">
        <v>70418.8</v>
      </c>
      <c r="AL17">
        <v>1.3047368032400437</v>
      </c>
    </row>
    <row r="18" spans="2:38" x14ac:dyDescent="0.25">
      <c r="B18">
        <v>12289</v>
      </c>
      <c r="C18">
        <v>71166</v>
      </c>
      <c r="D18">
        <v>89815</v>
      </c>
      <c r="E18">
        <v>63254</v>
      </c>
      <c r="F18">
        <v>5585</v>
      </c>
      <c r="H18">
        <v>101558</v>
      </c>
      <c r="J18">
        <f t="shared" si="0"/>
        <v>48421.8</v>
      </c>
      <c r="K18">
        <f t="shared" si="1"/>
        <v>2.0973611059481474</v>
      </c>
      <c r="L18">
        <f t="shared" si="2"/>
        <v>89815</v>
      </c>
      <c r="M18">
        <f t="shared" si="3"/>
        <v>5585</v>
      </c>
      <c r="N18">
        <f t="shared" si="4"/>
        <v>48421.8</v>
      </c>
      <c r="O18">
        <f t="shared" si="5"/>
        <v>84230</v>
      </c>
      <c r="Q18">
        <v>2789</v>
      </c>
      <c r="R18">
        <v>-2</v>
      </c>
      <c r="T18">
        <v>-1393.1999999999971</v>
      </c>
      <c r="U18">
        <v>-267.79999999999563</v>
      </c>
      <c r="W18">
        <v>4390</v>
      </c>
      <c r="X18">
        <v>599.40000000000009</v>
      </c>
      <c r="AD18">
        <v>48421.8</v>
      </c>
      <c r="AE18">
        <v>2.0973611059481474</v>
      </c>
      <c r="AK18">
        <v>48421.8</v>
      </c>
      <c r="AL18">
        <v>2.0973611059481474</v>
      </c>
    </row>
    <row r="19" spans="2:38" x14ac:dyDescent="0.25">
      <c r="B19">
        <v>89109</v>
      </c>
      <c r="C19">
        <v>28810</v>
      </c>
      <c r="D19">
        <v>102782</v>
      </c>
      <c r="E19">
        <v>93217</v>
      </c>
      <c r="F19">
        <v>11206</v>
      </c>
      <c r="H19">
        <v>81717</v>
      </c>
      <c r="J19">
        <f t="shared" si="0"/>
        <v>65024.800000000003</v>
      </c>
      <c r="K19">
        <f t="shared" si="1"/>
        <v>1.2567051340411657</v>
      </c>
      <c r="L19">
        <f t="shared" si="2"/>
        <v>102782</v>
      </c>
      <c r="M19">
        <f t="shared" si="3"/>
        <v>11206</v>
      </c>
      <c r="N19">
        <f t="shared" si="4"/>
        <v>65024.800000000003</v>
      </c>
      <c r="O19">
        <f t="shared" si="5"/>
        <v>91576</v>
      </c>
      <c r="Q19">
        <v>2628</v>
      </c>
      <c r="R19">
        <v>-193</v>
      </c>
      <c r="T19">
        <v>1532.2000000000044</v>
      </c>
      <c r="U19">
        <v>-14.19999999999709</v>
      </c>
      <c r="W19">
        <v>2893.7999999999997</v>
      </c>
      <c r="X19">
        <v>43.4</v>
      </c>
      <c r="AB19">
        <v>65024.800000000003</v>
      </c>
      <c r="AC19">
        <v>1.2567051340411657</v>
      </c>
      <c r="AK19">
        <v>65024.800000000003</v>
      </c>
      <c r="AL19">
        <v>1.2567051340411657</v>
      </c>
    </row>
    <row r="20" spans="2:38" x14ac:dyDescent="0.25">
      <c r="B20">
        <v>118510</v>
      </c>
      <c r="C20">
        <v>14792</v>
      </c>
      <c r="D20">
        <v>60896</v>
      </c>
      <c r="E20">
        <v>5518</v>
      </c>
      <c r="F20">
        <v>102331</v>
      </c>
      <c r="H20">
        <v>117036</v>
      </c>
      <c r="J20">
        <f t="shared" si="0"/>
        <v>60409.4</v>
      </c>
      <c r="K20">
        <f t="shared" si="1"/>
        <v>1.9373806063294785</v>
      </c>
      <c r="L20">
        <f t="shared" si="2"/>
        <v>118510</v>
      </c>
      <c r="M20">
        <f t="shared" si="3"/>
        <v>5518</v>
      </c>
      <c r="N20">
        <f t="shared" si="4"/>
        <v>60409.4</v>
      </c>
      <c r="O20">
        <f t="shared" si="5"/>
        <v>112992</v>
      </c>
      <c r="Q20">
        <v>1416</v>
      </c>
      <c r="R20">
        <v>223</v>
      </c>
      <c r="T20">
        <v>2255</v>
      </c>
      <c r="U20">
        <v>106.80000000000291</v>
      </c>
      <c r="W20">
        <v>3127.8</v>
      </c>
      <c r="X20">
        <v>368.8</v>
      </c>
      <c r="AD20">
        <v>60409.4</v>
      </c>
      <c r="AE20">
        <v>1.9373806063294785</v>
      </c>
      <c r="AK20">
        <v>60409.4</v>
      </c>
      <c r="AL20">
        <v>1.9373806063294785</v>
      </c>
    </row>
    <row r="21" spans="2:38" x14ac:dyDescent="0.25">
      <c r="B21">
        <v>58011</v>
      </c>
      <c r="C21">
        <v>5725</v>
      </c>
      <c r="D21">
        <v>95931</v>
      </c>
      <c r="E21">
        <v>22462</v>
      </c>
      <c r="F21">
        <v>25951</v>
      </c>
      <c r="H21">
        <v>60343</v>
      </c>
      <c r="J21">
        <f t="shared" si="0"/>
        <v>41616</v>
      </c>
      <c r="K21">
        <f t="shared" si="1"/>
        <v>1.4499951941560938</v>
      </c>
      <c r="L21">
        <f t="shared" si="2"/>
        <v>95931</v>
      </c>
      <c r="M21">
        <f t="shared" si="3"/>
        <v>5725</v>
      </c>
      <c r="N21">
        <f t="shared" si="4"/>
        <v>41616</v>
      </c>
      <c r="O21">
        <f t="shared" si="5"/>
        <v>90206</v>
      </c>
      <c r="Q21">
        <v>-4109</v>
      </c>
      <c r="R21">
        <v>-517</v>
      </c>
      <c r="T21">
        <v>-3328.1999999999971</v>
      </c>
      <c r="U21">
        <v>-126.80000000000291</v>
      </c>
      <c r="W21">
        <v>4679.8</v>
      </c>
      <c r="X21">
        <v>233.20000000000002</v>
      </c>
      <c r="Z21">
        <v>41616</v>
      </c>
      <c r="AA21">
        <v>1.4499951941560938</v>
      </c>
      <c r="AK21">
        <v>41616</v>
      </c>
      <c r="AL21">
        <v>1.4499951941560938</v>
      </c>
    </row>
    <row r="22" spans="2:38" x14ac:dyDescent="0.25">
      <c r="B22">
        <v>105859</v>
      </c>
      <c r="C22">
        <v>115394</v>
      </c>
      <c r="D22">
        <v>85804</v>
      </c>
      <c r="E22">
        <v>45121</v>
      </c>
      <c r="F22">
        <v>85436</v>
      </c>
      <c r="H22">
        <v>112938</v>
      </c>
      <c r="J22">
        <f t="shared" si="0"/>
        <v>87522.8</v>
      </c>
      <c r="K22">
        <f t="shared" si="1"/>
        <v>1.2903837628595063</v>
      </c>
      <c r="L22">
        <f t="shared" si="2"/>
        <v>115394</v>
      </c>
      <c r="M22">
        <f t="shared" si="3"/>
        <v>45121</v>
      </c>
      <c r="N22">
        <f t="shared" si="4"/>
        <v>87522.8</v>
      </c>
      <c r="O22">
        <f t="shared" si="5"/>
        <v>70273</v>
      </c>
      <c r="Q22">
        <v>1992</v>
      </c>
      <c r="R22">
        <v>-320</v>
      </c>
      <c r="T22">
        <v>2406.8000000000029</v>
      </c>
      <c r="U22">
        <v>-254.19999999999709</v>
      </c>
      <c r="W22">
        <v>2918.4</v>
      </c>
      <c r="X22">
        <v>314.60000000000002</v>
      </c>
      <c r="AB22">
        <v>87522.8</v>
      </c>
      <c r="AC22">
        <v>1.2903837628595063</v>
      </c>
      <c r="AK22">
        <v>87522.8</v>
      </c>
      <c r="AL22">
        <v>1.2903837628595063</v>
      </c>
    </row>
    <row r="23" spans="2:38" x14ac:dyDescent="0.25">
      <c r="B23">
        <v>47130</v>
      </c>
      <c r="C23">
        <v>6840</v>
      </c>
      <c r="D23">
        <v>93554</v>
      </c>
      <c r="E23">
        <v>100106</v>
      </c>
      <c r="F23">
        <v>19918</v>
      </c>
      <c r="H23">
        <v>113364</v>
      </c>
      <c r="J23">
        <f t="shared" si="0"/>
        <v>53509.599999999999</v>
      </c>
      <c r="K23">
        <f t="shared" si="1"/>
        <v>2.1185731158521088</v>
      </c>
      <c r="L23">
        <f t="shared" si="2"/>
        <v>100106</v>
      </c>
      <c r="M23">
        <f t="shared" si="3"/>
        <v>6840</v>
      </c>
      <c r="N23">
        <f t="shared" si="4"/>
        <v>53509.599999999999</v>
      </c>
      <c r="O23">
        <f t="shared" si="5"/>
        <v>93266</v>
      </c>
      <c r="Q23">
        <v>3771</v>
      </c>
      <c r="R23">
        <v>1</v>
      </c>
      <c r="T23">
        <v>-979.40000000000146</v>
      </c>
      <c r="U23">
        <v>-66</v>
      </c>
      <c r="W23">
        <v>3053</v>
      </c>
      <c r="X23">
        <v>280</v>
      </c>
      <c r="AD23">
        <v>53509.599999999999</v>
      </c>
      <c r="AE23">
        <v>2.1185731158521088</v>
      </c>
      <c r="AK23">
        <v>53509.599999999999</v>
      </c>
      <c r="AL23">
        <v>2.1185731158521088</v>
      </c>
    </row>
    <row r="24" spans="2:38" x14ac:dyDescent="0.25">
      <c r="B24">
        <v>48594</v>
      </c>
      <c r="C24">
        <v>92965</v>
      </c>
      <c r="D24">
        <v>111588</v>
      </c>
      <c r="E24">
        <v>79544</v>
      </c>
      <c r="F24">
        <v>48471</v>
      </c>
      <c r="H24">
        <v>113187</v>
      </c>
      <c r="J24">
        <f t="shared" si="0"/>
        <v>76232.399999999994</v>
      </c>
      <c r="K24">
        <f t="shared" si="1"/>
        <v>1.4847623844979301</v>
      </c>
      <c r="L24">
        <f t="shared" si="2"/>
        <v>111588</v>
      </c>
      <c r="M24">
        <f t="shared" si="3"/>
        <v>48471</v>
      </c>
      <c r="N24">
        <f t="shared" si="4"/>
        <v>76232.399999999994</v>
      </c>
      <c r="O24">
        <f t="shared" si="5"/>
        <v>63117</v>
      </c>
      <c r="Q24">
        <v>-1941</v>
      </c>
      <c r="R24">
        <v>289</v>
      </c>
      <c r="T24">
        <v>1866.5999999999913</v>
      </c>
      <c r="U24">
        <v>498.79999999998836</v>
      </c>
      <c r="W24">
        <v>3741.8</v>
      </c>
      <c r="X24">
        <v>573.20000000000005</v>
      </c>
      <c r="AF24">
        <v>76232.399999999994</v>
      </c>
      <c r="AG24">
        <v>1.4847623844979301</v>
      </c>
      <c r="AK24">
        <v>76232.399999999994</v>
      </c>
      <c r="AL24">
        <v>1.4847623844979301</v>
      </c>
    </row>
    <row r="25" spans="2:38" x14ac:dyDescent="0.25">
      <c r="B25">
        <v>95885</v>
      </c>
      <c r="C25">
        <v>23234</v>
      </c>
      <c r="D25">
        <v>49714</v>
      </c>
      <c r="E25">
        <v>63337</v>
      </c>
      <c r="F25">
        <v>22893</v>
      </c>
      <c r="H25">
        <v>76073</v>
      </c>
      <c r="J25">
        <f t="shared" si="0"/>
        <v>51012.6</v>
      </c>
      <c r="K25">
        <f t="shared" si="1"/>
        <v>1.4912590222807698</v>
      </c>
      <c r="L25">
        <f t="shared" si="2"/>
        <v>95885</v>
      </c>
      <c r="M25">
        <f t="shared" si="3"/>
        <v>22893</v>
      </c>
      <c r="N25">
        <f t="shared" si="4"/>
        <v>51012.6</v>
      </c>
      <c r="O25">
        <f t="shared" si="5"/>
        <v>72992</v>
      </c>
      <c r="Q25">
        <v>-556</v>
      </c>
      <c r="R25">
        <v>572</v>
      </c>
      <c r="T25">
        <v>-672</v>
      </c>
      <c r="U25">
        <v>-298.80000000000291</v>
      </c>
      <c r="W25">
        <v>1864.4000000000003</v>
      </c>
      <c r="X25">
        <v>333.6</v>
      </c>
      <c r="Z25">
        <v>51012.6</v>
      </c>
      <c r="AA25">
        <v>1.4912590222807698</v>
      </c>
      <c r="AK25">
        <v>51012.6</v>
      </c>
      <c r="AL25">
        <v>1.4912590222807698</v>
      </c>
    </row>
    <row r="26" spans="2:38" x14ac:dyDescent="0.25">
      <c r="B26">
        <v>20361</v>
      </c>
      <c r="C26">
        <v>103513</v>
      </c>
      <c r="D26">
        <v>77467</v>
      </c>
      <c r="E26">
        <v>78984</v>
      </c>
      <c r="F26">
        <v>50704</v>
      </c>
      <c r="H26">
        <v>120549</v>
      </c>
      <c r="J26">
        <f t="shared" si="0"/>
        <v>66205.8</v>
      </c>
      <c r="K26">
        <f t="shared" si="1"/>
        <v>1.8208223448700869</v>
      </c>
      <c r="L26">
        <f t="shared" si="2"/>
        <v>103513</v>
      </c>
      <c r="M26">
        <f t="shared" si="3"/>
        <v>20361</v>
      </c>
      <c r="N26">
        <f t="shared" si="4"/>
        <v>66205.8</v>
      </c>
      <c r="O26">
        <f t="shared" si="5"/>
        <v>83152</v>
      </c>
      <c r="Q26">
        <v>-5157</v>
      </c>
      <c r="R26">
        <v>208</v>
      </c>
      <c r="T26">
        <v>-411</v>
      </c>
      <c r="U26">
        <v>-20</v>
      </c>
      <c r="W26">
        <v>3676.6000000000004</v>
      </c>
      <c r="X26">
        <v>162.80000000000001</v>
      </c>
      <c r="AF26">
        <v>66205.8</v>
      </c>
      <c r="AG26">
        <v>1.8208223448700869</v>
      </c>
      <c r="AK26">
        <v>66205.8</v>
      </c>
      <c r="AL26">
        <v>1.8208223448700869</v>
      </c>
    </row>
    <row r="27" spans="2:38" x14ac:dyDescent="0.25">
      <c r="B27">
        <v>96169</v>
      </c>
      <c r="C27">
        <v>28955</v>
      </c>
      <c r="D27">
        <v>111069</v>
      </c>
      <c r="E27">
        <v>1878</v>
      </c>
      <c r="F27">
        <v>70722</v>
      </c>
      <c r="H27">
        <v>74151</v>
      </c>
      <c r="J27">
        <f t="shared" si="0"/>
        <v>61758.6</v>
      </c>
      <c r="K27">
        <f t="shared" si="1"/>
        <v>1.2006586936880046</v>
      </c>
      <c r="L27">
        <f t="shared" si="2"/>
        <v>111069</v>
      </c>
      <c r="M27">
        <f t="shared" si="3"/>
        <v>1878</v>
      </c>
      <c r="N27">
        <f t="shared" si="4"/>
        <v>61758.6</v>
      </c>
      <c r="O27">
        <f t="shared" si="5"/>
        <v>109191</v>
      </c>
      <c r="Q27">
        <v>6747</v>
      </c>
      <c r="R27">
        <v>-791</v>
      </c>
      <c r="T27">
        <v>-36.599999999998545</v>
      </c>
      <c r="U27">
        <v>-177.40000000000146</v>
      </c>
      <c r="W27">
        <v>3479.3999999999996</v>
      </c>
      <c r="X27">
        <v>350.6</v>
      </c>
      <c r="Z27">
        <v>61758.6</v>
      </c>
      <c r="AA27">
        <v>1.2006586936880046</v>
      </c>
      <c r="AK27">
        <v>61758.6</v>
      </c>
      <c r="AL27">
        <v>1.2006586936880046</v>
      </c>
    </row>
    <row r="28" spans="2:38" x14ac:dyDescent="0.25">
      <c r="B28">
        <v>40496</v>
      </c>
      <c r="C28">
        <v>44731</v>
      </c>
      <c r="D28">
        <v>52928</v>
      </c>
      <c r="E28">
        <v>36266</v>
      </c>
      <c r="F28">
        <v>79768</v>
      </c>
      <c r="H28">
        <v>73772</v>
      </c>
      <c r="J28">
        <f t="shared" si="0"/>
        <v>50837.8</v>
      </c>
      <c r="K28">
        <f t="shared" si="1"/>
        <v>1.451124950332233</v>
      </c>
      <c r="L28">
        <f t="shared" si="2"/>
        <v>79768</v>
      </c>
      <c r="M28">
        <f t="shared" si="3"/>
        <v>36266</v>
      </c>
      <c r="N28">
        <f t="shared" si="4"/>
        <v>50837.8</v>
      </c>
      <c r="O28">
        <f t="shared" si="5"/>
        <v>43502</v>
      </c>
      <c r="Q28">
        <v>-3226</v>
      </c>
      <c r="R28">
        <v>36</v>
      </c>
      <c r="T28">
        <v>1883.8000000000029</v>
      </c>
      <c r="U28">
        <v>57.600000000005821</v>
      </c>
      <c r="W28">
        <v>4401.3999999999996</v>
      </c>
      <c r="X28">
        <v>67.2</v>
      </c>
      <c r="AD28">
        <v>50837.8</v>
      </c>
      <c r="AE28">
        <v>1.451124950332233</v>
      </c>
      <c r="AK28">
        <v>50837.8</v>
      </c>
      <c r="AL28">
        <v>1.451124950332233</v>
      </c>
    </row>
    <row r="29" spans="2:38" x14ac:dyDescent="0.25">
      <c r="B29">
        <v>20656</v>
      </c>
      <c r="C29">
        <v>99381</v>
      </c>
      <c r="D29">
        <v>70600</v>
      </c>
      <c r="E29">
        <v>62782</v>
      </c>
      <c r="F29">
        <v>45225</v>
      </c>
      <c r="H29">
        <v>93372</v>
      </c>
      <c r="J29">
        <f t="shared" si="0"/>
        <v>59728.800000000003</v>
      </c>
      <c r="K29">
        <f t="shared" si="1"/>
        <v>1.5632659621489131</v>
      </c>
      <c r="L29">
        <f t="shared" si="2"/>
        <v>99381</v>
      </c>
      <c r="M29">
        <f t="shared" si="3"/>
        <v>20656</v>
      </c>
      <c r="N29">
        <f t="shared" si="4"/>
        <v>59728.800000000003</v>
      </c>
      <c r="O29">
        <f t="shared" si="5"/>
        <v>78725</v>
      </c>
      <c r="Q29">
        <v>261</v>
      </c>
      <c r="R29">
        <v>945</v>
      </c>
      <c r="T29">
        <v>-1549.7999999999956</v>
      </c>
      <c r="U29">
        <v>7.2000000000043656</v>
      </c>
      <c r="W29">
        <v>2602.6000000000004</v>
      </c>
      <c r="X29">
        <v>335.2</v>
      </c>
      <c r="Z29">
        <v>59728.800000000003</v>
      </c>
      <c r="AA29">
        <v>1.5632659621489131</v>
      </c>
      <c r="AK29">
        <v>59728.800000000003</v>
      </c>
      <c r="AL29">
        <v>1.5632659621489131</v>
      </c>
    </row>
    <row r="30" spans="2:38" x14ac:dyDescent="0.25">
      <c r="B30">
        <v>40661</v>
      </c>
      <c r="C30">
        <v>121639</v>
      </c>
      <c r="D30">
        <v>119105</v>
      </c>
      <c r="E30">
        <v>83798</v>
      </c>
      <c r="F30">
        <v>90756</v>
      </c>
      <c r="H30">
        <v>134655</v>
      </c>
      <c r="J30">
        <f t="shared" si="0"/>
        <v>91191.8</v>
      </c>
      <c r="K30">
        <f t="shared" si="1"/>
        <v>1.4766130288030284</v>
      </c>
      <c r="L30">
        <f t="shared" si="2"/>
        <v>121639</v>
      </c>
      <c r="M30">
        <f t="shared" si="3"/>
        <v>40661</v>
      </c>
      <c r="N30">
        <f t="shared" si="4"/>
        <v>91191.8</v>
      </c>
      <c r="O30">
        <f t="shared" si="5"/>
        <v>80978</v>
      </c>
      <c r="Q30">
        <v>-3351</v>
      </c>
      <c r="R30">
        <v>-361</v>
      </c>
      <c r="T30">
        <v>2508.8000000000029</v>
      </c>
      <c r="U30">
        <v>275.40000000000873</v>
      </c>
      <c r="W30">
        <v>4807.2000000000007</v>
      </c>
      <c r="X30">
        <v>431.8</v>
      </c>
      <c r="AF30">
        <v>91191.8</v>
      </c>
      <c r="AG30">
        <v>1.4766130288030284</v>
      </c>
      <c r="AK30">
        <v>91191.8</v>
      </c>
      <c r="AL30">
        <v>1.4766130288030284</v>
      </c>
    </row>
    <row r="31" spans="2:38" x14ac:dyDescent="0.25">
      <c r="B31">
        <v>94029</v>
      </c>
      <c r="C31">
        <v>92195</v>
      </c>
      <c r="D31">
        <v>111705</v>
      </c>
      <c r="E31">
        <v>28627</v>
      </c>
      <c r="F31">
        <v>90629</v>
      </c>
      <c r="H31">
        <v>104144</v>
      </c>
      <c r="J31">
        <f t="shared" si="0"/>
        <v>83437</v>
      </c>
      <c r="K31">
        <f t="shared" si="1"/>
        <v>1.2481752699641646</v>
      </c>
      <c r="L31">
        <f t="shared" si="2"/>
        <v>111705</v>
      </c>
      <c r="M31">
        <f t="shared" si="3"/>
        <v>28627</v>
      </c>
      <c r="N31">
        <f t="shared" si="4"/>
        <v>83437</v>
      </c>
      <c r="O31">
        <f t="shared" si="5"/>
        <v>83078</v>
      </c>
      <c r="Q31">
        <v>-2374</v>
      </c>
      <c r="R31">
        <v>-25</v>
      </c>
      <c r="T31">
        <v>-1752.8000000000029</v>
      </c>
      <c r="U31">
        <v>-50.19999999999709</v>
      </c>
      <c r="W31">
        <v>2120</v>
      </c>
      <c r="X31">
        <v>111</v>
      </c>
      <c r="AB31">
        <v>83437</v>
      </c>
      <c r="AC31">
        <v>1.2481752699641646</v>
      </c>
      <c r="AI31">
        <v>83437</v>
      </c>
      <c r="AJ31">
        <v>1.2481752699641646</v>
      </c>
    </row>
    <row r="32" spans="2:38" x14ac:dyDescent="0.25">
      <c r="B32">
        <v>108694</v>
      </c>
      <c r="C32">
        <v>59767</v>
      </c>
      <c r="D32">
        <v>99005</v>
      </c>
      <c r="E32">
        <v>62284</v>
      </c>
      <c r="F32">
        <v>76369</v>
      </c>
      <c r="H32">
        <v>131670</v>
      </c>
      <c r="J32">
        <f t="shared" si="0"/>
        <v>81223.8</v>
      </c>
      <c r="K32">
        <f t="shared" si="1"/>
        <v>1.6210765810021199</v>
      </c>
      <c r="L32">
        <f t="shared" si="2"/>
        <v>108694</v>
      </c>
      <c r="M32">
        <f t="shared" si="3"/>
        <v>59767</v>
      </c>
      <c r="N32">
        <f t="shared" si="4"/>
        <v>81223.8</v>
      </c>
      <c r="O32">
        <f t="shared" si="5"/>
        <v>48927</v>
      </c>
      <c r="Q32">
        <v>-5844</v>
      </c>
      <c r="R32">
        <v>947</v>
      </c>
      <c r="T32">
        <v>-226.80000000000291</v>
      </c>
      <c r="U32">
        <v>-19.599999999991269</v>
      </c>
      <c r="W32">
        <v>2341.1999999999998</v>
      </c>
      <c r="X32">
        <v>324.8</v>
      </c>
      <c r="AF32">
        <v>81223.8</v>
      </c>
      <c r="AG32">
        <v>1.6210765810021199</v>
      </c>
      <c r="AK32">
        <v>81223.8</v>
      </c>
      <c r="AL32">
        <v>1.6210765810021199</v>
      </c>
    </row>
    <row r="33" spans="2:38" x14ac:dyDescent="0.25">
      <c r="B33">
        <v>81117</v>
      </c>
      <c r="C33">
        <v>53860</v>
      </c>
      <c r="D33">
        <v>49457</v>
      </c>
      <c r="E33">
        <v>62012</v>
      </c>
      <c r="F33">
        <v>84805</v>
      </c>
      <c r="H33">
        <v>72401</v>
      </c>
      <c r="J33">
        <f t="shared" si="0"/>
        <v>66250.2</v>
      </c>
      <c r="K33">
        <f t="shared" si="1"/>
        <v>1.0928419838732564</v>
      </c>
      <c r="L33">
        <f t="shared" si="2"/>
        <v>84805</v>
      </c>
      <c r="M33">
        <f t="shared" si="3"/>
        <v>49457</v>
      </c>
      <c r="N33">
        <f t="shared" si="4"/>
        <v>66250.2</v>
      </c>
      <c r="O33">
        <f t="shared" si="5"/>
        <v>35348</v>
      </c>
      <c r="Q33">
        <v>2783</v>
      </c>
      <c r="R33">
        <v>783</v>
      </c>
      <c r="T33">
        <v>-71.400000000008731</v>
      </c>
      <c r="U33">
        <v>57.399999999994179</v>
      </c>
      <c r="W33">
        <v>3649.4</v>
      </c>
      <c r="X33">
        <v>175.8</v>
      </c>
      <c r="AB33">
        <v>66250.2</v>
      </c>
      <c r="AC33">
        <v>1.0928419838732564</v>
      </c>
      <c r="AI33">
        <v>66250.2</v>
      </c>
      <c r="AJ33">
        <v>1.0928419838732564</v>
      </c>
    </row>
    <row r="34" spans="2:38" x14ac:dyDescent="0.25">
      <c r="B34">
        <v>82777</v>
      </c>
      <c r="C34">
        <v>116790</v>
      </c>
      <c r="D34">
        <v>44667</v>
      </c>
      <c r="E34">
        <v>100750</v>
      </c>
      <c r="F34">
        <v>29441</v>
      </c>
      <c r="H34">
        <v>77498</v>
      </c>
      <c r="J34">
        <f t="shared" ref="J34:J65" si="6">AVERAGE(B34:F34)</f>
        <v>74885</v>
      </c>
      <c r="K34">
        <f t="shared" ref="K34:K65" si="7">H34/J34</f>
        <v>1.0348935033718367</v>
      </c>
      <c r="L34">
        <f t="shared" ref="L34:L65" si="8">MAX(B34:F34)</f>
        <v>116790</v>
      </c>
      <c r="M34">
        <f t="shared" ref="M34:M65" si="9">MIN(B34:F34)</f>
        <v>29441</v>
      </c>
      <c r="N34">
        <f t="shared" ref="N34:N65" si="10">AVERAGE(B34:F34)</f>
        <v>74885</v>
      </c>
      <c r="O34">
        <f t="shared" ref="O34:O65" si="11">L34-M34</f>
        <v>87349</v>
      </c>
      <c r="Q34">
        <v>746</v>
      </c>
      <c r="R34">
        <v>-622</v>
      </c>
      <c r="T34">
        <v>716</v>
      </c>
      <c r="U34">
        <v>242.80000000000291</v>
      </c>
      <c r="W34">
        <v>2880</v>
      </c>
      <c r="X34">
        <v>255.2</v>
      </c>
      <c r="AB34">
        <v>74885</v>
      </c>
      <c r="AC34">
        <v>1.0348935033718367</v>
      </c>
      <c r="AI34">
        <v>74885</v>
      </c>
      <c r="AJ34">
        <v>1.0348935033718367</v>
      </c>
    </row>
    <row r="35" spans="2:38" x14ac:dyDescent="0.25">
      <c r="B35">
        <v>22449</v>
      </c>
      <c r="C35">
        <v>6908</v>
      </c>
      <c r="D35">
        <v>58522</v>
      </c>
      <c r="E35">
        <v>90366</v>
      </c>
      <c r="F35">
        <v>17322</v>
      </c>
      <c r="H35">
        <v>69468</v>
      </c>
      <c r="J35">
        <f t="shared" si="6"/>
        <v>39113.4</v>
      </c>
      <c r="K35">
        <f t="shared" si="7"/>
        <v>1.7760665142892205</v>
      </c>
      <c r="L35">
        <f t="shared" si="8"/>
        <v>90366</v>
      </c>
      <c r="M35">
        <f t="shared" si="9"/>
        <v>6908</v>
      </c>
      <c r="N35">
        <f t="shared" si="10"/>
        <v>39113.4</v>
      </c>
      <c r="O35">
        <f t="shared" si="11"/>
        <v>83458</v>
      </c>
      <c r="Q35">
        <v>1203</v>
      </c>
      <c r="R35">
        <v>-18</v>
      </c>
      <c r="T35">
        <v>737.40000000000146</v>
      </c>
      <c r="U35">
        <v>-61.799999999995634</v>
      </c>
      <c r="W35">
        <v>3180.5999999999995</v>
      </c>
      <c r="X35">
        <v>445.8</v>
      </c>
      <c r="AD35">
        <v>39113.4</v>
      </c>
      <c r="AE35">
        <v>1.7760665142892205</v>
      </c>
      <c r="AK35">
        <v>39113.4</v>
      </c>
      <c r="AL35">
        <v>1.7760665142892205</v>
      </c>
    </row>
    <row r="36" spans="2:38" x14ac:dyDescent="0.25">
      <c r="B36">
        <v>4874</v>
      </c>
      <c r="C36">
        <v>49766</v>
      </c>
      <c r="D36">
        <v>20436</v>
      </c>
      <c r="E36">
        <v>6527</v>
      </c>
      <c r="F36">
        <v>22003</v>
      </c>
      <c r="H36">
        <v>39082</v>
      </c>
      <c r="J36">
        <f t="shared" si="6"/>
        <v>20721.2</v>
      </c>
      <c r="K36">
        <f t="shared" si="7"/>
        <v>1.8860876783197884</v>
      </c>
      <c r="L36">
        <f t="shared" si="8"/>
        <v>49766</v>
      </c>
      <c r="M36">
        <f t="shared" si="9"/>
        <v>4874</v>
      </c>
      <c r="N36">
        <f t="shared" si="10"/>
        <v>20721.2</v>
      </c>
      <c r="O36">
        <f t="shared" si="11"/>
        <v>44892</v>
      </c>
      <c r="Q36">
        <v>1813</v>
      </c>
      <c r="R36">
        <v>0</v>
      </c>
      <c r="T36">
        <v>2566.4000000000015</v>
      </c>
      <c r="U36">
        <v>-25.799999999999272</v>
      </c>
      <c r="W36">
        <v>4160.3999999999996</v>
      </c>
      <c r="X36">
        <v>423.8</v>
      </c>
      <c r="AD36">
        <v>20721.2</v>
      </c>
      <c r="AE36">
        <v>1.8860876783197884</v>
      </c>
      <c r="AK36">
        <v>20721.2</v>
      </c>
      <c r="AL36">
        <v>1.8860876783197884</v>
      </c>
    </row>
    <row r="37" spans="2:38" x14ac:dyDescent="0.25">
      <c r="B37">
        <v>4625</v>
      </c>
      <c r="C37">
        <v>120051</v>
      </c>
      <c r="D37">
        <v>86387</v>
      </c>
      <c r="E37">
        <v>18395</v>
      </c>
      <c r="F37">
        <v>99700</v>
      </c>
      <c r="H37">
        <v>108622</v>
      </c>
      <c r="J37">
        <f t="shared" si="6"/>
        <v>65831.600000000006</v>
      </c>
      <c r="K37">
        <f t="shared" si="7"/>
        <v>1.6499978733617289</v>
      </c>
      <c r="L37">
        <f t="shared" si="8"/>
        <v>120051</v>
      </c>
      <c r="M37">
        <f t="shared" si="9"/>
        <v>4625</v>
      </c>
      <c r="N37">
        <f t="shared" si="10"/>
        <v>65831.600000000006</v>
      </c>
      <c r="O37">
        <f t="shared" si="11"/>
        <v>115426</v>
      </c>
      <c r="Q37">
        <v>13</v>
      </c>
      <c r="R37">
        <v>-114</v>
      </c>
      <c r="T37">
        <v>-760.59999999999127</v>
      </c>
      <c r="U37">
        <v>-47.599999999991269</v>
      </c>
      <c r="W37">
        <v>5039</v>
      </c>
      <c r="X37">
        <v>420.4</v>
      </c>
      <c r="AF37">
        <v>65831.600000000006</v>
      </c>
      <c r="AG37">
        <v>1.6499978733617289</v>
      </c>
      <c r="AK37">
        <v>65831.600000000006</v>
      </c>
      <c r="AL37">
        <v>1.6499978733617289</v>
      </c>
    </row>
    <row r="38" spans="2:38" x14ac:dyDescent="0.25">
      <c r="B38">
        <v>70994</v>
      </c>
      <c r="C38">
        <v>85312</v>
      </c>
      <c r="D38">
        <v>15332</v>
      </c>
      <c r="E38">
        <v>56900</v>
      </c>
      <c r="F38">
        <v>82555</v>
      </c>
      <c r="H38">
        <v>105986</v>
      </c>
      <c r="J38">
        <f t="shared" si="6"/>
        <v>62218.6</v>
      </c>
      <c r="K38">
        <f t="shared" si="7"/>
        <v>1.7034455934399038</v>
      </c>
      <c r="L38">
        <f t="shared" si="8"/>
        <v>85312</v>
      </c>
      <c r="M38">
        <f t="shared" si="9"/>
        <v>15332</v>
      </c>
      <c r="N38">
        <f t="shared" si="10"/>
        <v>62218.6</v>
      </c>
      <c r="O38">
        <f t="shared" si="11"/>
        <v>69980</v>
      </c>
      <c r="Q38">
        <v>-1516</v>
      </c>
      <c r="R38">
        <v>345</v>
      </c>
      <c r="T38">
        <v>-117.80000000000291</v>
      </c>
      <c r="U38">
        <v>52.400000000001455</v>
      </c>
      <c r="W38">
        <v>3356.6000000000004</v>
      </c>
      <c r="X38">
        <v>358.4</v>
      </c>
      <c r="AD38">
        <v>62218.6</v>
      </c>
      <c r="AE38">
        <v>1.7034455934399038</v>
      </c>
      <c r="AK38">
        <v>62218.6</v>
      </c>
      <c r="AL38">
        <v>1.7034455934399038</v>
      </c>
    </row>
    <row r="39" spans="2:38" x14ac:dyDescent="0.25">
      <c r="B39">
        <v>21584</v>
      </c>
      <c r="C39">
        <v>85690</v>
      </c>
      <c r="D39">
        <v>52694</v>
      </c>
      <c r="E39">
        <v>73013</v>
      </c>
      <c r="F39">
        <v>15388</v>
      </c>
      <c r="H39">
        <v>100225</v>
      </c>
      <c r="J39">
        <f t="shared" si="6"/>
        <v>49673.8</v>
      </c>
      <c r="K39">
        <f t="shared" si="7"/>
        <v>2.0176632349447798</v>
      </c>
      <c r="L39">
        <f t="shared" si="8"/>
        <v>85690</v>
      </c>
      <c r="M39">
        <f t="shared" si="9"/>
        <v>15388</v>
      </c>
      <c r="N39">
        <f t="shared" si="10"/>
        <v>49673.8</v>
      </c>
      <c r="O39">
        <f t="shared" si="11"/>
        <v>70302</v>
      </c>
      <c r="Q39">
        <v>1702</v>
      </c>
      <c r="R39">
        <v>-760</v>
      </c>
      <c r="T39">
        <v>400</v>
      </c>
      <c r="U39">
        <v>-9.3999999999941792</v>
      </c>
      <c r="W39">
        <v>4963.2</v>
      </c>
      <c r="X39">
        <v>11.799999999999999</v>
      </c>
      <c r="AD39">
        <v>49673.8</v>
      </c>
      <c r="AE39">
        <v>2.0176632349447798</v>
      </c>
      <c r="AK39">
        <v>49673.8</v>
      </c>
      <c r="AL39">
        <v>2.0176632349447798</v>
      </c>
    </row>
    <row r="40" spans="2:38" x14ac:dyDescent="0.25">
      <c r="B40">
        <v>93283</v>
      </c>
      <c r="C40">
        <v>59467</v>
      </c>
      <c r="D40">
        <v>73566</v>
      </c>
      <c r="E40">
        <v>78210</v>
      </c>
      <c r="F40">
        <v>102963</v>
      </c>
      <c r="H40">
        <v>127810</v>
      </c>
      <c r="J40">
        <f t="shared" si="6"/>
        <v>81497.8</v>
      </c>
      <c r="K40">
        <f t="shared" si="7"/>
        <v>1.5682631923806531</v>
      </c>
      <c r="L40">
        <f t="shared" si="8"/>
        <v>102963</v>
      </c>
      <c r="M40">
        <f t="shared" si="9"/>
        <v>59467</v>
      </c>
      <c r="N40">
        <f t="shared" si="10"/>
        <v>81497.8</v>
      </c>
      <c r="O40">
        <f t="shared" si="11"/>
        <v>43496</v>
      </c>
      <c r="Q40">
        <v>505</v>
      </c>
      <c r="R40">
        <v>360</v>
      </c>
      <c r="T40">
        <v>-1478</v>
      </c>
      <c r="U40">
        <v>232.40000000000873</v>
      </c>
      <c r="W40">
        <v>1478</v>
      </c>
      <c r="X40">
        <v>826.8</v>
      </c>
      <c r="AF40">
        <v>81497.8</v>
      </c>
      <c r="AG40">
        <v>1.5682631923806531</v>
      </c>
      <c r="AK40">
        <v>81497.8</v>
      </c>
      <c r="AL40">
        <v>1.5682631923806531</v>
      </c>
    </row>
    <row r="41" spans="2:38" x14ac:dyDescent="0.25">
      <c r="B41">
        <v>104249</v>
      </c>
      <c r="C41">
        <v>39711</v>
      </c>
      <c r="D41">
        <v>46611</v>
      </c>
      <c r="E41">
        <v>80171</v>
      </c>
      <c r="F41">
        <v>101377</v>
      </c>
      <c r="H41">
        <v>79525</v>
      </c>
      <c r="J41">
        <f t="shared" si="6"/>
        <v>74423.8</v>
      </c>
      <c r="K41">
        <f t="shared" si="7"/>
        <v>1.0685425898704446</v>
      </c>
      <c r="L41">
        <f t="shared" si="8"/>
        <v>104249</v>
      </c>
      <c r="M41">
        <f t="shared" si="9"/>
        <v>39711</v>
      </c>
      <c r="N41">
        <f t="shared" si="10"/>
        <v>74423.8</v>
      </c>
      <c r="O41">
        <f t="shared" si="11"/>
        <v>64538</v>
      </c>
      <c r="Q41">
        <v>-6944</v>
      </c>
      <c r="R41">
        <v>-471</v>
      </c>
      <c r="T41">
        <v>3108.4000000000087</v>
      </c>
      <c r="U41">
        <v>-26</v>
      </c>
      <c r="W41">
        <v>3701.2</v>
      </c>
      <c r="X41">
        <v>435.6</v>
      </c>
      <c r="AB41">
        <v>74423.8</v>
      </c>
      <c r="AC41">
        <v>1.0685425898704446</v>
      </c>
      <c r="AI41">
        <v>74423.8</v>
      </c>
      <c r="AJ41">
        <v>1.0685425898704446</v>
      </c>
    </row>
    <row r="42" spans="2:38" x14ac:dyDescent="0.25">
      <c r="B42">
        <v>59708</v>
      </c>
      <c r="C42">
        <v>91727</v>
      </c>
      <c r="D42">
        <v>116165</v>
      </c>
      <c r="E42">
        <v>44846</v>
      </c>
      <c r="F42">
        <v>102319</v>
      </c>
      <c r="H42">
        <v>87151</v>
      </c>
      <c r="J42">
        <f t="shared" si="6"/>
        <v>82953</v>
      </c>
      <c r="K42">
        <f t="shared" si="7"/>
        <v>1.0506069702120477</v>
      </c>
      <c r="L42">
        <f t="shared" si="8"/>
        <v>116165</v>
      </c>
      <c r="M42">
        <f t="shared" si="9"/>
        <v>44846</v>
      </c>
      <c r="N42">
        <f t="shared" si="10"/>
        <v>82953</v>
      </c>
      <c r="O42">
        <f t="shared" si="11"/>
        <v>71319</v>
      </c>
      <c r="Q42">
        <v>2896</v>
      </c>
      <c r="R42">
        <v>35</v>
      </c>
      <c r="T42">
        <v>-1326.6000000000058</v>
      </c>
      <c r="U42">
        <v>-210.19999999999709</v>
      </c>
      <c r="W42">
        <v>3099.3999999999996</v>
      </c>
      <c r="X42">
        <v>210.2</v>
      </c>
      <c r="AB42">
        <v>82953</v>
      </c>
      <c r="AC42">
        <v>1.0506069702120477</v>
      </c>
      <c r="AI42">
        <v>82953</v>
      </c>
      <c r="AJ42">
        <v>1.0506069702120477</v>
      </c>
    </row>
    <row r="43" spans="2:38" x14ac:dyDescent="0.25">
      <c r="B43">
        <v>7613</v>
      </c>
      <c r="C43">
        <v>100810</v>
      </c>
      <c r="D43">
        <v>45945</v>
      </c>
      <c r="E43">
        <v>15956</v>
      </c>
      <c r="F43">
        <v>3077</v>
      </c>
      <c r="H43">
        <v>40059</v>
      </c>
      <c r="J43">
        <f t="shared" si="6"/>
        <v>34680.199999999997</v>
      </c>
      <c r="K43">
        <f t="shared" si="7"/>
        <v>1.1550971447684848</v>
      </c>
      <c r="L43">
        <f t="shared" si="8"/>
        <v>100810</v>
      </c>
      <c r="M43">
        <f t="shared" si="9"/>
        <v>3077</v>
      </c>
      <c r="N43">
        <f t="shared" si="10"/>
        <v>34680.199999999997</v>
      </c>
      <c r="O43">
        <f t="shared" si="11"/>
        <v>97733</v>
      </c>
      <c r="Q43">
        <v>3036</v>
      </c>
      <c r="R43">
        <v>-1</v>
      </c>
      <c r="T43">
        <v>-104.20000000000437</v>
      </c>
      <c r="U43">
        <v>246.19999999999709</v>
      </c>
      <c r="W43">
        <v>1951</v>
      </c>
      <c r="X43">
        <v>306.20000000000005</v>
      </c>
      <c r="Z43">
        <v>34680.199999999997</v>
      </c>
      <c r="AA43">
        <v>1.1550971447684848</v>
      </c>
      <c r="AK43">
        <v>34680.199999999997</v>
      </c>
      <c r="AL43">
        <v>1.1550971447684848</v>
      </c>
    </row>
    <row r="44" spans="2:38" x14ac:dyDescent="0.25">
      <c r="B44">
        <v>46893</v>
      </c>
      <c r="C44">
        <v>23577</v>
      </c>
      <c r="D44">
        <v>100189</v>
      </c>
      <c r="E44">
        <v>18679</v>
      </c>
      <c r="F44">
        <v>49095</v>
      </c>
      <c r="H44">
        <v>68575</v>
      </c>
      <c r="J44">
        <f t="shared" si="6"/>
        <v>47686.6</v>
      </c>
      <c r="K44">
        <f t="shared" si="7"/>
        <v>1.4380350035439726</v>
      </c>
      <c r="L44">
        <f t="shared" si="8"/>
        <v>100189</v>
      </c>
      <c r="M44">
        <f t="shared" si="9"/>
        <v>18679</v>
      </c>
      <c r="N44">
        <f t="shared" si="10"/>
        <v>47686.6</v>
      </c>
      <c r="O44">
        <f t="shared" si="11"/>
        <v>81510</v>
      </c>
      <c r="Q44">
        <v>3016</v>
      </c>
      <c r="R44">
        <v>-275</v>
      </c>
      <c r="T44">
        <v>-1046</v>
      </c>
      <c r="U44">
        <v>-266.20000000000437</v>
      </c>
      <c r="W44">
        <v>2106</v>
      </c>
      <c r="X44">
        <v>267</v>
      </c>
      <c r="Z44">
        <v>47686.6</v>
      </c>
      <c r="AA44">
        <v>1.4380350035439726</v>
      </c>
      <c r="AK44">
        <v>47686.6</v>
      </c>
      <c r="AL44">
        <v>1.4380350035439726</v>
      </c>
    </row>
    <row r="45" spans="2:38" x14ac:dyDescent="0.25">
      <c r="B45">
        <v>88106</v>
      </c>
      <c r="C45">
        <v>56260</v>
      </c>
      <c r="D45">
        <v>114707</v>
      </c>
      <c r="E45">
        <v>114015</v>
      </c>
      <c r="F45">
        <v>3065</v>
      </c>
      <c r="H45">
        <v>75987</v>
      </c>
      <c r="J45">
        <f t="shared" si="6"/>
        <v>75230.600000000006</v>
      </c>
      <c r="K45">
        <f t="shared" si="7"/>
        <v>1.0100544193453196</v>
      </c>
      <c r="L45">
        <f t="shared" si="8"/>
        <v>114707</v>
      </c>
      <c r="M45">
        <f t="shared" si="9"/>
        <v>3065</v>
      </c>
      <c r="N45">
        <f t="shared" si="10"/>
        <v>75230.600000000006</v>
      </c>
      <c r="O45">
        <f t="shared" si="11"/>
        <v>111642</v>
      </c>
      <c r="Q45">
        <v>-642</v>
      </c>
      <c r="R45">
        <v>-109</v>
      </c>
      <c r="T45">
        <v>28.400000000008731</v>
      </c>
      <c r="U45">
        <v>5.6000000000058208</v>
      </c>
      <c r="W45">
        <v>2118</v>
      </c>
      <c r="X45">
        <v>60.800000000000004</v>
      </c>
      <c r="AB45">
        <v>75230.600000000006</v>
      </c>
      <c r="AC45">
        <v>1.0100544193453196</v>
      </c>
      <c r="AI45">
        <v>75230.600000000006</v>
      </c>
      <c r="AJ45">
        <v>1.0100544193453196</v>
      </c>
    </row>
    <row r="46" spans="2:38" x14ac:dyDescent="0.25">
      <c r="B46">
        <v>23998</v>
      </c>
      <c r="C46">
        <v>114508</v>
      </c>
      <c r="D46">
        <v>37745</v>
      </c>
      <c r="E46">
        <v>114164</v>
      </c>
      <c r="F46">
        <v>21721</v>
      </c>
      <c r="H46">
        <v>120039</v>
      </c>
      <c r="J46">
        <f t="shared" si="6"/>
        <v>62427.199999999997</v>
      </c>
      <c r="K46">
        <f t="shared" si="7"/>
        <v>1.9228637516979779</v>
      </c>
      <c r="L46">
        <f t="shared" si="8"/>
        <v>114508</v>
      </c>
      <c r="M46">
        <f t="shared" si="9"/>
        <v>21721</v>
      </c>
      <c r="N46">
        <f t="shared" si="10"/>
        <v>62427.199999999997</v>
      </c>
      <c r="O46">
        <f t="shared" si="11"/>
        <v>92787</v>
      </c>
      <c r="Q46">
        <v>-1608</v>
      </c>
      <c r="R46">
        <v>66</v>
      </c>
      <c r="T46">
        <v>-1926.4000000000015</v>
      </c>
      <c r="U46">
        <v>-77</v>
      </c>
      <c r="W46">
        <v>2018.3999999999999</v>
      </c>
      <c r="X46">
        <v>394.20000000000005</v>
      </c>
      <c r="AF46">
        <v>62427.199999999997</v>
      </c>
      <c r="AG46">
        <v>1.9228637516979779</v>
      </c>
      <c r="AK46">
        <v>62427.199999999997</v>
      </c>
      <c r="AL46">
        <v>1.9228637516979779</v>
      </c>
    </row>
    <row r="47" spans="2:38" x14ac:dyDescent="0.25">
      <c r="B47">
        <v>6146</v>
      </c>
      <c r="C47">
        <v>102839</v>
      </c>
      <c r="D47">
        <v>121083</v>
      </c>
      <c r="E47">
        <v>92974</v>
      </c>
      <c r="F47">
        <v>84452</v>
      </c>
      <c r="H47">
        <v>123176</v>
      </c>
      <c r="J47">
        <f t="shared" si="6"/>
        <v>81498.8</v>
      </c>
      <c r="K47">
        <f t="shared" si="7"/>
        <v>1.5113842167001232</v>
      </c>
      <c r="L47">
        <f t="shared" si="8"/>
        <v>121083</v>
      </c>
      <c r="M47">
        <f t="shared" si="9"/>
        <v>6146</v>
      </c>
      <c r="N47">
        <f t="shared" si="10"/>
        <v>81498.8</v>
      </c>
      <c r="O47">
        <f t="shared" si="11"/>
        <v>114937</v>
      </c>
      <c r="Q47">
        <v>1160</v>
      </c>
      <c r="R47">
        <v>-84</v>
      </c>
      <c r="T47">
        <v>-1452.3999999999942</v>
      </c>
      <c r="U47">
        <v>-62.80000000000291</v>
      </c>
      <c r="W47">
        <v>5442.7999999999993</v>
      </c>
      <c r="X47">
        <v>295.60000000000002</v>
      </c>
      <c r="AB47">
        <v>81498.8</v>
      </c>
      <c r="AC47">
        <v>1.5113842167001232</v>
      </c>
      <c r="AK47">
        <v>81498.8</v>
      </c>
      <c r="AL47">
        <v>1.5113842167001232</v>
      </c>
    </row>
    <row r="48" spans="2:38" x14ac:dyDescent="0.25">
      <c r="B48">
        <v>33288</v>
      </c>
      <c r="C48">
        <v>113279</v>
      </c>
      <c r="D48">
        <v>113121</v>
      </c>
      <c r="E48">
        <v>36998</v>
      </c>
      <c r="F48">
        <v>104282</v>
      </c>
      <c r="H48">
        <v>134271</v>
      </c>
      <c r="J48">
        <f t="shared" si="6"/>
        <v>80193.600000000006</v>
      </c>
      <c r="K48">
        <f t="shared" si="7"/>
        <v>1.6743356078290537</v>
      </c>
      <c r="L48">
        <f t="shared" si="8"/>
        <v>113279</v>
      </c>
      <c r="M48">
        <f t="shared" si="9"/>
        <v>33288</v>
      </c>
      <c r="N48">
        <f t="shared" si="10"/>
        <v>80193.600000000006</v>
      </c>
      <c r="O48">
        <f t="shared" si="11"/>
        <v>79991</v>
      </c>
      <c r="Q48">
        <v>8688</v>
      </c>
      <c r="R48">
        <v>-238</v>
      </c>
      <c r="T48">
        <v>1350.6000000000058</v>
      </c>
      <c r="U48">
        <v>160.40000000000873</v>
      </c>
      <c r="W48">
        <v>2895.3999999999996</v>
      </c>
      <c r="X48">
        <v>167.2</v>
      </c>
      <c r="AF48">
        <v>80193.600000000006</v>
      </c>
      <c r="AG48">
        <v>1.6743356078290537</v>
      </c>
      <c r="AK48">
        <v>80193.600000000006</v>
      </c>
      <c r="AL48">
        <v>1.6743356078290537</v>
      </c>
    </row>
    <row r="49" spans="2:38" x14ac:dyDescent="0.25">
      <c r="B49">
        <v>25925</v>
      </c>
      <c r="C49">
        <v>80863</v>
      </c>
      <c r="D49">
        <v>32300</v>
      </c>
      <c r="E49">
        <v>119990</v>
      </c>
      <c r="F49">
        <v>33485</v>
      </c>
      <c r="H49">
        <v>98264</v>
      </c>
      <c r="J49">
        <f t="shared" si="6"/>
        <v>58512.6</v>
      </c>
      <c r="K49">
        <f t="shared" si="7"/>
        <v>1.6793647863878891</v>
      </c>
      <c r="L49">
        <f t="shared" si="8"/>
        <v>119990</v>
      </c>
      <c r="M49">
        <f t="shared" si="9"/>
        <v>25925</v>
      </c>
      <c r="N49">
        <f t="shared" si="10"/>
        <v>58512.6</v>
      </c>
      <c r="O49">
        <f t="shared" si="11"/>
        <v>94065</v>
      </c>
      <c r="Q49">
        <v>-7885</v>
      </c>
      <c r="R49">
        <v>-293</v>
      </c>
      <c r="T49">
        <v>-945.59999999999854</v>
      </c>
      <c r="U49">
        <v>-274.59999999999854</v>
      </c>
      <c r="W49">
        <v>3061.5999999999995</v>
      </c>
      <c r="X49">
        <v>316.19999999999993</v>
      </c>
      <c r="AD49">
        <v>58512.6</v>
      </c>
      <c r="AE49">
        <v>1.6793647863878891</v>
      </c>
      <c r="AK49">
        <v>58512.6</v>
      </c>
      <c r="AL49">
        <v>1.6793647863878891</v>
      </c>
    </row>
    <row r="50" spans="2:38" x14ac:dyDescent="0.25">
      <c r="B50">
        <v>7028</v>
      </c>
      <c r="C50">
        <v>66546</v>
      </c>
      <c r="D50">
        <v>9866</v>
      </c>
      <c r="E50">
        <v>23585</v>
      </c>
      <c r="F50">
        <v>109901</v>
      </c>
      <c r="H50">
        <v>97668</v>
      </c>
      <c r="J50">
        <f t="shared" si="6"/>
        <v>43385.2</v>
      </c>
      <c r="K50">
        <f t="shared" si="7"/>
        <v>2.251182430875045</v>
      </c>
      <c r="L50">
        <f t="shared" si="8"/>
        <v>109901</v>
      </c>
      <c r="M50">
        <f t="shared" si="9"/>
        <v>7028</v>
      </c>
      <c r="N50">
        <f t="shared" si="10"/>
        <v>43385.2</v>
      </c>
      <c r="O50">
        <f t="shared" si="11"/>
        <v>102873</v>
      </c>
      <c r="Q50">
        <v>744</v>
      </c>
      <c r="R50">
        <v>-118</v>
      </c>
      <c r="T50">
        <v>753.39999999999418</v>
      </c>
      <c r="U50">
        <v>121.19999999999709</v>
      </c>
      <c r="W50">
        <v>1284.1999999999998</v>
      </c>
      <c r="X50">
        <v>321.2</v>
      </c>
      <c r="AD50">
        <v>43385.2</v>
      </c>
      <c r="AE50">
        <v>2.251182430875045</v>
      </c>
      <c r="AK50">
        <v>43385.2</v>
      </c>
      <c r="AL50">
        <v>2.251182430875045</v>
      </c>
    </row>
    <row r="51" spans="2:38" x14ac:dyDescent="0.25">
      <c r="B51">
        <v>66807</v>
      </c>
      <c r="C51">
        <v>78171</v>
      </c>
      <c r="D51">
        <v>15392</v>
      </c>
      <c r="E51">
        <v>102742</v>
      </c>
      <c r="F51">
        <v>72537</v>
      </c>
      <c r="H51">
        <v>83849</v>
      </c>
      <c r="J51">
        <f t="shared" si="6"/>
        <v>67129.8</v>
      </c>
      <c r="K51">
        <f t="shared" si="7"/>
        <v>1.2490577954946982</v>
      </c>
      <c r="L51">
        <f t="shared" si="8"/>
        <v>102742</v>
      </c>
      <c r="M51">
        <f t="shared" si="9"/>
        <v>15392</v>
      </c>
      <c r="N51">
        <f t="shared" si="10"/>
        <v>67129.8</v>
      </c>
      <c r="O51">
        <f t="shared" si="11"/>
        <v>87350</v>
      </c>
      <c r="Q51">
        <v>-1021</v>
      </c>
      <c r="R51">
        <v>-436</v>
      </c>
      <c r="T51">
        <v>-77.399999999994179</v>
      </c>
      <c r="U51">
        <v>281</v>
      </c>
      <c r="W51">
        <v>3111.7999999999997</v>
      </c>
      <c r="X51">
        <v>287.39999999999998</v>
      </c>
      <c r="AB51">
        <v>67129.8</v>
      </c>
      <c r="AC51">
        <v>1.2490577954946982</v>
      </c>
      <c r="AK51">
        <v>67129.8</v>
      </c>
      <c r="AL51">
        <v>1.2490577954946982</v>
      </c>
    </row>
    <row r="52" spans="2:38" x14ac:dyDescent="0.25">
      <c r="B52">
        <v>97712</v>
      </c>
      <c r="C52">
        <v>63538</v>
      </c>
      <c r="D52">
        <v>112616</v>
      </c>
      <c r="E52">
        <v>122504</v>
      </c>
      <c r="F52">
        <v>75547</v>
      </c>
      <c r="H52">
        <v>129999</v>
      </c>
      <c r="J52">
        <f t="shared" si="6"/>
        <v>94383.4</v>
      </c>
      <c r="K52">
        <f t="shared" si="7"/>
        <v>1.3773502543879539</v>
      </c>
      <c r="L52">
        <f t="shared" si="8"/>
        <v>122504</v>
      </c>
      <c r="M52">
        <f t="shared" si="9"/>
        <v>63538</v>
      </c>
      <c r="N52">
        <f t="shared" si="10"/>
        <v>94383.4</v>
      </c>
      <c r="O52">
        <f t="shared" si="11"/>
        <v>58966</v>
      </c>
      <c r="Q52">
        <v>-2841</v>
      </c>
      <c r="R52">
        <v>-16</v>
      </c>
      <c r="T52">
        <v>-990.80000000000291</v>
      </c>
      <c r="U52">
        <v>159.39999999999418</v>
      </c>
      <c r="W52">
        <v>4689.2</v>
      </c>
      <c r="X52">
        <v>355.4</v>
      </c>
      <c r="AB52">
        <v>94383.4</v>
      </c>
      <c r="AC52">
        <v>1.3773502543879539</v>
      </c>
      <c r="AK52">
        <v>94383.4</v>
      </c>
      <c r="AL52">
        <v>1.3773502543879539</v>
      </c>
    </row>
    <row r="53" spans="2:38" x14ac:dyDescent="0.25">
      <c r="B53">
        <v>109383</v>
      </c>
      <c r="C53">
        <v>60772</v>
      </c>
      <c r="D53">
        <v>111613</v>
      </c>
      <c r="E53">
        <v>101060</v>
      </c>
      <c r="F53">
        <v>97992</v>
      </c>
      <c r="H53">
        <v>128689</v>
      </c>
      <c r="J53">
        <f t="shared" si="6"/>
        <v>96164</v>
      </c>
      <c r="K53">
        <f t="shared" si="7"/>
        <v>1.3382242835156608</v>
      </c>
      <c r="L53">
        <f t="shared" si="8"/>
        <v>111613</v>
      </c>
      <c r="M53">
        <f t="shared" si="9"/>
        <v>60772</v>
      </c>
      <c r="N53">
        <f t="shared" si="10"/>
        <v>96164</v>
      </c>
      <c r="O53">
        <f t="shared" si="11"/>
        <v>50841</v>
      </c>
      <c r="Q53">
        <v>1138</v>
      </c>
      <c r="R53">
        <v>97</v>
      </c>
      <c r="T53">
        <v>51.80000000000291</v>
      </c>
      <c r="U53">
        <v>-43.600000000005821</v>
      </c>
      <c r="W53">
        <v>3545</v>
      </c>
      <c r="X53">
        <v>604</v>
      </c>
      <c r="AB53">
        <v>96164</v>
      </c>
      <c r="AC53">
        <v>1.3382242835156608</v>
      </c>
      <c r="AK53">
        <v>96164</v>
      </c>
      <c r="AL53">
        <v>1.3382242835156608</v>
      </c>
    </row>
    <row r="54" spans="2:38" x14ac:dyDescent="0.25">
      <c r="B54">
        <v>100104</v>
      </c>
      <c r="C54">
        <v>59357</v>
      </c>
      <c r="D54">
        <v>67340</v>
      </c>
      <c r="E54">
        <v>91383</v>
      </c>
      <c r="F54">
        <v>64084</v>
      </c>
      <c r="H54">
        <v>114474</v>
      </c>
      <c r="J54">
        <f t="shared" si="6"/>
        <v>76453.600000000006</v>
      </c>
      <c r="K54">
        <f t="shared" si="7"/>
        <v>1.4973003233333682</v>
      </c>
      <c r="L54">
        <f t="shared" si="8"/>
        <v>100104</v>
      </c>
      <c r="M54">
        <f t="shared" si="9"/>
        <v>59357</v>
      </c>
      <c r="N54">
        <f t="shared" si="10"/>
        <v>76453.600000000006</v>
      </c>
      <c r="O54">
        <f t="shared" si="11"/>
        <v>40747</v>
      </c>
      <c r="Q54">
        <v>1191</v>
      </c>
      <c r="R54">
        <v>24</v>
      </c>
      <c r="T54">
        <v>1522</v>
      </c>
      <c r="U54">
        <v>307.80000000000291</v>
      </c>
      <c r="W54">
        <v>4649.2</v>
      </c>
      <c r="X54">
        <v>425.4</v>
      </c>
      <c r="AB54">
        <v>76453.600000000006</v>
      </c>
      <c r="AC54">
        <v>1.4973003233333682</v>
      </c>
      <c r="AK54">
        <v>76453.600000000006</v>
      </c>
      <c r="AL54">
        <v>1.4973003233333682</v>
      </c>
    </row>
    <row r="55" spans="2:38" x14ac:dyDescent="0.25">
      <c r="B55">
        <v>48115</v>
      </c>
      <c r="C55">
        <v>104783</v>
      </c>
      <c r="D55">
        <v>36779</v>
      </c>
      <c r="E55">
        <v>26904</v>
      </c>
      <c r="F55">
        <v>7402</v>
      </c>
      <c r="H55">
        <v>91845</v>
      </c>
      <c r="J55">
        <f t="shared" si="6"/>
        <v>44796.6</v>
      </c>
      <c r="K55">
        <f t="shared" si="7"/>
        <v>2.0502672077791617</v>
      </c>
      <c r="L55">
        <f t="shared" si="8"/>
        <v>104783</v>
      </c>
      <c r="M55">
        <f t="shared" si="9"/>
        <v>7402</v>
      </c>
      <c r="N55">
        <f t="shared" si="10"/>
        <v>44796.6</v>
      </c>
      <c r="O55">
        <f t="shared" si="11"/>
        <v>97381</v>
      </c>
      <c r="Q55">
        <v>-1389</v>
      </c>
      <c r="R55">
        <v>203</v>
      </c>
      <c r="T55">
        <v>2140.1999999999971</v>
      </c>
      <c r="U55">
        <v>-348</v>
      </c>
      <c r="W55">
        <v>4802.2</v>
      </c>
      <c r="X55">
        <v>401.2</v>
      </c>
      <c r="AD55">
        <v>44796.6</v>
      </c>
      <c r="AE55">
        <v>2.0502672077791617</v>
      </c>
      <c r="AK55">
        <v>44796.6</v>
      </c>
      <c r="AL55">
        <v>2.0502672077791617</v>
      </c>
    </row>
    <row r="56" spans="2:38" x14ac:dyDescent="0.25">
      <c r="B56">
        <v>75883</v>
      </c>
      <c r="C56">
        <v>43669</v>
      </c>
      <c r="D56">
        <v>115641</v>
      </c>
      <c r="E56">
        <v>58583</v>
      </c>
      <c r="F56">
        <v>59279</v>
      </c>
      <c r="H56">
        <v>121156</v>
      </c>
      <c r="J56">
        <f t="shared" si="6"/>
        <v>70611</v>
      </c>
      <c r="K56">
        <f t="shared" si="7"/>
        <v>1.7158233136480152</v>
      </c>
      <c r="L56">
        <f t="shared" si="8"/>
        <v>115641</v>
      </c>
      <c r="M56">
        <f t="shared" si="9"/>
        <v>43669</v>
      </c>
      <c r="N56">
        <f t="shared" si="10"/>
        <v>70611</v>
      </c>
      <c r="O56">
        <f t="shared" si="11"/>
        <v>71972</v>
      </c>
      <c r="Q56">
        <v>-2705</v>
      </c>
      <c r="R56">
        <v>-325</v>
      </c>
      <c r="T56">
        <v>-3115.1999999999971</v>
      </c>
      <c r="U56">
        <v>-445.60000000000582</v>
      </c>
      <c r="W56">
        <v>3115.2</v>
      </c>
      <c r="X56">
        <v>459.6</v>
      </c>
      <c r="AF56">
        <v>70611</v>
      </c>
      <c r="AG56">
        <v>1.7158233136480152</v>
      </c>
      <c r="AK56">
        <v>70611</v>
      </c>
      <c r="AL56">
        <v>1.7158233136480152</v>
      </c>
    </row>
    <row r="57" spans="2:38" x14ac:dyDescent="0.25">
      <c r="B57">
        <v>81207</v>
      </c>
      <c r="C57">
        <v>97787</v>
      </c>
      <c r="D57">
        <v>17203</v>
      </c>
      <c r="E57">
        <v>92835</v>
      </c>
      <c r="F57">
        <v>84827</v>
      </c>
      <c r="H57">
        <v>88885</v>
      </c>
      <c r="J57">
        <f t="shared" si="6"/>
        <v>74771.8</v>
      </c>
      <c r="K57">
        <f t="shared" si="7"/>
        <v>1.1887503042590923</v>
      </c>
      <c r="L57">
        <f t="shared" si="8"/>
        <v>97787</v>
      </c>
      <c r="M57">
        <f t="shared" si="9"/>
        <v>17203</v>
      </c>
      <c r="N57">
        <f t="shared" si="10"/>
        <v>74771.8</v>
      </c>
      <c r="O57">
        <f t="shared" si="11"/>
        <v>80584</v>
      </c>
      <c r="Q57">
        <v>817</v>
      </c>
      <c r="R57">
        <v>-1002</v>
      </c>
      <c r="T57">
        <v>-750.19999999999709</v>
      </c>
      <c r="U57">
        <v>13.80000000000291</v>
      </c>
      <c r="W57">
        <v>4539.3999999999996</v>
      </c>
      <c r="X57">
        <v>82.6</v>
      </c>
      <c r="AB57">
        <v>74771.8</v>
      </c>
      <c r="AC57">
        <v>1.1887503042590923</v>
      </c>
      <c r="AK57">
        <v>74771.8</v>
      </c>
      <c r="AL57">
        <v>1.1887503042590923</v>
      </c>
    </row>
    <row r="58" spans="2:38" x14ac:dyDescent="0.25">
      <c r="B58">
        <v>69973</v>
      </c>
      <c r="C58">
        <v>117023</v>
      </c>
      <c r="D58">
        <v>121025</v>
      </c>
      <c r="E58">
        <v>44526</v>
      </c>
      <c r="F58">
        <v>45698</v>
      </c>
      <c r="H58">
        <v>100435</v>
      </c>
      <c r="J58">
        <f t="shared" si="6"/>
        <v>79649</v>
      </c>
      <c r="K58">
        <f t="shared" si="7"/>
        <v>1.2609700059008901</v>
      </c>
      <c r="L58">
        <f t="shared" si="8"/>
        <v>121025</v>
      </c>
      <c r="M58">
        <f t="shared" si="9"/>
        <v>44526</v>
      </c>
      <c r="N58">
        <f t="shared" si="10"/>
        <v>79649</v>
      </c>
      <c r="O58">
        <f t="shared" si="11"/>
        <v>76499</v>
      </c>
      <c r="Q58">
        <v>928</v>
      </c>
      <c r="R58">
        <v>0</v>
      </c>
      <c r="T58">
        <v>437</v>
      </c>
      <c r="U58">
        <v>72.600000000005821</v>
      </c>
      <c r="W58">
        <v>2410.6</v>
      </c>
      <c r="X58">
        <v>337.40000000000003</v>
      </c>
      <c r="AB58">
        <v>79649</v>
      </c>
      <c r="AC58">
        <v>1.2609700059008901</v>
      </c>
      <c r="AK58">
        <v>79649</v>
      </c>
      <c r="AL58">
        <v>1.2609700059008901</v>
      </c>
    </row>
    <row r="59" spans="2:38" x14ac:dyDescent="0.25">
      <c r="B59">
        <v>86952</v>
      </c>
      <c r="C59">
        <v>50846</v>
      </c>
      <c r="D59">
        <v>15595</v>
      </c>
      <c r="E59">
        <v>28994</v>
      </c>
      <c r="F59">
        <v>59667</v>
      </c>
      <c r="H59">
        <v>91777</v>
      </c>
      <c r="J59">
        <f t="shared" si="6"/>
        <v>48410.8</v>
      </c>
      <c r="K59">
        <f t="shared" si="7"/>
        <v>1.8957959794095531</v>
      </c>
      <c r="L59">
        <f t="shared" si="8"/>
        <v>86952</v>
      </c>
      <c r="M59">
        <f t="shared" si="9"/>
        <v>15595</v>
      </c>
      <c r="N59">
        <f t="shared" si="10"/>
        <v>48410.8</v>
      </c>
      <c r="O59">
        <f t="shared" si="11"/>
        <v>71357</v>
      </c>
      <c r="Q59">
        <v>2356</v>
      </c>
      <c r="R59">
        <v>957</v>
      </c>
      <c r="T59">
        <v>-1650.1999999999971</v>
      </c>
      <c r="U59">
        <v>321</v>
      </c>
      <c r="W59">
        <v>3592.6</v>
      </c>
      <c r="X59">
        <v>344.6</v>
      </c>
      <c r="AD59">
        <v>48410.8</v>
      </c>
      <c r="AE59">
        <v>1.8957959794095531</v>
      </c>
      <c r="AK59">
        <v>48410.8</v>
      </c>
      <c r="AL59">
        <v>1.8957959794095531</v>
      </c>
    </row>
    <row r="60" spans="2:38" x14ac:dyDescent="0.25">
      <c r="B60">
        <v>92459</v>
      </c>
      <c r="C60">
        <v>111427</v>
      </c>
      <c r="D60">
        <v>86242</v>
      </c>
      <c r="E60">
        <v>22577</v>
      </c>
      <c r="F60">
        <v>79032</v>
      </c>
      <c r="H60">
        <v>129479</v>
      </c>
      <c r="J60">
        <f t="shared" si="6"/>
        <v>78347.399999999994</v>
      </c>
      <c r="K60">
        <f t="shared" si="7"/>
        <v>1.6526266347064487</v>
      </c>
      <c r="L60">
        <f t="shared" si="8"/>
        <v>111427</v>
      </c>
      <c r="M60">
        <f t="shared" si="9"/>
        <v>22577</v>
      </c>
      <c r="N60">
        <f t="shared" si="10"/>
        <v>78347.399999999994</v>
      </c>
      <c r="O60">
        <f t="shared" si="11"/>
        <v>88850</v>
      </c>
      <c r="Q60">
        <v>-1762</v>
      </c>
      <c r="R60">
        <v>807</v>
      </c>
      <c r="T60">
        <v>1546.1999999999971</v>
      </c>
      <c r="U60">
        <v>376.19999999999709</v>
      </c>
      <c r="W60">
        <v>4213.3999999999996</v>
      </c>
      <c r="X60">
        <v>376.20000000000005</v>
      </c>
      <c r="AF60">
        <v>78347.399999999994</v>
      </c>
      <c r="AG60">
        <v>1.6526266347064487</v>
      </c>
      <c r="AK60">
        <v>78347.399999999994</v>
      </c>
      <c r="AL60">
        <v>1.6526266347064487</v>
      </c>
    </row>
    <row r="61" spans="2:38" x14ac:dyDescent="0.25">
      <c r="B61">
        <v>66635</v>
      </c>
      <c r="C61">
        <v>17998</v>
      </c>
      <c r="D61">
        <v>25094</v>
      </c>
      <c r="E61">
        <v>110051</v>
      </c>
      <c r="F61">
        <v>91370</v>
      </c>
      <c r="H61">
        <v>102834</v>
      </c>
      <c r="J61">
        <f t="shared" si="6"/>
        <v>62229.599999999999</v>
      </c>
      <c r="K61">
        <f t="shared" si="7"/>
        <v>1.6524933472174015</v>
      </c>
      <c r="L61">
        <f t="shared" si="8"/>
        <v>110051</v>
      </c>
      <c r="M61">
        <f t="shared" si="9"/>
        <v>17998</v>
      </c>
      <c r="N61">
        <f t="shared" si="10"/>
        <v>62229.599999999999</v>
      </c>
      <c r="O61">
        <f t="shared" si="11"/>
        <v>92053</v>
      </c>
      <c r="Q61">
        <v>-9711</v>
      </c>
      <c r="R61">
        <v>4</v>
      </c>
      <c r="T61">
        <v>-2001</v>
      </c>
      <c r="U61">
        <v>84.599999999998545</v>
      </c>
      <c r="W61">
        <v>3972.6</v>
      </c>
      <c r="X61">
        <v>126.6</v>
      </c>
      <c r="AF61">
        <v>62229.599999999999</v>
      </c>
      <c r="AG61">
        <v>1.6524933472174015</v>
      </c>
      <c r="AK61">
        <v>62229.599999999999</v>
      </c>
      <c r="AL61">
        <v>1.6524933472174015</v>
      </c>
    </row>
    <row r="62" spans="2:38" x14ac:dyDescent="0.25">
      <c r="B62">
        <v>105675</v>
      </c>
      <c r="C62">
        <v>8406</v>
      </c>
      <c r="D62">
        <v>45567</v>
      </c>
      <c r="E62">
        <v>24605</v>
      </c>
      <c r="F62">
        <v>10112</v>
      </c>
      <c r="H62">
        <v>66122</v>
      </c>
      <c r="J62">
        <f t="shared" si="6"/>
        <v>38873</v>
      </c>
      <c r="K62">
        <f t="shared" si="7"/>
        <v>1.7009749697733645</v>
      </c>
      <c r="L62">
        <f t="shared" si="8"/>
        <v>105675</v>
      </c>
      <c r="M62">
        <f t="shared" si="9"/>
        <v>8406</v>
      </c>
      <c r="N62">
        <f t="shared" si="10"/>
        <v>38873</v>
      </c>
      <c r="O62">
        <f t="shared" si="11"/>
        <v>97269</v>
      </c>
      <c r="Q62">
        <v>4745</v>
      </c>
      <c r="R62">
        <v>-982</v>
      </c>
      <c r="T62">
        <v>816.80000000000291</v>
      </c>
      <c r="U62">
        <v>-81.400000000001455</v>
      </c>
      <c r="W62">
        <v>4378.3999999999996</v>
      </c>
      <c r="X62">
        <v>552.6</v>
      </c>
      <c r="AD62">
        <v>38873</v>
      </c>
      <c r="AE62">
        <v>1.7009749697733645</v>
      </c>
      <c r="AK62">
        <v>38873</v>
      </c>
      <c r="AL62">
        <v>1.7009749697733645</v>
      </c>
    </row>
    <row r="63" spans="2:38" x14ac:dyDescent="0.25">
      <c r="B63">
        <v>22338</v>
      </c>
      <c r="C63">
        <v>96128</v>
      </c>
      <c r="D63">
        <v>109372</v>
      </c>
      <c r="E63">
        <v>118249</v>
      </c>
      <c r="F63">
        <v>65131</v>
      </c>
      <c r="H63">
        <v>89345</v>
      </c>
      <c r="J63">
        <f t="shared" si="6"/>
        <v>82243.600000000006</v>
      </c>
      <c r="K63">
        <f t="shared" si="7"/>
        <v>1.0863459284369847</v>
      </c>
      <c r="L63">
        <f t="shared" si="8"/>
        <v>118249</v>
      </c>
      <c r="M63">
        <f t="shared" si="9"/>
        <v>22338</v>
      </c>
      <c r="N63">
        <f t="shared" si="10"/>
        <v>82243.600000000006</v>
      </c>
      <c r="O63">
        <f t="shared" si="11"/>
        <v>95911</v>
      </c>
      <c r="Q63">
        <v>-2167</v>
      </c>
      <c r="R63">
        <v>-16</v>
      </c>
      <c r="T63">
        <v>1555.6000000000058</v>
      </c>
      <c r="U63">
        <v>156.20000000001164</v>
      </c>
      <c r="W63">
        <v>2366.4</v>
      </c>
      <c r="X63">
        <v>303.8</v>
      </c>
      <c r="AB63">
        <v>82243.600000000006</v>
      </c>
      <c r="AC63">
        <v>1.0863459284369847</v>
      </c>
      <c r="AI63">
        <v>82243.600000000006</v>
      </c>
      <c r="AJ63">
        <v>1.0863459284369847</v>
      </c>
    </row>
    <row r="64" spans="2:38" x14ac:dyDescent="0.25">
      <c r="B64">
        <v>16130</v>
      </c>
      <c r="C64">
        <v>17883</v>
      </c>
      <c r="D64">
        <v>32748</v>
      </c>
      <c r="E64">
        <v>115624</v>
      </c>
      <c r="F64">
        <v>17147</v>
      </c>
      <c r="H64">
        <v>61673</v>
      </c>
      <c r="J64">
        <f t="shared" si="6"/>
        <v>39906.400000000001</v>
      </c>
      <c r="K64">
        <f t="shared" si="7"/>
        <v>1.5454413327185614</v>
      </c>
      <c r="L64">
        <f t="shared" si="8"/>
        <v>115624</v>
      </c>
      <c r="M64">
        <f t="shared" si="9"/>
        <v>16130</v>
      </c>
      <c r="N64">
        <f t="shared" si="10"/>
        <v>39906.400000000001</v>
      </c>
      <c r="O64">
        <f t="shared" si="11"/>
        <v>99494</v>
      </c>
      <c r="Q64">
        <v>-442</v>
      </c>
      <c r="R64">
        <v>291</v>
      </c>
      <c r="T64">
        <v>-265.40000000000146</v>
      </c>
      <c r="U64">
        <v>-450.40000000000146</v>
      </c>
      <c r="W64">
        <v>3637</v>
      </c>
      <c r="X64">
        <v>459.2</v>
      </c>
      <c r="AD64">
        <v>39906.400000000001</v>
      </c>
      <c r="AE64">
        <v>1.5454413327185614</v>
      </c>
      <c r="AK64">
        <v>39906.400000000001</v>
      </c>
      <c r="AL64">
        <v>1.5454413327185614</v>
      </c>
    </row>
    <row r="65" spans="2:38" x14ac:dyDescent="0.25">
      <c r="B65">
        <v>5138</v>
      </c>
      <c r="C65">
        <v>60498</v>
      </c>
      <c r="D65">
        <v>32461</v>
      </c>
      <c r="E65">
        <v>51436</v>
      </c>
      <c r="F65">
        <v>28673</v>
      </c>
      <c r="H65">
        <v>91315</v>
      </c>
      <c r="J65">
        <f t="shared" si="6"/>
        <v>35641.199999999997</v>
      </c>
      <c r="K65">
        <f t="shared" si="7"/>
        <v>2.5620630057349363</v>
      </c>
      <c r="L65">
        <f t="shared" si="8"/>
        <v>60498</v>
      </c>
      <c r="M65">
        <f t="shared" si="9"/>
        <v>5138</v>
      </c>
      <c r="N65">
        <f t="shared" si="10"/>
        <v>35641.199999999997</v>
      </c>
      <c r="O65">
        <f t="shared" si="11"/>
        <v>55360</v>
      </c>
      <c r="Q65">
        <v>541</v>
      </c>
      <c r="R65">
        <v>-22</v>
      </c>
      <c r="T65">
        <v>807.59999999999854</v>
      </c>
      <c r="U65">
        <v>147.39999999999418</v>
      </c>
      <c r="W65">
        <v>4598.3999999999996</v>
      </c>
      <c r="X65">
        <v>406.59999999999997</v>
      </c>
      <c r="AD65">
        <v>35641.199999999997</v>
      </c>
      <c r="AE65">
        <v>2.5620630057349363</v>
      </c>
      <c r="AK65">
        <v>35641.199999999997</v>
      </c>
      <c r="AL65">
        <v>2.5620630057349363</v>
      </c>
    </row>
    <row r="66" spans="2:38" x14ac:dyDescent="0.25">
      <c r="B66">
        <v>20800</v>
      </c>
      <c r="C66">
        <v>22981</v>
      </c>
      <c r="D66">
        <v>76620</v>
      </c>
      <c r="E66">
        <v>10447</v>
      </c>
      <c r="F66">
        <v>120361</v>
      </c>
      <c r="H66">
        <v>94033</v>
      </c>
      <c r="J66">
        <f t="shared" ref="J66:J101" si="12">AVERAGE(B66:F66)</f>
        <v>50241.8</v>
      </c>
      <c r="K66">
        <f t="shared" ref="K66:K97" si="13">H66/J66</f>
        <v>1.871608899362682</v>
      </c>
      <c r="L66">
        <f t="shared" ref="L66:L101" si="14">MAX(B66:F66)</f>
        <v>120361</v>
      </c>
      <c r="M66">
        <f t="shared" ref="M66:M101" si="15">MIN(B66:F66)</f>
        <v>10447</v>
      </c>
      <c r="N66">
        <f t="shared" ref="N66:N101" si="16">AVERAGE(B66:F66)</f>
        <v>50241.8</v>
      </c>
      <c r="O66">
        <f t="shared" ref="O66:O101" si="17">L66-M66</f>
        <v>109914</v>
      </c>
      <c r="Q66">
        <v>2890</v>
      </c>
      <c r="R66">
        <v>43</v>
      </c>
      <c r="T66">
        <v>2173.4000000000015</v>
      </c>
      <c r="U66">
        <v>-276.39999999999418</v>
      </c>
      <c r="W66">
        <v>5235</v>
      </c>
      <c r="X66">
        <v>476.4</v>
      </c>
      <c r="AD66">
        <v>50241.8</v>
      </c>
      <c r="AE66">
        <v>1.871608899362682</v>
      </c>
      <c r="AK66">
        <v>50241.8</v>
      </c>
      <c r="AL66">
        <v>1.871608899362682</v>
      </c>
    </row>
    <row r="67" spans="2:38" x14ac:dyDescent="0.25">
      <c r="B67">
        <v>114997</v>
      </c>
      <c r="C67">
        <v>118450</v>
      </c>
      <c r="D67">
        <v>68820</v>
      </c>
      <c r="E67">
        <v>17414</v>
      </c>
      <c r="F67">
        <v>25295</v>
      </c>
      <c r="H67">
        <v>113021</v>
      </c>
      <c r="J67">
        <f t="shared" si="12"/>
        <v>68995.199999999997</v>
      </c>
      <c r="K67">
        <f t="shared" si="13"/>
        <v>1.638099461991559</v>
      </c>
      <c r="L67">
        <f t="shared" si="14"/>
        <v>118450</v>
      </c>
      <c r="M67">
        <f t="shared" si="15"/>
        <v>17414</v>
      </c>
      <c r="N67">
        <f t="shared" si="16"/>
        <v>68995.199999999997</v>
      </c>
      <c r="O67">
        <f t="shared" si="17"/>
        <v>101036</v>
      </c>
      <c r="Q67">
        <v>7364</v>
      </c>
      <c r="R67">
        <v>17</v>
      </c>
      <c r="T67">
        <v>2230.8000000000029</v>
      </c>
      <c r="U67">
        <v>45.80000000000291</v>
      </c>
      <c r="W67">
        <v>3133.2</v>
      </c>
      <c r="X67">
        <v>51</v>
      </c>
      <c r="AF67">
        <v>68995.199999999997</v>
      </c>
      <c r="AG67">
        <v>1.638099461991559</v>
      </c>
      <c r="AK67">
        <v>68995.199999999997</v>
      </c>
      <c r="AL67">
        <v>1.638099461991559</v>
      </c>
    </row>
    <row r="68" spans="2:38" x14ac:dyDescent="0.25">
      <c r="B68">
        <v>49972</v>
      </c>
      <c r="C68">
        <v>100158</v>
      </c>
      <c r="D68">
        <v>56595</v>
      </c>
      <c r="E68">
        <v>50389</v>
      </c>
      <c r="F68">
        <v>85667</v>
      </c>
      <c r="H68">
        <v>93773</v>
      </c>
      <c r="J68">
        <f t="shared" si="12"/>
        <v>68556.2</v>
      </c>
      <c r="K68">
        <f t="shared" si="13"/>
        <v>1.3678266881769994</v>
      </c>
      <c r="L68">
        <f t="shared" si="14"/>
        <v>100158</v>
      </c>
      <c r="M68">
        <f t="shared" si="15"/>
        <v>49972</v>
      </c>
      <c r="N68">
        <f t="shared" si="16"/>
        <v>68556.2</v>
      </c>
      <c r="O68">
        <f t="shared" si="17"/>
        <v>50186</v>
      </c>
      <c r="Q68">
        <v>-1429</v>
      </c>
      <c r="R68">
        <v>-612</v>
      </c>
      <c r="T68">
        <v>6096.7999999999956</v>
      </c>
      <c r="U68">
        <v>-62.400000000008731</v>
      </c>
      <c r="W68">
        <v>6096.8</v>
      </c>
      <c r="X68">
        <v>143.59999999999997</v>
      </c>
      <c r="AD68">
        <v>68556.2</v>
      </c>
      <c r="AE68">
        <v>1.3678266881769994</v>
      </c>
      <c r="AK68">
        <v>68556.2</v>
      </c>
      <c r="AL68">
        <v>1.3678266881769994</v>
      </c>
    </row>
    <row r="69" spans="2:38" x14ac:dyDescent="0.25">
      <c r="B69">
        <v>69447</v>
      </c>
      <c r="C69">
        <v>110571</v>
      </c>
      <c r="D69">
        <v>8977</v>
      </c>
      <c r="E69">
        <v>32317</v>
      </c>
      <c r="F69">
        <v>31296</v>
      </c>
      <c r="H69">
        <v>95164</v>
      </c>
      <c r="J69">
        <f t="shared" si="12"/>
        <v>50521.599999999999</v>
      </c>
      <c r="K69">
        <f t="shared" si="13"/>
        <v>1.8836299721307324</v>
      </c>
      <c r="L69">
        <f t="shared" si="14"/>
        <v>110571</v>
      </c>
      <c r="M69">
        <f t="shared" si="15"/>
        <v>8977</v>
      </c>
      <c r="N69">
        <f t="shared" si="16"/>
        <v>50521.599999999999</v>
      </c>
      <c r="O69">
        <f t="shared" si="17"/>
        <v>101594</v>
      </c>
      <c r="Q69">
        <v>-1637</v>
      </c>
      <c r="R69">
        <v>-963</v>
      </c>
      <c r="T69">
        <v>-1778</v>
      </c>
      <c r="U69">
        <v>350.19999999999709</v>
      </c>
      <c r="W69">
        <v>1778</v>
      </c>
      <c r="X69">
        <v>350.2</v>
      </c>
      <c r="AD69">
        <v>50521.599999999999</v>
      </c>
      <c r="AE69">
        <v>1.8836299721307324</v>
      </c>
      <c r="AK69">
        <v>50521.599999999999</v>
      </c>
      <c r="AL69">
        <v>1.8836299721307324</v>
      </c>
    </row>
    <row r="70" spans="2:38" x14ac:dyDescent="0.25">
      <c r="B70">
        <v>69115</v>
      </c>
      <c r="C70">
        <v>22160</v>
      </c>
      <c r="D70">
        <v>107676</v>
      </c>
      <c r="E70">
        <v>16260</v>
      </c>
      <c r="F70">
        <v>116608</v>
      </c>
      <c r="H70">
        <v>74766</v>
      </c>
      <c r="J70">
        <f t="shared" si="12"/>
        <v>66363.8</v>
      </c>
      <c r="K70">
        <f t="shared" si="13"/>
        <v>1.126608180966129</v>
      </c>
      <c r="L70">
        <f t="shared" si="14"/>
        <v>116608</v>
      </c>
      <c r="M70">
        <f t="shared" si="15"/>
        <v>16260</v>
      </c>
      <c r="N70">
        <f t="shared" si="16"/>
        <v>66363.8</v>
      </c>
      <c r="O70">
        <f t="shared" si="17"/>
        <v>100348</v>
      </c>
      <c r="Q70">
        <v>228</v>
      </c>
      <c r="R70">
        <v>-77</v>
      </c>
      <c r="T70">
        <v>-991</v>
      </c>
      <c r="U70">
        <v>211.80000000000291</v>
      </c>
      <c r="W70">
        <v>3467</v>
      </c>
      <c r="X70">
        <v>211.79999999999998</v>
      </c>
      <c r="AB70">
        <v>66363.8</v>
      </c>
      <c r="AC70">
        <v>1.126608180966129</v>
      </c>
      <c r="AI70">
        <v>66363.8</v>
      </c>
      <c r="AJ70">
        <v>1.126608180966129</v>
      </c>
    </row>
    <row r="71" spans="2:38" x14ac:dyDescent="0.25">
      <c r="B71">
        <v>91419</v>
      </c>
      <c r="C71">
        <v>34296</v>
      </c>
      <c r="D71">
        <v>83169</v>
      </c>
      <c r="E71">
        <v>55118</v>
      </c>
      <c r="F71">
        <v>121486</v>
      </c>
      <c r="H71">
        <v>99030</v>
      </c>
      <c r="J71">
        <f t="shared" si="12"/>
        <v>77097.600000000006</v>
      </c>
      <c r="K71">
        <f t="shared" si="13"/>
        <v>1.2844757813472791</v>
      </c>
      <c r="L71">
        <f t="shared" si="14"/>
        <v>121486</v>
      </c>
      <c r="M71">
        <f t="shared" si="15"/>
        <v>34296</v>
      </c>
      <c r="N71">
        <f t="shared" si="16"/>
        <v>77097.600000000006</v>
      </c>
      <c r="O71">
        <f t="shared" si="17"/>
        <v>87190</v>
      </c>
      <c r="Q71">
        <v>1860</v>
      </c>
      <c r="R71">
        <v>25</v>
      </c>
      <c r="T71">
        <v>616.20000000001164</v>
      </c>
      <c r="U71">
        <v>-89</v>
      </c>
      <c r="W71">
        <v>5777</v>
      </c>
      <c r="X71">
        <v>159.4</v>
      </c>
      <c r="AB71">
        <v>77097.600000000006</v>
      </c>
      <c r="AC71">
        <v>1.2844757813472791</v>
      </c>
      <c r="AI71">
        <v>77097.600000000006</v>
      </c>
      <c r="AJ71">
        <v>1.2844757813472791</v>
      </c>
    </row>
    <row r="72" spans="2:38" x14ac:dyDescent="0.25">
      <c r="B72">
        <v>41846</v>
      </c>
      <c r="C72">
        <v>31353</v>
      </c>
      <c r="D72">
        <v>67096</v>
      </c>
      <c r="E72">
        <v>50869</v>
      </c>
      <c r="F72">
        <v>57126</v>
      </c>
      <c r="H72">
        <v>53258</v>
      </c>
      <c r="J72">
        <f t="shared" si="12"/>
        <v>49658</v>
      </c>
      <c r="K72">
        <f t="shared" si="13"/>
        <v>1.0724958717628579</v>
      </c>
      <c r="L72">
        <f t="shared" si="14"/>
        <v>67096</v>
      </c>
      <c r="M72">
        <f t="shared" si="15"/>
        <v>31353</v>
      </c>
      <c r="N72">
        <f t="shared" si="16"/>
        <v>49658</v>
      </c>
      <c r="O72">
        <f t="shared" si="17"/>
        <v>35743</v>
      </c>
      <c r="Q72">
        <v>368</v>
      </c>
      <c r="R72">
        <v>-69</v>
      </c>
      <c r="T72">
        <v>1368.1999999999971</v>
      </c>
      <c r="U72">
        <v>-72.400000000001455</v>
      </c>
      <c r="W72">
        <v>2253.4</v>
      </c>
      <c r="X72">
        <v>503.6</v>
      </c>
      <c r="Z72">
        <v>49658</v>
      </c>
      <c r="AA72">
        <v>1.0724958717628579</v>
      </c>
      <c r="AI72">
        <v>49658</v>
      </c>
      <c r="AJ72">
        <v>1.0724958717628579</v>
      </c>
    </row>
    <row r="73" spans="2:38" x14ac:dyDescent="0.25">
      <c r="B73">
        <v>9864</v>
      </c>
      <c r="C73">
        <v>58042</v>
      </c>
      <c r="D73">
        <v>28948</v>
      </c>
      <c r="E73">
        <v>43314</v>
      </c>
      <c r="F73">
        <v>46741</v>
      </c>
      <c r="H73">
        <v>59611</v>
      </c>
      <c r="J73">
        <f t="shared" si="12"/>
        <v>37381.800000000003</v>
      </c>
      <c r="K73">
        <f t="shared" si="13"/>
        <v>1.5946530129635277</v>
      </c>
      <c r="L73">
        <f t="shared" si="14"/>
        <v>58042</v>
      </c>
      <c r="M73">
        <f t="shared" si="15"/>
        <v>9864</v>
      </c>
      <c r="N73">
        <f t="shared" si="16"/>
        <v>37381.800000000003</v>
      </c>
      <c r="O73">
        <f t="shared" si="17"/>
        <v>48178</v>
      </c>
      <c r="Q73">
        <v>-4226</v>
      </c>
      <c r="R73">
        <v>215</v>
      </c>
      <c r="T73">
        <v>-1092.5999999999985</v>
      </c>
      <c r="U73">
        <v>-78.599999999998545</v>
      </c>
      <c r="W73">
        <v>2415.8000000000002</v>
      </c>
      <c r="X73">
        <v>345.80000000000007</v>
      </c>
      <c r="AD73">
        <v>37381.800000000003</v>
      </c>
      <c r="AE73">
        <v>1.5946530129635277</v>
      </c>
      <c r="AK73">
        <v>37381.800000000003</v>
      </c>
      <c r="AL73">
        <v>1.5946530129635277</v>
      </c>
    </row>
    <row r="74" spans="2:38" x14ac:dyDescent="0.25">
      <c r="B74">
        <v>80985</v>
      </c>
      <c r="C74">
        <v>18567</v>
      </c>
      <c r="D74">
        <v>29131</v>
      </c>
      <c r="E74">
        <v>4472</v>
      </c>
      <c r="F74">
        <v>39155</v>
      </c>
      <c r="H74">
        <v>81856</v>
      </c>
      <c r="J74">
        <f t="shared" si="12"/>
        <v>34462</v>
      </c>
      <c r="K74">
        <f t="shared" si="13"/>
        <v>2.3752539028495154</v>
      </c>
      <c r="L74">
        <f t="shared" si="14"/>
        <v>80985</v>
      </c>
      <c r="M74">
        <f t="shared" si="15"/>
        <v>4472</v>
      </c>
      <c r="N74">
        <f t="shared" si="16"/>
        <v>34462</v>
      </c>
      <c r="O74">
        <f t="shared" si="17"/>
        <v>76513</v>
      </c>
      <c r="Q74">
        <v>-1907</v>
      </c>
      <c r="R74">
        <v>-703</v>
      </c>
      <c r="T74">
        <v>2039.2000000000007</v>
      </c>
      <c r="U74">
        <v>-108.19999999999709</v>
      </c>
      <c r="W74">
        <v>2039.1999999999998</v>
      </c>
      <c r="X74">
        <v>162.60000000000002</v>
      </c>
      <c r="AD74">
        <v>34462</v>
      </c>
      <c r="AE74">
        <v>2.3752539028495154</v>
      </c>
      <c r="AK74">
        <v>34462</v>
      </c>
      <c r="AL74">
        <v>2.3752539028495154</v>
      </c>
    </row>
    <row r="75" spans="2:38" x14ac:dyDescent="0.25">
      <c r="B75">
        <v>104480</v>
      </c>
      <c r="C75">
        <v>80077</v>
      </c>
      <c r="D75">
        <v>69331</v>
      </c>
      <c r="E75">
        <v>50761</v>
      </c>
      <c r="F75">
        <v>50515</v>
      </c>
      <c r="H75">
        <v>112180</v>
      </c>
      <c r="J75">
        <f t="shared" si="12"/>
        <v>71032.800000000003</v>
      </c>
      <c r="K75">
        <f t="shared" si="13"/>
        <v>1.5792704215517337</v>
      </c>
      <c r="L75">
        <f t="shared" si="14"/>
        <v>104480</v>
      </c>
      <c r="M75">
        <f t="shared" si="15"/>
        <v>50515</v>
      </c>
      <c r="N75">
        <f t="shared" si="16"/>
        <v>71032.800000000003</v>
      </c>
      <c r="O75">
        <f t="shared" si="17"/>
        <v>53965</v>
      </c>
      <c r="Q75">
        <v>865</v>
      </c>
      <c r="R75">
        <v>282</v>
      </c>
      <c r="T75">
        <v>1390.1999999999971</v>
      </c>
      <c r="U75">
        <v>201.19999999999709</v>
      </c>
      <c r="W75">
        <v>4433</v>
      </c>
      <c r="X75">
        <v>303.2</v>
      </c>
      <c r="AF75">
        <v>71032.800000000003</v>
      </c>
      <c r="AG75">
        <v>1.5792704215517337</v>
      </c>
      <c r="AK75">
        <v>71032.800000000003</v>
      </c>
      <c r="AL75">
        <v>1.5792704215517337</v>
      </c>
    </row>
    <row r="76" spans="2:38" x14ac:dyDescent="0.25">
      <c r="B76">
        <v>37863</v>
      </c>
      <c r="C76">
        <v>11898</v>
      </c>
      <c r="D76">
        <v>20179</v>
      </c>
      <c r="E76">
        <v>67339</v>
      </c>
      <c r="F76">
        <v>66482</v>
      </c>
      <c r="H76">
        <v>52152</v>
      </c>
      <c r="J76">
        <f t="shared" si="12"/>
        <v>40752.199999999997</v>
      </c>
      <c r="K76">
        <f t="shared" si="13"/>
        <v>1.2797345910159452</v>
      </c>
      <c r="L76">
        <f t="shared" si="14"/>
        <v>67339</v>
      </c>
      <c r="M76">
        <f t="shared" si="15"/>
        <v>11898</v>
      </c>
      <c r="N76">
        <f t="shared" si="16"/>
        <v>40752.199999999997</v>
      </c>
      <c r="O76">
        <f t="shared" si="17"/>
        <v>55441</v>
      </c>
      <c r="Q76">
        <v>-2952</v>
      </c>
      <c r="R76">
        <v>-561</v>
      </c>
      <c r="T76">
        <v>-1707.4000000000015</v>
      </c>
      <c r="U76">
        <v>-2.4000000000014552</v>
      </c>
      <c r="W76">
        <v>2173.3999999999996</v>
      </c>
      <c r="X76">
        <v>283.60000000000002</v>
      </c>
      <c r="Z76">
        <v>40752.199999999997</v>
      </c>
      <c r="AA76">
        <v>1.2797345910159452</v>
      </c>
      <c r="AK76">
        <v>40752.199999999997</v>
      </c>
      <c r="AL76">
        <v>1.2797345910159452</v>
      </c>
    </row>
    <row r="77" spans="2:38" x14ac:dyDescent="0.25">
      <c r="B77">
        <v>44330</v>
      </c>
      <c r="C77">
        <v>29336</v>
      </c>
      <c r="D77">
        <v>81111</v>
      </c>
      <c r="E77">
        <v>71658</v>
      </c>
      <c r="F77">
        <v>76762</v>
      </c>
      <c r="H77">
        <v>81998</v>
      </c>
      <c r="J77">
        <f t="shared" si="12"/>
        <v>60639.4</v>
      </c>
      <c r="K77">
        <f t="shared" si="13"/>
        <v>1.3522231420495585</v>
      </c>
      <c r="L77">
        <f t="shared" si="14"/>
        <v>81111</v>
      </c>
      <c r="M77">
        <f t="shared" si="15"/>
        <v>29336</v>
      </c>
      <c r="N77">
        <f t="shared" si="16"/>
        <v>60639.4</v>
      </c>
      <c r="O77">
        <f t="shared" si="17"/>
        <v>51775</v>
      </c>
      <c r="Q77">
        <v>5369</v>
      </c>
      <c r="R77">
        <v>192</v>
      </c>
      <c r="T77">
        <v>1181.2000000000044</v>
      </c>
      <c r="U77">
        <v>357.80000000000291</v>
      </c>
      <c r="W77">
        <v>2563.1999999999998</v>
      </c>
      <c r="X77">
        <v>399.40000000000003</v>
      </c>
      <c r="Z77">
        <v>60639.4</v>
      </c>
      <c r="AA77">
        <v>1.3522231420495585</v>
      </c>
      <c r="AK77">
        <v>60639.4</v>
      </c>
      <c r="AL77">
        <v>1.3522231420495585</v>
      </c>
    </row>
    <row r="78" spans="2:38" x14ac:dyDescent="0.25">
      <c r="B78">
        <v>34439</v>
      </c>
      <c r="C78">
        <v>20695</v>
      </c>
      <c r="D78">
        <v>25793</v>
      </c>
      <c r="E78">
        <v>75305</v>
      </c>
      <c r="F78">
        <v>82968</v>
      </c>
      <c r="H78">
        <v>82907</v>
      </c>
      <c r="J78">
        <f t="shared" si="12"/>
        <v>47840</v>
      </c>
      <c r="K78">
        <f t="shared" si="13"/>
        <v>1.7330058528428094</v>
      </c>
      <c r="L78">
        <f t="shared" si="14"/>
        <v>82968</v>
      </c>
      <c r="M78">
        <f t="shared" si="15"/>
        <v>20695</v>
      </c>
      <c r="N78">
        <f t="shared" si="16"/>
        <v>47840</v>
      </c>
      <c r="O78">
        <f t="shared" si="17"/>
        <v>62273</v>
      </c>
      <c r="Q78">
        <v>3572</v>
      </c>
      <c r="R78">
        <v>35</v>
      </c>
      <c r="T78">
        <v>1887.1999999999971</v>
      </c>
      <c r="U78">
        <v>-80.599999999998545</v>
      </c>
      <c r="W78">
        <v>1887.2</v>
      </c>
      <c r="X78">
        <v>157.79999999999998</v>
      </c>
      <c r="AD78">
        <v>47840</v>
      </c>
      <c r="AE78">
        <v>1.7330058528428094</v>
      </c>
      <c r="AK78">
        <v>47840</v>
      </c>
      <c r="AL78">
        <v>1.7330058528428094</v>
      </c>
    </row>
    <row r="79" spans="2:38" x14ac:dyDescent="0.25">
      <c r="B79">
        <v>38419</v>
      </c>
      <c r="C79">
        <v>76606</v>
      </c>
      <c r="D79">
        <v>116623</v>
      </c>
      <c r="E79">
        <v>9101</v>
      </c>
      <c r="F79">
        <v>110009</v>
      </c>
      <c r="H79">
        <v>84926</v>
      </c>
      <c r="J79">
        <f t="shared" si="12"/>
        <v>70151.600000000006</v>
      </c>
      <c r="K79">
        <f t="shared" si="13"/>
        <v>1.2106067431106347</v>
      </c>
      <c r="L79">
        <f t="shared" si="14"/>
        <v>116623</v>
      </c>
      <c r="M79">
        <f t="shared" si="15"/>
        <v>9101</v>
      </c>
      <c r="N79">
        <f t="shared" si="16"/>
        <v>70151.600000000006</v>
      </c>
      <c r="O79">
        <f t="shared" si="17"/>
        <v>107522</v>
      </c>
      <c r="Q79">
        <v>302</v>
      </c>
      <c r="R79">
        <v>-5</v>
      </c>
      <c r="T79">
        <v>828.80000000000291</v>
      </c>
      <c r="U79">
        <v>-42</v>
      </c>
      <c r="W79">
        <v>1736.8000000000002</v>
      </c>
      <c r="X79">
        <v>401.20000000000005</v>
      </c>
      <c r="AB79">
        <v>70151.600000000006</v>
      </c>
      <c r="AC79">
        <v>1.2106067431106347</v>
      </c>
      <c r="AK79">
        <v>70151.600000000006</v>
      </c>
      <c r="AL79">
        <v>1.2106067431106347</v>
      </c>
    </row>
    <row r="80" spans="2:38" x14ac:dyDescent="0.25">
      <c r="B80">
        <v>10857</v>
      </c>
      <c r="C80">
        <v>108283</v>
      </c>
      <c r="D80">
        <v>54300</v>
      </c>
      <c r="E80">
        <v>87796</v>
      </c>
      <c r="F80">
        <v>98471</v>
      </c>
      <c r="H80">
        <v>77730</v>
      </c>
      <c r="J80">
        <f t="shared" si="12"/>
        <v>71941.399999999994</v>
      </c>
      <c r="K80">
        <f t="shared" si="13"/>
        <v>1.0804627099278024</v>
      </c>
      <c r="L80">
        <f t="shared" si="14"/>
        <v>108283</v>
      </c>
      <c r="M80">
        <f t="shared" si="15"/>
        <v>10857</v>
      </c>
      <c r="N80">
        <f t="shared" si="16"/>
        <v>71941.399999999994</v>
      </c>
      <c r="O80">
        <f t="shared" si="17"/>
        <v>97426</v>
      </c>
      <c r="Q80">
        <v>3069</v>
      </c>
      <c r="R80">
        <v>222</v>
      </c>
      <c r="T80">
        <v>-1711</v>
      </c>
      <c r="U80">
        <v>-280.20000000001164</v>
      </c>
      <c r="W80">
        <v>1865.4</v>
      </c>
      <c r="X80">
        <v>309.40000000000003</v>
      </c>
      <c r="AB80">
        <v>71941.399999999994</v>
      </c>
      <c r="AC80">
        <v>1.0804627099278024</v>
      </c>
      <c r="AI80">
        <v>71941.399999999994</v>
      </c>
      <c r="AJ80">
        <v>1.0804627099278024</v>
      </c>
    </row>
    <row r="81" spans="2:38" x14ac:dyDescent="0.25">
      <c r="B81">
        <v>13270</v>
      </c>
      <c r="C81">
        <v>81521</v>
      </c>
      <c r="D81">
        <v>60246</v>
      </c>
      <c r="E81">
        <v>70189</v>
      </c>
      <c r="F81">
        <v>4799</v>
      </c>
      <c r="H81">
        <v>49094</v>
      </c>
      <c r="J81">
        <f t="shared" si="12"/>
        <v>46005</v>
      </c>
      <c r="K81">
        <f t="shared" si="13"/>
        <v>1.0671448755570048</v>
      </c>
      <c r="L81">
        <f t="shared" si="14"/>
        <v>81521</v>
      </c>
      <c r="M81">
        <f t="shared" si="15"/>
        <v>4799</v>
      </c>
      <c r="N81">
        <f t="shared" si="16"/>
        <v>46005</v>
      </c>
      <c r="O81">
        <f t="shared" si="17"/>
        <v>76722</v>
      </c>
      <c r="Q81">
        <v>509</v>
      </c>
      <c r="R81">
        <v>20</v>
      </c>
      <c r="T81">
        <v>-612</v>
      </c>
      <c r="U81">
        <v>-45.80000000000291</v>
      </c>
      <c r="W81">
        <v>2756</v>
      </c>
      <c r="X81">
        <v>419</v>
      </c>
      <c r="Z81">
        <v>46005</v>
      </c>
      <c r="AA81">
        <v>1.0671448755570048</v>
      </c>
      <c r="AK81">
        <v>46005</v>
      </c>
      <c r="AL81">
        <v>1.0671448755570048</v>
      </c>
    </row>
    <row r="82" spans="2:38" x14ac:dyDescent="0.25">
      <c r="B82">
        <v>84427</v>
      </c>
      <c r="C82">
        <v>70875</v>
      </c>
      <c r="D82">
        <v>115717</v>
      </c>
      <c r="E82">
        <v>115776</v>
      </c>
      <c r="F82">
        <v>6175</v>
      </c>
      <c r="H82">
        <v>83971</v>
      </c>
      <c r="J82">
        <f t="shared" si="12"/>
        <v>78594</v>
      </c>
      <c r="K82">
        <f t="shared" si="13"/>
        <v>1.0684148917220144</v>
      </c>
      <c r="L82">
        <f t="shared" si="14"/>
        <v>115776</v>
      </c>
      <c r="M82">
        <f t="shared" si="15"/>
        <v>6175</v>
      </c>
      <c r="N82">
        <f t="shared" si="16"/>
        <v>78594</v>
      </c>
      <c r="O82">
        <f t="shared" si="17"/>
        <v>109601</v>
      </c>
      <c r="Q82">
        <v>-3728</v>
      </c>
      <c r="R82">
        <v>136</v>
      </c>
      <c r="T82">
        <v>513.60000000000582</v>
      </c>
      <c r="U82">
        <v>174.80000000000291</v>
      </c>
      <c r="W82">
        <v>3167.6</v>
      </c>
      <c r="X82">
        <v>462.8</v>
      </c>
      <c r="AB82">
        <v>78594</v>
      </c>
      <c r="AC82">
        <v>1.0684148917220144</v>
      </c>
      <c r="AI82">
        <v>78594</v>
      </c>
      <c r="AJ82">
        <v>1.0684148917220144</v>
      </c>
    </row>
    <row r="83" spans="2:38" x14ac:dyDescent="0.25">
      <c r="B83">
        <v>97960</v>
      </c>
      <c r="C83">
        <v>18372</v>
      </c>
      <c r="D83">
        <v>8580</v>
      </c>
      <c r="E83">
        <v>102876</v>
      </c>
      <c r="F83">
        <v>24377</v>
      </c>
      <c r="H83">
        <v>52508</v>
      </c>
      <c r="J83">
        <f t="shared" si="12"/>
        <v>50433</v>
      </c>
      <c r="K83">
        <f t="shared" si="13"/>
        <v>1.0411436955961375</v>
      </c>
      <c r="L83">
        <f t="shared" si="14"/>
        <v>102876</v>
      </c>
      <c r="M83">
        <f t="shared" si="15"/>
        <v>8580</v>
      </c>
      <c r="N83">
        <f t="shared" si="16"/>
        <v>50433</v>
      </c>
      <c r="O83">
        <f t="shared" si="17"/>
        <v>94296</v>
      </c>
      <c r="Q83">
        <v>-3457</v>
      </c>
      <c r="R83">
        <v>120</v>
      </c>
      <c r="T83">
        <v>-907.19999999999709</v>
      </c>
      <c r="U83">
        <v>195.59999999999854</v>
      </c>
      <c r="W83">
        <v>2252</v>
      </c>
      <c r="X83">
        <v>196.8</v>
      </c>
      <c r="Z83">
        <v>50433</v>
      </c>
      <c r="AA83">
        <v>1.0411436955961375</v>
      </c>
      <c r="AI83">
        <v>50433</v>
      </c>
      <c r="AJ83">
        <v>1.0411436955961375</v>
      </c>
    </row>
    <row r="84" spans="2:38" x14ac:dyDescent="0.25">
      <c r="B84">
        <v>84503</v>
      </c>
      <c r="C84">
        <v>111824</v>
      </c>
      <c r="D84">
        <v>30853</v>
      </c>
      <c r="E84">
        <v>6818</v>
      </c>
      <c r="F84">
        <v>101228</v>
      </c>
      <c r="H84">
        <v>86515</v>
      </c>
      <c r="J84">
        <f t="shared" si="12"/>
        <v>67045.2</v>
      </c>
      <c r="K84">
        <f t="shared" si="13"/>
        <v>1.2903981194776062</v>
      </c>
      <c r="L84">
        <f t="shared" si="14"/>
        <v>111824</v>
      </c>
      <c r="M84">
        <f t="shared" si="15"/>
        <v>6818</v>
      </c>
      <c r="N84">
        <f t="shared" si="16"/>
        <v>67045.2</v>
      </c>
      <c r="O84">
        <f t="shared" si="17"/>
        <v>105006</v>
      </c>
      <c r="Q84">
        <v>6196</v>
      </c>
      <c r="R84">
        <v>17</v>
      </c>
      <c r="T84">
        <v>5250</v>
      </c>
      <c r="U84">
        <v>-19.400000000008731</v>
      </c>
      <c r="W84">
        <v>5250</v>
      </c>
      <c r="X84">
        <v>63.8</v>
      </c>
      <c r="Z84">
        <v>67045.2</v>
      </c>
      <c r="AA84">
        <v>1.2903981194776062</v>
      </c>
      <c r="AK84">
        <v>67045.2</v>
      </c>
      <c r="AL84">
        <v>1.2903981194776062</v>
      </c>
    </row>
    <row r="85" spans="2:38" x14ac:dyDescent="0.25">
      <c r="B85">
        <v>22457</v>
      </c>
      <c r="C85">
        <v>20239</v>
      </c>
      <c r="D85">
        <v>71490</v>
      </c>
      <c r="E85">
        <v>109284</v>
      </c>
      <c r="F85">
        <v>59440</v>
      </c>
      <c r="H85">
        <v>96710</v>
      </c>
      <c r="J85">
        <f t="shared" si="12"/>
        <v>56582</v>
      </c>
      <c r="K85">
        <f t="shared" si="13"/>
        <v>1.7092008059100068</v>
      </c>
      <c r="L85">
        <f t="shared" si="14"/>
        <v>109284</v>
      </c>
      <c r="M85">
        <f t="shared" si="15"/>
        <v>20239</v>
      </c>
      <c r="N85">
        <f t="shared" si="16"/>
        <v>56582</v>
      </c>
      <c r="O85">
        <f t="shared" si="17"/>
        <v>89045</v>
      </c>
      <c r="Q85">
        <v>-4519</v>
      </c>
      <c r="R85">
        <v>0</v>
      </c>
      <c r="T85">
        <v>764.59999999999854</v>
      </c>
      <c r="U85">
        <v>327.59999999999854</v>
      </c>
      <c r="W85">
        <v>3840.2000000000003</v>
      </c>
      <c r="X85">
        <v>425.6</v>
      </c>
      <c r="AD85">
        <v>56582</v>
      </c>
      <c r="AE85">
        <v>1.7092008059100068</v>
      </c>
      <c r="AK85">
        <v>56582</v>
      </c>
      <c r="AL85">
        <v>1.7092008059100068</v>
      </c>
    </row>
    <row r="86" spans="2:38" x14ac:dyDescent="0.25">
      <c r="B86">
        <v>2162</v>
      </c>
      <c r="C86">
        <v>66275</v>
      </c>
      <c r="D86">
        <v>104631</v>
      </c>
      <c r="E86">
        <v>39553</v>
      </c>
      <c r="F86">
        <v>62193</v>
      </c>
      <c r="H86">
        <v>70788</v>
      </c>
      <c r="J86">
        <f t="shared" si="12"/>
        <v>54962.8</v>
      </c>
      <c r="K86">
        <f t="shared" si="13"/>
        <v>1.2879256515315813</v>
      </c>
      <c r="L86">
        <f t="shared" si="14"/>
        <v>104631</v>
      </c>
      <c r="M86">
        <f t="shared" si="15"/>
        <v>2162</v>
      </c>
      <c r="N86">
        <f t="shared" si="16"/>
        <v>54962.8</v>
      </c>
      <c r="O86">
        <f t="shared" si="17"/>
        <v>102469</v>
      </c>
      <c r="Q86">
        <v>7935</v>
      </c>
      <c r="R86">
        <v>905</v>
      </c>
      <c r="T86">
        <v>2220.4000000000015</v>
      </c>
      <c r="U86">
        <v>15.400000000001455</v>
      </c>
      <c r="W86">
        <v>2782.4</v>
      </c>
      <c r="X86">
        <v>356.2</v>
      </c>
      <c r="Z86">
        <v>54962.8</v>
      </c>
      <c r="AA86">
        <v>1.2879256515315813</v>
      </c>
      <c r="AK86">
        <v>54962.8</v>
      </c>
      <c r="AL86">
        <v>1.2879256515315813</v>
      </c>
    </row>
    <row r="87" spans="2:38" x14ac:dyDescent="0.25">
      <c r="B87">
        <v>23049</v>
      </c>
      <c r="C87">
        <v>46893</v>
      </c>
      <c r="D87">
        <v>26739</v>
      </c>
      <c r="E87">
        <v>114844</v>
      </c>
      <c r="F87">
        <v>8002</v>
      </c>
      <c r="H87">
        <v>90231</v>
      </c>
      <c r="J87">
        <f t="shared" si="12"/>
        <v>43905.4</v>
      </c>
      <c r="K87">
        <f t="shared" si="13"/>
        <v>2.0551230600336177</v>
      </c>
      <c r="L87">
        <f t="shared" si="14"/>
        <v>114844</v>
      </c>
      <c r="M87">
        <f t="shared" si="15"/>
        <v>8002</v>
      </c>
      <c r="N87">
        <f t="shared" si="16"/>
        <v>43905.4</v>
      </c>
      <c r="O87">
        <f t="shared" si="17"/>
        <v>106842</v>
      </c>
      <c r="Q87">
        <v>-789</v>
      </c>
      <c r="R87">
        <v>-579</v>
      </c>
      <c r="T87">
        <v>-669.79999999999563</v>
      </c>
      <c r="U87">
        <v>-105.79999999999563</v>
      </c>
      <c r="W87">
        <v>2266.1999999999998</v>
      </c>
      <c r="X87">
        <v>213.8</v>
      </c>
      <c r="AD87">
        <v>43905.4</v>
      </c>
      <c r="AE87">
        <v>2.0551230600336177</v>
      </c>
      <c r="AK87">
        <v>43905.4</v>
      </c>
      <c r="AL87">
        <v>2.0551230600336177</v>
      </c>
    </row>
    <row r="88" spans="2:38" x14ac:dyDescent="0.25">
      <c r="B88">
        <v>53088</v>
      </c>
      <c r="C88">
        <v>105498</v>
      </c>
      <c r="D88">
        <v>18954</v>
      </c>
      <c r="E88">
        <v>49170</v>
      </c>
      <c r="F88">
        <v>24505</v>
      </c>
      <c r="H88">
        <v>101511</v>
      </c>
      <c r="J88">
        <f t="shared" si="12"/>
        <v>50243</v>
      </c>
      <c r="K88">
        <f t="shared" si="13"/>
        <v>2.0204008518599608</v>
      </c>
      <c r="L88">
        <f t="shared" si="14"/>
        <v>105498</v>
      </c>
      <c r="M88">
        <f t="shared" si="15"/>
        <v>18954</v>
      </c>
      <c r="N88">
        <f t="shared" si="16"/>
        <v>50243</v>
      </c>
      <c r="O88">
        <f t="shared" si="17"/>
        <v>86544</v>
      </c>
      <c r="Q88">
        <v>528</v>
      </c>
      <c r="R88">
        <v>314</v>
      </c>
      <c r="T88">
        <v>-1171</v>
      </c>
      <c r="U88">
        <v>323</v>
      </c>
      <c r="W88">
        <v>2369.7999999999997</v>
      </c>
      <c r="X88">
        <v>340.6</v>
      </c>
      <c r="AD88">
        <v>50243</v>
      </c>
      <c r="AE88">
        <v>2.0204008518599608</v>
      </c>
      <c r="AK88">
        <v>50243</v>
      </c>
      <c r="AL88">
        <v>2.0204008518599608</v>
      </c>
    </row>
    <row r="89" spans="2:38" x14ac:dyDescent="0.25">
      <c r="B89">
        <v>61945</v>
      </c>
      <c r="C89">
        <v>86399</v>
      </c>
      <c r="D89">
        <v>82765</v>
      </c>
      <c r="E89">
        <v>80386</v>
      </c>
      <c r="F89">
        <v>98578</v>
      </c>
      <c r="H89">
        <v>112320</v>
      </c>
      <c r="J89">
        <f t="shared" si="12"/>
        <v>82014.600000000006</v>
      </c>
      <c r="K89">
        <f t="shared" si="13"/>
        <v>1.3695122575736514</v>
      </c>
      <c r="L89">
        <f t="shared" si="14"/>
        <v>98578</v>
      </c>
      <c r="M89">
        <f t="shared" si="15"/>
        <v>61945</v>
      </c>
      <c r="N89">
        <f t="shared" si="16"/>
        <v>82014.600000000006</v>
      </c>
      <c r="O89">
        <f t="shared" si="17"/>
        <v>36633</v>
      </c>
      <c r="Q89">
        <v>390</v>
      </c>
      <c r="R89">
        <v>-928</v>
      </c>
      <c r="T89">
        <v>613.20000000001164</v>
      </c>
      <c r="U89">
        <v>-284.39999999999418</v>
      </c>
      <c r="W89">
        <v>2384.8000000000002</v>
      </c>
      <c r="X89">
        <v>324.79999999999995</v>
      </c>
      <c r="AB89">
        <v>82014.600000000006</v>
      </c>
      <c r="AC89">
        <v>1.3695122575736514</v>
      </c>
      <c r="AK89">
        <v>82014.600000000006</v>
      </c>
      <c r="AL89">
        <v>1.3695122575736514</v>
      </c>
    </row>
    <row r="90" spans="2:38" x14ac:dyDescent="0.25">
      <c r="B90">
        <v>109851</v>
      </c>
      <c r="C90">
        <v>93572</v>
      </c>
      <c r="D90">
        <v>35503</v>
      </c>
      <c r="E90">
        <v>10583</v>
      </c>
      <c r="F90">
        <v>50730</v>
      </c>
      <c r="H90">
        <v>88883</v>
      </c>
      <c r="J90">
        <f t="shared" si="12"/>
        <v>60047.8</v>
      </c>
      <c r="K90">
        <f t="shared" si="13"/>
        <v>1.4802041040637626</v>
      </c>
      <c r="L90">
        <f t="shared" si="14"/>
        <v>109851</v>
      </c>
      <c r="M90">
        <f t="shared" si="15"/>
        <v>10583</v>
      </c>
      <c r="N90">
        <f t="shared" si="16"/>
        <v>60047.8</v>
      </c>
      <c r="O90">
        <f t="shared" si="17"/>
        <v>99268</v>
      </c>
      <c r="Q90">
        <v>1799</v>
      </c>
      <c r="R90">
        <v>-647</v>
      </c>
      <c r="T90">
        <v>171.40000000000146</v>
      </c>
      <c r="U90">
        <v>-67.19999999999709</v>
      </c>
      <c r="W90">
        <v>6169.7999999999993</v>
      </c>
      <c r="X90">
        <v>422.40000000000003</v>
      </c>
      <c r="Z90">
        <v>60047.8</v>
      </c>
      <c r="AA90">
        <v>1.4802041040637626</v>
      </c>
      <c r="AK90">
        <v>60047.8</v>
      </c>
      <c r="AL90">
        <v>1.4802041040637626</v>
      </c>
    </row>
    <row r="91" spans="2:38" x14ac:dyDescent="0.25">
      <c r="B91">
        <v>98653</v>
      </c>
      <c r="C91">
        <v>57220</v>
      </c>
      <c r="D91">
        <v>116616</v>
      </c>
      <c r="E91">
        <v>29062</v>
      </c>
      <c r="F91">
        <v>65746</v>
      </c>
      <c r="H91">
        <v>119330</v>
      </c>
      <c r="J91">
        <f t="shared" si="12"/>
        <v>73459.399999999994</v>
      </c>
      <c r="K91">
        <f t="shared" si="13"/>
        <v>1.6244347217646755</v>
      </c>
      <c r="L91">
        <f t="shared" si="14"/>
        <v>116616</v>
      </c>
      <c r="M91">
        <f t="shared" si="15"/>
        <v>29062</v>
      </c>
      <c r="N91">
        <f t="shared" si="16"/>
        <v>73459.399999999994</v>
      </c>
      <c r="O91">
        <f t="shared" si="17"/>
        <v>87554</v>
      </c>
      <c r="Q91">
        <v>-1456</v>
      </c>
      <c r="R91">
        <v>-531</v>
      </c>
      <c r="T91">
        <v>-2972.8000000000029</v>
      </c>
      <c r="U91">
        <v>207.39999999999418</v>
      </c>
      <c r="W91">
        <v>2972.8</v>
      </c>
      <c r="X91">
        <v>265.39999999999998</v>
      </c>
      <c r="AF91">
        <v>73459.399999999994</v>
      </c>
      <c r="AG91">
        <v>1.6244347217646755</v>
      </c>
      <c r="AK91">
        <v>73459.399999999994</v>
      </c>
      <c r="AL91">
        <v>1.6244347217646755</v>
      </c>
    </row>
    <row r="92" spans="2:38" x14ac:dyDescent="0.25">
      <c r="B92">
        <v>91048</v>
      </c>
      <c r="C92">
        <v>48237</v>
      </c>
      <c r="D92">
        <v>34482</v>
      </c>
      <c r="E92">
        <v>85384</v>
      </c>
      <c r="F92">
        <v>24480</v>
      </c>
      <c r="H92">
        <v>67079</v>
      </c>
      <c r="J92">
        <f t="shared" si="12"/>
        <v>56726.2</v>
      </c>
      <c r="K92">
        <f t="shared" si="13"/>
        <v>1.1825047332625842</v>
      </c>
      <c r="L92">
        <f t="shared" si="14"/>
        <v>91048</v>
      </c>
      <c r="M92">
        <f t="shared" si="15"/>
        <v>24480</v>
      </c>
      <c r="N92">
        <f t="shared" si="16"/>
        <v>56726.2</v>
      </c>
      <c r="O92">
        <f t="shared" si="17"/>
        <v>66568</v>
      </c>
      <c r="Q92">
        <v>-1432</v>
      </c>
      <c r="R92">
        <v>-364</v>
      </c>
      <c r="T92">
        <v>835</v>
      </c>
      <c r="U92">
        <v>-121.60000000000582</v>
      </c>
      <c r="W92">
        <v>2096.1999999999998</v>
      </c>
      <c r="X92">
        <v>462.8</v>
      </c>
      <c r="Z92">
        <v>56726.2</v>
      </c>
      <c r="AA92">
        <v>1.1825047332625842</v>
      </c>
      <c r="AI92">
        <v>56726.2</v>
      </c>
      <c r="AJ92">
        <v>1.1825047332625842</v>
      </c>
    </row>
    <row r="93" spans="2:38" x14ac:dyDescent="0.25">
      <c r="B93">
        <v>63030</v>
      </c>
      <c r="C93">
        <v>101375</v>
      </c>
      <c r="D93">
        <v>91653</v>
      </c>
      <c r="E93">
        <v>41458</v>
      </c>
      <c r="F93">
        <v>55186</v>
      </c>
      <c r="H93">
        <v>96221</v>
      </c>
      <c r="J93">
        <f t="shared" si="12"/>
        <v>70540.399999999994</v>
      </c>
      <c r="K93">
        <f t="shared" si="13"/>
        <v>1.3640552080793418</v>
      </c>
      <c r="L93">
        <f t="shared" si="14"/>
        <v>101375</v>
      </c>
      <c r="M93">
        <f t="shared" si="15"/>
        <v>41458</v>
      </c>
      <c r="N93">
        <f t="shared" si="16"/>
        <v>70540.399999999994</v>
      </c>
      <c r="O93">
        <f t="shared" si="17"/>
        <v>59917</v>
      </c>
      <c r="Q93">
        <v>5570</v>
      </c>
      <c r="R93">
        <v>-55</v>
      </c>
      <c r="T93">
        <v>-750.40000000000873</v>
      </c>
      <c r="U93">
        <v>2.3999999999941792</v>
      </c>
      <c r="W93">
        <v>2685.6</v>
      </c>
      <c r="X93">
        <v>20.400000000000002</v>
      </c>
      <c r="AB93">
        <v>70540.399999999994</v>
      </c>
      <c r="AC93">
        <v>1.3640552080793418</v>
      </c>
      <c r="AK93">
        <v>70540.399999999994</v>
      </c>
      <c r="AL93">
        <v>1.3640552080793418</v>
      </c>
    </row>
    <row r="94" spans="2:38" x14ac:dyDescent="0.25">
      <c r="B94">
        <v>54018</v>
      </c>
      <c r="C94">
        <v>116995</v>
      </c>
      <c r="D94">
        <v>89083</v>
      </c>
      <c r="E94">
        <v>110878</v>
      </c>
      <c r="F94">
        <v>99421</v>
      </c>
      <c r="H94">
        <v>98018</v>
      </c>
      <c r="J94">
        <f t="shared" si="12"/>
        <v>94079</v>
      </c>
      <c r="K94">
        <f t="shared" si="13"/>
        <v>1.0418690674858364</v>
      </c>
      <c r="L94">
        <f t="shared" si="14"/>
        <v>116995</v>
      </c>
      <c r="M94">
        <f t="shared" si="15"/>
        <v>54018</v>
      </c>
      <c r="N94">
        <f t="shared" si="16"/>
        <v>94079</v>
      </c>
      <c r="O94">
        <f t="shared" si="17"/>
        <v>62977</v>
      </c>
      <c r="Q94">
        <v>1955</v>
      </c>
      <c r="R94">
        <v>-137</v>
      </c>
      <c r="T94">
        <v>131.60000000000582</v>
      </c>
      <c r="U94">
        <v>317</v>
      </c>
      <c r="W94">
        <v>2506.8000000000002</v>
      </c>
      <c r="X94">
        <v>317</v>
      </c>
      <c r="AB94">
        <v>94079</v>
      </c>
      <c r="AC94">
        <v>1.0418690674858364</v>
      </c>
      <c r="AI94">
        <v>94079</v>
      </c>
      <c r="AJ94">
        <v>1.0418690674858364</v>
      </c>
    </row>
    <row r="95" spans="2:38" x14ac:dyDescent="0.25">
      <c r="B95">
        <v>29450</v>
      </c>
      <c r="C95">
        <v>74293</v>
      </c>
      <c r="D95">
        <v>26167</v>
      </c>
      <c r="E95">
        <v>30371</v>
      </c>
      <c r="F95">
        <v>28375</v>
      </c>
      <c r="H95">
        <v>75976</v>
      </c>
      <c r="J95">
        <f t="shared" si="12"/>
        <v>37731.199999999997</v>
      </c>
      <c r="K95">
        <f t="shared" si="13"/>
        <v>2.0136120770078874</v>
      </c>
      <c r="L95">
        <f t="shared" si="14"/>
        <v>74293</v>
      </c>
      <c r="M95">
        <f t="shared" si="15"/>
        <v>26167</v>
      </c>
      <c r="N95">
        <f t="shared" si="16"/>
        <v>37731.199999999997</v>
      </c>
      <c r="O95">
        <f t="shared" si="17"/>
        <v>48126</v>
      </c>
      <c r="Q95">
        <v>6358</v>
      </c>
      <c r="R95">
        <v>-57</v>
      </c>
      <c r="T95">
        <v>1520</v>
      </c>
      <c r="U95">
        <v>-237</v>
      </c>
      <c r="W95">
        <v>1618</v>
      </c>
      <c r="X95">
        <v>248.19999999999996</v>
      </c>
      <c r="AD95">
        <v>37731.199999999997</v>
      </c>
      <c r="AE95">
        <v>2.0136120770078874</v>
      </c>
      <c r="AK95">
        <v>37731.199999999997</v>
      </c>
      <c r="AL95">
        <v>2.0136120770078874</v>
      </c>
    </row>
    <row r="96" spans="2:38" x14ac:dyDescent="0.25">
      <c r="B96">
        <v>43727</v>
      </c>
      <c r="C96">
        <v>47543</v>
      </c>
      <c r="D96">
        <v>10828</v>
      </c>
      <c r="E96">
        <v>73873</v>
      </c>
      <c r="F96">
        <v>118483</v>
      </c>
      <c r="H96">
        <v>77146</v>
      </c>
      <c r="J96">
        <f t="shared" si="12"/>
        <v>58890.8</v>
      </c>
      <c r="K96">
        <f t="shared" si="13"/>
        <v>1.3099839024092048</v>
      </c>
      <c r="L96">
        <f t="shared" si="14"/>
        <v>118483</v>
      </c>
      <c r="M96">
        <f t="shared" si="15"/>
        <v>10828</v>
      </c>
      <c r="N96">
        <f t="shared" si="16"/>
        <v>58890.8</v>
      </c>
      <c r="O96">
        <f t="shared" si="17"/>
        <v>107655</v>
      </c>
      <c r="Q96">
        <v>-2558</v>
      </c>
      <c r="R96">
        <v>-679</v>
      </c>
      <c r="T96">
        <v>2655.2000000000044</v>
      </c>
      <c r="U96">
        <v>-36</v>
      </c>
      <c r="W96">
        <v>3736</v>
      </c>
      <c r="X96">
        <v>272.39999999999998</v>
      </c>
      <c r="Z96">
        <v>58890.8</v>
      </c>
      <c r="AA96">
        <v>1.3099839024092048</v>
      </c>
      <c r="AK96">
        <v>58890.8</v>
      </c>
      <c r="AL96">
        <v>1.3099839024092048</v>
      </c>
    </row>
    <row r="97" spans="2:38" x14ac:dyDescent="0.25">
      <c r="B97">
        <v>118268</v>
      </c>
      <c r="C97">
        <v>110263</v>
      </c>
      <c r="D97">
        <v>17009</v>
      </c>
      <c r="E97">
        <v>66345</v>
      </c>
      <c r="F97">
        <v>81511</v>
      </c>
      <c r="H97">
        <v>91549</v>
      </c>
      <c r="J97">
        <f t="shared" si="12"/>
        <v>78679.199999999997</v>
      </c>
      <c r="K97">
        <f t="shared" si="13"/>
        <v>1.1635730917447051</v>
      </c>
      <c r="L97">
        <f t="shared" si="14"/>
        <v>118268</v>
      </c>
      <c r="M97">
        <f t="shared" si="15"/>
        <v>17009</v>
      </c>
      <c r="N97">
        <f t="shared" si="16"/>
        <v>78679.199999999997</v>
      </c>
      <c r="O97">
        <f t="shared" si="17"/>
        <v>101259</v>
      </c>
      <c r="Q97">
        <v>-86</v>
      </c>
      <c r="R97">
        <v>-238</v>
      </c>
      <c r="T97">
        <v>-139.19999999999709</v>
      </c>
      <c r="U97">
        <v>215</v>
      </c>
      <c r="W97">
        <v>2427.2000000000003</v>
      </c>
      <c r="X97">
        <v>216.2</v>
      </c>
      <c r="AB97">
        <v>78679.199999999997</v>
      </c>
      <c r="AC97">
        <v>1.1635730917447051</v>
      </c>
      <c r="AK97">
        <v>78679.199999999997</v>
      </c>
      <c r="AL97">
        <v>1.1635730917447051</v>
      </c>
    </row>
    <row r="98" spans="2:38" x14ac:dyDescent="0.25">
      <c r="B98">
        <v>14324</v>
      </c>
      <c r="C98">
        <v>35410</v>
      </c>
      <c r="D98">
        <v>21464</v>
      </c>
      <c r="E98">
        <v>86289</v>
      </c>
      <c r="F98">
        <v>80740</v>
      </c>
      <c r="H98">
        <v>81912</v>
      </c>
      <c r="J98">
        <f t="shared" si="12"/>
        <v>47645.4</v>
      </c>
      <c r="K98">
        <f t="shared" ref="K98:K129" si="18">H98/J98</f>
        <v>1.719200594391064</v>
      </c>
      <c r="L98">
        <f t="shared" si="14"/>
        <v>86289</v>
      </c>
      <c r="M98">
        <f t="shared" si="15"/>
        <v>14324</v>
      </c>
      <c r="N98">
        <f t="shared" si="16"/>
        <v>47645.4</v>
      </c>
      <c r="O98">
        <f t="shared" si="17"/>
        <v>71965</v>
      </c>
      <c r="Q98">
        <v>4791</v>
      </c>
      <c r="R98">
        <v>46</v>
      </c>
      <c r="T98">
        <v>-816.59999999999854</v>
      </c>
      <c r="U98">
        <v>16</v>
      </c>
      <c r="W98">
        <v>2635</v>
      </c>
      <c r="X98">
        <v>160</v>
      </c>
      <c r="AD98">
        <v>47645.4</v>
      </c>
      <c r="AE98">
        <v>1.719200594391064</v>
      </c>
      <c r="AK98">
        <v>47645.4</v>
      </c>
      <c r="AL98">
        <v>1.719200594391064</v>
      </c>
    </row>
    <row r="99" spans="2:38" x14ac:dyDescent="0.25">
      <c r="B99">
        <v>47776</v>
      </c>
      <c r="C99">
        <v>102903</v>
      </c>
      <c r="D99">
        <v>13716</v>
      </c>
      <c r="E99">
        <v>108787</v>
      </c>
      <c r="F99">
        <v>119060</v>
      </c>
      <c r="H99">
        <v>82151</v>
      </c>
      <c r="J99">
        <f t="shared" si="12"/>
        <v>78448.399999999994</v>
      </c>
      <c r="K99">
        <f t="shared" si="18"/>
        <v>1.0471979033351859</v>
      </c>
      <c r="L99">
        <f t="shared" si="14"/>
        <v>119060</v>
      </c>
      <c r="M99">
        <f t="shared" si="15"/>
        <v>13716</v>
      </c>
      <c r="N99">
        <f t="shared" si="16"/>
        <v>78448.399999999994</v>
      </c>
      <c r="O99">
        <f t="shared" si="17"/>
        <v>105344</v>
      </c>
      <c r="Q99">
        <v>-5056</v>
      </c>
      <c r="R99">
        <v>-31</v>
      </c>
      <c r="T99">
        <v>-1108</v>
      </c>
      <c r="U99">
        <v>-210.80000000000291</v>
      </c>
      <c r="W99">
        <v>2631.6000000000004</v>
      </c>
      <c r="X99">
        <v>279.2</v>
      </c>
      <c r="AB99">
        <v>78448.399999999994</v>
      </c>
      <c r="AC99">
        <v>1.0471979033351859</v>
      </c>
      <c r="AI99">
        <v>78448.399999999994</v>
      </c>
      <c r="AJ99">
        <v>1.0471979033351859</v>
      </c>
    </row>
    <row r="100" spans="2:38" x14ac:dyDescent="0.25">
      <c r="B100">
        <v>44166</v>
      </c>
      <c r="C100">
        <v>48312</v>
      </c>
      <c r="D100">
        <v>24653</v>
      </c>
      <c r="E100">
        <v>121092</v>
      </c>
      <c r="F100">
        <v>111771</v>
      </c>
      <c r="H100">
        <v>118318</v>
      </c>
      <c r="J100">
        <f t="shared" si="12"/>
        <v>69998.8</v>
      </c>
      <c r="K100">
        <f t="shared" si="18"/>
        <v>1.6902861191906147</v>
      </c>
      <c r="L100">
        <f t="shared" si="14"/>
        <v>121092</v>
      </c>
      <c r="M100">
        <f t="shared" si="15"/>
        <v>24653</v>
      </c>
      <c r="N100">
        <f t="shared" si="16"/>
        <v>69998.8</v>
      </c>
      <c r="O100">
        <f t="shared" si="17"/>
        <v>96439</v>
      </c>
      <c r="Q100">
        <v>853</v>
      </c>
      <c r="R100">
        <v>9</v>
      </c>
      <c r="T100">
        <v>2594.8000000000029</v>
      </c>
      <c r="U100">
        <v>37.80000000000291</v>
      </c>
      <c r="W100">
        <v>5582</v>
      </c>
      <c r="X100">
        <v>77.000000000000014</v>
      </c>
      <c r="AF100">
        <v>69998.8</v>
      </c>
      <c r="AG100">
        <v>1.6902861191906147</v>
      </c>
      <c r="AK100">
        <v>69998.8</v>
      </c>
      <c r="AL100">
        <v>1.6902861191906147</v>
      </c>
    </row>
    <row r="101" spans="2:38" x14ac:dyDescent="0.25">
      <c r="B101">
        <v>83382</v>
      </c>
      <c r="C101">
        <v>29713</v>
      </c>
      <c r="D101">
        <v>58072</v>
      </c>
      <c r="E101">
        <v>44124</v>
      </c>
      <c r="F101">
        <v>50586</v>
      </c>
      <c r="H101">
        <v>107357</v>
      </c>
      <c r="J101">
        <f t="shared" si="12"/>
        <v>53175.4</v>
      </c>
      <c r="K101">
        <f t="shared" si="18"/>
        <v>2.0189222836123468</v>
      </c>
      <c r="L101">
        <f t="shared" si="14"/>
        <v>83382</v>
      </c>
      <c r="M101">
        <f t="shared" si="15"/>
        <v>29713</v>
      </c>
      <c r="N101">
        <f t="shared" si="16"/>
        <v>53175.4</v>
      </c>
      <c r="O101">
        <f t="shared" si="17"/>
        <v>53669</v>
      </c>
      <c r="Q101">
        <v>-4450</v>
      </c>
      <c r="R101">
        <v>-265</v>
      </c>
      <c r="T101">
        <v>137.80000000000291</v>
      </c>
      <c r="U101">
        <v>254.59999999999854</v>
      </c>
      <c r="W101">
        <v>3222.5999999999995</v>
      </c>
      <c r="X101">
        <v>257.79999999999995</v>
      </c>
      <c r="AD101">
        <v>53175.4</v>
      </c>
      <c r="AE101">
        <v>2.0189222836123468</v>
      </c>
      <c r="AK101">
        <v>53175.4</v>
      </c>
      <c r="AL101">
        <v>2.0189222836123468</v>
      </c>
    </row>
    <row r="103" spans="2:38" x14ac:dyDescent="0.25">
      <c r="B103">
        <v>4455223</v>
      </c>
      <c r="C103">
        <v>4905885</v>
      </c>
      <c r="D103">
        <v>4721499</v>
      </c>
      <c r="E103">
        <v>4566470</v>
      </c>
      <c r="F103">
        <v>4594074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F931-7BE7-40C7-8967-01CB6FA43A4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100634</v>
      </c>
      <c r="C2">
        <v>28944</v>
      </c>
      <c r="D2">
        <v>71085</v>
      </c>
      <c r="E2">
        <v>70929</v>
      </c>
      <c r="F2">
        <v>63847</v>
      </c>
      <c r="H2">
        <v>83711</v>
      </c>
      <c r="J2">
        <f t="shared" ref="J2:J33" si="0">AVERAGE(B2:F2)</f>
        <v>67087.8</v>
      </c>
      <c r="K2">
        <f t="shared" ref="K2:K33" si="1">H2/J2</f>
        <v>1.2477827563282742</v>
      </c>
      <c r="L2">
        <f t="shared" ref="L2:L33" si="2">MAX(B2:F2)</f>
        <v>100634</v>
      </c>
      <c r="M2">
        <f t="shared" ref="M2:M33" si="3">MIN(B2:F2)</f>
        <v>28944</v>
      </c>
      <c r="N2">
        <f t="shared" ref="N2:N33" si="4">AVERAGE(B2:F2)</f>
        <v>67087.8</v>
      </c>
      <c r="O2">
        <f t="shared" ref="O2:O33" si="5">L2-M2</f>
        <v>71690</v>
      </c>
      <c r="Q2">
        <v>3146</v>
      </c>
      <c r="R2">
        <v>576</v>
      </c>
      <c r="T2">
        <v>-3489.5999999999913</v>
      </c>
      <c r="U2">
        <v>-174.19999999999709</v>
      </c>
      <c r="W2">
        <v>3489.6</v>
      </c>
      <c r="X2">
        <v>573.79999999999995</v>
      </c>
      <c r="AB2">
        <v>67087.8</v>
      </c>
      <c r="AC2">
        <v>1.2477827563282742</v>
      </c>
      <c r="AK2">
        <v>67087.8</v>
      </c>
      <c r="AL2">
        <v>1.2477827563282742</v>
      </c>
    </row>
    <row r="3" spans="1:38" x14ac:dyDescent="0.25">
      <c r="B3">
        <v>41269</v>
      </c>
      <c r="C3">
        <v>108188</v>
      </c>
      <c r="D3">
        <v>69966</v>
      </c>
      <c r="E3">
        <v>79787</v>
      </c>
      <c r="F3">
        <v>80102</v>
      </c>
      <c r="H3">
        <v>79287</v>
      </c>
      <c r="J3">
        <f t="shared" si="0"/>
        <v>75862.399999999994</v>
      </c>
      <c r="K3">
        <f t="shared" si="1"/>
        <v>1.0451422575610581</v>
      </c>
      <c r="L3">
        <f t="shared" si="2"/>
        <v>108188</v>
      </c>
      <c r="M3">
        <f t="shared" si="3"/>
        <v>41269</v>
      </c>
      <c r="N3">
        <f t="shared" si="4"/>
        <v>75862.399999999994</v>
      </c>
      <c r="O3">
        <f t="shared" si="5"/>
        <v>66919</v>
      </c>
      <c r="Q3">
        <v>2166</v>
      </c>
      <c r="R3">
        <v>-570</v>
      </c>
      <c r="T3">
        <v>-422.20000000001164</v>
      </c>
      <c r="U3">
        <v>-47.600000000005821</v>
      </c>
      <c r="W3">
        <v>3161.4</v>
      </c>
      <c r="X3">
        <v>444</v>
      </c>
      <c r="AB3">
        <v>75862.399999999994</v>
      </c>
      <c r="AC3">
        <v>1.0451422575610581</v>
      </c>
      <c r="AI3">
        <v>75862.399999999994</v>
      </c>
      <c r="AJ3">
        <v>1.0451422575610581</v>
      </c>
    </row>
    <row r="4" spans="1:38" x14ac:dyDescent="0.25">
      <c r="B4">
        <v>100115</v>
      </c>
      <c r="C4">
        <v>76896</v>
      </c>
      <c r="D4">
        <v>92435</v>
      </c>
      <c r="E4">
        <v>98197</v>
      </c>
      <c r="F4">
        <v>21490</v>
      </c>
      <c r="H4">
        <v>127682</v>
      </c>
      <c r="J4">
        <f t="shared" si="0"/>
        <v>77826.600000000006</v>
      </c>
      <c r="K4">
        <f t="shared" si="1"/>
        <v>1.6405958888092245</v>
      </c>
      <c r="L4">
        <f t="shared" si="2"/>
        <v>100115</v>
      </c>
      <c r="M4">
        <f t="shared" si="3"/>
        <v>21490</v>
      </c>
      <c r="N4">
        <f t="shared" si="4"/>
        <v>77826.600000000006</v>
      </c>
      <c r="O4">
        <f t="shared" si="5"/>
        <v>78625</v>
      </c>
      <c r="Q4">
        <v>1607</v>
      </c>
      <c r="R4">
        <v>-35</v>
      </c>
      <c r="T4">
        <v>-1188.5999999999913</v>
      </c>
      <c r="U4">
        <v>400.80000000000291</v>
      </c>
      <c r="W4">
        <v>3075.4</v>
      </c>
      <c r="X4">
        <v>640</v>
      </c>
      <c r="AF4">
        <v>77826.600000000006</v>
      </c>
      <c r="AG4">
        <v>1.6405958888092245</v>
      </c>
      <c r="AK4">
        <v>77826.600000000006</v>
      </c>
      <c r="AL4">
        <v>1.6405958888092245</v>
      </c>
    </row>
    <row r="5" spans="1:38" x14ac:dyDescent="0.25">
      <c r="B5">
        <v>38265</v>
      </c>
      <c r="C5">
        <v>85844</v>
      </c>
      <c r="D5">
        <v>20355</v>
      </c>
      <c r="E5">
        <v>32249</v>
      </c>
      <c r="F5">
        <v>64511</v>
      </c>
      <c r="H5">
        <v>103048</v>
      </c>
      <c r="J5">
        <f t="shared" si="0"/>
        <v>48244.800000000003</v>
      </c>
      <c r="K5">
        <f t="shared" si="1"/>
        <v>2.1359400391337511</v>
      </c>
      <c r="L5">
        <f t="shared" si="2"/>
        <v>85844</v>
      </c>
      <c r="M5">
        <f t="shared" si="3"/>
        <v>20355</v>
      </c>
      <c r="N5">
        <f t="shared" si="4"/>
        <v>48244.800000000003</v>
      </c>
      <c r="O5">
        <f t="shared" si="5"/>
        <v>65489</v>
      </c>
      <c r="Q5">
        <v>3787</v>
      </c>
      <c r="R5">
        <v>-509</v>
      </c>
      <c r="T5">
        <v>1898.4000000000015</v>
      </c>
      <c r="U5">
        <v>87.400000000001455</v>
      </c>
      <c r="W5">
        <v>4182.3999999999996</v>
      </c>
      <c r="X5">
        <v>411.8</v>
      </c>
      <c r="AD5">
        <v>48244.800000000003</v>
      </c>
      <c r="AE5">
        <v>2.1359400391337511</v>
      </c>
      <c r="AK5">
        <v>48244.800000000003</v>
      </c>
      <c r="AL5">
        <v>2.1359400391337511</v>
      </c>
    </row>
    <row r="6" spans="1:38" x14ac:dyDescent="0.25">
      <c r="B6">
        <v>56457</v>
      </c>
      <c r="C6">
        <v>80634</v>
      </c>
      <c r="D6">
        <v>63264</v>
      </c>
      <c r="E6">
        <v>24587</v>
      </c>
      <c r="F6">
        <v>10149</v>
      </c>
      <c r="H6">
        <v>47837</v>
      </c>
      <c r="J6">
        <f t="shared" si="0"/>
        <v>47018.2</v>
      </c>
      <c r="K6">
        <f t="shared" si="1"/>
        <v>1.017414533095695</v>
      </c>
      <c r="L6">
        <f t="shared" si="2"/>
        <v>80634</v>
      </c>
      <c r="M6">
        <f t="shared" si="3"/>
        <v>10149</v>
      </c>
      <c r="N6">
        <f t="shared" si="4"/>
        <v>47018.2</v>
      </c>
      <c r="O6">
        <f t="shared" si="5"/>
        <v>70485</v>
      </c>
      <c r="Q6">
        <v>-3577</v>
      </c>
      <c r="R6">
        <v>-192</v>
      </c>
      <c r="T6">
        <v>548.79999999999563</v>
      </c>
      <c r="U6">
        <v>-275.60000000000582</v>
      </c>
      <c r="W6">
        <v>2988.7999999999997</v>
      </c>
      <c r="X6">
        <v>428</v>
      </c>
      <c r="Z6">
        <v>47018.2</v>
      </c>
      <c r="AA6">
        <v>1.017414533095695</v>
      </c>
      <c r="AI6">
        <v>47018.2</v>
      </c>
      <c r="AJ6">
        <v>1.017414533095695</v>
      </c>
    </row>
    <row r="7" spans="1:38" x14ac:dyDescent="0.25">
      <c r="B7">
        <v>36658</v>
      </c>
      <c r="C7">
        <v>86592</v>
      </c>
      <c r="D7">
        <v>71163</v>
      </c>
      <c r="E7">
        <v>23784</v>
      </c>
      <c r="F7">
        <v>102106</v>
      </c>
      <c r="H7">
        <v>73250</v>
      </c>
      <c r="J7">
        <f t="shared" si="0"/>
        <v>64060.6</v>
      </c>
      <c r="K7">
        <f t="shared" si="1"/>
        <v>1.1434485471569109</v>
      </c>
      <c r="L7">
        <f t="shared" si="2"/>
        <v>102106</v>
      </c>
      <c r="M7">
        <f t="shared" si="3"/>
        <v>23784</v>
      </c>
      <c r="N7">
        <f t="shared" si="4"/>
        <v>64060.6</v>
      </c>
      <c r="O7">
        <f t="shared" si="5"/>
        <v>78322</v>
      </c>
      <c r="Q7">
        <v>-3010</v>
      </c>
      <c r="R7">
        <v>957</v>
      </c>
      <c r="T7">
        <v>149.79999999999563</v>
      </c>
      <c r="U7">
        <v>-50.599999999998545</v>
      </c>
      <c r="W7">
        <v>1690.2</v>
      </c>
      <c r="X7">
        <v>350.59999999999997</v>
      </c>
      <c r="AB7">
        <v>64060.6</v>
      </c>
      <c r="AC7">
        <v>1.1434485471569109</v>
      </c>
      <c r="AI7">
        <v>64060.6</v>
      </c>
      <c r="AJ7">
        <v>1.1434485471569109</v>
      </c>
    </row>
    <row r="8" spans="1:38" x14ac:dyDescent="0.25">
      <c r="B8">
        <v>103734</v>
      </c>
      <c r="C8">
        <v>115235</v>
      </c>
      <c r="D8">
        <v>29259</v>
      </c>
      <c r="E8">
        <v>34667</v>
      </c>
      <c r="F8">
        <v>73520</v>
      </c>
      <c r="H8">
        <v>79726</v>
      </c>
      <c r="J8">
        <f t="shared" si="0"/>
        <v>71283</v>
      </c>
      <c r="K8">
        <f t="shared" si="1"/>
        <v>1.1184433876239777</v>
      </c>
      <c r="L8">
        <f t="shared" si="2"/>
        <v>115235</v>
      </c>
      <c r="M8">
        <f t="shared" si="3"/>
        <v>29259</v>
      </c>
      <c r="N8">
        <f t="shared" si="4"/>
        <v>71283</v>
      </c>
      <c r="O8">
        <f t="shared" si="5"/>
        <v>85976</v>
      </c>
      <c r="Q8">
        <v>-2684</v>
      </c>
      <c r="R8">
        <v>-186</v>
      </c>
      <c r="T8">
        <v>1812.6000000000058</v>
      </c>
      <c r="U8">
        <v>5.6000000000058208</v>
      </c>
      <c r="W8">
        <v>2753.3999999999996</v>
      </c>
      <c r="X8">
        <v>330.4</v>
      </c>
      <c r="AB8">
        <v>71283</v>
      </c>
      <c r="AC8">
        <v>1.1184433876239777</v>
      </c>
      <c r="AI8">
        <v>71283</v>
      </c>
      <c r="AJ8">
        <v>1.1184433876239777</v>
      </c>
    </row>
    <row r="9" spans="1:38" x14ac:dyDescent="0.25">
      <c r="B9">
        <v>54104</v>
      </c>
      <c r="C9">
        <v>80738</v>
      </c>
      <c r="D9">
        <v>97235</v>
      </c>
      <c r="E9">
        <v>87941</v>
      </c>
      <c r="F9">
        <v>14168</v>
      </c>
      <c r="H9">
        <v>110410</v>
      </c>
      <c r="J9">
        <f t="shared" si="0"/>
        <v>66837.2</v>
      </c>
      <c r="K9">
        <f t="shared" si="1"/>
        <v>1.6519243774425021</v>
      </c>
      <c r="L9">
        <f t="shared" si="2"/>
        <v>97235</v>
      </c>
      <c r="M9">
        <f t="shared" si="3"/>
        <v>14168</v>
      </c>
      <c r="N9">
        <f t="shared" si="4"/>
        <v>66837.2</v>
      </c>
      <c r="O9">
        <f t="shared" si="5"/>
        <v>83067</v>
      </c>
      <c r="Q9">
        <v>325</v>
      </c>
      <c r="R9">
        <v>-132</v>
      </c>
      <c r="T9">
        <v>-1575.4000000000087</v>
      </c>
      <c r="U9">
        <v>-101.80000000000291</v>
      </c>
      <c r="W9">
        <v>2883.8</v>
      </c>
      <c r="X9">
        <v>105</v>
      </c>
      <c r="AF9">
        <v>66837.2</v>
      </c>
      <c r="AG9">
        <v>1.6519243774425021</v>
      </c>
      <c r="AK9">
        <v>66837.2</v>
      </c>
      <c r="AL9">
        <v>1.6519243774425021</v>
      </c>
    </row>
    <row r="10" spans="1:38" x14ac:dyDescent="0.25">
      <c r="B10">
        <v>31755</v>
      </c>
      <c r="C10">
        <v>5426</v>
      </c>
      <c r="D10">
        <v>32944</v>
      </c>
      <c r="E10">
        <v>10775</v>
      </c>
      <c r="F10">
        <v>81861</v>
      </c>
      <c r="H10">
        <v>81240</v>
      </c>
      <c r="J10">
        <f t="shared" si="0"/>
        <v>32552.2</v>
      </c>
      <c r="K10">
        <f t="shared" si="1"/>
        <v>2.4956838554690619</v>
      </c>
      <c r="L10">
        <f t="shared" si="2"/>
        <v>81861</v>
      </c>
      <c r="M10">
        <f t="shared" si="3"/>
        <v>5426</v>
      </c>
      <c r="N10">
        <f t="shared" si="4"/>
        <v>32552.2</v>
      </c>
      <c r="O10">
        <f t="shared" si="5"/>
        <v>76435</v>
      </c>
      <c r="Q10">
        <v>5103</v>
      </c>
      <c r="R10">
        <v>838</v>
      </c>
      <c r="T10">
        <v>3868.6000000000022</v>
      </c>
      <c r="U10">
        <v>47.600000000002183</v>
      </c>
      <c r="W10">
        <v>3868.6</v>
      </c>
      <c r="X10">
        <v>521.20000000000005</v>
      </c>
      <c r="AD10">
        <v>32552.2</v>
      </c>
      <c r="AE10">
        <v>2.4956838554690619</v>
      </c>
      <c r="AK10">
        <v>32552.2</v>
      </c>
      <c r="AL10">
        <v>2.4956838554690619</v>
      </c>
    </row>
    <row r="11" spans="1:38" x14ac:dyDescent="0.25">
      <c r="B11">
        <v>52146</v>
      </c>
      <c r="C11">
        <v>90139</v>
      </c>
      <c r="D11">
        <v>85048</v>
      </c>
      <c r="E11">
        <v>51879</v>
      </c>
      <c r="F11">
        <v>75994</v>
      </c>
      <c r="H11">
        <v>81105</v>
      </c>
      <c r="J11">
        <f t="shared" si="0"/>
        <v>71041.2</v>
      </c>
      <c r="K11">
        <f t="shared" si="1"/>
        <v>1.1416614584213105</v>
      </c>
      <c r="L11">
        <f t="shared" si="2"/>
        <v>90139</v>
      </c>
      <c r="M11">
        <f t="shared" si="3"/>
        <v>51879</v>
      </c>
      <c r="N11">
        <f t="shared" si="4"/>
        <v>71041.2</v>
      </c>
      <c r="O11">
        <f t="shared" si="5"/>
        <v>38260</v>
      </c>
      <c r="Q11">
        <v>-1428</v>
      </c>
      <c r="R11">
        <v>52</v>
      </c>
      <c r="T11">
        <v>-200.40000000000873</v>
      </c>
      <c r="U11">
        <v>-194.60000000000582</v>
      </c>
      <c r="W11">
        <v>2641.6</v>
      </c>
      <c r="X11">
        <v>307.39999999999998</v>
      </c>
      <c r="AB11">
        <v>71041.2</v>
      </c>
      <c r="AC11">
        <v>1.1416614584213105</v>
      </c>
      <c r="AI11">
        <v>71041.2</v>
      </c>
      <c r="AJ11">
        <v>1.1416614584213105</v>
      </c>
    </row>
    <row r="12" spans="1:38" x14ac:dyDescent="0.25">
      <c r="B12">
        <v>112931</v>
      </c>
      <c r="C12">
        <v>13277</v>
      </c>
      <c r="D12">
        <v>104225</v>
      </c>
      <c r="E12">
        <v>75376</v>
      </c>
      <c r="F12">
        <v>43431</v>
      </c>
      <c r="H12">
        <v>121050</v>
      </c>
      <c r="J12">
        <f t="shared" si="0"/>
        <v>69848</v>
      </c>
      <c r="K12">
        <f t="shared" si="1"/>
        <v>1.7330489061963119</v>
      </c>
      <c r="L12">
        <f t="shared" si="2"/>
        <v>112931</v>
      </c>
      <c r="M12">
        <f t="shared" si="3"/>
        <v>13277</v>
      </c>
      <c r="N12">
        <f t="shared" si="4"/>
        <v>69848</v>
      </c>
      <c r="O12">
        <f t="shared" si="5"/>
        <v>99654</v>
      </c>
      <c r="Q12">
        <v>6660</v>
      </c>
      <c r="R12">
        <v>-122</v>
      </c>
      <c r="T12">
        <v>-926.19999999999709</v>
      </c>
      <c r="U12">
        <v>-414.39999999999418</v>
      </c>
      <c r="W12">
        <v>4505.7999999999993</v>
      </c>
      <c r="X12">
        <v>414.4</v>
      </c>
      <c r="AF12">
        <v>69848</v>
      </c>
      <c r="AG12">
        <v>1.7330489061963119</v>
      </c>
      <c r="AK12">
        <v>69848</v>
      </c>
      <c r="AL12">
        <v>1.7330489061963119</v>
      </c>
    </row>
    <row r="13" spans="1:38" x14ac:dyDescent="0.25">
      <c r="B13">
        <v>21406</v>
      </c>
      <c r="C13">
        <v>17709</v>
      </c>
      <c r="D13">
        <v>19807</v>
      </c>
      <c r="E13">
        <v>53969</v>
      </c>
      <c r="F13">
        <v>51727</v>
      </c>
      <c r="H13">
        <v>52300</v>
      </c>
      <c r="J13">
        <f t="shared" si="0"/>
        <v>32923.599999999999</v>
      </c>
      <c r="K13">
        <f t="shared" si="1"/>
        <v>1.5885261636030084</v>
      </c>
      <c r="L13">
        <f t="shared" si="2"/>
        <v>53969</v>
      </c>
      <c r="M13">
        <f t="shared" si="3"/>
        <v>17709</v>
      </c>
      <c r="N13">
        <f t="shared" si="4"/>
        <v>32923.599999999999</v>
      </c>
      <c r="O13">
        <f t="shared" si="5"/>
        <v>36260</v>
      </c>
      <c r="Q13">
        <v>148</v>
      </c>
      <c r="R13">
        <v>-720</v>
      </c>
      <c r="T13">
        <v>-1172</v>
      </c>
      <c r="U13">
        <v>-188.80000000000291</v>
      </c>
      <c r="W13">
        <v>2895.6</v>
      </c>
      <c r="X13">
        <v>212</v>
      </c>
      <c r="AD13">
        <v>32923.599999999999</v>
      </c>
      <c r="AE13">
        <v>1.5885261636030084</v>
      </c>
      <c r="AK13">
        <v>32923.599999999999</v>
      </c>
      <c r="AL13">
        <v>1.5885261636030084</v>
      </c>
    </row>
    <row r="14" spans="1:38" x14ac:dyDescent="0.25">
      <c r="B14">
        <v>67752</v>
      </c>
      <c r="C14">
        <v>4100</v>
      </c>
      <c r="D14">
        <v>22737</v>
      </c>
      <c r="E14">
        <v>75388</v>
      </c>
      <c r="F14">
        <v>107097</v>
      </c>
      <c r="H14">
        <v>86091</v>
      </c>
      <c r="J14">
        <f t="shared" si="0"/>
        <v>55414.8</v>
      </c>
      <c r="K14">
        <f t="shared" si="1"/>
        <v>1.5535741354295241</v>
      </c>
      <c r="L14">
        <f t="shared" si="2"/>
        <v>107097</v>
      </c>
      <c r="M14">
        <f t="shared" si="3"/>
        <v>4100</v>
      </c>
      <c r="N14">
        <f t="shared" si="4"/>
        <v>55414.8</v>
      </c>
      <c r="O14">
        <f t="shared" si="5"/>
        <v>102997</v>
      </c>
      <c r="Q14">
        <v>-1608</v>
      </c>
      <c r="R14">
        <v>475</v>
      </c>
      <c r="T14">
        <v>556.80000000000291</v>
      </c>
      <c r="U14">
        <v>-9</v>
      </c>
      <c r="W14">
        <v>2284</v>
      </c>
      <c r="X14">
        <v>156.19999999999999</v>
      </c>
      <c r="AD14">
        <v>55414.8</v>
      </c>
      <c r="AE14">
        <v>1.5535741354295241</v>
      </c>
      <c r="AK14">
        <v>55414.8</v>
      </c>
      <c r="AL14">
        <v>1.5535741354295241</v>
      </c>
    </row>
    <row r="15" spans="1:38" x14ac:dyDescent="0.25">
      <c r="B15">
        <v>74797</v>
      </c>
      <c r="C15">
        <v>59394</v>
      </c>
      <c r="D15">
        <v>93300</v>
      </c>
      <c r="E15">
        <v>29686</v>
      </c>
      <c r="F15">
        <v>61972</v>
      </c>
      <c r="H15">
        <v>79264</v>
      </c>
      <c r="J15">
        <f t="shared" si="0"/>
        <v>63829.8</v>
      </c>
      <c r="K15">
        <f t="shared" si="1"/>
        <v>1.2418024183061829</v>
      </c>
      <c r="L15">
        <f t="shared" si="2"/>
        <v>93300</v>
      </c>
      <c r="M15">
        <f t="shared" si="3"/>
        <v>29686</v>
      </c>
      <c r="N15">
        <f t="shared" si="4"/>
        <v>63829.8</v>
      </c>
      <c r="O15">
        <f t="shared" si="5"/>
        <v>63614</v>
      </c>
      <c r="Q15">
        <v>3250</v>
      </c>
      <c r="R15">
        <v>138</v>
      </c>
      <c r="T15">
        <v>2379</v>
      </c>
      <c r="U15">
        <v>42.200000000004366</v>
      </c>
      <c r="W15">
        <v>2379</v>
      </c>
      <c r="X15">
        <v>415</v>
      </c>
      <c r="Z15">
        <v>63829.8</v>
      </c>
      <c r="AA15">
        <v>1.2418024183061829</v>
      </c>
      <c r="AI15">
        <v>63829.8</v>
      </c>
      <c r="AJ15">
        <v>1.2418024183061829</v>
      </c>
    </row>
    <row r="16" spans="1:38" x14ac:dyDescent="0.25">
      <c r="B16">
        <v>102999</v>
      </c>
      <c r="C16">
        <v>15713</v>
      </c>
      <c r="D16">
        <v>17721</v>
      </c>
      <c r="E16">
        <v>59924</v>
      </c>
      <c r="F16">
        <v>10633</v>
      </c>
      <c r="H16">
        <v>70266</v>
      </c>
      <c r="J16">
        <f t="shared" si="0"/>
        <v>41398</v>
      </c>
      <c r="K16">
        <f t="shared" si="1"/>
        <v>1.6973283733513695</v>
      </c>
      <c r="L16">
        <f t="shared" si="2"/>
        <v>102999</v>
      </c>
      <c r="M16">
        <f t="shared" si="3"/>
        <v>10633</v>
      </c>
      <c r="N16">
        <f t="shared" si="4"/>
        <v>41398</v>
      </c>
      <c r="O16">
        <f t="shared" si="5"/>
        <v>92366</v>
      </c>
      <c r="Q16">
        <v>1509</v>
      </c>
      <c r="R16">
        <v>689</v>
      </c>
      <c r="T16">
        <v>1644.4000000000015</v>
      </c>
      <c r="U16">
        <v>295</v>
      </c>
      <c r="W16">
        <v>3196</v>
      </c>
      <c r="X16">
        <v>515</v>
      </c>
      <c r="AD16">
        <v>41398</v>
      </c>
      <c r="AE16">
        <v>1.6973283733513695</v>
      </c>
      <c r="AK16">
        <v>41398</v>
      </c>
      <c r="AL16">
        <v>1.6973283733513695</v>
      </c>
    </row>
    <row r="17" spans="2:38" x14ac:dyDescent="0.25">
      <c r="B17">
        <v>62204</v>
      </c>
      <c r="C17">
        <v>91844</v>
      </c>
      <c r="D17">
        <v>37324</v>
      </c>
      <c r="E17">
        <v>54990</v>
      </c>
      <c r="F17">
        <v>107162</v>
      </c>
      <c r="H17">
        <v>92616</v>
      </c>
      <c r="J17">
        <f t="shared" si="0"/>
        <v>70704.800000000003</v>
      </c>
      <c r="K17">
        <f t="shared" si="1"/>
        <v>1.3098969235469162</v>
      </c>
      <c r="L17">
        <f t="shared" si="2"/>
        <v>107162</v>
      </c>
      <c r="M17">
        <f t="shared" si="3"/>
        <v>37324</v>
      </c>
      <c r="N17">
        <f t="shared" si="4"/>
        <v>70704.800000000003</v>
      </c>
      <c r="O17">
        <f t="shared" si="5"/>
        <v>69838</v>
      </c>
      <c r="Q17">
        <v>-1479</v>
      </c>
      <c r="R17">
        <v>-28</v>
      </c>
      <c r="T17">
        <v>-1004.1999999999971</v>
      </c>
      <c r="U17">
        <v>235.19999999999709</v>
      </c>
      <c r="W17">
        <v>2611.0000000000005</v>
      </c>
      <c r="X17">
        <v>242</v>
      </c>
      <c r="AB17">
        <v>70704.800000000003</v>
      </c>
      <c r="AC17">
        <v>1.3098969235469162</v>
      </c>
      <c r="AK17">
        <v>70704.800000000003</v>
      </c>
      <c r="AL17">
        <v>1.3098969235469162</v>
      </c>
    </row>
    <row r="18" spans="2:38" x14ac:dyDescent="0.25">
      <c r="B18">
        <v>12038</v>
      </c>
      <c r="C18">
        <v>71695</v>
      </c>
      <c r="D18">
        <v>89237</v>
      </c>
      <c r="E18">
        <v>63764</v>
      </c>
      <c r="F18">
        <v>6714</v>
      </c>
      <c r="H18">
        <v>101560</v>
      </c>
      <c r="J18">
        <f t="shared" si="0"/>
        <v>48689.599999999999</v>
      </c>
      <c r="K18">
        <f t="shared" si="1"/>
        <v>2.0858663862508626</v>
      </c>
      <c r="L18">
        <f t="shared" si="2"/>
        <v>89237</v>
      </c>
      <c r="M18">
        <f t="shared" si="3"/>
        <v>6714</v>
      </c>
      <c r="N18">
        <f t="shared" si="4"/>
        <v>48689.599999999999</v>
      </c>
      <c r="O18">
        <f t="shared" si="5"/>
        <v>82523</v>
      </c>
      <c r="Q18">
        <v>2791</v>
      </c>
      <c r="R18">
        <v>6</v>
      </c>
      <c r="T18">
        <v>-1125.4000000000015</v>
      </c>
      <c r="U18">
        <v>300.40000000000146</v>
      </c>
      <c r="W18">
        <v>4021.8</v>
      </c>
      <c r="X18">
        <v>311.2</v>
      </c>
      <c r="AD18">
        <v>48689.599999999999</v>
      </c>
      <c r="AE18">
        <v>2.0858663862508626</v>
      </c>
      <c r="AK18">
        <v>48689.599999999999</v>
      </c>
      <c r="AL18">
        <v>2.0858663862508626</v>
      </c>
    </row>
    <row r="19" spans="2:38" x14ac:dyDescent="0.25">
      <c r="B19">
        <v>89091</v>
      </c>
      <c r="C19">
        <v>28940</v>
      </c>
      <c r="D19">
        <v>102782</v>
      </c>
      <c r="E19">
        <v>93231</v>
      </c>
      <c r="F19">
        <v>11151</v>
      </c>
      <c r="H19">
        <v>81910</v>
      </c>
      <c r="J19">
        <f t="shared" si="0"/>
        <v>65039</v>
      </c>
      <c r="K19">
        <f t="shared" si="1"/>
        <v>1.2593982072295085</v>
      </c>
      <c r="L19">
        <f t="shared" si="2"/>
        <v>102782</v>
      </c>
      <c r="M19">
        <f t="shared" si="3"/>
        <v>11151</v>
      </c>
      <c r="N19">
        <f t="shared" si="4"/>
        <v>65039</v>
      </c>
      <c r="O19">
        <f t="shared" si="5"/>
        <v>91631</v>
      </c>
      <c r="Q19">
        <v>2821</v>
      </c>
      <c r="R19">
        <v>872</v>
      </c>
      <c r="T19">
        <v>1546.4000000000015</v>
      </c>
      <c r="U19">
        <v>401</v>
      </c>
      <c r="W19">
        <v>2909.6</v>
      </c>
      <c r="X19">
        <v>401.8</v>
      </c>
      <c r="AB19">
        <v>65039</v>
      </c>
      <c r="AC19">
        <v>1.2593982072295085</v>
      </c>
      <c r="AK19">
        <v>65039</v>
      </c>
      <c r="AL19">
        <v>1.2593982072295085</v>
      </c>
    </row>
    <row r="20" spans="2:38" x14ac:dyDescent="0.25">
      <c r="B20">
        <v>118514</v>
      </c>
      <c r="C20">
        <v>14133</v>
      </c>
      <c r="D20">
        <v>61542</v>
      </c>
      <c r="E20">
        <v>4988</v>
      </c>
      <c r="F20">
        <v>102336</v>
      </c>
      <c r="H20">
        <v>116813</v>
      </c>
      <c r="J20">
        <f t="shared" si="0"/>
        <v>60302.6</v>
      </c>
      <c r="K20">
        <f t="shared" si="1"/>
        <v>1.937113822621247</v>
      </c>
      <c r="L20">
        <f t="shared" si="2"/>
        <v>118514</v>
      </c>
      <c r="M20">
        <f t="shared" si="3"/>
        <v>4988</v>
      </c>
      <c r="N20">
        <f t="shared" si="4"/>
        <v>60302.6</v>
      </c>
      <c r="O20">
        <f t="shared" si="5"/>
        <v>113526</v>
      </c>
      <c r="Q20">
        <v>1193</v>
      </c>
      <c r="R20">
        <v>864</v>
      </c>
      <c r="T20">
        <v>2148.1999999999971</v>
      </c>
      <c r="U20">
        <v>216.79999999999563</v>
      </c>
      <c r="W20">
        <v>3284.6</v>
      </c>
      <c r="X20">
        <v>398.4</v>
      </c>
      <c r="AD20">
        <v>60302.6</v>
      </c>
      <c r="AE20">
        <v>1.937113822621247</v>
      </c>
      <c r="AK20">
        <v>60302.6</v>
      </c>
      <c r="AL20">
        <v>1.937113822621247</v>
      </c>
    </row>
    <row r="21" spans="2:38" x14ac:dyDescent="0.25">
      <c r="B21">
        <v>58911</v>
      </c>
      <c r="C21">
        <v>5705</v>
      </c>
      <c r="D21">
        <v>95687</v>
      </c>
      <c r="E21">
        <v>22462</v>
      </c>
      <c r="F21">
        <v>25949</v>
      </c>
      <c r="H21">
        <v>60860</v>
      </c>
      <c r="J21">
        <f t="shared" si="0"/>
        <v>41742.800000000003</v>
      </c>
      <c r="K21">
        <f t="shared" si="1"/>
        <v>1.4579759862778729</v>
      </c>
      <c r="L21">
        <f t="shared" si="2"/>
        <v>95687</v>
      </c>
      <c r="M21">
        <f t="shared" si="3"/>
        <v>5705</v>
      </c>
      <c r="N21">
        <f t="shared" si="4"/>
        <v>41742.800000000003</v>
      </c>
      <c r="O21">
        <f t="shared" si="5"/>
        <v>89982</v>
      </c>
      <c r="Q21">
        <v>-3592</v>
      </c>
      <c r="R21">
        <v>684</v>
      </c>
      <c r="T21">
        <v>-3201.3999999999942</v>
      </c>
      <c r="U21">
        <v>155.40000000000146</v>
      </c>
      <c r="W21">
        <v>4499.3999999999996</v>
      </c>
      <c r="X21">
        <v>390.59999999999997</v>
      </c>
      <c r="Z21">
        <v>41742.800000000003</v>
      </c>
      <c r="AA21">
        <v>1.4579759862778729</v>
      </c>
      <c r="AK21">
        <v>41742.800000000003</v>
      </c>
      <c r="AL21">
        <v>1.4579759862778729</v>
      </c>
    </row>
    <row r="22" spans="2:38" x14ac:dyDescent="0.25">
      <c r="B22">
        <v>105869</v>
      </c>
      <c r="C22">
        <v>115390</v>
      </c>
      <c r="D22">
        <v>85657</v>
      </c>
      <c r="E22">
        <v>45322</v>
      </c>
      <c r="F22">
        <v>86647</v>
      </c>
      <c r="H22">
        <v>113258</v>
      </c>
      <c r="J22">
        <f t="shared" si="0"/>
        <v>87777</v>
      </c>
      <c r="K22">
        <f t="shared" si="1"/>
        <v>1.290292445629265</v>
      </c>
      <c r="L22">
        <f t="shared" si="2"/>
        <v>115390</v>
      </c>
      <c r="M22">
        <f t="shared" si="3"/>
        <v>45322</v>
      </c>
      <c r="N22">
        <f t="shared" si="4"/>
        <v>87777</v>
      </c>
      <c r="O22">
        <f t="shared" si="5"/>
        <v>70068</v>
      </c>
      <c r="Q22">
        <v>2312</v>
      </c>
      <c r="R22">
        <v>-90</v>
      </c>
      <c r="T22">
        <v>2661</v>
      </c>
      <c r="U22">
        <v>-282</v>
      </c>
      <c r="W22">
        <v>2688.2</v>
      </c>
      <c r="X22">
        <v>308.8</v>
      </c>
      <c r="AB22">
        <v>87777</v>
      </c>
      <c r="AC22">
        <v>1.290292445629265</v>
      </c>
      <c r="AK22">
        <v>87777</v>
      </c>
      <c r="AL22">
        <v>1.290292445629265</v>
      </c>
    </row>
    <row r="23" spans="2:38" x14ac:dyDescent="0.25">
      <c r="B23">
        <v>46595</v>
      </c>
      <c r="C23">
        <v>6856</v>
      </c>
      <c r="D23">
        <v>93678</v>
      </c>
      <c r="E23">
        <v>100106</v>
      </c>
      <c r="F23">
        <v>20643</v>
      </c>
      <c r="H23">
        <v>113363</v>
      </c>
      <c r="J23">
        <f t="shared" si="0"/>
        <v>53575.6</v>
      </c>
      <c r="K23">
        <f t="shared" si="1"/>
        <v>2.115944571782677</v>
      </c>
      <c r="L23">
        <f t="shared" si="2"/>
        <v>100106</v>
      </c>
      <c r="M23">
        <f t="shared" si="3"/>
        <v>6856</v>
      </c>
      <c r="N23">
        <f t="shared" si="4"/>
        <v>53575.6</v>
      </c>
      <c r="O23">
        <f t="shared" si="5"/>
        <v>93250</v>
      </c>
      <c r="Q23">
        <v>3770</v>
      </c>
      <c r="R23">
        <v>-1</v>
      </c>
      <c r="T23">
        <v>-913.40000000000146</v>
      </c>
      <c r="U23">
        <v>-116.40000000000146</v>
      </c>
      <c r="W23">
        <v>3332.9999999999995</v>
      </c>
      <c r="X23">
        <v>580</v>
      </c>
      <c r="AD23">
        <v>53575.6</v>
      </c>
      <c r="AE23">
        <v>2.115944571782677</v>
      </c>
      <c r="AK23">
        <v>53575.6</v>
      </c>
      <c r="AL23">
        <v>2.115944571782677</v>
      </c>
    </row>
    <row r="24" spans="2:38" x14ac:dyDescent="0.25">
      <c r="B24">
        <v>48780</v>
      </c>
      <c r="C24">
        <v>91841</v>
      </c>
      <c r="D24">
        <v>111245</v>
      </c>
      <c r="E24">
        <v>79329</v>
      </c>
      <c r="F24">
        <v>47473</v>
      </c>
      <c r="H24">
        <v>112898</v>
      </c>
      <c r="J24">
        <f t="shared" si="0"/>
        <v>75733.600000000006</v>
      </c>
      <c r="K24">
        <f t="shared" si="1"/>
        <v>1.4907253847697719</v>
      </c>
      <c r="L24">
        <f t="shared" si="2"/>
        <v>111245</v>
      </c>
      <c r="M24">
        <f t="shared" si="3"/>
        <v>47473</v>
      </c>
      <c r="N24">
        <f t="shared" si="4"/>
        <v>75733.600000000006</v>
      </c>
      <c r="O24">
        <f t="shared" si="5"/>
        <v>63772</v>
      </c>
      <c r="Q24">
        <v>-2230</v>
      </c>
      <c r="R24">
        <v>611</v>
      </c>
      <c r="T24">
        <v>1367.8000000000029</v>
      </c>
      <c r="U24">
        <v>-291.39999999999418</v>
      </c>
      <c r="W24">
        <v>3618.2</v>
      </c>
      <c r="X24">
        <v>521.4</v>
      </c>
      <c r="AF24">
        <v>75733.600000000006</v>
      </c>
      <c r="AG24">
        <v>1.4907253847697719</v>
      </c>
      <c r="AK24">
        <v>75733.600000000006</v>
      </c>
      <c r="AL24">
        <v>1.4907253847697719</v>
      </c>
    </row>
    <row r="25" spans="2:38" x14ac:dyDescent="0.25">
      <c r="B25">
        <v>95922</v>
      </c>
      <c r="C25">
        <v>23973</v>
      </c>
      <c r="D25">
        <v>49660</v>
      </c>
      <c r="E25">
        <v>63304</v>
      </c>
      <c r="F25">
        <v>23698</v>
      </c>
      <c r="H25">
        <v>75501</v>
      </c>
      <c r="J25">
        <f t="shared" si="0"/>
        <v>51311.4</v>
      </c>
      <c r="K25">
        <f t="shared" si="1"/>
        <v>1.4714274020977793</v>
      </c>
      <c r="L25">
        <f t="shared" si="2"/>
        <v>95922</v>
      </c>
      <c r="M25">
        <f t="shared" si="3"/>
        <v>23698</v>
      </c>
      <c r="N25">
        <f t="shared" si="4"/>
        <v>51311.4</v>
      </c>
      <c r="O25">
        <f t="shared" si="5"/>
        <v>72224</v>
      </c>
      <c r="Q25">
        <v>-1128</v>
      </c>
      <c r="R25">
        <v>-890</v>
      </c>
      <c r="T25">
        <v>-373.19999999999709</v>
      </c>
      <c r="U25">
        <v>-154.40000000000146</v>
      </c>
      <c r="W25">
        <v>1852.7999999999997</v>
      </c>
      <c r="X25">
        <v>290.8</v>
      </c>
      <c r="Z25">
        <v>51311.4</v>
      </c>
      <c r="AA25">
        <v>1.4714274020977793</v>
      </c>
      <c r="AK25">
        <v>51311.4</v>
      </c>
      <c r="AL25">
        <v>1.4714274020977793</v>
      </c>
    </row>
    <row r="26" spans="2:38" x14ac:dyDescent="0.25">
      <c r="B26">
        <v>20366</v>
      </c>
      <c r="C26">
        <v>103965</v>
      </c>
      <c r="D26">
        <v>77405</v>
      </c>
      <c r="E26">
        <v>78689</v>
      </c>
      <c r="F26">
        <v>50704</v>
      </c>
      <c r="H26">
        <v>120341</v>
      </c>
      <c r="J26">
        <f t="shared" si="0"/>
        <v>66225.8</v>
      </c>
      <c r="K26">
        <f t="shared" si="1"/>
        <v>1.8171316918783917</v>
      </c>
      <c r="L26">
        <f t="shared" si="2"/>
        <v>103965</v>
      </c>
      <c r="M26">
        <f t="shared" si="3"/>
        <v>20366</v>
      </c>
      <c r="N26">
        <f t="shared" si="4"/>
        <v>66225.8</v>
      </c>
      <c r="O26">
        <f t="shared" si="5"/>
        <v>83599</v>
      </c>
      <c r="Q26">
        <v>-5365</v>
      </c>
      <c r="R26">
        <v>-223</v>
      </c>
      <c r="T26">
        <v>-391</v>
      </c>
      <c r="U26">
        <v>-110.80000000000291</v>
      </c>
      <c r="W26">
        <v>3538.6000000000004</v>
      </c>
      <c r="X26">
        <v>122</v>
      </c>
      <c r="AF26">
        <v>66225.8</v>
      </c>
      <c r="AG26">
        <v>1.8171316918783917</v>
      </c>
      <c r="AK26">
        <v>66225.8</v>
      </c>
      <c r="AL26">
        <v>1.8171316918783917</v>
      </c>
    </row>
    <row r="27" spans="2:38" x14ac:dyDescent="0.25">
      <c r="B27">
        <v>97206</v>
      </c>
      <c r="C27">
        <v>28955</v>
      </c>
      <c r="D27">
        <v>110892</v>
      </c>
      <c r="E27">
        <v>1622</v>
      </c>
      <c r="F27">
        <v>71005</v>
      </c>
      <c r="H27">
        <v>74942</v>
      </c>
      <c r="J27">
        <f t="shared" si="0"/>
        <v>61936</v>
      </c>
      <c r="K27">
        <f t="shared" si="1"/>
        <v>1.2099909584086799</v>
      </c>
      <c r="L27">
        <f t="shared" si="2"/>
        <v>110892</v>
      </c>
      <c r="M27">
        <f t="shared" si="3"/>
        <v>1622</v>
      </c>
      <c r="N27">
        <f t="shared" si="4"/>
        <v>61936</v>
      </c>
      <c r="O27">
        <f t="shared" si="5"/>
        <v>109270</v>
      </c>
      <c r="Q27">
        <v>7538</v>
      </c>
      <c r="R27">
        <v>-390</v>
      </c>
      <c r="T27">
        <v>140.80000000000291</v>
      </c>
      <c r="U27">
        <v>15.599999999998545</v>
      </c>
      <c r="W27">
        <v>3344.4</v>
      </c>
      <c r="X27">
        <v>480.79999999999995</v>
      </c>
      <c r="Z27">
        <v>61936</v>
      </c>
      <c r="AA27">
        <v>1.2099909584086799</v>
      </c>
      <c r="AK27">
        <v>61936</v>
      </c>
      <c r="AL27">
        <v>1.2099909584086799</v>
      </c>
    </row>
    <row r="28" spans="2:38" x14ac:dyDescent="0.25">
      <c r="B28">
        <v>40512</v>
      </c>
      <c r="C28">
        <v>44731</v>
      </c>
      <c r="D28">
        <v>52627</v>
      </c>
      <c r="E28">
        <v>36274</v>
      </c>
      <c r="F28">
        <v>79757</v>
      </c>
      <c r="H28">
        <v>73736</v>
      </c>
      <c r="J28">
        <f t="shared" si="0"/>
        <v>50780.2</v>
      </c>
      <c r="K28">
        <f t="shared" si="1"/>
        <v>1.4520620241747768</v>
      </c>
      <c r="L28">
        <f t="shared" si="2"/>
        <v>79757</v>
      </c>
      <c r="M28">
        <f t="shared" si="3"/>
        <v>36274</v>
      </c>
      <c r="N28">
        <f t="shared" si="4"/>
        <v>50780.2</v>
      </c>
      <c r="O28">
        <f t="shared" si="5"/>
        <v>43483</v>
      </c>
      <c r="Q28">
        <v>-3262</v>
      </c>
      <c r="R28">
        <v>-283</v>
      </c>
      <c r="T28">
        <v>1826.1999999999971</v>
      </c>
      <c r="U28">
        <v>-257.20000000000437</v>
      </c>
      <c r="W28">
        <v>4468.6000000000004</v>
      </c>
      <c r="X28">
        <v>305.2</v>
      </c>
      <c r="AD28">
        <v>50780.2</v>
      </c>
      <c r="AE28">
        <v>1.4520620241747768</v>
      </c>
      <c r="AK28">
        <v>50780.2</v>
      </c>
      <c r="AL28">
        <v>1.4520620241747768</v>
      </c>
    </row>
    <row r="29" spans="2:38" x14ac:dyDescent="0.25">
      <c r="B29">
        <v>20702</v>
      </c>
      <c r="C29">
        <v>100081</v>
      </c>
      <c r="D29">
        <v>70616</v>
      </c>
      <c r="E29">
        <v>61926</v>
      </c>
      <c r="F29">
        <v>45283</v>
      </c>
      <c r="H29">
        <v>92427</v>
      </c>
      <c r="J29">
        <f t="shared" si="0"/>
        <v>59721.599999999999</v>
      </c>
      <c r="K29">
        <f t="shared" si="1"/>
        <v>1.5476310078765472</v>
      </c>
      <c r="L29">
        <f t="shared" si="2"/>
        <v>100081</v>
      </c>
      <c r="M29">
        <f t="shared" si="3"/>
        <v>20702</v>
      </c>
      <c r="N29">
        <f t="shared" si="4"/>
        <v>59721.599999999999</v>
      </c>
      <c r="O29">
        <f t="shared" si="5"/>
        <v>79379</v>
      </c>
      <c r="Q29">
        <v>-684</v>
      </c>
      <c r="R29">
        <v>-1</v>
      </c>
      <c r="T29">
        <v>-1557</v>
      </c>
      <c r="U29">
        <v>63.19999999999709</v>
      </c>
      <c r="W29">
        <v>2547.4</v>
      </c>
      <c r="X29">
        <v>476.80000000000007</v>
      </c>
      <c r="Z29">
        <v>59721.599999999999</v>
      </c>
      <c r="AA29">
        <v>1.5476310078765472</v>
      </c>
      <c r="AK29">
        <v>59721.599999999999</v>
      </c>
      <c r="AL29">
        <v>1.5476310078765472</v>
      </c>
    </row>
    <row r="30" spans="2:38" x14ac:dyDescent="0.25">
      <c r="B30">
        <v>40668</v>
      </c>
      <c r="C30">
        <v>121787</v>
      </c>
      <c r="D30">
        <v>117891</v>
      </c>
      <c r="E30">
        <v>84034</v>
      </c>
      <c r="F30">
        <v>90202</v>
      </c>
      <c r="H30">
        <v>135016</v>
      </c>
      <c r="J30">
        <f t="shared" si="0"/>
        <v>90916.4</v>
      </c>
      <c r="K30">
        <f t="shared" si="1"/>
        <v>1.4850566014492437</v>
      </c>
      <c r="L30">
        <f t="shared" si="2"/>
        <v>121787</v>
      </c>
      <c r="M30">
        <f t="shared" si="3"/>
        <v>40668</v>
      </c>
      <c r="N30">
        <f t="shared" si="4"/>
        <v>90916.4</v>
      </c>
      <c r="O30">
        <f t="shared" si="5"/>
        <v>81119</v>
      </c>
      <c r="Q30">
        <v>-2990</v>
      </c>
      <c r="R30">
        <v>-112</v>
      </c>
      <c r="T30">
        <v>2233.3999999999942</v>
      </c>
      <c r="U30">
        <v>53.599999999991269</v>
      </c>
      <c r="W30">
        <v>4437.3999999999996</v>
      </c>
      <c r="X30">
        <v>340.8</v>
      </c>
      <c r="AF30">
        <v>90916.4</v>
      </c>
      <c r="AG30">
        <v>1.4850566014492437</v>
      </c>
      <c r="AK30">
        <v>90916.4</v>
      </c>
      <c r="AL30">
        <v>1.4850566014492437</v>
      </c>
    </row>
    <row r="31" spans="2:38" x14ac:dyDescent="0.25">
      <c r="B31">
        <v>94412</v>
      </c>
      <c r="C31">
        <v>92043</v>
      </c>
      <c r="D31">
        <v>111705</v>
      </c>
      <c r="E31">
        <v>28643</v>
      </c>
      <c r="F31">
        <v>90633</v>
      </c>
      <c r="H31">
        <v>104169</v>
      </c>
      <c r="J31">
        <f t="shared" si="0"/>
        <v>83487.199999999997</v>
      </c>
      <c r="K31">
        <f t="shared" si="1"/>
        <v>1.2477242020333656</v>
      </c>
      <c r="L31">
        <f t="shared" si="2"/>
        <v>111705</v>
      </c>
      <c r="M31">
        <f t="shared" si="3"/>
        <v>28643</v>
      </c>
      <c r="N31">
        <f t="shared" si="4"/>
        <v>83487.199999999997</v>
      </c>
      <c r="O31">
        <f t="shared" si="5"/>
        <v>83062</v>
      </c>
      <c r="Q31">
        <v>-2349</v>
      </c>
      <c r="R31">
        <v>-2</v>
      </c>
      <c r="T31">
        <v>-1702.6000000000058</v>
      </c>
      <c r="U31">
        <v>206.19999999999709</v>
      </c>
      <c r="W31">
        <v>2223</v>
      </c>
      <c r="X31">
        <v>206.20000000000002</v>
      </c>
      <c r="AB31">
        <v>83487.199999999997</v>
      </c>
      <c r="AC31">
        <v>1.2477242020333656</v>
      </c>
      <c r="AI31">
        <v>83487.199999999997</v>
      </c>
      <c r="AJ31">
        <v>1.2477242020333656</v>
      </c>
    </row>
    <row r="32" spans="2:38" x14ac:dyDescent="0.25">
      <c r="B32">
        <v>108779</v>
      </c>
      <c r="C32">
        <v>59784</v>
      </c>
      <c r="D32">
        <v>99675</v>
      </c>
      <c r="E32">
        <v>62373</v>
      </c>
      <c r="F32">
        <v>75606</v>
      </c>
      <c r="H32">
        <v>130723</v>
      </c>
      <c r="J32">
        <f t="shared" si="0"/>
        <v>81243.399999999994</v>
      </c>
      <c r="K32">
        <f t="shared" si="1"/>
        <v>1.6090291642151855</v>
      </c>
      <c r="L32">
        <f t="shared" si="2"/>
        <v>108779</v>
      </c>
      <c r="M32">
        <f t="shared" si="3"/>
        <v>59784</v>
      </c>
      <c r="N32">
        <f t="shared" si="4"/>
        <v>81243.399999999994</v>
      </c>
      <c r="O32">
        <f t="shared" si="5"/>
        <v>48995</v>
      </c>
      <c r="Q32">
        <v>-6791</v>
      </c>
      <c r="R32">
        <v>-354</v>
      </c>
      <c r="T32">
        <v>-207.20000000001164</v>
      </c>
      <c r="U32">
        <v>-30.200000000011642</v>
      </c>
      <c r="W32">
        <v>2398</v>
      </c>
      <c r="X32">
        <v>392.6</v>
      </c>
      <c r="AF32">
        <v>81243.399999999994</v>
      </c>
      <c r="AG32">
        <v>1.6090291642151855</v>
      </c>
      <c r="AK32">
        <v>81243.399999999994</v>
      </c>
      <c r="AL32">
        <v>1.6090291642151855</v>
      </c>
    </row>
    <row r="33" spans="2:38" x14ac:dyDescent="0.25">
      <c r="B33">
        <v>81409</v>
      </c>
      <c r="C33">
        <v>53277</v>
      </c>
      <c r="D33">
        <v>49461</v>
      </c>
      <c r="E33">
        <v>62012</v>
      </c>
      <c r="F33">
        <v>84805</v>
      </c>
      <c r="H33">
        <v>71618</v>
      </c>
      <c r="J33">
        <f t="shared" si="0"/>
        <v>66192.800000000003</v>
      </c>
      <c r="K33">
        <f t="shared" si="1"/>
        <v>1.0819605757725916</v>
      </c>
      <c r="L33">
        <f t="shared" si="2"/>
        <v>84805</v>
      </c>
      <c r="M33">
        <f t="shared" si="3"/>
        <v>49461</v>
      </c>
      <c r="N33">
        <f t="shared" si="4"/>
        <v>66192.800000000003</v>
      </c>
      <c r="O33">
        <f t="shared" si="5"/>
        <v>35344</v>
      </c>
      <c r="Q33">
        <v>2000</v>
      </c>
      <c r="R33">
        <v>-666</v>
      </c>
      <c r="T33">
        <v>-128.80000000000291</v>
      </c>
      <c r="U33">
        <v>-266.39999999999418</v>
      </c>
      <c r="W33">
        <v>3708.3999999999996</v>
      </c>
      <c r="X33">
        <v>373.59999999999997</v>
      </c>
      <c r="AB33">
        <v>66192.800000000003</v>
      </c>
      <c r="AC33">
        <v>1.0819605757725916</v>
      </c>
      <c r="AI33">
        <v>66192.800000000003</v>
      </c>
      <c r="AJ33">
        <v>1.0819605757725916</v>
      </c>
    </row>
    <row r="34" spans="2:38" x14ac:dyDescent="0.25">
      <c r="B34">
        <v>82808</v>
      </c>
      <c r="C34">
        <v>116270</v>
      </c>
      <c r="D34">
        <v>44089</v>
      </c>
      <c r="E34">
        <v>100744</v>
      </c>
      <c r="F34">
        <v>29300</v>
      </c>
      <c r="H34">
        <v>78120</v>
      </c>
      <c r="J34">
        <f t="shared" ref="J34:J65" si="6">AVERAGE(B34:F34)</f>
        <v>74642.2</v>
      </c>
      <c r="K34">
        <f t="shared" ref="K34:K65" si="7">H34/J34</f>
        <v>1.0465929460814392</v>
      </c>
      <c r="L34">
        <f t="shared" ref="L34:L65" si="8">MAX(B34:F34)</f>
        <v>116270</v>
      </c>
      <c r="M34">
        <f t="shared" ref="M34:M65" si="9">MIN(B34:F34)</f>
        <v>29300</v>
      </c>
      <c r="N34">
        <f t="shared" ref="N34:N65" si="10">AVERAGE(B34:F34)</f>
        <v>74642.2</v>
      </c>
      <c r="O34">
        <f t="shared" ref="O34:O65" si="11">L34-M34</f>
        <v>86970</v>
      </c>
      <c r="Q34">
        <v>1368</v>
      </c>
      <c r="R34">
        <v>-4</v>
      </c>
      <c r="T34">
        <v>473.19999999999709</v>
      </c>
      <c r="U34">
        <v>-7</v>
      </c>
      <c r="W34">
        <v>3132.8</v>
      </c>
      <c r="X34">
        <v>13</v>
      </c>
      <c r="AB34">
        <v>74642.2</v>
      </c>
      <c r="AC34">
        <v>1.0465929460814392</v>
      </c>
      <c r="AI34">
        <v>74642.2</v>
      </c>
      <c r="AJ34">
        <v>1.0465929460814392</v>
      </c>
    </row>
    <row r="35" spans="2:38" x14ac:dyDescent="0.25">
      <c r="B35">
        <v>22863</v>
      </c>
      <c r="C35">
        <v>7054</v>
      </c>
      <c r="D35">
        <v>59231</v>
      </c>
      <c r="E35">
        <v>89472</v>
      </c>
      <c r="F35">
        <v>17256</v>
      </c>
      <c r="H35">
        <v>69486</v>
      </c>
      <c r="J35">
        <f t="shared" si="6"/>
        <v>39175.199999999997</v>
      </c>
      <c r="K35">
        <f t="shared" si="7"/>
        <v>1.7737241928567054</v>
      </c>
      <c r="L35">
        <f t="shared" si="8"/>
        <v>89472</v>
      </c>
      <c r="M35">
        <f t="shared" si="9"/>
        <v>7054</v>
      </c>
      <c r="N35">
        <f t="shared" si="10"/>
        <v>39175.199999999997</v>
      </c>
      <c r="O35">
        <f t="shared" si="11"/>
        <v>82418</v>
      </c>
      <c r="Q35">
        <v>1221</v>
      </c>
      <c r="R35">
        <v>132</v>
      </c>
      <c r="T35">
        <v>799.19999999999709</v>
      </c>
      <c r="U35">
        <v>-206.80000000000291</v>
      </c>
      <c r="W35">
        <v>3103.2000000000003</v>
      </c>
      <c r="X35">
        <v>266.8</v>
      </c>
      <c r="AD35">
        <v>39175.199999999997</v>
      </c>
      <c r="AE35">
        <v>1.7737241928567054</v>
      </c>
      <c r="AK35">
        <v>39175.199999999997</v>
      </c>
      <c r="AL35">
        <v>1.7737241928567054</v>
      </c>
    </row>
    <row r="36" spans="2:38" x14ac:dyDescent="0.25">
      <c r="B36">
        <v>5007</v>
      </c>
      <c r="C36">
        <v>50603</v>
      </c>
      <c r="D36">
        <v>19441</v>
      </c>
      <c r="E36">
        <v>6532</v>
      </c>
      <c r="F36">
        <v>22152</v>
      </c>
      <c r="H36">
        <v>39082</v>
      </c>
      <c r="J36">
        <f t="shared" si="6"/>
        <v>20747</v>
      </c>
      <c r="K36">
        <f t="shared" si="7"/>
        <v>1.88374222779197</v>
      </c>
      <c r="L36">
        <f t="shared" si="8"/>
        <v>50603</v>
      </c>
      <c r="M36">
        <f t="shared" si="9"/>
        <v>5007</v>
      </c>
      <c r="N36">
        <f t="shared" si="10"/>
        <v>20747</v>
      </c>
      <c r="O36">
        <f t="shared" si="11"/>
        <v>45596</v>
      </c>
      <c r="Q36">
        <v>1813</v>
      </c>
      <c r="R36">
        <v>972</v>
      </c>
      <c r="T36">
        <v>2592.2000000000007</v>
      </c>
      <c r="U36">
        <v>-237.40000000000146</v>
      </c>
      <c r="W36">
        <v>3851.4</v>
      </c>
      <c r="X36">
        <v>241.4</v>
      </c>
      <c r="AD36">
        <v>20747</v>
      </c>
      <c r="AE36">
        <v>1.88374222779197</v>
      </c>
      <c r="AK36">
        <v>20747</v>
      </c>
      <c r="AL36">
        <v>1.88374222779197</v>
      </c>
    </row>
    <row r="37" spans="2:38" x14ac:dyDescent="0.25">
      <c r="B37">
        <v>5456</v>
      </c>
      <c r="C37">
        <v>120390</v>
      </c>
      <c r="D37">
        <v>85855</v>
      </c>
      <c r="E37">
        <v>17995</v>
      </c>
      <c r="F37">
        <v>99700</v>
      </c>
      <c r="H37">
        <v>108736</v>
      </c>
      <c r="J37">
        <f t="shared" si="6"/>
        <v>65879.199999999997</v>
      </c>
      <c r="K37">
        <f t="shared" si="7"/>
        <v>1.6505361328006412</v>
      </c>
      <c r="L37">
        <f t="shared" si="8"/>
        <v>120390</v>
      </c>
      <c r="M37">
        <f t="shared" si="9"/>
        <v>5456</v>
      </c>
      <c r="N37">
        <f t="shared" si="10"/>
        <v>65879.199999999997</v>
      </c>
      <c r="O37">
        <f t="shared" si="11"/>
        <v>114934</v>
      </c>
      <c r="Q37">
        <v>127</v>
      </c>
      <c r="R37">
        <v>148</v>
      </c>
      <c r="T37">
        <v>-713</v>
      </c>
      <c r="U37">
        <v>-1.6000000000058208</v>
      </c>
      <c r="W37">
        <v>5246.6</v>
      </c>
      <c r="X37">
        <v>94.8</v>
      </c>
      <c r="AF37">
        <v>65879.199999999997</v>
      </c>
      <c r="AG37">
        <v>1.6505361328006412</v>
      </c>
      <c r="AK37">
        <v>65879.199999999997</v>
      </c>
      <c r="AL37">
        <v>1.6505361328006412</v>
      </c>
    </row>
    <row r="38" spans="2:38" x14ac:dyDescent="0.25">
      <c r="B38">
        <v>71050</v>
      </c>
      <c r="C38">
        <v>86021</v>
      </c>
      <c r="D38">
        <v>15314</v>
      </c>
      <c r="E38">
        <v>56073</v>
      </c>
      <c r="F38">
        <v>82373</v>
      </c>
      <c r="H38">
        <v>105641</v>
      </c>
      <c r="J38">
        <f t="shared" si="6"/>
        <v>62166.2</v>
      </c>
      <c r="K38">
        <f t="shared" si="7"/>
        <v>1.6993317912306045</v>
      </c>
      <c r="L38">
        <f t="shared" si="8"/>
        <v>86021</v>
      </c>
      <c r="M38">
        <f t="shared" si="9"/>
        <v>15314</v>
      </c>
      <c r="N38">
        <f t="shared" si="10"/>
        <v>62166.2</v>
      </c>
      <c r="O38">
        <f t="shared" si="11"/>
        <v>70707</v>
      </c>
      <c r="Q38">
        <v>-1861</v>
      </c>
      <c r="R38">
        <v>471</v>
      </c>
      <c r="T38">
        <v>-170.20000000000437</v>
      </c>
      <c r="U38">
        <v>192</v>
      </c>
      <c r="W38">
        <v>3329</v>
      </c>
      <c r="X38">
        <v>437.2</v>
      </c>
      <c r="AD38">
        <v>62166.2</v>
      </c>
      <c r="AE38">
        <v>1.6993317912306045</v>
      </c>
      <c r="AK38">
        <v>62166.2</v>
      </c>
      <c r="AL38">
        <v>1.6993317912306045</v>
      </c>
    </row>
    <row r="39" spans="2:38" x14ac:dyDescent="0.25">
      <c r="B39">
        <v>21578</v>
      </c>
      <c r="C39">
        <v>85690</v>
      </c>
      <c r="D39">
        <v>52737</v>
      </c>
      <c r="E39">
        <v>73014</v>
      </c>
      <c r="F39">
        <v>15397</v>
      </c>
      <c r="H39">
        <v>100985</v>
      </c>
      <c r="J39">
        <f t="shared" si="6"/>
        <v>49683.199999999997</v>
      </c>
      <c r="K39">
        <f t="shared" si="7"/>
        <v>2.0325784168491565</v>
      </c>
      <c r="L39">
        <f t="shared" si="8"/>
        <v>85690</v>
      </c>
      <c r="M39">
        <f t="shared" si="9"/>
        <v>15397</v>
      </c>
      <c r="N39">
        <f t="shared" si="10"/>
        <v>49683.199999999997</v>
      </c>
      <c r="O39">
        <f t="shared" si="11"/>
        <v>70293</v>
      </c>
      <c r="Q39">
        <v>2462</v>
      </c>
      <c r="R39">
        <v>-710</v>
      </c>
      <c r="T39">
        <v>409.39999999999418</v>
      </c>
      <c r="U39">
        <v>24.19999999999709</v>
      </c>
      <c r="W39">
        <v>4971.3999999999996</v>
      </c>
      <c r="X39">
        <v>79.800000000000011</v>
      </c>
      <c r="AD39">
        <v>49683.199999999997</v>
      </c>
      <c r="AE39">
        <v>2.0325784168491565</v>
      </c>
      <c r="AK39">
        <v>49683.199999999997</v>
      </c>
      <c r="AL39">
        <v>2.0325784168491565</v>
      </c>
    </row>
    <row r="40" spans="2:38" x14ac:dyDescent="0.25">
      <c r="B40">
        <v>92326</v>
      </c>
      <c r="C40">
        <v>59959</v>
      </c>
      <c r="D40">
        <v>74560</v>
      </c>
      <c r="E40">
        <v>77013</v>
      </c>
      <c r="F40">
        <v>102469</v>
      </c>
      <c r="H40">
        <v>127450</v>
      </c>
      <c r="J40">
        <f t="shared" si="6"/>
        <v>81265.399999999994</v>
      </c>
      <c r="K40">
        <f t="shared" si="7"/>
        <v>1.5683181280101988</v>
      </c>
      <c r="L40">
        <f t="shared" si="8"/>
        <v>102469</v>
      </c>
      <c r="M40">
        <f t="shared" si="9"/>
        <v>59959</v>
      </c>
      <c r="N40">
        <f t="shared" si="10"/>
        <v>81265.399999999994</v>
      </c>
      <c r="O40">
        <f t="shared" si="11"/>
        <v>42510</v>
      </c>
      <c r="Q40">
        <v>145</v>
      </c>
      <c r="R40">
        <v>215</v>
      </c>
      <c r="T40">
        <v>-1710.4000000000087</v>
      </c>
      <c r="U40">
        <v>315.19999999999709</v>
      </c>
      <c r="W40">
        <v>1710.4</v>
      </c>
      <c r="X40">
        <v>333.20000000000005</v>
      </c>
      <c r="AF40">
        <v>81265.399999999994</v>
      </c>
      <c r="AG40">
        <v>1.5683181280101988</v>
      </c>
      <c r="AK40">
        <v>81265.399999999994</v>
      </c>
      <c r="AL40">
        <v>1.5683181280101988</v>
      </c>
    </row>
    <row r="41" spans="2:38" x14ac:dyDescent="0.25">
      <c r="B41">
        <v>104151</v>
      </c>
      <c r="C41">
        <v>39665</v>
      </c>
      <c r="D41">
        <v>45731</v>
      </c>
      <c r="E41">
        <v>80279</v>
      </c>
      <c r="F41">
        <v>102423</v>
      </c>
      <c r="H41">
        <v>79996</v>
      </c>
      <c r="J41">
        <f t="shared" si="6"/>
        <v>74449.8</v>
      </c>
      <c r="K41">
        <f t="shared" si="7"/>
        <v>1.0744958347772593</v>
      </c>
      <c r="L41">
        <f t="shared" si="8"/>
        <v>104151</v>
      </c>
      <c r="M41">
        <f t="shared" si="9"/>
        <v>39665</v>
      </c>
      <c r="N41">
        <f t="shared" si="10"/>
        <v>74449.8</v>
      </c>
      <c r="O41">
        <f t="shared" si="11"/>
        <v>64486</v>
      </c>
      <c r="Q41">
        <v>-6473</v>
      </c>
      <c r="R41">
        <v>635</v>
      </c>
      <c r="T41">
        <v>3134.4000000000087</v>
      </c>
      <c r="U41">
        <v>406.40000000000873</v>
      </c>
      <c r="W41">
        <v>4079.2</v>
      </c>
      <c r="X41">
        <v>424.40000000000003</v>
      </c>
      <c r="AB41">
        <v>74449.8</v>
      </c>
      <c r="AC41">
        <v>1.0744958347772593</v>
      </c>
      <c r="AI41">
        <v>74449.8</v>
      </c>
      <c r="AJ41">
        <v>1.0744958347772593</v>
      </c>
    </row>
    <row r="42" spans="2:38" x14ac:dyDescent="0.25">
      <c r="B42">
        <v>59708</v>
      </c>
      <c r="C42">
        <v>91727</v>
      </c>
      <c r="D42">
        <v>116584</v>
      </c>
      <c r="E42">
        <v>44849</v>
      </c>
      <c r="F42">
        <v>102948</v>
      </c>
      <c r="H42">
        <v>87116</v>
      </c>
      <c r="J42">
        <f t="shared" si="6"/>
        <v>83163.199999999997</v>
      </c>
      <c r="K42">
        <f t="shared" si="7"/>
        <v>1.0475306385516672</v>
      </c>
      <c r="L42">
        <f t="shared" si="8"/>
        <v>116584</v>
      </c>
      <c r="M42">
        <f t="shared" si="9"/>
        <v>44849</v>
      </c>
      <c r="N42">
        <f t="shared" si="10"/>
        <v>83163.199999999997</v>
      </c>
      <c r="O42">
        <f t="shared" si="11"/>
        <v>71735</v>
      </c>
      <c r="Q42">
        <v>2861</v>
      </c>
      <c r="R42">
        <v>553</v>
      </c>
      <c r="T42">
        <v>-1116.4000000000087</v>
      </c>
      <c r="U42">
        <v>-162.60000000000582</v>
      </c>
      <c r="W42">
        <v>3058</v>
      </c>
      <c r="X42">
        <v>171.4</v>
      </c>
      <c r="AB42">
        <v>83163.199999999997</v>
      </c>
      <c r="AC42">
        <v>1.0475306385516672</v>
      </c>
      <c r="AI42">
        <v>83163.199999999997</v>
      </c>
      <c r="AJ42">
        <v>1.0475306385516672</v>
      </c>
    </row>
    <row r="43" spans="2:38" x14ac:dyDescent="0.25">
      <c r="B43">
        <v>7391</v>
      </c>
      <c r="C43">
        <v>100810</v>
      </c>
      <c r="D43">
        <v>45006</v>
      </c>
      <c r="E43">
        <v>15736</v>
      </c>
      <c r="F43">
        <v>3227</v>
      </c>
      <c r="H43">
        <v>40060</v>
      </c>
      <c r="J43">
        <f t="shared" si="6"/>
        <v>34434</v>
      </c>
      <c r="K43">
        <f t="shared" si="7"/>
        <v>1.1633850264273684</v>
      </c>
      <c r="L43">
        <f t="shared" si="8"/>
        <v>100810</v>
      </c>
      <c r="M43">
        <f t="shared" si="9"/>
        <v>3227</v>
      </c>
      <c r="N43">
        <f t="shared" si="10"/>
        <v>34434</v>
      </c>
      <c r="O43">
        <f t="shared" si="11"/>
        <v>97583</v>
      </c>
      <c r="Q43">
        <v>3037</v>
      </c>
      <c r="R43">
        <v>382</v>
      </c>
      <c r="T43">
        <v>-350.40000000000146</v>
      </c>
      <c r="U43">
        <v>140.40000000000146</v>
      </c>
      <c r="W43">
        <v>1821.6</v>
      </c>
      <c r="X43">
        <v>254.8</v>
      </c>
      <c r="Z43">
        <v>34434</v>
      </c>
      <c r="AA43">
        <v>1.1633850264273684</v>
      </c>
      <c r="AK43">
        <v>34434</v>
      </c>
      <c r="AL43">
        <v>1.1633850264273684</v>
      </c>
    </row>
    <row r="44" spans="2:38" x14ac:dyDescent="0.25">
      <c r="B44">
        <v>47495</v>
      </c>
      <c r="C44">
        <v>23930</v>
      </c>
      <c r="D44">
        <v>100559</v>
      </c>
      <c r="E44">
        <v>18677</v>
      </c>
      <c r="F44">
        <v>49103</v>
      </c>
      <c r="H44">
        <v>68850</v>
      </c>
      <c r="J44">
        <f t="shared" si="6"/>
        <v>47952.800000000003</v>
      </c>
      <c r="K44">
        <f t="shared" si="7"/>
        <v>1.4357868570761247</v>
      </c>
      <c r="L44">
        <f t="shared" si="8"/>
        <v>100559</v>
      </c>
      <c r="M44">
        <f t="shared" si="9"/>
        <v>18677</v>
      </c>
      <c r="N44">
        <f t="shared" si="10"/>
        <v>47952.800000000003</v>
      </c>
      <c r="O44">
        <f t="shared" si="11"/>
        <v>81882</v>
      </c>
      <c r="Q44">
        <v>3291</v>
      </c>
      <c r="R44">
        <v>186</v>
      </c>
      <c r="T44">
        <v>-779.79999999999563</v>
      </c>
      <c r="U44">
        <v>6</v>
      </c>
      <c r="W44">
        <v>1980.1999999999998</v>
      </c>
      <c r="X44">
        <v>185.2</v>
      </c>
      <c r="Z44">
        <v>47952.800000000003</v>
      </c>
      <c r="AA44">
        <v>1.4357868570761247</v>
      </c>
      <c r="AK44">
        <v>47952.800000000003</v>
      </c>
      <c r="AL44">
        <v>1.4357868570761247</v>
      </c>
    </row>
    <row r="45" spans="2:38" x14ac:dyDescent="0.25">
      <c r="B45">
        <v>87973</v>
      </c>
      <c r="C45">
        <v>56227</v>
      </c>
      <c r="D45">
        <v>114714</v>
      </c>
      <c r="E45">
        <v>114130</v>
      </c>
      <c r="F45">
        <v>3081</v>
      </c>
      <c r="H45">
        <v>76096</v>
      </c>
      <c r="J45">
        <f t="shared" si="6"/>
        <v>75225</v>
      </c>
      <c r="K45">
        <f t="shared" si="7"/>
        <v>1.0115785975407112</v>
      </c>
      <c r="L45">
        <f t="shared" si="8"/>
        <v>114714</v>
      </c>
      <c r="M45">
        <f t="shared" si="9"/>
        <v>3081</v>
      </c>
      <c r="N45">
        <f t="shared" si="10"/>
        <v>75225</v>
      </c>
      <c r="O45">
        <f t="shared" si="11"/>
        <v>111633</v>
      </c>
      <c r="Q45">
        <v>-533</v>
      </c>
      <c r="R45">
        <v>289</v>
      </c>
      <c r="T45">
        <v>22.80000000000291</v>
      </c>
      <c r="U45">
        <v>-127</v>
      </c>
      <c r="W45">
        <v>2063.6</v>
      </c>
      <c r="X45">
        <v>417.4</v>
      </c>
      <c r="AB45">
        <v>75225</v>
      </c>
      <c r="AC45">
        <v>1.0115785975407112</v>
      </c>
      <c r="AI45">
        <v>75225</v>
      </c>
      <c r="AJ45">
        <v>1.0115785975407112</v>
      </c>
    </row>
    <row r="46" spans="2:38" x14ac:dyDescent="0.25">
      <c r="B46">
        <v>24004</v>
      </c>
      <c r="C46">
        <v>114509</v>
      </c>
      <c r="D46">
        <v>36952</v>
      </c>
      <c r="E46">
        <v>114463</v>
      </c>
      <c r="F46">
        <v>22593</v>
      </c>
      <c r="H46">
        <v>119973</v>
      </c>
      <c r="J46">
        <f t="shared" si="6"/>
        <v>62504.2</v>
      </c>
      <c r="K46">
        <f t="shared" si="7"/>
        <v>1.9194390136982795</v>
      </c>
      <c r="L46">
        <f t="shared" si="8"/>
        <v>114509</v>
      </c>
      <c r="M46">
        <f t="shared" si="9"/>
        <v>22593</v>
      </c>
      <c r="N46">
        <f t="shared" si="10"/>
        <v>62504.2</v>
      </c>
      <c r="O46">
        <f t="shared" si="11"/>
        <v>91916</v>
      </c>
      <c r="Q46">
        <v>-1674</v>
      </c>
      <c r="R46">
        <v>0</v>
      </c>
      <c r="T46">
        <v>-1849.4000000000015</v>
      </c>
      <c r="U46">
        <v>-231.80000000000291</v>
      </c>
      <c r="W46">
        <v>1849.4</v>
      </c>
      <c r="X46">
        <v>361.40000000000003</v>
      </c>
      <c r="AF46">
        <v>62504.2</v>
      </c>
      <c r="AG46">
        <v>1.9194390136982795</v>
      </c>
      <c r="AK46">
        <v>62504.2</v>
      </c>
      <c r="AL46">
        <v>1.9194390136982795</v>
      </c>
    </row>
    <row r="47" spans="2:38" x14ac:dyDescent="0.25">
      <c r="B47">
        <v>5774</v>
      </c>
      <c r="C47">
        <v>103107</v>
      </c>
      <c r="D47">
        <v>121115</v>
      </c>
      <c r="E47">
        <v>92764</v>
      </c>
      <c r="F47">
        <v>85048</v>
      </c>
      <c r="H47">
        <v>123260</v>
      </c>
      <c r="J47">
        <f t="shared" si="6"/>
        <v>81561.600000000006</v>
      </c>
      <c r="K47">
        <f t="shared" si="7"/>
        <v>1.5112503923414939</v>
      </c>
      <c r="L47">
        <f t="shared" si="8"/>
        <v>121115</v>
      </c>
      <c r="M47">
        <f t="shared" si="9"/>
        <v>5774</v>
      </c>
      <c r="N47">
        <f t="shared" si="10"/>
        <v>81561.600000000006</v>
      </c>
      <c r="O47">
        <f t="shared" si="11"/>
        <v>115341</v>
      </c>
      <c r="Q47">
        <v>1244</v>
      </c>
      <c r="R47">
        <v>-249</v>
      </c>
      <c r="T47">
        <v>-1389.5999999999913</v>
      </c>
      <c r="U47">
        <v>326</v>
      </c>
      <c r="W47">
        <v>5738.4000000000005</v>
      </c>
      <c r="X47">
        <v>425.59999999999997</v>
      </c>
      <c r="AB47">
        <v>81561.600000000006</v>
      </c>
      <c r="AC47">
        <v>1.5112503923414939</v>
      </c>
      <c r="AK47">
        <v>81561.600000000006</v>
      </c>
      <c r="AL47">
        <v>1.5112503923414939</v>
      </c>
    </row>
    <row r="48" spans="2:38" x14ac:dyDescent="0.25">
      <c r="B48">
        <v>33305</v>
      </c>
      <c r="C48">
        <v>112997</v>
      </c>
      <c r="D48">
        <v>113022</v>
      </c>
      <c r="E48">
        <v>36996</v>
      </c>
      <c r="F48">
        <v>103846</v>
      </c>
      <c r="H48">
        <v>134509</v>
      </c>
      <c r="J48">
        <f t="shared" si="6"/>
        <v>80033.2</v>
      </c>
      <c r="K48">
        <f t="shared" si="7"/>
        <v>1.6806650240150338</v>
      </c>
      <c r="L48">
        <f t="shared" si="8"/>
        <v>113022</v>
      </c>
      <c r="M48">
        <f t="shared" si="9"/>
        <v>33305</v>
      </c>
      <c r="N48">
        <f t="shared" si="10"/>
        <v>80033.2</v>
      </c>
      <c r="O48">
        <f t="shared" si="11"/>
        <v>79717</v>
      </c>
      <c r="Q48">
        <v>8926</v>
      </c>
      <c r="R48">
        <v>707</v>
      </c>
      <c r="T48">
        <v>1190.1999999999971</v>
      </c>
      <c r="U48">
        <v>-5</v>
      </c>
      <c r="W48">
        <v>2841</v>
      </c>
      <c r="X48">
        <v>426.20000000000005</v>
      </c>
      <c r="AF48">
        <v>80033.2</v>
      </c>
      <c r="AG48">
        <v>1.6806650240150338</v>
      </c>
      <c r="AK48">
        <v>80033.2</v>
      </c>
      <c r="AL48">
        <v>1.6806650240150338</v>
      </c>
    </row>
    <row r="49" spans="2:38" x14ac:dyDescent="0.25">
      <c r="B49">
        <v>25821</v>
      </c>
      <c r="C49">
        <v>81172</v>
      </c>
      <c r="D49">
        <v>33414</v>
      </c>
      <c r="E49">
        <v>120017</v>
      </c>
      <c r="F49">
        <v>33512</v>
      </c>
      <c r="H49">
        <v>98557</v>
      </c>
      <c r="J49">
        <f t="shared" si="6"/>
        <v>58787.199999999997</v>
      </c>
      <c r="K49">
        <f t="shared" si="7"/>
        <v>1.6765044091230745</v>
      </c>
      <c r="L49">
        <f t="shared" si="8"/>
        <v>120017</v>
      </c>
      <c r="M49">
        <f t="shared" si="9"/>
        <v>25821</v>
      </c>
      <c r="N49">
        <f t="shared" si="10"/>
        <v>58787.199999999997</v>
      </c>
      <c r="O49">
        <f t="shared" si="11"/>
        <v>94196</v>
      </c>
      <c r="Q49">
        <v>-7592</v>
      </c>
      <c r="R49">
        <v>847</v>
      </c>
      <c r="T49">
        <v>-671</v>
      </c>
      <c r="U49">
        <v>-119</v>
      </c>
      <c r="W49">
        <v>2756.2</v>
      </c>
      <c r="X49">
        <v>201.39999999999998</v>
      </c>
      <c r="AD49">
        <v>58787.199999999997</v>
      </c>
      <c r="AE49">
        <v>1.6765044091230745</v>
      </c>
      <c r="AK49">
        <v>58787.199999999997</v>
      </c>
      <c r="AL49">
        <v>1.6765044091230745</v>
      </c>
    </row>
    <row r="50" spans="2:38" x14ac:dyDescent="0.25">
      <c r="B50">
        <v>7058</v>
      </c>
      <c r="C50">
        <v>66541</v>
      </c>
      <c r="D50">
        <v>10336</v>
      </c>
      <c r="E50">
        <v>22794</v>
      </c>
      <c r="F50">
        <v>109591</v>
      </c>
      <c r="H50">
        <v>97786</v>
      </c>
      <c r="J50">
        <f t="shared" si="6"/>
        <v>43264</v>
      </c>
      <c r="K50">
        <f t="shared" si="7"/>
        <v>2.2602163461538463</v>
      </c>
      <c r="L50">
        <f t="shared" si="8"/>
        <v>109591</v>
      </c>
      <c r="M50">
        <f t="shared" si="9"/>
        <v>7058</v>
      </c>
      <c r="N50">
        <f t="shared" si="10"/>
        <v>43264</v>
      </c>
      <c r="O50">
        <f t="shared" si="11"/>
        <v>102533</v>
      </c>
      <c r="Q50">
        <v>862</v>
      </c>
      <c r="R50">
        <v>-31</v>
      </c>
      <c r="T50">
        <v>632.19999999999709</v>
      </c>
      <c r="U50">
        <v>86.599999999998545</v>
      </c>
      <c r="W50">
        <v>975.80000000000007</v>
      </c>
      <c r="X50">
        <v>266.2</v>
      </c>
      <c r="AD50">
        <v>43264</v>
      </c>
      <c r="AE50">
        <v>2.2602163461538463</v>
      </c>
      <c r="AK50">
        <v>43264</v>
      </c>
      <c r="AL50">
        <v>2.2602163461538463</v>
      </c>
    </row>
    <row r="51" spans="2:38" x14ac:dyDescent="0.25">
      <c r="B51">
        <v>66141</v>
      </c>
      <c r="C51">
        <v>78171</v>
      </c>
      <c r="D51">
        <v>14854</v>
      </c>
      <c r="E51">
        <v>102525</v>
      </c>
      <c r="F51">
        <v>72553</v>
      </c>
      <c r="H51">
        <v>84285</v>
      </c>
      <c r="J51">
        <f t="shared" si="6"/>
        <v>66848.800000000003</v>
      </c>
      <c r="K51">
        <f t="shared" si="7"/>
        <v>1.2608304113162838</v>
      </c>
      <c r="L51">
        <f t="shared" si="8"/>
        <v>102525</v>
      </c>
      <c r="M51">
        <f t="shared" si="9"/>
        <v>14854</v>
      </c>
      <c r="N51">
        <f t="shared" si="10"/>
        <v>66848.800000000003</v>
      </c>
      <c r="O51">
        <f t="shared" si="11"/>
        <v>87671</v>
      </c>
      <c r="Q51">
        <v>-585</v>
      </c>
      <c r="R51">
        <v>155</v>
      </c>
      <c r="T51">
        <v>-358.39999999999418</v>
      </c>
      <c r="U51">
        <v>-66</v>
      </c>
      <c r="W51">
        <v>3177.6000000000004</v>
      </c>
      <c r="X51">
        <v>102.4</v>
      </c>
      <c r="AB51">
        <v>66848.800000000003</v>
      </c>
      <c r="AC51">
        <v>1.2608304113162838</v>
      </c>
      <c r="AK51">
        <v>66848.800000000003</v>
      </c>
      <c r="AL51">
        <v>1.2608304113162838</v>
      </c>
    </row>
    <row r="52" spans="2:38" x14ac:dyDescent="0.25">
      <c r="B52">
        <v>97766</v>
      </c>
      <c r="C52">
        <v>63583</v>
      </c>
      <c r="D52">
        <v>112396</v>
      </c>
      <c r="E52">
        <v>121437</v>
      </c>
      <c r="F52">
        <v>75938</v>
      </c>
      <c r="H52">
        <v>130015</v>
      </c>
      <c r="J52">
        <f t="shared" si="6"/>
        <v>94224</v>
      </c>
      <c r="K52">
        <f t="shared" si="7"/>
        <v>1.3798501443368993</v>
      </c>
      <c r="L52">
        <f t="shared" si="8"/>
        <v>121437</v>
      </c>
      <c r="M52">
        <f t="shared" si="9"/>
        <v>63583</v>
      </c>
      <c r="N52">
        <f t="shared" si="10"/>
        <v>94224</v>
      </c>
      <c r="O52">
        <f t="shared" si="11"/>
        <v>57854</v>
      </c>
      <c r="Q52">
        <v>-2825</v>
      </c>
      <c r="R52">
        <v>219</v>
      </c>
      <c r="T52">
        <v>-1150.1999999999971</v>
      </c>
      <c r="U52">
        <v>29</v>
      </c>
      <c r="W52">
        <v>4578.2</v>
      </c>
      <c r="X52">
        <v>195.4</v>
      </c>
      <c r="AB52">
        <v>94224</v>
      </c>
      <c r="AC52">
        <v>1.3798501443368993</v>
      </c>
      <c r="AK52">
        <v>94224</v>
      </c>
      <c r="AL52">
        <v>1.3798501443368993</v>
      </c>
    </row>
    <row r="53" spans="2:38" x14ac:dyDescent="0.25">
      <c r="B53">
        <v>110178</v>
      </c>
      <c r="C53">
        <v>60772</v>
      </c>
      <c r="D53">
        <v>110850</v>
      </c>
      <c r="E53">
        <v>100422</v>
      </c>
      <c r="F53">
        <v>98816</v>
      </c>
      <c r="H53">
        <v>128592</v>
      </c>
      <c r="J53">
        <f t="shared" si="6"/>
        <v>96207.6</v>
      </c>
      <c r="K53">
        <f t="shared" si="7"/>
        <v>1.3366095817794019</v>
      </c>
      <c r="L53">
        <f t="shared" si="8"/>
        <v>110850</v>
      </c>
      <c r="M53">
        <f t="shared" si="9"/>
        <v>60772</v>
      </c>
      <c r="N53">
        <f t="shared" si="10"/>
        <v>96207.6</v>
      </c>
      <c r="O53">
        <f t="shared" si="11"/>
        <v>50078</v>
      </c>
      <c r="Q53">
        <v>1041</v>
      </c>
      <c r="R53">
        <v>50</v>
      </c>
      <c r="T53">
        <v>95.400000000008731</v>
      </c>
      <c r="U53">
        <v>-44.19999999999709</v>
      </c>
      <c r="W53">
        <v>3525.8</v>
      </c>
      <c r="X53">
        <v>437</v>
      </c>
      <c r="AB53">
        <v>96207.6</v>
      </c>
      <c r="AC53">
        <v>1.3366095817794019</v>
      </c>
      <c r="AK53">
        <v>96207.6</v>
      </c>
      <c r="AL53">
        <v>1.3366095817794019</v>
      </c>
    </row>
    <row r="54" spans="2:38" x14ac:dyDescent="0.25">
      <c r="B54">
        <v>99441</v>
      </c>
      <c r="C54">
        <v>59402</v>
      </c>
      <c r="D54">
        <v>66364</v>
      </c>
      <c r="E54">
        <v>91189</v>
      </c>
      <c r="F54">
        <v>64333</v>
      </c>
      <c r="H54">
        <v>114450</v>
      </c>
      <c r="J54">
        <f t="shared" si="6"/>
        <v>76145.8</v>
      </c>
      <c r="K54">
        <f t="shared" si="7"/>
        <v>1.5030375936689877</v>
      </c>
      <c r="L54">
        <f t="shared" si="8"/>
        <v>99441</v>
      </c>
      <c r="M54">
        <f t="shared" si="9"/>
        <v>59402</v>
      </c>
      <c r="N54">
        <f t="shared" si="10"/>
        <v>76145.8</v>
      </c>
      <c r="O54">
        <f t="shared" si="11"/>
        <v>40039</v>
      </c>
      <c r="Q54">
        <v>1167</v>
      </c>
      <c r="R54">
        <v>11</v>
      </c>
      <c r="T54">
        <v>1214.1999999999971</v>
      </c>
      <c r="U54">
        <v>201.19999999999709</v>
      </c>
      <c r="W54">
        <v>4489</v>
      </c>
      <c r="X54">
        <v>616.4</v>
      </c>
      <c r="AB54">
        <v>76145.8</v>
      </c>
      <c r="AC54">
        <v>1.5030375936689877</v>
      </c>
      <c r="AK54">
        <v>76145.8</v>
      </c>
      <c r="AL54">
        <v>1.5030375936689877</v>
      </c>
    </row>
    <row r="55" spans="2:38" x14ac:dyDescent="0.25">
      <c r="B55">
        <v>48992</v>
      </c>
      <c r="C55">
        <v>104791</v>
      </c>
      <c r="D55">
        <v>36646</v>
      </c>
      <c r="E55">
        <v>27851</v>
      </c>
      <c r="F55">
        <v>7443</v>
      </c>
      <c r="H55">
        <v>91642</v>
      </c>
      <c r="J55">
        <f t="shared" si="6"/>
        <v>45144.6</v>
      </c>
      <c r="K55">
        <f t="shared" si="7"/>
        <v>2.0299659316950422</v>
      </c>
      <c r="L55">
        <f t="shared" si="8"/>
        <v>104791</v>
      </c>
      <c r="M55">
        <f t="shared" si="9"/>
        <v>7443</v>
      </c>
      <c r="N55">
        <f t="shared" si="10"/>
        <v>45144.6</v>
      </c>
      <c r="O55">
        <f t="shared" si="11"/>
        <v>97348</v>
      </c>
      <c r="Q55">
        <v>-1592</v>
      </c>
      <c r="R55">
        <v>131</v>
      </c>
      <c r="T55">
        <v>2488.1999999999971</v>
      </c>
      <c r="U55">
        <v>-162.59999999999854</v>
      </c>
      <c r="W55">
        <v>5147</v>
      </c>
      <c r="X55">
        <v>354.6</v>
      </c>
      <c r="AD55">
        <v>45144.6</v>
      </c>
      <c r="AE55">
        <v>2.0299659316950422</v>
      </c>
      <c r="AK55">
        <v>45144.6</v>
      </c>
      <c r="AL55">
        <v>2.0299659316950422</v>
      </c>
    </row>
    <row r="56" spans="2:38" x14ac:dyDescent="0.25">
      <c r="B56">
        <v>75848</v>
      </c>
      <c r="C56">
        <v>43673</v>
      </c>
      <c r="D56">
        <v>116751</v>
      </c>
      <c r="E56">
        <v>59602</v>
      </c>
      <c r="F56">
        <v>59409</v>
      </c>
      <c r="H56">
        <v>121481</v>
      </c>
      <c r="J56">
        <f t="shared" si="6"/>
        <v>71056.600000000006</v>
      </c>
      <c r="K56">
        <f t="shared" si="7"/>
        <v>1.7096371061942168</v>
      </c>
      <c r="L56">
        <f t="shared" si="8"/>
        <v>116751</v>
      </c>
      <c r="M56">
        <f t="shared" si="9"/>
        <v>43673</v>
      </c>
      <c r="N56">
        <f t="shared" si="10"/>
        <v>71056.600000000006</v>
      </c>
      <c r="O56">
        <f t="shared" si="11"/>
        <v>73078</v>
      </c>
      <c r="Q56">
        <v>-2380</v>
      </c>
      <c r="R56">
        <v>114</v>
      </c>
      <c r="T56">
        <v>-2669.5999999999913</v>
      </c>
      <c r="U56">
        <v>-255</v>
      </c>
      <c r="W56">
        <v>2669.6000000000004</v>
      </c>
      <c r="X56">
        <v>427.79999999999995</v>
      </c>
      <c r="AF56">
        <v>71056.600000000006</v>
      </c>
      <c r="AG56">
        <v>1.7096371061942168</v>
      </c>
      <c r="AK56">
        <v>71056.600000000006</v>
      </c>
      <c r="AL56">
        <v>1.7096371061942168</v>
      </c>
    </row>
    <row r="57" spans="2:38" x14ac:dyDescent="0.25">
      <c r="B57">
        <v>81209</v>
      </c>
      <c r="C57">
        <v>97787</v>
      </c>
      <c r="D57">
        <v>17373</v>
      </c>
      <c r="E57">
        <v>92835</v>
      </c>
      <c r="F57">
        <v>84586</v>
      </c>
      <c r="H57">
        <v>89887</v>
      </c>
      <c r="J57">
        <f t="shared" si="6"/>
        <v>74758</v>
      </c>
      <c r="K57">
        <f t="shared" si="7"/>
        <v>1.2023729901816529</v>
      </c>
      <c r="L57">
        <f t="shared" si="8"/>
        <v>97787</v>
      </c>
      <c r="M57">
        <f t="shared" si="9"/>
        <v>17373</v>
      </c>
      <c r="N57">
        <f t="shared" si="10"/>
        <v>74758</v>
      </c>
      <c r="O57">
        <f t="shared" si="11"/>
        <v>80414</v>
      </c>
      <c r="Q57">
        <v>1819</v>
      </c>
      <c r="R57">
        <v>-721</v>
      </c>
      <c r="T57">
        <v>-764</v>
      </c>
      <c r="U57">
        <v>-207.80000000000291</v>
      </c>
      <c r="W57">
        <v>4553.2000000000007</v>
      </c>
      <c r="X57">
        <v>263</v>
      </c>
      <c r="AB57">
        <v>74758</v>
      </c>
      <c r="AC57">
        <v>1.2023729901816529</v>
      </c>
      <c r="AK57">
        <v>74758</v>
      </c>
      <c r="AL57">
        <v>1.2023729901816529</v>
      </c>
    </row>
    <row r="58" spans="2:38" x14ac:dyDescent="0.25">
      <c r="B58">
        <v>69428</v>
      </c>
      <c r="C58">
        <v>117685</v>
      </c>
      <c r="D58">
        <v>121025</v>
      </c>
      <c r="E58">
        <v>44210</v>
      </c>
      <c r="F58">
        <v>45534</v>
      </c>
      <c r="H58">
        <v>100435</v>
      </c>
      <c r="J58">
        <f t="shared" si="6"/>
        <v>79576.399999999994</v>
      </c>
      <c r="K58">
        <f t="shared" si="7"/>
        <v>1.2621204276644835</v>
      </c>
      <c r="L58">
        <f t="shared" si="8"/>
        <v>121025</v>
      </c>
      <c r="M58">
        <f t="shared" si="9"/>
        <v>44210</v>
      </c>
      <c r="N58">
        <f t="shared" si="10"/>
        <v>79576.399999999994</v>
      </c>
      <c r="O58">
        <f t="shared" si="11"/>
        <v>76815</v>
      </c>
      <c r="Q58">
        <v>928</v>
      </c>
      <c r="R58">
        <v>245</v>
      </c>
      <c r="T58">
        <v>364.39999999999418</v>
      </c>
      <c r="U58">
        <v>-352.80000000000291</v>
      </c>
      <c r="W58">
        <v>2682.4</v>
      </c>
      <c r="X58">
        <v>362</v>
      </c>
      <c r="AB58">
        <v>79576.399999999994</v>
      </c>
      <c r="AC58">
        <v>1.2621204276644835</v>
      </c>
      <c r="AK58">
        <v>79576.399999999994</v>
      </c>
      <c r="AL58">
        <v>1.2621204276644835</v>
      </c>
    </row>
    <row r="59" spans="2:38" x14ac:dyDescent="0.25">
      <c r="B59">
        <v>86952</v>
      </c>
      <c r="C59">
        <v>49933</v>
      </c>
      <c r="D59">
        <v>15511</v>
      </c>
      <c r="E59">
        <v>29053</v>
      </c>
      <c r="F59">
        <v>59000</v>
      </c>
      <c r="H59">
        <v>90820</v>
      </c>
      <c r="J59">
        <f t="shared" si="6"/>
        <v>48089.8</v>
      </c>
      <c r="K59">
        <f t="shared" si="7"/>
        <v>1.8885501707222736</v>
      </c>
      <c r="L59">
        <f t="shared" si="8"/>
        <v>86952</v>
      </c>
      <c r="M59">
        <f t="shared" si="9"/>
        <v>15511</v>
      </c>
      <c r="N59">
        <f t="shared" si="10"/>
        <v>48089.8</v>
      </c>
      <c r="O59">
        <f t="shared" si="11"/>
        <v>71441</v>
      </c>
      <c r="Q59">
        <v>1399</v>
      </c>
      <c r="R59">
        <v>-793</v>
      </c>
      <c r="T59">
        <v>-1971.1999999999971</v>
      </c>
      <c r="U59">
        <v>-40</v>
      </c>
      <c r="W59">
        <v>3281.6</v>
      </c>
      <c r="X59">
        <v>44.8</v>
      </c>
      <c r="AD59">
        <v>48089.8</v>
      </c>
      <c r="AE59">
        <v>1.8885501707222736</v>
      </c>
      <c r="AK59">
        <v>48089.8</v>
      </c>
      <c r="AL59">
        <v>1.8885501707222736</v>
      </c>
    </row>
    <row r="60" spans="2:38" x14ac:dyDescent="0.25">
      <c r="B60">
        <v>91500</v>
      </c>
      <c r="C60">
        <v>111020</v>
      </c>
      <c r="D60">
        <v>85784</v>
      </c>
      <c r="E60">
        <v>22546</v>
      </c>
      <c r="F60">
        <v>79006</v>
      </c>
      <c r="H60">
        <v>128672</v>
      </c>
      <c r="J60">
        <f t="shared" si="6"/>
        <v>77971.199999999997</v>
      </c>
      <c r="K60">
        <f t="shared" si="7"/>
        <v>1.6502503488467537</v>
      </c>
      <c r="L60">
        <f t="shared" si="8"/>
        <v>111020</v>
      </c>
      <c r="M60">
        <f t="shared" si="9"/>
        <v>22546</v>
      </c>
      <c r="N60">
        <f t="shared" si="10"/>
        <v>77971.199999999997</v>
      </c>
      <c r="O60">
        <f t="shared" si="11"/>
        <v>88474</v>
      </c>
      <c r="Q60">
        <v>-2569</v>
      </c>
      <c r="R60">
        <v>278</v>
      </c>
      <c r="T60">
        <v>1170</v>
      </c>
      <c r="U60">
        <v>54.399999999994179</v>
      </c>
      <c r="W60">
        <v>4243.5999999999995</v>
      </c>
      <c r="X60">
        <v>132.4</v>
      </c>
      <c r="AF60">
        <v>77971.199999999997</v>
      </c>
      <c r="AG60">
        <v>1.6502503488467537</v>
      </c>
      <c r="AK60">
        <v>77971.199999999997</v>
      </c>
      <c r="AL60">
        <v>1.6502503488467537</v>
      </c>
    </row>
    <row r="61" spans="2:38" x14ac:dyDescent="0.25">
      <c r="B61">
        <v>66740</v>
      </c>
      <c r="C61">
        <v>17975</v>
      </c>
      <c r="D61">
        <v>25094</v>
      </c>
      <c r="E61">
        <v>109546</v>
      </c>
      <c r="F61">
        <v>91370</v>
      </c>
      <c r="H61">
        <v>102830</v>
      </c>
      <c r="J61">
        <f t="shared" si="6"/>
        <v>62145</v>
      </c>
      <c r="K61">
        <f t="shared" si="7"/>
        <v>1.6546785743020356</v>
      </c>
      <c r="L61">
        <f t="shared" si="8"/>
        <v>109546</v>
      </c>
      <c r="M61">
        <f t="shared" si="9"/>
        <v>17975</v>
      </c>
      <c r="N61">
        <f t="shared" si="10"/>
        <v>62145</v>
      </c>
      <c r="O61">
        <f t="shared" si="11"/>
        <v>91571</v>
      </c>
      <c r="Q61">
        <v>-9715</v>
      </c>
      <c r="R61">
        <v>0</v>
      </c>
      <c r="T61">
        <v>-2085.5999999999985</v>
      </c>
      <c r="U61">
        <v>280.40000000000146</v>
      </c>
      <c r="W61">
        <v>4090</v>
      </c>
      <c r="X61">
        <v>307.2</v>
      </c>
      <c r="AF61">
        <v>62145</v>
      </c>
      <c r="AG61">
        <v>1.6546785743020356</v>
      </c>
      <c r="AK61">
        <v>62145</v>
      </c>
      <c r="AL61">
        <v>1.6546785743020356</v>
      </c>
    </row>
    <row r="62" spans="2:38" x14ac:dyDescent="0.25">
      <c r="B62">
        <v>105642</v>
      </c>
      <c r="C62">
        <v>9588</v>
      </c>
      <c r="D62">
        <v>44457</v>
      </c>
      <c r="E62">
        <v>25008</v>
      </c>
      <c r="F62">
        <v>10077</v>
      </c>
      <c r="H62">
        <v>67104</v>
      </c>
      <c r="J62">
        <f t="shared" si="6"/>
        <v>38954.400000000001</v>
      </c>
      <c r="K62">
        <f t="shared" si="7"/>
        <v>1.7226295360729467</v>
      </c>
      <c r="L62">
        <f t="shared" si="8"/>
        <v>105642</v>
      </c>
      <c r="M62">
        <f t="shared" si="9"/>
        <v>9588</v>
      </c>
      <c r="N62">
        <f t="shared" si="10"/>
        <v>38954.400000000001</v>
      </c>
      <c r="O62">
        <f t="shared" si="11"/>
        <v>96054</v>
      </c>
      <c r="Q62">
        <v>5727</v>
      </c>
      <c r="R62">
        <v>516</v>
      </c>
      <c r="T62">
        <v>898.20000000000437</v>
      </c>
      <c r="U62">
        <v>258.40000000000146</v>
      </c>
      <c r="W62">
        <v>4917</v>
      </c>
      <c r="X62">
        <v>344.8</v>
      </c>
      <c r="AD62">
        <v>38954.400000000001</v>
      </c>
      <c r="AE62">
        <v>1.7226295360729467</v>
      </c>
      <c r="AK62">
        <v>38954.400000000001</v>
      </c>
      <c r="AL62">
        <v>1.7226295360729467</v>
      </c>
    </row>
    <row r="63" spans="2:38" x14ac:dyDescent="0.25">
      <c r="B63">
        <v>22333</v>
      </c>
      <c r="C63">
        <v>95754</v>
      </c>
      <c r="D63">
        <v>109457</v>
      </c>
      <c r="E63">
        <v>117478</v>
      </c>
      <c r="F63">
        <v>65415</v>
      </c>
      <c r="H63">
        <v>89361</v>
      </c>
      <c r="J63">
        <f t="shared" si="6"/>
        <v>82087.399999999994</v>
      </c>
      <c r="K63">
        <f t="shared" si="7"/>
        <v>1.088607995867819</v>
      </c>
      <c r="L63">
        <f t="shared" si="8"/>
        <v>117478</v>
      </c>
      <c r="M63">
        <f t="shared" si="9"/>
        <v>22333</v>
      </c>
      <c r="N63">
        <f t="shared" si="10"/>
        <v>82087.399999999994</v>
      </c>
      <c r="O63">
        <f t="shared" si="11"/>
        <v>95145</v>
      </c>
      <c r="Q63">
        <v>-2151</v>
      </c>
      <c r="R63">
        <v>398</v>
      </c>
      <c r="T63">
        <v>1399.3999999999942</v>
      </c>
      <c r="U63">
        <v>251</v>
      </c>
      <c r="W63">
        <v>2288.2000000000003</v>
      </c>
      <c r="X63">
        <v>279.39999999999998</v>
      </c>
      <c r="AB63">
        <v>82087.399999999994</v>
      </c>
      <c r="AC63">
        <v>1.088607995867819</v>
      </c>
      <c r="AI63">
        <v>82087.399999999994</v>
      </c>
      <c r="AJ63">
        <v>1.088607995867819</v>
      </c>
    </row>
    <row r="64" spans="2:38" x14ac:dyDescent="0.25">
      <c r="B64">
        <v>16108</v>
      </c>
      <c r="C64">
        <v>19041</v>
      </c>
      <c r="D64">
        <v>32909</v>
      </c>
      <c r="E64">
        <v>116579</v>
      </c>
      <c r="F64">
        <v>17147</v>
      </c>
      <c r="H64">
        <v>61382</v>
      </c>
      <c r="J64">
        <f t="shared" si="6"/>
        <v>40356.800000000003</v>
      </c>
      <c r="K64">
        <f t="shared" si="7"/>
        <v>1.5209828331284938</v>
      </c>
      <c r="L64">
        <f t="shared" si="8"/>
        <v>116579</v>
      </c>
      <c r="M64">
        <f t="shared" si="9"/>
        <v>16108</v>
      </c>
      <c r="N64">
        <f t="shared" si="10"/>
        <v>40356.800000000003</v>
      </c>
      <c r="O64">
        <f t="shared" si="11"/>
        <v>100471</v>
      </c>
      <c r="Q64">
        <v>-733</v>
      </c>
      <c r="R64">
        <v>4</v>
      </c>
      <c r="T64">
        <v>185</v>
      </c>
      <c r="U64">
        <v>-22</v>
      </c>
      <c r="W64">
        <v>3668.2</v>
      </c>
      <c r="X64">
        <v>43.2</v>
      </c>
      <c r="AD64">
        <v>40356.800000000003</v>
      </c>
      <c r="AE64">
        <v>1.5209828331284938</v>
      </c>
      <c r="AK64">
        <v>40356.800000000003</v>
      </c>
      <c r="AL64">
        <v>1.5209828331284938</v>
      </c>
    </row>
    <row r="65" spans="2:38" x14ac:dyDescent="0.25">
      <c r="B65">
        <v>5168</v>
      </c>
      <c r="C65">
        <v>59589</v>
      </c>
      <c r="D65">
        <v>33079</v>
      </c>
      <c r="E65">
        <v>50991</v>
      </c>
      <c r="F65">
        <v>28642</v>
      </c>
      <c r="H65">
        <v>91337</v>
      </c>
      <c r="J65">
        <f t="shared" si="6"/>
        <v>35493.800000000003</v>
      </c>
      <c r="K65">
        <f t="shared" si="7"/>
        <v>2.5733226648034302</v>
      </c>
      <c r="L65">
        <f t="shared" si="8"/>
        <v>59589</v>
      </c>
      <c r="M65">
        <f t="shared" si="9"/>
        <v>5168</v>
      </c>
      <c r="N65">
        <f t="shared" si="10"/>
        <v>35493.800000000003</v>
      </c>
      <c r="O65">
        <f t="shared" si="11"/>
        <v>54421</v>
      </c>
      <c r="Q65">
        <v>563</v>
      </c>
      <c r="R65">
        <v>-25</v>
      </c>
      <c r="T65">
        <v>660.20000000000437</v>
      </c>
      <c r="U65">
        <v>-179.19999999999709</v>
      </c>
      <c r="W65">
        <v>4617</v>
      </c>
      <c r="X65">
        <v>472</v>
      </c>
      <c r="AD65">
        <v>35493.800000000003</v>
      </c>
      <c r="AE65">
        <v>2.5733226648034302</v>
      </c>
      <c r="AK65">
        <v>35493.800000000003</v>
      </c>
      <c r="AL65">
        <v>2.5733226648034302</v>
      </c>
    </row>
    <row r="66" spans="2:38" x14ac:dyDescent="0.25">
      <c r="B66">
        <v>20339</v>
      </c>
      <c r="C66">
        <v>23597</v>
      </c>
      <c r="D66">
        <v>76581</v>
      </c>
      <c r="E66">
        <v>11578</v>
      </c>
      <c r="F66">
        <v>120496</v>
      </c>
      <c r="H66">
        <v>93990</v>
      </c>
      <c r="J66">
        <f t="shared" ref="J66:J101" si="12">AVERAGE(B66:F66)</f>
        <v>50518.2</v>
      </c>
      <c r="K66">
        <f t="shared" ref="K66:K97" si="13">H66/J66</f>
        <v>1.8605175956387996</v>
      </c>
      <c r="L66">
        <f t="shared" ref="L66:L101" si="14">MAX(B66:F66)</f>
        <v>120496</v>
      </c>
      <c r="M66">
        <f t="shared" ref="M66:M101" si="15">MIN(B66:F66)</f>
        <v>11578</v>
      </c>
      <c r="N66">
        <f t="shared" ref="N66:N101" si="16">AVERAGE(B66:F66)</f>
        <v>50518.2</v>
      </c>
      <c r="O66">
        <f t="shared" ref="O66:O101" si="17">L66-M66</f>
        <v>108918</v>
      </c>
      <c r="Q66">
        <v>2847</v>
      </c>
      <c r="R66">
        <v>27</v>
      </c>
      <c r="T66">
        <v>2449.7999999999956</v>
      </c>
      <c r="U66">
        <v>7.7999999999956344</v>
      </c>
      <c r="W66">
        <v>4812.6000000000004</v>
      </c>
      <c r="X66">
        <v>85.4</v>
      </c>
      <c r="AD66">
        <v>50518.2</v>
      </c>
      <c r="AE66">
        <v>1.8605175956387996</v>
      </c>
      <c r="AK66">
        <v>50518.2</v>
      </c>
      <c r="AL66">
        <v>1.8605175956387996</v>
      </c>
    </row>
    <row r="67" spans="2:38" x14ac:dyDescent="0.25">
      <c r="B67">
        <v>114997</v>
      </c>
      <c r="C67">
        <v>118413</v>
      </c>
      <c r="D67">
        <v>68637</v>
      </c>
      <c r="E67">
        <v>17427</v>
      </c>
      <c r="F67">
        <v>25273</v>
      </c>
      <c r="H67">
        <v>113004</v>
      </c>
      <c r="J67">
        <f t="shared" si="12"/>
        <v>68949.399999999994</v>
      </c>
      <c r="K67">
        <f t="shared" si="13"/>
        <v>1.6389410205164949</v>
      </c>
      <c r="L67">
        <f t="shared" si="14"/>
        <v>118413</v>
      </c>
      <c r="M67">
        <f t="shared" si="15"/>
        <v>17427</v>
      </c>
      <c r="N67">
        <f t="shared" si="16"/>
        <v>68949.399999999994</v>
      </c>
      <c r="O67">
        <f t="shared" si="17"/>
        <v>100986</v>
      </c>
      <c r="Q67">
        <v>7347</v>
      </c>
      <c r="R67">
        <v>28</v>
      </c>
      <c r="T67">
        <v>2185</v>
      </c>
      <c r="U67">
        <v>261.39999999999418</v>
      </c>
      <c r="W67">
        <v>3111</v>
      </c>
      <c r="X67">
        <v>261.40000000000003</v>
      </c>
      <c r="AF67">
        <v>68949.399999999994</v>
      </c>
      <c r="AG67">
        <v>1.6389410205164949</v>
      </c>
      <c r="AK67">
        <v>68949.399999999994</v>
      </c>
      <c r="AL67">
        <v>1.6389410205164949</v>
      </c>
    </row>
    <row r="68" spans="2:38" x14ac:dyDescent="0.25">
      <c r="B68">
        <v>49975</v>
      </c>
      <c r="C68">
        <v>99956</v>
      </c>
      <c r="D68">
        <v>56868</v>
      </c>
      <c r="E68">
        <v>50628</v>
      </c>
      <c r="F68">
        <v>85666</v>
      </c>
      <c r="H68">
        <v>94385</v>
      </c>
      <c r="J68">
        <f t="shared" si="12"/>
        <v>68618.600000000006</v>
      </c>
      <c r="K68">
        <f t="shared" si="13"/>
        <v>1.3755016861317484</v>
      </c>
      <c r="L68">
        <f t="shared" si="14"/>
        <v>99956</v>
      </c>
      <c r="M68">
        <f t="shared" si="15"/>
        <v>49975</v>
      </c>
      <c r="N68">
        <f t="shared" si="16"/>
        <v>68618.600000000006</v>
      </c>
      <c r="O68">
        <f t="shared" si="17"/>
        <v>49981</v>
      </c>
      <c r="Q68">
        <v>-817</v>
      </c>
      <c r="R68">
        <v>826</v>
      </c>
      <c r="T68">
        <v>6159.2000000000044</v>
      </c>
      <c r="U68">
        <v>-295.19999999999709</v>
      </c>
      <c r="W68">
        <v>6159.2000000000007</v>
      </c>
      <c r="X68">
        <v>362</v>
      </c>
      <c r="AD68">
        <v>68618.600000000006</v>
      </c>
      <c r="AE68">
        <v>1.3755016861317484</v>
      </c>
      <c r="AK68">
        <v>68618.600000000006</v>
      </c>
      <c r="AL68">
        <v>1.3755016861317484</v>
      </c>
    </row>
    <row r="69" spans="2:38" x14ac:dyDescent="0.25">
      <c r="B69">
        <v>69295</v>
      </c>
      <c r="C69">
        <v>110424</v>
      </c>
      <c r="D69">
        <v>7766</v>
      </c>
      <c r="E69">
        <v>32225</v>
      </c>
      <c r="F69">
        <v>31147</v>
      </c>
      <c r="H69">
        <v>96127</v>
      </c>
      <c r="J69">
        <f t="shared" si="12"/>
        <v>50171.4</v>
      </c>
      <c r="K69">
        <f t="shared" si="13"/>
        <v>1.9159720478200728</v>
      </c>
      <c r="L69">
        <f t="shared" si="14"/>
        <v>110424</v>
      </c>
      <c r="M69">
        <f t="shared" si="15"/>
        <v>7766</v>
      </c>
      <c r="N69">
        <f t="shared" si="16"/>
        <v>50171.4</v>
      </c>
      <c r="O69">
        <f t="shared" si="17"/>
        <v>102658</v>
      </c>
      <c r="Q69">
        <v>-674</v>
      </c>
      <c r="R69">
        <v>1</v>
      </c>
      <c r="T69">
        <v>-2128.1999999999971</v>
      </c>
      <c r="U69">
        <v>-8.5999999999985448</v>
      </c>
      <c r="W69">
        <v>2128.1999999999998</v>
      </c>
      <c r="X69">
        <v>126.6</v>
      </c>
      <c r="AD69">
        <v>50171.4</v>
      </c>
      <c r="AE69">
        <v>1.9159720478200728</v>
      </c>
      <c r="AK69">
        <v>50171.4</v>
      </c>
      <c r="AL69">
        <v>1.9159720478200728</v>
      </c>
    </row>
    <row r="70" spans="2:38" x14ac:dyDescent="0.25">
      <c r="B70">
        <v>69054</v>
      </c>
      <c r="C70">
        <v>22139</v>
      </c>
      <c r="D70">
        <v>107312</v>
      </c>
      <c r="E70">
        <v>15653</v>
      </c>
      <c r="F70">
        <v>116602</v>
      </c>
      <c r="H70">
        <v>74843</v>
      </c>
      <c r="J70">
        <f t="shared" si="12"/>
        <v>66152</v>
      </c>
      <c r="K70">
        <f t="shared" si="13"/>
        <v>1.1313792477929616</v>
      </c>
      <c r="L70">
        <f t="shared" si="14"/>
        <v>116602</v>
      </c>
      <c r="M70">
        <f t="shared" si="15"/>
        <v>15653</v>
      </c>
      <c r="N70">
        <f t="shared" si="16"/>
        <v>66152</v>
      </c>
      <c r="O70">
        <f t="shared" si="17"/>
        <v>100949</v>
      </c>
      <c r="Q70">
        <v>305</v>
      </c>
      <c r="R70">
        <v>-228</v>
      </c>
      <c r="T70">
        <v>-1202.8000000000029</v>
      </c>
      <c r="U70">
        <v>-70.19999999999709</v>
      </c>
      <c r="W70">
        <v>3508.7999999999997</v>
      </c>
      <c r="X70">
        <v>552.20000000000005</v>
      </c>
      <c r="AB70">
        <v>66152</v>
      </c>
      <c r="AC70">
        <v>1.1313792477929616</v>
      </c>
      <c r="AI70">
        <v>66152</v>
      </c>
      <c r="AJ70">
        <v>1.1313792477929616</v>
      </c>
    </row>
    <row r="71" spans="2:38" x14ac:dyDescent="0.25">
      <c r="B71">
        <v>91529</v>
      </c>
      <c r="C71">
        <v>34292</v>
      </c>
      <c r="D71">
        <v>83680</v>
      </c>
      <c r="E71">
        <v>55090</v>
      </c>
      <c r="F71">
        <v>121342</v>
      </c>
      <c r="H71">
        <v>99005</v>
      </c>
      <c r="J71">
        <f t="shared" si="12"/>
        <v>77186.600000000006</v>
      </c>
      <c r="K71">
        <f t="shared" si="13"/>
        <v>1.2826708262833184</v>
      </c>
      <c r="L71">
        <f t="shared" si="14"/>
        <v>121342</v>
      </c>
      <c r="M71">
        <f t="shared" si="15"/>
        <v>34292</v>
      </c>
      <c r="N71">
        <f t="shared" si="16"/>
        <v>77186.600000000006</v>
      </c>
      <c r="O71">
        <f t="shared" si="17"/>
        <v>87050</v>
      </c>
      <c r="Q71">
        <v>1835</v>
      </c>
      <c r="R71">
        <v>406</v>
      </c>
      <c r="T71">
        <v>705.20000000001164</v>
      </c>
      <c r="U71">
        <v>-10.799999999988358</v>
      </c>
      <c r="W71">
        <v>5675.2</v>
      </c>
      <c r="X71">
        <v>466.80000000000007</v>
      </c>
      <c r="AB71">
        <v>77186.600000000006</v>
      </c>
      <c r="AC71">
        <v>1.2826708262833184</v>
      </c>
      <c r="AI71">
        <v>77186.600000000006</v>
      </c>
      <c r="AJ71">
        <v>1.2826708262833184</v>
      </c>
    </row>
    <row r="72" spans="2:38" x14ac:dyDescent="0.25">
      <c r="B72">
        <v>41845</v>
      </c>
      <c r="C72">
        <v>30280</v>
      </c>
      <c r="D72">
        <v>67092</v>
      </c>
      <c r="E72">
        <v>51195</v>
      </c>
      <c r="F72">
        <v>58240</v>
      </c>
      <c r="H72">
        <v>53327</v>
      </c>
      <c r="J72">
        <f t="shared" si="12"/>
        <v>49730.400000000001</v>
      </c>
      <c r="K72">
        <f t="shared" si="13"/>
        <v>1.0723219600083651</v>
      </c>
      <c r="L72">
        <f t="shared" si="14"/>
        <v>67092</v>
      </c>
      <c r="M72">
        <f t="shared" si="15"/>
        <v>30280</v>
      </c>
      <c r="N72">
        <f t="shared" si="16"/>
        <v>49730.400000000001</v>
      </c>
      <c r="O72">
        <f t="shared" si="17"/>
        <v>36812</v>
      </c>
      <c r="Q72">
        <v>437</v>
      </c>
      <c r="R72">
        <v>-318</v>
      </c>
      <c r="T72">
        <v>1440.5999999999985</v>
      </c>
      <c r="U72">
        <v>-82</v>
      </c>
      <c r="W72">
        <v>2069.4</v>
      </c>
      <c r="X72">
        <v>420</v>
      </c>
      <c r="Z72">
        <v>49730.400000000001</v>
      </c>
      <c r="AA72">
        <v>1.0723219600083651</v>
      </c>
      <c r="AI72">
        <v>49730.400000000001</v>
      </c>
      <c r="AJ72">
        <v>1.0723219600083651</v>
      </c>
    </row>
    <row r="73" spans="2:38" x14ac:dyDescent="0.25">
      <c r="B73">
        <v>9846</v>
      </c>
      <c r="C73">
        <v>57420</v>
      </c>
      <c r="D73">
        <v>29215</v>
      </c>
      <c r="E73">
        <v>44108</v>
      </c>
      <c r="F73">
        <v>46713</v>
      </c>
      <c r="H73">
        <v>59396</v>
      </c>
      <c r="J73">
        <f t="shared" si="12"/>
        <v>37460.400000000001</v>
      </c>
      <c r="K73">
        <f t="shared" si="13"/>
        <v>1.585567692816948</v>
      </c>
      <c r="L73">
        <f t="shared" si="14"/>
        <v>57420</v>
      </c>
      <c r="M73">
        <f t="shared" si="15"/>
        <v>9846</v>
      </c>
      <c r="N73">
        <f t="shared" si="16"/>
        <v>37460.400000000001</v>
      </c>
      <c r="O73">
        <f t="shared" si="17"/>
        <v>47574</v>
      </c>
      <c r="Q73">
        <v>-4441</v>
      </c>
      <c r="R73">
        <v>275</v>
      </c>
      <c r="T73">
        <v>-1014</v>
      </c>
      <c r="U73">
        <v>169.80000000000291</v>
      </c>
      <c r="W73">
        <v>2077.1999999999998</v>
      </c>
      <c r="X73">
        <v>174.6</v>
      </c>
      <c r="AD73">
        <v>37460.400000000001</v>
      </c>
      <c r="AE73">
        <v>1.585567692816948</v>
      </c>
      <c r="AK73">
        <v>37460.400000000001</v>
      </c>
      <c r="AL73">
        <v>1.585567692816948</v>
      </c>
    </row>
    <row r="74" spans="2:38" x14ac:dyDescent="0.25">
      <c r="B74">
        <v>81100</v>
      </c>
      <c r="C74">
        <v>19084</v>
      </c>
      <c r="D74">
        <v>29176</v>
      </c>
      <c r="E74">
        <v>4338</v>
      </c>
      <c r="F74">
        <v>39153</v>
      </c>
      <c r="H74">
        <v>82559</v>
      </c>
      <c r="J74">
        <f t="shared" si="12"/>
        <v>34570.199999999997</v>
      </c>
      <c r="K74">
        <f t="shared" si="13"/>
        <v>2.3881551162561978</v>
      </c>
      <c r="L74">
        <f t="shared" si="14"/>
        <v>81100</v>
      </c>
      <c r="M74">
        <f t="shared" si="15"/>
        <v>4338</v>
      </c>
      <c r="N74">
        <f t="shared" si="16"/>
        <v>34570.199999999997</v>
      </c>
      <c r="O74">
        <f t="shared" si="17"/>
        <v>76762</v>
      </c>
      <c r="Q74">
        <v>-1204</v>
      </c>
      <c r="R74">
        <v>95</v>
      </c>
      <c r="T74">
        <v>2147.3999999999978</v>
      </c>
      <c r="U74">
        <v>254.19999999999709</v>
      </c>
      <c r="W74">
        <v>2147.4</v>
      </c>
      <c r="X74">
        <v>309.8</v>
      </c>
      <c r="AD74">
        <v>34570.199999999997</v>
      </c>
      <c r="AE74">
        <v>2.3881551162561978</v>
      </c>
      <c r="AK74">
        <v>34570.199999999997</v>
      </c>
      <c r="AL74">
        <v>2.3881551162561978</v>
      </c>
    </row>
    <row r="75" spans="2:38" x14ac:dyDescent="0.25">
      <c r="B75">
        <v>104659</v>
      </c>
      <c r="C75">
        <v>79914</v>
      </c>
      <c r="D75">
        <v>68239</v>
      </c>
      <c r="E75">
        <v>50755</v>
      </c>
      <c r="F75">
        <v>50591</v>
      </c>
      <c r="H75">
        <v>111898</v>
      </c>
      <c r="J75">
        <f t="shared" si="12"/>
        <v>70831.600000000006</v>
      </c>
      <c r="K75">
        <f t="shared" si="13"/>
        <v>1.5797751286149118</v>
      </c>
      <c r="L75">
        <f t="shared" si="14"/>
        <v>104659</v>
      </c>
      <c r="M75">
        <f t="shared" si="15"/>
        <v>50591</v>
      </c>
      <c r="N75">
        <f t="shared" si="16"/>
        <v>70831.600000000006</v>
      </c>
      <c r="O75">
        <f t="shared" si="17"/>
        <v>54068</v>
      </c>
      <c r="Q75">
        <v>583</v>
      </c>
      <c r="R75">
        <v>-32</v>
      </c>
      <c r="T75">
        <v>1189</v>
      </c>
      <c r="U75">
        <v>205.20000000001164</v>
      </c>
      <c r="W75">
        <v>4195</v>
      </c>
      <c r="X75">
        <v>363.20000000000005</v>
      </c>
      <c r="AF75">
        <v>70831.600000000006</v>
      </c>
      <c r="AG75">
        <v>1.5797751286149118</v>
      </c>
      <c r="AK75">
        <v>70831.600000000006</v>
      </c>
      <c r="AL75">
        <v>1.5797751286149118</v>
      </c>
    </row>
    <row r="76" spans="2:38" x14ac:dyDescent="0.25">
      <c r="B76">
        <v>37866</v>
      </c>
      <c r="C76">
        <v>12468</v>
      </c>
      <c r="D76">
        <v>19952</v>
      </c>
      <c r="E76">
        <v>67481</v>
      </c>
      <c r="F76">
        <v>66006</v>
      </c>
      <c r="H76">
        <v>52713</v>
      </c>
      <c r="J76">
        <f t="shared" si="12"/>
        <v>40754.6</v>
      </c>
      <c r="K76">
        <f t="shared" si="13"/>
        <v>1.2934245459408265</v>
      </c>
      <c r="L76">
        <f t="shared" si="14"/>
        <v>67481</v>
      </c>
      <c r="M76">
        <f t="shared" si="15"/>
        <v>12468</v>
      </c>
      <c r="N76">
        <f t="shared" si="16"/>
        <v>40754.6</v>
      </c>
      <c r="O76">
        <f t="shared" si="17"/>
        <v>55013</v>
      </c>
      <c r="Q76">
        <v>-2391</v>
      </c>
      <c r="R76">
        <v>-581</v>
      </c>
      <c r="T76">
        <v>-1705</v>
      </c>
      <c r="U76">
        <v>238.40000000000146</v>
      </c>
      <c r="W76">
        <v>2227.7999999999997</v>
      </c>
      <c r="X76">
        <v>581.20000000000005</v>
      </c>
      <c r="Z76">
        <v>40754.6</v>
      </c>
      <c r="AA76">
        <v>1.2934245459408265</v>
      </c>
      <c r="AK76">
        <v>40754.6</v>
      </c>
      <c r="AL76">
        <v>1.2934245459408265</v>
      </c>
    </row>
    <row r="77" spans="2:38" x14ac:dyDescent="0.25">
      <c r="B77">
        <v>44396</v>
      </c>
      <c r="C77">
        <v>29270</v>
      </c>
      <c r="D77">
        <v>80036</v>
      </c>
      <c r="E77">
        <v>70906</v>
      </c>
      <c r="F77">
        <v>76800</v>
      </c>
      <c r="H77">
        <v>81806</v>
      </c>
      <c r="J77">
        <f t="shared" si="12"/>
        <v>60281.599999999999</v>
      </c>
      <c r="K77">
        <f t="shared" si="13"/>
        <v>1.357064178787557</v>
      </c>
      <c r="L77">
        <f t="shared" si="14"/>
        <v>80036</v>
      </c>
      <c r="M77">
        <f t="shared" si="15"/>
        <v>29270</v>
      </c>
      <c r="N77">
        <f t="shared" si="16"/>
        <v>60281.599999999999</v>
      </c>
      <c r="O77">
        <f t="shared" si="17"/>
        <v>50766</v>
      </c>
      <c r="Q77">
        <v>5177</v>
      </c>
      <c r="R77">
        <v>649</v>
      </c>
      <c r="T77">
        <v>823.40000000000146</v>
      </c>
      <c r="U77">
        <v>8.7999999999956344</v>
      </c>
      <c r="W77">
        <v>2205.4</v>
      </c>
      <c r="X77">
        <v>308.8</v>
      </c>
      <c r="Z77">
        <v>60281.599999999999</v>
      </c>
      <c r="AA77">
        <v>1.357064178787557</v>
      </c>
      <c r="AK77">
        <v>60281.599999999999</v>
      </c>
      <c r="AL77">
        <v>1.357064178787557</v>
      </c>
    </row>
    <row r="78" spans="2:38" x14ac:dyDescent="0.25">
      <c r="B78">
        <v>35033</v>
      </c>
      <c r="C78">
        <v>20697</v>
      </c>
      <c r="D78">
        <v>25673</v>
      </c>
      <c r="E78">
        <v>75233</v>
      </c>
      <c r="F78">
        <v>82967</v>
      </c>
      <c r="H78">
        <v>82872</v>
      </c>
      <c r="J78">
        <f t="shared" si="12"/>
        <v>47920.6</v>
      </c>
      <c r="K78">
        <f t="shared" si="13"/>
        <v>1.7293606507431043</v>
      </c>
      <c r="L78">
        <f t="shared" si="14"/>
        <v>82967</v>
      </c>
      <c r="M78">
        <f t="shared" si="15"/>
        <v>20697</v>
      </c>
      <c r="N78">
        <f t="shared" si="16"/>
        <v>47920.6</v>
      </c>
      <c r="O78">
        <f t="shared" si="17"/>
        <v>62270</v>
      </c>
      <c r="Q78">
        <v>3537</v>
      </c>
      <c r="R78">
        <v>17</v>
      </c>
      <c r="T78">
        <v>1967.7999999999956</v>
      </c>
      <c r="U78">
        <v>-229</v>
      </c>
      <c r="W78">
        <v>1967.8000000000002</v>
      </c>
      <c r="X78">
        <v>229</v>
      </c>
      <c r="AD78">
        <v>47920.6</v>
      </c>
      <c r="AE78">
        <v>1.7293606507431043</v>
      </c>
      <c r="AK78">
        <v>47920.6</v>
      </c>
      <c r="AL78">
        <v>1.7293606507431043</v>
      </c>
    </row>
    <row r="79" spans="2:38" x14ac:dyDescent="0.25">
      <c r="B79">
        <v>38410</v>
      </c>
      <c r="C79">
        <v>76816</v>
      </c>
      <c r="D79">
        <v>115734</v>
      </c>
      <c r="E79">
        <v>9101</v>
      </c>
      <c r="F79">
        <v>110907</v>
      </c>
      <c r="H79">
        <v>84931</v>
      </c>
      <c r="J79">
        <f t="shared" si="12"/>
        <v>70193.600000000006</v>
      </c>
      <c r="K79">
        <f t="shared" si="13"/>
        <v>1.2099536140046956</v>
      </c>
      <c r="L79">
        <f t="shared" si="14"/>
        <v>115734</v>
      </c>
      <c r="M79">
        <f t="shared" si="15"/>
        <v>9101</v>
      </c>
      <c r="N79">
        <f t="shared" si="16"/>
        <v>70193.600000000006</v>
      </c>
      <c r="O79">
        <f t="shared" si="17"/>
        <v>106633</v>
      </c>
      <c r="Q79">
        <v>307</v>
      </c>
      <c r="R79">
        <v>695</v>
      </c>
      <c r="T79">
        <v>870.80000000000291</v>
      </c>
      <c r="U79">
        <v>194.60000000000582</v>
      </c>
      <c r="W79">
        <v>1339.2</v>
      </c>
      <c r="X79">
        <v>288.59999999999997</v>
      </c>
      <c r="AB79">
        <v>70193.600000000006</v>
      </c>
      <c r="AC79">
        <v>1.2099536140046956</v>
      </c>
      <c r="AK79">
        <v>70193.600000000006</v>
      </c>
      <c r="AL79">
        <v>1.2099536140046956</v>
      </c>
    </row>
    <row r="80" spans="2:38" x14ac:dyDescent="0.25">
      <c r="B80">
        <v>10849</v>
      </c>
      <c r="C80">
        <v>108218</v>
      </c>
      <c r="D80">
        <v>54931</v>
      </c>
      <c r="E80">
        <v>88638</v>
      </c>
      <c r="F80">
        <v>98472</v>
      </c>
      <c r="H80">
        <v>77508</v>
      </c>
      <c r="J80">
        <f t="shared" si="12"/>
        <v>72221.600000000006</v>
      </c>
      <c r="K80">
        <f t="shared" si="13"/>
        <v>1.0731969383120838</v>
      </c>
      <c r="L80">
        <f t="shared" si="14"/>
        <v>108218</v>
      </c>
      <c r="M80">
        <f t="shared" si="15"/>
        <v>10849</v>
      </c>
      <c r="N80">
        <f t="shared" si="16"/>
        <v>72221.600000000006</v>
      </c>
      <c r="O80">
        <f t="shared" si="17"/>
        <v>97369</v>
      </c>
      <c r="Q80">
        <v>2847</v>
      </c>
      <c r="R80">
        <v>0</v>
      </c>
      <c r="T80">
        <v>-1430.7999999999884</v>
      </c>
      <c r="U80">
        <v>-27.399999999994179</v>
      </c>
      <c r="W80">
        <v>1896</v>
      </c>
      <c r="X80">
        <v>429.8</v>
      </c>
      <c r="AB80">
        <v>72221.600000000006</v>
      </c>
      <c r="AC80">
        <v>1.0731969383120838</v>
      </c>
      <c r="AI80">
        <v>72221.600000000006</v>
      </c>
      <c r="AJ80">
        <v>1.0731969383120838</v>
      </c>
    </row>
    <row r="81" spans="2:38" x14ac:dyDescent="0.25">
      <c r="B81">
        <v>12338</v>
      </c>
      <c r="C81">
        <v>81520</v>
      </c>
      <c r="D81">
        <v>60251</v>
      </c>
      <c r="E81">
        <v>70252</v>
      </c>
      <c r="F81">
        <v>5893</v>
      </c>
      <c r="H81">
        <v>49074</v>
      </c>
      <c r="J81">
        <f t="shared" si="12"/>
        <v>46050.8</v>
      </c>
      <c r="K81">
        <f t="shared" si="13"/>
        <v>1.0656492395354695</v>
      </c>
      <c r="L81">
        <f t="shared" si="14"/>
        <v>81520</v>
      </c>
      <c r="M81">
        <f t="shared" si="15"/>
        <v>5893</v>
      </c>
      <c r="N81">
        <f t="shared" si="16"/>
        <v>46050.8</v>
      </c>
      <c r="O81">
        <f t="shared" si="17"/>
        <v>75627</v>
      </c>
      <c r="Q81">
        <v>489</v>
      </c>
      <c r="R81">
        <v>-65</v>
      </c>
      <c r="T81">
        <v>-566.19999999999709</v>
      </c>
      <c r="U81">
        <v>-31.19999999999709</v>
      </c>
      <c r="W81">
        <v>2711.8</v>
      </c>
      <c r="X81">
        <v>236.79999999999998</v>
      </c>
      <c r="Z81">
        <v>46050.8</v>
      </c>
      <c r="AA81">
        <v>1.0656492395354695</v>
      </c>
      <c r="AK81">
        <v>46050.8</v>
      </c>
      <c r="AL81">
        <v>1.0656492395354695</v>
      </c>
    </row>
    <row r="82" spans="2:38" x14ac:dyDescent="0.25">
      <c r="B82">
        <v>83786</v>
      </c>
      <c r="C82">
        <v>71184</v>
      </c>
      <c r="D82">
        <v>114764</v>
      </c>
      <c r="E82">
        <v>116017</v>
      </c>
      <c r="F82">
        <v>6345</v>
      </c>
      <c r="H82">
        <v>83835</v>
      </c>
      <c r="J82">
        <f t="shared" si="12"/>
        <v>78419.199999999997</v>
      </c>
      <c r="K82">
        <f t="shared" si="13"/>
        <v>1.0690621684485433</v>
      </c>
      <c r="L82">
        <f t="shared" si="14"/>
        <v>116017</v>
      </c>
      <c r="M82">
        <f t="shared" si="15"/>
        <v>6345</v>
      </c>
      <c r="N82">
        <f t="shared" si="16"/>
        <v>78419.199999999997</v>
      </c>
      <c r="O82">
        <f t="shared" si="17"/>
        <v>109672</v>
      </c>
      <c r="Q82">
        <v>-3864</v>
      </c>
      <c r="R82">
        <v>-837</v>
      </c>
      <c r="T82">
        <v>338.80000000000291</v>
      </c>
      <c r="U82">
        <v>38</v>
      </c>
      <c r="W82">
        <v>3277.6000000000004</v>
      </c>
      <c r="X82">
        <v>251.2</v>
      </c>
      <c r="AB82">
        <v>78419.199999999997</v>
      </c>
      <c r="AC82">
        <v>1.0690621684485433</v>
      </c>
      <c r="AI82">
        <v>78419.199999999997</v>
      </c>
      <c r="AJ82">
        <v>1.0690621684485433</v>
      </c>
    </row>
    <row r="83" spans="2:38" x14ac:dyDescent="0.25">
      <c r="B83">
        <v>97759</v>
      </c>
      <c r="C83">
        <v>18342</v>
      </c>
      <c r="D83">
        <v>8583</v>
      </c>
      <c r="E83">
        <v>102727</v>
      </c>
      <c r="F83">
        <v>23776</v>
      </c>
      <c r="H83">
        <v>52388</v>
      </c>
      <c r="J83">
        <f t="shared" si="12"/>
        <v>50237.4</v>
      </c>
      <c r="K83">
        <f t="shared" si="13"/>
        <v>1.0428087440830935</v>
      </c>
      <c r="L83">
        <f t="shared" si="14"/>
        <v>102727</v>
      </c>
      <c r="M83">
        <f t="shared" si="15"/>
        <v>8583</v>
      </c>
      <c r="N83">
        <f t="shared" si="16"/>
        <v>50237.4</v>
      </c>
      <c r="O83">
        <f t="shared" si="17"/>
        <v>94144</v>
      </c>
      <c r="Q83">
        <v>-3577</v>
      </c>
      <c r="R83">
        <v>-14</v>
      </c>
      <c r="T83">
        <v>-1102.7999999999956</v>
      </c>
      <c r="U83">
        <v>9.8000000000029104</v>
      </c>
      <c r="W83">
        <v>2189.1999999999998</v>
      </c>
      <c r="X83">
        <v>239.4</v>
      </c>
      <c r="Z83">
        <v>50237.4</v>
      </c>
      <c r="AA83">
        <v>1.0428087440830935</v>
      </c>
      <c r="AI83">
        <v>50237.4</v>
      </c>
      <c r="AJ83">
        <v>1.0428087440830935</v>
      </c>
    </row>
    <row r="84" spans="2:38" x14ac:dyDescent="0.25">
      <c r="B84">
        <v>84503</v>
      </c>
      <c r="C84">
        <v>112018</v>
      </c>
      <c r="D84">
        <v>30743</v>
      </c>
      <c r="E84">
        <v>6817</v>
      </c>
      <c r="F84">
        <v>101242</v>
      </c>
      <c r="H84">
        <v>86498</v>
      </c>
      <c r="J84">
        <f t="shared" si="12"/>
        <v>67064.600000000006</v>
      </c>
      <c r="K84">
        <f t="shared" si="13"/>
        <v>1.2897713547832983</v>
      </c>
      <c r="L84">
        <f t="shared" si="14"/>
        <v>112018</v>
      </c>
      <c r="M84">
        <f t="shared" si="15"/>
        <v>6817</v>
      </c>
      <c r="N84">
        <f t="shared" si="16"/>
        <v>67064.600000000006</v>
      </c>
      <c r="O84">
        <f t="shared" si="17"/>
        <v>105201</v>
      </c>
      <c r="Q84">
        <v>6179</v>
      </c>
      <c r="R84">
        <v>-325</v>
      </c>
      <c r="T84">
        <v>5269.4000000000087</v>
      </c>
      <c r="U84">
        <v>-74.19999999999709</v>
      </c>
      <c r="W84">
        <v>5269.4</v>
      </c>
      <c r="X84">
        <v>203</v>
      </c>
      <c r="Z84">
        <v>67064.600000000006</v>
      </c>
      <c r="AA84">
        <v>1.2897713547832983</v>
      </c>
      <c r="AK84">
        <v>67064.600000000006</v>
      </c>
      <c r="AL84">
        <v>1.2897713547832983</v>
      </c>
    </row>
    <row r="85" spans="2:38" x14ac:dyDescent="0.25">
      <c r="B85">
        <v>21729</v>
      </c>
      <c r="C85">
        <v>20178</v>
      </c>
      <c r="D85">
        <v>71408</v>
      </c>
      <c r="E85">
        <v>109529</v>
      </c>
      <c r="F85">
        <v>58428</v>
      </c>
      <c r="H85">
        <v>96710</v>
      </c>
      <c r="J85">
        <f t="shared" si="12"/>
        <v>56254.400000000001</v>
      </c>
      <c r="K85">
        <f t="shared" si="13"/>
        <v>1.7191544128103757</v>
      </c>
      <c r="L85">
        <f t="shared" si="14"/>
        <v>109529</v>
      </c>
      <c r="M85">
        <f t="shared" si="15"/>
        <v>20178</v>
      </c>
      <c r="N85">
        <f t="shared" si="16"/>
        <v>56254.400000000001</v>
      </c>
      <c r="O85">
        <f t="shared" si="17"/>
        <v>89351</v>
      </c>
      <c r="Q85">
        <v>-4519</v>
      </c>
      <c r="R85">
        <v>-683</v>
      </c>
      <c r="T85">
        <v>437</v>
      </c>
      <c r="U85">
        <v>-17.799999999995634</v>
      </c>
      <c r="W85">
        <v>3414.6000000000004</v>
      </c>
      <c r="X85">
        <v>286.60000000000002</v>
      </c>
      <c r="AD85">
        <v>56254.400000000001</v>
      </c>
      <c r="AE85">
        <v>1.7191544128103757</v>
      </c>
      <c r="AK85">
        <v>56254.400000000001</v>
      </c>
      <c r="AL85">
        <v>1.7191544128103757</v>
      </c>
    </row>
    <row r="86" spans="2:38" x14ac:dyDescent="0.25">
      <c r="B86">
        <v>1623</v>
      </c>
      <c r="C86">
        <v>67126</v>
      </c>
      <c r="D86">
        <v>104631</v>
      </c>
      <c r="E86">
        <v>39163</v>
      </c>
      <c r="F86">
        <v>62194</v>
      </c>
      <c r="H86">
        <v>69883</v>
      </c>
      <c r="J86">
        <f t="shared" si="12"/>
        <v>54947.4</v>
      </c>
      <c r="K86">
        <f t="shared" si="13"/>
        <v>1.2718163188795102</v>
      </c>
      <c r="L86">
        <f t="shared" si="14"/>
        <v>104631</v>
      </c>
      <c r="M86">
        <f t="shared" si="15"/>
        <v>1623</v>
      </c>
      <c r="N86">
        <f t="shared" si="16"/>
        <v>54947.4</v>
      </c>
      <c r="O86">
        <f t="shared" si="17"/>
        <v>103008</v>
      </c>
      <c r="Q86">
        <v>7030</v>
      </c>
      <c r="R86">
        <v>174</v>
      </c>
      <c r="T86">
        <v>2205</v>
      </c>
      <c r="U86">
        <v>-81.400000000001455</v>
      </c>
      <c r="W86">
        <v>2982.6000000000004</v>
      </c>
      <c r="X86">
        <v>372.6</v>
      </c>
      <c r="Z86">
        <v>54947.4</v>
      </c>
      <c r="AA86">
        <v>1.2718163188795102</v>
      </c>
      <c r="AK86">
        <v>54947.4</v>
      </c>
      <c r="AL86">
        <v>1.2718163188795102</v>
      </c>
    </row>
    <row r="87" spans="2:38" x14ac:dyDescent="0.25">
      <c r="B87">
        <v>23052</v>
      </c>
      <c r="C87">
        <v>46894</v>
      </c>
      <c r="D87">
        <v>26658</v>
      </c>
      <c r="E87">
        <v>114655</v>
      </c>
      <c r="F87">
        <v>8797</v>
      </c>
      <c r="H87">
        <v>90810</v>
      </c>
      <c r="J87">
        <f t="shared" si="12"/>
        <v>44011.199999999997</v>
      </c>
      <c r="K87">
        <f t="shared" si="13"/>
        <v>2.0633384229468863</v>
      </c>
      <c r="L87">
        <f t="shared" si="14"/>
        <v>114655</v>
      </c>
      <c r="M87">
        <f t="shared" si="15"/>
        <v>8797</v>
      </c>
      <c r="N87">
        <f t="shared" si="16"/>
        <v>44011.199999999997</v>
      </c>
      <c r="O87">
        <f t="shared" si="17"/>
        <v>105858</v>
      </c>
      <c r="Q87">
        <v>-210</v>
      </c>
      <c r="R87">
        <v>752</v>
      </c>
      <c r="T87">
        <v>-564</v>
      </c>
      <c r="U87">
        <v>183.39999999999418</v>
      </c>
      <c r="W87">
        <v>2479.6000000000004</v>
      </c>
      <c r="X87">
        <v>232.2</v>
      </c>
      <c r="AD87">
        <v>44011.199999999997</v>
      </c>
      <c r="AE87">
        <v>2.0633384229468863</v>
      </c>
      <c r="AK87">
        <v>44011.199999999997</v>
      </c>
      <c r="AL87">
        <v>2.0633384229468863</v>
      </c>
    </row>
    <row r="88" spans="2:38" x14ac:dyDescent="0.25">
      <c r="B88">
        <v>52347</v>
      </c>
      <c r="C88">
        <v>105498</v>
      </c>
      <c r="D88">
        <v>18948</v>
      </c>
      <c r="E88">
        <v>49214</v>
      </c>
      <c r="F88">
        <v>23593</v>
      </c>
      <c r="H88">
        <v>101197</v>
      </c>
      <c r="J88">
        <f t="shared" si="12"/>
        <v>49920</v>
      </c>
      <c r="K88">
        <f t="shared" si="13"/>
        <v>2.0271834935897437</v>
      </c>
      <c r="L88">
        <f t="shared" si="14"/>
        <v>105498</v>
      </c>
      <c r="M88">
        <f t="shared" si="15"/>
        <v>18948</v>
      </c>
      <c r="N88">
        <f t="shared" si="16"/>
        <v>49920</v>
      </c>
      <c r="O88">
        <f t="shared" si="17"/>
        <v>86550</v>
      </c>
      <c r="Q88">
        <v>214</v>
      </c>
      <c r="R88">
        <v>603</v>
      </c>
      <c r="T88">
        <v>-1494</v>
      </c>
      <c r="U88">
        <v>-24</v>
      </c>
      <c r="W88">
        <v>2413.9999999999995</v>
      </c>
      <c r="X88">
        <v>200.4</v>
      </c>
      <c r="AD88">
        <v>49920</v>
      </c>
      <c r="AE88">
        <v>2.0271834935897437</v>
      </c>
      <c r="AK88">
        <v>49920</v>
      </c>
      <c r="AL88">
        <v>2.0271834935897437</v>
      </c>
    </row>
    <row r="89" spans="2:38" x14ac:dyDescent="0.25">
      <c r="B89">
        <v>61939</v>
      </c>
      <c r="C89">
        <v>87585</v>
      </c>
      <c r="D89">
        <v>83102</v>
      </c>
      <c r="E89">
        <v>80332</v>
      </c>
      <c r="F89">
        <v>98537</v>
      </c>
      <c r="H89">
        <v>113248</v>
      </c>
      <c r="J89">
        <f t="shared" si="12"/>
        <v>82299</v>
      </c>
      <c r="K89">
        <f t="shared" si="13"/>
        <v>1.3760556021336834</v>
      </c>
      <c r="L89">
        <f t="shared" si="14"/>
        <v>98537</v>
      </c>
      <c r="M89">
        <f t="shared" si="15"/>
        <v>61939</v>
      </c>
      <c r="N89">
        <f t="shared" si="16"/>
        <v>82299</v>
      </c>
      <c r="O89">
        <f t="shared" si="17"/>
        <v>36598</v>
      </c>
      <c r="Q89">
        <v>1318</v>
      </c>
      <c r="R89">
        <v>-676</v>
      </c>
      <c r="T89">
        <v>897.60000000000582</v>
      </c>
      <c r="U89">
        <v>-76.19999999999709</v>
      </c>
      <c r="W89">
        <v>2707.2</v>
      </c>
      <c r="X89">
        <v>668.60000000000014</v>
      </c>
      <c r="AB89">
        <v>82299</v>
      </c>
      <c r="AC89">
        <v>1.3760556021336834</v>
      </c>
      <c r="AK89">
        <v>82299</v>
      </c>
      <c r="AL89">
        <v>1.3760556021336834</v>
      </c>
    </row>
    <row r="90" spans="2:38" x14ac:dyDescent="0.25">
      <c r="B90">
        <v>109852</v>
      </c>
      <c r="C90">
        <v>92684</v>
      </c>
      <c r="D90">
        <v>36719</v>
      </c>
      <c r="E90">
        <v>10587</v>
      </c>
      <c r="F90">
        <v>50733</v>
      </c>
      <c r="H90">
        <v>89530</v>
      </c>
      <c r="J90">
        <f t="shared" si="12"/>
        <v>60115</v>
      </c>
      <c r="K90">
        <f t="shared" si="13"/>
        <v>1.489312151709224</v>
      </c>
      <c r="L90">
        <f t="shared" si="14"/>
        <v>109852</v>
      </c>
      <c r="M90">
        <f t="shared" si="15"/>
        <v>10587</v>
      </c>
      <c r="N90">
        <f t="shared" si="16"/>
        <v>60115</v>
      </c>
      <c r="O90">
        <f t="shared" si="17"/>
        <v>99265</v>
      </c>
      <c r="Q90">
        <v>2446</v>
      </c>
      <c r="R90">
        <v>-252</v>
      </c>
      <c r="T90">
        <v>238.59999999999854</v>
      </c>
      <c r="U90">
        <v>-3.8000000000029104</v>
      </c>
      <c r="W90">
        <v>5749.4</v>
      </c>
      <c r="X90">
        <v>15</v>
      </c>
      <c r="Z90">
        <v>60115</v>
      </c>
      <c r="AA90">
        <v>1.489312151709224</v>
      </c>
      <c r="AK90">
        <v>60115</v>
      </c>
      <c r="AL90">
        <v>1.489312151709224</v>
      </c>
    </row>
    <row r="91" spans="2:38" x14ac:dyDescent="0.25">
      <c r="B91">
        <v>98653</v>
      </c>
      <c r="C91">
        <v>57251</v>
      </c>
      <c r="D91">
        <v>116510</v>
      </c>
      <c r="E91">
        <v>29176</v>
      </c>
      <c r="F91">
        <v>64670</v>
      </c>
      <c r="H91">
        <v>119861</v>
      </c>
      <c r="J91">
        <f t="shared" si="12"/>
        <v>73252</v>
      </c>
      <c r="K91">
        <f t="shared" si="13"/>
        <v>1.6362829683831157</v>
      </c>
      <c r="L91">
        <f t="shared" si="14"/>
        <v>116510</v>
      </c>
      <c r="M91">
        <f t="shared" si="15"/>
        <v>29176</v>
      </c>
      <c r="N91">
        <f t="shared" si="16"/>
        <v>73252</v>
      </c>
      <c r="O91">
        <f t="shared" si="17"/>
        <v>87334</v>
      </c>
      <c r="Q91">
        <v>-925</v>
      </c>
      <c r="R91">
        <v>16</v>
      </c>
      <c r="T91">
        <v>-3180.1999999999971</v>
      </c>
      <c r="U91">
        <v>47.80000000000291</v>
      </c>
      <c r="W91">
        <v>3180.2</v>
      </c>
      <c r="X91">
        <v>330.6</v>
      </c>
      <c r="AF91">
        <v>73252</v>
      </c>
      <c r="AG91">
        <v>1.6362829683831157</v>
      </c>
      <c r="AK91">
        <v>73252</v>
      </c>
      <c r="AL91">
        <v>1.6362829683831157</v>
      </c>
    </row>
    <row r="92" spans="2:38" x14ac:dyDescent="0.25">
      <c r="B92">
        <v>91056</v>
      </c>
      <c r="C92">
        <v>48120</v>
      </c>
      <c r="D92">
        <v>34991</v>
      </c>
      <c r="E92">
        <v>84648</v>
      </c>
      <c r="F92">
        <v>25424</v>
      </c>
      <c r="H92">
        <v>67443</v>
      </c>
      <c r="J92">
        <f t="shared" si="12"/>
        <v>56847.8</v>
      </c>
      <c r="K92">
        <f t="shared" si="13"/>
        <v>1.1863783646860564</v>
      </c>
      <c r="L92">
        <f t="shared" si="14"/>
        <v>91056</v>
      </c>
      <c r="M92">
        <f t="shared" si="15"/>
        <v>25424</v>
      </c>
      <c r="N92">
        <f t="shared" si="16"/>
        <v>56847.8</v>
      </c>
      <c r="O92">
        <f t="shared" si="17"/>
        <v>65632</v>
      </c>
      <c r="Q92">
        <v>-1068</v>
      </c>
      <c r="R92">
        <v>-275</v>
      </c>
      <c r="T92">
        <v>956.60000000000582</v>
      </c>
      <c r="U92">
        <v>-193.79999999999563</v>
      </c>
      <c r="W92">
        <v>1636.6000000000001</v>
      </c>
      <c r="X92">
        <v>193.80000000000004</v>
      </c>
      <c r="Z92">
        <v>56847.8</v>
      </c>
      <c r="AA92">
        <v>1.1863783646860564</v>
      </c>
      <c r="AI92">
        <v>56847.8</v>
      </c>
      <c r="AJ92">
        <v>1.1863783646860564</v>
      </c>
    </row>
    <row r="93" spans="2:38" x14ac:dyDescent="0.25">
      <c r="B93">
        <v>62976</v>
      </c>
      <c r="C93">
        <v>101386</v>
      </c>
      <c r="D93">
        <v>91687</v>
      </c>
      <c r="E93">
        <v>41458</v>
      </c>
      <c r="F93">
        <v>55183</v>
      </c>
      <c r="H93">
        <v>96276</v>
      </c>
      <c r="J93">
        <f t="shared" si="12"/>
        <v>70538</v>
      </c>
      <c r="K93">
        <f t="shared" si="13"/>
        <v>1.3648813405540277</v>
      </c>
      <c r="L93">
        <f t="shared" si="14"/>
        <v>101386</v>
      </c>
      <c r="M93">
        <f t="shared" si="15"/>
        <v>41458</v>
      </c>
      <c r="N93">
        <f t="shared" si="16"/>
        <v>70538</v>
      </c>
      <c r="O93">
        <f t="shared" si="17"/>
        <v>59928</v>
      </c>
      <c r="Q93">
        <v>5625</v>
      </c>
      <c r="R93">
        <v>32</v>
      </c>
      <c r="T93">
        <v>-752.80000000000291</v>
      </c>
      <c r="U93">
        <v>-16.80000000000291</v>
      </c>
      <c r="W93">
        <v>2706</v>
      </c>
      <c r="X93">
        <v>42.400000000000006</v>
      </c>
      <c r="AB93">
        <v>70538</v>
      </c>
      <c r="AC93">
        <v>1.3648813405540277</v>
      </c>
      <c r="AK93">
        <v>70538</v>
      </c>
      <c r="AL93">
        <v>1.3648813405540277</v>
      </c>
    </row>
    <row r="94" spans="2:38" x14ac:dyDescent="0.25">
      <c r="B94">
        <v>53433</v>
      </c>
      <c r="C94">
        <v>116301</v>
      </c>
      <c r="D94">
        <v>89033</v>
      </c>
      <c r="E94">
        <v>110633</v>
      </c>
      <c r="F94">
        <v>99410</v>
      </c>
      <c r="H94">
        <v>98155</v>
      </c>
      <c r="J94">
        <f t="shared" si="12"/>
        <v>93762</v>
      </c>
      <c r="K94">
        <f t="shared" si="13"/>
        <v>1.0468526695249674</v>
      </c>
      <c r="L94">
        <f t="shared" si="14"/>
        <v>116301</v>
      </c>
      <c r="M94">
        <f t="shared" si="15"/>
        <v>53433</v>
      </c>
      <c r="N94">
        <f t="shared" si="16"/>
        <v>93762</v>
      </c>
      <c r="O94">
        <f t="shared" si="17"/>
        <v>62868</v>
      </c>
      <c r="Q94">
        <v>2092</v>
      </c>
      <c r="R94">
        <v>-116</v>
      </c>
      <c r="T94">
        <v>-185.39999999999418</v>
      </c>
      <c r="U94">
        <v>-32</v>
      </c>
      <c r="W94">
        <v>2448.1999999999998</v>
      </c>
      <c r="X94">
        <v>320.39999999999998</v>
      </c>
      <c r="AB94">
        <v>93762</v>
      </c>
      <c r="AC94">
        <v>1.0468526695249674</v>
      </c>
      <c r="AI94">
        <v>93762</v>
      </c>
      <c r="AJ94">
        <v>1.0468526695249674</v>
      </c>
    </row>
    <row r="95" spans="2:38" x14ac:dyDescent="0.25">
      <c r="B95">
        <v>29819</v>
      </c>
      <c r="C95">
        <v>74886</v>
      </c>
      <c r="D95">
        <v>26230</v>
      </c>
      <c r="E95">
        <v>30343</v>
      </c>
      <c r="F95">
        <v>28563</v>
      </c>
      <c r="H95">
        <v>76033</v>
      </c>
      <c r="J95">
        <f t="shared" si="12"/>
        <v>37968.199999999997</v>
      </c>
      <c r="K95">
        <f t="shared" si="13"/>
        <v>2.0025442343856175</v>
      </c>
      <c r="L95">
        <f t="shared" si="14"/>
        <v>74886</v>
      </c>
      <c r="M95">
        <f t="shared" si="15"/>
        <v>26230</v>
      </c>
      <c r="N95">
        <f t="shared" si="16"/>
        <v>37968.199999999997</v>
      </c>
      <c r="O95">
        <f t="shared" si="17"/>
        <v>48656</v>
      </c>
      <c r="Q95">
        <v>6415</v>
      </c>
      <c r="R95">
        <v>47</v>
      </c>
      <c r="T95">
        <v>1757</v>
      </c>
      <c r="U95">
        <v>-77.80000000000291</v>
      </c>
      <c r="W95">
        <v>1757</v>
      </c>
      <c r="X95">
        <v>103.80000000000001</v>
      </c>
      <c r="AD95">
        <v>37968.199999999997</v>
      </c>
      <c r="AE95">
        <v>2.0025442343856175</v>
      </c>
      <c r="AK95">
        <v>37968.199999999997</v>
      </c>
      <c r="AL95">
        <v>2.0025442343856175</v>
      </c>
    </row>
    <row r="96" spans="2:38" x14ac:dyDescent="0.25">
      <c r="B96">
        <v>43727</v>
      </c>
      <c r="C96">
        <v>47021</v>
      </c>
      <c r="D96">
        <v>10823</v>
      </c>
      <c r="E96">
        <v>73809</v>
      </c>
      <c r="F96">
        <v>119254</v>
      </c>
      <c r="H96">
        <v>77825</v>
      </c>
      <c r="J96">
        <f t="shared" si="12"/>
        <v>58926.8</v>
      </c>
      <c r="K96">
        <f t="shared" si="13"/>
        <v>1.3207063679005138</v>
      </c>
      <c r="L96">
        <f t="shared" si="14"/>
        <v>119254</v>
      </c>
      <c r="M96">
        <f t="shared" si="15"/>
        <v>10823</v>
      </c>
      <c r="N96">
        <f t="shared" si="16"/>
        <v>58926.8</v>
      </c>
      <c r="O96">
        <f t="shared" si="17"/>
        <v>108431</v>
      </c>
      <c r="Q96">
        <v>-1879</v>
      </c>
      <c r="R96">
        <v>-412</v>
      </c>
      <c r="T96">
        <v>2691.2000000000044</v>
      </c>
      <c r="U96">
        <v>-93.799999999995634</v>
      </c>
      <c r="W96">
        <v>3774</v>
      </c>
      <c r="X96">
        <v>106.6</v>
      </c>
      <c r="Z96">
        <v>58926.8</v>
      </c>
      <c r="AA96">
        <v>1.3207063679005138</v>
      </c>
      <c r="AK96">
        <v>58926.8</v>
      </c>
      <c r="AL96">
        <v>1.3207063679005138</v>
      </c>
    </row>
    <row r="97" spans="2:38" x14ac:dyDescent="0.25">
      <c r="B97">
        <v>117998</v>
      </c>
      <c r="C97">
        <v>109482</v>
      </c>
      <c r="D97">
        <v>17009</v>
      </c>
      <c r="E97">
        <v>66348</v>
      </c>
      <c r="F97">
        <v>81484</v>
      </c>
      <c r="H97">
        <v>91787</v>
      </c>
      <c r="J97">
        <f t="shared" si="12"/>
        <v>78464.2</v>
      </c>
      <c r="K97">
        <f t="shared" si="13"/>
        <v>1.1697946324565853</v>
      </c>
      <c r="L97">
        <f t="shared" si="14"/>
        <v>117998</v>
      </c>
      <c r="M97">
        <f t="shared" si="15"/>
        <v>17009</v>
      </c>
      <c r="N97">
        <f t="shared" si="16"/>
        <v>78464.2</v>
      </c>
      <c r="O97">
        <f t="shared" si="17"/>
        <v>100989</v>
      </c>
      <c r="Q97">
        <v>152</v>
      </c>
      <c r="R97">
        <v>295</v>
      </c>
      <c r="T97">
        <v>-354.19999999999709</v>
      </c>
      <c r="U97">
        <v>31</v>
      </c>
      <c r="W97">
        <v>2523.4</v>
      </c>
      <c r="X97">
        <v>333.4</v>
      </c>
      <c r="AB97">
        <v>78464.2</v>
      </c>
      <c r="AC97">
        <v>1.1697946324565853</v>
      </c>
      <c r="AK97">
        <v>78464.2</v>
      </c>
      <c r="AL97">
        <v>1.1697946324565853</v>
      </c>
    </row>
    <row r="98" spans="2:38" x14ac:dyDescent="0.25">
      <c r="B98">
        <v>14324</v>
      </c>
      <c r="C98">
        <v>35480</v>
      </c>
      <c r="D98">
        <v>21462</v>
      </c>
      <c r="E98">
        <v>86579</v>
      </c>
      <c r="F98">
        <v>80302</v>
      </c>
      <c r="H98">
        <v>81866</v>
      </c>
      <c r="J98">
        <f t="shared" si="12"/>
        <v>47629.4</v>
      </c>
      <c r="K98">
        <f t="shared" ref="K98:K129" si="18">H98/J98</f>
        <v>1.7188123301994145</v>
      </c>
      <c r="L98">
        <f t="shared" si="14"/>
        <v>86579</v>
      </c>
      <c r="M98">
        <f t="shared" si="15"/>
        <v>14324</v>
      </c>
      <c r="N98">
        <f t="shared" si="16"/>
        <v>47629.4</v>
      </c>
      <c r="O98">
        <f t="shared" si="17"/>
        <v>72255</v>
      </c>
      <c r="Q98">
        <v>4745</v>
      </c>
      <c r="R98">
        <v>673</v>
      </c>
      <c r="T98">
        <v>-832.59999999999854</v>
      </c>
      <c r="U98">
        <v>-222.40000000000146</v>
      </c>
      <c r="W98">
        <v>2591.8000000000002</v>
      </c>
      <c r="X98">
        <v>222.79999999999998</v>
      </c>
      <c r="AD98">
        <v>47629.4</v>
      </c>
      <c r="AE98">
        <v>1.7188123301994145</v>
      </c>
      <c r="AK98">
        <v>47629.4</v>
      </c>
      <c r="AL98">
        <v>1.7188123301994145</v>
      </c>
    </row>
    <row r="99" spans="2:38" x14ac:dyDescent="0.25">
      <c r="B99">
        <v>47780</v>
      </c>
      <c r="C99">
        <v>102902</v>
      </c>
      <c r="D99">
        <v>14592</v>
      </c>
      <c r="E99">
        <v>108617</v>
      </c>
      <c r="F99">
        <v>119405</v>
      </c>
      <c r="H99">
        <v>82182</v>
      </c>
      <c r="J99">
        <f t="shared" si="12"/>
        <v>78659.199999999997</v>
      </c>
      <c r="K99">
        <f t="shared" si="18"/>
        <v>1.0447856067694561</v>
      </c>
      <c r="L99">
        <f t="shared" si="14"/>
        <v>119405</v>
      </c>
      <c r="M99">
        <f t="shared" si="15"/>
        <v>14592</v>
      </c>
      <c r="N99">
        <f t="shared" si="16"/>
        <v>78659.199999999997</v>
      </c>
      <c r="O99">
        <f t="shared" si="17"/>
        <v>104813</v>
      </c>
      <c r="Q99">
        <v>-5025</v>
      </c>
      <c r="R99">
        <v>-7</v>
      </c>
      <c r="T99">
        <v>-897.19999999999709</v>
      </c>
      <c r="U99">
        <v>-82.19999999999709</v>
      </c>
      <c r="W99">
        <v>2558.8000000000002</v>
      </c>
      <c r="X99">
        <v>163.80000000000001</v>
      </c>
      <c r="AB99">
        <v>78659.199999999997</v>
      </c>
      <c r="AC99">
        <v>1.0447856067694561</v>
      </c>
      <c r="AI99">
        <v>78659.199999999997</v>
      </c>
      <c r="AJ99">
        <v>1.0447856067694561</v>
      </c>
    </row>
    <row r="100" spans="2:38" x14ac:dyDescent="0.25">
      <c r="B100">
        <v>44169</v>
      </c>
      <c r="C100">
        <v>48031</v>
      </c>
      <c r="D100">
        <v>24748</v>
      </c>
      <c r="E100">
        <v>121092</v>
      </c>
      <c r="F100">
        <v>111765</v>
      </c>
      <c r="H100">
        <v>118309</v>
      </c>
      <c r="J100">
        <f t="shared" si="12"/>
        <v>69961</v>
      </c>
      <c r="K100">
        <f t="shared" si="18"/>
        <v>1.6910707394119582</v>
      </c>
      <c r="L100">
        <f t="shared" si="14"/>
        <v>121092</v>
      </c>
      <c r="M100">
        <f t="shared" si="15"/>
        <v>24748</v>
      </c>
      <c r="N100">
        <f t="shared" si="16"/>
        <v>69961</v>
      </c>
      <c r="O100">
        <f t="shared" si="17"/>
        <v>96344</v>
      </c>
      <c r="Q100">
        <v>844</v>
      </c>
      <c r="R100">
        <v>313</v>
      </c>
      <c r="T100">
        <v>2557</v>
      </c>
      <c r="U100">
        <v>-39.600000000005821</v>
      </c>
      <c r="W100">
        <v>5617.4</v>
      </c>
      <c r="X100">
        <v>149.20000000000002</v>
      </c>
      <c r="AF100">
        <v>69961</v>
      </c>
      <c r="AG100">
        <v>1.6910707394119582</v>
      </c>
      <c r="AK100">
        <v>69961</v>
      </c>
      <c r="AL100">
        <v>1.6910707394119582</v>
      </c>
    </row>
    <row r="101" spans="2:38" x14ac:dyDescent="0.25">
      <c r="B101">
        <v>82774</v>
      </c>
      <c r="C101">
        <v>29713</v>
      </c>
      <c r="D101">
        <v>58080</v>
      </c>
      <c r="E101">
        <v>44124</v>
      </c>
      <c r="F101">
        <v>49913</v>
      </c>
      <c r="H101">
        <v>107622</v>
      </c>
      <c r="J101">
        <f t="shared" si="12"/>
        <v>52920.800000000003</v>
      </c>
      <c r="K101">
        <f t="shared" si="18"/>
        <v>2.0336427264893953</v>
      </c>
      <c r="L101">
        <f t="shared" si="14"/>
        <v>82774</v>
      </c>
      <c r="M101">
        <f t="shared" si="15"/>
        <v>29713</v>
      </c>
      <c r="N101">
        <f t="shared" si="16"/>
        <v>52920.800000000003</v>
      </c>
      <c r="O101">
        <f t="shared" si="17"/>
        <v>53061</v>
      </c>
      <c r="Q101">
        <v>-4185</v>
      </c>
      <c r="R101">
        <v>-497</v>
      </c>
      <c r="T101">
        <v>-116.79999999999563</v>
      </c>
      <c r="U101">
        <v>-317.59999999999854</v>
      </c>
      <c r="W101">
        <v>2967.9999999999995</v>
      </c>
      <c r="X101">
        <v>317.60000000000002</v>
      </c>
      <c r="AD101">
        <v>52920.800000000003</v>
      </c>
      <c r="AE101">
        <v>2.0336427264893953</v>
      </c>
      <c r="AK101">
        <v>52920.800000000003</v>
      </c>
      <c r="AL101">
        <v>2.0336427264893953</v>
      </c>
    </row>
    <row r="103" spans="2:38" x14ac:dyDescent="0.25">
      <c r="B103">
        <v>4454252</v>
      </c>
      <c r="C103">
        <v>4909391</v>
      </c>
      <c r="D103">
        <v>4718026</v>
      </c>
      <c r="E103">
        <v>4564096</v>
      </c>
      <c r="F103">
        <v>4598212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D87FA-494B-4813-96DF-5B365284474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99642</v>
      </c>
      <c r="C2">
        <v>29587</v>
      </c>
      <c r="D2">
        <v>71078</v>
      </c>
      <c r="E2">
        <v>71677</v>
      </c>
      <c r="F2">
        <v>64326</v>
      </c>
      <c r="H2">
        <v>83135</v>
      </c>
      <c r="J2">
        <f t="shared" ref="J2:J33" si="0">AVERAGE(B2:F2)</f>
        <v>67262</v>
      </c>
      <c r="K2">
        <f t="shared" ref="K2:K33" si="1">H2/J2</f>
        <v>1.2359876304599922</v>
      </c>
      <c r="L2">
        <f t="shared" ref="L2:L33" si="2">MAX(B2:F2)</f>
        <v>99642</v>
      </c>
      <c r="M2">
        <f t="shared" ref="M2:M33" si="3">MIN(B2:F2)</f>
        <v>29587</v>
      </c>
      <c r="N2">
        <f t="shared" ref="N2:N33" si="4">AVERAGE(B2:F2)</f>
        <v>67262</v>
      </c>
      <c r="O2">
        <f t="shared" ref="O2:O33" si="5">L2-M2</f>
        <v>70055</v>
      </c>
      <c r="Q2">
        <v>2570</v>
      </c>
      <c r="R2">
        <v>-731</v>
      </c>
      <c r="T2">
        <v>-3315.3999999999942</v>
      </c>
      <c r="U2">
        <v>-167.19999999999709</v>
      </c>
      <c r="W2">
        <v>3548.6</v>
      </c>
      <c r="X2">
        <v>168</v>
      </c>
      <c r="AB2">
        <v>67262</v>
      </c>
      <c r="AC2">
        <v>1.2359876304599922</v>
      </c>
      <c r="AK2">
        <v>67262</v>
      </c>
      <c r="AL2">
        <v>1.2359876304599922</v>
      </c>
    </row>
    <row r="3" spans="1:38" x14ac:dyDescent="0.25">
      <c r="B3">
        <v>40805</v>
      </c>
      <c r="C3">
        <v>108239</v>
      </c>
      <c r="D3">
        <v>69906</v>
      </c>
      <c r="E3">
        <v>79320</v>
      </c>
      <c r="F3">
        <v>81280</v>
      </c>
      <c r="H3">
        <v>79857</v>
      </c>
      <c r="J3">
        <f t="shared" si="0"/>
        <v>75910</v>
      </c>
      <c r="K3">
        <f t="shared" si="1"/>
        <v>1.051995784481623</v>
      </c>
      <c r="L3">
        <f t="shared" si="2"/>
        <v>108239</v>
      </c>
      <c r="M3">
        <f t="shared" si="3"/>
        <v>40805</v>
      </c>
      <c r="N3">
        <f t="shared" si="4"/>
        <v>75910</v>
      </c>
      <c r="O3">
        <f t="shared" si="5"/>
        <v>67434</v>
      </c>
      <c r="Q3">
        <v>2736</v>
      </c>
      <c r="R3">
        <v>-325</v>
      </c>
      <c r="T3">
        <v>-374.60000000000582</v>
      </c>
      <c r="U3">
        <v>279.39999999999418</v>
      </c>
      <c r="W3">
        <v>2927</v>
      </c>
      <c r="X3">
        <v>394.20000000000005</v>
      </c>
      <c r="AB3">
        <v>75910</v>
      </c>
      <c r="AC3">
        <v>1.051995784481623</v>
      </c>
      <c r="AI3">
        <v>75910</v>
      </c>
      <c r="AJ3">
        <v>1.051995784481623</v>
      </c>
    </row>
    <row r="4" spans="1:38" x14ac:dyDescent="0.25">
      <c r="B4">
        <v>99550</v>
      </c>
      <c r="C4">
        <v>76174</v>
      </c>
      <c r="D4">
        <v>91753</v>
      </c>
      <c r="E4">
        <v>98795</v>
      </c>
      <c r="F4">
        <v>20857</v>
      </c>
      <c r="H4">
        <v>127717</v>
      </c>
      <c r="J4">
        <f t="shared" si="0"/>
        <v>77425.8</v>
      </c>
      <c r="K4">
        <f t="shared" si="1"/>
        <v>1.6495405924123483</v>
      </c>
      <c r="L4">
        <f t="shared" si="2"/>
        <v>99550</v>
      </c>
      <c r="M4">
        <f t="shared" si="3"/>
        <v>20857</v>
      </c>
      <c r="N4">
        <f t="shared" si="4"/>
        <v>77425.8</v>
      </c>
      <c r="O4">
        <f t="shared" si="5"/>
        <v>78693</v>
      </c>
      <c r="Q4">
        <v>1642</v>
      </c>
      <c r="R4">
        <v>142</v>
      </c>
      <c r="T4">
        <v>-1589.3999999999942</v>
      </c>
      <c r="U4">
        <v>195.80000000000291</v>
      </c>
      <c r="W4">
        <v>3715.3999999999996</v>
      </c>
      <c r="X4">
        <v>256.2</v>
      </c>
      <c r="AF4">
        <v>77425.8</v>
      </c>
      <c r="AG4">
        <v>1.6495405924123483</v>
      </c>
      <c r="AK4">
        <v>77425.8</v>
      </c>
      <c r="AL4">
        <v>1.6495405924123483</v>
      </c>
    </row>
    <row r="5" spans="1:38" x14ac:dyDescent="0.25">
      <c r="B5">
        <v>39050</v>
      </c>
      <c r="C5">
        <v>85419</v>
      </c>
      <c r="D5">
        <v>20373</v>
      </c>
      <c r="E5">
        <v>31426</v>
      </c>
      <c r="F5">
        <v>64519</v>
      </c>
      <c r="H5">
        <v>103557</v>
      </c>
      <c r="J5">
        <f t="shared" si="0"/>
        <v>48157.4</v>
      </c>
      <c r="K5">
        <f t="shared" si="1"/>
        <v>2.1503860258236531</v>
      </c>
      <c r="L5">
        <f t="shared" si="2"/>
        <v>85419</v>
      </c>
      <c r="M5">
        <f t="shared" si="3"/>
        <v>20373</v>
      </c>
      <c r="N5">
        <f t="shared" si="4"/>
        <v>48157.4</v>
      </c>
      <c r="O5">
        <f t="shared" si="5"/>
        <v>65046</v>
      </c>
      <c r="Q5">
        <v>4296</v>
      </c>
      <c r="R5">
        <v>856</v>
      </c>
      <c r="T5">
        <v>1811</v>
      </c>
      <c r="U5">
        <v>78.400000000001455</v>
      </c>
      <c r="W5">
        <v>4048.6</v>
      </c>
      <c r="X5">
        <v>78.8</v>
      </c>
      <c r="AD5">
        <v>48157.4</v>
      </c>
      <c r="AE5">
        <v>2.1503860258236531</v>
      </c>
      <c r="AK5">
        <v>48157.4</v>
      </c>
      <c r="AL5">
        <v>2.1503860258236531</v>
      </c>
    </row>
    <row r="6" spans="1:38" x14ac:dyDescent="0.25">
      <c r="B6">
        <v>57221</v>
      </c>
      <c r="C6">
        <v>80674</v>
      </c>
      <c r="D6">
        <v>64153</v>
      </c>
      <c r="E6">
        <v>24653</v>
      </c>
      <c r="F6">
        <v>9768</v>
      </c>
      <c r="H6">
        <v>48029</v>
      </c>
      <c r="J6">
        <f t="shared" si="0"/>
        <v>47293.8</v>
      </c>
      <c r="K6">
        <f t="shared" si="1"/>
        <v>1.0155453780410961</v>
      </c>
      <c r="L6">
        <f t="shared" si="2"/>
        <v>80674</v>
      </c>
      <c r="M6">
        <f t="shared" si="3"/>
        <v>9768</v>
      </c>
      <c r="N6">
        <f t="shared" si="4"/>
        <v>47293.8</v>
      </c>
      <c r="O6">
        <f t="shared" si="5"/>
        <v>70906</v>
      </c>
      <c r="Q6">
        <v>-3385</v>
      </c>
      <c r="R6">
        <v>281</v>
      </c>
      <c r="T6">
        <v>824.40000000000146</v>
      </c>
      <c r="U6">
        <v>-59.799999999995634</v>
      </c>
      <c r="W6">
        <v>3390.3999999999996</v>
      </c>
      <c r="X6">
        <v>197.79999999999998</v>
      </c>
      <c r="Z6">
        <v>47293.8</v>
      </c>
      <c r="AA6">
        <v>1.0155453780410961</v>
      </c>
      <c r="AI6">
        <v>47293.8</v>
      </c>
      <c r="AJ6">
        <v>1.0155453780410961</v>
      </c>
    </row>
    <row r="7" spans="1:38" x14ac:dyDescent="0.25">
      <c r="B7">
        <v>36654</v>
      </c>
      <c r="C7">
        <v>86841</v>
      </c>
      <c r="D7">
        <v>70448</v>
      </c>
      <c r="E7">
        <v>24538</v>
      </c>
      <c r="F7">
        <v>102075</v>
      </c>
      <c r="H7">
        <v>72293</v>
      </c>
      <c r="J7">
        <f t="shared" si="0"/>
        <v>64111.199999999997</v>
      </c>
      <c r="K7">
        <f t="shared" si="1"/>
        <v>1.1276188871835187</v>
      </c>
      <c r="L7">
        <f t="shared" si="2"/>
        <v>102075</v>
      </c>
      <c r="M7">
        <f t="shared" si="3"/>
        <v>24538</v>
      </c>
      <c r="N7">
        <f t="shared" si="4"/>
        <v>64111.199999999997</v>
      </c>
      <c r="O7">
        <f t="shared" si="5"/>
        <v>77537</v>
      </c>
      <c r="Q7">
        <v>-3967</v>
      </c>
      <c r="R7">
        <v>-341</v>
      </c>
      <c r="T7">
        <v>200.39999999999418</v>
      </c>
      <c r="U7">
        <v>-124.40000000000146</v>
      </c>
      <c r="W7">
        <v>1939.6</v>
      </c>
      <c r="X7">
        <v>310.8</v>
      </c>
      <c r="AB7">
        <v>64111.199999999997</v>
      </c>
      <c r="AC7">
        <v>1.1276188871835187</v>
      </c>
      <c r="AI7">
        <v>64111.199999999997</v>
      </c>
      <c r="AJ7">
        <v>1.1276188871835187</v>
      </c>
    </row>
    <row r="8" spans="1:38" x14ac:dyDescent="0.25">
      <c r="B8">
        <v>103158</v>
      </c>
      <c r="C8">
        <v>115113</v>
      </c>
      <c r="D8">
        <v>30071</v>
      </c>
      <c r="E8">
        <v>34662</v>
      </c>
      <c r="F8">
        <v>73383</v>
      </c>
      <c r="H8">
        <v>79912</v>
      </c>
      <c r="J8">
        <f t="shared" si="0"/>
        <v>71277.399999999994</v>
      </c>
      <c r="K8">
        <f t="shared" si="1"/>
        <v>1.1211407823517694</v>
      </c>
      <c r="L8">
        <f t="shared" si="2"/>
        <v>115113</v>
      </c>
      <c r="M8">
        <f t="shared" si="3"/>
        <v>30071</v>
      </c>
      <c r="N8">
        <f t="shared" si="4"/>
        <v>71277.399999999994</v>
      </c>
      <c r="O8">
        <f t="shared" si="5"/>
        <v>85042</v>
      </c>
      <c r="Q8">
        <v>-2498</v>
      </c>
      <c r="R8">
        <v>-540</v>
      </c>
      <c r="T8">
        <v>1807</v>
      </c>
      <c r="U8">
        <v>-281.20000000001164</v>
      </c>
      <c r="W8">
        <v>2423</v>
      </c>
      <c r="X8">
        <v>399.6</v>
      </c>
      <c r="AB8">
        <v>71277.399999999994</v>
      </c>
      <c r="AC8">
        <v>1.1211407823517694</v>
      </c>
      <c r="AI8">
        <v>71277.399999999994</v>
      </c>
      <c r="AJ8">
        <v>1.1211407823517694</v>
      </c>
    </row>
    <row r="9" spans="1:38" x14ac:dyDescent="0.25">
      <c r="B9">
        <v>54099</v>
      </c>
      <c r="C9">
        <v>80737</v>
      </c>
      <c r="D9">
        <v>97307</v>
      </c>
      <c r="E9">
        <v>87939</v>
      </c>
      <c r="F9">
        <v>14613</v>
      </c>
      <c r="H9">
        <v>110542</v>
      </c>
      <c r="J9">
        <f t="shared" si="0"/>
        <v>66939</v>
      </c>
      <c r="K9">
        <f t="shared" si="1"/>
        <v>1.6513840959679709</v>
      </c>
      <c r="L9">
        <f t="shared" si="2"/>
        <v>97307</v>
      </c>
      <c r="M9">
        <f t="shared" si="3"/>
        <v>14613</v>
      </c>
      <c r="N9">
        <f t="shared" si="4"/>
        <v>66939</v>
      </c>
      <c r="O9">
        <f t="shared" si="5"/>
        <v>82694</v>
      </c>
      <c r="Q9">
        <v>457</v>
      </c>
      <c r="R9">
        <v>-156</v>
      </c>
      <c r="T9">
        <v>-1473.6000000000058</v>
      </c>
      <c r="U9">
        <v>136.60000000000582</v>
      </c>
      <c r="W9">
        <v>2959.5999999999995</v>
      </c>
      <c r="X9">
        <v>353.79999999999995</v>
      </c>
      <c r="AF9">
        <v>66939</v>
      </c>
      <c r="AG9">
        <v>1.6513840959679709</v>
      </c>
      <c r="AK9">
        <v>66939</v>
      </c>
      <c r="AL9">
        <v>1.6513840959679709</v>
      </c>
    </row>
    <row r="10" spans="1:38" x14ac:dyDescent="0.25">
      <c r="B10">
        <v>32738</v>
      </c>
      <c r="C10">
        <v>5438</v>
      </c>
      <c r="D10">
        <v>33133</v>
      </c>
      <c r="E10">
        <v>10239</v>
      </c>
      <c r="F10">
        <v>80975</v>
      </c>
      <c r="H10">
        <v>80402</v>
      </c>
      <c r="J10">
        <f t="shared" si="0"/>
        <v>32504.6</v>
      </c>
      <c r="K10">
        <f t="shared" si="1"/>
        <v>2.4735575887720507</v>
      </c>
      <c r="L10">
        <f t="shared" si="2"/>
        <v>80975</v>
      </c>
      <c r="M10">
        <f t="shared" si="3"/>
        <v>5438</v>
      </c>
      <c r="N10">
        <f t="shared" si="4"/>
        <v>32504.6</v>
      </c>
      <c r="O10">
        <f t="shared" si="5"/>
        <v>75537</v>
      </c>
      <c r="Q10">
        <v>4265</v>
      </c>
      <c r="R10">
        <v>694</v>
      </c>
      <c r="T10">
        <v>3821</v>
      </c>
      <c r="U10">
        <v>-131.20000000000073</v>
      </c>
      <c r="W10">
        <v>3821</v>
      </c>
      <c r="X10">
        <v>492.4</v>
      </c>
      <c r="AD10">
        <v>32504.6</v>
      </c>
      <c r="AE10">
        <v>2.4735575887720507</v>
      </c>
      <c r="AK10">
        <v>32504.6</v>
      </c>
      <c r="AL10">
        <v>2.4735575887720507</v>
      </c>
    </row>
    <row r="11" spans="1:38" x14ac:dyDescent="0.25">
      <c r="B11">
        <v>52209</v>
      </c>
      <c r="C11">
        <v>90443</v>
      </c>
      <c r="D11">
        <v>85482</v>
      </c>
      <c r="E11">
        <v>51597</v>
      </c>
      <c r="F11">
        <v>76448</v>
      </c>
      <c r="H11">
        <v>81053</v>
      </c>
      <c r="J11">
        <f t="shared" si="0"/>
        <v>71235.8</v>
      </c>
      <c r="K11">
        <f t="shared" si="1"/>
        <v>1.1378127289930062</v>
      </c>
      <c r="L11">
        <f t="shared" si="2"/>
        <v>90443</v>
      </c>
      <c r="M11">
        <f t="shared" si="3"/>
        <v>51597</v>
      </c>
      <c r="N11">
        <f t="shared" si="4"/>
        <v>71235.8</v>
      </c>
      <c r="O11">
        <f t="shared" si="5"/>
        <v>38846</v>
      </c>
      <c r="Q11">
        <v>-1480</v>
      </c>
      <c r="R11">
        <v>-259</v>
      </c>
      <c r="T11">
        <v>-5.8000000000029104</v>
      </c>
      <c r="U11">
        <v>137.19999999999709</v>
      </c>
      <c r="W11">
        <v>2515.8000000000002</v>
      </c>
      <c r="X11">
        <v>642.79999999999995</v>
      </c>
      <c r="AB11">
        <v>71235.8</v>
      </c>
      <c r="AC11">
        <v>1.1378127289930062</v>
      </c>
      <c r="AI11">
        <v>71235.8</v>
      </c>
      <c r="AJ11">
        <v>1.1378127289930062</v>
      </c>
    </row>
    <row r="12" spans="1:38" x14ac:dyDescent="0.25">
      <c r="B12">
        <v>113143</v>
      </c>
      <c r="C12">
        <v>13277</v>
      </c>
      <c r="D12">
        <v>105402</v>
      </c>
      <c r="E12">
        <v>75376</v>
      </c>
      <c r="F12">
        <v>44114</v>
      </c>
      <c r="H12">
        <v>121172</v>
      </c>
      <c r="J12">
        <f t="shared" si="0"/>
        <v>70262.399999999994</v>
      </c>
      <c r="K12">
        <f t="shared" si="1"/>
        <v>1.7245639203898531</v>
      </c>
      <c r="L12">
        <f t="shared" si="2"/>
        <v>113143</v>
      </c>
      <c r="M12">
        <f t="shared" si="3"/>
        <v>13277</v>
      </c>
      <c r="N12">
        <f t="shared" si="4"/>
        <v>70262.399999999994</v>
      </c>
      <c r="O12">
        <f t="shared" si="5"/>
        <v>99866</v>
      </c>
      <c r="Q12">
        <v>6782</v>
      </c>
      <c r="R12">
        <v>11</v>
      </c>
      <c r="T12">
        <v>-511.80000000000291</v>
      </c>
      <c r="U12">
        <v>189.59999999999127</v>
      </c>
      <c r="W12">
        <v>4091.4</v>
      </c>
      <c r="X12">
        <v>364.40000000000003</v>
      </c>
      <c r="AF12">
        <v>70262.399999999994</v>
      </c>
      <c r="AG12">
        <v>1.7245639203898531</v>
      </c>
      <c r="AK12">
        <v>70262.399999999994</v>
      </c>
      <c r="AL12">
        <v>1.7245639203898531</v>
      </c>
    </row>
    <row r="13" spans="1:38" x14ac:dyDescent="0.25">
      <c r="B13">
        <v>21441</v>
      </c>
      <c r="C13">
        <v>17651</v>
      </c>
      <c r="D13">
        <v>20347</v>
      </c>
      <c r="E13">
        <v>54224</v>
      </c>
      <c r="F13">
        <v>51899</v>
      </c>
      <c r="H13">
        <v>53020</v>
      </c>
      <c r="J13">
        <f t="shared" si="0"/>
        <v>33112.400000000001</v>
      </c>
      <c r="K13">
        <f t="shared" si="1"/>
        <v>1.6012128386948696</v>
      </c>
      <c r="L13">
        <f t="shared" si="2"/>
        <v>54224</v>
      </c>
      <c r="M13">
        <f t="shared" si="3"/>
        <v>17651</v>
      </c>
      <c r="N13">
        <f t="shared" si="4"/>
        <v>33112.400000000001</v>
      </c>
      <c r="O13">
        <f t="shared" si="5"/>
        <v>36573</v>
      </c>
      <c r="Q13">
        <v>868</v>
      </c>
      <c r="R13">
        <v>801</v>
      </c>
      <c r="T13">
        <v>-983.19999999999709</v>
      </c>
      <c r="U13">
        <v>20.400000000001455</v>
      </c>
      <c r="W13">
        <v>2720.8</v>
      </c>
      <c r="X13">
        <v>56</v>
      </c>
      <c r="AD13">
        <v>33112.400000000001</v>
      </c>
      <c r="AE13">
        <v>1.6012128386948696</v>
      </c>
      <c r="AK13">
        <v>33112.400000000001</v>
      </c>
      <c r="AL13">
        <v>1.6012128386948696</v>
      </c>
    </row>
    <row r="14" spans="1:38" x14ac:dyDescent="0.25">
      <c r="B14">
        <v>68107</v>
      </c>
      <c r="C14">
        <v>4158</v>
      </c>
      <c r="D14">
        <v>22671</v>
      </c>
      <c r="E14">
        <v>75387</v>
      </c>
      <c r="F14">
        <v>106796</v>
      </c>
      <c r="H14">
        <v>85616</v>
      </c>
      <c r="J14">
        <f t="shared" si="0"/>
        <v>55423.8</v>
      </c>
      <c r="K14">
        <f t="shared" si="1"/>
        <v>1.5447515327350343</v>
      </c>
      <c r="L14">
        <f t="shared" si="2"/>
        <v>106796</v>
      </c>
      <c r="M14">
        <f t="shared" si="3"/>
        <v>4158</v>
      </c>
      <c r="N14">
        <f t="shared" si="4"/>
        <v>55423.8</v>
      </c>
      <c r="O14">
        <f t="shared" si="5"/>
        <v>102638</v>
      </c>
      <c r="Q14">
        <v>-2083</v>
      </c>
      <c r="R14">
        <v>-81</v>
      </c>
      <c r="T14">
        <v>565.80000000000291</v>
      </c>
      <c r="U14">
        <v>-32.599999999998545</v>
      </c>
      <c r="W14">
        <v>2416.6</v>
      </c>
      <c r="X14">
        <v>296.2</v>
      </c>
      <c r="AD14">
        <v>55423.8</v>
      </c>
      <c r="AE14">
        <v>1.5447515327350343</v>
      </c>
      <c r="AK14">
        <v>55423.8</v>
      </c>
      <c r="AL14">
        <v>1.5447515327350343</v>
      </c>
    </row>
    <row r="15" spans="1:38" x14ac:dyDescent="0.25">
      <c r="B15">
        <v>74798</v>
      </c>
      <c r="C15">
        <v>60258</v>
      </c>
      <c r="D15">
        <v>92160</v>
      </c>
      <c r="E15">
        <v>29683</v>
      </c>
      <c r="F15">
        <v>62039</v>
      </c>
      <c r="H15">
        <v>79126</v>
      </c>
      <c r="J15">
        <f t="shared" si="0"/>
        <v>63787.6</v>
      </c>
      <c r="K15">
        <f t="shared" si="1"/>
        <v>1.2404605283785564</v>
      </c>
      <c r="L15">
        <f t="shared" si="2"/>
        <v>92160</v>
      </c>
      <c r="M15">
        <f t="shared" si="3"/>
        <v>29683</v>
      </c>
      <c r="N15">
        <f t="shared" si="4"/>
        <v>63787.6</v>
      </c>
      <c r="O15">
        <f t="shared" si="5"/>
        <v>62477</v>
      </c>
      <c r="Q15">
        <v>3112</v>
      </c>
      <c r="R15">
        <v>33</v>
      </c>
      <c r="T15">
        <v>2336.7999999999956</v>
      </c>
      <c r="U15">
        <v>165.40000000000146</v>
      </c>
      <c r="W15">
        <v>2336.8000000000002</v>
      </c>
      <c r="X15">
        <v>176.6</v>
      </c>
      <c r="Z15">
        <v>63787.6</v>
      </c>
      <c r="AA15">
        <v>1.2404605283785564</v>
      </c>
      <c r="AI15">
        <v>63787.6</v>
      </c>
      <c r="AJ15">
        <v>1.2404605283785564</v>
      </c>
    </row>
    <row r="16" spans="1:38" x14ac:dyDescent="0.25">
      <c r="B16">
        <v>102153</v>
      </c>
      <c r="C16">
        <v>14537</v>
      </c>
      <c r="D16">
        <v>17718</v>
      </c>
      <c r="E16">
        <v>59924</v>
      </c>
      <c r="F16">
        <v>11183</v>
      </c>
      <c r="H16">
        <v>69577</v>
      </c>
      <c r="J16">
        <f t="shared" si="0"/>
        <v>41103</v>
      </c>
      <c r="K16">
        <f t="shared" si="1"/>
        <v>1.6927474880179063</v>
      </c>
      <c r="L16">
        <f t="shared" si="2"/>
        <v>102153</v>
      </c>
      <c r="M16">
        <f t="shared" si="3"/>
        <v>11183</v>
      </c>
      <c r="N16">
        <f t="shared" si="4"/>
        <v>41103</v>
      </c>
      <c r="O16">
        <f t="shared" si="5"/>
        <v>90970</v>
      </c>
      <c r="Q16">
        <v>820</v>
      </c>
      <c r="R16">
        <v>179</v>
      </c>
      <c r="T16">
        <v>1349.4000000000015</v>
      </c>
      <c r="U16">
        <v>-56.599999999998545</v>
      </c>
      <c r="W16">
        <v>3240.6</v>
      </c>
      <c r="X16">
        <v>372.99999999999994</v>
      </c>
      <c r="AD16">
        <v>41103</v>
      </c>
      <c r="AE16">
        <v>1.6927474880179063</v>
      </c>
      <c r="AK16">
        <v>41103</v>
      </c>
      <c r="AL16">
        <v>1.6927474880179063</v>
      </c>
    </row>
    <row r="17" spans="2:38" x14ac:dyDescent="0.25">
      <c r="B17">
        <v>61934</v>
      </c>
      <c r="C17">
        <v>91861</v>
      </c>
      <c r="D17">
        <v>37320</v>
      </c>
      <c r="E17">
        <v>54110</v>
      </c>
      <c r="F17">
        <v>107123</v>
      </c>
      <c r="H17">
        <v>92644</v>
      </c>
      <c r="J17">
        <f t="shared" si="0"/>
        <v>70469.600000000006</v>
      </c>
      <c r="K17">
        <f t="shared" si="1"/>
        <v>1.3146661822970471</v>
      </c>
      <c r="L17">
        <f t="shared" si="2"/>
        <v>107123</v>
      </c>
      <c r="M17">
        <f t="shared" si="3"/>
        <v>37320</v>
      </c>
      <c r="N17">
        <f t="shared" si="4"/>
        <v>70469.600000000006</v>
      </c>
      <c r="O17">
        <f t="shared" si="5"/>
        <v>69803</v>
      </c>
      <c r="Q17">
        <v>-1451</v>
      </c>
      <c r="R17">
        <v>0</v>
      </c>
      <c r="T17">
        <v>-1239.3999999999942</v>
      </c>
      <c r="U17">
        <v>39.600000000005821</v>
      </c>
      <c r="W17">
        <v>2729.4</v>
      </c>
      <c r="X17">
        <v>303.2</v>
      </c>
      <c r="AB17">
        <v>70469.600000000006</v>
      </c>
      <c r="AC17">
        <v>1.3146661822970471</v>
      </c>
      <c r="AK17">
        <v>70469.600000000006</v>
      </c>
      <c r="AL17">
        <v>1.3146661822970471</v>
      </c>
    </row>
    <row r="18" spans="2:38" x14ac:dyDescent="0.25">
      <c r="B18">
        <v>11073</v>
      </c>
      <c r="C18">
        <v>71312</v>
      </c>
      <c r="D18">
        <v>89057</v>
      </c>
      <c r="E18">
        <v>63791</v>
      </c>
      <c r="F18">
        <v>6713</v>
      </c>
      <c r="H18">
        <v>101554</v>
      </c>
      <c r="J18">
        <f t="shared" si="0"/>
        <v>48389.2</v>
      </c>
      <c r="K18">
        <f t="shared" si="1"/>
        <v>2.0986914435452539</v>
      </c>
      <c r="L18">
        <f t="shared" si="2"/>
        <v>89057</v>
      </c>
      <c r="M18">
        <f t="shared" si="3"/>
        <v>6713</v>
      </c>
      <c r="N18">
        <f t="shared" si="4"/>
        <v>48389.2</v>
      </c>
      <c r="O18">
        <f t="shared" si="5"/>
        <v>82344</v>
      </c>
      <c r="Q18">
        <v>2785</v>
      </c>
      <c r="R18">
        <v>-474</v>
      </c>
      <c r="T18">
        <v>-1425.8000000000029</v>
      </c>
      <c r="U18">
        <v>29.799999999995634</v>
      </c>
      <c r="W18">
        <v>3936.2</v>
      </c>
      <c r="X18">
        <v>239.4</v>
      </c>
      <c r="AD18">
        <v>48389.2</v>
      </c>
      <c r="AE18">
        <v>2.0986914435452539</v>
      </c>
      <c r="AK18">
        <v>48389.2</v>
      </c>
      <c r="AL18">
        <v>2.0986914435452539</v>
      </c>
    </row>
    <row r="19" spans="2:38" x14ac:dyDescent="0.25">
      <c r="B19">
        <v>89093</v>
      </c>
      <c r="C19">
        <v>28688</v>
      </c>
      <c r="D19">
        <v>102654</v>
      </c>
      <c r="E19">
        <v>92803</v>
      </c>
      <c r="F19">
        <v>9952</v>
      </c>
      <c r="H19">
        <v>81038</v>
      </c>
      <c r="J19">
        <f t="shared" si="0"/>
        <v>64638</v>
      </c>
      <c r="K19">
        <f t="shared" si="1"/>
        <v>1.2537207215569788</v>
      </c>
      <c r="L19">
        <f t="shared" si="2"/>
        <v>102654</v>
      </c>
      <c r="M19">
        <f t="shared" si="3"/>
        <v>9952</v>
      </c>
      <c r="N19">
        <f t="shared" si="4"/>
        <v>64638</v>
      </c>
      <c r="O19">
        <f t="shared" si="5"/>
        <v>92702</v>
      </c>
      <c r="Q19">
        <v>1949</v>
      </c>
      <c r="R19">
        <v>849</v>
      </c>
      <c r="T19">
        <v>1145.4000000000015</v>
      </c>
      <c r="U19">
        <v>24</v>
      </c>
      <c r="W19">
        <v>2781.8</v>
      </c>
      <c r="X19">
        <v>63.2</v>
      </c>
      <c r="AB19">
        <v>64638</v>
      </c>
      <c r="AC19">
        <v>1.2537207215569788</v>
      </c>
      <c r="AK19">
        <v>64638</v>
      </c>
      <c r="AL19">
        <v>1.2537207215569788</v>
      </c>
    </row>
    <row r="20" spans="2:38" x14ac:dyDescent="0.25">
      <c r="B20">
        <v>118098</v>
      </c>
      <c r="C20">
        <v>14120</v>
      </c>
      <c r="D20">
        <v>61996</v>
      </c>
      <c r="E20">
        <v>4146</v>
      </c>
      <c r="F20">
        <v>102069</v>
      </c>
      <c r="H20">
        <v>115949</v>
      </c>
      <c r="J20">
        <f t="shared" si="0"/>
        <v>60085.8</v>
      </c>
      <c r="K20">
        <f t="shared" si="1"/>
        <v>1.9297238282589231</v>
      </c>
      <c r="L20">
        <f t="shared" si="2"/>
        <v>118098</v>
      </c>
      <c r="M20">
        <f t="shared" si="3"/>
        <v>4146</v>
      </c>
      <c r="N20">
        <f t="shared" si="4"/>
        <v>60085.8</v>
      </c>
      <c r="O20">
        <f t="shared" si="5"/>
        <v>113952</v>
      </c>
      <c r="Q20">
        <v>329</v>
      </c>
      <c r="R20">
        <v>-486</v>
      </c>
      <c r="T20">
        <v>1931.4000000000015</v>
      </c>
      <c r="U20">
        <v>72.80000000000291</v>
      </c>
      <c r="W20">
        <v>3073</v>
      </c>
      <c r="X20">
        <v>394.4</v>
      </c>
      <c r="AD20">
        <v>60085.8</v>
      </c>
      <c r="AE20">
        <v>1.9297238282589231</v>
      </c>
      <c r="AK20">
        <v>60085.8</v>
      </c>
      <c r="AL20">
        <v>1.9297238282589231</v>
      </c>
    </row>
    <row r="21" spans="2:38" x14ac:dyDescent="0.25">
      <c r="B21">
        <v>59499</v>
      </c>
      <c r="C21">
        <v>5695</v>
      </c>
      <c r="D21">
        <v>95687</v>
      </c>
      <c r="E21">
        <v>21903</v>
      </c>
      <c r="F21">
        <v>25153</v>
      </c>
      <c r="H21">
        <v>60176</v>
      </c>
      <c r="J21">
        <f t="shared" si="0"/>
        <v>41587.4</v>
      </c>
      <c r="K21">
        <f t="shared" si="1"/>
        <v>1.4469767285283524</v>
      </c>
      <c r="L21">
        <f t="shared" si="2"/>
        <v>95687</v>
      </c>
      <c r="M21">
        <f t="shared" si="3"/>
        <v>5695</v>
      </c>
      <c r="N21">
        <f t="shared" si="4"/>
        <v>41587.4</v>
      </c>
      <c r="O21">
        <f t="shared" si="5"/>
        <v>89992</v>
      </c>
      <c r="Q21">
        <v>-4276</v>
      </c>
      <c r="R21">
        <v>-576</v>
      </c>
      <c r="T21">
        <v>-3356.7999999999956</v>
      </c>
      <c r="U21">
        <v>-259.59999999999854</v>
      </c>
      <c r="W21">
        <v>4650.8</v>
      </c>
      <c r="X21">
        <v>336.8</v>
      </c>
      <c r="Z21">
        <v>41587.4</v>
      </c>
      <c r="AA21">
        <v>1.4469767285283524</v>
      </c>
      <c r="AK21">
        <v>41587.4</v>
      </c>
      <c r="AL21">
        <v>1.4469767285283524</v>
      </c>
    </row>
    <row r="22" spans="2:38" x14ac:dyDescent="0.25">
      <c r="B22">
        <v>105907</v>
      </c>
      <c r="C22">
        <v>115390</v>
      </c>
      <c r="D22">
        <v>86103</v>
      </c>
      <c r="E22">
        <v>45255</v>
      </c>
      <c r="F22">
        <v>87640</v>
      </c>
      <c r="H22">
        <v>113348</v>
      </c>
      <c r="J22">
        <f t="shared" si="0"/>
        <v>88059</v>
      </c>
      <c r="K22">
        <f t="shared" si="1"/>
        <v>1.2871824572161845</v>
      </c>
      <c r="L22">
        <f t="shared" si="2"/>
        <v>115390</v>
      </c>
      <c r="M22">
        <f t="shared" si="3"/>
        <v>45255</v>
      </c>
      <c r="N22">
        <f t="shared" si="4"/>
        <v>88059</v>
      </c>
      <c r="O22">
        <f t="shared" si="5"/>
        <v>70135</v>
      </c>
      <c r="Q22">
        <v>2402</v>
      </c>
      <c r="R22">
        <v>-171</v>
      </c>
      <c r="T22">
        <v>2943</v>
      </c>
      <c r="U22">
        <v>-2.3999999999941792</v>
      </c>
      <c r="W22">
        <v>2943</v>
      </c>
      <c r="X22">
        <v>189.2</v>
      </c>
      <c r="AB22">
        <v>88059</v>
      </c>
      <c r="AC22">
        <v>1.2871824572161845</v>
      </c>
      <c r="AK22">
        <v>88059</v>
      </c>
      <c r="AL22">
        <v>1.2871824572161845</v>
      </c>
    </row>
    <row r="23" spans="2:38" x14ac:dyDescent="0.25">
      <c r="B23">
        <v>47453</v>
      </c>
      <c r="C23">
        <v>6856</v>
      </c>
      <c r="D23">
        <v>92519</v>
      </c>
      <c r="E23">
        <v>100314</v>
      </c>
      <c r="F23">
        <v>21318</v>
      </c>
      <c r="H23">
        <v>113364</v>
      </c>
      <c r="J23">
        <f t="shared" si="0"/>
        <v>53692</v>
      </c>
      <c r="K23">
        <f t="shared" si="1"/>
        <v>2.1113759964240484</v>
      </c>
      <c r="L23">
        <f t="shared" si="2"/>
        <v>100314</v>
      </c>
      <c r="M23">
        <f t="shared" si="3"/>
        <v>6856</v>
      </c>
      <c r="N23">
        <f t="shared" si="4"/>
        <v>53692</v>
      </c>
      <c r="O23">
        <f t="shared" si="5"/>
        <v>93458</v>
      </c>
      <c r="Q23">
        <v>3771</v>
      </c>
      <c r="R23">
        <v>-38</v>
      </c>
      <c r="T23">
        <v>-797</v>
      </c>
      <c r="U23">
        <v>-288.59999999999854</v>
      </c>
      <c r="W23">
        <v>3161.4</v>
      </c>
      <c r="X23">
        <v>646.6</v>
      </c>
      <c r="AD23">
        <v>53692</v>
      </c>
      <c r="AE23">
        <v>2.1113759964240484</v>
      </c>
      <c r="AK23">
        <v>53692</v>
      </c>
      <c r="AL23">
        <v>2.1113759964240484</v>
      </c>
    </row>
    <row r="24" spans="2:38" x14ac:dyDescent="0.25">
      <c r="B24">
        <v>49779</v>
      </c>
      <c r="C24">
        <v>92462</v>
      </c>
      <c r="D24">
        <v>111657</v>
      </c>
      <c r="E24">
        <v>78757</v>
      </c>
      <c r="F24">
        <v>47470</v>
      </c>
      <c r="H24">
        <v>112287</v>
      </c>
      <c r="J24">
        <f t="shared" si="0"/>
        <v>76025</v>
      </c>
      <c r="K24">
        <f t="shared" si="1"/>
        <v>1.4769746793817824</v>
      </c>
      <c r="L24">
        <f t="shared" si="2"/>
        <v>111657</v>
      </c>
      <c r="M24">
        <f t="shared" si="3"/>
        <v>47470</v>
      </c>
      <c r="N24">
        <f t="shared" si="4"/>
        <v>76025</v>
      </c>
      <c r="O24">
        <f t="shared" si="5"/>
        <v>64187</v>
      </c>
      <c r="Q24">
        <v>-2841</v>
      </c>
      <c r="R24">
        <v>788</v>
      </c>
      <c r="T24">
        <v>1659.1999999999971</v>
      </c>
      <c r="U24">
        <v>-281.60000000000582</v>
      </c>
      <c r="W24">
        <v>3261.6</v>
      </c>
      <c r="X24">
        <v>610.79999999999995</v>
      </c>
      <c r="AF24">
        <v>76025</v>
      </c>
      <c r="AG24">
        <v>1.4769746793817824</v>
      </c>
      <c r="AK24">
        <v>76025</v>
      </c>
      <c r="AL24">
        <v>1.4769746793817824</v>
      </c>
    </row>
    <row r="25" spans="2:38" x14ac:dyDescent="0.25">
      <c r="B25">
        <v>95902</v>
      </c>
      <c r="C25">
        <v>23973</v>
      </c>
      <c r="D25">
        <v>49552</v>
      </c>
      <c r="E25">
        <v>64417</v>
      </c>
      <c r="F25">
        <v>23485</v>
      </c>
      <c r="H25">
        <v>76391</v>
      </c>
      <c r="J25">
        <f t="shared" si="0"/>
        <v>51465.8</v>
      </c>
      <c r="K25">
        <f t="shared" si="1"/>
        <v>1.4843060828744525</v>
      </c>
      <c r="L25">
        <f t="shared" si="2"/>
        <v>95902</v>
      </c>
      <c r="M25">
        <f t="shared" si="3"/>
        <v>23485</v>
      </c>
      <c r="N25">
        <f t="shared" si="4"/>
        <v>51465.8</v>
      </c>
      <c r="O25">
        <f t="shared" si="5"/>
        <v>72417</v>
      </c>
      <c r="Q25">
        <v>-238</v>
      </c>
      <c r="R25">
        <v>-667</v>
      </c>
      <c r="T25">
        <v>-218.79999999999563</v>
      </c>
      <c r="U25">
        <v>93.200000000004366</v>
      </c>
      <c r="W25">
        <v>2015.2</v>
      </c>
      <c r="X25">
        <v>150.4</v>
      </c>
      <c r="Z25">
        <v>51465.8</v>
      </c>
      <c r="AA25">
        <v>1.4843060828744525</v>
      </c>
      <c r="AK25">
        <v>51465.8</v>
      </c>
      <c r="AL25">
        <v>1.4843060828744525</v>
      </c>
    </row>
    <row r="26" spans="2:38" x14ac:dyDescent="0.25">
      <c r="B26">
        <v>20348</v>
      </c>
      <c r="C26">
        <v>104312</v>
      </c>
      <c r="D26">
        <v>77403</v>
      </c>
      <c r="E26">
        <v>78681</v>
      </c>
      <c r="F26">
        <v>50939</v>
      </c>
      <c r="H26">
        <v>120564</v>
      </c>
      <c r="J26">
        <f t="shared" si="0"/>
        <v>66336.600000000006</v>
      </c>
      <c r="K26">
        <f t="shared" si="1"/>
        <v>1.8174582357250746</v>
      </c>
      <c r="L26">
        <f t="shared" si="2"/>
        <v>104312</v>
      </c>
      <c r="M26">
        <f t="shared" si="3"/>
        <v>20348</v>
      </c>
      <c r="N26">
        <f t="shared" si="4"/>
        <v>66336.600000000006</v>
      </c>
      <c r="O26">
        <f t="shared" si="5"/>
        <v>83964</v>
      </c>
      <c r="Q26">
        <v>-5142</v>
      </c>
      <c r="R26">
        <v>-158</v>
      </c>
      <c r="T26">
        <v>-280.19999999999709</v>
      </c>
      <c r="U26">
        <v>-82.599999999991269</v>
      </c>
      <c r="W26">
        <v>3518.6000000000004</v>
      </c>
      <c r="X26">
        <v>136.19999999999999</v>
      </c>
      <c r="AF26">
        <v>66336.600000000006</v>
      </c>
      <c r="AG26">
        <v>1.8174582357250746</v>
      </c>
      <c r="AK26">
        <v>66336.600000000006</v>
      </c>
      <c r="AL26">
        <v>1.8174582357250746</v>
      </c>
    </row>
    <row r="27" spans="2:38" x14ac:dyDescent="0.25">
      <c r="B27">
        <v>97912</v>
      </c>
      <c r="C27">
        <v>28953</v>
      </c>
      <c r="D27">
        <v>110834</v>
      </c>
      <c r="E27">
        <v>2079</v>
      </c>
      <c r="F27">
        <v>69824</v>
      </c>
      <c r="H27">
        <v>75332</v>
      </c>
      <c r="J27">
        <f t="shared" si="0"/>
        <v>61920.4</v>
      </c>
      <c r="K27">
        <f t="shared" si="1"/>
        <v>1.2165942080477516</v>
      </c>
      <c r="L27">
        <f t="shared" si="2"/>
        <v>110834</v>
      </c>
      <c r="M27">
        <f t="shared" si="3"/>
        <v>2079</v>
      </c>
      <c r="N27">
        <f t="shared" si="4"/>
        <v>61920.4</v>
      </c>
      <c r="O27">
        <f t="shared" si="5"/>
        <v>108755</v>
      </c>
      <c r="Q27">
        <v>7928</v>
      </c>
      <c r="R27">
        <v>-271</v>
      </c>
      <c r="T27">
        <v>125.20000000000437</v>
      </c>
      <c r="U27">
        <v>556.59999999999854</v>
      </c>
      <c r="W27">
        <v>2864.3999999999996</v>
      </c>
      <c r="X27">
        <v>556.6</v>
      </c>
      <c r="Z27">
        <v>61920.4</v>
      </c>
      <c r="AA27">
        <v>1.2165942080477516</v>
      </c>
      <c r="AK27">
        <v>61920.4</v>
      </c>
      <c r="AL27">
        <v>1.2165942080477516</v>
      </c>
    </row>
    <row r="28" spans="2:38" x14ac:dyDescent="0.25">
      <c r="B28">
        <v>40486</v>
      </c>
      <c r="C28">
        <v>44659</v>
      </c>
      <c r="D28">
        <v>53667</v>
      </c>
      <c r="E28">
        <v>36252</v>
      </c>
      <c r="F28">
        <v>80123</v>
      </c>
      <c r="H28">
        <v>74019</v>
      </c>
      <c r="J28">
        <f t="shared" si="0"/>
        <v>51037.4</v>
      </c>
      <c r="K28">
        <f t="shared" si="1"/>
        <v>1.4502893956196827</v>
      </c>
      <c r="L28">
        <f t="shared" si="2"/>
        <v>80123</v>
      </c>
      <c r="M28">
        <f t="shared" si="3"/>
        <v>36252</v>
      </c>
      <c r="N28">
        <f t="shared" si="4"/>
        <v>51037.4</v>
      </c>
      <c r="O28">
        <f t="shared" si="5"/>
        <v>43871</v>
      </c>
      <c r="Q28">
        <v>-2979</v>
      </c>
      <c r="R28">
        <v>-10</v>
      </c>
      <c r="T28">
        <v>2083.4000000000015</v>
      </c>
      <c r="U28">
        <v>-134.40000000000146</v>
      </c>
      <c r="W28">
        <v>4163.4000000000005</v>
      </c>
      <c r="X28">
        <v>204.39999999999998</v>
      </c>
      <c r="AD28">
        <v>51037.4</v>
      </c>
      <c r="AE28">
        <v>1.4502893956196827</v>
      </c>
      <c r="AK28">
        <v>51037.4</v>
      </c>
      <c r="AL28">
        <v>1.4502893956196827</v>
      </c>
    </row>
    <row r="29" spans="2:38" x14ac:dyDescent="0.25">
      <c r="B29">
        <v>20366</v>
      </c>
      <c r="C29">
        <v>99677</v>
      </c>
      <c r="D29">
        <v>71650</v>
      </c>
      <c r="E29">
        <v>61344</v>
      </c>
      <c r="F29">
        <v>45255</v>
      </c>
      <c r="H29">
        <v>92428</v>
      </c>
      <c r="J29">
        <f t="shared" si="0"/>
        <v>59658.400000000001</v>
      </c>
      <c r="K29">
        <f t="shared" si="1"/>
        <v>1.5492872755554958</v>
      </c>
      <c r="L29">
        <f t="shared" si="2"/>
        <v>99677</v>
      </c>
      <c r="M29">
        <f t="shared" si="3"/>
        <v>20366</v>
      </c>
      <c r="N29">
        <f t="shared" si="4"/>
        <v>59658.400000000001</v>
      </c>
      <c r="O29">
        <f t="shared" si="5"/>
        <v>79311</v>
      </c>
      <c r="Q29">
        <v>-683</v>
      </c>
      <c r="R29">
        <v>0</v>
      </c>
      <c r="T29">
        <v>-1620.1999999999971</v>
      </c>
      <c r="U29">
        <v>190</v>
      </c>
      <c r="W29">
        <v>2216.1999999999998</v>
      </c>
      <c r="X29">
        <v>190</v>
      </c>
      <c r="Z29">
        <v>59658.400000000001</v>
      </c>
      <c r="AA29">
        <v>1.5492872755554958</v>
      </c>
      <c r="AK29">
        <v>59658.400000000001</v>
      </c>
      <c r="AL29">
        <v>1.5492872755554958</v>
      </c>
    </row>
    <row r="30" spans="2:38" x14ac:dyDescent="0.25">
      <c r="B30">
        <v>39682</v>
      </c>
      <c r="C30">
        <v>121956</v>
      </c>
      <c r="D30">
        <v>117893</v>
      </c>
      <c r="E30">
        <v>84581</v>
      </c>
      <c r="F30">
        <v>90202</v>
      </c>
      <c r="H30">
        <v>135128</v>
      </c>
      <c r="J30">
        <f t="shared" si="0"/>
        <v>90862.8</v>
      </c>
      <c r="K30">
        <f t="shared" si="1"/>
        <v>1.4871652645527103</v>
      </c>
      <c r="L30">
        <f t="shared" si="2"/>
        <v>121956</v>
      </c>
      <c r="M30">
        <f t="shared" si="3"/>
        <v>39682</v>
      </c>
      <c r="N30">
        <f t="shared" si="4"/>
        <v>90862.8</v>
      </c>
      <c r="O30">
        <f t="shared" si="5"/>
        <v>82274</v>
      </c>
      <c r="Q30">
        <v>-2878</v>
      </c>
      <c r="R30">
        <v>-23</v>
      </c>
      <c r="T30">
        <v>2179.8000000000029</v>
      </c>
      <c r="U30">
        <v>-179.80000000000291</v>
      </c>
      <c r="W30">
        <v>4165</v>
      </c>
      <c r="X30">
        <v>518.19999999999993</v>
      </c>
      <c r="AF30">
        <v>90862.8</v>
      </c>
      <c r="AG30">
        <v>1.4871652645527103</v>
      </c>
      <c r="AK30">
        <v>90862.8</v>
      </c>
      <c r="AL30">
        <v>1.4871652645527103</v>
      </c>
    </row>
    <row r="31" spans="2:38" x14ac:dyDescent="0.25">
      <c r="B31">
        <v>94379</v>
      </c>
      <c r="C31">
        <v>91804</v>
      </c>
      <c r="D31">
        <v>111679</v>
      </c>
      <c r="E31">
        <v>28639</v>
      </c>
      <c r="F31">
        <v>89904</v>
      </c>
      <c r="H31">
        <v>104171</v>
      </c>
      <c r="J31">
        <f t="shared" si="0"/>
        <v>83281</v>
      </c>
      <c r="K31">
        <f t="shared" si="1"/>
        <v>1.2508375259663069</v>
      </c>
      <c r="L31">
        <f t="shared" si="2"/>
        <v>111679</v>
      </c>
      <c r="M31">
        <f t="shared" si="3"/>
        <v>28639</v>
      </c>
      <c r="N31">
        <f t="shared" si="4"/>
        <v>83281</v>
      </c>
      <c r="O31">
        <f t="shared" si="5"/>
        <v>83040</v>
      </c>
      <c r="Q31">
        <v>-2347</v>
      </c>
      <c r="R31">
        <v>-58</v>
      </c>
      <c r="T31">
        <v>-1908.8000000000029</v>
      </c>
      <c r="U31">
        <v>22.600000000005821</v>
      </c>
      <c r="W31">
        <v>2416</v>
      </c>
      <c r="X31">
        <v>508.2</v>
      </c>
      <c r="AB31">
        <v>83281</v>
      </c>
      <c r="AC31">
        <v>1.2508375259663069</v>
      </c>
      <c r="AI31">
        <v>83281</v>
      </c>
      <c r="AJ31">
        <v>1.2508375259663069</v>
      </c>
    </row>
    <row r="32" spans="2:38" x14ac:dyDescent="0.25">
      <c r="B32">
        <v>107873</v>
      </c>
      <c r="C32">
        <v>60106</v>
      </c>
      <c r="D32">
        <v>100325</v>
      </c>
      <c r="E32">
        <v>62447</v>
      </c>
      <c r="F32">
        <v>75617</v>
      </c>
      <c r="H32">
        <v>131077</v>
      </c>
      <c r="J32">
        <f t="shared" si="0"/>
        <v>81273.600000000006</v>
      </c>
      <c r="K32">
        <f t="shared" si="1"/>
        <v>1.6127869320418931</v>
      </c>
      <c r="L32">
        <f t="shared" si="2"/>
        <v>107873</v>
      </c>
      <c r="M32">
        <f t="shared" si="3"/>
        <v>60106</v>
      </c>
      <c r="N32">
        <f t="shared" si="4"/>
        <v>81273.600000000006</v>
      </c>
      <c r="O32">
        <f t="shared" si="5"/>
        <v>47767</v>
      </c>
      <c r="Q32">
        <v>-6437</v>
      </c>
      <c r="R32">
        <v>774</v>
      </c>
      <c r="T32">
        <v>-177</v>
      </c>
      <c r="U32">
        <v>-244.79999999998836</v>
      </c>
      <c r="W32">
        <v>2163.8000000000002</v>
      </c>
      <c r="X32">
        <v>448.40000000000003</v>
      </c>
      <c r="AF32">
        <v>81273.600000000006</v>
      </c>
      <c r="AG32">
        <v>1.6127869320418931</v>
      </c>
      <c r="AK32">
        <v>81273.600000000006</v>
      </c>
      <c r="AL32">
        <v>1.6127869320418931</v>
      </c>
    </row>
    <row r="33" spans="2:38" x14ac:dyDescent="0.25">
      <c r="B33">
        <v>81788</v>
      </c>
      <c r="C33">
        <v>54498</v>
      </c>
      <c r="D33">
        <v>49194</v>
      </c>
      <c r="E33">
        <v>62012</v>
      </c>
      <c r="F33">
        <v>84804</v>
      </c>
      <c r="H33">
        <v>72284</v>
      </c>
      <c r="J33">
        <f t="shared" si="0"/>
        <v>66459.199999999997</v>
      </c>
      <c r="K33">
        <f t="shared" si="1"/>
        <v>1.0876447504634423</v>
      </c>
      <c r="L33">
        <f t="shared" si="2"/>
        <v>84804</v>
      </c>
      <c r="M33">
        <f t="shared" si="3"/>
        <v>49194</v>
      </c>
      <c r="N33">
        <f t="shared" si="4"/>
        <v>66459.199999999997</v>
      </c>
      <c r="O33">
        <f t="shared" si="5"/>
        <v>35610</v>
      </c>
      <c r="Q33">
        <v>2666</v>
      </c>
      <c r="R33">
        <v>657</v>
      </c>
      <c r="T33">
        <v>137.59999999999127</v>
      </c>
      <c r="U33">
        <v>266.59999999999127</v>
      </c>
      <c r="W33">
        <v>3334.8</v>
      </c>
      <c r="X33">
        <v>266.59999999999997</v>
      </c>
      <c r="AB33">
        <v>66459.199999999997</v>
      </c>
      <c r="AC33">
        <v>1.0876447504634423</v>
      </c>
      <c r="AI33">
        <v>66459.199999999997</v>
      </c>
      <c r="AJ33">
        <v>1.0876447504634423</v>
      </c>
    </row>
    <row r="34" spans="2:38" x14ac:dyDescent="0.25">
      <c r="B34">
        <v>82814</v>
      </c>
      <c r="C34">
        <v>116270</v>
      </c>
      <c r="D34">
        <v>44080</v>
      </c>
      <c r="E34">
        <v>100738</v>
      </c>
      <c r="F34">
        <v>29344</v>
      </c>
      <c r="H34">
        <v>78124</v>
      </c>
      <c r="J34">
        <f t="shared" ref="J34:J65" si="6">AVERAGE(B34:F34)</f>
        <v>74649.2</v>
      </c>
      <c r="K34">
        <f t="shared" ref="K34:K65" si="7">H34/J34</f>
        <v>1.0465483889981406</v>
      </c>
      <c r="L34">
        <f t="shared" ref="L34:L65" si="8">MAX(B34:F34)</f>
        <v>116270</v>
      </c>
      <c r="M34">
        <f t="shared" ref="M34:M65" si="9">MIN(B34:F34)</f>
        <v>29344</v>
      </c>
      <c r="N34">
        <f t="shared" ref="N34:N65" si="10">AVERAGE(B34:F34)</f>
        <v>74649.2</v>
      </c>
      <c r="O34">
        <f t="shared" ref="O34:O65" si="11">L34-M34</f>
        <v>86926</v>
      </c>
      <c r="Q34">
        <v>1372</v>
      </c>
      <c r="R34">
        <v>0</v>
      </c>
      <c r="T34">
        <v>480.19999999999709</v>
      </c>
      <c r="U34">
        <v>93</v>
      </c>
      <c r="W34">
        <v>3125.8</v>
      </c>
      <c r="X34">
        <v>359.8</v>
      </c>
      <c r="AB34">
        <v>74649.2</v>
      </c>
      <c r="AC34">
        <v>1.0465483889981406</v>
      </c>
      <c r="AI34">
        <v>74649.2</v>
      </c>
      <c r="AJ34">
        <v>1.0465483889981406</v>
      </c>
    </row>
    <row r="35" spans="2:38" x14ac:dyDescent="0.25">
      <c r="B35">
        <v>22794</v>
      </c>
      <c r="C35">
        <v>7123</v>
      </c>
      <c r="D35">
        <v>60340</v>
      </c>
      <c r="E35">
        <v>89478</v>
      </c>
      <c r="F35">
        <v>17175</v>
      </c>
      <c r="H35">
        <v>69354</v>
      </c>
      <c r="J35">
        <f t="shared" si="6"/>
        <v>39382</v>
      </c>
      <c r="K35">
        <f t="shared" si="7"/>
        <v>1.7610583515311564</v>
      </c>
      <c r="L35">
        <f t="shared" si="8"/>
        <v>89478</v>
      </c>
      <c r="M35">
        <f t="shared" si="9"/>
        <v>7123</v>
      </c>
      <c r="N35">
        <f t="shared" si="10"/>
        <v>39382</v>
      </c>
      <c r="O35">
        <f t="shared" si="11"/>
        <v>82355</v>
      </c>
      <c r="Q35">
        <v>1089</v>
      </c>
      <c r="R35">
        <v>-858</v>
      </c>
      <c r="T35">
        <v>1006</v>
      </c>
      <c r="U35">
        <v>49.400000000001455</v>
      </c>
      <c r="W35">
        <v>3370</v>
      </c>
      <c r="X35">
        <v>74.2</v>
      </c>
      <c r="AD35">
        <v>39382</v>
      </c>
      <c r="AE35">
        <v>1.7610583515311564</v>
      </c>
      <c r="AK35">
        <v>39382</v>
      </c>
      <c r="AL35">
        <v>1.7610583515311564</v>
      </c>
    </row>
    <row r="36" spans="2:38" x14ac:dyDescent="0.25">
      <c r="B36">
        <v>5050</v>
      </c>
      <c r="C36">
        <v>50602</v>
      </c>
      <c r="D36">
        <v>19432</v>
      </c>
      <c r="E36">
        <v>7576</v>
      </c>
      <c r="F36">
        <v>22262</v>
      </c>
      <c r="H36">
        <v>38110</v>
      </c>
      <c r="J36">
        <f t="shared" si="6"/>
        <v>20984.400000000001</v>
      </c>
      <c r="K36">
        <f t="shared" si="7"/>
        <v>1.8161110158022149</v>
      </c>
      <c r="L36">
        <f t="shared" si="8"/>
        <v>50602</v>
      </c>
      <c r="M36">
        <f t="shared" si="9"/>
        <v>5050</v>
      </c>
      <c r="N36">
        <f t="shared" si="10"/>
        <v>20984.400000000001</v>
      </c>
      <c r="O36">
        <f t="shared" si="11"/>
        <v>45552</v>
      </c>
      <c r="Q36">
        <v>841</v>
      </c>
      <c r="R36">
        <v>0</v>
      </c>
      <c r="T36">
        <v>2829.6000000000022</v>
      </c>
      <c r="U36">
        <v>280.20000000000073</v>
      </c>
      <c r="W36">
        <v>4089.2</v>
      </c>
      <c r="X36">
        <v>498.6</v>
      </c>
      <c r="AD36">
        <v>20984.400000000001</v>
      </c>
      <c r="AE36">
        <v>1.8161110158022149</v>
      </c>
      <c r="AK36">
        <v>20984.400000000001</v>
      </c>
      <c r="AL36">
        <v>1.8161110158022149</v>
      </c>
    </row>
    <row r="37" spans="2:38" x14ac:dyDescent="0.25">
      <c r="B37">
        <v>5479</v>
      </c>
      <c r="C37">
        <v>120390</v>
      </c>
      <c r="D37">
        <v>85622</v>
      </c>
      <c r="E37">
        <v>18212</v>
      </c>
      <c r="F37">
        <v>99701</v>
      </c>
      <c r="H37">
        <v>108588</v>
      </c>
      <c r="J37">
        <f t="shared" si="6"/>
        <v>65880.800000000003</v>
      </c>
      <c r="K37">
        <f t="shared" si="7"/>
        <v>1.6482495658826244</v>
      </c>
      <c r="L37">
        <f t="shared" si="8"/>
        <v>120390</v>
      </c>
      <c r="M37">
        <f t="shared" si="9"/>
        <v>5479</v>
      </c>
      <c r="N37">
        <f t="shared" si="10"/>
        <v>65880.800000000003</v>
      </c>
      <c r="O37">
        <f t="shared" si="11"/>
        <v>114911</v>
      </c>
      <c r="Q37">
        <v>-21</v>
      </c>
      <c r="R37">
        <v>39</v>
      </c>
      <c r="T37">
        <v>-711.39999999999418</v>
      </c>
      <c r="U37">
        <v>251.80000000000291</v>
      </c>
      <c r="W37">
        <v>5161</v>
      </c>
      <c r="X37">
        <v>345</v>
      </c>
      <c r="AF37">
        <v>65880.800000000003</v>
      </c>
      <c r="AG37">
        <v>1.6482495658826244</v>
      </c>
      <c r="AK37">
        <v>65880.800000000003</v>
      </c>
      <c r="AL37">
        <v>1.6482495658826244</v>
      </c>
    </row>
    <row r="38" spans="2:38" x14ac:dyDescent="0.25">
      <c r="B38">
        <v>71082</v>
      </c>
      <c r="C38">
        <v>85040</v>
      </c>
      <c r="D38">
        <v>15312</v>
      </c>
      <c r="E38">
        <v>56654</v>
      </c>
      <c r="F38">
        <v>81783</v>
      </c>
      <c r="H38">
        <v>105170</v>
      </c>
      <c r="J38">
        <f t="shared" si="6"/>
        <v>61974.2</v>
      </c>
      <c r="K38">
        <f t="shared" si="7"/>
        <v>1.6969964920886433</v>
      </c>
      <c r="L38">
        <f t="shared" si="8"/>
        <v>85040</v>
      </c>
      <c r="M38">
        <f t="shared" si="9"/>
        <v>15312</v>
      </c>
      <c r="N38">
        <f t="shared" si="10"/>
        <v>61974.2</v>
      </c>
      <c r="O38">
        <f t="shared" si="11"/>
        <v>69728</v>
      </c>
      <c r="Q38">
        <v>-2332</v>
      </c>
      <c r="R38">
        <v>168</v>
      </c>
      <c r="T38">
        <v>-362.20000000000437</v>
      </c>
      <c r="U38">
        <v>-43.80000000000291</v>
      </c>
      <c r="W38">
        <v>3284.2</v>
      </c>
      <c r="X38">
        <v>475</v>
      </c>
      <c r="AD38">
        <v>61974.2</v>
      </c>
      <c r="AE38">
        <v>1.6969964920886433</v>
      </c>
      <c r="AK38">
        <v>61974.2</v>
      </c>
      <c r="AL38">
        <v>1.6969964920886433</v>
      </c>
    </row>
    <row r="39" spans="2:38" x14ac:dyDescent="0.25">
      <c r="B39">
        <v>21506</v>
      </c>
      <c r="C39">
        <v>85707</v>
      </c>
      <c r="D39">
        <v>52854</v>
      </c>
      <c r="E39">
        <v>72826</v>
      </c>
      <c r="F39">
        <v>15402</v>
      </c>
      <c r="H39">
        <v>101695</v>
      </c>
      <c r="J39">
        <f t="shared" si="6"/>
        <v>49659</v>
      </c>
      <c r="K39">
        <f t="shared" si="7"/>
        <v>2.0478664491834309</v>
      </c>
      <c r="L39">
        <f t="shared" si="8"/>
        <v>85707</v>
      </c>
      <c r="M39">
        <f t="shared" si="9"/>
        <v>15402</v>
      </c>
      <c r="N39">
        <f t="shared" si="10"/>
        <v>49659</v>
      </c>
      <c r="O39">
        <f t="shared" si="11"/>
        <v>70305</v>
      </c>
      <c r="Q39">
        <v>3172</v>
      </c>
      <c r="R39">
        <v>525</v>
      </c>
      <c r="T39">
        <v>385.19999999999709</v>
      </c>
      <c r="U39">
        <v>-89</v>
      </c>
      <c r="W39">
        <v>4967.2</v>
      </c>
      <c r="X39">
        <v>125.39999999999999</v>
      </c>
      <c r="AD39">
        <v>49659</v>
      </c>
      <c r="AE39">
        <v>2.0478664491834309</v>
      </c>
      <c r="AK39">
        <v>49659</v>
      </c>
      <c r="AL39">
        <v>2.0478664491834309</v>
      </c>
    </row>
    <row r="40" spans="2:38" x14ac:dyDescent="0.25">
      <c r="B40">
        <v>92029</v>
      </c>
      <c r="C40">
        <v>59269</v>
      </c>
      <c r="D40">
        <v>73954</v>
      </c>
      <c r="E40">
        <v>77058</v>
      </c>
      <c r="F40">
        <v>102441</v>
      </c>
      <c r="H40">
        <v>127235</v>
      </c>
      <c r="J40">
        <f t="shared" si="6"/>
        <v>80950.2</v>
      </c>
      <c r="K40">
        <f t="shared" si="7"/>
        <v>1.5717688158892751</v>
      </c>
      <c r="L40">
        <f t="shared" si="8"/>
        <v>102441</v>
      </c>
      <c r="M40">
        <f t="shared" si="9"/>
        <v>59269</v>
      </c>
      <c r="N40">
        <f t="shared" si="10"/>
        <v>80950.2</v>
      </c>
      <c r="O40">
        <f t="shared" si="11"/>
        <v>43172</v>
      </c>
      <c r="Q40">
        <v>-70</v>
      </c>
      <c r="R40">
        <v>316</v>
      </c>
      <c r="T40">
        <v>-2025.6000000000058</v>
      </c>
      <c r="U40">
        <v>-195.60000000000582</v>
      </c>
      <c r="W40">
        <v>2025.6</v>
      </c>
      <c r="X40">
        <v>221.2</v>
      </c>
      <c r="AF40">
        <v>80950.2</v>
      </c>
      <c r="AG40">
        <v>1.5717688158892751</v>
      </c>
      <c r="AK40">
        <v>80950.2</v>
      </c>
      <c r="AL40">
        <v>1.5717688158892751</v>
      </c>
    </row>
    <row r="41" spans="2:38" x14ac:dyDescent="0.25">
      <c r="B41">
        <v>104151</v>
      </c>
      <c r="C41">
        <v>39710</v>
      </c>
      <c r="D41">
        <v>45662</v>
      </c>
      <c r="E41">
        <v>79370</v>
      </c>
      <c r="F41">
        <v>101324</v>
      </c>
      <c r="H41">
        <v>79361</v>
      </c>
      <c r="J41">
        <f t="shared" si="6"/>
        <v>74043.399999999994</v>
      </c>
      <c r="K41">
        <f t="shared" si="7"/>
        <v>1.0718173395603121</v>
      </c>
      <c r="L41">
        <f t="shared" si="8"/>
        <v>104151</v>
      </c>
      <c r="M41">
        <f t="shared" si="9"/>
        <v>39710</v>
      </c>
      <c r="N41">
        <f t="shared" si="10"/>
        <v>74043.399999999994</v>
      </c>
      <c r="O41">
        <f t="shared" si="11"/>
        <v>64441</v>
      </c>
      <c r="Q41">
        <v>-7108</v>
      </c>
      <c r="R41">
        <v>-735</v>
      </c>
      <c r="T41">
        <v>2728</v>
      </c>
      <c r="U41">
        <v>451.19999999999709</v>
      </c>
      <c r="W41">
        <v>3700.3999999999996</v>
      </c>
      <c r="X41">
        <v>458.4</v>
      </c>
      <c r="AB41">
        <v>74043.399999999994</v>
      </c>
      <c r="AC41">
        <v>1.0718173395603121</v>
      </c>
      <c r="AI41">
        <v>74043.399999999994</v>
      </c>
      <c r="AJ41">
        <v>1.0718173395603121</v>
      </c>
    </row>
    <row r="42" spans="2:38" x14ac:dyDescent="0.25">
      <c r="B42">
        <v>59713</v>
      </c>
      <c r="C42">
        <v>91724</v>
      </c>
      <c r="D42">
        <v>116772</v>
      </c>
      <c r="E42">
        <v>44830</v>
      </c>
      <c r="F42">
        <v>103590</v>
      </c>
      <c r="H42">
        <v>86563</v>
      </c>
      <c r="J42">
        <f t="shared" si="6"/>
        <v>83325.8</v>
      </c>
      <c r="K42">
        <f t="shared" si="7"/>
        <v>1.0388499120320476</v>
      </c>
      <c r="L42">
        <f t="shared" si="8"/>
        <v>116772</v>
      </c>
      <c r="M42">
        <f t="shared" si="9"/>
        <v>44830</v>
      </c>
      <c r="N42">
        <f t="shared" si="10"/>
        <v>83325.8</v>
      </c>
      <c r="O42">
        <f t="shared" si="11"/>
        <v>71942</v>
      </c>
      <c r="Q42">
        <v>2308</v>
      </c>
      <c r="R42">
        <v>-338</v>
      </c>
      <c r="T42">
        <v>-953.80000000000291</v>
      </c>
      <c r="U42">
        <v>-170.80000000000291</v>
      </c>
      <c r="W42">
        <v>2963</v>
      </c>
      <c r="X42">
        <v>377.6</v>
      </c>
      <c r="AB42">
        <v>83325.8</v>
      </c>
      <c r="AC42">
        <v>1.0388499120320476</v>
      </c>
      <c r="AI42">
        <v>83325.8</v>
      </c>
      <c r="AJ42">
        <v>1.0388499120320476</v>
      </c>
    </row>
    <row r="43" spans="2:38" x14ac:dyDescent="0.25">
      <c r="B43">
        <v>6403</v>
      </c>
      <c r="C43">
        <v>100810</v>
      </c>
      <c r="D43">
        <v>45148</v>
      </c>
      <c r="E43">
        <v>15873</v>
      </c>
      <c r="F43">
        <v>3234</v>
      </c>
      <c r="H43">
        <v>39678</v>
      </c>
      <c r="J43">
        <f t="shared" si="6"/>
        <v>34293.599999999999</v>
      </c>
      <c r="K43">
        <f t="shared" si="7"/>
        <v>1.1570088879557703</v>
      </c>
      <c r="L43">
        <f t="shared" si="8"/>
        <v>100810</v>
      </c>
      <c r="M43">
        <f t="shared" si="9"/>
        <v>3234</v>
      </c>
      <c r="N43">
        <f t="shared" si="10"/>
        <v>34293.599999999999</v>
      </c>
      <c r="O43">
        <f t="shared" si="11"/>
        <v>97576</v>
      </c>
      <c r="Q43">
        <v>2655</v>
      </c>
      <c r="R43">
        <v>263</v>
      </c>
      <c r="T43">
        <v>-490.80000000000291</v>
      </c>
      <c r="U43">
        <v>-162</v>
      </c>
      <c r="W43">
        <v>2018.8</v>
      </c>
      <c r="X43">
        <v>392.79999999999995</v>
      </c>
      <c r="Z43">
        <v>34293.599999999999</v>
      </c>
      <c r="AA43">
        <v>1.1570088879557703</v>
      </c>
      <c r="AK43">
        <v>34293.599999999999</v>
      </c>
      <c r="AL43">
        <v>1.1570088879557703</v>
      </c>
    </row>
    <row r="44" spans="2:38" x14ac:dyDescent="0.25">
      <c r="B44">
        <v>47911</v>
      </c>
      <c r="C44">
        <v>23930</v>
      </c>
      <c r="D44">
        <v>100586</v>
      </c>
      <c r="E44">
        <v>18199</v>
      </c>
      <c r="F44">
        <v>49108</v>
      </c>
      <c r="H44">
        <v>68664</v>
      </c>
      <c r="J44">
        <f t="shared" si="6"/>
        <v>47946.8</v>
      </c>
      <c r="K44">
        <f t="shared" si="7"/>
        <v>1.4320872300132645</v>
      </c>
      <c r="L44">
        <f t="shared" si="8"/>
        <v>100586</v>
      </c>
      <c r="M44">
        <f t="shared" si="9"/>
        <v>18199</v>
      </c>
      <c r="N44">
        <f t="shared" si="10"/>
        <v>47946.8</v>
      </c>
      <c r="O44">
        <f t="shared" si="11"/>
        <v>82387</v>
      </c>
      <c r="Q44">
        <v>3105</v>
      </c>
      <c r="R44">
        <v>108</v>
      </c>
      <c r="T44">
        <v>-785.79999999999563</v>
      </c>
      <c r="U44">
        <v>137.60000000000582</v>
      </c>
      <c r="W44">
        <v>1846.1999999999998</v>
      </c>
      <c r="X44">
        <v>217.20000000000002</v>
      </c>
      <c r="Z44">
        <v>47946.8</v>
      </c>
      <c r="AA44">
        <v>1.4320872300132645</v>
      </c>
      <c r="AK44">
        <v>47946.8</v>
      </c>
      <c r="AL44">
        <v>1.4320872300132645</v>
      </c>
    </row>
    <row r="45" spans="2:38" x14ac:dyDescent="0.25">
      <c r="B45">
        <v>88258</v>
      </c>
      <c r="C45">
        <v>57296</v>
      </c>
      <c r="D45">
        <v>114721</v>
      </c>
      <c r="E45">
        <v>114021</v>
      </c>
      <c r="F45">
        <v>2464</v>
      </c>
      <c r="H45">
        <v>75807</v>
      </c>
      <c r="J45">
        <f t="shared" si="6"/>
        <v>75352</v>
      </c>
      <c r="K45">
        <f t="shared" si="7"/>
        <v>1.0060383267862831</v>
      </c>
      <c r="L45">
        <f t="shared" si="8"/>
        <v>114721</v>
      </c>
      <c r="M45">
        <f t="shared" si="9"/>
        <v>2464</v>
      </c>
      <c r="N45">
        <f t="shared" si="10"/>
        <v>75352</v>
      </c>
      <c r="O45">
        <f t="shared" si="11"/>
        <v>112257</v>
      </c>
      <c r="Q45">
        <v>-822</v>
      </c>
      <c r="R45">
        <v>-469</v>
      </c>
      <c r="T45">
        <v>149.80000000000291</v>
      </c>
      <c r="U45">
        <v>-315</v>
      </c>
      <c r="W45">
        <v>2231.3999999999996</v>
      </c>
      <c r="X45">
        <v>379.79999999999995</v>
      </c>
      <c r="AB45">
        <v>75352</v>
      </c>
      <c r="AC45">
        <v>1.0060383267862831</v>
      </c>
      <c r="AI45">
        <v>75352</v>
      </c>
      <c r="AJ45">
        <v>1.0060383267862831</v>
      </c>
    </row>
    <row r="46" spans="2:38" x14ac:dyDescent="0.25">
      <c r="B46">
        <v>24608</v>
      </c>
      <c r="C46">
        <v>114814</v>
      </c>
      <c r="D46">
        <v>36952</v>
      </c>
      <c r="E46">
        <v>115037</v>
      </c>
      <c r="F46">
        <v>22269</v>
      </c>
      <c r="H46">
        <v>119973</v>
      </c>
      <c r="J46">
        <f t="shared" si="6"/>
        <v>62736</v>
      </c>
      <c r="K46">
        <f t="shared" si="7"/>
        <v>1.9123469778117828</v>
      </c>
      <c r="L46">
        <f t="shared" si="8"/>
        <v>115037</v>
      </c>
      <c r="M46">
        <f t="shared" si="9"/>
        <v>22269</v>
      </c>
      <c r="N46">
        <f t="shared" si="10"/>
        <v>62736</v>
      </c>
      <c r="O46">
        <f t="shared" si="11"/>
        <v>92768</v>
      </c>
      <c r="Q46">
        <v>-1674</v>
      </c>
      <c r="R46">
        <v>5</v>
      </c>
      <c r="T46">
        <v>-1617.5999999999985</v>
      </c>
      <c r="U46">
        <v>-6.8000000000029104</v>
      </c>
      <c r="W46">
        <v>1679.6</v>
      </c>
      <c r="X46">
        <v>36.799999999999997</v>
      </c>
      <c r="AF46">
        <v>62736</v>
      </c>
      <c r="AG46">
        <v>1.9123469778117828</v>
      </c>
      <c r="AK46">
        <v>62736</v>
      </c>
      <c r="AL46">
        <v>1.9123469778117828</v>
      </c>
    </row>
    <row r="47" spans="2:38" x14ac:dyDescent="0.25">
      <c r="B47">
        <v>5552</v>
      </c>
      <c r="C47">
        <v>103356</v>
      </c>
      <c r="D47">
        <v>120232</v>
      </c>
      <c r="E47">
        <v>92016</v>
      </c>
      <c r="F47">
        <v>85022</v>
      </c>
      <c r="H47">
        <v>123509</v>
      </c>
      <c r="J47">
        <f t="shared" si="6"/>
        <v>81235.600000000006</v>
      </c>
      <c r="K47">
        <f t="shared" si="7"/>
        <v>1.5203802273879923</v>
      </c>
      <c r="L47">
        <f t="shared" si="8"/>
        <v>120232</v>
      </c>
      <c r="M47">
        <f t="shared" si="9"/>
        <v>5552</v>
      </c>
      <c r="N47">
        <f t="shared" si="10"/>
        <v>81235.600000000006</v>
      </c>
      <c r="O47">
        <f t="shared" si="11"/>
        <v>114680</v>
      </c>
      <c r="Q47">
        <v>1493</v>
      </c>
      <c r="R47">
        <v>658</v>
      </c>
      <c r="T47">
        <v>-1715.5999999999913</v>
      </c>
      <c r="U47">
        <v>-373.59999999999127</v>
      </c>
      <c r="W47">
        <v>5800.4</v>
      </c>
      <c r="X47">
        <v>455.6</v>
      </c>
      <c r="AB47">
        <v>81235.600000000006</v>
      </c>
      <c r="AC47">
        <v>1.5203802273879923</v>
      </c>
      <c r="AK47">
        <v>81235.600000000006</v>
      </c>
      <c r="AL47">
        <v>1.5203802273879923</v>
      </c>
    </row>
    <row r="48" spans="2:38" x14ac:dyDescent="0.25">
      <c r="B48">
        <v>33286</v>
      </c>
      <c r="C48">
        <v>112592</v>
      </c>
      <c r="D48">
        <v>112990</v>
      </c>
      <c r="E48">
        <v>38074</v>
      </c>
      <c r="F48">
        <v>103249</v>
      </c>
      <c r="H48">
        <v>133802</v>
      </c>
      <c r="J48">
        <f t="shared" si="6"/>
        <v>80038.2</v>
      </c>
      <c r="K48">
        <f t="shared" si="7"/>
        <v>1.6717267504766475</v>
      </c>
      <c r="L48">
        <f t="shared" si="8"/>
        <v>112990</v>
      </c>
      <c r="M48">
        <f t="shared" si="9"/>
        <v>33286</v>
      </c>
      <c r="N48">
        <f t="shared" si="10"/>
        <v>80038.2</v>
      </c>
      <c r="O48">
        <f t="shared" si="11"/>
        <v>79704</v>
      </c>
      <c r="Q48">
        <v>8219</v>
      </c>
      <c r="R48">
        <v>675</v>
      </c>
      <c r="T48">
        <v>1195.1999999999971</v>
      </c>
      <c r="U48">
        <v>-180</v>
      </c>
      <c r="W48">
        <v>3015.6</v>
      </c>
      <c r="X48">
        <v>450.79999999999995</v>
      </c>
      <c r="AF48">
        <v>80038.2</v>
      </c>
      <c r="AG48">
        <v>1.6717267504766475</v>
      </c>
      <c r="AK48">
        <v>80038.2</v>
      </c>
      <c r="AL48">
        <v>1.6717267504766475</v>
      </c>
    </row>
    <row r="49" spans="2:38" x14ac:dyDescent="0.25">
      <c r="B49">
        <v>26035</v>
      </c>
      <c r="C49">
        <v>81508</v>
      </c>
      <c r="D49">
        <v>33283</v>
      </c>
      <c r="E49">
        <v>119942</v>
      </c>
      <c r="F49">
        <v>33763</v>
      </c>
      <c r="H49">
        <v>97710</v>
      </c>
      <c r="J49">
        <f t="shared" si="6"/>
        <v>58906.2</v>
      </c>
      <c r="K49">
        <f t="shared" si="7"/>
        <v>1.6587388084785644</v>
      </c>
      <c r="L49">
        <f t="shared" si="8"/>
        <v>119942</v>
      </c>
      <c r="M49">
        <f t="shared" si="9"/>
        <v>26035</v>
      </c>
      <c r="N49">
        <f t="shared" si="10"/>
        <v>58906.2</v>
      </c>
      <c r="O49">
        <f t="shared" si="11"/>
        <v>93907</v>
      </c>
      <c r="Q49">
        <v>-8439</v>
      </c>
      <c r="R49">
        <v>-845</v>
      </c>
      <c r="T49">
        <v>-552</v>
      </c>
      <c r="U49">
        <v>112.39999999999418</v>
      </c>
      <c r="W49">
        <v>2823.2000000000003</v>
      </c>
      <c r="X49">
        <v>356.40000000000003</v>
      </c>
      <c r="AD49">
        <v>58906.2</v>
      </c>
      <c r="AE49">
        <v>1.6587388084785644</v>
      </c>
      <c r="AK49">
        <v>58906.2</v>
      </c>
      <c r="AL49">
        <v>1.6587388084785644</v>
      </c>
    </row>
    <row r="50" spans="2:38" x14ac:dyDescent="0.25">
      <c r="B50">
        <v>7057</v>
      </c>
      <c r="C50">
        <v>66435</v>
      </c>
      <c r="D50">
        <v>10785</v>
      </c>
      <c r="E50">
        <v>22679</v>
      </c>
      <c r="F50">
        <v>108931</v>
      </c>
      <c r="H50">
        <v>97817</v>
      </c>
      <c r="J50">
        <f t="shared" si="6"/>
        <v>43177.4</v>
      </c>
      <c r="K50">
        <f t="shared" si="7"/>
        <v>2.2654675825779225</v>
      </c>
      <c r="L50">
        <f t="shared" si="8"/>
        <v>108931</v>
      </c>
      <c r="M50">
        <f t="shared" si="9"/>
        <v>7057</v>
      </c>
      <c r="N50">
        <f t="shared" si="10"/>
        <v>43177.4</v>
      </c>
      <c r="O50">
        <f t="shared" si="11"/>
        <v>101874</v>
      </c>
      <c r="Q50">
        <v>893</v>
      </c>
      <c r="R50">
        <v>-9</v>
      </c>
      <c r="T50">
        <v>545.59999999999854</v>
      </c>
      <c r="U50">
        <v>185.40000000000146</v>
      </c>
      <c r="W50">
        <v>770.8</v>
      </c>
      <c r="X50">
        <v>185.8</v>
      </c>
      <c r="AD50">
        <v>43177.4</v>
      </c>
      <c r="AE50">
        <v>2.2654675825779225</v>
      </c>
      <c r="AK50">
        <v>43177.4</v>
      </c>
      <c r="AL50">
        <v>2.2654675825779225</v>
      </c>
    </row>
    <row r="51" spans="2:38" x14ac:dyDescent="0.25">
      <c r="B51">
        <v>66457</v>
      </c>
      <c r="C51">
        <v>78178</v>
      </c>
      <c r="D51">
        <v>14832</v>
      </c>
      <c r="E51">
        <v>102456</v>
      </c>
      <c r="F51">
        <v>72651</v>
      </c>
      <c r="H51">
        <v>84130</v>
      </c>
      <c r="J51">
        <f t="shared" si="6"/>
        <v>66914.8</v>
      </c>
      <c r="K51">
        <f t="shared" si="7"/>
        <v>1.257270439424462</v>
      </c>
      <c r="L51">
        <f t="shared" si="8"/>
        <v>102456</v>
      </c>
      <c r="M51">
        <f t="shared" si="9"/>
        <v>14832</v>
      </c>
      <c r="N51">
        <f t="shared" si="10"/>
        <v>66914.8</v>
      </c>
      <c r="O51">
        <f t="shared" si="11"/>
        <v>87624</v>
      </c>
      <c r="Q51">
        <v>-740</v>
      </c>
      <c r="R51">
        <v>-262</v>
      </c>
      <c r="T51">
        <v>-292.39999999999418</v>
      </c>
      <c r="U51">
        <v>-146.59999999999127</v>
      </c>
      <c r="W51">
        <v>3105.6</v>
      </c>
      <c r="X51">
        <v>170.20000000000002</v>
      </c>
      <c r="AB51">
        <v>66914.8</v>
      </c>
      <c r="AC51">
        <v>1.257270439424462</v>
      </c>
      <c r="AK51">
        <v>66914.8</v>
      </c>
      <c r="AL51">
        <v>1.257270439424462</v>
      </c>
    </row>
    <row r="52" spans="2:38" x14ac:dyDescent="0.25">
      <c r="B52">
        <v>97874</v>
      </c>
      <c r="C52">
        <v>63586</v>
      </c>
      <c r="D52">
        <v>112336</v>
      </c>
      <c r="E52">
        <v>121742</v>
      </c>
      <c r="F52">
        <v>75437</v>
      </c>
      <c r="H52">
        <v>129796</v>
      </c>
      <c r="J52">
        <f t="shared" si="6"/>
        <v>94195</v>
      </c>
      <c r="K52">
        <f t="shared" si="7"/>
        <v>1.3779499973459313</v>
      </c>
      <c r="L52">
        <f t="shared" si="8"/>
        <v>121742</v>
      </c>
      <c r="M52">
        <f t="shared" si="9"/>
        <v>63586</v>
      </c>
      <c r="N52">
        <f t="shared" si="10"/>
        <v>94195</v>
      </c>
      <c r="O52">
        <f t="shared" si="11"/>
        <v>58156</v>
      </c>
      <c r="Q52">
        <v>-3044</v>
      </c>
      <c r="R52">
        <v>-74</v>
      </c>
      <c r="T52">
        <v>-1179.1999999999971</v>
      </c>
      <c r="U52">
        <v>-167.19999999999709</v>
      </c>
      <c r="W52">
        <v>4528.8</v>
      </c>
      <c r="X52">
        <v>169.2</v>
      </c>
      <c r="AB52">
        <v>94195</v>
      </c>
      <c r="AC52">
        <v>1.3779499973459313</v>
      </c>
      <c r="AK52">
        <v>94195</v>
      </c>
      <c r="AL52">
        <v>1.3779499973459313</v>
      </c>
    </row>
    <row r="53" spans="2:38" x14ac:dyDescent="0.25">
      <c r="B53">
        <v>109465</v>
      </c>
      <c r="C53">
        <v>60951</v>
      </c>
      <c r="D53">
        <v>110581</v>
      </c>
      <c r="E53">
        <v>101446</v>
      </c>
      <c r="F53">
        <v>98816</v>
      </c>
      <c r="H53">
        <v>128542</v>
      </c>
      <c r="J53">
        <f t="shared" si="6"/>
        <v>96251.8</v>
      </c>
      <c r="K53">
        <f t="shared" si="7"/>
        <v>1.3354763235596632</v>
      </c>
      <c r="L53">
        <f t="shared" si="8"/>
        <v>110581</v>
      </c>
      <c r="M53">
        <f t="shared" si="9"/>
        <v>60951</v>
      </c>
      <c r="N53">
        <f t="shared" si="10"/>
        <v>96251.8</v>
      </c>
      <c r="O53">
        <f t="shared" si="11"/>
        <v>49630</v>
      </c>
      <c r="Q53">
        <v>991</v>
      </c>
      <c r="R53">
        <v>-825</v>
      </c>
      <c r="T53">
        <v>139.60000000000582</v>
      </c>
      <c r="U53">
        <v>-159.39999999999418</v>
      </c>
      <c r="W53">
        <v>3374</v>
      </c>
      <c r="X53">
        <v>275</v>
      </c>
      <c r="AB53">
        <v>96251.8</v>
      </c>
      <c r="AC53">
        <v>1.3354763235596632</v>
      </c>
      <c r="AK53">
        <v>96251.8</v>
      </c>
      <c r="AL53">
        <v>1.3354763235596632</v>
      </c>
    </row>
    <row r="54" spans="2:38" x14ac:dyDescent="0.25">
      <c r="B54">
        <v>98933</v>
      </c>
      <c r="C54">
        <v>58640</v>
      </c>
      <c r="D54">
        <v>65817</v>
      </c>
      <c r="E54">
        <v>90962</v>
      </c>
      <c r="F54">
        <v>65371</v>
      </c>
      <c r="H54">
        <v>114439</v>
      </c>
      <c r="J54">
        <f t="shared" si="6"/>
        <v>75944.600000000006</v>
      </c>
      <c r="K54">
        <f t="shared" si="7"/>
        <v>1.5068747481716935</v>
      </c>
      <c r="L54">
        <f t="shared" si="8"/>
        <v>98933</v>
      </c>
      <c r="M54">
        <f t="shared" si="9"/>
        <v>58640</v>
      </c>
      <c r="N54">
        <f t="shared" si="10"/>
        <v>75944.600000000006</v>
      </c>
      <c r="O54">
        <f t="shared" si="11"/>
        <v>40293</v>
      </c>
      <c r="Q54">
        <v>1156</v>
      </c>
      <c r="R54">
        <v>-907</v>
      </c>
      <c r="T54">
        <v>1013</v>
      </c>
      <c r="U54">
        <v>-97.399999999994179</v>
      </c>
      <c r="W54">
        <v>4551.3999999999996</v>
      </c>
      <c r="X54">
        <v>528.6</v>
      </c>
      <c r="AB54">
        <v>75944.600000000006</v>
      </c>
      <c r="AC54">
        <v>1.5068747481716935</v>
      </c>
      <c r="AK54">
        <v>75944.600000000006</v>
      </c>
      <c r="AL54">
        <v>1.5068747481716935</v>
      </c>
    </row>
    <row r="55" spans="2:38" x14ac:dyDescent="0.25">
      <c r="B55">
        <v>49274</v>
      </c>
      <c r="C55">
        <v>104707</v>
      </c>
      <c r="D55">
        <v>36328</v>
      </c>
      <c r="E55">
        <v>27773</v>
      </c>
      <c r="F55">
        <v>8454</v>
      </c>
      <c r="H55">
        <v>91511</v>
      </c>
      <c r="J55">
        <f t="shared" si="6"/>
        <v>45307.199999999997</v>
      </c>
      <c r="K55">
        <f t="shared" si="7"/>
        <v>2.0197893491542183</v>
      </c>
      <c r="L55">
        <f t="shared" si="8"/>
        <v>104707</v>
      </c>
      <c r="M55">
        <f t="shared" si="9"/>
        <v>8454</v>
      </c>
      <c r="N55">
        <f t="shared" si="10"/>
        <v>45307.199999999997</v>
      </c>
      <c r="O55">
        <f t="shared" si="11"/>
        <v>96253</v>
      </c>
      <c r="Q55">
        <v>-1723</v>
      </c>
      <c r="R55">
        <v>-935</v>
      </c>
      <c r="T55">
        <v>2650.7999999999956</v>
      </c>
      <c r="U55">
        <v>-162.80000000000291</v>
      </c>
      <c r="W55">
        <v>5343.2</v>
      </c>
      <c r="X55">
        <v>319.99999999999994</v>
      </c>
      <c r="AD55">
        <v>45307.199999999997</v>
      </c>
      <c r="AE55">
        <v>2.0197893491542183</v>
      </c>
      <c r="AK55">
        <v>45307.199999999997</v>
      </c>
      <c r="AL55">
        <v>2.0197893491542183</v>
      </c>
    </row>
    <row r="56" spans="2:38" x14ac:dyDescent="0.25">
      <c r="B56">
        <v>75423</v>
      </c>
      <c r="C56">
        <v>44799</v>
      </c>
      <c r="D56">
        <v>116744</v>
      </c>
      <c r="E56">
        <v>60183</v>
      </c>
      <c r="F56">
        <v>59409</v>
      </c>
      <c r="H56">
        <v>121367</v>
      </c>
      <c r="J56">
        <f t="shared" si="6"/>
        <v>71311.600000000006</v>
      </c>
      <c r="K56">
        <f t="shared" si="7"/>
        <v>1.7019250724987238</v>
      </c>
      <c r="L56">
        <f t="shared" si="8"/>
        <v>116744</v>
      </c>
      <c r="M56">
        <f t="shared" si="9"/>
        <v>44799</v>
      </c>
      <c r="N56">
        <f t="shared" si="10"/>
        <v>71311.600000000006</v>
      </c>
      <c r="O56">
        <f t="shared" si="11"/>
        <v>71945</v>
      </c>
      <c r="Q56">
        <v>-2494</v>
      </c>
      <c r="R56">
        <v>-2</v>
      </c>
      <c r="T56">
        <v>-2414.5999999999913</v>
      </c>
      <c r="U56">
        <v>-167.39999999999418</v>
      </c>
      <c r="W56">
        <v>2474.6</v>
      </c>
      <c r="X56">
        <v>345.40000000000003</v>
      </c>
      <c r="AF56">
        <v>71311.600000000006</v>
      </c>
      <c r="AG56">
        <v>1.7019250724987238</v>
      </c>
      <c r="AK56">
        <v>71311.600000000006</v>
      </c>
      <c r="AL56">
        <v>1.7019250724987238</v>
      </c>
    </row>
    <row r="57" spans="2:38" x14ac:dyDescent="0.25">
      <c r="B57">
        <v>81624</v>
      </c>
      <c r="C57">
        <v>98264</v>
      </c>
      <c r="D57">
        <v>17427</v>
      </c>
      <c r="E57">
        <v>92697</v>
      </c>
      <c r="F57">
        <v>84817</v>
      </c>
      <c r="H57">
        <v>90608</v>
      </c>
      <c r="J57">
        <f t="shared" si="6"/>
        <v>74965.8</v>
      </c>
      <c r="K57">
        <f t="shared" si="7"/>
        <v>1.2086578146301379</v>
      </c>
      <c r="L57">
        <f t="shared" si="8"/>
        <v>98264</v>
      </c>
      <c r="M57">
        <f t="shared" si="9"/>
        <v>17427</v>
      </c>
      <c r="N57">
        <f t="shared" si="10"/>
        <v>74965.8</v>
      </c>
      <c r="O57">
        <f t="shared" si="11"/>
        <v>80837</v>
      </c>
      <c r="Q57">
        <v>2540</v>
      </c>
      <c r="R57">
        <v>-486</v>
      </c>
      <c r="T57">
        <v>-556.19999999999709</v>
      </c>
      <c r="U57">
        <v>-12</v>
      </c>
      <c r="W57">
        <v>4536.2</v>
      </c>
      <c r="X57">
        <v>162</v>
      </c>
      <c r="AB57">
        <v>74965.8</v>
      </c>
      <c r="AC57">
        <v>1.2086578146301379</v>
      </c>
      <c r="AK57">
        <v>74965.8</v>
      </c>
      <c r="AL57">
        <v>1.2086578146301379</v>
      </c>
    </row>
    <row r="58" spans="2:38" x14ac:dyDescent="0.25">
      <c r="B58">
        <v>70574</v>
      </c>
      <c r="C58">
        <v>117682</v>
      </c>
      <c r="D58">
        <v>121013</v>
      </c>
      <c r="E58">
        <v>44202</v>
      </c>
      <c r="F58">
        <v>46175</v>
      </c>
      <c r="H58">
        <v>100190</v>
      </c>
      <c r="J58">
        <f t="shared" si="6"/>
        <v>79929.2</v>
      </c>
      <c r="K58">
        <f t="shared" si="7"/>
        <v>1.2534843336352672</v>
      </c>
      <c r="L58">
        <f t="shared" si="8"/>
        <v>121013</v>
      </c>
      <c r="M58">
        <f t="shared" si="9"/>
        <v>44202</v>
      </c>
      <c r="N58">
        <f t="shared" si="10"/>
        <v>79929.2</v>
      </c>
      <c r="O58">
        <f t="shared" si="11"/>
        <v>76811</v>
      </c>
      <c r="Q58">
        <v>683</v>
      </c>
      <c r="R58">
        <v>86</v>
      </c>
      <c r="T58">
        <v>717.19999999999709</v>
      </c>
      <c r="U58">
        <v>232.19999999999709</v>
      </c>
      <c r="W58">
        <v>2580</v>
      </c>
      <c r="X58">
        <v>251</v>
      </c>
      <c r="AB58">
        <v>79929.2</v>
      </c>
      <c r="AC58">
        <v>1.2534843336352672</v>
      </c>
      <c r="AK58">
        <v>79929.2</v>
      </c>
      <c r="AL58">
        <v>1.2534843336352672</v>
      </c>
    </row>
    <row r="59" spans="2:38" x14ac:dyDescent="0.25">
      <c r="B59">
        <v>86952</v>
      </c>
      <c r="C59">
        <v>50054</v>
      </c>
      <c r="D59">
        <v>15502</v>
      </c>
      <c r="E59">
        <v>29050</v>
      </c>
      <c r="F59">
        <v>59091</v>
      </c>
      <c r="H59">
        <v>91613</v>
      </c>
      <c r="J59">
        <f t="shared" si="6"/>
        <v>48129.8</v>
      </c>
      <c r="K59">
        <f t="shared" si="7"/>
        <v>1.9034569019609471</v>
      </c>
      <c r="L59">
        <f t="shared" si="8"/>
        <v>86952</v>
      </c>
      <c r="M59">
        <f t="shared" si="9"/>
        <v>15502</v>
      </c>
      <c r="N59">
        <f t="shared" si="10"/>
        <v>48129.8</v>
      </c>
      <c r="O59">
        <f t="shared" si="11"/>
        <v>71450</v>
      </c>
      <c r="Q59">
        <v>2192</v>
      </c>
      <c r="R59">
        <v>-506</v>
      </c>
      <c r="T59">
        <v>-1931.1999999999971</v>
      </c>
      <c r="U59">
        <v>43.600000000005821</v>
      </c>
      <c r="W59">
        <v>3326.4</v>
      </c>
      <c r="X59">
        <v>374.4</v>
      </c>
      <c r="AD59">
        <v>48129.8</v>
      </c>
      <c r="AE59">
        <v>1.9034569019609471</v>
      </c>
      <c r="AK59">
        <v>48129.8</v>
      </c>
      <c r="AL59">
        <v>1.9034569019609471</v>
      </c>
    </row>
    <row r="60" spans="2:38" x14ac:dyDescent="0.25">
      <c r="B60">
        <v>91491</v>
      </c>
      <c r="C60">
        <v>111021</v>
      </c>
      <c r="D60">
        <v>85379</v>
      </c>
      <c r="E60">
        <v>22740</v>
      </c>
      <c r="F60">
        <v>78953</v>
      </c>
      <c r="H60">
        <v>128394</v>
      </c>
      <c r="J60">
        <f t="shared" si="6"/>
        <v>77916.800000000003</v>
      </c>
      <c r="K60">
        <f t="shared" si="7"/>
        <v>1.647834613331143</v>
      </c>
      <c r="L60">
        <f t="shared" si="8"/>
        <v>111021</v>
      </c>
      <c r="M60">
        <f t="shared" si="9"/>
        <v>22740</v>
      </c>
      <c r="N60">
        <f t="shared" si="10"/>
        <v>77916.800000000003</v>
      </c>
      <c r="O60">
        <f t="shared" si="11"/>
        <v>88281</v>
      </c>
      <c r="Q60">
        <v>-2847</v>
      </c>
      <c r="R60">
        <v>0</v>
      </c>
      <c r="T60">
        <v>1115.6000000000058</v>
      </c>
      <c r="U60">
        <v>80.400000000008731</v>
      </c>
      <c r="W60">
        <v>4179.5999999999995</v>
      </c>
      <c r="X60">
        <v>288.8</v>
      </c>
      <c r="AF60">
        <v>77916.800000000003</v>
      </c>
      <c r="AG60">
        <v>1.647834613331143</v>
      </c>
      <c r="AK60">
        <v>77916.800000000003</v>
      </c>
      <c r="AL60">
        <v>1.647834613331143</v>
      </c>
    </row>
    <row r="61" spans="2:38" x14ac:dyDescent="0.25">
      <c r="B61">
        <v>66314</v>
      </c>
      <c r="C61">
        <v>17043</v>
      </c>
      <c r="D61">
        <v>25161</v>
      </c>
      <c r="E61">
        <v>109452</v>
      </c>
      <c r="F61">
        <v>91353</v>
      </c>
      <c r="H61">
        <v>102830</v>
      </c>
      <c r="J61">
        <f t="shared" si="6"/>
        <v>61864.6</v>
      </c>
      <c r="K61">
        <f t="shared" si="7"/>
        <v>1.6621783701826247</v>
      </c>
      <c r="L61">
        <f t="shared" si="8"/>
        <v>109452</v>
      </c>
      <c r="M61">
        <f t="shared" si="9"/>
        <v>17043</v>
      </c>
      <c r="N61">
        <f t="shared" si="10"/>
        <v>61864.6</v>
      </c>
      <c r="O61">
        <f t="shared" si="11"/>
        <v>92409</v>
      </c>
      <c r="Q61">
        <v>-9715</v>
      </c>
      <c r="R61">
        <v>20</v>
      </c>
      <c r="T61">
        <v>-2366</v>
      </c>
      <c r="U61">
        <v>171.19999999999709</v>
      </c>
      <c r="W61">
        <v>3827.2000000000003</v>
      </c>
      <c r="X61">
        <v>454.4</v>
      </c>
      <c r="AF61">
        <v>61864.6</v>
      </c>
      <c r="AG61">
        <v>1.6621783701826247</v>
      </c>
      <c r="AK61">
        <v>61864.6</v>
      </c>
      <c r="AL61">
        <v>1.6621783701826247</v>
      </c>
    </row>
    <row r="62" spans="2:38" x14ac:dyDescent="0.25">
      <c r="B62">
        <v>105642</v>
      </c>
      <c r="C62">
        <v>9798</v>
      </c>
      <c r="D62">
        <v>44463</v>
      </c>
      <c r="E62">
        <v>24255</v>
      </c>
      <c r="F62">
        <v>9322</v>
      </c>
      <c r="H62">
        <v>66588</v>
      </c>
      <c r="J62">
        <f t="shared" si="6"/>
        <v>38696</v>
      </c>
      <c r="K62">
        <f t="shared" si="7"/>
        <v>1.720798015298739</v>
      </c>
      <c r="L62">
        <f t="shared" si="8"/>
        <v>105642</v>
      </c>
      <c r="M62">
        <f t="shared" si="9"/>
        <v>9322</v>
      </c>
      <c r="N62">
        <f t="shared" si="10"/>
        <v>38696</v>
      </c>
      <c r="O62">
        <f t="shared" si="11"/>
        <v>96320</v>
      </c>
      <c r="Q62">
        <v>5211</v>
      </c>
      <c r="R62">
        <v>-971</v>
      </c>
      <c r="T62">
        <v>639.80000000000291</v>
      </c>
      <c r="U62">
        <v>54.19999999999709</v>
      </c>
      <c r="W62">
        <v>4656.2</v>
      </c>
      <c r="X62">
        <v>178.60000000000002</v>
      </c>
      <c r="AD62">
        <v>38696</v>
      </c>
      <c r="AE62">
        <v>1.720798015298739</v>
      </c>
      <c r="AK62">
        <v>38696</v>
      </c>
      <c r="AL62">
        <v>1.720798015298739</v>
      </c>
    </row>
    <row r="63" spans="2:38" x14ac:dyDescent="0.25">
      <c r="B63">
        <v>22336</v>
      </c>
      <c r="C63">
        <v>94743</v>
      </c>
      <c r="D63">
        <v>109525</v>
      </c>
      <c r="E63">
        <v>117220</v>
      </c>
      <c r="F63">
        <v>65358</v>
      </c>
      <c r="H63">
        <v>88963</v>
      </c>
      <c r="J63">
        <f t="shared" si="6"/>
        <v>81836.399999999994</v>
      </c>
      <c r="K63">
        <f t="shared" si="7"/>
        <v>1.0870834982966016</v>
      </c>
      <c r="L63">
        <f t="shared" si="8"/>
        <v>117220</v>
      </c>
      <c r="M63">
        <f t="shared" si="9"/>
        <v>22336</v>
      </c>
      <c r="N63">
        <f t="shared" si="10"/>
        <v>81836.399999999994</v>
      </c>
      <c r="O63">
        <f t="shared" si="11"/>
        <v>94884</v>
      </c>
      <c r="Q63">
        <v>-2549</v>
      </c>
      <c r="R63">
        <v>0</v>
      </c>
      <c r="T63">
        <v>1148.3999999999942</v>
      </c>
      <c r="U63">
        <v>79.399999999994179</v>
      </c>
      <c r="W63">
        <v>2163.1999999999998</v>
      </c>
      <c r="X63">
        <v>180.6</v>
      </c>
      <c r="AB63">
        <v>81836.399999999994</v>
      </c>
      <c r="AC63">
        <v>1.0870834982966016</v>
      </c>
      <c r="AI63">
        <v>81836.399999999994</v>
      </c>
      <c r="AJ63">
        <v>1.0870834982966016</v>
      </c>
    </row>
    <row r="64" spans="2:38" x14ac:dyDescent="0.25">
      <c r="B64">
        <v>16055</v>
      </c>
      <c r="C64">
        <v>19041</v>
      </c>
      <c r="D64">
        <v>32911</v>
      </c>
      <c r="E64">
        <v>116739</v>
      </c>
      <c r="F64">
        <v>17148</v>
      </c>
      <c r="H64">
        <v>61378</v>
      </c>
      <c r="J64">
        <f t="shared" si="6"/>
        <v>40378.800000000003</v>
      </c>
      <c r="K64">
        <f t="shared" si="7"/>
        <v>1.5200550784074811</v>
      </c>
      <c r="L64">
        <f t="shared" si="8"/>
        <v>116739</v>
      </c>
      <c r="M64">
        <f t="shared" si="9"/>
        <v>16055</v>
      </c>
      <c r="N64">
        <f t="shared" si="10"/>
        <v>40378.800000000003</v>
      </c>
      <c r="O64">
        <f t="shared" si="11"/>
        <v>100684</v>
      </c>
      <c r="Q64">
        <v>-737</v>
      </c>
      <c r="R64">
        <v>0</v>
      </c>
      <c r="T64">
        <v>207</v>
      </c>
      <c r="U64">
        <v>-54</v>
      </c>
      <c r="W64">
        <v>3625.7999999999997</v>
      </c>
      <c r="X64">
        <v>432.4</v>
      </c>
      <c r="AD64">
        <v>40378.800000000003</v>
      </c>
      <c r="AE64">
        <v>1.5200550784074811</v>
      </c>
      <c r="AK64">
        <v>40378.800000000003</v>
      </c>
      <c r="AL64">
        <v>1.5200550784074811</v>
      </c>
    </row>
    <row r="65" spans="2:38" x14ac:dyDescent="0.25">
      <c r="B65">
        <v>5196</v>
      </c>
      <c r="C65">
        <v>58892</v>
      </c>
      <c r="D65">
        <v>33544</v>
      </c>
      <c r="E65">
        <v>52126</v>
      </c>
      <c r="F65">
        <v>28607</v>
      </c>
      <c r="H65">
        <v>91362</v>
      </c>
      <c r="J65">
        <f t="shared" si="6"/>
        <v>35673</v>
      </c>
      <c r="K65">
        <f t="shared" si="7"/>
        <v>2.5610966277016232</v>
      </c>
      <c r="L65">
        <f t="shared" si="8"/>
        <v>58892</v>
      </c>
      <c r="M65">
        <f t="shared" si="9"/>
        <v>5196</v>
      </c>
      <c r="N65">
        <f t="shared" si="10"/>
        <v>35673</v>
      </c>
      <c r="O65">
        <f t="shared" si="11"/>
        <v>53696</v>
      </c>
      <c r="Q65">
        <v>588</v>
      </c>
      <c r="R65">
        <v>113</v>
      </c>
      <c r="T65">
        <v>839.40000000000146</v>
      </c>
      <c r="U65">
        <v>128.59999999999854</v>
      </c>
      <c r="W65">
        <v>4331</v>
      </c>
      <c r="X65">
        <v>177.39999999999998</v>
      </c>
      <c r="AD65">
        <v>35673</v>
      </c>
      <c r="AE65">
        <v>2.5610966277016232</v>
      </c>
      <c r="AK65">
        <v>35673</v>
      </c>
      <c r="AL65">
        <v>2.5610966277016232</v>
      </c>
    </row>
    <row r="66" spans="2:38" x14ac:dyDescent="0.25">
      <c r="B66">
        <v>20338</v>
      </c>
      <c r="C66">
        <v>23639</v>
      </c>
      <c r="D66">
        <v>76378</v>
      </c>
      <c r="E66">
        <v>11549</v>
      </c>
      <c r="F66">
        <v>120648</v>
      </c>
      <c r="H66">
        <v>93963</v>
      </c>
      <c r="J66">
        <f t="shared" ref="J66:J101" si="12">AVERAGE(B66:F66)</f>
        <v>50510.400000000001</v>
      </c>
      <c r="K66">
        <f t="shared" ref="K66:K97" si="13">H66/J66</f>
        <v>1.8602703601634514</v>
      </c>
      <c r="L66">
        <f t="shared" ref="L66:L101" si="14">MAX(B66:F66)</f>
        <v>120648</v>
      </c>
      <c r="M66">
        <f t="shared" ref="M66:M101" si="15">MIN(B66:F66)</f>
        <v>11549</v>
      </c>
      <c r="N66">
        <f t="shared" ref="N66:N101" si="16">AVERAGE(B66:F66)</f>
        <v>50510.400000000001</v>
      </c>
      <c r="O66">
        <f t="shared" ref="O66:O101" si="17">L66-M66</f>
        <v>109099</v>
      </c>
      <c r="Q66">
        <v>2820</v>
      </c>
      <c r="R66">
        <v>895</v>
      </c>
      <c r="T66">
        <v>2442</v>
      </c>
      <c r="U66">
        <v>-210</v>
      </c>
      <c r="W66">
        <v>4799.6000000000004</v>
      </c>
      <c r="X66">
        <v>284.39999999999998</v>
      </c>
      <c r="AD66">
        <v>50510.400000000001</v>
      </c>
      <c r="AE66">
        <v>1.8602703601634514</v>
      </c>
      <c r="AK66">
        <v>50510.400000000001</v>
      </c>
      <c r="AL66">
        <v>1.8602703601634514</v>
      </c>
    </row>
    <row r="67" spans="2:38" x14ac:dyDescent="0.25">
      <c r="B67">
        <v>114997</v>
      </c>
      <c r="C67">
        <v>118379</v>
      </c>
      <c r="D67">
        <v>68232</v>
      </c>
      <c r="E67">
        <v>16583</v>
      </c>
      <c r="F67">
        <v>25249</v>
      </c>
      <c r="H67">
        <v>112976</v>
      </c>
      <c r="J67">
        <f t="shared" si="12"/>
        <v>68688</v>
      </c>
      <c r="K67">
        <f t="shared" si="13"/>
        <v>1.6447705567202422</v>
      </c>
      <c r="L67">
        <f t="shared" si="14"/>
        <v>118379</v>
      </c>
      <c r="M67">
        <f t="shared" si="15"/>
        <v>16583</v>
      </c>
      <c r="N67">
        <f t="shared" si="16"/>
        <v>68688</v>
      </c>
      <c r="O67">
        <f t="shared" si="17"/>
        <v>101796</v>
      </c>
      <c r="Q67">
        <v>7319</v>
      </c>
      <c r="R67">
        <v>-447</v>
      </c>
      <c r="T67">
        <v>1923.6000000000058</v>
      </c>
      <c r="U67">
        <v>-29</v>
      </c>
      <c r="W67">
        <v>2872.8</v>
      </c>
      <c r="X67">
        <v>52.599999999999994</v>
      </c>
      <c r="AF67">
        <v>68688</v>
      </c>
      <c r="AG67">
        <v>1.6447705567202422</v>
      </c>
      <c r="AK67">
        <v>68688</v>
      </c>
      <c r="AL67">
        <v>1.6447705567202422</v>
      </c>
    </row>
    <row r="68" spans="2:38" x14ac:dyDescent="0.25">
      <c r="B68">
        <v>49956</v>
      </c>
      <c r="C68">
        <v>99808</v>
      </c>
      <c r="D68">
        <v>57505</v>
      </c>
      <c r="E68">
        <v>51634</v>
      </c>
      <c r="F68">
        <v>85666</v>
      </c>
      <c r="H68">
        <v>93559</v>
      </c>
      <c r="J68">
        <f t="shared" si="12"/>
        <v>68913.8</v>
      </c>
      <c r="K68">
        <f t="shared" si="13"/>
        <v>1.3576235819240847</v>
      </c>
      <c r="L68">
        <f t="shared" si="14"/>
        <v>99808</v>
      </c>
      <c r="M68">
        <f t="shared" si="15"/>
        <v>49956</v>
      </c>
      <c r="N68">
        <f t="shared" si="16"/>
        <v>68913.8</v>
      </c>
      <c r="O68">
        <f t="shared" si="17"/>
        <v>49852</v>
      </c>
      <c r="Q68">
        <v>-1643</v>
      </c>
      <c r="R68">
        <v>810</v>
      </c>
      <c r="T68">
        <v>6454.4000000000015</v>
      </c>
      <c r="U68">
        <v>269</v>
      </c>
      <c r="W68">
        <v>6454.4</v>
      </c>
      <c r="X68">
        <v>269</v>
      </c>
      <c r="AD68">
        <v>68913.8</v>
      </c>
      <c r="AE68">
        <v>1.3576235819240847</v>
      </c>
      <c r="AK68">
        <v>68913.8</v>
      </c>
      <c r="AL68">
        <v>1.3576235819240847</v>
      </c>
    </row>
    <row r="69" spans="2:38" x14ac:dyDescent="0.25">
      <c r="B69">
        <v>69633</v>
      </c>
      <c r="C69">
        <v>110422</v>
      </c>
      <c r="D69">
        <v>7714</v>
      </c>
      <c r="E69">
        <v>32002</v>
      </c>
      <c r="F69">
        <v>31129</v>
      </c>
      <c r="H69">
        <v>96126</v>
      </c>
      <c r="J69">
        <f t="shared" si="12"/>
        <v>50180</v>
      </c>
      <c r="K69">
        <f t="shared" si="13"/>
        <v>1.9156237544838581</v>
      </c>
      <c r="L69">
        <f t="shared" si="14"/>
        <v>110422</v>
      </c>
      <c r="M69">
        <f t="shared" si="15"/>
        <v>7714</v>
      </c>
      <c r="N69">
        <f t="shared" si="16"/>
        <v>50180</v>
      </c>
      <c r="O69">
        <f t="shared" si="17"/>
        <v>102708</v>
      </c>
      <c r="Q69">
        <v>-675</v>
      </c>
      <c r="R69">
        <v>-366</v>
      </c>
      <c r="T69">
        <v>-2119.5999999999985</v>
      </c>
      <c r="U69">
        <v>-127.59999999999854</v>
      </c>
      <c r="W69">
        <v>2119.6000000000004</v>
      </c>
      <c r="X69">
        <v>156.39999999999998</v>
      </c>
      <c r="AD69">
        <v>50180</v>
      </c>
      <c r="AE69">
        <v>1.9156237544838581</v>
      </c>
      <c r="AK69">
        <v>50180</v>
      </c>
      <c r="AL69">
        <v>1.9156237544838581</v>
      </c>
    </row>
    <row r="70" spans="2:38" x14ac:dyDescent="0.25">
      <c r="B70">
        <v>69839</v>
      </c>
      <c r="C70">
        <v>22889</v>
      </c>
      <c r="D70">
        <v>106122</v>
      </c>
      <c r="E70">
        <v>15638</v>
      </c>
      <c r="F70">
        <v>116623</v>
      </c>
      <c r="H70">
        <v>75071</v>
      </c>
      <c r="J70">
        <f t="shared" si="12"/>
        <v>66222.2</v>
      </c>
      <c r="K70">
        <f t="shared" si="13"/>
        <v>1.1336228636318335</v>
      </c>
      <c r="L70">
        <f t="shared" si="14"/>
        <v>116623</v>
      </c>
      <c r="M70">
        <f t="shared" si="15"/>
        <v>15638</v>
      </c>
      <c r="N70">
        <f t="shared" si="16"/>
        <v>66222.2</v>
      </c>
      <c r="O70">
        <f t="shared" si="17"/>
        <v>100985</v>
      </c>
      <c r="Q70">
        <v>533</v>
      </c>
      <c r="R70">
        <v>0</v>
      </c>
      <c r="T70">
        <v>-1132.6000000000058</v>
      </c>
      <c r="U70">
        <v>177.39999999999418</v>
      </c>
      <c r="W70">
        <v>3276.6</v>
      </c>
      <c r="X70">
        <v>197</v>
      </c>
      <c r="AB70">
        <v>66222.2</v>
      </c>
      <c r="AC70">
        <v>1.1336228636318335</v>
      </c>
      <c r="AI70">
        <v>66222.2</v>
      </c>
      <c r="AJ70">
        <v>1.1336228636318335</v>
      </c>
    </row>
    <row r="71" spans="2:38" x14ac:dyDescent="0.25">
      <c r="B71">
        <v>92686</v>
      </c>
      <c r="C71">
        <v>34329</v>
      </c>
      <c r="D71">
        <v>83073</v>
      </c>
      <c r="E71">
        <v>55025</v>
      </c>
      <c r="F71">
        <v>120874</v>
      </c>
      <c r="H71">
        <v>98599</v>
      </c>
      <c r="J71">
        <f t="shared" si="12"/>
        <v>77197.399999999994</v>
      </c>
      <c r="K71">
        <f t="shared" si="13"/>
        <v>1.2772321347610154</v>
      </c>
      <c r="L71">
        <f t="shared" si="14"/>
        <v>120874</v>
      </c>
      <c r="M71">
        <f t="shared" si="15"/>
        <v>34329</v>
      </c>
      <c r="N71">
        <f t="shared" si="16"/>
        <v>77197.399999999994</v>
      </c>
      <c r="O71">
        <f t="shared" si="17"/>
        <v>86545</v>
      </c>
      <c r="Q71">
        <v>1429</v>
      </c>
      <c r="R71">
        <v>0</v>
      </c>
      <c r="T71">
        <v>716</v>
      </c>
      <c r="U71">
        <v>-573.20000000001164</v>
      </c>
      <c r="W71">
        <v>5653.2000000000007</v>
      </c>
      <c r="X71">
        <v>746.8</v>
      </c>
      <c r="AB71">
        <v>77197.399999999994</v>
      </c>
      <c r="AC71">
        <v>1.2772321347610154</v>
      </c>
      <c r="AI71">
        <v>77197.399999999994</v>
      </c>
      <c r="AJ71">
        <v>1.2772321347610154</v>
      </c>
    </row>
    <row r="72" spans="2:38" x14ac:dyDescent="0.25">
      <c r="B72">
        <v>41834</v>
      </c>
      <c r="C72">
        <v>30140</v>
      </c>
      <c r="D72">
        <v>66398</v>
      </c>
      <c r="E72">
        <v>51625</v>
      </c>
      <c r="F72">
        <v>59065</v>
      </c>
      <c r="H72">
        <v>53645</v>
      </c>
      <c r="J72">
        <f t="shared" si="12"/>
        <v>49812.4</v>
      </c>
      <c r="K72">
        <f t="shared" si="13"/>
        <v>1.0769406814367506</v>
      </c>
      <c r="L72">
        <f t="shared" si="14"/>
        <v>66398</v>
      </c>
      <c r="M72">
        <f t="shared" si="15"/>
        <v>30140</v>
      </c>
      <c r="N72">
        <f t="shared" si="16"/>
        <v>49812.4</v>
      </c>
      <c r="O72">
        <f t="shared" si="17"/>
        <v>36258</v>
      </c>
      <c r="Q72">
        <v>755</v>
      </c>
      <c r="R72">
        <v>457</v>
      </c>
      <c r="T72">
        <v>1522.5999999999985</v>
      </c>
      <c r="U72">
        <v>-349.40000000000146</v>
      </c>
      <c r="W72">
        <v>1979.4000000000003</v>
      </c>
      <c r="X72">
        <v>423.40000000000009</v>
      </c>
      <c r="Z72">
        <v>49812.4</v>
      </c>
      <c r="AA72">
        <v>1.0769406814367506</v>
      </c>
      <c r="AI72">
        <v>49812.4</v>
      </c>
      <c r="AJ72">
        <v>1.0769406814367506</v>
      </c>
    </row>
    <row r="73" spans="2:38" x14ac:dyDescent="0.25">
      <c r="B73">
        <v>9853</v>
      </c>
      <c r="C73">
        <v>57420</v>
      </c>
      <c r="D73">
        <v>28722</v>
      </c>
      <c r="E73">
        <v>43740</v>
      </c>
      <c r="F73">
        <v>46718</v>
      </c>
      <c r="H73">
        <v>59121</v>
      </c>
      <c r="J73">
        <f t="shared" si="12"/>
        <v>37290.6</v>
      </c>
      <c r="K73">
        <f t="shared" si="13"/>
        <v>1.5854129458898489</v>
      </c>
      <c r="L73">
        <f t="shared" si="14"/>
        <v>57420</v>
      </c>
      <c r="M73">
        <f t="shared" si="15"/>
        <v>9853</v>
      </c>
      <c r="N73">
        <f t="shared" si="16"/>
        <v>37290.6</v>
      </c>
      <c r="O73">
        <f t="shared" si="17"/>
        <v>47567</v>
      </c>
      <c r="Q73">
        <v>-4716</v>
      </c>
      <c r="R73">
        <v>1</v>
      </c>
      <c r="T73">
        <v>-1183.8000000000029</v>
      </c>
      <c r="U73">
        <v>-82</v>
      </c>
      <c r="W73">
        <v>2249</v>
      </c>
      <c r="X73">
        <v>376.8</v>
      </c>
      <c r="AD73">
        <v>37290.6</v>
      </c>
      <c r="AE73">
        <v>1.5854129458898489</v>
      </c>
      <c r="AK73">
        <v>37290.6</v>
      </c>
      <c r="AL73">
        <v>1.5854129458898489</v>
      </c>
    </row>
    <row r="74" spans="2:38" x14ac:dyDescent="0.25">
      <c r="B74">
        <v>80607</v>
      </c>
      <c r="C74">
        <v>18992</v>
      </c>
      <c r="D74">
        <v>28351</v>
      </c>
      <c r="E74">
        <v>4416</v>
      </c>
      <c r="F74">
        <v>39214</v>
      </c>
      <c r="H74">
        <v>82464</v>
      </c>
      <c r="J74">
        <f t="shared" si="12"/>
        <v>34316</v>
      </c>
      <c r="K74">
        <f t="shared" si="13"/>
        <v>2.4030772817344679</v>
      </c>
      <c r="L74">
        <f t="shared" si="14"/>
        <v>80607</v>
      </c>
      <c r="M74">
        <f t="shared" si="15"/>
        <v>4416</v>
      </c>
      <c r="N74">
        <f t="shared" si="16"/>
        <v>34316</v>
      </c>
      <c r="O74">
        <f t="shared" si="17"/>
        <v>76191</v>
      </c>
      <c r="Q74">
        <v>-1299</v>
      </c>
      <c r="R74">
        <v>9</v>
      </c>
      <c r="T74">
        <v>1893.2000000000007</v>
      </c>
      <c r="U74">
        <v>-159.80000000000291</v>
      </c>
      <c r="W74">
        <v>1893.2</v>
      </c>
      <c r="X74">
        <v>505.8</v>
      </c>
      <c r="AD74">
        <v>34316</v>
      </c>
      <c r="AE74">
        <v>2.4030772817344679</v>
      </c>
      <c r="AK74">
        <v>34316</v>
      </c>
      <c r="AL74">
        <v>2.4030772817344679</v>
      </c>
    </row>
    <row r="75" spans="2:38" x14ac:dyDescent="0.25">
      <c r="B75">
        <v>104717</v>
      </c>
      <c r="C75">
        <v>79938</v>
      </c>
      <c r="D75">
        <v>67565</v>
      </c>
      <c r="E75">
        <v>50008</v>
      </c>
      <c r="F75">
        <v>50904</v>
      </c>
      <c r="H75">
        <v>111930</v>
      </c>
      <c r="J75">
        <f t="shared" si="12"/>
        <v>70626.399999999994</v>
      </c>
      <c r="K75">
        <f t="shared" si="13"/>
        <v>1.5848181416580771</v>
      </c>
      <c r="L75">
        <f t="shared" si="14"/>
        <v>104717</v>
      </c>
      <c r="M75">
        <f t="shared" si="15"/>
        <v>50008</v>
      </c>
      <c r="N75">
        <f t="shared" si="16"/>
        <v>70626.399999999994</v>
      </c>
      <c r="O75">
        <f t="shared" si="17"/>
        <v>54709</v>
      </c>
      <c r="Q75">
        <v>615</v>
      </c>
      <c r="R75">
        <v>221</v>
      </c>
      <c r="T75">
        <v>983.79999999998836</v>
      </c>
      <c r="U75">
        <v>29.19999999999709</v>
      </c>
      <c r="W75">
        <v>3915</v>
      </c>
      <c r="X75">
        <v>187.20000000000002</v>
      </c>
      <c r="AF75">
        <v>70626.399999999994</v>
      </c>
      <c r="AG75">
        <v>1.5848181416580771</v>
      </c>
      <c r="AK75">
        <v>70626.399999999994</v>
      </c>
      <c r="AL75">
        <v>1.5848181416580771</v>
      </c>
    </row>
    <row r="76" spans="2:38" x14ac:dyDescent="0.25">
      <c r="B76">
        <v>37092</v>
      </c>
      <c r="C76">
        <v>12322</v>
      </c>
      <c r="D76">
        <v>19757</v>
      </c>
      <c r="E76">
        <v>68338</v>
      </c>
      <c r="F76">
        <v>65072</v>
      </c>
      <c r="H76">
        <v>53294</v>
      </c>
      <c r="J76">
        <f t="shared" si="12"/>
        <v>40516.199999999997</v>
      </c>
      <c r="K76">
        <f t="shared" si="13"/>
        <v>1.3153750845340877</v>
      </c>
      <c r="L76">
        <f t="shared" si="14"/>
        <v>68338</v>
      </c>
      <c r="M76">
        <f t="shared" si="15"/>
        <v>12322</v>
      </c>
      <c r="N76">
        <f t="shared" si="16"/>
        <v>40516.199999999997</v>
      </c>
      <c r="O76">
        <f t="shared" si="17"/>
        <v>56016</v>
      </c>
      <c r="Q76">
        <v>-1810</v>
      </c>
      <c r="R76">
        <v>-585</v>
      </c>
      <c r="T76">
        <v>-1943.4000000000015</v>
      </c>
      <c r="U76">
        <v>154</v>
      </c>
      <c r="W76">
        <v>2809</v>
      </c>
      <c r="X76">
        <v>154.80000000000001</v>
      </c>
      <c r="Z76">
        <v>40516.199999999997</v>
      </c>
      <c r="AA76">
        <v>1.3153750845340877</v>
      </c>
      <c r="AK76">
        <v>40516.199999999997</v>
      </c>
      <c r="AL76">
        <v>1.3153750845340877</v>
      </c>
    </row>
    <row r="77" spans="2:38" x14ac:dyDescent="0.25">
      <c r="B77">
        <v>44396</v>
      </c>
      <c r="C77">
        <v>29264</v>
      </c>
      <c r="D77">
        <v>79475</v>
      </c>
      <c r="E77">
        <v>70679</v>
      </c>
      <c r="F77">
        <v>77550</v>
      </c>
      <c r="H77">
        <v>81157</v>
      </c>
      <c r="J77">
        <f t="shared" si="12"/>
        <v>60272.800000000003</v>
      </c>
      <c r="K77">
        <f t="shared" si="13"/>
        <v>1.3464946045313972</v>
      </c>
      <c r="L77">
        <f t="shared" si="14"/>
        <v>79475</v>
      </c>
      <c r="M77">
        <f t="shared" si="15"/>
        <v>29264</v>
      </c>
      <c r="N77">
        <f t="shared" si="16"/>
        <v>60272.800000000003</v>
      </c>
      <c r="O77">
        <f t="shared" si="17"/>
        <v>50211</v>
      </c>
      <c r="Q77">
        <v>4528</v>
      </c>
      <c r="R77">
        <v>489</v>
      </c>
      <c r="T77">
        <v>814.60000000000582</v>
      </c>
      <c r="U77">
        <v>429.20000000000437</v>
      </c>
      <c r="W77">
        <v>2199</v>
      </c>
      <c r="X77">
        <v>434.79999999999995</v>
      </c>
      <c r="Z77">
        <v>60272.800000000003</v>
      </c>
      <c r="AA77">
        <v>1.3464946045313972</v>
      </c>
      <c r="AK77">
        <v>60272.800000000003</v>
      </c>
      <c r="AL77">
        <v>1.3464946045313972</v>
      </c>
    </row>
    <row r="78" spans="2:38" x14ac:dyDescent="0.25">
      <c r="B78">
        <v>35326</v>
      </c>
      <c r="C78">
        <v>20698</v>
      </c>
      <c r="D78">
        <v>25701</v>
      </c>
      <c r="E78">
        <v>76055</v>
      </c>
      <c r="F78">
        <v>82968</v>
      </c>
      <c r="H78">
        <v>82855</v>
      </c>
      <c r="J78">
        <f t="shared" si="12"/>
        <v>48149.599999999999</v>
      </c>
      <c r="K78">
        <f t="shared" si="13"/>
        <v>1.7207827271669962</v>
      </c>
      <c r="L78">
        <f t="shared" si="14"/>
        <v>82968</v>
      </c>
      <c r="M78">
        <f t="shared" si="15"/>
        <v>20698</v>
      </c>
      <c r="N78">
        <f t="shared" si="16"/>
        <v>48149.599999999999</v>
      </c>
      <c r="O78">
        <f t="shared" si="17"/>
        <v>62270</v>
      </c>
      <c r="Q78">
        <v>3520</v>
      </c>
      <c r="R78">
        <v>542</v>
      </c>
      <c r="T78">
        <v>2196.7999999999956</v>
      </c>
      <c r="U78">
        <v>-229.59999999999854</v>
      </c>
      <c r="W78">
        <v>2196.8000000000002</v>
      </c>
      <c r="X78">
        <v>468</v>
      </c>
      <c r="AD78">
        <v>48149.599999999999</v>
      </c>
      <c r="AE78">
        <v>1.7207827271669962</v>
      </c>
      <c r="AK78">
        <v>48149.599999999999</v>
      </c>
      <c r="AL78">
        <v>1.7207827271669962</v>
      </c>
    </row>
    <row r="79" spans="2:38" x14ac:dyDescent="0.25">
      <c r="B79">
        <v>38116</v>
      </c>
      <c r="C79">
        <v>76844</v>
      </c>
      <c r="D79">
        <v>114820</v>
      </c>
      <c r="E79">
        <v>9101</v>
      </c>
      <c r="F79">
        <v>111114</v>
      </c>
      <c r="H79">
        <v>84236</v>
      </c>
      <c r="J79">
        <f t="shared" si="12"/>
        <v>69999</v>
      </c>
      <c r="K79">
        <f t="shared" si="13"/>
        <v>1.2033886198374262</v>
      </c>
      <c r="L79">
        <f t="shared" si="14"/>
        <v>114820</v>
      </c>
      <c r="M79">
        <f t="shared" si="15"/>
        <v>9101</v>
      </c>
      <c r="N79">
        <f t="shared" si="16"/>
        <v>69999</v>
      </c>
      <c r="O79">
        <f t="shared" si="17"/>
        <v>105719</v>
      </c>
      <c r="Q79">
        <v>-388</v>
      </c>
      <c r="R79">
        <v>-68</v>
      </c>
      <c r="T79">
        <v>676.19999999999709</v>
      </c>
      <c r="U79">
        <v>-209</v>
      </c>
      <c r="W79">
        <v>1235.3999999999999</v>
      </c>
      <c r="X79">
        <v>248.2</v>
      </c>
      <c r="AB79">
        <v>69999</v>
      </c>
      <c r="AC79">
        <v>1.2033886198374262</v>
      </c>
      <c r="AK79">
        <v>69999</v>
      </c>
      <c r="AL79">
        <v>1.2033886198374262</v>
      </c>
    </row>
    <row r="80" spans="2:38" x14ac:dyDescent="0.25">
      <c r="B80">
        <v>11003</v>
      </c>
      <c r="C80">
        <v>108828</v>
      </c>
      <c r="D80">
        <v>55310</v>
      </c>
      <c r="E80">
        <v>87632</v>
      </c>
      <c r="F80">
        <v>98472</v>
      </c>
      <c r="H80">
        <v>77508</v>
      </c>
      <c r="J80">
        <f t="shared" si="12"/>
        <v>72249</v>
      </c>
      <c r="K80">
        <f t="shared" si="13"/>
        <v>1.0727899348087864</v>
      </c>
      <c r="L80">
        <f t="shared" si="14"/>
        <v>108828</v>
      </c>
      <c r="M80">
        <f t="shared" si="15"/>
        <v>11003</v>
      </c>
      <c r="N80">
        <f t="shared" si="16"/>
        <v>72249</v>
      </c>
      <c r="O80">
        <f t="shared" si="17"/>
        <v>97825</v>
      </c>
      <c r="Q80">
        <v>2847</v>
      </c>
      <c r="R80">
        <v>378</v>
      </c>
      <c r="T80">
        <v>-1403.3999999999942</v>
      </c>
      <c r="U80">
        <v>-49.399999999994179</v>
      </c>
      <c r="W80">
        <v>1737</v>
      </c>
      <c r="X80">
        <v>205.8</v>
      </c>
      <c r="AB80">
        <v>72249</v>
      </c>
      <c r="AC80">
        <v>1.0727899348087864</v>
      </c>
      <c r="AI80">
        <v>72249</v>
      </c>
      <c r="AJ80">
        <v>1.0727899348087864</v>
      </c>
    </row>
    <row r="81" spans="2:38" x14ac:dyDescent="0.25">
      <c r="B81">
        <v>12407</v>
      </c>
      <c r="C81">
        <v>81512</v>
      </c>
      <c r="D81">
        <v>60852</v>
      </c>
      <c r="E81">
        <v>69749</v>
      </c>
      <c r="F81">
        <v>5890</v>
      </c>
      <c r="H81">
        <v>49139</v>
      </c>
      <c r="J81">
        <f t="shared" si="12"/>
        <v>46082</v>
      </c>
      <c r="K81">
        <f t="shared" si="13"/>
        <v>1.0663382665682912</v>
      </c>
      <c r="L81">
        <f t="shared" si="14"/>
        <v>81512</v>
      </c>
      <c r="M81">
        <f t="shared" si="15"/>
        <v>5890</v>
      </c>
      <c r="N81">
        <f t="shared" si="16"/>
        <v>46082</v>
      </c>
      <c r="O81">
        <f t="shared" si="17"/>
        <v>75622</v>
      </c>
      <c r="Q81">
        <v>554</v>
      </c>
      <c r="R81">
        <v>-683</v>
      </c>
      <c r="T81">
        <v>-535</v>
      </c>
      <c r="U81">
        <v>186</v>
      </c>
      <c r="W81">
        <v>2917.8</v>
      </c>
      <c r="X81">
        <v>191.6</v>
      </c>
      <c r="Z81">
        <v>46082</v>
      </c>
      <c r="AA81">
        <v>1.0663382665682912</v>
      </c>
      <c r="AK81">
        <v>46082</v>
      </c>
      <c r="AL81">
        <v>1.0663382665682912</v>
      </c>
    </row>
    <row r="82" spans="2:38" x14ac:dyDescent="0.25">
      <c r="B82">
        <v>84318</v>
      </c>
      <c r="C82">
        <v>71183</v>
      </c>
      <c r="D82">
        <v>114745</v>
      </c>
      <c r="E82">
        <v>116018</v>
      </c>
      <c r="F82">
        <v>5642</v>
      </c>
      <c r="H82">
        <v>84672</v>
      </c>
      <c r="J82">
        <f t="shared" si="12"/>
        <v>78381.2</v>
      </c>
      <c r="K82">
        <f t="shared" si="13"/>
        <v>1.0802590417089812</v>
      </c>
      <c r="L82">
        <f t="shared" si="14"/>
        <v>116018</v>
      </c>
      <c r="M82">
        <f t="shared" si="15"/>
        <v>5642</v>
      </c>
      <c r="N82">
        <f t="shared" si="16"/>
        <v>78381.2</v>
      </c>
      <c r="O82">
        <f t="shared" si="17"/>
        <v>110376</v>
      </c>
      <c r="Q82">
        <v>-3027</v>
      </c>
      <c r="R82">
        <v>-456</v>
      </c>
      <c r="T82">
        <v>300.80000000000291</v>
      </c>
      <c r="U82">
        <v>-0.80000000000291038</v>
      </c>
      <c r="W82">
        <v>3246.8</v>
      </c>
      <c r="X82">
        <v>192</v>
      </c>
      <c r="AB82">
        <v>78381.2</v>
      </c>
      <c r="AC82">
        <v>1.0802590417089812</v>
      </c>
      <c r="AI82">
        <v>78381.2</v>
      </c>
      <c r="AJ82">
        <v>1.0802590417089812</v>
      </c>
    </row>
    <row r="83" spans="2:38" x14ac:dyDescent="0.25">
      <c r="B83">
        <v>98271</v>
      </c>
      <c r="C83">
        <v>18401</v>
      </c>
      <c r="D83">
        <v>8586</v>
      </c>
      <c r="E83">
        <v>102607</v>
      </c>
      <c r="F83">
        <v>23273</v>
      </c>
      <c r="H83">
        <v>52402</v>
      </c>
      <c r="J83">
        <f t="shared" si="12"/>
        <v>50227.6</v>
      </c>
      <c r="K83">
        <f t="shared" si="13"/>
        <v>1.0432909396427463</v>
      </c>
      <c r="L83">
        <f t="shared" si="14"/>
        <v>102607</v>
      </c>
      <c r="M83">
        <f t="shared" si="15"/>
        <v>8586</v>
      </c>
      <c r="N83">
        <f t="shared" si="16"/>
        <v>50227.6</v>
      </c>
      <c r="O83">
        <f t="shared" si="17"/>
        <v>94021</v>
      </c>
      <c r="Q83">
        <v>-3563</v>
      </c>
      <c r="R83">
        <v>872</v>
      </c>
      <c r="T83">
        <v>-1112.5999999999985</v>
      </c>
      <c r="U83">
        <v>11</v>
      </c>
      <c r="W83">
        <v>1999</v>
      </c>
      <c r="X83">
        <v>131.39999999999998</v>
      </c>
      <c r="Z83">
        <v>50227.6</v>
      </c>
      <c r="AA83">
        <v>1.0432909396427463</v>
      </c>
      <c r="AI83">
        <v>50227.6</v>
      </c>
      <c r="AJ83">
        <v>1.0432909396427463</v>
      </c>
    </row>
    <row r="84" spans="2:38" x14ac:dyDescent="0.25">
      <c r="B84">
        <v>85054</v>
      </c>
      <c r="C84">
        <v>112160</v>
      </c>
      <c r="D84">
        <v>30735</v>
      </c>
      <c r="E84">
        <v>6814</v>
      </c>
      <c r="F84">
        <v>100931</v>
      </c>
      <c r="H84">
        <v>86823</v>
      </c>
      <c r="J84">
        <f t="shared" si="12"/>
        <v>67138.8</v>
      </c>
      <c r="K84">
        <f t="shared" si="13"/>
        <v>1.293186652129618</v>
      </c>
      <c r="L84">
        <f t="shared" si="14"/>
        <v>112160</v>
      </c>
      <c r="M84">
        <f t="shared" si="15"/>
        <v>6814</v>
      </c>
      <c r="N84">
        <f t="shared" si="16"/>
        <v>67138.8</v>
      </c>
      <c r="O84">
        <f t="shared" si="17"/>
        <v>105346</v>
      </c>
      <c r="Q84">
        <v>6504</v>
      </c>
      <c r="R84">
        <v>-11</v>
      </c>
      <c r="T84">
        <v>5343.6000000000058</v>
      </c>
      <c r="U84">
        <v>268</v>
      </c>
      <c r="W84">
        <v>5343.6</v>
      </c>
      <c r="X84">
        <v>326.40000000000003</v>
      </c>
      <c r="Z84">
        <v>67138.8</v>
      </c>
      <c r="AA84">
        <v>1.293186652129618</v>
      </c>
      <c r="AK84">
        <v>67138.8</v>
      </c>
      <c r="AL84">
        <v>1.293186652129618</v>
      </c>
    </row>
    <row r="85" spans="2:38" x14ac:dyDescent="0.25">
      <c r="B85">
        <v>22113</v>
      </c>
      <c r="C85">
        <v>20175</v>
      </c>
      <c r="D85">
        <v>71353</v>
      </c>
      <c r="E85">
        <v>109906</v>
      </c>
      <c r="F85">
        <v>57814</v>
      </c>
      <c r="H85">
        <v>97393</v>
      </c>
      <c r="J85">
        <f t="shared" si="12"/>
        <v>56272.2</v>
      </c>
      <c r="K85">
        <f t="shared" si="13"/>
        <v>1.7307480425503181</v>
      </c>
      <c r="L85">
        <f t="shared" si="14"/>
        <v>109906</v>
      </c>
      <c r="M85">
        <f t="shared" si="15"/>
        <v>20175</v>
      </c>
      <c r="N85">
        <f t="shared" si="16"/>
        <v>56272.2</v>
      </c>
      <c r="O85">
        <f t="shared" si="17"/>
        <v>89731</v>
      </c>
      <c r="Q85">
        <v>-3836</v>
      </c>
      <c r="R85">
        <v>-105</v>
      </c>
      <c r="T85">
        <v>454.79999999999563</v>
      </c>
      <c r="U85">
        <v>-472.20000000000437</v>
      </c>
      <c r="W85">
        <v>3281.6</v>
      </c>
      <c r="X85">
        <v>476.59999999999997</v>
      </c>
      <c r="AD85">
        <v>56272.2</v>
      </c>
      <c r="AE85">
        <v>1.7307480425503181</v>
      </c>
      <c r="AK85">
        <v>56272.2</v>
      </c>
      <c r="AL85">
        <v>1.7307480425503181</v>
      </c>
    </row>
    <row r="86" spans="2:38" x14ac:dyDescent="0.25">
      <c r="B86">
        <v>2757</v>
      </c>
      <c r="C86">
        <v>66634</v>
      </c>
      <c r="D86">
        <v>104632</v>
      </c>
      <c r="E86">
        <v>38991</v>
      </c>
      <c r="F86">
        <v>62130</v>
      </c>
      <c r="H86">
        <v>69709</v>
      </c>
      <c r="J86">
        <f t="shared" si="12"/>
        <v>55028.800000000003</v>
      </c>
      <c r="K86">
        <f t="shared" si="13"/>
        <v>1.2667730352106532</v>
      </c>
      <c r="L86">
        <f t="shared" si="14"/>
        <v>104632</v>
      </c>
      <c r="M86">
        <f t="shared" si="15"/>
        <v>2757</v>
      </c>
      <c r="N86">
        <f t="shared" si="16"/>
        <v>55028.800000000003</v>
      </c>
      <c r="O86">
        <f t="shared" si="17"/>
        <v>101875</v>
      </c>
      <c r="Q86">
        <v>6856</v>
      </c>
      <c r="R86">
        <v>971</v>
      </c>
      <c r="T86">
        <v>2286.4000000000015</v>
      </c>
      <c r="U86">
        <v>260.80000000000291</v>
      </c>
      <c r="W86">
        <v>2610.4</v>
      </c>
      <c r="X86">
        <v>396.00000000000006</v>
      </c>
      <c r="Z86">
        <v>55028.800000000003</v>
      </c>
      <c r="AA86">
        <v>1.2667730352106532</v>
      </c>
      <c r="AK86">
        <v>55028.800000000003</v>
      </c>
      <c r="AL86">
        <v>1.2667730352106532</v>
      </c>
    </row>
    <row r="87" spans="2:38" x14ac:dyDescent="0.25">
      <c r="B87">
        <v>23174</v>
      </c>
      <c r="C87">
        <v>46191</v>
      </c>
      <c r="D87">
        <v>26655</v>
      </c>
      <c r="E87">
        <v>114648</v>
      </c>
      <c r="F87">
        <v>8471</v>
      </c>
      <c r="H87">
        <v>90058</v>
      </c>
      <c r="J87">
        <f t="shared" si="12"/>
        <v>43827.8</v>
      </c>
      <c r="K87">
        <f t="shared" si="13"/>
        <v>2.054814524114831</v>
      </c>
      <c r="L87">
        <f t="shared" si="14"/>
        <v>114648</v>
      </c>
      <c r="M87">
        <f t="shared" si="15"/>
        <v>8471</v>
      </c>
      <c r="N87">
        <f t="shared" si="16"/>
        <v>43827.8</v>
      </c>
      <c r="O87">
        <f t="shared" si="17"/>
        <v>106177</v>
      </c>
      <c r="Q87">
        <v>-962</v>
      </c>
      <c r="R87">
        <v>-15</v>
      </c>
      <c r="T87">
        <v>-747.39999999999418</v>
      </c>
      <c r="U87">
        <v>-350.19999999999709</v>
      </c>
      <c r="W87">
        <v>2581.3999999999996</v>
      </c>
      <c r="X87">
        <v>407.8</v>
      </c>
      <c r="AD87">
        <v>43827.8</v>
      </c>
      <c r="AE87">
        <v>2.054814524114831</v>
      </c>
      <c r="AK87">
        <v>43827.8</v>
      </c>
      <c r="AL87">
        <v>2.054814524114831</v>
      </c>
    </row>
    <row r="88" spans="2:38" x14ac:dyDescent="0.25">
      <c r="B88">
        <v>52077</v>
      </c>
      <c r="C88">
        <v>105507</v>
      </c>
      <c r="D88">
        <v>18908</v>
      </c>
      <c r="E88">
        <v>49083</v>
      </c>
      <c r="F88">
        <v>24145</v>
      </c>
      <c r="H88">
        <v>100594</v>
      </c>
      <c r="J88">
        <f t="shared" si="12"/>
        <v>49944</v>
      </c>
      <c r="K88">
        <f t="shared" si="13"/>
        <v>2.0141358321319878</v>
      </c>
      <c r="L88">
        <f t="shared" si="14"/>
        <v>105507</v>
      </c>
      <c r="M88">
        <f t="shared" si="15"/>
        <v>18908</v>
      </c>
      <c r="N88">
        <f t="shared" si="16"/>
        <v>49944</v>
      </c>
      <c r="O88">
        <f t="shared" si="17"/>
        <v>86599</v>
      </c>
      <c r="Q88">
        <v>-389</v>
      </c>
      <c r="R88">
        <v>910</v>
      </c>
      <c r="T88">
        <v>-1470</v>
      </c>
      <c r="U88">
        <v>-14</v>
      </c>
      <c r="W88">
        <v>2229.6</v>
      </c>
      <c r="X88">
        <v>340</v>
      </c>
      <c r="AD88">
        <v>49944</v>
      </c>
      <c r="AE88">
        <v>2.0141358321319878</v>
      </c>
      <c r="AK88">
        <v>49944</v>
      </c>
      <c r="AL88">
        <v>2.0141358321319878</v>
      </c>
    </row>
    <row r="89" spans="2:38" x14ac:dyDescent="0.25">
      <c r="B89">
        <v>61185</v>
      </c>
      <c r="C89">
        <v>86858</v>
      </c>
      <c r="D89">
        <v>83418</v>
      </c>
      <c r="E89">
        <v>81234</v>
      </c>
      <c r="F89">
        <v>99181</v>
      </c>
      <c r="H89">
        <v>113924</v>
      </c>
      <c r="J89">
        <f t="shared" si="12"/>
        <v>82375.199999999997</v>
      </c>
      <c r="K89">
        <f t="shared" si="13"/>
        <v>1.3829890549582884</v>
      </c>
      <c r="L89">
        <f t="shared" si="14"/>
        <v>99181</v>
      </c>
      <c r="M89">
        <f t="shared" si="15"/>
        <v>61185</v>
      </c>
      <c r="N89">
        <f t="shared" si="16"/>
        <v>82375.199999999997</v>
      </c>
      <c r="O89">
        <f t="shared" si="17"/>
        <v>37996</v>
      </c>
      <c r="Q89">
        <v>1994</v>
      </c>
      <c r="R89">
        <v>5</v>
      </c>
      <c r="T89">
        <v>973.80000000000291</v>
      </c>
      <c r="U89">
        <v>96.399999999994179</v>
      </c>
      <c r="W89">
        <v>2165</v>
      </c>
      <c r="X89">
        <v>421.59999999999997</v>
      </c>
      <c r="AB89">
        <v>82375.199999999997</v>
      </c>
      <c r="AC89">
        <v>1.3829890549582884</v>
      </c>
      <c r="AK89">
        <v>82375.199999999997</v>
      </c>
      <c r="AL89">
        <v>1.3829890549582884</v>
      </c>
    </row>
    <row r="90" spans="2:38" x14ac:dyDescent="0.25">
      <c r="B90">
        <v>109850</v>
      </c>
      <c r="C90">
        <v>92687</v>
      </c>
      <c r="D90">
        <v>36693</v>
      </c>
      <c r="E90">
        <v>10589</v>
      </c>
      <c r="F90">
        <v>50775</v>
      </c>
      <c r="H90">
        <v>89782</v>
      </c>
      <c r="J90">
        <f t="shared" si="12"/>
        <v>60118.8</v>
      </c>
      <c r="K90">
        <f t="shared" si="13"/>
        <v>1.4934097154301149</v>
      </c>
      <c r="L90">
        <f t="shared" si="14"/>
        <v>109850</v>
      </c>
      <c r="M90">
        <f t="shared" si="15"/>
        <v>10589</v>
      </c>
      <c r="N90">
        <f t="shared" si="16"/>
        <v>60118.8</v>
      </c>
      <c r="O90">
        <f t="shared" si="17"/>
        <v>99261</v>
      </c>
      <c r="Q90">
        <v>2698</v>
      </c>
      <c r="R90">
        <v>934</v>
      </c>
      <c r="T90">
        <v>242.40000000000146</v>
      </c>
      <c r="U90">
        <v>84.400000000001455</v>
      </c>
      <c r="W90">
        <v>5746.7999999999993</v>
      </c>
      <c r="X90">
        <v>377.20000000000005</v>
      </c>
      <c r="Z90">
        <v>60118.8</v>
      </c>
      <c r="AA90">
        <v>1.4934097154301149</v>
      </c>
      <c r="AK90">
        <v>60118.8</v>
      </c>
      <c r="AL90">
        <v>1.4934097154301149</v>
      </c>
    </row>
    <row r="91" spans="2:38" x14ac:dyDescent="0.25">
      <c r="B91">
        <v>98653</v>
      </c>
      <c r="C91">
        <v>57179</v>
      </c>
      <c r="D91">
        <v>116353</v>
      </c>
      <c r="E91">
        <v>29883</v>
      </c>
      <c r="F91">
        <v>63953</v>
      </c>
      <c r="H91">
        <v>119845</v>
      </c>
      <c r="J91">
        <f t="shared" si="12"/>
        <v>73204.2</v>
      </c>
      <c r="K91">
        <f t="shared" si="13"/>
        <v>1.637132842104688</v>
      </c>
      <c r="L91">
        <f t="shared" si="14"/>
        <v>116353</v>
      </c>
      <c r="M91">
        <f t="shared" si="15"/>
        <v>29883</v>
      </c>
      <c r="N91">
        <f t="shared" si="16"/>
        <v>73204.2</v>
      </c>
      <c r="O91">
        <f t="shared" si="17"/>
        <v>86470</v>
      </c>
      <c r="Q91">
        <v>-941</v>
      </c>
      <c r="R91">
        <v>339</v>
      </c>
      <c r="T91">
        <v>-3228</v>
      </c>
      <c r="U91">
        <v>106.80000000000291</v>
      </c>
      <c r="W91">
        <v>3228</v>
      </c>
      <c r="X91">
        <v>125.2</v>
      </c>
      <c r="AF91">
        <v>73204.2</v>
      </c>
      <c r="AG91">
        <v>1.637132842104688</v>
      </c>
      <c r="AK91">
        <v>73204.2</v>
      </c>
      <c r="AL91">
        <v>1.637132842104688</v>
      </c>
    </row>
    <row r="92" spans="2:38" x14ac:dyDescent="0.25">
      <c r="B92">
        <v>91063</v>
      </c>
      <c r="C92">
        <v>48764</v>
      </c>
      <c r="D92">
        <v>35133</v>
      </c>
      <c r="E92">
        <v>84730</v>
      </c>
      <c r="F92">
        <v>25518</v>
      </c>
      <c r="H92">
        <v>67718</v>
      </c>
      <c r="J92">
        <f t="shared" si="12"/>
        <v>57041.599999999999</v>
      </c>
      <c r="K92">
        <f t="shared" si="13"/>
        <v>1.1871686628706069</v>
      </c>
      <c r="L92">
        <f t="shared" si="14"/>
        <v>91063</v>
      </c>
      <c r="M92">
        <f t="shared" si="15"/>
        <v>25518</v>
      </c>
      <c r="N92">
        <f t="shared" si="16"/>
        <v>57041.599999999999</v>
      </c>
      <c r="O92">
        <f t="shared" si="17"/>
        <v>65545</v>
      </c>
      <c r="Q92">
        <v>-793</v>
      </c>
      <c r="R92">
        <v>-256</v>
      </c>
      <c r="T92">
        <v>1150.4000000000015</v>
      </c>
      <c r="U92">
        <v>-62.400000000001455</v>
      </c>
      <c r="W92">
        <v>1736</v>
      </c>
      <c r="X92">
        <v>170.79999999999998</v>
      </c>
      <c r="Z92">
        <v>57041.599999999999</v>
      </c>
      <c r="AA92">
        <v>1.1871686628706069</v>
      </c>
      <c r="AI92">
        <v>57041.599999999999</v>
      </c>
      <c r="AJ92">
        <v>1.1871686628706069</v>
      </c>
    </row>
    <row r="93" spans="2:38" x14ac:dyDescent="0.25">
      <c r="B93">
        <v>62976</v>
      </c>
      <c r="C93">
        <v>101338</v>
      </c>
      <c r="D93">
        <v>91690</v>
      </c>
      <c r="E93">
        <v>41603</v>
      </c>
      <c r="F93">
        <v>55167</v>
      </c>
      <c r="H93">
        <v>96244</v>
      </c>
      <c r="J93">
        <f t="shared" si="12"/>
        <v>70554.8</v>
      </c>
      <c r="K93">
        <f t="shared" si="13"/>
        <v>1.3641027966913661</v>
      </c>
      <c r="L93">
        <f t="shared" si="14"/>
        <v>101338</v>
      </c>
      <c r="M93">
        <f t="shared" si="15"/>
        <v>41603</v>
      </c>
      <c r="N93">
        <f t="shared" si="16"/>
        <v>70554.8</v>
      </c>
      <c r="O93">
        <f t="shared" si="17"/>
        <v>59735</v>
      </c>
      <c r="Q93">
        <v>5593</v>
      </c>
      <c r="R93">
        <v>12</v>
      </c>
      <c r="T93">
        <v>-736</v>
      </c>
      <c r="U93">
        <v>176.40000000000873</v>
      </c>
      <c r="W93">
        <v>2671.2</v>
      </c>
      <c r="X93">
        <v>176.4</v>
      </c>
      <c r="AB93">
        <v>70554.8</v>
      </c>
      <c r="AC93">
        <v>1.3641027966913661</v>
      </c>
      <c r="AK93">
        <v>70554.8</v>
      </c>
      <c r="AL93">
        <v>1.3641027966913661</v>
      </c>
    </row>
    <row r="94" spans="2:38" x14ac:dyDescent="0.25">
      <c r="B94">
        <v>53147</v>
      </c>
      <c r="C94">
        <v>117182</v>
      </c>
      <c r="D94">
        <v>88902</v>
      </c>
      <c r="E94">
        <v>110338</v>
      </c>
      <c r="F94">
        <v>99401</v>
      </c>
      <c r="H94">
        <v>98271</v>
      </c>
      <c r="J94">
        <f t="shared" si="12"/>
        <v>93794</v>
      </c>
      <c r="K94">
        <f t="shared" si="13"/>
        <v>1.047732264323944</v>
      </c>
      <c r="L94">
        <f t="shared" si="14"/>
        <v>117182</v>
      </c>
      <c r="M94">
        <f t="shared" si="15"/>
        <v>53147</v>
      </c>
      <c r="N94">
        <f t="shared" si="16"/>
        <v>93794</v>
      </c>
      <c r="O94">
        <f t="shared" si="17"/>
        <v>64035</v>
      </c>
      <c r="Q94">
        <v>2208</v>
      </c>
      <c r="R94">
        <v>-990</v>
      </c>
      <c r="T94">
        <v>-153.39999999999418</v>
      </c>
      <c r="U94">
        <v>-203.39999999999418</v>
      </c>
      <c r="W94">
        <v>2650.6000000000004</v>
      </c>
      <c r="X94">
        <v>203.39999999999998</v>
      </c>
      <c r="AB94">
        <v>93794</v>
      </c>
      <c r="AC94">
        <v>1.047732264323944</v>
      </c>
      <c r="AI94">
        <v>93794</v>
      </c>
      <c r="AJ94">
        <v>1.047732264323944</v>
      </c>
    </row>
    <row r="95" spans="2:38" x14ac:dyDescent="0.25">
      <c r="B95">
        <v>29757</v>
      </c>
      <c r="C95">
        <v>75227</v>
      </c>
      <c r="D95">
        <v>26343</v>
      </c>
      <c r="E95">
        <v>30340</v>
      </c>
      <c r="F95">
        <v>28563</v>
      </c>
      <c r="H95">
        <v>75986</v>
      </c>
      <c r="J95">
        <f t="shared" si="12"/>
        <v>38046</v>
      </c>
      <c r="K95">
        <f t="shared" si="13"/>
        <v>1.9972138989644115</v>
      </c>
      <c r="L95">
        <f t="shared" si="14"/>
        <v>75227</v>
      </c>
      <c r="M95">
        <f t="shared" si="15"/>
        <v>26343</v>
      </c>
      <c r="N95">
        <f t="shared" si="16"/>
        <v>38046</v>
      </c>
      <c r="O95">
        <f t="shared" si="17"/>
        <v>48884</v>
      </c>
      <c r="Q95">
        <v>6368</v>
      </c>
      <c r="R95">
        <v>-13</v>
      </c>
      <c r="T95">
        <v>1834.8000000000029</v>
      </c>
      <c r="U95">
        <v>-349.40000000000146</v>
      </c>
      <c r="W95">
        <v>1834.8000000000002</v>
      </c>
      <c r="X95">
        <v>445</v>
      </c>
      <c r="AD95">
        <v>38046</v>
      </c>
      <c r="AE95">
        <v>1.9972138989644115</v>
      </c>
      <c r="AK95">
        <v>38046</v>
      </c>
      <c r="AL95">
        <v>1.9972138989644115</v>
      </c>
    </row>
    <row r="96" spans="2:38" x14ac:dyDescent="0.25">
      <c r="B96">
        <v>43775</v>
      </c>
      <c r="C96">
        <v>47026</v>
      </c>
      <c r="D96">
        <v>10791</v>
      </c>
      <c r="E96">
        <v>73809</v>
      </c>
      <c r="F96">
        <v>119702</v>
      </c>
      <c r="H96">
        <v>78237</v>
      </c>
      <c r="J96">
        <f t="shared" si="12"/>
        <v>59020.6</v>
      </c>
      <c r="K96">
        <f t="shared" si="13"/>
        <v>1.3255880150320396</v>
      </c>
      <c r="L96">
        <f t="shared" si="14"/>
        <v>119702</v>
      </c>
      <c r="M96">
        <f t="shared" si="15"/>
        <v>10791</v>
      </c>
      <c r="N96">
        <f t="shared" si="16"/>
        <v>59020.6</v>
      </c>
      <c r="O96">
        <f t="shared" si="17"/>
        <v>108911</v>
      </c>
      <c r="Q96">
        <v>-1467</v>
      </c>
      <c r="R96">
        <v>-7</v>
      </c>
      <c r="T96">
        <v>2785</v>
      </c>
      <c r="U96">
        <v>228</v>
      </c>
      <c r="W96">
        <v>3880.6000000000004</v>
      </c>
      <c r="X96">
        <v>663.2</v>
      </c>
      <c r="Z96">
        <v>59020.6</v>
      </c>
      <c r="AA96">
        <v>1.3255880150320396</v>
      </c>
      <c r="AK96">
        <v>59020.6</v>
      </c>
      <c r="AL96">
        <v>1.3255880150320396</v>
      </c>
    </row>
    <row r="97" spans="2:38" x14ac:dyDescent="0.25">
      <c r="B97">
        <v>117993</v>
      </c>
      <c r="C97">
        <v>110238</v>
      </c>
      <c r="D97">
        <v>17009</v>
      </c>
      <c r="E97">
        <v>65550</v>
      </c>
      <c r="F97">
        <v>81376</v>
      </c>
      <c r="H97">
        <v>91492</v>
      </c>
      <c r="J97">
        <f t="shared" si="12"/>
        <v>78433.2</v>
      </c>
      <c r="K97">
        <f t="shared" si="13"/>
        <v>1.166495820647379</v>
      </c>
      <c r="L97">
        <f t="shared" si="14"/>
        <v>117993</v>
      </c>
      <c r="M97">
        <f t="shared" si="15"/>
        <v>17009</v>
      </c>
      <c r="N97">
        <f t="shared" si="16"/>
        <v>78433.2</v>
      </c>
      <c r="O97">
        <f t="shared" si="17"/>
        <v>100984</v>
      </c>
      <c r="Q97">
        <v>-143</v>
      </c>
      <c r="R97">
        <v>-401</v>
      </c>
      <c r="T97">
        <v>-385.19999999999709</v>
      </c>
      <c r="U97">
        <v>65.19999999999709</v>
      </c>
      <c r="W97">
        <v>2509.2000000000003</v>
      </c>
      <c r="X97">
        <v>223.20000000000002</v>
      </c>
      <c r="AB97">
        <v>78433.2</v>
      </c>
      <c r="AC97">
        <v>1.166495820647379</v>
      </c>
      <c r="AK97">
        <v>78433.2</v>
      </c>
      <c r="AL97">
        <v>1.166495820647379</v>
      </c>
    </row>
    <row r="98" spans="2:38" x14ac:dyDescent="0.25">
      <c r="B98">
        <v>14976</v>
      </c>
      <c r="C98">
        <v>35479</v>
      </c>
      <c r="D98">
        <v>21462</v>
      </c>
      <c r="E98">
        <v>86625</v>
      </c>
      <c r="F98">
        <v>80717</v>
      </c>
      <c r="H98">
        <v>81193</v>
      </c>
      <c r="J98">
        <f t="shared" si="12"/>
        <v>47851.8</v>
      </c>
      <c r="K98">
        <f t="shared" ref="K98:K129" si="18">H98/J98</f>
        <v>1.6967595785320508</v>
      </c>
      <c r="L98">
        <f t="shared" si="14"/>
        <v>86625</v>
      </c>
      <c r="M98">
        <f t="shared" si="15"/>
        <v>14976</v>
      </c>
      <c r="N98">
        <f t="shared" si="16"/>
        <v>47851.8</v>
      </c>
      <c r="O98">
        <f t="shared" si="17"/>
        <v>71649</v>
      </c>
      <c r="Q98">
        <v>4072</v>
      </c>
      <c r="R98">
        <v>-42</v>
      </c>
      <c r="T98">
        <v>-610.19999999999709</v>
      </c>
      <c r="U98">
        <v>100.60000000000582</v>
      </c>
      <c r="W98">
        <v>2553.8000000000002</v>
      </c>
      <c r="X98">
        <v>272.60000000000002</v>
      </c>
      <c r="AD98">
        <v>47851.8</v>
      </c>
      <c r="AE98">
        <v>1.6967595785320508</v>
      </c>
      <c r="AK98">
        <v>47851.8</v>
      </c>
      <c r="AL98">
        <v>1.6967595785320508</v>
      </c>
    </row>
    <row r="99" spans="2:38" x14ac:dyDescent="0.25">
      <c r="B99">
        <v>48165</v>
      </c>
      <c r="C99">
        <v>102799</v>
      </c>
      <c r="D99">
        <v>14822</v>
      </c>
      <c r="E99">
        <v>108518</v>
      </c>
      <c r="F99">
        <v>119403</v>
      </c>
      <c r="H99">
        <v>82189</v>
      </c>
      <c r="J99">
        <f t="shared" si="12"/>
        <v>78741.399999999994</v>
      </c>
      <c r="K99">
        <f t="shared" si="18"/>
        <v>1.043783829091177</v>
      </c>
      <c r="L99">
        <f t="shared" si="14"/>
        <v>119403</v>
      </c>
      <c r="M99">
        <f t="shared" si="15"/>
        <v>14822</v>
      </c>
      <c r="N99">
        <f t="shared" si="16"/>
        <v>78741.399999999994</v>
      </c>
      <c r="O99">
        <f t="shared" si="17"/>
        <v>104581</v>
      </c>
      <c r="Q99">
        <v>-5018</v>
      </c>
      <c r="R99">
        <v>-63</v>
      </c>
      <c r="T99">
        <v>-815</v>
      </c>
      <c r="U99">
        <v>59.599999999991269</v>
      </c>
      <c r="W99">
        <v>2475.8000000000002</v>
      </c>
      <c r="X99">
        <v>416.40000000000003</v>
      </c>
      <c r="AB99">
        <v>78741.399999999994</v>
      </c>
      <c r="AC99">
        <v>1.043783829091177</v>
      </c>
      <c r="AI99">
        <v>78741.399999999994</v>
      </c>
      <c r="AJ99">
        <v>1.043783829091177</v>
      </c>
    </row>
    <row r="100" spans="2:38" x14ac:dyDescent="0.25">
      <c r="B100">
        <v>44118</v>
      </c>
      <c r="C100">
        <v>48503</v>
      </c>
      <c r="D100">
        <v>24729</v>
      </c>
      <c r="E100">
        <v>121090</v>
      </c>
      <c r="F100">
        <v>111563</v>
      </c>
      <c r="H100">
        <v>117996</v>
      </c>
      <c r="J100">
        <f t="shared" si="12"/>
        <v>70000.600000000006</v>
      </c>
      <c r="K100">
        <f t="shared" si="18"/>
        <v>1.68564269449119</v>
      </c>
      <c r="L100">
        <f t="shared" si="14"/>
        <v>121090</v>
      </c>
      <c r="M100">
        <f t="shared" si="15"/>
        <v>24729</v>
      </c>
      <c r="N100">
        <f t="shared" si="16"/>
        <v>70000.600000000006</v>
      </c>
      <c r="O100">
        <f t="shared" si="17"/>
        <v>96361</v>
      </c>
      <c r="Q100">
        <v>531</v>
      </c>
      <c r="R100">
        <v>291</v>
      </c>
      <c r="T100">
        <v>2596.6000000000058</v>
      </c>
      <c r="U100">
        <v>-117.19999999999709</v>
      </c>
      <c r="W100">
        <v>5496.2</v>
      </c>
      <c r="X100">
        <v>120</v>
      </c>
      <c r="AF100">
        <v>70000.600000000006</v>
      </c>
      <c r="AG100">
        <v>1.68564269449119</v>
      </c>
      <c r="AK100">
        <v>70000.600000000006</v>
      </c>
      <c r="AL100">
        <v>1.68564269449119</v>
      </c>
    </row>
    <row r="101" spans="2:38" x14ac:dyDescent="0.25">
      <c r="B101">
        <v>82776</v>
      </c>
      <c r="C101">
        <v>29907</v>
      </c>
      <c r="D101">
        <v>58090</v>
      </c>
      <c r="E101">
        <v>44389</v>
      </c>
      <c r="F101">
        <v>51030</v>
      </c>
      <c r="H101">
        <v>108119</v>
      </c>
      <c r="J101">
        <f t="shared" si="12"/>
        <v>53238.400000000001</v>
      </c>
      <c r="K101">
        <f t="shared" si="18"/>
        <v>2.0308461561579612</v>
      </c>
      <c r="L101">
        <f t="shared" si="14"/>
        <v>82776</v>
      </c>
      <c r="M101">
        <f t="shared" si="15"/>
        <v>29907</v>
      </c>
      <c r="N101">
        <f t="shared" si="16"/>
        <v>53238.400000000001</v>
      </c>
      <c r="O101">
        <f t="shared" si="17"/>
        <v>52869</v>
      </c>
      <c r="Q101">
        <v>-3688</v>
      </c>
      <c r="R101">
        <v>-167</v>
      </c>
      <c r="T101">
        <v>200.80000000000291</v>
      </c>
      <c r="U101">
        <v>383.59999999999854</v>
      </c>
      <c r="W101">
        <v>3102</v>
      </c>
      <c r="X101">
        <v>398.4</v>
      </c>
      <c r="AD101">
        <v>53238.400000000001</v>
      </c>
      <c r="AE101">
        <v>2.0308461561579612</v>
      </c>
      <c r="AK101">
        <v>53238.400000000001</v>
      </c>
      <c r="AL101">
        <v>2.0308461561579612</v>
      </c>
    </row>
    <row r="103" spans="2:38" x14ac:dyDescent="0.25">
      <c r="B103">
        <v>4456976</v>
      </c>
      <c r="C103">
        <v>4910778</v>
      </c>
      <c r="D103">
        <v>4716378</v>
      </c>
      <c r="E103">
        <v>4565321</v>
      </c>
      <c r="F103">
        <v>4597350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BF27-26D0-4BE5-9FE4-1405C922266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99643</v>
      </c>
      <c r="C2">
        <v>29587</v>
      </c>
      <c r="D2">
        <v>71076</v>
      </c>
      <c r="E2">
        <v>72387</v>
      </c>
      <c r="F2">
        <v>64453</v>
      </c>
      <c r="H2">
        <v>83866</v>
      </c>
      <c r="J2">
        <f t="shared" ref="J2:J33" si="0">AVERAGE(B2:F2)</f>
        <v>67429.2</v>
      </c>
      <c r="K2">
        <f t="shared" ref="K2:K33" si="1">H2/J2</f>
        <v>1.2437638293202351</v>
      </c>
      <c r="L2">
        <f t="shared" ref="L2:L33" si="2">MAX(B2:F2)</f>
        <v>99643</v>
      </c>
      <c r="M2">
        <f t="shared" ref="M2:M33" si="3">MIN(B2:F2)</f>
        <v>29587</v>
      </c>
      <c r="N2">
        <f t="shared" ref="N2:N33" si="4">AVERAGE(B2:F2)</f>
        <v>67429.2</v>
      </c>
      <c r="O2">
        <f t="shared" ref="O2:O33" si="5">L2-M2</f>
        <v>70056</v>
      </c>
      <c r="Q2">
        <v>3301</v>
      </c>
      <c r="R2">
        <v>490</v>
      </c>
      <c r="T2">
        <v>-3148.1999999999971</v>
      </c>
      <c r="U2">
        <v>-129.19999999999709</v>
      </c>
      <c r="W2">
        <v>3665.4</v>
      </c>
      <c r="X2">
        <v>223.2</v>
      </c>
      <c r="AB2">
        <v>67429.2</v>
      </c>
      <c r="AC2">
        <v>1.2437638293202351</v>
      </c>
      <c r="AI2">
        <v>67429.2</v>
      </c>
      <c r="AJ2">
        <v>1.2437638293202351</v>
      </c>
    </row>
    <row r="3" spans="1:38" x14ac:dyDescent="0.25">
      <c r="B3">
        <v>40816</v>
      </c>
      <c r="C3">
        <v>108515</v>
      </c>
      <c r="D3">
        <v>69906</v>
      </c>
      <c r="E3">
        <v>78648</v>
      </c>
      <c r="F3">
        <v>80268</v>
      </c>
      <c r="H3">
        <v>80182</v>
      </c>
      <c r="J3">
        <f t="shared" si="0"/>
        <v>75630.600000000006</v>
      </c>
      <c r="K3">
        <f t="shared" si="1"/>
        <v>1.0601793453972332</v>
      </c>
      <c r="L3">
        <f t="shared" si="2"/>
        <v>108515</v>
      </c>
      <c r="M3">
        <f t="shared" si="3"/>
        <v>40816</v>
      </c>
      <c r="N3">
        <f t="shared" si="4"/>
        <v>75630.600000000006</v>
      </c>
      <c r="O3">
        <f t="shared" si="5"/>
        <v>67699</v>
      </c>
      <c r="Q3">
        <v>3061</v>
      </c>
      <c r="R3">
        <v>892</v>
      </c>
      <c r="T3">
        <v>-654</v>
      </c>
      <c r="U3">
        <v>-321</v>
      </c>
      <c r="W3">
        <v>2937.6</v>
      </c>
      <c r="X3">
        <v>321</v>
      </c>
      <c r="AB3">
        <v>75630.600000000006</v>
      </c>
      <c r="AC3">
        <v>1.0601793453972332</v>
      </c>
      <c r="AK3">
        <v>75630.600000000006</v>
      </c>
      <c r="AL3">
        <v>1.0601793453972332</v>
      </c>
    </row>
    <row r="4" spans="1:38" x14ac:dyDescent="0.25">
      <c r="B4">
        <v>99409</v>
      </c>
      <c r="C4">
        <v>75638</v>
      </c>
      <c r="D4">
        <v>91440</v>
      </c>
      <c r="E4">
        <v>98655</v>
      </c>
      <c r="F4">
        <v>21008</v>
      </c>
      <c r="H4">
        <v>127575</v>
      </c>
      <c r="J4">
        <f t="shared" si="0"/>
        <v>77230</v>
      </c>
      <c r="K4">
        <f t="shared" si="1"/>
        <v>1.6518839829081964</v>
      </c>
      <c r="L4">
        <f t="shared" si="2"/>
        <v>99409</v>
      </c>
      <c r="M4">
        <f t="shared" si="3"/>
        <v>21008</v>
      </c>
      <c r="N4">
        <f t="shared" si="4"/>
        <v>77230</v>
      </c>
      <c r="O4">
        <f t="shared" si="5"/>
        <v>78401</v>
      </c>
      <c r="Q4">
        <v>1500</v>
      </c>
      <c r="R4">
        <v>-477</v>
      </c>
      <c r="T4">
        <v>-1785.1999999999971</v>
      </c>
      <c r="U4">
        <v>95.399999999994179</v>
      </c>
      <c r="W4">
        <v>3855.2</v>
      </c>
      <c r="X4">
        <v>337.79999999999995</v>
      </c>
      <c r="AF4">
        <v>77230</v>
      </c>
      <c r="AG4">
        <v>1.6518839829081964</v>
      </c>
      <c r="AK4">
        <v>77230</v>
      </c>
      <c r="AL4">
        <v>1.6518839829081964</v>
      </c>
    </row>
    <row r="5" spans="1:38" x14ac:dyDescent="0.25">
      <c r="B5">
        <v>38780</v>
      </c>
      <c r="C5">
        <v>85420</v>
      </c>
      <c r="D5">
        <v>20310</v>
      </c>
      <c r="E5">
        <v>31366</v>
      </c>
      <c r="F5">
        <v>64519</v>
      </c>
      <c r="H5">
        <v>102701</v>
      </c>
      <c r="J5">
        <f t="shared" si="0"/>
        <v>48079</v>
      </c>
      <c r="K5">
        <f t="shared" si="1"/>
        <v>2.136088520975894</v>
      </c>
      <c r="L5">
        <f t="shared" si="2"/>
        <v>85420</v>
      </c>
      <c r="M5">
        <f t="shared" si="3"/>
        <v>20310</v>
      </c>
      <c r="N5">
        <f t="shared" si="4"/>
        <v>48079</v>
      </c>
      <c r="O5">
        <f t="shared" si="5"/>
        <v>65110</v>
      </c>
      <c r="Q5">
        <v>3440</v>
      </c>
      <c r="R5">
        <v>741</v>
      </c>
      <c r="T5">
        <v>1732.5999999999985</v>
      </c>
      <c r="U5">
        <v>114.80000000000291</v>
      </c>
      <c r="W5">
        <v>4102.2</v>
      </c>
      <c r="X5">
        <v>376.4</v>
      </c>
      <c r="AD5">
        <v>48079</v>
      </c>
      <c r="AE5">
        <v>2.136088520975894</v>
      </c>
      <c r="AK5">
        <v>48079</v>
      </c>
      <c r="AL5">
        <v>2.136088520975894</v>
      </c>
    </row>
    <row r="6" spans="1:38" x14ac:dyDescent="0.25">
      <c r="B6">
        <v>56876</v>
      </c>
      <c r="C6">
        <v>80717</v>
      </c>
      <c r="D6">
        <v>64746</v>
      </c>
      <c r="E6">
        <v>24661</v>
      </c>
      <c r="F6">
        <v>9768</v>
      </c>
      <c r="H6">
        <v>47748</v>
      </c>
      <c r="J6">
        <f t="shared" si="0"/>
        <v>47353.599999999999</v>
      </c>
      <c r="K6">
        <f t="shared" si="1"/>
        <v>1.0083288282200298</v>
      </c>
      <c r="L6">
        <f t="shared" si="2"/>
        <v>80717</v>
      </c>
      <c r="M6">
        <f t="shared" si="3"/>
        <v>9768</v>
      </c>
      <c r="N6">
        <f t="shared" si="4"/>
        <v>47353.599999999999</v>
      </c>
      <c r="O6">
        <f t="shared" si="5"/>
        <v>70949</v>
      </c>
      <c r="Q6">
        <v>-3666</v>
      </c>
      <c r="R6">
        <v>-54</v>
      </c>
      <c r="T6">
        <v>884.19999999999709</v>
      </c>
      <c r="U6">
        <v>-52.400000000001455</v>
      </c>
      <c r="W6">
        <v>3447</v>
      </c>
      <c r="X6">
        <v>194.8</v>
      </c>
      <c r="Z6">
        <v>47353.599999999999</v>
      </c>
      <c r="AA6">
        <v>1.0083288282200298</v>
      </c>
      <c r="AI6">
        <v>47353.599999999999</v>
      </c>
      <c r="AJ6">
        <v>1.0083288282200298</v>
      </c>
    </row>
    <row r="7" spans="1:38" x14ac:dyDescent="0.25">
      <c r="B7">
        <v>36267</v>
      </c>
      <c r="C7">
        <v>86790</v>
      </c>
      <c r="D7">
        <v>70420</v>
      </c>
      <c r="E7">
        <v>24696</v>
      </c>
      <c r="F7">
        <v>103005</v>
      </c>
      <c r="H7">
        <v>72634</v>
      </c>
      <c r="J7">
        <f t="shared" si="0"/>
        <v>64235.6</v>
      </c>
      <c r="K7">
        <f t="shared" si="1"/>
        <v>1.130743699755276</v>
      </c>
      <c r="L7">
        <f t="shared" si="2"/>
        <v>103005</v>
      </c>
      <c r="M7">
        <f t="shared" si="3"/>
        <v>24696</v>
      </c>
      <c r="N7">
        <f t="shared" si="4"/>
        <v>64235.6</v>
      </c>
      <c r="O7">
        <f t="shared" si="5"/>
        <v>78309</v>
      </c>
      <c r="Q7">
        <v>-3626</v>
      </c>
      <c r="R7">
        <v>561</v>
      </c>
      <c r="T7">
        <v>324.79999999999563</v>
      </c>
      <c r="U7">
        <v>134.79999999999563</v>
      </c>
      <c r="W7">
        <v>1723.6</v>
      </c>
      <c r="X7">
        <v>161.20000000000002</v>
      </c>
      <c r="AB7">
        <v>64235.6</v>
      </c>
      <c r="AC7">
        <v>1.130743699755276</v>
      </c>
      <c r="AI7">
        <v>64235.6</v>
      </c>
      <c r="AJ7">
        <v>1.130743699755276</v>
      </c>
    </row>
    <row r="8" spans="1:38" x14ac:dyDescent="0.25">
      <c r="B8">
        <v>103137</v>
      </c>
      <c r="C8">
        <v>115737</v>
      </c>
      <c r="D8">
        <v>31149</v>
      </c>
      <c r="E8">
        <v>34660</v>
      </c>
      <c r="F8">
        <v>73110</v>
      </c>
      <c r="H8">
        <v>80452</v>
      </c>
      <c r="J8">
        <f t="shared" si="0"/>
        <v>71558.600000000006</v>
      </c>
      <c r="K8">
        <f t="shared" si="1"/>
        <v>1.1242813582155045</v>
      </c>
      <c r="L8">
        <f t="shared" si="2"/>
        <v>115737</v>
      </c>
      <c r="M8">
        <f t="shared" si="3"/>
        <v>31149</v>
      </c>
      <c r="N8">
        <f t="shared" si="4"/>
        <v>71558.600000000006</v>
      </c>
      <c r="O8">
        <f t="shared" si="5"/>
        <v>84588</v>
      </c>
      <c r="Q8">
        <v>-1958</v>
      </c>
      <c r="R8">
        <v>129</v>
      </c>
      <c r="T8">
        <v>2088.2000000000116</v>
      </c>
      <c r="U8">
        <v>-160.79999999998836</v>
      </c>
      <c r="W8">
        <v>2273</v>
      </c>
      <c r="X8">
        <v>303.2</v>
      </c>
      <c r="AB8">
        <v>71558.600000000006</v>
      </c>
      <c r="AC8">
        <v>1.1242813582155045</v>
      </c>
      <c r="AI8">
        <v>71558.600000000006</v>
      </c>
      <c r="AJ8">
        <v>1.1242813582155045</v>
      </c>
    </row>
    <row r="9" spans="1:38" x14ac:dyDescent="0.25">
      <c r="B9">
        <v>54099</v>
      </c>
      <c r="C9">
        <v>79761</v>
      </c>
      <c r="D9">
        <v>97057</v>
      </c>
      <c r="E9">
        <v>88482</v>
      </c>
      <c r="F9">
        <v>14613</v>
      </c>
      <c r="H9">
        <v>110698</v>
      </c>
      <c r="J9">
        <f t="shared" si="0"/>
        <v>66802.399999999994</v>
      </c>
      <c r="K9">
        <f t="shared" si="1"/>
        <v>1.6570961522340517</v>
      </c>
      <c r="L9">
        <f t="shared" si="2"/>
        <v>97057</v>
      </c>
      <c r="M9">
        <f t="shared" si="3"/>
        <v>14613</v>
      </c>
      <c r="N9">
        <f t="shared" si="4"/>
        <v>66802.399999999994</v>
      </c>
      <c r="O9">
        <f t="shared" si="5"/>
        <v>82444</v>
      </c>
      <c r="Q9">
        <v>613</v>
      </c>
      <c r="R9">
        <v>-507</v>
      </c>
      <c r="T9">
        <v>-1610.2000000000116</v>
      </c>
      <c r="U9">
        <v>26.799999999988358</v>
      </c>
      <c r="W9">
        <v>2705.7999999999997</v>
      </c>
      <c r="X9">
        <v>178.8</v>
      </c>
      <c r="AF9">
        <v>66802.399999999994</v>
      </c>
      <c r="AG9">
        <v>1.6570961522340517</v>
      </c>
      <c r="AK9">
        <v>66802.399999999994</v>
      </c>
      <c r="AL9">
        <v>1.6570961522340517</v>
      </c>
    </row>
    <row r="10" spans="1:38" x14ac:dyDescent="0.25">
      <c r="B10">
        <v>31835</v>
      </c>
      <c r="C10">
        <v>5770</v>
      </c>
      <c r="D10">
        <v>33318</v>
      </c>
      <c r="E10">
        <v>10621</v>
      </c>
      <c r="F10">
        <v>81635</v>
      </c>
      <c r="H10">
        <v>79708</v>
      </c>
      <c r="J10">
        <f t="shared" si="0"/>
        <v>32635.8</v>
      </c>
      <c r="K10">
        <f t="shared" si="1"/>
        <v>2.44234858652155</v>
      </c>
      <c r="L10">
        <f t="shared" si="2"/>
        <v>81635</v>
      </c>
      <c r="M10">
        <f t="shared" si="3"/>
        <v>5770</v>
      </c>
      <c r="N10">
        <f t="shared" si="4"/>
        <v>32635.8</v>
      </c>
      <c r="O10">
        <f t="shared" si="5"/>
        <v>75865</v>
      </c>
      <c r="Q10">
        <v>3571</v>
      </c>
      <c r="R10">
        <v>-703</v>
      </c>
      <c r="T10">
        <v>3952.2000000000007</v>
      </c>
      <c r="U10">
        <v>49.399999999997817</v>
      </c>
      <c r="W10">
        <v>3952.2</v>
      </c>
      <c r="X10">
        <v>206.59999999999997</v>
      </c>
      <c r="AD10">
        <v>32635.8</v>
      </c>
      <c r="AE10">
        <v>2.44234858652155</v>
      </c>
      <c r="AK10">
        <v>32635.8</v>
      </c>
      <c r="AL10">
        <v>2.44234858652155</v>
      </c>
    </row>
    <row r="11" spans="1:38" x14ac:dyDescent="0.25">
      <c r="B11">
        <v>53139</v>
      </c>
      <c r="C11">
        <v>90247</v>
      </c>
      <c r="D11">
        <v>84618</v>
      </c>
      <c r="E11">
        <v>50707</v>
      </c>
      <c r="F11">
        <v>76782</v>
      </c>
      <c r="H11">
        <v>81312</v>
      </c>
      <c r="J11">
        <f t="shared" si="0"/>
        <v>71098.600000000006</v>
      </c>
      <c r="K11">
        <f t="shared" si="1"/>
        <v>1.143651211134959</v>
      </c>
      <c r="L11">
        <f t="shared" si="2"/>
        <v>90247</v>
      </c>
      <c r="M11">
        <f t="shared" si="3"/>
        <v>50707</v>
      </c>
      <c r="N11">
        <f t="shared" si="4"/>
        <v>71098.600000000006</v>
      </c>
      <c r="O11">
        <f t="shared" si="5"/>
        <v>39540</v>
      </c>
      <c r="Q11">
        <v>-1221</v>
      </c>
      <c r="R11">
        <v>0</v>
      </c>
      <c r="T11">
        <v>-143</v>
      </c>
      <c r="U11">
        <v>26.200000000011642</v>
      </c>
      <c r="W11">
        <v>2430.6</v>
      </c>
      <c r="X11">
        <v>389.8</v>
      </c>
      <c r="AB11">
        <v>71098.600000000006</v>
      </c>
      <c r="AC11">
        <v>1.143651211134959</v>
      </c>
      <c r="AI11">
        <v>71098.600000000006</v>
      </c>
      <c r="AJ11">
        <v>1.143651211134959</v>
      </c>
    </row>
    <row r="12" spans="1:38" x14ac:dyDescent="0.25">
      <c r="B12">
        <v>113142</v>
      </c>
      <c r="C12">
        <v>12650</v>
      </c>
      <c r="D12">
        <v>105207</v>
      </c>
      <c r="E12">
        <v>75813</v>
      </c>
      <c r="F12">
        <v>43552</v>
      </c>
      <c r="H12">
        <v>121161</v>
      </c>
      <c r="J12">
        <f t="shared" si="0"/>
        <v>70072.800000000003</v>
      </c>
      <c r="K12">
        <f t="shared" si="1"/>
        <v>1.7290731924512792</v>
      </c>
      <c r="L12">
        <f t="shared" si="2"/>
        <v>113142</v>
      </c>
      <c r="M12">
        <f t="shared" si="3"/>
        <v>12650</v>
      </c>
      <c r="N12">
        <f t="shared" si="4"/>
        <v>70072.800000000003</v>
      </c>
      <c r="O12">
        <f t="shared" si="5"/>
        <v>100492</v>
      </c>
      <c r="Q12">
        <v>6771</v>
      </c>
      <c r="R12">
        <v>617</v>
      </c>
      <c r="T12">
        <v>-701.39999999999418</v>
      </c>
      <c r="U12">
        <v>-96.399999999994179</v>
      </c>
      <c r="W12">
        <v>4205</v>
      </c>
      <c r="X12">
        <v>173.99999999999997</v>
      </c>
      <c r="AF12">
        <v>70072.800000000003</v>
      </c>
      <c r="AG12">
        <v>1.7290731924512792</v>
      </c>
      <c r="AK12">
        <v>70072.800000000003</v>
      </c>
      <c r="AL12">
        <v>1.7290731924512792</v>
      </c>
    </row>
    <row r="13" spans="1:38" x14ac:dyDescent="0.25">
      <c r="B13">
        <v>21446</v>
      </c>
      <c r="C13">
        <v>17652</v>
      </c>
      <c r="D13">
        <v>20426</v>
      </c>
      <c r="E13">
        <v>54228</v>
      </c>
      <c r="F13">
        <v>51708</v>
      </c>
      <c r="H13">
        <v>52219</v>
      </c>
      <c r="J13">
        <f t="shared" si="0"/>
        <v>33092</v>
      </c>
      <c r="K13">
        <f t="shared" si="1"/>
        <v>1.5779946814940167</v>
      </c>
      <c r="L13">
        <f t="shared" si="2"/>
        <v>54228</v>
      </c>
      <c r="M13">
        <f t="shared" si="3"/>
        <v>17652</v>
      </c>
      <c r="N13">
        <f t="shared" si="4"/>
        <v>33092</v>
      </c>
      <c r="O13">
        <f t="shared" si="5"/>
        <v>36576</v>
      </c>
      <c r="Q13">
        <v>67</v>
      </c>
      <c r="R13">
        <v>400</v>
      </c>
      <c r="T13">
        <v>-1003.5999999999985</v>
      </c>
      <c r="U13">
        <v>40.80000000000291</v>
      </c>
      <c r="W13">
        <v>2743.2</v>
      </c>
      <c r="X13">
        <v>294.8</v>
      </c>
      <c r="AD13">
        <v>33092</v>
      </c>
      <c r="AE13">
        <v>1.5779946814940167</v>
      </c>
      <c r="AK13">
        <v>33092</v>
      </c>
      <c r="AL13">
        <v>1.5779946814940167</v>
      </c>
    </row>
    <row r="14" spans="1:38" x14ac:dyDescent="0.25">
      <c r="B14">
        <v>68338</v>
      </c>
      <c r="C14">
        <v>3537</v>
      </c>
      <c r="D14">
        <v>23262</v>
      </c>
      <c r="E14">
        <v>75386</v>
      </c>
      <c r="F14">
        <v>106759</v>
      </c>
      <c r="H14">
        <v>85697</v>
      </c>
      <c r="J14">
        <f t="shared" si="0"/>
        <v>55456.4</v>
      </c>
      <c r="K14">
        <f t="shared" si="1"/>
        <v>1.5453040586839391</v>
      </c>
      <c r="L14">
        <f t="shared" si="2"/>
        <v>106759</v>
      </c>
      <c r="M14">
        <f t="shared" si="3"/>
        <v>3537</v>
      </c>
      <c r="N14">
        <f t="shared" si="4"/>
        <v>55456.4</v>
      </c>
      <c r="O14">
        <f t="shared" si="5"/>
        <v>103222</v>
      </c>
      <c r="Q14">
        <v>-2002</v>
      </c>
      <c r="R14">
        <v>112</v>
      </c>
      <c r="T14">
        <v>598.40000000000146</v>
      </c>
      <c r="U14">
        <v>304.80000000000291</v>
      </c>
      <c r="W14">
        <v>2476</v>
      </c>
      <c r="X14">
        <v>482.79999999999995</v>
      </c>
      <c r="AD14">
        <v>55456.4</v>
      </c>
      <c r="AE14">
        <v>1.5453040586839391</v>
      </c>
      <c r="AK14">
        <v>55456.4</v>
      </c>
      <c r="AL14">
        <v>1.5453040586839391</v>
      </c>
    </row>
    <row r="15" spans="1:38" x14ac:dyDescent="0.25">
      <c r="B15">
        <v>74796</v>
      </c>
      <c r="C15">
        <v>59405</v>
      </c>
      <c r="D15">
        <v>92188</v>
      </c>
      <c r="E15">
        <v>29683</v>
      </c>
      <c r="F15">
        <v>62039</v>
      </c>
      <c r="H15">
        <v>79093</v>
      </c>
      <c r="J15">
        <f t="shared" si="0"/>
        <v>63622.2</v>
      </c>
      <c r="K15">
        <f t="shared" si="1"/>
        <v>1.2431666933868997</v>
      </c>
      <c r="L15">
        <f t="shared" si="2"/>
        <v>92188</v>
      </c>
      <c r="M15">
        <f t="shared" si="3"/>
        <v>29683</v>
      </c>
      <c r="N15">
        <f t="shared" si="4"/>
        <v>63622.2</v>
      </c>
      <c r="O15">
        <f t="shared" si="5"/>
        <v>62505</v>
      </c>
      <c r="Q15">
        <v>3079</v>
      </c>
      <c r="R15">
        <v>376</v>
      </c>
      <c r="T15">
        <v>2171.3999999999942</v>
      </c>
      <c r="U15">
        <v>-121.40000000000146</v>
      </c>
      <c r="W15">
        <v>2171.4</v>
      </c>
      <c r="X15">
        <v>178.6</v>
      </c>
      <c r="Z15">
        <v>63622.2</v>
      </c>
      <c r="AA15">
        <v>1.2431666933868997</v>
      </c>
      <c r="AK15">
        <v>63622.2</v>
      </c>
      <c r="AL15">
        <v>1.2431666933868997</v>
      </c>
    </row>
    <row r="16" spans="1:38" x14ac:dyDescent="0.25">
      <c r="B16">
        <v>101989</v>
      </c>
      <c r="C16">
        <v>13924</v>
      </c>
      <c r="D16">
        <v>18600</v>
      </c>
      <c r="E16">
        <v>59910</v>
      </c>
      <c r="F16">
        <v>11375</v>
      </c>
      <c r="H16">
        <v>69398</v>
      </c>
      <c r="J16">
        <f t="shared" si="0"/>
        <v>41159.599999999999</v>
      </c>
      <c r="K16">
        <f t="shared" si="1"/>
        <v>1.6860708072964752</v>
      </c>
      <c r="L16">
        <f t="shared" si="2"/>
        <v>101989</v>
      </c>
      <c r="M16">
        <f t="shared" si="3"/>
        <v>11375</v>
      </c>
      <c r="N16">
        <f t="shared" si="4"/>
        <v>41159.599999999999</v>
      </c>
      <c r="O16">
        <f t="shared" si="5"/>
        <v>90614</v>
      </c>
      <c r="Q16">
        <v>641</v>
      </c>
      <c r="R16">
        <v>686</v>
      </c>
      <c r="T16">
        <v>1406</v>
      </c>
      <c r="U16">
        <v>-356.20000000000437</v>
      </c>
      <c r="W16">
        <v>3010</v>
      </c>
      <c r="X16">
        <v>356.19999999999993</v>
      </c>
      <c r="AD16">
        <v>41159.599999999999</v>
      </c>
      <c r="AE16">
        <v>1.6860708072964752</v>
      </c>
      <c r="AK16">
        <v>41159.599999999999</v>
      </c>
      <c r="AL16">
        <v>1.6860708072964752</v>
      </c>
    </row>
    <row r="17" spans="2:38" x14ac:dyDescent="0.25">
      <c r="B17">
        <v>61804</v>
      </c>
      <c r="C17">
        <v>91400</v>
      </c>
      <c r="D17">
        <v>37464</v>
      </c>
      <c r="E17">
        <v>54625</v>
      </c>
      <c r="F17">
        <v>106857</v>
      </c>
      <c r="H17">
        <v>92644</v>
      </c>
      <c r="J17">
        <f t="shared" si="0"/>
        <v>70430</v>
      </c>
      <c r="K17">
        <f t="shared" si="1"/>
        <v>1.3154053670310948</v>
      </c>
      <c r="L17">
        <f t="shared" si="2"/>
        <v>106857</v>
      </c>
      <c r="M17">
        <f t="shared" si="3"/>
        <v>37464</v>
      </c>
      <c r="N17">
        <f t="shared" si="4"/>
        <v>70430</v>
      </c>
      <c r="O17">
        <f t="shared" si="5"/>
        <v>69393</v>
      </c>
      <c r="Q17">
        <v>-1451</v>
      </c>
      <c r="R17">
        <v>81</v>
      </c>
      <c r="T17">
        <v>-1279</v>
      </c>
      <c r="U17">
        <v>126.39999999999418</v>
      </c>
      <c r="W17">
        <v>2426.2000000000003</v>
      </c>
      <c r="X17">
        <v>198.4</v>
      </c>
      <c r="AB17">
        <v>70430</v>
      </c>
      <c r="AC17">
        <v>1.3154053670310948</v>
      </c>
      <c r="AK17">
        <v>70430</v>
      </c>
      <c r="AL17">
        <v>1.3154053670310948</v>
      </c>
    </row>
    <row r="18" spans="2:38" x14ac:dyDescent="0.25">
      <c r="B18">
        <v>11042</v>
      </c>
      <c r="C18">
        <v>71311</v>
      </c>
      <c r="D18">
        <v>89581</v>
      </c>
      <c r="E18">
        <v>63727</v>
      </c>
      <c r="F18">
        <v>6136</v>
      </c>
      <c r="H18">
        <v>102028</v>
      </c>
      <c r="J18">
        <f t="shared" si="0"/>
        <v>48359.4</v>
      </c>
      <c r="K18">
        <f t="shared" si="1"/>
        <v>2.109786308349566</v>
      </c>
      <c r="L18">
        <f t="shared" si="2"/>
        <v>89581</v>
      </c>
      <c r="M18">
        <f t="shared" si="3"/>
        <v>6136</v>
      </c>
      <c r="N18">
        <f t="shared" si="4"/>
        <v>48359.4</v>
      </c>
      <c r="O18">
        <f t="shared" si="5"/>
        <v>83445</v>
      </c>
      <c r="Q18">
        <v>3259</v>
      </c>
      <c r="R18">
        <v>0</v>
      </c>
      <c r="T18">
        <v>-1455.5999999999985</v>
      </c>
      <c r="U18">
        <v>-103.79999999999563</v>
      </c>
      <c r="W18">
        <v>3953.6</v>
      </c>
      <c r="X18">
        <v>408.2</v>
      </c>
      <c r="AD18">
        <v>48359.4</v>
      </c>
      <c r="AE18">
        <v>2.109786308349566</v>
      </c>
      <c r="AK18">
        <v>48359.4</v>
      </c>
      <c r="AL18">
        <v>2.109786308349566</v>
      </c>
    </row>
    <row r="19" spans="2:38" x14ac:dyDescent="0.25">
      <c r="B19">
        <v>89098</v>
      </c>
      <c r="C19">
        <v>28470</v>
      </c>
      <c r="D19">
        <v>102656</v>
      </c>
      <c r="E19">
        <v>92814</v>
      </c>
      <c r="F19">
        <v>10032</v>
      </c>
      <c r="H19">
        <v>80189</v>
      </c>
      <c r="J19">
        <f t="shared" si="0"/>
        <v>64614</v>
      </c>
      <c r="K19">
        <f t="shared" si="1"/>
        <v>1.2410468319559229</v>
      </c>
      <c r="L19">
        <f t="shared" si="2"/>
        <v>102656</v>
      </c>
      <c r="M19">
        <f t="shared" si="3"/>
        <v>10032</v>
      </c>
      <c r="N19">
        <f t="shared" si="4"/>
        <v>64614</v>
      </c>
      <c r="O19">
        <f t="shared" si="5"/>
        <v>92624</v>
      </c>
      <c r="Q19">
        <v>1100</v>
      </c>
      <c r="R19">
        <v>-476</v>
      </c>
      <c r="T19">
        <v>1121.4000000000015</v>
      </c>
      <c r="U19">
        <v>-12.19999999999709</v>
      </c>
      <c r="W19">
        <v>2719.4</v>
      </c>
      <c r="X19">
        <v>111.80000000000001</v>
      </c>
      <c r="AB19">
        <v>64614</v>
      </c>
      <c r="AC19">
        <v>1.2410468319559229</v>
      </c>
      <c r="AK19">
        <v>64614</v>
      </c>
      <c r="AL19">
        <v>1.2410468319559229</v>
      </c>
    </row>
    <row r="20" spans="2:38" x14ac:dyDescent="0.25">
      <c r="B20">
        <v>118164</v>
      </c>
      <c r="C20">
        <v>14131</v>
      </c>
      <c r="D20">
        <v>62322</v>
      </c>
      <c r="E20">
        <v>4547</v>
      </c>
      <c r="F20">
        <v>100901</v>
      </c>
      <c r="H20">
        <v>116435</v>
      </c>
      <c r="J20">
        <f t="shared" si="0"/>
        <v>60013</v>
      </c>
      <c r="K20">
        <f t="shared" si="1"/>
        <v>1.9401629646909837</v>
      </c>
      <c r="L20">
        <f t="shared" si="2"/>
        <v>118164</v>
      </c>
      <c r="M20">
        <f t="shared" si="3"/>
        <v>4547</v>
      </c>
      <c r="N20">
        <f t="shared" si="4"/>
        <v>60013</v>
      </c>
      <c r="O20">
        <f t="shared" si="5"/>
        <v>113617</v>
      </c>
      <c r="Q20">
        <v>815</v>
      </c>
      <c r="R20">
        <v>-551</v>
      </c>
      <c r="T20">
        <v>1858.5999999999985</v>
      </c>
      <c r="U20">
        <v>107</v>
      </c>
      <c r="W20">
        <v>2995.8</v>
      </c>
      <c r="X20">
        <v>219.8</v>
      </c>
      <c r="AD20">
        <v>60013</v>
      </c>
      <c r="AE20">
        <v>1.9401629646909837</v>
      </c>
      <c r="AK20">
        <v>60013</v>
      </c>
      <c r="AL20">
        <v>1.9401629646909837</v>
      </c>
    </row>
    <row r="21" spans="2:38" x14ac:dyDescent="0.25">
      <c r="B21">
        <v>59881</v>
      </c>
      <c r="C21">
        <v>5687</v>
      </c>
      <c r="D21">
        <v>95678</v>
      </c>
      <c r="E21">
        <v>21727</v>
      </c>
      <c r="F21">
        <v>26262</v>
      </c>
      <c r="H21">
        <v>60752</v>
      </c>
      <c r="J21">
        <f t="shared" si="0"/>
        <v>41847</v>
      </c>
      <c r="K21">
        <f t="shared" si="1"/>
        <v>1.4517647621095897</v>
      </c>
      <c r="L21">
        <f t="shared" si="2"/>
        <v>95678</v>
      </c>
      <c r="M21">
        <f t="shared" si="3"/>
        <v>5687</v>
      </c>
      <c r="N21">
        <f t="shared" si="4"/>
        <v>41847</v>
      </c>
      <c r="O21">
        <f t="shared" si="5"/>
        <v>89991</v>
      </c>
      <c r="Q21">
        <v>-3700</v>
      </c>
      <c r="R21">
        <v>-320</v>
      </c>
      <c r="T21">
        <v>-3097.1999999999971</v>
      </c>
      <c r="U21">
        <v>-222</v>
      </c>
      <c r="W21">
        <v>4388</v>
      </c>
      <c r="X21">
        <v>307.2</v>
      </c>
      <c r="Z21">
        <v>41847</v>
      </c>
      <c r="AA21">
        <v>1.4517647621095897</v>
      </c>
      <c r="AK21">
        <v>41847</v>
      </c>
      <c r="AL21">
        <v>1.4517647621095897</v>
      </c>
    </row>
    <row r="22" spans="2:38" x14ac:dyDescent="0.25">
      <c r="B22">
        <v>105842</v>
      </c>
      <c r="C22">
        <v>115396</v>
      </c>
      <c r="D22">
        <v>85799</v>
      </c>
      <c r="E22">
        <v>45157</v>
      </c>
      <c r="F22">
        <v>88113</v>
      </c>
      <c r="H22">
        <v>113519</v>
      </c>
      <c r="J22">
        <f t="shared" si="0"/>
        <v>88061.4</v>
      </c>
      <c r="K22">
        <f t="shared" si="1"/>
        <v>1.2890892036692581</v>
      </c>
      <c r="L22">
        <f t="shared" si="2"/>
        <v>115396</v>
      </c>
      <c r="M22">
        <f t="shared" si="3"/>
        <v>45157</v>
      </c>
      <c r="N22">
        <f t="shared" si="4"/>
        <v>88061.4</v>
      </c>
      <c r="O22">
        <f t="shared" si="5"/>
        <v>70239</v>
      </c>
      <c r="Q22">
        <v>2573</v>
      </c>
      <c r="R22">
        <v>152</v>
      </c>
      <c r="T22">
        <v>2945.3999999999942</v>
      </c>
      <c r="U22">
        <v>20</v>
      </c>
      <c r="W22">
        <v>2945.4</v>
      </c>
      <c r="X22">
        <v>245.6</v>
      </c>
      <c r="AB22">
        <v>88061.4</v>
      </c>
      <c r="AC22">
        <v>1.2890892036692581</v>
      </c>
      <c r="AK22">
        <v>88061.4</v>
      </c>
      <c r="AL22">
        <v>1.2890892036692581</v>
      </c>
    </row>
    <row r="23" spans="2:38" x14ac:dyDescent="0.25">
      <c r="B23">
        <v>47651</v>
      </c>
      <c r="C23">
        <v>6856</v>
      </c>
      <c r="D23">
        <v>93616</v>
      </c>
      <c r="E23">
        <v>101357</v>
      </c>
      <c r="F23">
        <v>20423</v>
      </c>
      <c r="H23">
        <v>113402</v>
      </c>
      <c r="J23">
        <f t="shared" si="0"/>
        <v>53980.6</v>
      </c>
      <c r="K23">
        <f t="shared" si="1"/>
        <v>2.1007917659307234</v>
      </c>
      <c r="L23">
        <f t="shared" si="2"/>
        <v>101357</v>
      </c>
      <c r="M23">
        <f t="shared" si="3"/>
        <v>6856</v>
      </c>
      <c r="N23">
        <f t="shared" si="4"/>
        <v>53980.6</v>
      </c>
      <c r="O23">
        <f t="shared" si="5"/>
        <v>94501</v>
      </c>
      <c r="Q23">
        <v>3809</v>
      </c>
      <c r="R23">
        <v>-279</v>
      </c>
      <c r="T23">
        <v>-508.40000000000146</v>
      </c>
      <c r="U23">
        <v>131</v>
      </c>
      <c r="W23">
        <v>2815.2000000000003</v>
      </c>
      <c r="X23">
        <v>141</v>
      </c>
      <c r="AD23">
        <v>53980.6</v>
      </c>
      <c r="AE23">
        <v>2.1007917659307234</v>
      </c>
      <c r="AK23">
        <v>53980.6</v>
      </c>
      <c r="AL23">
        <v>2.1007917659307234</v>
      </c>
    </row>
    <row r="24" spans="2:38" x14ac:dyDescent="0.25">
      <c r="B24">
        <v>49858</v>
      </c>
      <c r="C24">
        <v>92953</v>
      </c>
      <c r="D24">
        <v>110834</v>
      </c>
      <c r="E24">
        <v>79738</v>
      </c>
      <c r="F24">
        <v>48150</v>
      </c>
      <c r="H24">
        <v>111499</v>
      </c>
      <c r="J24">
        <f t="shared" si="0"/>
        <v>76306.600000000006</v>
      </c>
      <c r="K24">
        <f t="shared" si="1"/>
        <v>1.4611973276230363</v>
      </c>
      <c r="L24">
        <f t="shared" si="2"/>
        <v>110834</v>
      </c>
      <c r="M24">
        <f t="shared" si="3"/>
        <v>48150</v>
      </c>
      <c r="N24">
        <f t="shared" si="4"/>
        <v>76306.600000000006</v>
      </c>
      <c r="O24">
        <f t="shared" si="5"/>
        <v>62684</v>
      </c>
      <c r="Q24">
        <v>-3629</v>
      </c>
      <c r="R24">
        <v>992</v>
      </c>
      <c r="T24">
        <v>1940.8000000000029</v>
      </c>
      <c r="U24">
        <v>-333</v>
      </c>
      <c r="W24">
        <v>3315.2</v>
      </c>
      <c r="X24">
        <v>334.59999999999997</v>
      </c>
      <c r="AF24">
        <v>76306.600000000006</v>
      </c>
      <c r="AG24">
        <v>1.4611973276230363</v>
      </c>
      <c r="AK24">
        <v>76306.600000000006</v>
      </c>
      <c r="AL24">
        <v>1.4611973276230363</v>
      </c>
    </row>
    <row r="25" spans="2:38" x14ac:dyDescent="0.25">
      <c r="B25">
        <v>95871</v>
      </c>
      <c r="C25">
        <v>23885</v>
      </c>
      <c r="D25">
        <v>49063</v>
      </c>
      <c r="E25">
        <v>64416</v>
      </c>
      <c r="F25">
        <v>23628</v>
      </c>
      <c r="H25">
        <v>77058</v>
      </c>
      <c r="J25">
        <f t="shared" si="0"/>
        <v>51372.6</v>
      </c>
      <c r="K25">
        <f t="shared" si="1"/>
        <v>1.4999824809334159</v>
      </c>
      <c r="L25">
        <f t="shared" si="2"/>
        <v>95871</v>
      </c>
      <c r="M25">
        <f t="shared" si="3"/>
        <v>23628</v>
      </c>
      <c r="N25">
        <f t="shared" si="4"/>
        <v>51372.6</v>
      </c>
      <c r="O25">
        <f t="shared" si="5"/>
        <v>72243</v>
      </c>
      <c r="Q25">
        <v>429</v>
      </c>
      <c r="R25">
        <v>-665</v>
      </c>
      <c r="T25">
        <v>-312</v>
      </c>
      <c r="U25">
        <v>-325.59999999999854</v>
      </c>
      <c r="W25">
        <v>1969.6</v>
      </c>
      <c r="X25">
        <v>325.60000000000002</v>
      </c>
      <c r="Z25">
        <v>51372.6</v>
      </c>
      <c r="AA25">
        <v>1.4999824809334159</v>
      </c>
      <c r="AK25">
        <v>51372.6</v>
      </c>
      <c r="AL25">
        <v>1.4999824809334159</v>
      </c>
    </row>
    <row r="26" spans="2:38" x14ac:dyDescent="0.25">
      <c r="B26">
        <v>20349</v>
      </c>
      <c r="C26">
        <v>104677</v>
      </c>
      <c r="D26">
        <v>77381</v>
      </c>
      <c r="E26">
        <v>78569</v>
      </c>
      <c r="F26">
        <v>51120</v>
      </c>
      <c r="H26">
        <v>120722</v>
      </c>
      <c r="J26">
        <f t="shared" si="0"/>
        <v>66419.199999999997</v>
      </c>
      <c r="K26">
        <f t="shared" si="1"/>
        <v>1.8175768452495664</v>
      </c>
      <c r="L26">
        <f t="shared" si="2"/>
        <v>104677</v>
      </c>
      <c r="M26">
        <f t="shared" si="3"/>
        <v>20349</v>
      </c>
      <c r="N26">
        <f t="shared" si="4"/>
        <v>66419.199999999997</v>
      </c>
      <c r="O26">
        <f t="shared" si="5"/>
        <v>84328</v>
      </c>
      <c r="Q26">
        <v>-4984</v>
      </c>
      <c r="R26">
        <v>-4</v>
      </c>
      <c r="T26">
        <v>-197.60000000000582</v>
      </c>
      <c r="U26">
        <v>-299.60000000000582</v>
      </c>
      <c r="W26">
        <v>3463.6</v>
      </c>
      <c r="X26">
        <v>300.40000000000003</v>
      </c>
      <c r="AF26">
        <v>66419.199999999997</v>
      </c>
      <c r="AG26">
        <v>1.8175768452495664</v>
      </c>
      <c r="AK26">
        <v>66419.199999999997</v>
      </c>
      <c r="AL26">
        <v>1.8175768452495664</v>
      </c>
    </row>
    <row r="27" spans="2:38" x14ac:dyDescent="0.25">
      <c r="B27">
        <v>96858</v>
      </c>
      <c r="C27">
        <v>28944</v>
      </c>
      <c r="D27">
        <v>109802</v>
      </c>
      <c r="E27">
        <v>1829</v>
      </c>
      <c r="F27">
        <v>69386</v>
      </c>
      <c r="H27">
        <v>75603</v>
      </c>
      <c r="J27">
        <f t="shared" si="0"/>
        <v>61363.8</v>
      </c>
      <c r="K27">
        <f t="shared" si="1"/>
        <v>1.2320456034339464</v>
      </c>
      <c r="L27">
        <f t="shared" si="2"/>
        <v>109802</v>
      </c>
      <c r="M27">
        <f t="shared" si="3"/>
        <v>1829</v>
      </c>
      <c r="N27">
        <f t="shared" si="4"/>
        <v>61363.8</v>
      </c>
      <c r="O27">
        <f t="shared" si="5"/>
        <v>107973</v>
      </c>
      <c r="Q27">
        <v>8199</v>
      </c>
      <c r="R27">
        <v>-523</v>
      </c>
      <c r="T27">
        <v>-431.39999999999418</v>
      </c>
      <c r="U27">
        <v>-36.19999999999709</v>
      </c>
      <c r="W27">
        <v>3044.6</v>
      </c>
      <c r="X27">
        <v>389.80000000000007</v>
      </c>
      <c r="Z27">
        <v>61363.8</v>
      </c>
      <c r="AA27">
        <v>1.2320456034339464</v>
      </c>
      <c r="AI27">
        <v>61363.8</v>
      </c>
      <c r="AJ27">
        <v>1.2320456034339464</v>
      </c>
    </row>
    <row r="28" spans="2:38" x14ac:dyDescent="0.25">
      <c r="B28">
        <v>40486</v>
      </c>
      <c r="C28">
        <v>44658</v>
      </c>
      <c r="D28">
        <v>54508</v>
      </c>
      <c r="E28">
        <v>36258</v>
      </c>
      <c r="F28">
        <v>79949</v>
      </c>
      <c r="H28">
        <v>74029</v>
      </c>
      <c r="J28">
        <f t="shared" si="0"/>
        <v>51171.8</v>
      </c>
      <c r="K28">
        <f t="shared" si="1"/>
        <v>1.4466757081048545</v>
      </c>
      <c r="L28">
        <f t="shared" si="2"/>
        <v>79949</v>
      </c>
      <c r="M28">
        <f t="shared" si="3"/>
        <v>36258</v>
      </c>
      <c r="N28">
        <f t="shared" si="4"/>
        <v>51171.8</v>
      </c>
      <c r="O28">
        <f t="shared" si="5"/>
        <v>43691</v>
      </c>
      <c r="Q28">
        <v>-2969</v>
      </c>
      <c r="R28">
        <v>960</v>
      </c>
      <c r="T28">
        <v>2217.8000000000029</v>
      </c>
      <c r="U28">
        <v>27.400000000001455</v>
      </c>
      <c r="W28">
        <v>4031</v>
      </c>
      <c r="X28">
        <v>393.4</v>
      </c>
      <c r="AD28">
        <v>51171.8</v>
      </c>
      <c r="AE28">
        <v>1.4466757081048545</v>
      </c>
      <c r="AK28">
        <v>51171.8</v>
      </c>
      <c r="AL28">
        <v>1.4466757081048545</v>
      </c>
    </row>
    <row r="29" spans="2:38" x14ac:dyDescent="0.25">
      <c r="B29">
        <v>20320</v>
      </c>
      <c r="C29">
        <v>99595</v>
      </c>
      <c r="D29">
        <v>71646</v>
      </c>
      <c r="E29">
        <v>60764</v>
      </c>
      <c r="F29">
        <v>45017</v>
      </c>
      <c r="H29">
        <v>92428</v>
      </c>
      <c r="J29">
        <f t="shared" si="0"/>
        <v>59468.4</v>
      </c>
      <c r="K29">
        <f t="shared" si="1"/>
        <v>1.5542372083324925</v>
      </c>
      <c r="L29">
        <f t="shared" si="2"/>
        <v>99595</v>
      </c>
      <c r="M29">
        <f t="shared" si="3"/>
        <v>20320</v>
      </c>
      <c r="N29">
        <f t="shared" si="4"/>
        <v>59468.4</v>
      </c>
      <c r="O29">
        <f t="shared" si="5"/>
        <v>79275</v>
      </c>
      <c r="Q29">
        <v>-683</v>
      </c>
      <c r="R29">
        <v>192</v>
      </c>
      <c r="T29">
        <v>-1810.1999999999971</v>
      </c>
      <c r="U29">
        <v>-277.79999999999563</v>
      </c>
      <c r="W29">
        <v>2141.4</v>
      </c>
      <c r="X29">
        <v>291.8</v>
      </c>
      <c r="Z29">
        <v>59468.4</v>
      </c>
      <c r="AA29">
        <v>1.5542372083324925</v>
      </c>
      <c r="AK29">
        <v>59468.4</v>
      </c>
      <c r="AL29">
        <v>1.5542372083324925</v>
      </c>
    </row>
    <row r="30" spans="2:38" x14ac:dyDescent="0.25">
      <c r="B30">
        <v>40742</v>
      </c>
      <c r="C30">
        <v>121764</v>
      </c>
      <c r="D30">
        <v>117338</v>
      </c>
      <c r="E30">
        <v>85266</v>
      </c>
      <c r="F30">
        <v>90103</v>
      </c>
      <c r="H30">
        <v>135151</v>
      </c>
      <c r="J30">
        <f t="shared" si="0"/>
        <v>91042.6</v>
      </c>
      <c r="K30">
        <f t="shared" si="1"/>
        <v>1.4844808913629444</v>
      </c>
      <c r="L30">
        <f t="shared" si="2"/>
        <v>121764</v>
      </c>
      <c r="M30">
        <f t="shared" si="3"/>
        <v>40742</v>
      </c>
      <c r="N30">
        <f t="shared" si="4"/>
        <v>91042.6</v>
      </c>
      <c r="O30">
        <f t="shared" si="5"/>
        <v>81022</v>
      </c>
      <c r="Q30">
        <v>-2855</v>
      </c>
      <c r="R30">
        <v>287</v>
      </c>
      <c r="T30">
        <v>2359.6000000000058</v>
      </c>
      <c r="U30">
        <v>120.60000000000582</v>
      </c>
      <c r="W30">
        <v>4070.8</v>
      </c>
      <c r="X30">
        <v>134.6</v>
      </c>
      <c r="AF30">
        <v>91042.6</v>
      </c>
      <c r="AG30">
        <v>1.4844808913629444</v>
      </c>
      <c r="AK30">
        <v>91042.6</v>
      </c>
      <c r="AL30">
        <v>1.4844808913629444</v>
      </c>
    </row>
    <row r="31" spans="2:38" x14ac:dyDescent="0.25">
      <c r="B31">
        <v>94367</v>
      </c>
      <c r="C31">
        <v>92955</v>
      </c>
      <c r="D31">
        <v>111570</v>
      </c>
      <c r="E31">
        <v>28702</v>
      </c>
      <c r="F31">
        <v>88698</v>
      </c>
      <c r="H31">
        <v>104229</v>
      </c>
      <c r="J31">
        <f t="shared" si="0"/>
        <v>83258.399999999994</v>
      </c>
      <c r="K31">
        <f t="shared" si="1"/>
        <v>1.2518736848173879</v>
      </c>
      <c r="L31">
        <f t="shared" si="2"/>
        <v>111570</v>
      </c>
      <c r="M31">
        <f t="shared" si="3"/>
        <v>28702</v>
      </c>
      <c r="N31">
        <f t="shared" si="4"/>
        <v>83258.399999999994</v>
      </c>
      <c r="O31">
        <f t="shared" si="5"/>
        <v>82868</v>
      </c>
      <c r="Q31">
        <v>-2289</v>
      </c>
      <c r="R31">
        <v>-33</v>
      </c>
      <c r="T31">
        <v>-1931.4000000000087</v>
      </c>
      <c r="U31">
        <v>-95.200000000011642</v>
      </c>
      <c r="W31">
        <v>2433.8000000000002</v>
      </c>
      <c r="X31">
        <v>199.6</v>
      </c>
      <c r="AB31">
        <v>83258.399999999994</v>
      </c>
      <c r="AC31">
        <v>1.2518736848173879</v>
      </c>
      <c r="AK31">
        <v>83258.399999999994</v>
      </c>
      <c r="AL31">
        <v>1.2518736848173879</v>
      </c>
    </row>
    <row r="32" spans="2:38" x14ac:dyDescent="0.25">
      <c r="B32">
        <v>107364</v>
      </c>
      <c r="C32">
        <v>60870</v>
      </c>
      <c r="D32">
        <v>101255</v>
      </c>
      <c r="E32">
        <v>62486</v>
      </c>
      <c r="F32">
        <v>75617</v>
      </c>
      <c r="H32">
        <v>130303</v>
      </c>
      <c r="J32">
        <f t="shared" si="0"/>
        <v>81518.399999999994</v>
      </c>
      <c r="K32">
        <f t="shared" si="1"/>
        <v>1.5984489391352137</v>
      </c>
      <c r="L32">
        <f t="shared" si="2"/>
        <v>107364</v>
      </c>
      <c r="M32">
        <f t="shared" si="3"/>
        <v>60870</v>
      </c>
      <c r="N32">
        <f t="shared" si="4"/>
        <v>81518.399999999994</v>
      </c>
      <c r="O32">
        <f t="shared" si="5"/>
        <v>46494</v>
      </c>
      <c r="Q32">
        <v>-7211</v>
      </c>
      <c r="R32">
        <v>-364</v>
      </c>
      <c r="T32">
        <v>67.799999999988358</v>
      </c>
      <c r="U32">
        <v>-469</v>
      </c>
      <c r="W32">
        <v>2036.6000000000001</v>
      </c>
      <c r="X32">
        <v>469</v>
      </c>
      <c r="AF32">
        <v>81518.399999999994</v>
      </c>
      <c r="AG32">
        <v>1.5984489391352137</v>
      </c>
      <c r="AK32">
        <v>81518.399999999994</v>
      </c>
      <c r="AL32">
        <v>1.5984489391352137</v>
      </c>
    </row>
    <row r="33" spans="2:38" x14ac:dyDescent="0.25">
      <c r="B33">
        <v>81163</v>
      </c>
      <c r="C33">
        <v>54496</v>
      </c>
      <c r="D33">
        <v>48491</v>
      </c>
      <c r="E33">
        <v>62010</v>
      </c>
      <c r="F33">
        <v>84803</v>
      </c>
      <c r="H33">
        <v>71627</v>
      </c>
      <c r="J33">
        <f t="shared" si="0"/>
        <v>66192.600000000006</v>
      </c>
      <c r="K33">
        <f t="shared" si="1"/>
        <v>1.0820998117614355</v>
      </c>
      <c r="L33">
        <f t="shared" si="2"/>
        <v>84803</v>
      </c>
      <c r="M33">
        <f t="shared" si="3"/>
        <v>48491</v>
      </c>
      <c r="N33">
        <f t="shared" si="4"/>
        <v>66192.600000000006</v>
      </c>
      <c r="O33">
        <f t="shared" si="5"/>
        <v>36312</v>
      </c>
      <c r="Q33">
        <v>2009</v>
      </c>
      <c r="R33">
        <v>-799</v>
      </c>
      <c r="T33">
        <v>-129</v>
      </c>
      <c r="U33">
        <v>-42</v>
      </c>
      <c r="W33">
        <v>3319</v>
      </c>
      <c r="X33">
        <v>479.59999999999997</v>
      </c>
      <c r="AB33">
        <v>66192.600000000006</v>
      </c>
      <c r="AC33">
        <v>1.0820998117614355</v>
      </c>
      <c r="AI33">
        <v>66192.600000000006</v>
      </c>
      <c r="AJ33">
        <v>1.0820998117614355</v>
      </c>
    </row>
    <row r="34" spans="2:38" x14ac:dyDescent="0.25">
      <c r="B34">
        <v>81690</v>
      </c>
      <c r="C34">
        <v>116268</v>
      </c>
      <c r="D34">
        <v>44742</v>
      </c>
      <c r="E34">
        <v>100732</v>
      </c>
      <c r="F34">
        <v>29349</v>
      </c>
      <c r="H34">
        <v>78124</v>
      </c>
      <c r="J34">
        <f t="shared" ref="J34:J65" si="6">AVERAGE(B34:F34)</f>
        <v>74556.2</v>
      </c>
      <c r="K34">
        <f t="shared" ref="K34:K65" si="7">H34/J34</f>
        <v>1.0478538337522567</v>
      </c>
      <c r="L34">
        <f t="shared" ref="L34:L65" si="8">MAX(B34:F34)</f>
        <v>116268</v>
      </c>
      <c r="M34">
        <f t="shared" ref="M34:M65" si="9">MIN(B34:F34)</f>
        <v>29349</v>
      </c>
      <c r="N34">
        <f t="shared" ref="N34:N65" si="10">AVERAGE(B34:F34)</f>
        <v>74556.2</v>
      </c>
      <c r="O34">
        <f t="shared" ref="O34:O65" si="11">L34-M34</f>
        <v>86919</v>
      </c>
      <c r="Q34">
        <v>1372</v>
      </c>
      <c r="R34">
        <v>119</v>
      </c>
      <c r="T34">
        <v>387.19999999999709</v>
      </c>
      <c r="U34">
        <v>-36.80000000000291</v>
      </c>
      <c r="W34">
        <v>2766.8</v>
      </c>
      <c r="X34">
        <v>329.6</v>
      </c>
      <c r="AB34">
        <v>74556.2</v>
      </c>
      <c r="AC34">
        <v>1.0478538337522567</v>
      </c>
      <c r="AI34">
        <v>74556.2</v>
      </c>
      <c r="AJ34">
        <v>1.0478538337522567</v>
      </c>
    </row>
    <row r="35" spans="2:38" x14ac:dyDescent="0.25">
      <c r="B35">
        <v>22771</v>
      </c>
      <c r="C35">
        <v>7136</v>
      </c>
      <c r="D35">
        <v>60054</v>
      </c>
      <c r="E35">
        <v>89487</v>
      </c>
      <c r="F35">
        <v>17215</v>
      </c>
      <c r="H35">
        <v>70212</v>
      </c>
      <c r="J35">
        <f t="shared" si="6"/>
        <v>39332.6</v>
      </c>
      <c r="K35">
        <f t="shared" si="7"/>
        <v>1.7850841286871451</v>
      </c>
      <c r="L35">
        <f t="shared" si="8"/>
        <v>89487</v>
      </c>
      <c r="M35">
        <f t="shared" si="9"/>
        <v>7136</v>
      </c>
      <c r="N35">
        <f t="shared" si="10"/>
        <v>39332.6</v>
      </c>
      <c r="O35">
        <f t="shared" si="11"/>
        <v>82351</v>
      </c>
      <c r="Q35">
        <v>1947</v>
      </c>
      <c r="R35">
        <v>382</v>
      </c>
      <c r="T35">
        <v>956.59999999999854</v>
      </c>
      <c r="U35">
        <v>254.19999999999709</v>
      </c>
      <c r="W35">
        <v>3313.7999999999997</v>
      </c>
      <c r="X35">
        <v>273.40000000000003</v>
      </c>
      <c r="AD35">
        <v>39332.6</v>
      </c>
      <c r="AE35">
        <v>1.7850841286871451</v>
      </c>
      <c r="AK35">
        <v>39332.6</v>
      </c>
      <c r="AL35">
        <v>1.7850841286871451</v>
      </c>
    </row>
    <row r="36" spans="2:38" x14ac:dyDescent="0.25">
      <c r="B36">
        <v>5021</v>
      </c>
      <c r="C36">
        <v>51148</v>
      </c>
      <c r="D36">
        <v>18241</v>
      </c>
      <c r="E36">
        <v>7568</v>
      </c>
      <c r="F36">
        <v>21543</v>
      </c>
      <c r="H36">
        <v>38110</v>
      </c>
      <c r="J36">
        <f t="shared" si="6"/>
        <v>20704.2</v>
      </c>
      <c r="K36">
        <f t="shared" si="7"/>
        <v>1.8406893287352324</v>
      </c>
      <c r="L36">
        <f t="shared" si="8"/>
        <v>51148</v>
      </c>
      <c r="M36">
        <f t="shared" si="9"/>
        <v>5021</v>
      </c>
      <c r="N36">
        <f t="shared" si="10"/>
        <v>20704.2</v>
      </c>
      <c r="O36">
        <f t="shared" si="11"/>
        <v>46127</v>
      </c>
      <c r="Q36">
        <v>841</v>
      </c>
      <c r="R36">
        <v>0</v>
      </c>
      <c r="T36">
        <v>2549.4000000000015</v>
      </c>
      <c r="U36">
        <v>-255</v>
      </c>
      <c r="W36">
        <v>3590.6</v>
      </c>
      <c r="X36">
        <v>302.2</v>
      </c>
      <c r="AD36">
        <v>20704.2</v>
      </c>
      <c r="AE36">
        <v>1.8406893287352324</v>
      </c>
      <c r="AK36">
        <v>20704.2</v>
      </c>
      <c r="AL36">
        <v>1.8406893287352324</v>
      </c>
    </row>
    <row r="37" spans="2:38" x14ac:dyDescent="0.25">
      <c r="B37">
        <v>4480</v>
      </c>
      <c r="C37">
        <v>120385</v>
      </c>
      <c r="D37">
        <v>85855</v>
      </c>
      <c r="E37">
        <v>17894</v>
      </c>
      <c r="F37">
        <v>99531</v>
      </c>
      <c r="H37">
        <v>108549</v>
      </c>
      <c r="J37">
        <f t="shared" si="6"/>
        <v>65629</v>
      </c>
      <c r="K37">
        <f t="shared" si="7"/>
        <v>1.6539791860305657</v>
      </c>
      <c r="L37">
        <f t="shared" si="8"/>
        <v>120385</v>
      </c>
      <c r="M37">
        <f t="shared" si="9"/>
        <v>4480</v>
      </c>
      <c r="N37">
        <f t="shared" si="10"/>
        <v>65629</v>
      </c>
      <c r="O37">
        <f t="shared" si="11"/>
        <v>115905</v>
      </c>
      <c r="Q37">
        <v>-60</v>
      </c>
      <c r="R37">
        <v>-229</v>
      </c>
      <c r="T37">
        <v>-963.19999999999709</v>
      </c>
      <c r="U37">
        <v>384</v>
      </c>
      <c r="W37">
        <v>5104.3999999999996</v>
      </c>
      <c r="X37">
        <v>422.8</v>
      </c>
      <c r="AF37">
        <v>65629</v>
      </c>
      <c r="AG37">
        <v>1.6539791860305657</v>
      </c>
      <c r="AK37">
        <v>65629</v>
      </c>
      <c r="AL37">
        <v>1.6539791860305657</v>
      </c>
    </row>
    <row r="38" spans="2:38" x14ac:dyDescent="0.25">
      <c r="B38">
        <v>70882</v>
      </c>
      <c r="C38">
        <v>84202</v>
      </c>
      <c r="D38">
        <v>15813</v>
      </c>
      <c r="E38">
        <v>57450</v>
      </c>
      <c r="F38">
        <v>81743</v>
      </c>
      <c r="H38">
        <v>105002</v>
      </c>
      <c r="J38">
        <f t="shared" si="6"/>
        <v>62018</v>
      </c>
      <c r="K38">
        <f t="shared" si="7"/>
        <v>1.6930891031635977</v>
      </c>
      <c r="L38">
        <f t="shared" si="8"/>
        <v>84202</v>
      </c>
      <c r="M38">
        <f t="shared" si="9"/>
        <v>15813</v>
      </c>
      <c r="N38">
        <f t="shared" si="10"/>
        <v>62018</v>
      </c>
      <c r="O38">
        <f t="shared" si="11"/>
        <v>68389</v>
      </c>
      <c r="Q38">
        <v>-2500</v>
      </c>
      <c r="R38">
        <v>-925</v>
      </c>
      <c r="T38">
        <v>-318.40000000000146</v>
      </c>
      <c r="U38">
        <v>109.19999999999709</v>
      </c>
      <c r="W38">
        <v>3424.8</v>
      </c>
      <c r="X38">
        <v>512.4</v>
      </c>
      <c r="AD38">
        <v>62018</v>
      </c>
      <c r="AE38">
        <v>1.6930891031635977</v>
      </c>
      <c r="AK38">
        <v>62018</v>
      </c>
      <c r="AL38">
        <v>1.6930891031635977</v>
      </c>
    </row>
    <row r="39" spans="2:38" x14ac:dyDescent="0.25">
      <c r="B39">
        <v>21428</v>
      </c>
      <c r="C39">
        <v>86235</v>
      </c>
      <c r="D39">
        <v>52841</v>
      </c>
      <c r="E39">
        <v>72827</v>
      </c>
      <c r="F39">
        <v>15409</v>
      </c>
      <c r="H39">
        <v>101170</v>
      </c>
      <c r="J39">
        <f t="shared" si="6"/>
        <v>49748</v>
      </c>
      <c r="K39">
        <f t="shared" si="7"/>
        <v>2.033649593953526</v>
      </c>
      <c r="L39">
        <f t="shared" si="8"/>
        <v>86235</v>
      </c>
      <c r="M39">
        <f t="shared" si="9"/>
        <v>15409</v>
      </c>
      <c r="N39">
        <f t="shared" si="10"/>
        <v>49748</v>
      </c>
      <c r="O39">
        <f t="shared" si="11"/>
        <v>70826</v>
      </c>
      <c r="Q39">
        <v>2647</v>
      </c>
      <c r="R39">
        <v>-558</v>
      </c>
      <c r="T39">
        <v>474.19999999999709</v>
      </c>
      <c r="U39">
        <v>118.80000000000291</v>
      </c>
      <c r="W39">
        <v>4873.3999999999996</v>
      </c>
      <c r="X39">
        <v>184</v>
      </c>
      <c r="AD39">
        <v>49748</v>
      </c>
      <c r="AE39">
        <v>2.033649593953526</v>
      </c>
      <c r="AK39">
        <v>49748</v>
      </c>
      <c r="AL39">
        <v>2.033649593953526</v>
      </c>
    </row>
    <row r="40" spans="2:38" x14ac:dyDescent="0.25">
      <c r="B40">
        <v>91994</v>
      </c>
      <c r="C40">
        <v>59240</v>
      </c>
      <c r="D40">
        <v>74662</v>
      </c>
      <c r="E40">
        <v>77392</v>
      </c>
      <c r="F40">
        <v>102441</v>
      </c>
      <c r="H40">
        <v>126919</v>
      </c>
      <c r="J40">
        <f t="shared" si="6"/>
        <v>81145.8</v>
      </c>
      <c r="K40">
        <f t="shared" si="7"/>
        <v>1.5640858799839301</v>
      </c>
      <c r="L40">
        <f t="shared" si="8"/>
        <v>102441</v>
      </c>
      <c r="M40">
        <f t="shared" si="9"/>
        <v>59240</v>
      </c>
      <c r="N40">
        <f t="shared" si="10"/>
        <v>81145.8</v>
      </c>
      <c r="O40">
        <f t="shared" si="11"/>
        <v>43201</v>
      </c>
      <c r="Q40">
        <v>-386</v>
      </c>
      <c r="R40">
        <v>169</v>
      </c>
      <c r="T40">
        <v>-1830</v>
      </c>
      <c r="U40">
        <v>-162</v>
      </c>
      <c r="W40">
        <v>1830</v>
      </c>
      <c r="X40">
        <v>312</v>
      </c>
      <c r="AF40">
        <v>81145.8</v>
      </c>
      <c r="AG40">
        <v>1.5640858799839301</v>
      </c>
      <c r="AK40">
        <v>81145.8</v>
      </c>
      <c r="AL40">
        <v>1.5640858799839301</v>
      </c>
    </row>
    <row r="41" spans="2:38" x14ac:dyDescent="0.25">
      <c r="B41">
        <v>103876</v>
      </c>
      <c r="C41">
        <v>38932</v>
      </c>
      <c r="D41">
        <v>45680</v>
      </c>
      <c r="E41">
        <v>78786</v>
      </c>
      <c r="F41">
        <v>100687</v>
      </c>
      <c r="H41">
        <v>80096</v>
      </c>
      <c r="J41">
        <f t="shared" si="6"/>
        <v>73592.2</v>
      </c>
      <c r="K41">
        <f t="shared" si="7"/>
        <v>1.088376213783526</v>
      </c>
      <c r="L41">
        <f t="shared" si="8"/>
        <v>103876</v>
      </c>
      <c r="M41">
        <f t="shared" si="9"/>
        <v>38932</v>
      </c>
      <c r="N41">
        <f t="shared" si="10"/>
        <v>73592.2</v>
      </c>
      <c r="O41">
        <f t="shared" si="11"/>
        <v>64944</v>
      </c>
      <c r="Q41">
        <v>-6373</v>
      </c>
      <c r="R41">
        <v>610</v>
      </c>
      <c r="T41">
        <v>2276.8000000000029</v>
      </c>
      <c r="U41">
        <v>380.39999999999418</v>
      </c>
      <c r="W41">
        <v>3242</v>
      </c>
      <c r="X41">
        <v>380.40000000000003</v>
      </c>
      <c r="AB41">
        <v>73592.2</v>
      </c>
      <c r="AC41">
        <v>1.088376213783526</v>
      </c>
      <c r="AI41">
        <v>73592.2</v>
      </c>
      <c r="AJ41">
        <v>1.088376213783526</v>
      </c>
    </row>
    <row r="42" spans="2:38" x14ac:dyDescent="0.25">
      <c r="B42">
        <v>59196</v>
      </c>
      <c r="C42">
        <v>92610</v>
      </c>
      <c r="D42">
        <v>117257</v>
      </c>
      <c r="E42">
        <v>44830</v>
      </c>
      <c r="F42">
        <v>103590</v>
      </c>
      <c r="H42">
        <v>86901</v>
      </c>
      <c r="J42">
        <f t="shared" si="6"/>
        <v>83496.600000000006</v>
      </c>
      <c r="K42">
        <f t="shared" si="7"/>
        <v>1.0407729176996428</v>
      </c>
      <c r="L42">
        <f t="shared" si="8"/>
        <v>117257</v>
      </c>
      <c r="M42">
        <f t="shared" si="9"/>
        <v>44830</v>
      </c>
      <c r="N42">
        <f t="shared" si="10"/>
        <v>83496.600000000006</v>
      </c>
      <c r="O42">
        <f t="shared" si="11"/>
        <v>72427</v>
      </c>
      <c r="Q42">
        <v>2646</v>
      </c>
      <c r="R42">
        <v>231</v>
      </c>
      <c r="T42">
        <v>-783</v>
      </c>
      <c r="U42">
        <v>-381.79999999998836</v>
      </c>
      <c r="W42">
        <v>2986.2</v>
      </c>
      <c r="X42">
        <v>423.40000000000003</v>
      </c>
      <c r="AB42">
        <v>83496.600000000006</v>
      </c>
      <c r="AC42">
        <v>1.0407729176996428</v>
      </c>
      <c r="AI42">
        <v>83496.600000000006</v>
      </c>
      <c r="AJ42">
        <v>1.0407729176996428</v>
      </c>
    </row>
    <row r="43" spans="2:38" x14ac:dyDescent="0.25">
      <c r="B43">
        <v>6864</v>
      </c>
      <c r="C43">
        <v>100610</v>
      </c>
      <c r="D43">
        <v>44771</v>
      </c>
      <c r="E43">
        <v>15876</v>
      </c>
      <c r="F43">
        <v>4157</v>
      </c>
      <c r="H43">
        <v>39415</v>
      </c>
      <c r="J43">
        <f t="shared" si="6"/>
        <v>34455.599999999999</v>
      </c>
      <c r="K43">
        <f t="shared" si="7"/>
        <v>1.1439359639652191</v>
      </c>
      <c r="L43">
        <f t="shared" si="8"/>
        <v>100610</v>
      </c>
      <c r="M43">
        <f t="shared" si="9"/>
        <v>4157</v>
      </c>
      <c r="N43">
        <f t="shared" si="10"/>
        <v>34455.599999999999</v>
      </c>
      <c r="O43">
        <f t="shared" si="11"/>
        <v>96453</v>
      </c>
      <c r="Q43">
        <v>2392</v>
      </c>
      <c r="R43">
        <v>0</v>
      </c>
      <c r="T43">
        <v>-328.80000000000291</v>
      </c>
      <c r="U43">
        <v>-73.80000000000291</v>
      </c>
      <c r="W43">
        <v>1942</v>
      </c>
      <c r="X43">
        <v>391.00000000000006</v>
      </c>
      <c r="Z43">
        <v>34455.599999999999</v>
      </c>
      <c r="AA43">
        <v>1.1439359639652191</v>
      </c>
      <c r="AK43">
        <v>34455.599999999999</v>
      </c>
      <c r="AL43">
        <v>1.1439359639652191</v>
      </c>
    </row>
    <row r="44" spans="2:38" x14ac:dyDescent="0.25">
      <c r="B44">
        <v>47875</v>
      </c>
      <c r="C44">
        <v>23937</v>
      </c>
      <c r="D44">
        <v>100372</v>
      </c>
      <c r="E44">
        <v>17562</v>
      </c>
      <c r="F44">
        <v>49300</v>
      </c>
      <c r="H44">
        <v>68556</v>
      </c>
      <c r="J44">
        <f t="shared" si="6"/>
        <v>47809.2</v>
      </c>
      <c r="K44">
        <f t="shared" si="7"/>
        <v>1.4339499510554454</v>
      </c>
      <c r="L44">
        <f t="shared" si="8"/>
        <v>100372</v>
      </c>
      <c r="M44">
        <f t="shared" si="9"/>
        <v>17562</v>
      </c>
      <c r="N44">
        <f t="shared" si="10"/>
        <v>47809.2</v>
      </c>
      <c r="O44">
        <f t="shared" si="11"/>
        <v>82810</v>
      </c>
      <c r="Q44">
        <v>2997</v>
      </c>
      <c r="R44">
        <v>183</v>
      </c>
      <c r="T44">
        <v>-923.40000000000146</v>
      </c>
      <c r="U44">
        <v>278.39999999999418</v>
      </c>
      <c r="W44">
        <v>1986.6000000000001</v>
      </c>
      <c r="X44">
        <v>344</v>
      </c>
      <c r="Z44">
        <v>47809.2</v>
      </c>
      <c r="AA44">
        <v>1.4339499510554454</v>
      </c>
      <c r="AK44">
        <v>47809.2</v>
      </c>
      <c r="AL44">
        <v>1.4339499510554454</v>
      </c>
    </row>
    <row r="45" spans="2:38" x14ac:dyDescent="0.25">
      <c r="B45">
        <v>88490</v>
      </c>
      <c r="C45">
        <v>57134</v>
      </c>
      <c r="D45">
        <v>114734</v>
      </c>
      <c r="E45">
        <v>114966</v>
      </c>
      <c r="F45">
        <v>3011</v>
      </c>
      <c r="H45">
        <v>76276</v>
      </c>
      <c r="J45">
        <f t="shared" si="6"/>
        <v>75667</v>
      </c>
      <c r="K45">
        <f t="shared" si="7"/>
        <v>1.0080484226941731</v>
      </c>
      <c r="L45">
        <f t="shared" si="8"/>
        <v>114966</v>
      </c>
      <c r="M45">
        <f t="shared" si="9"/>
        <v>3011</v>
      </c>
      <c r="N45">
        <f t="shared" si="10"/>
        <v>75667</v>
      </c>
      <c r="O45">
        <f t="shared" si="11"/>
        <v>111955</v>
      </c>
      <c r="Q45">
        <v>-353</v>
      </c>
      <c r="R45">
        <v>-327</v>
      </c>
      <c r="T45">
        <v>464.80000000000291</v>
      </c>
      <c r="U45">
        <v>-63.80000000000291</v>
      </c>
      <c r="W45">
        <v>2163.1999999999998</v>
      </c>
      <c r="X45">
        <v>124.2</v>
      </c>
      <c r="AB45">
        <v>75667</v>
      </c>
      <c r="AC45">
        <v>1.0080484226941731</v>
      </c>
      <c r="AI45">
        <v>75667</v>
      </c>
      <c r="AJ45">
        <v>1.0080484226941731</v>
      </c>
    </row>
    <row r="46" spans="2:38" x14ac:dyDescent="0.25">
      <c r="B46">
        <v>24608</v>
      </c>
      <c r="C46">
        <v>114894</v>
      </c>
      <c r="D46">
        <v>36880</v>
      </c>
      <c r="E46">
        <v>115066</v>
      </c>
      <c r="F46">
        <v>22266</v>
      </c>
      <c r="H46">
        <v>119968</v>
      </c>
      <c r="J46">
        <f t="shared" si="6"/>
        <v>62742.8</v>
      </c>
      <c r="K46">
        <f t="shared" si="7"/>
        <v>1.9120600291985692</v>
      </c>
      <c r="L46">
        <f t="shared" si="8"/>
        <v>115066</v>
      </c>
      <c r="M46">
        <f t="shared" si="9"/>
        <v>22266</v>
      </c>
      <c r="N46">
        <f t="shared" si="10"/>
        <v>62742.8</v>
      </c>
      <c r="O46">
        <f t="shared" si="11"/>
        <v>92800</v>
      </c>
      <c r="Q46">
        <v>-1679</v>
      </c>
      <c r="R46">
        <v>79</v>
      </c>
      <c r="T46">
        <v>-1610.7999999999956</v>
      </c>
      <c r="U46">
        <v>221.40000000000146</v>
      </c>
      <c r="W46">
        <v>1684.3999999999999</v>
      </c>
      <c r="X46">
        <v>234.2</v>
      </c>
      <c r="AF46">
        <v>62742.8</v>
      </c>
      <c r="AG46">
        <v>1.9120600291985692</v>
      </c>
      <c r="AK46">
        <v>62742.8</v>
      </c>
      <c r="AL46">
        <v>1.9120600291985692</v>
      </c>
    </row>
    <row r="47" spans="2:38" x14ac:dyDescent="0.25">
      <c r="B47">
        <v>5912</v>
      </c>
      <c r="C47">
        <v>103742</v>
      </c>
      <c r="D47">
        <v>120834</v>
      </c>
      <c r="E47">
        <v>92741</v>
      </c>
      <c r="F47">
        <v>84817</v>
      </c>
      <c r="H47">
        <v>122851</v>
      </c>
      <c r="J47">
        <f t="shared" si="6"/>
        <v>81609.2</v>
      </c>
      <c r="K47">
        <f t="shared" si="7"/>
        <v>1.5053572391348036</v>
      </c>
      <c r="L47">
        <f t="shared" si="8"/>
        <v>120834</v>
      </c>
      <c r="M47">
        <f t="shared" si="9"/>
        <v>5912</v>
      </c>
      <c r="N47">
        <f t="shared" si="10"/>
        <v>81609.2</v>
      </c>
      <c r="O47">
        <f t="shared" si="11"/>
        <v>114922</v>
      </c>
      <c r="Q47">
        <v>835</v>
      </c>
      <c r="R47">
        <v>322</v>
      </c>
      <c r="T47">
        <v>-1342</v>
      </c>
      <c r="U47">
        <v>-171.19999999999709</v>
      </c>
      <c r="W47">
        <v>5740</v>
      </c>
      <c r="X47">
        <v>384.8</v>
      </c>
      <c r="AB47">
        <v>81609.2</v>
      </c>
      <c r="AC47">
        <v>1.5053572391348036</v>
      </c>
      <c r="AK47">
        <v>81609.2</v>
      </c>
      <c r="AL47">
        <v>1.5053572391348036</v>
      </c>
    </row>
    <row r="48" spans="2:38" x14ac:dyDescent="0.25">
      <c r="B48">
        <v>33374</v>
      </c>
      <c r="C48">
        <v>111918</v>
      </c>
      <c r="D48">
        <v>112987</v>
      </c>
      <c r="E48">
        <v>38761</v>
      </c>
      <c r="F48">
        <v>104051</v>
      </c>
      <c r="H48">
        <v>133127</v>
      </c>
      <c r="J48">
        <f t="shared" si="6"/>
        <v>80218.2</v>
      </c>
      <c r="K48">
        <f t="shared" si="7"/>
        <v>1.6595610472436431</v>
      </c>
      <c r="L48">
        <f t="shared" si="8"/>
        <v>112987</v>
      </c>
      <c r="M48">
        <f t="shared" si="9"/>
        <v>33374</v>
      </c>
      <c r="N48">
        <f t="shared" si="10"/>
        <v>80218.2</v>
      </c>
      <c r="O48">
        <f t="shared" si="11"/>
        <v>79613</v>
      </c>
      <c r="Q48">
        <v>7544</v>
      </c>
      <c r="R48">
        <v>104</v>
      </c>
      <c r="T48">
        <v>1375.1999999999971</v>
      </c>
      <c r="U48">
        <v>169.80000000000291</v>
      </c>
      <c r="W48">
        <v>3446.3999999999996</v>
      </c>
      <c r="X48">
        <v>210.20000000000002</v>
      </c>
      <c r="AF48">
        <v>80218.2</v>
      </c>
      <c r="AG48">
        <v>1.6595610472436431</v>
      </c>
      <c r="AK48">
        <v>80218.2</v>
      </c>
      <c r="AL48">
        <v>1.6595610472436431</v>
      </c>
    </row>
    <row r="49" spans="2:38" x14ac:dyDescent="0.25">
      <c r="B49">
        <v>26052</v>
      </c>
      <c r="C49">
        <v>82082</v>
      </c>
      <c r="D49">
        <v>32686</v>
      </c>
      <c r="E49">
        <v>119367</v>
      </c>
      <c r="F49">
        <v>33782</v>
      </c>
      <c r="H49">
        <v>98555</v>
      </c>
      <c r="J49">
        <f t="shared" si="6"/>
        <v>58793.8</v>
      </c>
      <c r="K49">
        <f t="shared" si="7"/>
        <v>1.6762821930203524</v>
      </c>
      <c r="L49">
        <f t="shared" si="8"/>
        <v>119367</v>
      </c>
      <c r="M49">
        <f t="shared" si="9"/>
        <v>26052</v>
      </c>
      <c r="N49">
        <f t="shared" si="10"/>
        <v>58793.8</v>
      </c>
      <c r="O49">
        <f t="shared" si="11"/>
        <v>93315</v>
      </c>
      <c r="Q49">
        <v>-7594</v>
      </c>
      <c r="R49">
        <v>672</v>
      </c>
      <c r="T49">
        <v>-664.39999999999418</v>
      </c>
      <c r="U49">
        <v>257</v>
      </c>
      <c r="W49">
        <v>3015.6</v>
      </c>
      <c r="X49">
        <v>282.59999999999997</v>
      </c>
      <c r="AD49">
        <v>58793.8</v>
      </c>
      <c r="AE49">
        <v>1.6762821930203524</v>
      </c>
      <c r="AK49">
        <v>58793.8</v>
      </c>
      <c r="AL49">
        <v>1.6762821930203524</v>
      </c>
    </row>
    <row r="50" spans="2:38" x14ac:dyDescent="0.25">
      <c r="B50">
        <v>7051</v>
      </c>
      <c r="C50">
        <v>65911</v>
      </c>
      <c r="D50">
        <v>10786</v>
      </c>
      <c r="E50">
        <v>22676</v>
      </c>
      <c r="F50">
        <v>108536</v>
      </c>
      <c r="H50">
        <v>97826</v>
      </c>
      <c r="J50">
        <f t="shared" si="6"/>
        <v>42992</v>
      </c>
      <c r="K50">
        <f t="shared" si="7"/>
        <v>2.2754465947152958</v>
      </c>
      <c r="L50">
        <f t="shared" si="8"/>
        <v>108536</v>
      </c>
      <c r="M50">
        <f t="shared" si="9"/>
        <v>7051</v>
      </c>
      <c r="N50">
        <f t="shared" si="10"/>
        <v>42992</v>
      </c>
      <c r="O50">
        <f t="shared" si="11"/>
        <v>101485</v>
      </c>
      <c r="Q50">
        <v>902</v>
      </c>
      <c r="R50">
        <v>-110</v>
      </c>
      <c r="T50">
        <v>360.19999999999709</v>
      </c>
      <c r="U50">
        <v>239.80000000000291</v>
      </c>
      <c r="W50">
        <v>952.6</v>
      </c>
      <c r="X50">
        <v>561</v>
      </c>
      <c r="AD50">
        <v>42992</v>
      </c>
      <c r="AE50">
        <v>2.2754465947152958</v>
      </c>
      <c r="AK50">
        <v>42992</v>
      </c>
      <c r="AL50">
        <v>2.2754465947152958</v>
      </c>
    </row>
    <row r="51" spans="2:38" x14ac:dyDescent="0.25">
      <c r="B51">
        <v>66615</v>
      </c>
      <c r="C51">
        <v>78426</v>
      </c>
      <c r="D51">
        <v>15161</v>
      </c>
      <c r="E51">
        <v>102397</v>
      </c>
      <c r="F51">
        <v>72708</v>
      </c>
      <c r="H51">
        <v>84392</v>
      </c>
      <c r="J51">
        <f t="shared" si="6"/>
        <v>67061.399999999994</v>
      </c>
      <c r="K51">
        <f t="shared" si="7"/>
        <v>1.258428842821653</v>
      </c>
      <c r="L51">
        <f t="shared" si="8"/>
        <v>102397</v>
      </c>
      <c r="M51">
        <f t="shared" si="9"/>
        <v>15161</v>
      </c>
      <c r="N51">
        <f t="shared" si="10"/>
        <v>67061.399999999994</v>
      </c>
      <c r="O51">
        <f t="shared" si="11"/>
        <v>87236</v>
      </c>
      <c r="Q51">
        <v>-478</v>
      </c>
      <c r="R51">
        <v>-391</v>
      </c>
      <c r="T51">
        <v>-145.80000000000291</v>
      </c>
      <c r="U51">
        <v>-82.400000000008731</v>
      </c>
      <c r="W51">
        <v>3189.7999999999993</v>
      </c>
      <c r="X51">
        <v>82.4</v>
      </c>
      <c r="AB51">
        <v>67061.399999999994</v>
      </c>
      <c r="AC51">
        <v>1.258428842821653</v>
      </c>
      <c r="AK51">
        <v>67061.399999999994</v>
      </c>
      <c r="AL51">
        <v>1.258428842821653</v>
      </c>
    </row>
    <row r="52" spans="2:38" x14ac:dyDescent="0.25">
      <c r="B52">
        <v>97871</v>
      </c>
      <c r="C52">
        <v>63584</v>
      </c>
      <c r="D52">
        <v>112709</v>
      </c>
      <c r="E52">
        <v>121783</v>
      </c>
      <c r="F52">
        <v>75864</v>
      </c>
      <c r="H52">
        <v>129870</v>
      </c>
      <c r="J52">
        <f t="shared" si="6"/>
        <v>94362.2</v>
      </c>
      <c r="K52">
        <f t="shared" si="7"/>
        <v>1.3762926256488297</v>
      </c>
      <c r="L52">
        <f t="shared" si="8"/>
        <v>121783</v>
      </c>
      <c r="M52">
        <f t="shared" si="9"/>
        <v>63584</v>
      </c>
      <c r="N52">
        <f t="shared" si="10"/>
        <v>94362.2</v>
      </c>
      <c r="O52">
        <f t="shared" si="11"/>
        <v>58199</v>
      </c>
      <c r="Q52">
        <v>-2970</v>
      </c>
      <c r="R52">
        <v>-361</v>
      </c>
      <c r="T52">
        <v>-1012</v>
      </c>
      <c r="U52">
        <v>-295.40000000000873</v>
      </c>
      <c r="W52">
        <v>4548.8</v>
      </c>
      <c r="X52">
        <v>302.2</v>
      </c>
      <c r="AB52">
        <v>94362.2</v>
      </c>
      <c r="AC52">
        <v>1.3762926256488297</v>
      </c>
      <c r="AK52">
        <v>94362.2</v>
      </c>
      <c r="AL52">
        <v>1.3762926256488297</v>
      </c>
    </row>
    <row r="53" spans="2:38" x14ac:dyDescent="0.25">
      <c r="B53">
        <v>109620</v>
      </c>
      <c r="C53">
        <v>60952</v>
      </c>
      <c r="D53">
        <v>110437</v>
      </c>
      <c r="E53">
        <v>102376</v>
      </c>
      <c r="F53">
        <v>98671</v>
      </c>
      <c r="H53">
        <v>129367</v>
      </c>
      <c r="J53">
        <f t="shared" si="6"/>
        <v>96411.199999999997</v>
      </c>
      <c r="K53">
        <f t="shared" si="7"/>
        <v>1.3418254310702491</v>
      </c>
      <c r="L53">
        <f t="shared" si="8"/>
        <v>110437</v>
      </c>
      <c r="M53">
        <f t="shared" si="9"/>
        <v>60952</v>
      </c>
      <c r="N53">
        <f t="shared" si="10"/>
        <v>96411.199999999997</v>
      </c>
      <c r="O53">
        <f t="shared" si="11"/>
        <v>49485</v>
      </c>
      <c r="Q53">
        <v>1816</v>
      </c>
      <c r="R53">
        <v>-654</v>
      </c>
      <c r="T53">
        <v>299</v>
      </c>
      <c r="U53">
        <v>-210.40000000000873</v>
      </c>
      <c r="W53">
        <v>3115</v>
      </c>
      <c r="X53">
        <v>513.20000000000005</v>
      </c>
      <c r="AB53">
        <v>96411.199999999997</v>
      </c>
      <c r="AC53">
        <v>1.3418254310702491</v>
      </c>
      <c r="AK53">
        <v>96411.199999999997</v>
      </c>
      <c r="AL53">
        <v>1.3418254310702491</v>
      </c>
    </row>
    <row r="54" spans="2:38" x14ac:dyDescent="0.25">
      <c r="B54">
        <v>99985</v>
      </c>
      <c r="C54">
        <v>59153</v>
      </c>
      <c r="D54">
        <v>65395</v>
      </c>
      <c r="E54">
        <v>90327</v>
      </c>
      <c r="F54">
        <v>65350</v>
      </c>
      <c r="H54">
        <v>115346</v>
      </c>
      <c r="J54">
        <f t="shared" si="6"/>
        <v>76042</v>
      </c>
      <c r="K54">
        <f t="shared" si="7"/>
        <v>1.5168722548065543</v>
      </c>
      <c r="L54">
        <f t="shared" si="8"/>
        <v>99985</v>
      </c>
      <c r="M54">
        <f t="shared" si="9"/>
        <v>59153</v>
      </c>
      <c r="N54">
        <f t="shared" si="10"/>
        <v>76042</v>
      </c>
      <c r="O54">
        <f t="shared" si="11"/>
        <v>40832</v>
      </c>
      <c r="Q54">
        <v>2063</v>
      </c>
      <c r="R54">
        <v>610</v>
      </c>
      <c r="T54">
        <v>1110.3999999999942</v>
      </c>
      <c r="U54">
        <v>500.19999999999709</v>
      </c>
      <c r="W54">
        <v>4022.7999999999997</v>
      </c>
      <c r="X54">
        <v>500.2</v>
      </c>
      <c r="AB54">
        <v>76042</v>
      </c>
      <c r="AC54">
        <v>1.5168722548065543</v>
      </c>
      <c r="AK54">
        <v>76042</v>
      </c>
      <c r="AL54">
        <v>1.5168722548065543</v>
      </c>
    </row>
    <row r="55" spans="2:38" x14ac:dyDescent="0.25">
      <c r="B55">
        <v>49675</v>
      </c>
      <c r="C55">
        <v>104366</v>
      </c>
      <c r="D55">
        <v>36317</v>
      </c>
      <c r="E55">
        <v>28579</v>
      </c>
      <c r="F55">
        <v>8413</v>
      </c>
      <c r="H55">
        <v>92446</v>
      </c>
      <c r="J55">
        <f t="shared" si="6"/>
        <v>45470</v>
      </c>
      <c r="K55">
        <f t="shared" si="7"/>
        <v>2.0331207389487576</v>
      </c>
      <c r="L55">
        <f t="shared" si="8"/>
        <v>104366</v>
      </c>
      <c r="M55">
        <f t="shared" si="9"/>
        <v>8413</v>
      </c>
      <c r="N55">
        <f t="shared" si="10"/>
        <v>45470</v>
      </c>
      <c r="O55">
        <f t="shared" si="11"/>
        <v>95953</v>
      </c>
      <c r="Q55">
        <v>-788</v>
      </c>
      <c r="R55">
        <v>430</v>
      </c>
      <c r="T55">
        <v>2813.5999999999985</v>
      </c>
      <c r="U55">
        <v>-209.19999999999709</v>
      </c>
      <c r="W55">
        <v>5642.4</v>
      </c>
      <c r="X55">
        <v>224</v>
      </c>
      <c r="AD55">
        <v>45470</v>
      </c>
      <c r="AE55">
        <v>2.0331207389487576</v>
      </c>
      <c r="AK55">
        <v>45470</v>
      </c>
      <c r="AL55">
        <v>2.0331207389487576</v>
      </c>
    </row>
    <row r="56" spans="2:38" x14ac:dyDescent="0.25">
      <c r="B56">
        <v>75591</v>
      </c>
      <c r="C56">
        <v>44690</v>
      </c>
      <c r="D56">
        <v>117858</v>
      </c>
      <c r="E56">
        <v>60163</v>
      </c>
      <c r="F56">
        <v>59093</v>
      </c>
      <c r="H56">
        <v>121369</v>
      </c>
      <c r="J56">
        <f t="shared" si="6"/>
        <v>71479</v>
      </c>
      <c r="K56">
        <f t="shared" si="7"/>
        <v>1.6979672351319968</v>
      </c>
      <c r="L56">
        <f t="shared" si="8"/>
        <v>117858</v>
      </c>
      <c r="M56">
        <f t="shared" si="9"/>
        <v>44690</v>
      </c>
      <c r="N56">
        <f t="shared" si="10"/>
        <v>71479</v>
      </c>
      <c r="O56">
        <f t="shared" si="11"/>
        <v>73168</v>
      </c>
      <c r="Q56">
        <v>-2492</v>
      </c>
      <c r="R56">
        <v>-41</v>
      </c>
      <c r="T56">
        <v>-2247.1999999999971</v>
      </c>
      <c r="U56">
        <v>229.19999999999709</v>
      </c>
      <c r="W56">
        <v>2263.6000000000004</v>
      </c>
      <c r="X56">
        <v>348</v>
      </c>
      <c r="AF56">
        <v>71479</v>
      </c>
      <c r="AG56">
        <v>1.6979672351319968</v>
      </c>
      <c r="AK56">
        <v>71479</v>
      </c>
      <c r="AL56">
        <v>1.6979672351319968</v>
      </c>
    </row>
    <row r="57" spans="2:38" x14ac:dyDescent="0.25">
      <c r="B57">
        <v>81699</v>
      </c>
      <c r="C57">
        <v>98258</v>
      </c>
      <c r="D57">
        <v>17787</v>
      </c>
      <c r="E57">
        <v>92664</v>
      </c>
      <c r="F57">
        <v>84481</v>
      </c>
      <c r="H57">
        <v>91094</v>
      </c>
      <c r="J57">
        <f t="shared" si="6"/>
        <v>74977.8</v>
      </c>
      <c r="K57">
        <f t="shared" si="7"/>
        <v>1.2149462907687341</v>
      </c>
      <c r="L57">
        <f t="shared" si="8"/>
        <v>98258</v>
      </c>
      <c r="M57">
        <f t="shared" si="9"/>
        <v>17787</v>
      </c>
      <c r="N57">
        <f t="shared" si="10"/>
        <v>74977.8</v>
      </c>
      <c r="O57">
        <f t="shared" si="11"/>
        <v>80471</v>
      </c>
      <c r="Q57">
        <v>3026</v>
      </c>
      <c r="R57">
        <v>-323</v>
      </c>
      <c r="T57">
        <v>-544.19999999999709</v>
      </c>
      <c r="U57">
        <v>57.80000000000291</v>
      </c>
      <c r="W57">
        <v>4521.8000000000011</v>
      </c>
      <c r="X57">
        <v>112.6</v>
      </c>
      <c r="AB57">
        <v>74977.8</v>
      </c>
      <c r="AC57">
        <v>1.2149462907687341</v>
      </c>
      <c r="AK57">
        <v>74977.8</v>
      </c>
      <c r="AL57">
        <v>1.2149462907687341</v>
      </c>
    </row>
    <row r="58" spans="2:38" x14ac:dyDescent="0.25">
      <c r="B58">
        <v>70569</v>
      </c>
      <c r="C58">
        <v>116842</v>
      </c>
      <c r="D58">
        <v>121060</v>
      </c>
      <c r="E58">
        <v>44083</v>
      </c>
      <c r="F58">
        <v>45931</v>
      </c>
      <c r="H58">
        <v>100104</v>
      </c>
      <c r="J58">
        <f t="shared" si="6"/>
        <v>79697</v>
      </c>
      <c r="K58">
        <f t="shared" si="7"/>
        <v>1.2560573170884726</v>
      </c>
      <c r="L58">
        <f t="shared" si="8"/>
        <v>121060</v>
      </c>
      <c r="M58">
        <f t="shared" si="9"/>
        <v>44083</v>
      </c>
      <c r="N58">
        <f t="shared" si="10"/>
        <v>79697</v>
      </c>
      <c r="O58">
        <f t="shared" si="11"/>
        <v>76977</v>
      </c>
      <c r="Q58">
        <v>597</v>
      </c>
      <c r="R58">
        <v>0</v>
      </c>
      <c r="T58">
        <v>485</v>
      </c>
      <c r="U58">
        <v>121.60000000000582</v>
      </c>
      <c r="W58">
        <v>2397.3999999999996</v>
      </c>
      <c r="X58">
        <v>354.4</v>
      </c>
      <c r="AB58">
        <v>79697</v>
      </c>
      <c r="AC58">
        <v>1.2560573170884726</v>
      </c>
      <c r="AK58">
        <v>79697</v>
      </c>
      <c r="AL58">
        <v>1.2560573170884726</v>
      </c>
    </row>
    <row r="59" spans="2:38" x14ac:dyDescent="0.25">
      <c r="B59">
        <v>87779</v>
      </c>
      <c r="C59">
        <v>49896</v>
      </c>
      <c r="D59">
        <v>15502</v>
      </c>
      <c r="E59">
        <v>28694</v>
      </c>
      <c r="F59">
        <v>58560</v>
      </c>
      <c r="H59">
        <v>92119</v>
      </c>
      <c r="J59">
        <f t="shared" si="6"/>
        <v>48086.2</v>
      </c>
      <c r="K59">
        <f t="shared" si="7"/>
        <v>1.9157055454579486</v>
      </c>
      <c r="L59">
        <f t="shared" si="8"/>
        <v>87779</v>
      </c>
      <c r="M59">
        <f t="shared" si="9"/>
        <v>15502</v>
      </c>
      <c r="N59">
        <f t="shared" si="10"/>
        <v>48086.2</v>
      </c>
      <c r="O59">
        <f t="shared" si="11"/>
        <v>72277</v>
      </c>
      <c r="Q59">
        <v>2698</v>
      </c>
      <c r="R59">
        <v>537</v>
      </c>
      <c r="T59">
        <v>-1974.8000000000029</v>
      </c>
      <c r="U59">
        <v>35.599999999998545</v>
      </c>
      <c r="W59">
        <v>3094.4</v>
      </c>
      <c r="X59">
        <v>196.8</v>
      </c>
      <c r="AD59">
        <v>48086.2</v>
      </c>
      <c r="AE59">
        <v>1.9157055454579486</v>
      </c>
      <c r="AK59">
        <v>48086.2</v>
      </c>
      <c r="AL59">
        <v>1.9157055454579486</v>
      </c>
    </row>
    <row r="60" spans="2:38" x14ac:dyDescent="0.25">
      <c r="B60">
        <v>91491</v>
      </c>
      <c r="C60">
        <v>111542</v>
      </c>
      <c r="D60">
        <v>84838</v>
      </c>
      <c r="E60">
        <v>22575</v>
      </c>
      <c r="F60">
        <v>78736</v>
      </c>
      <c r="H60">
        <v>128394</v>
      </c>
      <c r="J60">
        <f t="shared" si="6"/>
        <v>77836.399999999994</v>
      </c>
      <c r="K60">
        <f t="shared" si="7"/>
        <v>1.6495367206088669</v>
      </c>
      <c r="L60">
        <f t="shared" si="8"/>
        <v>111542</v>
      </c>
      <c r="M60">
        <f t="shared" si="9"/>
        <v>22575</v>
      </c>
      <c r="N60">
        <f t="shared" si="10"/>
        <v>77836.399999999994</v>
      </c>
      <c r="O60">
        <f t="shared" si="11"/>
        <v>88967</v>
      </c>
      <c r="Q60">
        <v>-2847</v>
      </c>
      <c r="R60">
        <v>833</v>
      </c>
      <c r="T60">
        <v>1035.1999999999971</v>
      </c>
      <c r="U60">
        <v>250.59999999999127</v>
      </c>
      <c r="W60">
        <v>4208.8</v>
      </c>
      <c r="X60">
        <v>251</v>
      </c>
      <c r="AF60">
        <v>77836.399999999994</v>
      </c>
      <c r="AG60">
        <v>1.6495367206088669</v>
      </c>
      <c r="AK60">
        <v>77836.399999999994</v>
      </c>
      <c r="AL60">
        <v>1.6495367206088669</v>
      </c>
    </row>
    <row r="61" spans="2:38" x14ac:dyDescent="0.25">
      <c r="B61">
        <v>66652</v>
      </c>
      <c r="C61">
        <v>16141</v>
      </c>
      <c r="D61">
        <v>25531</v>
      </c>
      <c r="E61">
        <v>109452</v>
      </c>
      <c r="F61">
        <v>90691</v>
      </c>
      <c r="H61">
        <v>102810</v>
      </c>
      <c r="J61">
        <f t="shared" si="6"/>
        <v>61693.4</v>
      </c>
      <c r="K61">
        <f t="shared" si="7"/>
        <v>1.6664667533317987</v>
      </c>
      <c r="L61">
        <f t="shared" si="8"/>
        <v>109452</v>
      </c>
      <c r="M61">
        <f t="shared" si="9"/>
        <v>16141</v>
      </c>
      <c r="N61">
        <f t="shared" si="10"/>
        <v>61693.4</v>
      </c>
      <c r="O61">
        <f t="shared" si="11"/>
        <v>93311</v>
      </c>
      <c r="Q61">
        <v>-9735</v>
      </c>
      <c r="R61">
        <v>-11</v>
      </c>
      <c r="T61">
        <v>-2537.1999999999971</v>
      </c>
      <c r="U61">
        <v>144.40000000000146</v>
      </c>
      <c r="W61">
        <v>3772.8</v>
      </c>
      <c r="X61">
        <v>276.39999999999998</v>
      </c>
      <c r="AF61">
        <v>61693.4</v>
      </c>
      <c r="AG61">
        <v>1.6664667533317987</v>
      </c>
      <c r="AK61">
        <v>61693.4</v>
      </c>
      <c r="AL61">
        <v>1.6664667533317987</v>
      </c>
    </row>
    <row r="62" spans="2:38" x14ac:dyDescent="0.25">
      <c r="B62">
        <v>105625</v>
      </c>
      <c r="C62">
        <v>9828</v>
      </c>
      <c r="D62">
        <v>44483</v>
      </c>
      <c r="E62">
        <v>23690</v>
      </c>
      <c r="F62">
        <v>9583</v>
      </c>
      <c r="H62">
        <v>67559</v>
      </c>
      <c r="J62">
        <f t="shared" si="6"/>
        <v>38641.800000000003</v>
      </c>
      <c r="K62">
        <f t="shared" si="7"/>
        <v>1.7483398806473818</v>
      </c>
      <c r="L62">
        <f t="shared" si="8"/>
        <v>105625</v>
      </c>
      <c r="M62">
        <f t="shared" si="9"/>
        <v>9583</v>
      </c>
      <c r="N62">
        <f t="shared" si="10"/>
        <v>38641.800000000003</v>
      </c>
      <c r="O62">
        <f t="shared" si="11"/>
        <v>96042</v>
      </c>
      <c r="Q62">
        <v>6182</v>
      </c>
      <c r="R62">
        <v>1009</v>
      </c>
      <c r="T62">
        <v>585.60000000000582</v>
      </c>
      <c r="U62">
        <v>-273.19999999999709</v>
      </c>
      <c r="W62">
        <v>4600.8</v>
      </c>
      <c r="X62">
        <v>291.60000000000002</v>
      </c>
      <c r="AD62">
        <v>38641.800000000003</v>
      </c>
      <c r="AE62">
        <v>1.7483398806473818</v>
      </c>
      <c r="AK62">
        <v>38641.800000000003</v>
      </c>
      <c r="AL62">
        <v>1.7483398806473818</v>
      </c>
    </row>
    <row r="63" spans="2:38" x14ac:dyDescent="0.25">
      <c r="B63">
        <v>22337</v>
      </c>
      <c r="C63">
        <v>94786</v>
      </c>
      <c r="D63">
        <v>109576</v>
      </c>
      <c r="E63">
        <v>116570</v>
      </c>
      <c r="F63">
        <v>65516</v>
      </c>
      <c r="H63">
        <v>88963</v>
      </c>
      <c r="J63">
        <f t="shared" si="6"/>
        <v>81757</v>
      </c>
      <c r="K63">
        <f t="shared" si="7"/>
        <v>1.0881392418997762</v>
      </c>
      <c r="L63">
        <f t="shared" si="8"/>
        <v>116570</v>
      </c>
      <c r="M63">
        <f t="shared" si="9"/>
        <v>22337</v>
      </c>
      <c r="N63">
        <f t="shared" si="10"/>
        <v>81757</v>
      </c>
      <c r="O63">
        <f t="shared" si="11"/>
        <v>94233</v>
      </c>
      <c r="Q63">
        <v>-2549</v>
      </c>
      <c r="R63">
        <v>-886</v>
      </c>
      <c r="T63">
        <v>1069</v>
      </c>
      <c r="U63">
        <v>-27</v>
      </c>
      <c r="W63">
        <v>2280.6</v>
      </c>
      <c r="X63">
        <v>262.59999999999997</v>
      </c>
      <c r="AB63">
        <v>81757</v>
      </c>
      <c r="AC63">
        <v>1.0881392418997762</v>
      </c>
      <c r="AI63">
        <v>81757</v>
      </c>
      <c r="AJ63">
        <v>1.0881392418997762</v>
      </c>
    </row>
    <row r="64" spans="2:38" x14ac:dyDescent="0.25">
      <c r="B64">
        <v>16413</v>
      </c>
      <c r="C64">
        <v>18095</v>
      </c>
      <c r="D64">
        <v>32911</v>
      </c>
      <c r="E64">
        <v>117137</v>
      </c>
      <c r="F64">
        <v>17608</v>
      </c>
      <c r="H64">
        <v>61378</v>
      </c>
      <c r="J64">
        <f t="shared" si="6"/>
        <v>40432.800000000003</v>
      </c>
      <c r="K64">
        <f t="shared" si="7"/>
        <v>1.5180249698264774</v>
      </c>
      <c r="L64">
        <f t="shared" si="8"/>
        <v>117137</v>
      </c>
      <c r="M64">
        <f t="shared" si="9"/>
        <v>16413</v>
      </c>
      <c r="N64">
        <f t="shared" si="10"/>
        <v>40432.800000000003</v>
      </c>
      <c r="O64">
        <f t="shared" si="11"/>
        <v>100724</v>
      </c>
      <c r="Q64">
        <v>-737</v>
      </c>
      <c r="R64">
        <v>309</v>
      </c>
      <c r="T64">
        <v>261</v>
      </c>
      <c r="U64">
        <v>-132.59999999999854</v>
      </c>
      <c r="W64">
        <v>3336.6</v>
      </c>
      <c r="X64">
        <v>191.79999999999998</v>
      </c>
      <c r="AD64">
        <v>40432.800000000003</v>
      </c>
      <c r="AE64">
        <v>1.5180249698264774</v>
      </c>
      <c r="AK64">
        <v>40432.800000000003</v>
      </c>
      <c r="AL64">
        <v>1.5180249698264774</v>
      </c>
    </row>
    <row r="65" spans="2:38" x14ac:dyDescent="0.25">
      <c r="B65">
        <v>5197</v>
      </c>
      <c r="C65">
        <v>58840</v>
      </c>
      <c r="D65">
        <v>33665</v>
      </c>
      <c r="E65">
        <v>51717</v>
      </c>
      <c r="F65">
        <v>28303</v>
      </c>
      <c r="H65">
        <v>91249</v>
      </c>
      <c r="J65">
        <f t="shared" si="6"/>
        <v>35544.400000000001</v>
      </c>
      <c r="K65">
        <f t="shared" si="7"/>
        <v>2.5671835788478634</v>
      </c>
      <c r="L65">
        <f t="shared" si="8"/>
        <v>58840</v>
      </c>
      <c r="M65">
        <f t="shared" si="9"/>
        <v>5197</v>
      </c>
      <c r="N65">
        <f t="shared" si="10"/>
        <v>35544.400000000001</v>
      </c>
      <c r="O65">
        <f t="shared" si="11"/>
        <v>53643</v>
      </c>
      <c r="Q65">
        <v>475</v>
      </c>
      <c r="R65">
        <v>0</v>
      </c>
      <c r="T65">
        <v>710.80000000000291</v>
      </c>
      <c r="U65">
        <v>-52</v>
      </c>
      <c r="W65">
        <v>4365.6000000000004</v>
      </c>
      <c r="X65">
        <v>137.19999999999999</v>
      </c>
      <c r="AD65">
        <v>35544.400000000001</v>
      </c>
      <c r="AE65">
        <v>2.5671835788478634</v>
      </c>
      <c r="AK65">
        <v>35544.400000000001</v>
      </c>
      <c r="AL65">
        <v>2.5671835788478634</v>
      </c>
    </row>
    <row r="66" spans="2:38" x14ac:dyDescent="0.25">
      <c r="B66">
        <v>20453</v>
      </c>
      <c r="C66">
        <v>23570</v>
      </c>
      <c r="D66">
        <v>77071</v>
      </c>
      <c r="E66">
        <v>11432</v>
      </c>
      <c r="F66">
        <v>121076</v>
      </c>
      <c r="H66">
        <v>93068</v>
      </c>
      <c r="J66">
        <f t="shared" ref="J66:J101" si="12">AVERAGE(B66:F66)</f>
        <v>50720.4</v>
      </c>
      <c r="K66">
        <f t="shared" ref="K66:K97" si="13">H66/J66</f>
        <v>1.8349224375202087</v>
      </c>
      <c r="L66">
        <f t="shared" ref="L66:L101" si="14">MAX(B66:F66)</f>
        <v>121076</v>
      </c>
      <c r="M66">
        <f t="shared" ref="M66:M101" si="15">MIN(B66:F66)</f>
        <v>11432</v>
      </c>
      <c r="N66">
        <f t="shared" ref="N66:N101" si="16">AVERAGE(B66:F66)</f>
        <v>50720.4</v>
      </c>
      <c r="O66">
        <f t="shared" ref="O66:O101" si="17">L66-M66</f>
        <v>109644</v>
      </c>
      <c r="Q66">
        <v>1925</v>
      </c>
      <c r="R66">
        <v>-40</v>
      </c>
      <c r="T66">
        <v>2652</v>
      </c>
      <c r="U66">
        <v>-217.19999999999709</v>
      </c>
      <c r="W66">
        <v>5084</v>
      </c>
      <c r="X66">
        <v>250</v>
      </c>
      <c r="AD66">
        <v>50720.4</v>
      </c>
      <c r="AE66">
        <v>1.8349224375202087</v>
      </c>
      <c r="AK66">
        <v>50720.4</v>
      </c>
      <c r="AL66">
        <v>1.8349224375202087</v>
      </c>
    </row>
    <row r="67" spans="2:38" x14ac:dyDescent="0.25">
      <c r="B67">
        <v>114997</v>
      </c>
      <c r="C67">
        <v>118379</v>
      </c>
      <c r="D67">
        <v>68436</v>
      </c>
      <c r="E67">
        <v>16573</v>
      </c>
      <c r="F67">
        <v>25200</v>
      </c>
      <c r="H67">
        <v>113423</v>
      </c>
      <c r="J67">
        <f t="shared" si="12"/>
        <v>68717</v>
      </c>
      <c r="K67">
        <f t="shared" si="13"/>
        <v>1.6505813699666749</v>
      </c>
      <c r="L67">
        <f t="shared" si="14"/>
        <v>118379</v>
      </c>
      <c r="M67">
        <f t="shared" si="15"/>
        <v>16573</v>
      </c>
      <c r="N67">
        <f t="shared" si="16"/>
        <v>68717</v>
      </c>
      <c r="O67">
        <f t="shared" si="17"/>
        <v>101806</v>
      </c>
      <c r="Q67">
        <v>7766</v>
      </c>
      <c r="R67">
        <v>-341</v>
      </c>
      <c r="T67">
        <v>1952.6000000000058</v>
      </c>
      <c r="U67">
        <v>19.80000000000291</v>
      </c>
      <c r="W67">
        <v>2921.3999999999996</v>
      </c>
      <c r="X67">
        <v>22.6</v>
      </c>
      <c r="AF67">
        <v>68717</v>
      </c>
      <c r="AG67">
        <v>1.6505813699666749</v>
      </c>
      <c r="AK67">
        <v>68717</v>
      </c>
      <c r="AL67">
        <v>1.6505813699666749</v>
      </c>
    </row>
    <row r="68" spans="2:38" x14ac:dyDescent="0.25">
      <c r="B68">
        <v>49746</v>
      </c>
      <c r="C68">
        <v>99690</v>
      </c>
      <c r="D68">
        <v>57406</v>
      </c>
      <c r="E68">
        <v>50716</v>
      </c>
      <c r="F68">
        <v>85666</v>
      </c>
      <c r="H68">
        <v>92749</v>
      </c>
      <c r="J68">
        <f t="shared" si="12"/>
        <v>68644.800000000003</v>
      </c>
      <c r="K68">
        <f t="shared" si="13"/>
        <v>1.3511438594037712</v>
      </c>
      <c r="L68">
        <f t="shared" si="14"/>
        <v>99690</v>
      </c>
      <c r="M68">
        <f t="shared" si="15"/>
        <v>49746</v>
      </c>
      <c r="N68">
        <f t="shared" si="16"/>
        <v>68644.800000000003</v>
      </c>
      <c r="O68">
        <f t="shared" si="17"/>
        <v>49944</v>
      </c>
      <c r="Q68">
        <v>-2453</v>
      </c>
      <c r="R68">
        <v>-618</v>
      </c>
      <c r="T68">
        <v>6185.4000000000015</v>
      </c>
      <c r="U68">
        <v>137.40000000000873</v>
      </c>
      <c r="W68">
        <v>6185.4</v>
      </c>
      <c r="X68">
        <v>159.39999999999998</v>
      </c>
      <c r="AD68">
        <v>68644.800000000003</v>
      </c>
      <c r="AE68">
        <v>1.3511438594037712</v>
      </c>
      <c r="AK68">
        <v>68644.800000000003</v>
      </c>
      <c r="AL68">
        <v>1.3511438594037712</v>
      </c>
    </row>
    <row r="69" spans="2:38" x14ac:dyDescent="0.25">
      <c r="B69">
        <v>70216</v>
      </c>
      <c r="C69">
        <v>110418</v>
      </c>
      <c r="D69">
        <v>7841</v>
      </c>
      <c r="E69">
        <v>31950</v>
      </c>
      <c r="F69">
        <v>31113</v>
      </c>
      <c r="H69">
        <v>96492</v>
      </c>
      <c r="J69">
        <f t="shared" si="12"/>
        <v>50307.6</v>
      </c>
      <c r="K69">
        <f t="shared" si="13"/>
        <v>1.9180402165875534</v>
      </c>
      <c r="L69">
        <f t="shared" si="14"/>
        <v>110418</v>
      </c>
      <c r="M69">
        <f t="shared" si="15"/>
        <v>7841</v>
      </c>
      <c r="N69">
        <f t="shared" si="16"/>
        <v>50307.6</v>
      </c>
      <c r="O69">
        <f t="shared" si="17"/>
        <v>102577</v>
      </c>
      <c r="Q69">
        <v>-309</v>
      </c>
      <c r="R69">
        <v>21</v>
      </c>
      <c r="T69">
        <v>-1992</v>
      </c>
      <c r="U69">
        <v>194.59999999999854</v>
      </c>
      <c r="W69">
        <v>1991.9999999999998</v>
      </c>
      <c r="X69">
        <v>259</v>
      </c>
      <c r="AD69">
        <v>50307.6</v>
      </c>
      <c r="AE69">
        <v>1.9180402165875534</v>
      </c>
      <c r="AK69">
        <v>50307.6</v>
      </c>
      <c r="AL69">
        <v>1.9180402165875534</v>
      </c>
    </row>
    <row r="70" spans="2:38" x14ac:dyDescent="0.25">
      <c r="B70">
        <v>69448</v>
      </c>
      <c r="C70">
        <v>22938</v>
      </c>
      <c r="D70">
        <v>105887</v>
      </c>
      <c r="E70">
        <v>15638</v>
      </c>
      <c r="F70">
        <v>116313</v>
      </c>
      <c r="H70">
        <v>75071</v>
      </c>
      <c r="J70">
        <f t="shared" si="12"/>
        <v>66044.800000000003</v>
      </c>
      <c r="K70">
        <f t="shared" si="13"/>
        <v>1.1366678375890304</v>
      </c>
      <c r="L70">
        <f t="shared" si="14"/>
        <v>116313</v>
      </c>
      <c r="M70">
        <f t="shared" si="15"/>
        <v>15638</v>
      </c>
      <c r="N70">
        <f t="shared" si="16"/>
        <v>66044.800000000003</v>
      </c>
      <c r="O70">
        <f t="shared" si="17"/>
        <v>100675</v>
      </c>
      <c r="Q70">
        <v>533</v>
      </c>
      <c r="R70">
        <v>0</v>
      </c>
      <c r="T70">
        <v>-1310</v>
      </c>
      <c r="U70">
        <v>-226.19999999999709</v>
      </c>
      <c r="W70">
        <v>3203.6</v>
      </c>
      <c r="X70">
        <v>248.2</v>
      </c>
      <c r="AB70">
        <v>66044.800000000003</v>
      </c>
      <c r="AC70">
        <v>1.1366678375890304</v>
      </c>
      <c r="AI70">
        <v>66044.800000000003</v>
      </c>
      <c r="AJ70">
        <v>1.1366678375890304</v>
      </c>
    </row>
    <row r="71" spans="2:38" x14ac:dyDescent="0.25">
      <c r="B71">
        <v>93802</v>
      </c>
      <c r="C71">
        <v>35074</v>
      </c>
      <c r="D71">
        <v>82737</v>
      </c>
      <c r="E71">
        <v>54927</v>
      </c>
      <c r="F71">
        <v>122313</v>
      </c>
      <c r="H71">
        <v>98599</v>
      </c>
      <c r="J71">
        <f t="shared" si="12"/>
        <v>77770.600000000006</v>
      </c>
      <c r="K71">
        <f t="shared" si="13"/>
        <v>1.2678184301008348</v>
      </c>
      <c r="L71">
        <f t="shared" si="14"/>
        <v>122313</v>
      </c>
      <c r="M71">
        <f t="shared" si="15"/>
        <v>35074</v>
      </c>
      <c r="N71">
        <f t="shared" si="16"/>
        <v>77770.600000000006</v>
      </c>
      <c r="O71">
        <f t="shared" si="17"/>
        <v>87239</v>
      </c>
      <c r="Q71">
        <v>1429</v>
      </c>
      <c r="R71">
        <v>-17</v>
      </c>
      <c r="T71">
        <v>1289.2000000000116</v>
      </c>
      <c r="U71">
        <v>286.20000000001164</v>
      </c>
      <c r="W71">
        <v>5408.4</v>
      </c>
      <c r="X71">
        <v>457</v>
      </c>
      <c r="AB71">
        <v>77770.600000000006</v>
      </c>
      <c r="AC71">
        <v>1.2678184301008348</v>
      </c>
      <c r="AK71">
        <v>77770.600000000006</v>
      </c>
      <c r="AL71">
        <v>1.2678184301008348</v>
      </c>
    </row>
    <row r="72" spans="2:38" x14ac:dyDescent="0.25">
      <c r="B72">
        <v>43046</v>
      </c>
      <c r="C72">
        <v>30154</v>
      </c>
      <c r="D72">
        <v>66213</v>
      </c>
      <c r="E72">
        <v>51904</v>
      </c>
      <c r="F72">
        <v>59492</v>
      </c>
      <c r="H72">
        <v>53188</v>
      </c>
      <c r="J72">
        <f t="shared" si="12"/>
        <v>50161.8</v>
      </c>
      <c r="K72">
        <f t="shared" si="13"/>
        <v>1.0603287760806031</v>
      </c>
      <c r="L72">
        <f t="shared" si="14"/>
        <v>66213</v>
      </c>
      <c r="M72">
        <f t="shared" si="15"/>
        <v>30154</v>
      </c>
      <c r="N72">
        <f t="shared" si="16"/>
        <v>50161.8</v>
      </c>
      <c r="O72">
        <f t="shared" si="17"/>
        <v>36059</v>
      </c>
      <c r="Q72">
        <v>298</v>
      </c>
      <c r="R72">
        <v>182</v>
      </c>
      <c r="T72">
        <v>1872</v>
      </c>
      <c r="U72">
        <v>-255.79999999999563</v>
      </c>
      <c r="W72">
        <v>2217.1999999999998</v>
      </c>
      <c r="X72">
        <v>652.20000000000005</v>
      </c>
      <c r="Z72">
        <v>50161.8</v>
      </c>
      <c r="AA72">
        <v>1.0603287760806031</v>
      </c>
      <c r="AI72">
        <v>50161.8</v>
      </c>
      <c r="AJ72">
        <v>1.0603287760806031</v>
      </c>
    </row>
    <row r="73" spans="2:38" x14ac:dyDescent="0.25">
      <c r="B73">
        <v>9125</v>
      </c>
      <c r="C73">
        <v>58547</v>
      </c>
      <c r="D73">
        <v>28718</v>
      </c>
      <c r="E73">
        <v>43760</v>
      </c>
      <c r="F73">
        <v>46713</v>
      </c>
      <c r="H73">
        <v>59120</v>
      </c>
      <c r="J73">
        <f t="shared" si="12"/>
        <v>37372.6</v>
      </c>
      <c r="K73">
        <f t="shared" si="13"/>
        <v>1.5819076007556339</v>
      </c>
      <c r="L73">
        <f t="shared" si="14"/>
        <v>58547</v>
      </c>
      <c r="M73">
        <f t="shared" si="15"/>
        <v>9125</v>
      </c>
      <c r="N73">
        <f t="shared" si="16"/>
        <v>37372.6</v>
      </c>
      <c r="O73">
        <f t="shared" si="17"/>
        <v>49422</v>
      </c>
      <c r="Q73">
        <v>-4717</v>
      </c>
      <c r="R73">
        <v>-2</v>
      </c>
      <c r="T73">
        <v>-1101.8000000000029</v>
      </c>
      <c r="U73">
        <v>212.79999999999563</v>
      </c>
      <c r="W73">
        <v>2615.7999999999997</v>
      </c>
      <c r="X73">
        <v>306.39999999999998</v>
      </c>
      <c r="AD73">
        <v>37372.6</v>
      </c>
      <c r="AE73">
        <v>1.5819076007556339</v>
      </c>
      <c r="AK73">
        <v>37372.6</v>
      </c>
      <c r="AL73">
        <v>1.5819076007556339</v>
      </c>
    </row>
    <row r="74" spans="2:38" x14ac:dyDescent="0.25">
      <c r="B74">
        <v>80830</v>
      </c>
      <c r="C74">
        <v>19346</v>
      </c>
      <c r="D74">
        <v>29314</v>
      </c>
      <c r="E74">
        <v>3551</v>
      </c>
      <c r="F74">
        <v>39338</v>
      </c>
      <c r="H74">
        <v>82455</v>
      </c>
      <c r="J74">
        <f t="shared" si="12"/>
        <v>34475.800000000003</v>
      </c>
      <c r="K74">
        <f t="shared" si="13"/>
        <v>2.3916776405478624</v>
      </c>
      <c r="L74">
        <f t="shared" si="14"/>
        <v>80830</v>
      </c>
      <c r="M74">
        <f t="shared" si="15"/>
        <v>3551</v>
      </c>
      <c r="N74">
        <f t="shared" si="16"/>
        <v>34475.800000000003</v>
      </c>
      <c r="O74">
        <f t="shared" si="17"/>
        <v>77279</v>
      </c>
      <c r="Q74">
        <v>-1308</v>
      </c>
      <c r="R74">
        <v>24</v>
      </c>
      <c r="T74">
        <v>2053.0000000000036</v>
      </c>
      <c r="U74">
        <v>577</v>
      </c>
      <c r="W74">
        <v>2053</v>
      </c>
      <c r="X74">
        <v>601.79999999999995</v>
      </c>
      <c r="AD74">
        <v>34475.800000000003</v>
      </c>
      <c r="AE74">
        <v>2.3916776405478624</v>
      </c>
      <c r="AK74">
        <v>34475.800000000003</v>
      </c>
      <c r="AL74">
        <v>2.3916776405478624</v>
      </c>
    </row>
    <row r="75" spans="2:38" x14ac:dyDescent="0.25">
      <c r="B75">
        <v>104720</v>
      </c>
      <c r="C75">
        <v>79859</v>
      </c>
      <c r="D75">
        <v>67617</v>
      </c>
      <c r="E75">
        <v>49546</v>
      </c>
      <c r="F75">
        <v>51244</v>
      </c>
      <c r="H75">
        <v>111709</v>
      </c>
      <c r="J75">
        <f t="shared" si="12"/>
        <v>70597.2</v>
      </c>
      <c r="K75">
        <f t="shared" si="13"/>
        <v>1.5823432090791136</v>
      </c>
      <c r="L75">
        <f t="shared" si="14"/>
        <v>104720</v>
      </c>
      <c r="M75">
        <f t="shared" si="15"/>
        <v>49546</v>
      </c>
      <c r="N75">
        <f t="shared" si="16"/>
        <v>70597.2</v>
      </c>
      <c r="O75">
        <f t="shared" si="17"/>
        <v>55174</v>
      </c>
      <c r="Q75">
        <v>394</v>
      </c>
      <c r="R75">
        <v>-105</v>
      </c>
      <c r="T75">
        <v>954.59999999999127</v>
      </c>
      <c r="U75">
        <v>-169</v>
      </c>
      <c r="W75">
        <v>3759.4</v>
      </c>
      <c r="X75">
        <v>264.2</v>
      </c>
      <c r="AF75">
        <v>70597.2</v>
      </c>
      <c r="AG75">
        <v>1.5823432090791136</v>
      </c>
      <c r="AK75">
        <v>70597.2</v>
      </c>
      <c r="AL75">
        <v>1.5823432090791136</v>
      </c>
    </row>
    <row r="76" spans="2:38" x14ac:dyDescent="0.25">
      <c r="B76">
        <v>37093</v>
      </c>
      <c r="C76">
        <v>12308</v>
      </c>
      <c r="D76">
        <v>19758</v>
      </c>
      <c r="E76">
        <v>68201</v>
      </c>
      <c r="F76">
        <v>64451</v>
      </c>
      <c r="H76">
        <v>53879</v>
      </c>
      <c r="J76">
        <f t="shared" si="12"/>
        <v>40362.199999999997</v>
      </c>
      <c r="K76">
        <f t="shared" si="13"/>
        <v>1.3348875928467725</v>
      </c>
      <c r="L76">
        <f t="shared" si="14"/>
        <v>68201</v>
      </c>
      <c r="M76">
        <f t="shared" si="15"/>
        <v>12308</v>
      </c>
      <c r="N76">
        <f t="shared" si="16"/>
        <v>40362.199999999997</v>
      </c>
      <c r="O76">
        <f t="shared" si="17"/>
        <v>55893</v>
      </c>
      <c r="Q76">
        <v>-1225</v>
      </c>
      <c r="R76">
        <v>585</v>
      </c>
      <c r="T76">
        <v>-2097.4000000000015</v>
      </c>
      <c r="U76">
        <v>-350</v>
      </c>
      <c r="W76">
        <v>2908.2000000000003</v>
      </c>
      <c r="X76">
        <v>390.8</v>
      </c>
      <c r="Z76">
        <v>40362.199999999997</v>
      </c>
      <c r="AA76">
        <v>1.3348875928467725</v>
      </c>
      <c r="AI76">
        <v>40362.199999999997</v>
      </c>
      <c r="AJ76">
        <v>1.3348875928467725</v>
      </c>
    </row>
    <row r="77" spans="2:38" x14ac:dyDescent="0.25">
      <c r="B77">
        <v>43325</v>
      </c>
      <c r="C77">
        <v>29203</v>
      </c>
      <c r="D77">
        <v>78459</v>
      </c>
      <c r="E77">
        <v>70693</v>
      </c>
      <c r="F77">
        <v>77538</v>
      </c>
      <c r="H77">
        <v>80668</v>
      </c>
      <c r="J77">
        <f t="shared" si="12"/>
        <v>59843.6</v>
      </c>
      <c r="K77">
        <f t="shared" si="13"/>
        <v>1.3479804022485278</v>
      </c>
      <c r="L77">
        <f t="shared" si="14"/>
        <v>78459</v>
      </c>
      <c r="M77">
        <f t="shared" si="15"/>
        <v>29203</v>
      </c>
      <c r="N77">
        <f t="shared" si="16"/>
        <v>59843.6</v>
      </c>
      <c r="O77">
        <f t="shared" si="17"/>
        <v>49256</v>
      </c>
      <c r="Q77">
        <v>4039</v>
      </c>
      <c r="R77">
        <v>982</v>
      </c>
      <c r="T77">
        <v>385.40000000000146</v>
      </c>
      <c r="U77">
        <v>-66.80000000000291</v>
      </c>
      <c r="W77">
        <v>2222.6</v>
      </c>
      <c r="X77">
        <v>76</v>
      </c>
      <c r="Z77">
        <v>59843.6</v>
      </c>
      <c r="AA77">
        <v>1.3479804022485278</v>
      </c>
      <c r="AK77">
        <v>59843.6</v>
      </c>
      <c r="AL77">
        <v>1.3479804022485278</v>
      </c>
    </row>
    <row r="78" spans="2:38" x14ac:dyDescent="0.25">
      <c r="B78">
        <v>35970</v>
      </c>
      <c r="C78">
        <v>21037</v>
      </c>
      <c r="D78">
        <v>26462</v>
      </c>
      <c r="E78">
        <v>75459</v>
      </c>
      <c r="F78">
        <v>82968</v>
      </c>
      <c r="H78">
        <v>82313</v>
      </c>
      <c r="J78">
        <f t="shared" si="12"/>
        <v>48379.199999999997</v>
      </c>
      <c r="K78">
        <f t="shared" si="13"/>
        <v>1.7014130039355757</v>
      </c>
      <c r="L78">
        <f t="shared" si="14"/>
        <v>82968</v>
      </c>
      <c r="M78">
        <f t="shared" si="15"/>
        <v>21037</v>
      </c>
      <c r="N78">
        <f t="shared" si="16"/>
        <v>48379.199999999997</v>
      </c>
      <c r="O78">
        <f t="shared" si="17"/>
        <v>61931</v>
      </c>
      <c r="Q78">
        <v>2978</v>
      </c>
      <c r="R78">
        <v>0</v>
      </c>
      <c r="T78">
        <v>2426.3999999999942</v>
      </c>
      <c r="U78">
        <v>127.79999999999563</v>
      </c>
      <c r="W78">
        <v>2426.3999999999996</v>
      </c>
      <c r="X78">
        <v>128.19999999999999</v>
      </c>
      <c r="AD78">
        <v>48379.199999999997</v>
      </c>
      <c r="AE78">
        <v>1.7014130039355757</v>
      </c>
      <c r="AK78">
        <v>48379.199999999997</v>
      </c>
      <c r="AL78">
        <v>1.7014130039355757</v>
      </c>
    </row>
    <row r="79" spans="2:38" x14ac:dyDescent="0.25">
      <c r="B79">
        <v>38280</v>
      </c>
      <c r="C79">
        <v>76837</v>
      </c>
      <c r="D79">
        <v>114729</v>
      </c>
      <c r="E79">
        <v>9995</v>
      </c>
      <c r="F79">
        <v>111199</v>
      </c>
      <c r="H79">
        <v>84304</v>
      </c>
      <c r="J79">
        <f t="shared" si="12"/>
        <v>70208</v>
      </c>
      <c r="K79">
        <f t="shared" si="13"/>
        <v>1.2007748404740199</v>
      </c>
      <c r="L79">
        <f t="shared" si="14"/>
        <v>114729</v>
      </c>
      <c r="M79">
        <f t="shared" si="15"/>
        <v>9995</v>
      </c>
      <c r="N79">
        <f t="shared" si="16"/>
        <v>70208</v>
      </c>
      <c r="O79">
        <f t="shared" si="17"/>
        <v>104734</v>
      </c>
      <c r="Q79">
        <v>-320</v>
      </c>
      <c r="R79">
        <v>-499</v>
      </c>
      <c r="T79">
        <v>885.19999999999709</v>
      </c>
      <c r="U79">
        <v>149.39999999999418</v>
      </c>
      <c r="W79">
        <v>1381.6</v>
      </c>
      <c r="X79">
        <v>374.2</v>
      </c>
      <c r="AB79">
        <v>70208</v>
      </c>
      <c r="AC79">
        <v>1.2007748404740199</v>
      </c>
      <c r="AI79">
        <v>70208</v>
      </c>
      <c r="AJ79">
        <v>1.2007748404740199</v>
      </c>
    </row>
    <row r="80" spans="2:38" x14ac:dyDescent="0.25">
      <c r="B80">
        <v>11002</v>
      </c>
      <c r="C80">
        <v>108438</v>
      </c>
      <c r="D80">
        <v>55911</v>
      </c>
      <c r="E80">
        <v>87669</v>
      </c>
      <c r="F80">
        <v>98472</v>
      </c>
      <c r="H80">
        <v>77130</v>
      </c>
      <c r="J80">
        <f t="shared" si="12"/>
        <v>72298.399999999994</v>
      </c>
      <c r="K80">
        <f t="shared" si="13"/>
        <v>1.0668285881845243</v>
      </c>
      <c r="L80">
        <f t="shared" si="14"/>
        <v>108438</v>
      </c>
      <c r="M80">
        <f t="shared" si="15"/>
        <v>11002</v>
      </c>
      <c r="N80">
        <f t="shared" si="16"/>
        <v>72298.399999999994</v>
      </c>
      <c r="O80">
        <f t="shared" si="17"/>
        <v>97436</v>
      </c>
      <c r="Q80">
        <v>2469</v>
      </c>
      <c r="R80">
        <v>-643</v>
      </c>
      <c r="T80">
        <v>-1354</v>
      </c>
      <c r="U80">
        <v>532.59999999999127</v>
      </c>
      <c r="W80">
        <v>1531.6</v>
      </c>
      <c r="X80">
        <v>543.4</v>
      </c>
      <c r="AB80">
        <v>72298.399999999994</v>
      </c>
      <c r="AC80">
        <v>1.0668285881845243</v>
      </c>
      <c r="AI80">
        <v>72298.399999999994</v>
      </c>
      <c r="AJ80">
        <v>1.0668285881845243</v>
      </c>
    </row>
    <row r="81" spans="2:38" x14ac:dyDescent="0.25">
      <c r="B81">
        <v>12421</v>
      </c>
      <c r="C81">
        <v>81509</v>
      </c>
      <c r="D81">
        <v>59921</v>
      </c>
      <c r="E81">
        <v>69739</v>
      </c>
      <c r="F81">
        <v>5890</v>
      </c>
      <c r="H81">
        <v>49822</v>
      </c>
      <c r="J81">
        <f t="shared" si="12"/>
        <v>45896</v>
      </c>
      <c r="K81">
        <f t="shared" si="13"/>
        <v>1.0855412236360467</v>
      </c>
      <c r="L81">
        <f t="shared" si="14"/>
        <v>81509</v>
      </c>
      <c r="M81">
        <f t="shared" si="15"/>
        <v>5890</v>
      </c>
      <c r="N81">
        <f t="shared" si="16"/>
        <v>45896</v>
      </c>
      <c r="O81">
        <f t="shared" si="17"/>
        <v>75619</v>
      </c>
      <c r="Q81">
        <v>1237</v>
      </c>
      <c r="R81">
        <v>446</v>
      </c>
      <c r="T81">
        <v>-721</v>
      </c>
      <c r="U81">
        <v>239</v>
      </c>
      <c r="W81">
        <v>2730.2</v>
      </c>
      <c r="X81">
        <v>238.99999999999997</v>
      </c>
      <c r="Z81">
        <v>45896</v>
      </c>
      <c r="AA81">
        <v>1.0855412236360467</v>
      </c>
      <c r="AI81">
        <v>45896</v>
      </c>
      <c r="AJ81">
        <v>1.0855412236360467</v>
      </c>
    </row>
    <row r="82" spans="2:38" x14ac:dyDescent="0.25">
      <c r="B82">
        <v>84657</v>
      </c>
      <c r="C82">
        <v>71182</v>
      </c>
      <c r="D82">
        <v>114713</v>
      </c>
      <c r="E82">
        <v>115573</v>
      </c>
      <c r="F82">
        <v>5785</v>
      </c>
      <c r="H82">
        <v>85128</v>
      </c>
      <c r="J82">
        <f t="shared" si="12"/>
        <v>78382</v>
      </c>
      <c r="K82">
        <f t="shared" si="13"/>
        <v>1.0860656783445179</v>
      </c>
      <c r="L82">
        <f t="shared" si="14"/>
        <v>115573</v>
      </c>
      <c r="M82">
        <f t="shared" si="15"/>
        <v>5785</v>
      </c>
      <c r="N82">
        <f t="shared" si="16"/>
        <v>78382</v>
      </c>
      <c r="O82">
        <f t="shared" si="17"/>
        <v>109788</v>
      </c>
      <c r="Q82">
        <v>-2571</v>
      </c>
      <c r="R82">
        <v>239</v>
      </c>
      <c r="T82">
        <v>301.60000000000582</v>
      </c>
      <c r="U82">
        <v>-360.80000000000291</v>
      </c>
      <c r="W82">
        <v>3438.3999999999996</v>
      </c>
      <c r="X82">
        <v>382.40000000000003</v>
      </c>
      <c r="AB82">
        <v>78382</v>
      </c>
      <c r="AC82">
        <v>1.0860656783445179</v>
      </c>
      <c r="AI82">
        <v>78382</v>
      </c>
      <c r="AJ82">
        <v>1.0860656783445179</v>
      </c>
    </row>
    <row r="83" spans="2:38" x14ac:dyDescent="0.25">
      <c r="B83">
        <v>98218</v>
      </c>
      <c r="C83">
        <v>18401</v>
      </c>
      <c r="D83">
        <v>8593</v>
      </c>
      <c r="E83">
        <v>102304</v>
      </c>
      <c r="F83">
        <v>23567</v>
      </c>
      <c r="H83">
        <v>51530</v>
      </c>
      <c r="J83">
        <f t="shared" si="12"/>
        <v>50216.6</v>
      </c>
      <c r="K83">
        <f t="shared" si="13"/>
        <v>1.0261546978489184</v>
      </c>
      <c r="L83">
        <f t="shared" si="14"/>
        <v>102304</v>
      </c>
      <c r="M83">
        <f t="shared" si="15"/>
        <v>8593</v>
      </c>
      <c r="N83">
        <f t="shared" si="16"/>
        <v>50216.6</v>
      </c>
      <c r="O83">
        <f t="shared" si="17"/>
        <v>93711</v>
      </c>
      <c r="Q83">
        <v>-4435</v>
      </c>
      <c r="R83">
        <v>3</v>
      </c>
      <c r="T83">
        <v>-1123.5999999999985</v>
      </c>
      <c r="U83">
        <v>149</v>
      </c>
      <c r="W83">
        <v>2130.4</v>
      </c>
      <c r="X83">
        <v>181</v>
      </c>
      <c r="Z83">
        <v>50216.6</v>
      </c>
      <c r="AA83">
        <v>1.0261546978489184</v>
      </c>
      <c r="AI83">
        <v>50216.6</v>
      </c>
      <c r="AJ83">
        <v>1.0261546978489184</v>
      </c>
    </row>
    <row r="84" spans="2:38" x14ac:dyDescent="0.25">
      <c r="B84">
        <v>84228</v>
      </c>
      <c r="C84">
        <v>112278</v>
      </c>
      <c r="D84">
        <v>30581</v>
      </c>
      <c r="E84">
        <v>6308</v>
      </c>
      <c r="F84">
        <v>100959</v>
      </c>
      <c r="H84">
        <v>86834</v>
      </c>
      <c r="J84">
        <f t="shared" si="12"/>
        <v>66870.8</v>
      </c>
      <c r="K84">
        <f t="shared" si="13"/>
        <v>1.2985338892311742</v>
      </c>
      <c r="L84">
        <f t="shared" si="14"/>
        <v>112278</v>
      </c>
      <c r="M84">
        <f t="shared" si="15"/>
        <v>6308</v>
      </c>
      <c r="N84">
        <f t="shared" si="16"/>
        <v>66870.8</v>
      </c>
      <c r="O84">
        <f t="shared" si="17"/>
        <v>105970</v>
      </c>
      <c r="Q84">
        <v>6515</v>
      </c>
      <c r="R84">
        <v>549</v>
      </c>
      <c r="T84">
        <v>5075.6000000000058</v>
      </c>
      <c r="U84">
        <v>33</v>
      </c>
      <c r="W84">
        <v>5075.5999999999995</v>
      </c>
      <c r="X84">
        <v>265.39999999999998</v>
      </c>
      <c r="Z84">
        <v>66870.8</v>
      </c>
      <c r="AA84">
        <v>1.2985338892311742</v>
      </c>
      <c r="AK84">
        <v>66870.8</v>
      </c>
      <c r="AL84">
        <v>1.2985338892311742</v>
      </c>
    </row>
    <row r="85" spans="2:38" x14ac:dyDescent="0.25">
      <c r="B85">
        <v>23291</v>
      </c>
      <c r="C85">
        <v>20205</v>
      </c>
      <c r="D85">
        <v>71342</v>
      </c>
      <c r="E85">
        <v>109907</v>
      </c>
      <c r="F85">
        <v>58977</v>
      </c>
      <c r="H85">
        <v>97498</v>
      </c>
      <c r="J85">
        <f t="shared" si="12"/>
        <v>56744.4</v>
      </c>
      <c r="K85">
        <f t="shared" si="13"/>
        <v>1.7181959805725322</v>
      </c>
      <c r="L85">
        <f t="shared" si="14"/>
        <v>109907</v>
      </c>
      <c r="M85">
        <f t="shared" si="15"/>
        <v>20205</v>
      </c>
      <c r="N85">
        <f t="shared" si="16"/>
        <v>56744.4</v>
      </c>
      <c r="O85">
        <f t="shared" si="17"/>
        <v>89702</v>
      </c>
      <c r="Q85">
        <v>-3731</v>
      </c>
      <c r="R85">
        <v>390</v>
      </c>
      <c r="T85">
        <v>927</v>
      </c>
      <c r="U85">
        <v>-176.59999999999854</v>
      </c>
      <c r="W85">
        <v>3753.4</v>
      </c>
      <c r="X85">
        <v>540.6</v>
      </c>
      <c r="AD85">
        <v>56744.4</v>
      </c>
      <c r="AE85">
        <v>1.7181959805725322</v>
      </c>
      <c r="AK85">
        <v>56744.4</v>
      </c>
      <c r="AL85">
        <v>1.7181959805725322</v>
      </c>
    </row>
    <row r="86" spans="2:38" x14ac:dyDescent="0.25">
      <c r="B86">
        <v>2084</v>
      </c>
      <c r="C86">
        <v>65704</v>
      </c>
      <c r="D86">
        <v>104850</v>
      </c>
      <c r="E86">
        <v>38952</v>
      </c>
      <c r="F86">
        <v>62250</v>
      </c>
      <c r="H86">
        <v>68738</v>
      </c>
      <c r="J86">
        <f t="shared" si="12"/>
        <v>54768</v>
      </c>
      <c r="K86">
        <f t="shared" si="13"/>
        <v>1.2550759567630734</v>
      </c>
      <c r="L86">
        <f t="shared" si="14"/>
        <v>104850</v>
      </c>
      <c r="M86">
        <f t="shared" si="15"/>
        <v>2084</v>
      </c>
      <c r="N86">
        <f t="shared" si="16"/>
        <v>54768</v>
      </c>
      <c r="O86">
        <f t="shared" si="17"/>
        <v>102766</v>
      </c>
      <c r="Q86">
        <v>5885</v>
      </c>
      <c r="R86">
        <v>832</v>
      </c>
      <c r="T86">
        <v>2025.5999999999985</v>
      </c>
      <c r="U86">
        <v>-61.599999999998545</v>
      </c>
      <c r="W86">
        <v>2618.8000000000002</v>
      </c>
      <c r="X86">
        <v>288</v>
      </c>
      <c r="Z86">
        <v>54768</v>
      </c>
      <c r="AA86">
        <v>1.2550759567630734</v>
      </c>
      <c r="AK86">
        <v>54768</v>
      </c>
      <c r="AL86">
        <v>1.2550759567630734</v>
      </c>
    </row>
    <row r="87" spans="2:38" x14ac:dyDescent="0.25">
      <c r="B87">
        <v>23185</v>
      </c>
      <c r="C87">
        <v>47178</v>
      </c>
      <c r="D87">
        <v>27552</v>
      </c>
      <c r="E87">
        <v>114554</v>
      </c>
      <c r="F87">
        <v>8421</v>
      </c>
      <c r="H87">
        <v>90073</v>
      </c>
      <c r="J87">
        <f t="shared" si="12"/>
        <v>44178</v>
      </c>
      <c r="K87">
        <f t="shared" si="13"/>
        <v>2.0388654986644936</v>
      </c>
      <c r="L87">
        <f t="shared" si="14"/>
        <v>114554</v>
      </c>
      <c r="M87">
        <f t="shared" si="15"/>
        <v>8421</v>
      </c>
      <c r="N87">
        <f t="shared" si="16"/>
        <v>44178</v>
      </c>
      <c r="O87">
        <f t="shared" si="17"/>
        <v>106133</v>
      </c>
      <c r="Q87">
        <v>-947</v>
      </c>
      <c r="R87">
        <v>0</v>
      </c>
      <c r="T87">
        <v>-397.19999999999709</v>
      </c>
      <c r="U87">
        <v>-27.19999999999709</v>
      </c>
      <c r="W87">
        <v>2215.6</v>
      </c>
      <c r="X87">
        <v>66.8</v>
      </c>
      <c r="AD87">
        <v>44178</v>
      </c>
      <c r="AE87">
        <v>2.0388654986644936</v>
      </c>
      <c r="AK87">
        <v>44178</v>
      </c>
      <c r="AL87">
        <v>2.0388654986644936</v>
      </c>
    </row>
    <row r="88" spans="2:38" x14ac:dyDescent="0.25">
      <c r="B88">
        <v>51906</v>
      </c>
      <c r="C88">
        <v>106048</v>
      </c>
      <c r="D88">
        <v>18440</v>
      </c>
      <c r="E88">
        <v>49427</v>
      </c>
      <c r="F88">
        <v>23969</v>
      </c>
      <c r="H88">
        <v>99684</v>
      </c>
      <c r="J88">
        <f t="shared" si="12"/>
        <v>49958</v>
      </c>
      <c r="K88">
        <f t="shared" si="13"/>
        <v>1.9953560991232635</v>
      </c>
      <c r="L88">
        <f t="shared" si="14"/>
        <v>106048</v>
      </c>
      <c r="M88">
        <f t="shared" si="15"/>
        <v>18440</v>
      </c>
      <c r="N88">
        <f t="shared" si="16"/>
        <v>49958</v>
      </c>
      <c r="O88">
        <f t="shared" si="17"/>
        <v>87608</v>
      </c>
      <c r="Q88">
        <v>-1299</v>
      </c>
      <c r="R88">
        <v>131</v>
      </c>
      <c r="T88">
        <v>-1456</v>
      </c>
      <c r="U88">
        <v>-106.19999999999709</v>
      </c>
      <c r="W88">
        <v>2284.8000000000002</v>
      </c>
      <c r="X88">
        <v>264.60000000000002</v>
      </c>
      <c r="AD88">
        <v>49958</v>
      </c>
      <c r="AE88">
        <v>1.9953560991232635</v>
      </c>
      <c r="AK88">
        <v>49958</v>
      </c>
      <c r="AL88">
        <v>1.9953560991232635</v>
      </c>
    </row>
    <row r="89" spans="2:38" x14ac:dyDescent="0.25">
      <c r="B89">
        <v>61070</v>
      </c>
      <c r="C89">
        <v>85915</v>
      </c>
      <c r="D89">
        <v>83181</v>
      </c>
      <c r="E89">
        <v>81371</v>
      </c>
      <c r="F89">
        <v>99857</v>
      </c>
      <c r="H89">
        <v>113919</v>
      </c>
      <c r="J89">
        <f t="shared" si="12"/>
        <v>82278.8</v>
      </c>
      <c r="K89">
        <f t="shared" si="13"/>
        <v>1.3845486322114566</v>
      </c>
      <c r="L89">
        <f t="shared" si="14"/>
        <v>99857</v>
      </c>
      <c r="M89">
        <f t="shared" si="15"/>
        <v>61070</v>
      </c>
      <c r="N89">
        <f t="shared" si="16"/>
        <v>82278.8</v>
      </c>
      <c r="O89">
        <f t="shared" si="17"/>
        <v>38787</v>
      </c>
      <c r="Q89">
        <v>1989</v>
      </c>
      <c r="R89">
        <v>98</v>
      </c>
      <c r="T89">
        <v>877.40000000000873</v>
      </c>
      <c r="U89">
        <v>111</v>
      </c>
      <c r="W89">
        <v>1743.4</v>
      </c>
      <c r="X89">
        <v>489.8</v>
      </c>
      <c r="AB89">
        <v>82278.8</v>
      </c>
      <c r="AC89">
        <v>1.3845486322114566</v>
      </c>
      <c r="AK89">
        <v>82278.8</v>
      </c>
      <c r="AL89">
        <v>1.3845486322114566</v>
      </c>
    </row>
    <row r="90" spans="2:38" x14ac:dyDescent="0.25">
      <c r="B90">
        <v>109855</v>
      </c>
      <c r="C90">
        <v>93401</v>
      </c>
      <c r="D90">
        <v>35803</v>
      </c>
      <c r="E90">
        <v>10325</v>
      </c>
      <c r="F90">
        <v>50788</v>
      </c>
      <c r="H90">
        <v>88848</v>
      </c>
      <c r="J90">
        <f t="shared" si="12"/>
        <v>60034.400000000001</v>
      </c>
      <c r="K90">
        <f t="shared" si="13"/>
        <v>1.4799514944765002</v>
      </c>
      <c r="L90">
        <f t="shared" si="14"/>
        <v>109855</v>
      </c>
      <c r="M90">
        <f t="shared" si="15"/>
        <v>10325</v>
      </c>
      <c r="N90">
        <f t="shared" si="16"/>
        <v>60034.400000000001</v>
      </c>
      <c r="O90">
        <f t="shared" si="17"/>
        <v>99530</v>
      </c>
      <c r="Q90">
        <v>1764</v>
      </c>
      <c r="R90">
        <v>524</v>
      </c>
      <c r="T90">
        <v>158</v>
      </c>
      <c r="U90">
        <v>-9</v>
      </c>
      <c r="W90">
        <v>6013.2</v>
      </c>
      <c r="X90">
        <v>60.2</v>
      </c>
      <c r="Z90">
        <v>60034.400000000001</v>
      </c>
      <c r="AA90">
        <v>1.4799514944765002</v>
      </c>
      <c r="AK90">
        <v>60034.400000000001</v>
      </c>
      <c r="AL90">
        <v>1.4799514944765002</v>
      </c>
    </row>
    <row r="91" spans="2:38" x14ac:dyDescent="0.25">
      <c r="B91">
        <v>98653</v>
      </c>
      <c r="C91">
        <v>57038</v>
      </c>
      <c r="D91">
        <v>116399</v>
      </c>
      <c r="E91">
        <v>29880</v>
      </c>
      <c r="F91">
        <v>63517</v>
      </c>
      <c r="H91">
        <v>119506</v>
      </c>
      <c r="J91">
        <f t="shared" si="12"/>
        <v>73097.399999999994</v>
      </c>
      <c r="K91">
        <f t="shared" si="13"/>
        <v>1.6348871505689671</v>
      </c>
      <c r="L91">
        <f t="shared" si="14"/>
        <v>116399</v>
      </c>
      <c r="M91">
        <f t="shared" si="15"/>
        <v>29880</v>
      </c>
      <c r="N91">
        <f t="shared" si="16"/>
        <v>73097.399999999994</v>
      </c>
      <c r="O91">
        <f t="shared" si="17"/>
        <v>86519</v>
      </c>
      <c r="Q91">
        <v>-1280</v>
      </c>
      <c r="R91">
        <v>-52</v>
      </c>
      <c r="T91">
        <v>-3334.8000000000029</v>
      </c>
      <c r="U91">
        <v>115.59999999999127</v>
      </c>
      <c r="W91">
        <v>3334.8</v>
      </c>
      <c r="X91">
        <v>125.2</v>
      </c>
      <c r="AF91">
        <v>73097.399999999994</v>
      </c>
      <c r="AG91">
        <v>1.6348871505689671</v>
      </c>
      <c r="AK91">
        <v>73097.399999999994</v>
      </c>
      <c r="AL91">
        <v>1.6348871505689671</v>
      </c>
    </row>
    <row r="92" spans="2:38" x14ac:dyDescent="0.25">
      <c r="B92">
        <v>91071</v>
      </c>
      <c r="C92">
        <v>48499</v>
      </c>
      <c r="D92">
        <v>35190</v>
      </c>
      <c r="E92">
        <v>85248</v>
      </c>
      <c r="F92">
        <v>25512</v>
      </c>
      <c r="H92">
        <v>67974</v>
      </c>
      <c r="J92">
        <f t="shared" si="12"/>
        <v>57104</v>
      </c>
      <c r="K92">
        <f t="shared" si="13"/>
        <v>1.1903544410198936</v>
      </c>
      <c r="L92">
        <f t="shared" si="14"/>
        <v>91071</v>
      </c>
      <c r="M92">
        <f t="shared" si="15"/>
        <v>25512</v>
      </c>
      <c r="N92">
        <f t="shared" si="16"/>
        <v>57104</v>
      </c>
      <c r="O92">
        <f t="shared" si="17"/>
        <v>65559</v>
      </c>
      <c r="Q92">
        <v>-537</v>
      </c>
      <c r="R92">
        <v>983</v>
      </c>
      <c r="T92">
        <v>1212.8000000000029</v>
      </c>
      <c r="U92">
        <v>-116.80000000000291</v>
      </c>
      <c r="W92">
        <v>1777.9999999999998</v>
      </c>
      <c r="X92">
        <v>190</v>
      </c>
      <c r="Z92">
        <v>57104</v>
      </c>
      <c r="AA92">
        <v>1.1903544410198936</v>
      </c>
      <c r="AK92">
        <v>57104</v>
      </c>
      <c r="AL92">
        <v>1.1903544410198936</v>
      </c>
    </row>
    <row r="93" spans="2:38" x14ac:dyDescent="0.25">
      <c r="B93">
        <v>62966</v>
      </c>
      <c r="C93">
        <v>101338</v>
      </c>
      <c r="D93">
        <v>91638</v>
      </c>
      <c r="E93">
        <v>40796</v>
      </c>
      <c r="F93">
        <v>55154</v>
      </c>
      <c r="H93">
        <v>96232</v>
      </c>
      <c r="J93">
        <f t="shared" si="12"/>
        <v>70378.399999999994</v>
      </c>
      <c r="K93">
        <f t="shared" si="13"/>
        <v>1.3673513464358384</v>
      </c>
      <c r="L93">
        <f t="shared" si="14"/>
        <v>101338</v>
      </c>
      <c r="M93">
        <f t="shared" si="15"/>
        <v>40796</v>
      </c>
      <c r="N93">
        <f t="shared" si="16"/>
        <v>70378.399999999994</v>
      </c>
      <c r="O93">
        <f t="shared" si="17"/>
        <v>60542</v>
      </c>
      <c r="Q93">
        <v>5581</v>
      </c>
      <c r="R93">
        <v>454</v>
      </c>
      <c r="T93">
        <v>-912.40000000000873</v>
      </c>
      <c r="U93">
        <v>-79.80000000000291</v>
      </c>
      <c r="W93">
        <v>2826.8</v>
      </c>
      <c r="X93">
        <v>384.6</v>
      </c>
      <c r="AB93">
        <v>70378.399999999994</v>
      </c>
      <c r="AC93">
        <v>1.3673513464358384</v>
      </c>
      <c r="AK93">
        <v>70378.399999999994</v>
      </c>
      <c r="AL93">
        <v>1.3673513464358384</v>
      </c>
    </row>
    <row r="94" spans="2:38" x14ac:dyDescent="0.25">
      <c r="B94">
        <v>53310</v>
      </c>
      <c r="C94">
        <v>117474</v>
      </c>
      <c r="D94">
        <v>89462</v>
      </c>
      <c r="E94">
        <v>110339</v>
      </c>
      <c r="F94">
        <v>99402</v>
      </c>
      <c r="H94">
        <v>99261</v>
      </c>
      <c r="J94">
        <f t="shared" si="12"/>
        <v>93997.4</v>
      </c>
      <c r="K94">
        <f t="shared" si="13"/>
        <v>1.0559972935421618</v>
      </c>
      <c r="L94">
        <f t="shared" si="14"/>
        <v>117474</v>
      </c>
      <c r="M94">
        <f t="shared" si="15"/>
        <v>53310</v>
      </c>
      <c r="N94">
        <f t="shared" si="16"/>
        <v>93997.4</v>
      </c>
      <c r="O94">
        <f t="shared" si="17"/>
        <v>64164</v>
      </c>
      <c r="Q94">
        <v>3198</v>
      </c>
      <c r="R94">
        <v>554</v>
      </c>
      <c r="T94">
        <v>50</v>
      </c>
      <c r="U94">
        <v>-177.40000000000873</v>
      </c>
      <c r="W94">
        <v>2564.4</v>
      </c>
      <c r="X94">
        <v>197</v>
      </c>
      <c r="AB94">
        <v>93997.4</v>
      </c>
      <c r="AC94">
        <v>1.0559972935421618</v>
      </c>
      <c r="AI94">
        <v>93997.4</v>
      </c>
      <c r="AJ94">
        <v>1.0559972935421618</v>
      </c>
    </row>
    <row r="95" spans="2:38" x14ac:dyDescent="0.25">
      <c r="B95">
        <v>30808</v>
      </c>
      <c r="C95">
        <v>75877</v>
      </c>
      <c r="D95">
        <v>26628</v>
      </c>
      <c r="E95">
        <v>30337</v>
      </c>
      <c r="F95">
        <v>28327</v>
      </c>
      <c r="H95">
        <v>75999</v>
      </c>
      <c r="J95">
        <f t="shared" si="12"/>
        <v>38395.4</v>
      </c>
      <c r="K95">
        <f t="shared" si="13"/>
        <v>1.9793777379581929</v>
      </c>
      <c r="L95">
        <f t="shared" si="14"/>
        <v>75877</v>
      </c>
      <c r="M95">
        <f t="shared" si="15"/>
        <v>26628</v>
      </c>
      <c r="N95">
        <f t="shared" si="16"/>
        <v>38395.4</v>
      </c>
      <c r="O95">
        <f t="shared" si="17"/>
        <v>49249</v>
      </c>
      <c r="Q95">
        <v>6381</v>
      </c>
      <c r="R95">
        <v>293</v>
      </c>
      <c r="T95">
        <v>2184.2000000000044</v>
      </c>
      <c r="U95">
        <v>-167.79999999999563</v>
      </c>
      <c r="W95">
        <v>2184.1999999999998</v>
      </c>
      <c r="X95">
        <v>311</v>
      </c>
      <c r="AD95">
        <v>38395.4</v>
      </c>
      <c r="AE95">
        <v>1.9793777379581929</v>
      </c>
      <c r="AK95">
        <v>38395.4</v>
      </c>
      <c r="AL95">
        <v>1.9793777379581929</v>
      </c>
    </row>
    <row r="96" spans="2:38" x14ac:dyDescent="0.25">
      <c r="B96">
        <v>42858</v>
      </c>
      <c r="C96">
        <v>46017</v>
      </c>
      <c r="D96">
        <v>11879</v>
      </c>
      <c r="E96">
        <v>73805</v>
      </c>
      <c r="F96">
        <v>119404</v>
      </c>
      <c r="H96">
        <v>78244</v>
      </c>
      <c r="J96">
        <f t="shared" si="12"/>
        <v>58792.6</v>
      </c>
      <c r="K96">
        <f t="shared" si="13"/>
        <v>1.3308477597520776</v>
      </c>
      <c r="L96">
        <f t="shared" si="14"/>
        <v>119404</v>
      </c>
      <c r="M96">
        <f t="shared" si="15"/>
        <v>11879</v>
      </c>
      <c r="N96">
        <f t="shared" si="16"/>
        <v>58792.6</v>
      </c>
      <c r="O96">
        <f t="shared" si="17"/>
        <v>107525</v>
      </c>
      <c r="Q96">
        <v>-1460</v>
      </c>
      <c r="R96">
        <v>-81</v>
      </c>
      <c r="T96">
        <v>2557</v>
      </c>
      <c r="U96">
        <v>198.79999999999563</v>
      </c>
      <c r="W96">
        <v>3555.8</v>
      </c>
      <c r="X96">
        <v>233.19999999999996</v>
      </c>
      <c r="Z96">
        <v>58792.6</v>
      </c>
      <c r="AA96">
        <v>1.3308477597520776</v>
      </c>
      <c r="AK96">
        <v>58792.6</v>
      </c>
      <c r="AL96">
        <v>1.3308477597520776</v>
      </c>
    </row>
    <row r="97" spans="2:38" x14ac:dyDescent="0.25">
      <c r="B97">
        <v>117707</v>
      </c>
      <c r="C97">
        <v>110169</v>
      </c>
      <c r="D97">
        <v>16647</v>
      </c>
      <c r="E97">
        <v>65945</v>
      </c>
      <c r="F97">
        <v>81372</v>
      </c>
      <c r="H97">
        <v>91893</v>
      </c>
      <c r="J97">
        <f t="shared" si="12"/>
        <v>78368</v>
      </c>
      <c r="K97">
        <f t="shared" si="13"/>
        <v>1.1725831972233565</v>
      </c>
      <c r="L97">
        <f t="shared" si="14"/>
        <v>117707</v>
      </c>
      <c r="M97">
        <f t="shared" si="15"/>
        <v>16647</v>
      </c>
      <c r="N97">
        <f t="shared" si="16"/>
        <v>78368</v>
      </c>
      <c r="O97">
        <f t="shared" si="17"/>
        <v>101060</v>
      </c>
      <c r="Q97">
        <v>258</v>
      </c>
      <c r="R97">
        <v>-98</v>
      </c>
      <c r="T97">
        <v>-450.39999999999418</v>
      </c>
      <c r="U97">
        <v>44.19999999999709</v>
      </c>
      <c r="W97">
        <v>2313.6</v>
      </c>
      <c r="X97">
        <v>69.8</v>
      </c>
      <c r="AB97">
        <v>78368</v>
      </c>
      <c r="AC97">
        <v>1.1725831972233565</v>
      </c>
      <c r="AI97">
        <v>78368</v>
      </c>
      <c r="AJ97">
        <v>1.1725831972233565</v>
      </c>
    </row>
    <row r="98" spans="2:38" x14ac:dyDescent="0.25">
      <c r="B98">
        <v>15180</v>
      </c>
      <c r="C98">
        <v>35705</v>
      </c>
      <c r="D98">
        <v>21457</v>
      </c>
      <c r="E98">
        <v>86560</v>
      </c>
      <c r="F98">
        <v>79854</v>
      </c>
      <c r="H98">
        <v>81235</v>
      </c>
      <c r="J98">
        <f t="shared" si="12"/>
        <v>47751.199999999997</v>
      </c>
      <c r="K98">
        <f t="shared" ref="K98:K129" si="18">H98/J98</f>
        <v>1.7012137914858685</v>
      </c>
      <c r="L98">
        <f t="shared" si="14"/>
        <v>86560</v>
      </c>
      <c r="M98">
        <f t="shared" si="15"/>
        <v>15180</v>
      </c>
      <c r="N98">
        <f t="shared" si="16"/>
        <v>47751.199999999997</v>
      </c>
      <c r="O98">
        <f t="shared" si="17"/>
        <v>71380</v>
      </c>
      <c r="Q98">
        <v>4114</v>
      </c>
      <c r="R98">
        <v>-6</v>
      </c>
      <c r="T98">
        <v>-710.80000000000291</v>
      </c>
      <c r="U98">
        <v>36.19999999999709</v>
      </c>
      <c r="W98">
        <v>2283.1999999999998</v>
      </c>
      <c r="X98">
        <v>369</v>
      </c>
      <c r="AD98">
        <v>47751.199999999997</v>
      </c>
      <c r="AE98">
        <v>1.7012137914858685</v>
      </c>
      <c r="AK98">
        <v>47751.199999999997</v>
      </c>
      <c r="AL98">
        <v>1.7012137914858685</v>
      </c>
    </row>
    <row r="99" spans="2:38" x14ac:dyDescent="0.25">
      <c r="B99">
        <v>48153</v>
      </c>
      <c r="C99">
        <v>103691</v>
      </c>
      <c r="D99">
        <v>14151</v>
      </c>
      <c r="E99">
        <v>108505</v>
      </c>
      <c r="F99">
        <v>118909</v>
      </c>
      <c r="H99">
        <v>82252</v>
      </c>
      <c r="J99">
        <f t="shared" si="12"/>
        <v>78681.8</v>
      </c>
      <c r="K99">
        <f t="shared" si="18"/>
        <v>1.0453751693530142</v>
      </c>
      <c r="L99">
        <f t="shared" si="14"/>
        <v>118909</v>
      </c>
      <c r="M99">
        <f t="shared" si="15"/>
        <v>14151</v>
      </c>
      <c r="N99">
        <f t="shared" si="16"/>
        <v>78681.8</v>
      </c>
      <c r="O99">
        <f t="shared" si="17"/>
        <v>104758</v>
      </c>
      <c r="Q99">
        <v>-4955</v>
      </c>
      <c r="R99">
        <v>-4</v>
      </c>
      <c r="T99">
        <v>-874.59999999999127</v>
      </c>
      <c r="U99">
        <v>-233.39999999999418</v>
      </c>
      <c r="W99">
        <v>2535.4</v>
      </c>
      <c r="X99">
        <v>345.4</v>
      </c>
      <c r="AB99">
        <v>78681.8</v>
      </c>
      <c r="AC99">
        <v>1.0453751693530142</v>
      </c>
      <c r="AI99">
        <v>78681.8</v>
      </c>
      <c r="AJ99">
        <v>1.0453751693530142</v>
      </c>
    </row>
    <row r="100" spans="2:38" x14ac:dyDescent="0.25">
      <c r="B100">
        <v>44123</v>
      </c>
      <c r="C100">
        <v>48558</v>
      </c>
      <c r="D100">
        <v>25262</v>
      </c>
      <c r="E100">
        <v>121088</v>
      </c>
      <c r="F100">
        <v>111558</v>
      </c>
      <c r="H100">
        <v>117705</v>
      </c>
      <c r="J100">
        <f t="shared" si="12"/>
        <v>70117.8</v>
      </c>
      <c r="K100">
        <f t="shared" si="18"/>
        <v>1.6786750297356734</v>
      </c>
      <c r="L100">
        <f t="shared" si="14"/>
        <v>121088</v>
      </c>
      <c r="M100">
        <f t="shared" si="15"/>
        <v>25262</v>
      </c>
      <c r="N100">
        <f t="shared" si="16"/>
        <v>70117.8</v>
      </c>
      <c r="O100">
        <f t="shared" si="17"/>
        <v>95826</v>
      </c>
      <c r="Q100">
        <v>240</v>
      </c>
      <c r="R100">
        <v>-152</v>
      </c>
      <c r="T100">
        <v>2713.8000000000029</v>
      </c>
      <c r="U100">
        <v>-125.59999999999127</v>
      </c>
      <c r="W100">
        <v>5376.2</v>
      </c>
      <c r="X100">
        <v>193.6</v>
      </c>
      <c r="AF100">
        <v>70117.8</v>
      </c>
      <c r="AG100">
        <v>1.6786750297356734</v>
      </c>
      <c r="AK100">
        <v>70117.8</v>
      </c>
      <c r="AL100">
        <v>1.6786750297356734</v>
      </c>
    </row>
    <row r="101" spans="2:38" x14ac:dyDescent="0.25">
      <c r="B101">
        <v>81751</v>
      </c>
      <c r="C101">
        <v>29944</v>
      </c>
      <c r="D101">
        <v>58047</v>
      </c>
      <c r="E101">
        <v>44378</v>
      </c>
      <c r="F101">
        <v>50154</v>
      </c>
      <c r="H101">
        <v>108286</v>
      </c>
      <c r="J101">
        <f t="shared" si="12"/>
        <v>52854.8</v>
      </c>
      <c r="K101">
        <f t="shared" si="18"/>
        <v>2.0487448632858318</v>
      </c>
      <c r="L101">
        <f t="shared" si="14"/>
        <v>81751</v>
      </c>
      <c r="M101">
        <f t="shared" si="15"/>
        <v>29944</v>
      </c>
      <c r="N101">
        <f t="shared" si="16"/>
        <v>52854.8</v>
      </c>
      <c r="O101">
        <f t="shared" si="17"/>
        <v>51807</v>
      </c>
      <c r="Q101">
        <v>-3521</v>
      </c>
      <c r="R101">
        <v>-255</v>
      </c>
      <c r="T101">
        <v>-182.79999999999563</v>
      </c>
      <c r="U101">
        <v>-224</v>
      </c>
      <c r="W101">
        <v>2708</v>
      </c>
      <c r="X101">
        <v>286.8</v>
      </c>
      <c r="AD101">
        <v>52854.8</v>
      </c>
      <c r="AE101">
        <v>2.0487448632858318</v>
      </c>
      <c r="AK101">
        <v>52854.8</v>
      </c>
      <c r="AL101">
        <v>2.0487448632858318</v>
      </c>
    </row>
    <row r="103" spans="2:38" x14ac:dyDescent="0.25">
      <c r="B103">
        <v>4457071</v>
      </c>
      <c r="C103">
        <v>4910332</v>
      </c>
      <c r="D103">
        <v>4720085</v>
      </c>
      <c r="E103">
        <v>4565547</v>
      </c>
      <c r="F103">
        <v>4595585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B039-B3DF-470F-A80A-EF2ABD8F4D1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99643</v>
      </c>
      <c r="C2">
        <v>29588</v>
      </c>
      <c r="D2">
        <v>70841</v>
      </c>
      <c r="E2">
        <v>72743</v>
      </c>
      <c r="F2">
        <v>64977</v>
      </c>
      <c r="H2">
        <v>83376</v>
      </c>
      <c r="J2">
        <f t="shared" ref="J2:J33" si="0">AVERAGE(B2:F2)</f>
        <v>67558.399999999994</v>
      </c>
      <c r="K2">
        <f t="shared" ref="K2:K33" si="1">H2/J2</f>
        <v>1.2341322470632816</v>
      </c>
      <c r="L2">
        <f t="shared" ref="L2:L33" si="2">MAX(B2:F2)</f>
        <v>99643</v>
      </c>
      <c r="M2">
        <f t="shared" ref="M2:M33" si="3">MIN(B2:F2)</f>
        <v>29588</v>
      </c>
      <c r="N2">
        <f t="shared" ref="N2:N33" si="4">AVERAGE(B2:F2)</f>
        <v>67558.399999999994</v>
      </c>
      <c r="O2">
        <f t="shared" ref="O2:O33" si="5">L2-M2</f>
        <v>70055</v>
      </c>
      <c r="Q2">
        <v>2811</v>
      </c>
      <c r="R2">
        <v>-914</v>
      </c>
      <c r="T2">
        <v>-3019</v>
      </c>
      <c r="U2">
        <v>66.599999999991269</v>
      </c>
      <c r="W2">
        <v>3678.6</v>
      </c>
      <c r="X2">
        <v>152.6</v>
      </c>
      <c r="AB2">
        <v>67558.399999999994</v>
      </c>
      <c r="AC2">
        <v>1.2341322470632816</v>
      </c>
      <c r="AK2">
        <v>67558.399999999994</v>
      </c>
      <c r="AL2">
        <v>1.2341322470632816</v>
      </c>
    </row>
    <row r="3" spans="1:38" x14ac:dyDescent="0.25">
      <c r="B3">
        <v>40929</v>
      </c>
      <c r="C3">
        <v>108837</v>
      </c>
      <c r="D3">
        <v>70625</v>
      </c>
      <c r="E3">
        <v>78693</v>
      </c>
      <c r="F3">
        <v>80674</v>
      </c>
      <c r="H3">
        <v>79290</v>
      </c>
      <c r="J3">
        <f t="shared" si="0"/>
        <v>75951.600000000006</v>
      </c>
      <c r="K3">
        <f t="shared" si="1"/>
        <v>1.0439543077433522</v>
      </c>
      <c r="L3">
        <f t="shared" si="2"/>
        <v>108837</v>
      </c>
      <c r="M3">
        <f t="shared" si="3"/>
        <v>40929</v>
      </c>
      <c r="N3">
        <f t="shared" si="4"/>
        <v>75951.600000000006</v>
      </c>
      <c r="O3">
        <f t="shared" si="5"/>
        <v>67908</v>
      </c>
      <c r="Q3">
        <v>2169</v>
      </c>
      <c r="R3">
        <v>-173</v>
      </c>
      <c r="T3">
        <v>-333</v>
      </c>
      <c r="U3">
        <v>106</v>
      </c>
      <c r="W3">
        <v>2889.8</v>
      </c>
      <c r="X3">
        <v>322.39999999999998</v>
      </c>
      <c r="AB3">
        <v>75951.600000000006</v>
      </c>
      <c r="AC3">
        <v>1.0439543077433522</v>
      </c>
      <c r="AI3">
        <v>75951.600000000006</v>
      </c>
      <c r="AJ3">
        <v>1.0439543077433522</v>
      </c>
    </row>
    <row r="4" spans="1:38" x14ac:dyDescent="0.25">
      <c r="B4">
        <v>98618</v>
      </c>
      <c r="C4">
        <v>75381</v>
      </c>
      <c r="D4">
        <v>91919</v>
      </c>
      <c r="E4">
        <v>98782</v>
      </c>
      <c r="F4">
        <v>20973</v>
      </c>
      <c r="H4">
        <v>128052</v>
      </c>
      <c r="J4">
        <f t="shared" si="0"/>
        <v>77134.600000000006</v>
      </c>
      <c r="K4">
        <f t="shared" si="1"/>
        <v>1.6601110266987835</v>
      </c>
      <c r="L4">
        <f t="shared" si="2"/>
        <v>98782</v>
      </c>
      <c r="M4">
        <f t="shared" si="3"/>
        <v>20973</v>
      </c>
      <c r="N4">
        <f t="shared" si="4"/>
        <v>77134.600000000006</v>
      </c>
      <c r="O4">
        <f t="shared" si="5"/>
        <v>77809</v>
      </c>
      <c r="Q4">
        <v>1977</v>
      </c>
      <c r="R4">
        <v>-46</v>
      </c>
      <c r="T4">
        <v>-1880.5999999999913</v>
      </c>
      <c r="U4">
        <v>-374</v>
      </c>
      <c r="W4">
        <v>4001.4</v>
      </c>
      <c r="X4">
        <v>466.4</v>
      </c>
      <c r="AF4">
        <v>77134.600000000006</v>
      </c>
      <c r="AG4">
        <v>1.6601110266987835</v>
      </c>
      <c r="AK4">
        <v>77134.600000000006</v>
      </c>
      <c r="AL4">
        <v>1.6601110266987835</v>
      </c>
    </row>
    <row r="5" spans="1:38" x14ac:dyDescent="0.25">
      <c r="B5">
        <v>39387</v>
      </c>
      <c r="C5">
        <v>84833</v>
      </c>
      <c r="D5">
        <v>20357</v>
      </c>
      <c r="E5">
        <v>30725</v>
      </c>
      <c r="F5">
        <v>64519</v>
      </c>
      <c r="H5">
        <v>101960</v>
      </c>
      <c r="J5">
        <f t="shared" si="0"/>
        <v>47964.2</v>
      </c>
      <c r="K5">
        <f t="shared" si="1"/>
        <v>2.1257521234587466</v>
      </c>
      <c r="L5">
        <f t="shared" si="2"/>
        <v>84833</v>
      </c>
      <c r="M5">
        <f t="shared" si="3"/>
        <v>20357</v>
      </c>
      <c r="N5">
        <f t="shared" si="4"/>
        <v>47964.2</v>
      </c>
      <c r="O5">
        <f t="shared" si="5"/>
        <v>64476</v>
      </c>
      <c r="Q5">
        <v>2699</v>
      </c>
      <c r="R5">
        <v>-870</v>
      </c>
      <c r="T5">
        <v>1617.7999999999956</v>
      </c>
      <c r="U5">
        <v>155.39999999999418</v>
      </c>
      <c r="W5">
        <v>4001</v>
      </c>
      <c r="X5">
        <v>241</v>
      </c>
      <c r="AD5">
        <v>47964.2</v>
      </c>
      <c r="AE5">
        <v>2.1257521234587466</v>
      </c>
      <c r="AK5">
        <v>47964.2</v>
      </c>
      <c r="AL5">
        <v>2.1257521234587466</v>
      </c>
    </row>
    <row r="6" spans="1:38" x14ac:dyDescent="0.25">
      <c r="B6">
        <v>56520</v>
      </c>
      <c r="C6">
        <v>80723</v>
      </c>
      <c r="D6">
        <v>65099</v>
      </c>
      <c r="E6">
        <v>24920</v>
      </c>
      <c r="F6">
        <v>9768</v>
      </c>
      <c r="H6">
        <v>47802</v>
      </c>
      <c r="J6">
        <f t="shared" si="0"/>
        <v>47406</v>
      </c>
      <c r="K6">
        <f t="shared" si="1"/>
        <v>1.0083533729907606</v>
      </c>
      <c r="L6">
        <f t="shared" si="2"/>
        <v>80723</v>
      </c>
      <c r="M6">
        <f t="shared" si="3"/>
        <v>9768</v>
      </c>
      <c r="N6">
        <f t="shared" si="4"/>
        <v>47406</v>
      </c>
      <c r="O6">
        <f t="shared" si="5"/>
        <v>70955</v>
      </c>
      <c r="Q6">
        <v>-3612</v>
      </c>
      <c r="R6">
        <v>0</v>
      </c>
      <c r="T6">
        <v>936.59999999999854</v>
      </c>
      <c r="U6">
        <v>238.40000000000146</v>
      </c>
      <c r="W6">
        <v>3395.8</v>
      </c>
      <c r="X6">
        <v>282</v>
      </c>
      <c r="Z6">
        <v>47406</v>
      </c>
      <c r="AA6">
        <v>1.0083533729907606</v>
      </c>
      <c r="AI6">
        <v>47406</v>
      </c>
      <c r="AJ6">
        <v>1.0083533729907606</v>
      </c>
    </row>
    <row r="7" spans="1:38" x14ac:dyDescent="0.25">
      <c r="B7">
        <v>36269</v>
      </c>
      <c r="C7">
        <v>86167</v>
      </c>
      <c r="D7">
        <v>70303</v>
      </c>
      <c r="E7">
        <v>24698</v>
      </c>
      <c r="F7">
        <v>103067</v>
      </c>
      <c r="H7">
        <v>72073</v>
      </c>
      <c r="J7">
        <f t="shared" si="0"/>
        <v>64100.800000000003</v>
      </c>
      <c r="K7">
        <f t="shared" si="1"/>
        <v>1.1243697426553179</v>
      </c>
      <c r="L7">
        <f t="shared" si="2"/>
        <v>103067</v>
      </c>
      <c r="M7">
        <f t="shared" si="3"/>
        <v>24698</v>
      </c>
      <c r="N7">
        <f t="shared" si="4"/>
        <v>64100.800000000003</v>
      </c>
      <c r="O7">
        <f t="shared" si="5"/>
        <v>78369</v>
      </c>
      <c r="Q7">
        <v>-4187</v>
      </c>
      <c r="R7">
        <v>245</v>
      </c>
      <c r="T7">
        <v>190</v>
      </c>
      <c r="U7">
        <v>-348.59999999999854</v>
      </c>
      <c r="W7">
        <v>1860</v>
      </c>
      <c r="X7">
        <v>355.8</v>
      </c>
      <c r="AB7">
        <v>64100.800000000003</v>
      </c>
      <c r="AC7">
        <v>1.1243697426553179</v>
      </c>
      <c r="AK7">
        <v>64100.800000000003</v>
      </c>
      <c r="AL7">
        <v>1.1243697426553179</v>
      </c>
    </row>
    <row r="8" spans="1:38" x14ac:dyDescent="0.25">
      <c r="B8">
        <v>103117</v>
      </c>
      <c r="C8">
        <v>115488</v>
      </c>
      <c r="D8">
        <v>31148</v>
      </c>
      <c r="E8">
        <v>34574</v>
      </c>
      <c r="F8">
        <v>74270</v>
      </c>
      <c r="H8">
        <v>80323</v>
      </c>
      <c r="J8">
        <f t="shared" si="0"/>
        <v>71719.399999999994</v>
      </c>
      <c r="K8">
        <f t="shared" si="1"/>
        <v>1.1199619628719706</v>
      </c>
      <c r="L8">
        <f t="shared" si="2"/>
        <v>115488</v>
      </c>
      <c r="M8">
        <f t="shared" si="3"/>
        <v>31148</v>
      </c>
      <c r="N8">
        <f t="shared" si="4"/>
        <v>71719.399999999994</v>
      </c>
      <c r="O8">
        <f t="shared" si="5"/>
        <v>84340</v>
      </c>
      <c r="Q8">
        <v>-2087</v>
      </c>
      <c r="R8">
        <v>0</v>
      </c>
      <c r="T8">
        <v>2249</v>
      </c>
      <c r="U8">
        <v>79.599999999991269</v>
      </c>
      <c r="W8">
        <v>2434.1999999999998</v>
      </c>
      <c r="X8">
        <v>288.8</v>
      </c>
      <c r="AB8">
        <v>71719.399999999994</v>
      </c>
      <c r="AC8">
        <v>1.1199619628719706</v>
      </c>
      <c r="AI8">
        <v>71719.399999999994</v>
      </c>
      <c r="AJ8">
        <v>1.1199619628719706</v>
      </c>
    </row>
    <row r="9" spans="1:38" x14ac:dyDescent="0.25">
      <c r="B9">
        <v>54100</v>
      </c>
      <c r="C9">
        <v>79290</v>
      </c>
      <c r="D9">
        <v>97014</v>
      </c>
      <c r="E9">
        <v>88861</v>
      </c>
      <c r="F9">
        <v>14613</v>
      </c>
      <c r="H9">
        <v>111205</v>
      </c>
      <c r="J9">
        <f t="shared" si="0"/>
        <v>66775.600000000006</v>
      </c>
      <c r="K9">
        <f t="shared" si="1"/>
        <v>1.665353811871402</v>
      </c>
      <c r="L9">
        <f t="shared" si="2"/>
        <v>97014</v>
      </c>
      <c r="M9">
        <f t="shared" si="3"/>
        <v>14613</v>
      </c>
      <c r="N9">
        <f t="shared" si="4"/>
        <v>66775.600000000006</v>
      </c>
      <c r="O9">
        <f t="shared" si="5"/>
        <v>82401</v>
      </c>
      <c r="Q9">
        <v>1120</v>
      </c>
      <c r="R9">
        <v>-31</v>
      </c>
      <c r="T9">
        <v>-1637</v>
      </c>
      <c r="U9">
        <v>364.40000000000873</v>
      </c>
      <c r="W9">
        <v>2544.1999999999998</v>
      </c>
      <c r="X9">
        <v>582</v>
      </c>
      <c r="AF9">
        <v>66775.600000000006</v>
      </c>
      <c r="AG9">
        <v>1.665353811871402</v>
      </c>
      <c r="AK9">
        <v>66775.600000000006</v>
      </c>
      <c r="AL9">
        <v>1.665353811871402</v>
      </c>
    </row>
    <row r="10" spans="1:38" x14ac:dyDescent="0.25">
      <c r="B10">
        <v>31586</v>
      </c>
      <c r="C10">
        <v>5738</v>
      </c>
      <c r="D10">
        <v>32963</v>
      </c>
      <c r="E10">
        <v>10617</v>
      </c>
      <c r="F10">
        <v>82028</v>
      </c>
      <c r="H10">
        <v>80411</v>
      </c>
      <c r="J10">
        <f t="shared" si="0"/>
        <v>32586.400000000001</v>
      </c>
      <c r="K10">
        <f t="shared" si="1"/>
        <v>2.4676245304789726</v>
      </c>
      <c r="L10">
        <f t="shared" si="2"/>
        <v>82028</v>
      </c>
      <c r="M10">
        <f t="shared" si="3"/>
        <v>5738</v>
      </c>
      <c r="N10">
        <f t="shared" si="4"/>
        <v>32586.400000000001</v>
      </c>
      <c r="O10">
        <f t="shared" si="5"/>
        <v>76290</v>
      </c>
      <c r="Q10">
        <v>4274</v>
      </c>
      <c r="R10">
        <v>827</v>
      </c>
      <c r="T10">
        <v>3902.8000000000029</v>
      </c>
      <c r="U10">
        <v>160.20000000000073</v>
      </c>
      <c r="W10">
        <v>3902.8</v>
      </c>
      <c r="X10">
        <v>495.79999999999995</v>
      </c>
      <c r="AD10">
        <v>32586.400000000001</v>
      </c>
      <c r="AE10">
        <v>2.4676245304789726</v>
      </c>
      <c r="AK10">
        <v>32586.400000000001</v>
      </c>
      <c r="AL10">
        <v>2.4676245304789726</v>
      </c>
    </row>
    <row r="11" spans="1:38" x14ac:dyDescent="0.25">
      <c r="B11">
        <v>52915</v>
      </c>
      <c r="C11">
        <v>90247</v>
      </c>
      <c r="D11">
        <v>85452</v>
      </c>
      <c r="E11">
        <v>49891</v>
      </c>
      <c r="F11">
        <v>76857</v>
      </c>
      <c r="H11">
        <v>81312</v>
      </c>
      <c r="J11">
        <f t="shared" si="0"/>
        <v>71072.399999999994</v>
      </c>
      <c r="K11">
        <f t="shared" si="1"/>
        <v>1.1440728046330222</v>
      </c>
      <c r="L11">
        <f t="shared" si="2"/>
        <v>90247</v>
      </c>
      <c r="M11">
        <f t="shared" si="3"/>
        <v>49891</v>
      </c>
      <c r="N11">
        <f t="shared" si="4"/>
        <v>71072.399999999994</v>
      </c>
      <c r="O11">
        <f t="shared" si="5"/>
        <v>40356</v>
      </c>
      <c r="Q11">
        <v>-1221</v>
      </c>
      <c r="R11">
        <v>1</v>
      </c>
      <c r="T11">
        <v>-169.20000000001164</v>
      </c>
      <c r="U11">
        <v>52.19999999999709</v>
      </c>
      <c r="W11">
        <v>2160.4</v>
      </c>
      <c r="X11">
        <v>453</v>
      </c>
      <c r="AB11">
        <v>71072.399999999994</v>
      </c>
      <c r="AC11">
        <v>1.1440728046330222</v>
      </c>
      <c r="AI11">
        <v>71072.399999999994</v>
      </c>
      <c r="AJ11">
        <v>1.1440728046330222</v>
      </c>
    </row>
    <row r="12" spans="1:38" x14ac:dyDescent="0.25">
      <c r="B12">
        <v>113142</v>
      </c>
      <c r="C12">
        <v>12844</v>
      </c>
      <c r="D12">
        <v>105689</v>
      </c>
      <c r="E12">
        <v>75725</v>
      </c>
      <c r="F12">
        <v>43446</v>
      </c>
      <c r="H12">
        <v>120544</v>
      </c>
      <c r="J12">
        <f t="shared" si="0"/>
        <v>70169.2</v>
      </c>
      <c r="K12">
        <f t="shared" si="1"/>
        <v>1.7179047217297618</v>
      </c>
      <c r="L12">
        <f t="shared" si="2"/>
        <v>113142</v>
      </c>
      <c r="M12">
        <f t="shared" si="3"/>
        <v>12844</v>
      </c>
      <c r="N12">
        <f t="shared" si="4"/>
        <v>70169.2</v>
      </c>
      <c r="O12">
        <f t="shared" si="5"/>
        <v>100298</v>
      </c>
      <c r="Q12">
        <v>6154</v>
      </c>
      <c r="R12">
        <v>106</v>
      </c>
      <c r="T12">
        <v>-605</v>
      </c>
      <c r="U12">
        <v>54.80000000000291</v>
      </c>
      <c r="W12">
        <v>4151</v>
      </c>
      <c r="X12">
        <v>264</v>
      </c>
      <c r="AF12">
        <v>70169.2</v>
      </c>
      <c r="AG12">
        <v>1.7179047217297618</v>
      </c>
      <c r="AK12">
        <v>70169.2</v>
      </c>
      <c r="AL12">
        <v>1.7179047217297618</v>
      </c>
    </row>
    <row r="13" spans="1:38" x14ac:dyDescent="0.25">
      <c r="B13">
        <v>21448</v>
      </c>
      <c r="C13">
        <v>17255</v>
      </c>
      <c r="D13">
        <v>19984</v>
      </c>
      <c r="E13">
        <v>54241</v>
      </c>
      <c r="F13">
        <v>52328</v>
      </c>
      <c r="H13">
        <v>51819</v>
      </c>
      <c r="J13">
        <f t="shared" si="0"/>
        <v>33051.199999999997</v>
      </c>
      <c r="K13">
        <f t="shared" si="1"/>
        <v>1.567840199448129</v>
      </c>
      <c r="L13">
        <f t="shared" si="2"/>
        <v>54241</v>
      </c>
      <c r="M13">
        <f t="shared" si="3"/>
        <v>17255</v>
      </c>
      <c r="N13">
        <f t="shared" si="4"/>
        <v>33051.199999999997</v>
      </c>
      <c r="O13">
        <f t="shared" si="5"/>
        <v>36986</v>
      </c>
      <c r="Q13">
        <v>-333</v>
      </c>
      <c r="R13">
        <v>137</v>
      </c>
      <c r="T13">
        <v>-1044.4000000000015</v>
      </c>
      <c r="U13">
        <v>-536.20000000000437</v>
      </c>
      <c r="W13">
        <v>2784.8</v>
      </c>
      <c r="X13">
        <v>536.20000000000005</v>
      </c>
      <c r="AD13">
        <v>33051.199999999997</v>
      </c>
      <c r="AE13">
        <v>1.567840199448129</v>
      </c>
      <c r="AK13">
        <v>33051.199999999997</v>
      </c>
      <c r="AL13">
        <v>1.567840199448129</v>
      </c>
    </row>
    <row r="14" spans="1:38" x14ac:dyDescent="0.25">
      <c r="B14">
        <v>68419</v>
      </c>
      <c r="C14">
        <v>2617</v>
      </c>
      <c r="D14">
        <v>22214</v>
      </c>
      <c r="E14">
        <v>75385</v>
      </c>
      <c r="F14">
        <v>107123</v>
      </c>
      <c r="H14">
        <v>85585</v>
      </c>
      <c r="J14">
        <f t="shared" si="0"/>
        <v>55151.6</v>
      </c>
      <c r="K14">
        <f t="shared" si="1"/>
        <v>1.5518135466604777</v>
      </c>
      <c r="L14">
        <f t="shared" si="2"/>
        <v>107123</v>
      </c>
      <c r="M14">
        <f t="shared" si="3"/>
        <v>2617</v>
      </c>
      <c r="N14">
        <f t="shared" si="4"/>
        <v>55151.6</v>
      </c>
      <c r="O14">
        <f t="shared" si="5"/>
        <v>104506</v>
      </c>
      <c r="Q14">
        <v>-2114</v>
      </c>
      <c r="R14">
        <v>779</v>
      </c>
      <c r="T14">
        <v>293.59999999999854</v>
      </c>
      <c r="U14">
        <v>150</v>
      </c>
      <c r="W14">
        <v>2812.8</v>
      </c>
      <c r="X14">
        <v>324</v>
      </c>
      <c r="AD14">
        <v>55151.6</v>
      </c>
      <c r="AE14">
        <v>1.5518135466604777</v>
      </c>
      <c r="AK14">
        <v>55151.6</v>
      </c>
      <c r="AL14">
        <v>1.5518135466604777</v>
      </c>
    </row>
    <row r="15" spans="1:38" x14ac:dyDescent="0.25">
      <c r="B15">
        <v>75147</v>
      </c>
      <c r="C15">
        <v>59804</v>
      </c>
      <c r="D15">
        <v>92188</v>
      </c>
      <c r="E15">
        <v>29683</v>
      </c>
      <c r="F15">
        <v>61896</v>
      </c>
      <c r="H15">
        <v>78717</v>
      </c>
      <c r="J15">
        <f t="shared" si="0"/>
        <v>63743.6</v>
      </c>
      <c r="K15">
        <f t="shared" si="1"/>
        <v>1.2349004449074104</v>
      </c>
      <c r="L15">
        <f t="shared" si="2"/>
        <v>92188</v>
      </c>
      <c r="M15">
        <f t="shared" si="3"/>
        <v>29683</v>
      </c>
      <c r="N15">
        <f t="shared" si="4"/>
        <v>63743.6</v>
      </c>
      <c r="O15">
        <f t="shared" si="5"/>
        <v>62505</v>
      </c>
      <c r="Q15">
        <v>2703</v>
      </c>
      <c r="R15">
        <v>702</v>
      </c>
      <c r="T15">
        <v>2292.7999999999956</v>
      </c>
      <c r="U15">
        <v>-72.80000000000291</v>
      </c>
      <c r="W15">
        <v>2292.7999999999997</v>
      </c>
      <c r="X15">
        <v>76.400000000000006</v>
      </c>
      <c r="Z15">
        <v>63743.6</v>
      </c>
      <c r="AA15">
        <v>1.2349004449074104</v>
      </c>
      <c r="AI15">
        <v>63743.6</v>
      </c>
      <c r="AJ15">
        <v>1.2349004449074104</v>
      </c>
    </row>
    <row r="16" spans="1:38" x14ac:dyDescent="0.25">
      <c r="B16">
        <v>102500</v>
      </c>
      <c r="C16">
        <v>14209</v>
      </c>
      <c r="D16">
        <v>19408</v>
      </c>
      <c r="E16">
        <v>59910</v>
      </c>
      <c r="F16">
        <v>11552</v>
      </c>
      <c r="H16">
        <v>68712</v>
      </c>
      <c r="J16">
        <f t="shared" si="0"/>
        <v>41515.800000000003</v>
      </c>
      <c r="K16">
        <f t="shared" si="1"/>
        <v>1.6550807162574248</v>
      </c>
      <c r="L16">
        <f t="shared" si="2"/>
        <v>102500</v>
      </c>
      <c r="M16">
        <f t="shared" si="3"/>
        <v>11552</v>
      </c>
      <c r="N16">
        <f t="shared" si="4"/>
        <v>41515.800000000003</v>
      </c>
      <c r="O16">
        <f t="shared" si="5"/>
        <v>90948</v>
      </c>
      <c r="Q16">
        <v>-45</v>
      </c>
      <c r="R16">
        <v>-8</v>
      </c>
      <c r="T16">
        <v>1762.2000000000044</v>
      </c>
      <c r="U16">
        <v>-196.79999999999563</v>
      </c>
      <c r="W16">
        <v>2838.6000000000004</v>
      </c>
      <c r="X16">
        <v>200.4</v>
      </c>
      <c r="AD16">
        <v>41515.800000000003</v>
      </c>
      <c r="AE16">
        <v>1.6550807162574248</v>
      </c>
      <c r="AK16">
        <v>41515.800000000003</v>
      </c>
      <c r="AL16">
        <v>1.6550807162574248</v>
      </c>
    </row>
    <row r="17" spans="2:38" x14ac:dyDescent="0.25">
      <c r="B17">
        <v>61641</v>
      </c>
      <c r="C17">
        <v>91547</v>
      </c>
      <c r="D17">
        <v>37497</v>
      </c>
      <c r="E17">
        <v>53990</v>
      </c>
      <c r="F17">
        <v>106843</v>
      </c>
      <c r="H17">
        <v>92563</v>
      </c>
      <c r="J17">
        <f t="shared" si="0"/>
        <v>70303.600000000006</v>
      </c>
      <c r="K17">
        <f t="shared" si="1"/>
        <v>1.3166182101627797</v>
      </c>
      <c r="L17">
        <f t="shared" si="2"/>
        <v>106843</v>
      </c>
      <c r="M17">
        <f t="shared" si="3"/>
        <v>37497</v>
      </c>
      <c r="N17">
        <f t="shared" si="4"/>
        <v>70303.600000000006</v>
      </c>
      <c r="O17">
        <f t="shared" si="5"/>
        <v>69346</v>
      </c>
      <c r="Q17">
        <v>-1532</v>
      </c>
      <c r="R17">
        <v>52</v>
      </c>
      <c r="T17">
        <v>-1405.3999999999942</v>
      </c>
      <c r="U17">
        <v>130.80000000000291</v>
      </c>
      <c r="W17">
        <v>2540.6</v>
      </c>
      <c r="X17">
        <v>514.4</v>
      </c>
      <c r="AB17">
        <v>70303.600000000006</v>
      </c>
      <c r="AC17">
        <v>1.3166182101627797</v>
      </c>
      <c r="AK17">
        <v>70303.600000000006</v>
      </c>
      <c r="AL17">
        <v>1.3166182101627797</v>
      </c>
    </row>
    <row r="18" spans="2:38" x14ac:dyDescent="0.25">
      <c r="B18">
        <v>11042</v>
      </c>
      <c r="C18">
        <v>72198</v>
      </c>
      <c r="D18">
        <v>89888</v>
      </c>
      <c r="E18">
        <v>63813</v>
      </c>
      <c r="F18">
        <v>5375</v>
      </c>
      <c r="H18">
        <v>102028</v>
      </c>
      <c r="J18">
        <f t="shared" si="0"/>
        <v>48463.199999999997</v>
      </c>
      <c r="K18">
        <f t="shared" si="1"/>
        <v>2.1052675019396161</v>
      </c>
      <c r="L18">
        <f t="shared" si="2"/>
        <v>89888</v>
      </c>
      <c r="M18">
        <f t="shared" si="3"/>
        <v>5375</v>
      </c>
      <c r="N18">
        <f t="shared" si="4"/>
        <v>48463.199999999997</v>
      </c>
      <c r="O18">
        <f t="shared" si="5"/>
        <v>84513</v>
      </c>
      <c r="Q18">
        <v>3259</v>
      </c>
      <c r="R18">
        <v>1</v>
      </c>
      <c r="T18">
        <v>-1351.8000000000029</v>
      </c>
      <c r="U18">
        <v>62.399999999994179</v>
      </c>
      <c r="W18">
        <v>3849.8</v>
      </c>
      <c r="X18">
        <v>272</v>
      </c>
      <c r="AD18">
        <v>48463.199999999997</v>
      </c>
      <c r="AE18">
        <v>2.1052675019396161</v>
      </c>
      <c r="AK18">
        <v>48463.199999999997</v>
      </c>
      <c r="AL18">
        <v>2.1052675019396161</v>
      </c>
    </row>
    <row r="19" spans="2:38" x14ac:dyDescent="0.25">
      <c r="B19">
        <v>89104</v>
      </c>
      <c r="C19">
        <v>28767</v>
      </c>
      <c r="D19">
        <v>102407</v>
      </c>
      <c r="E19">
        <v>92815</v>
      </c>
      <c r="F19">
        <v>10038</v>
      </c>
      <c r="H19">
        <v>80665</v>
      </c>
      <c r="J19">
        <f t="shared" si="0"/>
        <v>64626.2</v>
      </c>
      <c r="K19">
        <f t="shared" si="1"/>
        <v>1.2481779835422786</v>
      </c>
      <c r="L19">
        <f t="shared" si="2"/>
        <v>102407</v>
      </c>
      <c r="M19">
        <f t="shared" si="3"/>
        <v>10038</v>
      </c>
      <c r="N19">
        <f t="shared" si="4"/>
        <v>64626.2</v>
      </c>
      <c r="O19">
        <f t="shared" si="5"/>
        <v>92369</v>
      </c>
      <c r="Q19">
        <v>1576</v>
      </c>
      <c r="R19">
        <v>912</v>
      </c>
      <c r="T19">
        <v>1133.5999999999985</v>
      </c>
      <c r="U19">
        <v>-98.400000000001455</v>
      </c>
      <c r="W19">
        <v>2726.4</v>
      </c>
      <c r="X19">
        <v>211.6</v>
      </c>
      <c r="AB19">
        <v>64626.2</v>
      </c>
      <c r="AC19">
        <v>1.2481779835422786</v>
      </c>
      <c r="AK19">
        <v>64626.2</v>
      </c>
      <c r="AL19">
        <v>1.2481779835422786</v>
      </c>
    </row>
    <row r="20" spans="2:38" x14ac:dyDescent="0.25">
      <c r="B20">
        <v>118130</v>
      </c>
      <c r="C20">
        <v>14115</v>
      </c>
      <c r="D20">
        <v>62603</v>
      </c>
      <c r="E20">
        <v>4548</v>
      </c>
      <c r="F20">
        <v>100134</v>
      </c>
      <c r="H20">
        <v>116986</v>
      </c>
      <c r="J20">
        <f t="shared" si="0"/>
        <v>59906</v>
      </c>
      <c r="K20">
        <f t="shared" si="1"/>
        <v>1.952826094214269</v>
      </c>
      <c r="L20">
        <f t="shared" si="2"/>
        <v>118130</v>
      </c>
      <c r="M20">
        <f t="shared" si="3"/>
        <v>4548</v>
      </c>
      <c r="N20">
        <f t="shared" si="4"/>
        <v>59906</v>
      </c>
      <c r="O20">
        <f t="shared" si="5"/>
        <v>113582</v>
      </c>
      <c r="Q20">
        <v>1366</v>
      </c>
      <c r="R20">
        <v>3</v>
      </c>
      <c r="T20">
        <v>1751.5999999999985</v>
      </c>
      <c r="U20">
        <v>183.59999999999854</v>
      </c>
      <c r="W20">
        <v>2895.2</v>
      </c>
      <c r="X20">
        <v>418</v>
      </c>
      <c r="AD20">
        <v>59906</v>
      </c>
      <c r="AE20">
        <v>1.952826094214269</v>
      </c>
      <c r="AK20">
        <v>59906</v>
      </c>
      <c r="AL20">
        <v>1.952826094214269</v>
      </c>
    </row>
    <row r="21" spans="2:38" x14ac:dyDescent="0.25">
      <c r="B21">
        <v>60203</v>
      </c>
      <c r="C21">
        <v>5683</v>
      </c>
      <c r="D21">
        <v>95676</v>
      </c>
      <c r="E21">
        <v>22728</v>
      </c>
      <c r="F21">
        <v>26055</v>
      </c>
      <c r="H21">
        <v>61072</v>
      </c>
      <c r="J21">
        <f t="shared" si="0"/>
        <v>42069</v>
      </c>
      <c r="K21">
        <f t="shared" si="1"/>
        <v>1.4517102854833726</v>
      </c>
      <c r="L21">
        <f t="shared" si="2"/>
        <v>95676</v>
      </c>
      <c r="M21">
        <f t="shared" si="3"/>
        <v>5683</v>
      </c>
      <c r="N21">
        <f t="shared" si="4"/>
        <v>42069</v>
      </c>
      <c r="O21">
        <f t="shared" si="5"/>
        <v>89993</v>
      </c>
      <c r="Q21">
        <v>-3380</v>
      </c>
      <c r="R21">
        <v>-227</v>
      </c>
      <c r="T21">
        <v>-2875.1999999999971</v>
      </c>
      <c r="U21">
        <v>-9.1999999999970896</v>
      </c>
      <c r="W21">
        <v>4164.3999999999996</v>
      </c>
      <c r="X21">
        <v>418.4</v>
      </c>
      <c r="Z21">
        <v>42069</v>
      </c>
      <c r="AA21">
        <v>1.4517102854833726</v>
      </c>
      <c r="AK21">
        <v>42069</v>
      </c>
      <c r="AL21">
        <v>1.4517102854833726</v>
      </c>
    </row>
    <row r="22" spans="2:38" x14ac:dyDescent="0.25">
      <c r="B22">
        <v>105633</v>
      </c>
      <c r="C22">
        <v>115410</v>
      </c>
      <c r="D22">
        <v>85344</v>
      </c>
      <c r="E22">
        <v>45160</v>
      </c>
      <c r="F22">
        <v>88660</v>
      </c>
      <c r="H22">
        <v>113367</v>
      </c>
      <c r="J22">
        <f t="shared" si="0"/>
        <v>88041.4</v>
      </c>
      <c r="K22">
        <f t="shared" si="1"/>
        <v>1.2876555802156713</v>
      </c>
      <c r="L22">
        <f t="shared" si="2"/>
        <v>115410</v>
      </c>
      <c r="M22">
        <f t="shared" si="3"/>
        <v>45160</v>
      </c>
      <c r="N22">
        <f t="shared" si="4"/>
        <v>88041.4</v>
      </c>
      <c r="O22">
        <f t="shared" si="5"/>
        <v>70250</v>
      </c>
      <c r="Q22">
        <v>2421</v>
      </c>
      <c r="R22">
        <v>-18</v>
      </c>
      <c r="T22">
        <v>2925.3999999999942</v>
      </c>
      <c r="U22">
        <v>499.79999999998836</v>
      </c>
      <c r="W22">
        <v>2925.4</v>
      </c>
      <c r="X22">
        <v>500.2</v>
      </c>
      <c r="AB22">
        <v>88041.4</v>
      </c>
      <c r="AC22">
        <v>1.2876555802156713</v>
      </c>
      <c r="AK22">
        <v>88041.4</v>
      </c>
      <c r="AL22">
        <v>1.2876555802156713</v>
      </c>
    </row>
    <row r="23" spans="2:38" x14ac:dyDescent="0.25">
      <c r="B23">
        <v>47591</v>
      </c>
      <c r="C23">
        <v>6856</v>
      </c>
      <c r="D23">
        <v>92997</v>
      </c>
      <c r="E23">
        <v>101382</v>
      </c>
      <c r="F23">
        <v>20422</v>
      </c>
      <c r="H23">
        <v>113681</v>
      </c>
      <c r="J23">
        <f t="shared" si="0"/>
        <v>53849.599999999999</v>
      </c>
      <c r="K23">
        <f t="shared" si="1"/>
        <v>2.1110834620869978</v>
      </c>
      <c r="L23">
        <f t="shared" si="2"/>
        <v>101382</v>
      </c>
      <c r="M23">
        <f t="shared" si="3"/>
        <v>6856</v>
      </c>
      <c r="N23">
        <f t="shared" si="4"/>
        <v>53849.599999999999</v>
      </c>
      <c r="O23">
        <f t="shared" si="5"/>
        <v>94526</v>
      </c>
      <c r="Q23">
        <v>4088</v>
      </c>
      <c r="R23">
        <v>-368</v>
      </c>
      <c r="T23">
        <v>-639.40000000000146</v>
      </c>
      <c r="U23">
        <v>186.40000000000146</v>
      </c>
      <c r="W23">
        <v>2698.2000000000003</v>
      </c>
      <c r="X23">
        <v>187.6</v>
      </c>
      <c r="AD23">
        <v>53849.599999999999</v>
      </c>
      <c r="AE23">
        <v>2.1110834620869978</v>
      </c>
      <c r="AK23">
        <v>53849.599999999999</v>
      </c>
      <c r="AL23">
        <v>2.1110834620869978</v>
      </c>
    </row>
    <row r="24" spans="2:38" x14ac:dyDescent="0.25">
      <c r="B24">
        <v>50856</v>
      </c>
      <c r="C24">
        <v>92981</v>
      </c>
      <c r="D24">
        <v>110830</v>
      </c>
      <c r="E24">
        <v>80379</v>
      </c>
      <c r="F24">
        <v>48152</v>
      </c>
      <c r="H24">
        <v>110507</v>
      </c>
      <c r="J24">
        <f t="shared" si="0"/>
        <v>76639.600000000006</v>
      </c>
      <c r="K24">
        <f t="shared" si="1"/>
        <v>1.4419047072270732</v>
      </c>
      <c r="L24">
        <f t="shared" si="2"/>
        <v>110830</v>
      </c>
      <c r="M24">
        <f t="shared" si="3"/>
        <v>48152</v>
      </c>
      <c r="N24">
        <f t="shared" si="4"/>
        <v>76639.600000000006</v>
      </c>
      <c r="O24">
        <f t="shared" si="5"/>
        <v>62678</v>
      </c>
      <c r="Q24">
        <v>-4621</v>
      </c>
      <c r="R24">
        <v>488</v>
      </c>
      <c r="T24">
        <v>2273.8000000000029</v>
      </c>
      <c r="U24">
        <v>-85</v>
      </c>
      <c r="W24">
        <v>3408.2000000000003</v>
      </c>
      <c r="X24">
        <v>86.199999999999989</v>
      </c>
      <c r="AF24">
        <v>76639.600000000006</v>
      </c>
      <c r="AG24">
        <v>1.4419047072270732</v>
      </c>
      <c r="AK24">
        <v>76639.600000000006</v>
      </c>
      <c r="AL24">
        <v>1.4419047072270732</v>
      </c>
    </row>
    <row r="25" spans="2:38" x14ac:dyDescent="0.25">
      <c r="B25">
        <v>96759</v>
      </c>
      <c r="C25">
        <v>24209</v>
      </c>
      <c r="D25">
        <v>49097</v>
      </c>
      <c r="E25">
        <v>64456</v>
      </c>
      <c r="F25">
        <v>23970</v>
      </c>
      <c r="H25">
        <v>77723</v>
      </c>
      <c r="J25">
        <f t="shared" si="0"/>
        <v>51698.2</v>
      </c>
      <c r="K25">
        <f t="shared" si="1"/>
        <v>1.5033985709367057</v>
      </c>
      <c r="L25">
        <f t="shared" si="2"/>
        <v>96759</v>
      </c>
      <c r="M25">
        <f t="shared" si="3"/>
        <v>23970</v>
      </c>
      <c r="N25">
        <f t="shared" si="4"/>
        <v>51698.2</v>
      </c>
      <c r="O25">
        <f t="shared" si="5"/>
        <v>72789</v>
      </c>
      <c r="Q25">
        <v>1094</v>
      </c>
      <c r="R25">
        <v>496</v>
      </c>
      <c r="T25">
        <v>13.599999999998545</v>
      </c>
      <c r="U25">
        <v>-77.200000000004366</v>
      </c>
      <c r="W25">
        <v>1810.3999999999999</v>
      </c>
      <c r="X25">
        <v>483.59999999999997</v>
      </c>
      <c r="Z25">
        <v>51698.2</v>
      </c>
      <c r="AA25">
        <v>1.5033985709367057</v>
      </c>
      <c r="AK25">
        <v>51698.2</v>
      </c>
      <c r="AL25">
        <v>1.5033985709367057</v>
      </c>
    </row>
    <row r="26" spans="2:38" x14ac:dyDescent="0.25">
      <c r="B26">
        <v>20347</v>
      </c>
      <c r="C26">
        <v>104755</v>
      </c>
      <c r="D26">
        <v>78132</v>
      </c>
      <c r="E26">
        <v>79236</v>
      </c>
      <c r="F26">
        <v>51124</v>
      </c>
      <c r="H26">
        <v>120726</v>
      </c>
      <c r="J26">
        <f t="shared" si="0"/>
        <v>66718.8</v>
      </c>
      <c r="K26">
        <f t="shared" si="1"/>
        <v>1.8094749905573841</v>
      </c>
      <c r="L26">
        <f t="shared" si="2"/>
        <v>104755</v>
      </c>
      <c r="M26">
        <f t="shared" si="3"/>
        <v>20347</v>
      </c>
      <c r="N26">
        <f t="shared" si="4"/>
        <v>66718.8</v>
      </c>
      <c r="O26">
        <f t="shared" si="5"/>
        <v>84408</v>
      </c>
      <c r="Q26">
        <v>-4980</v>
      </c>
      <c r="R26">
        <v>325</v>
      </c>
      <c r="T26">
        <v>102</v>
      </c>
      <c r="U26">
        <v>106.40000000000873</v>
      </c>
      <c r="W26">
        <v>3432.3999999999996</v>
      </c>
      <c r="X26">
        <v>152.4</v>
      </c>
      <c r="AF26">
        <v>66718.8</v>
      </c>
      <c r="AG26">
        <v>1.8094749905573841</v>
      </c>
      <c r="AK26">
        <v>66718.8</v>
      </c>
      <c r="AL26">
        <v>1.8094749905573841</v>
      </c>
    </row>
    <row r="27" spans="2:38" x14ac:dyDescent="0.25">
      <c r="B27">
        <v>96004</v>
      </c>
      <c r="C27">
        <v>28933</v>
      </c>
      <c r="D27">
        <v>109783</v>
      </c>
      <c r="E27">
        <v>2686</v>
      </c>
      <c r="F27">
        <v>69594</v>
      </c>
      <c r="H27">
        <v>76126</v>
      </c>
      <c r="J27">
        <f t="shared" si="0"/>
        <v>61400</v>
      </c>
      <c r="K27">
        <f t="shared" si="1"/>
        <v>1.2398371335504885</v>
      </c>
      <c r="L27">
        <f t="shared" si="2"/>
        <v>109783</v>
      </c>
      <c r="M27">
        <f t="shared" si="3"/>
        <v>2686</v>
      </c>
      <c r="N27">
        <f t="shared" si="4"/>
        <v>61400</v>
      </c>
      <c r="O27">
        <f t="shared" si="5"/>
        <v>107097</v>
      </c>
      <c r="Q27">
        <v>8722</v>
      </c>
      <c r="R27">
        <v>896</v>
      </c>
      <c r="T27">
        <v>-395.19999999999709</v>
      </c>
      <c r="U27">
        <v>-129.80000000000291</v>
      </c>
      <c r="W27">
        <v>3091.6000000000004</v>
      </c>
      <c r="X27">
        <v>442.59999999999997</v>
      </c>
      <c r="Z27">
        <v>61400</v>
      </c>
      <c r="AA27">
        <v>1.2398371335504885</v>
      </c>
      <c r="AI27">
        <v>61400</v>
      </c>
      <c r="AJ27">
        <v>1.2398371335504885</v>
      </c>
    </row>
    <row r="28" spans="2:38" x14ac:dyDescent="0.25">
      <c r="B28">
        <v>40715</v>
      </c>
      <c r="C28">
        <v>44664</v>
      </c>
      <c r="D28">
        <v>53557</v>
      </c>
      <c r="E28">
        <v>36157</v>
      </c>
      <c r="F28">
        <v>80629</v>
      </c>
      <c r="H28">
        <v>73069</v>
      </c>
      <c r="J28">
        <f t="shared" si="0"/>
        <v>51144.4</v>
      </c>
      <c r="K28">
        <f t="shared" si="1"/>
        <v>1.4286803638325993</v>
      </c>
      <c r="L28">
        <f t="shared" si="2"/>
        <v>80629</v>
      </c>
      <c r="M28">
        <f t="shared" si="3"/>
        <v>36157</v>
      </c>
      <c r="N28">
        <f t="shared" si="4"/>
        <v>51144.4</v>
      </c>
      <c r="O28">
        <f t="shared" si="5"/>
        <v>44472</v>
      </c>
      <c r="Q28">
        <v>-3929</v>
      </c>
      <c r="R28">
        <v>0</v>
      </c>
      <c r="T28">
        <v>2190.4000000000015</v>
      </c>
      <c r="U28">
        <v>267.20000000000437</v>
      </c>
      <c r="W28">
        <v>4112</v>
      </c>
      <c r="X28">
        <v>341.2</v>
      </c>
      <c r="AD28">
        <v>51144.4</v>
      </c>
      <c r="AE28">
        <v>1.4286803638325993</v>
      </c>
      <c r="AK28">
        <v>51144.4</v>
      </c>
      <c r="AL28">
        <v>1.4286803638325993</v>
      </c>
    </row>
    <row r="29" spans="2:38" x14ac:dyDescent="0.25">
      <c r="B29">
        <v>20327</v>
      </c>
      <c r="C29">
        <v>100269</v>
      </c>
      <c r="D29">
        <v>71611</v>
      </c>
      <c r="E29">
        <v>61498</v>
      </c>
      <c r="F29">
        <v>45026</v>
      </c>
      <c r="H29">
        <v>92236</v>
      </c>
      <c r="J29">
        <f t="shared" si="0"/>
        <v>59746.2</v>
      </c>
      <c r="K29">
        <f t="shared" si="1"/>
        <v>1.543796927670714</v>
      </c>
      <c r="L29">
        <f t="shared" si="2"/>
        <v>100269</v>
      </c>
      <c r="M29">
        <f t="shared" si="3"/>
        <v>20327</v>
      </c>
      <c r="N29">
        <f t="shared" si="4"/>
        <v>59746.2</v>
      </c>
      <c r="O29">
        <f t="shared" si="5"/>
        <v>79942</v>
      </c>
      <c r="Q29">
        <v>-875</v>
      </c>
      <c r="R29">
        <v>-347</v>
      </c>
      <c r="T29">
        <v>-1532.4000000000015</v>
      </c>
      <c r="U29">
        <v>81.399999999994179</v>
      </c>
      <c r="W29">
        <v>2426.7999999999997</v>
      </c>
      <c r="X29">
        <v>545.4</v>
      </c>
      <c r="Z29">
        <v>59746.2</v>
      </c>
      <c r="AA29">
        <v>1.543796927670714</v>
      </c>
      <c r="AK29">
        <v>59746.2</v>
      </c>
      <c r="AL29">
        <v>1.543796927670714</v>
      </c>
    </row>
    <row r="30" spans="2:38" x14ac:dyDescent="0.25">
      <c r="B30">
        <v>40191</v>
      </c>
      <c r="C30">
        <v>121762</v>
      </c>
      <c r="D30">
        <v>117329</v>
      </c>
      <c r="E30">
        <v>85301</v>
      </c>
      <c r="F30">
        <v>90027</v>
      </c>
      <c r="H30">
        <v>134864</v>
      </c>
      <c r="J30">
        <f t="shared" si="0"/>
        <v>90922</v>
      </c>
      <c r="K30">
        <f t="shared" si="1"/>
        <v>1.4832933723411275</v>
      </c>
      <c r="L30">
        <f t="shared" si="2"/>
        <v>121762</v>
      </c>
      <c r="M30">
        <f t="shared" si="3"/>
        <v>40191</v>
      </c>
      <c r="N30">
        <f t="shared" si="4"/>
        <v>90922</v>
      </c>
      <c r="O30">
        <f t="shared" si="5"/>
        <v>81571</v>
      </c>
      <c r="Q30">
        <v>-3142</v>
      </c>
      <c r="R30">
        <v>-18</v>
      </c>
      <c r="T30">
        <v>2239</v>
      </c>
      <c r="U30">
        <v>-31</v>
      </c>
      <c r="W30">
        <v>3936.2</v>
      </c>
      <c r="X30">
        <v>265.39999999999998</v>
      </c>
      <c r="AF30">
        <v>90922</v>
      </c>
      <c r="AG30">
        <v>1.4832933723411275</v>
      </c>
      <c r="AK30">
        <v>90922</v>
      </c>
      <c r="AL30">
        <v>1.4832933723411275</v>
      </c>
    </row>
    <row r="31" spans="2:38" x14ac:dyDescent="0.25">
      <c r="B31">
        <v>94367</v>
      </c>
      <c r="C31">
        <v>93679</v>
      </c>
      <c r="D31">
        <v>111309</v>
      </c>
      <c r="E31">
        <v>28702</v>
      </c>
      <c r="F31">
        <v>88711</v>
      </c>
      <c r="H31">
        <v>104262</v>
      </c>
      <c r="J31">
        <f t="shared" si="0"/>
        <v>83353.600000000006</v>
      </c>
      <c r="K31">
        <f t="shared" si="1"/>
        <v>1.2508397957616706</v>
      </c>
      <c r="L31">
        <f t="shared" si="2"/>
        <v>111309</v>
      </c>
      <c r="M31">
        <f t="shared" si="3"/>
        <v>28702</v>
      </c>
      <c r="N31">
        <f t="shared" si="4"/>
        <v>83353.600000000006</v>
      </c>
      <c r="O31">
        <f t="shared" si="5"/>
        <v>82607</v>
      </c>
      <c r="Q31">
        <v>-2256</v>
      </c>
      <c r="R31">
        <v>0</v>
      </c>
      <c r="T31">
        <v>-1836.1999999999971</v>
      </c>
      <c r="U31">
        <v>-173</v>
      </c>
      <c r="W31">
        <v>2338.6</v>
      </c>
      <c r="X31">
        <v>538.20000000000005</v>
      </c>
      <c r="AB31">
        <v>83353.600000000006</v>
      </c>
      <c r="AC31">
        <v>1.2508397957616706</v>
      </c>
      <c r="AK31">
        <v>83353.600000000006</v>
      </c>
      <c r="AL31">
        <v>1.2508397957616706</v>
      </c>
    </row>
    <row r="32" spans="2:38" x14ac:dyDescent="0.25">
      <c r="B32">
        <v>108516</v>
      </c>
      <c r="C32">
        <v>60883</v>
      </c>
      <c r="D32">
        <v>101880</v>
      </c>
      <c r="E32">
        <v>62521</v>
      </c>
      <c r="F32">
        <v>76137</v>
      </c>
      <c r="H32">
        <v>130667</v>
      </c>
      <c r="J32">
        <f t="shared" si="0"/>
        <v>81987.399999999994</v>
      </c>
      <c r="K32">
        <f t="shared" si="1"/>
        <v>1.5937448925078732</v>
      </c>
      <c r="L32">
        <f t="shared" si="2"/>
        <v>108516</v>
      </c>
      <c r="M32">
        <f t="shared" si="3"/>
        <v>60883</v>
      </c>
      <c r="N32">
        <f t="shared" si="4"/>
        <v>81987.399999999994</v>
      </c>
      <c r="O32">
        <f t="shared" si="5"/>
        <v>47633</v>
      </c>
      <c r="Q32">
        <v>-6847</v>
      </c>
      <c r="R32">
        <v>-701</v>
      </c>
      <c r="T32">
        <v>536.79999999998836</v>
      </c>
      <c r="U32">
        <v>-165.40000000000873</v>
      </c>
      <c r="W32">
        <v>2047.6000000000001</v>
      </c>
      <c r="X32">
        <v>169.79999999999998</v>
      </c>
      <c r="AF32">
        <v>81987.399999999994</v>
      </c>
      <c r="AG32">
        <v>1.5937448925078732</v>
      </c>
      <c r="AK32">
        <v>81987.399999999994</v>
      </c>
      <c r="AL32">
        <v>1.5937448925078732</v>
      </c>
    </row>
    <row r="33" spans="2:38" x14ac:dyDescent="0.25">
      <c r="B33">
        <v>82309</v>
      </c>
      <c r="C33">
        <v>54493</v>
      </c>
      <c r="D33">
        <v>48649</v>
      </c>
      <c r="E33">
        <v>62005</v>
      </c>
      <c r="F33">
        <v>83717</v>
      </c>
      <c r="H33">
        <v>72426</v>
      </c>
      <c r="J33">
        <f t="shared" si="0"/>
        <v>66234.600000000006</v>
      </c>
      <c r="K33">
        <f t="shared" si="1"/>
        <v>1.0934768232917538</v>
      </c>
      <c r="L33">
        <f t="shared" si="2"/>
        <v>83717</v>
      </c>
      <c r="M33">
        <f t="shared" si="3"/>
        <v>48649</v>
      </c>
      <c r="N33">
        <f t="shared" si="4"/>
        <v>66234.600000000006</v>
      </c>
      <c r="O33">
        <f t="shared" si="5"/>
        <v>35068</v>
      </c>
      <c r="Q33">
        <v>2808</v>
      </c>
      <c r="R33">
        <v>824</v>
      </c>
      <c r="T33">
        <v>-87</v>
      </c>
      <c r="U33">
        <v>-243.59999999999127</v>
      </c>
      <c r="W33">
        <v>3069.8</v>
      </c>
      <c r="X33">
        <v>244</v>
      </c>
      <c r="AB33">
        <v>66234.600000000006</v>
      </c>
      <c r="AC33">
        <v>1.0934768232917538</v>
      </c>
      <c r="AI33">
        <v>66234.600000000006</v>
      </c>
      <c r="AJ33">
        <v>1.0934768232917538</v>
      </c>
    </row>
    <row r="34" spans="2:38" x14ac:dyDescent="0.25">
      <c r="B34">
        <v>80960</v>
      </c>
      <c r="C34">
        <v>116273</v>
      </c>
      <c r="D34">
        <v>44899</v>
      </c>
      <c r="E34">
        <v>100730</v>
      </c>
      <c r="F34">
        <v>30103</v>
      </c>
      <c r="H34">
        <v>78005</v>
      </c>
      <c r="J34">
        <f t="shared" ref="J34:J65" si="6">AVERAGE(B34:F34)</f>
        <v>74593</v>
      </c>
      <c r="K34">
        <f t="shared" ref="K34:K65" si="7">H34/J34</f>
        <v>1.045741557518802</v>
      </c>
      <c r="L34">
        <f t="shared" ref="L34:L65" si="8">MAX(B34:F34)</f>
        <v>116273</v>
      </c>
      <c r="M34">
        <f t="shared" ref="M34:M65" si="9">MIN(B34:F34)</f>
        <v>30103</v>
      </c>
      <c r="N34">
        <f t="shared" ref="N34:N65" si="10">AVERAGE(B34:F34)</f>
        <v>74593</v>
      </c>
      <c r="O34">
        <f t="shared" ref="O34:O65" si="11">L34-M34</f>
        <v>86170</v>
      </c>
      <c r="Q34">
        <v>1253</v>
      </c>
      <c r="R34">
        <v>111</v>
      </c>
      <c r="T34">
        <v>424</v>
      </c>
      <c r="U34">
        <v>-184.80000000000291</v>
      </c>
      <c r="W34">
        <v>2437.1999999999998</v>
      </c>
      <c r="X34">
        <v>358</v>
      </c>
      <c r="AB34">
        <v>74593</v>
      </c>
      <c r="AC34">
        <v>1.045741557518802</v>
      </c>
      <c r="AI34">
        <v>74593</v>
      </c>
      <c r="AJ34">
        <v>1.045741557518802</v>
      </c>
    </row>
    <row r="35" spans="2:38" x14ac:dyDescent="0.25">
      <c r="B35">
        <v>22434</v>
      </c>
      <c r="C35">
        <v>6531</v>
      </c>
      <c r="D35">
        <v>59707</v>
      </c>
      <c r="E35">
        <v>89457</v>
      </c>
      <c r="F35">
        <v>17263</v>
      </c>
      <c r="H35">
        <v>69830</v>
      </c>
      <c r="J35">
        <f t="shared" si="6"/>
        <v>39078.400000000001</v>
      </c>
      <c r="K35">
        <f t="shared" si="7"/>
        <v>1.786920651817884</v>
      </c>
      <c r="L35">
        <f t="shared" si="8"/>
        <v>89457</v>
      </c>
      <c r="M35">
        <f t="shared" si="9"/>
        <v>6531</v>
      </c>
      <c r="N35">
        <f t="shared" si="10"/>
        <v>39078.400000000001</v>
      </c>
      <c r="O35">
        <f t="shared" si="11"/>
        <v>82926</v>
      </c>
      <c r="Q35">
        <v>1565</v>
      </c>
      <c r="R35">
        <v>-960</v>
      </c>
      <c r="T35">
        <v>702.40000000000146</v>
      </c>
      <c r="U35">
        <v>-389.19999999999709</v>
      </c>
      <c r="W35">
        <v>3175.2</v>
      </c>
      <c r="X35">
        <v>397.99999999999994</v>
      </c>
      <c r="AD35">
        <v>39078.400000000001</v>
      </c>
      <c r="AE35">
        <v>1.786920651817884</v>
      </c>
      <c r="AK35">
        <v>39078.400000000001</v>
      </c>
      <c r="AL35">
        <v>1.786920651817884</v>
      </c>
    </row>
    <row r="36" spans="2:38" x14ac:dyDescent="0.25">
      <c r="B36">
        <v>5157</v>
      </c>
      <c r="C36">
        <v>51030</v>
      </c>
      <c r="D36">
        <v>18280</v>
      </c>
      <c r="E36">
        <v>7743</v>
      </c>
      <c r="F36">
        <v>22586</v>
      </c>
      <c r="H36">
        <v>38110</v>
      </c>
      <c r="J36">
        <f t="shared" si="6"/>
        <v>20959.2</v>
      </c>
      <c r="K36">
        <f t="shared" si="7"/>
        <v>1.8182945913966182</v>
      </c>
      <c r="L36">
        <f t="shared" si="8"/>
        <v>51030</v>
      </c>
      <c r="M36">
        <f t="shared" si="9"/>
        <v>5157</v>
      </c>
      <c r="N36">
        <f t="shared" si="10"/>
        <v>20959.2</v>
      </c>
      <c r="O36">
        <f t="shared" si="11"/>
        <v>45873</v>
      </c>
      <c r="Q36">
        <v>841</v>
      </c>
      <c r="R36">
        <v>194</v>
      </c>
      <c r="T36">
        <v>2804.4000000000015</v>
      </c>
      <c r="U36">
        <v>101.20000000000073</v>
      </c>
      <c r="W36">
        <v>3892.8</v>
      </c>
      <c r="X36">
        <v>337.20000000000005</v>
      </c>
      <c r="AD36">
        <v>20959.2</v>
      </c>
      <c r="AE36">
        <v>1.8182945913966182</v>
      </c>
      <c r="AK36">
        <v>20959.2</v>
      </c>
      <c r="AL36">
        <v>1.8182945913966182</v>
      </c>
    </row>
    <row r="37" spans="2:38" x14ac:dyDescent="0.25">
      <c r="B37">
        <v>3612</v>
      </c>
      <c r="C37">
        <v>120482</v>
      </c>
      <c r="D37">
        <v>84730</v>
      </c>
      <c r="E37">
        <v>17874</v>
      </c>
      <c r="F37">
        <v>99527</v>
      </c>
      <c r="H37">
        <v>108778</v>
      </c>
      <c r="J37">
        <f t="shared" si="6"/>
        <v>65245</v>
      </c>
      <c r="K37">
        <f t="shared" si="7"/>
        <v>1.6672235420338724</v>
      </c>
      <c r="L37">
        <f t="shared" si="8"/>
        <v>120482</v>
      </c>
      <c r="M37">
        <f t="shared" si="9"/>
        <v>3612</v>
      </c>
      <c r="N37">
        <f t="shared" si="10"/>
        <v>65245</v>
      </c>
      <c r="O37">
        <f t="shared" si="11"/>
        <v>116870</v>
      </c>
      <c r="Q37">
        <v>169</v>
      </c>
      <c r="R37">
        <v>-235</v>
      </c>
      <c r="T37">
        <v>-1347.1999999999971</v>
      </c>
      <c r="U37">
        <v>-225.40000000000146</v>
      </c>
      <c r="W37">
        <v>4730</v>
      </c>
      <c r="X37">
        <v>239.39999999999998</v>
      </c>
      <c r="AF37">
        <v>65245</v>
      </c>
      <c r="AG37">
        <v>1.6672235420338724</v>
      </c>
      <c r="AK37">
        <v>65245</v>
      </c>
      <c r="AL37">
        <v>1.6672235420338724</v>
      </c>
    </row>
    <row r="38" spans="2:38" x14ac:dyDescent="0.25">
      <c r="B38">
        <v>70876</v>
      </c>
      <c r="C38">
        <v>83891</v>
      </c>
      <c r="D38">
        <v>16821</v>
      </c>
      <c r="E38">
        <v>56702</v>
      </c>
      <c r="F38">
        <v>81254</v>
      </c>
      <c r="H38">
        <v>105927</v>
      </c>
      <c r="J38">
        <f t="shared" si="6"/>
        <v>61908.800000000003</v>
      </c>
      <c r="K38">
        <f t="shared" si="7"/>
        <v>1.7110168505931305</v>
      </c>
      <c r="L38">
        <f t="shared" si="8"/>
        <v>83891</v>
      </c>
      <c r="M38">
        <f t="shared" si="9"/>
        <v>16821</v>
      </c>
      <c r="N38">
        <f t="shared" si="10"/>
        <v>61908.800000000003</v>
      </c>
      <c r="O38">
        <f t="shared" si="11"/>
        <v>67070</v>
      </c>
      <c r="Q38">
        <v>-1575</v>
      </c>
      <c r="R38">
        <v>-304</v>
      </c>
      <c r="T38">
        <v>-427.59999999999854</v>
      </c>
      <c r="U38">
        <v>188</v>
      </c>
      <c r="W38">
        <v>3741.6</v>
      </c>
      <c r="X38">
        <v>188</v>
      </c>
      <c r="AD38">
        <v>61908.800000000003</v>
      </c>
      <c r="AE38">
        <v>1.7110168505931305</v>
      </c>
      <c r="AK38">
        <v>61908.800000000003</v>
      </c>
      <c r="AL38">
        <v>1.7110168505931305</v>
      </c>
    </row>
    <row r="39" spans="2:38" x14ac:dyDescent="0.25">
      <c r="B39">
        <v>21420</v>
      </c>
      <c r="C39">
        <v>85616</v>
      </c>
      <c r="D39">
        <v>53004</v>
      </c>
      <c r="E39">
        <v>72700</v>
      </c>
      <c r="F39">
        <v>15406</v>
      </c>
      <c r="H39">
        <v>101728</v>
      </c>
      <c r="J39">
        <f t="shared" si="6"/>
        <v>49629.2</v>
      </c>
      <c r="K39">
        <f t="shared" si="7"/>
        <v>2.0497610277820315</v>
      </c>
      <c r="L39">
        <f t="shared" si="8"/>
        <v>85616</v>
      </c>
      <c r="M39">
        <f t="shared" si="9"/>
        <v>15406</v>
      </c>
      <c r="N39">
        <f t="shared" si="10"/>
        <v>49629.2</v>
      </c>
      <c r="O39">
        <f t="shared" si="11"/>
        <v>70210</v>
      </c>
      <c r="Q39">
        <v>3205</v>
      </c>
      <c r="R39">
        <v>-500</v>
      </c>
      <c r="T39">
        <v>355.39999999999418</v>
      </c>
      <c r="U39">
        <v>3.5999999999985448</v>
      </c>
      <c r="W39">
        <v>5006.6000000000004</v>
      </c>
      <c r="X39">
        <v>38</v>
      </c>
      <c r="AD39">
        <v>49629.2</v>
      </c>
      <c r="AE39">
        <v>2.0497610277820315</v>
      </c>
      <c r="AK39">
        <v>49629.2</v>
      </c>
      <c r="AL39">
        <v>2.0497610277820315</v>
      </c>
    </row>
    <row r="40" spans="2:38" x14ac:dyDescent="0.25">
      <c r="B40">
        <v>91969</v>
      </c>
      <c r="C40">
        <v>59613</v>
      </c>
      <c r="D40">
        <v>75470</v>
      </c>
      <c r="E40">
        <v>77042</v>
      </c>
      <c r="F40">
        <v>102445</v>
      </c>
      <c r="H40">
        <v>126750</v>
      </c>
      <c r="J40">
        <f t="shared" si="6"/>
        <v>81307.8</v>
      </c>
      <c r="K40">
        <f t="shared" si="7"/>
        <v>1.5588910289049758</v>
      </c>
      <c r="L40">
        <f t="shared" si="8"/>
        <v>102445</v>
      </c>
      <c r="M40">
        <f t="shared" si="9"/>
        <v>59613</v>
      </c>
      <c r="N40">
        <f t="shared" si="10"/>
        <v>81307.8</v>
      </c>
      <c r="O40">
        <f t="shared" si="11"/>
        <v>42832</v>
      </c>
      <c r="Q40">
        <v>-555</v>
      </c>
      <c r="R40">
        <v>660</v>
      </c>
      <c r="T40">
        <v>-1668</v>
      </c>
      <c r="U40">
        <v>-414.19999999999709</v>
      </c>
      <c r="W40">
        <v>1668</v>
      </c>
      <c r="X40">
        <v>414.2</v>
      </c>
      <c r="AF40">
        <v>81307.8</v>
      </c>
      <c r="AG40">
        <v>1.5588910289049758</v>
      </c>
      <c r="AK40">
        <v>81307.8</v>
      </c>
      <c r="AL40">
        <v>1.5588910289049758</v>
      </c>
    </row>
    <row r="41" spans="2:38" x14ac:dyDescent="0.25">
      <c r="B41">
        <v>103871</v>
      </c>
      <c r="C41">
        <v>38205</v>
      </c>
      <c r="D41">
        <v>45008</v>
      </c>
      <c r="E41">
        <v>78707</v>
      </c>
      <c r="F41">
        <v>100268</v>
      </c>
      <c r="H41">
        <v>79486</v>
      </c>
      <c r="J41">
        <f t="shared" si="6"/>
        <v>73211.8</v>
      </c>
      <c r="K41">
        <f t="shared" si="7"/>
        <v>1.0856992998396433</v>
      </c>
      <c r="L41">
        <f t="shared" si="8"/>
        <v>103871</v>
      </c>
      <c r="M41">
        <f t="shared" si="9"/>
        <v>38205</v>
      </c>
      <c r="N41">
        <f t="shared" si="10"/>
        <v>73211.8</v>
      </c>
      <c r="O41">
        <f t="shared" si="11"/>
        <v>65666</v>
      </c>
      <c r="Q41">
        <v>-6983</v>
      </c>
      <c r="R41">
        <v>-949</v>
      </c>
      <c r="T41">
        <v>1896.4000000000087</v>
      </c>
      <c r="U41">
        <v>286.80000000000291</v>
      </c>
      <c r="W41">
        <v>3130.4</v>
      </c>
      <c r="X41">
        <v>654</v>
      </c>
      <c r="AB41">
        <v>73211.8</v>
      </c>
      <c r="AC41">
        <v>1.0856992998396433</v>
      </c>
      <c r="AI41">
        <v>73211.8</v>
      </c>
      <c r="AJ41">
        <v>1.0856992998396433</v>
      </c>
    </row>
    <row r="42" spans="2:38" x14ac:dyDescent="0.25">
      <c r="B42">
        <v>59989</v>
      </c>
      <c r="C42">
        <v>92510</v>
      </c>
      <c r="D42">
        <v>118477</v>
      </c>
      <c r="E42">
        <v>44826</v>
      </c>
      <c r="F42">
        <v>103590</v>
      </c>
      <c r="H42">
        <v>86670</v>
      </c>
      <c r="J42">
        <f t="shared" si="6"/>
        <v>83878.399999999994</v>
      </c>
      <c r="K42">
        <f t="shared" si="7"/>
        <v>1.0332815122844499</v>
      </c>
      <c r="L42">
        <f t="shared" si="8"/>
        <v>118477</v>
      </c>
      <c r="M42">
        <f t="shared" si="9"/>
        <v>44826</v>
      </c>
      <c r="N42">
        <f t="shared" si="10"/>
        <v>83878.399999999994</v>
      </c>
      <c r="O42">
        <f t="shared" si="11"/>
        <v>73651</v>
      </c>
      <c r="Q42">
        <v>2415</v>
      </c>
      <c r="R42">
        <v>-112</v>
      </c>
      <c r="T42">
        <v>-401.20000000001164</v>
      </c>
      <c r="U42">
        <v>-257.60000000000582</v>
      </c>
      <c r="W42">
        <v>3090.7999999999997</v>
      </c>
      <c r="X42">
        <v>266.39999999999998</v>
      </c>
      <c r="AB42">
        <v>83878.399999999994</v>
      </c>
      <c r="AC42">
        <v>1.0332815122844499</v>
      </c>
      <c r="AI42">
        <v>83878.399999999994</v>
      </c>
      <c r="AJ42">
        <v>1.0332815122844499</v>
      </c>
    </row>
    <row r="43" spans="2:38" x14ac:dyDescent="0.25">
      <c r="B43">
        <v>6080</v>
      </c>
      <c r="C43">
        <v>101742</v>
      </c>
      <c r="D43">
        <v>44801</v>
      </c>
      <c r="E43">
        <v>15867</v>
      </c>
      <c r="F43">
        <v>4157</v>
      </c>
      <c r="H43">
        <v>39415</v>
      </c>
      <c r="J43">
        <f t="shared" si="6"/>
        <v>34529.4</v>
      </c>
      <c r="K43">
        <f t="shared" si="7"/>
        <v>1.141491019247366</v>
      </c>
      <c r="L43">
        <f t="shared" si="8"/>
        <v>101742</v>
      </c>
      <c r="M43">
        <f t="shared" si="9"/>
        <v>4157</v>
      </c>
      <c r="N43">
        <f t="shared" si="10"/>
        <v>34529.4</v>
      </c>
      <c r="O43">
        <f t="shared" si="11"/>
        <v>97585</v>
      </c>
      <c r="Q43">
        <v>2392</v>
      </c>
      <c r="R43">
        <v>4</v>
      </c>
      <c r="T43">
        <v>-255</v>
      </c>
      <c r="U43">
        <v>-209.40000000000146</v>
      </c>
      <c r="W43">
        <v>2233</v>
      </c>
      <c r="X43">
        <v>209.4</v>
      </c>
      <c r="Z43">
        <v>34529.4</v>
      </c>
      <c r="AA43">
        <v>1.141491019247366</v>
      </c>
      <c r="AK43">
        <v>34529.4</v>
      </c>
      <c r="AL43">
        <v>1.141491019247366</v>
      </c>
    </row>
    <row r="44" spans="2:38" x14ac:dyDescent="0.25">
      <c r="B44">
        <v>47540</v>
      </c>
      <c r="C44">
        <v>23937</v>
      </c>
      <c r="D44">
        <v>100225</v>
      </c>
      <c r="E44">
        <v>17726</v>
      </c>
      <c r="F44">
        <v>48226</v>
      </c>
      <c r="H44">
        <v>68373</v>
      </c>
      <c r="J44">
        <f t="shared" si="6"/>
        <v>47530.8</v>
      </c>
      <c r="K44">
        <f t="shared" si="7"/>
        <v>1.4384988260243883</v>
      </c>
      <c r="L44">
        <f t="shared" si="8"/>
        <v>100225</v>
      </c>
      <c r="M44">
        <f t="shared" si="9"/>
        <v>17726</v>
      </c>
      <c r="N44">
        <f t="shared" si="10"/>
        <v>47530.8</v>
      </c>
      <c r="O44">
        <f t="shared" si="11"/>
        <v>82499</v>
      </c>
      <c r="Q44">
        <v>2814</v>
      </c>
      <c r="R44">
        <v>71</v>
      </c>
      <c r="T44">
        <v>-1201.7999999999956</v>
      </c>
      <c r="U44">
        <v>86</v>
      </c>
      <c r="W44">
        <v>2265</v>
      </c>
      <c r="X44">
        <v>226.8</v>
      </c>
      <c r="Z44">
        <v>47530.8</v>
      </c>
      <c r="AA44">
        <v>1.4384988260243883</v>
      </c>
      <c r="AK44">
        <v>47530.8</v>
      </c>
      <c r="AL44">
        <v>1.4384988260243883</v>
      </c>
    </row>
    <row r="45" spans="2:38" x14ac:dyDescent="0.25">
      <c r="B45">
        <v>88843</v>
      </c>
      <c r="C45">
        <v>56983</v>
      </c>
      <c r="D45">
        <v>114750</v>
      </c>
      <c r="E45">
        <v>115052</v>
      </c>
      <c r="F45">
        <v>3026</v>
      </c>
      <c r="H45">
        <v>76603</v>
      </c>
      <c r="J45">
        <f t="shared" si="6"/>
        <v>75730.8</v>
      </c>
      <c r="K45">
        <f t="shared" si="7"/>
        <v>1.0115171106075731</v>
      </c>
      <c r="L45">
        <f t="shared" si="8"/>
        <v>115052</v>
      </c>
      <c r="M45">
        <f t="shared" si="9"/>
        <v>3026</v>
      </c>
      <c r="N45">
        <f t="shared" si="10"/>
        <v>75730.8</v>
      </c>
      <c r="O45">
        <f t="shared" si="11"/>
        <v>112026</v>
      </c>
      <c r="Q45">
        <v>-26</v>
      </c>
      <c r="R45">
        <v>160</v>
      </c>
      <c r="T45">
        <v>528.60000000000582</v>
      </c>
      <c r="U45">
        <v>80.600000000005821</v>
      </c>
      <c r="W45">
        <v>2186.1999999999998</v>
      </c>
      <c r="X45">
        <v>108.2</v>
      </c>
      <c r="AB45">
        <v>75730.8</v>
      </c>
      <c r="AC45">
        <v>1.0115171106075731</v>
      </c>
      <c r="AI45">
        <v>75730.8</v>
      </c>
      <c r="AJ45">
        <v>1.0115171106075731</v>
      </c>
    </row>
    <row r="46" spans="2:38" x14ac:dyDescent="0.25">
      <c r="B46">
        <v>24639</v>
      </c>
      <c r="C46">
        <v>113819</v>
      </c>
      <c r="D46">
        <v>36881</v>
      </c>
      <c r="E46">
        <v>115066</v>
      </c>
      <c r="F46">
        <v>22202</v>
      </c>
      <c r="H46">
        <v>119889</v>
      </c>
      <c r="J46">
        <f t="shared" si="6"/>
        <v>62521.4</v>
      </c>
      <c r="K46">
        <f t="shared" si="7"/>
        <v>1.9175674249137096</v>
      </c>
      <c r="L46">
        <f t="shared" si="8"/>
        <v>115066</v>
      </c>
      <c r="M46">
        <f t="shared" si="9"/>
        <v>22202</v>
      </c>
      <c r="N46">
        <f t="shared" si="10"/>
        <v>62521.4</v>
      </c>
      <c r="O46">
        <f t="shared" si="11"/>
        <v>92864</v>
      </c>
      <c r="Q46">
        <v>-1758</v>
      </c>
      <c r="R46">
        <v>314</v>
      </c>
      <c r="T46">
        <v>-1832.1999999999971</v>
      </c>
      <c r="U46">
        <v>-431</v>
      </c>
      <c r="W46">
        <v>1905.8</v>
      </c>
      <c r="X46">
        <v>617.80000000000007</v>
      </c>
      <c r="AF46">
        <v>62521.4</v>
      </c>
      <c r="AG46">
        <v>1.9175674249137096</v>
      </c>
      <c r="AK46">
        <v>62521.4</v>
      </c>
      <c r="AL46">
        <v>1.9175674249137096</v>
      </c>
    </row>
    <row r="47" spans="2:38" x14ac:dyDescent="0.25">
      <c r="B47">
        <v>6009</v>
      </c>
      <c r="C47">
        <v>104505</v>
      </c>
      <c r="D47">
        <v>120304</v>
      </c>
      <c r="E47">
        <v>93271</v>
      </c>
      <c r="F47">
        <v>84813</v>
      </c>
      <c r="H47">
        <v>122529</v>
      </c>
      <c r="J47">
        <f t="shared" si="6"/>
        <v>81780.399999999994</v>
      </c>
      <c r="K47">
        <f t="shared" si="7"/>
        <v>1.4982685337807105</v>
      </c>
      <c r="L47">
        <f t="shared" si="8"/>
        <v>120304</v>
      </c>
      <c r="M47">
        <f t="shared" si="9"/>
        <v>6009</v>
      </c>
      <c r="N47">
        <f t="shared" si="10"/>
        <v>81780.399999999994</v>
      </c>
      <c r="O47">
        <f t="shared" si="11"/>
        <v>114295</v>
      </c>
      <c r="Q47">
        <v>513</v>
      </c>
      <c r="R47">
        <v>-702</v>
      </c>
      <c r="T47">
        <v>-1170.8000000000029</v>
      </c>
      <c r="U47">
        <v>-260.80000000000291</v>
      </c>
      <c r="W47">
        <v>5660.4000000000005</v>
      </c>
      <c r="X47">
        <v>264.39999999999998</v>
      </c>
      <c r="AB47">
        <v>81780.399999999994</v>
      </c>
      <c r="AC47">
        <v>1.4982685337807105</v>
      </c>
      <c r="AK47">
        <v>81780.399999999994</v>
      </c>
      <c r="AL47">
        <v>1.4982685337807105</v>
      </c>
    </row>
    <row r="48" spans="2:38" x14ac:dyDescent="0.25">
      <c r="B48">
        <v>33421</v>
      </c>
      <c r="C48">
        <v>111540</v>
      </c>
      <c r="D48">
        <v>112994</v>
      </c>
      <c r="E48">
        <v>38808</v>
      </c>
      <c r="F48">
        <v>103479</v>
      </c>
      <c r="H48">
        <v>133023</v>
      </c>
      <c r="J48">
        <f t="shared" si="6"/>
        <v>80048.399999999994</v>
      </c>
      <c r="K48">
        <f t="shared" si="7"/>
        <v>1.6617821218163014</v>
      </c>
      <c r="L48">
        <f t="shared" si="8"/>
        <v>112994</v>
      </c>
      <c r="M48">
        <f t="shared" si="9"/>
        <v>33421</v>
      </c>
      <c r="N48">
        <f t="shared" si="10"/>
        <v>80048.399999999994</v>
      </c>
      <c r="O48">
        <f t="shared" si="11"/>
        <v>79573</v>
      </c>
      <c r="Q48">
        <v>7440</v>
      </c>
      <c r="R48">
        <v>-730</v>
      </c>
      <c r="T48">
        <v>1205.3999999999942</v>
      </c>
      <c r="U48">
        <v>93.19999999999709</v>
      </c>
      <c r="W48">
        <v>3427.8</v>
      </c>
      <c r="X48">
        <v>395.2</v>
      </c>
      <c r="AF48">
        <v>80048.399999999994</v>
      </c>
      <c r="AG48">
        <v>1.6617821218163014</v>
      </c>
      <c r="AK48">
        <v>80048.399999999994</v>
      </c>
      <c r="AL48">
        <v>1.6617821218163014</v>
      </c>
    </row>
    <row r="49" spans="2:38" x14ac:dyDescent="0.25">
      <c r="B49">
        <v>26060</v>
      </c>
      <c r="C49">
        <v>81423</v>
      </c>
      <c r="D49">
        <v>31996</v>
      </c>
      <c r="E49">
        <v>119423</v>
      </c>
      <c r="F49">
        <v>33782</v>
      </c>
      <c r="H49">
        <v>97883</v>
      </c>
      <c r="J49">
        <f t="shared" si="6"/>
        <v>58536.800000000003</v>
      </c>
      <c r="K49">
        <f t="shared" si="7"/>
        <v>1.6721617854067867</v>
      </c>
      <c r="L49">
        <f t="shared" si="8"/>
        <v>119423</v>
      </c>
      <c r="M49">
        <f t="shared" si="9"/>
        <v>26060</v>
      </c>
      <c r="N49">
        <f t="shared" si="10"/>
        <v>58536.800000000003</v>
      </c>
      <c r="O49">
        <f t="shared" si="11"/>
        <v>93363</v>
      </c>
      <c r="Q49">
        <v>-8266</v>
      </c>
      <c r="R49">
        <v>-541</v>
      </c>
      <c r="T49">
        <v>-921.39999999999418</v>
      </c>
      <c r="U49">
        <v>-238</v>
      </c>
      <c r="W49">
        <v>3210.2</v>
      </c>
      <c r="X49">
        <v>704</v>
      </c>
      <c r="AD49">
        <v>58536.800000000003</v>
      </c>
      <c r="AE49">
        <v>1.6721617854067867</v>
      </c>
      <c r="AK49">
        <v>58536.800000000003</v>
      </c>
      <c r="AL49">
        <v>1.6721617854067867</v>
      </c>
    </row>
    <row r="50" spans="2:38" x14ac:dyDescent="0.25">
      <c r="B50">
        <v>7042</v>
      </c>
      <c r="C50">
        <v>65070</v>
      </c>
      <c r="D50">
        <v>10785</v>
      </c>
      <c r="E50">
        <v>21525</v>
      </c>
      <c r="F50">
        <v>109339</v>
      </c>
      <c r="H50">
        <v>97936</v>
      </c>
      <c r="J50">
        <f t="shared" si="6"/>
        <v>42752.2</v>
      </c>
      <c r="K50">
        <f t="shared" si="7"/>
        <v>2.2907826965629838</v>
      </c>
      <c r="L50">
        <f t="shared" si="8"/>
        <v>109339</v>
      </c>
      <c r="M50">
        <f t="shared" si="9"/>
        <v>7042</v>
      </c>
      <c r="N50">
        <f t="shared" si="10"/>
        <v>42752.2</v>
      </c>
      <c r="O50">
        <f t="shared" si="11"/>
        <v>102297</v>
      </c>
      <c r="Q50">
        <v>1012</v>
      </c>
      <c r="R50">
        <v>9</v>
      </c>
      <c r="T50">
        <v>120.39999999999418</v>
      </c>
      <c r="U50">
        <v>168.59999999999854</v>
      </c>
      <c r="W50">
        <v>872.80000000000007</v>
      </c>
      <c r="X50">
        <v>254.6</v>
      </c>
      <c r="AD50">
        <v>42752.2</v>
      </c>
      <c r="AE50">
        <v>2.2907826965629838</v>
      </c>
      <c r="AK50">
        <v>42752.2</v>
      </c>
      <c r="AL50">
        <v>2.2907826965629838</v>
      </c>
    </row>
    <row r="51" spans="2:38" x14ac:dyDescent="0.25">
      <c r="B51">
        <v>66730</v>
      </c>
      <c r="C51">
        <v>78469</v>
      </c>
      <c r="D51">
        <v>15234</v>
      </c>
      <c r="E51">
        <v>102557</v>
      </c>
      <c r="F51">
        <v>72729</v>
      </c>
      <c r="H51">
        <v>84783</v>
      </c>
      <c r="J51">
        <f t="shared" si="6"/>
        <v>67143.8</v>
      </c>
      <c r="K51">
        <f t="shared" si="7"/>
        <v>1.2627078002734429</v>
      </c>
      <c r="L51">
        <f t="shared" si="8"/>
        <v>102557</v>
      </c>
      <c r="M51">
        <f t="shared" si="9"/>
        <v>15234</v>
      </c>
      <c r="N51">
        <f t="shared" si="10"/>
        <v>67143.8</v>
      </c>
      <c r="O51">
        <f t="shared" si="11"/>
        <v>87323</v>
      </c>
      <c r="Q51">
        <v>-87</v>
      </c>
      <c r="R51">
        <v>-834</v>
      </c>
      <c r="T51">
        <v>-63.399999999994179</v>
      </c>
      <c r="U51">
        <v>-44</v>
      </c>
      <c r="W51">
        <v>3153.7999999999997</v>
      </c>
      <c r="X51">
        <v>46.400000000000006</v>
      </c>
      <c r="AB51">
        <v>67143.8</v>
      </c>
      <c r="AC51">
        <v>1.2627078002734429</v>
      </c>
      <c r="AK51">
        <v>67143.8</v>
      </c>
      <c r="AL51">
        <v>1.2627078002734429</v>
      </c>
    </row>
    <row r="52" spans="2:38" x14ac:dyDescent="0.25">
      <c r="B52">
        <v>97893</v>
      </c>
      <c r="C52">
        <v>64681</v>
      </c>
      <c r="D52">
        <v>112829</v>
      </c>
      <c r="E52">
        <v>122038</v>
      </c>
      <c r="F52">
        <v>75847</v>
      </c>
      <c r="H52">
        <v>130231</v>
      </c>
      <c r="J52">
        <f t="shared" si="6"/>
        <v>94657.600000000006</v>
      </c>
      <c r="K52">
        <f t="shared" si="7"/>
        <v>1.3758113453119454</v>
      </c>
      <c r="L52">
        <f t="shared" si="8"/>
        <v>122038</v>
      </c>
      <c r="M52">
        <f t="shared" si="9"/>
        <v>64681</v>
      </c>
      <c r="N52">
        <f t="shared" si="10"/>
        <v>94657.600000000006</v>
      </c>
      <c r="O52">
        <f t="shared" si="11"/>
        <v>57357</v>
      </c>
      <c r="Q52">
        <v>-2609</v>
      </c>
      <c r="R52">
        <v>196</v>
      </c>
      <c r="T52">
        <v>-716.59999999999127</v>
      </c>
      <c r="U52">
        <v>144.80000000000291</v>
      </c>
      <c r="W52">
        <v>4348.6000000000004</v>
      </c>
      <c r="X52">
        <v>271.60000000000002</v>
      </c>
      <c r="AB52">
        <v>94657.600000000006</v>
      </c>
      <c r="AC52">
        <v>1.3758113453119454</v>
      </c>
      <c r="AK52">
        <v>94657.600000000006</v>
      </c>
      <c r="AL52">
        <v>1.3758113453119454</v>
      </c>
    </row>
    <row r="53" spans="2:38" x14ac:dyDescent="0.25">
      <c r="B53">
        <v>109121</v>
      </c>
      <c r="C53">
        <v>60761</v>
      </c>
      <c r="D53">
        <v>110370</v>
      </c>
      <c r="E53">
        <v>103407</v>
      </c>
      <c r="F53">
        <v>99449</v>
      </c>
      <c r="H53">
        <v>130021</v>
      </c>
      <c r="J53">
        <f t="shared" si="6"/>
        <v>96621.6</v>
      </c>
      <c r="K53">
        <f t="shared" si="7"/>
        <v>1.345672189241329</v>
      </c>
      <c r="L53">
        <f t="shared" si="8"/>
        <v>110370</v>
      </c>
      <c r="M53">
        <f t="shared" si="9"/>
        <v>60761</v>
      </c>
      <c r="N53">
        <f t="shared" si="10"/>
        <v>96621.6</v>
      </c>
      <c r="O53">
        <f t="shared" si="11"/>
        <v>49609</v>
      </c>
      <c r="Q53">
        <v>2470</v>
      </c>
      <c r="R53">
        <v>-319</v>
      </c>
      <c r="T53">
        <v>509.40000000000873</v>
      </c>
      <c r="U53">
        <v>-398.39999999999418</v>
      </c>
      <c r="W53">
        <v>3601.3999999999996</v>
      </c>
      <c r="X53">
        <v>410.4</v>
      </c>
      <c r="AB53">
        <v>96621.6</v>
      </c>
      <c r="AC53">
        <v>1.345672189241329</v>
      </c>
      <c r="AK53">
        <v>96621.6</v>
      </c>
      <c r="AL53">
        <v>1.345672189241329</v>
      </c>
    </row>
    <row r="54" spans="2:38" x14ac:dyDescent="0.25">
      <c r="B54">
        <v>99175</v>
      </c>
      <c r="C54">
        <v>58884</v>
      </c>
      <c r="D54">
        <v>65054</v>
      </c>
      <c r="E54">
        <v>89326</v>
      </c>
      <c r="F54">
        <v>65270</v>
      </c>
      <c r="H54">
        <v>114736</v>
      </c>
      <c r="J54">
        <f t="shared" si="6"/>
        <v>75541.8</v>
      </c>
      <c r="K54">
        <f t="shared" si="7"/>
        <v>1.5188412243287821</v>
      </c>
      <c r="L54">
        <f t="shared" si="8"/>
        <v>99175</v>
      </c>
      <c r="M54">
        <f t="shared" si="9"/>
        <v>58884</v>
      </c>
      <c r="N54">
        <f t="shared" si="10"/>
        <v>75541.8</v>
      </c>
      <c r="O54">
        <f t="shared" si="11"/>
        <v>40291</v>
      </c>
      <c r="Q54">
        <v>1453</v>
      </c>
      <c r="R54">
        <v>-315</v>
      </c>
      <c r="T54">
        <v>610.19999999999709</v>
      </c>
      <c r="U54">
        <v>-19.599999999991269</v>
      </c>
      <c r="W54">
        <v>3954.2</v>
      </c>
      <c r="X54">
        <v>523.6</v>
      </c>
      <c r="AB54">
        <v>75541.8</v>
      </c>
      <c r="AC54">
        <v>1.5188412243287821</v>
      </c>
      <c r="AK54">
        <v>75541.8</v>
      </c>
      <c r="AL54">
        <v>1.5188412243287821</v>
      </c>
    </row>
    <row r="55" spans="2:38" x14ac:dyDescent="0.25">
      <c r="B55">
        <v>49686</v>
      </c>
      <c r="C55">
        <v>104340</v>
      </c>
      <c r="D55">
        <v>36306</v>
      </c>
      <c r="E55">
        <v>29131</v>
      </c>
      <c r="F55">
        <v>8933</v>
      </c>
      <c r="H55">
        <v>92016</v>
      </c>
      <c r="J55">
        <f t="shared" si="6"/>
        <v>45679.199999999997</v>
      </c>
      <c r="K55">
        <f t="shared" si="7"/>
        <v>2.014396048967583</v>
      </c>
      <c r="L55">
        <f t="shared" si="8"/>
        <v>104340</v>
      </c>
      <c r="M55">
        <f t="shared" si="9"/>
        <v>8933</v>
      </c>
      <c r="N55">
        <f t="shared" si="10"/>
        <v>45679.199999999997</v>
      </c>
      <c r="O55">
        <f t="shared" si="11"/>
        <v>95407</v>
      </c>
      <c r="Q55">
        <v>-1218</v>
      </c>
      <c r="R55">
        <v>-787</v>
      </c>
      <c r="T55">
        <v>3022.7999999999956</v>
      </c>
      <c r="U55">
        <v>-102.20000000000437</v>
      </c>
      <c r="W55">
        <v>5861.9999999999991</v>
      </c>
      <c r="X55">
        <v>102.2</v>
      </c>
      <c r="AD55">
        <v>45679.199999999997</v>
      </c>
      <c r="AE55">
        <v>2.014396048967583</v>
      </c>
      <c r="AK55">
        <v>45679.199999999997</v>
      </c>
      <c r="AL55">
        <v>2.014396048967583</v>
      </c>
    </row>
    <row r="56" spans="2:38" x14ac:dyDescent="0.25">
      <c r="B56">
        <v>75647</v>
      </c>
      <c r="C56">
        <v>44647</v>
      </c>
      <c r="D56">
        <v>118099</v>
      </c>
      <c r="E56">
        <v>59709</v>
      </c>
      <c r="F56">
        <v>58147</v>
      </c>
      <c r="H56">
        <v>121410</v>
      </c>
      <c r="J56">
        <f t="shared" si="6"/>
        <v>71249.8</v>
      </c>
      <c r="K56">
        <f t="shared" si="7"/>
        <v>1.7040047831713212</v>
      </c>
      <c r="L56">
        <f t="shared" si="8"/>
        <v>118099</v>
      </c>
      <c r="M56">
        <f t="shared" si="9"/>
        <v>44647</v>
      </c>
      <c r="N56">
        <f t="shared" si="10"/>
        <v>71249.8</v>
      </c>
      <c r="O56">
        <f t="shared" si="11"/>
        <v>73452</v>
      </c>
      <c r="Q56">
        <v>-2451</v>
      </c>
      <c r="R56">
        <v>2</v>
      </c>
      <c r="T56">
        <v>-2476.3999999999942</v>
      </c>
      <c r="U56">
        <v>-76.399999999994179</v>
      </c>
      <c r="W56">
        <v>2476.4</v>
      </c>
      <c r="X56">
        <v>222.8</v>
      </c>
      <c r="AF56">
        <v>71249.8</v>
      </c>
      <c r="AG56">
        <v>1.7040047831713212</v>
      </c>
      <c r="AK56">
        <v>71249.8</v>
      </c>
      <c r="AL56">
        <v>1.7040047831713212</v>
      </c>
    </row>
    <row r="57" spans="2:38" x14ac:dyDescent="0.25">
      <c r="B57">
        <v>81809</v>
      </c>
      <c r="C57">
        <v>98268</v>
      </c>
      <c r="D57">
        <v>17799</v>
      </c>
      <c r="E57">
        <v>92669</v>
      </c>
      <c r="F57">
        <v>84055</v>
      </c>
      <c r="H57">
        <v>91417</v>
      </c>
      <c r="J57">
        <f t="shared" si="6"/>
        <v>74920</v>
      </c>
      <c r="K57">
        <f t="shared" si="7"/>
        <v>1.220194874532835</v>
      </c>
      <c r="L57">
        <f t="shared" si="8"/>
        <v>98268</v>
      </c>
      <c r="M57">
        <f t="shared" si="9"/>
        <v>17799</v>
      </c>
      <c r="N57">
        <f t="shared" si="10"/>
        <v>74920</v>
      </c>
      <c r="O57">
        <f t="shared" si="11"/>
        <v>80469</v>
      </c>
      <c r="Q57">
        <v>3349</v>
      </c>
      <c r="R57">
        <v>-241</v>
      </c>
      <c r="T57">
        <v>-602</v>
      </c>
      <c r="U57">
        <v>169.19999999999709</v>
      </c>
      <c r="W57">
        <v>4583.6000000000004</v>
      </c>
      <c r="X57">
        <v>189.6</v>
      </c>
      <c r="AB57">
        <v>74920</v>
      </c>
      <c r="AC57">
        <v>1.220194874532835</v>
      </c>
      <c r="AK57">
        <v>74920</v>
      </c>
      <c r="AL57">
        <v>1.220194874532835</v>
      </c>
    </row>
    <row r="58" spans="2:38" x14ac:dyDescent="0.25">
      <c r="B58">
        <v>70381</v>
      </c>
      <c r="C58">
        <v>116563</v>
      </c>
      <c r="D58">
        <v>121642</v>
      </c>
      <c r="E58">
        <v>44083</v>
      </c>
      <c r="F58">
        <v>45208</v>
      </c>
      <c r="H58">
        <v>100104</v>
      </c>
      <c r="J58">
        <f t="shared" si="6"/>
        <v>79575.399999999994</v>
      </c>
      <c r="K58">
        <f t="shared" si="7"/>
        <v>1.257976711395733</v>
      </c>
      <c r="L58">
        <f t="shared" si="8"/>
        <v>121642</v>
      </c>
      <c r="M58">
        <f t="shared" si="9"/>
        <v>44083</v>
      </c>
      <c r="N58">
        <f t="shared" si="10"/>
        <v>79575.399999999994</v>
      </c>
      <c r="O58">
        <f t="shared" si="11"/>
        <v>77559</v>
      </c>
      <c r="Q58">
        <v>597</v>
      </c>
      <c r="R58">
        <v>14</v>
      </c>
      <c r="T58">
        <v>363.39999999999418</v>
      </c>
      <c r="U58">
        <v>-333.20000000001164</v>
      </c>
      <c r="W58">
        <v>2351</v>
      </c>
      <c r="X58">
        <v>647.6</v>
      </c>
      <c r="AB58">
        <v>79575.399999999994</v>
      </c>
      <c r="AC58">
        <v>1.257976711395733</v>
      </c>
      <c r="AK58">
        <v>79575.399999999994</v>
      </c>
      <c r="AL58">
        <v>1.257976711395733</v>
      </c>
    </row>
    <row r="59" spans="2:38" x14ac:dyDescent="0.25">
      <c r="B59">
        <v>88177</v>
      </c>
      <c r="C59">
        <v>49896</v>
      </c>
      <c r="D59">
        <v>14970</v>
      </c>
      <c r="E59">
        <v>28645</v>
      </c>
      <c r="F59">
        <v>58565</v>
      </c>
      <c r="H59">
        <v>91582</v>
      </c>
      <c r="J59">
        <f t="shared" si="6"/>
        <v>48050.6</v>
      </c>
      <c r="K59">
        <f t="shared" si="7"/>
        <v>1.9059491452760216</v>
      </c>
      <c r="L59">
        <f t="shared" si="8"/>
        <v>88177</v>
      </c>
      <c r="M59">
        <f t="shared" si="9"/>
        <v>14970</v>
      </c>
      <c r="N59">
        <f t="shared" si="10"/>
        <v>48050.6</v>
      </c>
      <c r="O59">
        <f t="shared" si="11"/>
        <v>73207</v>
      </c>
      <c r="Q59">
        <v>2161</v>
      </c>
      <c r="R59">
        <v>150</v>
      </c>
      <c r="T59">
        <v>-2010.4000000000015</v>
      </c>
      <c r="U59">
        <v>-1.4000000000014552</v>
      </c>
      <c r="W59">
        <v>3132</v>
      </c>
      <c r="X59">
        <v>239.4</v>
      </c>
      <c r="AD59">
        <v>48050.6</v>
      </c>
      <c r="AE59">
        <v>1.9059491452760216</v>
      </c>
      <c r="AK59">
        <v>48050.6</v>
      </c>
      <c r="AL59">
        <v>1.9059491452760216</v>
      </c>
    </row>
    <row r="60" spans="2:38" x14ac:dyDescent="0.25">
      <c r="B60">
        <v>91492</v>
      </c>
      <c r="C60">
        <v>111393</v>
      </c>
      <c r="D60">
        <v>84743</v>
      </c>
      <c r="E60">
        <v>21736</v>
      </c>
      <c r="F60">
        <v>78565</v>
      </c>
      <c r="H60">
        <v>127561</v>
      </c>
      <c r="J60">
        <f t="shared" si="6"/>
        <v>77585.8</v>
      </c>
      <c r="K60">
        <f t="shared" si="7"/>
        <v>1.644128178094445</v>
      </c>
      <c r="L60">
        <f t="shared" si="8"/>
        <v>111393</v>
      </c>
      <c r="M60">
        <f t="shared" si="9"/>
        <v>21736</v>
      </c>
      <c r="N60">
        <f t="shared" si="10"/>
        <v>77585.8</v>
      </c>
      <c r="O60">
        <f t="shared" si="11"/>
        <v>89657</v>
      </c>
      <c r="Q60">
        <v>-3680</v>
      </c>
      <c r="R60">
        <v>823</v>
      </c>
      <c r="T60">
        <v>784.60000000000582</v>
      </c>
      <c r="U60">
        <v>137.60000000000582</v>
      </c>
      <c r="W60">
        <v>4361.8</v>
      </c>
      <c r="X60">
        <v>137.6</v>
      </c>
      <c r="AF60">
        <v>77585.8</v>
      </c>
      <c r="AG60">
        <v>1.644128178094445</v>
      </c>
      <c r="AK60">
        <v>77585.8</v>
      </c>
      <c r="AL60">
        <v>1.644128178094445</v>
      </c>
    </row>
    <row r="61" spans="2:38" x14ac:dyDescent="0.25">
      <c r="B61">
        <v>66302</v>
      </c>
      <c r="C61">
        <v>15439</v>
      </c>
      <c r="D61">
        <v>25564</v>
      </c>
      <c r="E61">
        <v>109614</v>
      </c>
      <c r="F61">
        <v>90826</v>
      </c>
      <c r="H61">
        <v>102821</v>
      </c>
      <c r="J61">
        <f t="shared" si="6"/>
        <v>61549</v>
      </c>
      <c r="K61">
        <f t="shared" si="7"/>
        <v>1.670555167427578</v>
      </c>
      <c r="L61">
        <f t="shared" si="8"/>
        <v>109614</v>
      </c>
      <c r="M61">
        <f t="shared" si="9"/>
        <v>15439</v>
      </c>
      <c r="N61">
        <f t="shared" si="10"/>
        <v>61549</v>
      </c>
      <c r="O61">
        <f t="shared" si="11"/>
        <v>94175</v>
      </c>
      <c r="Q61">
        <v>-9724</v>
      </c>
      <c r="R61">
        <v>0</v>
      </c>
      <c r="T61">
        <v>-2681.5999999999985</v>
      </c>
      <c r="U61">
        <v>-51.400000000001455</v>
      </c>
      <c r="W61">
        <v>3716.8</v>
      </c>
      <c r="X61">
        <v>304.60000000000002</v>
      </c>
      <c r="AF61">
        <v>61549</v>
      </c>
      <c r="AG61">
        <v>1.670555167427578</v>
      </c>
      <c r="AK61">
        <v>61549</v>
      </c>
      <c r="AL61">
        <v>1.670555167427578</v>
      </c>
    </row>
    <row r="62" spans="2:38" x14ac:dyDescent="0.25">
      <c r="B62">
        <v>105625</v>
      </c>
      <c r="C62">
        <v>9782</v>
      </c>
      <c r="D62">
        <v>45012</v>
      </c>
      <c r="E62">
        <v>23864</v>
      </c>
      <c r="F62">
        <v>10292</v>
      </c>
      <c r="H62">
        <v>66550</v>
      </c>
      <c r="J62">
        <f t="shared" si="6"/>
        <v>38915</v>
      </c>
      <c r="K62">
        <f t="shared" si="7"/>
        <v>1.7101374791211614</v>
      </c>
      <c r="L62">
        <f t="shared" si="8"/>
        <v>105625</v>
      </c>
      <c r="M62">
        <f t="shared" si="9"/>
        <v>9782</v>
      </c>
      <c r="N62">
        <f t="shared" si="10"/>
        <v>38915</v>
      </c>
      <c r="O62">
        <f t="shared" si="11"/>
        <v>95843</v>
      </c>
      <c r="Q62">
        <v>5173</v>
      </c>
      <c r="R62">
        <v>-925</v>
      </c>
      <c r="T62">
        <v>858.80000000000291</v>
      </c>
      <c r="U62">
        <v>225.19999999999709</v>
      </c>
      <c r="W62">
        <v>4662.3999999999996</v>
      </c>
      <c r="X62">
        <v>228.8</v>
      </c>
      <c r="AD62">
        <v>38915</v>
      </c>
      <c r="AE62">
        <v>1.7101374791211614</v>
      </c>
      <c r="AK62">
        <v>38915</v>
      </c>
      <c r="AL62">
        <v>1.7101374791211614</v>
      </c>
    </row>
    <row r="63" spans="2:38" x14ac:dyDescent="0.25">
      <c r="B63">
        <v>22342</v>
      </c>
      <c r="C63">
        <v>95349</v>
      </c>
      <c r="D63">
        <v>109573</v>
      </c>
      <c r="E63">
        <v>116726</v>
      </c>
      <c r="F63">
        <v>64930</v>
      </c>
      <c r="H63">
        <v>89849</v>
      </c>
      <c r="J63">
        <f t="shared" si="6"/>
        <v>81784</v>
      </c>
      <c r="K63">
        <f t="shared" si="7"/>
        <v>1.098613420717989</v>
      </c>
      <c r="L63">
        <f t="shared" si="8"/>
        <v>116726</v>
      </c>
      <c r="M63">
        <f t="shared" si="9"/>
        <v>22342</v>
      </c>
      <c r="N63">
        <f t="shared" si="10"/>
        <v>81784</v>
      </c>
      <c r="O63">
        <f t="shared" si="11"/>
        <v>94384</v>
      </c>
      <c r="Q63">
        <v>-1663</v>
      </c>
      <c r="R63">
        <v>748</v>
      </c>
      <c r="T63">
        <v>1096</v>
      </c>
      <c r="U63">
        <v>214.80000000000291</v>
      </c>
      <c r="W63">
        <v>2479.6</v>
      </c>
      <c r="X63">
        <v>216.8</v>
      </c>
      <c r="AB63">
        <v>81784</v>
      </c>
      <c r="AC63">
        <v>1.098613420717989</v>
      </c>
      <c r="AI63">
        <v>81784</v>
      </c>
      <c r="AJ63">
        <v>1.098613420717989</v>
      </c>
    </row>
    <row r="64" spans="2:38" x14ac:dyDescent="0.25">
      <c r="B64">
        <v>17098</v>
      </c>
      <c r="C64">
        <v>17953</v>
      </c>
      <c r="D64">
        <v>32911</v>
      </c>
      <c r="E64">
        <v>117263</v>
      </c>
      <c r="F64">
        <v>17602</v>
      </c>
      <c r="H64">
        <v>61069</v>
      </c>
      <c r="J64">
        <f t="shared" si="6"/>
        <v>40565.4</v>
      </c>
      <c r="K64">
        <f t="shared" si="7"/>
        <v>1.5054455274692224</v>
      </c>
      <c r="L64">
        <f t="shared" si="8"/>
        <v>117263</v>
      </c>
      <c r="M64">
        <f t="shared" si="9"/>
        <v>17098</v>
      </c>
      <c r="N64">
        <f t="shared" si="10"/>
        <v>40565.4</v>
      </c>
      <c r="O64">
        <f t="shared" si="11"/>
        <v>100165</v>
      </c>
      <c r="Q64">
        <v>-1046</v>
      </c>
      <c r="R64">
        <v>531</v>
      </c>
      <c r="T64">
        <v>393.59999999999854</v>
      </c>
      <c r="U64">
        <v>34.80000000000291</v>
      </c>
      <c r="W64">
        <v>3421.2</v>
      </c>
      <c r="X64">
        <v>37.6</v>
      </c>
      <c r="AD64">
        <v>40565.4</v>
      </c>
      <c r="AE64">
        <v>1.5054455274692224</v>
      </c>
      <c r="AK64">
        <v>40565.4</v>
      </c>
      <c r="AL64">
        <v>1.5054455274692224</v>
      </c>
    </row>
    <row r="65" spans="2:38" x14ac:dyDescent="0.25">
      <c r="B65">
        <v>5193</v>
      </c>
      <c r="C65">
        <v>58814</v>
      </c>
      <c r="D65">
        <v>33643</v>
      </c>
      <c r="E65">
        <v>52190</v>
      </c>
      <c r="F65">
        <v>28142</v>
      </c>
      <c r="H65">
        <v>91249</v>
      </c>
      <c r="J65">
        <f t="shared" si="6"/>
        <v>35596.400000000001</v>
      </c>
      <c r="K65">
        <f t="shared" si="7"/>
        <v>2.5634333809036867</v>
      </c>
      <c r="L65">
        <f t="shared" si="8"/>
        <v>58814</v>
      </c>
      <c r="M65">
        <f t="shared" si="9"/>
        <v>5193</v>
      </c>
      <c r="N65">
        <f t="shared" si="10"/>
        <v>35596.400000000001</v>
      </c>
      <c r="O65">
        <f t="shared" si="11"/>
        <v>53621</v>
      </c>
      <c r="Q65">
        <v>475</v>
      </c>
      <c r="R65">
        <v>-1</v>
      </c>
      <c r="T65">
        <v>762.80000000000291</v>
      </c>
      <c r="U65">
        <v>-200</v>
      </c>
      <c r="W65">
        <v>4230</v>
      </c>
      <c r="X65">
        <v>210.39999999999998</v>
      </c>
      <c r="AD65">
        <v>35596.400000000001</v>
      </c>
      <c r="AE65">
        <v>2.5634333809036867</v>
      </c>
      <c r="AK65">
        <v>35596.400000000001</v>
      </c>
      <c r="AL65">
        <v>2.5634333809036867</v>
      </c>
    </row>
    <row r="66" spans="2:38" x14ac:dyDescent="0.25">
      <c r="B66">
        <v>20376</v>
      </c>
      <c r="C66">
        <v>23565</v>
      </c>
      <c r="D66">
        <v>77436</v>
      </c>
      <c r="E66">
        <v>11618</v>
      </c>
      <c r="F66">
        <v>121693</v>
      </c>
      <c r="H66">
        <v>93108</v>
      </c>
      <c r="J66">
        <f t="shared" ref="J66:J101" si="12">AVERAGE(B66:F66)</f>
        <v>50937.599999999999</v>
      </c>
      <c r="K66">
        <f t="shared" ref="K66:K97" si="13">H66/J66</f>
        <v>1.8278835280814174</v>
      </c>
      <c r="L66">
        <f t="shared" ref="L66:L101" si="14">MAX(B66:F66)</f>
        <v>121693</v>
      </c>
      <c r="M66">
        <f t="shared" ref="M66:M101" si="15">MIN(B66:F66)</f>
        <v>11618</v>
      </c>
      <c r="N66">
        <f t="shared" ref="N66:N101" si="16">AVERAGE(B66:F66)</f>
        <v>50937.599999999999</v>
      </c>
      <c r="O66">
        <f t="shared" ref="O66:O101" si="17">L66-M66</f>
        <v>110075</v>
      </c>
      <c r="Q66">
        <v>1965</v>
      </c>
      <c r="R66">
        <v>851</v>
      </c>
      <c r="T66">
        <v>2869.1999999999971</v>
      </c>
      <c r="U66">
        <v>-154</v>
      </c>
      <c r="W66">
        <v>5228.8</v>
      </c>
      <c r="X66">
        <v>156</v>
      </c>
      <c r="AD66">
        <v>50937.599999999999</v>
      </c>
      <c r="AE66">
        <v>1.8278835280814174</v>
      </c>
      <c r="AK66">
        <v>50937.599999999999</v>
      </c>
      <c r="AL66">
        <v>1.8278835280814174</v>
      </c>
    </row>
    <row r="67" spans="2:38" x14ac:dyDescent="0.25">
      <c r="B67">
        <v>114997</v>
      </c>
      <c r="C67">
        <v>118379</v>
      </c>
      <c r="D67">
        <v>68443</v>
      </c>
      <c r="E67">
        <v>16560</v>
      </c>
      <c r="F67">
        <v>25107</v>
      </c>
      <c r="H67">
        <v>113764</v>
      </c>
      <c r="J67">
        <f t="shared" si="12"/>
        <v>68697.2</v>
      </c>
      <c r="K67">
        <f t="shared" si="13"/>
        <v>1.6560209149717893</v>
      </c>
      <c r="L67">
        <f t="shared" si="14"/>
        <v>118379</v>
      </c>
      <c r="M67">
        <f t="shared" si="15"/>
        <v>16560</v>
      </c>
      <c r="N67">
        <f t="shared" si="16"/>
        <v>68697.2</v>
      </c>
      <c r="O67">
        <f t="shared" si="17"/>
        <v>101819</v>
      </c>
      <c r="Q67">
        <v>8107</v>
      </c>
      <c r="R67">
        <v>-608</v>
      </c>
      <c r="T67">
        <v>1932.8000000000029</v>
      </c>
      <c r="U67">
        <v>-268</v>
      </c>
      <c r="W67">
        <v>2938.7999999999997</v>
      </c>
      <c r="X67">
        <v>268</v>
      </c>
      <c r="AF67">
        <v>68697.2</v>
      </c>
      <c r="AG67">
        <v>1.6560209149717893</v>
      </c>
      <c r="AK67">
        <v>68697.2</v>
      </c>
      <c r="AL67">
        <v>1.6560209149717893</v>
      </c>
    </row>
    <row r="68" spans="2:38" x14ac:dyDescent="0.25">
      <c r="B68">
        <v>49751</v>
      </c>
      <c r="C68">
        <v>99594</v>
      </c>
      <c r="D68">
        <v>57410</v>
      </c>
      <c r="E68">
        <v>50070</v>
      </c>
      <c r="F68">
        <v>85712</v>
      </c>
      <c r="H68">
        <v>93367</v>
      </c>
      <c r="J68">
        <f t="shared" si="12"/>
        <v>68507.399999999994</v>
      </c>
      <c r="K68">
        <f t="shared" si="13"/>
        <v>1.3628746675541621</v>
      </c>
      <c r="L68">
        <f t="shared" si="14"/>
        <v>99594</v>
      </c>
      <c r="M68">
        <f t="shared" si="15"/>
        <v>49751</v>
      </c>
      <c r="N68">
        <f t="shared" si="16"/>
        <v>68507.399999999994</v>
      </c>
      <c r="O68">
        <f t="shared" si="17"/>
        <v>49843</v>
      </c>
      <c r="Q68">
        <v>-1835</v>
      </c>
      <c r="R68">
        <v>-343</v>
      </c>
      <c r="T68">
        <v>6047.9999999999927</v>
      </c>
      <c r="U68">
        <v>117.59999999999127</v>
      </c>
      <c r="W68">
        <v>6048</v>
      </c>
      <c r="X68">
        <v>355.59999999999997</v>
      </c>
      <c r="AD68">
        <v>68507.399999999994</v>
      </c>
      <c r="AE68">
        <v>1.3628746675541621</v>
      </c>
      <c r="AK68">
        <v>68507.399999999994</v>
      </c>
      <c r="AL68">
        <v>1.3628746675541621</v>
      </c>
    </row>
    <row r="69" spans="2:38" x14ac:dyDescent="0.25">
      <c r="B69">
        <v>69629</v>
      </c>
      <c r="C69">
        <v>110414</v>
      </c>
      <c r="D69">
        <v>8000</v>
      </c>
      <c r="E69">
        <v>31952</v>
      </c>
      <c r="F69">
        <v>30570</v>
      </c>
      <c r="H69">
        <v>96471</v>
      </c>
      <c r="J69">
        <f t="shared" si="12"/>
        <v>50113</v>
      </c>
      <c r="K69">
        <f t="shared" si="13"/>
        <v>1.9250693432841777</v>
      </c>
      <c r="L69">
        <f t="shared" si="14"/>
        <v>110414</v>
      </c>
      <c r="M69">
        <f t="shared" si="15"/>
        <v>8000</v>
      </c>
      <c r="N69">
        <f t="shared" si="16"/>
        <v>50113</v>
      </c>
      <c r="O69">
        <f t="shared" si="17"/>
        <v>102414</v>
      </c>
      <c r="Q69">
        <v>-330</v>
      </c>
      <c r="R69">
        <v>190</v>
      </c>
      <c r="T69">
        <v>-2186.5999999999985</v>
      </c>
      <c r="U69">
        <v>-239</v>
      </c>
      <c r="W69">
        <v>2186.6</v>
      </c>
      <c r="X69">
        <v>441.8</v>
      </c>
      <c r="AD69">
        <v>50113</v>
      </c>
      <c r="AE69">
        <v>1.9250693432841777</v>
      </c>
      <c r="AK69">
        <v>50113</v>
      </c>
      <c r="AL69">
        <v>1.9250693432841777</v>
      </c>
    </row>
    <row r="70" spans="2:38" x14ac:dyDescent="0.25">
      <c r="B70">
        <v>69433</v>
      </c>
      <c r="C70">
        <v>22971</v>
      </c>
      <c r="D70">
        <v>105847</v>
      </c>
      <c r="E70">
        <v>16186</v>
      </c>
      <c r="F70">
        <v>116918</v>
      </c>
      <c r="H70">
        <v>75071</v>
      </c>
      <c r="J70">
        <f t="shared" si="12"/>
        <v>66271</v>
      </c>
      <c r="K70">
        <f t="shared" si="13"/>
        <v>1.1327880973578186</v>
      </c>
      <c r="L70">
        <f t="shared" si="14"/>
        <v>116918</v>
      </c>
      <c r="M70">
        <f t="shared" si="15"/>
        <v>16186</v>
      </c>
      <c r="N70">
        <f t="shared" si="16"/>
        <v>66271</v>
      </c>
      <c r="O70">
        <f t="shared" si="17"/>
        <v>100732</v>
      </c>
      <c r="Q70">
        <v>533</v>
      </c>
      <c r="R70">
        <v>-4</v>
      </c>
      <c r="T70">
        <v>-1083.8000000000029</v>
      </c>
      <c r="U70">
        <v>-155.19999999999709</v>
      </c>
      <c r="W70">
        <v>2955.4</v>
      </c>
      <c r="X70">
        <v>160</v>
      </c>
      <c r="AB70">
        <v>66271</v>
      </c>
      <c r="AC70">
        <v>1.1327880973578186</v>
      </c>
      <c r="AI70">
        <v>66271</v>
      </c>
      <c r="AJ70">
        <v>1.1327880973578186</v>
      </c>
    </row>
    <row r="71" spans="2:38" x14ac:dyDescent="0.25">
      <c r="B71">
        <v>94223</v>
      </c>
      <c r="C71">
        <v>35080</v>
      </c>
      <c r="D71">
        <v>82008</v>
      </c>
      <c r="E71">
        <v>54101</v>
      </c>
      <c r="F71">
        <v>122010</v>
      </c>
      <c r="H71">
        <v>98616</v>
      </c>
      <c r="J71">
        <f t="shared" si="12"/>
        <v>77484.399999999994</v>
      </c>
      <c r="K71">
        <f t="shared" si="13"/>
        <v>1.2727207024897915</v>
      </c>
      <c r="L71">
        <f t="shared" si="14"/>
        <v>122010</v>
      </c>
      <c r="M71">
        <f t="shared" si="15"/>
        <v>35080</v>
      </c>
      <c r="N71">
        <f t="shared" si="16"/>
        <v>77484.399999999994</v>
      </c>
      <c r="O71">
        <f t="shared" si="17"/>
        <v>86930</v>
      </c>
      <c r="Q71">
        <v>1446</v>
      </c>
      <c r="R71">
        <v>-103</v>
      </c>
      <c r="T71">
        <v>1003</v>
      </c>
      <c r="U71">
        <v>-458.60000000000582</v>
      </c>
      <c r="W71">
        <v>5297</v>
      </c>
      <c r="X71">
        <v>458.59999999999997</v>
      </c>
      <c r="AB71">
        <v>77484.399999999994</v>
      </c>
      <c r="AC71">
        <v>1.2727207024897915</v>
      </c>
      <c r="AK71">
        <v>77484.399999999994</v>
      </c>
      <c r="AL71">
        <v>1.2727207024897915</v>
      </c>
    </row>
    <row r="72" spans="2:38" x14ac:dyDescent="0.25">
      <c r="B72">
        <v>43057</v>
      </c>
      <c r="C72">
        <v>30500</v>
      </c>
      <c r="D72">
        <v>67414</v>
      </c>
      <c r="E72">
        <v>52616</v>
      </c>
      <c r="F72">
        <v>58501</v>
      </c>
      <c r="H72">
        <v>53006</v>
      </c>
      <c r="J72">
        <f t="shared" si="12"/>
        <v>50417.599999999999</v>
      </c>
      <c r="K72">
        <f t="shared" si="13"/>
        <v>1.0513392148773444</v>
      </c>
      <c r="L72">
        <f t="shared" si="14"/>
        <v>67414</v>
      </c>
      <c r="M72">
        <f t="shared" si="15"/>
        <v>30500</v>
      </c>
      <c r="N72">
        <f t="shared" si="16"/>
        <v>50417.599999999999</v>
      </c>
      <c r="O72">
        <f t="shared" si="17"/>
        <v>36914</v>
      </c>
      <c r="Q72">
        <v>116</v>
      </c>
      <c r="R72">
        <v>190</v>
      </c>
      <c r="T72">
        <v>2127.7999999999956</v>
      </c>
      <c r="U72">
        <v>63.799999999995634</v>
      </c>
      <c r="W72">
        <v>2188.1999999999998</v>
      </c>
      <c r="X72">
        <v>380.2</v>
      </c>
      <c r="Z72">
        <v>50417.599999999999</v>
      </c>
      <c r="AA72">
        <v>1.0513392148773444</v>
      </c>
      <c r="AI72">
        <v>50417.599999999999</v>
      </c>
      <c r="AJ72">
        <v>1.0513392148773444</v>
      </c>
    </row>
    <row r="73" spans="2:38" x14ac:dyDescent="0.25">
      <c r="B73">
        <v>8677</v>
      </c>
      <c r="C73">
        <v>58542</v>
      </c>
      <c r="D73">
        <v>28952</v>
      </c>
      <c r="E73">
        <v>43686</v>
      </c>
      <c r="F73">
        <v>45942</v>
      </c>
      <c r="H73">
        <v>59122</v>
      </c>
      <c r="J73">
        <f t="shared" si="12"/>
        <v>37159.800000000003</v>
      </c>
      <c r="K73">
        <f t="shared" si="13"/>
        <v>1.5910204037696649</v>
      </c>
      <c r="L73">
        <f t="shared" si="14"/>
        <v>58542</v>
      </c>
      <c r="M73">
        <f t="shared" si="15"/>
        <v>8677</v>
      </c>
      <c r="N73">
        <f t="shared" si="16"/>
        <v>37159.800000000003</v>
      </c>
      <c r="O73">
        <f t="shared" si="17"/>
        <v>49865</v>
      </c>
      <c r="Q73">
        <v>-4715</v>
      </c>
      <c r="R73">
        <v>-134</v>
      </c>
      <c r="T73">
        <v>-1314.5999999999985</v>
      </c>
      <c r="U73">
        <v>162.40000000000146</v>
      </c>
      <c r="W73">
        <v>2518.1999999999998</v>
      </c>
      <c r="X73">
        <v>248.4</v>
      </c>
      <c r="AD73">
        <v>37159.800000000003</v>
      </c>
      <c r="AE73">
        <v>1.5910204037696649</v>
      </c>
      <c r="AK73">
        <v>37159.800000000003</v>
      </c>
      <c r="AL73">
        <v>1.5910204037696649</v>
      </c>
    </row>
    <row r="74" spans="2:38" x14ac:dyDescent="0.25">
      <c r="B74">
        <v>79831</v>
      </c>
      <c r="C74">
        <v>19408</v>
      </c>
      <c r="D74">
        <v>29314</v>
      </c>
      <c r="E74">
        <v>2627</v>
      </c>
      <c r="F74">
        <v>38314</v>
      </c>
      <c r="H74">
        <v>82431</v>
      </c>
      <c r="J74">
        <f t="shared" si="12"/>
        <v>33898.800000000003</v>
      </c>
      <c r="K74">
        <f t="shared" si="13"/>
        <v>2.4316789974866366</v>
      </c>
      <c r="L74">
        <f t="shared" si="14"/>
        <v>79831</v>
      </c>
      <c r="M74">
        <f t="shared" si="15"/>
        <v>2627</v>
      </c>
      <c r="N74">
        <f t="shared" si="16"/>
        <v>33898.800000000003</v>
      </c>
      <c r="O74">
        <f t="shared" si="17"/>
        <v>77204</v>
      </c>
      <c r="Q74">
        <v>-1332</v>
      </c>
      <c r="R74">
        <v>390</v>
      </c>
      <c r="T74">
        <v>1476.0000000000036</v>
      </c>
      <c r="U74">
        <v>-139.19999999999709</v>
      </c>
      <c r="W74">
        <v>1704.4</v>
      </c>
      <c r="X74">
        <v>149.20000000000002</v>
      </c>
      <c r="AD74">
        <v>33898.800000000003</v>
      </c>
      <c r="AE74">
        <v>2.4316789974866366</v>
      </c>
      <c r="AK74">
        <v>33898.800000000003</v>
      </c>
      <c r="AL74">
        <v>2.4316789974866366</v>
      </c>
    </row>
    <row r="75" spans="2:38" x14ac:dyDescent="0.25">
      <c r="B75">
        <v>104611</v>
      </c>
      <c r="C75">
        <v>79734</v>
      </c>
      <c r="D75">
        <v>67622</v>
      </c>
      <c r="E75">
        <v>49542</v>
      </c>
      <c r="F75">
        <v>52322</v>
      </c>
      <c r="H75">
        <v>111814</v>
      </c>
      <c r="J75">
        <f t="shared" si="12"/>
        <v>70766.2</v>
      </c>
      <c r="K75">
        <f t="shared" si="13"/>
        <v>1.580048102060023</v>
      </c>
      <c r="L75">
        <f t="shared" si="14"/>
        <v>104611</v>
      </c>
      <c r="M75">
        <f t="shared" si="15"/>
        <v>49542</v>
      </c>
      <c r="N75">
        <f t="shared" si="16"/>
        <v>70766.2</v>
      </c>
      <c r="O75">
        <f t="shared" si="17"/>
        <v>55069</v>
      </c>
      <c r="Q75">
        <v>499</v>
      </c>
      <c r="R75">
        <v>-652</v>
      </c>
      <c r="T75">
        <v>1123.5999999999913</v>
      </c>
      <c r="U75">
        <v>-154.80000000000291</v>
      </c>
      <c r="W75">
        <v>4001.2</v>
      </c>
      <c r="X75">
        <v>258</v>
      </c>
      <c r="AF75">
        <v>70766.2</v>
      </c>
      <c r="AG75">
        <v>1.580048102060023</v>
      </c>
      <c r="AK75">
        <v>70766.2</v>
      </c>
      <c r="AL75">
        <v>1.580048102060023</v>
      </c>
    </row>
    <row r="76" spans="2:38" x14ac:dyDescent="0.25">
      <c r="B76">
        <v>38015</v>
      </c>
      <c r="C76">
        <v>12307</v>
      </c>
      <c r="D76">
        <v>20688</v>
      </c>
      <c r="E76">
        <v>68101</v>
      </c>
      <c r="F76">
        <v>64450</v>
      </c>
      <c r="H76">
        <v>53294</v>
      </c>
      <c r="J76">
        <f t="shared" si="12"/>
        <v>40712.199999999997</v>
      </c>
      <c r="K76">
        <f t="shared" si="13"/>
        <v>1.3090424983174578</v>
      </c>
      <c r="L76">
        <f t="shared" si="14"/>
        <v>68101</v>
      </c>
      <c r="M76">
        <f t="shared" si="15"/>
        <v>12307</v>
      </c>
      <c r="N76">
        <f t="shared" si="16"/>
        <v>40712.199999999997</v>
      </c>
      <c r="O76">
        <f t="shared" si="17"/>
        <v>55794</v>
      </c>
      <c r="Q76">
        <v>-1810</v>
      </c>
      <c r="R76">
        <v>-798</v>
      </c>
      <c r="T76">
        <v>-1747.4000000000015</v>
      </c>
      <c r="U76">
        <v>284.79999999999563</v>
      </c>
      <c r="W76">
        <v>2518.1999999999998</v>
      </c>
      <c r="X76">
        <v>416.4</v>
      </c>
      <c r="Z76">
        <v>40712.199999999997</v>
      </c>
      <c r="AA76">
        <v>1.3090424983174578</v>
      </c>
      <c r="AI76">
        <v>40712.199999999997</v>
      </c>
      <c r="AJ76">
        <v>1.3090424983174578</v>
      </c>
    </row>
    <row r="77" spans="2:38" x14ac:dyDescent="0.25">
      <c r="B77">
        <v>43325</v>
      </c>
      <c r="C77">
        <v>29190</v>
      </c>
      <c r="D77">
        <v>78776</v>
      </c>
      <c r="E77">
        <v>70733</v>
      </c>
      <c r="F77">
        <v>77528</v>
      </c>
      <c r="H77">
        <v>79686</v>
      </c>
      <c r="J77">
        <f t="shared" si="12"/>
        <v>59910.400000000001</v>
      </c>
      <c r="K77">
        <f t="shared" si="13"/>
        <v>1.3300862621514795</v>
      </c>
      <c r="L77">
        <f t="shared" si="14"/>
        <v>78776</v>
      </c>
      <c r="M77">
        <f t="shared" si="15"/>
        <v>29190</v>
      </c>
      <c r="N77">
        <f t="shared" si="16"/>
        <v>59910.400000000001</v>
      </c>
      <c r="O77">
        <f t="shared" si="17"/>
        <v>49586</v>
      </c>
      <c r="Q77">
        <v>3057</v>
      </c>
      <c r="R77">
        <v>7</v>
      </c>
      <c r="T77">
        <v>452.20000000000437</v>
      </c>
      <c r="U77">
        <v>195.40000000000146</v>
      </c>
      <c r="W77">
        <v>2294.6</v>
      </c>
      <c r="X77">
        <v>567.79999999999995</v>
      </c>
      <c r="Z77">
        <v>59910.400000000001</v>
      </c>
      <c r="AA77">
        <v>1.3300862621514795</v>
      </c>
      <c r="AK77">
        <v>59910.400000000001</v>
      </c>
      <c r="AL77">
        <v>1.3300862621514795</v>
      </c>
    </row>
    <row r="78" spans="2:38" x14ac:dyDescent="0.25">
      <c r="B78">
        <v>35971</v>
      </c>
      <c r="C78">
        <v>20873</v>
      </c>
      <c r="D78">
        <v>25997</v>
      </c>
      <c r="E78">
        <v>75448</v>
      </c>
      <c r="F78">
        <v>82968</v>
      </c>
      <c r="H78">
        <v>82313</v>
      </c>
      <c r="J78">
        <f t="shared" si="12"/>
        <v>48251.4</v>
      </c>
      <c r="K78">
        <f t="shared" si="13"/>
        <v>1.705919413737218</v>
      </c>
      <c r="L78">
        <f t="shared" si="14"/>
        <v>82968</v>
      </c>
      <c r="M78">
        <f t="shared" si="15"/>
        <v>20873</v>
      </c>
      <c r="N78">
        <f t="shared" si="16"/>
        <v>48251.4</v>
      </c>
      <c r="O78">
        <f t="shared" si="17"/>
        <v>62095</v>
      </c>
      <c r="Q78">
        <v>2978</v>
      </c>
      <c r="R78">
        <v>4</v>
      </c>
      <c r="T78">
        <v>2298.5999999999985</v>
      </c>
      <c r="U78">
        <v>-54.799999999995634</v>
      </c>
      <c r="W78">
        <v>2298.6</v>
      </c>
      <c r="X78">
        <v>55.599999999999994</v>
      </c>
      <c r="AD78">
        <v>48251.4</v>
      </c>
      <c r="AE78">
        <v>1.705919413737218</v>
      </c>
      <c r="AK78">
        <v>48251.4</v>
      </c>
      <c r="AL78">
        <v>1.705919413737218</v>
      </c>
    </row>
    <row r="79" spans="2:38" x14ac:dyDescent="0.25">
      <c r="B79">
        <v>37882</v>
      </c>
      <c r="C79">
        <v>76845</v>
      </c>
      <c r="D79">
        <v>115249</v>
      </c>
      <c r="E79">
        <v>9084</v>
      </c>
      <c r="F79">
        <v>111233</v>
      </c>
      <c r="H79">
        <v>84803</v>
      </c>
      <c r="J79">
        <f t="shared" si="12"/>
        <v>70058.600000000006</v>
      </c>
      <c r="K79">
        <f t="shared" si="13"/>
        <v>1.2104581022172867</v>
      </c>
      <c r="L79">
        <f t="shared" si="14"/>
        <v>115249</v>
      </c>
      <c r="M79">
        <f t="shared" si="15"/>
        <v>9084</v>
      </c>
      <c r="N79">
        <f t="shared" si="16"/>
        <v>70058.600000000006</v>
      </c>
      <c r="O79">
        <f t="shared" si="17"/>
        <v>106165</v>
      </c>
      <c r="Q79">
        <v>179</v>
      </c>
      <c r="R79">
        <v>-150</v>
      </c>
      <c r="T79">
        <v>735.80000000000291</v>
      </c>
      <c r="U79">
        <v>-50.799999999988358</v>
      </c>
      <c r="W79">
        <v>1388.2</v>
      </c>
      <c r="X79">
        <v>292</v>
      </c>
      <c r="AB79">
        <v>70058.600000000006</v>
      </c>
      <c r="AC79">
        <v>1.2104581022172867</v>
      </c>
      <c r="AK79">
        <v>70058.600000000006</v>
      </c>
      <c r="AL79">
        <v>1.2104581022172867</v>
      </c>
    </row>
    <row r="80" spans="2:38" x14ac:dyDescent="0.25">
      <c r="B80">
        <v>10595</v>
      </c>
      <c r="C80">
        <v>108286</v>
      </c>
      <c r="D80">
        <v>54973</v>
      </c>
      <c r="E80">
        <v>86476</v>
      </c>
      <c r="F80">
        <v>98499</v>
      </c>
      <c r="H80">
        <v>77773</v>
      </c>
      <c r="J80">
        <f t="shared" si="12"/>
        <v>71765.8</v>
      </c>
      <c r="K80">
        <f t="shared" si="13"/>
        <v>1.083705609078419</v>
      </c>
      <c r="L80">
        <f t="shared" si="14"/>
        <v>108286</v>
      </c>
      <c r="M80">
        <f t="shared" si="15"/>
        <v>10595</v>
      </c>
      <c r="N80">
        <f t="shared" si="16"/>
        <v>71765.8</v>
      </c>
      <c r="O80">
        <f t="shared" si="17"/>
        <v>97691</v>
      </c>
      <c r="Q80">
        <v>3112</v>
      </c>
      <c r="R80">
        <v>-46</v>
      </c>
      <c r="T80">
        <v>-1886.5999999999913</v>
      </c>
      <c r="U80">
        <v>-6.1999999999970896</v>
      </c>
      <c r="W80">
        <v>2003.3999999999999</v>
      </c>
      <c r="X80">
        <v>370.6</v>
      </c>
      <c r="AB80">
        <v>71765.8</v>
      </c>
      <c r="AC80">
        <v>1.083705609078419</v>
      </c>
      <c r="AI80">
        <v>71765.8</v>
      </c>
      <c r="AJ80">
        <v>1.083705609078419</v>
      </c>
    </row>
    <row r="81" spans="2:38" x14ac:dyDescent="0.25">
      <c r="B81">
        <v>12172</v>
      </c>
      <c r="C81">
        <v>81507</v>
      </c>
      <c r="D81">
        <v>59158</v>
      </c>
      <c r="E81">
        <v>69634</v>
      </c>
      <c r="F81">
        <v>5814</v>
      </c>
      <c r="H81">
        <v>49376</v>
      </c>
      <c r="J81">
        <f t="shared" si="12"/>
        <v>45657</v>
      </c>
      <c r="K81">
        <f t="shared" si="13"/>
        <v>1.0814551985456775</v>
      </c>
      <c r="L81">
        <f t="shared" si="14"/>
        <v>81507</v>
      </c>
      <c r="M81">
        <f t="shared" si="15"/>
        <v>5814</v>
      </c>
      <c r="N81">
        <f t="shared" si="16"/>
        <v>45657</v>
      </c>
      <c r="O81">
        <f t="shared" si="17"/>
        <v>75693</v>
      </c>
      <c r="Q81">
        <v>791</v>
      </c>
      <c r="R81">
        <v>-224</v>
      </c>
      <c r="T81">
        <v>-960</v>
      </c>
      <c r="U81">
        <v>134.19999999999709</v>
      </c>
      <c r="W81">
        <v>2665.2</v>
      </c>
      <c r="X81">
        <v>136.19999999999999</v>
      </c>
      <c r="Z81">
        <v>45657</v>
      </c>
      <c r="AA81">
        <v>1.0814551985456775</v>
      </c>
      <c r="AK81">
        <v>45657</v>
      </c>
      <c r="AL81">
        <v>1.0814551985456775</v>
      </c>
    </row>
    <row r="82" spans="2:38" x14ac:dyDescent="0.25">
      <c r="B82">
        <v>85495</v>
      </c>
      <c r="C82">
        <v>71182</v>
      </c>
      <c r="D82">
        <v>115261</v>
      </c>
      <c r="E82">
        <v>116045</v>
      </c>
      <c r="F82">
        <v>5731</v>
      </c>
      <c r="H82">
        <v>84889</v>
      </c>
      <c r="J82">
        <f t="shared" si="12"/>
        <v>78742.8</v>
      </c>
      <c r="K82">
        <f t="shared" si="13"/>
        <v>1.078054120503716</v>
      </c>
      <c r="L82">
        <f t="shared" si="14"/>
        <v>116045</v>
      </c>
      <c r="M82">
        <f t="shared" si="15"/>
        <v>5731</v>
      </c>
      <c r="N82">
        <f t="shared" si="16"/>
        <v>78742.8</v>
      </c>
      <c r="O82">
        <f t="shared" si="17"/>
        <v>110314</v>
      </c>
      <c r="Q82">
        <v>-2810</v>
      </c>
      <c r="R82">
        <v>-152</v>
      </c>
      <c r="T82">
        <v>662.40000000000873</v>
      </c>
      <c r="U82">
        <v>252</v>
      </c>
      <c r="W82">
        <v>3391.2</v>
      </c>
      <c r="X82">
        <v>515.6</v>
      </c>
      <c r="AB82">
        <v>78742.8</v>
      </c>
      <c r="AC82">
        <v>1.078054120503716</v>
      </c>
      <c r="AI82">
        <v>78742.8</v>
      </c>
      <c r="AJ82">
        <v>1.078054120503716</v>
      </c>
    </row>
    <row r="83" spans="2:38" x14ac:dyDescent="0.25">
      <c r="B83">
        <v>98218</v>
      </c>
      <c r="C83">
        <v>18395</v>
      </c>
      <c r="D83">
        <v>8594</v>
      </c>
      <c r="E83">
        <v>102383</v>
      </c>
      <c r="F83">
        <v>22748</v>
      </c>
      <c r="H83">
        <v>51527</v>
      </c>
      <c r="J83">
        <f t="shared" si="12"/>
        <v>50067.6</v>
      </c>
      <c r="K83">
        <f t="shared" si="13"/>
        <v>1.0291485911048264</v>
      </c>
      <c r="L83">
        <f t="shared" si="14"/>
        <v>102383</v>
      </c>
      <c r="M83">
        <f t="shared" si="15"/>
        <v>8594</v>
      </c>
      <c r="N83">
        <f t="shared" si="16"/>
        <v>50067.6</v>
      </c>
      <c r="O83">
        <f t="shared" si="17"/>
        <v>93789</v>
      </c>
      <c r="Q83">
        <v>-4438</v>
      </c>
      <c r="R83">
        <v>-557</v>
      </c>
      <c r="T83">
        <v>-1272.5999999999985</v>
      </c>
      <c r="U83">
        <v>83.799999999995634</v>
      </c>
      <c r="W83">
        <v>1952.2</v>
      </c>
      <c r="X83">
        <v>229.8</v>
      </c>
      <c r="Z83">
        <v>50067.6</v>
      </c>
      <c r="AA83">
        <v>1.0291485911048264</v>
      </c>
      <c r="AI83">
        <v>50067.6</v>
      </c>
      <c r="AJ83">
        <v>1.0291485911048264</v>
      </c>
    </row>
    <row r="84" spans="2:38" x14ac:dyDescent="0.25">
      <c r="B84">
        <v>84261</v>
      </c>
      <c r="C84">
        <v>112394</v>
      </c>
      <c r="D84">
        <v>30751</v>
      </c>
      <c r="E84">
        <v>6570</v>
      </c>
      <c r="F84">
        <v>100213</v>
      </c>
      <c r="H84">
        <v>86285</v>
      </c>
      <c r="J84">
        <f t="shared" si="12"/>
        <v>66837.8</v>
      </c>
      <c r="K84">
        <f t="shared" si="13"/>
        <v>1.2909611028489867</v>
      </c>
      <c r="L84">
        <f t="shared" si="14"/>
        <v>112394</v>
      </c>
      <c r="M84">
        <f t="shared" si="15"/>
        <v>6570</v>
      </c>
      <c r="N84">
        <f t="shared" si="16"/>
        <v>66837.8</v>
      </c>
      <c r="O84">
        <f t="shared" si="17"/>
        <v>105824</v>
      </c>
      <c r="Q84">
        <v>5966</v>
      </c>
      <c r="R84">
        <v>-24</v>
      </c>
      <c r="T84">
        <v>5042.6000000000058</v>
      </c>
      <c r="U84">
        <v>289.60000000000582</v>
      </c>
      <c r="W84">
        <v>5042.6000000000004</v>
      </c>
      <c r="X84">
        <v>324.80000000000007</v>
      </c>
      <c r="Z84">
        <v>66837.8</v>
      </c>
      <c r="AA84">
        <v>1.2909611028489867</v>
      </c>
      <c r="AI84">
        <v>66837.8</v>
      </c>
      <c r="AJ84">
        <v>1.2909611028489867</v>
      </c>
    </row>
    <row r="85" spans="2:38" x14ac:dyDescent="0.25">
      <c r="B85">
        <v>22610</v>
      </c>
      <c r="C85">
        <v>20194</v>
      </c>
      <c r="D85">
        <v>72230</v>
      </c>
      <c r="E85">
        <v>109689</v>
      </c>
      <c r="F85">
        <v>59882</v>
      </c>
      <c r="H85">
        <v>97108</v>
      </c>
      <c r="J85">
        <f t="shared" si="12"/>
        <v>56921</v>
      </c>
      <c r="K85">
        <f t="shared" si="13"/>
        <v>1.706013597793433</v>
      </c>
      <c r="L85">
        <f t="shared" si="14"/>
        <v>109689</v>
      </c>
      <c r="M85">
        <f t="shared" si="15"/>
        <v>20194</v>
      </c>
      <c r="N85">
        <f t="shared" si="16"/>
        <v>56921</v>
      </c>
      <c r="O85">
        <f t="shared" si="17"/>
        <v>89495</v>
      </c>
      <c r="Q85">
        <v>-4121</v>
      </c>
      <c r="R85">
        <v>173</v>
      </c>
      <c r="T85">
        <v>1103.5999999999985</v>
      </c>
      <c r="U85">
        <v>-225.59999999999854</v>
      </c>
      <c r="W85">
        <v>4017.2</v>
      </c>
      <c r="X85">
        <v>247.99999999999997</v>
      </c>
      <c r="AD85">
        <v>56921</v>
      </c>
      <c r="AE85">
        <v>1.706013597793433</v>
      </c>
      <c r="AK85">
        <v>56921</v>
      </c>
      <c r="AL85">
        <v>1.706013597793433</v>
      </c>
    </row>
    <row r="86" spans="2:38" x14ac:dyDescent="0.25">
      <c r="B86">
        <v>1524</v>
      </c>
      <c r="C86">
        <v>66578</v>
      </c>
      <c r="D86">
        <v>104848</v>
      </c>
      <c r="E86">
        <v>38951</v>
      </c>
      <c r="F86">
        <v>62247</v>
      </c>
      <c r="H86">
        <v>67906</v>
      </c>
      <c r="J86">
        <f t="shared" si="12"/>
        <v>54829.599999999999</v>
      </c>
      <c r="K86">
        <f t="shared" si="13"/>
        <v>1.2384916176663701</v>
      </c>
      <c r="L86">
        <f t="shared" si="14"/>
        <v>104848</v>
      </c>
      <c r="M86">
        <f t="shared" si="15"/>
        <v>1524</v>
      </c>
      <c r="N86">
        <f t="shared" si="16"/>
        <v>54829.599999999999</v>
      </c>
      <c r="O86">
        <f t="shared" si="17"/>
        <v>103324</v>
      </c>
      <c r="Q86">
        <v>5053</v>
      </c>
      <c r="R86">
        <v>0</v>
      </c>
      <c r="T86">
        <v>2087.1999999999971</v>
      </c>
      <c r="U86">
        <v>147.79999999999563</v>
      </c>
      <c r="W86">
        <v>2904.4</v>
      </c>
      <c r="X86">
        <v>581</v>
      </c>
      <c r="Z86">
        <v>54829.599999999999</v>
      </c>
      <c r="AA86">
        <v>1.2384916176663701</v>
      </c>
      <c r="AI86">
        <v>54829.599999999999</v>
      </c>
      <c r="AJ86">
        <v>1.2384916176663701</v>
      </c>
    </row>
    <row r="87" spans="2:38" x14ac:dyDescent="0.25">
      <c r="B87">
        <v>23420</v>
      </c>
      <c r="C87">
        <v>47178</v>
      </c>
      <c r="D87">
        <v>27552</v>
      </c>
      <c r="E87">
        <v>114518</v>
      </c>
      <c r="F87">
        <v>8358</v>
      </c>
      <c r="H87">
        <v>90073</v>
      </c>
      <c r="J87">
        <f t="shared" si="12"/>
        <v>44205.2</v>
      </c>
      <c r="K87">
        <f t="shared" si="13"/>
        <v>2.0376109597965852</v>
      </c>
      <c r="L87">
        <f t="shared" si="14"/>
        <v>114518</v>
      </c>
      <c r="M87">
        <f t="shared" si="15"/>
        <v>8358</v>
      </c>
      <c r="N87">
        <f t="shared" si="16"/>
        <v>44205.2</v>
      </c>
      <c r="O87">
        <f t="shared" si="17"/>
        <v>106160</v>
      </c>
      <c r="Q87">
        <v>-947</v>
      </c>
      <c r="R87">
        <v>-880</v>
      </c>
      <c r="T87">
        <v>-370</v>
      </c>
      <c r="U87">
        <v>75.799999999995634</v>
      </c>
      <c r="W87">
        <v>2257.1999999999998</v>
      </c>
      <c r="X87">
        <v>159</v>
      </c>
      <c r="AD87">
        <v>44205.2</v>
      </c>
      <c r="AE87">
        <v>2.0376109597965852</v>
      </c>
      <c r="AK87">
        <v>44205.2</v>
      </c>
      <c r="AL87">
        <v>2.0376109597965852</v>
      </c>
    </row>
    <row r="88" spans="2:38" x14ac:dyDescent="0.25">
      <c r="B88">
        <v>51615</v>
      </c>
      <c r="C88">
        <v>106043</v>
      </c>
      <c r="D88">
        <v>19154</v>
      </c>
      <c r="E88">
        <v>49327</v>
      </c>
      <c r="F88">
        <v>24182</v>
      </c>
      <c r="H88">
        <v>99553</v>
      </c>
      <c r="J88">
        <f t="shared" si="12"/>
        <v>50064.2</v>
      </c>
      <c r="K88">
        <f t="shared" si="13"/>
        <v>1.9885067573235966</v>
      </c>
      <c r="L88">
        <f t="shared" si="14"/>
        <v>106043</v>
      </c>
      <c r="M88">
        <f t="shared" si="15"/>
        <v>19154</v>
      </c>
      <c r="N88">
        <f t="shared" si="16"/>
        <v>50064.2</v>
      </c>
      <c r="O88">
        <f t="shared" si="17"/>
        <v>86889</v>
      </c>
      <c r="Q88">
        <v>-1430</v>
      </c>
      <c r="R88">
        <v>77</v>
      </c>
      <c r="T88">
        <v>-1349.8000000000029</v>
      </c>
      <c r="U88">
        <v>-295</v>
      </c>
      <c r="W88">
        <v>2089.3999999999996</v>
      </c>
      <c r="X88">
        <v>320.2</v>
      </c>
      <c r="AD88">
        <v>50064.2</v>
      </c>
      <c r="AE88">
        <v>1.9885067573235966</v>
      </c>
      <c r="AK88">
        <v>50064.2</v>
      </c>
      <c r="AL88">
        <v>1.9885067573235966</v>
      </c>
    </row>
    <row r="89" spans="2:38" x14ac:dyDescent="0.25">
      <c r="B89">
        <v>61070</v>
      </c>
      <c r="C89">
        <v>86761</v>
      </c>
      <c r="D89">
        <v>82211</v>
      </c>
      <c r="E89">
        <v>80839</v>
      </c>
      <c r="F89">
        <v>99958</v>
      </c>
      <c r="H89">
        <v>113821</v>
      </c>
      <c r="J89">
        <f t="shared" si="12"/>
        <v>82167.8</v>
      </c>
      <c r="K89">
        <f t="shared" si="13"/>
        <v>1.3852263295354141</v>
      </c>
      <c r="L89">
        <f t="shared" si="14"/>
        <v>99958</v>
      </c>
      <c r="M89">
        <f t="shared" si="15"/>
        <v>61070</v>
      </c>
      <c r="N89">
        <f t="shared" si="16"/>
        <v>82167.8</v>
      </c>
      <c r="O89">
        <f t="shared" si="17"/>
        <v>38888</v>
      </c>
      <c r="Q89">
        <v>1891</v>
      </c>
      <c r="R89">
        <v>47</v>
      </c>
      <c r="T89">
        <v>766.40000000000873</v>
      </c>
      <c r="U89">
        <v>-166.19999999999709</v>
      </c>
      <c r="W89">
        <v>1804.8</v>
      </c>
      <c r="X89">
        <v>475.8</v>
      </c>
      <c r="AB89">
        <v>82167.8</v>
      </c>
      <c r="AC89">
        <v>1.3852263295354141</v>
      </c>
      <c r="AK89">
        <v>82167.8</v>
      </c>
      <c r="AL89">
        <v>1.3852263295354141</v>
      </c>
    </row>
    <row r="90" spans="2:38" x14ac:dyDescent="0.25">
      <c r="B90">
        <v>109859</v>
      </c>
      <c r="C90">
        <v>93392</v>
      </c>
      <c r="D90">
        <v>35685</v>
      </c>
      <c r="E90">
        <v>10324</v>
      </c>
      <c r="F90">
        <v>50957</v>
      </c>
      <c r="H90">
        <v>88324</v>
      </c>
      <c r="J90">
        <f t="shared" si="12"/>
        <v>60043.4</v>
      </c>
      <c r="K90">
        <f t="shared" si="13"/>
        <v>1.4710026414227042</v>
      </c>
      <c r="L90">
        <f t="shared" si="14"/>
        <v>109859</v>
      </c>
      <c r="M90">
        <f t="shared" si="15"/>
        <v>10324</v>
      </c>
      <c r="N90">
        <f t="shared" si="16"/>
        <v>60043.4</v>
      </c>
      <c r="O90">
        <f t="shared" si="17"/>
        <v>99535</v>
      </c>
      <c r="Q90">
        <v>1240</v>
      </c>
      <c r="R90">
        <v>-912</v>
      </c>
      <c r="T90">
        <v>167</v>
      </c>
      <c r="U90">
        <v>78</v>
      </c>
      <c r="W90">
        <v>6001.8</v>
      </c>
      <c r="X90">
        <v>406.8</v>
      </c>
      <c r="Z90">
        <v>60043.4</v>
      </c>
      <c r="AA90">
        <v>1.4710026414227042</v>
      </c>
      <c r="AK90">
        <v>60043.4</v>
      </c>
      <c r="AL90">
        <v>1.4710026414227042</v>
      </c>
    </row>
    <row r="91" spans="2:38" x14ac:dyDescent="0.25">
      <c r="B91">
        <v>98653</v>
      </c>
      <c r="C91">
        <v>57019</v>
      </c>
      <c r="D91">
        <v>116423</v>
      </c>
      <c r="E91">
        <v>29837</v>
      </c>
      <c r="F91">
        <v>62977</v>
      </c>
      <c r="H91">
        <v>119558</v>
      </c>
      <c r="J91">
        <f t="shared" si="12"/>
        <v>72981.8</v>
      </c>
      <c r="K91">
        <f t="shared" si="13"/>
        <v>1.6381892471821742</v>
      </c>
      <c r="L91">
        <f t="shared" si="14"/>
        <v>116423</v>
      </c>
      <c r="M91">
        <f t="shared" si="15"/>
        <v>29837</v>
      </c>
      <c r="N91">
        <f t="shared" si="16"/>
        <v>72981.8</v>
      </c>
      <c r="O91">
        <f t="shared" si="17"/>
        <v>86586</v>
      </c>
      <c r="Q91">
        <v>-1228</v>
      </c>
      <c r="R91">
        <v>146</v>
      </c>
      <c r="T91">
        <v>-3450.3999999999942</v>
      </c>
      <c r="U91">
        <v>509.60000000000582</v>
      </c>
      <c r="W91">
        <v>3450.4000000000005</v>
      </c>
      <c r="X91">
        <v>509.6</v>
      </c>
      <c r="AF91">
        <v>72981.8</v>
      </c>
      <c r="AG91">
        <v>1.6381892471821742</v>
      </c>
      <c r="AK91">
        <v>72981.8</v>
      </c>
      <c r="AL91">
        <v>1.6381892471821742</v>
      </c>
    </row>
    <row r="92" spans="2:38" x14ac:dyDescent="0.25">
      <c r="B92">
        <v>91080</v>
      </c>
      <c r="C92">
        <v>48316</v>
      </c>
      <c r="D92">
        <v>35382</v>
      </c>
      <c r="E92">
        <v>85644</v>
      </c>
      <c r="F92">
        <v>25682</v>
      </c>
      <c r="H92">
        <v>66991</v>
      </c>
      <c r="J92">
        <f t="shared" si="12"/>
        <v>57220.800000000003</v>
      </c>
      <c r="K92">
        <f t="shared" si="13"/>
        <v>1.1707456029975114</v>
      </c>
      <c r="L92">
        <f t="shared" si="14"/>
        <v>91080</v>
      </c>
      <c r="M92">
        <f t="shared" si="15"/>
        <v>25682</v>
      </c>
      <c r="N92">
        <f t="shared" si="16"/>
        <v>57220.800000000003</v>
      </c>
      <c r="O92">
        <f t="shared" si="17"/>
        <v>65398</v>
      </c>
      <c r="Q92">
        <v>-1520</v>
      </c>
      <c r="R92">
        <v>-642</v>
      </c>
      <c r="T92">
        <v>1329.6000000000058</v>
      </c>
      <c r="U92">
        <v>104.40000000000146</v>
      </c>
      <c r="W92">
        <v>1749.9999999999998</v>
      </c>
      <c r="X92">
        <v>148.4</v>
      </c>
      <c r="Z92">
        <v>57220.800000000003</v>
      </c>
      <c r="AA92">
        <v>1.1707456029975114</v>
      </c>
      <c r="AI92">
        <v>57220.800000000003</v>
      </c>
      <c r="AJ92">
        <v>1.1707456029975114</v>
      </c>
    </row>
    <row r="93" spans="2:38" x14ac:dyDescent="0.25">
      <c r="B93">
        <v>62956</v>
      </c>
      <c r="C93">
        <v>101393</v>
      </c>
      <c r="D93">
        <v>90901</v>
      </c>
      <c r="E93">
        <v>40781</v>
      </c>
      <c r="F93">
        <v>56260</v>
      </c>
      <c r="H93">
        <v>95778</v>
      </c>
      <c r="J93">
        <f t="shared" si="12"/>
        <v>70458.2</v>
      </c>
      <c r="K93">
        <f t="shared" si="13"/>
        <v>1.3593591661438982</v>
      </c>
      <c r="L93">
        <f t="shared" si="14"/>
        <v>101393</v>
      </c>
      <c r="M93">
        <f t="shared" si="15"/>
        <v>40781</v>
      </c>
      <c r="N93">
        <f t="shared" si="16"/>
        <v>70458.2</v>
      </c>
      <c r="O93">
        <f t="shared" si="17"/>
        <v>60612</v>
      </c>
      <c r="Q93">
        <v>5127</v>
      </c>
      <c r="R93">
        <v>6</v>
      </c>
      <c r="T93">
        <v>-832.60000000000582</v>
      </c>
      <c r="U93">
        <v>-99</v>
      </c>
      <c r="W93">
        <v>2474.1999999999998</v>
      </c>
      <c r="X93">
        <v>145</v>
      </c>
      <c r="AB93">
        <v>70458.2</v>
      </c>
      <c r="AC93">
        <v>1.3593591661438982</v>
      </c>
      <c r="AK93">
        <v>70458.2</v>
      </c>
      <c r="AL93">
        <v>1.3593591661438982</v>
      </c>
    </row>
    <row r="94" spans="2:38" x14ac:dyDescent="0.25">
      <c r="B94">
        <v>53310</v>
      </c>
      <c r="C94">
        <v>117548</v>
      </c>
      <c r="D94">
        <v>90323</v>
      </c>
      <c r="E94">
        <v>110340</v>
      </c>
      <c r="F94">
        <v>99353</v>
      </c>
      <c r="H94">
        <v>98707</v>
      </c>
      <c r="J94">
        <f t="shared" si="12"/>
        <v>94174.8</v>
      </c>
      <c r="K94">
        <f t="shared" si="13"/>
        <v>1.0481254008503336</v>
      </c>
      <c r="L94">
        <f t="shared" si="14"/>
        <v>117548</v>
      </c>
      <c r="M94">
        <f t="shared" si="15"/>
        <v>53310</v>
      </c>
      <c r="N94">
        <f t="shared" si="16"/>
        <v>94174.8</v>
      </c>
      <c r="O94">
        <f t="shared" si="17"/>
        <v>64238</v>
      </c>
      <c r="Q94">
        <v>2644</v>
      </c>
      <c r="R94">
        <v>-61</v>
      </c>
      <c r="T94">
        <v>227.40000000000873</v>
      </c>
      <c r="U94">
        <v>280.80000000000291</v>
      </c>
      <c r="W94">
        <v>2417</v>
      </c>
      <c r="X94">
        <v>282.8</v>
      </c>
      <c r="AB94">
        <v>94174.8</v>
      </c>
      <c r="AC94">
        <v>1.0481254008503336</v>
      </c>
      <c r="AI94">
        <v>94174.8</v>
      </c>
      <c r="AJ94">
        <v>1.0481254008503336</v>
      </c>
    </row>
    <row r="95" spans="2:38" x14ac:dyDescent="0.25">
      <c r="B95">
        <v>31407</v>
      </c>
      <c r="C95">
        <v>76475</v>
      </c>
      <c r="D95">
        <v>26587</v>
      </c>
      <c r="E95">
        <v>30335</v>
      </c>
      <c r="F95">
        <v>28012</v>
      </c>
      <c r="H95">
        <v>75706</v>
      </c>
      <c r="J95">
        <f t="shared" si="12"/>
        <v>38563.199999999997</v>
      </c>
      <c r="K95">
        <f t="shared" si="13"/>
        <v>1.963166957098996</v>
      </c>
      <c r="L95">
        <f t="shared" si="14"/>
        <v>76475</v>
      </c>
      <c r="M95">
        <f t="shared" si="15"/>
        <v>26587</v>
      </c>
      <c r="N95">
        <f t="shared" si="16"/>
        <v>38563.199999999997</v>
      </c>
      <c r="O95">
        <f t="shared" si="17"/>
        <v>49888</v>
      </c>
      <c r="Q95">
        <v>6088</v>
      </c>
      <c r="R95">
        <v>-355</v>
      </c>
      <c r="T95">
        <v>2352</v>
      </c>
      <c r="U95">
        <v>-287</v>
      </c>
      <c r="W95">
        <v>2351.9999999999995</v>
      </c>
      <c r="X95">
        <v>288.20000000000005</v>
      </c>
      <c r="AD95">
        <v>38563.199999999997</v>
      </c>
      <c r="AE95">
        <v>1.963166957098996</v>
      </c>
      <c r="AK95">
        <v>38563.199999999997</v>
      </c>
      <c r="AL95">
        <v>1.963166957098996</v>
      </c>
    </row>
    <row r="96" spans="2:38" x14ac:dyDescent="0.25">
      <c r="B96">
        <v>42042</v>
      </c>
      <c r="C96">
        <v>45756</v>
      </c>
      <c r="D96">
        <v>11965</v>
      </c>
      <c r="E96">
        <v>73802</v>
      </c>
      <c r="F96">
        <v>119404</v>
      </c>
      <c r="H96">
        <v>78325</v>
      </c>
      <c r="J96">
        <f t="shared" si="12"/>
        <v>58593.8</v>
      </c>
      <c r="K96">
        <f t="shared" si="13"/>
        <v>1.336745525977151</v>
      </c>
      <c r="L96">
        <f t="shared" si="14"/>
        <v>119404</v>
      </c>
      <c r="M96">
        <f t="shared" si="15"/>
        <v>11965</v>
      </c>
      <c r="N96">
        <f t="shared" si="16"/>
        <v>58593.8</v>
      </c>
      <c r="O96">
        <f t="shared" si="17"/>
        <v>107439</v>
      </c>
      <c r="Q96">
        <v>-1379</v>
      </c>
      <c r="R96">
        <v>10</v>
      </c>
      <c r="T96">
        <v>2358.2000000000044</v>
      </c>
      <c r="U96">
        <v>310.80000000000291</v>
      </c>
      <c r="W96">
        <v>3427</v>
      </c>
      <c r="X96">
        <v>324.8</v>
      </c>
      <c r="Z96">
        <v>58593.8</v>
      </c>
      <c r="AA96">
        <v>1.336745525977151</v>
      </c>
      <c r="AK96">
        <v>58593.8</v>
      </c>
      <c r="AL96">
        <v>1.336745525977151</v>
      </c>
    </row>
    <row r="97" spans="2:38" x14ac:dyDescent="0.25">
      <c r="B97">
        <v>117766</v>
      </c>
      <c r="C97">
        <v>110166</v>
      </c>
      <c r="D97">
        <v>16365</v>
      </c>
      <c r="E97">
        <v>65946</v>
      </c>
      <c r="F97">
        <v>81376</v>
      </c>
      <c r="H97">
        <v>91991</v>
      </c>
      <c r="J97">
        <f t="shared" si="12"/>
        <v>78323.8</v>
      </c>
      <c r="K97">
        <f t="shared" si="13"/>
        <v>1.1744961301673309</v>
      </c>
      <c r="L97">
        <f t="shared" si="14"/>
        <v>117766</v>
      </c>
      <c r="M97">
        <f t="shared" si="15"/>
        <v>16365</v>
      </c>
      <c r="N97">
        <f t="shared" si="16"/>
        <v>78323.8</v>
      </c>
      <c r="O97">
        <f t="shared" si="17"/>
        <v>101401</v>
      </c>
      <c r="Q97">
        <v>356</v>
      </c>
      <c r="R97">
        <v>-62</v>
      </c>
      <c r="T97">
        <v>-494.59999999999127</v>
      </c>
      <c r="U97">
        <v>197.40000000000873</v>
      </c>
      <c r="W97">
        <v>2317.0000000000005</v>
      </c>
      <c r="X97">
        <v>204.99999999999997</v>
      </c>
      <c r="AB97">
        <v>78323.8</v>
      </c>
      <c r="AC97">
        <v>1.1744961301673309</v>
      </c>
      <c r="AK97">
        <v>78323.8</v>
      </c>
      <c r="AL97">
        <v>1.1744961301673309</v>
      </c>
    </row>
    <row r="98" spans="2:38" x14ac:dyDescent="0.25">
      <c r="B98">
        <v>15182</v>
      </c>
      <c r="C98">
        <v>35708</v>
      </c>
      <c r="D98">
        <v>21713</v>
      </c>
      <c r="E98">
        <v>87131</v>
      </c>
      <c r="F98">
        <v>78841</v>
      </c>
      <c r="H98">
        <v>81241</v>
      </c>
      <c r="J98">
        <f t="shared" si="12"/>
        <v>47715</v>
      </c>
      <c r="K98">
        <f t="shared" ref="K98:K129" si="18">H98/J98</f>
        <v>1.7026302001467044</v>
      </c>
      <c r="L98">
        <f t="shared" si="14"/>
        <v>87131</v>
      </c>
      <c r="M98">
        <f t="shared" si="15"/>
        <v>15182</v>
      </c>
      <c r="N98">
        <f t="shared" si="16"/>
        <v>47715</v>
      </c>
      <c r="O98">
        <f t="shared" si="17"/>
        <v>71949</v>
      </c>
      <c r="Q98">
        <v>4120</v>
      </c>
      <c r="R98">
        <v>-1</v>
      </c>
      <c r="T98">
        <v>-747</v>
      </c>
      <c r="U98">
        <v>31.400000000001455</v>
      </c>
      <c r="W98">
        <v>2142.6000000000004</v>
      </c>
      <c r="X98">
        <v>128.6</v>
      </c>
      <c r="AD98">
        <v>47715</v>
      </c>
      <c r="AE98">
        <v>1.7026302001467044</v>
      </c>
      <c r="AK98">
        <v>47715</v>
      </c>
      <c r="AL98">
        <v>1.7026302001467044</v>
      </c>
    </row>
    <row r="99" spans="2:38" x14ac:dyDescent="0.25">
      <c r="B99">
        <v>49072</v>
      </c>
      <c r="C99">
        <v>104184</v>
      </c>
      <c r="D99">
        <v>13871</v>
      </c>
      <c r="E99">
        <v>108510</v>
      </c>
      <c r="F99">
        <v>118939</v>
      </c>
      <c r="H99">
        <v>82256</v>
      </c>
      <c r="J99">
        <f t="shared" si="12"/>
        <v>78915.199999999997</v>
      </c>
      <c r="K99">
        <f t="shared" si="18"/>
        <v>1.0423340497141236</v>
      </c>
      <c r="L99">
        <f t="shared" si="14"/>
        <v>118939</v>
      </c>
      <c r="M99">
        <f t="shared" si="15"/>
        <v>13871</v>
      </c>
      <c r="N99">
        <f t="shared" si="16"/>
        <v>78915.199999999997</v>
      </c>
      <c r="O99">
        <f t="shared" si="17"/>
        <v>105068</v>
      </c>
      <c r="Q99">
        <v>-4951</v>
      </c>
      <c r="R99">
        <v>0</v>
      </c>
      <c r="T99">
        <v>-641.19999999999709</v>
      </c>
      <c r="U99">
        <v>-62.400000000008731</v>
      </c>
      <c r="W99">
        <v>2511.1999999999998</v>
      </c>
      <c r="X99">
        <v>312.79999999999995</v>
      </c>
      <c r="AB99">
        <v>78915.199999999997</v>
      </c>
      <c r="AC99">
        <v>1.0423340497141236</v>
      </c>
      <c r="AI99">
        <v>78915.199999999997</v>
      </c>
      <c r="AJ99">
        <v>1.0423340497141236</v>
      </c>
    </row>
    <row r="100" spans="2:38" x14ac:dyDescent="0.25">
      <c r="B100">
        <v>44921</v>
      </c>
      <c r="C100">
        <v>48519</v>
      </c>
      <c r="D100">
        <v>25231</v>
      </c>
      <c r="E100">
        <v>121087</v>
      </c>
      <c r="F100">
        <v>111459</v>
      </c>
      <c r="H100">
        <v>117857</v>
      </c>
      <c r="J100">
        <f t="shared" si="12"/>
        <v>70243.399999999994</v>
      </c>
      <c r="K100">
        <f t="shared" si="18"/>
        <v>1.6778373484199229</v>
      </c>
      <c r="L100">
        <f t="shared" si="14"/>
        <v>121087</v>
      </c>
      <c r="M100">
        <f t="shared" si="15"/>
        <v>25231</v>
      </c>
      <c r="N100">
        <f t="shared" si="16"/>
        <v>70243.399999999994</v>
      </c>
      <c r="O100">
        <f t="shared" si="17"/>
        <v>95856</v>
      </c>
      <c r="Q100">
        <v>392</v>
      </c>
      <c r="R100">
        <v>-55</v>
      </c>
      <c r="T100">
        <v>2839.3999999999942</v>
      </c>
      <c r="U100">
        <v>-322.20000000001164</v>
      </c>
      <c r="W100">
        <v>5210.6000000000004</v>
      </c>
      <c r="X100">
        <v>431.4</v>
      </c>
      <c r="AF100">
        <v>70243.399999999994</v>
      </c>
      <c r="AG100">
        <v>1.6778373484199229</v>
      </c>
      <c r="AK100">
        <v>70243.399999999994</v>
      </c>
      <c r="AL100">
        <v>1.6778373484199229</v>
      </c>
    </row>
    <row r="101" spans="2:38" x14ac:dyDescent="0.25">
      <c r="B101">
        <v>81697</v>
      </c>
      <c r="C101">
        <v>30446</v>
      </c>
      <c r="D101">
        <v>58037</v>
      </c>
      <c r="E101">
        <v>44285</v>
      </c>
      <c r="F101">
        <v>50929</v>
      </c>
      <c r="H101">
        <v>108541</v>
      </c>
      <c r="J101">
        <f t="shared" si="12"/>
        <v>53078.8</v>
      </c>
      <c r="K101">
        <f t="shared" si="18"/>
        <v>2.0449030498051952</v>
      </c>
      <c r="L101">
        <f t="shared" si="14"/>
        <v>81697</v>
      </c>
      <c r="M101">
        <f t="shared" si="15"/>
        <v>30446</v>
      </c>
      <c r="N101">
        <f t="shared" si="16"/>
        <v>53078.8</v>
      </c>
      <c r="O101">
        <f t="shared" si="17"/>
        <v>51251</v>
      </c>
      <c r="Q101">
        <v>-3266</v>
      </c>
      <c r="R101">
        <v>-25</v>
      </c>
      <c r="T101">
        <v>41.200000000004366</v>
      </c>
      <c r="U101">
        <v>31</v>
      </c>
      <c r="W101">
        <v>2768.4</v>
      </c>
      <c r="X101">
        <v>398.19999999999993</v>
      </c>
      <c r="AD101">
        <v>53078.8</v>
      </c>
      <c r="AE101">
        <v>2.0449030498051952</v>
      </c>
      <c r="AK101">
        <v>53078.8</v>
      </c>
      <c r="AL101">
        <v>2.0449030498051952</v>
      </c>
    </row>
    <row r="103" spans="2:38" x14ac:dyDescent="0.25">
      <c r="B103">
        <v>4457047</v>
      </c>
      <c r="C103">
        <v>4910607</v>
      </c>
      <c r="D103">
        <v>4722783</v>
      </c>
      <c r="E103">
        <v>4565279</v>
      </c>
      <c r="F103">
        <v>4595865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B81E4-BBD8-4627-AD01-D5BF7D77678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99661</v>
      </c>
      <c r="C2">
        <v>29784</v>
      </c>
      <c r="D2">
        <v>70807</v>
      </c>
      <c r="E2">
        <v>72229</v>
      </c>
      <c r="F2">
        <v>64978</v>
      </c>
      <c r="H2">
        <v>84290</v>
      </c>
      <c r="J2">
        <f t="shared" ref="J2:J33" si="0">AVERAGE(B2:F2)</f>
        <v>67491.8</v>
      </c>
      <c r="K2">
        <f t="shared" ref="K2:K33" si="1">H2/J2</f>
        <v>1.2488924580467553</v>
      </c>
      <c r="L2">
        <f t="shared" ref="L2:L33" si="2">MAX(B2:F2)</f>
        <v>99661</v>
      </c>
      <c r="M2">
        <f t="shared" ref="M2:M33" si="3">MIN(B2:F2)</f>
        <v>29784</v>
      </c>
      <c r="N2">
        <f t="shared" ref="N2:N33" si="4">AVERAGE(B2:F2)</f>
        <v>67491.8</v>
      </c>
      <c r="O2">
        <f t="shared" ref="O2:O33" si="5">L2-M2</f>
        <v>69877</v>
      </c>
      <c r="Q2">
        <v>3725</v>
      </c>
      <c r="R2">
        <v>785</v>
      </c>
      <c r="T2">
        <v>-3085.5999999999913</v>
      </c>
      <c r="U2">
        <v>-62.399999999994179</v>
      </c>
      <c r="W2">
        <v>3539.5999999999995</v>
      </c>
      <c r="X2">
        <v>247.6</v>
      </c>
      <c r="AB2">
        <v>67491.8</v>
      </c>
      <c r="AC2">
        <v>1.2488924580467553</v>
      </c>
      <c r="AK2">
        <v>67491.8</v>
      </c>
      <c r="AL2">
        <v>1.2488924580467553</v>
      </c>
    </row>
    <row r="3" spans="1:38" x14ac:dyDescent="0.25">
      <c r="B3">
        <v>41385</v>
      </c>
      <c r="C3">
        <v>108922</v>
      </c>
      <c r="D3">
        <v>69924</v>
      </c>
      <c r="E3">
        <v>78400</v>
      </c>
      <c r="F3">
        <v>80597</v>
      </c>
      <c r="H3">
        <v>79463</v>
      </c>
      <c r="J3">
        <f t="shared" si="0"/>
        <v>75845.600000000006</v>
      </c>
      <c r="K3">
        <f t="shared" si="1"/>
        <v>1.0476942630818398</v>
      </c>
      <c r="L3">
        <f t="shared" si="2"/>
        <v>108922</v>
      </c>
      <c r="M3">
        <f t="shared" si="3"/>
        <v>41385</v>
      </c>
      <c r="N3">
        <f t="shared" si="4"/>
        <v>75845.600000000006</v>
      </c>
      <c r="O3">
        <f t="shared" si="5"/>
        <v>67537</v>
      </c>
      <c r="Q3">
        <v>2342</v>
      </c>
      <c r="R3">
        <v>-108</v>
      </c>
      <c r="T3">
        <v>-439</v>
      </c>
      <c r="U3">
        <v>59.400000000008731</v>
      </c>
      <c r="W3">
        <v>2623.4</v>
      </c>
      <c r="X3">
        <v>346.6</v>
      </c>
      <c r="AB3">
        <v>75845.600000000006</v>
      </c>
      <c r="AC3">
        <v>1.0476942630818398</v>
      </c>
      <c r="AI3">
        <v>75845.600000000006</v>
      </c>
      <c r="AJ3">
        <v>1.0476942630818398</v>
      </c>
    </row>
    <row r="4" spans="1:38" x14ac:dyDescent="0.25">
      <c r="B4">
        <v>98910</v>
      </c>
      <c r="C4">
        <v>75150</v>
      </c>
      <c r="D4">
        <v>92525</v>
      </c>
      <c r="E4">
        <v>99014</v>
      </c>
      <c r="F4">
        <v>21944</v>
      </c>
      <c r="H4">
        <v>128098</v>
      </c>
      <c r="J4">
        <f t="shared" si="0"/>
        <v>77508.600000000006</v>
      </c>
      <c r="K4">
        <f t="shared" si="1"/>
        <v>1.652694023630926</v>
      </c>
      <c r="L4">
        <f t="shared" si="2"/>
        <v>99014</v>
      </c>
      <c r="M4">
        <f t="shared" si="3"/>
        <v>21944</v>
      </c>
      <c r="N4">
        <f t="shared" si="4"/>
        <v>77508.600000000006</v>
      </c>
      <c r="O4">
        <f t="shared" si="5"/>
        <v>77070</v>
      </c>
      <c r="Q4">
        <v>2023</v>
      </c>
      <c r="R4">
        <v>280</v>
      </c>
      <c r="T4">
        <v>-1506.5999999999913</v>
      </c>
      <c r="U4">
        <v>-390.59999999999127</v>
      </c>
      <c r="W4">
        <v>3720.2</v>
      </c>
      <c r="X4">
        <v>498.6</v>
      </c>
      <c r="AF4">
        <v>77508.600000000006</v>
      </c>
      <c r="AG4">
        <v>1.652694023630926</v>
      </c>
      <c r="AK4">
        <v>77508.600000000006</v>
      </c>
      <c r="AL4">
        <v>1.652694023630926</v>
      </c>
    </row>
    <row r="5" spans="1:38" x14ac:dyDescent="0.25">
      <c r="B5">
        <v>39346</v>
      </c>
      <c r="C5">
        <v>84902</v>
      </c>
      <c r="D5">
        <v>19407</v>
      </c>
      <c r="E5">
        <v>30731</v>
      </c>
      <c r="F5">
        <v>64658</v>
      </c>
      <c r="H5">
        <v>102830</v>
      </c>
      <c r="J5">
        <f t="shared" si="0"/>
        <v>47808.800000000003</v>
      </c>
      <c r="K5">
        <f t="shared" si="1"/>
        <v>2.1508592560365454</v>
      </c>
      <c r="L5">
        <f t="shared" si="2"/>
        <v>84902</v>
      </c>
      <c r="M5">
        <f t="shared" si="3"/>
        <v>19407</v>
      </c>
      <c r="N5">
        <f t="shared" si="4"/>
        <v>47808.800000000003</v>
      </c>
      <c r="O5">
        <f t="shared" si="5"/>
        <v>65495</v>
      </c>
      <c r="Q5">
        <v>3569</v>
      </c>
      <c r="R5">
        <v>-550</v>
      </c>
      <c r="T5">
        <v>1462.4000000000015</v>
      </c>
      <c r="U5">
        <v>-171.79999999999563</v>
      </c>
      <c r="W5">
        <v>3804.0000000000005</v>
      </c>
      <c r="X5">
        <v>186.2</v>
      </c>
      <c r="AD5">
        <v>47808.800000000003</v>
      </c>
      <c r="AE5">
        <v>2.1508592560365454</v>
      </c>
      <c r="AK5">
        <v>47808.800000000003</v>
      </c>
      <c r="AL5">
        <v>2.1508592560365454</v>
      </c>
    </row>
    <row r="6" spans="1:38" x14ac:dyDescent="0.25">
      <c r="B6">
        <v>56042</v>
      </c>
      <c r="C6">
        <v>80075</v>
      </c>
      <c r="D6">
        <v>64924</v>
      </c>
      <c r="E6">
        <v>25015</v>
      </c>
      <c r="F6">
        <v>9782</v>
      </c>
      <c r="H6">
        <v>47802</v>
      </c>
      <c r="J6">
        <f t="shared" si="0"/>
        <v>47167.6</v>
      </c>
      <c r="K6">
        <f t="shared" si="1"/>
        <v>1.0134499105318058</v>
      </c>
      <c r="L6">
        <f t="shared" si="2"/>
        <v>80075</v>
      </c>
      <c r="M6">
        <f t="shared" si="3"/>
        <v>9782</v>
      </c>
      <c r="N6">
        <f t="shared" si="4"/>
        <v>47167.6</v>
      </c>
      <c r="O6">
        <f t="shared" si="5"/>
        <v>70293</v>
      </c>
      <c r="Q6">
        <v>-3612</v>
      </c>
      <c r="R6">
        <v>-216</v>
      </c>
      <c r="T6">
        <v>698.19999999999709</v>
      </c>
      <c r="U6">
        <v>198.19999999999709</v>
      </c>
      <c r="W6">
        <v>3113.8</v>
      </c>
      <c r="X6">
        <v>237.79999999999998</v>
      </c>
      <c r="Z6">
        <v>47167.6</v>
      </c>
      <c r="AA6">
        <v>1.0134499105318058</v>
      </c>
      <c r="AI6">
        <v>47167.6</v>
      </c>
      <c r="AJ6">
        <v>1.0134499105318058</v>
      </c>
    </row>
    <row r="7" spans="1:38" x14ac:dyDescent="0.25">
      <c r="B7">
        <v>36267</v>
      </c>
      <c r="C7">
        <v>86164</v>
      </c>
      <c r="D7">
        <v>71152</v>
      </c>
      <c r="E7">
        <v>24685</v>
      </c>
      <c r="F7">
        <v>103979</v>
      </c>
      <c r="H7">
        <v>71828</v>
      </c>
      <c r="J7">
        <f t="shared" si="0"/>
        <v>64449.4</v>
      </c>
      <c r="K7">
        <f t="shared" si="1"/>
        <v>1.1144867136078846</v>
      </c>
      <c r="L7">
        <f t="shared" si="2"/>
        <v>103979</v>
      </c>
      <c r="M7">
        <f t="shared" si="3"/>
        <v>24685</v>
      </c>
      <c r="N7">
        <f t="shared" si="4"/>
        <v>64449.4</v>
      </c>
      <c r="O7">
        <f t="shared" si="5"/>
        <v>79294</v>
      </c>
      <c r="Q7">
        <v>-4432</v>
      </c>
      <c r="R7">
        <v>-578</v>
      </c>
      <c r="T7">
        <v>538.59999999999854</v>
      </c>
      <c r="U7">
        <v>262.80000000000291</v>
      </c>
      <c r="W7">
        <v>1572.2</v>
      </c>
      <c r="X7">
        <v>271.60000000000002</v>
      </c>
      <c r="AB7">
        <v>64449.4</v>
      </c>
      <c r="AC7">
        <v>1.1144867136078846</v>
      </c>
      <c r="AI7">
        <v>64449.4</v>
      </c>
      <c r="AJ7">
        <v>1.1144867136078846</v>
      </c>
    </row>
    <row r="8" spans="1:38" x14ac:dyDescent="0.25">
      <c r="B8">
        <v>103099</v>
      </c>
      <c r="C8">
        <v>114651</v>
      </c>
      <c r="D8">
        <v>31530</v>
      </c>
      <c r="E8">
        <v>34715</v>
      </c>
      <c r="F8">
        <v>74204</v>
      </c>
      <c r="H8">
        <v>80323</v>
      </c>
      <c r="J8">
        <f t="shared" si="0"/>
        <v>71639.8</v>
      </c>
      <c r="K8">
        <f t="shared" si="1"/>
        <v>1.121206368526992</v>
      </c>
      <c r="L8">
        <f t="shared" si="2"/>
        <v>114651</v>
      </c>
      <c r="M8">
        <f t="shared" si="3"/>
        <v>31530</v>
      </c>
      <c r="N8">
        <f t="shared" si="4"/>
        <v>71639.8</v>
      </c>
      <c r="O8">
        <f t="shared" si="5"/>
        <v>83121</v>
      </c>
      <c r="Q8">
        <v>-2087</v>
      </c>
      <c r="R8">
        <v>271</v>
      </c>
      <c r="T8">
        <v>2169.4000000000087</v>
      </c>
      <c r="U8">
        <v>81.19999999999709</v>
      </c>
      <c r="W8">
        <v>2201.8000000000002</v>
      </c>
      <c r="X8">
        <v>114.00000000000001</v>
      </c>
      <c r="AB8">
        <v>71639.8</v>
      </c>
      <c r="AC8">
        <v>1.121206368526992</v>
      </c>
      <c r="AI8">
        <v>71639.8</v>
      </c>
      <c r="AJ8">
        <v>1.121206368526992</v>
      </c>
    </row>
    <row r="9" spans="1:38" x14ac:dyDescent="0.25">
      <c r="B9">
        <v>54101</v>
      </c>
      <c r="C9">
        <v>78074</v>
      </c>
      <c r="D9">
        <v>97557</v>
      </c>
      <c r="E9">
        <v>88038</v>
      </c>
      <c r="F9">
        <v>14286</v>
      </c>
      <c r="H9">
        <v>111236</v>
      </c>
      <c r="J9">
        <f t="shared" si="0"/>
        <v>66411.199999999997</v>
      </c>
      <c r="K9">
        <f t="shared" si="1"/>
        <v>1.6749584407449347</v>
      </c>
      <c r="L9">
        <f t="shared" si="2"/>
        <v>97557</v>
      </c>
      <c r="M9">
        <f t="shared" si="3"/>
        <v>14286</v>
      </c>
      <c r="N9">
        <f t="shared" si="4"/>
        <v>66411.199999999997</v>
      </c>
      <c r="O9">
        <f t="shared" si="5"/>
        <v>83271</v>
      </c>
      <c r="Q9">
        <v>1151</v>
      </c>
      <c r="R9">
        <v>89</v>
      </c>
      <c r="T9">
        <v>-2001.4000000000087</v>
      </c>
      <c r="U9">
        <v>-250.80000000000291</v>
      </c>
      <c r="W9">
        <v>2353</v>
      </c>
      <c r="X9">
        <v>650</v>
      </c>
      <c r="AF9">
        <v>66411.199999999997</v>
      </c>
      <c r="AG9">
        <v>1.6749584407449347</v>
      </c>
      <c r="AK9">
        <v>66411.199999999997</v>
      </c>
      <c r="AL9">
        <v>1.6749584407449347</v>
      </c>
    </row>
    <row r="10" spans="1:38" x14ac:dyDescent="0.25">
      <c r="B10">
        <v>31547</v>
      </c>
      <c r="C10">
        <v>5943</v>
      </c>
      <c r="D10">
        <v>33597</v>
      </c>
      <c r="E10">
        <v>9478</v>
      </c>
      <c r="F10">
        <v>81566</v>
      </c>
      <c r="H10">
        <v>79584</v>
      </c>
      <c r="J10">
        <f t="shared" si="0"/>
        <v>32426.2</v>
      </c>
      <c r="K10">
        <f t="shared" si="1"/>
        <v>2.4543116368862217</v>
      </c>
      <c r="L10">
        <f t="shared" si="2"/>
        <v>81566</v>
      </c>
      <c r="M10">
        <f t="shared" si="3"/>
        <v>5943</v>
      </c>
      <c r="N10">
        <f t="shared" si="4"/>
        <v>32426.2</v>
      </c>
      <c r="O10">
        <f t="shared" si="5"/>
        <v>75623</v>
      </c>
      <c r="Q10">
        <v>3447</v>
      </c>
      <c r="R10">
        <v>-750</v>
      </c>
      <c r="T10">
        <v>3742.6000000000022</v>
      </c>
      <c r="U10">
        <v>118.20000000000073</v>
      </c>
      <c r="W10">
        <v>3742.6000000000004</v>
      </c>
      <c r="X10">
        <v>118.19999999999999</v>
      </c>
      <c r="AD10">
        <v>32426.2</v>
      </c>
      <c r="AE10">
        <v>2.4543116368862217</v>
      </c>
      <c r="AK10">
        <v>32426.2</v>
      </c>
      <c r="AL10">
        <v>2.4543116368862217</v>
      </c>
    </row>
    <row r="11" spans="1:38" x14ac:dyDescent="0.25">
      <c r="B11">
        <v>52905</v>
      </c>
      <c r="C11">
        <v>89939</v>
      </c>
      <c r="D11">
        <v>86435</v>
      </c>
      <c r="E11">
        <v>48946</v>
      </c>
      <c r="F11">
        <v>76876</v>
      </c>
      <c r="H11">
        <v>81311</v>
      </c>
      <c r="J11">
        <f t="shared" si="0"/>
        <v>71020.2</v>
      </c>
      <c r="K11">
        <f t="shared" si="1"/>
        <v>1.1448996201080819</v>
      </c>
      <c r="L11">
        <f t="shared" si="2"/>
        <v>89939</v>
      </c>
      <c r="M11">
        <f t="shared" si="3"/>
        <v>48946</v>
      </c>
      <c r="N11">
        <f t="shared" si="4"/>
        <v>71020.2</v>
      </c>
      <c r="O11">
        <f t="shared" si="5"/>
        <v>40993</v>
      </c>
      <c r="Q11">
        <v>-1222</v>
      </c>
      <c r="R11">
        <v>-24</v>
      </c>
      <c r="T11">
        <v>-221.40000000000873</v>
      </c>
      <c r="U11">
        <v>-327.60000000000582</v>
      </c>
      <c r="W11">
        <v>1842.1999999999998</v>
      </c>
      <c r="X11">
        <v>510.8</v>
      </c>
      <c r="AB11">
        <v>71020.2</v>
      </c>
      <c r="AC11">
        <v>1.1448996201080819</v>
      </c>
      <c r="AI11">
        <v>71020.2</v>
      </c>
      <c r="AJ11">
        <v>1.1448996201080819</v>
      </c>
    </row>
    <row r="12" spans="1:38" x14ac:dyDescent="0.25">
      <c r="B12">
        <v>112432</v>
      </c>
      <c r="C12">
        <v>12844</v>
      </c>
      <c r="D12">
        <v>105602</v>
      </c>
      <c r="E12">
        <v>75855</v>
      </c>
      <c r="F12">
        <v>43839</v>
      </c>
      <c r="H12">
        <v>120438</v>
      </c>
      <c r="J12">
        <f t="shared" si="0"/>
        <v>70114.399999999994</v>
      </c>
      <c r="K12">
        <f t="shared" si="1"/>
        <v>1.7177355864130621</v>
      </c>
      <c r="L12">
        <f t="shared" si="2"/>
        <v>112432</v>
      </c>
      <c r="M12">
        <f t="shared" si="3"/>
        <v>12844</v>
      </c>
      <c r="N12">
        <f t="shared" si="4"/>
        <v>70114.399999999994</v>
      </c>
      <c r="O12">
        <f t="shared" si="5"/>
        <v>99588</v>
      </c>
      <c r="Q12">
        <v>6048</v>
      </c>
      <c r="R12">
        <v>29</v>
      </c>
      <c r="T12">
        <v>-659.80000000000291</v>
      </c>
      <c r="U12">
        <v>-5.2000000000116415</v>
      </c>
      <c r="W12">
        <v>4257.8</v>
      </c>
      <c r="X12">
        <v>45.6</v>
      </c>
      <c r="AF12">
        <v>70114.399999999994</v>
      </c>
      <c r="AG12">
        <v>1.7177355864130621</v>
      </c>
      <c r="AK12">
        <v>70114.399999999994</v>
      </c>
      <c r="AL12">
        <v>1.7177355864130621</v>
      </c>
    </row>
    <row r="13" spans="1:38" x14ac:dyDescent="0.25">
      <c r="B13">
        <v>22298</v>
      </c>
      <c r="C13">
        <v>17255</v>
      </c>
      <c r="D13">
        <v>20723</v>
      </c>
      <c r="E13">
        <v>54242</v>
      </c>
      <c r="F13">
        <v>53419</v>
      </c>
      <c r="H13">
        <v>51682</v>
      </c>
      <c r="J13">
        <f t="shared" si="0"/>
        <v>33587.4</v>
      </c>
      <c r="K13">
        <f t="shared" si="1"/>
        <v>1.5387317863246335</v>
      </c>
      <c r="L13">
        <f t="shared" si="2"/>
        <v>54242</v>
      </c>
      <c r="M13">
        <f t="shared" si="3"/>
        <v>17255</v>
      </c>
      <c r="N13">
        <f t="shared" si="4"/>
        <v>33587.4</v>
      </c>
      <c r="O13">
        <f t="shared" si="5"/>
        <v>36987</v>
      </c>
      <c r="Q13">
        <v>-470</v>
      </c>
      <c r="R13">
        <v>84</v>
      </c>
      <c r="T13">
        <v>-508.19999999999709</v>
      </c>
      <c r="U13">
        <v>87.80000000000291</v>
      </c>
      <c r="W13">
        <v>2751</v>
      </c>
      <c r="X13">
        <v>253</v>
      </c>
      <c r="AD13">
        <v>33587.4</v>
      </c>
      <c r="AE13">
        <v>1.5387317863246335</v>
      </c>
      <c r="AK13">
        <v>33587.4</v>
      </c>
      <c r="AL13">
        <v>1.5387317863246335</v>
      </c>
    </row>
    <row r="14" spans="1:38" x14ac:dyDescent="0.25">
      <c r="B14">
        <v>68084</v>
      </c>
      <c r="C14">
        <v>2123</v>
      </c>
      <c r="D14">
        <v>21859</v>
      </c>
      <c r="E14">
        <v>75384</v>
      </c>
      <c r="F14">
        <v>107558</v>
      </c>
      <c r="H14">
        <v>84806</v>
      </c>
      <c r="J14">
        <f t="shared" si="0"/>
        <v>55001.599999999999</v>
      </c>
      <c r="K14">
        <f t="shared" si="1"/>
        <v>1.5418824179660229</v>
      </c>
      <c r="L14">
        <f t="shared" si="2"/>
        <v>107558</v>
      </c>
      <c r="M14">
        <f t="shared" si="3"/>
        <v>2123</v>
      </c>
      <c r="N14">
        <f t="shared" si="4"/>
        <v>55001.599999999999</v>
      </c>
      <c r="O14">
        <f t="shared" si="5"/>
        <v>105435</v>
      </c>
      <c r="Q14">
        <v>-2893</v>
      </c>
      <c r="R14">
        <v>243</v>
      </c>
      <c r="T14">
        <v>143.59999999999854</v>
      </c>
      <c r="U14">
        <v>64.400000000001455</v>
      </c>
      <c r="W14">
        <v>2850.7999999999997</v>
      </c>
      <c r="X14">
        <v>497.99999999999994</v>
      </c>
      <c r="AD14">
        <v>55001.599999999999</v>
      </c>
      <c r="AE14">
        <v>1.5418824179660229</v>
      </c>
      <c r="AK14">
        <v>55001.599999999999</v>
      </c>
      <c r="AL14">
        <v>1.5418824179660229</v>
      </c>
    </row>
    <row r="15" spans="1:38" x14ac:dyDescent="0.25">
      <c r="B15">
        <v>75483</v>
      </c>
      <c r="C15">
        <v>59805</v>
      </c>
      <c r="D15">
        <v>92224</v>
      </c>
      <c r="E15">
        <v>29683</v>
      </c>
      <c r="F15">
        <v>61887</v>
      </c>
      <c r="H15">
        <v>78015</v>
      </c>
      <c r="J15">
        <f t="shared" si="0"/>
        <v>63816.4</v>
      </c>
      <c r="K15">
        <f t="shared" si="1"/>
        <v>1.2224913971957052</v>
      </c>
      <c r="L15">
        <f t="shared" si="2"/>
        <v>92224</v>
      </c>
      <c r="M15">
        <f t="shared" si="3"/>
        <v>29683</v>
      </c>
      <c r="N15">
        <f t="shared" si="4"/>
        <v>63816.4</v>
      </c>
      <c r="O15">
        <f t="shared" si="5"/>
        <v>62541</v>
      </c>
      <c r="Q15">
        <v>2001</v>
      </c>
      <c r="R15">
        <v>-39</v>
      </c>
      <c r="T15">
        <v>2365.5999999999985</v>
      </c>
      <c r="U15">
        <v>136.40000000000146</v>
      </c>
      <c r="W15">
        <v>2365.6</v>
      </c>
      <c r="X15">
        <v>496.8</v>
      </c>
      <c r="Z15">
        <v>63816.4</v>
      </c>
      <c r="AA15">
        <v>1.2224913971957052</v>
      </c>
      <c r="AI15">
        <v>63816.4</v>
      </c>
      <c r="AJ15">
        <v>1.2224913971957052</v>
      </c>
    </row>
    <row r="16" spans="1:38" x14ac:dyDescent="0.25">
      <c r="B16">
        <v>102598</v>
      </c>
      <c r="C16">
        <v>14207</v>
      </c>
      <c r="D16">
        <v>19601</v>
      </c>
      <c r="E16">
        <v>59903</v>
      </c>
      <c r="F16">
        <v>12254</v>
      </c>
      <c r="H16">
        <v>68720</v>
      </c>
      <c r="J16">
        <f t="shared" si="0"/>
        <v>41712.6</v>
      </c>
      <c r="K16">
        <f t="shared" si="1"/>
        <v>1.6474638358673399</v>
      </c>
      <c r="L16">
        <f t="shared" si="2"/>
        <v>102598</v>
      </c>
      <c r="M16">
        <f t="shared" si="3"/>
        <v>12254</v>
      </c>
      <c r="N16">
        <f t="shared" si="4"/>
        <v>41712.6</v>
      </c>
      <c r="O16">
        <f t="shared" si="5"/>
        <v>90344</v>
      </c>
      <c r="Q16">
        <v>-37</v>
      </c>
      <c r="R16">
        <v>678</v>
      </c>
      <c r="T16">
        <v>1959</v>
      </c>
      <c r="U16">
        <v>358.19999999999709</v>
      </c>
      <c r="W16">
        <v>2919</v>
      </c>
      <c r="X16">
        <v>791</v>
      </c>
      <c r="AD16">
        <v>41712.6</v>
      </c>
      <c r="AE16">
        <v>1.6474638358673399</v>
      </c>
      <c r="AK16">
        <v>41712.6</v>
      </c>
      <c r="AL16">
        <v>1.6474638358673399</v>
      </c>
    </row>
    <row r="17" spans="2:38" x14ac:dyDescent="0.25">
      <c r="B17">
        <v>61477</v>
      </c>
      <c r="C17">
        <v>91960</v>
      </c>
      <c r="D17">
        <v>37190</v>
      </c>
      <c r="E17">
        <v>54536</v>
      </c>
      <c r="F17">
        <v>105701</v>
      </c>
      <c r="H17">
        <v>92511</v>
      </c>
      <c r="J17">
        <f t="shared" si="0"/>
        <v>70172.800000000003</v>
      </c>
      <c r="K17">
        <f t="shared" si="1"/>
        <v>1.3183313192576041</v>
      </c>
      <c r="L17">
        <f t="shared" si="2"/>
        <v>105701</v>
      </c>
      <c r="M17">
        <f t="shared" si="3"/>
        <v>37190</v>
      </c>
      <c r="N17">
        <f t="shared" si="4"/>
        <v>70172.800000000003</v>
      </c>
      <c r="O17">
        <f t="shared" si="5"/>
        <v>68511</v>
      </c>
      <c r="Q17">
        <v>-1584</v>
      </c>
      <c r="R17">
        <v>-24</v>
      </c>
      <c r="T17">
        <v>-1536.1999999999971</v>
      </c>
      <c r="U17">
        <v>162.40000000000873</v>
      </c>
      <c r="W17">
        <v>2345.8000000000002</v>
      </c>
      <c r="X17">
        <v>162.80000000000001</v>
      </c>
      <c r="AB17">
        <v>70172.800000000003</v>
      </c>
      <c r="AC17">
        <v>1.3183313192576041</v>
      </c>
      <c r="AK17">
        <v>70172.800000000003</v>
      </c>
      <c r="AL17">
        <v>1.3183313192576041</v>
      </c>
    </row>
    <row r="18" spans="2:38" x14ac:dyDescent="0.25">
      <c r="B18">
        <v>11055</v>
      </c>
      <c r="C18">
        <v>71364</v>
      </c>
      <c r="D18">
        <v>90399</v>
      </c>
      <c r="E18">
        <v>63811</v>
      </c>
      <c r="F18">
        <v>5375</v>
      </c>
      <c r="H18">
        <v>102027</v>
      </c>
      <c r="J18">
        <f t="shared" si="0"/>
        <v>48400.800000000003</v>
      </c>
      <c r="K18">
        <f t="shared" si="1"/>
        <v>2.107961025437596</v>
      </c>
      <c r="L18">
        <f t="shared" si="2"/>
        <v>90399</v>
      </c>
      <c r="M18">
        <f t="shared" si="3"/>
        <v>5375</v>
      </c>
      <c r="N18">
        <f t="shared" si="4"/>
        <v>48400.800000000003</v>
      </c>
      <c r="O18">
        <f t="shared" si="5"/>
        <v>85024</v>
      </c>
      <c r="Q18">
        <v>3258</v>
      </c>
      <c r="R18">
        <v>-530</v>
      </c>
      <c r="T18">
        <v>-1414.1999999999971</v>
      </c>
      <c r="U18">
        <v>99.200000000004366</v>
      </c>
      <c r="W18">
        <v>3917.3999999999996</v>
      </c>
      <c r="X18">
        <v>347.2</v>
      </c>
      <c r="AD18">
        <v>48400.800000000003</v>
      </c>
      <c r="AE18">
        <v>2.107961025437596</v>
      </c>
      <c r="AK18">
        <v>48400.800000000003</v>
      </c>
      <c r="AL18">
        <v>2.107961025437596</v>
      </c>
    </row>
    <row r="19" spans="2:38" x14ac:dyDescent="0.25">
      <c r="B19">
        <v>89129</v>
      </c>
      <c r="C19">
        <v>28767</v>
      </c>
      <c r="D19">
        <v>102537</v>
      </c>
      <c r="E19">
        <v>92532</v>
      </c>
      <c r="F19">
        <v>10658</v>
      </c>
      <c r="H19">
        <v>79753</v>
      </c>
      <c r="J19">
        <f t="shared" si="0"/>
        <v>64724.6</v>
      </c>
      <c r="K19">
        <f t="shared" si="1"/>
        <v>1.2321899246963288</v>
      </c>
      <c r="L19">
        <f t="shared" si="2"/>
        <v>102537</v>
      </c>
      <c r="M19">
        <f t="shared" si="3"/>
        <v>10658</v>
      </c>
      <c r="N19">
        <f t="shared" si="4"/>
        <v>64724.6</v>
      </c>
      <c r="O19">
        <f t="shared" si="5"/>
        <v>91879</v>
      </c>
      <c r="Q19">
        <v>664</v>
      </c>
      <c r="R19">
        <v>883</v>
      </c>
      <c r="T19">
        <v>1232</v>
      </c>
      <c r="U19">
        <v>154.19999999999709</v>
      </c>
      <c r="W19">
        <v>2859.6000000000004</v>
      </c>
      <c r="X19">
        <v>207.4</v>
      </c>
      <c r="AB19">
        <v>64724.6</v>
      </c>
      <c r="AC19">
        <v>1.2321899246963288</v>
      </c>
      <c r="AK19">
        <v>64724.6</v>
      </c>
      <c r="AL19">
        <v>1.2321899246963288</v>
      </c>
    </row>
    <row r="20" spans="2:38" x14ac:dyDescent="0.25">
      <c r="B20">
        <v>117647</v>
      </c>
      <c r="C20">
        <v>14103</v>
      </c>
      <c r="D20">
        <v>61594</v>
      </c>
      <c r="E20">
        <v>4774</v>
      </c>
      <c r="F20">
        <v>100494</v>
      </c>
      <c r="H20">
        <v>116983</v>
      </c>
      <c r="J20">
        <f t="shared" si="0"/>
        <v>59722.400000000001</v>
      </c>
      <c r="K20">
        <f t="shared" si="1"/>
        <v>1.9587792854942199</v>
      </c>
      <c r="L20">
        <f t="shared" si="2"/>
        <v>117647</v>
      </c>
      <c r="M20">
        <f t="shared" si="3"/>
        <v>4774</v>
      </c>
      <c r="N20">
        <f t="shared" si="4"/>
        <v>59722.400000000001</v>
      </c>
      <c r="O20">
        <f t="shared" si="5"/>
        <v>112873</v>
      </c>
      <c r="Q20">
        <v>1363</v>
      </c>
      <c r="R20">
        <v>-486</v>
      </c>
      <c r="T20">
        <v>1568</v>
      </c>
      <c r="U20">
        <v>-450.40000000000146</v>
      </c>
      <c r="W20">
        <v>2716.4</v>
      </c>
      <c r="X20">
        <v>450.40000000000003</v>
      </c>
      <c r="AD20">
        <v>59722.400000000001</v>
      </c>
      <c r="AE20">
        <v>1.9587792854942199</v>
      </c>
      <c r="AK20">
        <v>59722.400000000001</v>
      </c>
      <c r="AL20">
        <v>1.9587792854942199</v>
      </c>
    </row>
    <row r="21" spans="2:38" x14ac:dyDescent="0.25">
      <c r="B21">
        <v>60625</v>
      </c>
      <c r="C21">
        <v>5686</v>
      </c>
      <c r="D21">
        <v>94664</v>
      </c>
      <c r="E21">
        <v>23372</v>
      </c>
      <c r="F21">
        <v>26044</v>
      </c>
      <c r="H21">
        <v>61299</v>
      </c>
      <c r="J21">
        <f t="shared" si="0"/>
        <v>42078.2</v>
      </c>
      <c r="K21">
        <f t="shared" si="1"/>
        <v>1.4567876002300479</v>
      </c>
      <c r="L21">
        <f t="shared" si="2"/>
        <v>94664</v>
      </c>
      <c r="M21">
        <f t="shared" si="3"/>
        <v>5686</v>
      </c>
      <c r="N21">
        <f t="shared" si="4"/>
        <v>42078.2</v>
      </c>
      <c r="O21">
        <f t="shared" si="5"/>
        <v>88978</v>
      </c>
      <c r="Q21">
        <v>-3153</v>
      </c>
      <c r="R21">
        <v>1009</v>
      </c>
      <c r="T21">
        <v>-2866</v>
      </c>
      <c r="U21">
        <v>-174.20000000000437</v>
      </c>
      <c r="W21">
        <v>4156.3999999999996</v>
      </c>
      <c r="X21">
        <v>315.39999999999998</v>
      </c>
      <c r="Z21">
        <v>42078.2</v>
      </c>
      <c r="AA21">
        <v>1.4567876002300479</v>
      </c>
      <c r="AK21">
        <v>42078.2</v>
      </c>
      <c r="AL21">
        <v>1.4567876002300479</v>
      </c>
    </row>
    <row r="22" spans="2:38" x14ac:dyDescent="0.25">
      <c r="B22">
        <v>105175</v>
      </c>
      <c r="C22">
        <v>114335</v>
      </c>
      <c r="D22">
        <v>85167</v>
      </c>
      <c r="E22">
        <v>45161</v>
      </c>
      <c r="F22">
        <v>87870</v>
      </c>
      <c r="H22">
        <v>113385</v>
      </c>
      <c r="J22">
        <f t="shared" si="0"/>
        <v>87541.6</v>
      </c>
      <c r="K22">
        <f t="shared" si="1"/>
        <v>1.295212790262001</v>
      </c>
      <c r="L22">
        <f t="shared" si="2"/>
        <v>114335</v>
      </c>
      <c r="M22">
        <f t="shared" si="3"/>
        <v>45161</v>
      </c>
      <c r="N22">
        <f t="shared" si="4"/>
        <v>87541.6</v>
      </c>
      <c r="O22">
        <f t="shared" si="5"/>
        <v>69174</v>
      </c>
      <c r="Q22">
        <v>2439</v>
      </c>
      <c r="R22">
        <v>662</v>
      </c>
      <c r="T22">
        <v>2425.6000000000058</v>
      </c>
      <c r="U22">
        <v>132.60000000000582</v>
      </c>
      <c r="W22">
        <v>2425.6</v>
      </c>
      <c r="X22">
        <v>225.4</v>
      </c>
      <c r="AB22">
        <v>87541.6</v>
      </c>
      <c r="AC22">
        <v>1.295212790262001</v>
      </c>
      <c r="AK22">
        <v>87541.6</v>
      </c>
      <c r="AL22">
        <v>1.295212790262001</v>
      </c>
    </row>
    <row r="23" spans="2:38" x14ac:dyDescent="0.25">
      <c r="B23">
        <v>47547</v>
      </c>
      <c r="C23">
        <v>6857</v>
      </c>
      <c r="D23">
        <v>92958</v>
      </c>
      <c r="E23">
        <v>101384</v>
      </c>
      <c r="F23">
        <v>19570</v>
      </c>
      <c r="H23">
        <v>114049</v>
      </c>
      <c r="J23">
        <f t="shared" si="0"/>
        <v>53663.199999999997</v>
      </c>
      <c r="K23">
        <f t="shared" si="1"/>
        <v>2.1252739307383832</v>
      </c>
      <c r="L23">
        <f t="shared" si="2"/>
        <v>101384</v>
      </c>
      <c r="M23">
        <f t="shared" si="3"/>
        <v>6857</v>
      </c>
      <c r="N23">
        <f t="shared" si="4"/>
        <v>53663.199999999997</v>
      </c>
      <c r="O23">
        <f t="shared" si="5"/>
        <v>94527</v>
      </c>
      <c r="Q23">
        <v>4456</v>
      </c>
      <c r="R23">
        <v>-603</v>
      </c>
      <c r="T23">
        <v>-825.80000000000291</v>
      </c>
      <c r="U23">
        <v>-258.20000000000437</v>
      </c>
      <c r="W23">
        <v>2528.6</v>
      </c>
      <c r="X23">
        <v>267.39999999999998</v>
      </c>
      <c r="AD23">
        <v>53663.199999999997</v>
      </c>
      <c r="AE23">
        <v>2.1252739307383832</v>
      </c>
      <c r="AK23">
        <v>53663.199999999997</v>
      </c>
      <c r="AL23">
        <v>2.1252739307383832</v>
      </c>
    </row>
    <row r="24" spans="2:38" x14ac:dyDescent="0.25">
      <c r="B24">
        <v>51092</v>
      </c>
      <c r="C24">
        <v>93003</v>
      </c>
      <c r="D24">
        <v>110827</v>
      </c>
      <c r="E24">
        <v>80531</v>
      </c>
      <c r="F24">
        <v>48170</v>
      </c>
      <c r="H24">
        <v>110019</v>
      </c>
      <c r="J24">
        <f t="shared" si="0"/>
        <v>76724.600000000006</v>
      </c>
      <c r="K24">
        <f t="shared" si="1"/>
        <v>1.433946869713234</v>
      </c>
      <c r="L24">
        <f t="shared" si="2"/>
        <v>110827</v>
      </c>
      <c r="M24">
        <f t="shared" si="3"/>
        <v>48170</v>
      </c>
      <c r="N24">
        <f t="shared" si="4"/>
        <v>76724.600000000006</v>
      </c>
      <c r="O24">
        <f t="shared" si="5"/>
        <v>62657</v>
      </c>
      <c r="Q24">
        <v>-5109</v>
      </c>
      <c r="R24">
        <v>341</v>
      </c>
      <c r="T24">
        <v>2358.8000000000029</v>
      </c>
      <c r="U24">
        <v>-54.19999999999709</v>
      </c>
      <c r="W24">
        <v>3484.4</v>
      </c>
      <c r="X24">
        <v>159.80000000000001</v>
      </c>
      <c r="AF24">
        <v>76724.600000000006</v>
      </c>
      <c r="AG24">
        <v>1.433946869713234</v>
      </c>
      <c r="AK24">
        <v>76724.600000000006</v>
      </c>
      <c r="AL24">
        <v>1.433946869713234</v>
      </c>
    </row>
    <row r="25" spans="2:38" x14ac:dyDescent="0.25">
      <c r="B25">
        <v>97070</v>
      </c>
      <c r="C25">
        <v>24212</v>
      </c>
      <c r="D25">
        <v>49118</v>
      </c>
      <c r="E25">
        <v>65523</v>
      </c>
      <c r="F25">
        <v>22954</v>
      </c>
      <c r="H25">
        <v>77227</v>
      </c>
      <c r="J25">
        <f t="shared" si="0"/>
        <v>51775.4</v>
      </c>
      <c r="K25">
        <f t="shared" si="1"/>
        <v>1.4915770810075828</v>
      </c>
      <c r="L25">
        <f t="shared" si="2"/>
        <v>97070</v>
      </c>
      <c r="M25">
        <f t="shared" si="3"/>
        <v>22954</v>
      </c>
      <c r="N25">
        <f t="shared" si="4"/>
        <v>51775.4</v>
      </c>
      <c r="O25">
        <f t="shared" si="5"/>
        <v>74116</v>
      </c>
      <c r="Q25">
        <v>598</v>
      </c>
      <c r="R25">
        <v>367</v>
      </c>
      <c r="T25">
        <v>90.80000000000291</v>
      </c>
      <c r="U25">
        <v>149.40000000000146</v>
      </c>
      <c r="W25">
        <v>1820.4</v>
      </c>
      <c r="X25">
        <v>273.8</v>
      </c>
      <c r="Z25">
        <v>51775.4</v>
      </c>
      <c r="AA25">
        <v>1.4915770810075828</v>
      </c>
      <c r="AK25">
        <v>51775.4</v>
      </c>
      <c r="AL25">
        <v>1.4915770810075828</v>
      </c>
    </row>
    <row r="26" spans="2:38" x14ac:dyDescent="0.25">
      <c r="B26">
        <v>20391</v>
      </c>
      <c r="C26">
        <v>104826</v>
      </c>
      <c r="D26">
        <v>78132</v>
      </c>
      <c r="E26">
        <v>79040</v>
      </c>
      <c r="F26">
        <v>50673</v>
      </c>
      <c r="H26">
        <v>120401</v>
      </c>
      <c r="J26">
        <f t="shared" si="0"/>
        <v>66612.399999999994</v>
      </c>
      <c r="K26">
        <f t="shared" si="1"/>
        <v>1.8074862938431886</v>
      </c>
      <c r="L26">
        <f t="shared" si="2"/>
        <v>104826</v>
      </c>
      <c r="M26">
        <f t="shared" si="3"/>
        <v>20391</v>
      </c>
      <c r="N26">
        <f t="shared" si="4"/>
        <v>66612.399999999994</v>
      </c>
      <c r="O26">
        <f t="shared" si="5"/>
        <v>84435</v>
      </c>
      <c r="Q26">
        <v>-5305</v>
      </c>
      <c r="R26">
        <v>-396</v>
      </c>
      <c r="T26">
        <v>-4.4000000000087311</v>
      </c>
      <c r="U26">
        <v>65</v>
      </c>
      <c r="W26">
        <v>3280</v>
      </c>
      <c r="X26">
        <v>67.400000000000006</v>
      </c>
      <c r="AF26">
        <v>66612.399999999994</v>
      </c>
      <c r="AG26">
        <v>1.8074862938431886</v>
      </c>
      <c r="AK26">
        <v>66612.399999999994</v>
      </c>
      <c r="AL26">
        <v>1.8074862938431886</v>
      </c>
    </row>
    <row r="27" spans="2:38" x14ac:dyDescent="0.25">
      <c r="B27">
        <v>95375</v>
      </c>
      <c r="C27">
        <v>28929</v>
      </c>
      <c r="D27">
        <v>110794</v>
      </c>
      <c r="E27">
        <v>3106</v>
      </c>
      <c r="F27">
        <v>69445</v>
      </c>
      <c r="H27">
        <v>75230</v>
      </c>
      <c r="J27">
        <f t="shared" si="0"/>
        <v>61529.8</v>
      </c>
      <c r="K27">
        <f t="shared" si="1"/>
        <v>1.2226595893371992</v>
      </c>
      <c r="L27">
        <f t="shared" si="2"/>
        <v>110794</v>
      </c>
      <c r="M27">
        <f t="shared" si="3"/>
        <v>3106</v>
      </c>
      <c r="N27">
        <f t="shared" si="4"/>
        <v>61529.8</v>
      </c>
      <c r="O27">
        <f t="shared" si="5"/>
        <v>107688</v>
      </c>
      <c r="Q27">
        <v>7826</v>
      </c>
      <c r="R27">
        <v>-433</v>
      </c>
      <c r="T27">
        <v>-265.39999999999418</v>
      </c>
      <c r="U27">
        <v>-253</v>
      </c>
      <c r="W27">
        <v>3087.4</v>
      </c>
      <c r="X27">
        <v>537</v>
      </c>
      <c r="Z27">
        <v>61529.8</v>
      </c>
      <c r="AA27">
        <v>1.2226595893371992</v>
      </c>
      <c r="AK27">
        <v>61529.8</v>
      </c>
      <c r="AL27">
        <v>1.2226595893371992</v>
      </c>
    </row>
    <row r="28" spans="2:38" x14ac:dyDescent="0.25">
      <c r="B28">
        <v>40716</v>
      </c>
      <c r="C28">
        <v>44558</v>
      </c>
      <c r="D28">
        <v>52423</v>
      </c>
      <c r="E28">
        <v>36341</v>
      </c>
      <c r="F28">
        <v>80348</v>
      </c>
      <c r="H28">
        <v>73069</v>
      </c>
      <c r="J28">
        <f t="shared" si="0"/>
        <v>50877.2</v>
      </c>
      <c r="K28">
        <f t="shared" si="1"/>
        <v>1.4361835950091595</v>
      </c>
      <c r="L28">
        <f t="shared" si="2"/>
        <v>80348</v>
      </c>
      <c r="M28">
        <f t="shared" si="3"/>
        <v>36341</v>
      </c>
      <c r="N28">
        <f t="shared" si="4"/>
        <v>50877.2</v>
      </c>
      <c r="O28">
        <f t="shared" si="5"/>
        <v>44007</v>
      </c>
      <c r="Q28">
        <v>-3929</v>
      </c>
      <c r="R28">
        <v>-495</v>
      </c>
      <c r="T28">
        <v>1923.1999999999971</v>
      </c>
      <c r="U28">
        <v>-120.40000000000146</v>
      </c>
      <c r="W28">
        <v>4410.8</v>
      </c>
      <c r="X28">
        <v>233.2</v>
      </c>
      <c r="AD28">
        <v>50877.2</v>
      </c>
      <c r="AE28">
        <v>1.4361835950091595</v>
      </c>
      <c r="AK28">
        <v>50877.2</v>
      </c>
      <c r="AL28">
        <v>1.4361835950091595</v>
      </c>
    </row>
    <row r="29" spans="2:38" x14ac:dyDescent="0.25">
      <c r="B29">
        <v>19215</v>
      </c>
      <c r="C29">
        <v>100011</v>
      </c>
      <c r="D29">
        <v>72458</v>
      </c>
      <c r="E29">
        <v>61811</v>
      </c>
      <c r="F29">
        <v>44829</v>
      </c>
      <c r="H29">
        <v>92583</v>
      </c>
      <c r="J29">
        <f t="shared" si="0"/>
        <v>59664.800000000003</v>
      </c>
      <c r="K29">
        <f t="shared" si="1"/>
        <v>1.5517189364583472</v>
      </c>
      <c r="L29">
        <f t="shared" si="2"/>
        <v>100011</v>
      </c>
      <c r="M29">
        <f t="shared" si="3"/>
        <v>19215</v>
      </c>
      <c r="N29">
        <f t="shared" si="4"/>
        <v>59664.800000000003</v>
      </c>
      <c r="O29">
        <f t="shared" si="5"/>
        <v>80796</v>
      </c>
      <c r="Q29">
        <v>-528</v>
      </c>
      <c r="R29">
        <v>154</v>
      </c>
      <c r="T29">
        <v>-1613.7999999999956</v>
      </c>
      <c r="U29">
        <v>-118.79999999999563</v>
      </c>
      <c r="W29">
        <v>2534.6000000000004</v>
      </c>
      <c r="X29">
        <v>327.60000000000002</v>
      </c>
      <c r="Z29">
        <v>59664.800000000003</v>
      </c>
      <c r="AA29">
        <v>1.5517189364583472</v>
      </c>
      <c r="AK29">
        <v>59664.800000000003</v>
      </c>
      <c r="AL29">
        <v>1.5517189364583472</v>
      </c>
    </row>
    <row r="30" spans="2:38" x14ac:dyDescent="0.25">
      <c r="B30">
        <v>40932</v>
      </c>
      <c r="C30">
        <v>121748</v>
      </c>
      <c r="D30">
        <v>117172</v>
      </c>
      <c r="E30">
        <v>84886</v>
      </c>
      <c r="F30">
        <v>90027</v>
      </c>
      <c r="H30">
        <v>134882</v>
      </c>
      <c r="J30">
        <f t="shared" si="0"/>
        <v>90953</v>
      </c>
      <c r="K30">
        <f t="shared" si="1"/>
        <v>1.4829857178982551</v>
      </c>
      <c r="L30">
        <f t="shared" si="2"/>
        <v>121748</v>
      </c>
      <c r="M30">
        <f t="shared" si="3"/>
        <v>40932</v>
      </c>
      <c r="N30">
        <f t="shared" si="4"/>
        <v>90953</v>
      </c>
      <c r="O30">
        <f t="shared" si="5"/>
        <v>80816</v>
      </c>
      <c r="Q30">
        <v>-3124</v>
      </c>
      <c r="R30">
        <v>-145</v>
      </c>
      <c r="T30">
        <v>2270</v>
      </c>
      <c r="U30">
        <v>-17.399999999994179</v>
      </c>
      <c r="W30">
        <v>4133.2</v>
      </c>
      <c r="X30">
        <v>387</v>
      </c>
      <c r="AF30">
        <v>90953</v>
      </c>
      <c r="AG30">
        <v>1.4829857178982551</v>
      </c>
      <c r="AK30">
        <v>90953</v>
      </c>
      <c r="AL30">
        <v>1.4829857178982551</v>
      </c>
    </row>
    <row r="31" spans="2:38" x14ac:dyDescent="0.25">
      <c r="B31">
        <v>94403</v>
      </c>
      <c r="C31">
        <v>94192</v>
      </c>
      <c r="D31">
        <v>112528</v>
      </c>
      <c r="E31">
        <v>27789</v>
      </c>
      <c r="F31">
        <v>88721</v>
      </c>
      <c r="H31">
        <v>104262</v>
      </c>
      <c r="J31">
        <f t="shared" si="0"/>
        <v>83526.600000000006</v>
      </c>
      <c r="K31">
        <f t="shared" si="1"/>
        <v>1.248249060778243</v>
      </c>
      <c r="L31">
        <f t="shared" si="2"/>
        <v>112528</v>
      </c>
      <c r="M31">
        <f t="shared" si="3"/>
        <v>27789</v>
      </c>
      <c r="N31">
        <f t="shared" si="4"/>
        <v>83526.600000000006</v>
      </c>
      <c r="O31">
        <f t="shared" si="5"/>
        <v>84739</v>
      </c>
      <c r="Q31">
        <v>-2256</v>
      </c>
      <c r="R31">
        <v>32</v>
      </c>
      <c r="T31">
        <v>-1663.1999999999971</v>
      </c>
      <c r="U31">
        <v>-246</v>
      </c>
      <c r="W31">
        <v>2180</v>
      </c>
      <c r="X31">
        <v>254.39999999999998</v>
      </c>
      <c r="AB31">
        <v>83526.600000000006</v>
      </c>
      <c r="AC31">
        <v>1.248249060778243</v>
      </c>
      <c r="AI31">
        <v>83526.600000000006</v>
      </c>
      <c r="AJ31">
        <v>1.248249060778243</v>
      </c>
    </row>
    <row r="32" spans="2:38" x14ac:dyDescent="0.25">
      <c r="B32">
        <v>108530</v>
      </c>
      <c r="C32">
        <v>60872</v>
      </c>
      <c r="D32">
        <v>102161</v>
      </c>
      <c r="E32">
        <v>63061</v>
      </c>
      <c r="F32">
        <v>76140</v>
      </c>
      <c r="H32">
        <v>131368</v>
      </c>
      <c r="J32">
        <f t="shared" si="0"/>
        <v>82152.800000000003</v>
      </c>
      <c r="K32">
        <f t="shared" si="1"/>
        <v>1.599069051815641</v>
      </c>
      <c r="L32">
        <f t="shared" si="2"/>
        <v>108530</v>
      </c>
      <c r="M32">
        <f t="shared" si="3"/>
        <v>60872</v>
      </c>
      <c r="N32">
        <f t="shared" si="4"/>
        <v>82152.800000000003</v>
      </c>
      <c r="O32">
        <f t="shared" si="5"/>
        <v>47658</v>
      </c>
      <c r="Q32">
        <v>-6146</v>
      </c>
      <c r="R32">
        <v>-870</v>
      </c>
      <c r="T32">
        <v>702.19999999999709</v>
      </c>
      <c r="U32">
        <v>41.80000000000291</v>
      </c>
      <c r="W32">
        <v>2099.4</v>
      </c>
      <c r="X32">
        <v>299.8</v>
      </c>
      <c r="AF32">
        <v>82152.800000000003</v>
      </c>
      <c r="AG32">
        <v>1.599069051815641</v>
      </c>
      <c r="AK32">
        <v>82152.800000000003</v>
      </c>
      <c r="AL32">
        <v>1.599069051815641</v>
      </c>
    </row>
    <row r="33" spans="2:38" x14ac:dyDescent="0.25">
      <c r="B33">
        <v>82618</v>
      </c>
      <c r="C33">
        <v>54492</v>
      </c>
      <c r="D33">
        <v>48650</v>
      </c>
      <c r="E33">
        <v>62506</v>
      </c>
      <c r="F33">
        <v>84125</v>
      </c>
      <c r="H33">
        <v>71602</v>
      </c>
      <c r="J33">
        <f t="shared" si="0"/>
        <v>66478.2</v>
      </c>
      <c r="K33">
        <f t="shared" si="1"/>
        <v>1.0770748907160543</v>
      </c>
      <c r="L33">
        <f t="shared" si="2"/>
        <v>84125</v>
      </c>
      <c r="M33">
        <f t="shared" si="3"/>
        <v>48650</v>
      </c>
      <c r="N33">
        <f t="shared" si="4"/>
        <v>66478.2</v>
      </c>
      <c r="O33">
        <f t="shared" si="5"/>
        <v>35475</v>
      </c>
      <c r="Q33">
        <v>1984</v>
      </c>
      <c r="R33">
        <v>596</v>
      </c>
      <c r="T33">
        <v>156.59999999999127</v>
      </c>
      <c r="U33">
        <v>148.80000000000291</v>
      </c>
      <c r="W33">
        <v>3027.0000000000005</v>
      </c>
      <c r="X33">
        <v>367.2</v>
      </c>
      <c r="AB33">
        <v>66478.2</v>
      </c>
      <c r="AC33">
        <v>1.0770748907160543</v>
      </c>
      <c r="AI33">
        <v>66478.2</v>
      </c>
      <c r="AJ33">
        <v>1.0770748907160543</v>
      </c>
    </row>
    <row r="34" spans="2:38" x14ac:dyDescent="0.25">
      <c r="B34">
        <v>81954</v>
      </c>
      <c r="C34">
        <v>116220</v>
      </c>
      <c r="D34">
        <v>45161</v>
      </c>
      <c r="E34">
        <v>100350</v>
      </c>
      <c r="F34">
        <v>30204</v>
      </c>
      <c r="H34">
        <v>77894</v>
      </c>
      <c r="J34">
        <f t="shared" ref="J34:J65" si="6">AVERAGE(B34:F34)</f>
        <v>74777.8</v>
      </c>
      <c r="K34">
        <f t="shared" ref="K34:K65" si="7">H34/J34</f>
        <v>1.041672795936762</v>
      </c>
      <c r="L34">
        <f t="shared" ref="L34:L65" si="8">MAX(B34:F34)</f>
        <v>116220</v>
      </c>
      <c r="M34">
        <f t="shared" ref="M34:M65" si="9">MIN(B34:F34)</f>
        <v>30204</v>
      </c>
      <c r="N34">
        <f t="shared" ref="N34:N65" si="10">AVERAGE(B34:F34)</f>
        <v>74777.8</v>
      </c>
      <c r="O34">
        <f t="shared" ref="O34:O65" si="11">L34-M34</f>
        <v>86016</v>
      </c>
      <c r="Q34">
        <v>1142</v>
      </c>
      <c r="R34">
        <v>221</v>
      </c>
      <c r="T34">
        <v>608.80000000000291</v>
      </c>
      <c r="U34">
        <v>313.60000000000582</v>
      </c>
      <c r="W34">
        <v>2498.0000000000005</v>
      </c>
      <c r="X34">
        <v>324.39999999999998</v>
      </c>
      <c r="AB34">
        <v>74777.8</v>
      </c>
      <c r="AC34">
        <v>1.041672795936762</v>
      </c>
      <c r="AI34">
        <v>74777.8</v>
      </c>
      <c r="AJ34">
        <v>1.041672795936762</v>
      </c>
    </row>
    <row r="35" spans="2:38" x14ac:dyDescent="0.25">
      <c r="B35">
        <v>23563</v>
      </c>
      <c r="C35">
        <v>6864</v>
      </c>
      <c r="D35">
        <v>60213</v>
      </c>
      <c r="E35">
        <v>89452</v>
      </c>
      <c r="F35">
        <v>17246</v>
      </c>
      <c r="H35">
        <v>70790</v>
      </c>
      <c r="J35">
        <f t="shared" si="6"/>
        <v>39467.599999999999</v>
      </c>
      <c r="K35">
        <f t="shared" si="7"/>
        <v>1.7936231237774782</v>
      </c>
      <c r="L35">
        <f t="shared" si="8"/>
        <v>89452</v>
      </c>
      <c r="M35">
        <f t="shared" si="9"/>
        <v>6864</v>
      </c>
      <c r="N35">
        <f t="shared" si="10"/>
        <v>39467.599999999999</v>
      </c>
      <c r="O35">
        <f t="shared" si="11"/>
        <v>82588</v>
      </c>
      <c r="Q35">
        <v>2525</v>
      </c>
      <c r="R35">
        <v>723</v>
      </c>
      <c r="T35">
        <v>1091.5999999999985</v>
      </c>
      <c r="U35">
        <v>-181.20000000000437</v>
      </c>
      <c r="W35">
        <v>3119.6</v>
      </c>
      <c r="X35">
        <v>187.20000000000002</v>
      </c>
      <c r="AD35">
        <v>39467.599999999999</v>
      </c>
      <c r="AE35">
        <v>1.7936231237774782</v>
      </c>
      <c r="AK35">
        <v>39467.599999999999</v>
      </c>
      <c r="AL35">
        <v>1.7936231237774782</v>
      </c>
    </row>
    <row r="36" spans="2:38" x14ac:dyDescent="0.25">
      <c r="B36">
        <v>5154</v>
      </c>
      <c r="C36">
        <v>51171</v>
      </c>
      <c r="D36">
        <v>17211</v>
      </c>
      <c r="E36">
        <v>7719</v>
      </c>
      <c r="F36">
        <v>23035</v>
      </c>
      <c r="H36">
        <v>37916</v>
      </c>
      <c r="J36">
        <f t="shared" si="6"/>
        <v>20858</v>
      </c>
      <c r="K36">
        <f t="shared" si="7"/>
        <v>1.8178157062038547</v>
      </c>
      <c r="L36">
        <f t="shared" si="8"/>
        <v>51171</v>
      </c>
      <c r="M36">
        <f t="shared" si="9"/>
        <v>5154</v>
      </c>
      <c r="N36">
        <f t="shared" si="10"/>
        <v>20858</v>
      </c>
      <c r="O36">
        <f t="shared" si="11"/>
        <v>46017</v>
      </c>
      <c r="Q36">
        <v>647</v>
      </c>
      <c r="R36">
        <v>-417</v>
      </c>
      <c r="T36">
        <v>2703.2000000000007</v>
      </c>
      <c r="U36">
        <v>-67</v>
      </c>
      <c r="W36">
        <v>3735.2</v>
      </c>
      <c r="X36">
        <v>74.999999999999986</v>
      </c>
      <c r="AD36">
        <v>20858</v>
      </c>
      <c r="AE36">
        <v>1.8178157062038547</v>
      </c>
      <c r="AK36">
        <v>20858</v>
      </c>
      <c r="AL36">
        <v>1.8178157062038547</v>
      </c>
    </row>
    <row r="37" spans="2:38" x14ac:dyDescent="0.25">
      <c r="B37">
        <v>3605</v>
      </c>
      <c r="C37">
        <v>120550</v>
      </c>
      <c r="D37">
        <v>85163</v>
      </c>
      <c r="E37">
        <v>17846</v>
      </c>
      <c r="F37">
        <v>100188</v>
      </c>
      <c r="H37">
        <v>109013</v>
      </c>
      <c r="J37">
        <f t="shared" si="6"/>
        <v>65470.400000000001</v>
      </c>
      <c r="K37">
        <f t="shared" si="7"/>
        <v>1.665073071189423</v>
      </c>
      <c r="L37">
        <f t="shared" si="8"/>
        <v>120550</v>
      </c>
      <c r="M37">
        <f t="shared" si="9"/>
        <v>3605</v>
      </c>
      <c r="N37">
        <f t="shared" si="10"/>
        <v>65470.400000000001</v>
      </c>
      <c r="O37">
        <f t="shared" si="11"/>
        <v>116945</v>
      </c>
      <c r="Q37">
        <v>404</v>
      </c>
      <c r="R37">
        <v>-76</v>
      </c>
      <c r="T37">
        <v>-1121.7999999999956</v>
      </c>
      <c r="U37">
        <v>161.59999999999854</v>
      </c>
      <c r="W37">
        <v>4702.2</v>
      </c>
      <c r="X37">
        <v>186</v>
      </c>
      <c r="AF37">
        <v>65470.400000000001</v>
      </c>
      <c r="AG37">
        <v>1.665073071189423</v>
      </c>
      <c r="AK37">
        <v>65470.400000000001</v>
      </c>
      <c r="AL37">
        <v>1.665073071189423</v>
      </c>
    </row>
    <row r="38" spans="2:38" x14ac:dyDescent="0.25">
      <c r="B38">
        <v>70873</v>
      </c>
      <c r="C38">
        <v>83647</v>
      </c>
      <c r="D38">
        <v>16646</v>
      </c>
      <c r="E38">
        <v>56289</v>
      </c>
      <c r="F38">
        <v>81149</v>
      </c>
      <c r="H38">
        <v>106231</v>
      </c>
      <c r="J38">
        <f t="shared" si="6"/>
        <v>61720.800000000003</v>
      </c>
      <c r="K38">
        <f t="shared" si="7"/>
        <v>1.7211539707845653</v>
      </c>
      <c r="L38">
        <f t="shared" si="8"/>
        <v>83647</v>
      </c>
      <c r="M38">
        <f t="shared" si="9"/>
        <v>16646</v>
      </c>
      <c r="N38">
        <f t="shared" si="10"/>
        <v>61720.800000000003</v>
      </c>
      <c r="O38">
        <f t="shared" si="11"/>
        <v>67001</v>
      </c>
      <c r="Q38">
        <v>-1271</v>
      </c>
      <c r="R38">
        <v>983</v>
      </c>
      <c r="T38">
        <v>-615.59999999999854</v>
      </c>
      <c r="U38">
        <v>276.60000000000582</v>
      </c>
      <c r="W38">
        <v>3817.6</v>
      </c>
      <c r="X38">
        <v>276.59999999999997</v>
      </c>
      <c r="AD38">
        <v>61720.800000000003</v>
      </c>
      <c r="AE38">
        <v>1.7211539707845653</v>
      </c>
      <c r="AK38">
        <v>61720.800000000003</v>
      </c>
      <c r="AL38">
        <v>1.7211539707845653</v>
      </c>
    </row>
    <row r="39" spans="2:38" x14ac:dyDescent="0.25">
      <c r="B39">
        <v>21417</v>
      </c>
      <c r="C39">
        <v>85616</v>
      </c>
      <c r="D39">
        <v>53090</v>
      </c>
      <c r="E39">
        <v>72700</v>
      </c>
      <c r="F39">
        <v>15305</v>
      </c>
      <c r="H39">
        <v>102228</v>
      </c>
      <c r="J39">
        <f t="shared" si="6"/>
        <v>49625.599999999999</v>
      </c>
      <c r="K39">
        <f t="shared" si="7"/>
        <v>2.0599851689450608</v>
      </c>
      <c r="L39">
        <f t="shared" si="8"/>
        <v>85616</v>
      </c>
      <c r="M39">
        <f t="shared" si="9"/>
        <v>15305</v>
      </c>
      <c r="N39">
        <f t="shared" si="10"/>
        <v>49625.599999999999</v>
      </c>
      <c r="O39">
        <f t="shared" si="11"/>
        <v>70311</v>
      </c>
      <c r="Q39">
        <v>3705</v>
      </c>
      <c r="R39">
        <v>297</v>
      </c>
      <c r="T39">
        <v>351.79999999999563</v>
      </c>
      <c r="U39">
        <v>10.599999999998545</v>
      </c>
      <c r="W39">
        <v>5044.5999999999995</v>
      </c>
      <c r="X39">
        <v>75.400000000000006</v>
      </c>
      <c r="AD39">
        <v>49625.599999999999</v>
      </c>
      <c r="AE39">
        <v>2.0599851689450608</v>
      </c>
      <c r="AK39">
        <v>49625.599999999999</v>
      </c>
      <c r="AL39">
        <v>2.0599851689450608</v>
      </c>
    </row>
    <row r="40" spans="2:38" x14ac:dyDescent="0.25">
      <c r="B40">
        <v>91969</v>
      </c>
      <c r="C40">
        <v>60631</v>
      </c>
      <c r="D40">
        <v>76369</v>
      </c>
      <c r="E40">
        <v>77053</v>
      </c>
      <c r="F40">
        <v>102588</v>
      </c>
      <c r="H40">
        <v>126090</v>
      </c>
      <c r="J40">
        <f t="shared" si="6"/>
        <v>81722</v>
      </c>
      <c r="K40">
        <f t="shared" si="7"/>
        <v>1.5429137808668412</v>
      </c>
      <c r="L40">
        <f t="shared" si="8"/>
        <v>102588</v>
      </c>
      <c r="M40">
        <f t="shared" si="9"/>
        <v>60631</v>
      </c>
      <c r="N40">
        <f t="shared" si="10"/>
        <v>81722</v>
      </c>
      <c r="O40">
        <f t="shared" si="11"/>
        <v>41957</v>
      </c>
      <c r="Q40">
        <v>-1215</v>
      </c>
      <c r="R40">
        <v>572</v>
      </c>
      <c r="T40">
        <v>-1253.8000000000029</v>
      </c>
      <c r="U40">
        <v>56</v>
      </c>
      <c r="W40">
        <v>1447.4</v>
      </c>
      <c r="X40">
        <v>59.2</v>
      </c>
      <c r="AF40">
        <v>81722</v>
      </c>
      <c r="AG40">
        <v>1.5429137808668412</v>
      </c>
      <c r="AK40">
        <v>81722</v>
      </c>
      <c r="AL40">
        <v>1.5429137808668412</v>
      </c>
    </row>
    <row r="41" spans="2:38" x14ac:dyDescent="0.25">
      <c r="B41">
        <v>103407</v>
      </c>
      <c r="C41">
        <v>37349</v>
      </c>
      <c r="D41">
        <v>44379</v>
      </c>
      <c r="E41">
        <v>79625</v>
      </c>
      <c r="F41">
        <v>99865</v>
      </c>
      <c r="H41">
        <v>80435</v>
      </c>
      <c r="J41">
        <f t="shared" si="6"/>
        <v>72925</v>
      </c>
      <c r="K41">
        <f t="shared" si="7"/>
        <v>1.1029825162838534</v>
      </c>
      <c r="L41">
        <f t="shared" si="8"/>
        <v>103407</v>
      </c>
      <c r="M41">
        <f t="shared" si="9"/>
        <v>37349</v>
      </c>
      <c r="N41">
        <f t="shared" si="10"/>
        <v>72925</v>
      </c>
      <c r="O41">
        <f t="shared" si="11"/>
        <v>66058</v>
      </c>
      <c r="Q41">
        <v>-6034</v>
      </c>
      <c r="R41">
        <v>-400</v>
      </c>
      <c r="T41">
        <v>1609.6000000000058</v>
      </c>
      <c r="U41">
        <v>-37.19999999999709</v>
      </c>
      <c r="W41">
        <v>3095.2000000000003</v>
      </c>
      <c r="X41">
        <v>617.20000000000005</v>
      </c>
      <c r="AB41">
        <v>72925</v>
      </c>
      <c r="AC41">
        <v>1.1029825162838534</v>
      </c>
      <c r="AI41">
        <v>72925</v>
      </c>
      <c r="AJ41">
        <v>1.1029825162838534</v>
      </c>
    </row>
    <row r="42" spans="2:38" x14ac:dyDescent="0.25">
      <c r="B42">
        <v>60535</v>
      </c>
      <c r="C42">
        <v>93070</v>
      </c>
      <c r="D42">
        <v>118455</v>
      </c>
      <c r="E42">
        <v>44832</v>
      </c>
      <c r="F42">
        <v>103788</v>
      </c>
      <c r="H42">
        <v>86782</v>
      </c>
      <c r="J42">
        <f t="shared" si="6"/>
        <v>84136</v>
      </c>
      <c r="K42">
        <f t="shared" si="7"/>
        <v>1.0314490824379576</v>
      </c>
      <c r="L42">
        <f t="shared" si="8"/>
        <v>118455</v>
      </c>
      <c r="M42">
        <f t="shared" si="9"/>
        <v>44832</v>
      </c>
      <c r="N42">
        <f t="shared" si="10"/>
        <v>84136</v>
      </c>
      <c r="O42">
        <f t="shared" si="11"/>
        <v>73623</v>
      </c>
      <c r="Q42">
        <v>2527</v>
      </c>
      <c r="R42">
        <v>-771</v>
      </c>
      <c r="T42">
        <v>-143.60000000000582</v>
      </c>
      <c r="U42">
        <v>194.60000000000582</v>
      </c>
      <c r="W42">
        <v>2826.8</v>
      </c>
      <c r="X42">
        <v>556.6</v>
      </c>
      <c r="AB42">
        <v>84136</v>
      </c>
      <c r="AC42">
        <v>1.0314490824379576</v>
      </c>
      <c r="AI42">
        <v>84136</v>
      </c>
      <c r="AJ42">
        <v>1.0314490824379576</v>
      </c>
    </row>
    <row r="43" spans="2:38" x14ac:dyDescent="0.25">
      <c r="B43">
        <v>6104</v>
      </c>
      <c r="C43">
        <v>101905</v>
      </c>
      <c r="D43">
        <v>44856</v>
      </c>
      <c r="E43">
        <v>16672</v>
      </c>
      <c r="F43">
        <v>4157</v>
      </c>
      <c r="H43">
        <v>39411</v>
      </c>
      <c r="J43">
        <f t="shared" si="6"/>
        <v>34738.800000000003</v>
      </c>
      <c r="K43">
        <f t="shared" si="7"/>
        <v>1.1344951466371895</v>
      </c>
      <c r="L43">
        <f t="shared" si="8"/>
        <v>101905</v>
      </c>
      <c r="M43">
        <f t="shared" si="9"/>
        <v>4157</v>
      </c>
      <c r="N43">
        <f t="shared" si="10"/>
        <v>34738.800000000003</v>
      </c>
      <c r="O43">
        <f t="shared" si="11"/>
        <v>97748</v>
      </c>
      <c r="Q43">
        <v>2388</v>
      </c>
      <c r="R43">
        <v>864</v>
      </c>
      <c r="T43">
        <v>-45.599999999998545</v>
      </c>
      <c r="U43">
        <v>-88</v>
      </c>
      <c r="W43">
        <v>2110.8000000000002</v>
      </c>
      <c r="X43">
        <v>124.79999999999998</v>
      </c>
      <c r="Z43">
        <v>34738.800000000003</v>
      </c>
      <c r="AA43">
        <v>1.1344951466371895</v>
      </c>
      <c r="AK43">
        <v>34738.800000000003</v>
      </c>
      <c r="AL43">
        <v>1.1344951466371895</v>
      </c>
    </row>
    <row r="44" spans="2:38" x14ac:dyDescent="0.25">
      <c r="B44">
        <v>47892</v>
      </c>
      <c r="C44">
        <v>23937</v>
      </c>
      <c r="D44">
        <v>100055</v>
      </c>
      <c r="E44">
        <v>17211</v>
      </c>
      <c r="F44">
        <v>48129</v>
      </c>
      <c r="H44">
        <v>68302</v>
      </c>
      <c r="J44">
        <f t="shared" si="6"/>
        <v>47444.800000000003</v>
      </c>
      <c r="K44">
        <f t="shared" si="7"/>
        <v>1.4396098202542744</v>
      </c>
      <c r="L44">
        <f t="shared" si="8"/>
        <v>100055</v>
      </c>
      <c r="M44">
        <f t="shared" si="9"/>
        <v>17211</v>
      </c>
      <c r="N44">
        <f t="shared" si="10"/>
        <v>47444.800000000003</v>
      </c>
      <c r="O44">
        <f t="shared" si="11"/>
        <v>82844</v>
      </c>
      <c r="Q44">
        <v>2743</v>
      </c>
      <c r="R44">
        <v>414</v>
      </c>
      <c r="T44">
        <v>-1287.7999999999956</v>
      </c>
      <c r="U44">
        <v>-230.59999999999854</v>
      </c>
      <c r="W44">
        <v>2351</v>
      </c>
      <c r="X44">
        <v>238.6</v>
      </c>
      <c r="Z44">
        <v>47444.800000000003</v>
      </c>
      <c r="AA44">
        <v>1.4396098202542744</v>
      </c>
      <c r="AK44">
        <v>47444.800000000003</v>
      </c>
      <c r="AL44">
        <v>1.4396098202542744</v>
      </c>
    </row>
    <row r="45" spans="2:38" x14ac:dyDescent="0.25">
      <c r="B45">
        <v>88617</v>
      </c>
      <c r="C45">
        <v>56744</v>
      </c>
      <c r="D45">
        <v>114819</v>
      </c>
      <c r="E45">
        <v>115051</v>
      </c>
      <c r="F45">
        <v>3020</v>
      </c>
      <c r="H45">
        <v>76443</v>
      </c>
      <c r="J45">
        <f t="shared" si="6"/>
        <v>75650.2</v>
      </c>
      <c r="K45">
        <f t="shared" si="7"/>
        <v>1.0104798136687014</v>
      </c>
      <c r="L45">
        <f t="shared" si="8"/>
        <v>115051</v>
      </c>
      <c r="M45">
        <f t="shared" si="9"/>
        <v>3020</v>
      </c>
      <c r="N45">
        <f t="shared" si="10"/>
        <v>75650.2</v>
      </c>
      <c r="O45">
        <f t="shared" si="11"/>
        <v>112031</v>
      </c>
      <c r="Q45">
        <v>-186</v>
      </c>
      <c r="R45">
        <v>537</v>
      </c>
      <c r="T45">
        <v>448</v>
      </c>
      <c r="U45">
        <v>235.59999999999127</v>
      </c>
      <c r="W45">
        <v>2078.4</v>
      </c>
      <c r="X45">
        <v>328.4</v>
      </c>
      <c r="AB45">
        <v>75650.2</v>
      </c>
      <c r="AC45">
        <v>1.0104798136687014</v>
      </c>
      <c r="AI45">
        <v>75650.2</v>
      </c>
      <c r="AJ45">
        <v>1.0104798136687014</v>
      </c>
    </row>
    <row r="46" spans="2:38" x14ac:dyDescent="0.25">
      <c r="B46">
        <v>25766</v>
      </c>
      <c r="C46">
        <v>114416</v>
      </c>
      <c r="D46">
        <v>36457</v>
      </c>
      <c r="E46">
        <v>115023</v>
      </c>
      <c r="F46">
        <v>23100</v>
      </c>
      <c r="H46">
        <v>119575</v>
      </c>
      <c r="J46">
        <f t="shared" si="6"/>
        <v>62952.4</v>
      </c>
      <c r="K46">
        <f t="shared" si="7"/>
        <v>1.8994510137818414</v>
      </c>
      <c r="L46">
        <f t="shared" si="8"/>
        <v>115023</v>
      </c>
      <c r="M46">
        <f t="shared" si="9"/>
        <v>23100</v>
      </c>
      <c r="N46">
        <f t="shared" si="10"/>
        <v>62952.4</v>
      </c>
      <c r="O46">
        <f t="shared" si="11"/>
        <v>91923</v>
      </c>
      <c r="Q46">
        <v>-2072</v>
      </c>
      <c r="R46">
        <v>-2</v>
      </c>
      <c r="T46">
        <v>-1401.1999999999971</v>
      </c>
      <c r="U46">
        <v>-42.799999999995634</v>
      </c>
      <c r="W46">
        <v>1457.6</v>
      </c>
      <c r="X46">
        <v>163.20000000000002</v>
      </c>
      <c r="AF46">
        <v>62952.4</v>
      </c>
      <c r="AG46">
        <v>1.8994510137818414</v>
      </c>
      <c r="AK46">
        <v>62952.4</v>
      </c>
      <c r="AL46">
        <v>1.8994510137818414</v>
      </c>
    </row>
    <row r="47" spans="2:38" x14ac:dyDescent="0.25">
      <c r="B47">
        <v>6000</v>
      </c>
      <c r="C47">
        <v>104604</v>
      </c>
      <c r="D47">
        <v>120385</v>
      </c>
      <c r="E47">
        <v>94403</v>
      </c>
      <c r="F47">
        <v>84814</v>
      </c>
      <c r="H47">
        <v>123231</v>
      </c>
      <c r="J47">
        <f t="shared" si="6"/>
        <v>82041.2</v>
      </c>
      <c r="K47">
        <f t="shared" si="7"/>
        <v>1.5020623784147478</v>
      </c>
      <c r="L47">
        <f t="shared" si="8"/>
        <v>120385</v>
      </c>
      <c r="M47">
        <f t="shared" si="9"/>
        <v>6000</v>
      </c>
      <c r="N47">
        <f t="shared" si="10"/>
        <v>82041.2</v>
      </c>
      <c r="O47">
        <f t="shared" si="11"/>
        <v>114385</v>
      </c>
      <c r="Q47">
        <v>1215</v>
      </c>
      <c r="R47">
        <v>583</v>
      </c>
      <c r="T47">
        <v>-910</v>
      </c>
      <c r="U47">
        <v>-113.60000000000582</v>
      </c>
      <c r="W47">
        <v>5472.0000000000009</v>
      </c>
      <c r="X47">
        <v>372</v>
      </c>
      <c r="AB47">
        <v>82041.2</v>
      </c>
      <c r="AC47">
        <v>1.5020623784147478</v>
      </c>
      <c r="AK47">
        <v>82041.2</v>
      </c>
      <c r="AL47">
        <v>1.5020623784147478</v>
      </c>
    </row>
    <row r="48" spans="2:38" x14ac:dyDescent="0.25">
      <c r="B48">
        <v>33336</v>
      </c>
      <c r="C48">
        <v>112253</v>
      </c>
      <c r="D48">
        <v>113000</v>
      </c>
      <c r="E48">
        <v>37672</v>
      </c>
      <c r="F48">
        <v>103515</v>
      </c>
      <c r="H48">
        <v>133753</v>
      </c>
      <c r="J48">
        <f t="shared" si="6"/>
        <v>79955.199999999997</v>
      </c>
      <c r="K48">
        <f t="shared" si="7"/>
        <v>1.6728492956055392</v>
      </c>
      <c r="L48">
        <f t="shared" si="8"/>
        <v>113000</v>
      </c>
      <c r="M48">
        <f t="shared" si="9"/>
        <v>33336</v>
      </c>
      <c r="N48">
        <f t="shared" si="10"/>
        <v>79955.199999999997</v>
      </c>
      <c r="O48">
        <f t="shared" si="11"/>
        <v>79664</v>
      </c>
      <c r="Q48">
        <v>8170</v>
      </c>
      <c r="R48">
        <v>183</v>
      </c>
      <c r="T48">
        <v>1112.1999999999971</v>
      </c>
      <c r="U48">
        <v>90.19999999999709</v>
      </c>
      <c r="W48">
        <v>3049.4</v>
      </c>
      <c r="X48">
        <v>120.2</v>
      </c>
      <c r="AF48">
        <v>79955.199999999997</v>
      </c>
      <c r="AG48">
        <v>1.6728492956055392</v>
      </c>
      <c r="AK48">
        <v>79955.199999999997</v>
      </c>
      <c r="AL48">
        <v>1.6728492956055392</v>
      </c>
    </row>
    <row r="49" spans="2:38" x14ac:dyDescent="0.25">
      <c r="B49">
        <v>24895</v>
      </c>
      <c r="C49">
        <v>82373</v>
      </c>
      <c r="D49">
        <v>31996</v>
      </c>
      <c r="E49">
        <v>120347</v>
      </c>
      <c r="F49">
        <v>34263</v>
      </c>
      <c r="H49">
        <v>98424</v>
      </c>
      <c r="J49">
        <f t="shared" si="6"/>
        <v>58774.8</v>
      </c>
      <c r="K49">
        <f t="shared" si="7"/>
        <v>1.6745952346924191</v>
      </c>
      <c r="L49">
        <f t="shared" si="8"/>
        <v>120347</v>
      </c>
      <c r="M49">
        <f t="shared" si="9"/>
        <v>24895</v>
      </c>
      <c r="N49">
        <f t="shared" si="10"/>
        <v>58774.8</v>
      </c>
      <c r="O49">
        <f t="shared" si="11"/>
        <v>95452</v>
      </c>
      <c r="Q49">
        <v>-7725</v>
      </c>
      <c r="R49">
        <v>748</v>
      </c>
      <c r="T49">
        <v>-683.39999999999418</v>
      </c>
      <c r="U49">
        <v>73.400000000001455</v>
      </c>
      <c r="W49">
        <v>2880.6</v>
      </c>
      <c r="X49">
        <v>335.4</v>
      </c>
      <c r="AD49">
        <v>58774.8</v>
      </c>
      <c r="AE49">
        <v>1.6745952346924191</v>
      </c>
      <c r="AK49">
        <v>58774.8</v>
      </c>
      <c r="AL49">
        <v>1.6745952346924191</v>
      </c>
    </row>
    <row r="50" spans="2:38" x14ac:dyDescent="0.25">
      <c r="B50">
        <v>5987</v>
      </c>
      <c r="C50">
        <v>65069</v>
      </c>
      <c r="D50">
        <v>10930</v>
      </c>
      <c r="E50">
        <v>21595</v>
      </c>
      <c r="F50">
        <v>109337</v>
      </c>
      <c r="H50">
        <v>97927</v>
      </c>
      <c r="J50">
        <f t="shared" si="6"/>
        <v>42583.6</v>
      </c>
      <c r="K50">
        <f t="shared" si="7"/>
        <v>2.2996411764153337</v>
      </c>
      <c r="L50">
        <f t="shared" si="8"/>
        <v>109337</v>
      </c>
      <c r="M50">
        <f t="shared" si="9"/>
        <v>5987</v>
      </c>
      <c r="N50">
        <f t="shared" si="10"/>
        <v>42583.6</v>
      </c>
      <c r="O50">
        <f t="shared" si="11"/>
        <v>103350</v>
      </c>
      <c r="Q50">
        <v>1003</v>
      </c>
      <c r="R50">
        <v>51</v>
      </c>
      <c r="T50">
        <v>-48.200000000004366</v>
      </c>
      <c r="U50">
        <v>-268.40000000000146</v>
      </c>
      <c r="W50">
        <v>662.6</v>
      </c>
      <c r="X50">
        <v>324.8</v>
      </c>
      <c r="AD50">
        <v>42583.6</v>
      </c>
      <c r="AE50">
        <v>2.2996411764153337</v>
      </c>
      <c r="AK50">
        <v>42583.6</v>
      </c>
      <c r="AL50">
        <v>2.2996411764153337</v>
      </c>
    </row>
    <row r="51" spans="2:38" x14ac:dyDescent="0.25">
      <c r="B51">
        <v>66765</v>
      </c>
      <c r="C51">
        <v>78501</v>
      </c>
      <c r="D51">
        <v>15228</v>
      </c>
      <c r="E51">
        <v>102567</v>
      </c>
      <c r="F51">
        <v>72878</v>
      </c>
      <c r="H51">
        <v>85617</v>
      </c>
      <c r="J51">
        <f t="shared" si="6"/>
        <v>67187.8</v>
      </c>
      <c r="K51">
        <f t="shared" si="7"/>
        <v>1.2742938450135293</v>
      </c>
      <c r="L51">
        <f t="shared" si="8"/>
        <v>102567</v>
      </c>
      <c r="M51">
        <f t="shared" si="9"/>
        <v>15228</v>
      </c>
      <c r="N51">
        <f t="shared" si="10"/>
        <v>67187.8</v>
      </c>
      <c r="O51">
        <f t="shared" si="11"/>
        <v>87339</v>
      </c>
      <c r="Q51">
        <v>747</v>
      </c>
      <c r="R51">
        <v>-823</v>
      </c>
      <c r="T51">
        <v>-19.399999999994179</v>
      </c>
      <c r="U51">
        <v>-94.80000000000291</v>
      </c>
      <c r="W51">
        <v>3120.2</v>
      </c>
      <c r="X51">
        <v>111.2</v>
      </c>
      <c r="AB51">
        <v>67187.8</v>
      </c>
      <c r="AC51">
        <v>1.2742938450135293</v>
      </c>
      <c r="AK51">
        <v>67187.8</v>
      </c>
      <c r="AL51">
        <v>1.2742938450135293</v>
      </c>
    </row>
    <row r="52" spans="2:38" x14ac:dyDescent="0.25">
      <c r="B52">
        <v>97892</v>
      </c>
      <c r="C52">
        <v>64683</v>
      </c>
      <c r="D52">
        <v>112940</v>
      </c>
      <c r="E52">
        <v>122242</v>
      </c>
      <c r="F52">
        <v>74807</v>
      </c>
      <c r="H52">
        <v>130035</v>
      </c>
      <c r="J52">
        <f t="shared" si="6"/>
        <v>94512.8</v>
      </c>
      <c r="K52">
        <f t="shared" si="7"/>
        <v>1.3758453881379029</v>
      </c>
      <c r="L52">
        <f t="shared" si="8"/>
        <v>122242</v>
      </c>
      <c r="M52">
        <f t="shared" si="9"/>
        <v>64683</v>
      </c>
      <c r="N52">
        <f t="shared" si="10"/>
        <v>94512.8</v>
      </c>
      <c r="O52">
        <f t="shared" si="11"/>
        <v>57559</v>
      </c>
      <c r="Q52">
        <v>-2805</v>
      </c>
      <c r="R52">
        <v>0</v>
      </c>
      <c r="T52">
        <v>-861.39999999999418</v>
      </c>
      <c r="U52">
        <v>-78</v>
      </c>
      <c r="W52">
        <v>4159</v>
      </c>
      <c r="X52">
        <v>301.2</v>
      </c>
      <c r="AB52">
        <v>94512.8</v>
      </c>
      <c r="AC52">
        <v>1.3758453881379029</v>
      </c>
      <c r="AK52">
        <v>94512.8</v>
      </c>
      <c r="AL52">
        <v>1.3758453881379029</v>
      </c>
    </row>
    <row r="53" spans="2:38" x14ac:dyDescent="0.25">
      <c r="B53">
        <v>109315</v>
      </c>
      <c r="C53">
        <v>61492</v>
      </c>
      <c r="D53">
        <v>110340</v>
      </c>
      <c r="E53">
        <v>104504</v>
      </c>
      <c r="F53">
        <v>99449</v>
      </c>
      <c r="H53">
        <v>130340</v>
      </c>
      <c r="J53">
        <f t="shared" si="6"/>
        <v>97020</v>
      </c>
      <c r="K53">
        <f t="shared" si="7"/>
        <v>1.3434343434343434</v>
      </c>
      <c r="L53">
        <f t="shared" si="8"/>
        <v>110340</v>
      </c>
      <c r="M53">
        <f t="shared" si="9"/>
        <v>61492</v>
      </c>
      <c r="N53">
        <f t="shared" si="10"/>
        <v>97020</v>
      </c>
      <c r="O53">
        <f t="shared" si="11"/>
        <v>48848</v>
      </c>
      <c r="Q53">
        <v>2789</v>
      </c>
      <c r="R53">
        <v>-195</v>
      </c>
      <c r="T53">
        <v>907.80000000000291</v>
      </c>
      <c r="U53">
        <v>-391.19999999999709</v>
      </c>
      <c r="W53">
        <v>3629.7999999999997</v>
      </c>
      <c r="X53">
        <v>391.2</v>
      </c>
      <c r="AB53">
        <v>97020</v>
      </c>
      <c r="AC53">
        <v>1.3434343434343434</v>
      </c>
      <c r="AK53">
        <v>97020</v>
      </c>
      <c r="AL53">
        <v>1.3434343434343434</v>
      </c>
    </row>
    <row r="54" spans="2:38" x14ac:dyDescent="0.25">
      <c r="B54">
        <v>100217</v>
      </c>
      <c r="C54">
        <v>58918</v>
      </c>
      <c r="D54">
        <v>64764</v>
      </c>
      <c r="E54">
        <v>88356</v>
      </c>
      <c r="F54">
        <v>65552</v>
      </c>
      <c r="H54">
        <v>115051</v>
      </c>
      <c r="J54">
        <f t="shared" si="6"/>
        <v>75561.399999999994</v>
      </c>
      <c r="K54">
        <f t="shared" si="7"/>
        <v>1.5226160447000718</v>
      </c>
      <c r="L54">
        <f t="shared" si="8"/>
        <v>100217</v>
      </c>
      <c r="M54">
        <f t="shared" si="9"/>
        <v>58918</v>
      </c>
      <c r="N54">
        <f t="shared" si="10"/>
        <v>75561.399999999994</v>
      </c>
      <c r="O54">
        <f t="shared" si="11"/>
        <v>41299</v>
      </c>
      <c r="Q54">
        <v>1768</v>
      </c>
      <c r="R54">
        <v>-84</v>
      </c>
      <c r="T54">
        <v>629.79999999998836</v>
      </c>
      <c r="U54">
        <v>-306.80000000000291</v>
      </c>
      <c r="W54">
        <v>3543.4</v>
      </c>
      <c r="X54">
        <v>655.6</v>
      </c>
      <c r="AB54">
        <v>75561.399999999994</v>
      </c>
      <c r="AC54">
        <v>1.5226160447000718</v>
      </c>
      <c r="AK54">
        <v>75561.399999999994</v>
      </c>
      <c r="AL54">
        <v>1.5226160447000718</v>
      </c>
    </row>
    <row r="55" spans="2:38" x14ac:dyDescent="0.25">
      <c r="B55">
        <v>49691</v>
      </c>
      <c r="C55">
        <v>104344</v>
      </c>
      <c r="D55">
        <v>36315</v>
      </c>
      <c r="E55">
        <v>29163</v>
      </c>
      <c r="F55">
        <v>9394</v>
      </c>
      <c r="H55">
        <v>92803</v>
      </c>
      <c r="J55">
        <f t="shared" si="6"/>
        <v>45781.4</v>
      </c>
      <c r="K55">
        <f t="shared" si="7"/>
        <v>2.0270896040750173</v>
      </c>
      <c r="L55">
        <f t="shared" si="8"/>
        <v>104344</v>
      </c>
      <c r="M55">
        <f t="shared" si="9"/>
        <v>9394</v>
      </c>
      <c r="N55">
        <f t="shared" si="10"/>
        <v>45781.4</v>
      </c>
      <c r="O55">
        <f t="shared" si="11"/>
        <v>94950</v>
      </c>
      <c r="Q55">
        <v>-431</v>
      </c>
      <c r="R55">
        <v>-429</v>
      </c>
      <c r="T55">
        <v>3125</v>
      </c>
      <c r="U55">
        <v>-201.19999999999709</v>
      </c>
      <c r="W55">
        <v>5962.6</v>
      </c>
      <c r="X55">
        <v>418.8</v>
      </c>
      <c r="AD55">
        <v>45781.4</v>
      </c>
      <c r="AE55">
        <v>2.0270896040750173</v>
      </c>
      <c r="AK55">
        <v>45781.4</v>
      </c>
      <c r="AL55">
        <v>2.0270896040750173</v>
      </c>
    </row>
    <row r="56" spans="2:38" x14ac:dyDescent="0.25">
      <c r="B56">
        <v>75693</v>
      </c>
      <c r="C56">
        <v>44295</v>
      </c>
      <c r="D56">
        <v>118099</v>
      </c>
      <c r="E56">
        <v>60411</v>
      </c>
      <c r="F56">
        <v>58133</v>
      </c>
      <c r="H56">
        <v>121408</v>
      </c>
      <c r="J56">
        <f t="shared" si="6"/>
        <v>71326.2</v>
      </c>
      <c r="K56">
        <f t="shared" si="7"/>
        <v>1.7021515235635714</v>
      </c>
      <c r="L56">
        <f t="shared" si="8"/>
        <v>118099</v>
      </c>
      <c r="M56">
        <f t="shared" si="9"/>
        <v>44295</v>
      </c>
      <c r="N56">
        <f t="shared" si="10"/>
        <v>71326.2</v>
      </c>
      <c r="O56">
        <f t="shared" si="11"/>
        <v>73804</v>
      </c>
      <c r="Q56">
        <v>-2453</v>
      </c>
      <c r="R56">
        <v>-34</v>
      </c>
      <c r="T56">
        <v>-2400</v>
      </c>
      <c r="U56">
        <v>98.599999999991269</v>
      </c>
      <c r="W56">
        <v>2400</v>
      </c>
      <c r="X56">
        <v>250.99999999999997</v>
      </c>
      <c r="AF56">
        <v>71326.2</v>
      </c>
      <c r="AG56">
        <v>1.7021515235635714</v>
      </c>
      <c r="AK56">
        <v>71326.2</v>
      </c>
      <c r="AL56">
        <v>1.7021515235635714</v>
      </c>
    </row>
    <row r="57" spans="2:38" x14ac:dyDescent="0.25">
      <c r="B57">
        <v>81782</v>
      </c>
      <c r="C57">
        <v>97479</v>
      </c>
      <c r="D57">
        <v>17849</v>
      </c>
      <c r="E57">
        <v>92670</v>
      </c>
      <c r="F57">
        <v>83974</v>
      </c>
      <c r="H57">
        <v>91658</v>
      </c>
      <c r="J57">
        <f t="shared" si="6"/>
        <v>74750.8</v>
      </c>
      <c r="K57">
        <f t="shared" si="7"/>
        <v>1.2261808569272836</v>
      </c>
      <c r="L57">
        <f t="shared" si="8"/>
        <v>97479</v>
      </c>
      <c r="M57">
        <f t="shared" si="9"/>
        <v>17849</v>
      </c>
      <c r="N57">
        <f t="shared" si="10"/>
        <v>74750.8</v>
      </c>
      <c r="O57">
        <f t="shared" si="11"/>
        <v>79630</v>
      </c>
      <c r="Q57">
        <v>3590</v>
      </c>
      <c r="R57">
        <v>-191</v>
      </c>
      <c r="T57">
        <v>-771.19999999999709</v>
      </c>
      <c r="U57">
        <v>-451.19999999999709</v>
      </c>
      <c r="W57">
        <v>4437.2000000000007</v>
      </c>
      <c r="X57">
        <v>475.20000000000005</v>
      </c>
      <c r="AB57">
        <v>74750.8</v>
      </c>
      <c r="AC57">
        <v>1.2261808569272836</v>
      </c>
      <c r="AK57">
        <v>74750.8</v>
      </c>
      <c r="AL57">
        <v>1.2261808569272836</v>
      </c>
    </row>
    <row r="58" spans="2:38" x14ac:dyDescent="0.25">
      <c r="B58">
        <v>70901</v>
      </c>
      <c r="C58">
        <v>117383</v>
      </c>
      <c r="D58">
        <v>121078</v>
      </c>
      <c r="E58">
        <v>45195</v>
      </c>
      <c r="F58">
        <v>44986</v>
      </c>
      <c r="H58">
        <v>100090</v>
      </c>
      <c r="J58">
        <f t="shared" si="6"/>
        <v>79908.600000000006</v>
      </c>
      <c r="K58">
        <f t="shared" si="7"/>
        <v>1.2525560452817344</v>
      </c>
      <c r="L58">
        <f t="shared" si="8"/>
        <v>121078</v>
      </c>
      <c r="M58">
        <f t="shared" si="9"/>
        <v>44986</v>
      </c>
      <c r="N58">
        <f t="shared" si="10"/>
        <v>79908.600000000006</v>
      </c>
      <c r="O58">
        <f t="shared" si="11"/>
        <v>76092</v>
      </c>
      <c r="Q58">
        <v>583</v>
      </c>
      <c r="R58">
        <v>46</v>
      </c>
      <c r="T58">
        <v>696.60000000000582</v>
      </c>
      <c r="U58">
        <v>0.80000000000291038</v>
      </c>
      <c r="W58">
        <v>2031.3999999999999</v>
      </c>
      <c r="X58">
        <v>109.2</v>
      </c>
      <c r="AB58">
        <v>79908.600000000006</v>
      </c>
      <c r="AC58">
        <v>1.2525560452817344</v>
      </c>
      <c r="AK58">
        <v>79908.600000000006</v>
      </c>
      <c r="AL58">
        <v>1.2525560452817344</v>
      </c>
    </row>
    <row r="59" spans="2:38" x14ac:dyDescent="0.25">
      <c r="B59">
        <v>88161</v>
      </c>
      <c r="C59">
        <v>49376</v>
      </c>
      <c r="D59">
        <v>14911</v>
      </c>
      <c r="E59">
        <v>29189</v>
      </c>
      <c r="F59">
        <v>58623</v>
      </c>
      <c r="H59">
        <v>91432</v>
      </c>
      <c r="J59">
        <f t="shared" si="6"/>
        <v>48052</v>
      </c>
      <c r="K59">
        <f t="shared" si="7"/>
        <v>1.9027719970032464</v>
      </c>
      <c r="L59">
        <f t="shared" si="8"/>
        <v>88161</v>
      </c>
      <c r="M59">
        <f t="shared" si="9"/>
        <v>14911</v>
      </c>
      <c r="N59">
        <f t="shared" si="10"/>
        <v>48052</v>
      </c>
      <c r="O59">
        <f t="shared" si="11"/>
        <v>73250</v>
      </c>
      <c r="Q59">
        <v>2011</v>
      </c>
      <c r="R59">
        <v>-934</v>
      </c>
      <c r="T59">
        <v>-2009</v>
      </c>
      <c r="U59">
        <v>46.599999999998545</v>
      </c>
      <c r="W59">
        <v>2945.8</v>
      </c>
      <c r="X59">
        <v>107.4</v>
      </c>
      <c r="AD59">
        <v>48052</v>
      </c>
      <c r="AE59">
        <v>1.9027719970032464</v>
      </c>
      <c r="AK59">
        <v>48052</v>
      </c>
      <c r="AL59">
        <v>1.9027719970032464</v>
      </c>
    </row>
    <row r="60" spans="2:38" x14ac:dyDescent="0.25">
      <c r="B60">
        <v>91492</v>
      </c>
      <c r="C60">
        <v>110909</v>
      </c>
      <c r="D60">
        <v>84539</v>
      </c>
      <c r="E60">
        <v>21736</v>
      </c>
      <c r="F60">
        <v>78565</v>
      </c>
      <c r="H60">
        <v>126738</v>
      </c>
      <c r="J60">
        <f t="shared" si="6"/>
        <v>77448.2</v>
      </c>
      <c r="K60">
        <f t="shared" si="7"/>
        <v>1.6364227961398716</v>
      </c>
      <c r="L60">
        <f t="shared" si="8"/>
        <v>110909</v>
      </c>
      <c r="M60">
        <f t="shared" si="9"/>
        <v>21736</v>
      </c>
      <c r="N60">
        <f t="shared" si="10"/>
        <v>77448.2</v>
      </c>
      <c r="O60">
        <f t="shared" si="11"/>
        <v>89173</v>
      </c>
      <c r="Q60">
        <v>-4503</v>
      </c>
      <c r="R60">
        <v>-820</v>
      </c>
      <c r="T60">
        <v>647</v>
      </c>
      <c r="U60">
        <v>267.39999999999418</v>
      </c>
      <c r="W60">
        <v>4224.2</v>
      </c>
      <c r="X60">
        <v>267.40000000000003</v>
      </c>
      <c r="AF60">
        <v>77448.2</v>
      </c>
      <c r="AG60">
        <v>1.6364227961398716</v>
      </c>
      <c r="AK60">
        <v>77448.2</v>
      </c>
      <c r="AL60">
        <v>1.6364227961398716</v>
      </c>
    </row>
    <row r="61" spans="2:38" x14ac:dyDescent="0.25">
      <c r="B61">
        <v>66334</v>
      </c>
      <c r="C61">
        <v>15346</v>
      </c>
      <c r="D61">
        <v>26092</v>
      </c>
      <c r="E61">
        <v>109944</v>
      </c>
      <c r="F61">
        <v>90286</v>
      </c>
      <c r="H61">
        <v>102821</v>
      </c>
      <c r="J61">
        <f t="shared" si="6"/>
        <v>61600.4</v>
      </c>
      <c r="K61">
        <f t="shared" si="7"/>
        <v>1.6691612392127324</v>
      </c>
      <c r="L61">
        <f t="shared" si="8"/>
        <v>109944</v>
      </c>
      <c r="M61">
        <f t="shared" si="9"/>
        <v>15346</v>
      </c>
      <c r="N61">
        <f t="shared" si="10"/>
        <v>61600.4</v>
      </c>
      <c r="O61">
        <f t="shared" si="11"/>
        <v>94598</v>
      </c>
      <c r="Q61">
        <v>-9724</v>
      </c>
      <c r="R61">
        <v>32</v>
      </c>
      <c r="T61">
        <v>-2630.1999999999971</v>
      </c>
      <c r="U61">
        <v>-4</v>
      </c>
      <c r="W61">
        <v>3678.2</v>
      </c>
      <c r="X61">
        <v>80.8</v>
      </c>
      <c r="AF61">
        <v>61600.4</v>
      </c>
      <c r="AG61">
        <v>1.6691612392127324</v>
      </c>
      <c r="AK61">
        <v>61600.4</v>
      </c>
      <c r="AL61">
        <v>1.6691612392127324</v>
      </c>
    </row>
    <row r="62" spans="2:38" x14ac:dyDescent="0.25">
      <c r="B62">
        <v>104850</v>
      </c>
      <c r="C62">
        <v>9779</v>
      </c>
      <c r="D62">
        <v>44973</v>
      </c>
      <c r="E62">
        <v>23546</v>
      </c>
      <c r="F62">
        <v>10301</v>
      </c>
      <c r="H62">
        <v>67475</v>
      </c>
      <c r="J62">
        <f t="shared" si="6"/>
        <v>38689.800000000003</v>
      </c>
      <c r="K62">
        <f t="shared" si="7"/>
        <v>1.7439997105180176</v>
      </c>
      <c r="L62">
        <f t="shared" si="8"/>
        <v>104850</v>
      </c>
      <c r="M62">
        <f t="shared" si="9"/>
        <v>9779</v>
      </c>
      <c r="N62">
        <f t="shared" si="10"/>
        <v>38689.800000000003</v>
      </c>
      <c r="O62">
        <f t="shared" si="11"/>
        <v>95071</v>
      </c>
      <c r="Q62">
        <v>6098</v>
      </c>
      <c r="R62">
        <v>-590</v>
      </c>
      <c r="T62">
        <v>633.60000000000582</v>
      </c>
      <c r="U62">
        <v>81.400000000001455</v>
      </c>
      <c r="W62">
        <v>4762.8000000000011</v>
      </c>
      <c r="X62">
        <v>239.4</v>
      </c>
      <c r="AD62">
        <v>38689.800000000003</v>
      </c>
      <c r="AE62">
        <v>1.7439997105180176</v>
      </c>
      <c r="AK62">
        <v>38689.800000000003</v>
      </c>
      <c r="AL62">
        <v>1.7439997105180176</v>
      </c>
    </row>
    <row r="63" spans="2:38" x14ac:dyDescent="0.25">
      <c r="B63">
        <v>21729</v>
      </c>
      <c r="C63">
        <v>95354</v>
      </c>
      <c r="D63">
        <v>109572</v>
      </c>
      <c r="E63">
        <v>116587</v>
      </c>
      <c r="F63">
        <v>64604</v>
      </c>
      <c r="H63">
        <v>89101</v>
      </c>
      <c r="J63">
        <f t="shared" si="6"/>
        <v>81569.2</v>
      </c>
      <c r="K63">
        <f t="shared" si="7"/>
        <v>1.0923363230238865</v>
      </c>
      <c r="L63">
        <f t="shared" si="8"/>
        <v>116587</v>
      </c>
      <c r="M63">
        <f t="shared" si="9"/>
        <v>21729</v>
      </c>
      <c r="N63">
        <f t="shared" si="10"/>
        <v>81569.2</v>
      </c>
      <c r="O63">
        <f t="shared" si="11"/>
        <v>94858</v>
      </c>
      <c r="Q63">
        <v>-2411</v>
      </c>
      <c r="R63">
        <v>-34</v>
      </c>
      <c r="T63">
        <v>881.19999999999709</v>
      </c>
      <c r="U63">
        <v>140.19999999999709</v>
      </c>
      <c r="W63">
        <v>2450.8000000000002</v>
      </c>
      <c r="X63">
        <v>369</v>
      </c>
      <c r="AB63">
        <v>81569.2</v>
      </c>
      <c r="AC63">
        <v>1.0923363230238865</v>
      </c>
      <c r="AI63">
        <v>81569.2</v>
      </c>
      <c r="AJ63">
        <v>1.0923363230238865</v>
      </c>
    </row>
    <row r="64" spans="2:38" x14ac:dyDescent="0.25">
      <c r="B64">
        <v>17098</v>
      </c>
      <c r="C64">
        <v>17785</v>
      </c>
      <c r="D64">
        <v>32911</v>
      </c>
      <c r="E64">
        <v>117270</v>
      </c>
      <c r="F64">
        <v>17589</v>
      </c>
      <c r="H64">
        <v>60538</v>
      </c>
      <c r="J64">
        <f t="shared" si="6"/>
        <v>40530.6</v>
      </c>
      <c r="K64">
        <f t="shared" si="7"/>
        <v>1.4936369064361248</v>
      </c>
      <c r="L64">
        <f t="shared" si="8"/>
        <v>117270</v>
      </c>
      <c r="M64">
        <f t="shared" si="9"/>
        <v>17098</v>
      </c>
      <c r="N64">
        <f t="shared" si="10"/>
        <v>40530.6</v>
      </c>
      <c r="O64">
        <f t="shared" si="11"/>
        <v>100172</v>
      </c>
      <c r="Q64">
        <v>-1577</v>
      </c>
      <c r="R64">
        <v>9</v>
      </c>
      <c r="T64">
        <v>358.79999999999563</v>
      </c>
      <c r="U64">
        <v>187.79999999999563</v>
      </c>
      <c r="W64">
        <v>3388.8</v>
      </c>
      <c r="X64">
        <v>193</v>
      </c>
      <c r="AD64">
        <v>40530.6</v>
      </c>
      <c r="AE64">
        <v>1.4936369064361248</v>
      </c>
      <c r="AK64">
        <v>40530.6</v>
      </c>
      <c r="AL64">
        <v>1.4936369064361248</v>
      </c>
    </row>
    <row r="65" spans="2:38" x14ac:dyDescent="0.25">
      <c r="B65">
        <v>5189</v>
      </c>
      <c r="C65">
        <v>58805</v>
      </c>
      <c r="D65">
        <v>33630</v>
      </c>
      <c r="E65">
        <v>53008</v>
      </c>
      <c r="F65">
        <v>28350</v>
      </c>
      <c r="H65">
        <v>91250</v>
      </c>
      <c r="J65">
        <f t="shared" si="6"/>
        <v>35796.400000000001</v>
      </c>
      <c r="K65">
        <f t="shared" si="7"/>
        <v>2.5491390195662134</v>
      </c>
      <c r="L65">
        <f t="shared" si="8"/>
        <v>58805</v>
      </c>
      <c r="M65">
        <f t="shared" si="9"/>
        <v>5189</v>
      </c>
      <c r="N65">
        <f t="shared" si="10"/>
        <v>35796.400000000001</v>
      </c>
      <c r="O65">
        <f t="shared" si="11"/>
        <v>53616</v>
      </c>
      <c r="Q65">
        <v>476</v>
      </c>
      <c r="R65">
        <v>531</v>
      </c>
      <c r="T65">
        <v>962.80000000000291</v>
      </c>
      <c r="U65">
        <v>0</v>
      </c>
      <c r="W65">
        <v>4104.3999999999996</v>
      </c>
      <c r="X65">
        <v>209.2</v>
      </c>
      <c r="AD65">
        <v>35796.400000000001</v>
      </c>
      <c r="AE65">
        <v>2.5491390195662134</v>
      </c>
      <c r="AK65">
        <v>35796.400000000001</v>
      </c>
      <c r="AL65">
        <v>2.5491390195662134</v>
      </c>
    </row>
    <row r="66" spans="2:38" x14ac:dyDescent="0.25">
      <c r="B66">
        <v>20372</v>
      </c>
      <c r="C66">
        <v>23564</v>
      </c>
      <c r="D66">
        <v>77449</v>
      </c>
      <c r="E66">
        <v>12330</v>
      </c>
      <c r="F66">
        <v>121743</v>
      </c>
      <c r="H66">
        <v>92257</v>
      </c>
      <c r="J66">
        <f t="shared" ref="J66:J101" si="12">AVERAGE(B66:F66)</f>
        <v>51091.6</v>
      </c>
      <c r="K66">
        <f t="shared" ref="K66:K97" si="13">H66/J66</f>
        <v>1.8057175739260467</v>
      </c>
      <c r="L66">
        <f t="shared" ref="L66:L101" si="14">MAX(B66:F66)</f>
        <v>121743</v>
      </c>
      <c r="M66">
        <f t="shared" ref="M66:M101" si="15">MIN(B66:F66)</f>
        <v>12330</v>
      </c>
      <c r="N66">
        <f t="shared" ref="N66:N101" si="16">AVERAGE(B66:F66)</f>
        <v>51091.6</v>
      </c>
      <c r="O66">
        <f t="shared" ref="O66:O101" si="17">L66-M66</f>
        <v>109413</v>
      </c>
      <c r="Q66">
        <v>1114</v>
      </c>
      <c r="R66">
        <v>394</v>
      </c>
      <c r="T66">
        <v>3023.1999999999971</v>
      </c>
      <c r="U66">
        <v>96</v>
      </c>
      <c r="W66">
        <v>5098.3999999999996</v>
      </c>
      <c r="X66">
        <v>325.20000000000005</v>
      </c>
      <c r="AD66">
        <v>51091.6</v>
      </c>
      <c r="AE66">
        <v>1.8057175739260467</v>
      </c>
      <c r="AK66">
        <v>51091.6</v>
      </c>
      <c r="AL66">
        <v>1.8057175739260467</v>
      </c>
    </row>
    <row r="67" spans="2:38" x14ac:dyDescent="0.25">
      <c r="B67">
        <v>114997</v>
      </c>
      <c r="C67">
        <v>118380</v>
      </c>
      <c r="D67">
        <v>69180</v>
      </c>
      <c r="E67">
        <v>16816</v>
      </c>
      <c r="F67">
        <v>25453</v>
      </c>
      <c r="H67">
        <v>114372</v>
      </c>
      <c r="J67">
        <f t="shared" si="12"/>
        <v>68965.2</v>
      </c>
      <c r="K67">
        <f t="shared" si="13"/>
        <v>1.6584016286474919</v>
      </c>
      <c r="L67">
        <f t="shared" si="14"/>
        <v>118380</v>
      </c>
      <c r="M67">
        <f t="shared" si="15"/>
        <v>16816</v>
      </c>
      <c r="N67">
        <f t="shared" si="16"/>
        <v>68965.2</v>
      </c>
      <c r="O67">
        <f t="shared" si="17"/>
        <v>101564</v>
      </c>
      <c r="Q67">
        <v>8715</v>
      </c>
      <c r="R67">
        <v>87</v>
      </c>
      <c r="T67">
        <v>2200.8000000000029</v>
      </c>
      <c r="U67">
        <v>127</v>
      </c>
      <c r="W67">
        <v>3068.0000000000005</v>
      </c>
      <c r="X67">
        <v>195.39999999999998</v>
      </c>
      <c r="AF67">
        <v>68965.2</v>
      </c>
      <c r="AG67">
        <v>1.6584016286474919</v>
      </c>
      <c r="AK67">
        <v>68965.2</v>
      </c>
      <c r="AL67">
        <v>1.6584016286474919</v>
      </c>
    </row>
    <row r="68" spans="2:38" x14ac:dyDescent="0.25">
      <c r="B68">
        <v>49729</v>
      </c>
      <c r="C68">
        <v>99514</v>
      </c>
      <c r="D68">
        <v>57954</v>
      </c>
      <c r="E68">
        <v>48989</v>
      </c>
      <c r="F68">
        <v>85763</v>
      </c>
      <c r="H68">
        <v>93710</v>
      </c>
      <c r="J68">
        <f t="shared" si="12"/>
        <v>68389.8</v>
      </c>
      <c r="K68">
        <f t="shared" si="13"/>
        <v>1.3702335728427337</v>
      </c>
      <c r="L68">
        <f t="shared" si="14"/>
        <v>99514</v>
      </c>
      <c r="M68">
        <f t="shared" si="15"/>
        <v>48989</v>
      </c>
      <c r="N68">
        <f t="shared" si="16"/>
        <v>68389.8</v>
      </c>
      <c r="O68">
        <f t="shared" si="17"/>
        <v>50525</v>
      </c>
      <c r="Q68">
        <v>-1492</v>
      </c>
      <c r="R68">
        <v>744</v>
      </c>
      <c r="T68">
        <v>5930.4000000000015</v>
      </c>
      <c r="U68">
        <v>-32.80000000000291</v>
      </c>
      <c r="W68">
        <v>5930.4</v>
      </c>
      <c r="X68">
        <v>296.39999999999998</v>
      </c>
      <c r="AD68">
        <v>68389.8</v>
      </c>
      <c r="AE68">
        <v>1.3702335728427337</v>
      </c>
      <c r="AK68">
        <v>68389.8</v>
      </c>
      <c r="AL68">
        <v>1.3702335728427337</v>
      </c>
    </row>
    <row r="69" spans="2:38" x14ac:dyDescent="0.25">
      <c r="B69">
        <v>70008</v>
      </c>
      <c r="C69">
        <v>110412</v>
      </c>
      <c r="D69">
        <v>8658</v>
      </c>
      <c r="E69">
        <v>32617</v>
      </c>
      <c r="F69">
        <v>30065</v>
      </c>
      <c r="H69">
        <v>96281</v>
      </c>
      <c r="J69">
        <f t="shared" si="12"/>
        <v>50352</v>
      </c>
      <c r="K69">
        <f t="shared" si="13"/>
        <v>1.9121584048299969</v>
      </c>
      <c r="L69">
        <f t="shared" si="14"/>
        <v>110412</v>
      </c>
      <c r="M69">
        <f t="shared" si="15"/>
        <v>8658</v>
      </c>
      <c r="N69">
        <f t="shared" si="16"/>
        <v>50352</v>
      </c>
      <c r="O69">
        <f t="shared" si="17"/>
        <v>101754</v>
      </c>
      <c r="Q69">
        <v>-520</v>
      </c>
      <c r="R69">
        <v>603</v>
      </c>
      <c r="T69">
        <v>-1947.5999999999985</v>
      </c>
      <c r="U69">
        <v>237</v>
      </c>
      <c r="W69">
        <v>1947.6</v>
      </c>
      <c r="X69">
        <v>247.8</v>
      </c>
      <c r="AD69">
        <v>50352</v>
      </c>
      <c r="AE69">
        <v>1.9121584048299969</v>
      </c>
      <c r="AK69">
        <v>50352</v>
      </c>
      <c r="AL69">
        <v>1.9121584048299969</v>
      </c>
    </row>
    <row r="70" spans="2:38" x14ac:dyDescent="0.25">
      <c r="B70">
        <v>69795</v>
      </c>
      <c r="C70">
        <v>22983</v>
      </c>
      <c r="D70">
        <v>106143</v>
      </c>
      <c r="E70">
        <v>16304</v>
      </c>
      <c r="F70">
        <v>116906</v>
      </c>
      <c r="H70">
        <v>75075</v>
      </c>
      <c r="J70">
        <f t="shared" si="12"/>
        <v>66426.2</v>
      </c>
      <c r="K70">
        <f t="shared" si="13"/>
        <v>1.130201637305762</v>
      </c>
      <c r="L70">
        <f t="shared" si="14"/>
        <v>116906</v>
      </c>
      <c r="M70">
        <f t="shared" si="15"/>
        <v>16304</v>
      </c>
      <c r="N70">
        <f t="shared" si="16"/>
        <v>66426.2</v>
      </c>
      <c r="O70">
        <f t="shared" si="17"/>
        <v>100602</v>
      </c>
      <c r="Q70">
        <v>537</v>
      </c>
      <c r="R70">
        <v>-191</v>
      </c>
      <c r="T70">
        <v>-928.60000000000582</v>
      </c>
      <c r="U70">
        <v>295</v>
      </c>
      <c r="W70">
        <v>3063.4</v>
      </c>
      <c r="X70">
        <v>334.6</v>
      </c>
      <c r="AB70">
        <v>66426.2</v>
      </c>
      <c r="AC70">
        <v>1.130201637305762</v>
      </c>
      <c r="AI70">
        <v>66426.2</v>
      </c>
      <c r="AJ70">
        <v>1.130201637305762</v>
      </c>
    </row>
    <row r="71" spans="2:38" x14ac:dyDescent="0.25">
      <c r="B71">
        <v>94259</v>
      </c>
      <c r="C71">
        <v>35204</v>
      </c>
      <c r="D71">
        <v>82981</v>
      </c>
      <c r="E71">
        <v>54570</v>
      </c>
      <c r="F71">
        <v>122701</v>
      </c>
      <c r="H71">
        <v>98719</v>
      </c>
      <c r="J71">
        <f t="shared" si="12"/>
        <v>77943</v>
      </c>
      <c r="K71">
        <f t="shared" si="13"/>
        <v>1.2665537636477939</v>
      </c>
      <c r="L71">
        <f t="shared" si="14"/>
        <v>122701</v>
      </c>
      <c r="M71">
        <f t="shared" si="15"/>
        <v>35204</v>
      </c>
      <c r="N71">
        <f t="shared" si="16"/>
        <v>77943</v>
      </c>
      <c r="O71">
        <f t="shared" si="17"/>
        <v>87497</v>
      </c>
      <c r="Q71">
        <v>1549</v>
      </c>
      <c r="R71">
        <v>-147</v>
      </c>
      <c r="T71">
        <v>1461.6000000000058</v>
      </c>
      <c r="U71">
        <v>-77.600000000005821</v>
      </c>
      <c r="W71">
        <v>5300.4</v>
      </c>
      <c r="X71">
        <v>456</v>
      </c>
      <c r="AB71">
        <v>77943</v>
      </c>
      <c r="AC71">
        <v>1.2665537636477939</v>
      </c>
      <c r="AI71">
        <v>77943</v>
      </c>
      <c r="AJ71">
        <v>1.2665537636477939</v>
      </c>
    </row>
    <row r="72" spans="2:38" x14ac:dyDescent="0.25">
      <c r="B72">
        <v>43059</v>
      </c>
      <c r="C72">
        <v>30180</v>
      </c>
      <c r="D72">
        <v>67465</v>
      </c>
      <c r="E72">
        <v>53354</v>
      </c>
      <c r="F72">
        <v>57711</v>
      </c>
      <c r="H72">
        <v>52816</v>
      </c>
      <c r="J72">
        <f t="shared" si="12"/>
        <v>50353.8</v>
      </c>
      <c r="K72">
        <f t="shared" si="13"/>
        <v>1.048897997767795</v>
      </c>
      <c r="L72">
        <f t="shared" si="14"/>
        <v>67465</v>
      </c>
      <c r="M72">
        <f t="shared" si="15"/>
        <v>30180</v>
      </c>
      <c r="N72">
        <f t="shared" si="16"/>
        <v>50353.8</v>
      </c>
      <c r="O72">
        <f t="shared" si="17"/>
        <v>37285</v>
      </c>
      <c r="Q72">
        <v>-74</v>
      </c>
      <c r="R72">
        <v>264</v>
      </c>
      <c r="T72">
        <v>2064</v>
      </c>
      <c r="U72">
        <v>183.40000000000146</v>
      </c>
      <c r="W72">
        <v>2064</v>
      </c>
      <c r="X72">
        <v>660.2</v>
      </c>
      <c r="Z72">
        <v>50353.8</v>
      </c>
      <c r="AA72">
        <v>1.048897997767795</v>
      </c>
      <c r="AI72">
        <v>50353.8</v>
      </c>
      <c r="AJ72">
        <v>1.048897997767795</v>
      </c>
    </row>
    <row r="73" spans="2:38" x14ac:dyDescent="0.25">
      <c r="B73">
        <v>8723</v>
      </c>
      <c r="C73">
        <v>58666</v>
      </c>
      <c r="D73">
        <v>28990</v>
      </c>
      <c r="E73">
        <v>42659</v>
      </c>
      <c r="F73">
        <v>45949</v>
      </c>
      <c r="H73">
        <v>59256</v>
      </c>
      <c r="J73">
        <f t="shared" si="12"/>
        <v>36997.4</v>
      </c>
      <c r="K73">
        <f t="shared" si="13"/>
        <v>1.6016260602096364</v>
      </c>
      <c r="L73">
        <f t="shared" si="14"/>
        <v>58666</v>
      </c>
      <c r="M73">
        <f t="shared" si="15"/>
        <v>8723</v>
      </c>
      <c r="N73">
        <f t="shared" si="16"/>
        <v>36997.4</v>
      </c>
      <c r="O73">
        <f t="shared" si="17"/>
        <v>49943</v>
      </c>
      <c r="Q73">
        <v>-4581</v>
      </c>
      <c r="R73">
        <v>-232</v>
      </c>
      <c r="T73">
        <v>-1477</v>
      </c>
      <c r="U73">
        <v>269</v>
      </c>
      <c r="W73">
        <v>2733</v>
      </c>
      <c r="X73">
        <v>320.60000000000002</v>
      </c>
      <c r="AD73">
        <v>36997.4</v>
      </c>
      <c r="AE73">
        <v>1.6016260602096364</v>
      </c>
      <c r="AK73">
        <v>36997.4</v>
      </c>
      <c r="AL73">
        <v>1.6016260602096364</v>
      </c>
    </row>
    <row r="74" spans="2:38" x14ac:dyDescent="0.25">
      <c r="B74">
        <v>80548</v>
      </c>
      <c r="C74">
        <v>19412</v>
      </c>
      <c r="D74">
        <v>29314</v>
      </c>
      <c r="E74">
        <v>2627</v>
      </c>
      <c r="F74">
        <v>38289</v>
      </c>
      <c r="H74">
        <v>82041</v>
      </c>
      <c r="J74">
        <f t="shared" si="12"/>
        <v>34038</v>
      </c>
      <c r="K74">
        <f t="shared" si="13"/>
        <v>2.4102767495152477</v>
      </c>
      <c r="L74">
        <f t="shared" si="14"/>
        <v>80548</v>
      </c>
      <c r="M74">
        <f t="shared" si="15"/>
        <v>2627</v>
      </c>
      <c r="N74">
        <f t="shared" si="16"/>
        <v>34038</v>
      </c>
      <c r="O74">
        <f t="shared" si="17"/>
        <v>77921</v>
      </c>
      <c r="Q74">
        <v>-1722</v>
      </c>
      <c r="R74">
        <v>3</v>
      </c>
      <c r="T74">
        <v>1615.2000000000007</v>
      </c>
      <c r="U74">
        <v>308.40000000000146</v>
      </c>
      <c r="W74">
        <v>1843.6</v>
      </c>
      <c r="X74">
        <v>343.59999999999997</v>
      </c>
      <c r="AD74">
        <v>34038</v>
      </c>
      <c r="AE74">
        <v>2.4102767495152477</v>
      </c>
      <c r="AK74">
        <v>34038</v>
      </c>
      <c r="AL74">
        <v>2.4102767495152477</v>
      </c>
    </row>
    <row r="75" spans="2:38" x14ac:dyDescent="0.25">
      <c r="B75">
        <v>104631</v>
      </c>
      <c r="C75">
        <v>79637</v>
      </c>
      <c r="D75">
        <v>68634</v>
      </c>
      <c r="E75">
        <v>49538</v>
      </c>
      <c r="F75">
        <v>52165</v>
      </c>
      <c r="H75">
        <v>112466</v>
      </c>
      <c r="J75">
        <f t="shared" si="12"/>
        <v>70921</v>
      </c>
      <c r="K75">
        <f t="shared" si="13"/>
        <v>1.5857926425177309</v>
      </c>
      <c r="L75">
        <f t="shared" si="14"/>
        <v>104631</v>
      </c>
      <c r="M75">
        <f t="shared" si="15"/>
        <v>49538</v>
      </c>
      <c r="N75">
        <f t="shared" si="16"/>
        <v>70921</v>
      </c>
      <c r="O75">
        <f t="shared" si="17"/>
        <v>55093</v>
      </c>
      <c r="Q75">
        <v>1151</v>
      </c>
      <c r="R75">
        <v>-880</v>
      </c>
      <c r="T75">
        <v>1278.3999999999942</v>
      </c>
      <c r="U75">
        <v>68.19999999999709</v>
      </c>
      <c r="W75">
        <v>4126.4000000000005</v>
      </c>
      <c r="X75">
        <v>135</v>
      </c>
      <c r="AF75">
        <v>70921</v>
      </c>
      <c r="AG75">
        <v>1.5857926425177309</v>
      </c>
      <c r="AK75">
        <v>70921</v>
      </c>
      <c r="AL75">
        <v>1.5857926425177309</v>
      </c>
    </row>
    <row r="76" spans="2:38" x14ac:dyDescent="0.25">
      <c r="B76">
        <v>38337</v>
      </c>
      <c r="C76">
        <v>12308</v>
      </c>
      <c r="D76">
        <v>19796</v>
      </c>
      <c r="E76">
        <v>68107</v>
      </c>
      <c r="F76">
        <v>63589</v>
      </c>
      <c r="H76">
        <v>54092</v>
      </c>
      <c r="J76">
        <f t="shared" si="12"/>
        <v>40427.4</v>
      </c>
      <c r="K76">
        <f t="shared" si="13"/>
        <v>1.3380034333150288</v>
      </c>
      <c r="L76">
        <f t="shared" si="14"/>
        <v>68107</v>
      </c>
      <c r="M76">
        <f t="shared" si="15"/>
        <v>12308</v>
      </c>
      <c r="N76">
        <f t="shared" si="16"/>
        <v>40427.4</v>
      </c>
      <c r="O76">
        <f t="shared" si="17"/>
        <v>55799</v>
      </c>
      <c r="Q76">
        <v>-1012</v>
      </c>
      <c r="R76">
        <v>-560</v>
      </c>
      <c r="T76">
        <v>-2032.1999999999971</v>
      </c>
      <c r="U76">
        <v>513.20000000000437</v>
      </c>
      <c r="W76">
        <v>2805.3999999999996</v>
      </c>
      <c r="X76">
        <v>513.19999999999993</v>
      </c>
      <c r="Z76">
        <v>40427.4</v>
      </c>
      <c r="AA76">
        <v>1.3380034333150288</v>
      </c>
      <c r="AK76">
        <v>40427.4</v>
      </c>
      <c r="AL76">
        <v>1.3380034333150288</v>
      </c>
    </row>
    <row r="77" spans="2:38" x14ac:dyDescent="0.25">
      <c r="B77">
        <v>43149</v>
      </c>
      <c r="C77">
        <v>30121</v>
      </c>
      <c r="D77">
        <v>78178</v>
      </c>
      <c r="E77">
        <v>69957</v>
      </c>
      <c r="F77">
        <v>77170</v>
      </c>
      <c r="H77">
        <v>79679</v>
      </c>
      <c r="J77">
        <f t="shared" si="12"/>
        <v>59715</v>
      </c>
      <c r="K77">
        <f t="shared" si="13"/>
        <v>1.3343213597923469</v>
      </c>
      <c r="L77">
        <f t="shared" si="14"/>
        <v>78178</v>
      </c>
      <c r="M77">
        <f t="shared" si="15"/>
        <v>30121</v>
      </c>
      <c r="N77">
        <f t="shared" si="16"/>
        <v>59715</v>
      </c>
      <c r="O77">
        <f t="shared" si="17"/>
        <v>48057</v>
      </c>
      <c r="Q77">
        <v>3050</v>
      </c>
      <c r="R77">
        <v>510</v>
      </c>
      <c r="T77">
        <v>256.80000000000291</v>
      </c>
      <c r="U77">
        <v>17.19999999999709</v>
      </c>
      <c r="W77">
        <v>1797.1999999999998</v>
      </c>
      <c r="X77">
        <v>29.6</v>
      </c>
      <c r="Z77">
        <v>59715</v>
      </c>
      <c r="AA77">
        <v>1.3343213597923469</v>
      </c>
      <c r="AK77">
        <v>59715</v>
      </c>
      <c r="AL77">
        <v>1.3343213597923469</v>
      </c>
    </row>
    <row r="78" spans="2:38" x14ac:dyDescent="0.25">
      <c r="B78">
        <v>35969</v>
      </c>
      <c r="C78">
        <v>20888</v>
      </c>
      <c r="D78">
        <v>26133</v>
      </c>
      <c r="E78">
        <v>75448</v>
      </c>
      <c r="F78">
        <v>83093</v>
      </c>
      <c r="H78">
        <v>82309</v>
      </c>
      <c r="J78">
        <f t="shared" si="12"/>
        <v>48306.2</v>
      </c>
      <c r="K78">
        <f t="shared" si="13"/>
        <v>1.7039013625580155</v>
      </c>
      <c r="L78">
        <f t="shared" si="14"/>
        <v>83093</v>
      </c>
      <c r="M78">
        <f t="shared" si="15"/>
        <v>20888</v>
      </c>
      <c r="N78">
        <f t="shared" si="16"/>
        <v>48306.2</v>
      </c>
      <c r="O78">
        <f t="shared" si="17"/>
        <v>62205</v>
      </c>
      <c r="Q78">
        <v>2974</v>
      </c>
      <c r="R78">
        <v>-251</v>
      </c>
      <c r="T78">
        <v>2353.3999999999942</v>
      </c>
      <c r="U78">
        <v>427.39999999999418</v>
      </c>
      <c r="W78">
        <v>2353.4</v>
      </c>
      <c r="X78">
        <v>428.2</v>
      </c>
      <c r="AD78">
        <v>48306.2</v>
      </c>
      <c r="AE78">
        <v>1.7039013625580155</v>
      </c>
      <c r="AK78">
        <v>48306.2</v>
      </c>
      <c r="AL78">
        <v>1.7039013625580155</v>
      </c>
    </row>
    <row r="79" spans="2:38" x14ac:dyDescent="0.25">
      <c r="B79">
        <v>38731</v>
      </c>
      <c r="C79">
        <v>76853</v>
      </c>
      <c r="D79">
        <v>115247</v>
      </c>
      <c r="E79">
        <v>8483</v>
      </c>
      <c r="F79">
        <v>111233</v>
      </c>
      <c r="H79">
        <v>84953</v>
      </c>
      <c r="J79">
        <f t="shared" si="12"/>
        <v>70109.399999999994</v>
      </c>
      <c r="K79">
        <f t="shared" si="13"/>
        <v>1.2117205396138038</v>
      </c>
      <c r="L79">
        <f t="shared" si="14"/>
        <v>115247</v>
      </c>
      <c r="M79">
        <f t="shared" si="15"/>
        <v>8483</v>
      </c>
      <c r="N79">
        <f t="shared" si="16"/>
        <v>70109.399999999994</v>
      </c>
      <c r="O79">
        <f t="shared" si="17"/>
        <v>106764</v>
      </c>
      <c r="Q79">
        <v>329</v>
      </c>
      <c r="R79">
        <v>223</v>
      </c>
      <c r="T79">
        <v>786.59999999999127</v>
      </c>
      <c r="U79">
        <v>-271.80000000000291</v>
      </c>
      <c r="W79">
        <v>1196.2</v>
      </c>
      <c r="X79">
        <v>401</v>
      </c>
      <c r="AB79">
        <v>70109.399999999994</v>
      </c>
      <c r="AC79">
        <v>1.2117205396138038</v>
      </c>
      <c r="AK79">
        <v>70109.399999999994</v>
      </c>
      <c r="AL79">
        <v>1.2117205396138038</v>
      </c>
    </row>
    <row r="80" spans="2:38" x14ac:dyDescent="0.25">
      <c r="B80">
        <v>9820</v>
      </c>
      <c r="C80">
        <v>108208</v>
      </c>
      <c r="D80">
        <v>55915</v>
      </c>
      <c r="E80">
        <v>86451</v>
      </c>
      <c r="F80">
        <v>98466</v>
      </c>
      <c r="H80">
        <v>77819</v>
      </c>
      <c r="J80">
        <f t="shared" si="12"/>
        <v>71772</v>
      </c>
      <c r="K80">
        <f t="shared" si="13"/>
        <v>1.0842529119991082</v>
      </c>
      <c r="L80">
        <f t="shared" si="14"/>
        <v>108208</v>
      </c>
      <c r="M80">
        <f t="shared" si="15"/>
        <v>9820</v>
      </c>
      <c r="N80">
        <f t="shared" si="16"/>
        <v>71772</v>
      </c>
      <c r="O80">
        <f t="shared" si="17"/>
        <v>98388</v>
      </c>
      <c r="Q80">
        <v>3158</v>
      </c>
      <c r="R80">
        <v>635</v>
      </c>
      <c r="T80">
        <v>-1880.3999999999942</v>
      </c>
      <c r="U80">
        <v>-192.39999999999418</v>
      </c>
      <c r="W80">
        <v>1965.9999999999998</v>
      </c>
      <c r="X80">
        <v>245.60000000000002</v>
      </c>
      <c r="AB80">
        <v>71772</v>
      </c>
      <c r="AC80">
        <v>1.0842529119991082</v>
      </c>
      <c r="AI80">
        <v>71772</v>
      </c>
      <c r="AJ80">
        <v>1.0842529119991082</v>
      </c>
    </row>
    <row r="81" spans="2:38" x14ac:dyDescent="0.25">
      <c r="B81">
        <v>12105</v>
      </c>
      <c r="C81">
        <v>81499</v>
      </c>
      <c r="D81">
        <v>59163</v>
      </c>
      <c r="E81">
        <v>69476</v>
      </c>
      <c r="F81">
        <v>5371</v>
      </c>
      <c r="H81">
        <v>49600</v>
      </c>
      <c r="J81">
        <f t="shared" si="12"/>
        <v>45522.8</v>
      </c>
      <c r="K81">
        <f t="shared" si="13"/>
        <v>1.0895639108314954</v>
      </c>
      <c r="L81">
        <f t="shared" si="14"/>
        <v>81499</v>
      </c>
      <c r="M81">
        <f t="shared" si="15"/>
        <v>5371</v>
      </c>
      <c r="N81">
        <f t="shared" si="16"/>
        <v>45522.8</v>
      </c>
      <c r="O81">
        <f t="shared" si="17"/>
        <v>76128</v>
      </c>
      <c r="Q81">
        <v>1015</v>
      </c>
      <c r="R81">
        <v>8</v>
      </c>
      <c r="T81">
        <v>-1094.1999999999971</v>
      </c>
      <c r="U81">
        <v>-97.399999999994179</v>
      </c>
      <c r="W81">
        <v>2796.2</v>
      </c>
      <c r="X81">
        <v>102.2</v>
      </c>
      <c r="Z81">
        <v>45522.8</v>
      </c>
      <c r="AA81">
        <v>1.0895639108314954</v>
      </c>
      <c r="AK81">
        <v>45522.8</v>
      </c>
      <c r="AL81">
        <v>1.0895639108314954</v>
      </c>
    </row>
    <row r="82" spans="2:38" x14ac:dyDescent="0.25">
      <c r="B82">
        <v>85128</v>
      </c>
      <c r="C82">
        <v>71509</v>
      </c>
      <c r="D82">
        <v>114614</v>
      </c>
      <c r="E82">
        <v>116377</v>
      </c>
      <c r="F82">
        <v>4826</v>
      </c>
      <c r="H82">
        <v>85041</v>
      </c>
      <c r="J82">
        <f t="shared" si="12"/>
        <v>78490.8</v>
      </c>
      <c r="K82">
        <f t="shared" si="13"/>
        <v>1.0834518185570792</v>
      </c>
      <c r="L82">
        <f t="shared" si="14"/>
        <v>116377</v>
      </c>
      <c r="M82">
        <f t="shared" si="15"/>
        <v>4826</v>
      </c>
      <c r="N82">
        <f t="shared" si="16"/>
        <v>78490.8</v>
      </c>
      <c r="O82">
        <f t="shared" si="17"/>
        <v>111551</v>
      </c>
      <c r="Q82">
        <v>-2658</v>
      </c>
      <c r="R82">
        <v>-51</v>
      </c>
      <c r="T82">
        <v>410.40000000000873</v>
      </c>
      <c r="U82">
        <v>255.60000000000582</v>
      </c>
      <c r="W82">
        <v>3265.2</v>
      </c>
      <c r="X82">
        <v>299.2</v>
      </c>
      <c r="AB82">
        <v>78490.8</v>
      </c>
      <c r="AC82">
        <v>1.0834518185570792</v>
      </c>
      <c r="AI82">
        <v>78490.8</v>
      </c>
      <c r="AJ82">
        <v>1.0834518185570792</v>
      </c>
    </row>
    <row r="83" spans="2:38" x14ac:dyDescent="0.25">
      <c r="B83">
        <v>97499</v>
      </c>
      <c r="C83">
        <v>18742</v>
      </c>
      <c r="D83">
        <v>8611</v>
      </c>
      <c r="E83">
        <v>102384</v>
      </c>
      <c r="F83">
        <v>22683</v>
      </c>
      <c r="H83">
        <v>52084</v>
      </c>
      <c r="J83">
        <f t="shared" si="12"/>
        <v>49983.8</v>
      </c>
      <c r="K83">
        <f t="shared" si="13"/>
        <v>1.0420176137068409</v>
      </c>
      <c r="L83">
        <f t="shared" si="14"/>
        <v>102384</v>
      </c>
      <c r="M83">
        <f t="shared" si="15"/>
        <v>8611</v>
      </c>
      <c r="N83">
        <f t="shared" si="16"/>
        <v>49983.8</v>
      </c>
      <c r="O83">
        <f t="shared" si="17"/>
        <v>93773</v>
      </c>
      <c r="Q83">
        <v>-3881</v>
      </c>
      <c r="R83">
        <v>-151</v>
      </c>
      <c r="T83">
        <v>-1356.3999999999942</v>
      </c>
      <c r="U83">
        <v>194.20000000000437</v>
      </c>
      <c r="W83">
        <v>2016.7999999999997</v>
      </c>
      <c r="X83">
        <v>197.4</v>
      </c>
      <c r="Z83">
        <v>49983.8</v>
      </c>
      <c r="AA83">
        <v>1.0420176137068409</v>
      </c>
      <c r="AI83">
        <v>49983.8</v>
      </c>
      <c r="AJ83">
        <v>1.0420176137068409</v>
      </c>
    </row>
    <row r="84" spans="2:38" x14ac:dyDescent="0.25">
      <c r="B84">
        <v>83474</v>
      </c>
      <c r="C84">
        <v>112408</v>
      </c>
      <c r="D84">
        <v>30340</v>
      </c>
      <c r="E84">
        <v>6644</v>
      </c>
      <c r="F84">
        <v>99875</v>
      </c>
      <c r="H84">
        <v>86309</v>
      </c>
      <c r="J84">
        <f t="shared" si="12"/>
        <v>66548.2</v>
      </c>
      <c r="K84">
        <f t="shared" si="13"/>
        <v>1.2969396617789812</v>
      </c>
      <c r="L84">
        <f t="shared" si="14"/>
        <v>112408</v>
      </c>
      <c r="M84">
        <f t="shared" si="15"/>
        <v>6644</v>
      </c>
      <c r="N84">
        <f t="shared" si="16"/>
        <v>66548.2</v>
      </c>
      <c r="O84">
        <f t="shared" si="17"/>
        <v>105764</v>
      </c>
      <c r="Q84">
        <v>5990</v>
      </c>
      <c r="R84">
        <v>-6</v>
      </c>
      <c r="T84">
        <v>4753</v>
      </c>
      <c r="U84">
        <v>20.80000000000291</v>
      </c>
      <c r="W84">
        <v>4753</v>
      </c>
      <c r="X84">
        <v>308.39999999999998</v>
      </c>
      <c r="Z84">
        <v>66548.2</v>
      </c>
      <c r="AA84">
        <v>1.2969396617789812</v>
      </c>
      <c r="AK84">
        <v>66548.2</v>
      </c>
      <c r="AL84">
        <v>1.2969396617789812</v>
      </c>
    </row>
    <row r="85" spans="2:38" x14ac:dyDescent="0.25">
      <c r="B85">
        <v>23745</v>
      </c>
      <c r="C85">
        <v>20202</v>
      </c>
      <c r="D85">
        <v>72174</v>
      </c>
      <c r="E85">
        <v>109730</v>
      </c>
      <c r="F85">
        <v>59882</v>
      </c>
      <c r="H85">
        <v>96935</v>
      </c>
      <c r="J85">
        <f t="shared" si="12"/>
        <v>57146.6</v>
      </c>
      <c r="K85">
        <f t="shared" si="13"/>
        <v>1.6962513955335925</v>
      </c>
      <c r="L85">
        <f t="shared" si="14"/>
        <v>109730</v>
      </c>
      <c r="M85">
        <f t="shared" si="15"/>
        <v>20202</v>
      </c>
      <c r="N85">
        <f t="shared" si="16"/>
        <v>57146.6</v>
      </c>
      <c r="O85">
        <f t="shared" si="17"/>
        <v>89528</v>
      </c>
      <c r="Q85">
        <v>-4294</v>
      </c>
      <c r="R85">
        <v>185</v>
      </c>
      <c r="T85">
        <v>1329.1999999999971</v>
      </c>
      <c r="U85">
        <v>-194.40000000000146</v>
      </c>
      <c r="W85">
        <v>4226.3999999999996</v>
      </c>
      <c r="X85">
        <v>471.6</v>
      </c>
      <c r="AD85">
        <v>57146.6</v>
      </c>
      <c r="AE85">
        <v>1.6962513955335925</v>
      </c>
      <c r="AK85">
        <v>57146.6</v>
      </c>
      <c r="AL85">
        <v>1.6962513955335925</v>
      </c>
    </row>
    <row r="86" spans="2:38" x14ac:dyDescent="0.25">
      <c r="B86">
        <v>2604</v>
      </c>
      <c r="C86">
        <v>65841</v>
      </c>
      <c r="D86">
        <v>104847</v>
      </c>
      <c r="E86">
        <v>37867</v>
      </c>
      <c r="F86">
        <v>62250</v>
      </c>
      <c r="H86">
        <v>67906</v>
      </c>
      <c r="J86">
        <f t="shared" si="12"/>
        <v>54681.8</v>
      </c>
      <c r="K86">
        <f t="shared" si="13"/>
        <v>1.2418391494062009</v>
      </c>
      <c r="L86">
        <f t="shared" si="14"/>
        <v>104847</v>
      </c>
      <c r="M86">
        <f t="shared" si="15"/>
        <v>2604</v>
      </c>
      <c r="N86">
        <f t="shared" si="16"/>
        <v>54681.8</v>
      </c>
      <c r="O86">
        <f t="shared" si="17"/>
        <v>102243</v>
      </c>
      <c r="Q86">
        <v>5053</v>
      </c>
      <c r="R86">
        <v>-129</v>
      </c>
      <c r="T86">
        <v>1939.4000000000015</v>
      </c>
      <c r="U86">
        <v>-28.599999999998545</v>
      </c>
      <c r="W86">
        <v>2324.6</v>
      </c>
      <c r="X86">
        <v>350.6</v>
      </c>
      <c r="Z86">
        <v>54681.8</v>
      </c>
      <c r="AA86">
        <v>1.2418391494062009</v>
      </c>
      <c r="AK86">
        <v>54681.8</v>
      </c>
      <c r="AL86">
        <v>1.2418391494062009</v>
      </c>
    </row>
    <row r="87" spans="2:38" x14ac:dyDescent="0.25">
      <c r="B87">
        <v>23099</v>
      </c>
      <c r="C87">
        <v>46912</v>
      </c>
      <c r="D87">
        <v>27556</v>
      </c>
      <c r="E87">
        <v>114518</v>
      </c>
      <c r="F87">
        <v>8562</v>
      </c>
      <c r="H87">
        <v>90953</v>
      </c>
      <c r="J87">
        <f t="shared" si="12"/>
        <v>44129.4</v>
      </c>
      <c r="K87">
        <f t="shared" si="13"/>
        <v>2.0610522690088695</v>
      </c>
      <c r="L87">
        <f t="shared" si="14"/>
        <v>114518</v>
      </c>
      <c r="M87">
        <f t="shared" si="15"/>
        <v>8562</v>
      </c>
      <c r="N87">
        <f t="shared" si="16"/>
        <v>44129.4</v>
      </c>
      <c r="O87">
        <f t="shared" si="17"/>
        <v>105956</v>
      </c>
      <c r="Q87">
        <v>-67</v>
      </c>
      <c r="R87">
        <v>288</v>
      </c>
      <c r="T87">
        <v>-445.79999999999563</v>
      </c>
      <c r="U87">
        <v>24.80000000000291</v>
      </c>
      <c r="W87">
        <v>2286.1999999999998</v>
      </c>
      <c r="X87">
        <v>429.2</v>
      </c>
      <c r="AD87">
        <v>44129.4</v>
      </c>
      <c r="AE87">
        <v>2.0610522690088695</v>
      </c>
      <c r="AK87">
        <v>44129.4</v>
      </c>
      <c r="AL87">
        <v>2.0610522690088695</v>
      </c>
    </row>
    <row r="88" spans="2:38" x14ac:dyDescent="0.25">
      <c r="B88">
        <v>51568</v>
      </c>
      <c r="C88">
        <v>106041</v>
      </c>
      <c r="D88">
        <v>19140</v>
      </c>
      <c r="E88">
        <v>50540</v>
      </c>
      <c r="F88">
        <v>24507</v>
      </c>
      <c r="H88">
        <v>99476</v>
      </c>
      <c r="J88">
        <f t="shared" si="12"/>
        <v>50359.199999999997</v>
      </c>
      <c r="K88">
        <f t="shared" si="13"/>
        <v>1.9753292347773597</v>
      </c>
      <c r="L88">
        <f t="shared" si="14"/>
        <v>106041</v>
      </c>
      <c r="M88">
        <f t="shared" si="15"/>
        <v>19140</v>
      </c>
      <c r="N88">
        <f t="shared" si="16"/>
        <v>50359.199999999997</v>
      </c>
      <c r="O88">
        <f t="shared" si="17"/>
        <v>86901</v>
      </c>
      <c r="Q88">
        <v>-1507</v>
      </c>
      <c r="R88">
        <v>183</v>
      </c>
      <c r="T88">
        <v>-1054.8000000000029</v>
      </c>
      <c r="U88">
        <v>-47</v>
      </c>
      <c r="W88">
        <v>2279.6</v>
      </c>
      <c r="X88">
        <v>374.2</v>
      </c>
      <c r="AD88">
        <v>50359.199999999997</v>
      </c>
      <c r="AE88">
        <v>1.9753292347773597</v>
      </c>
      <c r="AK88">
        <v>50359.199999999997</v>
      </c>
      <c r="AL88">
        <v>1.9753292347773597</v>
      </c>
    </row>
    <row r="89" spans="2:38" x14ac:dyDescent="0.25">
      <c r="B89">
        <v>61070</v>
      </c>
      <c r="C89">
        <v>87212</v>
      </c>
      <c r="D89">
        <v>81448</v>
      </c>
      <c r="E89">
        <v>81993</v>
      </c>
      <c r="F89">
        <v>99947</v>
      </c>
      <c r="H89">
        <v>113774</v>
      </c>
      <c r="J89">
        <f t="shared" si="12"/>
        <v>82334</v>
      </c>
      <c r="K89">
        <f t="shared" si="13"/>
        <v>1.3818592562003547</v>
      </c>
      <c r="L89">
        <f t="shared" si="14"/>
        <v>99947</v>
      </c>
      <c r="M89">
        <f t="shared" si="15"/>
        <v>61070</v>
      </c>
      <c r="N89">
        <f t="shared" si="16"/>
        <v>82334</v>
      </c>
      <c r="O89">
        <f t="shared" si="17"/>
        <v>38877</v>
      </c>
      <c r="Q89">
        <v>1844</v>
      </c>
      <c r="R89">
        <v>402</v>
      </c>
      <c r="T89">
        <v>932.60000000000582</v>
      </c>
      <c r="U89">
        <v>59</v>
      </c>
      <c r="W89">
        <v>1513.7999999999997</v>
      </c>
      <c r="X89">
        <v>259.8</v>
      </c>
      <c r="AB89">
        <v>82334</v>
      </c>
      <c r="AC89">
        <v>1.3818592562003547</v>
      </c>
      <c r="AK89">
        <v>82334</v>
      </c>
      <c r="AL89">
        <v>1.3818592562003547</v>
      </c>
    </row>
    <row r="90" spans="2:38" x14ac:dyDescent="0.25">
      <c r="B90">
        <v>109863</v>
      </c>
      <c r="C90">
        <v>93604</v>
      </c>
      <c r="D90">
        <v>35866</v>
      </c>
      <c r="E90">
        <v>9112</v>
      </c>
      <c r="F90">
        <v>51382</v>
      </c>
      <c r="H90">
        <v>89236</v>
      </c>
      <c r="J90">
        <f t="shared" si="12"/>
        <v>59965.4</v>
      </c>
      <c r="K90">
        <f t="shared" si="13"/>
        <v>1.4881248186454188</v>
      </c>
      <c r="L90">
        <f t="shared" si="14"/>
        <v>109863</v>
      </c>
      <c r="M90">
        <f t="shared" si="15"/>
        <v>9112</v>
      </c>
      <c r="N90">
        <f t="shared" si="16"/>
        <v>59965.4</v>
      </c>
      <c r="O90">
        <f t="shared" si="17"/>
        <v>100751</v>
      </c>
      <c r="Q90">
        <v>2152</v>
      </c>
      <c r="R90">
        <v>-643</v>
      </c>
      <c r="T90">
        <v>89</v>
      </c>
      <c r="U90">
        <v>150</v>
      </c>
      <c r="W90">
        <v>5681.4000000000005</v>
      </c>
      <c r="X90">
        <v>171.6</v>
      </c>
      <c r="Z90">
        <v>59965.4</v>
      </c>
      <c r="AA90">
        <v>1.4881248186454188</v>
      </c>
      <c r="AK90">
        <v>59965.4</v>
      </c>
      <c r="AL90">
        <v>1.4881248186454188</v>
      </c>
    </row>
    <row r="91" spans="2:38" x14ac:dyDescent="0.25">
      <c r="B91">
        <v>98653</v>
      </c>
      <c r="C91">
        <v>56130</v>
      </c>
      <c r="D91">
        <v>116423</v>
      </c>
      <c r="E91">
        <v>28825</v>
      </c>
      <c r="F91">
        <v>62330</v>
      </c>
      <c r="H91">
        <v>119412</v>
      </c>
      <c r="J91">
        <f t="shared" si="12"/>
        <v>72472.2</v>
      </c>
      <c r="K91">
        <f t="shared" si="13"/>
        <v>1.6476938743407818</v>
      </c>
      <c r="L91">
        <f t="shared" si="14"/>
        <v>116423</v>
      </c>
      <c r="M91">
        <f t="shared" si="15"/>
        <v>28825</v>
      </c>
      <c r="N91">
        <f t="shared" si="16"/>
        <v>72472.2</v>
      </c>
      <c r="O91">
        <f t="shared" si="17"/>
        <v>87598</v>
      </c>
      <c r="Q91">
        <v>-1374</v>
      </c>
      <c r="R91">
        <v>-1</v>
      </c>
      <c r="T91">
        <v>-3960</v>
      </c>
      <c r="U91">
        <v>-55</v>
      </c>
      <c r="W91">
        <v>3960</v>
      </c>
      <c r="X91">
        <v>63.400000000000006</v>
      </c>
      <c r="AF91">
        <v>72472.2</v>
      </c>
      <c r="AG91">
        <v>1.6476938743407818</v>
      </c>
      <c r="AK91">
        <v>72472.2</v>
      </c>
      <c r="AL91">
        <v>1.6476938743407818</v>
      </c>
    </row>
    <row r="92" spans="2:38" x14ac:dyDescent="0.25">
      <c r="B92">
        <v>91090</v>
      </c>
      <c r="C92">
        <v>47735</v>
      </c>
      <c r="D92">
        <v>35453</v>
      </c>
      <c r="E92">
        <v>85593</v>
      </c>
      <c r="F92">
        <v>25711</v>
      </c>
      <c r="H92">
        <v>67633</v>
      </c>
      <c r="J92">
        <f t="shared" si="12"/>
        <v>57116.4</v>
      </c>
      <c r="K92">
        <f t="shared" si="13"/>
        <v>1.184125750222353</v>
      </c>
      <c r="L92">
        <f t="shared" si="14"/>
        <v>91090</v>
      </c>
      <c r="M92">
        <f t="shared" si="15"/>
        <v>25711</v>
      </c>
      <c r="N92">
        <f t="shared" si="16"/>
        <v>57116.4</v>
      </c>
      <c r="O92">
        <f t="shared" si="17"/>
        <v>65379</v>
      </c>
      <c r="Q92">
        <v>-878</v>
      </c>
      <c r="R92">
        <v>800</v>
      </c>
      <c r="T92">
        <v>1225.2000000000044</v>
      </c>
      <c r="U92">
        <v>-12.799999999995634</v>
      </c>
      <c r="W92">
        <v>1617.1999999999998</v>
      </c>
      <c r="X92">
        <v>250.4</v>
      </c>
      <c r="Z92">
        <v>57116.4</v>
      </c>
      <c r="AA92">
        <v>1.184125750222353</v>
      </c>
      <c r="AI92">
        <v>57116.4</v>
      </c>
      <c r="AJ92">
        <v>1.184125750222353</v>
      </c>
    </row>
    <row r="93" spans="2:38" x14ac:dyDescent="0.25">
      <c r="B93">
        <v>62946</v>
      </c>
      <c r="C93">
        <v>101390</v>
      </c>
      <c r="D93">
        <v>90872</v>
      </c>
      <c r="E93">
        <v>40708</v>
      </c>
      <c r="F93">
        <v>56870</v>
      </c>
      <c r="H93">
        <v>95772</v>
      </c>
      <c r="J93">
        <f t="shared" si="12"/>
        <v>70557.2</v>
      </c>
      <c r="K93">
        <f t="shared" si="13"/>
        <v>1.3573667889315337</v>
      </c>
      <c r="L93">
        <f t="shared" si="14"/>
        <v>101390</v>
      </c>
      <c r="M93">
        <f t="shared" si="15"/>
        <v>40708</v>
      </c>
      <c r="N93">
        <f t="shared" si="16"/>
        <v>70557.2</v>
      </c>
      <c r="O93">
        <f t="shared" si="17"/>
        <v>60682</v>
      </c>
      <c r="Q93">
        <v>5121</v>
      </c>
      <c r="R93">
        <v>0</v>
      </c>
      <c r="T93">
        <v>-733.60000000000582</v>
      </c>
      <c r="U93">
        <v>-88.600000000005821</v>
      </c>
      <c r="W93">
        <v>2362.4</v>
      </c>
      <c r="X93">
        <v>108.20000000000002</v>
      </c>
      <c r="AB93">
        <v>70557.2</v>
      </c>
      <c r="AC93">
        <v>1.3573667889315337</v>
      </c>
      <c r="AK93">
        <v>70557.2</v>
      </c>
      <c r="AL93">
        <v>1.3573667889315337</v>
      </c>
    </row>
    <row r="94" spans="2:38" x14ac:dyDescent="0.25">
      <c r="B94">
        <v>53310</v>
      </c>
      <c r="C94">
        <v>117548</v>
      </c>
      <c r="D94">
        <v>89424</v>
      </c>
      <c r="E94">
        <v>110345</v>
      </c>
      <c r="F94">
        <v>98843</v>
      </c>
      <c r="H94">
        <v>98768</v>
      </c>
      <c r="J94">
        <f t="shared" si="12"/>
        <v>93894</v>
      </c>
      <c r="K94">
        <f t="shared" si="13"/>
        <v>1.0519096001874455</v>
      </c>
      <c r="L94">
        <f t="shared" si="14"/>
        <v>117548</v>
      </c>
      <c r="M94">
        <f t="shared" si="15"/>
        <v>53310</v>
      </c>
      <c r="N94">
        <f t="shared" si="16"/>
        <v>93894</v>
      </c>
      <c r="O94">
        <f t="shared" si="17"/>
        <v>64238</v>
      </c>
      <c r="Q94">
        <v>2705</v>
      </c>
      <c r="R94">
        <v>397</v>
      </c>
      <c r="T94">
        <v>-53.399999999994179</v>
      </c>
      <c r="U94">
        <v>58.399999999994179</v>
      </c>
      <c r="W94">
        <v>2699.7999999999997</v>
      </c>
      <c r="X94">
        <v>60.4</v>
      </c>
      <c r="AB94">
        <v>93894</v>
      </c>
      <c r="AC94">
        <v>1.0519096001874455</v>
      </c>
      <c r="AI94">
        <v>93894</v>
      </c>
      <c r="AJ94">
        <v>1.0519096001874455</v>
      </c>
    </row>
    <row r="95" spans="2:38" x14ac:dyDescent="0.25">
      <c r="B95">
        <v>31478</v>
      </c>
      <c r="C95">
        <v>77575</v>
      </c>
      <c r="D95">
        <v>26751</v>
      </c>
      <c r="E95">
        <v>30332</v>
      </c>
      <c r="F95">
        <v>28115</v>
      </c>
      <c r="H95">
        <v>76061</v>
      </c>
      <c r="J95">
        <f t="shared" si="12"/>
        <v>38850.199999999997</v>
      </c>
      <c r="K95">
        <f t="shared" si="13"/>
        <v>1.9578020190372252</v>
      </c>
      <c r="L95">
        <f t="shared" si="14"/>
        <v>77575</v>
      </c>
      <c r="M95">
        <f t="shared" si="15"/>
        <v>26751</v>
      </c>
      <c r="N95">
        <f t="shared" si="16"/>
        <v>38850.199999999997</v>
      </c>
      <c r="O95">
        <f t="shared" si="17"/>
        <v>50824</v>
      </c>
      <c r="Q95">
        <v>6443</v>
      </c>
      <c r="R95">
        <v>141</v>
      </c>
      <c r="T95">
        <v>2639</v>
      </c>
      <c r="U95">
        <v>-326.20000000000437</v>
      </c>
      <c r="W95">
        <v>2639</v>
      </c>
      <c r="X95">
        <v>353.00000000000006</v>
      </c>
      <c r="AD95">
        <v>38850.199999999997</v>
      </c>
      <c r="AE95">
        <v>1.9578020190372252</v>
      </c>
      <c r="AK95">
        <v>38850.199999999997</v>
      </c>
      <c r="AL95">
        <v>1.9578020190372252</v>
      </c>
    </row>
    <row r="96" spans="2:38" x14ac:dyDescent="0.25">
      <c r="B96">
        <v>42058</v>
      </c>
      <c r="C96">
        <v>44552</v>
      </c>
      <c r="D96">
        <v>11586</v>
      </c>
      <c r="E96">
        <v>73821</v>
      </c>
      <c r="F96">
        <v>119398</v>
      </c>
      <c r="H96">
        <v>78315</v>
      </c>
      <c r="J96">
        <f t="shared" si="12"/>
        <v>58283</v>
      </c>
      <c r="K96">
        <f t="shared" si="13"/>
        <v>1.343702280253247</v>
      </c>
      <c r="L96">
        <f t="shared" si="14"/>
        <v>119398</v>
      </c>
      <c r="M96">
        <f t="shared" si="15"/>
        <v>11586</v>
      </c>
      <c r="N96">
        <f t="shared" si="16"/>
        <v>58283</v>
      </c>
      <c r="O96">
        <f t="shared" si="17"/>
        <v>107812</v>
      </c>
      <c r="Q96">
        <v>-1389</v>
      </c>
      <c r="R96">
        <v>0</v>
      </c>
      <c r="T96">
        <v>2047.4000000000015</v>
      </c>
      <c r="U96">
        <v>-90.400000000001455</v>
      </c>
      <c r="W96">
        <v>3749.3999999999996</v>
      </c>
      <c r="X96">
        <v>90.4</v>
      </c>
      <c r="Z96">
        <v>58283</v>
      </c>
      <c r="AA96">
        <v>1.343702280253247</v>
      </c>
      <c r="AK96">
        <v>58283</v>
      </c>
      <c r="AL96">
        <v>1.343702280253247</v>
      </c>
    </row>
    <row r="97" spans="2:38" x14ac:dyDescent="0.25">
      <c r="B97">
        <v>117784</v>
      </c>
      <c r="C97">
        <v>109902</v>
      </c>
      <c r="D97">
        <v>16349</v>
      </c>
      <c r="E97">
        <v>65220</v>
      </c>
      <c r="F97">
        <v>81377</v>
      </c>
      <c r="H97">
        <v>92053</v>
      </c>
      <c r="J97">
        <f t="shared" si="12"/>
        <v>78126.399999999994</v>
      </c>
      <c r="K97">
        <f t="shared" si="13"/>
        <v>1.1782572856294415</v>
      </c>
      <c r="L97">
        <f t="shared" si="14"/>
        <v>117784</v>
      </c>
      <c r="M97">
        <f t="shared" si="15"/>
        <v>16349</v>
      </c>
      <c r="N97">
        <f t="shared" si="16"/>
        <v>78126.399999999994</v>
      </c>
      <c r="O97">
        <f t="shared" si="17"/>
        <v>101435</v>
      </c>
      <c r="Q97">
        <v>418</v>
      </c>
      <c r="R97">
        <v>-40</v>
      </c>
      <c r="T97">
        <v>-692</v>
      </c>
      <c r="U97">
        <v>-9.8000000000029104</v>
      </c>
      <c r="W97">
        <v>2521.9999999999995</v>
      </c>
      <c r="X97">
        <v>34.6</v>
      </c>
      <c r="AB97">
        <v>78126.399999999994</v>
      </c>
      <c r="AC97">
        <v>1.1782572856294415</v>
      </c>
      <c r="AK97">
        <v>78126.399999999994</v>
      </c>
      <c r="AL97">
        <v>1.1782572856294415</v>
      </c>
    </row>
    <row r="98" spans="2:38" x14ac:dyDescent="0.25">
      <c r="B98">
        <v>15185</v>
      </c>
      <c r="C98">
        <v>35481</v>
      </c>
      <c r="D98">
        <v>21677</v>
      </c>
      <c r="E98">
        <v>86994</v>
      </c>
      <c r="F98">
        <v>79081</v>
      </c>
      <c r="H98">
        <v>81242</v>
      </c>
      <c r="J98">
        <f t="shared" si="12"/>
        <v>47683.6</v>
      </c>
      <c r="K98">
        <f t="shared" ref="K98:K129" si="18">H98/J98</f>
        <v>1.7037723661804058</v>
      </c>
      <c r="L98">
        <f t="shared" si="14"/>
        <v>86994</v>
      </c>
      <c r="M98">
        <f t="shared" si="15"/>
        <v>15185</v>
      </c>
      <c r="N98">
        <f t="shared" si="16"/>
        <v>47683.6</v>
      </c>
      <c r="O98">
        <f t="shared" si="17"/>
        <v>71809</v>
      </c>
      <c r="Q98">
        <v>4121</v>
      </c>
      <c r="R98">
        <v>0</v>
      </c>
      <c r="T98">
        <v>-778.40000000000146</v>
      </c>
      <c r="U98">
        <v>455</v>
      </c>
      <c r="W98">
        <v>2215.2000000000003</v>
      </c>
      <c r="X98">
        <v>538.99999999999989</v>
      </c>
      <c r="AD98">
        <v>47683.6</v>
      </c>
      <c r="AE98">
        <v>1.7037723661804058</v>
      </c>
      <c r="AK98">
        <v>47683.6</v>
      </c>
      <c r="AL98">
        <v>1.7037723661804058</v>
      </c>
    </row>
    <row r="99" spans="2:38" x14ac:dyDescent="0.25">
      <c r="B99">
        <v>49003</v>
      </c>
      <c r="C99">
        <v>103627</v>
      </c>
      <c r="D99">
        <v>14017</v>
      </c>
      <c r="E99">
        <v>109300</v>
      </c>
      <c r="F99">
        <v>118941</v>
      </c>
      <c r="H99">
        <v>82256</v>
      </c>
      <c r="J99">
        <f t="shared" si="12"/>
        <v>78977.600000000006</v>
      </c>
      <c r="K99">
        <f t="shared" si="18"/>
        <v>1.0415105042442414</v>
      </c>
      <c r="L99">
        <f t="shared" si="14"/>
        <v>118941</v>
      </c>
      <c r="M99">
        <f t="shared" si="15"/>
        <v>14017</v>
      </c>
      <c r="N99">
        <f t="shared" si="16"/>
        <v>78977.600000000006</v>
      </c>
      <c r="O99">
        <f t="shared" si="17"/>
        <v>104924</v>
      </c>
      <c r="Q99">
        <v>-4951</v>
      </c>
      <c r="R99">
        <v>0</v>
      </c>
      <c r="T99">
        <v>-578.79999999998836</v>
      </c>
      <c r="U99">
        <v>4.2000000000116415</v>
      </c>
      <c r="W99">
        <v>2257.1999999999998</v>
      </c>
      <c r="X99">
        <v>271.8</v>
      </c>
      <c r="AB99">
        <v>78977.600000000006</v>
      </c>
      <c r="AC99">
        <v>1.0415105042442414</v>
      </c>
      <c r="AI99">
        <v>78977.600000000006</v>
      </c>
      <c r="AJ99">
        <v>1.0415105042442414</v>
      </c>
    </row>
    <row r="100" spans="2:38" x14ac:dyDescent="0.25">
      <c r="B100">
        <v>45803</v>
      </c>
      <c r="C100">
        <v>48516</v>
      </c>
      <c r="D100">
        <v>26233</v>
      </c>
      <c r="E100">
        <v>121080</v>
      </c>
      <c r="F100">
        <v>111196</v>
      </c>
      <c r="H100">
        <v>117912</v>
      </c>
      <c r="J100">
        <f t="shared" si="12"/>
        <v>70565.600000000006</v>
      </c>
      <c r="K100">
        <f t="shared" si="18"/>
        <v>1.6709558198328929</v>
      </c>
      <c r="L100">
        <f t="shared" si="14"/>
        <v>121080</v>
      </c>
      <c r="M100">
        <f t="shared" si="15"/>
        <v>26233</v>
      </c>
      <c r="N100">
        <f t="shared" si="16"/>
        <v>70565.600000000006</v>
      </c>
      <c r="O100">
        <f t="shared" si="17"/>
        <v>94847</v>
      </c>
      <c r="Q100">
        <v>447</v>
      </c>
      <c r="R100">
        <v>0</v>
      </c>
      <c r="T100">
        <v>3161.6000000000058</v>
      </c>
      <c r="U100">
        <v>70</v>
      </c>
      <c r="W100">
        <v>4946.8</v>
      </c>
      <c r="X100">
        <v>185.60000000000002</v>
      </c>
      <c r="AF100">
        <v>70565.600000000006</v>
      </c>
      <c r="AG100">
        <v>1.6709558198328929</v>
      </c>
      <c r="AK100">
        <v>70565.600000000006</v>
      </c>
      <c r="AL100">
        <v>1.6709558198328929</v>
      </c>
    </row>
    <row r="101" spans="2:38" x14ac:dyDescent="0.25">
      <c r="B101">
        <v>80624</v>
      </c>
      <c r="C101">
        <v>30449</v>
      </c>
      <c r="D101">
        <v>58375</v>
      </c>
      <c r="E101">
        <v>44291</v>
      </c>
      <c r="F101">
        <v>51500</v>
      </c>
      <c r="H101">
        <v>108566</v>
      </c>
      <c r="J101">
        <f t="shared" si="12"/>
        <v>53047.8</v>
      </c>
      <c r="K101">
        <f t="shared" si="18"/>
        <v>2.0465693204996249</v>
      </c>
      <c r="L101">
        <f t="shared" si="14"/>
        <v>80624</v>
      </c>
      <c r="M101">
        <f t="shared" si="15"/>
        <v>30449</v>
      </c>
      <c r="N101">
        <f t="shared" si="16"/>
        <v>53047.8</v>
      </c>
      <c r="O101">
        <f t="shared" si="17"/>
        <v>50175</v>
      </c>
      <c r="Q101">
        <v>-3241</v>
      </c>
      <c r="R101">
        <v>-153</v>
      </c>
      <c r="T101">
        <v>10.200000000004366</v>
      </c>
      <c r="U101">
        <v>-100.19999999999709</v>
      </c>
      <c r="W101">
        <v>2733.8</v>
      </c>
      <c r="X101">
        <v>169.8</v>
      </c>
      <c r="AD101">
        <v>53047.8</v>
      </c>
      <c r="AE101">
        <v>2.0465693204996249</v>
      </c>
      <c r="AK101">
        <v>53047.8</v>
      </c>
      <c r="AL101">
        <v>2.0465693204996249</v>
      </c>
    </row>
    <row r="103" spans="2:38" x14ac:dyDescent="0.25">
      <c r="B103">
        <v>4459134</v>
      </c>
      <c r="C103">
        <v>4907869</v>
      </c>
      <c r="D103">
        <v>4726515</v>
      </c>
      <c r="E103">
        <v>4567551</v>
      </c>
      <c r="F103">
        <v>4595331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AC124-7297-4D29-984A-46DE388EC6B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99571</v>
      </c>
      <c r="C2">
        <v>29512</v>
      </c>
      <c r="D2">
        <v>71582</v>
      </c>
      <c r="E2">
        <v>72229</v>
      </c>
      <c r="F2">
        <v>64877</v>
      </c>
      <c r="H2">
        <v>83505</v>
      </c>
      <c r="J2">
        <f t="shared" ref="J2:J33" si="0">AVERAGE(B2:F2)</f>
        <v>67554.2</v>
      </c>
      <c r="K2">
        <f t="shared" ref="K2:K33" si="1">H2/J2</f>
        <v>1.2361185536946631</v>
      </c>
      <c r="L2">
        <f t="shared" ref="L2:L33" si="2">MAX(B2:F2)</f>
        <v>99571</v>
      </c>
      <c r="M2">
        <f t="shared" ref="M2:M33" si="3">MIN(B2:F2)</f>
        <v>29512</v>
      </c>
      <c r="N2">
        <f t="shared" ref="N2:N33" si="4">AVERAGE(B2:F2)</f>
        <v>67554.2</v>
      </c>
      <c r="O2">
        <f t="shared" ref="O2:O33" si="5">L2-M2</f>
        <v>70059</v>
      </c>
      <c r="Q2">
        <v>2940</v>
      </c>
      <c r="R2">
        <v>-954</v>
      </c>
      <c r="T2">
        <v>-3023.1999999999971</v>
      </c>
      <c r="U2">
        <v>65.599999999991269</v>
      </c>
      <c r="W2">
        <v>3477.2</v>
      </c>
      <c r="X2">
        <v>244.4</v>
      </c>
      <c r="AB2">
        <v>67554.2</v>
      </c>
      <c r="AC2">
        <v>1.2361185536946631</v>
      </c>
      <c r="AI2">
        <v>67554.2</v>
      </c>
      <c r="AJ2">
        <v>1.2361185536946631</v>
      </c>
    </row>
    <row r="3" spans="1:38" x14ac:dyDescent="0.25">
      <c r="B3">
        <v>41917</v>
      </c>
      <c r="C3">
        <v>108923</v>
      </c>
      <c r="D3">
        <v>70109</v>
      </c>
      <c r="E3">
        <v>77400</v>
      </c>
      <c r="F3">
        <v>80582</v>
      </c>
      <c r="H3">
        <v>79571</v>
      </c>
      <c r="J3">
        <f t="shared" si="0"/>
        <v>75786.2</v>
      </c>
      <c r="K3">
        <f t="shared" si="1"/>
        <v>1.0499404904850751</v>
      </c>
      <c r="L3">
        <f t="shared" si="2"/>
        <v>108923</v>
      </c>
      <c r="M3">
        <f t="shared" si="3"/>
        <v>41917</v>
      </c>
      <c r="N3">
        <f t="shared" si="4"/>
        <v>75786.2</v>
      </c>
      <c r="O3">
        <f t="shared" si="5"/>
        <v>67006</v>
      </c>
      <c r="Q3">
        <v>2450</v>
      </c>
      <c r="R3">
        <v>388</v>
      </c>
      <c r="T3">
        <v>-498.40000000000873</v>
      </c>
      <c r="U3">
        <v>-56.400000000008731</v>
      </c>
      <c r="W3">
        <v>2419.6</v>
      </c>
      <c r="X3">
        <v>83.6</v>
      </c>
      <c r="AB3">
        <v>75786.2</v>
      </c>
      <c r="AC3">
        <v>1.0499404904850751</v>
      </c>
      <c r="AI3">
        <v>75786.2</v>
      </c>
      <c r="AJ3">
        <v>1.0499404904850751</v>
      </c>
    </row>
    <row r="4" spans="1:38" x14ac:dyDescent="0.25">
      <c r="B4">
        <v>98913</v>
      </c>
      <c r="C4">
        <v>76260</v>
      </c>
      <c r="D4">
        <v>93635</v>
      </c>
      <c r="E4">
        <v>98837</v>
      </c>
      <c r="F4">
        <v>21851</v>
      </c>
      <c r="H4">
        <v>127818</v>
      </c>
      <c r="J4">
        <f t="shared" si="0"/>
        <v>77899.199999999997</v>
      </c>
      <c r="K4">
        <f t="shared" si="1"/>
        <v>1.6408127426212336</v>
      </c>
      <c r="L4">
        <f t="shared" si="2"/>
        <v>98913</v>
      </c>
      <c r="M4">
        <f t="shared" si="3"/>
        <v>21851</v>
      </c>
      <c r="N4">
        <f t="shared" si="4"/>
        <v>77899.199999999997</v>
      </c>
      <c r="O4">
        <f t="shared" si="5"/>
        <v>77062</v>
      </c>
      <c r="Q4">
        <v>1743</v>
      </c>
      <c r="R4">
        <v>53</v>
      </c>
      <c r="T4">
        <v>-1116</v>
      </c>
      <c r="U4">
        <v>-101.60000000000582</v>
      </c>
      <c r="W4">
        <v>3258.8</v>
      </c>
      <c r="X4">
        <v>583.6</v>
      </c>
      <c r="AF4">
        <v>77899.199999999997</v>
      </c>
      <c r="AG4">
        <v>1.6408127426212336</v>
      </c>
      <c r="AK4">
        <v>77899.199999999997</v>
      </c>
      <c r="AL4">
        <v>1.6408127426212336</v>
      </c>
    </row>
    <row r="5" spans="1:38" x14ac:dyDescent="0.25">
      <c r="B5">
        <v>39310</v>
      </c>
      <c r="C5">
        <v>85682</v>
      </c>
      <c r="D5">
        <v>19411</v>
      </c>
      <c r="E5">
        <v>30731</v>
      </c>
      <c r="F5">
        <v>64769</v>
      </c>
      <c r="H5">
        <v>103380</v>
      </c>
      <c r="J5">
        <f t="shared" si="0"/>
        <v>47980.6</v>
      </c>
      <c r="K5">
        <f t="shared" si="1"/>
        <v>2.1546208259171418</v>
      </c>
      <c r="L5">
        <f t="shared" si="2"/>
        <v>85682</v>
      </c>
      <c r="M5">
        <f t="shared" si="3"/>
        <v>19411</v>
      </c>
      <c r="N5">
        <f t="shared" si="4"/>
        <v>47980.6</v>
      </c>
      <c r="O5">
        <f t="shared" si="5"/>
        <v>66271</v>
      </c>
      <c r="Q5">
        <v>4119</v>
      </c>
      <c r="R5">
        <v>-430</v>
      </c>
      <c r="T5">
        <v>1634.1999999999971</v>
      </c>
      <c r="U5">
        <v>267</v>
      </c>
      <c r="W5">
        <v>3945.8</v>
      </c>
      <c r="X5">
        <v>305.8</v>
      </c>
      <c r="AD5">
        <v>47980.6</v>
      </c>
      <c r="AE5">
        <v>2.1546208259171418</v>
      </c>
      <c r="AK5">
        <v>47980.6</v>
      </c>
      <c r="AL5">
        <v>2.1546208259171418</v>
      </c>
    </row>
    <row r="6" spans="1:38" x14ac:dyDescent="0.25">
      <c r="B6">
        <v>55837</v>
      </c>
      <c r="C6">
        <v>79228</v>
      </c>
      <c r="D6">
        <v>64886</v>
      </c>
      <c r="E6">
        <v>25083</v>
      </c>
      <c r="F6">
        <v>9813</v>
      </c>
      <c r="H6">
        <v>48018</v>
      </c>
      <c r="J6">
        <f t="shared" si="0"/>
        <v>46969.4</v>
      </c>
      <c r="K6">
        <f t="shared" si="1"/>
        <v>1.0223251734107739</v>
      </c>
      <c r="L6">
        <f t="shared" si="2"/>
        <v>79228</v>
      </c>
      <c r="M6">
        <f t="shared" si="3"/>
        <v>9813</v>
      </c>
      <c r="N6">
        <f t="shared" si="4"/>
        <v>46969.4</v>
      </c>
      <c r="O6">
        <f t="shared" si="5"/>
        <v>69415</v>
      </c>
      <c r="Q6">
        <v>-3396</v>
      </c>
      <c r="R6">
        <v>-2</v>
      </c>
      <c r="T6">
        <v>500</v>
      </c>
      <c r="U6">
        <v>-362.40000000000146</v>
      </c>
      <c r="W6">
        <v>2876</v>
      </c>
      <c r="X6">
        <v>366.4</v>
      </c>
      <c r="Z6">
        <v>46969.4</v>
      </c>
      <c r="AA6">
        <v>1.0223251734107739</v>
      </c>
      <c r="AI6">
        <v>46969.4</v>
      </c>
      <c r="AJ6">
        <v>1.0223251734107739</v>
      </c>
    </row>
    <row r="7" spans="1:38" x14ac:dyDescent="0.25">
      <c r="B7">
        <v>36097</v>
      </c>
      <c r="C7">
        <v>86186</v>
      </c>
      <c r="D7">
        <v>70582</v>
      </c>
      <c r="E7">
        <v>24633</v>
      </c>
      <c r="F7">
        <v>103435</v>
      </c>
      <c r="H7">
        <v>72406</v>
      </c>
      <c r="J7">
        <f t="shared" si="0"/>
        <v>64186.6</v>
      </c>
      <c r="K7">
        <f t="shared" si="1"/>
        <v>1.1280547653248498</v>
      </c>
      <c r="L7">
        <f t="shared" si="2"/>
        <v>103435</v>
      </c>
      <c r="M7">
        <f t="shared" si="3"/>
        <v>24633</v>
      </c>
      <c r="N7">
        <f t="shared" si="4"/>
        <v>64186.6</v>
      </c>
      <c r="O7">
        <f t="shared" si="5"/>
        <v>78802</v>
      </c>
      <c r="Q7">
        <v>-3854</v>
      </c>
      <c r="R7">
        <v>-141</v>
      </c>
      <c r="T7">
        <v>275.79999999999563</v>
      </c>
      <c r="U7">
        <v>-292.59999999999854</v>
      </c>
      <c r="W7">
        <v>1679.4</v>
      </c>
      <c r="X7">
        <v>552.20000000000005</v>
      </c>
      <c r="AB7">
        <v>64186.6</v>
      </c>
      <c r="AC7">
        <v>1.1280547653248498</v>
      </c>
      <c r="AI7">
        <v>64186.6</v>
      </c>
      <c r="AJ7">
        <v>1.1280547653248498</v>
      </c>
    </row>
    <row r="8" spans="1:38" x14ac:dyDescent="0.25">
      <c r="B8">
        <v>103099</v>
      </c>
      <c r="C8">
        <v>114246</v>
      </c>
      <c r="D8">
        <v>31473</v>
      </c>
      <c r="E8">
        <v>34797</v>
      </c>
      <c r="F8">
        <v>74178</v>
      </c>
      <c r="H8">
        <v>80052</v>
      </c>
      <c r="J8">
        <f t="shared" si="0"/>
        <v>71558.600000000006</v>
      </c>
      <c r="K8">
        <f t="shared" si="1"/>
        <v>1.1186915339316308</v>
      </c>
      <c r="L8">
        <f t="shared" si="2"/>
        <v>114246</v>
      </c>
      <c r="M8">
        <f t="shared" si="3"/>
        <v>31473</v>
      </c>
      <c r="N8">
        <f t="shared" si="4"/>
        <v>71558.600000000006</v>
      </c>
      <c r="O8">
        <f t="shared" si="5"/>
        <v>82773</v>
      </c>
      <c r="Q8">
        <v>-2358</v>
      </c>
      <c r="R8">
        <v>-244</v>
      </c>
      <c r="T8">
        <v>2088.2000000000116</v>
      </c>
      <c r="U8">
        <v>-106.19999999999709</v>
      </c>
      <c r="W8">
        <v>2143.4</v>
      </c>
      <c r="X8">
        <v>287.39999999999998</v>
      </c>
      <c r="AB8">
        <v>71558.600000000006</v>
      </c>
      <c r="AC8">
        <v>1.1186915339316308</v>
      </c>
      <c r="AI8">
        <v>71558.600000000006</v>
      </c>
      <c r="AJ8">
        <v>1.1186915339316308</v>
      </c>
    </row>
    <row r="9" spans="1:38" x14ac:dyDescent="0.25">
      <c r="B9">
        <v>54102</v>
      </c>
      <c r="C9">
        <v>79199</v>
      </c>
      <c r="D9">
        <v>96559</v>
      </c>
      <c r="E9">
        <v>89151</v>
      </c>
      <c r="F9">
        <v>14299</v>
      </c>
      <c r="H9">
        <v>111147</v>
      </c>
      <c r="J9">
        <f t="shared" si="0"/>
        <v>66662</v>
      </c>
      <c r="K9">
        <f t="shared" si="1"/>
        <v>1.6673217125198765</v>
      </c>
      <c r="L9">
        <f t="shared" si="2"/>
        <v>96559</v>
      </c>
      <c r="M9">
        <f t="shared" si="3"/>
        <v>14299</v>
      </c>
      <c r="N9">
        <f t="shared" si="4"/>
        <v>66662</v>
      </c>
      <c r="O9">
        <f t="shared" si="5"/>
        <v>82260</v>
      </c>
      <c r="Q9">
        <v>1062</v>
      </c>
      <c r="R9">
        <v>-39</v>
      </c>
      <c r="T9">
        <v>-1750.6000000000058</v>
      </c>
      <c r="U9">
        <v>-202.39999999999418</v>
      </c>
      <c r="W9">
        <v>2495.8000000000002</v>
      </c>
      <c r="X9">
        <v>335.6</v>
      </c>
      <c r="AF9">
        <v>66662</v>
      </c>
      <c r="AG9">
        <v>1.6673217125198765</v>
      </c>
      <c r="AK9">
        <v>66662</v>
      </c>
      <c r="AL9">
        <v>1.6673217125198765</v>
      </c>
    </row>
    <row r="10" spans="1:38" x14ac:dyDescent="0.25">
      <c r="B10">
        <v>31544</v>
      </c>
      <c r="C10">
        <v>5899</v>
      </c>
      <c r="D10">
        <v>33594</v>
      </c>
      <c r="E10">
        <v>9370</v>
      </c>
      <c r="F10">
        <v>81133</v>
      </c>
      <c r="H10">
        <v>80334</v>
      </c>
      <c r="J10">
        <f t="shared" si="0"/>
        <v>32308</v>
      </c>
      <c r="K10">
        <f t="shared" si="1"/>
        <v>2.486504890429615</v>
      </c>
      <c r="L10">
        <f t="shared" si="2"/>
        <v>81133</v>
      </c>
      <c r="M10">
        <f t="shared" si="3"/>
        <v>5899</v>
      </c>
      <c r="N10">
        <f t="shared" si="4"/>
        <v>32308</v>
      </c>
      <c r="O10">
        <f t="shared" si="5"/>
        <v>75234</v>
      </c>
      <c r="Q10">
        <v>4197</v>
      </c>
      <c r="R10">
        <v>699</v>
      </c>
      <c r="T10">
        <v>3624.4000000000015</v>
      </c>
      <c r="U10">
        <v>-59.599999999998545</v>
      </c>
      <c r="W10">
        <v>3624.4000000000005</v>
      </c>
      <c r="X10">
        <v>130.80000000000001</v>
      </c>
      <c r="AD10">
        <v>32308</v>
      </c>
      <c r="AE10">
        <v>2.486504890429615</v>
      </c>
      <c r="AK10">
        <v>32308</v>
      </c>
      <c r="AL10">
        <v>2.486504890429615</v>
      </c>
    </row>
    <row r="11" spans="1:38" x14ac:dyDescent="0.25">
      <c r="B11">
        <v>53994</v>
      </c>
      <c r="C11">
        <v>90035</v>
      </c>
      <c r="D11">
        <v>85977</v>
      </c>
      <c r="E11">
        <v>49623</v>
      </c>
      <c r="F11">
        <v>77110</v>
      </c>
      <c r="H11">
        <v>81335</v>
      </c>
      <c r="J11">
        <f t="shared" si="0"/>
        <v>71347.8</v>
      </c>
      <c r="K11">
        <f t="shared" si="1"/>
        <v>1.1399790883531096</v>
      </c>
      <c r="L11">
        <f t="shared" si="2"/>
        <v>90035</v>
      </c>
      <c r="M11">
        <f t="shared" si="3"/>
        <v>49623</v>
      </c>
      <c r="N11">
        <f t="shared" si="4"/>
        <v>71347.8</v>
      </c>
      <c r="O11">
        <f t="shared" si="5"/>
        <v>40412</v>
      </c>
      <c r="Q11">
        <v>-1198</v>
      </c>
      <c r="R11">
        <v>221</v>
      </c>
      <c r="T11">
        <v>106.19999999999709</v>
      </c>
      <c r="U11">
        <v>-215</v>
      </c>
      <c r="W11">
        <v>1878.9999999999998</v>
      </c>
      <c r="X11">
        <v>492.19999999999993</v>
      </c>
      <c r="AB11">
        <v>71347.8</v>
      </c>
      <c r="AC11">
        <v>1.1399790883531096</v>
      </c>
      <c r="AI11">
        <v>71347.8</v>
      </c>
      <c r="AJ11">
        <v>1.1399790883531096</v>
      </c>
    </row>
    <row r="12" spans="1:38" x14ac:dyDescent="0.25">
      <c r="B12">
        <v>112494</v>
      </c>
      <c r="C12">
        <v>12835</v>
      </c>
      <c r="D12">
        <v>105603</v>
      </c>
      <c r="E12">
        <v>75919</v>
      </c>
      <c r="F12">
        <v>43747</v>
      </c>
      <c r="H12">
        <v>120409</v>
      </c>
      <c r="J12">
        <f t="shared" si="0"/>
        <v>70119.600000000006</v>
      </c>
      <c r="K12">
        <f t="shared" si="1"/>
        <v>1.7171946217605347</v>
      </c>
      <c r="L12">
        <f t="shared" si="2"/>
        <v>112494</v>
      </c>
      <c r="M12">
        <f t="shared" si="3"/>
        <v>12835</v>
      </c>
      <c r="N12">
        <f t="shared" si="4"/>
        <v>70119.600000000006</v>
      </c>
      <c r="O12">
        <f t="shared" si="5"/>
        <v>99659</v>
      </c>
      <c r="Q12">
        <v>6019</v>
      </c>
      <c r="R12">
        <v>838</v>
      </c>
      <c r="T12">
        <v>-654.59999999999127</v>
      </c>
      <c r="U12">
        <v>-176.79999999998836</v>
      </c>
      <c r="W12">
        <v>4274.6000000000004</v>
      </c>
      <c r="X12">
        <v>670</v>
      </c>
      <c r="AF12">
        <v>70119.600000000006</v>
      </c>
      <c r="AG12">
        <v>1.7171946217605347</v>
      </c>
      <c r="AK12">
        <v>70119.600000000006</v>
      </c>
      <c r="AL12">
        <v>1.7171946217605347</v>
      </c>
    </row>
    <row r="13" spans="1:38" x14ac:dyDescent="0.25">
      <c r="B13">
        <v>22308</v>
      </c>
      <c r="C13">
        <v>17255</v>
      </c>
      <c r="D13">
        <v>20608</v>
      </c>
      <c r="E13">
        <v>53505</v>
      </c>
      <c r="F13">
        <v>53822</v>
      </c>
      <c r="H13">
        <v>51598</v>
      </c>
      <c r="J13">
        <f t="shared" si="0"/>
        <v>33499.599999999999</v>
      </c>
      <c r="K13">
        <f t="shared" si="1"/>
        <v>1.540257197100861</v>
      </c>
      <c r="L13">
        <f t="shared" si="2"/>
        <v>53822</v>
      </c>
      <c r="M13">
        <f t="shared" si="3"/>
        <v>17255</v>
      </c>
      <c r="N13">
        <f t="shared" si="4"/>
        <v>33499.599999999999</v>
      </c>
      <c r="O13">
        <f t="shared" si="5"/>
        <v>36567</v>
      </c>
      <c r="Q13">
        <v>-554</v>
      </c>
      <c r="R13">
        <v>154</v>
      </c>
      <c r="T13">
        <v>-596</v>
      </c>
      <c r="U13">
        <v>224.59999999999854</v>
      </c>
      <c r="W13">
        <v>3004.0000000000005</v>
      </c>
      <c r="X13">
        <v>323.39999999999998</v>
      </c>
      <c r="AD13">
        <v>33499.599999999999</v>
      </c>
      <c r="AE13">
        <v>1.540257197100861</v>
      </c>
      <c r="AK13">
        <v>33499.599999999999</v>
      </c>
      <c r="AL13">
        <v>1.540257197100861</v>
      </c>
    </row>
    <row r="14" spans="1:38" x14ac:dyDescent="0.25">
      <c r="B14">
        <v>69155</v>
      </c>
      <c r="C14">
        <v>2135</v>
      </c>
      <c r="D14">
        <v>20738</v>
      </c>
      <c r="E14">
        <v>75099</v>
      </c>
      <c r="F14">
        <v>107559</v>
      </c>
      <c r="H14">
        <v>84563</v>
      </c>
      <c r="J14">
        <f t="shared" si="0"/>
        <v>54937.2</v>
      </c>
      <c r="K14">
        <f t="shared" si="1"/>
        <v>1.5392666535607931</v>
      </c>
      <c r="L14">
        <f t="shared" si="2"/>
        <v>107559</v>
      </c>
      <c r="M14">
        <f t="shared" si="3"/>
        <v>2135</v>
      </c>
      <c r="N14">
        <f t="shared" si="4"/>
        <v>54937.2</v>
      </c>
      <c r="O14">
        <f t="shared" si="5"/>
        <v>105424</v>
      </c>
      <c r="Q14">
        <v>-3136</v>
      </c>
      <c r="R14">
        <v>-1009</v>
      </c>
      <c r="T14">
        <v>79.19999999999709</v>
      </c>
      <c r="U14">
        <v>-534.20000000000437</v>
      </c>
      <c r="W14">
        <v>3230</v>
      </c>
      <c r="X14">
        <v>534.20000000000005</v>
      </c>
      <c r="AD14">
        <v>54937.2</v>
      </c>
      <c r="AE14">
        <v>1.5392666535607931</v>
      </c>
      <c r="AK14">
        <v>54937.2</v>
      </c>
      <c r="AL14">
        <v>1.5392666535607931</v>
      </c>
    </row>
    <row r="15" spans="1:38" x14ac:dyDescent="0.25">
      <c r="B15">
        <v>75427</v>
      </c>
      <c r="C15">
        <v>60702</v>
      </c>
      <c r="D15">
        <v>91706</v>
      </c>
      <c r="E15">
        <v>28674</v>
      </c>
      <c r="F15">
        <v>61891</v>
      </c>
      <c r="H15">
        <v>78054</v>
      </c>
      <c r="J15">
        <f t="shared" si="0"/>
        <v>63680</v>
      </c>
      <c r="K15">
        <f t="shared" si="1"/>
        <v>1.2257223618090451</v>
      </c>
      <c r="L15">
        <f t="shared" si="2"/>
        <v>91706</v>
      </c>
      <c r="M15">
        <f t="shared" si="3"/>
        <v>28674</v>
      </c>
      <c r="N15">
        <f t="shared" si="4"/>
        <v>63680</v>
      </c>
      <c r="O15">
        <f t="shared" si="5"/>
        <v>63032</v>
      </c>
      <c r="Q15">
        <v>2040</v>
      </c>
      <c r="R15">
        <v>243</v>
      </c>
      <c r="T15">
        <v>2229.1999999999971</v>
      </c>
      <c r="U15">
        <v>159.19999999999709</v>
      </c>
      <c r="W15">
        <v>2229.1999999999998</v>
      </c>
      <c r="X15">
        <v>348.4</v>
      </c>
      <c r="Z15">
        <v>63680</v>
      </c>
      <c r="AA15">
        <v>1.2257223618090451</v>
      </c>
      <c r="AK15">
        <v>63680</v>
      </c>
      <c r="AL15">
        <v>1.2257223618090451</v>
      </c>
    </row>
    <row r="16" spans="1:38" x14ac:dyDescent="0.25">
      <c r="B16">
        <v>101912</v>
      </c>
      <c r="C16">
        <v>13196</v>
      </c>
      <c r="D16">
        <v>20683</v>
      </c>
      <c r="E16">
        <v>58875</v>
      </c>
      <c r="F16">
        <v>12106</v>
      </c>
      <c r="H16">
        <v>68042</v>
      </c>
      <c r="J16">
        <f t="shared" si="0"/>
        <v>41354.400000000001</v>
      </c>
      <c r="K16">
        <f t="shared" si="1"/>
        <v>1.6453388273073724</v>
      </c>
      <c r="L16">
        <f t="shared" si="2"/>
        <v>101912</v>
      </c>
      <c r="M16">
        <f t="shared" si="3"/>
        <v>12106</v>
      </c>
      <c r="N16">
        <f t="shared" si="4"/>
        <v>41354.400000000001</v>
      </c>
      <c r="O16">
        <f t="shared" si="5"/>
        <v>89806</v>
      </c>
      <c r="Q16">
        <v>-715</v>
      </c>
      <c r="R16">
        <v>14</v>
      </c>
      <c r="T16">
        <v>1600.8000000000029</v>
      </c>
      <c r="U16">
        <v>-356.59999999999854</v>
      </c>
      <c r="W16">
        <v>2468.4</v>
      </c>
      <c r="X16">
        <v>571.79999999999995</v>
      </c>
      <c r="AD16">
        <v>41354.400000000001</v>
      </c>
      <c r="AE16">
        <v>1.6453388273073724</v>
      </c>
      <c r="AK16">
        <v>41354.400000000001</v>
      </c>
      <c r="AL16">
        <v>1.6453388273073724</v>
      </c>
    </row>
    <row r="17" spans="2:38" x14ac:dyDescent="0.25">
      <c r="B17">
        <v>61478</v>
      </c>
      <c r="C17">
        <v>91960</v>
      </c>
      <c r="D17">
        <v>36837</v>
      </c>
      <c r="E17">
        <v>54507</v>
      </c>
      <c r="F17">
        <v>105270</v>
      </c>
      <c r="H17">
        <v>92535</v>
      </c>
      <c r="J17">
        <f t="shared" si="0"/>
        <v>70010.399999999994</v>
      </c>
      <c r="K17">
        <f t="shared" si="1"/>
        <v>1.3217321997874603</v>
      </c>
      <c r="L17">
        <f t="shared" si="2"/>
        <v>105270</v>
      </c>
      <c r="M17">
        <f t="shared" si="3"/>
        <v>36837</v>
      </c>
      <c r="N17">
        <f t="shared" si="4"/>
        <v>70010.399999999994</v>
      </c>
      <c r="O17">
        <f t="shared" si="5"/>
        <v>68433</v>
      </c>
      <c r="Q17">
        <v>-1560</v>
      </c>
      <c r="R17">
        <v>227</v>
      </c>
      <c r="T17">
        <v>-1698.6000000000058</v>
      </c>
      <c r="U17">
        <v>-227.60000000000582</v>
      </c>
      <c r="W17">
        <v>2508.6</v>
      </c>
      <c r="X17">
        <v>348.79999999999995</v>
      </c>
      <c r="AB17">
        <v>70010.399999999994</v>
      </c>
      <c r="AC17">
        <v>1.3217321997874603</v>
      </c>
      <c r="AK17">
        <v>70010.399999999994</v>
      </c>
      <c r="AL17">
        <v>1.3217321997874603</v>
      </c>
    </row>
    <row r="18" spans="2:38" x14ac:dyDescent="0.25">
      <c r="B18">
        <v>9943</v>
      </c>
      <c r="C18">
        <v>71984</v>
      </c>
      <c r="D18">
        <v>90399</v>
      </c>
      <c r="E18">
        <v>63807</v>
      </c>
      <c r="F18">
        <v>5375</v>
      </c>
      <c r="H18">
        <v>102557</v>
      </c>
      <c r="J18">
        <f t="shared" si="0"/>
        <v>48301.599999999999</v>
      </c>
      <c r="K18">
        <f t="shared" si="1"/>
        <v>2.1232629974990478</v>
      </c>
      <c r="L18">
        <f t="shared" si="2"/>
        <v>90399</v>
      </c>
      <c r="M18">
        <f t="shared" si="3"/>
        <v>5375</v>
      </c>
      <c r="N18">
        <f t="shared" si="4"/>
        <v>48301.599999999999</v>
      </c>
      <c r="O18">
        <f t="shared" si="5"/>
        <v>85024</v>
      </c>
      <c r="Q18">
        <v>3788</v>
      </c>
      <c r="R18">
        <v>-924</v>
      </c>
      <c r="T18">
        <v>-1513.4000000000015</v>
      </c>
      <c r="U18">
        <v>123.19999999999709</v>
      </c>
      <c r="W18">
        <v>3571.8</v>
      </c>
      <c r="X18">
        <v>226.39999999999995</v>
      </c>
      <c r="AD18">
        <v>48301.599999999999</v>
      </c>
      <c r="AE18">
        <v>2.1232629974990478</v>
      </c>
      <c r="AK18">
        <v>48301.599999999999</v>
      </c>
      <c r="AL18">
        <v>2.1232629974990478</v>
      </c>
    </row>
    <row r="19" spans="2:38" x14ac:dyDescent="0.25">
      <c r="B19">
        <v>88992</v>
      </c>
      <c r="C19">
        <v>28745</v>
      </c>
      <c r="D19">
        <v>101792</v>
      </c>
      <c r="E19">
        <v>92635</v>
      </c>
      <c r="F19">
        <v>10688</v>
      </c>
      <c r="H19">
        <v>78870</v>
      </c>
      <c r="J19">
        <f t="shared" si="0"/>
        <v>64570.400000000001</v>
      </c>
      <c r="K19">
        <f t="shared" si="1"/>
        <v>1.2214575099426361</v>
      </c>
      <c r="L19">
        <f t="shared" si="2"/>
        <v>101792</v>
      </c>
      <c r="M19">
        <f t="shared" si="3"/>
        <v>10688</v>
      </c>
      <c r="N19">
        <f t="shared" si="4"/>
        <v>64570.400000000001</v>
      </c>
      <c r="O19">
        <f t="shared" si="5"/>
        <v>91104</v>
      </c>
      <c r="Q19">
        <v>-219</v>
      </c>
      <c r="R19">
        <v>564</v>
      </c>
      <c r="T19">
        <v>1077.8000000000029</v>
      </c>
      <c r="U19">
        <v>216</v>
      </c>
      <c r="W19">
        <v>2719.0000000000005</v>
      </c>
      <c r="X19">
        <v>233.6</v>
      </c>
      <c r="AB19">
        <v>64570.400000000001</v>
      </c>
      <c r="AC19">
        <v>1.2214575099426361</v>
      </c>
      <c r="AK19">
        <v>64570.400000000001</v>
      </c>
      <c r="AL19">
        <v>1.2214575099426361</v>
      </c>
    </row>
    <row r="20" spans="2:38" x14ac:dyDescent="0.25">
      <c r="B20">
        <v>117686</v>
      </c>
      <c r="C20">
        <v>14519</v>
      </c>
      <c r="D20">
        <v>62718</v>
      </c>
      <c r="E20">
        <v>5311</v>
      </c>
      <c r="F20">
        <v>100630</v>
      </c>
      <c r="H20">
        <v>117469</v>
      </c>
      <c r="J20">
        <f t="shared" si="0"/>
        <v>60172.800000000003</v>
      </c>
      <c r="K20">
        <f t="shared" si="1"/>
        <v>1.9521943469474579</v>
      </c>
      <c r="L20">
        <f t="shared" si="2"/>
        <v>117686</v>
      </c>
      <c r="M20">
        <f t="shared" si="3"/>
        <v>5311</v>
      </c>
      <c r="N20">
        <f t="shared" si="4"/>
        <v>60172.800000000003</v>
      </c>
      <c r="O20">
        <f t="shared" si="5"/>
        <v>112375</v>
      </c>
      <c r="Q20">
        <v>1849</v>
      </c>
      <c r="R20">
        <v>621</v>
      </c>
      <c r="T20">
        <v>2018.4000000000015</v>
      </c>
      <c r="U20">
        <v>3.6000000000058208</v>
      </c>
      <c r="W20">
        <v>3000.3999999999996</v>
      </c>
      <c r="X20">
        <v>680.40000000000009</v>
      </c>
      <c r="AD20">
        <v>60172.800000000003</v>
      </c>
      <c r="AE20">
        <v>1.9521943469474579</v>
      </c>
      <c r="AK20">
        <v>60172.800000000003</v>
      </c>
      <c r="AL20">
        <v>1.9521943469474579</v>
      </c>
    </row>
    <row r="21" spans="2:38" x14ac:dyDescent="0.25">
      <c r="B21">
        <v>61139</v>
      </c>
      <c r="C21">
        <v>5643</v>
      </c>
      <c r="D21">
        <v>94354</v>
      </c>
      <c r="E21">
        <v>23606</v>
      </c>
      <c r="F21">
        <v>26520</v>
      </c>
      <c r="H21">
        <v>60290</v>
      </c>
      <c r="J21">
        <f t="shared" si="0"/>
        <v>42252.4</v>
      </c>
      <c r="K21">
        <f t="shared" si="1"/>
        <v>1.4269011937783416</v>
      </c>
      <c r="L21">
        <f t="shared" si="2"/>
        <v>94354</v>
      </c>
      <c r="M21">
        <f t="shared" si="3"/>
        <v>5643</v>
      </c>
      <c r="N21">
        <f t="shared" si="4"/>
        <v>42252.4</v>
      </c>
      <c r="O21">
        <f t="shared" si="5"/>
        <v>88711</v>
      </c>
      <c r="Q21">
        <v>-4162</v>
      </c>
      <c r="R21">
        <v>437</v>
      </c>
      <c r="T21">
        <v>-2691.7999999999956</v>
      </c>
      <c r="U21">
        <v>107.40000000000146</v>
      </c>
      <c r="W21">
        <v>3965</v>
      </c>
      <c r="X21">
        <v>254.2</v>
      </c>
      <c r="Z21">
        <v>42252.4</v>
      </c>
      <c r="AA21">
        <v>1.4269011937783416</v>
      </c>
      <c r="AK21">
        <v>42252.4</v>
      </c>
      <c r="AL21">
        <v>1.4269011937783416</v>
      </c>
    </row>
    <row r="22" spans="2:38" x14ac:dyDescent="0.25">
      <c r="B22">
        <v>104350</v>
      </c>
      <c r="C22">
        <v>114325</v>
      </c>
      <c r="D22">
        <v>85167</v>
      </c>
      <c r="E22">
        <v>45393</v>
      </c>
      <c r="F22">
        <v>87810</v>
      </c>
      <c r="H22">
        <v>112723</v>
      </c>
      <c r="J22">
        <f t="shared" si="0"/>
        <v>87409</v>
      </c>
      <c r="K22">
        <f t="shared" si="1"/>
        <v>1.2896040453500213</v>
      </c>
      <c r="L22">
        <f t="shared" si="2"/>
        <v>114325</v>
      </c>
      <c r="M22">
        <f t="shared" si="3"/>
        <v>45393</v>
      </c>
      <c r="N22">
        <f t="shared" si="4"/>
        <v>87409</v>
      </c>
      <c r="O22">
        <f t="shared" si="5"/>
        <v>68932</v>
      </c>
      <c r="Q22">
        <v>1777</v>
      </c>
      <c r="R22">
        <v>58</v>
      </c>
      <c r="T22">
        <v>2293</v>
      </c>
      <c r="U22">
        <v>-94.600000000005821</v>
      </c>
      <c r="W22">
        <v>2293</v>
      </c>
      <c r="X22">
        <v>108.60000000000001</v>
      </c>
      <c r="AB22">
        <v>87409</v>
      </c>
      <c r="AC22">
        <v>1.2896040453500213</v>
      </c>
      <c r="AK22">
        <v>87409</v>
      </c>
      <c r="AL22">
        <v>1.2896040453500213</v>
      </c>
    </row>
    <row r="23" spans="2:38" x14ac:dyDescent="0.25">
      <c r="B23">
        <v>47585</v>
      </c>
      <c r="C23">
        <v>6858</v>
      </c>
      <c r="D23">
        <v>92935</v>
      </c>
      <c r="E23">
        <v>102335</v>
      </c>
      <c r="F23">
        <v>19894</v>
      </c>
      <c r="H23">
        <v>114652</v>
      </c>
      <c r="J23">
        <f t="shared" si="0"/>
        <v>53921.4</v>
      </c>
      <c r="K23">
        <f t="shared" si="1"/>
        <v>2.1262801040032344</v>
      </c>
      <c r="L23">
        <f t="shared" si="2"/>
        <v>102335</v>
      </c>
      <c r="M23">
        <f t="shared" si="3"/>
        <v>6858</v>
      </c>
      <c r="N23">
        <f t="shared" si="4"/>
        <v>53921.4</v>
      </c>
      <c r="O23">
        <f t="shared" si="5"/>
        <v>95477</v>
      </c>
      <c r="Q23">
        <v>5059</v>
      </c>
      <c r="R23">
        <v>-564</v>
      </c>
      <c r="T23">
        <v>-567.59999999999854</v>
      </c>
      <c r="U23">
        <v>135.80000000000291</v>
      </c>
      <c r="W23">
        <v>2391.2000000000003</v>
      </c>
      <c r="X23">
        <v>182.2</v>
      </c>
      <c r="AD23">
        <v>53921.4</v>
      </c>
      <c r="AE23">
        <v>2.1262801040032344</v>
      </c>
      <c r="AK23">
        <v>53921.4</v>
      </c>
      <c r="AL23">
        <v>2.1262801040032344</v>
      </c>
    </row>
    <row r="24" spans="2:38" x14ac:dyDescent="0.25">
      <c r="B24">
        <v>50831</v>
      </c>
      <c r="C24">
        <v>93022</v>
      </c>
      <c r="D24">
        <v>110824</v>
      </c>
      <c r="E24">
        <v>80567</v>
      </c>
      <c r="F24">
        <v>48650</v>
      </c>
      <c r="H24">
        <v>109678</v>
      </c>
      <c r="J24">
        <f t="shared" si="0"/>
        <v>76778.8</v>
      </c>
      <c r="K24">
        <f t="shared" si="1"/>
        <v>1.4284932819997187</v>
      </c>
      <c r="L24">
        <f t="shared" si="2"/>
        <v>110824</v>
      </c>
      <c r="M24">
        <f t="shared" si="3"/>
        <v>48650</v>
      </c>
      <c r="N24">
        <f t="shared" si="4"/>
        <v>76778.8</v>
      </c>
      <c r="O24">
        <f t="shared" si="5"/>
        <v>62174</v>
      </c>
      <c r="Q24">
        <v>-5450</v>
      </c>
      <c r="R24">
        <v>355</v>
      </c>
      <c r="T24">
        <v>2413</v>
      </c>
      <c r="U24">
        <v>139.19999999999709</v>
      </c>
      <c r="W24">
        <v>3531</v>
      </c>
      <c r="X24">
        <v>310</v>
      </c>
      <c r="AF24">
        <v>76778.8</v>
      </c>
      <c r="AG24">
        <v>1.4284932819997187</v>
      </c>
      <c r="AK24">
        <v>76778.8</v>
      </c>
      <c r="AL24">
        <v>1.4284932819997187</v>
      </c>
    </row>
    <row r="25" spans="2:38" x14ac:dyDescent="0.25">
      <c r="B25">
        <v>96012</v>
      </c>
      <c r="C25">
        <v>24212</v>
      </c>
      <c r="D25">
        <v>49133</v>
      </c>
      <c r="E25">
        <v>65769</v>
      </c>
      <c r="F25">
        <v>23004</v>
      </c>
      <c r="H25">
        <v>76860</v>
      </c>
      <c r="J25">
        <f t="shared" si="0"/>
        <v>51626</v>
      </c>
      <c r="K25">
        <f t="shared" si="1"/>
        <v>1.4887847208770775</v>
      </c>
      <c r="L25">
        <f t="shared" si="2"/>
        <v>96012</v>
      </c>
      <c r="M25">
        <f t="shared" si="3"/>
        <v>23004</v>
      </c>
      <c r="N25">
        <f t="shared" si="4"/>
        <v>51626</v>
      </c>
      <c r="O25">
        <f t="shared" si="5"/>
        <v>73008</v>
      </c>
      <c r="Q25">
        <v>231</v>
      </c>
      <c r="R25">
        <v>55</v>
      </c>
      <c r="T25">
        <v>-58.599999999998545</v>
      </c>
      <c r="U25">
        <v>433.40000000000146</v>
      </c>
      <c r="W25">
        <v>2035.7999999999997</v>
      </c>
      <c r="X25">
        <v>436.2</v>
      </c>
      <c r="Z25">
        <v>51626</v>
      </c>
      <c r="AA25">
        <v>1.4887847208770775</v>
      </c>
      <c r="AK25">
        <v>51626</v>
      </c>
      <c r="AL25">
        <v>1.4887847208770775</v>
      </c>
    </row>
    <row r="26" spans="2:38" x14ac:dyDescent="0.25">
      <c r="B26">
        <v>20395</v>
      </c>
      <c r="C26">
        <v>104822</v>
      </c>
      <c r="D26">
        <v>78132</v>
      </c>
      <c r="E26">
        <v>79042</v>
      </c>
      <c r="F26">
        <v>50346</v>
      </c>
      <c r="H26">
        <v>120797</v>
      </c>
      <c r="J26">
        <f t="shared" si="0"/>
        <v>66547.399999999994</v>
      </c>
      <c r="K26">
        <f t="shared" si="1"/>
        <v>1.8152023970883913</v>
      </c>
      <c r="L26">
        <f t="shared" si="2"/>
        <v>104822</v>
      </c>
      <c r="M26">
        <f t="shared" si="3"/>
        <v>20395</v>
      </c>
      <c r="N26">
        <f t="shared" si="4"/>
        <v>66547.399999999994</v>
      </c>
      <c r="O26">
        <f t="shared" si="5"/>
        <v>84427</v>
      </c>
      <c r="Q26">
        <v>-4909</v>
      </c>
      <c r="R26">
        <v>911</v>
      </c>
      <c r="T26">
        <v>-69.400000000008731</v>
      </c>
      <c r="U26">
        <v>-195.40000000000873</v>
      </c>
      <c r="W26">
        <v>3215</v>
      </c>
      <c r="X26">
        <v>229.39999999999998</v>
      </c>
      <c r="AF26">
        <v>66547.399999999994</v>
      </c>
      <c r="AG26">
        <v>1.8152023970883913</v>
      </c>
      <c r="AK26">
        <v>66547.399999999994</v>
      </c>
      <c r="AL26">
        <v>1.8152023970883913</v>
      </c>
    </row>
    <row r="27" spans="2:38" x14ac:dyDescent="0.25">
      <c r="B27">
        <v>96478</v>
      </c>
      <c r="C27">
        <v>29801</v>
      </c>
      <c r="D27">
        <v>110683</v>
      </c>
      <c r="E27">
        <v>2507</v>
      </c>
      <c r="F27">
        <v>69445</v>
      </c>
      <c r="H27">
        <v>75663</v>
      </c>
      <c r="J27">
        <f t="shared" si="0"/>
        <v>61782.8</v>
      </c>
      <c r="K27">
        <f t="shared" si="1"/>
        <v>1.2246612325760566</v>
      </c>
      <c r="L27">
        <f t="shared" si="2"/>
        <v>110683</v>
      </c>
      <c r="M27">
        <f t="shared" si="3"/>
        <v>2507</v>
      </c>
      <c r="N27">
        <f t="shared" si="4"/>
        <v>61782.8</v>
      </c>
      <c r="O27">
        <f t="shared" si="5"/>
        <v>108176</v>
      </c>
      <c r="Q27">
        <v>8259</v>
      </c>
      <c r="R27">
        <v>-466</v>
      </c>
      <c r="T27">
        <v>-12.399999999994179</v>
      </c>
      <c r="U27">
        <v>77</v>
      </c>
      <c r="W27">
        <v>2804</v>
      </c>
      <c r="X27">
        <v>397</v>
      </c>
      <c r="Z27">
        <v>61782.8</v>
      </c>
      <c r="AA27">
        <v>1.2246612325760566</v>
      </c>
      <c r="AI27">
        <v>61782.8</v>
      </c>
      <c r="AJ27">
        <v>1.2246612325760566</v>
      </c>
    </row>
    <row r="28" spans="2:38" x14ac:dyDescent="0.25">
      <c r="B28">
        <v>40717</v>
      </c>
      <c r="C28">
        <v>44276</v>
      </c>
      <c r="D28">
        <v>53234</v>
      </c>
      <c r="E28">
        <v>36413</v>
      </c>
      <c r="F28">
        <v>80348</v>
      </c>
      <c r="H28">
        <v>73564</v>
      </c>
      <c r="J28">
        <f t="shared" si="0"/>
        <v>50997.599999999999</v>
      </c>
      <c r="K28">
        <f t="shared" si="1"/>
        <v>1.4424992548668958</v>
      </c>
      <c r="L28">
        <f t="shared" si="2"/>
        <v>80348</v>
      </c>
      <c r="M28">
        <f t="shared" si="3"/>
        <v>36413</v>
      </c>
      <c r="N28">
        <f t="shared" si="4"/>
        <v>50997.599999999999</v>
      </c>
      <c r="O28">
        <f t="shared" si="5"/>
        <v>43935</v>
      </c>
      <c r="Q28">
        <v>-3434</v>
      </c>
      <c r="R28">
        <v>0</v>
      </c>
      <c r="T28">
        <v>2043.5999999999985</v>
      </c>
      <c r="U28">
        <v>326.59999999999854</v>
      </c>
      <c r="W28">
        <v>4206.8</v>
      </c>
      <c r="X28">
        <v>583.79999999999995</v>
      </c>
      <c r="AD28">
        <v>50997.599999999999</v>
      </c>
      <c r="AE28">
        <v>1.4424992548668958</v>
      </c>
      <c r="AK28">
        <v>50997.599999999999</v>
      </c>
      <c r="AL28">
        <v>1.4424992548668958</v>
      </c>
    </row>
    <row r="29" spans="2:38" x14ac:dyDescent="0.25">
      <c r="B29">
        <v>18693</v>
      </c>
      <c r="C29">
        <v>100018</v>
      </c>
      <c r="D29">
        <v>72458</v>
      </c>
      <c r="E29">
        <v>61811</v>
      </c>
      <c r="F29">
        <v>45938</v>
      </c>
      <c r="H29">
        <v>92429</v>
      </c>
      <c r="J29">
        <f t="shared" si="0"/>
        <v>59783.6</v>
      </c>
      <c r="K29">
        <f t="shared" si="1"/>
        <v>1.5460594544323192</v>
      </c>
      <c r="L29">
        <f t="shared" si="2"/>
        <v>100018</v>
      </c>
      <c r="M29">
        <f t="shared" si="3"/>
        <v>18693</v>
      </c>
      <c r="N29">
        <f t="shared" si="4"/>
        <v>59783.6</v>
      </c>
      <c r="O29">
        <f t="shared" si="5"/>
        <v>81325</v>
      </c>
      <c r="Q29">
        <v>-682</v>
      </c>
      <c r="R29">
        <v>0</v>
      </c>
      <c r="T29">
        <v>-1495</v>
      </c>
      <c r="U29">
        <v>83.799999999995634</v>
      </c>
      <c r="W29">
        <v>2418.6000000000004</v>
      </c>
      <c r="X29">
        <v>171.39999999999998</v>
      </c>
      <c r="Z29">
        <v>59783.6</v>
      </c>
      <c r="AA29">
        <v>1.5460594544323192</v>
      </c>
      <c r="AK29">
        <v>59783.6</v>
      </c>
      <c r="AL29">
        <v>1.5460594544323192</v>
      </c>
    </row>
    <row r="30" spans="2:38" x14ac:dyDescent="0.25">
      <c r="B30">
        <v>40766</v>
      </c>
      <c r="C30">
        <v>121707</v>
      </c>
      <c r="D30">
        <v>116455</v>
      </c>
      <c r="E30">
        <v>85897</v>
      </c>
      <c r="F30">
        <v>90027</v>
      </c>
      <c r="H30">
        <v>135027</v>
      </c>
      <c r="J30">
        <f t="shared" si="0"/>
        <v>90970.4</v>
      </c>
      <c r="K30">
        <f t="shared" si="1"/>
        <v>1.4842959907838156</v>
      </c>
      <c r="L30">
        <f t="shared" si="2"/>
        <v>121707</v>
      </c>
      <c r="M30">
        <f t="shared" si="3"/>
        <v>40766</v>
      </c>
      <c r="N30">
        <f t="shared" si="4"/>
        <v>90970.4</v>
      </c>
      <c r="O30">
        <f t="shared" si="5"/>
        <v>80941</v>
      </c>
      <c r="Q30">
        <v>-2979</v>
      </c>
      <c r="R30">
        <v>363</v>
      </c>
      <c r="T30">
        <v>2287.3999999999942</v>
      </c>
      <c r="U30">
        <v>-135.80000000000291</v>
      </c>
      <c r="W30">
        <v>3746.2</v>
      </c>
      <c r="X30">
        <v>135.79999999999998</v>
      </c>
      <c r="AF30">
        <v>90970.4</v>
      </c>
      <c r="AG30">
        <v>1.4842959907838156</v>
      </c>
      <c r="AK30">
        <v>90970.4</v>
      </c>
      <c r="AL30">
        <v>1.4842959907838156</v>
      </c>
    </row>
    <row r="31" spans="2:38" x14ac:dyDescent="0.25">
      <c r="B31">
        <v>94496</v>
      </c>
      <c r="C31">
        <v>94494</v>
      </c>
      <c r="D31">
        <v>113384</v>
      </c>
      <c r="E31">
        <v>27768</v>
      </c>
      <c r="F31">
        <v>88721</v>
      </c>
      <c r="H31">
        <v>104230</v>
      </c>
      <c r="J31">
        <f t="shared" si="0"/>
        <v>83772.600000000006</v>
      </c>
      <c r="K31">
        <f t="shared" si="1"/>
        <v>1.2442015647120896</v>
      </c>
      <c r="L31">
        <f t="shared" si="2"/>
        <v>113384</v>
      </c>
      <c r="M31">
        <f t="shared" si="3"/>
        <v>27768</v>
      </c>
      <c r="N31">
        <f t="shared" si="4"/>
        <v>83772.600000000006</v>
      </c>
      <c r="O31">
        <f t="shared" si="5"/>
        <v>85616</v>
      </c>
      <c r="Q31">
        <v>-2288</v>
      </c>
      <c r="R31">
        <v>20</v>
      </c>
      <c r="T31">
        <v>-1417.1999999999971</v>
      </c>
      <c r="U31">
        <v>221.80000000000291</v>
      </c>
      <c r="W31">
        <v>2011.6</v>
      </c>
      <c r="X31">
        <v>475.40000000000003</v>
      </c>
      <c r="AB31">
        <v>83772.600000000006</v>
      </c>
      <c r="AC31">
        <v>1.2442015647120896</v>
      </c>
      <c r="AK31">
        <v>83772.600000000006</v>
      </c>
      <c r="AL31">
        <v>1.2442015647120896</v>
      </c>
    </row>
    <row r="32" spans="2:38" x14ac:dyDescent="0.25">
      <c r="B32">
        <v>108729</v>
      </c>
      <c r="C32">
        <v>61084</v>
      </c>
      <c r="D32">
        <v>102304</v>
      </c>
      <c r="E32">
        <v>62207</v>
      </c>
      <c r="F32">
        <v>76231</v>
      </c>
      <c r="H32">
        <v>132238</v>
      </c>
      <c r="J32">
        <f t="shared" si="0"/>
        <v>82111</v>
      </c>
      <c r="K32">
        <f t="shared" si="1"/>
        <v>1.6104784986177247</v>
      </c>
      <c r="L32">
        <f t="shared" si="2"/>
        <v>108729</v>
      </c>
      <c r="M32">
        <f t="shared" si="3"/>
        <v>61084</v>
      </c>
      <c r="N32">
        <f t="shared" si="4"/>
        <v>82111</v>
      </c>
      <c r="O32">
        <f t="shared" si="5"/>
        <v>47645</v>
      </c>
      <c r="Q32">
        <v>-5276</v>
      </c>
      <c r="R32">
        <v>-186</v>
      </c>
      <c r="T32">
        <v>660.39999999999418</v>
      </c>
      <c r="U32">
        <v>101.19999999999709</v>
      </c>
      <c r="W32">
        <v>1964</v>
      </c>
      <c r="X32">
        <v>341.2</v>
      </c>
      <c r="AF32">
        <v>82111</v>
      </c>
      <c r="AG32">
        <v>1.6104784986177247</v>
      </c>
      <c r="AK32">
        <v>82111</v>
      </c>
      <c r="AL32">
        <v>1.6104784986177247</v>
      </c>
    </row>
    <row r="33" spans="2:38" x14ac:dyDescent="0.25">
      <c r="B33">
        <v>83162</v>
      </c>
      <c r="C33">
        <v>53491</v>
      </c>
      <c r="D33">
        <v>48650</v>
      </c>
      <c r="E33">
        <v>62508</v>
      </c>
      <c r="F33">
        <v>83836</v>
      </c>
      <c r="H33">
        <v>71006</v>
      </c>
      <c r="J33">
        <f t="shared" si="0"/>
        <v>66329.399999999994</v>
      </c>
      <c r="K33">
        <f t="shared" si="1"/>
        <v>1.0705056882769934</v>
      </c>
      <c r="L33">
        <f t="shared" si="2"/>
        <v>83836</v>
      </c>
      <c r="M33">
        <f t="shared" si="3"/>
        <v>48650</v>
      </c>
      <c r="N33">
        <f t="shared" si="4"/>
        <v>66329.399999999994</v>
      </c>
      <c r="O33">
        <f t="shared" si="5"/>
        <v>35186</v>
      </c>
      <c r="Q33">
        <v>1388</v>
      </c>
      <c r="R33">
        <v>-935</v>
      </c>
      <c r="T33">
        <v>7.7999999999883585</v>
      </c>
      <c r="U33">
        <v>-275</v>
      </c>
      <c r="W33">
        <v>3329.7999999999997</v>
      </c>
      <c r="X33">
        <v>503.80000000000007</v>
      </c>
      <c r="AB33">
        <v>66329.399999999994</v>
      </c>
      <c r="AC33">
        <v>1.0705056882769934</v>
      </c>
      <c r="AI33">
        <v>66329.399999999994</v>
      </c>
      <c r="AJ33">
        <v>1.0705056882769934</v>
      </c>
    </row>
    <row r="34" spans="2:38" x14ac:dyDescent="0.25">
      <c r="B34">
        <v>80953</v>
      </c>
      <c r="C34">
        <v>116232</v>
      </c>
      <c r="D34">
        <v>45176</v>
      </c>
      <c r="E34">
        <v>100197</v>
      </c>
      <c r="F34">
        <v>29763</v>
      </c>
      <c r="H34">
        <v>77673</v>
      </c>
      <c r="J34">
        <f t="shared" ref="J34:J65" si="6">AVERAGE(B34:F34)</f>
        <v>74464.2</v>
      </c>
      <c r="K34">
        <f t="shared" ref="K34:K65" si="7">H34/J34</f>
        <v>1.0430918481632785</v>
      </c>
      <c r="L34">
        <f t="shared" ref="L34:L65" si="8">MAX(B34:F34)</f>
        <v>116232</v>
      </c>
      <c r="M34">
        <f t="shared" ref="M34:M65" si="9">MIN(B34:F34)</f>
        <v>29763</v>
      </c>
      <c r="N34">
        <f t="shared" ref="N34:N65" si="10">AVERAGE(B34:F34)</f>
        <v>74464.2</v>
      </c>
      <c r="O34">
        <f t="shared" ref="O34:O65" si="11">L34-M34</f>
        <v>86469</v>
      </c>
      <c r="Q34">
        <v>921</v>
      </c>
      <c r="R34">
        <v>232</v>
      </c>
      <c r="T34">
        <v>295.19999999999709</v>
      </c>
      <c r="U34">
        <v>256.80000000000291</v>
      </c>
      <c r="W34">
        <v>2350</v>
      </c>
      <c r="X34">
        <v>311.2</v>
      </c>
      <c r="AB34">
        <v>74464.2</v>
      </c>
      <c r="AC34">
        <v>1.0430918481632785</v>
      </c>
      <c r="AI34">
        <v>74464.2</v>
      </c>
      <c r="AJ34">
        <v>1.0430918481632785</v>
      </c>
    </row>
    <row r="35" spans="2:38" x14ac:dyDescent="0.25">
      <c r="B35">
        <v>23551</v>
      </c>
      <c r="C35">
        <v>6955</v>
      </c>
      <c r="D35">
        <v>60274</v>
      </c>
      <c r="E35">
        <v>89449</v>
      </c>
      <c r="F35">
        <v>18015</v>
      </c>
      <c r="H35">
        <v>70067</v>
      </c>
      <c r="J35">
        <f t="shared" si="6"/>
        <v>39648.800000000003</v>
      </c>
      <c r="K35">
        <f t="shared" si="7"/>
        <v>1.767190936421783</v>
      </c>
      <c r="L35">
        <f t="shared" si="8"/>
        <v>89449</v>
      </c>
      <c r="M35">
        <f t="shared" si="9"/>
        <v>6955</v>
      </c>
      <c r="N35">
        <f t="shared" si="10"/>
        <v>39648.800000000003</v>
      </c>
      <c r="O35">
        <f t="shared" si="11"/>
        <v>82494</v>
      </c>
      <c r="Q35">
        <v>1802</v>
      </c>
      <c r="R35">
        <v>-864</v>
      </c>
      <c r="T35">
        <v>1272.8000000000029</v>
      </c>
      <c r="U35">
        <v>-184.39999999999418</v>
      </c>
      <c r="W35">
        <v>2998</v>
      </c>
      <c r="X35">
        <v>272.8</v>
      </c>
      <c r="AD35">
        <v>39648.800000000003</v>
      </c>
      <c r="AE35">
        <v>1.767190936421783</v>
      </c>
      <c r="AK35">
        <v>39648.800000000003</v>
      </c>
      <c r="AL35">
        <v>1.767190936421783</v>
      </c>
    </row>
    <row r="36" spans="2:38" x14ac:dyDescent="0.25">
      <c r="B36">
        <v>5152</v>
      </c>
      <c r="C36">
        <v>51488</v>
      </c>
      <c r="D36">
        <v>17249</v>
      </c>
      <c r="E36">
        <v>7719</v>
      </c>
      <c r="F36">
        <v>23017</v>
      </c>
      <c r="H36">
        <v>38333</v>
      </c>
      <c r="J36">
        <f t="shared" si="6"/>
        <v>20925</v>
      </c>
      <c r="K36">
        <f t="shared" si="7"/>
        <v>1.8319235364396655</v>
      </c>
      <c r="L36">
        <f t="shared" si="8"/>
        <v>51488</v>
      </c>
      <c r="M36">
        <f t="shared" si="9"/>
        <v>5152</v>
      </c>
      <c r="N36">
        <f t="shared" si="10"/>
        <v>20925</v>
      </c>
      <c r="O36">
        <f t="shared" si="11"/>
        <v>46336</v>
      </c>
      <c r="Q36">
        <v>1064</v>
      </c>
      <c r="R36">
        <v>184</v>
      </c>
      <c r="T36">
        <v>2770.2000000000007</v>
      </c>
      <c r="U36">
        <v>227</v>
      </c>
      <c r="W36">
        <v>3675.4</v>
      </c>
      <c r="X36">
        <v>255</v>
      </c>
      <c r="AD36">
        <v>20925</v>
      </c>
      <c r="AE36">
        <v>1.8319235364396655</v>
      </c>
      <c r="AK36">
        <v>20925</v>
      </c>
      <c r="AL36">
        <v>1.8319235364396655</v>
      </c>
    </row>
    <row r="37" spans="2:38" x14ac:dyDescent="0.25">
      <c r="B37">
        <v>3605</v>
      </c>
      <c r="C37">
        <v>120550</v>
      </c>
      <c r="D37">
        <v>85224</v>
      </c>
      <c r="E37">
        <v>17698</v>
      </c>
      <c r="F37">
        <v>99467</v>
      </c>
      <c r="H37">
        <v>109089</v>
      </c>
      <c r="J37">
        <f t="shared" si="6"/>
        <v>65308.800000000003</v>
      </c>
      <c r="K37">
        <f t="shared" si="7"/>
        <v>1.6703568278700573</v>
      </c>
      <c r="L37">
        <f t="shared" si="8"/>
        <v>120550</v>
      </c>
      <c r="M37">
        <f t="shared" si="9"/>
        <v>3605</v>
      </c>
      <c r="N37">
        <f t="shared" si="10"/>
        <v>65308.800000000003</v>
      </c>
      <c r="O37">
        <f t="shared" si="11"/>
        <v>116945</v>
      </c>
      <c r="Q37">
        <v>480</v>
      </c>
      <c r="R37">
        <v>-877</v>
      </c>
      <c r="T37">
        <v>-1283.3999999999942</v>
      </c>
      <c r="U37">
        <v>-355.19999999999709</v>
      </c>
      <c r="W37">
        <v>4888.2000000000007</v>
      </c>
      <c r="X37">
        <v>355.2</v>
      </c>
      <c r="AF37">
        <v>65308.800000000003</v>
      </c>
      <c r="AG37">
        <v>1.6703568278700573</v>
      </c>
      <c r="AK37">
        <v>65308.800000000003</v>
      </c>
      <c r="AL37">
        <v>1.6703568278700573</v>
      </c>
    </row>
    <row r="38" spans="2:38" x14ac:dyDescent="0.25">
      <c r="B38">
        <v>70870</v>
      </c>
      <c r="C38">
        <v>83419</v>
      </c>
      <c r="D38">
        <v>15678</v>
      </c>
      <c r="E38">
        <v>56132</v>
      </c>
      <c r="F38">
        <v>81122</v>
      </c>
      <c r="H38">
        <v>105248</v>
      </c>
      <c r="J38">
        <f t="shared" si="6"/>
        <v>61444.2</v>
      </c>
      <c r="K38">
        <f t="shared" si="7"/>
        <v>1.7129037403042111</v>
      </c>
      <c r="L38">
        <f t="shared" si="8"/>
        <v>83419</v>
      </c>
      <c r="M38">
        <f t="shared" si="9"/>
        <v>15678</v>
      </c>
      <c r="N38">
        <f t="shared" si="10"/>
        <v>61444.2</v>
      </c>
      <c r="O38">
        <f t="shared" si="11"/>
        <v>67741</v>
      </c>
      <c r="Q38">
        <v>-2254</v>
      </c>
      <c r="R38">
        <v>865</v>
      </c>
      <c r="T38">
        <v>-892.20000000000437</v>
      </c>
      <c r="U38">
        <v>19.599999999998545</v>
      </c>
      <c r="W38">
        <v>3696.2000000000003</v>
      </c>
      <c r="X38">
        <v>85.199999999999989</v>
      </c>
      <c r="AD38">
        <v>61444.2</v>
      </c>
      <c r="AE38">
        <v>1.7129037403042111</v>
      </c>
      <c r="AK38">
        <v>61444.2</v>
      </c>
      <c r="AL38">
        <v>1.7129037403042111</v>
      </c>
    </row>
    <row r="39" spans="2:38" x14ac:dyDescent="0.25">
      <c r="B39">
        <v>21417</v>
      </c>
      <c r="C39">
        <v>85759</v>
      </c>
      <c r="D39">
        <v>52884</v>
      </c>
      <c r="E39">
        <v>72719</v>
      </c>
      <c r="F39">
        <v>15296</v>
      </c>
      <c r="H39">
        <v>101931</v>
      </c>
      <c r="J39">
        <f t="shared" si="6"/>
        <v>49615</v>
      </c>
      <c r="K39">
        <f t="shared" si="7"/>
        <v>2.0544391816990828</v>
      </c>
      <c r="L39">
        <f t="shared" si="8"/>
        <v>85759</v>
      </c>
      <c r="M39">
        <f t="shared" si="9"/>
        <v>15296</v>
      </c>
      <c r="N39">
        <f t="shared" si="10"/>
        <v>49615</v>
      </c>
      <c r="O39">
        <f t="shared" si="11"/>
        <v>70463</v>
      </c>
      <c r="Q39">
        <v>3408</v>
      </c>
      <c r="R39">
        <v>56</v>
      </c>
      <c r="T39">
        <v>341.19999999999709</v>
      </c>
      <c r="U39">
        <v>-206</v>
      </c>
      <c r="W39">
        <v>4980.4000000000005</v>
      </c>
      <c r="X39">
        <v>217.2</v>
      </c>
      <c r="AD39">
        <v>49615</v>
      </c>
      <c r="AE39">
        <v>2.0544391816990828</v>
      </c>
      <c r="AK39">
        <v>49615</v>
      </c>
      <c r="AL39">
        <v>2.0544391816990828</v>
      </c>
    </row>
    <row r="40" spans="2:38" x14ac:dyDescent="0.25">
      <c r="B40">
        <v>91953</v>
      </c>
      <c r="C40">
        <v>60359</v>
      </c>
      <c r="D40">
        <v>76371</v>
      </c>
      <c r="E40">
        <v>77059</v>
      </c>
      <c r="F40">
        <v>102588</v>
      </c>
      <c r="H40">
        <v>125518</v>
      </c>
      <c r="J40">
        <f t="shared" si="6"/>
        <v>81666</v>
      </c>
      <c r="K40">
        <f t="shared" si="7"/>
        <v>1.5369676487154997</v>
      </c>
      <c r="L40">
        <f t="shared" si="8"/>
        <v>102588</v>
      </c>
      <c r="M40">
        <f t="shared" si="9"/>
        <v>60359</v>
      </c>
      <c r="N40">
        <f t="shared" si="10"/>
        <v>81666</v>
      </c>
      <c r="O40">
        <f t="shared" si="11"/>
        <v>42229</v>
      </c>
      <c r="Q40">
        <v>-1787</v>
      </c>
      <c r="R40">
        <v>88</v>
      </c>
      <c r="T40">
        <v>-1309.8000000000029</v>
      </c>
      <c r="U40">
        <v>-283.19999999999709</v>
      </c>
      <c r="W40">
        <v>1394.6</v>
      </c>
      <c r="X40">
        <v>288.8</v>
      </c>
      <c r="AF40">
        <v>81666</v>
      </c>
      <c r="AG40">
        <v>1.5369676487154997</v>
      </c>
      <c r="AK40">
        <v>81666</v>
      </c>
      <c r="AL40">
        <v>1.5369676487154997</v>
      </c>
    </row>
    <row r="41" spans="2:38" x14ac:dyDescent="0.25">
      <c r="B41">
        <v>103817</v>
      </c>
      <c r="C41">
        <v>37031</v>
      </c>
      <c r="D41">
        <v>43247</v>
      </c>
      <c r="E41">
        <v>79630</v>
      </c>
      <c r="F41">
        <v>101086</v>
      </c>
      <c r="H41">
        <v>80835</v>
      </c>
      <c r="J41">
        <f t="shared" si="6"/>
        <v>72962.2</v>
      </c>
      <c r="K41">
        <f t="shared" si="7"/>
        <v>1.1079024481169701</v>
      </c>
      <c r="L41">
        <f t="shared" si="8"/>
        <v>103817</v>
      </c>
      <c r="M41">
        <f t="shared" si="9"/>
        <v>37031</v>
      </c>
      <c r="N41">
        <f t="shared" si="10"/>
        <v>72962.2</v>
      </c>
      <c r="O41">
        <f t="shared" si="11"/>
        <v>66786</v>
      </c>
      <c r="Q41">
        <v>-5634</v>
      </c>
      <c r="R41">
        <v>992</v>
      </c>
      <c r="T41">
        <v>1646.8000000000029</v>
      </c>
      <c r="U41">
        <v>115.59999999999127</v>
      </c>
      <c r="W41">
        <v>3585.2000000000003</v>
      </c>
      <c r="X41">
        <v>169.6</v>
      </c>
      <c r="AB41">
        <v>72962.2</v>
      </c>
      <c r="AC41">
        <v>1.1079024481169701</v>
      </c>
      <c r="AI41">
        <v>72962.2</v>
      </c>
      <c r="AJ41">
        <v>1.1079024481169701</v>
      </c>
    </row>
    <row r="42" spans="2:38" x14ac:dyDescent="0.25">
      <c r="B42">
        <v>59605</v>
      </c>
      <c r="C42">
        <v>93813</v>
      </c>
      <c r="D42">
        <v>118617</v>
      </c>
      <c r="E42">
        <v>43884</v>
      </c>
      <c r="F42">
        <v>103788</v>
      </c>
      <c r="H42">
        <v>87553</v>
      </c>
      <c r="J42">
        <f t="shared" si="6"/>
        <v>83941.4</v>
      </c>
      <c r="K42">
        <f t="shared" si="7"/>
        <v>1.0430252533314908</v>
      </c>
      <c r="L42">
        <f t="shared" si="8"/>
        <v>118617</v>
      </c>
      <c r="M42">
        <f t="shared" si="9"/>
        <v>43884</v>
      </c>
      <c r="N42">
        <f t="shared" si="10"/>
        <v>83941.4</v>
      </c>
      <c r="O42">
        <f t="shared" si="11"/>
        <v>74733</v>
      </c>
      <c r="Q42">
        <v>3298</v>
      </c>
      <c r="R42">
        <v>0</v>
      </c>
      <c r="T42">
        <v>-338.20000000001164</v>
      </c>
      <c r="U42">
        <v>110.59999999999127</v>
      </c>
      <c r="W42">
        <v>2707</v>
      </c>
      <c r="X42">
        <v>164.6</v>
      </c>
      <c r="AB42">
        <v>83941.4</v>
      </c>
      <c r="AC42">
        <v>1.0430252533314908</v>
      </c>
      <c r="AI42">
        <v>83941.4</v>
      </c>
      <c r="AJ42">
        <v>1.0430252533314908</v>
      </c>
    </row>
    <row r="43" spans="2:38" x14ac:dyDescent="0.25">
      <c r="B43">
        <v>6012</v>
      </c>
      <c r="C43">
        <v>101905</v>
      </c>
      <c r="D43">
        <v>45380</v>
      </c>
      <c r="E43">
        <v>16680</v>
      </c>
      <c r="F43">
        <v>4157</v>
      </c>
      <c r="H43">
        <v>38547</v>
      </c>
      <c r="J43">
        <f t="shared" si="6"/>
        <v>34826.800000000003</v>
      </c>
      <c r="K43">
        <f t="shared" si="7"/>
        <v>1.1068200351453477</v>
      </c>
      <c r="L43">
        <f t="shared" si="8"/>
        <v>101905</v>
      </c>
      <c r="M43">
        <f t="shared" si="9"/>
        <v>4157</v>
      </c>
      <c r="N43">
        <f t="shared" si="10"/>
        <v>34826.800000000003</v>
      </c>
      <c r="O43">
        <f t="shared" si="11"/>
        <v>97748</v>
      </c>
      <c r="Q43">
        <v>1524</v>
      </c>
      <c r="R43">
        <v>127</v>
      </c>
      <c r="T43">
        <v>42.400000000001455</v>
      </c>
      <c r="U43">
        <v>-136</v>
      </c>
      <c r="W43">
        <v>2232.4</v>
      </c>
      <c r="X43">
        <v>141.6</v>
      </c>
      <c r="Z43">
        <v>34826.800000000003</v>
      </c>
      <c r="AA43">
        <v>1.1068200351453477</v>
      </c>
      <c r="AK43">
        <v>34826.800000000003</v>
      </c>
      <c r="AL43">
        <v>1.1068200351453477</v>
      </c>
    </row>
    <row r="44" spans="2:38" x14ac:dyDescent="0.25">
      <c r="B44">
        <v>47872</v>
      </c>
      <c r="C44">
        <v>23945</v>
      </c>
      <c r="D44">
        <v>100055</v>
      </c>
      <c r="E44">
        <v>18374</v>
      </c>
      <c r="F44">
        <v>48131</v>
      </c>
      <c r="H44">
        <v>67888</v>
      </c>
      <c r="J44">
        <f t="shared" si="6"/>
        <v>47675.4</v>
      </c>
      <c r="K44">
        <f t="shared" si="7"/>
        <v>1.4239628823250565</v>
      </c>
      <c r="L44">
        <f t="shared" si="8"/>
        <v>100055</v>
      </c>
      <c r="M44">
        <f t="shared" si="9"/>
        <v>18374</v>
      </c>
      <c r="N44">
        <f t="shared" si="10"/>
        <v>47675.4</v>
      </c>
      <c r="O44">
        <f t="shared" si="11"/>
        <v>81681</v>
      </c>
      <c r="Q44">
        <v>2329</v>
      </c>
      <c r="R44">
        <v>130</v>
      </c>
      <c r="T44">
        <v>-1057.1999999999971</v>
      </c>
      <c r="U44">
        <v>-21</v>
      </c>
      <c r="W44">
        <v>2142.4</v>
      </c>
      <c r="X44">
        <v>62.6</v>
      </c>
      <c r="Z44">
        <v>47675.4</v>
      </c>
      <c r="AA44">
        <v>1.4239628823250565</v>
      </c>
      <c r="AK44">
        <v>47675.4</v>
      </c>
      <c r="AL44">
        <v>1.4239628823250565</v>
      </c>
    </row>
    <row r="45" spans="2:38" x14ac:dyDescent="0.25">
      <c r="B45">
        <v>88468</v>
      </c>
      <c r="C45">
        <v>56459</v>
      </c>
      <c r="D45">
        <v>114918</v>
      </c>
      <c r="E45">
        <v>114075</v>
      </c>
      <c r="F45">
        <v>3153</v>
      </c>
      <c r="H45">
        <v>75906</v>
      </c>
      <c r="J45">
        <f t="shared" si="6"/>
        <v>75414.600000000006</v>
      </c>
      <c r="K45">
        <f t="shared" si="7"/>
        <v>1.006515979664415</v>
      </c>
      <c r="L45">
        <f t="shared" si="8"/>
        <v>114918</v>
      </c>
      <c r="M45">
        <f t="shared" si="9"/>
        <v>3153</v>
      </c>
      <c r="N45">
        <f t="shared" si="10"/>
        <v>75414.600000000006</v>
      </c>
      <c r="O45">
        <f t="shared" si="11"/>
        <v>111765</v>
      </c>
      <c r="Q45">
        <v>-723</v>
      </c>
      <c r="R45">
        <v>2</v>
      </c>
      <c r="T45">
        <v>212.40000000000873</v>
      </c>
      <c r="U45">
        <v>281</v>
      </c>
      <c r="W45">
        <v>2193.6000000000004</v>
      </c>
      <c r="X45">
        <v>317.39999999999998</v>
      </c>
      <c r="AB45">
        <v>75414.600000000006</v>
      </c>
      <c r="AC45">
        <v>1.006515979664415</v>
      </c>
      <c r="AI45">
        <v>75414.600000000006</v>
      </c>
      <c r="AJ45">
        <v>1.006515979664415</v>
      </c>
    </row>
    <row r="46" spans="2:38" x14ac:dyDescent="0.25">
      <c r="B46">
        <v>25747</v>
      </c>
      <c r="C46">
        <v>114931</v>
      </c>
      <c r="D46">
        <v>36277</v>
      </c>
      <c r="E46">
        <v>114965</v>
      </c>
      <c r="F46">
        <v>23056</v>
      </c>
      <c r="H46">
        <v>119577</v>
      </c>
      <c r="J46">
        <f t="shared" si="6"/>
        <v>62995.199999999997</v>
      </c>
      <c r="K46">
        <f t="shared" si="7"/>
        <v>1.898192243218531</v>
      </c>
      <c r="L46">
        <f t="shared" si="8"/>
        <v>114965</v>
      </c>
      <c r="M46">
        <f t="shared" si="9"/>
        <v>23056</v>
      </c>
      <c r="N46">
        <f t="shared" si="10"/>
        <v>62995.199999999997</v>
      </c>
      <c r="O46">
        <f t="shared" si="11"/>
        <v>91909</v>
      </c>
      <c r="Q46">
        <v>-2070</v>
      </c>
      <c r="R46">
        <v>374</v>
      </c>
      <c r="T46">
        <v>-1358.4000000000015</v>
      </c>
      <c r="U46">
        <v>-126.60000000000582</v>
      </c>
      <c r="W46">
        <v>1391.6</v>
      </c>
      <c r="X46">
        <v>148.6</v>
      </c>
      <c r="AF46">
        <v>62995.199999999997</v>
      </c>
      <c r="AG46">
        <v>1.898192243218531</v>
      </c>
      <c r="AK46">
        <v>62995.199999999997</v>
      </c>
      <c r="AL46">
        <v>1.898192243218531</v>
      </c>
    </row>
    <row r="47" spans="2:38" x14ac:dyDescent="0.25">
      <c r="B47">
        <v>5354</v>
      </c>
      <c r="C47">
        <v>104710</v>
      </c>
      <c r="D47">
        <v>120713</v>
      </c>
      <c r="E47">
        <v>95178</v>
      </c>
      <c r="F47">
        <v>84819</v>
      </c>
      <c r="H47">
        <v>122648</v>
      </c>
      <c r="J47">
        <f t="shared" si="6"/>
        <v>82154.8</v>
      </c>
      <c r="K47">
        <f t="shared" si="7"/>
        <v>1.4928890338726404</v>
      </c>
      <c r="L47">
        <f t="shared" si="8"/>
        <v>120713</v>
      </c>
      <c r="M47">
        <f t="shared" si="9"/>
        <v>5354</v>
      </c>
      <c r="N47">
        <f t="shared" si="10"/>
        <v>82154.8</v>
      </c>
      <c r="O47">
        <f t="shared" si="11"/>
        <v>115359</v>
      </c>
      <c r="Q47">
        <v>632</v>
      </c>
      <c r="R47">
        <v>230</v>
      </c>
      <c r="T47">
        <v>-796.39999999999418</v>
      </c>
      <c r="U47">
        <v>-11.599999999991269</v>
      </c>
      <c r="W47">
        <v>5534.0000000000009</v>
      </c>
      <c r="X47">
        <v>501.59999999999997</v>
      </c>
      <c r="AB47">
        <v>82154.8</v>
      </c>
      <c r="AC47">
        <v>1.4928890338726404</v>
      </c>
      <c r="AK47">
        <v>82154.8</v>
      </c>
      <c r="AL47">
        <v>1.4928890338726404</v>
      </c>
    </row>
    <row r="48" spans="2:38" x14ac:dyDescent="0.25">
      <c r="B48">
        <v>33319</v>
      </c>
      <c r="C48">
        <v>111744</v>
      </c>
      <c r="D48">
        <v>113003</v>
      </c>
      <c r="E48">
        <v>37744</v>
      </c>
      <c r="F48">
        <v>103515</v>
      </c>
      <c r="H48">
        <v>133570</v>
      </c>
      <c r="J48">
        <f t="shared" si="6"/>
        <v>79865</v>
      </c>
      <c r="K48">
        <f t="shared" si="7"/>
        <v>1.6724472547423777</v>
      </c>
      <c r="L48">
        <f t="shared" si="8"/>
        <v>113003</v>
      </c>
      <c r="M48">
        <f t="shared" si="9"/>
        <v>33319</v>
      </c>
      <c r="N48">
        <f t="shared" si="10"/>
        <v>79865</v>
      </c>
      <c r="O48">
        <f t="shared" si="11"/>
        <v>79684</v>
      </c>
      <c r="Q48">
        <v>7987</v>
      </c>
      <c r="R48">
        <v>24</v>
      </c>
      <c r="T48">
        <v>1022</v>
      </c>
      <c r="U48">
        <v>401.60000000000582</v>
      </c>
      <c r="W48">
        <v>3168.4000000000005</v>
      </c>
      <c r="X48">
        <v>410.4</v>
      </c>
      <c r="AF48">
        <v>79865</v>
      </c>
      <c r="AG48">
        <v>1.6724472547423777</v>
      </c>
      <c r="AK48">
        <v>79865</v>
      </c>
      <c r="AL48">
        <v>1.6724472547423777</v>
      </c>
    </row>
    <row r="49" spans="2:38" x14ac:dyDescent="0.25">
      <c r="B49">
        <v>24866</v>
      </c>
      <c r="C49">
        <v>81383</v>
      </c>
      <c r="D49">
        <v>31993</v>
      </c>
      <c r="E49">
        <v>120865</v>
      </c>
      <c r="F49">
        <v>34400</v>
      </c>
      <c r="H49">
        <v>97676</v>
      </c>
      <c r="J49">
        <f t="shared" si="6"/>
        <v>58701.4</v>
      </c>
      <c r="K49">
        <f t="shared" si="7"/>
        <v>1.663946686109701</v>
      </c>
      <c r="L49">
        <f t="shared" si="8"/>
        <v>120865</v>
      </c>
      <c r="M49">
        <f t="shared" si="9"/>
        <v>24866</v>
      </c>
      <c r="N49">
        <f t="shared" si="10"/>
        <v>58701.4</v>
      </c>
      <c r="O49">
        <f t="shared" si="11"/>
        <v>95999</v>
      </c>
      <c r="Q49">
        <v>-8473</v>
      </c>
      <c r="R49">
        <v>481</v>
      </c>
      <c r="T49">
        <v>-756.79999999999563</v>
      </c>
      <c r="U49">
        <v>-141.40000000000146</v>
      </c>
      <c r="W49">
        <v>2945.2</v>
      </c>
      <c r="X49">
        <v>193.8</v>
      </c>
      <c r="AD49">
        <v>58701.4</v>
      </c>
      <c r="AE49">
        <v>1.663946686109701</v>
      </c>
      <c r="AK49">
        <v>58701.4</v>
      </c>
      <c r="AL49">
        <v>1.663946686109701</v>
      </c>
    </row>
    <row r="50" spans="2:38" x14ac:dyDescent="0.25">
      <c r="B50">
        <v>7096</v>
      </c>
      <c r="C50">
        <v>65425</v>
      </c>
      <c r="D50">
        <v>10945</v>
      </c>
      <c r="E50">
        <v>21598</v>
      </c>
      <c r="F50">
        <v>109196</v>
      </c>
      <c r="H50">
        <v>97876</v>
      </c>
      <c r="J50">
        <f t="shared" si="6"/>
        <v>42852</v>
      </c>
      <c r="K50">
        <f t="shared" si="7"/>
        <v>2.284047419023616</v>
      </c>
      <c r="L50">
        <f t="shared" si="8"/>
        <v>109196</v>
      </c>
      <c r="M50">
        <f t="shared" si="9"/>
        <v>7096</v>
      </c>
      <c r="N50">
        <f t="shared" si="10"/>
        <v>42852</v>
      </c>
      <c r="O50">
        <f t="shared" si="11"/>
        <v>102100</v>
      </c>
      <c r="Q50">
        <v>952</v>
      </c>
      <c r="R50">
        <v>-73</v>
      </c>
      <c r="T50">
        <v>220.19999999999709</v>
      </c>
      <c r="U50">
        <v>100.40000000000146</v>
      </c>
      <c r="W50">
        <v>766.6</v>
      </c>
      <c r="X50">
        <v>437.19999999999993</v>
      </c>
      <c r="AD50">
        <v>42852</v>
      </c>
      <c r="AE50">
        <v>2.284047419023616</v>
      </c>
      <c r="AK50">
        <v>42852</v>
      </c>
      <c r="AL50">
        <v>2.284047419023616</v>
      </c>
    </row>
    <row r="51" spans="2:38" x14ac:dyDescent="0.25">
      <c r="B51">
        <v>66726</v>
      </c>
      <c r="C51">
        <v>78499</v>
      </c>
      <c r="D51">
        <v>15493</v>
      </c>
      <c r="E51">
        <v>102582</v>
      </c>
      <c r="F51">
        <v>73113</v>
      </c>
      <c r="H51">
        <v>86440</v>
      </c>
      <c r="J51">
        <f t="shared" si="6"/>
        <v>67282.600000000006</v>
      </c>
      <c r="K51">
        <f t="shared" si="7"/>
        <v>1.2847303760556219</v>
      </c>
      <c r="L51">
        <f t="shared" si="8"/>
        <v>102582</v>
      </c>
      <c r="M51">
        <f t="shared" si="9"/>
        <v>15493</v>
      </c>
      <c r="N51">
        <f t="shared" si="10"/>
        <v>67282.600000000006</v>
      </c>
      <c r="O51">
        <f t="shared" si="11"/>
        <v>87089</v>
      </c>
      <c r="Q51">
        <v>1570</v>
      </c>
      <c r="R51">
        <v>1</v>
      </c>
      <c r="T51">
        <v>75.400000000008731</v>
      </c>
      <c r="U51">
        <v>335.60000000000582</v>
      </c>
      <c r="W51">
        <v>3130.5999999999995</v>
      </c>
      <c r="X51">
        <v>340</v>
      </c>
      <c r="AB51">
        <v>67282.600000000006</v>
      </c>
      <c r="AC51">
        <v>1.2847303760556219</v>
      </c>
      <c r="AK51">
        <v>67282.600000000006</v>
      </c>
      <c r="AL51">
        <v>1.2847303760556219</v>
      </c>
    </row>
    <row r="52" spans="2:38" x14ac:dyDescent="0.25">
      <c r="B52">
        <v>97858</v>
      </c>
      <c r="C52">
        <v>64674</v>
      </c>
      <c r="D52">
        <v>113888</v>
      </c>
      <c r="E52">
        <v>122155</v>
      </c>
      <c r="F52">
        <v>74379</v>
      </c>
      <c r="H52">
        <v>130035</v>
      </c>
      <c r="J52">
        <f t="shared" si="6"/>
        <v>94590.8</v>
      </c>
      <c r="K52">
        <f t="shared" si="7"/>
        <v>1.37471085982992</v>
      </c>
      <c r="L52">
        <f t="shared" si="8"/>
        <v>122155</v>
      </c>
      <c r="M52">
        <f t="shared" si="9"/>
        <v>64674</v>
      </c>
      <c r="N52">
        <f t="shared" si="10"/>
        <v>94590.8</v>
      </c>
      <c r="O52">
        <f t="shared" si="11"/>
        <v>57481</v>
      </c>
      <c r="Q52">
        <v>-2805</v>
      </c>
      <c r="R52">
        <v>-474</v>
      </c>
      <c r="T52">
        <v>-783.39999999999418</v>
      </c>
      <c r="U52">
        <v>-395.59999999999127</v>
      </c>
      <c r="W52">
        <v>3875</v>
      </c>
      <c r="X52">
        <v>674.4</v>
      </c>
      <c r="AB52">
        <v>94590.8</v>
      </c>
      <c r="AC52">
        <v>1.37471085982992</v>
      </c>
      <c r="AK52">
        <v>94590.8</v>
      </c>
      <c r="AL52">
        <v>1.37471085982992</v>
      </c>
    </row>
    <row r="53" spans="2:38" x14ac:dyDescent="0.25">
      <c r="B53">
        <v>109566</v>
      </c>
      <c r="C53">
        <v>61779</v>
      </c>
      <c r="D53">
        <v>111344</v>
      </c>
      <c r="E53">
        <v>104918</v>
      </c>
      <c r="F53">
        <v>99449</v>
      </c>
      <c r="H53">
        <v>130535</v>
      </c>
      <c r="J53">
        <f t="shared" si="6"/>
        <v>97411.199999999997</v>
      </c>
      <c r="K53">
        <f t="shared" si="7"/>
        <v>1.3400409809138991</v>
      </c>
      <c r="L53">
        <f t="shared" si="8"/>
        <v>111344</v>
      </c>
      <c r="M53">
        <f t="shared" si="9"/>
        <v>61779</v>
      </c>
      <c r="N53">
        <f t="shared" si="10"/>
        <v>97411.199999999997</v>
      </c>
      <c r="O53">
        <f t="shared" si="11"/>
        <v>49565</v>
      </c>
      <c r="Q53">
        <v>2984</v>
      </c>
      <c r="R53">
        <v>-62</v>
      </c>
      <c r="T53">
        <v>1299</v>
      </c>
      <c r="U53">
        <v>-52.400000000008731</v>
      </c>
      <c r="W53">
        <v>3805.8</v>
      </c>
      <c r="X53">
        <v>310.8</v>
      </c>
      <c r="AB53">
        <v>97411.199999999997</v>
      </c>
      <c r="AC53">
        <v>1.3400409809138991</v>
      </c>
      <c r="AK53">
        <v>97411.199999999997</v>
      </c>
      <c r="AL53">
        <v>1.3400409809138991</v>
      </c>
    </row>
    <row r="54" spans="2:38" x14ac:dyDescent="0.25">
      <c r="B54">
        <v>100899</v>
      </c>
      <c r="C54">
        <v>58922</v>
      </c>
      <c r="D54">
        <v>65981</v>
      </c>
      <c r="E54">
        <v>88859</v>
      </c>
      <c r="F54">
        <v>64680</v>
      </c>
      <c r="H54">
        <v>115135</v>
      </c>
      <c r="J54">
        <f t="shared" si="6"/>
        <v>75868.2</v>
      </c>
      <c r="K54">
        <f t="shared" si="7"/>
        <v>1.5175659894395808</v>
      </c>
      <c r="L54">
        <f t="shared" si="8"/>
        <v>100899</v>
      </c>
      <c r="M54">
        <f t="shared" si="9"/>
        <v>58922</v>
      </c>
      <c r="N54">
        <f t="shared" si="10"/>
        <v>75868.2</v>
      </c>
      <c r="O54">
        <f t="shared" si="11"/>
        <v>41977</v>
      </c>
      <c r="Q54">
        <v>1852</v>
      </c>
      <c r="R54">
        <v>-23</v>
      </c>
      <c r="T54">
        <v>936.59999999999127</v>
      </c>
      <c r="U54">
        <v>-79.80000000000291</v>
      </c>
      <c r="W54">
        <v>3681.4</v>
      </c>
      <c r="X54">
        <v>492.99999999999994</v>
      </c>
      <c r="AB54">
        <v>75868.2</v>
      </c>
      <c r="AC54">
        <v>1.5175659894395808</v>
      </c>
      <c r="AK54">
        <v>75868.2</v>
      </c>
      <c r="AL54">
        <v>1.5175659894395808</v>
      </c>
    </row>
    <row r="55" spans="2:38" x14ac:dyDescent="0.25">
      <c r="B55">
        <v>49670</v>
      </c>
      <c r="C55">
        <v>104025</v>
      </c>
      <c r="D55">
        <v>36994</v>
      </c>
      <c r="E55">
        <v>30034</v>
      </c>
      <c r="F55">
        <v>9190</v>
      </c>
      <c r="H55">
        <v>93232</v>
      </c>
      <c r="J55">
        <f t="shared" si="6"/>
        <v>45982.6</v>
      </c>
      <c r="K55">
        <f t="shared" si="7"/>
        <v>2.0275495513520334</v>
      </c>
      <c r="L55">
        <f t="shared" si="8"/>
        <v>104025</v>
      </c>
      <c r="M55">
        <f t="shared" si="9"/>
        <v>9190</v>
      </c>
      <c r="N55">
        <f t="shared" si="10"/>
        <v>45982.6</v>
      </c>
      <c r="O55">
        <f t="shared" si="11"/>
        <v>94835</v>
      </c>
      <c r="Q55">
        <v>-2</v>
      </c>
      <c r="R55">
        <v>-330</v>
      </c>
      <c r="T55">
        <v>3326.1999999999971</v>
      </c>
      <c r="U55">
        <v>186.19999999999709</v>
      </c>
      <c r="W55">
        <v>6291.4</v>
      </c>
      <c r="X55">
        <v>188.60000000000002</v>
      </c>
      <c r="AD55">
        <v>45982.6</v>
      </c>
      <c r="AE55">
        <v>2.0275495513520334</v>
      </c>
      <c r="AK55">
        <v>45982.6</v>
      </c>
      <c r="AL55">
        <v>2.0275495513520334</v>
      </c>
    </row>
    <row r="56" spans="2:38" x14ac:dyDescent="0.25">
      <c r="B56">
        <v>75631</v>
      </c>
      <c r="C56">
        <v>43514</v>
      </c>
      <c r="D56">
        <v>118468</v>
      </c>
      <c r="E56">
        <v>60380</v>
      </c>
      <c r="F56">
        <v>58145</v>
      </c>
      <c r="H56">
        <v>121442</v>
      </c>
      <c r="J56">
        <f t="shared" si="6"/>
        <v>71227.600000000006</v>
      </c>
      <c r="K56">
        <f t="shared" si="7"/>
        <v>1.7049851462073689</v>
      </c>
      <c r="L56">
        <f t="shared" si="8"/>
        <v>118468</v>
      </c>
      <c r="M56">
        <f t="shared" si="9"/>
        <v>43514</v>
      </c>
      <c r="N56">
        <f t="shared" si="10"/>
        <v>71227.600000000006</v>
      </c>
      <c r="O56">
        <f t="shared" si="11"/>
        <v>74954</v>
      </c>
      <c r="Q56">
        <v>-2419</v>
      </c>
      <c r="R56">
        <v>151</v>
      </c>
      <c r="T56">
        <v>-2498.5999999999913</v>
      </c>
      <c r="U56">
        <v>-117</v>
      </c>
      <c r="W56">
        <v>2498.6000000000004</v>
      </c>
      <c r="X56">
        <v>285</v>
      </c>
      <c r="AF56">
        <v>71227.600000000006</v>
      </c>
      <c r="AG56">
        <v>1.7049851462073689</v>
      </c>
      <c r="AK56">
        <v>71227.600000000006</v>
      </c>
      <c r="AL56">
        <v>1.7049851462073689</v>
      </c>
    </row>
    <row r="57" spans="2:38" x14ac:dyDescent="0.25">
      <c r="B57">
        <v>82708</v>
      </c>
      <c r="C57">
        <v>97856</v>
      </c>
      <c r="D57">
        <v>18862</v>
      </c>
      <c r="E57">
        <v>92660</v>
      </c>
      <c r="F57">
        <v>83924</v>
      </c>
      <c r="H57">
        <v>91849</v>
      </c>
      <c r="J57">
        <f t="shared" si="6"/>
        <v>75202</v>
      </c>
      <c r="K57">
        <f t="shared" si="7"/>
        <v>1.2213637935161299</v>
      </c>
      <c r="L57">
        <f t="shared" si="8"/>
        <v>97856</v>
      </c>
      <c r="M57">
        <f t="shared" si="9"/>
        <v>18862</v>
      </c>
      <c r="N57">
        <f t="shared" si="10"/>
        <v>75202</v>
      </c>
      <c r="O57">
        <f t="shared" si="11"/>
        <v>78994</v>
      </c>
      <c r="Q57">
        <v>3781</v>
      </c>
      <c r="R57">
        <v>-134</v>
      </c>
      <c r="T57">
        <v>-320</v>
      </c>
      <c r="U57">
        <v>51.600000000005821</v>
      </c>
      <c r="W57">
        <v>4136.8</v>
      </c>
      <c r="X57">
        <v>79.199999999999989</v>
      </c>
      <c r="AB57">
        <v>75202</v>
      </c>
      <c r="AC57">
        <v>1.2213637935161299</v>
      </c>
      <c r="AK57">
        <v>75202</v>
      </c>
      <c r="AL57">
        <v>1.2213637935161299</v>
      </c>
    </row>
    <row r="58" spans="2:38" x14ac:dyDescent="0.25">
      <c r="B58">
        <v>70799</v>
      </c>
      <c r="C58">
        <v>117386</v>
      </c>
      <c r="D58">
        <v>120946</v>
      </c>
      <c r="E58">
        <v>45463</v>
      </c>
      <c r="F58">
        <v>44945</v>
      </c>
      <c r="H58">
        <v>100044</v>
      </c>
      <c r="J58">
        <f t="shared" si="6"/>
        <v>79907.8</v>
      </c>
      <c r="K58">
        <f t="shared" si="7"/>
        <v>1.2519929218424233</v>
      </c>
      <c r="L58">
        <f t="shared" si="8"/>
        <v>120946</v>
      </c>
      <c r="M58">
        <f t="shared" si="9"/>
        <v>44945</v>
      </c>
      <c r="N58">
        <f t="shared" si="10"/>
        <v>79907.8</v>
      </c>
      <c r="O58">
        <f t="shared" si="11"/>
        <v>76001</v>
      </c>
      <c r="Q58">
        <v>537</v>
      </c>
      <c r="R58">
        <v>-176</v>
      </c>
      <c r="T58">
        <v>695.80000000000291</v>
      </c>
      <c r="U58">
        <v>-5.8000000000029104</v>
      </c>
      <c r="W58">
        <v>1964.1999999999998</v>
      </c>
      <c r="X58">
        <v>16.200000000000003</v>
      </c>
      <c r="AB58">
        <v>79907.8</v>
      </c>
      <c r="AC58">
        <v>1.2519929218424233</v>
      </c>
      <c r="AK58">
        <v>79907.8</v>
      </c>
      <c r="AL58">
        <v>1.2519929218424233</v>
      </c>
    </row>
    <row r="59" spans="2:38" x14ac:dyDescent="0.25">
      <c r="B59">
        <v>88161</v>
      </c>
      <c r="C59">
        <v>49469</v>
      </c>
      <c r="D59">
        <v>14897</v>
      </c>
      <c r="E59">
        <v>28818</v>
      </c>
      <c r="F59">
        <v>58682</v>
      </c>
      <c r="H59">
        <v>92366</v>
      </c>
      <c r="J59">
        <f t="shared" si="6"/>
        <v>48005.4</v>
      </c>
      <c r="K59">
        <f t="shared" si="7"/>
        <v>1.9240752082057435</v>
      </c>
      <c r="L59">
        <f t="shared" si="8"/>
        <v>88161</v>
      </c>
      <c r="M59">
        <f t="shared" si="9"/>
        <v>14897</v>
      </c>
      <c r="N59">
        <f t="shared" si="10"/>
        <v>48005.4</v>
      </c>
      <c r="O59">
        <f t="shared" si="11"/>
        <v>73264</v>
      </c>
      <c r="Q59">
        <v>2945</v>
      </c>
      <c r="R59">
        <v>770</v>
      </c>
      <c r="T59">
        <v>-2055.5999999999985</v>
      </c>
      <c r="U59">
        <v>0.80000000000291038</v>
      </c>
      <c r="W59">
        <v>3053.2</v>
      </c>
      <c r="X59">
        <v>4.8</v>
      </c>
      <c r="AD59">
        <v>48005.4</v>
      </c>
      <c r="AE59">
        <v>1.9240752082057435</v>
      </c>
      <c r="AK59">
        <v>48005.4</v>
      </c>
      <c r="AL59">
        <v>1.9240752082057435</v>
      </c>
    </row>
    <row r="60" spans="2:38" x14ac:dyDescent="0.25">
      <c r="B60">
        <v>91492</v>
      </c>
      <c r="C60">
        <v>109752</v>
      </c>
      <c r="D60">
        <v>84387</v>
      </c>
      <c r="E60">
        <v>21708</v>
      </c>
      <c r="F60">
        <v>78565</v>
      </c>
      <c r="H60">
        <v>127558</v>
      </c>
      <c r="J60">
        <f t="shared" si="6"/>
        <v>77180.800000000003</v>
      </c>
      <c r="K60">
        <f t="shared" si="7"/>
        <v>1.6527167378415357</v>
      </c>
      <c r="L60">
        <f t="shared" si="8"/>
        <v>109752</v>
      </c>
      <c r="M60">
        <f t="shared" si="9"/>
        <v>21708</v>
      </c>
      <c r="N60">
        <f t="shared" si="10"/>
        <v>77180.800000000003</v>
      </c>
      <c r="O60">
        <f t="shared" si="11"/>
        <v>88044</v>
      </c>
      <c r="Q60">
        <v>-3683</v>
      </c>
      <c r="R60">
        <v>-249</v>
      </c>
      <c r="T60">
        <v>379.60000000000582</v>
      </c>
      <c r="U60">
        <v>-125</v>
      </c>
      <c r="W60">
        <v>3968</v>
      </c>
      <c r="X60">
        <v>337.79999999999995</v>
      </c>
      <c r="AF60">
        <v>77180.800000000003</v>
      </c>
      <c r="AG60">
        <v>1.6527167378415357</v>
      </c>
      <c r="AK60">
        <v>77180.800000000003</v>
      </c>
      <c r="AL60">
        <v>1.6527167378415357</v>
      </c>
    </row>
    <row r="61" spans="2:38" x14ac:dyDescent="0.25">
      <c r="B61">
        <v>66334</v>
      </c>
      <c r="C61">
        <v>15322</v>
      </c>
      <c r="D61">
        <v>26020</v>
      </c>
      <c r="E61">
        <v>110156</v>
      </c>
      <c r="F61">
        <v>90190</v>
      </c>
      <c r="H61">
        <v>102789</v>
      </c>
      <c r="J61">
        <f t="shared" si="6"/>
        <v>61604.4</v>
      </c>
      <c r="K61">
        <f t="shared" si="7"/>
        <v>1.66853341644428</v>
      </c>
      <c r="L61">
        <f t="shared" si="8"/>
        <v>110156</v>
      </c>
      <c r="M61">
        <f t="shared" si="9"/>
        <v>15322</v>
      </c>
      <c r="N61">
        <f t="shared" si="10"/>
        <v>61604.4</v>
      </c>
      <c r="O61">
        <f t="shared" si="11"/>
        <v>94834</v>
      </c>
      <c r="Q61">
        <v>-9756</v>
      </c>
      <c r="R61">
        <v>0</v>
      </c>
      <c r="T61">
        <v>-2626.1999999999971</v>
      </c>
      <c r="U61">
        <v>-139</v>
      </c>
      <c r="W61">
        <v>3674.2</v>
      </c>
      <c r="X61">
        <v>139.4</v>
      </c>
      <c r="AF61">
        <v>61604.4</v>
      </c>
      <c r="AG61">
        <v>1.66853341644428</v>
      </c>
      <c r="AK61">
        <v>61604.4</v>
      </c>
      <c r="AL61">
        <v>1.66853341644428</v>
      </c>
    </row>
    <row r="62" spans="2:38" x14ac:dyDescent="0.25">
      <c r="B62">
        <v>105085</v>
      </c>
      <c r="C62">
        <v>9384</v>
      </c>
      <c r="D62">
        <v>44997</v>
      </c>
      <c r="E62">
        <v>23682</v>
      </c>
      <c r="F62">
        <v>9894</v>
      </c>
      <c r="H62">
        <v>68065</v>
      </c>
      <c r="J62">
        <f t="shared" si="6"/>
        <v>38608.400000000001</v>
      </c>
      <c r="K62">
        <f t="shared" si="7"/>
        <v>1.7629583199510988</v>
      </c>
      <c r="L62">
        <f t="shared" si="8"/>
        <v>105085</v>
      </c>
      <c r="M62">
        <f t="shared" si="9"/>
        <v>9384</v>
      </c>
      <c r="N62">
        <f t="shared" si="10"/>
        <v>38608.400000000001</v>
      </c>
      <c r="O62">
        <f t="shared" si="11"/>
        <v>95701</v>
      </c>
      <c r="Q62">
        <v>6688</v>
      </c>
      <c r="R62">
        <v>901</v>
      </c>
      <c r="T62">
        <v>552.20000000000437</v>
      </c>
      <c r="U62">
        <v>209</v>
      </c>
      <c r="W62">
        <v>4577.8</v>
      </c>
      <c r="X62">
        <v>246.60000000000002</v>
      </c>
      <c r="AD62">
        <v>38608.400000000001</v>
      </c>
      <c r="AE62">
        <v>1.7629583199510988</v>
      </c>
      <c r="AK62">
        <v>38608.400000000001</v>
      </c>
      <c r="AL62">
        <v>1.7629583199510988</v>
      </c>
    </row>
    <row r="63" spans="2:38" x14ac:dyDescent="0.25">
      <c r="B63">
        <v>20716</v>
      </c>
      <c r="C63">
        <v>95129</v>
      </c>
      <c r="D63">
        <v>109569</v>
      </c>
      <c r="E63">
        <v>117159</v>
      </c>
      <c r="F63">
        <v>64572</v>
      </c>
      <c r="H63">
        <v>89135</v>
      </c>
      <c r="J63">
        <f t="shared" si="6"/>
        <v>81429</v>
      </c>
      <c r="K63">
        <f t="shared" si="7"/>
        <v>1.0946345896425107</v>
      </c>
      <c r="L63">
        <f t="shared" si="8"/>
        <v>117159</v>
      </c>
      <c r="M63">
        <f t="shared" si="9"/>
        <v>20716</v>
      </c>
      <c r="N63">
        <f t="shared" si="10"/>
        <v>81429</v>
      </c>
      <c r="O63">
        <f t="shared" si="11"/>
        <v>96443</v>
      </c>
      <c r="Q63">
        <v>-2377</v>
      </c>
      <c r="R63">
        <v>1</v>
      </c>
      <c r="T63">
        <v>741</v>
      </c>
      <c r="U63">
        <v>-167.19999999999709</v>
      </c>
      <c r="W63">
        <v>2172.1999999999998</v>
      </c>
      <c r="X63">
        <v>169.60000000000002</v>
      </c>
      <c r="AB63">
        <v>81429</v>
      </c>
      <c r="AC63">
        <v>1.0946345896425107</v>
      </c>
      <c r="AK63">
        <v>81429</v>
      </c>
      <c r="AL63">
        <v>1.0946345896425107</v>
      </c>
    </row>
    <row r="64" spans="2:38" x14ac:dyDescent="0.25">
      <c r="B64">
        <v>17100</v>
      </c>
      <c r="C64">
        <v>17662</v>
      </c>
      <c r="D64">
        <v>32922</v>
      </c>
      <c r="E64">
        <v>117269</v>
      </c>
      <c r="F64">
        <v>16761</v>
      </c>
      <c r="H64">
        <v>60529</v>
      </c>
      <c r="J64">
        <f t="shared" si="6"/>
        <v>40342.800000000003</v>
      </c>
      <c r="K64">
        <f t="shared" si="7"/>
        <v>1.5003668560437053</v>
      </c>
      <c r="L64">
        <f t="shared" si="8"/>
        <v>117269</v>
      </c>
      <c r="M64">
        <f t="shared" si="9"/>
        <v>16761</v>
      </c>
      <c r="N64">
        <f t="shared" si="10"/>
        <v>40342.800000000003</v>
      </c>
      <c r="O64">
        <f t="shared" si="11"/>
        <v>100508</v>
      </c>
      <c r="Q64">
        <v>-1586</v>
      </c>
      <c r="R64">
        <v>320</v>
      </c>
      <c r="T64">
        <v>171</v>
      </c>
      <c r="U64">
        <v>-17.19999999999709</v>
      </c>
      <c r="W64">
        <v>3532.6</v>
      </c>
      <c r="X64">
        <v>20.399999999999999</v>
      </c>
      <c r="AD64">
        <v>40342.800000000003</v>
      </c>
      <c r="AE64">
        <v>1.5003668560437053</v>
      </c>
      <c r="AK64">
        <v>40342.800000000003</v>
      </c>
      <c r="AL64">
        <v>1.5003668560437053</v>
      </c>
    </row>
    <row r="65" spans="2:38" x14ac:dyDescent="0.25">
      <c r="B65">
        <v>4936</v>
      </c>
      <c r="C65">
        <v>58773</v>
      </c>
      <c r="D65">
        <v>33392</v>
      </c>
      <c r="E65">
        <v>53505</v>
      </c>
      <c r="F65">
        <v>28376</v>
      </c>
      <c r="H65">
        <v>90719</v>
      </c>
      <c r="J65">
        <f t="shared" si="6"/>
        <v>35796.400000000001</v>
      </c>
      <c r="K65">
        <f t="shared" si="7"/>
        <v>2.5343051256550937</v>
      </c>
      <c r="L65">
        <f t="shared" si="8"/>
        <v>58773</v>
      </c>
      <c r="M65">
        <f t="shared" si="9"/>
        <v>4936</v>
      </c>
      <c r="N65">
        <f t="shared" si="10"/>
        <v>35796.400000000001</v>
      </c>
      <c r="O65">
        <f t="shared" si="11"/>
        <v>53837</v>
      </c>
      <c r="Q65">
        <v>-55</v>
      </c>
      <c r="R65">
        <v>-855</v>
      </c>
      <c r="T65">
        <v>962.80000000000291</v>
      </c>
      <c r="U65">
        <v>306.40000000000146</v>
      </c>
      <c r="W65">
        <v>4006.7999999999997</v>
      </c>
      <c r="X65">
        <v>325.60000000000002</v>
      </c>
      <c r="AD65">
        <v>35796.400000000001</v>
      </c>
      <c r="AE65">
        <v>2.5343051256550937</v>
      </c>
      <c r="AK65">
        <v>35796.400000000001</v>
      </c>
      <c r="AL65">
        <v>2.5343051256550937</v>
      </c>
    </row>
    <row r="66" spans="2:38" x14ac:dyDescent="0.25">
      <c r="B66">
        <v>20372</v>
      </c>
      <c r="C66">
        <v>24099</v>
      </c>
      <c r="D66">
        <v>76409</v>
      </c>
      <c r="E66">
        <v>12317</v>
      </c>
      <c r="F66">
        <v>121781</v>
      </c>
      <c r="H66">
        <v>91863</v>
      </c>
      <c r="J66">
        <f t="shared" ref="J66:J101" si="12">AVERAGE(B66:F66)</f>
        <v>50995.6</v>
      </c>
      <c r="K66">
        <f t="shared" ref="K66:K97" si="13">H66/J66</f>
        <v>1.8013907082179639</v>
      </c>
      <c r="L66">
        <f t="shared" ref="L66:L101" si="14">MAX(B66:F66)</f>
        <v>121781</v>
      </c>
      <c r="M66">
        <f t="shared" ref="M66:M101" si="15">MIN(B66:F66)</f>
        <v>12317</v>
      </c>
      <c r="N66">
        <f t="shared" ref="N66:N101" si="16">AVERAGE(B66:F66)</f>
        <v>50995.6</v>
      </c>
      <c r="O66">
        <f t="shared" ref="O66:O101" si="17">L66-M66</f>
        <v>109464</v>
      </c>
      <c r="Q66">
        <v>720</v>
      </c>
      <c r="R66">
        <v>113</v>
      </c>
      <c r="T66">
        <v>2927.1999999999971</v>
      </c>
      <c r="U66">
        <v>52</v>
      </c>
      <c r="W66">
        <v>4793.6000000000004</v>
      </c>
      <c r="X66">
        <v>161.20000000000002</v>
      </c>
      <c r="AD66">
        <v>50995.6</v>
      </c>
      <c r="AE66">
        <v>1.8013907082179639</v>
      </c>
      <c r="AK66">
        <v>50995.6</v>
      </c>
      <c r="AL66">
        <v>1.8013907082179639</v>
      </c>
    </row>
    <row r="67" spans="2:38" x14ac:dyDescent="0.25">
      <c r="B67">
        <v>115077</v>
      </c>
      <c r="C67">
        <v>117585</v>
      </c>
      <c r="D67">
        <v>69169</v>
      </c>
      <c r="E67">
        <v>16896</v>
      </c>
      <c r="F67">
        <v>25464</v>
      </c>
      <c r="H67">
        <v>114285</v>
      </c>
      <c r="J67">
        <f t="shared" si="12"/>
        <v>68838.2</v>
      </c>
      <c r="K67">
        <f t="shared" si="13"/>
        <v>1.6601973904024221</v>
      </c>
      <c r="L67">
        <f t="shared" si="14"/>
        <v>117585</v>
      </c>
      <c r="M67">
        <f t="shared" si="15"/>
        <v>16896</v>
      </c>
      <c r="N67">
        <f t="shared" si="16"/>
        <v>68838.2</v>
      </c>
      <c r="O67">
        <f t="shared" si="17"/>
        <v>100689</v>
      </c>
      <c r="Q67">
        <v>8628</v>
      </c>
      <c r="R67">
        <v>-15</v>
      </c>
      <c r="T67">
        <v>2073.8000000000029</v>
      </c>
      <c r="U67">
        <v>131.39999999999418</v>
      </c>
      <c r="W67">
        <v>3254.6</v>
      </c>
      <c r="X67">
        <v>411</v>
      </c>
      <c r="AF67">
        <v>68838.2</v>
      </c>
      <c r="AG67">
        <v>1.6601973904024221</v>
      </c>
      <c r="AK67">
        <v>68838.2</v>
      </c>
      <c r="AL67">
        <v>1.6601973904024221</v>
      </c>
    </row>
    <row r="68" spans="2:38" x14ac:dyDescent="0.25">
      <c r="B68">
        <v>49079</v>
      </c>
      <c r="C68">
        <v>99505</v>
      </c>
      <c r="D68">
        <v>58045</v>
      </c>
      <c r="E68">
        <v>49157</v>
      </c>
      <c r="F68">
        <v>86327</v>
      </c>
      <c r="H68">
        <v>92966</v>
      </c>
      <c r="J68">
        <f t="shared" si="12"/>
        <v>68422.600000000006</v>
      </c>
      <c r="K68">
        <f t="shared" si="13"/>
        <v>1.3587031185602416</v>
      </c>
      <c r="L68">
        <f t="shared" si="14"/>
        <v>99505</v>
      </c>
      <c r="M68">
        <f t="shared" si="15"/>
        <v>49079</v>
      </c>
      <c r="N68">
        <f t="shared" si="16"/>
        <v>68422.600000000006</v>
      </c>
      <c r="O68">
        <f t="shared" si="17"/>
        <v>50426</v>
      </c>
      <c r="Q68">
        <v>-2236</v>
      </c>
      <c r="R68">
        <v>-705</v>
      </c>
      <c r="T68">
        <v>5963.2000000000044</v>
      </c>
      <c r="U68">
        <v>230.60000000000582</v>
      </c>
      <c r="W68">
        <v>5963.2</v>
      </c>
      <c r="X68">
        <v>272.60000000000002</v>
      </c>
      <c r="AD68">
        <v>68422.600000000006</v>
      </c>
      <c r="AE68">
        <v>1.3587031185602416</v>
      </c>
      <c r="AK68">
        <v>68422.600000000006</v>
      </c>
      <c r="AL68">
        <v>1.3587031185602416</v>
      </c>
    </row>
    <row r="69" spans="2:38" x14ac:dyDescent="0.25">
      <c r="B69">
        <v>69843</v>
      </c>
      <c r="C69">
        <v>110372</v>
      </c>
      <c r="D69">
        <v>8685</v>
      </c>
      <c r="E69">
        <v>32617</v>
      </c>
      <c r="F69">
        <v>29058</v>
      </c>
      <c r="H69">
        <v>95678</v>
      </c>
      <c r="J69">
        <f t="shared" si="12"/>
        <v>50115</v>
      </c>
      <c r="K69">
        <f t="shared" si="13"/>
        <v>1.909168911503542</v>
      </c>
      <c r="L69">
        <f t="shared" si="14"/>
        <v>110372</v>
      </c>
      <c r="M69">
        <f t="shared" si="15"/>
        <v>8685</v>
      </c>
      <c r="N69">
        <f t="shared" si="16"/>
        <v>50115</v>
      </c>
      <c r="O69">
        <f t="shared" si="17"/>
        <v>101687</v>
      </c>
      <c r="Q69">
        <v>-1123</v>
      </c>
      <c r="R69">
        <v>-78</v>
      </c>
      <c r="T69">
        <v>-2184.5999999999985</v>
      </c>
      <c r="U69">
        <v>-82.80000000000291</v>
      </c>
      <c r="W69">
        <v>2184.6</v>
      </c>
      <c r="X69">
        <v>103.2</v>
      </c>
      <c r="AD69">
        <v>50115</v>
      </c>
      <c r="AE69">
        <v>1.909168911503542</v>
      </c>
      <c r="AK69">
        <v>50115</v>
      </c>
      <c r="AL69">
        <v>1.909168911503542</v>
      </c>
    </row>
    <row r="70" spans="2:38" x14ac:dyDescent="0.25">
      <c r="B70">
        <v>69890</v>
      </c>
      <c r="C70">
        <v>22209</v>
      </c>
      <c r="D70">
        <v>106147</v>
      </c>
      <c r="E70">
        <v>15730</v>
      </c>
      <c r="F70">
        <v>116680</v>
      </c>
      <c r="H70">
        <v>75266</v>
      </c>
      <c r="J70">
        <f t="shared" si="12"/>
        <v>66131.199999999997</v>
      </c>
      <c r="K70">
        <f t="shared" si="13"/>
        <v>1.1381314719829672</v>
      </c>
      <c r="L70">
        <f t="shared" si="14"/>
        <v>116680</v>
      </c>
      <c r="M70">
        <f t="shared" si="15"/>
        <v>15730</v>
      </c>
      <c r="N70">
        <f t="shared" si="16"/>
        <v>66131.199999999997</v>
      </c>
      <c r="O70">
        <f t="shared" si="17"/>
        <v>100950</v>
      </c>
      <c r="Q70">
        <v>728</v>
      </c>
      <c r="R70">
        <v>284</v>
      </c>
      <c r="T70">
        <v>-1223.6000000000058</v>
      </c>
      <c r="U70">
        <v>-511.80000000000291</v>
      </c>
      <c r="W70">
        <v>3398</v>
      </c>
      <c r="X70">
        <v>511.8</v>
      </c>
      <c r="AB70">
        <v>66131.199999999997</v>
      </c>
      <c r="AC70">
        <v>1.1381314719829672</v>
      </c>
      <c r="AI70">
        <v>66131.199999999997</v>
      </c>
      <c r="AJ70">
        <v>1.1381314719829672</v>
      </c>
    </row>
    <row r="71" spans="2:38" x14ac:dyDescent="0.25">
      <c r="B71">
        <v>94594</v>
      </c>
      <c r="C71">
        <v>35185</v>
      </c>
      <c r="D71">
        <v>83980</v>
      </c>
      <c r="E71">
        <v>54134</v>
      </c>
      <c r="F71">
        <v>122210</v>
      </c>
      <c r="H71">
        <v>98866</v>
      </c>
      <c r="J71">
        <f t="shared" si="12"/>
        <v>78020.600000000006</v>
      </c>
      <c r="K71">
        <f t="shared" si="13"/>
        <v>1.2671781555127748</v>
      </c>
      <c r="L71">
        <f t="shared" si="14"/>
        <v>122210</v>
      </c>
      <c r="M71">
        <f t="shared" si="15"/>
        <v>35185</v>
      </c>
      <c r="N71">
        <f t="shared" si="16"/>
        <v>78020.600000000006</v>
      </c>
      <c r="O71">
        <f t="shared" si="17"/>
        <v>87025</v>
      </c>
      <c r="Q71">
        <v>1696</v>
      </c>
      <c r="R71">
        <v>230</v>
      </c>
      <c r="T71">
        <v>1539.2000000000116</v>
      </c>
      <c r="U71">
        <v>198.20000000001164</v>
      </c>
      <c r="W71">
        <v>4844.3999999999996</v>
      </c>
      <c r="X71">
        <v>628.6</v>
      </c>
      <c r="AB71">
        <v>78020.600000000006</v>
      </c>
      <c r="AC71">
        <v>1.2671781555127748</v>
      </c>
      <c r="AK71">
        <v>78020.600000000006</v>
      </c>
      <c r="AL71">
        <v>1.2671781555127748</v>
      </c>
    </row>
    <row r="72" spans="2:38" x14ac:dyDescent="0.25">
      <c r="B72">
        <v>42601</v>
      </c>
      <c r="C72">
        <v>29307</v>
      </c>
      <c r="D72">
        <v>66776</v>
      </c>
      <c r="E72">
        <v>53265</v>
      </c>
      <c r="F72">
        <v>58903</v>
      </c>
      <c r="H72">
        <v>52552</v>
      </c>
      <c r="J72">
        <f t="shared" si="12"/>
        <v>50170.400000000001</v>
      </c>
      <c r="K72">
        <f t="shared" si="13"/>
        <v>1.0474702214851785</v>
      </c>
      <c r="L72">
        <f t="shared" si="14"/>
        <v>66776</v>
      </c>
      <c r="M72">
        <f t="shared" si="15"/>
        <v>29307</v>
      </c>
      <c r="N72">
        <f t="shared" si="16"/>
        <v>50170.400000000001</v>
      </c>
      <c r="O72">
        <f t="shared" si="17"/>
        <v>37469</v>
      </c>
      <c r="Q72">
        <v>-338</v>
      </c>
      <c r="R72">
        <v>203</v>
      </c>
      <c r="T72">
        <v>1880.5999999999985</v>
      </c>
      <c r="U72">
        <v>-49.19999999999709</v>
      </c>
      <c r="W72">
        <v>1880.6</v>
      </c>
      <c r="X72">
        <v>377.2</v>
      </c>
      <c r="Z72">
        <v>50170.400000000001</v>
      </c>
      <c r="AA72">
        <v>1.0474702214851785</v>
      </c>
      <c r="AI72">
        <v>50170.400000000001</v>
      </c>
      <c r="AJ72">
        <v>1.0474702214851785</v>
      </c>
    </row>
    <row r="73" spans="2:38" x14ac:dyDescent="0.25">
      <c r="B73">
        <v>8723</v>
      </c>
      <c r="C73">
        <v>58795</v>
      </c>
      <c r="D73">
        <v>28127</v>
      </c>
      <c r="E73">
        <v>42058</v>
      </c>
      <c r="F73">
        <v>45939</v>
      </c>
      <c r="H73">
        <v>59488</v>
      </c>
      <c r="J73">
        <f t="shared" si="12"/>
        <v>36728.400000000001</v>
      </c>
      <c r="K73">
        <f t="shared" si="13"/>
        <v>1.6196730595397566</v>
      </c>
      <c r="L73">
        <f t="shared" si="14"/>
        <v>58795</v>
      </c>
      <c r="M73">
        <f t="shared" si="15"/>
        <v>8723</v>
      </c>
      <c r="N73">
        <f t="shared" si="16"/>
        <v>36728.400000000001</v>
      </c>
      <c r="O73">
        <f t="shared" si="17"/>
        <v>50072</v>
      </c>
      <c r="Q73">
        <v>-4349</v>
      </c>
      <c r="R73">
        <v>-338</v>
      </c>
      <c r="T73">
        <v>-1746</v>
      </c>
      <c r="U73">
        <v>334.40000000000146</v>
      </c>
      <c r="W73">
        <v>3049.6</v>
      </c>
      <c r="X73">
        <v>348.8</v>
      </c>
      <c r="AD73">
        <v>36728.400000000001</v>
      </c>
      <c r="AE73">
        <v>1.6196730595397566</v>
      </c>
      <c r="AK73">
        <v>36728.400000000001</v>
      </c>
      <c r="AL73">
        <v>1.6196730595397566</v>
      </c>
    </row>
    <row r="74" spans="2:38" x14ac:dyDescent="0.25">
      <c r="B74">
        <v>79375</v>
      </c>
      <c r="C74">
        <v>19413</v>
      </c>
      <c r="D74">
        <v>28857</v>
      </c>
      <c r="E74">
        <v>2714</v>
      </c>
      <c r="F74">
        <v>38289</v>
      </c>
      <c r="H74">
        <v>82038</v>
      </c>
      <c r="J74">
        <f t="shared" si="12"/>
        <v>33729.599999999999</v>
      </c>
      <c r="K74">
        <f t="shared" si="13"/>
        <v>2.4322257008680803</v>
      </c>
      <c r="L74">
        <f t="shared" si="14"/>
        <v>79375</v>
      </c>
      <c r="M74">
        <f t="shared" si="15"/>
        <v>2714</v>
      </c>
      <c r="N74">
        <f t="shared" si="16"/>
        <v>33729.599999999999</v>
      </c>
      <c r="O74">
        <f t="shared" si="17"/>
        <v>76661</v>
      </c>
      <c r="Q74">
        <v>-1725</v>
      </c>
      <c r="R74">
        <v>202</v>
      </c>
      <c r="T74">
        <v>1306.7999999999993</v>
      </c>
      <c r="U74">
        <v>484.79999999999563</v>
      </c>
      <c r="W74">
        <v>1500.4</v>
      </c>
      <c r="X74">
        <v>485.19999999999993</v>
      </c>
      <c r="AD74">
        <v>33729.599999999999</v>
      </c>
      <c r="AE74">
        <v>2.4322257008680803</v>
      </c>
      <c r="AK74">
        <v>33729.599999999999</v>
      </c>
      <c r="AL74">
        <v>2.4322257008680803</v>
      </c>
    </row>
    <row r="75" spans="2:38" x14ac:dyDescent="0.25">
      <c r="B75">
        <v>104639</v>
      </c>
      <c r="C75">
        <v>79484</v>
      </c>
      <c r="D75">
        <v>68793</v>
      </c>
      <c r="E75">
        <v>49233</v>
      </c>
      <c r="F75">
        <v>52115</v>
      </c>
      <c r="H75">
        <v>113346</v>
      </c>
      <c r="J75">
        <f t="shared" si="12"/>
        <v>70852.800000000003</v>
      </c>
      <c r="K75">
        <f t="shared" si="13"/>
        <v>1.5997391775624956</v>
      </c>
      <c r="L75">
        <f t="shared" si="14"/>
        <v>104639</v>
      </c>
      <c r="M75">
        <f t="shared" si="15"/>
        <v>49233</v>
      </c>
      <c r="N75">
        <f t="shared" si="16"/>
        <v>70852.800000000003</v>
      </c>
      <c r="O75">
        <f t="shared" si="17"/>
        <v>55406</v>
      </c>
      <c r="Q75">
        <v>2031</v>
      </c>
      <c r="R75">
        <v>-23</v>
      </c>
      <c r="T75">
        <v>1210.1999999999971</v>
      </c>
      <c r="U75">
        <v>-271</v>
      </c>
      <c r="W75">
        <v>4116.2</v>
      </c>
      <c r="X75">
        <v>342.2</v>
      </c>
      <c r="AF75">
        <v>70852.800000000003</v>
      </c>
      <c r="AG75">
        <v>1.5997391775624956</v>
      </c>
      <c r="AK75">
        <v>70852.800000000003</v>
      </c>
      <c r="AL75">
        <v>1.5997391775624956</v>
      </c>
    </row>
    <row r="76" spans="2:38" x14ac:dyDescent="0.25">
      <c r="B76">
        <v>37901</v>
      </c>
      <c r="C76">
        <v>11365</v>
      </c>
      <c r="D76">
        <v>19711</v>
      </c>
      <c r="E76">
        <v>67274</v>
      </c>
      <c r="F76">
        <v>63320</v>
      </c>
      <c r="H76">
        <v>54652</v>
      </c>
      <c r="J76">
        <f t="shared" si="12"/>
        <v>39914.199999999997</v>
      </c>
      <c r="K76">
        <f t="shared" si="13"/>
        <v>1.3692370133937297</v>
      </c>
      <c r="L76">
        <f t="shared" si="14"/>
        <v>67274</v>
      </c>
      <c r="M76">
        <f t="shared" si="15"/>
        <v>11365</v>
      </c>
      <c r="N76">
        <f t="shared" si="16"/>
        <v>39914.199999999997</v>
      </c>
      <c r="O76">
        <f t="shared" si="17"/>
        <v>55909</v>
      </c>
      <c r="Q76">
        <v>-452</v>
      </c>
      <c r="R76">
        <v>-481</v>
      </c>
      <c r="T76">
        <v>-2545.4000000000015</v>
      </c>
      <c r="U76">
        <v>28.599999999998545</v>
      </c>
      <c r="W76">
        <v>2985.4</v>
      </c>
      <c r="X76">
        <v>45</v>
      </c>
      <c r="Z76">
        <v>39914.199999999997</v>
      </c>
      <c r="AA76">
        <v>1.3692370133937297</v>
      </c>
      <c r="AK76">
        <v>39914.199999999997</v>
      </c>
      <c r="AL76">
        <v>1.3692370133937297</v>
      </c>
    </row>
    <row r="77" spans="2:38" x14ac:dyDescent="0.25">
      <c r="B77">
        <v>43055</v>
      </c>
      <c r="C77">
        <v>30144</v>
      </c>
      <c r="D77">
        <v>78155</v>
      </c>
      <c r="E77">
        <v>69965</v>
      </c>
      <c r="F77">
        <v>77170</v>
      </c>
      <c r="H77">
        <v>79169</v>
      </c>
      <c r="J77">
        <f t="shared" si="12"/>
        <v>59697.8</v>
      </c>
      <c r="K77">
        <f t="shared" si="13"/>
        <v>1.3261627731675203</v>
      </c>
      <c r="L77">
        <f t="shared" si="14"/>
        <v>78155</v>
      </c>
      <c r="M77">
        <f t="shared" si="15"/>
        <v>30144</v>
      </c>
      <c r="N77">
        <f t="shared" si="16"/>
        <v>59697.8</v>
      </c>
      <c r="O77">
        <f t="shared" si="17"/>
        <v>48011</v>
      </c>
      <c r="Q77">
        <v>2540</v>
      </c>
      <c r="R77">
        <v>300</v>
      </c>
      <c r="T77">
        <v>239.60000000000582</v>
      </c>
      <c r="U77">
        <v>-165.59999999999854</v>
      </c>
      <c r="W77">
        <v>1808.4</v>
      </c>
      <c r="X77">
        <v>298</v>
      </c>
      <c r="Z77">
        <v>59697.8</v>
      </c>
      <c r="AA77">
        <v>1.3261627731675203</v>
      </c>
      <c r="AI77">
        <v>59697.8</v>
      </c>
      <c r="AJ77">
        <v>1.3261627731675203</v>
      </c>
    </row>
    <row r="78" spans="2:38" x14ac:dyDescent="0.25">
      <c r="B78">
        <v>35266</v>
      </c>
      <c r="C78">
        <v>20890</v>
      </c>
      <c r="D78">
        <v>24987</v>
      </c>
      <c r="E78">
        <v>75438</v>
      </c>
      <c r="F78">
        <v>82813</v>
      </c>
      <c r="H78">
        <v>82560</v>
      </c>
      <c r="J78">
        <f t="shared" si="12"/>
        <v>47878.8</v>
      </c>
      <c r="K78">
        <f t="shared" si="13"/>
        <v>1.7243539938344319</v>
      </c>
      <c r="L78">
        <f t="shared" si="14"/>
        <v>82813</v>
      </c>
      <c r="M78">
        <f t="shared" si="15"/>
        <v>20890</v>
      </c>
      <c r="N78">
        <f t="shared" si="16"/>
        <v>47878.8</v>
      </c>
      <c r="O78">
        <f t="shared" si="17"/>
        <v>61923</v>
      </c>
      <c r="Q78">
        <v>3225</v>
      </c>
      <c r="R78">
        <v>587</v>
      </c>
      <c r="T78">
        <v>1926</v>
      </c>
      <c r="U78">
        <v>521.40000000000146</v>
      </c>
      <c r="W78">
        <v>1926</v>
      </c>
      <c r="X78">
        <v>521.79999999999995</v>
      </c>
      <c r="AD78">
        <v>47878.8</v>
      </c>
      <c r="AE78">
        <v>1.7243539938344319</v>
      </c>
      <c r="AK78">
        <v>47878.8</v>
      </c>
      <c r="AL78">
        <v>1.7243539938344319</v>
      </c>
    </row>
    <row r="79" spans="2:38" x14ac:dyDescent="0.25">
      <c r="B79">
        <v>39249</v>
      </c>
      <c r="C79">
        <v>76863</v>
      </c>
      <c r="D79">
        <v>114924</v>
      </c>
      <c r="E79">
        <v>8497</v>
      </c>
      <c r="F79">
        <v>112373</v>
      </c>
      <c r="H79">
        <v>84730</v>
      </c>
      <c r="J79">
        <f t="shared" si="12"/>
        <v>70381.2</v>
      </c>
      <c r="K79">
        <f t="shared" si="13"/>
        <v>1.2038726250760146</v>
      </c>
      <c r="L79">
        <f t="shared" si="14"/>
        <v>114924</v>
      </c>
      <c r="M79">
        <f t="shared" si="15"/>
        <v>8497</v>
      </c>
      <c r="N79">
        <f t="shared" si="16"/>
        <v>70381.2</v>
      </c>
      <c r="O79">
        <f t="shared" si="17"/>
        <v>106427</v>
      </c>
      <c r="Q79">
        <v>106</v>
      </c>
      <c r="R79">
        <v>-539</v>
      </c>
      <c r="T79">
        <v>1058.3999999999942</v>
      </c>
      <c r="U79">
        <v>121.59999999999127</v>
      </c>
      <c r="W79">
        <v>1256</v>
      </c>
      <c r="X79">
        <v>246</v>
      </c>
      <c r="AB79">
        <v>70381.2</v>
      </c>
      <c r="AC79">
        <v>1.2038726250760146</v>
      </c>
      <c r="AK79">
        <v>70381.2</v>
      </c>
      <c r="AL79">
        <v>1.2038726250760146</v>
      </c>
    </row>
    <row r="80" spans="2:38" x14ac:dyDescent="0.25">
      <c r="B80">
        <v>9814</v>
      </c>
      <c r="C80">
        <v>108155</v>
      </c>
      <c r="D80">
        <v>56423</v>
      </c>
      <c r="E80">
        <v>87038</v>
      </c>
      <c r="F80">
        <v>98392</v>
      </c>
      <c r="H80">
        <v>77184</v>
      </c>
      <c r="J80">
        <f t="shared" si="12"/>
        <v>71964.399999999994</v>
      </c>
      <c r="K80">
        <f t="shared" si="13"/>
        <v>1.0725303066516223</v>
      </c>
      <c r="L80">
        <f t="shared" si="14"/>
        <v>108155</v>
      </c>
      <c r="M80">
        <f t="shared" si="15"/>
        <v>9814</v>
      </c>
      <c r="N80">
        <f t="shared" si="16"/>
        <v>71964.399999999994</v>
      </c>
      <c r="O80">
        <f t="shared" si="17"/>
        <v>98341</v>
      </c>
      <c r="Q80">
        <v>2523</v>
      </c>
      <c r="R80">
        <v>-511</v>
      </c>
      <c r="T80">
        <v>-1688</v>
      </c>
      <c r="U80">
        <v>-234.40000000000873</v>
      </c>
      <c r="W80">
        <v>1752.4</v>
      </c>
      <c r="X80">
        <v>348.4</v>
      </c>
      <c r="AB80">
        <v>71964.399999999994</v>
      </c>
      <c r="AC80">
        <v>1.0725303066516223</v>
      </c>
      <c r="AI80">
        <v>71964.399999999994</v>
      </c>
      <c r="AJ80">
        <v>1.0725303066516223</v>
      </c>
    </row>
    <row r="81" spans="2:38" x14ac:dyDescent="0.25">
      <c r="B81">
        <v>12109</v>
      </c>
      <c r="C81">
        <v>81499</v>
      </c>
      <c r="D81">
        <v>59639</v>
      </c>
      <c r="E81">
        <v>69495</v>
      </c>
      <c r="F81">
        <v>5359</v>
      </c>
      <c r="H81">
        <v>49592</v>
      </c>
      <c r="J81">
        <f t="shared" si="12"/>
        <v>45620.2</v>
      </c>
      <c r="K81">
        <f t="shared" si="13"/>
        <v>1.0870623101170096</v>
      </c>
      <c r="L81">
        <f t="shared" si="14"/>
        <v>81499</v>
      </c>
      <c r="M81">
        <f t="shared" si="15"/>
        <v>5359</v>
      </c>
      <c r="N81">
        <f t="shared" si="16"/>
        <v>45620.2</v>
      </c>
      <c r="O81">
        <f t="shared" si="17"/>
        <v>76140</v>
      </c>
      <c r="Q81">
        <v>1007</v>
      </c>
      <c r="R81">
        <v>440</v>
      </c>
      <c r="T81">
        <v>-996.80000000000291</v>
      </c>
      <c r="U81">
        <v>202.39999999999418</v>
      </c>
      <c r="W81">
        <v>2889.2</v>
      </c>
      <c r="X81">
        <v>417.2</v>
      </c>
      <c r="Z81">
        <v>45620.2</v>
      </c>
      <c r="AA81">
        <v>1.0870623101170096</v>
      </c>
      <c r="AI81">
        <v>45620.2</v>
      </c>
      <c r="AJ81">
        <v>1.0870623101170096</v>
      </c>
    </row>
    <row r="82" spans="2:38" x14ac:dyDescent="0.25">
      <c r="B82">
        <v>84941</v>
      </c>
      <c r="C82">
        <v>70684</v>
      </c>
      <c r="D82">
        <v>114617</v>
      </c>
      <c r="E82">
        <v>116483</v>
      </c>
      <c r="F82">
        <v>4451</v>
      </c>
      <c r="H82">
        <v>85092</v>
      </c>
      <c r="J82">
        <f t="shared" si="12"/>
        <v>78235.199999999997</v>
      </c>
      <c r="K82">
        <f t="shared" si="13"/>
        <v>1.0876434137063624</v>
      </c>
      <c r="L82">
        <f t="shared" si="14"/>
        <v>116483</v>
      </c>
      <c r="M82">
        <f t="shared" si="15"/>
        <v>4451</v>
      </c>
      <c r="N82">
        <f t="shared" si="16"/>
        <v>78235.199999999997</v>
      </c>
      <c r="O82">
        <f t="shared" si="17"/>
        <v>112032</v>
      </c>
      <c r="Q82">
        <v>-2607</v>
      </c>
      <c r="R82">
        <v>-18</v>
      </c>
      <c r="T82">
        <v>154.80000000000291</v>
      </c>
      <c r="U82">
        <v>75.80000000000291</v>
      </c>
      <c r="W82">
        <v>2966</v>
      </c>
      <c r="X82">
        <v>201.4</v>
      </c>
      <c r="AB82">
        <v>78235.199999999997</v>
      </c>
      <c r="AC82">
        <v>1.0876434137063624</v>
      </c>
      <c r="AI82">
        <v>78235.199999999997</v>
      </c>
      <c r="AJ82">
        <v>1.0876434137063624</v>
      </c>
    </row>
    <row r="83" spans="2:38" x14ac:dyDescent="0.25">
      <c r="B83">
        <v>97203</v>
      </c>
      <c r="C83">
        <v>18748</v>
      </c>
      <c r="D83">
        <v>8612</v>
      </c>
      <c r="E83">
        <v>102385</v>
      </c>
      <c r="F83">
        <v>22000</v>
      </c>
      <c r="H83">
        <v>52235</v>
      </c>
      <c r="J83">
        <f t="shared" si="12"/>
        <v>49789.599999999999</v>
      </c>
      <c r="K83">
        <f t="shared" si="13"/>
        <v>1.0491146745505087</v>
      </c>
      <c r="L83">
        <f t="shared" si="14"/>
        <v>102385</v>
      </c>
      <c r="M83">
        <f t="shared" si="15"/>
        <v>8612</v>
      </c>
      <c r="N83">
        <f t="shared" si="16"/>
        <v>49789.599999999999</v>
      </c>
      <c r="O83">
        <f t="shared" si="17"/>
        <v>93773</v>
      </c>
      <c r="Q83">
        <v>-3730</v>
      </c>
      <c r="R83">
        <v>-617</v>
      </c>
      <c r="T83">
        <v>-1550.5999999999985</v>
      </c>
      <c r="U83">
        <v>-91</v>
      </c>
      <c r="W83">
        <v>1994.1999999999998</v>
      </c>
      <c r="X83">
        <v>91</v>
      </c>
      <c r="Z83">
        <v>49789.599999999999</v>
      </c>
      <c r="AA83">
        <v>1.0491146745505087</v>
      </c>
      <c r="AI83">
        <v>49789.599999999999</v>
      </c>
      <c r="AJ83">
        <v>1.0491146745505087</v>
      </c>
    </row>
    <row r="84" spans="2:38" x14ac:dyDescent="0.25">
      <c r="B84">
        <v>82651</v>
      </c>
      <c r="C84">
        <v>112419</v>
      </c>
      <c r="D84">
        <v>30786</v>
      </c>
      <c r="E84">
        <v>6646</v>
      </c>
      <c r="F84">
        <v>100135</v>
      </c>
      <c r="H84">
        <v>86315</v>
      </c>
      <c r="J84">
        <f t="shared" si="12"/>
        <v>66527.399999999994</v>
      </c>
      <c r="K84">
        <f t="shared" si="13"/>
        <v>1.2974353424303371</v>
      </c>
      <c r="L84">
        <f t="shared" si="14"/>
        <v>112419</v>
      </c>
      <c r="M84">
        <f t="shared" si="15"/>
        <v>6646</v>
      </c>
      <c r="N84">
        <f t="shared" si="16"/>
        <v>66527.399999999994</v>
      </c>
      <c r="O84">
        <f t="shared" si="17"/>
        <v>105773</v>
      </c>
      <c r="Q84">
        <v>5996</v>
      </c>
      <c r="R84">
        <v>-731</v>
      </c>
      <c r="T84">
        <v>4732.1999999999971</v>
      </c>
      <c r="U84">
        <v>-4.8000000000029104</v>
      </c>
      <c r="W84">
        <v>4732.2</v>
      </c>
      <c r="X84">
        <v>313.60000000000002</v>
      </c>
      <c r="Z84">
        <v>66527.399999999994</v>
      </c>
      <c r="AA84">
        <v>1.2974353424303371</v>
      </c>
      <c r="AK84">
        <v>66527.399999999994</v>
      </c>
      <c r="AL84">
        <v>1.2974353424303371</v>
      </c>
    </row>
    <row r="85" spans="2:38" x14ac:dyDescent="0.25">
      <c r="B85">
        <v>24098</v>
      </c>
      <c r="C85">
        <v>20216</v>
      </c>
      <c r="D85">
        <v>72326</v>
      </c>
      <c r="E85">
        <v>110876</v>
      </c>
      <c r="F85">
        <v>59189</v>
      </c>
      <c r="H85">
        <v>96750</v>
      </c>
      <c r="J85">
        <f t="shared" si="12"/>
        <v>57341</v>
      </c>
      <c r="K85">
        <f t="shared" si="13"/>
        <v>1.6872743761008702</v>
      </c>
      <c r="L85">
        <f t="shared" si="14"/>
        <v>110876</v>
      </c>
      <c r="M85">
        <f t="shared" si="15"/>
        <v>20216</v>
      </c>
      <c r="N85">
        <f t="shared" si="16"/>
        <v>57341</v>
      </c>
      <c r="O85">
        <f t="shared" si="17"/>
        <v>90660</v>
      </c>
      <c r="Q85">
        <v>-4479</v>
      </c>
      <c r="R85">
        <v>633</v>
      </c>
      <c r="T85">
        <v>1523.5999999999985</v>
      </c>
      <c r="U85">
        <v>-27.19999999999709</v>
      </c>
      <c r="W85">
        <v>3962.4</v>
      </c>
      <c r="X85">
        <v>150.4</v>
      </c>
      <c r="AD85">
        <v>57341</v>
      </c>
      <c r="AE85">
        <v>1.6872743761008702</v>
      </c>
      <c r="AK85">
        <v>57341</v>
      </c>
      <c r="AL85">
        <v>1.6872743761008702</v>
      </c>
    </row>
    <row r="86" spans="2:38" x14ac:dyDescent="0.25">
      <c r="B86">
        <v>2600</v>
      </c>
      <c r="C86">
        <v>65710</v>
      </c>
      <c r="D86">
        <v>105350</v>
      </c>
      <c r="E86">
        <v>38312</v>
      </c>
      <c r="F86">
        <v>61580</v>
      </c>
      <c r="H86">
        <v>68035</v>
      </c>
      <c r="J86">
        <f t="shared" si="12"/>
        <v>54710.400000000001</v>
      </c>
      <c r="K86">
        <f t="shared" si="13"/>
        <v>1.2435478446511083</v>
      </c>
      <c r="L86">
        <f t="shared" si="14"/>
        <v>105350</v>
      </c>
      <c r="M86">
        <f t="shared" si="15"/>
        <v>2600</v>
      </c>
      <c r="N86">
        <f t="shared" si="16"/>
        <v>54710.400000000001</v>
      </c>
      <c r="O86">
        <f t="shared" si="17"/>
        <v>102750</v>
      </c>
      <c r="Q86">
        <v>5182</v>
      </c>
      <c r="R86">
        <v>26</v>
      </c>
      <c r="T86">
        <v>1968</v>
      </c>
      <c r="U86">
        <v>379.59999999999854</v>
      </c>
      <c r="W86">
        <v>2354.8000000000002</v>
      </c>
      <c r="X86">
        <v>388</v>
      </c>
      <c r="Z86">
        <v>54710.400000000001</v>
      </c>
      <c r="AA86">
        <v>1.2435478446511083</v>
      </c>
      <c r="AI86">
        <v>54710.400000000001</v>
      </c>
      <c r="AJ86">
        <v>1.2435478446511083</v>
      </c>
    </row>
    <row r="87" spans="2:38" x14ac:dyDescent="0.25">
      <c r="B87">
        <v>23600</v>
      </c>
      <c r="C87">
        <v>45953</v>
      </c>
      <c r="D87">
        <v>28066</v>
      </c>
      <c r="E87">
        <v>114518</v>
      </c>
      <c r="F87">
        <v>8386</v>
      </c>
      <c r="H87">
        <v>90665</v>
      </c>
      <c r="J87">
        <f t="shared" si="12"/>
        <v>44104.6</v>
      </c>
      <c r="K87">
        <f t="shared" si="13"/>
        <v>2.0556812668066371</v>
      </c>
      <c r="L87">
        <f t="shared" si="14"/>
        <v>114518</v>
      </c>
      <c r="M87">
        <f t="shared" si="15"/>
        <v>8386</v>
      </c>
      <c r="N87">
        <f t="shared" si="16"/>
        <v>44104.6</v>
      </c>
      <c r="O87">
        <f t="shared" si="17"/>
        <v>106132</v>
      </c>
      <c r="Q87">
        <v>-355</v>
      </c>
      <c r="R87">
        <v>175</v>
      </c>
      <c r="T87">
        <v>-470.59999999999854</v>
      </c>
      <c r="U87">
        <v>214.59999999999854</v>
      </c>
      <c r="W87">
        <v>2441</v>
      </c>
      <c r="X87">
        <v>593.4</v>
      </c>
      <c r="AD87">
        <v>44104.6</v>
      </c>
      <c r="AE87">
        <v>2.0556812668066371</v>
      </c>
      <c r="AK87">
        <v>44104.6</v>
      </c>
      <c r="AL87">
        <v>2.0556812668066371</v>
      </c>
    </row>
    <row r="88" spans="2:38" x14ac:dyDescent="0.25">
      <c r="B88">
        <v>52454</v>
      </c>
      <c r="C88">
        <v>105943</v>
      </c>
      <c r="D88">
        <v>19226</v>
      </c>
      <c r="E88">
        <v>49820</v>
      </c>
      <c r="F88">
        <v>24588</v>
      </c>
      <c r="H88">
        <v>99293</v>
      </c>
      <c r="J88">
        <f t="shared" si="12"/>
        <v>50406.2</v>
      </c>
      <c r="K88">
        <f t="shared" si="13"/>
        <v>1.9698568826850666</v>
      </c>
      <c r="L88">
        <f t="shared" si="14"/>
        <v>105943</v>
      </c>
      <c r="M88">
        <f t="shared" si="15"/>
        <v>19226</v>
      </c>
      <c r="N88">
        <f t="shared" si="16"/>
        <v>50406.2</v>
      </c>
      <c r="O88">
        <f t="shared" si="17"/>
        <v>86717</v>
      </c>
      <c r="Q88">
        <v>-1690</v>
      </c>
      <c r="R88">
        <v>-146</v>
      </c>
      <c r="T88">
        <v>-1007.8000000000029</v>
      </c>
      <c r="U88">
        <v>95.599999999998545</v>
      </c>
      <c r="W88">
        <v>2213</v>
      </c>
      <c r="X88">
        <v>457.6</v>
      </c>
      <c r="AD88">
        <v>50406.2</v>
      </c>
      <c r="AE88">
        <v>1.9698568826850666</v>
      </c>
      <c r="AK88">
        <v>50406.2</v>
      </c>
      <c r="AL88">
        <v>1.9698568826850666</v>
      </c>
    </row>
    <row r="89" spans="2:38" x14ac:dyDescent="0.25">
      <c r="B89">
        <v>61232</v>
      </c>
      <c r="C89">
        <v>87552</v>
      </c>
      <c r="D89">
        <v>80804</v>
      </c>
      <c r="E89">
        <v>81882</v>
      </c>
      <c r="F89">
        <v>99905</v>
      </c>
      <c r="H89">
        <v>113372</v>
      </c>
      <c r="J89">
        <f t="shared" si="12"/>
        <v>82275</v>
      </c>
      <c r="K89">
        <f t="shared" si="13"/>
        <v>1.3779641446368884</v>
      </c>
      <c r="L89">
        <f t="shared" si="14"/>
        <v>99905</v>
      </c>
      <c r="M89">
        <f t="shared" si="15"/>
        <v>61232</v>
      </c>
      <c r="N89">
        <f t="shared" si="16"/>
        <v>82275</v>
      </c>
      <c r="O89">
        <f t="shared" si="17"/>
        <v>38673</v>
      </c>
      <c r="Q89">
        <v>1442</v>
      </c>
      <c r="R89">
        <v>509</v>
      </c>
      <c r="T89">
        <v>873.60000000000582</v>
      </c>
      <c r="U89">
        <v>-423.19999999999709</v>
      </c>
      <c r="W89">
        <v>1715.6</v>
      </c>
      <c r="X89">
        <v>436.79999999999995</v>
      </c>
      <c r="AB89">
        <v>82275</v>
      </c>
      <c r="AC89">
        <v>1.3779641446368884</v>
      </c>
      <c r="AK89">
        <v>82275</v>
      </c>
      <c r="AL89">
        <v>1.3779641446368884</v>
      </c>
    </row>
    <row r="90" spans="2:38" x14ac:dyDescent="0.25">
      <c r="B90">
        <v>109850</v>
      </c>
      <c r="C90">
        <v>93609</v>
      </c>
      <c r="D90">
        <v>35866</v>
      </c>
      <c r="E90">
        <v>8321</v>
      </c>
      <c r="F90">
        <v>51431</v>
      </c>
      <c r="H90">
        <v>89879</v>
      </c>
      <c r="J90">
        <f t="shared" si="12"/>
        <v>59815.4</v>
      </c>
      <c r="K90">
        <f t="shared" si="13"/>
        <v>1.5026063522103004</v>
      </c>
      <c r="L90">
        <f t="shared" si="14"/>
        <v>109850</v>
      </c>
      <c r="M90">
        <f t="shared" si="15"/>
        <v>8321</v>
      </c>
      <c r="N90">
        <f t="shared" si="16"/>
        <v>59815.4</v>
      </c>
      <c r="O90">
        <f t="shared" si="17"/>
        <v>101529</v>
      </c>
      <c r="Q90">
        <v>2795</v>
      </c>
      <c r="R90">
        <v>570</v>
      </c>
      <c r="T90">
        <v>-61</v>
      </c>
      <c r="U90">
        <v>170.80000000000291</v>
      </c>
      <c r="W90">
        <v>5511.7999999999993</v>
      </c>
      <c r="X90">
        <v>226.79999999999998</v>
      </c>
      <c r="Z90">
        <v>59815.4</v>
      </c>
      <c r="AA90">
        <v>1.5026063522103004</v>
      </c>
      <c r="AK90">
        <v>59815.4</v>
      </c>
      <c r="AL90">
        <v>1.5026063522103004</v>
      </c>
    </row>
    <row r="91" spans="2:38" x14ac:dyDescent="0.25">
      <c r="B91">
        <v>98653</v>
      </c>
      <c r="C91">
        <v>56110</v>
      </c>
      <c r="D91">
        <v>116423</v>
      </c>
      <c r="E91">
        <v>28824</v>
      </c>
      <c r="F91">
        <v>62626</v>
      </c>
      <c r="H91">
        <v>119413</v>
      </c>
      <c r="J91">
        <f t="shared" si="12"/>
        <v>72527.199999999997</v>
      </c>
      <c r="K91">
        <f t="shared" si="13"/>
        <v>1.6464581563882241</v>
      </c>
      <c r="L91">
        <f t="shared" si="14"/>
        <v>116423</v>
      </c>
      <c r="M91">
        <f t="shared" si="15"/>
        <v>28824</v>
      </c>
      <c r="N91">
        <f t="shared" si="16"/>
        <v>72527.199999999997</v>
      </c>
      <c r="O91">
        <f t="shared" si="17"/>
        <v>87599</v>
      </c>
      <c r="Q91">
        <v>-1373</v>
      </c>
      <c r="R91">
        <v>58</v>
      </c>
      <c r="T91">
        <v>-3905</v>
      </c>
      <c r="U91">
        <v>-107.60000000000582</v>
      </c>
      <c r="W91">
        <v>3905</v>
      </c>
      <c r="X91">
        <v>117.6</v>
      </c>
      <c r="AF91">
        <v>72527.199999999997</v>
      </c>
      <c r="AG91">
        <v>1.6464581563882241</v>
      </c>
      <c r="AK91">
        <v>72527.199999999997</v>
      </c>
      <c r="AL91">
        <v>1.6464581563882241</v>
      </c>
    </row>
    <row r="92" spans="2:38" x14ac:dyDescent="0.25">
      <c r="B92">
        <v>91100</v>
      </c>
      <c r="C92">
        <v>47186</v>
      </c>
      <c r="D92">
        <v>35494</v>
      </c>
      <c r="E92">
        <v>85548</v>
      </c>
      <c r="F92">
        <v>26318</v>
      </c>
      <c r="H92">
        <v>66833</v>
      </c>
      <c r="J92">
        <f t="shared" si="12"/>
        <v>57129.2</v>
      </c>
      <c r="K92">
        <f t="shared" si="13"/>
        <v>1.1698570958459071</v>
      </c>
      <c r="L92">
        <f t="shared" si="14"/>
        <v>91100</v>
      </c>
      <c r="M92">
        <f t="shared" si="15"/>
        <v>26318</v>
      </c>
      <c r="N92">
        <f t="shared" si="16"/>
        <v>57129.2</v>
      </c>
      <c r="O92">
        <f t="shared" si="17"/>
        <v>64782</v>
      </c>
      <c r="Q92">
        <v>-1678</v>
      </c>
      <c r="R92">
        <v>-710</v>
      </c>
      <c r="T92">
        <v>1238</v>
      </c>
      <c r="U92">
        <v>39</v>
      </c>
      <c r="W92">
        <v>1387.1999999999998</v>
      </c>
      <c r="X92">
        <v>61.4</v>
      </c>
      <c r="Z92">
        <v>57129.2</v>
      </c>
      <c r="AA92">
        <v>1.1698570958459071</v>
      </c>
      <c r="AK92">
        <v>57129.2</v>
      </c>
      <c r="AL92">
        <v>1.1698570958459071</v>
      </c>
    </row>
    <row r="93" spans="2:38" x14ac:dyDescent="0.25">
      <c r="B93">
        <v>62939</v>
      </c>
      <c r="C93">
        <v>101881</v>
      </c>
      <c r="D93">
        <v>90830</v>
      </c>
      <c r="E93">
        <v>40708</v>
      </c>
      <c r="F93">
        <v>56871</v>
      </c>
      <c r="H93">
        <v>95772</v>
      </c>
      <c r="J93">
        <f t="shared" si="12"/>
        <v>70645.8</v>
      </c>
      <c r="K93">
        <f t="shared" si="13"/>
        <v>1.3556644556364283</v>
      </c>
      <c r="L93">
        <f t="shared" si="14"/>
        <v>101881</v>
      </c>
      <c r="M93">
        <f t="shared" si="15"/>
        <v>40708</v>
      </c>
      <c r="N93">
        <f t="shared" si="16"/>
        <v>70645.8</v>
      </c>
      <c r="O93">
        <f t="shared" si="17"/>
        <v>61173</v>
      </c>
      <c r="Q93">
        <v>5121</v>
      </c>
      <c r="R93">
        <v>-13</v>
      </c>
      <c r="T93">
        <v>-645</v>
      </c>
      <c r="U93">
        <v>-27.399999999994179</v>
      </c>
      <c r="W93">
        <v>2453.4</v>
      </c>
      <c r="X93">
        <v>63.8</v>
      </c>
      <c r="AB93">
        <v>70645.8</v>
      </c>
      <c r="AC93">
        <v>1.3556644556364283</v>
      </c>
      <c r="AK93">
        <v>70645.8</v>
      </c>
      <c r="AL93">
        <v>1.3556644556364283</v>
      </c>
    </row>
    <row r="94" spans="2:38" x14ac:dyDescent="0.25">
      <c r="B94">
        <v>53291</v>
      </c>
      <c r="C94">
        <v>117525</v>
      </c>
      <c r="D94">
        <v>89412</v>
      </c>
      <c r="E94">
        <v>110350</v>
      </c>
      <c r="F94">
        <v>98600</v>
      </c>
      <c r="H94">
        <v>98371</v>
      </c>
      <c r="J94">
        <f t="shared" si="12"/>
        <v>93835.6</v>
      </c>
      <c r="K94">
        <f t="shared" si="13"/>
        <v>1.0483334683211916</v>
      </c>
      <c r="L94">
        <f t="shared" si="14"/>
        <v>117525</v>
      </c>
      <c r="M94">
        <f t="shared" si="15"/>
        <v>53291</v>
      </c>
      <c r="N94">
        <f t="shared" si="16"/>
        <v>93835.6</v>
      </c>
      <c r="O94">
        <f t="shared" si="17"/>
        <v>64234</v>
      </c>
      <c r="Q94">
        <v>2308</v>
      </c>
      <c r="R94">
        <v>-217</v>
      </c>
      <c r="T94">
        <v>-111.79999999998836</v>
      </c>
      <c r="U94">
        <v>-188.39999999999418</v>
      </c>
      <c r="W94">
        <v>2751</v>
      </c>
      <c r="X94">
        <v>266.8</v>
      </c>
      <c r="AB94">
        <v>93835.6</v>
      </c>
      <c r="AC94">
        <v>1.0483334683211916</v>
      </c>
      <c r="AI94">
        <v>93835.6</v>
      </c>
      <c r="AJ94">
        <v>1.0483334683211916</v>
      </c>
    </row>
    <row r="95" spans="2:38" x14ac:dyDescent="0.25">
      <c r="B95">
        <v>31826</v>
      </c>
      <c r="C95">
        <v>78145</v>
      </c>
      <c r="D95">
        <v>27531</v>
      </c>
      <c r="E95">
        <v>30328</v>
      </c>
      <c r="F95">
        <v>28052</v>
      </c>
      <c r="H95">
        <v>75920</v>
      </c>
      <c r="J95">
        <f t="shared" si="12"/>
        <v>39176.400000000001</v>
      </c>
      <c r="K95">
        <f t="shared" si="13"/>
        <v>1.9379013896121133</v>
      </c>
      <c r="L95">
        <f t="shared" si="14"/>
        <v>78145</v>
      </c>
      <c r="M95">
        <f t="shared" si="15"/>
        <v>27531</v>
      </c>
      <c r="N95">
        <f t="shared" si="16"/>
        <v>39176.400000000001</v>
      </c>
      <c r="O95">
        <f t="shared" si="17"/>
        <v>50614</v>
      </c>
      <c r="Q95">
        <v>6302</v>
      </c>
      <c r="R95">
        <v>-162</v>
      </c>
      <c r="T95">
        <v>2965.2000000000044</v>
      </c>
      <c r="U95">
        <v>103.40000000000146</v>
      </c>
      <c r="W95">
        <v>2965.2</v>
      </c>
      <c r="X95">
        <v>305.40000000000003</v>
      </c>
      <c r="AD95">
        <v>39176.400000000001</v>
      </c>
      <c r="AE95">
        <v>1.9379013896121133</v>
      </c>
      <c r="AK95">
        <v>39176.400000000001</v>
      </c>
      <c r="AL95">
        <v>1.9379013896121133</v>
      </c>
    </row>
    <row r="96" spans="2:38" x14ac:dyDescent="0.25">
      <c r="B96">
        <v>42082</v>
      </c>
      <c r="C96">
        <v>44938</v>
      </c>
      <c r="D96">
        <v>11611</v>
      </c>
      <c r="E96">
        <v>73838</v>
      </c>
      <c r="F96">
        <v>119398</v>
      </c>
      <c r="H96">
        <v>78315</v>
      </c>
      <c r="J96">
        <f t="shared" si="12"/>
        <v>58373.4</v>
      </c>
      <c r="K96">
        <f t="shared" si="13"/>
        <v>1.3416213549322122</v>
      </c>
      <c r="L96">
        <f t="shared" si="14"/>
        <v>119398</v>
      </c>
      <c r="M96">
        <f t="shared" si="15"/>
        <v>11611</v>
      </c>
      <c r="N96">
        <f t="shared" si="16"/>
        <v>58373.4</v>
      </c>
      <c r="O96">
        <f t="shared" si="17"/>
        <v>107787</v>
      </c>
      <c r="Q96">
        <v>-1389</v>
      </c>
      <c r="R96">
        <v>-237</v>
      </c>
      <c r="T96">
        <v>2137.8000000000029</v>
      </c>
      <c r="U96">
        <v>27.400000000001455</v>
      </c>
      <c r="W96">
        <v>3675.4</v>
      </c>
      <c r="X96">
        <v>109.39999999999999</v>
      </c>
      <c r="Z96">
        <v>58373.4</v>
      </c>
      <c r="AA96">
        <v>1.3416213549322122</v>
      </c>
      <c r="AK96">
        <v>58373.4</v>
      </c>
      <c r="AL96">
        <v>1.3416213549322122</v>
      </c>
    </row>
    <row r="97" spans="2:38" x14ac:dyDescent="0.25">
      <c r="B97">
        <v>117876</v>
      </c>
      <c r="C97">
        <v>109880</v>
      </c>
      <c r="D97">
        <v>16309</v>
      </c>
      <c r="E97">
        <v>65238</v>
      </c>
      <c r="F97">
        <v>81378</v>
      </c>
      <c r="H97">
        <v>92093</v>
      </c>
      <c r="J97">
        <f t="shared" si="12"/>
        <v>78136.2</v>
      </c>
      <c r="K97">
        <f t="shared" si="13"/>
        <v>1.1786214328313893</v>
      </c>
      <c r="L97">
        <f t="shared" si="14"/>
        <v>117876</v>
      </c>
      <c r="M97">
        <f t="shared" si="15"/>
        <v>16309</v>
      </c>
      <c r="N97">
        <f t="shared" si="16"/>
        <v>78136.2</v>
      </c>
      <c r="O97">
        <f t="shared" si="17"/>
        <v>101567</v>
      </c>
      <c r="Q97">
        <v>458</v>
      </c>
      <c r="R97">
        <v>-570</v>
      </c>
      <c r="T97">
        <v>-682.19999999999709</v>
      </c>
      <c r="U97">
        <v>-151</v>
      </c>
      <c r="W97">
        <v>2549.4</v>
      </c>
      <c r="X97">
        <v>200.6</v>
      </c>
      <c r="AB97">
        <v>78136.2</v>
      </c>
      <c r="AC97">
        <v>1.1786214328313893</v>
      </c>
      <c r="AI97">
        <v>78136.2</v>
      </c>
      <c r="AJ97">
        <v>1.1786214328313893</v>
      </c>
    </row>
    <row r="98" spans="2:38" x14ac:dyDescent="0.25">
      <c r="B98">
        <v>14417</v>
      </c>
      <c r="C98">
        <v>34830</v>
      </c>
      <c r="D98">
        <v>21878</v>
      </c>
      <c r="E98">
        <v>85928</v>
      </c>
      <c r="F98">
        <v>79090</v>
      </c>
      <c r="H98">
        <v>81242</v>
      </c>
      <c r="J98">
        <f t="shared" si="12"/>
        <v>47228.6</v>
      </c>
      <c r="K98">
        <f t="shared" ref="K98:K129" si="18">H98/J98</f>
        <v>1.7201864971648535</v>
      </c>
      <c r="L98">
        <f t="shared" si="14"/>
        <v>85928</v>
      </c>
      <c r="M98">
        <f t="shared" si="15"/>
        <v>14417</v>
      </c>
      <c r="N98">
        <f t="shared" si="16"/>
        <v>47228.6</v>
      </c>
      <c r="O98">
        <f t="shared" si="17"/>
        <v>71511</v>
      </c>
      <c r="Q98">
        <v>4121</v>
      </c>
      <c r="R98">
        <v>-233</v>
      </c>
      <c r="T98">
        <v>-1233.4000000000015</v>
      </c>
      <c r="U98">
        <v>-237</v>
      </c>
      <c r="W98">
        <v>2247.3999999999996</v>
      </c>
      <c r="X98">
        <v>350.2</v>
      </c>
      <c r="AD98">
        <v>47228.6</v>
      </c>
      <c r="AE98">
        <v>1.7201864971648535</v>
      </c>
      <c r="AK98">
        <v>47228.6</v>
      </c>
      <c r="AL98">
        <v>1.7201864971648535</v>
      </c>
    </row>
    <row r="99" spans="2:38" x14ac:dyDescent="0.25">
      <c r="B99">
        <v>49405</v>
      </c>
      <c r="C99">
        <v>103627</v>
      </c>
      <c r="D99">
        <v>13328</v>
      </c>
      <c r="E99">
        <v>109299</v>
      </c>
      <c r="F99">
        <v>119208</v>
      </c>
      <c r="H99">
        <v>82256</v>
      </c>
      <c r="J99">
        <f t="shared" si="12"/>
        <v>78973.399999999994</v>
      </c>
      <c r="K99">
        <f t="shared" si="18"/>
        <v>1.0415658943391066</v>
      </c>
      <c r="L99">
        <f t="shared" si="14"/>
        <v>119208</v>
      </c>
      <c r="M99">
        <f t="shared" si="15"/>
        <v>13328</v>
      </c>
      <c r="N99">
        <f t="shared" si="16"/>
        <v>78973.399999999994</v>
      </c>
      <c r="O99">
        <f t="shared" si="17"/>
        <v>105880</v>
      </c>
      <c r="Q99">
        <v>-4951</v>
      </c>
      <c r="R99">
        <v>-104</v>
      </c>
      <c r="T99">
        <v>-583</v>
      </c>
      <c r="U99">
        <v>38</v>
      </c>
      <c r="W99">
        <v>2367.8000000000002</v>
      </c>
      <c r="X99">
        <v>237.60000000000002</v>
      </c>
      <c r="AB99">
        <v>78973.399999999994</v>
      </c>
      <c r="AC99">
        <v>1.0415658943391066</v>
      </c>
      <c r="AI99">
        <v>78973.399999999994</v>
      </c>
      <c r="AJ99">
        <v>1.0415658943391066</v>
      </c>
    </row>
    <row r="100" spans="2:38" x14ac:dyDescent="0.25">
      <c r="B100">
        <v>45695</v>
      </c>
      <c r="C100">
        <v>48487</v>
      </c>
      <c r="D100">
        <v>26522</v>
      </c>
      <c r="E100">
        <v>121073</v>
      </c>
      <c r="F100">
        <v>110701</v>
      </c>
      <c r="H100">
        <v>117912</v>
      </c>
      <c r="J100">
        <f t="shared" si="12"/>
        <v>70495.600000000006</v>
      </c>
      <c r="K100">
        <f t="shared" si="18"/>
        <v>1.6726150284556764</v>
      </c>
      <c r="L100">
        <f t="shared" si="14"/>
        <v>121073</v>
      </c>
      <c r="M100">
        <f t="shared" si="15"/>
        <v>26522</v>
      </c>
      <c r="N100">
        <f t="shared" si="16"/>
        <v>70495.600000000006</v>
      </c>
      <c r="O100">
        <f t="shared" si="17"/>
        <v>94551</v>
      </c>
      <c r="Q100">
        <v>447</v>
      </c>
      <c r="R100">
        <v>759</v>
      </c>
      <c r="T100">
        <v>3091.6000000000058</v>
      </c>
      <c r="U100">
        <v>-1</v>
      </c>
      <c r="W100">
        <v>4772.7999999999993</v>
      </c>
      <c r="X100">
        <v>484.19999999999993</v>
      </c>
      <c r="AF100">
        <v>70495.600000000006</v>
      </c>
      <c r="AG100">
        <v>1.6726150284556764</v>
      </c>
      <c r="AK100">
        <v>70495.600000000006</v>
      </c>
      <c r="AL100">
        <v>1.6726150284556764</v>
      </c>
    </row>
    <row r="101" spans="2:38" x14ac:dyDescent="0.25">
      <c r="B101">
        <v>80450</v>
      </c>
      <c r="C101">
        <v>30609</v>
      </c>
      <c r="D101">
        <v>58375</v>
      </c>
      <c r="E101">
        <v>44296</v>
      </c>
      <c r="F101">
        <v>52010</v>
      </c>
      <c r="H101">
        <v>108719</v>
      </c>
      <c r="J101">
        <f t="shared" si="12"/>
        <v>53148</v>
      </c>
      <c r="K101">
        <f t="shared" si="18"/>
        <v>2.0455896741175583</v>
      </c>
      <c r="L101">
        <f t="shared" si="14"/>
        <v>80450</v>
      </c>
      <c r="M101">
        <f t="shared" si="15"/>
        <v>30609</v>
      </c>
      <c r="N101">
        <f t="shared" si="16"/>
        <v>53148</v>
      </c>
      <c r="O101">
        <f t="shared" si="17"/>
        <v>49841</v>
      </c>
      <c r="Q101">
        <v>-3088</v>
      </c>
      <c r="R101">
        <v>-39</v>
      </c>
      <c r="T101">
        <v>110.40000000000146</v>
      </c>
      <c r="U101">
        <v>203.19999999999709</v>
      </c>
      <c r="W101">
        <v>2768</v>
      </c>
      <c r="X101">
        <v>312.79999999999995</v>
      </c>
      <c r="AD101">
        <v>53148</v>
      </c>
      <c r="AE101">
        <v>2.0455896741175583</v>
      </c>
      <c r="AK101">
        <v>53148</v>
      </c>
      <c r="AL101">
        <v>2.0455896741175583</v>
      </c>
    </row>
    <row r="103" spans="2:38" x14ac:dyDescent="0.25">
      <c r="B103">
        <v>4456784</v>
      </c>
      <c r="C103">
        <v>4904572</v>
      </c>
      <c r="D103">
        <v>4728721</v>
      </c>
      <c r="E103">
        <v>4567337</v>
      </c>
      <c r="F103">
        <v>4594086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4461-EFA1-4865-9F6F-26F9F6D53B3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100018</v>
      </c>
      <c r="C2">
        <v>29502</v>
      </c>
      <c r="D2">
        <v>71270</v>
      </c>
      <c r="E2">
        <v>72229</v>
      </c>
      <c r="F2">
        <v>64424</v>
      </c>
      <c r="H2">
        <v>84459</v>
      </c>
      <c r="J2">
        <f t="shared" ref="J2:J33" si="0">AVERAGE(B2:F2)</f>
        <v>67488.600000000006</v>
      </c>
      <c r="K2">
        <f t="shared" ref="K2:K33" si="1">H2/J2</f>
        <v>1.2514558014242405</v>
      </c>
      <c r="L2">
        <f t="shared" ref="L2:L33" si="2">MAX(B2:F2)</f>
        <v>100018</v>
      </c>
      <c r="M2">
        <f t="shared" ref="M2:M33" si="3">MIN(B2:F2)</f>
        <v>29502</v>
      </c>
      <c r="N2">
        <f t="shared" ref="N2:N33" si="4">AVERAGE(B2:F2)</f>
        <v>67488.600000000006</v>
      </c>
      <c r="O2">
        <f t="shared" ref="O2:O33" si="5">L2-M2</f>
        <v>70516</v>
      </c>
      <c r="Q2">
        <v>3894</v>
      </c>
      <c r="R2">
        <v>-620</v>
      </c>
      <c r="T2">
        <v>-3088.7999999999884</v>
      </c>
      <c r="U2">
        <v>-175</v>
      </c>
      <c r="W2">
        <v>3542.8</v>
      </c>
      <c r="X2">
        <v>250.2</v>
      </c>
      <c r="AB2">
        <v>67488.600000000006</v>
      </c>
      <c r="AC2">
        <v>1.2514558014242405</v>
      </c>
      <c r="AI2">
        <v>67488.600000000006</v>
      </c>
      <c r="AJ2">
        <v>1.2514558014242405</v>
      </c>
    </row>
    <row r="3" spans="1:38" x14ac:dyDescent="0.25">
      <c r="B3">
        <v>42238</v>
      </c>
      <c r="C3">
        <v>108863</v>
      </c>
      <c r="D3">
        <v>70138</v>
      </c>
      <c r="E3">
        <v>77392</v>
      </c>
      <c r="F3">
        <v>80582</v>
      </c>
      <c r="H3">
        <v>79183</v>
      </c>
      <c r="J3">
        <f t="shared" si="0"/>
        <v>75842.600000000006</v>
      </c>
      <c r="K3">
        <f t="shared" si="1"/>
        <v>1.0440438487077184</v>
      </c>
      <c r="L3">
        <f t="shared" si="2"/>
        <v>108863</v>
      </c>
      <c r="M3">
        <f t="shared" si="3"/>
        <v>42238</v>
      </c>
      <c r="N3">
        <f t="shared" si="4"/>
        <v>75842.600000000006</v>
      </c>
      <c r="O3">
        <f t="shared" si="5"/>
        <v>66625</v>
      </c>
      <c r="Q3">
        <v>2062</v>
      </c>
      <c r="R3">
        <v>1</v>
      </c>
      <c r="T3">
        <v>-442</v>
      </c>
      <c r="U3">
        <v>-42.799999999988358</v>
      </c>
      <c r="W3">
        <v>2500</v>
      </c>
      <c r="X3">
        <v>81.599999999999994</v>
      </c>
      <c r="AB3">
        <v>75842.600000000006</v>
      </c>
      <c r="AC3">
        <v>1.0440438487077184</v>
      </c>
      <c r="AI3">
        <v>75842.600000000006</v>
      </c>
      <c r="AJ3">
        <v>1.0440438487077184</v>
      </c>
    </row>
    <row r="4" spans="1:38" x14ac:dyDescent="0.25">
      <c r="B4">
        <v>98913</v>
      </c>
      <c r="C4">
        <v>76936</v>
      </c>
      <c r="D4">
        <v>92433</v>
      </c>
      <c r="E4">
        <v>99874</v>
      </c>
      <c r="F4">
        <v>21848</v>
      </c>
      <c r="H4">
        <v>127765</v>
      </c>
      <c r="J4">
        <f t="shared" si="0"/>
        <v>78000.800000000003</v>
      </c>
      <c r="K4">
        <f t="shared" si="1"/>
        <v>1.6379960205536352</v>
      </c>
      <c r="L4">
        <f t="shared" si="2"/>
        <v>99874</v>
      </c>
      <c r="M4">
        <f t="shared" si="3"/>
        <v>21848</v>
      </c>
      <c r="N4">
        <f t="shared" si="4"/>
        <v>78000.800000000003</v>
      </c>
      <c r="O4">
        <f t="shared" si="5"/>
        <v>78026</v>
      </c>
      <c r="Q4">
        <v>1690</v>
      </c>
      <c r="R4">
        <v>-5</v>
      </c>
      <c r="T4">
        <v>-1014.3999999999942</v>
      </c>
      <c r="U4">
        <v>18.19999999999709</v>
      </c>
      <c r="W4">
        <v>3572</v>
      </c>
      <c r="X4">
        <v>411.80000000000007</v>
      </c>
      <c r="AF4">
        <v>78000.800000000003</v>
      </c>
      <c r="AG4">
        <v>1.6379960205536352</v>
      </c>
      <c r="AK4">
        <v>78000.800000000003</v>
      </c>
      <c r="AL4">
        <v>1.6379960205536352</v>
      </c>
    </row>
    <row r="5" spans="1:38" x14ac:dyDescent="0.25">
      <c r="B5">
        <v>39053</v>
      </c>
      <c r="C5">
        <v>85695</v>
      </c>
      <c r="D5">
        <v>19495</v>
      </c>
      <c r="E5">
        <v>30731</v>
      </c>
      <c r="F5">
        <v>63594</v>
      </c>
      <c r="H5">
        <v>103810</v>
      </c>
      <c r="J5">
        <f t="shared" si="0"/>
        <v>47713.599999999999</v>
      </c>
      <c r="K5">
        <f t="shared" si="1"/>
        <v>2.1756899500352103</v>
      </c>
      <c r="L5">
        <f t="shared" si="2"/>
        <v>85695</v>
      </c>
      <c r="M5">
        <f t="shared" si="3"/>
        <v>19495</v>
      </c>
      <c r="N5">
        <f t="shared" si="4"/>
        <v>47713.599999999999</v>
      </c>
      <c r="O5">
        <f t="shared" si="5"/>
        <v>66200</v>
      </c>
      <c r="Q5">
        <v>4549</v>
      </c>
      <c r="R5">
        <v>-682</v>
      </c>
      <c r="T5">
        <v>1367.1999999999971</v>
      </c>
      <c r="U5">
        <v>51.400000000001455</v>
      </c>
      <c r="W5">
        <v>4251.6000000000004</v>
      </c>
      <c r="X5">
        <v>172.20000000000002</v>
      </c>
      <c r="AD5">
        <v>47713.599999999999</v>
      </c>
      <c r="AE5">
        <v>2.1756899500352103</v>
      </c>
      <c r="AK5">
        <v>47713.599999999999</v>
      </c>
      <c r="AL5">
        <v>2.1756899500352103</v>
      </c>
    </row>
    <row r="6" spans="1:38" x14ac:dyDescent="0.25">
      <c r="B6">
        <v>56505</v>
      </c>
      <c r="C6">
        <v>80337</v>
      </c>
      <c r="D6">
        <v>64878</v>
      </c>
      <c r="E6">
        <v>25128</v>
      </c>
      <c r="F6">
        <v>9811</v>
      </c>
      <c r="H6">
        <v>48020</v>
      </c>
      <c r="J6">
        <f t="shared" si="0"/>
        <v>47331.8</v>
      </c>
      <c r="K6">
        <f t="shared" si="1"/>
        <v>1.0145399076308106</v>
      </c>
      <c r="L6">
        <f t="shared" si="2"/>
        <v>80337</v>
      </c>
      <c r="M6">
        <f t="shared" si="3"/>
        <v>9811</v>
      </c>
      <c r="N6">
        <f t="shared" si="4"/>
        <v>47331.8</v>
      </c>
      <c r="O6">
        <f t="shared" si="5"/>
        <v>70526</v>
      </c>
      <c r="Q6">
        <v>-3394</v>
      </c>
      <c r="R6">
        <v>645</v>
      </c>
      <c r="T6">
        <v>862.40000000000146</v>
      </c>
      <c r="U6">
        <v>10.600000000005821</v>
      </c>
      <c r="W6">
        <v>3221.2</v>
      </c>
      <c r="X6">
        <v>298.60000000000002</v>
      </c>
      <c r="Z6">
        <v>47331.8</v>
      </c>
      <c r="AA6">
        <v>1.0145399076308106</v>
      </c>
      <c r="AI6">
        <v>47331.8</v>
      </c>
      <c r="AJ6">
        <v>1.0145399076308106</v>
      </c>
    </row>
    <row r="7" spans="1:38" x14ac:dyDescent="0.25">
      <c r="B7">
        <v>37151</v>
      </c>
      <c r="C7">
        <v>86451</v>
      </c>
      <c r="D7">
        <v>69956</v>
      </c>
      <c r="E7">
        <v>24610</v>
      </c>
      <c r="F7">
        <v>104228</v>
      </c>
      <c r="H7">
        <v>72547</v>
      </c>
      <c r="J7">
        <f t="shared" si="0"/>
        <v>64479.199999999997</v>
      </c>
      <c r="K7">
        <f t="shared" si="1"/>
        <v>1.1251225201305228</v>
      </c>
      <c r="L7">
        <f t="shared" si="2"/>
        <v>104228</v>
      </c>
      <c r="M7">
        <f t="shared" si="3"/>
        <v>24610</v>
      </c>
      <c r="N7">
        <f t="shared" si="4"/>
        <v>64479.199999999997</v>
      </c>
      <c r="O7">
        <f t="shared" si="5"/>
        <v>79618</v>
      </c>
      <c r="Q7">
        <v>-3713</v>
      </c>
      <c r="R7">
        <v>238</v>
      </c>
      <c r="T7">
        <v>568.39999999999418</v>
      </c>
      <c r="U7">
        <v>-6.2000000000043656</v>
      </c>
      <c r="W7">
        <v>1965.6</v>
      </c>
      <c r="X7">
        <v>673.4</v>
      </c>
      <c r="AB7">
        <v>64479.199999999997</v>
      </c>
      <c r="AC7">
        <v>1.1251225201305228</v>
      </c>
      <c r="AI7">
        <v>64479.199999999997</v>
      </c>
      <c r="AJ7">
        <v>1.1251225201305228</v>
      </c>
    </row>
    <row r="8" spans="1:38" x14ac:dyDescent="0.25">
      <c r="B8">
        <v>103267</v>
      </c>
      <c r="C8">
        <v>114754</v>
      </c>
      <c r="D8">
        <v>31781</v>
      </c>
      <c r="E8">
        <v>34708</v>
      </c>
      <c r="F8">
        <v>73814</v>
      </c>
      <c r="H8">
        <v>80296</v>
      </c>
      <c r="J8">
        <f t="shared" si="0"/>
        <v>71664.800000000003</v>
      </c>
      <c r="K8">
        <f t="shared" si="1"/>
        <v>1.120438485839631</v>
      </c>
      <c r="L8">
        <f t="shared" si="2"/>
        <v>114754</v>
      </c>
      <c r="M8">
        <f t="shared" si="3"/>
        <v>31781</v>
      </c>
      <c r="N8">
        <f t="shared" si="4"/>
        <v>71664.800000000003</v>
      </c>
      <c r="O8">
        <f t="shared" si="5"/>
        <v>82973</v>
      </c>
      <c r="Q8">
        <v>-2114</v>
      </c>
      <c r="R8">
        <v>-265</v>
      </c>
      <c r="T8">
        <v>2194.4000000000087</v>
      </c>
      <c r="U8">
        <v>98.80000000000291</v>
      </c>
      <c r="W8">
        <v>2194.3999999999996</v>
      </c>
      <c r="X8">
        <v>181.6</v>
      </c>
      <c r="AB8">
        <v>71664.800000000003</v>
      </c>
      <c r="AC8">
        <v>1.120438485839631</v>
      </c>
      <c r="AI8">
        <v>71664.800000000003</v>
      </c>
      <c r="AJ8">
        <v>1.120438485839631</v>
      </c>
    </row>
    <row r="9" spans="1:38" x14ac:dyDescent="0.25">
      <c r="B9">
        <v>54103</v>
      </c>
      <c r="C9">
        <v>79829</v>
      </c>
      <c r="D9">
        <v>97143</v>
      </c>
      <c r="E9">
        <v>88818</v>
      </c>
      <c r="F9">
        <v>14429</v>
      </c>
      <c r="H9">
        <v>111186</v>
      </c>
      <c r="J9">
        <f t="shared" si="0"/>
        <v>66864.399999999994</v>
      </c>
      <c r="K9">
        <f t="shared" si="1"/>
        <v>1.6628579632809091</v>
      </c>
      <c r="L9">
        <f t="shared" si="2"/>
        <v>97143</v>
      </c>
      <c r="M9">
        <f t="shared" si="3"/>
        <v>14429</v>
      </c>
      <c r="N9">
        <f t="shared" si="4"/>
        <v>66864.399999999994</v>
      </c>
      <c r="O9">
        <f t="shared" si="5"/>
        <v>82714</v>
      </c>
      <c r="Q9">
        <v>1101</v>
      </c>
      <c r="R9">
        <v>-15</v>
      </c>
      <c r="T9">
        <v>-1548.2000000000116</v>
      </c>
      <c r="U9">
        <v>68.799999999988358</v>
      </c>
      <c r="W9">
        <v>2597.4</v>
      </c>
      <c r="X9">
        <v>382.79999999999995</v>
      </c>
      <c r="AF9">
        <v>66864.399999999994</v>
      </c>
      <c r="AG9">
        <v>1.6628579632809091</v>
      </c>
      <c r="AK9">
        <v>66864.399999999994</v>
      </c>
      <c r="AL9">
        <v>1.6628579632809091</v>
      </c>
    </row>
    <row r="10" spans="1:38" x14ac:dyDescent="0.25">
      <c r="B10">
        <v>31542</v>
      </c>
      <c r="C10">
        <v>5900</v>
      </c>
      <c r="D10">
        <v>33418</v>
      </c>
      <c r="E10">
        <v>9372</v>
      </c>
      <c r="F10">
        <v>81606</v>
      </c>
      <c r="H10">
        <v>79635</v>
      </c>
      <c r="J10">
        <f t="shared" si="0"/>
        <v>32367.599999999999</v>
      </c>
      <c r="K10">
        <f t="shared" si="1"/>
        <v>2.4603307010714421</v>
      </c>
      <c r="L10">
        <f t="shared" si="2"/>
        <v>81606</v>
      </c>
      <c r="M10">
        <f t="shared" si="3"/>
        <v>5900</v>
      </c>
      <c r="N10">
        <f t="shared" si="4"/>
        <v>32367.599999999999</v>
      </c>
      <c r="O10">
        <f t="shared" si="5"/>
        <v>75706</v>
      </c>
      <c r="Q10">
        <v>3498</v>
      </c>
      <c r="R10">
        <v>-819</v>
      </c>
      <c r="T10">
        <v>3684</v>
      </c>
      <c r="U10">
        <v>125.19999999999709</v>
      </c>
      <c r="W10">
        <v>3684</v>
      </c>
      <c r="X10">
        <v>153.60000000000002</v>
      </c>
      <c r="AD10">
        <v>32367.599999999999</v>
      </c>
      <c r="AE10">
        <v>2.4603307010714421</v>
      </c>
      <c r="AK10">
        <v>32367.599999999999</v>
      </c>
      <c r="AL10">
        <v>2.4603307010714421</v>
      </c>
    </row>
    <row r="11" spans="1:38" x14ac:dyDescent="0.25">
      <c r="B11">
        <v>53422</v>
      </c>
      <c r="C11">
        <v>90765</v>
      </c>
      <c r="D11">
        <v>86267</v>
      </c>
      <c r="E11">
        <v>49502</v>
      </c>
      <c r="F11">
        <v>77858</v>
      </c>
      <c r="H11">
        <v>81114</v>
      </c>
      <c r="J11">
        <f t="shared" si="0"/>
        <v>71562.8</v>
      </c>
      <c r="K11">
        <f t="shared" si="1"/>
        <v>1.1334659907102573</v>
      </c>
      <c r="L11">
        <f t="shared" si="2"/>
        <v>90765</v>
      </c>
      <c r="M11">
        <f t="shared" si="3"/>
        <v>49502</v>
      </c>
      <c r="N11">
        <f t="shared" si="4"/>
        <v>71562.8</v>
      </c>
      <c r="O11">
        <f t="shared" si="5"/>
        <v>41263</v>
      </c>
      <c r="Q11">
        <v>-1419</v>
      </c>
      <c r="R11">
        <v>0</v>
      </c>
      <c r="T11">
        <v>321.19999999999709</v>
      </c>
      <c r="U11">
        <v>340</v>
      </c>
      <c r="W11">
        <v>1914.8000000000002</v>
      </c>
      <c r="X11">
        <v>340.4</v>
      </c>
      <c r="AB11">
        <v>71562.8</v>
      </c>
      <c r="AC11">
        <v>1.1334659907102573</v>
      </c>
      <c r="AI11">
        <v>71562.8</v>
      </c>
      <c r="AJ11">
        <v>1.1334659907102573</v>
      </c>
    </row>
    <row r="12" spans="1:38" x14ac:dyDescent="0.25">
      <c r="B12">
        <v>112884</v>
      </c>
      <c r="C12">
        <v>12359</v>
      </c>
      <c r="D12">
        <v>106783</v>
      </c>
      <c r="E12">
        <v>75162</v>
      </c>
      <c r="F12">
        <v>44294</v>
      </c>
      <c r="H12">
        <v>119571</v>
      </c>
      <c r="J12">
        <f t="shared" si="0"/>
        <v>70296.399999999994</v>
      </c>
      <c r="K12">
        <f t="shared" si="1"/>
        <v>1.7009548141867863</v>
      </c>
      <c r="L12">
        <f t="shared" si="2"/>
        <v>112884</v>
      </c>
      <c r="M12">
        <f t="shared" si="3"/>
        <v>12359</v>
      </c>
      <c r="N12">
        <f t="shared" si="4"/>
        <v>70296.399999999994</v>
      </c>
      <c r="O12">
        <f t="shared" si="5"/>
        <v>100525</v>
      </c>
      <c r="Q12">
        <v>5181</v>
      </c>
      <c r="R12">
        <v>208</v>
      </c>
      <c r="T12">
        <v>-477.80000000000291</v>
      </c>
      <c r="U12">
        <v>-22.400000000008731</v>
      </c>
      <c r="W12">
        <v>3604.6</v>
      </c>
      <c r="X12">
        <v>247.2</v>
      </c>
      <c r="AF12">
        <v>70296.399999999994</v>
      </c>
      <c r="AG12">
        <v>1.7009548141867863</v>
      </c>
      <c r="AK12">
        <v>70296.399999999994</v>
      </c>
      <c r="AL12">
        <v>1.7009548141867863</v>
      </c>
    </row>
    <row r="13" spans="1:38" x14ac:dyDescent="0.25">
      <c r="B13">
        <v>22293</v>
      </c>
      <c r="C13">
        <v>17266</v>
      </c>
      <c r="D13">
        <v>20844</v>
      </c>
      <c r="E13">
        <v>53245</v>
      </c>
      <c r="F13">
        <v>52727</v>
      </c>
      <c r="H13">
        <v>51444</v>
      </c>
      <c r="J13">
        <f t="shared" si="0"/>
        <v>33275</v>
      </c>
      <c r="K13">
        <f t="shared" si="1"/>
        <v>1.5460255447032307</v>
      </c>
      <c r="L13">
        <f t="shared" si="2"/>
        <v>53245</v>
      </c>
      <c r="M13">
        <f t="shared" si="3"/>
        <v>17266</v>
      </c>
      <c r="N13">
        <f t="shared" si="4"/>
        <v>33275</v>
      </c>
      <c r="O13">
        <f t="shared" si="5"/>
        <v>35979</v>
      </c>
      <c r="Q13">
        <v>-708</v>
      </c>
      <c r="R13">
        <v>82</v>
      </c>
      <c r="T13">
        <v>-820.59999999999854</v>
      </c>
      <c r="U13">
        <v>-303</v>
      </c>
      <c r="W13">
        <v>2899</v>
      </c>
      <c r="X13">
        <v>303.40000000000003</v>
      </c>
      <c r="AD13">
        <v>33275</v>
      </c>
      <c r="AE13">
        <v>1.5460255447032307</v>
      </c>
      <c r="AK13">
        <v>33275</v>
      </c>
      <c r="AL13">
        <v>1.5460255447032307</v>
      </c>
    </row>
    <row r="14" spans="1:38" x14ac:dyDescent="0.25">
      <c r="B14">
        <v>69708</v>
      </c>
      <c r="C14">
        <v>2167</v>
      </c>
      <c r="D14">
        <v>21918</v>
      </c>
      <c r="E14">
        <v>76005</v>
      </c>
      <c r="F14">
        <v>107559</v>
      </c>
      <c r="H14">
        <v>85572</v>
      </c>
      <c r="J14">
        <f t="shared" si="0"/>
        <v>55471.4</v>
      </c>
      <c r="K14">
        <f t="shared" si="1"/>
        <v>1.542632780135349</v>
      </c>
      <c r="L14">
        <f t="shared" si="2"/>
        <v>107559</v>
      </c>
      <c r="M14">
        <f t="shared" si="3"/>
        <v>2167</v>
      </c>
      <c r="N14">
        <f t="shared" si="4"/>
        <v>55471.4</v>
      </c>
      <c r="O14">
        <f t="shared" si="5"/>
        <v>105392</v>
      </c>
      <c r="Q14">
        <v>-2127</v>
      </c>
      <c r="R14">
        <v>261</v>
      </c>
      <c r="T14">
        <v>613.40000000000146</v>
      </c>
      <c r="U14">
        <v>-246.19999999999709</v>
      </c>
      <c r="W14">
        <v>3279.4</v>
      </c>
      <c r="X14">
        <v>254.2</v>
      </c>
      <c r="AD14">
        <v>55471.4</v>
      </c>
      <c r="AE14">
        <v>1.542632780135349</v>
      </c>
      <c r="AK14">
        <v>55471.4</v>
      </c>
      <c r="AL14">
        <v>1.542632780135349</v>
      </c>
    </row>
    <row r="15" spans="1:38" x14ac:dyDescent="0.25">
      <c r="B15">
        <v>75427</v>
      </c>
      <c r="C15">
        <v>59626</v>
      </c>
      <c r="D15">
        <v>91816</v>
      </c>
      <c r="E15">
        <v>29037</v>
      </c>
      <c r="F15">
        <v>61698</v>
      </c>
      <c r="H15">
        <v>77811</v>
      </c>
      <c r="J15">
        <f t="shared" si="0"/>
        <v>63520.800000000003</v>
      </c>
      <c r="K15">
        <f t="shared" si="1"/>
        <v>1.2249688291079457</v>
      </c>
      <c r="L15">
        <f t="shared" si="2"/>
        <v>91816</v>
      </c>
      <c r="M15">
        <f t="shared" si="3"/>
        <v>29037</v>
      </c>
      <c r="N15">
        <f t="shared" si="4"/>
        <v>63520.800000000003</v>
      </c>
      <c r="O15">
        <f t="shared" si="5"/>
        <v>62779</v>
      </c>
      <c r="Q15">
        <v>1797</v>
      </c>
      <c r="R15">
        <v>19</v>
      </c>
      <c r="T15">
        <v>2070</v>
      </c>
      <c r="U15">
        <v>-211.39999999999418</v>
      </c>
      <c r="W15">
        <v>2070</v>
      </c>
      <c r="X15">
        <v>261</v>
      </c>
      <c r="Z15">
        <v>63520.800000000003</v>
      </c>
      <c r="AA15">
        <v>1.2249688291079457</v>
      </c>
      <c r="AK15">
        <v>63520.800000000003</v>
      </c>
      <c r="AL15">
        <v>1.2249688291079457</v>
      </c>
    </row>
    <row r="16" spans="1:38" x14ac:dyDescent="0.25">
      <c r="B16">
        <v>102539</v>
      </c>
      <c r="C16">
        <v>14296</v>
      </c>
      <c r="D16">
        <v>20887</v>
      </c>
      <c r="E16">
        <v>59265</v>
      </c>
      <c r="F16">
        <v>11568</v>
      </c>
      <c r="H16">
        <v>68028</v>
      </c>
      <c r="J16">
        <f t="shared" si="0"/>
        <v>41711</v>
      </c>
      <c r="K16">
        <f t="shared" si="1"/>
        <v>1.6309366833688954</v>
      </c>
      <c r="L16">
        <f t="shared" si="2"/>
        <v>102539</v>
      </c>
      <c r="M16">
        <f t="shared" si="3"/>
        <v>11568</v>
      </c>
      <c r="N16">
        <f t="shared" si="4"/>
        <v>41711</v>
      </c>
      <c r="O16">
        <f t="shared" si="5"/>
        <v>90971</v>
      </c>
      <c r="Q16">
        <v>-729</v>
      </c>
      <c r="R16">
        <v>4</v>
      </c>
      <c r="T16">
        <v>1957.4000000000015</v>
      </c>
      <c r="U16">
        <v>-66</v>
      </c>
      <c r="W16">
        <v>2426.6</v>
      </c>
      <c r="X16">
        <v>440.40000000000003</v>
      </c>
      <c r="AD16">
        <v>41711</v>
      </c>
      <c r="AE16">
        <v>1.6309366833688954</v>
      </c>
      <c r="AK16">
        <v>41711</v>
      </c>
      <c r="AL16">
        <v>1.6309366833688954</v>
      </c>
    </row>
    <row r="17" spans="2:38" x14ac:dyDescent="0.25">
      <c r="B17">
        <v>61337</v>
      </c>
      <c r="C17">
        <v>92192</v>
      </c>
      <c r="D17">
        <v>38046</v>
      </c>
      <c r="E17">
        <v>54345</v>
      </c>
      <c r="F17">
        <v>105270</v>
      </c>
      <c r="H17">
        <v>92308</v>
      </c>
      <c r="J17">
        <f t="shared" si="0"/>
        <v>70238</v>
      </c>
      <c r="K17">
        <f t="shared" si="1"/>
        <v>1.3142173752100004</v>
      </c>
      <c r="L17">
        <f t="shared" si="2"/>
        <v>105270</v>
      </c>
      <c r="M17">
        <f t="shared" si="3"/>
        <v>38046</v>
      </c>
      <c r="N17">
        <f t="shared" si="4"/>
        <v>70238</v>
      </c>
      <c r="O17">
        <f t="shared" si="5"/>
        <v>67224</v>
      </c>
      <c r="Q17">
        <v>-1787</v>
      </c>
      <c r="R17">
        <v>43</v>
      </c>
      <c r="T17">
        <v>-1471</v>
      </c>
      <c r="U17">
        <v>-299.80000000000291</v>
      </c>
      <c r="W17">
        <v>2317.4</v>
      </c>
      <c r="X17">
        <v>302.59999999999997</v>
      </c>
      <c r="AB17">
        <v>70238</v>
      </c>
      <c r="AC17">
        <v>1.3142173752100004</v>
      </c>
      <c r="AK17">
        <v>70238</v>
      </c>
      <c r="AL17">
        <v>1.3142173752100004</v>
      </c>
    </row>
    <row r="18" spans="2:38" x14ac:dyDescent="0.25">
      <c r="B18">
        <v>10179</v>
      </c>
      <c r="C18">
        <v>71173</v>
      </c>
      <c r="D18">
        <v>90336</v>
      </c>
      <c r="E18">
        <v>63808</v>
      </c>
      <c r="F18">
        <v>5396</v>
      </c>
      <c r="H18">
        <v>103481</v>
      </c>
      <c r="J18">
        <f t="shared" si="0"/>
        <v>48178.400000000001</v>
      </c>
      <c r="K18">
        <f t="shared" si="1"/>
        <v>2.1478712452053204</v>
      </c>
      <c r="L18">
        <f t="shared" si="2"/>
        <v>90336</v>
      </c>
      <c r="M18">
        <f t="shared" si="3"/>
        <v>5396</v>
      </c>
      <c r="N18">
        <f t="shared" si="4"/>
        <v>48178.400000000001</v>
      </c>
      <c r="O18">
        <f t="shared" si="5"/>
        <v>84940</v>
      </c>
      <c r="Q18">
        <v>4712</v>
      </c>
      <c r="R18">
        <v>139</v>
      </c>
      <c r="T18">
        <v>-1636.5999999999985</v>
      </c>
      <c r="U18">
        <v>-284.59999999999854</v>
      </c>
      <c r="W18">
        <v>3789.3999999999996</v>
      </c>
      <c r="X18">
        <v>284.59999999999997</v>
      </c>
      <c r="AD18">
        <v>48178.400000000001</v>
      </c>
      <c r="AE18">
        <v>2.1478712452053204</v>
      </c>
      <c r="AK18">
        <v>48178.400000000001</v>
      </c>
      <c r="AL18">
        <v>2.1478712452053204</v>
      </c>
    </row>
    <row r="19" spans="2:38" x14ac:dyDescent="0.25">
      <c r="B19">
        <v>89036</v>
      </c>
      <c r="C19">
        <v>28738</v>
      </c>
      <c r="D19">
        <v>101792</v>
      </c>
      <c r="E19">
        <v>92620</v>
      </c>
      <c r="F19">
        <v>9586</v>
      </c>
      <c r="H19">
        <v>78306</v>
      </c>
      <c r="J19">
        <f t="shared" si="0"/>
        <v>64354.400000000001</v>
      </c>
      <c r="K19">
        <f t="shared" si="1"/>
        <v>1.2167932573374936</v>
      </c>
      <c r="L19">
        <f t="shared" si="2"/>
        <v>101792</v>
      </c>
      <c r="M19">
        <f t="shared" si="3"/>
        <v>9586</v>
      </c>
      <c r="N19">
        <f t="shared" si="4"/>
        <v>64354.400000000001</v>
      </c>
      <c r="O19">
        <f t="shared" si="5"/>
        <v>92206</v>
      </c>
      <c r="Q19">
        <v>-783</v>
      </c>
      <c r="R19">
        <v>-883</v>
      </c>
      <c r="T19">
        <v>861.80000000000291</v>
      </c>
      <c r="U19">
        <v>-222.40000000000146</v>
      </c>
      <c r="W19">
        <v>2740.6</v>
      </c>
      <c r="X19">
        <v>313.2</v>
      </c>
      <c r="AB19">
        <v>64354.400000000001</v>
      </c>
      <c r="AC19">
        <v>1.2167932573374936</v>
      </c>
      <c r="AK19">
        <v>64354.400000000001</v>
      </c>
      <c r="AL19">
        <v>1.2167932573374936</v>
      </c>
    </row>
    <row r="20" spans="2:38" x14ac:dyDescent="0.25">
      <c r="B20">
        <v>117588</v>
      </c>
      <c r="C20">
        <v>15545</v>
      </c>
      <c r="D20">
        <v>63384</v>
      </c>
      <c r="E20">
        <v>4428</v>
      </c>
      <c r="F20">
        <v>99901</v>
      </c>
      <c r="H20">
        <v>116848</v>
      </c>
      <c r="J20">
        <f t="shared" si="0"/>
        <v>60169.2</v>
      </c>
      <c r="K20">
        <f t="shared" si="1"/>
        <v>1.9419902541499638</v>
      </c>
      <c r="L20">
        <f t="shared" si="2"/>
        <v>117588</v>
      </c>
      <c r="M20">
        <f t="shared" si="3"/>
        <v>4428</v>
      </c>
      <c r="N20">
        <f t="shared" si="4"/>
        <v>60169.2</v>
      </c>
      <c r="O20">
        <f t="shared" si="5"/>
        <v>113160</v>
      </c>
      <c r="Q20">
        <v>1228</v>
      </c>
      <c r="R20">
        <v>0</v>
      </c>
      <c r="T20">
        <v>2014.7999999999956</v>
      </c>
      <c r="U20">
        <v>0.59999999999854481</v>
      </c>
      <c r="W20">
        <v>2586.4</v>
      </c>
      <c r="X20">
        <v>573</v>
      </c>
      <c r="AD20">
        <v>60169.2</v>
      </c>
      <c r="AE20">
        <v>1.9419902541499638</v>
      </c>
      <c r="AK20">
        <v>60169.2</v>
      </c>
      <c r="AL20">
        <v>1.9419902541499638</v>
      </c>
    </row>
    <row r="21" spans="2:38" x14ac:dyDescent="0.25">
      <c r="B21">
        <v>61498</v>
      </c>
      <c r="C21">
        <v>5646</v>
      </c>
      <c r="D21">
        <v>94359</v>
      </c>
      <c r="E21">
        <v>23085</v>
      </c>
      <c r="F21">
        <v>26137</v>
      </c>
      <c r="H21">
        <v>59853</v>
      </c>
      <c r="J21">
        <f t="shared" si="0"/>
        <v>42145</v>
      </c>
      <c r="K21">
        <f t="shared" si="1"/>
        <v>1.420168466010203</v>
      </c>
      <c r="L21">
        <f t="shared" si="2"/>
        <v>94359</v>
      </c>
      <c r="M21">
        <f t="shared" si="3"/>
        <v>5646</v>
      </c>
      <c r="N21">
        <f t="shared" si="4"/>
        <v>42145</v>
      </c>
      <c r="O21">
        <f t="shared" si="5"/>
        <v>88713</v>
      </c>
      <c r="Q21">
        <v>-4599</v>
      </c>
      <c r="R21">
        <v>-910</v>
      </c>
      <c r="T21">
        <v>-2799.1999999999971</v>
      </c>
      <c r="U21">
        <v>717.80000000000291</v>
      </c>
      <c r="W21">
        <v>4073.6</v>
      </c>
      <c r="X21">
        <v>944.2</v>
      </c>
      <c r="Z21">
        <v>42145</v>
      </c>
      <c r="AA21">
        <v>1.420168466010203</v>
      </c>
      <c r="AK21">
        <v>42145</v>
      </c>
      <c r="AL21">
        <v>1.420168466010203</v>
      </c>
    </row>
    <row r="22" spans="2:38" x14ac:dyDescent="0.25">
      <c r="B22">
        <v>104335</v>
      </c>
      <c r="C22">
        <v>114305</v>
      </c>
      <c r="D22">
        <v>85168</v>
      </c>
      <c r="E22">
        <v>45543</v>
      </c>
      <c r="F22">
        <v>88167</v>
      </c>
      <c r="H22">
        <v>112665</v>
      </c>
      <c r="J22">
        <f t="shared" si="0"/>
        <v>87503.6</v>
      </c>
      <c r="K22">
        <f t="shared" si="1"/>
        <v>1.2875470266366182</v>
      </c>
      <c r="L22">
        <f t="shared" si="2"/>
        <v>114305</v>
      </c>
      <c r="M22">
        <f t="shared" si="3"/>
        <v>45543</v>
      </c>
      <c r="N22">
        <f t="shared" si="4"/>
        <v>87503.6</v>
      </c>
      <c r="O22">
        <f t="shared" si="5"/>
        <v>68762</v>
      </c>
      <c r="Q22">
        <v>1719</v>
      </c>
      <c r="R22">
        <v>-6</v>
      </c>
      <c r="T22">
        <v>2387.6000000000058</v>
      </c>
      <c r="U22">
        <v>-406.79999999998836</v>
      </c>
      <c r="W22">
        <v>2387.6</v>
      </c>
      <c r="X22">
        <v>409.6</v>
      </c>
      <c r="AB22">
        <v>87503.6</v>
      </c>
      <c r="AC22">
        <v>1.2875470266366182</v>
      </c>
      <c r="AK22">
        <v>87503.6</v>
      </c>
      <c r="AL22">
        <v>1.2875470266366182</v>
      </c>
    </row>
    <row r="23" spans="2:38" x14ac:dyDescent="0.25">
      <c r="B23">
        <v>46816</v>
      </c>
      <c r="C23">
        <v>6859</v>
      </c>
      <c r="D23">
        <v>92909</v>
      </c>
      <c r="E23">
        <v>102450</v>
      </c>
      <c r="F23">
        <v>19894</v>
      </c>
      <c r="H23">
        <v>115216</v>
      </c>
      <c r="J23">
        <f t="shared" si="0"/>
        <v>53785.599999999999</v>
      </c>
      <c r="K23">
        <f t="shared" si="1"/>
        <v>2.1421346977629701</v>
      </c>
      <c r="L23">
        <f t="shared" si="2"/>
        <v>102450</v>
      </c>
      <c r="M23">
        <f t="shared" si="3"/>
        <v>6859</v>
      </c>
      <c r="N23">
        <f t="shared" si="4"/>
        <v>53785.599999999999</v>
      </c>
      <c r="O23">
        <f t="shared" si="5"/>
        <v>95591</v>
      </c>
      <c r="Q23">
        <v>5623</v>
      </c>
      <c r="R23">
        <v>761</v>
      </c>
      <c r="T23">
        <v>-703.40000000000146</v>
      </c>
      <c r="U23">
        <v>-449.20000000000437</v>
      </c>
      <c r="W23">
        <v>2517</v>
      </c>
      <c r="X23">
        <v>449.20000000000005</v>
      </c>
      <c r="AD23">
        <v>53785.599999999999</v>
      </c>
      <c r="AE23">
        <v>2.1421346977629701</v>
      </c>
      <c r="AK23">
        <v>53785.599999999999</v>
      </c>
      <c r="AL23">
        <v>2.1421346977629701</v>
      </c>
    </row>
    <row r="24" spans="2:38" x14ac:dyDescent="0.25">
      <c r="B24">
        <v>51113</v>
      </c>
      <c r="C24">
        <v>93037</v>
      </c>
      <c r="D24">
        <v>110858</v>
      </c>
      <c r="E24">
        <v>80663</v>
      </c>
      <c r="F24">
        <v>47527</v>
      </c>
      <c r="H24">
        <v>109323</v>
      </c>
      <c r="J24">
        <f t="shared" si="0"/>
        <v>76639.600000000006</v>
      </c>
      <c r="K24">
        <f t="shared" si="1"/>
        <v>1.4264557748213715</v>
      </c>
      <c r="L24">
        <f t="shared" si="2"/>
        <v>110858</v>
      </c>
      <c r="M24">
        <f t="shared" si="3"/>
        <v>47527</v>
      </c>
      <c r="N24">
        <f t="shared" si="4"/>
        <v>76639.600000000006</v>
      </c>
      <c r="O24">
        <f t="shared" si="5"/>
        <v>63331</v>
      </c>
      <c r="Q24">
        <v>-5805</v>
      </c>
      <c r="R24">
        <v>140</v>
      </c>
      <c r="T24">
        <v>2273.8000000000029</v>
      </c>
      <c r="U24">
        <v>-121.39999999999418</v>
      </c>
      <c r="W24">
        <v>3385.7999999999997</v>
      </c>
      <c r="X24">
        <v>470.20000000000005</v>
      </c>
      <c r="AF24">
        <v>76639.600000000006</v>
      </c>
      <c r="AG24">
        <v>1.4264557748213715</v>
      </c>
      <c r="AK24">
        <v>76639.600000000006</v>
      </c>
      <c r="AL24">
        <v>1.4264557748213715</v>
      </c>
    </row>
    <row r="25" spans="2:38" x14ac:dyDescent="0.25">
      <c r="B25">
        <v>95023</v>
      </c>
      <c r="C25">
        <v>24219</v>
      </c>
      <c r="D25">
        <v>48927</v>
      </c>
      <c r="E25">
        <v>65201</v>
      </c>
      <c r="F25">
        <v>22593</v>
      </c>
      <c r="H25">
        <v>76805</v>
      </c>
      <c r="J25">
        <f t="shared" si="0"/>
        <v>51192.6</v>
      </c>
      <c r="K25">
        <f t="shared" si="1"/>
        <v>1.5003144985798729</v>
      </c>
      <c r="L25">
        <f t="shared" si="2"/>
        <v>95023</v>
      </c>
      <c r="M25">
        <f t="shared" si="3"/>
        <v>22593</v>
      </c>
      <c r="N25">
        <f t="shared" si="4"/>
        <v>51192.6</v>
      </c>
      <c r="O25">
        <f t="shared" si="5"/>
        <v>72430</v>
      </c>
      <c r="Q25">
        <v>176</v>
      </c>
      <c r="R25">
        <v>42</v>
      </c>
      <c r="T25">
        <v>-492</v>
      </c>
      <c r="U25">
        <v>10.799999999995634</v>
      </c>
      <c r="W25">
        <v>1995.2</v>
      </c>
      <c r="X25">
        <v>100.8</v>
      </c>
      <c r="Z25">
        <v>51192.6</v>
      </c>
      <c r="AA25">
        <v>1.5003144985798729</v>
      </c>
      <c r="AK25">
        <v>51192.6</v>
      </c>
      <c r="AL25">
        <v>1.5003144985798729</v>
      </c>
    </row>
    <row r="26" spans="2:38" x14ac:dyDescent="0.25">
      <c r="B26">
        <v>20449</v>
      </c>
      <c r="C26">
        <v>104748</v>
      </c>
      <c r="D26">
        <v>79140</v>
      </c>
      <c r="E26">
        <v>79032</v>
      </c>
      <c r="F26">
        <v>50345</v>
      </c>
      <c r="H26">
        <v>119886</v>
      </c>
      <c r="J26">
        <f t="shared" si="0"/>
        <v>66742.8</v>
      </c>
      <c r="K26">
        <f t="shared" si="1"/>
        <v>1.7962386954098419</v>
      </c>
      <c r="L26">
        <f t="shared" si="2"/>
        <v>104748</v>
      </c>
      <c r="M26">
        <f t="shared" si="3"/>
        <v>20449</v>
      </c>
      <c r="N26">
        <f t="shared" si="4"/>
        <v>66742.8</v>
      </c>
      <c r="O26">
        <f t="shared" si="5"/>
        <v>84299</v>
      </c>
      <c r="Q26">
        <v>-5820</v>
      </c>
      <c r="R26">
        <v>-25</v>
      </c>
      <c r="T26">
        <v>126</v>
      </c>
      <c r="U26">
        <v>-189.39999999999418</v>
      </c>
      <c r="W26">
        <v>3015.2</v>
      </c>
      <c r="X26">
        <v>279.8</v>
      </c>
      <c r="AF26">
        <v>66742.8</v>
      </c>
      <c r="AG26">
        <v>1.7962386954098419</v>
      </c>
      <c r="AK26">
        <v>66742.8</v>
      </c>
      <c r="AL26">
        <v>1.7962386954098419</v>
      </c>
    </row>
    <row r="27" spans="2:38" x14ac:dyDescent="0.25">
      <c r="B27">
        <v>96196</v>
      </c>
      <c r="C27">
        <v>30226</v>
      </c>
      <c r="D27">
        <v>111058</v>
      </c>
      <c r="E27">
        <v>2211</v>
      </c>
      <c r="F27">
        <v>68838</v>
      </c>
      <c r="H27">
        <v>76129</v>
      </c>
      <c r="J27">
        <f t="shared" si="0"/>
        <v>61705.8</v>
      </c>
      <c r="K27">
        <f t="shared" si="1"/>
        <v>1.2337413987015806</v>
      </c>
      <c r="L27">
        <f t="shared" si="2"/>
        <v>111058</v>
      </c>
      <c r="M27">
        <f t="shared" si="3"/>
        <v>2211</v>
      </c>
      <c r="N27">
        <f t="shared" si="4"/>
        <v>61705.8</v>
      </c>
      <c r="O27">
        <f t="shared" si="5"/>
        <v>108847</v>
      </c>
      <c r="Q27">
        <v>8725</v>
      </c>
      <c r="R27">
        <v>-410</v>
      </c>
      <c r="T27">
        <v>-89.399999999994179</v>
      </c>
      <c r="U27">
        <v>-47.19999999999709</v>
      </c>
      <c r="W27">
        <v>2958.2</v>
      </c>
      <c r="X27">
        <v>47.199999999999996</v>
      </c>
      <c r="Z27">
        <v>61705.8</v>
      </c>
      <c r="AA27">
        <v>1.2337413987015806</v>
      </c>
      <c r="AI27">
        <v>61705.8</v>
      </c>
      <c r="AJ27">
        <v>1.2337413987015806</v>
      </c>
    </row>
    <row r="28" spans="2:38" x14ac:dyDescent="0.25">
      <c r="B28">
        <v>39876</v>
      </c>
      <c r="C28">
        <v>43795</v>
      </c>
      <c r="D28">
        <v>53856</v>
      </c>
      <c r="E28">
        <v>36434</v>
      </c>
      <c r="F28">
        <v>79394</v>
      </c>
      <c r="H28">
        <v>73564</v>
      </c>
      <c r="J28">
        <f t="shared" si="0"/>
        <v>50671</v>
      </c>
      <c r="K28">
        <f t="shared" si="1"/>
        <v>1.4517968857926624</v>
      </c>
      <c r="L28">
        <f t="shared" si="2"/>
        <v>79394</v>
      </c>
      <c r="M28">
        <f t="shared" si="3"/>
        <v>36434</v>
      </c>
      <c r="N28">
        <f t="shared" si="4"/>
        <v>50671</v>
      </c>
      <c r="O28">
        <f t="shared" si="5"/>
        <v>42960</v>
      </c>
      <c r="Q28">
        <v>-3434</v>
      </c>
      <c r="R28">
        <v>212</v>
      </c>
      <c r="T28">
        <v>1717</v>
      </c>
      <c r="U28">
        <v>470.80000000000291</v>
      </c>
      <c r="W28">
        <v>4013</v>
      </c>
      <c r="X28">
        <v>776</v>
      </c>
      <c r="AD28">
        <v>50671</v>
      </c>
      <c r="AE28">
        <v>1.4517968857926624</v>
      </c>
      <c r="AK28">
        <v>50671</v>
      </c>
      <c r="AL28">
        <v>1.4517968857926624</v>
      </c>
    </row>
    <row r="29" spans="2:38" x14ac:dyDescent="0.25">
      <c r="B29">
        <v>18769</v>
      </c>
      <c r="C29">
        <v>99789</v>
      </c>
      <c r="D29">
        <v>72060</v>
      </c>
      <c r="E29">
        <v>61800</v>
      </c>
      <c r="F29">
        <v>46081</v>
      </c>
      <c r="H29">
        <v>92429</v>
      </c>
      <c r="J29">
        <f t="shared" si="0"/>
        <v>59699.8</v>
      </c>
      <c r="K29">
        <f t="shared" si="1"/>
        <v>1.5482296423103594</v>
      </c>
      <c r="L29">
        <f t="shared" si="2"/>
        <v>99789</v>
      </c>
      <c r="M29">
        <f t="shared" si="3"/>
        <v>18769</v>
      </c>
      <c r="N29">
        <f t="shared" si="4"/>
        <v>59699.8</v>
      </c>
      <c r="O29">
        <f t="shared" si="5"/>
        <v>81020</v>
      </c>
      <c r="Q29">
        <v>-682</v>
      </c>
      <c r="R29">
        <v>-266</v>
      </c>
      <c r="T29">
        <v>-1578.7999999999956</v>
      </c>
      <c r="U29">
        <v>-72</v>
      </c>
      <c r="W29">
        <v>2402</v>
      </c>
      <c r="X29">
        <v>547.20000000000005</v>
      </c>
      <c r="Z29">
        <v>59699.8</v>
      </c>
      <c r="AA29">
        <v>1.5482296423103594</v>
      </c>
      <c r="AK29">
        <v>59699.8</v>
      </c>
      <c r="AL29">
        <v>1.5482296423103594</v>
      </c>
    </row>
    <row r="30" spans="2:38" x14ac:dyDescent="0.25">
      <c r="B30">
        <v>40780</v>
      </c>
      <c r="C30">
        <v>121987</v>
      </c>
      <c r="D30">
        <v>116455</v>
      </c>
      <c r="E30">
        <v>86220</v>
      </c>
      <c r="F30">
        <v>90089</v>
      </c>
      <c r="H30">
        <v>134664</v>
      </c>
      <c r="J30">
        <f t="shared" si="0"/>
        <v>91106.2</v>
      </c>
      <c r="K30">
        <f t="shared" si="1"/>
        <v>1.4780991853463321</v>
      </c>
      <c r="L30">
        <f t="shared" si="2"/>
        <v>121987</v>
      </c>
      <c r="M30">
        <f t="shared" si="3"/>
        <v>40780</v>
      </c>
      <c r="N30">
        <f t="shared" si="4"/>
        <v>91106.2</v>
      </c>
      <c r="O30">
        <f t="shared" si="5"/>
        <v>81207</v>
      </c>
      <c r="Q30">
        <v>-3342</v>
      </c>
      <c r="R30">
        <v>-951</v>
      </c>
      <c r="T30">
        <v>2423.1999999999971</v>
      </c>
      <c r="U30">
        <v>-75.80000000000291</v>
      </c>
      <c r="W30">
        <v>3752.8</v>
      </c>
      <c r="X30">
        <v>597.4</v>
      </c>
      <c r="AF30">
        <v>91106.2</v>
      </c>
      <c r="AG30">
        <v>1.4780991853463321</v>
      </c>
      <c r="AK30">
        <v>91106.2</v>
      </c>
      <c r="AL30">
        <v>1.4780991853463321</v>
      </c>
    </row>
    <row r="31" spans="2:38" x14ac:dyDescent="0.25">
      <c r="B31">
        <v>94868</v>
      </c>
      <c r="C31">
        <v>94601</v>
      </c>
      <c r="D31">
        <v>112420</v>
      </c>
      <c r="E31">
        <v>27923</v>
      </c>
      <c r="F31">
        <v>87942</v>
      </c>
      <c r="H31">
        <v>104210</v>
      </c>
      <c r="J31">
        <f t="shared" si="0"/>
        <v>83550.8</v>
      </c>
      <c r="K31">
        <f t="shared" si="1"/>
        <v>1.2472651368987491</v>
      </c>
      <c r="L31">
        <f t="shared" si="2"/>
        <v>112420</v>
      </c>
      <c r="M31">
        <f t="shared" si="3"/>
        <v>27923</v>
      </c>
      <c r="N31">
        <f t="shared" si="4"/>
        <v>83550.8</v>
      </c>
      <c r="O31">
        <f t="shared" si="5"/>
        <v>84497</v>
      </c>
      <c r="Q31">
        <v>-2308</v>
      </c>
      <c r="R31">
        <v>140</v>
      </c>
      <c r="T31">
        <v>-1639</v>
      </c>
      <c r="U31">
        <v>-223.19999999999709</v>
      </c>
      <c r="W31">
        <v>2341.8000000000002</v>
      </c>
      <c r="X31">
        <v>223.2</v>
      </c>
      <c r="AB31">
        <v>83550.8</v>
      </c>
      <c r="AC31">
        <v>1.2472651368987491</v>
      </c>
      <c r="AK31">
        <v>83550.8</v>
      </c>
      <c r="AL31">
        <v>1.2472651368987491</v>
      </c>
    </row>
    <row r="32" spans="2:38" x14ac:dyDescent="0.25">
      <c r="B32">
        <v>108014</v>
      </c>
      <c r="C32">
        <v>61461</v>
      </c>
      <c r="D32">
        <v>102527</v>
      </c>
      <c r="E32">
        <v>61868</v>
      </c>
      <c r="F32">
        <v>76179</v>
      </c>
      <c r="H32">
        <v>132424</v>
      </c>
      <c r="J32">
        <f t="shared" si="0"/>
        <v>82009.8</v>
      </c>
      <c r="K32">
        <f t="shared" si="1"/>
        <v>1.6147338488814751</v>
      </c>
      <c r="L32">
        <f t="shared" si="2"/>
        <v>108014</v>
      </c>
      <c r="M32">
        <f t="shared" si="3"/>
        <v>61461</v>
      </c>
      <c r="N32">
        <f t="shared" si="4"/>
        <v>82009.8</v>
      </c>
      <c r="O32">
        <f t="shared" si="5"/>
        <v>46553</v>
      </c>
      <c r="Q32">
        <v>-5090</v>
      </c>
      <c r="R32">
        <v>-53</v>
      </c>
      <c r="T32">
        <v>559.19999999999709</v>
      </c>
      <c r="U32">
        <v>-22.80000000000291</v>
      </c>
      <c r="W32">
        <v>1794.4</v>
      </c>
      <c r="X32">
        <v>183.6</v>
      </c>
      <c r="AF32">
        <v>82009.8</v>
      </c>
      <c r="AG32">
        <v>1.6147338488814751</v>
      </c>
      <c r="AK32">
        <v>82009.8</v>
      </c>
      <c r="AL32">
        <v>1.6147338488814751</v>
      </c>
    </row>
    <row r="33" spans="2:38" x14ac:dyDescent="0.25">
      <c r="B33">
        <v>83996</v>
      </c>
      <c r="C33">
        <v>54595</v>
      </c>
      <c r="D33">
        <v>48659</v>
      </c>
      <c r="E33">
        <v>61936</v>
      </c>
      <c r="F33">
        <v>83836</v>
      </c>
      <c r="H33">
        <v>71941</v>
      </c>
      <c r="J33">
        <f t="shared" si="0"/>
        <v>66604.399999999994</v>
      </c>
      <c r="K33">
        <f t="shared" si="1"/>
        <v>1.0801238356625089</v>
      </c>
      <c r="L33">
        <f t="shared" si="2"/>
        <v>83996</v>
      </c>
      <c r="M33">
        <f t="shared" si="3"/>
        <v>48659</v>
      </c>
      <c r="N33">
        <f t="shared" si="4"/>
        <v>66604.399999999994</v>
      </c>
      <c r="O33">
        <f t="shared" si="5"/>
        <v>35337</v>
      </c>
      <c r="Q33">
        <v>2323</v>
      </c>
      <c r="R33">
        <v>-569</v>
      </c>
      <c r="T33">
        <v>282.79999999998836</v>
      </c>
      <c r="U33">
        <v>-559</v>
      </c>
      <c r="W33">
        <v>3163.2</v>
      </c>
      <c r="X33">
        <v>559</v>
      </c>
      <c r="AB33">
        <v>66604.399999999994</v>
      </c>
      <c r="AC33">
        <v>1.0801238356625089</v>
      </c>
      <c r="AI33">
        <v>66604.399999999994</v>
      </c>
      <c r="AJ33">
        <v>1.0801238356625089</v>
      </c>
    </row>
    <row r="34" spans="2:38" x14ac:dyDescent="0.25">
      <c r="B34">
        <v>80295</v>
      </c>
      <c r="C34">
        <v>116143</v>
      </c>
      <c r="D34">
        <v>44903</v>
      </c>
      <c r="E34">
        <v>100333</v>
      </c>
      <c r="F34">
        <v>29363</v>
      </c>
      <c r="H34">
        <v>77441</v>
      </c>
      <c r="J34">
        <f t="shared" ref="J34:J65" si="6">AVERAGE(B34:F34)</f>
        <v>74207.399999999994</v>
      </c>
      <c r="K34">
        <f t="shared" ref="K34:K65" si="7">H34/J34</f>
        <v>1.0435751690532211</v>
      </c>
      <c r="L34">
        <f t="shared" ref="L34:L65" si="8">MAX(B34:F34)</f>
        <v>116143</v>
      </c>
      <c r="M34">
        <f t="shared" ref="M34:M65" si="9">MIN(B34:F34)</f>
        <v>29363</v>
      </c>
      <c r="N34">
        <f t="shared" ref="N34:N65" si="10">AVERAGE(B34:F34)</f>
        <v>74207.399999999994</v>
      </c>
      <c r="O34">
        <f t="shared" ref="O34:O65" si="11">L34-M34</f>
        <v>86780</v>
      </c>
      <c r="Q34">
        <v>689</v>
      </c>
      <c r="R34">
        <v>-8</v>
      </c>
      <c r="T34">
        <v>38.399999999994179</v>
      </c>
      <c r="U34">
        <v>-40.400000000008731</v>
      </c>
      <c r="W34">
        <v>2398</v>
      </c>
      <c r="X34">
        <v>861.2</v>
      </c>
      <c r="AB34">
        <v>74207.399999999994</v>
      </c>
      <c r="AC34">
        <v>1.0435751690532211</v>
      </c>
      <c r="AI34">
        <v>74207.399999999994</v>
      </c>
      <c r="AJ34">
        <v>1.0435751690532211</v>
      </c>
    </row>
    <row r="35" spans="2:38" x14ac:dyDescent="0.25">
      <c r="B35">
        <v>23330</v>
      </c>
      <c r="C35">
        <v>7006</v>
      </c>
      <c r="D35">
        <v>61280</v>
      </c>
      <c r="E35">
        <v>89451</v>
      </c>
      <c r="F35">
        <v>18099</v>
      </c>
      <c r="H35">
        <v>70931</v>
      </c>
      <c r="J35">
        <f t="shared" si="6"/>
        <v>39833.199999999997</v>
      </c>
      <c r="K35">
        <f t="shared" si="7"/>
        <v>1.7807005211732927</v>
      </c>
      <c r="L35">
        <f t="shared" si="8"/>
        <v>89451</v>
      </c>
      <c r="M35">
        <f t="shared" si="9"/>
        <v>7006</v>
      </c>
      <c r="N35">
        <f t="shared" si="10"/>
        <v>39833.199999999997</v>
      </c>
      <c r="O35">
        <f t="shared" si="11"/>
        <v>82445</v>
      </c>
      <c r="Q35">
        <v>2666</v>
      </c>
      <c r="R35">
        <v>-360</v>
      </c>
      <c r="T35">
        <v>1457.1999999999971</v>
      </c>
      <c r="U35">
        <v>77</v>
      </c>
      <c r="W35">
        <v>3237.2000000000003</v>
      </c>
      <c r="X35">
        <v>111</v>
      </c>
      <c r="AD35">
        <v>39833.199999999997</v>
      </c>
      <c r="AE35">
        <v>1.7807005211732927</v>
      </c>
      <c r="AK35">
        <v>39833.199999999997</v>
      </c>
      <c r="AL35">
        <v>1.7807005211732927</v>
      </c>
    </row>
    <row r="36" spans="2:38" x14ac:dyDescent="0.25">
      <c r="B36">
        <v>5152</v>
      </c>
      <c r="C36">
        <v>51487</v>
      </c>
      <c r="D36">
        <v>17319</v>
      </c>
      <c r="E36">
        <v>7622</v>
      </c>
      <c r="F36">
        <v>21910</v>
      </c>
      <c r="H36">
        <v>38149</v>
      </c>
      <c r="J36">
        <f t="shared" si="6"/>
        <v>20698</v>
      </c>
      <c r="K36">
        <f t="shared" si="7"/>
        <v>1.8431249396076916</v>
      </c>
      <c r="L36">
        <f t="shared" si="8"/>
        <v>51487</v>
      </c>
      <c r="M36">
        <f t="shared" si="9"/>
        <v>5152</v>
      </c>
      <c r="N36">
        <f t="shared" si="10"/>
        <v>20698</v>
      </c>
      <c r="O36">
        <f t="shared" si="11"/>
        <v>46335</v>
      </c>
      <c r="Q36">
        <v>880</v>
      </c>
      <c r="R36">
        <v>-6</v>
      </c>
      <c r="T36">
        <v>2543.2000000000007</v>
      </c>
      <c r="U36">
        <v>159.40000000000146</v>
      </c>
      <c r="W36">
        <v>3448.7999999999997</v>
      </c>
      <c r="X36">
        <v>184.6</v>
      </c>
      <c r="AD36">
        <v>20698</v>
      </c>
      <c r="AE36">
        <v>1.8431249396076916</v>
      </c>
      <c r="AK36">
        <v>20698</v>
      </c>
      <c r="AL36">
        <v>1.8431249396076916</v>
      </c>
    </row>
    <row r="37" spans="2:38" x14ac:dyDescent="0.25">
      <c r="B37">
        <v>3605</v>
      </c>
      <c r="C37">
        <v>120561</v>
      </c>
      <c r="D37">
        <v>85229</v>
      </c>
      <c r="E37">
        <v>18618</v>
      </c>
      <c r="F37">
        <v>100307</v>
      </c>
      <c r="H37">
        <v>109966</v>
      </c>
      <c r="J37">
        <f t="shared" si="6"/>
        <v>65664</v>
      </c>
      <c r="K37">
        <f t="shared" si="7"/>
        <v>1.6746771442495128</v>
      </c>
      <c r="L37">
        <f t="shared" si="8"/>
        <v>120561</v>
      </c>
      <c r="M37">
        <f t="shared" si="9"/>
        <v>3605</v>
      </c>
      <c r="N37">
        <f t="shared" si="10"/>
        <v>65664</v>
      </c>
      <c r="O37">
        <f t="shared" si="11"/>
        <v>116956</v>
      </c>
      <c r="Q37">
        <v>1357</v>
      </c>
      <c r="R37">
        <v>-12</v>
      </c>
      <c r="T37">
        <v>-928.19999999999709</v>
      </c>
      <c r="U37">
        <v>309</v>
      </c>
      <c r="W37">
        <v>4539.3999999999996</v>
      </c>
      <c r="X37">
        <v>398.2</v>
      </c>
      <c r="AF37">
        <v>65664</v>
      </c>
      <c r="AG37">
        <v>1.6746771442495128</v>
      </c>
      <c r="AK37">
        <v>65664</v>
      </c>
      <c r="AL37">
        <v>1.6746771442495128</v>
      </c>
    </row>
    <row r="38" spans="2:38" x14ac:dyDescent="0.25">
      <c r="B38">
        <v>70867</v>
      </c>
      <c r="C38">
        <v>83245</v>
      </c>
      <c r="D38">
        <v>15680</v>
      </c>
      <c r="E38">
        <v>56294</v>
      </c>
      <c r="F38">
        <v>81037</v>
      </c>
      <c r="H38">
        <v>104383</v>
      </c>
      <c r="J38">
        <f t="shared" si="6"/>
        <v>61424.6</v>
      </c>
      <c r="K38">
        <f t="shared" si="7"/>
        <v>1.6993680056524585</v>
      </c>
      <c r="L38">
        <f t="shared" si="8"/>
        <v>83245</v>
      </c>
      <c r="M38">
        <f t="shared" si="9"/>
        <v>15680</v>
      </c>
      <c r="N38">
        <f t="shared" si="10"/>
        <v>61424.6</v>
      </c>
      <c r="O38">
        <f t="shared" si="11"/>
        <v>67565</v>
      </c>
      <c r="Q38">
        <v>-3119</v>
      </c>
      <c r="R38">
        <v>-744</v>
      </c>
      <c r="T38">
        <v>-911.80000000000291</v>
      </c>
      <c r="U38">
        <v>-3.5999999999985448</v>
      </c>
      <c r="W38">
        <v>3682.6</v>
      </c>
      <c r="X38">
        <v>24</v>
      </c>
      <c r="AD38">
        <v>61424.6</v>
      </c>
      <c r="AE38">
        <v>1.6993680056524585</v>
      </c>
      <c r="AK38">
        <v>61424.6</v>
      </c>
      <c r="AL38">
        <v>1.6993680056524585</v>
      </c>
    </row>
    <row r="39" spans="2:38" x14ac:dyDescent="0.25">
      <c r="B39">
        <v>21417</v>
      </c>
      <c r="C39">
        <v>85731</v>
      </c>
      <c r="D39">
        <v>53942</v>
      </c>
      <c r="E39">
        <v>72719</v>
      </c>
      <c r="F39">
        <v>15296</v>
      </c>
      <c r="H39">
        <v>101875</v>
      </c>
      <c r="J39">
        <f t="shared" si="6"/>
        <v>49821</v>
      </c>
      <c r="K39">
        <f t="shared" si="7"/>
        <v>2.044820457236908</v>
      </c>
      <c r="L39">
        <f t="shared" si="8"/>
        <v>85731</v>
      </c>
      <c r="M39">
        <f t="shared" si="9"/>
        <v>15296</v>
      </c>
      <c r="N39">
        <f t="shared" si="10"/>
        <v>49821</v>
      </c>
      <c r="O39">
        <f t="shared" si="11"/>
        <v>70435</v>
      </c>
      <c r="Q39">
        <v>3352</v>
      </c>
      <c r="R39">
        <v>157</v>
      </c>
      <c r="T39">
        <v>547.19999999999709</v>
      </c>
      <c r="U39">
        <v>5.8000000000029104</v>
      </c>
      <c r="W39">
        <v>5197.6000000000004</v>
      </c>
      <c r="X39">
        <v>268.60000000000002</v>
      </c>
      <c r="AD39">
        <v>49821</v>
      </c>
      <c r="AE39">
        <v>2.044820457236908</v>
      </c>
      <c r="AK39">
        <v>49821</v>
      </c>
      <c r="AL39">
        <v>2.044820457236908</v>
      </c>
    </row>
    <row r="40" spans="2:38" x14ac:dyDescent="0.25">
      <c r="B40">
        <v>91939</v>
      </c>
      <c r="C40">
        <v>61025</v>
      </c>
      <c r="D40">
        <v>77103</v>
      </c>
      <c r="E40">
        <v>77063</v>
      </c>
      <c r="F40">
        <v>102616</v>
      </c>
      <c r="H40">
        <v>125430</v>
      </c>
      <c r="J40">
        <f t="shared" si="6"/>
        <v>81949.2</v>
      </c>
      <c r="K40">
        <f t="shared" si="7"/>
        <v>1.530582360779605</v>
      </c>
      <c r="L40">
        <f t="shared" si="8"/>
        <v>102616</v>
      </c>
      <c r="M40">
        <f t="shared" si="9"/>
        <v>61025</v>
      </c>
      <c r="N40">
        <f t="shared" si="10"/>
        <v>81949.2</v>
      </c>
      <c r="O40">
        <f t="shared" si="11"/>
        <v>41591</v>
      </c>
      <c r="Q40">
        <v>-1875</v>
      </c>
      <c r="R40">
        <v>6</v>
      </c>
      <c r="T40">
        <v>-1026.6000000000058</v>
      </c>
      <c r="U40">
        <v>-113</v>
      </c>
      <c r="W40">
        <v>1616.6</v>
      </c>
      <c r="X40">
        <v>170.6</v>
      </c>
      <c r="AF40">
        <v>81949.2</v>
      </c>
      <c r="AG40">
        <v>1.530582360779605</v>
      </c>
      <c r="AK40">
        <v>81949.2</v>
      </c>
      <c r="AL40">
        <v>1.530582360779605</v>
      </c>
    </row>
    <row r="41" spans="2:38" x14ac:dyDescent="0.25">
      <c r="B41">
        <v>103817</v>
      </c>
      <c r="C41">
        <v>37158</v>
      </c>
      <c r="D41">
        <v>43232</v>
      </c>
      <c r="E41">
        <v>79638</v>
      </c>
      <c r="F41">
        <v>100388</v>
      </c>
      <c r="H41">
        <v>79843</v>
      </c>
      <c r="J41">
        <f t="shared" si="6"/>
        <v>72846.600000000006</v>
      </c>
      <c r="K41">
        <f t="shared" si="7"/>
        <v>1.0960429175829756</v>
      </c>
      <c r="L41">
        <f t="shared" si="8"/>
        <v>103817</v>
      </c>
      <c r="M41">
        <f t="shared" si="9"/>
        <v>37158</v>
      </c>
      <c r="N41">
        <f t="shared" si="10"/>
        <v>72846.600000000006</v>
      </c>
      <c r="O41">
        <f t="shared" si="11"/>
        <v>66659</v>
      </c>
      <c r="Q41">
        <v>-6626</v>
      </c>
      <c r="R41">
        <v>648</v>
      </c>
      <c r="T41">
        <v>1531.2000000000116</v>
      </c>
      <c r="U41">
        <v>83.400000000008731</v>
      </c>
      <c r="W41">
        <v>3475.6000000000004</v>
      </c>
      <c r="X41">
        <v>303.8</v>
      </c>
      <c r="AB41">
        <v>72846.600000000006</v>
      </c>
      <c r="AC41">
        <v>1.0960429175829756</v>
      </c>
      <c r="AI41">
        <v>72846.600000000006</v>
      </c>
      <c r="AJ41">
        <v>1.0960429175829756</v>
      </c>
    </row>
    <row r="42" spans="2:38" x14ac:dyDescent="0.25">
      <c r="B42">
        <v>58963</v>
      </c>
      <c r="C42">
        <v>93948</v>
      </c>
      <c r="D42">
        <v>118599</v>
      </c>
      <c r="E42">
        <v>43856</v>
      </c>
      <c r="F42">
        <v>103788</v>
      </c>
      <c r="H42">
        <v>87553</v>
      </c>
      <c r="J42">
        <f t="shared" si="6"/>
        <v>83830.8</v>
      </c>
      <c r="K42">
        <f t="shared" si="7"/>
        <v>1.0444013417502875</v>
      </c>
      <c r="L42">
        <f t="shared" si="8"/>
        <v>118599</v>
      </c>
      <c r="M42">
        <f t="shared" si="9"/>
        <v>43856</v>
      </c>
      <c r="N42">
        <f t="shared" si="10"/>
        <v>83830.8</v>
      </c>
      <c r="O42">
        <f t="shared" si="11"/>
        <v>74743</v>
      </c>
      <c r="Q42">
        <v>3298</v>
      </c>
      <c r="R42">
        <v>-126</v>
      </c>
      <c r="T42">
        <v>-448.80000000000291</v>
      </c>
      <c r="U42">
        <v>28.80000000000291</v>
      </c>
      <c r="W42">
        <v>2799.2</v>
      </c>
      <c r="X42">
        <v>262.79999999999995</v>
      </c>
      <c r="AB42">
        <v>83830.8</v>
      </c>
      <c r="AC42">
        <v>1.0444013417502875</v>
      </c>
      <c r="AI42">
        <v>83830.8</v>
      </c>
      <c r="AJ42">
        <v>1.0444013417502875</v>
      </c>
    </row>
    <row r="43" spans="2:38" x14ac:dyDescent="0.25">
      <c r="B43">
        <v>6012</v>
      </c>
      <c r="C43">
        <v>101894</v>
      </c>
      <c r="D43">
        <v>46074</v>
      </c>
      <c r="E43">
        <v>16680</v>
      </c>
      <c r="F43">
        <v>4154</v>
      </c>
      <c r="H43">
        <v>38420</v>
      </c>
      <c r="J43">
        <f t="shared" si="6"/>
        <v>34962.800000000003</v>
      </c>
      <c r="K43">
        <f t="shared" si="7"/>
        <v>1.098882240552816</v>
      </c>
      <c r="L43">
        <f t="shared" si="8"/>
        <v>101894</v>
      </c>
      <c r="M43">
        <f t="shared" si="9"/>
        <v>4154</v>
      </c>
      <c r="N43">
        <f t="shared" si="10"/>
        <v>34962.800000000003</v>
      </c>
      <c r="O43">
        <f t="shared" si="11"/>
        <v>97740</v>
      </c>
      <c r="Q43">
        <v>1397</v>
      </c>
      <c r="R43">
        <v>29</v>
      </c>
      <c r="T43">
        <v>178.40000000000146</v>
      </c>
      <c r="U43">
        <v>154.80000000000291</v>
      </c>
      <c r="W43">
        <v>2368.4</v>
      </c>
      <c r="X43">
        <v>284.79999999999995</v>
      </c>
      <c r="Z43">
        <v>34962.800000000003</v>
      </c>
      <c r="AA43">
        <v>1.098882240552816</v>
      </c>
      <c r="AK43">
        <v>34962.800000000003</v>
      </c>
      <c r="AL43">
        <v>1.098882240552816</v>
      </c>
    </row>
    <row r="44" spans="2:38" x14ac:dyDescent="0.25">
      <c r="B44">
        <v>47881</v>
      </c>
      <c r="C44">
        <v>23997</v>
      </c>
      <c r="D44">
        <v>100070</v>
      </c>
      <c r="E44">
        <v>18270</v>
      </c>
      <c r="F44">
        <v>48264</v>
      </c>
      <c r="H44">
        <v>67758</v>
      </c>
      <c r="J44">
        <f t="shared" si="6"/>
        <v>47696.4</v>
      </c>
      <c r="K44">
        <f t="shared" si="7"/>
        <v>1.4206103605303544</v>
      </c>
      <c r="L44">
        <f t="shared" si="8"/>
        <v>100070</v>
      </c>
      <c r="M44">
        <f t="shared" si="9"/>
        <v>18270</v>
      </c>
      <c r="N44">
        <f t="shared" si="10"/>
        <v>47696.4</v>
      </c>
      <c r="O44">
        <f t="shared" si="11"/>
        <v>81800</v>
      </c>
      <c r="Q44">
        <v>2199</v>
      </c>
      <c r="R44">
        <v>76</v>
      </c>
      <c r="T44">
        <v>-1036.1999999999971</v>
      </c>
      <c r="U44">
        <v>-126.79999999999563</v>
      </c>
      <c r="W44">
        <v>2123.4</v>
      </c>
      <c r="X44">
        <v>126.80000000000001</v>
      </c>
      <c r="Z44">
        <v>47696.4</v>
      </c>
      <c r="AA44">
        <v>1.4206103605303544</v>
      </c>
      <c r="AK44">
        <v>47696.4</v>
      </c>
      <c r="AL44">
        <v>1.4206103605303544</v>
      </c>
    </row>
    <row r="45" spans="2:38" x14ac:dyDescent="0.25">
      <c r="B45">
        <v>88375</v>
      </c>
      <c r="C45">
        <v>56047</v>
      </c>
      <c r="D45">
        <v>115009</v>
      </c>
      <c r="E45">
        <v>113879</v>
      </c>
      <c r="F45">
        <v>2358</v>
      </c>
      <c r="H45">
        <v>75904</v>
      </c>
      <c r="J45">
        <f t="shared" si="6"/>
        <v>75133.600000000006</v>
      </c>
      <c r="K45">
        <f t="shared" si="7"/>
        <v>1.0102537346806222</v>
      </c>
      <c r="L45">
        <f t="shared" si="8"/>
        <v>115009</v>
      </c>
      <c r="M45">
        <f t="shared" si="9"/>
        <v>2358</v>
      </c>
      <c r="N45">
        <f t="shared" si="10"/>
        <v>75133.600000000006</v>
      </c>
      <c r="O45">
        <f t="shared" si="11"/>
        <v>112651</v>
      </c>
      <c r="Q45">
        <v>-725</v>
      </c>
      <c r="R45">
        <v>-1</v>
      </c>
      <c r="T45">
        <v>-68.599999999991269</v>
      </c>
      <c r="U45">
        <v>-85.19999999999709</v>
      </c>
      <c r="W45">
        <v>1954.5999999999997</v>
      </c>
      <c r="X45">
        <v>368</v>
      </c>
      <c r="AB45">
        <v>75133.600000000006</v>
      </c>
      <c r="AC45">
        <v>1.0102537346806222</v>
      </c>
      <c r="AI45">
        <v>75133.600000000006</v>
      </c>
      <c r="AJ45">
        <v>1.0102537346806222</v>
      </c>
    </row>
    <row r="46" spans="2:38" x14ac:dyDescent="0.25">
      <c r="B46">
        <v>25693</v>
      </c>
      <c r="C46">
        <v>115598</v>
      </c>
      <c r="D46">
        <v>36277</v>
      </c>
      <c r="E46">
        <v>114964</v>
      </c>
      <c r="F46">
        <v>23077</v>
      </c>
      <c r="H46">
        <v>119203</v>
      </c>
      <c r="J46">
        <f t="shared" si="6"/>
        <v>63121.8</v>
      </c>
      <c r="K46">
        <f t="shared" si="7"/>
        <v>1.8884600882737816</v>
      </c>
      <c r="L46">
        <f t="shared" si="8"/>
        <v>115598</v>
      </c>
      <c r="M46">
        <f t="shared" si="9"/>
        <v>23077</v>
      </c>
      <c r="N46">
        <f t="shared" si="10"/>
        <v>63121.8</v>
      </c>
      <c r="O46">
        <f t="shared" si="11"/>
        <v>92521</v>
      </c>
      <c r="Q46">
        <v>-2444</v>
      </c>
      <c r="R46">
        <v>55</v>
      </c>
      <c r="T46">
        <v>-1231.7999999999956</v>
      </c>
      <c r="U46">
        <v>-119.39999999999418</v>
      </c>
      <c r="W46">
        <v>1264.5999999999999</v>
      </c>
      <c r="X46">
        <v>404.20000000000005</v>
      </c>
      <c r="AF46">
        <v>63121.8</v>
      </c>
      <c r="AG46">
        <v>1.8884600882737816</v>
      </c>
      <c r="AK46">
        <v>63121.8</v>
      </c>
      <c r="AL46">
        <v>1.8884600882737816</v>
      </c>
    </row>
    <row r="47" spans="2:38" x14ac:dyDescent="0.25">
      <c r="B47">
        <v>6494</v>
      </c>
      <c r="C47">
        <v>104851</v>
      </c>
      <c r="D47">
        <v>120067</v>
      </c>
      <c r="E47">
        <v>94599</v>
      </c>
      <c r="F47">
        <v>84821</v>
      </c>
      <c r="H47">
        <v>122418</v>
      </c>
      <c r="J47">
        <f t="shared" si="6"/>
        <v>82166.399999999994</v>
      </c>
      <c r="K47">
        <f t="shared" si="7"/>
        <v>1.4898790746582546</v>
      </c>
      <c r="L47">
        <f t="shared" si="8"/>
        <v>120067</v>
      </c>
      <c r="M47">
        <f t="shared" si="9"/>
        <v>6494</v>
      </c>
      <c r="N47">
        <f t="shared" si="10"/>
        <v>82166.399999999994</v>
      </c>
      <c r="O47">
        <f t="shared" si="11"/>
        <v>113573</v>
      </c>
      <c r="Q47">
        <v>402</v>
      </c>
      <c r="R47">
        <v>125</v>
      </c>
      <c r="T47">
        <v>-784.80000000000291</v>
      </c>
      <c r="U47">
        <v>-148.20000000001164</v>
      </c>
      <c r="W47">
        <v>5321.2</v>
      </c>
      <c r="X47">
        <v>422.59999999999997</v>
      </c>
      <c r="AB47">
        <v>82166.399999999994</v>
      </c>
      <c r="AC47">
        <v>1.4898790746582546</v>
      </c>
      <c r="AK47">
        <v>82166.399999999994</v>
      </c>
      <c r="AL47">
        <v>1.4898790746582546</v>
      </c>
    </row>
    <row r="48" spans="2:38" x14ac:dyDescent="0.25">
      <c r="B48">
        <v>32941</v>
      </c>
      <c r="C48">
        <v>110998</v>
      </c>
      <c r="D48">
        <v>113013</v>
      </c>
      <c r="E48">
        <v>36838</v>
      </c>
      <c r="F48">
        <v>103527</v>
      </c>
      <c r="H48">
        <v>133546</v>
      </c>
      <c r="J48">
        <f t="shared" si="6"/>
        <v>79463.399999999994</v>
      </c>
      <c r="K48">
        <f t="shared" si="7"/>
        <v>1.6805976084587371</v>
      </c>
      <c r="L48">
        <f t="shared" si="8"/>
        <v>113013</v>
      </c>
      <c r="M48">
        <f t="shared" si="9"/>
        <v>32941</v>
      </c>
      <c r="N48">
        <f t="shared" si="10"/>
        <v>79463.399999999994</v>
      </c>
      <c r="O48">
        <f t="shared" si="11"/>
        <v>80072</v>
      </c>
      <c r="Q48">
        <v>7963</v>
      </c>
      <c r="R48">
        <v>126</v>
      </c>
      <c r="T48">
        <v>620.39999999999418</v>
      </c>
      <c r="U48">
        <v>-293.80000000000291</v>
      </c>
      <c r="W48">
        <v>3216.3999999999996</v>
      </c>
      <c r="X48">
        <v>414.20000000000005</v>
      </c>
      <c r="AF48">
        <v>79463.399999999994</v>
      </c>
      <c r="AG48">
        <v>1.6805976084587371</v>
      </c>
      <c r="AK48">
        <v>79463.399999999994</v>
      </c>
      <c r="AL48">
        <v>1.6805976084587371</v>
      </c>
    </row>
    <row r="49" spans="2:38" x14ac:dyDescent="0.25">
      <c r="B49">
        <v>25012</v>
      </c>
      <c r="C49">
        <v>82075</v>
      </c>
      <c r="D49">
        <v>31988</v>
      </c>
      <c r="E49">
        <v>120833</v>
      </c>
      <c r="F49">
        <v>34306</v>
      </c>
      <c r="H49">
        <v>97195</v>
      </c>
      <c r="J49">
        <f t="shared" si="6"/>
        <v>58842.8</v>
      </c>
      <c r="K49">
        <f t="shared" si="7"/>
        <v>1.6517738788772798</v>
      </c>
      <c r="L49">
        <f t="shared" si="8"/>
        <v>120833</v>
      </c>
      <c r="M49">
        <f t="shared" si="9"/>
        <v>25012</v>
      </c>
      <c r="N49">
        <f t="shared" si="10"/>
        <v>58842.8</v>
      </c>
      <c r="O49">
        <f t="shared" si="11"/>
        <v>95821</v>
      </c>
      <c r="Q49">
        <v>-8954</v>
      </c>
      <c r="R49">
        <v>-657</v>
      </c>
      <c r="T49">
        <v>-615.39999999999418</v>
      </c>
      <c r="U49">
        <v>-80.19999999999709</v>
      </c>
      <c r="W49">
        <v>2874.6</v>
      </c>
      <c r="X49">
        <v>509</v>
      </c>
      <c r="AD49">
        <v>58842.8</v>
      </c>
      <c r="AE49">
        <v>1.6517738788772798</v>
      </c>
      <c r="AK49">
        <v>58842.8</v>
      </c>
      <c r="AL49">
        <v>1.6517738788772798</v>
      </c>
    </row>
    <row r="50" spans="2:38" x14ac:dyDescent="0.25">
      <c r="B50">
        <v>7204</v>
      </c>
      <c r="C50">
        <v>66156</v>
      </c>
      <c r="D50">
        <v>10948</v>
      </c>
      <c r="E50">
        <v>21305</v>
      </c>
      <c r="F50">
        <v>108145</v>
      </c>
      <c r="H50">
        <v>97949</v>
      </c>
      <c r="J50">
        <f t="shared" si="6"/>
        <v>42751.6</v>
      </c>
      <c r="K50">
        <f t="shared" si="7"/>
        <v>2.2911189288821938</v>
      </c>
      <c r="L50">
        <f t="shared" si="8"/>
        <v>108145</v>
      </c>
      <c r="M50">
        <f t="shared" si="9"/>
        <v>7204</v>
      </c>
      <c r="N50">
        <f t="shared" si="10"/>
        <v>42751.6</v>
      </c>
      <c r="O50">
        <f t="shared" si="11"/>
        <v>100941</v>
      </c>
      <c r="Q50">
        <v>1025</v>
      </c>
      <c r="R50">
        <v>-501</v>
      </c>
      <c r="T50">
        <v>119.79999999999563</v>
      </c>
      <c r="U50">
        <v>-126.20000000000437</v>
      </c>
      <c r="W50">
        <v>705.80000000000007</v>
      </c>
      <c r="X50">
        <v>126.19999999999999</v>
      </c>
      <c r="AD50">
        <v>42751.6</v>
      </c>
      <c r="AE50">
        <v>2.2911189288821938</v>
      </c>
      <c r="AK50">
        <v>42751.6</v>
      </c>
      <c r="AL50">
        <v>2.2911189288821938</v>
      </c>
    </row>
    <row r="51" spans="2:38" x14ac:dyDescent="0.25">
      <c r="B51">
        <v>66621</v>
      </c>
      <c r="C51">
        <v>78499</v>
      </c>
      <c r="D51">
        <v>15504</v>
      </c>
      <c r="E51">
        <v>101945</v>
      </c>
      <c r="F51">
        <v>72166</v>
      </c>
      <c r="H51">
        <v>86439</v>
      </c>
      <c r="J51">
        <f t="shared" si="6"/>
        <v>66947</v>
      </c>
      <c r="K51">
        <f t="shared" si="7"/>
        <v>1.2911556903221952</v>
      </c>
      <c r="L51">
        <f t="shared" si="8"/>
        <v>101945</v>
      </c>
      <c r="M51">
        <f t="shared" si="9"/>
        <v>15504</v>
      </c>
      <c r="N51">
        <f t="shared" si="10"/>
        <v>66947</v>
      </c>
      <c r="O51">
        <f t="shared" si="11"/>
        <v>86441</v>
      </c>
      <c r="Q51">
        <v>1569</v>
      </c>
      <c r="R51">
        <v>240</v>
      </c>
      <c r="T51">
        <v>-260.19999999999709</v>
      </c>
      <c r="U51">
        <v>-192</v>
      </c>
      <c r="W51">
        <v>3470.5999999999995</v>
      </c>
      <c r="X51">
        <v>368</v>
      </c>
      <c r="AB51">
        <v>66947</v>
      </c>
      <c r="AC51">
        <v>1.2911556903221952</v>
      </c>
      <c r="AK51">
        <v>66947</v>
      </c>
      <c r="AL51">
        <v>1.2911556903221952</v>
      </c>
    </row>
    <row r="52" spans="2:38" x14ac:dyDescent="0.25">
      <c r="B52">
        <v>98473</v>
      </c>
      <c r="C52">
        <v>65581</v>
      </c>
      <c r="D52">
        <v>114689</v>
      </c>
      <c r="E52">
        <v>122507</v>
      </c>
      <c r="F52">
        <v>73682</v>
      </c>
      <c r="H52">
        <v>130509</v>
      </c>
      <c r="J52">
        <f t="shared" si="6"/>
        <v>94986.4</v>
      </c>
      <c r="K52">
        <f t="shared" si="7"/>
        <v>1.3739756428288683</v>
      </c>
      <c r="L52">
        <f t="shared" si="8"/>
        <v>122507</v>
      </c>
      <c r="M52">
        <f t="shared" si="9"/>
        <v>65581</v>
      </c>
      <c r="N52">
        <f t="shared" si="10"/>
        <v>94986.4</v>
      </c>
      <c r="O52">
        <f t="shared" si="11"/>
        <v>56926</v>
      </c>
      <c r="Q52">
        <v>-2331</v>
      </c>
      <c r="R52">
        <v>43</v>
      </c>
      <c r="T52">
        <v>-387.80000000000291</v>
      </c>
      <c r="U52">
        <v>41.599999999991269</v>
      </c>
      <c r="W52">
        <v>3448.6000000000004</v>
      </c>
      <c r="X52">
        <v>567.59999999999991</v>
      </c>
      <c r="AB52">
        <v>94986.4</v>
      </c>
      <c r="AC52">
        <v>1.3739756428288683</v>
      </c>
      <c r="AK52">
        <v>94986.4</v>
      </c>
      <c r="AL52">
        <v>1.3739756428288683</v>
      </c>
    </row>
    <row r="53" spans="2:38" x14ac:dyDescent="0.25">
      <c r="B53">
        <v>109726</v>
      </c>
      <c r="C53">
        <v>61766</v>
      </c>
      <c r="D53">
        <v>110711</v>
      </c>
      <c r="E53">
        <v>105027</v>
      </c>
      <c r="F53">
        <v>100088</v>
      </c>
      <c r="H53">
        <v>130597</v>
      </c>
      <c r="J53">
        <f t="shared" si="6"/>
        <v>97463.6</v>
      </c>
      <c r="K53">
        <f t="shared" si="7"/>
        <v>1.3399566607430875</v>
      </c>
      <c r="L53">
        <f t="shared" si="8"/>
        <v>110711</v>
      </c>
      <c r="M53">
        <f t="shared" si="9"/>
        <v>61766</v>
      </c>
      <c r="N53">
        <f t="shared" si="10"/>
        <v>97463.6</v>
      </c>
      <c r="O53">
        <f t="shared" si="11"/>
        <v>48945</v>
      </c>
      <c r="Q53">
        <v>3046</v>
      </c>
      <c r="R53">
        <v>812</v>
      </c>
      <c r="T53">
        <v>1351.4000000000087</v>
      </c>
      <c r="U53">
        <v>-307.39999999999418</v>
      </c>
      <c r="W53">
        <v>3799.4</v>
      </c>
      <c r="X53">
        <v>332.6</v>
      </c>
      <c r="AB53">
        <v>97463.6</v>
      </c>
      <c r="AC53">
        <v>1.3399566607430875</v>
      </c>
      <c r="AK53">
        <v>97463.6</v>
      </c>
      <c r="AL53">
        <v>1.3399566607430875</v>
      </c>
    </row>
    <row r="54" spans="2:38" x14ac:dyDescent="0.25">
      <c r="B54">
        <v>101905</v>
      </c>
      <c r="C54">
        <v>58927</v>
      </c>
      <c r="D54">
        <v>65210</v>
      </c>
      <c r="E54">
        <v>89280</v>
      </c>
      <c r="F54">
        <v>64418</v>
      </c>
      <c r="H54">
        <v>115158</v>
      </c>
      <c r="J54">
        <f t="shared" si="6"/>
        <v>75948</v>
      </c>
      <c r="K54">
        <f t="shared" si="7"/>
        <v>1.5162742929372728</v>
      </c>
      <c r="L54">
        <f t="shared" si="8"/>
        <v>101905</v>
      </c>
      <c r="M54">
        <f t="shared" si="9"/>
        <v>58927</v>
      </c>
      <c r="N54">
        <f t="shared" si="10"/>
        <v>75948</v>
      </c>
      <c r="O54">
        <f t="shared" si="11"/>
        <v>42978</v>
      </c>
      <c r="Q54">
        <v>1875</v>
      </c>
      <c r="R54">
        <v>878</v>
      </c>
      <c r="T54">
        <v>1016.3999999999942</v>
      </c>
      <c r="U54">
        <v>-337.19999999999709</v>
      </c>
      <c r="W54">
        <v>3461.6</v>
      </c>
      <c r="X54">
        <v>416.4</v>
      </c>
      <c r="AB54">
        <v>75948</v>
      </c>
      <c r="AC54">
        <v>1.5162742929372728</v>
      </c>
      <c r="AK54">
        <v>75948</v>
      </c>
      <c r="AL54">
        <v>1.5162742929372728</v>
      </c>
    </row>
    <row r="55" spans="2:38" x14ac:dyDescent="0.25">
      <c r="B55">
        <v>48796</v>
      </c>
      <c r="C55">
        <v>104031</v>
      </c>
      <c r="D55">
        <v>36970</v>
      </c>
      <c r="E55">
        <v>30004</v>
      </c>
      <c r="F55">
        <v>9181</v>
      </c>
      <c r="H55">
        <v>93562</v>
      </c>
      <c r="J55">
        <f t="shared" si="6"/>
        <v>45796.4</v>
      </c>
      <c r="K55">
        <f t="shared" si="7"/>
        <v>2.0429990130228575</v>
      </c>
      <c r="L55">
        <f t="shared" si="8"/>
        <v>104031</v>
      </c>
      <c r="M55">
        <f t="shared" si="9"/>
        <v>9181</v>
      </c>
      <c r="N55">
        <f t="shared" si="10"/>
        <v>45796.4</v>
      </c>
      <c r="O55">
        <f t="shared" si="11"/>
        <v>94850</v>
      </c>
      <c r="Q55">
        <v>328</v>
      </c>
      <c r="R55">
        <v>813</v>
      </c>
      <c r="T55">
        <v>3140</v>
      </c>
      <c r="U55">
        <v>-66.599999999998545</v>
      </c>
      <c r="W55">
        <v>6102.8</v>
      </c>
      <c r="X55">
        <v>110.2</v>
      </c>
      <c r="AD55">
        <v>45796.4</v>
      </c>
      <c r="AE55">
        <v>2.0429990130228575</v>
      </c>
      <c r="AK55">
        <v>45796.4</v>
      </c>
      <c r="AL55">
        <v>2.0429990130228575</v>
      </c>
    </row>
    <row r="56" spans="2:38" x14ac:dyDescent="0.25">
      <c r="B56">
        <v>75228</v>
      </c>
      <c r="C56">
        <v>44402</v>
      </c>
      <c r="D56">
        <v>118546</v>
      </c>
      <c r="E56">
        <v>60363</v>
      </c>
      <c r="F56">
        <v>58184</v>
      </c>
      <c r="H56">
        <v>121291</v>
      </c>
      <c r="J56">
        <f t="shared" si="6"/>
        <v>71344.600000000006</v>
      </c>
      <c r="K56">
        <f t="shared" si="7"/>
        <v>1.7000726053548549</v>
      </c>
      <c r="L56">
        <f t="shared" si="8"/>
        <v>118546</v>
      </c>
      <c r="M56">
        <f t="shared" si="9"/>
        <v>44402</v>
      </c>
      <c r="N56">
        <f t="shared" si="10"/>
        <v>71344.600000000006</v>
      </c>
      <c r="O56">
        <f t="shared" si="11"/>
        <v>74144</v>
      </c>
      <c r="Q56">
        <v>-2570</v>
      </c>
      <c r="R56">
        <v>-300</v>
      </c>
      <c r="T56">
        <v>-2381.5999999999913</v>
      </c>
      <c r="U56">
        <v>-8.1999999999970896</v>
      </c>
      <c r="W56">
        <v>2381.6</v>
      </c>
      <c r="X56">
        <v>254.60000000000002</v>
      </c>
      <c r="AF56">
        <v>71344.600000000006</v>
      </c>
      <c r="AG56">
        <v>1.7000726053548549</v>
      </c>
      <c r="AK56">
        <v>71344.600000000006</v>
      </c>
      <c r="AL56">
        <v>1.7000726053548549</v>
      </c>
    </row>
    <row r="57" spans="2:38" x14ac:dyDescent="0.25">
      <c r="B57">
        <v>82625</v>
      </c>
      <c r="C57">
        <v>97925</v>
      </c>
      <c r="D57">
        <v>18685</v>
      </c>
      <c r="E57">
        <v>92646</v>
      </c>
      <c r="F57">
        <v>83871</v>
      </c>
      <c r="H57">
        <v>91983</v>
      </c>
      <c r="J57">
        <f t="shared" si="6"/>
        <v>75150.399999999994</v>
      </c>
      <c r="K57">
        <f t="shared" si="7"/>
        <v>1.2239855010751772</v>
      </c>
      <c r="L57">
        <f t="shared" si="8"/>
        <v>97925</v>
      </c>
      <c r="M57">
        <f t="shared" si="9"/>
        <v>18685</v>
      </c>
      <c r="N57">
        <f t="shared" si="10"/>
        <v>75150.399999999994</v>
      </c>
      <c r="O57">
        <f t="shared" si="11"/>
        <v>79240</v>
      </c>
      <c r="Q57">
        <v>3915</v>
      </c>
      <c r="R57">
        <v>-108</v>
      </c>
      <c r="T57">
        <v>-371.60000000000582</v>
      </c>
      <c r="U57">
        <v>-86.200000000011642</v>
      </c>
      <c r="W57">
        <v>4216</v>
      </c>
      <c r="X57">
        <v>209.8</v>
      </c>
      <c r="AB57">
        <v>75150.399999999994</v>
      </c>
      <c r="AC57">
        <v>1.2239855010751772</v>
      </c>
      <c r="AK57">
        <v>75150.399999999994</v>
      </c>
      <c r="AL57">
        <v>1.2239855010751772</v>
      </c>
    </row>
    <row r="58" spans="2:38" x14ac:dyDescent="0.25">
      <c r="B58">
        <v>70773</v>
      </c>
      <c r="C58">
        <v>117386</v>
      </c>
      <c r="D58">
        <v>120957</v>
      </c>
      <c r="E58">
        <v>45507</v>
      </c>
      <c r="F58">
        <v>44945</v>
      </c>
      <c r="H58">
        <v>100220</v>
      </c>
      <c r="J58">
        <f t="shared" si="6"/>
        <v>79913.600000000006</v>
      </c>
      <c r="K58">
        <f t="shared" si="7"/>
        <v>1.2541044327874102</v>
      </c>
      <c r="L58">
        <f t="shared" si="8"/>
        <v>120957</v>
      </c>
      <c r="M58">
        <f t="shared" si="9"/>
        <v>44945</v>
      </c>
      <c r="N58">
        <f t="shared" si="10"/>
        <v>79913.600000000006</v>
      </c>
      <c r="O58">
        <f t="shared" si="11"/>
        <v>76012</v>
      </c>
      <c r="Q58">
        <v>713</v>
      </c>
      <c r="R58">
        <v>172</v>
      </c>
      <c r="T58">
        <v>701.60000000000582</v>
      </c>
      <c r="U58">
        <v>-305.19999999999709</v>
      </c>
      <c r="W58">
        <v>1962.7999999999997</v>
      </c>
      <c r="X58">
        <v>369.2</v>
      </c>
      <c r="AB58">
        <v>79913.600000000006</v>
      </c>
      <c r="AC58">
        <v>1.2541044327874102</v>
      </c>
      <c r="AK58">
        <v>79913.600000000006</v>
      </c>
      <c r="AL58">
        <v>1.2541044327874102</v>
      </c>
    </row>
    <row r="59" spans="2:38" x14ac:dyDescent="0.25">
      <c r="B59">
        <v>88161</v>
      </c>
      <c r="C59">
        <v>49472</v>
      </c>
      <c r="D59">
        <v>14894</v>
      </c>
      <c r="E59">
        <v>28825</v>
      </c>
      <c r="F59">
        <v>58671</v>
      </c>
      <c r="H59">
        <v>91596</v>
      </c>
      <c r="J59">
        <f t="shared" si="6"/>
        <v>48004.6</v>
      </c>
      <c r="K59">
        <f t="shared" si="7"/>
        <v>1.9080671435654084</v>
      </c>
      <c r="L59">
        <f t="shared" si="8"/>
        <v>88161</v>
      </c>
      <c r="M59">
        <f t="shared" si="9"/>
        <v>14894</v>
      </c>
      <c r="N59">
        <f t="shared" si="10"/>
        <v>48004.6</v>
      </c>
      <c r="O59">
        <f t="shared" si="11"/>
        <v>73267</v>
      </c>
      <c r="Q59">
        <v>2175</v>
      </c>
      <c r="R59">
        <v>417</v>
      </c>
      <c r="T59">
        <v>-2056.4000000000015</v>
      </c>
      <c r="U59">
        <v>-45</v>
      </c>
      <c r="W59">
        <v>3050.8</v>
      </c>
      <c r="X59">
        <v>51</v>
      </c>
      <c r="AD59">
        <v>48004.6</v>
      </c>
      <c r="AE59">
        <v>1.9080671435654084</v>
      </c>
      <c r="AK59">
        <v>48004.6</v>
      </c>
      <c r="AL59">
        <v>1.9080671435654084</v>
      </c>
    </row>
    <row r="60" spans="2:38" x14ac:dyDescent="0.25">
      <c r="B60">
        <v>91492</v>
      </c>
      <c r="C60">
        <v>109979</v>
      </c>
      <c r="D60">
        <v>84198</v>
      </c>
      <c r="E60">
        <v>21365</v>
      </c>
      <c r="F60">
        <v>79495</v>
      </c>
      <c r="H60">
        <v>127807</v>
      </c>
      <c r="J60">
        <f t="shared" si="6"/>
        <v>77305.8</v>
      </c>
      <c r="K60">
        <f t="shared" si="7"/>
        <v>1.6532653436094058</v>
      </c>
      <c r="L60">
        <f t="shared" si="8"/>
        <v>109979</v>
      </c>
      <c r="M60">
        <f t="shared" si="9"/>
        <v>21365</v>
      </c>
      <c r="N60">
        <f t="shared" si="10"/>
        <v>77305.8</v>
      </c>
      <c r="O60">
        <f t="shared" si="11"/>
        <v>88614</v>
      </c>
      <c r="Q60">
        <v>-3434</v>
      </c>
      <c r="R60">
        <v>8</v>
      </c>
      <c r="T60">
        <v>504.60000000000582</v>
      </c>
      <c r="U60">
        <v>-68.19999999999709</v>
      </c>
      <c r="W60">
        <v>3858.2000000000003</v>
      </c>
      <c r="X60">
        <v>135</v>
      </c>
      <c r="AF60">
        <v>77305.8</v>
      </c>
      <c r="AG60">
        <v>1.6532653436094058</v>
      </c>
      <c r="AK60">
        <v>77305.8</v>
      </c>
      <c r="AL60">
        <v>1.6532653436094058</v>
      </c>
    </row>
    <row r="61" spans="2:38" x14ac:dyDescent="0.25">
      <c r="B61">
        <v>66333</v>
      </c>
      <c r="C61">
        <v>15329</v>
      </c>
      <c r="D61">
        <v>26198</v>
      </c>
      <c r="E61">
        <v>110644</v>
      </c>
      <c r="F61">
        <v>90213</v>
      </c>
      <c r="H61">
        <v>102789</v>
      </c>
      <c r="J61">
        <f t="shared" si="6"/>
        <v>61743.4</v>
      </c>
      <c r="K61">
        <f t="shared" si="7"/>
        <v>1.6647771259762176</v>
      </c>
      <c r="L61">
        <f t="shared" si="8"/>
        <v>110644</v>
      </c>
      <c r="M61">
        <f t="shared" si="9"/>
        <v>15329</v>
      </c>
      <c r="N61">
        <f t="shared" si="10"/>
        <v>61743.4</v>
      </c>
      <c r="O61">
        <f t="shared" si="11"/>
        <v>95315</v>
      </c>
      <c r="Q61">
        <v>-9756</v>
      </c>
      <c r="R61">
        <v>-8</v>
      </c>
      <c r="T61">
        <v>-2487.1999999999971</v>
      </c>
      <c r="U61">
        <v>-69.19999999999709</v>
      </c>
      <c r="W61">
        <v>3534.8</v>
      </c>
      <c r="X61">
        <v>445.6</v>
      </c>
      <c r="AF61">
        <v>61743.4</v>
      </c>
      <c r="AG61">
        <v>1.6647771259762176</v>
      </c>
      <c r="AK61">
        <v>61743.4</v>
      </c>
      <c r="AL61">
        <v>1.6647771259762176</v>
      </c>
    </row>
    <row r="62" spans="2:38" x14ac:dyDescent="0.25">
      <c r="B62">
        <v>105147</v>
      </c>
      <c r="C62">
        <v>8804</v>
      </c>
      <c r="D62">
        <v>45029</v>
      </c>
      <c r="E62">
        <v>23682</v>
      </c>
      <c r="F62">
        <v>9335</v>
      </c>
      <c r="H62">
        <v>67164</v>
      </c>
      <c r="J62">
        <f t="shared" si="6"/>
        <v>38399.4</v>
      </c>
      <c r="K62">
        <f t="shared" si="7"/>
        <v>1.7490898295285864</v>
      </c>
      <c r="L62">
        <f t="shared" si="8"/>
        <v>105147</v>
      </c>
      <c r="M62">
        <f t="shared" si="9"/>
        <v>8804</v>
      </c>
      <c r="N62">
        <f t="shared" si="10"/>
        <v>38399.4</v>
      </c>
      <c r="O62">
        <f t="shared" si="11"/>
        <v>96343</v>
      </c>
      <c r="Q62">
        <v>5787</v>
      </c>
      <c r="R62">
        <v>644</v>
      </c>
      <c r="T62">
        <v>343.20000000000437</v>
      </c>
      <c r="U62">
        <v>77.599999999998545</v>
      </c>
      <c r="W62">
        <v>4331.2</v>
      </c>
      <c r="X62">
        <v>318.40000000000009</v>
      </c>
      <c r="AD62">
        <v>38399.4</v>
      </c>
      <c r="AE62">
        <v>1.7490898295285864</v>
      </c>
      <c r="AK62">
        <v>38399.4</v>
      </c>
      <c r="AL62">
        <v>1.7490898295285864</v>
      </c>
    </row>
    <row r="63" spans="2:38" x14ac:dyDescent="0.25">
      <c r="B63">
        <v>20842</v>
      </c>
      <c r="C63">
        <v>95138</v>
      </c>
      <c r="D63">
        <v>109563</v>
      </c>
      <c r="E63">
        <v>117429</v>
      </c>
      <c r="F63">
        <v>65009</v>
      </c>
      <c r="H63">
        <v>89134</v>
      </c>
      <c r="J63">
        <f t="shared" si="6"/>
        <v>81596.2</v>
      </c>
      <c r="K63">
        <f t="shared" si="7"/>
        <v>1.092379301977298</v>
      </c>
      <c r="L63">
        <f t="shared" si="8"/>
        <v>117429</v>
      </c>
      <c r="M63">
        <f t="shared" si="9"/>
        <v>20842</v>
      </c>
      <c r="N63">
        <f t="shared" si="10"/>
        <v>81596.2</v>
      </c>
      <c r="O63">
        <f t="shared" si="11"/>
        <v>96587</v>
      </c>
      <c r="Q63">
        <v>-2378</v>
      </c>
      <c r="R63">
        <v>-171</v>
      </c>
      <c r="T63">
        <v>908.19999999999709</v>
      </c>
      <c r="U63">
        <v>15.80000000000291</v>
      </c>
      <c r="W63">
        <v>2006.2</v>
      </c>
      <c r="X63">
        <v>116.19999999999999</v>
      </c>
      <c r="AB63">
        <v>81596.2</v>
      </c>
      <c r="AC63">
        <v>1.092379301977298</v>
      </c>
      <c r="AK63">
        <v>81596.2</v>
      </c>
      <c r="AL63">
        <v>1.092379301977298</v>
      </c>
    </row>
    <row r="64" spans="2:38" x14ac:dyDescent="0.25">
      <c r="B64">
        <v>17108</v>
      </c>
      <c r="C64">
        <v>17654</v>
      </c>
      <c r="D64">
        <v>32928</v>
      </c>
      <c r="E64">
        <v>117286</v>
      </c>
      <c r="F64">
        <v>16824</v>
      </c>
      <c r="H64">
        <v>60209</v>
      </c>
      <c r="J64">
        <f t="shared" si="6"/>
        <v>40360</v>
      </c>
      <c r="K64">
        <f t="shared" si="7"/>
        <v>1.491798810703667</v>
      </c>
      <c r="L64">
        <f t="shared" si="8"/>
        <v>117286</v>
      </c>
      <c r="M64">
        <f t="shared" si="9"/>
        <v>16824</v>
      </c>
      <c r="N64">
        <f t="shared" si="10"/>
        <v>40360</v>
      </c>
      <c r="O64">
        <f t="shared" si="11"/>
        <v>100462</v>
      </c>
      <c r="Q64">
        <v>-1906</v>
      </c>
      <c r="R64">
        <v>-11</v>
      </c>
      <c r="T64">
        <v>188.19999999999709</v>
      </c>
      <c r="U64">
        <v>-42.19999999999709</v>
      </c>
      <c r="W64">
        <v>3517.8</v>
      </c>
      <c r="X64">
        <v>42.2</v>
      </c>
      <c r="AD64">
        <v>40360</v>
      </c>
      <c r="AE64">
        <v>1.491798810703667</v>
      </c>
      <c r="AK64">
        <v>40360</v>
      </c>
      <c r="AL64">
        <v>1.491798810703667</v>
      </c>
    </row>
    <row r="65" spans="2:38" x14ac:dyDescent="0.25">
      <c r="B65">
        <v>4403</v>
      </c>
      <c r="C65">
        <v>58713</v>
      </c>
      <c r="D65">
        <v>33440</v>
      </c>
      <c r="E65">
        <v>52523</v>
      </c>
      <c r="F65">
        <v>28371</v>
      </c>
      <c r="H65">
        <v>91574</v>
      </c>
      <c r="J65">
        <f t="shared" si="6"/>
        <v>35490</v>
      </c>
      <c r="K65">
        <f t="shared" si="7"/>
        <v>2.580276134122288</v>
      </c>
      <c r="L65">
        <f t="shared" si="8"/>
        <v>58713</v>
      </c>
      <c r="M65">
        <f t="shared" si="9"/>
        <v>4403</v>
      </c>
      <c r="N65">
        <f t="shared" si="10"/>
        <v>35490</v>
      </c>
      <c r="O65">
        <f t="shared" si="11"/>
        <v>54310</v>
      </c>
      <c r="Q65">
        <v>800</v>
      </c>
      <c r="R65">
        <v>972</v>
      </c>
      <c r="T65">
        <v>656.40000000000146</v>
      </c>
      <c r="U65">
        <v>121</v>
      </c>
      <c r="W65">
        <v>4306.4000000000005</v>
      </c>
      <c r="X65">
        <v>129</v>
      </c>
      <c r="AD65">
        <v>35490</v>
      </c>
      <c r="AE65">
        <v>2.580276134122288</v>
      </c>
      <c r="AK65">
        <v>35490</v>
      </c>
      <c r="AL65">
        <v>2.580276134122288</v>
      </c>
    </row>
    <row r="66" spans="2:38" x14ac:dyDescent="0.25">
      <c r="B66">
        <v>20370</v>
      </c>
      <c r="C66">
        <v>24362</v>
      </c>
      <c r="D66">
        <v>75882</v>
      </c>
      <c r="E66">
        <v>12313</v>
      </c>
      <c r="F66">
        <v>121791</v>
      </c>
      <c r="H66">
        <v>91750</v>
      </c>
      <c r="J66">
        <f t="shared" ref="J66:J101" si="12">AVERAGE(B66:F66)</f>
        <v>50943.6</v>
      </c>
      <c r="K66">
        <f t="shared" ref="K66:K97" si="13">H66/J66</f>
        <v>1.8010113144732607</v>
      </c>
      <c r="L66">
        <f t="shared" ref="L66:L101" si="14">MAX(B66:F66)</f>
        <v>121791</v>
      </c>
      <c r="M66">
        <f t="shared" ref="M66:M101" si="15">MIN(B66:F66)</f>
        <v>12313</v>
      </c>
      <c r="N66">
        <f t="shared" ref="N66:N101" si="16">AVERAGE(B66:F66)</f>
        <v>50943.6</v>
      </c>
      <c r="O66">
        <f t="shared" ref="O66:O101" si="17">L66-M66</f>
        <v>109478</v>
      </c>
      <c r="Q66">
        <v>607</v>
      </c>
      <c r="R66">
        <v>-861</v>
      </c>
      <c r="T66">
        <v>2875.1999999999971</v>
      </c>
      <c r="U66">
        <v>78.799999999995634</v>
      </c>
      <c r="W66">
        <v>4638</v>
      </c>
      <c r="X66">
        <v>81.2</v>
      </c>
      <c r="AD66">
        <v>50943.6</v>
      </c>
      <c r="AE66">
        <v>1.8010113144732607</v>
      </c>
      <c r="AK66">
        <v>50943.6</v>
      </c>
      <c r="AL66">
        <v>1.8010113144732607</v>
      </c>
    </row>
    <row r="67" spans="2:38" x14ac:dyDescent="0.25">
      <c r="B67">
        <v>115202</v>
      </c>
      <c r="C67">
        <v>116496</v>
      </c>
      <c r="D67">
        <v>69189</v>
      </c>
      <c r="E67">
        <v>16629</v>
      </c>
      <c r="F67">
        <v>26018</v>
      </c>
      <c r="H67">
        <v>114300</v>
      </c>
      <c r="J67">
        <f t="shared" si="12"/>
        <v>68706.8</v>
      </c>
      <c r="K67">
        <f t="shared" si="13"/>
        <v>1.6635907945065116</v>
      </c>
      <c r="L67">
        <f t="shared" si="14"/>
        <v>116496</v>
      </c>
      <c r="M67">
        <f t="shared" si="15"/>
        <v>16629</v>
      </c>
      <c r="N67">
        <f t="shared" si="16"/>
        <v>68706.8</v>
      </c>
      <c r="O67">
        <f t="shared" si="17"/>
        <v>99867</v>
      </c>
      <c r="Q67">
        <v>8643</v>
      </c>
      <c r="R67">
        <v>571</v>
      </c>
      <c r="T67">
        <v>1942.4000000000087</v>
      </c>
      <c r="U67">
        <v>275.40000000000873</v>
      </c>
      <c r="W67">
        <v>3412.4</v>
      </c>
      <c r="X67">
        <v>573.4</v>
      </c>
      <c r="AF67">
        <v>68706.8</v>
      </c>
      <c r="AG67">
        <v>1.6635907945065116</v>
      </c>
      <c r="AK67">
        <v>68706.8</v>
      </c>
      <c r="AL67">
        <v>1.6635907945065116</v>
      </c>
    </row>
    <row r="68" spans="2:38" x14ac:dyDescent="0.25">
      <c r="B68">
        <v>48917</v>
      </c>
      <c r="C68">
        <v>99504</v>
      </c>
      <c r="D68">
        <v>58087</v>
      </c>
      <c r="E68">
        <v>48062</v>
      </c>
      <c r="F68">
        <v>86390</v>
      </c>
      <c r="H68">
        <v>93671</v>
      </c>
      <c r="J68">
        <f t="shared" si="12"/>
        <v>68192</v>
      </c>
      <c r="K68">
        <f t="shared" si="13"/>
        <v>1.3736362036602534</v>
      </c>
      <c r="L68">
        <f t="shared" si="14"/>
        <v>99504</v>
      </c>
      <c r="M68">
        <f t="shared" si="15"/>
        <v>48062</v>
      </c>
      <c r="N68">
        <f t="shared" si="16"/>
        <v>68192</v>
      </c>
      <c r="O68">
        <f t="shared" si="17"/>
        <v>51442</v>
      </c>
      <c r="Q68">
        <v>-1531</v>
      </c>
      <c r="R68">
        <v>875</v>
      </c>
      <c r="T68">
        <v>5732.5999999999985</v>
      </c>
      <c r="U68">
        <v>200.80000000000291</v>
      </c>
      <c r="W68">
        <v>5732.6</v>
      </c>
      <c r="X68">
        <v>200.8</v>
      </c>
      <c r="AD68">
        <v>68192</v>
      </c>
      <c r="AE68">
        <v>1.3736362036602534</v>
      </c>
      <c r="AK68">
        <v>68192</v>
      </c>
      <c r="AL68">
        <v>1.3736362036602534</v>
      </c>
    </row>
    <row r="69" spans="2:38" x14ac:dyDescent="0.25">
      <c r="B69">
        <v>69792</v>
      </c>
      <c r="C69">
        <v>110826</v>
      </c>
      <c r="D69">
        <v>8687</v>
      </c>
      <c r="E69">
        <v>32626</v>
      </c>
      <c r="F69">
        <v>29058</v>
      </c>
      <c r="H69">
        <v>95756</v>
      </c>
      <c r="J69">
        <f t="shared" si="12"/>
        <v>50197.8</v>
      </c>
      <c r="K69">
        <f t="shared" si="13"/>
        <v>1.9075736386853606</v>
      </c>
      <c r="L69">
        <f t="shared" si="14"/>
        <v>110826</v>
      </c>
      <c r="M69">
        <f t="shared" si="15"/>
        <v>8687</v>
      </c>
      <c r="N69">
        <f t="shared" si="16"/>
        <v>50197.8</v>
      </c>
      <c r="O69">
        <f t="shared" si="17"/>
        <v>102139</v>
      </c>
      <c r="Q69">
        <v>-1045</v>
      </c>
      <c r="R69">
        <v>-578</v>
      </c>
      <c r="T69">
        <v>-2101.7999999999956</v>
      </c>
      <c r="U69">
        <v>-255.19999999999709</v>
      </c>
      <c r="W69">
        <v>2101.8000000000002</v>
      </c>
      <c r="X69">
        <v>356.4</v>
      </c>
      <c r="AD69">
        <v>50197.8</v>
      </c>
      <c r="AE69">
        <v>1.9075736386853606</v>
      </c>
      <c r="AK69">
        <v>50197.8</v>
      </c>
      <c r="AL69">
        <v>1.9075736386853606</v>
      </c>
    </row>
    <row r="70" spans="2:38" x14ac:dyDescent="0.25">
      <c r="B70">
        <v>69969</v>
      </c>
      <c r="C70">
        <v>23399</v>
      </c>
      <c r="D70">
        <v>106188</v>
      </c>
      <c r="E70">
        <v>16073</v>
      </c>
      <c r="F70">
        <v>117586</v>
      </c>
      <c r="H70">
        <v>74982</v>
      </c>
      <c r="J70">
        <f t="shared" si="12"/>
        <v>66643</v>
      </c>
      <c r="K70">
        <f t="shared" si="13"/>
        <v>1.1251294209444354</v>
      </c>
      <c r="L70">
        <f t="shared" si="14"/>
        <v>117586</v>
      </c>
      <c r="M70">
        <f t="shared" si="15"/>
        <v>16073</v>
      </c>
      <c r="N70">
        <f t="shared" si="16"/>
        <v>66643</v>
      </c>
      <c r="O70">
        <f t="shared" si="17"/>
        <v>101513</v>
      </c>
      <c r="Q70">
        <v>444</v>
      </c>
      <c r="R70">
        <v>-106</v>
      </c>
      <c r="T70">
        <v>-711.80000000000291</v>
      </c>
      <c r="U70">
        <v>-60.19999999999709</v>
      </c>
      <c r="W70">
        <v>2934.2</v>
      </c>
      <c r="X70">
        <v>73.399999999999991</v>
      </c>
      <c r="AB70">
        <v>66643</v>
      </c>
      <c r="AC70">
        <v>1.1251294209444354</v>
      </c>
      <c r="AI70">
        <v>66643</v>
      </c>
      <c r="AJ70">
        <v>1.1251294209444354</v>
      </c>
    </row>
    <row r="71" spans="2:38" x14ac:dyDescent="0.25">
      <c r="B71">
        <v>94591</v>
      </c>
      <c r="C71">
        <v>36261</v>
      </c>
      <c r="D71">
        <v>82809</v>
      </c>
      <c r="E71">
        <v>53439</v>
      </c>
      <c r="F71">
        <v>122012</v>
      </c>
      <c r="H71">
        <v>98636</v>
      </c>
      <c r="J71">
        <f t="shared" si="12"/>
        <v>77822.399999999994</v>
      </c>
      <c r="K71">
        <f t="shared" si="13"/>
        <v>1.2674499886922019</v>
      </c>
      <c r="L71">
        <f t="shared" si="14"/>
        <v>122012</v>
      </c>
      <c r="M71">
        <f t="shared" si="15"/>
        <v>36261</v>
      </c>
      <c r="N71">
        <f t="shared" si="16"/>
        <v>77822.399999999994</v>
      </c>
      <c r="O71">
        <f t="shared" si="17"/>
        <v>85751</v>
      </c>
      <c r="Q71">
        <v>1466</v>
      </c>
      <c r="R71">
        <v>196</v>
      </c>
      <c r="T71">
        <v>1341</v>
      </c>
      <c r="U71">
        <v>-295.20000000001164</v>
      </c>
      <c r="W71">
        <v>5166.6000000000004</v>
      </c>
      <c r="X71">
        <v>516.4</v>
      </c>
      <c r="AB71">
        <v>77822.399999999994</v>
      </c>
      <c r="AC71">
        <v>1.2674499886922019</v>
      </c>
      <c r="AK71">
        <v>77822.399999999994</v>
      </c>
      <c r="AL71">
        <v>1.2674499886922019</v>
      </c>
    </row>
    <row r="72" spans="2:38" x14ac:dyDescent="0.25">
      <c r="B72">
        <v>43093</v>
      </c>
      <c r="C72">
        <v>29415</v>
      </c>
      <c r="D72">
        <v>67242</v>
      </c>
      <c r="E72">
        <v>53265</v>
      </c>
      <c r="F72">
        <v>58083</v>
      </c>
      <c r="H72">
        <v>52349</v>
      </c>
      <c r="J72">
        <f t="shared" si="12"/>
        <v>50219.6</v>
      </c>
      <c r="K72">
        <f t="shared" si="13"/>
        <v>1.0424017714199236</v>
      </c>
      <c r="L72">
        <f t="shared" si="14"/>
        <v>67242</v>
      </c>
      <c r="M72">
        <f t="shared" si="15"/>
        <v>29415</v>
      </c>
      <c r="N72">
        <f t="shared" si="16"/>
        <v>50219.6</v>
      </c>
      <c r="O72">
        <f t="shared" si="17"/>
        <v>37827</v>
      </c>
      <c r="Q72">
        <v>-541</v>
      </c>
      <c r="R72">
        <v>0</v>
      </c>
      <c r="T72">
        <v>1929.7999999999956</v>
      </c>
      <c r="U72">
        <v>271</v>
      </c>
      <c r="W72">
        <v>1929.8000000000002</v>
      </c>
      <c r="X72">
        <v>311.39999999999998</v>
      </c>
      <c r="Z72">
        <v>50219.6</v>
      </c>
      <c r="AA72">
        <v>1.0424017714199236</v>
      </c>
      <c r="AI72">
        <v>50219.6</v>
      </c>
      <c r="AJ72">
        <v>1.0424017714199236</v>
      </c>
    </row>
    <row r="73" spans="2:38" x14ac:dyDescent="0.25">
      <c r="B73">
        <v>8726</v>
      </c>
      <c r="C73">
        <v>58004</v>
      </c>
      <c r="D73">
        <v>27210</v>
      </c>
      <c r="E73">
        <v>42062</v>
      </c>
      <c r="F73">
        <v>45968</v>
      </c>
      <c r="H73">
        <v>59826</v>
      </c>
      <c r="J73">
        <f t="shared" si="12"/>
        <v>36394</v>
      </c>
      <c r="K73">
        <f t="shared" si="13"/>
        <v>1.6438423916030114</v>
      </c>
      <c r="L73">
        <f t="shared" si="14"/>
        <v>58004</v>
      </c>
      <c r="M73">
        <f t="shared" si="15"/>
        <v>8726</v>
      </c>
      <c r="N73">
        <f t="shared" si="16"/>
        <v>36394</v>
      </c>
      <c r="O73">
        <f t="shared" si="17"/>
        <v>49278</v>
      </c>
      <c r="Q73">
        <v>-4011</v>
      </c>
      <c r="R73">
        <v>366</v>
      </c>
      <c r="T73">
        <v>-2080.4000000000015</v>
      </c>
      <c r="U73">
        <v>-225.80000000000291</v>
      </c>
      <c r="W73">
        <v>3079.2</v>
      </c>
      <c r="X73">
        <v>225.79999999999998</v>
      </c>
      <c r="AD73">
        <v>36394</v>
      </c>
      <c r="AE73">
        <v>1.6438423916030114</v>
      </c>
      <c r="AK73">
        <v>36394</v>
      </c>
      <c r="AL73">
        <v>1.6438423916030114</v>
      </c>
    </row>
    <row r="74" spans="2:38" x14ac:dyDescent="0.25">
      <c r="B74">
        <v>78350</v>
      </c>
      <c r="C74">
        <v>19414</v>
      </c>
      <c r="D74">
        <v>28616</v>
      </c>
      <c r="E74">
        <v>2213</v>
      </c>
      <c r="F74">
        <v>37631</v>
      </c>
      <c r="H74">
        <v>81836</v>
      </c>
      <c r="J74">
        <f t="shared" si="12"/>
        <v>33244.800000000003</v>
      </c>
      <c r="K74">
        <f t="shared" si="13"/>
        <v>2.4616180575608815</v>
      </c>
      <c r="L74">
        <f t="shared" si="14"/>
        <v>78350</v>
      </c>
      <c r="M74">
        <f t="shared" si="15"/>
        <v>2213</v>
      </c>
      <c r="N74">
        <f t="shared" si="16"/>
        <v>33244.800000000003</v>
      </c>
      <c r="O74">
        <f t="shared" si="17"/>
        <v>76137</v>
      </c>
      <c r="Q74">
        <v>-1927</v>
      </c>
      <c r="R74">
        <v>366</v>
      </c>
      <c r="T74">
        <v>822.00000000000364</v>
      </c>
      <c r="U74">
        <v>-67.19999999999709</v>
      </c>
      <c r="W74">
        <v>1560.7999999999997</v>
      </c>
      <c r="X74">
        <v>202</v>
      </c>
      <c r="AD74">
        <v>33244.800000000003</v>
      </c>
      <c r="AE74">
        <v>2.4616180575608815</v>
      </c>
      <c r="AK74">
        <v>33244.800000000003</v>
      </c>
      <c r="AL74">
        <v>2.4616180575608815</v>
      </c>
    </row>
    <row r="75" spans="2:38" x14ac:dyDescent="0.25">
      <c r="B75">
        <v>104512</v>
      </c>
      <c r="C75">
        <v>80588</v>
      </c>
      <c r="D75">
        <v>69206</v>
      </c>
      <c r="E75">
        <v>49182</v>
      </c>
      <c r="F75">
        <v>52131</v>
      </c>
      <c r="H75">
        <v>113369</v>
      </c>
      <c r="J75">
        <f t="shared" si="12"/>
        <v>71123.8</v>
      </c>
      <c r="K75">
        <f t="shared" si="13"/>
        <v>1.5939671389886367</v>
      </c>
      <c r="L75">
        <f t="shared" si="14"/>
        <v>104512</v>
      </c>
      <c r="M75">
        <f t="shared" si="15"/>
        <v>49182</v>
      </c>
      <c r="N75">
        <f t="shared" si="16"/>
        <v>71123.8</v>
      </c>
      <c r="O75">
        <f t="shared" si="17"/>
        <v>55330</v>
      </c>
      <c r="Q75">
        <v>2054</v>
      </c>
      <c r="R75">
        <v>572</v>
      </c>
      <c r="T75">
        <v>1481.1999999999971</v>
      </c>
      <c r="U75">
        <v>-119</v>
      </c>
      <c r="W75">
        <v>3996.3999999999996</v>
      </c>
      <c r="X75">
        <v>265.8</v>
      </c>
      <c r="AF75">
        <v>71123.8</v>
      </c>
      <c r="AG75">
        <v>1.5939671389886367</v>
      </c>
      <c r="AK75">
        <v>71123.8</v>
      </c>
      <c r="AL75">
        <v>1.5939671389886367</v>
      </c>
    </row>
    <row r="76" spans="2:38" x14ac:dyDescent="0.25">
      <c r="B76">
        <v>37762</v>
      </c>
      <c r="C76">
        <v>11365</v>
      </c>
      <c r="D76">
        <v>19717</v>
      </c>
      <c r="E76">
        <v>67309</v>
      </c>
      <c r="F76">
        <v>63275</v>
      </c>
      <c r="H76">
        <v>55133</v>
      </c>
      <c r="J76">
        <f t="shared" si="12"/>
        <v>39885.599999999999</v>
      </c>
      <c r="K76">
        <f t="shared" si="13"/>
        <v>1.3822783159837135</v>
      </c>
      <c r="L76">
        <f t="shared" si="14"/>
        <v>67309</v>
      </c>
      <c r="M76">
        <f t="shared" si="15"/>
        <v>11365</v>
      </c>
      <c r="N76">
        <f t="shared" si="16"/>
        <v>39885.599999999999</v>
      </c>
      <c r="O76">
        <f t="shared" si="17"/>
        <v>55944</v>
      </c>
      <c r="Q76">
        <v>29</v>
      </c>
      <c r="R76">
        <v>940</v>
      </c>
      <c r="T76">
        <v>-2574</v>
      </c>
      <c r="U76">
        <v>-69.200000000004366</v>
      </c>
      <c r="W76">
        <v>3027.9999999999995</v>
      </c>
      <c r="X76">
        <v>88.4</v>
      </c>
      <c r="Z76">
        <v>39885.599999999999</v>
      </c>
      <c r="AA76">
        <v>1.3822783159837135</v>
      </c>
      <c r="AK76">
        <v>39885.599999999999</v>
      </c>
      <c r="AL76">
        <v>1.3822783159837135</v>
      </c>
    </row>
    <row r="77" spans="2:38" x14ac:dyDescent="0.25">
      <c r="B77">
        <v>43055</v>
      </c>
      <c r="C77">
        <v>30191</v>
      </c>
      <c r="D77">
        <v>78155</v>
      </c>
      <c r="E77">
        <v>71077</v>
      </c>
      <c r="F77">
        <v>76839</v>
      </c>
      <c r="H77">
        <v>78869</v>
      </c>
      <c r="J77">
        <f t="shared" si="12"/>
        <v>59863.4</v>
      </c>
      <c r="K77">
        <f t="shared" si="13"/>
        <v>1.3174828025137229</v>
      </c>
      <c r="L77">
        <f t="shared" si="14"/>
        <v>78155</v>
      </c>
      <c r="M77">
        <f t="shared" si="15"/>
        <v>30191</v>
      </c>
      <c r="N77">
        <f t="shared" si="16"/>
        <v>59863.4</v>
      </c>
      <c r="O77">
        <f t="shared" si="17"/>
        <v>47964</v>
      </c>
      <c r="Q77">
        <v>2240</v>
      </c>
      <c r="R77">
        <v>-106</v>
      </c>
      <c r="T77">
        <v>405.20000000000437</v>
      </c>
      <c r="U77">
        <v>-48</v>
      </c>
      <c r="W77">
        <v>1955.1999999999998</v>
      </c>
      <c r="X77">
        <v>444.8</v>
      </c>
      <c r="Z77">
        <v>59863.4</v>
      </c>
      <c r="AA77">
        <v>1.3174828025137229</v>
      </c>
      <c r="AI77">
        <v>59863.4</v>
      </c>
      <c r="AJ77">
        <v>1.3174828025137229</v>
      </c>
    </row>
    <row r="78" spans="2:38" x14ac:dyDescent="0.25">
      <c r="B78">
        <v>35266</v>
      </c>
      <c r="C78">
        <v>19881</v>
      </c>
      <c r="D78">
        <v>24218</v>
      </c>
      <c r="E78">
        <v>75439</v>
      </c>
      <c r="F78">
        <v>81983</v>
      </c>
      <c r="H78">
        <v>81973</v>
      </c>
      <c r="J78">
        <f t="shared" si="12"/>
        <v>47357.4</v>
      </c>
      <c r="K78">
        <f t="shared" si="13"/>
        <v>1.7309438440454923</v>
      </c>
      <c r="L78">
        <f t="shared" si="14"/>
        <v>81983</v>
      </c>
      <c r="M78">
        <f t="shared" si="15"/>
        <v>19881</v>
      </c>
      <c r="N78">
        <f t="shared" si="16"/>
        <v>47357.4</v>
      </c>
      <c r="O78">
        <f t="shared" si="17"/>
        <v>62102</v>
      </c>
      <c r="Q78">
        <v>2638</v>
      </c>
      <c r="R78">
        <v>-174</v>
      </c>
      <c r="T78">
        <v>1404.5999999999985</v>
      </c>
      <c r="U78">
        <v>335.80000000000291</v>
      </c>
      <c r="W78">
        <v>1404.6000000000001</v>
      </c>
      <c r="X78">
        <v>335.79999999999995</v>
      </c>
      <c r="AD78">
        <v>47357.4</v>
      </c>
      <c r="AE78">
        <v>1.7309438440454923</v>
      </c>
      <c r="AK78">
        <v>47357.4</v>
      </c>
      <c r="AL78">
        <v>1.7309438440454923</v>
      </c>
    </row>
    <row r="79" spans="2:38" x14ac:dyDescent="0.25">
      <c r="B79">
        <v>38337</v>
      </c>
      <c r="C79">
        <v>76856</v>
      </c>
      <c r="D79">
        <v>114924</v>
      </c>
      <c r="E79">
        <v>8502</v>
      </c>
      <c r="F79">
        <v>112679</v>
      </c>
      <c r="H79">
        <v>85269</v>
      </c>
      <c r="J79">
        <f t="shared" si="12"/>
        <v>70259.600000000006</v>
      </c>
      <c r="K79">
        <f t="shared" si="13"/>
        <v>1.2136277462439296</v>
      </c>
      <c r="L79">
        <f t="shared" si="14"/>
        <v>114924</v>
      </c>
      <c r="M79">
        <f t="shared" si="15"/>
        <v>8502</v>
      </c>
      <c r="N79">
        <f t="shared" si="16"/>
        <v>70259.600000000006</v>
      </c>
      <c r="O79">
        <f t="shared" si="17"/>
        <v>106422</v>
      </c>
      <c r="Q79">
        <v>645</v>
      </c>
      <c r="R79">
        <v>-142</v>
      </c>
      <c r="T79">
        <v>936.80000000000291</v>
      </c>
      <c r="U79">
        <v>147.80000000000291</v>
      </c>
      <c r="W79">
        <v>1495.2000000000003</v>
      </c>
      <c r="X79">
        <v>505.8</v>
      </c>
      <c r="AB79">
        <v>70259.600000000006</v>
      </c>
      <c r="AC79">
        <v>1.2136277462439296</v>
      </c>
      <c r="AK79">
        <v>70259.600000000006</v>
      </c>
      <c r="AL79">
        <v>1.2136277462439296</v>
      </c>
    </row>
    <row r="80" spans="2:38" x14ac:dyDescent="0.25">
      <c r="B80">
        <v>9612</v>
      </c>
      <c r="C80">
        <v>108808</v>
      </c>
      <c r="D80">
        <v>57227</v>
      </c>
      <c r="E80">
        <v>87036</v>
      </c>
      <c r="F80">
        <v>98311</v>
      </c>
      <c r="H80">
        <v>77695</v>
      </c>
      <c r="J80">
        <f t="shared" si="12"/>
        <v>72198.8</v>
      </c>
      <c r="K80">
        <f t="shared" si="13"/>
        <v>1.0761259189903434</v>
      </c>
      <c r="L80">
        <f t="shared" si="14"/>
        <v>108808</v>
      </c>
      <c r="M80">
        <f t="shared" si="15"/>
        <v>9612</v>
      </c>
      <c r="N80">
        <f t="shared" si="16"/>
        <v>72198.8</v>
      </c>
      <c r="O80">
        <f t="shared" si="17"/>
        <v>99196</v>
      </c>
      <c r="Q80">
        <v>3034</v>
      </c>
      <c r="R80">
        <v>107</v>
      </c>
      <c r="T80">
        <v>-1453.5999999999913</v>
      </c>
      <c r="U80">
        <v>-184.80000000000291</v>
      </c>
      <c r="W80">
        <v>1779.1999999999998</v>
      </c>
      <c r="X80">
        <v>197.2</v>
      </c>
      <c r="AB80">
        <v>72198.8</v>
      </c>
      <c r="AC80">
        <v>1.0761259189903434</v>
      </c>
      <c r="AI80">
        <v>72198.8</v>
      </c>
      <c r="AJ80">
        <v>1.0761259189903434</v>
      </c>
    </row>
    <row r="81" spans="2:38" x14ac:dyDescent="0.25">
      <c r="B81">
        <v>11713</v>
      </c>
      <c r="C81">
        <v>81503</v>
      </c>
      <c r="D81">
        <v>58490</v>
      </c>
      <c r="E81">
        <v>70028</v>
      </c>
      <c r="F81">
        <v>5355</v>
      </c>
      <c r="H81">
        <v>49152</v>
      </c>
      <c r="J81">
        <f t="shared" si="12"/>
        <v>45417.8</v>
      </c>
      <c r="K81">
        <f t="shared" si="13"/>
        <v>1.082218865731057</v>
      </c>
      <c r="L81">
        <f t="shared" si="14"/>
        <v>81503</v>
      </c>
      <c r="M81">
        <f t="shared" si="15"/>
        <v>5355</v>
      </c>
      <c r="N81">
        <f t="shared" si="16"/>
        <v>45417.8</v>
      </c>
      <c r="O81">
        <f t="shared" si="17"/>
        <v>76148</v>
      </c>
      <c r="Q81">
        <v>567</v>
      </c>
      <c r="R81">
        <v>542</v>
      </c>
      <c r="T81">
        <v>-1199.1999999999971</v>
      </c>
      <c r="U81">
        <v>-207.79999999999563</v>
      </c>
      <c r="W81">
        <v>2902.7999999999997</v>
      </c>
      <c r="X81">
        <v>482.59999999999997</v>
      </c>
      <c r="Z81">
        <v>45417.8</v>
      </c>
      <c r="AA81">
        <v>1.082218865731057</v>
      </c>
      <c r="AI81">
        <v>45417.8</v>
      </c>
      <c r="AJ81">
        <v>1.082218865731057</v>
      </c>
    </row>
    <row r="82" spans="2:38" x14ac:dyDescent="0.25">
      <c r="B82">
        <v>84950</v>
      </c>
      <c r="C82">
        <v>69991</v>
      </c>
      <c r="D82">
        <v>114622</v>
      </c>
      <c r="E82">
        <v>116781</v>
      </c>
      <c r="F82">
        <v>4453</v>
      </c>
      <c r="H82">
        <v>85110</v>
      </c>
      <c r="J82">
        <f t="shared" si="12"/>
        <v>78159.399999999994</v>
      </c>
      <c r="K82">
        <f t="shared" si="13"/>
        <v>1.0889285229927559</v>
      </c>
      <c r="L82">
        <f t="shared" si="14"/>
        <v>116781</v>
      </c>
      <c r="M82">
        <f t="shared" si="15"/>
        <v>4453</v>
      </c>
      <c r="N82">
        <f t="shared" si="16"/>
        <v>78159.399999999994</v>
      </c>
      <c r="O82">
        <f t="shared" si="17"/>
        <v>112328</v>
      </c>
      <c r="Q82">
        <v>-2589</v>
      </c>
      <c r="R82">
        <v>-307</v>
      </c>
      <c r="T82">
        <v>79</v>
      </c>
      <c r="U82">
        <v>94.599999999991269</v>
      </c>
      <c r="W82">
        <v>2769</v>
      </c>
      <c r="X82">
        <v>235.80000000000004</v>
      </c>
      <c r="AB82">
        <v>78159.399999999994</v>
      </c>
      <c r="AC82">
        <v>1.0889285229927559</v>
      </c>
      <c r="AI82">
        <v>78159.399999999994</v>
      </c>
      <c r="AJ82">
        <v>1.0889285229927559</v>
      </c>
    </row>
    <row r="83" spans="2:38" x14ac:dyDescent="0.25">
      <c r="B83">
        <v>97203</v>
      </c>
      <c r="C83">
        <v>18916</v>
      </c>
      <c r="D83">
        <v>8645</v>
      </c>
      <c r="E83">
        <v>102385</v>
      </c>
      <c r="F83">
        <v>22254</v>
      </c>
      <c r="H83">
        <v>52852</v>
      </c>
      <c r="J83">
        <f t="shared" si="12"/>
        <v>49880.6</v>
      </c>
      <c r="K83">
        <f t="shared" si="13"/>
        <v>1.0595702537659932</v>
      </c>
      <c r="L83">
        <f t="shared" si="14"/>
        <v>102385</v>
      </c>
      <c r="M83">
        <f t="shared" si="15"/>
        <v>8645</v>
      </c>
      <c r="N83">
        <f t="shared" si="16"/>
        <v>49880.6</v>
      </c>
      <c r="O83">
        <f t="shared" si="17"/>
        <v>93740</v>
      </c>
      <c r="Q83">
        <v>-3113</v>
      </c>
      <c r="R83">
        <v>-15</v>
      </c>
      <c r="T83">
        <v>-1459.5999999999985</v>
      </c>
      <c r="U83">
        <v>135.79999999999563</v>
      </c>
      <c r="W83">
        <v>1962</v>
      </c>
      <c r="X83">
        <v>224.99999999999997</v>
      </c>
      <c r="Z83">
        <v>49880.6</v>
      </c>
      <c r="AA83">
        <v>1.0595702537659932</v>
      </c>
      <c r="AI83">
        <v>49880.6</v>
      </c>
      <c r="AJ83">
        <v>1.0595702537659932</v>
      </c>
    </row>
    <row r="84" spans="2:38" x14ac:dyDescent="0.25">
      <c r="B84">
        <v>83386</v>
      </c>
      <c r="C84">
        <v>112420</v>
      </c>
      <c r="D84">
        <v>30014</v>
      </c>
      <c r="E84">
        <v>6646</v>
      </c>
      <c r="F84">
        <v>100195</v>
      </c>
      <c r="H84">
        <v>87046</v>
      </c>
      <c r="J84">
        <f t="shared" si="12"/>
        <v>66532.2</v>
      </c>
      <c r="K84">
        <f t="shared" si="13"/>
        <v>1.3083288993900699</v>
      </c>
      <c r="L84">
        <f t="shared" si="14"/>
        <v>112420</v>
      </c>
      <c r="M84">
        <f t="shared" si="15"/>
        <v>6646</v>
      </c>
      <c r="N84">
        <f t="shared" si="16"/>
        <v>66532.2</v>
      </c>
      <c r="O84">
        <f t="shared" si="17"/>
        <v>105774</v>
      </c>
      <c r="Q84">
        <v>6727</v>
      </c>
      <c r="R84">
        <v>-236</v>
      </c>
      <c r="T84">
        <v>4737</v>
      </c>
      <c r="U84">
        <v>33</v>
      </c>
      <c r="W84">
        <v>4737</v>
      </c>
      <c r="X84">
        <v>36.200000000000003</v>
      </c>
      <c r="Z84">
        <v>66532.2</v>
      </c>
      <c r="AA84">
        <v>1.3083288993900699</v>
      </c>
      <c r="AK84">
        <v>66532.2</v>
      </c>
      <c r="AL84">
        <v>1.3083288993900699</v>
      </c>
    </row>
    <row r="85" spans="2:38" x14ac:dyDescent="0.25">
      <c r="B85">
        <v>24043</v>
      </c>
      <c r="C85">
        <v>20227</v>
      </c>
      <c r="D85">
        <v>72326</v>
      </c>
      <c r="E85">
        <v>111309</v>
      </c>
      <c r="F85">
        <v>58936</v>
      </c>
      <c r="H85">
        <v>96117</v>
      </c>
      <c r="J85">
        <f t="shared" si="12"/>
        <v>57368.2</v>
      </c>
      <c r="K85">
        <f t="shared" si="13"/>
        <v>1.6754404007795261</v>
      </c>
      <c r="L85">
        <f t="shared" si="14"/>
        <v>111309</v>
      </c>
      <c r="M85">
        <f t="shared" si="15"/>
        <v>20227</v>
      </c>
      <c r="N85">
        <f t="shared" si="16"/>
        <v>57368.2</v>
      </c>
      <c r="O85">
        <f t="shared" si="17"/>
        <v>91082</v>
      </c>
      <c r="Q85">
        <v>-5112</v>
      </c>
      <c r="R85">
        <v>-4</v>
      </c>
      <c r="T85">
        <v>1550.7999999999956</v>
      </c>
      <c r="U85">
        <v>25.399999999994179</v>
      </c>
      <c r="W85">
        <v>3816.4</v>
      </c>
      <c r="X85">
        <v>43</v>
      </c>
      <c r="AD85">
        <v>57368.2</v>
      </c>
      <c r="AE85">
        <v>1.6754404007795261</v>
      </c>
      <c r="AK85">
        <v>57368.2</v>
      </c>
      <c r="AL85">
        <v>1.6754404007795261</v>
      </c>
    </row>
    <row r="86" spans="2:38" x14ac:dyDescent="0.25">
      <c r="B86">
        <v>1920</v>
      </c>
      <c r="C86">
        <v>65709</v>
      </c>
      <c r="D86">
        <v>105031</v>
      </c>
      <c r="E86">
        <v>38333</v>
      </c>
      <c r="F86">
        <v>60661</v>
      </c>
      <c r="H86">
        <v>68009</v>
      </c>
      <c r="J86">
        <f t="shared" si="12"/>
        <v>54330.8</v>
      </c>
      <c r="K86">
        <f t="shared" si="13"/>
        <v>1.2517577506681292</v>
      </c>
      <c r="L86">
        <f t="shared" si="14"/>
        <v>105031</v>
      </c>
      <c r="M86">
        <f t="shared" si="15"/>
        <v>1920</v>
      </c>
      <c r="N86">
        <f t="shared" si="16"/>
        <v>54330.8</v>
      </c>
      <c r="O86">
        <f t="shared" si="17"/>
        <v>103111</v>
      </c>
      <c r="Q86">
        <v>5156</v>
      </c>
      <c r="R86">
        <v>770</v>
      </c>
      <c r="T86">
        <v>1588.4000000000015</v>
      </c>
      <c r="U86">
        <v>-81.599999999998545</v>
      </c>
      <c r="W86">
        <v>2247.1999999999998</v>
      </c>
      <c r="X86">
        <v>204.4</v>
      </c>
      <c r="Z86">
        <v>54330.8</v>
      </c>
      <c r="AA86">
        <v>1.2517577506681292</v>
      </c>
      <c r="AI86">
        <v>54330.8</v>
      </c>
      <c r="AJ86">
        <v>1.2517577506681292</v>
      </c>
    </row>
    <row r="87" spans="2:38" x14ac:dyDescent="0.25">
      <c r="B87">
        <v>22734</v>
      </c>
      <c r="C87">
        <v>44879</v>
      </c>
      <c r="D87">
        <v>29008</v>
      </c>
      <c r="E87">
        <v>114523</v>
      </c>
      <c r="F87">
        <v>8306</v>
      </c>
      <c r="H87">
        <v>90490</v>
      </c>
      <c r="J87">
        <f t="shared" si="12"/>
        <v>43890</v>
      </c>
      <c r="K87">
        <f t="shared" si="13"/>
        <v>2.0617452722715881</v>
      </c>
      <c r="L87">
        <f t="shared" si="14"/>
        <v>114523</v>
      </c>
      <c r="M87">
        <f t="shared" si="15"/>
        <v>8306</v>
      </c>
      <c r="N87">
        <f t="shared" si="16"/>
        <v>43890</v>
      </c>
      <c r="O87">
        <f t="shared" si="17"/>
        <v>106217</v>
      </c>
      <c r="Q87">
        <v>-530</v>
      </c>
      <c r="R87">
        <v>13</v>
      </c>
      <c r="T87">
        <v>-685.19999999999709</v>
      </c>
      <c r="U87">
        <v>-60.599999999998545</v>
      </c>
      <c r="W87">
        <v>2277.1999999999998</v>
      </c>
      <c r="X87">
        <v>511.4</v>
      </c>
      <c r="AD87">
        <v>43890</v>
      </c>
      <c r="AE87">
        <v>2.0617452722715881</v>
      </c>
      <c r="AK87">
        <v>43890</v>
      </c>
      <c r="AL87">
        <v>2.0617452722715881</v>
      </c>
    </row>
    <row r="88" spans="2:38" x14ac:dyDescent="0.25">
      <c r="B88">
        <v>52373</v>
      </c>
      <c r="C88">
        <v>106848</v>
      </c>
      <c r="D88">
        <v>19226</v>
      </c>
      <c r="E88">
        <v>49681</v>
      </c>
      <c r="F88">
        <v>23425</v>
      </c>
      <c r="H88">
        <v>99439</v>
      </c>
      <c r="J88">
        <f t="shared" si="12"/>
        <v>50310.6</v>
      </c>
      <c r="K88">
        <f t="shared" si="13"/>
        <v>1.9765019697638271</v>
      </c>
      <c r="L88">
        <f t="shared" si="14"/>
        <v>106848</v>
      </c>
      <c r="M88">
        <f t="shared" si="15"/>
        <v>19226</v>
      </c>
      <c r="N88">
        <f t="shared" si="16"/>
        <v>50310.6</v>
      </c>
      <c r="O88">
        <f t="shared" si="17"/>
        <v>87622</v>
      </c>
      <c r="Q88">
        <v>-1544</v>
      </c>
      <c r="R88">
        <v>-939</v>
      </c>
      <c r="T88">
        <v>-1103.4000000000015</v>
      </c>
      <c r="U88">
        <v>105.59999999999854</v>
      </c>
      <c r="W88">
        <v>2220.6</v>
      </c>
      <c r="X88">
        <v>326</v>
      </c>
      <c r="AD88">
        <v>50310.6</v>
      </c>
      <c r="AE88">
        <v>1.9765019697638271</v>
      </c>
      <c r="AK88">
        <v>50310.6</v>
      </c>
      <c r="AL88">
        <v>1.9765019697638271</v>
      </c>
    </row>
    <row r="89" spans="2:38" x14ac:dyDescent="0.25">
      <c r="B89">
        <v>61407</v>
      </c>
      <c r="C89">
        <v>87669</v>
      </c>
      <c r="D89">
        <v>81849</v>
      </c>
      <c r="E89">
        <v>81848</v>
      </c>
      <c r="F89">
        <v>100718</v>
      </c>
      <c r="H89">
        <v>112863</v>
      </c>
      <c r="J89">
        <f t="shared" si="12"/>
        <v>82698.2</v>
      </c>
      <c r="K89">
        <f t="shared" si="13"/>
        <v>1.3647576368046705</v>
      </c>
      <c r="L89">
        <f t="shared" si="14"/>
        <v>100718</v>
      </c>
      <c r="M89">
        <f t="shared" si="15"/>
        <v>61407</v>
      </c>
      <c r="N89">
        <f t="shared" si="16"/>
        <v>82698.2</v>
      </c>
      <c r="O89">
        <f t="shared" si="17"/>
        <v>39311</v>
      </c>
      <c r="Q89">
        <v>933</v>
      </c>
      <c r="R89">
        <v>-848</v>
      </c>
      <c r="T89">
        <v>1296.8000000000029</v>
      </c>
      <c r="U89">
        <v>-43.19999999999709</v>
      </c>
      <c r="W89">
        <v>1627.6</v>
      </c>
      <c r="X89">
        <v>542.79999999999995</v>
      </c>
      <c r="AB89">
        <v>82698.2</v>
      </c>
      <c r="AC89">
        <v>1.3647576368046705</v>
      </c>
      <c r="AK89">
        <v>82698.2</v>
      </c>
      <c r="AL89">
        <v>1.3647576368046705</v>
      </c>
    </row>
    <row r="90" spans="2:38" x14ac:dyDescent="0.25">
      <c r="B90">
        <v>109721</v>
      </c>
      <c r="C90">
        <v>93609</v>
      </c>
      <c r="D90">
        <v>36003</v>
      </c>
      <c r="E90">
        <v>7456</v>
      </c>
      <c r="F90">
        <v>51434</v>
      </c>
      <c r="H90">
        <v>89309</v>
      </c>
      <c r="J90">
        <f t="shared" si="12"/>
        <v>59644.6</v>
      </c>
      <c r="K90">
        <f t="shared" si="13"/>
        <v>1.4973526522099234</v>
      </c>
      <c r="L90">
        <f t="shared" si="14"/>
        <v>109721</v>
      </c>
      <c r="M90">
        <f t="shared" si="15"/>
        <v>7456</v>
      </c>
      <c r="N90">
        <f t="shared" si="16"/>
        <v>59644.6</v>
      </c>
      <c r="O90">
        <f t="shared" si="17"/>
        <v>102265</v>
      </c>
      <c r="Q90">
        <v>2225</v>
      </c>
      <c r="R90">
        <v>-555</v>
      </c>
      <c r="T90">
        <v>-231.80000000000291</v>
      </c>
      <c r="U90">
        <v>-198.80000000000291</v>
      </c>
      <c r="W90">
        <v>5285</v>
      </c>
      <c r="X90">
        <v>268.39999999999998</v>
      </c>
      <c r="Z90">
        <v>59644.6</v>
      </c>
      <c r="AA90">
        <v>1.4973526522099234</v>
      </c>
      <c r="AK90">
        <v>59644.6</v>
      </c>
      <c r="AL90">
        <v>1.4973526522099234</v>
      </c>
    </row>
    <row r="91" spans="2:38" x14ac:dyDescent="0.25">
      <c r="B91">
        <v>98653</v>
      </c>
      <c r="C91">
        <v>56093</v>
      </c>
      <c r="D91">
        <v>116415</v>
      </c>
      <c r="E91">
        <v>29185</v>
      </c>
      <c r="F91">
        <v>62828</v>
      </c>
      <c r="H91">
        <v>119355</v>
      </c>
      <c r="J91">
        <f t="shared" si="12"/>
        <v>72634.8</v>
      </c>
      <c r="K91">
        <f t="shared" si="13"/>
        <v>1.6432206049992566</v>
      </c>
      <c r="L91">
        <f t="shared" si="14"/>
        <v>116415</v>
      </c>
      <c r="M91">
        <f t="shared" si="15"/>
        <v>29185</v>
      </c>
      <c r="N91">
        <f t="shared" si="16"/>
        <v>72634.8</v>
      </c>
      <c r="O91">
        <f t="shared" si="17"/>
        <v>87230</v>
      </c>
      <c r="Q91">
        <v>-1431</v>
      </c>
      <c r="R91">
        <v>52</v>
      </c>
      <c r="T91">
        <v>-3797.3999999999942</v>
      </c>
      <c r="U91">
        <v>193.19999999999709</v>
      </c>
      <c r="W91">
        <v>3797.4</v>
      </c>
      <c r="X91">
        <v>256.39999999999998</v>
      </c>
      <c r="AF91">
        <v>72634.8</v>
      </c>
      <c r="AG91">
        <v>1.6432206049992566</v>
      </c>
      <c r="AK91">
        <v>72634.8</v>
      </c>
      <c r="AL91">
        <v>1.6432206049992566</v>
      </c>
    </row>
    <row r="92" spans="2:38" x14ac:dyDescent="0.25">
      <c r="B92">
        <v>91109</v>
      </c>
      <c r="C92">
        <v>47190</v>
      </c>
      <c r="D92">
        <v>35523</v>
      </c>
      <c r="E92">
        <v>85297</v>
      </c>
      <c r="F92">
        <v>26332</v>
      </c>
      <c r="H92">
        <v>67543</v>
      </c>
      <c r="J92">
        <f t="shared" si="12"/>
        <v>57090.2</v>
      </c>
      <c r="K92">
        <f t="shared" si="13"/>
        <v>1.1830927199414261</v>
      </c>
      <c r="L92">
        <f t="shared" si="14"/>
        <v>91109</v>
      </c>
      <c r="M92">
        <f t="shared" si="15"/>
        <v>26332</v>
      </c>
      <c r="N92">
        <f t="shared" si="16"/>
        <v>57090.2</v>
      </c>
      <c r="O92">
        <f t="shared" si="17"/>
        <v>64777</v>
      </c>
      <c r="Q92">
        <v>-968</v>
      </c>
      <c r="R92">
        <v>-466</v>
      </c>
      <c r="T92">
        <v>1199</v>
      </c>
      <c r="U92">
        <v>46.19999999999709</v>
      </c>
      <c r="W92">
        <v>1342.6</v>
      </c>
      <c r="X92">
        <v>157.39999999999998</v>
      </c>
      <c r="Z92">
        <v>57090.2</v>
      </c>
      <c r="AA92">
        <v>1.1830927199414261</v>
      </c>
      <c r="AK92">
        <v>57090.2</v>
      </c>
      <c r="AL92">
        <v>1.1830927199414261</v>
      </c>
    </row>
    <row r="93" spans="2:38" x14ac:dyDescent="0.25">
      <c r="B93">
        <v>62935</v>
      </c>
      <c r="C93">
        <v>102104</v>
      </c>
      <c r="D93">
        <v>90797</v>
      </c>
      <c r="E93">
        <v>40713</v>
      </c>
      <c r="F93">
        <v>56817</v>
      </c>
      <c r="H93">
        <v>95785</v>
      </c>
      <c r="J93">
        <f t="shared" si="12"/>
        <v>70673.2</v>
      </c>
      <c r="K93">
        <f t="shared" si="13"/>
        <v>1.3553228097779639</v>
      </c>
      <c r="L93">
        <f t="shared" si="14"/>
        <v>102104</v>
      </c>
      <c r="M93">
        <f t="shared" si="15"/>
        <v>40713</v>
      </c>
      <c r="N93">
        <f t="shared" si="16"/>
        <v>70673.2</v>
      </c>
      <c r="O93">
        <f t="shared" si="17"/>
        <v>61391</v>
      </c>
      <c r="Q93">
        <v>5134</v>
      </c>
      <c r="R93">
        <v>4</v>
      </c>
      <c r="T93">
        <v>-617.60000000000582</v>
      </c>
      <c r="U93">
        <v>-82.600000000005821</v>
      </c>
      <c r="W93">
        <v>2502</v>
      </c>
      <c r="X93">
        <v>189.8</v>
      </c>
      <c r="AB93">
        <v>70673.2</v>
      </c>
      <c r="AC93">
        <v>1.3553228097779639</v>
      </c>
      <c r="AK93">
        <v>70673.2</v>
      </c>
      <c r="AL93">
        <v>1.3553228097779639</v>
      </c>
    </row>
    <row r="94" spans="2:38" x14ac:dyDescent="0.25">
      <c r="B94">
        <v>53260</v>
      </c>
      <c r="C94">
        <v>117435</v>
      </c>
      <c r="D94">
        <v>89337</v>
      </c>
      <c r="E94">
        <v>110355</v>
      </c>
      <c r="F94">
        <v>99733</v>
      </c>
      <c r="H94">
        <v>98588</v>
      </c>
      <c r="J94">
        <f t="shared" si="12"/>
        <v>94024</v>
      </c>
      <c r="K94">
        <f t="shared" si="13"/>
        <v>1.0485407980941037</v>
      </c>
      <c r="L94">
        <f t="shared" si="14"/>
        <v>117435</v>
      </c>
      <c r="M94">
        <f t="shared" si="15"/>
        <v>53260</v>
      </c>
      <c r="N94">
        <f t="shared" si="16"/>
        <v>94024</v>
      </c>
      <c r="O94">
        <f t="shared" si="17"/>
        <v>64175</v>
      </c>
      <c r="Q94">
        <v>2525</v>
      </c>
      <c r="R94">
        <v>409</v>
      </c>
      <c r="T94">
        <v>76.600000000005821</v>
      </c>
      <c r="U94">
        <v>170.80000000000291</v>
      </c>
      <c r="W94">
        <v>2528.6</v>
      </c>
      <c r="X94">
        <v>180.8</v>
      </c>
      <c r="AB94">
        <v>94024</v>
      </c>
      <c r="AC94">
        <v>1.0485407980941037</v>
      </c>
      <c r="AI94">
        <v>94024</v>
      </c>
      <c r="AJ94">
        <v>1.0485407980941037</v>
      </c>
    </row>
    <row r="95" spans="2:38" x14ac:dyDescent="0.25">
      <c r="B95">
        <v>31900</v>
      </c>
      <c r="C95">
        <v>78515</v>
      </c>
      <c r="D95">
        <v>26512</v>
      </c>
      <c r="E95">
        <v>30325</v>
      </c>
      <c r="F95">
        <v>28113</v>
      </c>
      <c r="H95">
        <v>76082</v>
      </c>
      <c r="J95">
        <f t="shared" si="12"/>
        <v>39073</v>
      </c>
      <c r="K95">
        <f t="shared" si="13"/>
        <v>1.9471757991451897</v>
      </c>
      <c r="L95">
        <f t="shared" si="14"/>
        <v>78515</v>
      </c>
      <c r="M95">
        <f t="shared" si="15"/>
        <v>26512</v>
      </c>
      <c r="N95">
        <f t="shared" si="16"/>
        <v>39073</v>
      </c>
      <c r="O95">
        <f t="shared" si="17"/>
        <v>52003</v>
      </c>
      <c r="Q95">
        <v>6464</v>
      </c>
      <c r="R95">
        <v>21</v>
      </c>
      <c r="T95">
        <v>2861.8000000000029</v>
      </c>
      <c r="U95">
        <v>59.599999999998545</v>
      </c>
      <c r="W95">
        <v>2861.8</v>
      </c>
      <c r="X95">
        <v>164.4</v>
      </c>
      <c r="AD95">
        <v>39073</v>
      </c>
      <c r="AE95">
        <v>1.9471757991451897</v>
      </c>
      <c r="AK95">
        <v>39073</v>
      </c>
      <c r="AL95">
        <v>1.9471757991451897</v>
      </c>
    </row>
    <row r="96" spans="2:38" x14ac:dyDescent="0.25">
      <c r="B96">
        <v>42080</v>
      </c>
      <c r="C96">
        <v>45143</v>
      </c>
      <c r="D96">
        <v>11277</v>
      </c>
      <c r="E96">
        <v>73838</v>
      </c>
      <c r="F96">
        <v>119392</v>
      </c>
      <c r="H96">
        <v>78552</v>
      </c>
      <c r="J96">
        <f t="shared" si="12"/>
        <v>58346</v>
      </c>
      <c r="K96">
        <f t="shared" si="13"/>
        <v>1.3463133719535187</v>
      </c>
      <c r="L96">
        <f t="shared" si="14"/>
        <v>119392</v>
      </c>
      <c r="M96">
        <f t="shared" si="15"/>
        <v>11277</v>
      </c>
      <c r="N96">
        <f t="shared" si="16"/>
        <v>58346</v>
      </c>
      <c r="O96">
        <f t="shared" si="17"/>
        <v>108115</v>
      </c>
      <c r="Q96">
        <v>-1152</v>
      </c>
      <c r="R96">
        <v>363</v>
      </c>
      <c r="T96">
        <v>2110.4000000000015</v>
      </c>
      <c r="U96">
        <v>222</v>
      </c>
      <c r="W96">
        <v>3699.6000000000004</v>
      </c>
      <c r="X96">
        <v>341.59999999999997</v>
      </c>
      <c r="Z96">
        <v>58346</v>
      </c>
      <c r="AA96">
        <v>1.3463133719535187</v>
      </c>
      <c r="AK96">
        <v>58346</v>
      </c>
      <c r="AL96">
        <v>1.3463133719535187</v>
      </c>
    </row>
    <row r="97" spans="2:38" x14ac:dyDescent="0.25">
      <c r="B97">
        <v>117752</v>
      </c>
      <c r="C97">
        <v>110267</v>
      </c>
      <c r="D97">
        <v>16310</v>
      </c>
      <c r="E97">
        <v>65728</v>
      </c>
      <c r="F97">
        <v>81379</v>
      </c>
      <c r="H97">
        <v>92663</v>
      </c>
      <c r="J97">
        <f t="shared" si="12"/>
        <v>78287.199999999997</v>
      </c>
      <c r="K97">
        <f t="shared" si="13"/>
        <v>1.1836289968219582</v>
      </c>
      <c r="L97">
        <f t="shared" si="14"/>
        <v>117752</v>
      </c>
      <c r="M97">
        <f t="shared" si="15"/>
        <v>16310</v>
      </c>
      <c r="N97">
        <f t="shared" si="16"/>
        <v>78287.199999999997</v>
      </c>
      <c r="O97">
        <f t="shared" si="17"/>
        <v>101442</v>
      </c>
      <c r="Q97">
        <v>1028</v>
      </c>
      <c r="R97">
        <v>86</v>
      </c>
      <c r="T97">
        <v>-531.19999999999709</v>
      </c>
      <c r="U97">
        <v>188.59999999999127</v>
      </c>
      <c r="W97">
        <v>2349.2000000000003</v>
      </c>
      <c r="X97">
        <v>251.39999999999998</v>
      </c>
      <c r="AB97">
        <v>78287.199999999997</v>
      </c>
      <c r="AC97">
        <v>1.1836289968219582</v>
      </c>
      <c r="AI97">
        <v>78287.199999999997</v>
      </c>
      <c r="AJ97">
        <v>1.1836289968219582</v>
      </c>
    </row>
    <row r="98" spans="2:38" x14ac:dyDescent="0.25">
      <c r="B98">
        <v>14330</v>
      </c>
      <c r="C98">
        <v>35488</v>
      </c>
      <c r="D98">
        <v>21682</v>
      </c>
      <c r="E98">
        <v>86738</v>
      </c>
      <c r="F98">
        <v>79090</v>
      </c>
      <c r="H98">
        <v>81475</v>
      </c>
      <c r="J98">
        <f t="shared" si="12"/>
        <v>47465.599999999999</v>
      </c>
      <c r="K98">
        <f t="shared" ref="K98:K129" si="18">H98/J98</f>
        <v>1.7165062698038158</v>
      </c>
      <c r="L98">
        <f t="shared" si="14"/>
        <v>86738</v>
      </c>
      <c r="M98">
        <f t="shared" si="15"/>
        <v>14330</v>
      </c>
      <c r="N98">
        <f t="shared" si="16"/>
        <v>47465.599999999999</v>
      </c>
      <c r="O98">
        <f t="shared" si="17"/>
        <v>72408</v>
      </c>
      <c r="Q98">
        <v>4354</v>
      </c>
      <c r="R98">
        <v>0</v>
      </c>
      <c r="T98">
        <v>-996.40000000000146</v>
      </c>
      <c r="U98">
        <v>122.19999999999709</v>
      </c>
      <c r="W98">
        <v>2334.4</v>
      </c>
      <c r="X98">
        <v>137</v>
      </c>
      <c r="AD98">
        <v>47465.599999999999</v>
      </c>
      <c r="AE98">
        <v>1.7165062698038158</v>
      </c>
      <c r="AK98">
        <v>47465.599999999999</v>
      </c>
      <c r="AL98">
        <v>1.7165062698038158</v>
      </c>
    </row>
    <row r="99" spans="2:38" x14ac:dyDescent="0.25">
      <c r="B99">
        <v>48750</v>
      </c>
      <c r="C99">
        <v>103991</v>
      </c>
      <c r="D99">
        <v>13330</v>
      </c>
      <c r="E99">
        <v>109265</v>
      </c>
      <c r="F99">
        <v>119341</v>
      </c>
      <c r="H99">
        <v>82360</v>
      </c>
      <c r="J99">
        <f t="shared" si="12"/>
        <v>78935.399999999994</v>
      </c>
      <c r="K99">
        <f t="shared" si="18"/>
        <v>1.0433848438089881</v>
      </c>
      <c r="L99">
        <f t="shared" si="14"/>
        <v>119341</v>
      </c>
      <c r="M99">
        <f t="shared" si="15"/>
        <v>13330</v>
      </c>
      <c r="N99">
        <f t="shared" si="16"/>
        <v>78935.399999999994</v>
      </c>
      <c r="O99">
        <f t="shared" si="17"/>
        <v>106011</v>
      </c>
      <c r="Q99">
        <v>-4847</v>
      </c>
      <c r="R99">
        <v>-470</v>
      </c>
      <c r="T99">
        <v>-621</v>
      </c>
      <c r="U99">
        <v>-11.600000000005821</v>
      </c>
      <c r="W99">
        <v>2591</v>
      </c>
      <c r="X99">
        <v>297.20000000000005</v>
      </c>
      <c r="AB99">
        <v>78935.399999999994</v>
      </c>
      <c r="AC99">
        <v>1.0433848438089881</v>
      </c>
      <c r="AI99">
        <v>78935.399999999994</v>
      </c>
      <c r="AJ99">
        <v>1.0433848438089881</v>
      </c>
    </row>
    <row r="100" spans="2:38" x14ac:dyDescent="0.25">
      <c r="B100">
        <v>46385</v>
      </c>
      <c r="C100">
        <v>49010</v>
      </c>
      <c r="D100">
        <v>25378</v>
      </c>
      <c r="E100">
        <v>121066</v>
      </c>
      <c r="F100">
        <v>110644</v>
      </c>
      <c r="H100">
        <v>117153</v>
      </c>
      <c r="J100">
        <f t="shared" si="12"/>
        <v>70496.600000000006</v>
      </c>
      <c r="K100">
        <f t="shared" si="18"/>
        <v>1.6618248255944257</v>
      </c>
      <c r="L100">
        <f t="shared" si="14"/>
        <v>121066</v>
      </c>
      <c r="M100">
        <f t="shared" si="15"/>
        <v>25378</v>
      </c>
      <c r="N100">
        <f t="shared" si="16"/>
        <v>70496.600000000006</v>
      </c>
      <c r="O100">
        <f t="shared" si="17"/>
        <v>95688</v>
      </c>
      <c r="Q100">
        <v>-312</v>
      </c>
      <c r="R100">
        <v>-537</v>
      </c>
      <c r="T100">
        <v>3092.6000000000058</v>
      </c>
      <c r="U100">
        <v>325.40000000000873</v>
      </c>
      <c r="W100">
        <v>5022.2000000000007</v>
      </c>
      <c r="X100">
        <v>325.39999999999998</v>
      </c>
      <c r="AF100">
        <v>70496.600000000006</v>
      </c>
      <c r="AG100">
        <v>1.6618248255944257</v>
      </c>
      <c r="AK100">
        <v>70496.600000000006</v>
      </c>
      <c r="AL100">
        <v>1.6618248255944257</v>
      </c>
    </row>
    <row r="101" spans="2:38" x14ac:dyDescent="0.25">
      <c r="B101">
        <v>80447</v>
      </c>
      <c r="C101">
        <v>30878</v>
      </c>
      <c r="D101">
        <v>58154</v>
      </c>
      <c r="E101">
        <v>44301</v>
      </c>
      <c r="F101">
        <v>50944</v>
      </c>
      <c r="H101">
        <v>108758</v>
      </c>
      <c r="J101">
        <f t="shared" si="12"/>
        <v>52944.800000000003</v>
      </c>
      <c r="K101">
        <f t="shared" si="18"/>
        <v>2.0541771807618501</v>
      </c>
      <c r="L101">
        <f t="shared" si="14"/>
        <v>80447</v>
      </c>
      <c r="M101">
        <f t="shared" si="15"/>
        <v>30878</v>
      </c>
      <c r="N101">
        <f t="shared" si="16"/>
        <v>52944.800000000003</v>
      </c>
      <c r="O101">
        <f t="shared" si="17"/>
        <v>49569</v>
      </c>
      <c r="Q101">
        <v>-3049</v>
      </c>
      <c r="R101">
        <v>0</v>
      </c>
      <c r="T101">
        <v>-92.799999999995634</v>
      </c>
      <c r="U101">
        <v>464</v>
      </c>
      <c r="W101">
        <v>2455.1999999999998</v>
      </c>
      <c r="X101">
        <v>465.59999999999997</v>
      </c>
      <c r="AD101">
        <v>52944.800000000003</v>
      </c>
      <c r="AE101">
        <v>2.0541771807618501</v>
      </c>
      <c r="AK101">
        <v>52944.800000000003</v>
      </c>
      <c r="AL101">
        <v>2.0541771807618501</v>
      </c>
    </row>
    <row r="103" spans="2:38" x14ac:dyDescent="0.25">
      <c r="B103">
        <v>4455097</v>
      </c>
      <c r="C103">
        <v>4914332</v>
      </c>
      <c r="D103">
        <v>4729891</v>
      </c>
      <c r="E103">
        <v>4565720</v>
      </c>
      <c r="F103">
        <v>4584921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93F1E-60B2-4186-B6DF-806EEED22F5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99952</v>
      </c>
      <c r="C2">
        <v>30562</v>
      </c>
      <c r="D2">
        <v>71148</v>
      </c>
      <c r="E2">
        <v>72229</v>
      </c>
      <c r="F2">
        <v>64427</v>
      </c>
      <c r="H2">
        <v>85079</v>
      </c>
      <c r="J2">
        <f t="shared" ref="J2:J33" si="0">AVERAGE(B2:F2)</f>
        <v>67663.600000000006</v>
      </c>
      <c r="K2">
        <f t="shared" ref="K2:K33" si="1">H2/J2</f>
        <v>1.257382107957602</v>
      </c>
      <c r="L2">
        <f t="shared" ref="L2:L33" si="2">MAX(B2:F2)</f>
        <v>99952</v>
      </c>
      <c r="M2">
        <f t="shared" ref="M2:M33" si="3">MIN(B2:F2)</f>
        <v>30562</v>
      </c>
      <c r="N2">
        <f t="shared" ref="N2:N33" si="4">AVERAGE(B2:F2)</f>
        <v>67663.600000000006</v>
      </c>
      <c r="O2">
        <f t="shared" ref="O2:O33" si="5">L2-M2</f>
        <v>69390</v>
      </c>
      <c r="Q2">
        <v>4514</v>
      </c>
      <c r="R2">
        <v>834</v>
      </c>
      <c r="T2">
        <v>-2913.7999999999884</v>
      </c>
      <c r="U2">
        <v>5.4000000000087311</v>
      </c>
      <c r="W2">
        <v>3367.8</v>
      </c>
      <c r="X2">
        <v>87</v>
      </c>
      <c r="AB2">
        <v>67663.600000000006</v>
      </c>
      <c r="AC2">
        <v>1.257382107957602</v>
      </c>
      <c r="AK2">
        <v>67663.600000000006</v>
      </c>
      <c r="AL2">
        <v>1.257382107957602</v>
      </c>
    </row>
    <row r="3" spans="1:38" x14ac:dyDescent="0.25">
      <c r="B3">
        <v>42465</v>
      </c>
      <c r="C3">
        <v>108947</v>
      </c>
      <c r="D3">
        <v>70094</v>
      </c>
      <c r="E3">
        <v>77339</v>
      </c>
      <c r="F3">
        <v>80582</v>
      </c>
      <c r="H3">
        <v>79182</v>
      </c>
      <c r="J3">
        <f t="shared" si="0"/>
        <v>75885.399999999994</v>
      </c>
      <c r="K3">
        <f t="shared" si="1"/>
        <v>1.0434418214834476</v>
      </c>
      <c r="L3">
        <f t="shared" si="2"/>
        <v>108947</v>
      </c>
      <c r="M3">
        <f t="shared" si="3"/>
        <v>42465</v>
      </c>
      <c r="N3">
        <f t="shared" si="4"/>
        <v>75885.399999999994</v>
      </c>
      <c r="O3">
        <f t="shared" si="5"/>
        <v>66482</v>
      </c>
      <c r="Q3">
        <v>2061</v>
      </c>
      <c r="R3">
        <v>137</v>
      </c>
      <c r="T3">
        <v>-399.20000000001164</v>
      </c>
      <c r="U3">
        <v>-211.60000000000582</v>
      </c>
      <c r="W3">
        <v>2509.1999999999998</v>
      </c>
      <c r="X3">
        <v>233.20000000000002</v>
      </c>
      <c r="AB3">
        <v>75885.399999999994</v>
      </c>
      <c r="AC3">
        <v>1.0434418214834476</v>
      </c>
      <c r="AI3">
        <v>75885.399999999994</v>
      </c>
      <c r="AJ3">
        <v>1.0434418214834476</v>
      </c>
    </row>
    <row r="4" spans="1:38" x14ac:dyDescent="0.25">
      <c r="B4">
        <v>98901</v>
      </c>
      <c r="C4">
        <v>75881</v>
      </c>
      <c r="D4">
        <v>93217</v>
      </c>
      <c r="E4">
        <v>100074</v>
      </c>
      <c r="F4">
        <v>21840</v>
      </c>
      <c r="H4">
        <v>127770</v>
      </c>
      <c r="J4">
        <f t="shared" si="0"/>
        <v>77982.600000000006</v>
      </c>
      <c r="K4">
        <f t="shared" si="1"/>
        <v>1.6384424217710103</v>
      </c>
      <c r="L4">
        <f t="shared" si="2"/>
        <v>100074</v>
      </c>
      <c r="M4">
        <f t="shared" si="3"/>
        <v>21840</v>
      </c>
      <c r="N4">
        <f t="shared" si="4"/>
        <v>77982.600000000006</v>
      </c>
      <c r="O4">
        <f t="shared" si="5"/>
        <v>78234</v>
      </c>
      <c r="Q4">
        <v>1695</v>
      </c>
      <c r="R4">
        <v>1007</v>
      </c>
      <c r="T4">
        <v>-1032.5999999999913</v>
      </c>
      <c r="U4">
        <v>-39</v>
      </c>
      <c r="W4">
        <v>3670.2000000000003</v>
      </c>
      <c r="X4">
        <v>265.8</v>
      </c>
      <c r="AF4">
        <v>77982.600000000006</v>
      </c>
      <c r="AG4">
        <v>1.6384424217710103</v>
      </c>
      <c r="AK4">
        <v>77982.600000000006</v>
      </c>
      <c r="AL4">
        <v>1.6384424217710103</v>
      </c>
    </row>
    <row r="5" spans="1:38" x14ac:dyDescent="0.25">
      <c r="B5">
        <v>39112</v>
      </c>
      <c r="C5">
        <v>85695</v>
      </c>
      <c r="D5">
        <v>18936</v>
      </c>
      <c r="E5">
        <v>30937</v>
      </c>
      <c r="F5">
        <v>63631</v>
      </c>
      <c r="H5">
        <v>104492</v>
      </c>
      <c r="J5">
        <f t="shared" si="0"/>
        <v>47662.2</v>
      </c>
      <c r="K5">
        <f t="shared" si="1"/>
        <v>2.1923452966921375</v>
      </c>
      <c r="L5">
        <f t="shared" si="2"/>
        <v>85695</v>
      </c>
      <c r="M5">
        <f t="shared" si="3"/>
        <v>18936</v>
      </c>
      <c r="N5">
        <f t="shared" si="4"/>
        <v>47662.2</v>
      </c>
      <c r="O5">
        <f t="shared" si="5"/>
        <v>66759</v>
      </c>
      <c r="Q5">
        <v>5231</v>
      </c>
      <c r="R5">
        <v>-603</v>
      </c>
      <c r="T5">
        <v>1315.7999999999956</v>
      </c>
      <c r="U5">
        <v>398.79999999999563</v>
      </c>
      <c r="W5">
        <v>4079.3999999999996</v>
      </c>
      <c r="X5">
        <v>534</v>
      </c>
      <c r="AD5">
        <v>47662.2</v>
      </c>
      <c r="AE5">
        <v>2.1923452966921375</v>
      </c>
      <c r="AK5">
        <v>47662.2</v>
      </c>
      <c r="AL5">
        <v>2.1923452966921375</v>
      </c>
    </row>
    <row r="6" spans="1:38" x14ac:dyDescent="0.25">
      <c r="B6">
        <v>55792</v>
      </c>
      <c r="C6">
        <v>80278</v>
      </c>
      <c r="D6">
        <v>64885</v>
      </c>
      <c r="E6">
        <v>25127</v>
      </c>
      <c r="F6">
        <v>10524</v>
      </c>
      <c r="H6">
        <v>47375</v>
      </c>
      <c r="J6">
        <f t="shared" si="0"/>
        <v>47321.2</v>
      </c>
      <c r="K6">
        <f t="shared" si="1"/>
        <v>1.0011369111518729</v>
      </c>
      <c r="L6">
        <f t="shared" si="2"/>
        <v>80278</v>
      </c>
      <c r="M6">
        <f t="shared" si="3"/>
        <v>10524</v>
      </c>
      <c r="N6">
        <f t="shared" si="4"/>
        <v>47321.2</v>
      </c>
      <c r="O6">
        <f t="shared" si="5"/>
        <v>69754</v>
      </c>
      <c r="Q6">
        <v>-4039</v>
      </c>
      <c r="R6">
        <v>-160</v>
      </c>
      <c r="T6">
        <v>851.79999999999563</v>
      </c>
      <c r="U6">
        <v>3</v>
      </c>
      <c r="W6">
        <v>3002.6</v>
      </c>
      <c r="X6">
        <v>29.4</v>
      </c>
      <c r="Z6">
        <v>47321.2</v>
      </c>
      <c r="AA6">
        <v>1.0011369111518729</v>
      </c>
      <c r="AI6">
        <v>47321.2</v>
      </c>
      <c r="AJ6">
        <v>1.0011369111518729</v>
      </c>
    </row>
    <row r="7" spans="1:38" x14ac:dyDescent="0.25">
      <c r="B7">
        <v>37151</v>
      </c>
      <c r="C7">
        <v>87415</v>
      </c>
      <c r="D7">
        <v>70691</v>
      </c>
      <c r="E7">
        <v>23489</v>
      </c>
      <c r="F7">
        <v>103681</v>
      </c>
      <c r="H7">
        <v>72309</v>
      </c>
      <c r="J7">
        <f t="shared" si="0"/>
        <v>64485.4</v>
      </c>
      <c r="K7">
        <f t="shared" si="1"/>
        <v>1.1213235864242139</v>
      </c>
      <c r="L7">
        <f t="shared" si="2"/>
        <v>103681</v>
      </c>
      <c r="M7">
        <f t="shared" si="3"/>
        <v>23489</v>
      </c>
      <c r="N7">
        <f t="shared" si="4"/>
        <v>64485.4</v>
      </c>
      <c r="O7">
        <f t="shared" si="5"/>
        <v>80192</v>
      </c>
      <c r="Q7">
        <v>-3951</v>
      </c>
      <c r="R7">
        <v>122</v>
      </c>
      <c r="T7">
        <v>574.59999999999854</v>
      </c>
      <c r="U7">
        <v>355.40000000000146</v>
      </c>
      <c r="W7">
        <v>1344.6000000000001</v>
      </c>
      <c r="X7">
        <v>355.4</v>
      </c>
      <c r="AB7">
        <v>64485.4</v>
      </c>
      <c r="AC7">
        <v>1.1213235864242139</v>
      </c>
      <c r="AI7">
        <v>64485.4</v>
      </c>
      <c r="AJ7">
        <v>1.1213235864242139</v>
      </c>
    </row>
    <row r="8" spans="1:38" x14ac:dyDescent="0.25">
      <c r="B8">
        <v>103383</v>
      </c>
      <c r="C8">
        <v>114748</v>
      </c>
      <c r="D8">
        <v>31799</v>
      </c>
      <c r="E8">
        <v>34013</v>
      </c>
      <c r="F8">
        <v>73887</v>
      </c>
      <c r="H8">
        <v>80561</v>
      </c>
      <c r="J8">
        <f t="shared" si="0"/>
        <v>71566</v>
      </c>
      <c r="K8">
        <f t="shared" si="1"/>
        <v>1.1256881759494732</v>
      </c>
      <c r="L8">
        <f t="shared" si="2"/>
        <v>114748</v>
      </c>
      <c r="M8">
        <f t="shared" si="3"/>
        <v>31799</v>
      </c>
      <c r="N8">
        <f t="shared" si="4"/>
        <v>71566</v>
      </c>
      <c r="O8">
        <f t="shared" si="5"/>
        <v>82949</v>
      </c>
      <c r="Q8">
        <v>-1849</v>
      </c>
      <c r="R8">
        <v>310</v>
      </c>
      <c r="T8">
        <v>2095.6000000000058</v>
      </c>
      <c r="U8">
        <v>70.399999999994179</v>
      </c>
      <c r="W8">
        <v>2095.6</v>
      </c>
      <c r="X8">
        <v>490.39999999999992</v>
      </c>
      <c r="AB8">
        <v>71566</v>
      </c>
      <c r="AC8">
        <v>1.1256881759494732</v>
      </c>
      <c r="AI8">
        <v>71566</v>
      </c>
      <c r="AJ8">
        <v>1.1256881759494732</v>
      </c>
    </row>
    <row r="9" spans="1:38" x14ac:dyDescent="0.25">
      <c r="B9">
        <v>54113</v>
      </c>
      <c r="C9">
        <v>80289</v>
      </c>
      <c r="D9">
        <v>97458</v>
      </c>
      <c r="E9">
        <v>88067</v>
      </c>
      <c r="F9">
        <v>14051</v>
      </c>
      <c r="H9">
        <v>111201</v>
      </c>
      <c r="J9">
        <f t="shared" si="0"/>
        <v>66795.600000000006</v>
      </c>
      <c r="K9">
        <f t="shared" si="1"/>
        <v>1.6647952859170363</v>
      </c>
      <c r="L9">
        <f t="shared" si="2"/>
        <v>97458</v>
      </c>
      <c r="M9">
        <f t="shared" si="3"/>
        <v>14051</v>
      </c>
      <c r="N9">
        <f t="shared" si="4"/>
        <v>66795.600000000006</v>
      </c>
      <c r="O9">
        <f t="shared" si="5"/>
        <v>83407</v>
      </c>
      <c r="Q9">
        <v>1116</v>
      </c>
      <c r="R9">
        <v>-54</v>
      </c>
      <c r="T9">
        <v>-1617</v>
      </c>
      <c r="U9">
        <v>-32</v>
      </c>
      <c r="W9">
        <v>2699</v>
      </c>
      <c r="X9">
        <v>504.4</v>
      </c>
      <c r="AF9">
        <v>66795.600000000006</v>
      </c>
      <c r="AG9">
        <v>1.6647952859170363</v>
      </c>
      <c r="AK9">
        <v>66795.600000000006</v>
      </c>
      <c r="AL9">
        <v>1.6647952859170363</v>
      </c>
    </row>
    <row r="10" spans="1:38" x14ac:dyDescent="0.25">
      <c r="B10">
        <v>30995</v>
      </c>
      <c r="C10">
        <v>5900</v>
      </c>
      <c r="D10">
        <v>33488</v>
      </c>
      <c r="E10">
        <v>9373</v>
      </c>
      <c r="F10">
        <v>81456</v>
      </c>
      <c r="H10">
        <v>80454</v>
      </c>
      <c r="J10">
        <f t="shared" si="0"/>
        <v>32242.400000000001</v>
      </c>
      <c r="K10">
        <f t="shared" si="1"/>
        <v>2.4952857107411357</v>
      </c>
      <c r="L10">
        <f t="shared" si="2"/>
        <v>81456</v>
      </c>
      <c r="M10">
        <f t="shared" si="3"/>
        <v>5900</v>
      </c>
      <c r="N10">
        <f t="shared" si="4"/>
        <v>32242.400000000001</v>
      </c>
      <c r="O10">
        <f t="shared" si="5"/>
        <v>75556</v>
      </c>
      <c r="Q10">
        <v>4317</v>
      </c>
      <c r="R10">
        <v>841</v>
      </c>
      <c r="T10">
        <v>3558.8000000000029</v>
      </c>
      <c r="U10">
        <v>168.60000000000218</v>
      </c>
      <c r="W10">
        <v>3558.8</v>
      </c>
      <c r="X10">
        <v>362.20000000000005</v>
      </c>
      <c r="AD10">
        <v>32242.400000000001</v>
      </c>
      <c r="AE10">
        <v>2.4952857107411357</v>
      </c>
      <c r="AK10">
        <v>32242.400000000001</v>
      </c>
      <c r="AL10">
        <v>2.4952857107411357</v>
      </c>
    </row>
    <row r="11" spans="1:38" x14ac:dyDescent="0.25">
      <c r="B11">
        <v>53422</v>
      </c>
      <c r="C11">
        <v>90261</v>
      </c>
      <c r="D11">
        <v>86268</v>
      </c>
      <c r="E11">
        <v>48851</v>
      </c>
      <c r="F11">
        <v>77312</v>
      </c>
      <c r="H11">
        <v>81114</v>
      </c>
      <c r="J11">
        <f t="shared" si="0"/>
        <v>71222.8</v>
      </c>
      <c r="K11">
        <f t="shared" si="1"/>
        <v>1.1388768765058379</v>
      </c>
      <c r="L11">
        <f t="shared" si="2"/>
        <v>90261</v>
      </c>
      <c r="M11">
        <f t="shared" si="3"/>
        <v>48851</v>
      </c>
      <c r="N11">
        <f t="shared" si="4"/>
        <v>71222.8</v>
      </c>
      <c r="O11">
        <f t="shared" si="5"/>
        <v>41410</v>
      </c>
      <c r="Q11">
        <v>-1419</v>
      </c>
      <c r="R11">
        <v>-183</v>
      </c>
      <c r="T11">
        <v>-18.80000000000291</v>
      </c>
      <c r="U11">
        <v>14</v>
      </c>
      <c r="W11">
        <v>1776.0000000000002</v>
      </c>
      <c r="X11">
        <v>167.6</v>
      </c>
      <c r="AB11">
        <v>71222.8</v>
      </c>
      <c r="AC11">
        <v>1.1388768765058379</v>
      </c>
      <c r="AK11">
        <v>71222.8</v>
      </c>
      <c r="AL11">
        <v>1.1388768765058379</v>
      </c>
    </row>
    <row r="12" spans="1:38" x14ac:dyDescent="0.25">
      <c r="B12">
        <v>112884</v>
      </c>
      <c r="C12">
        <v>12045</v>
      </c>
      <c r="D12">
        <v>107337</v>
      </c>
      <c r="E12">
        <v>74914</v>
      </c>
      <c r="F12">
        <v>44414</v>
      </c>
      <c r="H12">
        <v>119363</v>
      </c>
      <c r="J12">
        <f t="shared" si="0"/>
        <v>70318.8</v>
      </c>
      <c r="K12">
        <f t="shared" si="1"/>
        <v>1.697455019141396</v>
      </c>
      <c r="L12">
        <f t="shared" si="2"/>
        <v>112884</v>
      </c>
      <c r="M12">
        <f t="shared" si="3"/>
        <v>12045</v>
      </c>
      <c r="N12">
        <f t="shared" si="4"/>
        <v>70318.8</v>
      </c>
      <c r="O12">
        <f t="shared" si="5"/>
        <v>100839</v>
      </c>
      <c r="Q12">
        <v>4973</v>
      </c>
      <c r="R12">
        <v>-583</v>
      </c>
      <c r="T12">
        <v>-455.39999999999418</v>
      </c>
      <c r="U12">
        <v>6</v>
      </c>
      <c r="W12">
        <v>3357.4</v>
      </c>
      <c r="X12">
        <v>248.79999999999998</v>
      </c>
      <c r="AF12">
        <v>70318.8</v>
      </c>
      <c r="AG12">
        <v>1.697455019141396</v>
      </c>
      <c r="AK12">
        <v>70318.8</v>
      </c>
      <c r="AL12">
        <v>1.697455019141396</v>
      </c>
    </row>
    <row r="13" spans="1:38" x14ac:dyDescent="0.25">
      <c r="B13">
        <v>22809</v>
      </c>
      <c r="C13">
        <v>17357</v>
      </c>
      <c r="D13">
        <v>20843</v>
      </c>
      <c r="E13">
        <v>53876</v>
      </c>
      <c r="F13">
        <v>53005</v>
      </c>
      <c r="H13">
        <v>51362</v>
      </c>
      <c r="J13">
        <f t="shared" si="0"/>
        <v>33578</v>
      </c>
      <c r="K13">
        <f t="shared" si="1"/>
        <v>1.5296324974685807</v>
      </c>
      <c r="L13">
        <f t="shared" si="2"/>
        <v>53876</v>
      </c>
      <c r="M13">
        <f t="shared" si="3"/>
        <v>17357</v>
      </c>
      <c r="N13">
        <f t="shared" si="4"/>
        <v>33578</v>
      </c>
      <c r="O13">
        <f t="shared" si="5"/>
        <v>36519</v>
      </c>
      <c r="Q13">
        <v>-790</v>
      </c>
      <c r="R13">
        <v>95</v>
      </c>
      <c r="T13">
        <v>-517.59999999999854</v>
      </c>
      <c r="U13">
        <v>113</v>
      </c>
      <c r="W13">
        <v>2802.4</v>
      </c>
      <c r="X13">
        <v>267.39999999999998</v>
      </c>
      <c r="AD13">
        <v>33578</v>
      </c>
      <c r="AE13">
        <v>1.5296324974685807</v>
      </c>
      <c r="AK13">
        <v>33578</v>
      </c>
      <c r="AL13">
        <v>1.5296324974685807</v>
      </c>
    </row>
    <row r="14" spans="1:38" x14ac:dyDescent="0.25">
      <c r="B14">
        <v>69710</v>
      </c>
      <c r="C14">
        <v>2167</v>
      </c>
      <c r="D14">
        <v>23049</v>
      </c>
      <c r="E14">
        <v>76123</v>
      </c>
      <c r="F14">
        <v>107539</v>
      </c>
      <c r="H14">
        <v>85311</v>
      </c>
      <c r="J14">
        <f t="shared" si="0"/>
        <v>55717.599999999999</v>
      </c>
      <c r="K14">
        <f t="shared" si="1"/>
        <v>1.5311319941993196</v>
      </c>
      <c r="L14">
        <f t="shared" si="2"/>
        <v>107539</v>
      </c>
      <c r="M14">
        <f t="shared" si="3"/>
        <v>2167</v>
      </c>
      <c r="N14">
        <f t="shared" si="4"/>
        <v>55717.599999999999</v>
      </c>
      <c r="O14">
        <f t="shared" si="5"/>
        <v>105372</v>
      </c>
      <c r="Q14">
        <v>-2388</v>
      </c>
      <c r="R14">
        <v>77</v>
      </c>
      <c r="T14">
        <v>859.59999999999854</v>
      </c>
      <c r="U14">
        <v>88.599999999998545</v>
      </c>
      <c r="W14">
        <v>3073.2000000000003</v>
      </c>
      <c r="X14">
        <v>167.39999999999998</v>
      </c>
      <c r="AD14">
        <v>55717.599999999999</v>
      </c>
      <c r="AE14">
        <v>1.5311319941993196</v>
      </c>
      <c r="AK14">
        <v>55717.599999999999</v>
      </c>
      <c r="AL14">
        <v>1.5311319941993196</v>
      </c>
    </row>
    <row r="15" spans="1:38" x14ac:dyDescent="0.25">
      <c r="B15">
        <v>75427</v>
      </c>
      <c r="C15">
        <v>59641</v>
      </c>
      <c r="D15">
        <v>92982</v>
      </c>
      <c r="E15">
        <v>29037</v>
      </c>
      <c r="F15">
        <v>61574</v>
      </c>
      <c r="H15">
        <v>77792</v>
      </c>
      <c r="J15">
        <f t="shared" si="0"/>
        <v>63732.2</v>
      </c>
      <c r="K15">
        <f t="shared" si="1"/>
        <v>1.2206074794217052</v>
      </c>
      <c r="L15">
        <f t="shared" si="2"/>
        <v>92982</v>
      </c>
      <c r="M15">
        <f t="shared" si="3"/>
        <v>29037</v>
      </c>
      <c r="N15">
        <f t="shared" si="4"/>
        <v>63732.2</v>
      </c>
      <c r="O15">
        <f t="shared" si="5"/>
        <v>63945</v>
      </c>
      <c r="Q15">
        <v>1778</v>
      </c>
      <c r="R15">
        <v>4</v>
      </c>
      <c r="T15">
        <v>2281.3999999999942</v>
      </c>
      <c r="U15">
        <v>-226.40000000000146</v>
      </c>
      <c r="W15">
        <v>2281.3999999999996</v>
      </c>
      <c r="X15">
        <v>436</v>
      </c>
      <c r="Z15">
        <v>63732.2</v>
      </c>
      <c r="AA15">
        <v>1.2206074794217052</v>
      </c>
      <c r="AK15">
        <v>63732.2</v>
      </c>
      <c r="AL15">
        <v>1.2206074794217052</v>
      </c>
    </row>
    <row r="16" spans="1:38" x14ac:dyDescent="0.25">
      <c r="B16">
        <v>102510</v>
      </c>
      <c r="C16">
        <v>13404</v>
      </c>
      <c r="D16">
        <v>22107</v>
      </c>
      <c r="E16">
        <v>59311</v>
      </c>
      <c r="F16">
        <v>11553</v>
      </c>
      <c r="H16">
        <v>68024</v>
      </c>
      <c r="J16">
        <f t="shared" si="0"/>
        <v>41777</v>
      </c>
      <c r="K16">
        <f t="shared" si="1"/>
        <v>1.6282643559853507</v>
      </c>
      <c r="L16">
        <f t="shared" si="2"/>
        <v>102510</v>
      </c>
      <c r="M16">
        <f t="shared" si="3"/>
        <v>11553</v>
      </c>
      <c r="N16">
        <f t="shared" si="4"/>
        <v>41777</v>
      </c>
      <c r="O16">
        <f t="shared" si="5"/>
        <v>90957</v>
      </c>
      <c r="Q16">
        <v>-733</v>
      </c>
      <c r="R16">
        <v>7</v>
      </c>
      <c r="T16">
        <v>2023.4000000000015</v>
      </c>
      <c r="U16">
        <v>209.19999999999709</v>
      </c>
      <c r="W16">
        <v>2347.4</v>
      </c>
      <c r="X16">
        <v>536.79999999999995</v>
      </c>
      <c r="AD16">
        <v>41777</v>
      </c>
      <c r="AE16">
        <v>1.6282643559853507</v>
      </c>
      <c r="AK16">
        <v>41777</v>
      </c>
      <c r="AL16">
        <v>1.6282643559853507</v>
      </c>
    </row>
    <row r="17" spans="2:38" x14ac:dyDescent="0.25">
      <c r="B17">
        <v>62014</v>
      </c>
      <c r="C17">
        <v>92186</v>
      </c>
      <c r="D17">
        <v>38128</v>
      </c>
      <c r="E17">
        <v>55092</v>
      </c>
      <c r="F17">
        <v>105269</v>
      </c>
      <c r="H17">
        <v>92265</v>
      </c>
      <c r="J17">
        <f t="shared" si="0"/>
        <v>70537.8</v>
      </c>
      <c r="K17">
        <f t="shared" si="1"/>
        <v>1.30802208177743</v>
      </c>
      <c r="L17">
        <f t="shared" si="2"/>
        <v>105269</v>
      </c>
      <c r="M17">
        <f t="shared" si="3"/>
        <v>38128</v>
      </c>
      <c r="N17">
        <f t="shared" si="4"/>
        <v>70537.8</v>
      </c>
      <c r="O17">
        <f t="shared" si="5"/>
        <v>67141</v>
      </c>
      <c r="Q17">
        <v>-1830</v>
      </c>
      <c r="R17">
        <v>-42</v>
      </c>
      <c r="T17">
        <v>-1171.1999999999971</v>
      </c>
      <c r="U17">
        <v>351.40000000000873</v>
      </c>
      <c r="W17">
        <v>2286</v>
      </c>
      <c r="X17">
        <v>411</v>
      </c>
      <c r="AB17">
        <v>70537.8</v>
      </c>
      <c r="AC17">
        <v>1.30802208177743</v>
      </c>
      <c r="AK17">
        <v>70537.8</v>
      </c>
      <c r="AL17">
        <v>1.30802208177743</v>
      </c>
    </row>
    <row r="18" spans="2:38" x14ac:dyDescent="0.25">
      <c r="B18">
        <v>10411</v>
      </c>
      <c r="C18">
        <v>71447</v>
      </c>
      <c r="D18">
        <v>91232</v>
      </c>
      <c r="E18">
        <v>63815</v>
      </c>
      <c r="F18">
        <v>5410</v>
      </c>
      <c r="H18">
        <v>103342</v>
      </c>
      <c r="J18">
        <f t="shared" si="0"/>
        <v>48463</v>
      </c>
      <c r="K18">
        <f t="shared" si="1"/>
        <v>2.1323896580896768</v>
      </c>
      <c r="L18">
        <f t="shared" si="2"/>
        <v>91232</v>
      </c>
      <c r="M18">
        <f t="shared" si="3"/>
        <v>5410</v>
      </c>
      <c r="N18">
        <f t="shared" si="4"/>
        <v>48463</v>
      </c>
      <c r="O18">
        <f t="shared" si="5"/>
        <v>85822</v>
      </c>
      <c r="Q18">
        <v>4573</v>
      </c>
      <c r="R18">
        <v>547</v>
      </c>
      <c r="T18">
        <v>-1352</v>
      </c>
      <c r="U18">
        <v>-124.80000000000291</v>
      </c>
      <c r="W18">
        <v>3597.5999999999995</v>
      </c>
      <c r="X18">
        <v>210.80000000000004</v>
      </c>
      <c r="AD18">
        <v>48463</v>
      </c>
      <c r="AE18">
        <v>2.1323896580896768</v>
      </c>
      <c r="AK18">
        <v>48463</v>
      </c>
      <c r="AL18">
        <v>2.1323896580896768</v>
      </c>
    </row>
    <row r="19" spans="2:38" x14ac:dyDescent="0.25">
      <c r="B19">
        <v>89026</v>
      </c>
      <c r="C19">
        <v>28997</v>
      </c>
      <c r="D19">
        <v>101575</v>
      </c>
      <c r="E19">
        <v>93700</v>
      </c>
      <c r="F19">
        <v>9586</v>
      </c>
      <c r="H19">
        <v>79189</v>
      </c>
      <c r="J19">
        <f t="shared" si="0"/>
        <v>64576.800000000003</v>
      </c>
      <c r="K19">
        <f t="shared" si="1"/>
        <v>1.2262763097583032</v>
      </c>
      <c r="L19">
        <f t="shared" si="2"/>
        <v>101575</v>
      </c>
      <c r="M19">
        <f t="shared" si="3"/>
        <v>9586</v>
      </c>
      <c r="N19">
        <f t="shared" si="4"/>
        <v>64576.800000000003</v>
      </c>
      <c r="O19">
        <f t="shared" si="5"/>
        <v>91989</v>
      </c>
      <c r="Q19">
        <v>100</v>
      </c>
      <c r="R19">
        <v>479</v>
      </c>
      <c r="T19">
        <v>1084.2000000000044</v>
      </c>
      <c r="U19">
        <v>107.20000000000437</v>
      </c>
      <c r="W19">
        <v>2535</v>
      </c>
      <c r="X19">
        <v>107.19999999999999</v>
      </c>
      <c r="AB19">
        <v>64576.800000000003</v>
      </c>
      <c r="AC19">
        <v>1.2262763097583032</v>
      </c>
      <c r="AK19">
        <v>64576.800000000003</v>
      </c>
      <c r="AL19">
        <v>1.2262763097583032</v>
      </c>
    </row>
    <row r="20" spans="2:38" x14ac:dyDescent="0.25">
      <c r="B20">
        <v>117598</v>
      </c>
      <c r="C20">
        <v>14717</v>
      </c>
      <c r="D20">
        <v>64121</v>
      </c>
      <c r="E20">
        <v>3822</v>
      </c>
      <c r="F20">
        <v>100585</v>
      </c>
      <c r="H20">
        <v>116848</v>
      </c>
      <c r="J20">
        <f t="shared" si="0"/>
        <v>60168.6</v>
      </c>
      <c r="K20">
        <f t="shared" si="1"/>
        <v>1.942009619635491</v>
      </c>
      <c r="L20">
        <f t="shared" si="2"/>
        <v>117598</v>
      </c>
      <c r="M20">
        <f t="shared" si="3"/>
        <v>3822</v>
      </c>
      <c r="N20">
        <f t="shared" si="4"/>
        <v>60168.6</v>
      </c>
      <c r="O20">
        <f t="shared" si="5"/>
        <v>113776</v>
      </c>
      <c r="Q20">
        <v>1228</v>
      </c>
      <c r="R20">
        <v>67</v>
      </c>
      <c r="T20">
        <v>2014.1999999999971</v>
      </c>
      <c r="U20">
        <v>97.400000000001455</v>
      </c>
      <c r="W20">
        <v>2962.6000000000004</v>
      </c>
      <c r="X20">
        <v>313.39999999999998</v>
      </c>
      <c r="AD20">
        <v>60168.6</v>
      </c>
      <c r="AE20">
        <v>1.942009619635491</v>
      </c>
      <c r="AK20">
        <v>60168.6</v>
      </c>
      <c r="AL20">
        <v>1.942009619635491</v>
      </c>
    </row>
    <row r="21" spans="2:38" x14ac:dyDescent="0.25">
      <c r="B21">
        <v>60301</v>
      </c>
      <c r="C21">
        <v>4425</v>
      </c>
      <c r="D21">
        <v>93626</v>
      </c>
      <c r="E21">
        <v>23651</v>
      </c>
      <c r="F21">
        <v>25133</v>
      </c>
      <c r="H21">
        <v>60763</v>
      </c>
      <c r="J21">
        <f t="shared" si="0"/>
        <v>41427.199999999997</v>
      </c>
      <c r="K21">
        <f t="shared" si="1"/>
        <v>1.4667416576548742</v>
      </c>
      <c r="L21">
        <f t="shared" si="2"/>
        <v>93626</v>
      </c>
      <c r="M21">
        <f t="shared" si="3"/>
        <v>4425</v>
      </c>
      <c r="N21">
        <f t="shared" si="4"/>
        <v>41427.199999999997</v>
      </c>
      <c r="O21">
        <f t="shared" si="5"/>
        <v>89201</v>
      </c>
      <c r="Q21">
        <v>-3689</v>
      </c>
      <c r="R21">
        <v>-625</v>
      </c>
      <c r="T21">
        <v>-3517</v>
      </c>
      <c r="U21">
        <v>-212.40000000000146</v>
      </c>
      <c r="W21">
        <v>4303</v>
      </c>
      <c r="X21">
        <v>304</v>
      </c>
      <c r="Z21">
        <v>41427.199999999997</v>
      </c>
      <c r="AA21">
        <v>1.4667416576548742</v>
      </c>
      <c r="AK21">
        <v>41427.199999999997</v>
      </c>
      <c r="AL21">
        <v>1.4667416576548742</v>
      </c>
    </row>
    <row r="22" spans="2:38" x14ac:dyDescent="0.25">
      <c r="B22">
        <v>104328</v>
      </c>
      <c r="C22">
        <v>115053</v>
      </c>
      <c r="D22">
        <v>85551</v>
      </c>
      <c r="E22">
        <v>45664</v>
      </c>
      <c r="F22">
        <v>88956</v>
      </c>
      <c r="H22">
        <v>112671</v>
      </c>
      <c r="J22">
        <f t="shared" si="0"/>
        <v>87910.399999999994</v>
      </c>
      <c r="K22">
        <f t="shared" si="1"/>
        <v>1.2816572328188702</v>
      </c>
      <c r="L22">
        <f t="shared" si="2"/>
        <v>115053</v>
      </c>
      <c r="M22">
        <f t="shared" si="3"/>
        <v>45664</v>
      </c>
      <c r="N22">
        <f t="shared" si="4"/>
        <v>87910.399999999994</v>
      </c>
      <c r="O22">
        <f t="shared" si="5"/>
        <v>69389</v>
      </c>
      <c r="Q22">
        <v>1725</v>
      </c>
      <c r="R22">
        <v>267</v>
      </c>
      <c r="T22">
        <v>2794.3999999999942</v>
      </c>
      <c r="U22">
        <v>651.19999999999709</v>
      </c>
      <c r="W22">
        <v>2794.3999999999996</v>
      </c>
      <c r="X22">
        <v>666.8</v>
      </c>
      <c r="AB22">
        <v>87910.399999999994</v>
      </c>
      <c r="AC22">
        <v>1.2816572328188702</v>
      </c>
      <c r="AK22">
        <v>87910.399999999994</v>
      </c>
      <c r="AL22">
        <v>1.2816572328188702</v>
      </c>
    </row>
    <row r="23" spans="2:38" x14ac:dyDescent="0.25">
      <c r="B23">
        <v>47816</v>
      </c>
      <c r="C23">
        <v>6859</v>
      </c>
      <c r="D23">
        <v>92936</v>
      </c>
      <c r="E23">
        <v>102452</v>
      </c>
      <c r="F23">
        <v>21111</v>
      </c>
      <c r="H23">
        <v>114455</v>
      </c>
      <c r="J23">
        <f t="shared" si="0"/>
        <v>54234.8</v>
      </c>
      <c r="K23">
        <f t="shared" si="1"/>
        <v>2.1103608753051546</v>
      </c>
      <c r="L23">
        <f t="shared" si="2"/>
        <v>102452</v>
      </c>
      <c r="M23">
        <f t="shared" si="3"/>
        <v>6859</v>
      </c>
      <c r="N23">
        <f t="shared" si="4"/>
        <v>54234.8</v>
      </c>
      <c r="O23">
        <f t="shared" si="5"/>
        <v>95593</v>
      </c>
      <c r="Q23">
        <v>4862</v>
      </c>
      <c r="R23">
        <v>359</v>
      </c>
      <c r="T23">
        <v>-254.19999999999709</v>
      </c>
      <c r="U23">
        <v>172.20000000000437</v>
      </c>
      <c r="W23">
        <v>2565.3999999999996</v>
      </c>
      <c r="X23">
        <v>172.2</v>
      </c>
      <c r="AD23">
        <v>54234.8</v>
      </c>
      <c r="AE23">
        <v>2.1103608753051546</v>
      </c>
      <c r="AK23">
        <v>54234.8</v>
      </c>
      <c r="AL23">
        <v>2.1103608753051546</v>
      </c>
    </row>
    <row r="24" spans="2:38" x14ac:dyDescent="0.25">
      <c r="B24">
        <v>51791</v>
      </c>
      <c r="C24">
        <v>93075</v>
      </c>
      <c r="D24">
        <v>109986</v>
      </c>
      <c r="E24">
        <v>80776</v>
      </c>
      <c r="F24">
        <v>48177</v>
      </c>
      <c r="H24">
        <v>109183</v>
      </c>
      <c r="J24">
        <f t="shared" si="0"/>
        <v>76761</v>
      </c>
      <c r="K24">
        <f t="shared" si="1"/>
        <v>1.4223759461184715</v>
      </c>
      <c r="L24">
        <f t="shared" si="2"/>
        <v>109986</v>
      </c>
      <c r="M24">
        <f t="shared" si="3"/>
        <v>48177</v>
      </c>
      <c r="N24">
        <f t="shared" si="4"/>
        <v>76761</v>
      </c>
      <c r="O24">
        <f t="shared" si="5"/>
        <v>61809</v>
      </c>
      <c r="Q24">
        <v>-5945</v>
      </c>
      <c r="R24">
        <v>76</v>
      </c>
      <c r="T24">
        <v>2395.1999999999971</v>
      </c>
      <c r="U24">
        <v>248.80000000000291</v>
      </c>
      <c r="W24">
        <v>3492</v>
      </c>
      <c r="X24">
        <v>308.39999999999998</v>
      </c>
      <c r="AF24">
        <v>76761</v>
      </c>
      <c r="AG24">
        <v>1.4223759461184715</v>
      </c>
      <c r="AK24">
        <v>76761</v>
      </c>
      <c r="AL24">
        <v>1.4223759461184715</v>
      </c>
    </row>
    <row r="25" spans="2:38" x14ac:dyDescent="0.25">
      <c r="B25">
        <v>94985</v>
      </c>
      <c r="C25">
        <v>24147</v>
      </c>
      <c r="D25">
        <v>48923</v>
      </c>
      <c r="E25">
        <v>65036</v>
      </c>
      <c r="F25">
        <v>22818</v>
      </c>
      <c r="H25">
        <v>76763</v>
      </c>
      <c r="J25">
        <f t="shared" si="0"/>
        <v>51181.8</v>
      </c>
      <c r="K25">
        <f t="shared" si="1"/>
        <v>1.4998104795063869</v>
      </c>
      <c r="L25">
        <f t="shared" si="2"/>
        <v>94985</v>
      </c>
      <c r="M25">
        <f t="shared" si="3"/>
        <v>22818</v>
      </c>
      <c r="N25">
        <f t="shared" si="4"/>
        <v>51181.8</v>
      </c>
      <c r="O25">
        <f t="shared" si="5"/>
        <v>72167</v>
      </c>
      <c r="Q25">
        <v>134</v>
      </c>
      <c r="R25">
        <v>33</v>
      </c>
      <c r="T25">
        <v>-502.79999999999563</v>
      </c>
      <c r="U25">
        <v>202.60000000000582</v>
      </c>
      <c r="W25">
        <v>2028.4</v>
      </c>
      <c r="X25">
        <v>208.2</v>
      </c>
      <c r="Z25">
        <v>51181.8</v>
      </c>
      <c r="AA25">
        <v>1.4998104795063869</v>
      </c>
      <c r="AK25">
        <v>51181.8</v>
      </c>
      <c r="AL25">
        <v>1.4998104795063869</v>
      </c>
    </row>
    <row r="26" spans="2:38" x14ac:dyDescent="0.25">
      <c r="B26">
        <v>21366</v>
      </c>
      <c r="C26">
        <v>104705</v>
      </c>
      <c r="D26">
        <v>79396</v>
      </c>
      <c r="E26">
        <v>78873</v>
      </c>
      <c r="F26">
        <v>50321</v>
      </c>
      <c r="H26">
        <v>119911</v>
      </c>
      <c r="J26">
        <f t="shared" si="0"/>
        <v>66932.2</v>
      </c>
      <c r="K26">
        <f t="shared" si="1"/>
        <v>1.7915293386441804</v>
      </c>
      <c r="L26">
        <f t="shared" si="2"/>
        <v>104705</v>
      </c>
      <c r="M26">
        <f t="shared" si="3"/>
        <v>21366</v>
      </c>
      <c r="N26">
        <f t="shared" si="4"/>
        <v>66932.2</v>
      </c>
      <c r="O26">
        <f t="shared" si="5"/>
        <v>83339</v>
      </c>
      <c r="Q26">
        <v>-5795</v>
      </c>
      <c r="R26">
        <v>-5</v>
      </c>
      <c r="T26">
        <v>315.39999999999418</v>
      </c>
      <c r="U26">
        <v>122.80000000000291</v>
      </c>
      <c r="W26">
        <v>2752.6</v>
      </c>
      <c r="X26">
        <v>241.99999999999997</v>
      </c>
      <c r="AF26">
        <v>66932.2</v>
      </c>
      <c r="AG26">
        <v>1.7915293386441804</v>
      </c>
      <c r="AK26">
        <v>66932.2</v>
      </c>
      <c r="AL26">
        <v>1.7915293386441804</v>
      </c>
    </row>
    <row r="27" spans="2:38" x14ac:dyDescent="0.25">
      <c r="B27">
        <v>96311</v>
      </c>
      <c r="C27">
        <v>30233</v>
      </c>
      <c r="D27">
        <v>111130</v>
      </c>
      <c r="E27">
        <v>2251</v>
      </c>
      <c r="F27">
        <v>68840</v>
      </c>
      <c r="H27">
        <v>76539</v>
      </c>
      <c r="J27">
        <f t="shared" si="0"/>
        <v>61753</v>
      </c>
      <c r="K27">
        <f t="shared" si="1"/>
        <v>1.2394377601088207</v>
      </c>
      <c r="L27">
        <f t="shared" si="2"/>
        <v>111130</v>
      </c>
      <c r="M27">
        <f t="shared" si="3"/>
        <v>2251</v>
      </c>
      <c r="N27">
        <f t="shared" si="4"/>
        <v>61753</v>
      </c>
      <c r="O27">
        <f t="shared" si="5"/>
        <v>108879</v>
      </c>
      <c r="Q27">
        <v>9135</v>
      </c>
      <c r="R27">
        <v>936</v>
      </c>
      <c r="T27">
        <v>-42.19999999999709</v>
      </c>
      <c r="U27">
        <v>-359.19999999999709</v>
      </c>
      <c r="W27">
        <v>2943.4</v>
      </c>
      <c r="X27">
        <v>377.2</v>
      </c>
      <c r="Z27">
        <v>61753</v>
      </c>
      <c r="AA27">
        <v>1.2394377601088207</v>
      </c>
      <c r="AI27">
        <v>61753</v>
      </c>
      <c r="AJ27">
        <v>1.2394377601088207</v>
      </c>
    </row>
    <row r="28" spans="2:38" x14ac:dyDescent="0.25">
      <c r="B28">
        <v>39917</v>
      </c>
      <c r="C28">
        <v>44517</v>
      </c>
      <c r="D28">
        <v>52710</v>
      </c>
      <c r="E28">
        <v>35581</v>
      </c>
      <c r="F28">
        <v>78276</v>
      </c>
      <c r="H28">
        <v>73352</v>
      </c>
      <c r="J28">
        <f t="shared" si="0"/>
        <v>50200.2</v>
      </c>
      <c r="K28">
        <f t="shared" si="1"/>
        <v>1.4611893976518022</v>
      </c>
      <c r="L28">
        <f t="shared" si="2"/>
        <v>78276</v>
      </c>
      <c r="M28">
        <f t="shared" si="3"/>
        <v>35581</v>
      </c>
      <c r="N28">
        <f t="shared" si="4"/>
        <v>50200.2</v>
      </c>
      <c r="O28">
        <f t="shared" si="5"/>
        <v>42695</v>
      </c>
      <c r="Q28">
        <v>-3646</v>
      </c>
      <c r="R28">
        <v>295</v>
      </c>
      <c r="T28">
        <v>1246.1999999999971</v>
      </c>
      <c r="U28">
        <v>120.59999999999854</v>
      </c>
      <c r="W28">
        <v>4447.8</v>
      </c>
      <c r="X28">
        <v>513.80000000000007</v>
      </c>
      <c r="AD28">
        <v>50200.2</v>
      </c>
      <c r="AE28">
        <v>1.4611893976518022</v>
      </c>
      <c r="AK28">
        <v>50200.2</v>
      </c>
      <c r="AL28">
        <v>1.4611893976518022</v>
      </c>
    </row>
    <row r="29" spans="2:38" x14ac:dyDescent="0.25">
      <c r="B29">
        <v>19020</v>
      </c>
      <c r="C29">
        <v>100405</v>
      </c>
      <c r="D29">
        <v>72060</v>
      </c>
      <c r="E29">
        <v>60612</v>
      </c>
      <c r="F29">
        <v>46762</v>
      </c>
      <c r="H29">
        <v>92695</v>
      </c>
      <c r="J29">
        <f t="shared" si="0"/>
        <v>59771.8</v>
      </c>
      <c r="K29">
        <f t="shared" si="1"/>
        <v>1.5508149327943945</v>
      </c>
      <c r="L29">
        <f t="shared" si="2"/>
        <v>100405</v>
      </c>
      <c r="M29">
        <f t="shared" si="3"/>
        <v>19020</v>
      </c>
      <c r="N29">
        <f t="shared" si="4"/>
        <v>59771.8</v>
      </c>
      <c r="O29">
        <f t="shared" si="5"/>
        <v>81385</v>
      </c>
      <c r="Q29">
        <v>-416</v>
      </c>
      <c r="R29">
        <v>38</v>
      </c>
      <c r="T29">
        <v>-1506.7999999999956</v>
      </c>
      <c r="U29">
        <v>161</v>
      </c>
      <c r="W29">
        <v>2101.2000000000003</v>
      </c>
      <c r="X29">
        <v>263.8</v>
      </c>
      <c r="Z29">
        <v>59771.8</v>
      </c>
      <c r="AA29">
        <v>1.5508149327943945</v>
      </c>
      <c r="AK29">
        <v>59771.8</v>
      </c>
      <c r="AL29">
        <v>1.5508149327943945</v>
      </c>
    </row>
    <row r="30" spans="2:38" x14ac:dyDescent="0.25">
      <c r="B30">
        <v>40050</v>
      </c>
      <c r="C30">
        <v>122023</v>
      </c>
      <c r="D30">
        <v>115881</v>
      </c>
      <c r="E30">
        <v>87423</v>
      </c>
      <c r="F30">
        <v>90533</v>
      </c>
      <c r="H30">
        <v>135615</v>
      </c>
      <c r="J30">
        <f t="shared" si="0"/>
        <v>91182</v>
      </c>
      <c r="K30">
        <f t="shared" si="1"/>
        <v>1.487300125024676</v>
      </c>
      <c r="L30">
        <f t="shared" si="2"/>
        <v>122023</v>
      </c>
      <c r="M30">
        <f t="shared" si="3"/>
        <v>40050</v>
      </c>
      <c r="N30">
        <f t="shared" si="4"/>
        <v>91182</v>
      </c>
      <c r="O30">
        <f t="shared" si="5"/>
        <v>81973</v>
      </c>
      <c r="Q30">
        <v>-2391</v>
      </c>
      <c r="R30">
        <v>100</v>
      </c>
      <c r="T30">
        <v>2499</v>
      </c>
      <c r="U30">
        <v>-34.19999999999709</v>
      </c>
      <c r="W30">
        <v>3347.4</v>
      </c>
      <c r="X30">
        <v>329</v>
      </c>
      <c r="AF30">
        <v>91182</v>
      </c>
      <c r="AG30">
        <v>1.487300125024676</v>
      </c>
      <c r="AK30">
        <v>91182</v>
      </c>
      <c r="AL30">
        <v>1.487300125024676</v>
      </c>
    </row>
    <row r="31" spans="2:38" x14ac:dyDescent="0.25">
      <c r="B31">
        <v>94868</v>
      </c>
      <c r="C31">
        <v>94673</v>
      </c>
      <c r="D31">
        <v>113402</v>
      </c>
      <c r="E31">
        <v>27924</v>
      </c>
      <c r="F31">
        <v>88003</v>
      </c>
      <c r="H31">
        <v>104070</v>
      </c>
      <c r="J31">
        <f t="shared" si="0"/>
        <v>83774</v>
      </c>
      <c r="K31">
        <f t="shared" si="1"/>
        <v>1.2422708716308162</v>
      </c>
      <c r="L31">
        <f t="shared" si="2"/>
        <v>113402</v>
      </c>
      <c r="M31">
        <f t="shared" si="3"/>
        <v>27924</v>
      </c>
      <c r="N31">
        <f t="shared" si="4"/>
        <v>83774</v>
      </c>
      <c r="O31">
        <f t="shared" si="5"/>
        <v>85478</v>
      </c>
      <c r="Q31">
        <v>-2448</v>
      </c>
      <c r="R31">
        <v>94</v>
      </c>
      <c r="T31">
        <v>-1415.8000000000029</v>
      </c>
      <c r="U31">
        <v>-118.60000000000582</v>
      </c>
      <c r="W31">
        <v>2166.1999999999998</v>
      </c>
      <c r="X31">
        <v>164.6</v>
      </c>
      <c r="AB31">
        <v>83774</v>
      </c>
      <c r="AC31">
        <v>1.2422708716308162</v>
      </c>
      <c r="AI31">
        <v>83774</v>
      </c>
      <c r="AJ31">
        <v>1.2422708716308162</v>
      </c>
    </row>
    <row r="32" spans="2:38" x14ac:dyDescent="0.25">
      <c r="B32">
        <v>108368</v>
      </c>
      <c r="C32">
        <v>61575</v>
      </c>
      <c r="D32">
        <v>102575</v>
      </c>
      <c r="E32">
        <v>61466</v>
      </c>
      <c r="F32">
        <v>76179</v>
      </c>
      <c r="H32">
        <v>132477</v>
      </c>
      <c r="J32">
        <f t="shared" si="0"/>
        <v>82032.600000000006</v>
      </c>
      <c r="K32">
        <f t="shared" si="1"/>
        <v>1.614931137133286</v>
      </c>
      <c r="L32">
        <f t="shared" si="2"/>
        <v>108368</v>
      </c>
      <c r="M32">
        <f t="shared" si="3"/>
        <v>61466</v>
      </c>
      <c r="N32">
        <f t="shared" si="4"/>
        <v>82032.600000000006</v>
      </c>
      <c r="O32">
        <f t="shared" si="5"/>
        <v>46902</v>
      </c>
      <c r="Q32">
        <v>-5037</v>
      </c>
      <c r="R32">
        <v>-7</v>
      </c>
      <c r="T32">
        <v>582</v>
      </c>
      <c r="U32">
        <v>143.20000000001164</v>
      </c>
      <c r="W32">
        <v>1798</v>
      </c>
      <c r="X32">
        <v>151.6</v>
      </c>
      <c r="AF32">
        <v>82032.600000000006</v>
      </c>
      <c r="AG32">
        <v>1.614931137133286</v>
      </c>
      <c r="AK32">
        <v>82032.600000000006</v>
      </c>
      <c r="AL32">
        <v>1.614931137133286</v>
      </c>
    </row>
    <row r="33" spans="2:38" x14ac:dyDescent="0.25">
      <c r="B33">
        <v>84888</v>
      </c>
      <c r="C33">
        <v>54624</v>
      </c>
      <c r="D33">
        <v>48969</v>
      </c>
      <c r="E33">
        <v>62370</v>
      </c>
      <c r="F33">
        <v>84966</v>
      </c>
      <c r="H33">
        <v>72510</v>
      </c>
      <c r="J33">
        <f t="shared" si="0"/>
        <v>67163.399999999994</v>
      </c>
      <c r="K33">
        <f t="shared" si="1"/>
        <v>1.0796058567612719</v>
      </c>
      <c r="L33">
        <f t="shared" si="2"/>
        <v>84966</v>
      </c>
      <c r="M33">
        <f t="shared" si="3"/>
        <v>48969</v>
      </c>
      <c r="N33">
        <f t="shared" si="4"/>
        <v>67163.399999999994</v>
      </c>
      <c r="O33">
        <f t="shared" si="5"/>
        <v>35997</v>
      </c>
      <c r="Q33">
        <v>2892</v>
      </c>
      <c r="R33">
        <v>-536</v>
      </c>
      <c r="T33">
        <v>841.79999999998836</v>
      </c>
      <c r="U33">
        <v>-299.60000000000582</v>
      </c>
      <c r="W33">
        <v>3592.2000000000003</v>
      </c>
      <c r="X33">
        <v>401.20000000000005</v>
      </c>
      <c r="AB33">
        <v>67163.399999999994</v>
      </c>
      <c r="AC33">
        <v>1.0796058567612719</v>
      </c>
      <c r="AI33">
        <v>67163.399999999994</v>
      </c>
      <c r="AJ33">
        <v>1.0796058567612719</v>
      </c>
    </row>
    <row r="34" spans="2:38" x14ac:dyDescent="0.25">
      <c r="B34">
        <v>79359</v>
      </c>
      <c r="C34">
        <v>116750</v>
      </c>
      <c r="D34">
        <v>45924</v>
      </c>
      <c r="E34">
        <v>100959</v>
      </c>
      <c r="F34">
        <v>28247</v>
      </c>
      <c r="H34">
        <v>77449</v>
      </c>
      <c r="J34">
        <f t="shared" ref="J34:J65" si="6">AVERAGE(B34:F34)</f>
        <v>74247.8</v>
      </c>
      <c r="K34">
        <f t="shared" ref="K34:K65" si="7">H34/J34</f>
        <v>1.0431150821977215</v>
      </c>
      <c r="L34">
        <f t="shared" ref="L34:L65" si="8">MAX(B34:F34)</f>
        <v>116750</v>
      </c>
      <c r="M34">
        <f t="shared" ref="M34:M65" si="9">MIN(B34:F34)</f>
        <v>28247</v>
      </c>
      <c r="N34">
        <f t="shared" ref="N34:N65" si="10">AVERAGE(B34:F34)</f>
        <v>74247.8</v>
      </c>
      <c r="O34">
        <f t="shared" ref="O34:O65" si="11">L34-M34</f>
        <v>88503</v>
      </c>
      <c r="Q34">
        <v>697</v>
      </c>
      <c r="R34">
        <v>396</v>
      </c>
      <c r="T34">
        <v>78.80000000000291</v>
      </c>
      <c r="U34">
        <v>145.40000000000873</v>
      </c>
      <c r="W34">
        <v>2300.8000000000002</v>
      </c>
      <c r="X34">
        <v>314.60000000000002</v>
      </c>
      <c r="AB34">
        <v>74247.8</v>
      </c>
      <c r="AC34">
        <v>1.0431150821977215</v>
      </c>
      <c r="AI34">
        <v>74247.8</v>
      </c>
      <c r="AJ34">
        <v>1.0431150821977215</v>
      </c>
    </row>
    <row r="35" spans="2:38" x14ac:dyDescent="0.25">
      <c r="B35">
        <v>23328</v>
      </c>
      <c r="C35">
        <v>7024</v>
      </c>
      <c r="D35">
        <v>60877</v>
      </c>
      <c r="E35">
        <v>89518</v>
      </c>
      <c r="F35">
        <v>18034</v>
      </c>
      <c r="H35">
        <v>71291</v>
      </c>
      <c r="J35">
        <f t="shared" si="6"/>
        <v>39756.199999999997</v>
      </c>
      <c r="K35">
        <f t="shared" si="7"/>
        <v>1.7932045819268443</v>
      </c>
      <c r="L35">
        <f t="shared" si="8"/>
        <v>89518</v>
      </c>
      <c r="M35">
        <f t="shared" si="9"/>
        <v>7024</v>
      </c>
      <c r="N35">
        <f t="shared" si="10"/>
        <v>39756.199999999997</v>
      </c>
      <c r="O35">
        <f t="shared" si="11"/>
        <v>82494</v>
      </c>
      <c r="Q35">
        <v>3026</v>
      </c>
      <c r="R35">
        <v>-539</v>
      </c>
      <c r="T35">
        <v>1380.1999999999971</v>
      </c>
      <c r="U35">
        <v>25</v>
      </c>
      <c r="W35">
        <v>3187</v>
      </c>
      <c r="X35">
        <v>283.8</v>
      </c>
      <c r="AD35">
        <v>39756.199999999997</v>
      </c>
      <c r="AE35">
        <v>1.7932045819268443</v>
      </c>
      <c r="AK35">
        <v>39756.199999999997</v>
      </c>
      <c r="AL35">
        <v>1.7932045819268443</v>
      </c>
    </row>
    <row r="36" spans="2:38" x14ac:dyDescent="0.25">
      <c r="B36">
        <v>5152</v>
      </c>
      <c r="C36">
        <v>51550</v>
      </c>
      <c r="D36">
        <v>17306</v>
      </c>
      <c r="E36">
        <v>6775</v>
      </c>
      <c r="F36">
        <v>21910</v>
      </c>
      <c r="H36">
        <v>38155</v>
      </c>
      <c r="J36">
        <f t="shared" si="6"/>
        <v>20538.599999999999</v>
      </c>
      <c r="K36">
        <f t="shared" si="7"/>
        <v>1.8577215584314415</v>
      </c>
      <c r="L36">
        <f t="shared" si="8"/>
        <v>51550</v>
      </c>
      <c r="M36">
        <f t="shared" si="9"/>
        <v>5152</v>
      </c>
      <c r="N36">
        <f t="shared" si="10"/>
        <v>20538.599999999999</v>
      </c>
      <c r="O36">
        <f t="shared" si="11"/>
        <v>46398</v>
      </c>
      <c r="Q36">
        <v>886</v>
      </c>
      <c r="R36">
        <v>121</v>
      </c>
      <c r="T36">
        <v>2383.7999999999993</v>
      </c>
      <c r="U36">
        <v>100.39999999999782</v>
      </c>
      <c r="W36">
        <v>3264.2</v>
      </c>
      <c r="X36">
        <v>579.20000000000005</v>
      </c>
      <c r="AD36">
        <v>20538.599999999999</v>
      </c>
      <c r="AE36">
        <v>1.8577215584314415</v>
      </c>
      <c r="AK36">
        <v>20538.599999999999</v>
      </c>
      <c r="AL36">
        <v>1.8577215584314415</v>
      </c>
    </row>
    <row r="37" spans="2:38" x14ac:dyDescent="0.25">
      <c r="B37">
        <v>3605</v>
      </c>
      <c r="C37">
        <v>119535</v>
      </c>
      <c r="D37">
        <v>85237</v>
      </c>
      <c r="E37">
        <v>18833</v>
      </c>
      <c r="F37">
        <v>99565</v>
      </c>
      <c r="H37">
        <v>109978</v>
      </c>
      <c r="J37">
        <f t="shared" si="6"/>
        <v>65355</v>
      </c>
      <c r="K37">
        <f t="shared" si="7"/>
        <v>1.6827786703389183</v>
      </c>
      <c r="L37">
        <f t="shared" si="8"/>
        <v>119535</v>
      </c>
      <c r="M37">
        <f t="shared" si="9"/>
        <v>3605</v>
      </c>
      <c r="N37">
        <f t="shared" si="10"/>
        <v>65355</v>
      </c>
      <c r="O37">
        <f t="shared" si="11"/>
        <v>115930</v>
      </c>
      <c r="Q37">
        <v>1369</v>
      </c>
      <c r="R37">
        <v>0</v>
      </c>
      <c r="T37">
        <v>-1237.1999999999971</v>
      </c>
      <c r="U37">
        <v>209.59999999999854</v>
      </c>
      <c r="W37">
        <v>4441.2</v>
      </c>
      <c r="X37">
        <v>266.39999999999998</v>
      </c>
      <c r="AF37">
        <v>65355</v>
      </c>
      <c r="AG37">
        <v>1.6827786703389183</v>
      </c>
      <c r="AK37">
        <v>65355</v>
      </c>
      <c r="AL37">
        <v>1.6827786703389183</v>
      </c>
    </row>
    <row r="38" spans="2:38" x14ac:dyDescent="0.25">
      <c r="B38">
        <v>70864</v>
      </c>
      <c r="C38">
        <v>83197</v>
      </c>
      <c r="D38">
        <v>15680</v>
      </c>
      <c r="E38">
        <v>56321</v>
      </c>
      <c r="F38">
        <v>81079</v>
      </c>
      <c r="H38">
        <v>105127</v>
      </c>
      <c r="J38">
        <f t="shared" si="6"/>
        <v>61428.2</v>
      </c>
      <c r="K38">
        <f t="shared" si="7"/>
        <v>1.7113801153216277</v>
      </c>
      <c r="L38">
        <f t="shared" si="8"/>
        <v>83197</v>
      </c>
      <c r="M38">
        <f t="shared" si="9"/>
        <v>15680</v>
      </c>
      <c r="N38">
        <f t="shared" si="10"/>
        <v>61428.2</v>
      </c>
      <c r="O38">
        <f t="shared" si="11"/>
        <v>67517</v>
      </c>
      <c r="Q38">
        <v>-2375</v>
      </c>
      <c r="R38">
        <v>-580</v>
      </c>
      <c r="T38">
        <v>-908.20000000000437</v>
      </c>
      <c r="U38">
        <v>0</v>
      </c>
      <c r="W38">
        <v>3695.7999999999997</v>
      </c>
      <c r="X38">
        <v>112.8</v>
      </c>
      <c r="AD38">
        <v>61428.2</v>
      </c>
      <c r="AE38">
        <v>1.7113801153216277</v>
      </c>
      <c r="AK38">
        <v>61428.2</v>
      </c>
      <c r="AL38">
        <v>1.7113801153216277</v>
      </c>
    </row>
    <row r="39" spans="2:38" x14ac:dyDescent="0.25">
      <c r="B39">
        <v>21417</v>
      </c>
      <c r="C39">
        <v>85717</v>
      </c>
      <c r="D39">
        <v>53270</v>
      </c>
      <c r="E39">
        <v>72719</v>
      </c>
      <c r="F39">
        <v>15953</v>
      </c>
      <c r="H39">
        <v>101718</v>
      </c>
      <c r="J39">
        <f t="shared" si="6"/>
        <v>49815.199999999997</v>
      </c>
      <c r="K39">
        <f t="shared" si="7"/>
        <v>2.0419068878575217</v>
      </c>
      <c r="L39">
        <f t="shared" si="8"/>
        <v>85717</v>
      </c>
      <c r="M39">
        <f t="shared" si="9"/>
        <v>15953</v>
      </c>
      <c r="N39">
        <f t="shared" si="10"/>
        <v>49815.199999999997</v>
      </c>
      <c r="O39">
        <f t="shared" si="11"/>
        <v>69764</v>
      </c>
      <c r="Q39">
        <v>3195</v>
      </c>
      <c r="R39">
        <v>244</v>
      </c>
      <c r="T39">
        <v>541.39999999999418</v>
      </c>
      <c r="U39">
        <v>-338.40000000000146</v>
      </c>
      <c r="W39">
        <v>4934.5999999999995</v>
      </c>
      <c r="X39">
        <v>564.4</v>
      </c>
      <c r="AD39">
        <v>49815.199999999997</v>
      </c>
      <c r="AE39">
        <v>2.0419068878575217</v>
      </c>
      <c r="AK39">
        <v>49815.199999999997</v>
      </c>
      <c r="AL39">
        <v>2.0419068878575217</v>
      </c>
    </row>
    <row r="40" spans="2:38" x14ac:dyDescent="0.25">
      <c r="B40">
        <v>91938</v>
      </c>
      <c r="C40">
        <v>61034</v>
      </c>
      <c r="D40">
        <v>76960</v>
      </c>
      <c r="E40">
        <v>77067</v>
      </c>
      <c r="F40">
        <v>103312</v>
      </c>
      <c r="H40">
        <v>125424</v>
      </c>
      <c r="J40">
        <f t="shared" si="6"/>
        <v>82062.2</v>
      </c>
      <c r="K40">
        <f t="shared" si="7"/>
        <v>1.5284016270584997</v>
      </c>
      <c r="L40">
        <f t="shared" si="8"/>
        <v>103312</v>
      </c>
      <c r="M40">
        <f t="shared" si="9"/>
        <v>61034</v>
      </c>
      <c r="N40">
        <f t="shared" si="10"/>
        <v>82062.2</v>
      </c>
      <c r="O40">
        <f t="shared" si="11"/>
        <v>42278</v>
      </c>
      <c r="Q40">
        <v>-1881</v>
      </c>
      <c r="R40">
        <v>-1</v>
      </c>
      <c r="T40">
        <v>-913.60000000000582</v>
      </c>
      <c r="U40">
        <v>185.80000000000291</v>
      </c>
      <c r="W40">
        <v>1450</v>
      </c>
      <c r="X40">
        <v>199.4</v>
      </c>
      <c r="AF40">
        <v>82062.2</v>
      </c>
      <c r="AG40">
        <v>1.5284016270584997</v>
      </c>
      <c r="AK40">
        <v>82062.2</v>
      </c>
      <c r="AL40">
        <v>1.5284016270584997</v>
      </c>
    </row>
    <row r="41" spans="2:38" x14ac:dyDescent="0.25">
      <c r="B41">
        <v>103519</v>
      </c>
      <c r="C41">
        <v>37705</v>
      </c>
      <c r="D41">
        <v>43217</v>
      </c>
      <c r="E41">
        <v>79642</v>
      </c>
      <c r="F41">
        <v>99733</v>
      </c>
      <c r="H41">
        <v>79195</v>
      </c>
      <c r="J41">
        <f t="shared" si="6"/>
        <v>72763.199999999997</v>
      </c>
      <c r="K41">
        <f t="shared" si="7"/>
        <v>1.0883935835697165</v>
      </c>
      <c r="L41">
        <f t="shared" si="8"/>
        <v>103519</v>
      </c>
      <c r="M41">
        <f t="shared" si="9"/>
        <v>37705</v>
      </c>
      <c r="N41">
        <f t="shared" si="10"/>
        <v>72763.199999999997</v>
      </c>
      <c r="O41">
        <f t="shared" si="11"/>
        <v>65814</v>
      </c>
      <c r="Q41">
        <v>-7274</v>
      </c>
      <c r="R41">
        <v>600</v>
      </c>
      <c r="T41">
        <v>1447.8000000000029</v>
      </c>
      <c r="U41">
        <v>-152.19999999999709</v>
      </c>
      <c r="W41">
        <v>3398.2</v>
      </c>
      <c r="X41">
        <v>315</v>
      </c>
      <c r="AB41">
        <v>72763.199999999997</v>
      </c>
      <c r="AC41">
        <v>1.0883935835697165</v>
      </c>
      <c r="AI41">
        <v>72763.199999999997</v>
      </c>
      <c r="AJ41">
        <v>1.0883935835697165</v>
      </c>
    </row>
    <row r="42" spans="2:38" x14ac:dyDescent="0.25">
      <c r="B42">
        <v>58447</v>
      </c>
      <c r="C42">
        <v>93767</v>
      </c>
      <c r="D42">
        <v>119158</v>
      </c>
      <c r="E42">
        <v>43882</v>
      </c>
      <c r="F42">
        <v>103756</v>
      </c>
      <c r="H42">
        <v>87679</v>
      </c>
      <c r="J42">
        <f t="shared" si="6"/>
        <v>83802</v>
      </c>
      <c r="K42">
        <f t="shared" si="7"/>
        <v>1.0462638123195152</v>
      </c>
      <c r="L42">
        <f t="shared" si="8"/>
        <v>119158</v>
      </c>
      <c r="M42">
        <f t="shared" si="9"/>
        <v>43882</v>
      </c>
      <c r="N42">
        <f t="shared" si="10"/>
        <v>83802</v>
      </c>
      <c r="O42">
        <f t="shared" si="11"/>
        <v>75276</v>
      </c>
      <c r="Q42">
        <v>3424</v>
      </c>
      <c r="R42">
        <v>-451</v>
      </c>
      <c r="T42">
        <v>-477.60000000000582</v>
      </c>
      <c r="U42">
        <v>127.60000000000582</v>
      </c>
      <c r="W42">
        <v>3062</v>
      </c>
      <c r="X42">
        <v>368.79999999999995</v>
      </c>
      <c r="AB42">
        <v>83802</v>
      </c>
      <c r="AC42">
        <v>1.0462638123195152</v>
      </c>
      <c r="AI42">
        <v>83802</v>
      </c>
      <c r="AJ42">
        <v>1.0462638123195152</v>
      </c>
    </row>
    <row r="43" spans="2:38" x14ac:dyDescent="0.25">
      <c r="B43">
        <v>6037</v>
      </c>
      <c r="C43">
        <v>101893</v>
      </c>
      <c r="D43">
        <v>44976</v>
      </c>
      <c r="E43">
        <v>16746</v>
      </c>
      <c r="F43">
        <v>4388</v>
      </c>
      <c r="H43">
        <v>38391</v>
      </c>
      <c r="J43">
        <f t="shared" si="6"/>
        <v>34808</v>
      </c>
      <c r="K43">
        <f t="shared" si="7"/>
        <v>1.1029361066421512</v>
      </c>
      <c r="L43">
        <f t="shared" si="8"/>
        <v>101893</v>
      </c>
      <c r="M43">
        <f t="shared" si="9"/>
        <v>4388</v>
      </c>
      <c r="N43">
        <f t="shared" si="10"/>
        <v>34808</v>
      </c>
      <c r="O43">
        <f t="shared" si="11"/>
        <v>97505</v>
      </c>
      <c r="Q43">
        <v>1368</v>
      </c>
      <c r="R43">
        <v>21</v>
      </c>
      <c r="T43">
        <v>23.599999999998545</v>
      </c>
      <c r="U43">
        <v>310</v>
      </c>
      <c r="W43">
        <v>2177.1999999999998</v>
      </c>
      <c r="X43">
        <v>310</v>
      </c>
      <c r="Z43">
        <v>34808</v>
      </c>
      <c r="AA43">
        <v>1.1029361066421512</v>
      </c>
      <c r="AI43">
        <v>34808</v>
      </c>
      <c r="AJ43">
        <v>1.1029361066421512</v>
      </c>
    </row>
    <row r="44" spans="2:38" x14ac:dyDescent="0.25">
      <c r="B44">
        <v>47938</v>
      </c>
      <c r="C44">
        <v>23997</v>
      </c>
      <c r="D44">
        <v>100347</v>
      </c>
      <c r="E44">
        <v>18548</v>
      </c>
      <c r="F44">
        <v>48286</v>
      </c>
      <c r="H44">
        <v>67682</v>
      </c>
      <c r="J44">
        <f t="shared" si="6"/>
        <v>47823.199999999997</v>
      </c>
      <c r="K44">
        <f t="shared" si="7"/>
        <v>1.4152545208183476</v>
      </c>
      <c r="L44">
        <f t="shared" si="8"/>
        <v>100347</v>
      </c>
      <c r="M44">
        <f t="shared" si="9"/>
        <v>18548</v>
      </c>
      <c r="N44">
        <f t="shared" si="10"/>
        <v>47823.199999999997</v>
      </c>
      <c r="O44">
        <f t="shared" si="11"/>
        <v>81799</v>
      </c>
      <c r="Q44">
        <v>2123</v>
      </c>
      <c r="R44">
        <v>30</v>
      </c>
      <c r="T44">
        <v>-909.40000000000146</v>
      </c>
      <c r="U44">
        <v>115.39999999999418</v>
      </c>
      <c r="W44">
        <v>2085</v>
      </c>
      <c r="X44">
        <v>457.40000000000003</v>
      </c>
      <c r="Z44">
        <v>47823.199999999997</v>
      </c>
      <c r="AA44">
        <v>1.4152545208183476</v>
      </c>
      <c r="AK44">
        <v>47823.199999999997</v>
      </c>
      <c r="AL44">
        <v>1.4152545208183476</v>
      </c>
    </row>
    <row r="45" spans="2:38" x14ac:dyDescent="0.25">
      <c r="B45">
        <v>88551</v>
      </c>
      <c r="C45">
        <v>56697</v>
      </c>
      <c r="D45">
        <v>115077</v>
      </c>
      <c r="E45">
        <v>113172</v>
      </c>
      <c r="F45">
        <v>2597</v>
      </c>
      <c r="H45">
        <v>75905</v>
      </c>
      <c r="J45">
        <f t="shared" si="6"/>
        <v>75218.8</v>
      </c>
      <c r="K45">
        <f t="shared" si="7"/>
        <v>1.0091227193201699</v>
      </c>
      <c r="L45">
        <f t="shared" si="8"/>
        <v>115077</v>
      </c>
      <c r="M45">
        <f t="shared" si="9"/>
        <v>2597</v>
      </c>
      <c r="N45">
        <f t="shared" si="10"/>
        <v>75218.8</v>
      </c>
      <c r="O45">
        <f t="shared" si="11"/>
        <v>112480</v>
      </c>
      <c r="Q45">
        <v>-724</v>
      </c>
      <c r="R45">
        <v>110</v>
      </c>
      <c r="T45">
        <v>16.600000000005821</v>
      </c>
      <c r="U45">
        <v>23.19999999999709</v>
      </c>
      <c r="W45">
        <v>2295.4</v>
      </c>
      <c r="X45">
        <v>70.8</v>
      </c>
      <c r="AB45">
        <v>75218.8</v>
      </c>
      <c r="AC45">
        <v>1.0091227193201699</v>
      </c>
      <c r="AI45">
        <v>75218.8</v>
      </c>
      <c r="AJ45">
        <v>1.0091227193201699</v>
      </c>
    </row>
    <row r="46" spans="2:38" x14ac:dyDescent="0.25">
      <c r="B46">
        <v>26708</v>
      </c>
      <c r="C46">
        <v>115886</v>
      </c>
      <c r="D46">
        <v>36283</v>
      </c>
      <c r="E46">
        <v>114946</v>
      </c>
      <c r="F46">
        <v>22383</v>
      </c>
      <c r="H46">
        <v>119148</v>
      </c>
      <c r="J46">
        <f t="shared" si="6"/>
        <v>63241.2</v>
      </c>
      <c r="K46">
        <f t="shared" si="7"/>
        <v>1.8840249710631678</v>
      </c>
      <c r="L46">
        <f t="shared" si="8"/>
        <v>115886</v>
      </c>
      <c r="M46">
        <f t="shared" si="9"/>
        <v>22383</v>
      </c>
      <c r="N46">
        <f t="shared" si="10"/>
        <v>63241.2</v>
      </c>
      <c r="O46">
        <f t="shared" si="11"/>
        <v>93503</v>
      </c>
      <c r="Q46">
        <v>-2499</v>
      </c>
      <c r="R46">
        <v>-719</v>
      </c>
      <c r="T46">
        <v>-1112.4000000000015</v>
      </c>
      <c r="U46">
        <v>170.39999999999418</v>
      </c>
      <c r="W46">
        <v>1489.1999999999998</v>
      </c>
      <c r="X46">
        <v>178.4</v>
      </c>
      <c r="AF46">
        <v>63241.2</v>
      </c>
      <c r="AG46">
        <v>1.8840249710631678</v>
      </c>
      <c r="AK46">
        <v>63241.2</v>
      </c>
      <c r="AL46">
        <v>1.8840249710631678</v>
      </c>
    </row>
    <row r="47" spans="2:38" x14ac:dyDescent="0.25">
      <c r="B47">
        <v>6080</v>
      </c>
      <c r="C47">
        <v>104950</v>
      </c>
      <c r="D47">
        <v>119795</v>
      </c>
      <c r="E47">
        <v>95461</v>
      </c>
      <c r="F47">
        <v>85287</v>
      </c>
      <c r="H47">
        <v>122293</v>
      </c>
      <c r="J47">
        <f t="shared" si="6"/>
        <v>82314.600000000006</v>
      </c>
      <c r="K47">
        <f t="shared" si="7"/>
        <v>1.4856781178551557</v>
      </c>
      <c r="L47">
        <f t="shared" si="8"/>
        <v>119795</v>
      </c>
      <c r="M47">
        <f t="shared" si="9"/>
        <v>6080</v>
      </c>
      <c r="N47">
        <f t="shared" si="10"/>
        <v>82314.600000000006</v>
      </c>
      <c r="O47">
        <f t="shared" si="11"/>
        <v>113715</v>
      </c>
      <c r="Q47">
        <v>277</v>
      </c>
      <c r="R47">
        <v>-892</v>
      </c>
      <c r="T47">
        <v>-636.59999999999127</v>
      </c>
      <c r="U47">
        <v>112.80000000000291</v>
      </c>
      <c r="W47">
        <v>5290.2</v>
      </c>
      <c r="X47">
        <v>662</v>
      </c>
      <c r="AB47">
        <v>82314.600000000006</v>
      </c>
      <c r="AC47">
        <v>1.4856781178551557</v>
      </c>
      <c r="AK47">
        <v>82314.600000000006</v>
      </c>
      <c r="AL47">
        <v>1.4856781178551557</v>
      </c>
    </row>
    <row r="48" spans="2:38" x14ac:dyDescent="0.25">
      <c r="B48">
        <v>32779</v>
      </c>
      <c r="C48">
        <v>110859</v>
      </c>
      <c r="D48">
        <v>113027</v>
      </c>
      <c r="E48">
        <v>37540</v>
      </c>
      <c r="F48">
        <v>104581</v>
      </c>
      <c r="H48">
        <v>133420</v>
      </c>
      <c r="J48">
        <f t="shared" si="6"/>
        <v>79757.2</v>
      </c>
      <c r="K48">
        <f t="shared" si="7"/>
        <v>1.6728270300361598</v>
      </c>
      <c r="L48">
        <f t="shared" si="8"/>
        <v>113027</v>
      </c>
      <c r="M48">
        <f t="shared" si="9"/>
        <v>32779</v>
      </c>
      <c r="N48">
        <f t="shared" si="10"/>
        <v>79757.2</v>
      </c>
      <c r="O48">
        <f t="shared" si="11"/>
        <v>80248</v>
      </c>
      <c r="Q48">
        <v>7837</v>
      </c>
      <c r="R48">
        <v>69</v>
      </c>
      <c r="T48">
        <v>914.19999999999709</v>
      </c>
      <c r="U48">
        <v>19.599999999991269</v>
      </c>
      <c r="W48">
        <v>3630.6</v>
      </c>
      <c r="X48">
        <v>27.200000000000003</v>
      </c>
      <c r="AF48">
        <v>79757.2</v>
      </c>
      <c r="AG48">
        <v>1.6728270300361598</v>
      </c>
      <c r="AK48">
        <v>79757.2</v>
      </c>
      <c r="AL48">
        <v>1.6728270300361598</v>
      </c>
    </row>
    <row r="49" spans="2:38" x14ac:dyDescent="0.25">
      <c r="B49">
        <v>25022</v>
      </c>
      <c r="C49">
        <v>81009</v>
      </c>
      <c r="D49">
        <v>31982</v>
      </c>
      <c r="E49">
        <v>122201</v>
      </c>
      <c r="F49">
        <v>34401</v>
      </c>
      <c r="H49">
        <v>97852</v>
      </c>
      <c r="J49">
        <f t="shared" si="6"/>
        <v>58923</v>
      </c>
      <c r="K49">
        <f t="shared" si="7"/>
        <v>1.6606757972268893</v>
      </c>
      <c r="L49">
        <f t="shared" si="8"/>
        <v>122201</v>
      </c>
      <c r="M49">
        <f t="shared" si="9"/>
        <v>25022</v>
      </c>
      <c r="N49">
        <f t="shared" si="10"/>
        <v>58923</v>
      </c>
      <c r="O49">
        <f t="shared" si="11"/>
        <v>97179</v>
      </c>
      <c r="Q49">
        <v>-8297</v>
      </c>
      <c r="R49">
        <v>752</v>
      </c>
      <c r="T49">
        <v>-535.19999999999709</v>
      </c>
      <c r="U49">
        <v>-79.400000000001455</v>
      </c>
      <c r="W49">
        <v>3320.7999999999997</v>
      </c>
      <c r="X49">
        <v>426.59999999999997</v>
      </c>
      <c r="AD49">
        <v>58923</v>
      </c>
      <c r="AE49">
        <v>1.6606757972268893</v>
      </c>
      <c r="AK49">
        <v>58923</v>
      </c>
      <c r="AL49">
        <v>1.6606757972268893</v>
      </c>
    </row>
    <row r="50" spans="2:38" x14ac:dyDescent="0.25">
      <c r="B50">
        <v>7713</v>
      </c>
      <c r="C50">
        <v>66156</v>
      </c>
      <c r="D50">
        <v>10950</v>
      </c>
      <c r="E50">
        <v>21313</v>
      </c>
      <c r="F50">
        <v>108257</v>
      </c>
      <c r="H50">
        <v>98450</v>
      </c>
      <c r="J50">
        <f t="shared" si="6"/>
        <v>42877.8</v>
      </c>
      <c r="K50">
        <f t="shared" si="7"/>
        <v>2.2960599657631686</v>
      </c>
      <c r="L50">
        <f t="shared" si="8"/>
        <v>108257</v>
      </c>
      <c r="M50">
        <f t="shared" si="9"/>
        <v>7713</v>
      </c>
      <c r="N50">
        <f t="shared" si="10"/>
        <v>42877.8</v>
      </c>
      <c r="O50">
        <f t="shared" si="11"/>
        <v>100544</v>
      </c>
      <c r="Q50">
        <v>1526</v>
      </c>
      <c r="R50">
        <v>-42</v>
      </c>
      <c r="T50">
        <v>246</v>
      </c>
      <c r="U50">
        <v>8.2000000000043656</v>
      </c>
      <c r="W50">
        <v>786.40000000000009</v>
      </c>
      <c r="X50">
        <v>183.79999999999998</v>
      </c>
      <c r="AD50">
        <v>42877.8</v>
      </c>
      <c r="AE50">
        <v>2.2960599657631686</v>
      </c>
      <c r="AK50">
        <v>42877.8</v>
      </c>
      <c r="AL50">
        <v>2.2960599657631686</v>
      </c>
    </row>
    <row r="51" spans="2:38" x14ac:dyDescent="0.25">
      <c r="B51">
        <v>66181</v>
      </c>
      <c r="C51">
        <v>78581</v>
      </c>
      <c r="D51">
        <v>15505</v>
      </c>
      <c r="E51">
        <v>102823</v>
      </c>
      <c r="F51">
        <v>72605</v>
      </c>
      <c r="H51">
        <v>86199</v>
      </c>
      <c r="J51">
        <f t="shared" si="6"/>
        <v>67139</v>
      </c>
      <c r="K51">
        <f t="shared" si="7"/>
        <v>1.2838886489223849</v>
      </c>
      <c r="L51">
        <f t="shared" si="8"/>
        <v>102823</v>
      </c>
      <c r="M51">
        <f t="shared" si="9"/>
        <v>15505</v>
      </c>
      <c r="N51">
        <f t="shared" si="10"/>
        <v>67139</v>
      </c>
      <c r="O51">
        <f t="shared" si="11"/>
        <v>87318</v>
      </c>
      <c r="Q51">
        <v>1329</v>
      </c>
      <c r="R51">
        <v>99</v>
      </c>
      <c r="T51">
        <v>-68.19999999999709</v>
      </c>
      <c r="U51">
        <v>178.19999999999709</v>
      </c>
      <c r="W51">
        <v>3311.8</v>
      </c>
      <c r="X51">
        <v>262.2</v>
      </c>
      <c r="AB51">
        <v>67139</v>
      </c>
      <c r="AC51">
        <v>1.2838886489223849</v>
      </c>
      <c r="AK51">
        <v>67139</v>
      </c>
      <c r="AL51">
        <v>1.2838886489223849</v>
      </c>
    </row>
    <row r="52" spans="2:38" x14ac:dyDescent="0.25">
      <c r="B52">
        <v>97812</v>
      </c>
      <c r="C52">
        <v>65120</v>
      </c>
      <c r="D52">
        <v>114959</v>
      </c>
      <c r="E52">
        <v>122106</v>
      </c>
      <c r="F52">
        <v>74727</v>
      </c>
      <c r="H52">
        <v>130466</v>
      </c>
      <c r="J52">
        <f t="shared" si="6"/>
        <v>94944.8</v>
      </c>
      <c r="K52">
        <f t="shared" si="7"/>
        <v>1.3741247545942483</v>
      </c>
      <c r="L52">
        <f t="shared" si="8"/>
        <v>122106</v>
      </c>
      <c r="M52">
        <f t="shared" si="9"/>
        <v>65120</v>
      </c>
      <c r="N52">
        <f t="shared" si="10"/>
        <v>94944.8</v>
      </c>
      <c r="O52">
        <f t="shared" si="11"/>
        <v>56986</v>
      </c>
      <c r="Q52">
        <v>-2374</v>
      </c>
      <c r="R52">
        <v>1</v>
      </c>
      <c r="T52">
        <v>-429.39999999999418</v>
      </c>
      <c r="U52">
        <v>402.19999999999709</v>
      </c>
      <c r="W52">
        <v>3640.6000000000004</v>
      </c>
      <c r="X52">
        <v>402.20000000000005</v>
      </c>
      <c r="AB52">
        <v>94944.8</v>
      </c>
      <c r="AC52">
        <v>1.3741247545942483</v>
      </c>
      <c r="AK52">
        <v>94944.8</v>
      </c>
      <c r="AL52">
        <v>1.3741247545942483</v>
      </c>
    </row>
    <row r="53" spans="2:38" x14ac:dyDescent="0.25">
      <c r="B53">
        <v>110899</v>
      </c>
      <c r="C53">
        <v>61776</v>
      </c>
      <c r="D53">
        <v>111056</v>
      </c>
      <c r="E53">
        <v>105099</v>
      </c>
      <c r="F53">
        <v>100025</v>
      </c>
      <c r="H53">
        <v>129785</v>
      </c>
      <c r="J53">
        <f t="shared" si="6"/>
        <v>97771</v>
      </c>
      <c r="K53">
        <f t="shared" si="7"/>
        <v>1.3274386065397714</v>
      </c>
      <c r="L53">
        <f t="shared" si="8"/>
        <v>111056</v>
      </c>
      <c r="M53">
        <f t="shared" si="9"/>
        <v>61776</v>
      </c>
      <c r="N53">
        <f t="shared" si="10"/>
        <v>97771</v>
      </c>
      <c r="O53">
        <f t="shared" si="11"/>
        <v>49280</v>
      </c>
      <c r="Q53">
        <v>2234</v>
      </c>
      <c r="R53">
        <v>805</v>
      </c>
      <c r="T53">
        <v>1658.8000000000029</v>
      </c>
      <c r="U53">
        <v>-50.80000000000291</v>
      </c>
      <c r="W53">
        <v>3633.5999999999995</v>
      </c>
      <c r="X53">
        <v>330</v>
      </c>
      <c r="AB53">
        <v>97771</v>
      </c>
      <c r="AC53">
        <v>1.3274386065397714</v>
      </c>
      <c r="AK53">
        <v>97771</v>
      </c>
      <c r="AL53">
        <v>1.3274386065397714</v>
      </c>
    </row>
    <row r="54" spans="2:38" x14ac:dyDescent="0.25">
      <c r="B54">
        <v>102234</v>
      </c>
      <c r="C54">
        <v>58927</v>
      </c>
      <c r="D54">
        <v>66423</v>
      </c>
      <c r="E54">
        <v>89622</v>
      </c>
      <c r="F54">
        <v>64220</v>
      </c>
      <c r="H54">
        <v>114280</v>
      </c>
      <c r="J54">
        <f t="shared" si="6"/>
        <v>76285.2</v>
      </c>
      <c r="K54">
        <f t="shared" si="7"/>
        <v>1.4980625337549092</v>
      </c>
      <c r="L54">
        <f t="shared" si="8"/>
        <v>102234</v>
      </c>
      <c r="M54">
        <f t="shared" si="9"/>
        <v>58927</v>
      </c>
      <c r="N54">
        <f t="shared" si="10"/>
        <v>76285.2</v>
      </c>
      <c r="O54">
        <f t="shared" si="11"/>
        <v>43307</v>
      </c>
      <c r="Q54">
        <v>997</v>
      </c>
      <c r="R54">
        <v>-619</v>
      </c>
      <c r="T54">
        <v>1353.5999999999913</v>
      </c>
      <c r="U54">
        <v>-178</v>
      </c>
      <c r="W54">
        <v>3746.4</v>
      </c>
      <c r="X54">
        <v>567.6</v>
      </c>
      <c r="AB54">
        <v>76285.2</v>
      </c>
      <c r="AC54">
        <v>1.4980625337549092</v>
      </c>
      <c r="AK54">
        <v>76285.2</v>
      </c>
      <c r="AL54">
        <v>1.4980625337549092</v>
      </c>
    </row>
    <row r="55" spans="2:38" x14ac:dyDescent="0.25">
      <c r="B55">
        <v>49109</v>
      </c>
      <c r="C55">
        <v>104138</v>
      </c>
      <c r="D55">
        <v>36861</v>
      </c>
      <c r="E55">
        <v>30026</v>
      </c>
      <c r="F55">
        <v>9181</v>
      </c>
      <c r="H55">
        <v>92749</v>
      </c>
      <c r="J55">
        <f t="shared" si="6"/>
        <v>45863</v>
      </c>
      <c r="K55">
        <f t="shared" si="7"/>
        <v>2.0223055622179098</v>
      </c>
      <c r="L55">
        <f t="shared" si="8"/>
        <v>104138</v>
      </c>
      <c r="M55">
        <f t="shared" si="9"/>
        <v>9181</v>
      </c>
      <c r="N55">
        <f t="shared" si="10"/>
        <v>45863</v>
      </c>
      <c r="O55">
        <f t="shared" si="11"/>
        <v>94957</v>
      </c>
      <c r="Q55">
        <v>-485</v>
      </c>
      <c r="R55">
        <v>-530</v>
      </c>
      <c r="T55">
        <v>3206.5999999999985</v>
      </c>
      <c r="U55">
        <v>177.40000000000146</v>
      </c>
      <c r="W55">
        <v>6126.5999999999995</v>
      </c>
      <c r="X55">
        <v>204.20000000000002</v>
      </c>
      <c r="AD55">
        <v>45863</v>
      </c>
      <c r="AE55">
        <v>2.0223055622179098</v>
      </c>
      <c r="AK55">
        <v>45863</v>
      </c>
      <c r="AL55">
        <v>2.0223055622179098</v>
      </c>
    </row>
    <row r="56" spans="2:38" x14ac:dyDescent="0.25">
      <c r="B56">
        <v>74880</v>
      </c>
      <c r="C56">
        <v>44153</v>
      </c>
      <c r="D56">
        <v>119159</v>
      </c>
      <c r="E56">
        <v>60344</v>
      </c>
      <c r="F56">
        <v>58228</v>
      </c>
      <c r="H56">
        <v>121591</v>
      </c>
      <c r="J56">
        <f t="shared" si="6"/>
        <v>71352.800000000003</v>
      </c>
      <c r="K56">
        <f t="shared" si="7"/>
        <v>1.7040816898565998</v>
      </c>
      <c r="L56">
        <f t="shared" si="8"/>
        <v>119159</v>
      </c>
      <c r="M56">
        <f t="shared" si="9"/>
        <v>44153</v>
      </c>
      <c r="N56">
        <f t="shared" si="10"/>
        <v>71352.800000000003</v>
      </c>
      <c r="O56">
        <f t="shared" si="11"/>
        <v>75006</v>
      </c>
      <c r="Q56">
        <v>-2270</v>
      </c>
      <c r="R56">
        <v>185</v>
      </c>
      <c r="T56">
        <v>-2373.3999999999942</v>
      </c>
      <c r="U56">
        <v>-99.599999999991269</v>
      </c>
      <c r="W56">
        <v>2373.3999999999996</v>
      </c>
      <c r="X56">
        <v>393.2</v>
      </c>
      <c r="AF56">
        <v>71352.800000000003</v>
      </c>
      <c r="AG56">
        <v>1.7040816898565998</v>
      </c>
      <c r="AK56">
        <v>71352.800000000003</v>
      </c>
      <c r="AL56">
        <v>1.7040816898565998</v>
      </c>
    </row>
    <row r="57" spans="2:38" x14ac:dyDescent="0.25">
      <c r="B57">
        <v>82399</v>
      </c>
      <c r="C57">
        <v>97925</v>
      </c>
      <c r="D57">
        <v>19425</v>
      </c>
      <c r="E57">
        <v>92632</v>
      </c>
      <c r="F57">
        <v>83802</v>
      </c>
      <c r="H57">
        <v>92091</v>
      </c>
      <c r="J57">
        <f t="shared" si="6"/>
        <v>75236.600000000006</v>
      </c>
      <c r="K57">
        <f t="shared" si="7"/>
        <v>1.2240186292309858</v>
      </c>
      <c r="L57">
        <f t="shared" si="8"/>
        <v>97925</v>
      </c>
      <c r="M57">
        <f t="shared" si="9"/>
        <v>19425</v>
      </c>
      <c r="N57">
        <f t="shared" si="10"/>
        <v>75236.600000000006</v>
      </c>
      <c r="O57">
        <f t="shared" si="11"/>
        <v>78500</v>
      </c>
      <c r="Q57">
        <v>4023</v>
      </c>
      <c r="R57">
        <v>-113</v>
      </c>
      <c r="T57">
        <v>-285.39999999999418</v>
      </c>
      <c r="U57">
        <v>-378.59999999999127</v>
      </c>
      <c r="W57">
        <v>4129.8</v>
      </c>
      <c r="X57">
        <v>420.6</v>
      </c>
      <c r="AB57">
        <v>75236.600000000006</v>
      </c>
      <c r="AC57">
        <v>1.2240186292309858</v>
      </c>
      <c r="AK57">
        <v>75236.600000000006</v>
      </c>
      <c r="AL57">
        <v>1.2240186292309858</v>
      </c>
    </row>
    <row r="58" spans="2:38" x14ac:dyDescent="0.25">
      <c r="B58">
        <v>71437</v>
      </c>
      <c r="C58">
        <v>118362</v>
      </c>
      <c r="D58">
        <v>120797</v>
      </c>
      <c r="E58">
        <v>45527</v>
      </c>
      <c r="F58">
        <v>44971</v>
      </c>
      <c r="H58">
        <v>100048</v>
      </c>
      <c r="J58">
        <f t="shared" si="6"/>
        <v>80218.8</v>
      </c>
      <c r="K58">
        <f t="shared" si="7"/>
        <v>1.2471889382538757</v>
      </c>
      <c r="L58">
        <f t="shared" si="8"/>
        <v>120797</v>
      </c>
      <c r="M58">
        <f t="shared" si="9"/>
        <v>44971</v>
      </c>
      <c r="N58">
        <f t="shared" si="10"/>
        <v>80218.8</v>
      </c>
      <c r="O58">
        <f t="shared" si="11"/>
        <v>75826</v>
      </c>
      <c r="Q58">
        <v>541</v>
      </c>
      <c r="R58">
        <v>8</v>
      </c>
      <c r="T58">
        <v>1006.8000000000029</v>
      </c>
      <c r="U58">
        <v>-117.19999999999709</v>
      </c>
      <c r="W58">
        <v>1994.3999999999999</v>
      </c>
      <c r="X58">
        <v>134</v>
      </c>
      <c r="AB58">
        <v>80218.8</v>
      </c>
      <c r="AC58">
        <v>1.2471889382538757</v>
      </c>
      <c r="AK58">
        <v>80218.8</v>
      </c>
      <c r="AL58">
        <v>1.2471889382538757</v>
      </c>
    </row>
    <row r="59" spans="2:38" x14ac:dyDescent="0.25">
      <c r="B59">
        <v>88350</v>
      </c>
      <c r="C59">
        <v>49523</v>
      </c>
      <c r="D59">
        <v>14894</v>
      </c>
      <c r="E59">
        <v>28825</v>
      </c>
      <c r="F59">
        <v>58656</v>
      </c>
      <c r="H59">
        <v>91179</v>
      </c>
      <c r="J59">
        <f t="shared" si="6"/>
        <v>48049.599999999999</v>
      </c>
      <c r="K59">
        <f t="shared" si="7"/>
        <v>1.8976016449668676</v>
      </c>
      <c r="L59">
        <f t="shared" si="8"/>
        <v>88350</v>
      </c>
      <c r="M59">
        <f t="shared" si="9"/>
        <v>14894</v>
      </c>
      <c r="N59">
        <f t="shared" si="10"/>
        <v>48049.599999999999</v>
      </c>
      <c r="O59">
        <f t="shared" si="11"/>
        <v>73456</v>
      </c>
      <c r="Q59">
        <v>1758</v>
      </c>
      <c r="R59">
        <v>-735</v>
      </c>
      <c r="T59">
        <v>-2011.4000000000015</v>
      </c>
      <c r="U59">
        <v>73</v>
      </c>
      <c r="W59">
        <v>3034.6</v>
      </c>
      <c r="X59">
        <v>517</v>
      </c>
      <c r="AD59">
        <v>48049.599999999999</v>
      </c>
      <c r="AE59">
        <v>1.8976016449668676</v>
      </c>
      <c r="AK59">
        <v>48049.599999999999</v>
      </c>
      <c r="AL59">
        <v>1.8976016449668676</v>
      </c>
    </row>
    <row r="60" spans="2:38" x14ac:dyDescent="0.25">
      <c r="B60">
        <v>91494</v>
      </c>
      <c r="C60">
        <v>110409</v>
      </c>
      <c r="D60">
        <v>84031</v>
      </c>
      <c r="E60">
        <v>21441</v>
      </c>
      <c r="F60">
        <v>79495</v>
      </c>
      <c r="H60">
        <v>127799</v>
      </c>
      <c r="J60">
        <f t="shared" si="6"/>
        <v>77374</v>
      </c>
      <c r="K60">
        <f t="shared" si="7"/>
        <v>1.6517047070075219</v>
      </c>
      <c r="L60">
        <f t="shared" si="8"/>
        <v>110409</v>
      </c>
      <c r="M60">
        <f t="shared" si="9"/>
        <v>21441</v>
      </c>
      <c r="N60">
        <f t="shared" si="10"/>
        <v>77374</v>
      </c>
      <c r="O60">
        <f t="shared" si="11"/>
        <v>88968</v>
      </c>
      <c r="Q60">
        <v>-3442</v>
      </c>
      <c r="R60">
        <v>-496</v>
      </c>
      <c r="T60">
        <v>572.80000000000291</v>
      </c>
      <c r="U60">
        <v>-97.80000000000291</v>
      </c>
      <c r="W60">
        <v>3895.2</v>
      </c>
      <c r="X60">
        <v>300.60000000000002</v>
      </c>
      <c r="AF60">
        <v>77374</v>
      </c>
      <c r="AG60">
        <v>1.6517047070075219</v>
      </c>
      <c r="AK60">
        <v>77374</v>
      </c>
      <c r="AL60">
        <v>1.6517047070075219</v>
      </c>
    </row>
    <row r="61" spans="2:38" x14ac:dyDescent="0.25">
      <c r="B61">
        <v>66152</v>
      </c>
      <c r="C61">
        <v>14576</v>
      </c>
      <c r="D61">
        <v>26191</v>
      </c>
      <c r="E61">
        <v>110969</v>
      </c>
      <c r="F61">
        <v>91175</v>
      </c>
      <c r="H61">
        <v>102797</v>
      </c>
      <c r="J61">
        <f t="shared" si="6"/>
        <v>61812.6</v>
      </c>
      <c r="K61">
        <f t="shared" si="7"/>
        <v>1.6630428100419656</v>
      </c>
      <c r="L61">
        <f t="shared" si="8"/>
        <v>110969</v>
      </c>
      <c r="M61">
        <f t="shared" si="9"/>
        <v>14576</v>
      </c>
      <c r="N61">
        <f t="shared" si="10"/>
        <v>61812.6</v>
      </c>
      <c r="O61">
        <f t="shared" si="11"/>
        <v>96393</v>
      </c>
      <c r="Q61">
        <v>-9748</v>
      </c>
      <c r="R61">
        <v>9</v>
      </c>
      <c r="T61">
        <v>-2418</v>
      </c>
      <c r="U61">
        <v>-241.20000000000437</v>
      </c>
      <c r="W61">
        <v>3393.2</v>
      </c>
      <c r="X61">
        <v>241.2</v>
      </c>
      <c r="AF61">
        <v>61812.6</v>
      </c>
      <c r="AG61">
        <v>1.6630428100419656</v>
      </c>
      <c r="AK61">
        <v>61812.6</v>
      </c>
      <c r="AL61">
        <v>1.6630428100419656</v>
      </c>
    </row>
    <row r="62" spans="2:38" x14ac:dyDescent="0.25">
      <c r="B62">
        <v>105749</v>
      </c>
      <c r="C62">
        <v>8015</v>
      </c>
      <c r="D62">
        <v>44849</v>
      </c>
      <c r="E62">
        <v>23669</v>
      </c>
      <c r="F62">
        <v>9327</v>
      </c>
      <c r="H62">
        <v>66520</v>
      </c>
      <c r="J62">
        <f t="shared" si="6"/>
        <v>38321.800000000003</v>
      </c>
      <c r="K62">
        <f t="shared" si="7"/>
        <v>1.7358266052220928</v>
      </c>
      <c r="L62">
        <f t="shared" si="8"/>
        <v>105749</v>
      </c>
      <c r="M62">
        <f t="shared" si="9"/>
        <v>8015</v>
      </c>
      <c r="N62">
        <f t="shared" si="10"/>
        <v>38321.800000000003</v>
      </c>
      <c r="O62">
        <f t="shared" si="11"/>
        <v>97734</v>
      </c>
      <c r="Q62">
        <v>5143</v>
      </c>
      <c r="R62">
        <v>-913</v>
      </c>
      <c r="T62">
        <v>265.60000000000582</v>
      </c>
      <c r="U62">
        <v>-171.59999999999854</v>
      </c>
      <c r="W62">
        <v>4084.7999999999997</v>
      </c>
      <c r="X62">
        <v>463.2</v>
      </c>
      <c r="AD62">
        <v>38321.800000000003</v>
      </c>
      <c r="AE62">
        <v>1.7358266052220928</v>
      </c>
      <c r="AK62">
        <v>38321.800000000003</v>
      </c>
      <c r="AL62">
        <v>1.7358266052220928</v>
      </c>
    </row>
    <row r="63" spans="2:38" x14ac:dyDescent="0.25">
      <c r="B63">
        <v>20512</v>
      </c>
      <c r="C63">
        <v>95138</v>
      </c>
      <c r="D63">
        <v>109563</v>
      </c>
      <c r="E63">
        <v>117593</v>
      </c>
      <c r="F63">
        <v>65096</v>
      </c>
      <c r="H63">
        <v>89305</v>
      </c>
      <c r="J63">
        <f t="shared" si="6"/>
        <v>81580.399999999994</v>
      </c>
      <c r="K63">
        <f t="shared" si="7"/>
        <v>1.0946869591225343</v>
      </c>
      <c r="L63">
        <f t="shared" si="8"/>
        <v>117593</v>
      </c>
      <c r="M63">
        <f t="shared" si="9"/>
        <v>20512</v>
      </c>
      <c r="N63">
        <f t="shared" si="10"/>
        <v>81580.399999999994</v>
      </c>
      <c r="O63">
        <f t="shared" si="11"/>
        <v>97081</v>
      </c>
      <c r="Q63">
        <v>-2207</v>
      </c>
      <c r="R63">
        <v>128</v>
      </c>
      <c r="T63">
        <v>892.39999999999418</v>
      </c>
      <c r="U63">
        <v>-304</v>
      </c>
      <c r="W63">
        <v>2022</v>
      </c>
      <c r="X63">
        <v>311.60000000000002</v>
      </c>
      <c r="AB63">
        <v>81580.399999999994</v>
      </c>
      <c r="AC63">
        <v>1.0946869591225343</v>
      </c>
      <c r="AI63">
        <v>81580.399999999994</v>
      </c>
      <c r="AJ63">
        <v>1.0946869591225343</v>
      </c>
    </row>
    <row r="64" spans="2:38" x14ac:dyDescent="0.25">
      <c r="B64">
        <v>17108</v>
      </c>
      <c r="C64">
        <v>17795</v>
      </c>
      <c r="D64">
        <v>32932</v>
      </c>
      <c r="E64">
        <v>117336</v>
      </c>
      <c r="F64">
        <v>16840</v>
      </c>
      <c r="H64">
        <v>60220</v>
      </c>
      <c r="J64">
        <f t="shared" si="6"/>
        <v>40402.199999999997</v>
      </c>
      <c r="K64">
        <f t="shared" si="7"/>
        <v>1.49051289286227</v>
      </c>
      <c r="L64">
        <f t="shared" si="8"/>
        <v>117336</v>
      </c>
      <c r="M64">
        <f t="shared" si="9"/>
        <v>16840</v>
      </c>
      <c r="N64">
        <f t="shared" si="10"/>
        <v>40402.199999999997</v>
      </c>
      <c r="O64">
        <f t="shared" si="11"/>
        <v>100496</v>
      </c>
      <c r="Q64">
        <v>-1895</v>
      </c>
      <c r="R64">
        <v>0</v>
      </c>
      <c r="T64">
        <v>230.39999999999418</v>
      </c>
      <c r="U64">
        <v>43.799999999995634</v>
      </c>
      <c r="W64">
        <v>3533.6000000000004</v>
      </c>
      <c r="X64">
        <v>317.39999999999998</v>
      </c>
      <c r="AD64">
        <v>40402.199999999997</v>
      </c>
      <c r="AE64">
        <v>1.49051289286227</v>
      </c>
      <c r="AK64">
        <v>40402.199999999997</v>
      </c>
      <c r="AL64">
        <v>1.49051289286227</v>
      </c>
    </row>
    <row r="65" spans="2:38" x14ac:dyDescent="0.25">
      <c r="B65">
        <v>4238</v>
      </c>
      <c r="C65">
        <v>58626</v>
      </c>
      <c r="D65">
        <v>33460</v>
      </c>
      <c r="E65">
        <v>52163</v>
      </c>
      <c r="F65">
        <v>28358</v>
      </c>
      <c r="H65">
        <v>90602</v>
      </c>
      <c r="J65">
        <f t="shared" si="6"/>
        <v>35369</v>
      </c>
      <c r="K65">
        <f t="shared" si="7"/>
        <v>2.5616217591676325</v>
      </c>
      <c r="L65">
        <f t="shared" si="8"/>
        <v>58626</v>
      </c>
      <c r="M65">
        <f t="shared" si="9"/>
        <v>4238</v>
      </c>
      <c r="N65">
        <f t="shared" si="10"/>
        <v>35369</v>
      </c>
      <c r="O65">
        <f t="shared" si="11"/>
        <v>54388</v>
      </c>
      <c r="Q65">
        <v>-172</v>
      </c>
      <c r="R65">
        <v>-292</v>
      </c>
      <c r="T65">
        <v>535.40000000000146</v>
      </c>
      <c r="U65">
        <v>474.59999999999854</v>
      </c>
      <c r="W65">
        <v>4395.3999999999996</v>
      </c>
      <c r="X65">
        <v>474.6</v>
      </c>
      <c r="AD65">
        <v>35369</v>
      </c>
      <c r="AE65">
        <v>2.5616217591676325</v>
      </c>
      <c r="AK65">
        <v>35369</v>
      </c>
      <c r="AL65">
        <v>2.5616217591676325</v>
      </c>
    </row>
    <row r="66" spans="2:38" x14ac:dyDescent="0.25">
      <c r="B66">
        <v>20089</v>
      </c>
      <c r="C66">
        <v>24331</v>
      </c>
      <c r="D66">
        <v>75863</v>
      </c>
      <c r="E66">
        <v>12244</v>
      </c>
      <c r="F66">
        <v>121797</v>
      </c>
      <c r="H66">
        <v>92611</v>
      </c>
      <c r="J66">
        <f t="shared" ref="J66:J101" si="12">AVERAGE(B66:F66)</f>
        <v>50864.800000000003</v>
      </c>
      <c r="K66">
        <f t="shared" ref="K66:K97" si="13">H66/J66</f>
        <v>1.8207286768059638</v>
      </c>
      <c r="L66">
        <f t="shared" ref="L66:L101" si="14">MAX(B66:F66)</f>
        <v>121797</v>
      </c>
      <c r="M66">
        <f t="shared" ref="M66:M101" si="15">MIN(B66:F66)</f>
        <v>12244</v>
      </c>
      <c r="N66">
        <f t="shared" ref="N66:N101" si="16">AVERAGE(B66:F66)</f>
        <v>50864.800000000003</v>
      </c>
      <c r="O66">
        <f t="shared" ref="O66:O101" si="17">L66-M66</f>
        <v>109553</v>
      </c>
      <c r="Q66">
        <v>1468</v>
      </c>
      <c r="R66">
        <v>-12</v>
      </c>
      <c r="T66">
        <v>2796.4000000000015</v>
      </c>
      <c r="U66">
        <v>-448</v>
      </c>
      <c r="W66">
        <v>4599.2</v>
      </c>
      <c r="X66">
        <v>453.6</v>
      </c>
      <c r="AD66">
        <v>50864.800000000003</v>
      </c>
      <c r="AE66">
        <v>1.8207286768059638</v>
      </c>
      <c r="AK66">
        <v>50864.800000000003</v>
      </c>
      <c r="AL66">
        <v>1.8207286768059638</v>
      </c>
    </row>
    <row r="67" spans="2:38" x14ac:dyDescent="0.25">
      <c r="B67">
        <v>114881</v>
      </c>
      <c r="C67">
        <v>117119</v>
      </c>
      <c r="D67">
        <v>68331</v>
      </c>
      <c r="E67">
        <v>15686</v>
      </c>
      <c r="F67">
        <v>26140</v>
      </c>
      <c r="H67">
        <v>113729</v>
      </c>
      <c r="J67">
        <f t="shared" si="12"/>
        <v>68431.399999999994</v>
      </c>
      <c r="K67">
        <f t="shared" si="13"/>
        <v>1.6619417401952905</v>
      </c>
      <c r="L67">
        <f t="shared" si="14"/>
        <v>117119</v>
      </c>
      <c r="M67">
        <f t="shared" si="15"/>
        <v>15686</v>
      </c>
      <c r="N67">
        <f t="shared" si="16"/>
        <v>68431.399999999994</v>
      </c>
      <c r="O67">
        <f t="shared" si="17"/>
        <v>101433</v>
      </c>
      <c r="Q67">
        <v>8072</v>
      </c>
      <c r="R67">
        <v>-12</v>
      </c>
      <c r="T67">
        <v>1667</v>
      </c>
      <c r="U67">
        <v>-386.60000000000582</v>
      </c>
      <c r="W67">
        <v>2887.8</v>
      </c>
      <c r="X67">
        <v>386.60000000000008</v>
      </c>
      <c r="AF67">
        <v>68431.399999999994</v>
      </c>
      <c r="AG67">
        <v>1.6619417401952905</v>
      </c>
      <c r="AK67">
        <v>68431.399999999994</v>
      </c>
      <c r="AL67">
        <v>1.6619417401952905</v>
      </c>
    </row>
    <row r="68" spans="2:38" x14ac:dyDescent="0.25">
      <c r="B68">
        <v>48128</v>
      </c>
      <c r="C68">
        <v>99489</v>
      </c>
      <c r="D68">
        <v>58045</v>
      </c>
      <c r="E68">
        <v>47910</v>
      </c>
      <c r="F68">
        <v>86384</v>
      </c>
      <c r="H68">
        <v>92796</v>
      </c>
      <c r="J68">
        <f t="shared" si="12"/>
        <v>67991.199999999997</v>
      </c>
      <c r="K68">
        <f t="shared" si="13"/>
        <v>1.3648236830648672</v>
      </c>
      <c r="L68">
        <f t="shared" si="14"/>
        <v>99489</v>
      </c>
      <c r="M68">
        <f t="shared" si="15"/>
        <v>47910</v>
      </c>
      <c r="N68">
        <f t="shared" si="16"/>
        <v>67991.199999999997</v>
      </c>
      <c r="O68">
        <f t="shared" si="17"/>
        <v>51579</v>
      </c>
      <c r="Q68">
        <v>-2406</v>
      </c>
      <c r="R68">
        <v>499</v>
      </c>
      <c r="T68">
        <v>5531.7999999999956</v>
      </c>
      <c r="U68">
        <v>219.59999999999127</v>
      </c>
      <c r="W68">
        <v>5531.8</v>
      </c>
      <c r="X68">
        <v>237.6</v>
      </c>
      <c r="AD68">
        <v>67991.199999999997</v>
      </c>
      <c r="AE68">
        <v>1.3648236830648672</v>
      </c>
      <c r="AK68">
        <v>67991.199999999997</v>
      </c>
      <c r="AL68">
        <v>1.3648236830648672</v>
      </c>
    </row>
    <row r="69" spans="2:38" x14ac:dyDescent="0.25">
      <c r="B69">
        <v>69925</v>
      </c>
      <c r="C69">
        <v>110826</v>
      </c>
      <c r="D69">
        <v>8434</v>
      </c>
      <c r="E69">
        <v>33186</v>
      </c>
      <c r="F69">
        <v>29894</v>
      </c>
      <c r="H69">
        <v>96334</v>
      </c>
      <c r="J69">
        <f t="shared" si="12"/>
        <v>50453</v>
      </c>
      <c r="K69">
        <f t="shared" si="13"/>
        <v>1.9093810080669138</v>
      </c>
      <c r="L69">
        <f t="shared" si="14"/>
        <v>110826</v>
      </c>
      <c r="M69">
        <f t="shared" si="15"/>
        <v>8434</v>
      </c>
      <c r="N69">
        <f t="shared" si="16"/>
        <v>50453</v>
      </c>
      <c r="O69">
        <f t="shared" si="17"/>
        <v>102392</v>
      </c>
      <c r="Q69">
        <v>-467</v>
      </c>
      <c r="R69">
        <v>116</v>
      </c>
      <c r="T69">
        <v>-1846.5999999999985</v>
      </c>
      <c r="U69">
        <v>4</v>
      </c>
      <c r="W69">
        <v>1846.6</v>
      </c>
      <c r="X69">
        <v>58.400000000000006</v>
      </c>
      <c r="AD69">
        <v>50453</v>
      </c>
      <c r="AE69">
        <v>1.9093810080669138</v>
      </c>
      <c r="AK69">
        <v>50453</v>
      </c>
      <c r="AL69">
        <v>1.9093810080669138</v>
      </c>
    </row>
    <row r="70" spans="2:38" x14ac:dyDescent="0.25">
      <c r="B70">
        <v>69980</v>
      </c>
      <c r="C70">
        <v>23696</v>
      </c>
      <c r="D70">
        <v>106208</v>
      </c>
      <c r="E70">
        <v>16079</v>
      </c>
      <c r="F70">
        <v>117553</v>
      </c>
      <c r="H70">
        <v>75088</v>
      </c>
      <c r="J70">
        <f t="shared" si="12"/>
        <v>66703.199999999997</v>
      </c>
      <c r="K70">
        <f t="shared" si="13"/>
        <v>1.1257031146931482</v>
      </c>
      <c r="L70">
        <f t="shared" si="14"/>
        <v>117553</v>
      </c>
      <c r="M70">
        <f t="shared" si="15"/>
        <v>16079</v>
      </c>
      <c r="N70">
        <f t="shared" si="16"/>
        <v>66703.199999999997</v>
      </c>
      <c r="O70">
        <f t="shared" si="17"/>
        <v>101474</v>
      </c>
      <c r="Q70">
        <v>550</v>
      </c>
      <c r="R70">
        <v>-162</v>
      </c>
      <c r="T70">
        <v>-651.60000000000582</v>
      </c>
      <c r="U70">
        <v>-311.40000000000873</v>
      </c>
      <c r="W70">
        <v>2886.4</v>
      </c>
      <c r="X70">
        <v>311.39999999999998</v>
      </c>
      <c r="AB70">
        <v>66703.199999999997</v>
      </c>
      <c r="AC70">
        <v>1.1257031146931482</v>
      </c>
      <c r="AI70">
        <v>66703.199999999997</v>
      </c>
      <c r="AJ70">
        <v>1.1257031146931482</v>
      </c>
    </row>
    <row r="71" spans="2:38" x14ac:dyDescent="0.25">
      <c r="B71">
        <v>94569</v>
      </c>
      <c r="C71">
        <v>36276</v>
      </c>
      <c r="D71">
        <v>82278</v>
      </c>
      <c r="E71">
        <v>54625</v>
      </c>
      <c r="F71">
        <v>122840</v>
      </c>
      <c r="H71">
        <v>98440</v>
      </c>
      <c r="J71">
        <f t="shared" si="12"/>
        <v>78117.600000000006</v>
      </c>
      <c r="K71">
        <f t="shared" si="13"/>
        <v>1.2601513615369646</v>
      </c>
      <c r="L71">
        <f t="shared" si="14"/>
        <v>122840</v>
      </c>
      <c r="M71">
        <f t="shared" si="15"/>
        <v>36276</v>
      </c>
      <c r="N71">
        <f t="shared" si="16"/>
        <v>78117.600000000006</v>
      </c>
      <c r="O71">
        <f t="shared" si="17"/>
        <v>86564</v>
      </c>
      <c r="Q71">
        <v>1270</v>
      </c>
      <c r="R71">
        <v>123</v>
      </c>
      <c r="T71">
        <v>1636.2000000000116</v>
      </c>
      <c r="U71">
        <v>-237.59999999999127</v>
      </c>
      <c r="W71">
        <v>5632.2</v>
      </c>
      <c r="X71">
        <v>411.2</v>
      </c>
      <c r="AB71">
        <v>78117.600000000006</v>
      </c>
      <c r="AC71">
        <v>1.2601513615369646</v>
      </c>
      <c r="AI71">
        <v>78117.600000000006</v>
      </c>
      <c r="AJ71">
        <v>1.2601513615369646</v>
      </c>
    </row>
    <row r="72" spans="2:38" x14ac:dyDescent="0.25">
      <c r="B72">
        <v>43190</v>
      </c>
      <c r="C72">
        <v>29419</v>
      </c>
      <c r="D72">
        <v>66754</v>
      </c>
      <c r="E72">
        <v>52996</v>
      </c>
      <c r="F72">
        <v>57384</v>
      </c>
      <c r="H72">
        <v>52349</v>
      </c>
      <c r="J72">
        <f t="shared" si="12"/>
        <v>49948.6</v>
      </c>
      <c r="K72">
        <f t="shared" si="13"/>
        <v>1.0480574030102947</v>
      </c>
      <c r="L72">
        <f t="shared" si="14"/>
        <v>66754</v>
      </c>
      <c r="M72">
        <f t="shared" si="15"/>
        <v>29419</v>
      </c>
      <c r="N72">
        <f t="shared" si="16"/>
        <v>49948.6</v>
      </c>
      <c r="O72">
        <f t="shared" si="17"/>
        <v>37335</v>
      </c>
      <c r="Q72">
        <v>-541</v>
      </c>
      <c r="R72">
        <v>115</v>
      </c>
      <c r="T72">
        <v>1658.7999999999956</v>
      </c>
      <c r="U72">
        <v>-189.80000000000291</v>
      </c>
      <c r="W72">
        <v>1681.6000000000001</v>
      </c>
      <c r="X72">
        <v>231.8</v>
      </c>
      <c r="Z72">
        <v>49948.6</v>
      </c>
      <c r="AA72">
        <v>1.0480574030102947</v>
      </c>
      <c r="AI72">
        <v>49948.6</v>
      </c>
      <c r="AJ72">
        <v>1.0480574030102947</v>
      </c>
    </row>
    <row r="73" spans="2:38" x14ac:dyDescent="0.25">
      <c r="B73">
        <v>9752</v>
      </c>
      <c r="C73">
        <v>58105</v>
      </c>
      <c r="D73">
        <v>27210</v>
      </c>
      <c r="E73">
        <v>42062</v>
      </c>
      <c r="F73">
        <v>45970</v>
      </c>
      <c r="H73">
        <v>59460</v>
      </c>
      <c r="J73">
        <f t="shared" si="12"/>
        <v>36619.800000000003</v>
      </c>
      <c r="K73">
        <f t="shared" si="13"/>
        <v>1.6237117624891451</v>
      </c>
      <c r="L73">
        <f t="shared" si="14"/>
        <v>58105</v>
      </c>
      <c r="M73">
        <f t="shared" si="15"/>
        <v>9752</v>
      </c>
      <c r="N73">
        <f t="shared" si="16"/>
        <v>36619.800000000003</v>
      </c>
      <c r="O73">
        <f t="shared" si="17"/>
        <v>48353</v>
      </c>
      <c r="Q73">
        <v>-4377</v>
      </c>
      <c r="R73">
        <v>-634</v>
      </c>
      <c r="T73">
        <v>-1854.5999999999985</v>
      </c>
      <c r="U73">
        <v>48.200000000004366</v>
      </c>
      <c r="W73">
        <v>2894.6</v>
      </c>
      <c r="X73">
        <v>567.40000000000009</v>
      </c>
      <c r="AD73">
        <v>36619.800000000003</v>
      </c>
      <c r="AE73">
        <v>1.6237117624891451</v>
      </c>
      <c r="AK73">
        <v>36619.800000000003</v>
      </c>
      <c r="AL73">
        <v>1.6237117624891451</v>
      </c>
    </row>
    <row r="74" spans="2:38" x14ac:dyDescent="0.25">
      <c r="B74">
        <v>78013</v>
      </c>
      <c r="C74">
        <v>19543</v>
      </c>
      <c r="D74">
        <v>28616</v>
      </c>
      <c r="E74">
        <v>2623</v>
      </c>
      <c r="F74">
        <v>37765</v>
      </c>
      <c r="H74">
        <v>81470</v>
      </c>
      <c r="J74">
        <f t="shared" si="12"/>
        <v>33312</v>
      </c>
      <c r="K74">
        <f t="shared" si="13"/>
        <v>2.4456652257444764</v>
      </c>
      <c r="L74">
        <f t="shared" si="14"/>
        <v>78013</v>
      </c>
      <c r="M74">
        <f t="shared" si="15"/>
        <v>2623</v>
      </c>
      <c r="N74">
        <f t="shared" si="16"/>
        <v>33312</v>
      </c>
      <c r="O74">
        <f t="shared" si="17"/>
        <v>75390</v>
      </c>
      <c r="Q74">
        <v>-2293</v>
      </c>
      <c r="R74">
        <v>0</v>
      </c>
      <c r="T74">
        <v>889.20000000000073</v>
      </c>
      <c r="U74">
        <v>134</v>
      </c>
      <c r="W74">
        <v>1598.8000000000002</v>
      </c>
      <c r="X74">
        <v>350.8</v>
      </c>
      <c r="AD74">
        <v>33312</v>
      </c>
      <c r="AE74">
        <v>2.4456652257444764</v>
      </c>
      <c r="AK74">
        <v>33312</v>
      </c>
      <c r="AL74">
        <v>2.4456652257444764</v>
      </c>
    </row>
    <row r="75" spans="2:38" x14ac:dyDescent="0.25">
      <c r="B75">
        <v>105470</v>
      </c>
      <c r="C75">
        <v>80591</v>
      </c>
      <c r="D75">
        <v>68857</v>
      </c>
      <c r="E75">
        <v>49164</v>
      </c>
      <c r="F75">
        <v>52132</v>
      </c>
      <c r="H75">
        <v>112797</v>
      </c>
      <c r="J75">
        <f t="shared" si="12"/>
        <v>71242.8</v>
      </c>
      <c r="K75">
        <f t="shared" si="13"/>
        <v>1.5832757836581379</v>
      </c>
      <c r="L75">
        <f t="shared" si="14"/>
        <v>105470</v>
      </c>
      <c r="M75">
        <f t="shared" si="15"/>
        <v>49164</v>
      </c>
      <c r="N75">
        <f t="shared" si="16"/>
        <v>71242.8</v>
      </c>
      <c r="O75">
        <f t="shared" si="17"/>
        <v>56306</v>
      </c>
      <c r="Q75">
        <v>1482</v>
      </c>
      <c r="R75">
        <v>4</v>
      </c>
      <c r="T75">
        <v>1600.1999999999971</v>
      </c>
      <c r="U75">
        <v>59.80000000000291</v>
      </c>
      <c r="W75">
        <v>3731</v>
      </c>
      <c r="X75">
        <v>59.8</v>
      </c>
      <c r="AF75">
        <v>71242.8</v>
      </c>
      <c r="AG75">
        <v>1.5832757836581379</v>
      </c>
      <c r="AK75">
        <v>71242.8</v>
      </c>
      <c r="AL75">
        <v>1.5832757836581379</v>
      </c>
    </row>
    <row r="76" spans="2:38" x14ac:dyDescent="0.25">
      <c r="B76">
        <v>37956</v>
      </c>
      <c r="C76">
        <v>11503</v>
      </c>
      <c r="D76">
        <v>19669</v>
      </c>
      <c r="E76">
        <v>67310</v>
      </c>
      <c r="F76">
        <v>63336</v>
      </c>
      <c r="H76">
        <v>54193</v>
      </c>
      <c r="J76">
        <f t="shared" si="12"/>
        <v>39954.800000000003</v>
      </c>
      <c r="K76">
        <f t="shared" si="13"/>
        <v>1.3563576841831269</v>
      </c>
      <c r="L76">
        <f t="shared" si="14"/>
        <v>67310</v>
      </c>
      <c r="M76">
        <f t="shared" si="15"/>
        <v>11503</v>
      </c>
      <c r="N76">
        <f t="shared" si="16"/>
        <v>39954.800000000003</v>
      </c>
      <c r="O76">
        <f t="shared" si="17"/>
        <v>55807</v>
      </c>
      <c r="Q76">
        <v>-911</v>
      </c>
      <c r="R76">
        <v>-689</v>
      </c>
      <c r="T76">
        <v>-2504.7999999999956</v>
      </c>
      <c r="U76">
        <v>-176.19999999999709</v>
      </c>
      <c r="W76">
        <v>2959.2</v>
      </c>
      <c r="X76">
        <v>176.2</v>
      </c>
      <c r="Z76">
        <v>39954.800000000003</v>
      </c>
      <c r="AA76">
        <v>1.3563576841831269</v>
      </c>
      <c r="AI76">
        <v>39954.800000000003</v>
      </c>
      <c r="AJ76">
        <v>1.3563576841831269</v>
      </c>
    </row>
    <row r="77" spans="2:38" x14ac:dyDescent="0.25">
      <c r="B77">
        <v>43487</v>
      </c>
      <c r="C77">
        <v>30601</v>
      </c>
      <c r="D77">
        <v>78222</v>
      </c>
      <c r="E77">
        <v>71400</v>
      </c>
      <c r="F77">
        <v>75847</v>
      </c>
      <c r="H77">
        <v>78975</v>
      </c>
      <c r="J77">
        <f t="shared" si="12"/>
        <v>59911.4</v>
      </c>
      <c r="K77">
        <f t="shared" si="13"/>
        <v>1.3181965368861353</v>
      </c>
      <c r="L77">
        <f t="shared" si="14"/>
        <v>78222</v>
      </c>
      <c r="M77">
        <f t="shared" si="15"/>
        <v>30601</v>
      </c>
      <c r="N77">
        <f t="shared" si="16"/>
        <v>59911.4</v>
      </c>
      <c r="O77">
        <f t="shared" si="17"/>
        <v>47621</v>
      </c>
      <c r="Q77">
        <v>2346</v>
      </c>
      <c r="R77">
        <v>30</v>
      </c>
      <c r="T77">
        <v>453.20000000000437</v>
      </c>
      <c r="U77">
        <v>-289.79999999999563</v>
      </c>
      <c r="W77">
        <v>1666.3999999999999</v>
      </c>
      <c r="X77">
        <v>292.60000000000002</v>
      </c>
      <c r="Z77">
        <v>59911.4</v>
      </c>
      <c r="AA77">
        <v>1.3181965368861353</v>
      </c>
      <c r="AK77">
        <v>59911.4</v>
      </c>
      <c r="AL77">
        <v>1.3181965368861353</v>
      </c>
    </row>
    <row r="78" spans="2:38" x14ac:dyDescent="0.25">
      <c r="B78">
        <v>35078</v>
      </c>
      <c r="C78">
        <v>19871</v>
      </c>
      <c r="D78">
        <v>23442</v>
      </c>
      <c r="E78">
        <v>75425</v>
      </c>
      <c r="F78">
        <v>81292</v>
      </c>
      <c r="H78">
        <v>82147</v>
      </c>
      <c r="J78">
        <f t="shared" si="12"/>
        <v>47021.599999999999</v>
      </c>
      <c r="K78">
        <f t="shared" si="13"/>
        <v>1.7470056314544806</v>
      </c>
      <c r="L78">
        <f t="shared" si="14"/>
        <v>81292</v>
      </c>
      <c r="M78">
        <f t="shared" si="15"/>
        <v>19871</v>
      </c>
      <c r="N78">
        <f t="shared" si="16"/>
        <v>47021.599999999999</v>
      </c>
      <c r="O78">
        <f t="shared" si="17"/>
        <v>61421</v>
      </c>
      <c r="Q78">
        <v>2812</v>
      </c>
      <c r="R78">
        <v>230</v>
      </c>
      <c r="T78">
        <v>1068.7999999999956</v>
      </c>
      <c r="U78">
        <v>71.799999999995634</v>
      </c>
      <c r="W78">
        <v>1068.8</v>
      </c>
      <c r="X78">
        <v>386.59999999999997</v>
      </c>
      <c r="AD78">
        <v>47021.599999999999</v>
      </c>
      <c r="AE78">
        <v>1.7470056314544806</v>
      </c>
      <c r="AK78">
        <v>47021.599999999999</v>
      </c>
      <c r="AL78">
        <v>1.7470056314544806</v>
      </c>
    </row>
    <row r="79" spans="2:38" x14ac:dyDescent="0.25">
      <c r="B79">
        <v>38341</v>
      </c>
      <c r="C79">
        <v>76838</v>
      </c>
      <c r="D79">
        <v>113830</v>
      </c>
      <c r="E79">
        <v>7980</v>
      </c>
      <c r="F79">
        <v>113570</v>
      </c>
      <c r="H79">
        <v>85411</v>
      </c>
      <c r="J79">
        <f t="shared" si="12"/>
        <v>70111.8</v>
      </c>
      <c r="K79">
        <f t="shared" si="13"/>
        <v>1.2182114850852495</v>
      </c>
      <c r="L79">
        <f t="shared" si="14"/>
        <v>113830</v>
      </c>
      <c r="M79">
        <f t="shared" si="15"/>
        <v>7980</v>
      </c>
      <c r="N79">
        <f t="shared" si="16"/>
        <v>70111.8</v>
      </c>
      <c r="O79">
        <f t="shared" si="17"/>
        <v>105850</v>
      </c>
      <c r="Q79">
        <v>787</v>
      </c>
      <c r="R79">
        <v>334</v>
      </c>
      <c r="T79">
        <v>789</v>
      </c>
      <c r="U79">
        <v>31</v>
      </c>
      <c r="W79">
        <v>1561.8</v>
      </c>
      <c r="X79">
        <v>105.4</v>
      </c>
      <c r="AB79">
        <v>70111.8</v>
      </c>
      <c r="AC79">
        <v>1.2182114850852495</v>
      </c>
      <c r="AK79">
        <v>70111.8</v>
      </c>
      <c r="AL79">
        <v>1.2182114850852495</v>
      </c>
    </row>
    <row r="80" spans="2:38" x14ac:dyDescent="0.25">
      <c r="B80">
        <v>9624</v>
      </c>
      <c r="C80">
        <v>109027</v>
      </c>
      <c r="D80">
        <v>57951</v>
      </c>
      <c r="E80">
        <v>87036</v>
      </c>
      <c r="F80">
        <v>98280</v>
      </c>
      <c r="H80">
        <v>77588</v>
      </c>
      <c r="J80">
        <f t="shared" si="12"/>
        <v>72383.600000000006</v>
      </c>
      <c r="K80">
        <f t="shared" si="13"/>
        <v>1.0719002647008438</v>
      </c>
      <c r="L80">
        <f t="shared" si="14"/>
        <v>109027</v>
      </c>
      <c r="M80">
        <f t="shared" si="15"/>
        <v>9624</v>
      </c>
      <c r="N80">
        <f t="shared" si="16"/>
        <v>72383.600000000006</v>
      </c>
      <c r="O80">
        <f t="shared" si="17"/>
        <v>99403</v>
      </c>
      <c r="Q80">
        <v>2927</v>
      </c>
      <c r="R80">
        <v>0</v>
      </c>
      <c r="T80">
        <v>-1268.7999999999884</v>
      </c>
      <c r="U80">
        <v>-177.59999999999127</v>
      </c>
      <c r="W80">
        <v>1885.9999999999998</v>
      </c>
      <c r="X80">
        <v>189.60000000000002</v>
      </c>
      <c r="AB80">
        <v>72383.600000000006</v>
      </c>
      <c r="AC80">
        <v>1.0719002647008438</v>
      </c>
      <c r="AI80">
        <v>72383.600000000006</v>
      </c>
      <c r="AJ80">
        <v>1.0719002647008438</v>
      </c>
    </row>
    <row r="81" spans="2:38" x14ac:dyDescent="0.25">
      <c r="B81">
        <v>12562</v>
      </c>
      <c r="C81">
        <v>81503</v>
      </c>
      <c r="D81">
        <v>58489</v>
      </c>
      <c r="E81">
        <v>70905</v>
      </c>
      <c r="F81">
        <v>4669</v>
      </c>
      <c r="H81">
        <v>48610</v>
      </c>
      <c r="J81">
        <f t="shared" si="12"/>
        <v>45625.599999999999</v>
      </c>
      <c r="K81">
        <f t="shared" si="13"/>
        <v>1.0654106466545097</v>
      </c>
      <c r="L81">
        <f t="shared" si="14"/>
        <v>81503</v>
      </c>
      <c r="M81">
        <f t="shared" si="15"/>
        <v>4669</v>
      </c>
      <c r="N81">
        <f t="shared" si="16"/>
        <v>45625.599999999999</v>
      </c>
      <c r="O81">
        <f t="shared" si="17"/>
        <v>76834</v>
      </c>
      <c r="Q81">
        <v>25</v>
      </c>
      <c r="R81">
        <v>115</v>
      </c>
      <c r="T81">
        <v>-991.40000000000146</v>
      </c>
      <c r="U81">
        <v>-160.59999999999854</v>
      </c>
      <c r="W81">
        <v>2695</v>
      </c>
      <c r="X81">
        <v>341.40000000000003</v>
      </c>
      <c r="Z81">
        <v>45625.599999999999</v>
      </c>
      <c r="AA81">
        <v>1.0654106466545097</v>
      </c>
      <c r="AK81">
        <v>45625.599999999999</v>
      </c>
      <c r="AL81">
        <v>1.0654106466545097</v>
      </c>
    </row>
    <row r="82" spans="2:38" x14ac:dyDescent="0.25">
      <c r="B82">
        <v>84133</v>
      </c>
      <c r="C82">
        <v>70306</v>
      </c>
      <c r="D82">
        <v>114613</v>
      </c>
      <c r="E82">
        <v>116815</v>
      </c>
      <c r="F82">
        <v>4457</v>
      </c>
      <c r="H82">
        <v>85417</v>
      </c>
      <c r="J82">
        <f t="shared" si="12"/>
        <v>78064.800000000003</v>
      </c>
      <c r="K82">
        <f t="shared" si="13"/>
        <v>1.0941807319047765</v>
      </c>
      <c r="L82">
        <f t="shared" si="14"/>
        <v>116815</v>
      </c>
      <c r="M82">
        <f t="shared" si="15"/>
        <v>4457</v>
      </c>
      <c r="N82">
        <f t="shared" si="16"/>
        <v>78064.800000000003</v>
      </c>
      <c r="O82">
        <f t="shared" si="17"/>
        <v>112358</v>
      </c>
      <c r="Q82">
        <v>-2282</v>
      </c>
      <c r="R82">
        <v>624</v>
      </c>
      <c r="T82">
        <v>-15.599999999991269</v>
      </c>
      <c r="U82">
        <v>67.600000000005821</v>
      </c>
      <c r="W82">
        <v>2664.4</v>
      </c>
      <c r="X82">
        <v>129.6</v>
      </c>
      <c r="AB82">
        <v>78064.800000000003</v>
      </c>
      <c r="AC82">
        <v>1.0941807319047765</v>
      </c>
      <c r="AI82">
        <v>78064.800000000003</v>
      </c>
      <c r="AJ82">
        <v>1.0941807319047765</v>
      </c>
    </row>
    <row r="83" spans="2:38" x14ac:dyDescent="0.25">
      <c r="B83">
        <v>96337</v>
      </c>
      <c r="C83">
        <v>18880</v>
      </c>
      <c r="D83">
        <v>8670</v>
      </c>
      <c r="E83">
        <v>102385</v>
      </c>
      <c r="F83">
        <v>22452</v>
      </c>
      <c r="H83">
        <v>52867</v>
      </c>
      <c r="J83">
        <f t="shared" si="12"/>
        <v>49744.800000000003</v>
      </c>
      <c r="K83">
        <f t="shared" si="13"/>
        <v>1.0627643492385133</v>
      </c>
      <c r="L83">
        <f t="shared" si="14"/>
        <v>102385</v>
      </c>
      <c r="M83">
        <f t="shared" si="15"/>
        <v>8670</v>
      </c>
      <c r="N83">
        <f t="shared" si="16"/>
        <v>49744.800000000003</v>
      </c>
      <c r="O83">
        <f t="shared" si="17"/>
        <v>93715</v>
      </c>
      <c r="Q83">
        <v>-3098</v>
      </c>
      <c r="R83">
        <v>4</v>
      </c>
      <c r="T83">
        <v>-1595.3999999999942</v>
      </c>
      <c r="U83">
        <v>104</v>
      </c>
      <c r="W83">
        <v>2187.0000000000005</v>
      </c>
      <c r="X83">
        <v>374.8</v>
      </c>
      <c r="Z83">
        <v>49744.800000000003</v>
      </c>
      <c r="AA83">
        <v>1.0627643492385133</v>
      </c>
      <c r="AI83">
        <v>49744.800000000003</v>
      </c>
      <c r="AJ83">
        <v>1.0627643492385133</v>
      </c>
    </row>
    <row r="84" spans="2:38" x14ac:dyDescent="0.25">
      <c r="B84">
        <v>83213</v>
      </c>
      <c r="C84">
        <v>112422</v>
      </c>
      <c r="D84">
        <v>30014</v>
      </c>
      <c r="E84">
        <v>6646</v>
      </c>
      <c r="F84">
        <v>100201</v>
      </c>
      <c r="H84">
        <v>87282</v>
      </c>
      <c r="J84">
        <f t="shared" si="12"/>
        <v>66499.199999999997</v>
      </c>
      <c r="K84">
        <f t="shared" si="13"/>
        <v>1.3125270679948029</v>
      </c>
      <c r="L84">
        <f t="shared" si="14"/>
        <v>112422</v>
      </c>
      <c r="M84">
        <f t="shared" si="15"/>
        <v>6646</v>
      </c>
      <c r="N84">
        <f t="shared" si="16"/>
        <v>66499.199999999997</v>
      </c>
      <c r="O84">
        <f t="shared" si="17"/>
        <v>105776</v>
      </c>
      <c r="Q84">
        <v>6963</v>
      </c>
      <c r="R84">
        <v>898</v>
      </c>
      <c r="T84">
        <v>4704</v>
      </c>
      <c r="U84">
        <v>-184</v>
      </c>
      <c r="W84">
        <v>4704</v>
      </c>
      <c r="X84">
        <v>391.59999999999997</v>
      </c>
      <c r="Z84">
        <v>66499.199999999997</v>
      </c>
      <c r="AA84">
        <v>1.3125270679948029</v>
      </c>
      <c r="AK84">
        <v>66499.199999999997</v>
      </c>
      <c r="AL84">
        <v>1.3125270679948029</v>
      </c>
    </row>
    <row r="85" spans="2:38" x14ac:dyDescent="0.25">
      <c r="B85">
        <v>24027</v>
      </c>
      <c r="C85">
        <v>20235</v>
      </c>
      <c r="D85">
        <v>72324</v>
      </c>
      <c r="E85">
        <v>111345</v>
      </c>
      <c r="F85">
        <v>58783</v>
      </c>
      <c r="H85">
        <v>96121</v>
      </c>
      <c r="J85">
        <f t="shared" si="12"/>
        <v>57342.8</v>
      </c>
      <c r="K85">
        <f t="shared" si="13"/>
        <v>1.6762522932260022</v>
      </c>
      <c r="L85">
        <f t="shared" si="14"/>
        <v>111345</v>
      </c>
      <c r="M85">
        <f t="shared" si="15"/>
        <v>20235</v>
      </c>
      <c r="N85">
        <f t="shared" si="16"/>
        <v>57342.8</v>
      </c>
      <c r="O85">
        <f t="shared" si="17"/>
        <v>91110</v>
      </c>
      <c r="Q85">
        <v>-5108</v>
      </c>
      <c r="R85">
        <v>-527</v>
      </c>
      <c r="T85">
        <v>1525.4000000000015</v>
      </c>
      <c r="U85">
        <v>40.400000000001455</v>
      </c>
      <c r="W85">
        <v>3776.6</v>
      </c>
      <c r="X85">
        <v>352.4</v>
      </c>
      <c r="AD85">
        <v>57342.8</v>
      </c>
      <c r="AE85">
        <v>1.6762522932260022</v>
      </c>
      <c r="AK85">
        <v>57342.8</v>
      </c>
      <c r="AL85">
        <v>1.6762522932260022</v>
      </c>
    </row>
    <row r="86" spans="2:38" x14ac:dyDescent="0.25">
      <c r="B86">
        <v>2171</v>
      </c>
      <c r="C86">
        <v>65709</v>
      </c>
      <c r="D86">
        <v>105255</v>
      </c>
      <c r="E86">
        <v>38573</v>
      </c>
      <c r="F86">
        <v>60354</v>
      </c>
      <c r="H86">
        <v>67239</v>
      </c>
      <c r="J86">
        <f t="shared" si="12"/>
        <v>54412.4</v>
      </c>
      <c r="K86">
        <f t="shared" si="13"/>
        <v>1.2357293558086024</v>
      </c>
      <c r="L86">
        <f t="shared" si="14"/>
        <v>105255</v>
      </c>
      <c r="M86">
        <f t="shared" si="15"/>
        <v>2171</v>
      </c>
      <c r="N86">
        <f t="shared" si="16"/>
        <v>54412.4</v>
      </c>
      <c r="O86">
        <f t="shared" si="17"/>
        <v>103084</v>
      </c>
      <c r="Q86">
        <v>4386</v>
      </c>
      <c r="R86">
        <v>-31</v>
      </c>
      <c r="T86">
        <v>1670</v>
      </c>
      <c r="U86">
        <v>-100.79999999999563</v>
      </c>
      <c r="W86">
        <v>2228.4</v>
      </c>
      <c r="X86">
        <v>100.8</v>
      </c>
      <c r="Z86">
        <v>54412.4</v>
      </c>
      <c r="AA86">
        <v>1.2357293558086024</v>
      </c>
      <c r="AK86">
        <v>54412.4</v>
      </c>
      <c r="AL86">
        <v>1.2357293558086024</v>
      </c>
    </row>
    <row r="87" spans="2:38" x14ac:dyDescent="0.25">
      <c r="B87">
        <v>21798</v>
      </c>
      <c r="C87">
        <v>44688</v>
      </c>
      <c r="D87">
        <v>29434</v>
      </c>
      <c r="E87">
        <v>115500</v>
      </c>
      <c r="F87">
        <v>8333</v>
      </c>
      <c r="H87">
        <v>90477</v>
      </c>
      <c r="J87">
        <f t="shared" si="12"/>
        <v>43950.6</v>
      </c>
      <c r="K87">
        <f t="shared" si="13"/>
        <v>2.0586067084408404</v>
      </c>
      <c r="L87">
        <f t="shared" si="14"/>
        <v>115500</v>
      </c>
      <c r="M87">
        <f t="shared" si="15"/>
        <v>8333</v>
      </c>
      <c r="N87">
        <f t="shared" si="16"/>
        <v>43950.6</v>
      </c>
      <c r="O87">
        <f t="shared" si="17"/>
        <v>107167</v>
      </c>
      <c r="Q87">
        <v>-543</v>
      </c>
      <c r="R87">
        <v>21</v>
      </c>
      <c r="T87">
        <v>-624.59999999999854</v>
      </c>
      <c r="U87">
        <v>-2.8000000000029104</v>
      </c>
      <c r="W87">
        <v>1853</v>
      </c>
      <c r="X87">
        <v>76</v>
      </c>
      <c r="AD87">
        <v>43950.6</v>
      </c>
      <c r="AE87">
        <v>2.0586067084408404</v>
      </c>
      <c r="AK87">
        <v>43950.6</v>
      </c>
      <c r="AL87">
        <v>2.0586067084408404</v>
      </c>
    </row>
    <row r="88" spans="2:38" x14ac:dyDescent="0.25">
      <c r="B88">
        <v>52418</v>
      </c>
      <c r="C88">
        <v>106570</v>
      </c>
      <c r="D88">
        <v>18957</v>
      </c>
      <c r="E88">
        <v>50187</v>
      </c>
      <c r="F88">
        <v>22893</v>
      </c>
      <c r="H88">
        <v>100378</v>
      </c>
      <c r="J88">
        <f t="shared" si="12"/>
        <v>50205</v>
      </c>
      <c r="K88">
        <f t="shared" si="13"/>
        <v>1.9993626132855293</v>
      </c>
      <c r="L88">
        <f t="shared" si="14"/>
        <v>106570</v>
      </c>
      <c r="M88">
        <f t="shared" si="15"/>
        <v>18957</v>
      </c>
      <c r="N88">
        <f t="shared" si="16"/>
        <v>50205</v>
      </c>
      <c r="O88">
        <f t="shared" si="17"/>
        <v>87613</v>
      </c>
      <c r="Q88">
        <v>-605</v>
      </c>
      <c r="R88">
        <v>-5</v>
      </c>
      <c r="T88">
        <v>-1209</v>
      </c>
      <c r="U88">
        <v>-116.40000000000146</v>
      </c>
      <c r="W88">
        <v>2546.6000000000004</v>
      </c>
      <c r="X88">
        <v>302.39999999999998</v>
      </c>
      <c r="AD88">
        <v>50205</v>
      </c>
      <c r="AE88">
        <v>1.9993626132855293</v>
      </c>
      <c r="AK88">
        <v>50205</v>
      </c>
      <c r="AL88">
        <v>1.9993626132855293</v>
      </c>
    </row>
    <row r="89" spans="2:38" x14ac:dyDescent="0.25">
      <c r="B89">
        <v>61518</v>
      </c>
      <c r="C89">
        <v>87802</v>
      </c>
      <c r="D89">
        <v>80705</v>
      </c>
      <c r="E89">
        <v>83069</v>
      </c>
      <c r="F89">
        <v>100613</v>
      </c>
      <c r="H89">
        <v>113711</v>
      </c>
      <c r="J89">
        <f t="shared" si="12"/>
        <v>82741.399999999994</v>
      </c>
      <c r="K89">
        <f t="shared" si="13"/>
        <v>1.3742938843190955</v>
      </c>
      <c r="L89">
        <f t="shared" si="14"/>
        <v>100613</v>
      </c>
      <c r="M89">
        <f t="shared" si="15"/>
        <v>61518</v>
      </c>
      <c r="N89">
        <f t="shared" si="16"/>
        <v>82741.399999999994</v>
      </c>
      <c r="O89">
        <f t="shared" si="17"/>
        <v>39095</v>
      </c>
      <c r="Q89">
        <v>1781</v>
      </c>
      <c r="R89">
        <v>-445</v>
      </c>
      <c r="T89">
        <v>1340</v>
      </c>
      <c r="U89">
        <v>201</v>
      </c>
      <c r="W89">
        <v>1628.7999999999997</v>
      </c>
      <c r="X89">
        <v>602.20000000000005</v>
      </c>
      <c r="AB89">
        <v>82741.399999999994</v>
      </c>
      <c r="AC89">
        <v>1.3742938843190955</v>
      </c>
      <c r="AK89">
        <v>82741.399999999994</v>
      </c>
      <c r="AL89">
        <v>1.3742938843190955</v>
      </c>
    </row>
    <row r="90" spans="2:38" x14ac:dyDescent="0.25">
      <c r="B90">
        <v>109549</v>
      </c>
      <c r="C90">
        <v>93607</v>
      </c>
      <c r="D90">
        <v>36846</v>
      </c>
      <c r="E90">
        <v>7779</v>
      </c>
      <c r="F90">
        <v>51436</v>
      </c>
      <c r="H90">
        <v>89864</v>
      </c>
      <c r="J90">
        <f t="shared" si="12"/>
        <v>59843.4</v>
      </c>
      <c r="K90">
        <f t="shared" si="13"/>
        <v>1.5016526467413283</v>
      </c>
      <c r="L90">
        <f t="shared" si="14"/>
        <v>109549</v>
      </c>
      <c r="M90">
        <f t="shared" si="15"/>
        <v>7779</v>
      </c>
      <c r="N90">
        <f t="shared" si="16"/>
        <v>59843.4</v>
      </c>
      <c r="O90">
        <f t="shared" si="17"/>
        <v>101770</v>
      </c>
      <c r="Q90">
        <v>2780</v>
      </c>
      <c r="R90">
        <v>-252</v>
      </c>
      <c r="T90">
        <v>-33</v>
      </c>
      <c r="U90">
        <v>22.599999999998545</v>
      </c>
      <c r="W90">
        <v>5145.8000000000011</v>
      </c>
      <c r="X90">
        <v>39.799999999999997</v>
      </c>
      <c r="Z90">
        <v>59843.4</v>
      </c>
      <c r="AA90">
        <v>1.5016526467413283</v>
      </c>
      <c r="AK90">
        <v>59843.4</v>
      </c>
      <c r="AL90">
        <v>1.5016526467413283</v>
      </c>
    </row>
    <row r="91" spans="2:38" x14ac:dyDescent="0.25">
      <c r="B91">
        <v>98653</v>
      </c>
      <c r="C91">
        <v>56090</v>
      </c>
      <c r="D91">
        <v>115297</v>
      </c>
      <c r="E91">
        <v>29182</v>
      </c>
      <c r="F91">
        <v>62986</v>
      </c>
      <c r="H91">
        <v>119303</v>
      </c>
      <c r="J91">
        <f t="shared" si="12"/>
        <v>72441.600000000006</v>
      </c>
      <c r="K91">
        <f t="shared" si="13"/>
        <v>1.6468852151250108</v>
      </c>
      <c r="L91">
        <f t="shared" si="14"/>
        <v>115297</v>
      </c>
      <c r="M91">
        <f t="shared" si="15"/>
        <v>29182</v>
      </c>
      <c r="N91">
        <f t="shared" si="16"/>
        <v>72441.600000000006</v>
      </c>
      <c r="O91">
        <f t="shared" si="17"/>
        <v>86115</v>
      </c>
      <c r="Q91">
        <v>-1483</v>
      </c>
      <c r="R91">
        <v>-21</v>
      </c>
      <c r="T91">
        <v>-3990.5999999999913</v>
      </c>
      <c r="U91">
        <v>335</v>
      </c>
      <c r="W91">
        <v>3990.6000000000004</v>
      </c>
      <c r="X91">
        <v>594.20000000000005</v>
      </c>
      <c r="AF91">
        <v>72441.600000000006</v>
      </c>
      <c r="AG91">
        <v>1.6468852151250108</v>
      </c>
      <c r="AK91">
        <v>72441.600000000006</v>
      </c>
      <c r="AL91">
        <v>1.6468852151250108</v>
      </c>
    </row>
    <row r="92" spans="2:38" x14ac:dyDescent="0.25">
      <c r="B92">
        <v>91118</v>
      </c>
      <c r="C92">
        <v>47099</v>
      </c>
      <c r="D92">
        <v>35792</v>
      </c>
      <c r="E92">
        <v>84889</v>
      </c>
      <c r="F92">
        <v>26322</v>
      </c>
      <c r="H92">
        <v>68009</v>
      </c>
      <c r="J92">
        <f t="shared" si="12"/>
        <v>57044</v>
      </c>
      <c r="K92">
        <f t="shared" si="13"/>
        <v>1.1922200406703598</v>
      </c>
      <c r="L92">
        <f t="shared" si="14"/>
        <v>91118</v>
      </c>
      <c r="M92">
        <f t="shared" si="15"/>
        <v>26322</v>
      </c>
      <c r="N92">
        <f t="shared" si="16"/>
        <v>57044</v>
      </c>
      <c r="O92">
        <f t="shared" si="17"/>
        <v>64796</v>
      </c>
      <c r="Q92">
        <v>-502</v>
      </c>
      <c r="R92">
        <v>-385</v>
      </c>
      <c r="T92">
        <v>1152.8000000000029</v>
      </c>
      <c r="U92">
        <v>-143</v>
      </c>
      <c r="W92">
        <v>1300.3999999999999</v>
      </c>
      <c r="X92">
        <v>327.8</v>
      </c>
      <c r="Z92">
        <v>57044</v>
      </c>
      <c r="AA92">
        <v>1.1922200406703598</v>
      </c>
      <c r="AI92">
        <v>57044</v>
      </c>
      <c r="AJ92">
        <v>1.1922200406703598</v>
      </c>
    </row>
    <row r="93" spans="2:38" x14ac:dyDescent="0.25">
      <c r="B93">
        <v>62932</v>
      </c>
      <c r="C93">
        <v>102416</v>
      </c>
      <c r="D93">
        <v>90532</v>
      </c>
      <c r="E93">
        <v>41082</v>
      </c>
      <c r="F93">
        <v>56817</v>
      </c>
      <c r="H93">
        <v>95781</v>
      </c>
      <c r="J93">
        <f t="shared" si="12"/>
        <v>70755.8</v>
      </c>
      <c r="K93">
        <f t="shared" si="13"/>
        <v>1.3536840796090215</v>
      </c>
      <c r="L93">
        <f t="shared" si="14"/>
        <v>102416</v>
      </c>
      <c r="M93">
        <f t="shared" si="15"/>
        <v>41082</v>
      </c>
      <c r="N93">
        <f t="shared" si="16"/>
        <v>70755.8</v>
      </c>
      <c r="O93">
        <f t="shared" si="17"/>
        <v>61334</v>
      </c>
      <c r="Q93">
        <v>5130</v>
      </c>
      <c r="R93">
        <v>224</v>
      </c>
      <c r="T93">
        <v>-535</v>
      </c>
      <c r="U93">
        <v>-192.80000000000291</v>
      </c>
      <c r="W93">
        <v>2438.1999999999998</v>
      </c>
      <c r="X93">
        <v>264.8</v>
      </c>
      <c r="AB93">
        <v>70755.8</v>
      </c>
      <c r="AC93">
        <v>1.3536840796090215</v>
      </c>
      <c r="AK93">
        <v>70755.8</v>
      </c>
      <c r="AL93">
        <v>1.3536840796090215</v>
      </c>
    </row>
    <row r="94" spans="2:38" x14ac:dyDescent="0.25">
      <c r="B94">
        <v>53251</v>
      </c>
      <c r="C94">
        <v>117258</v>
      </c>
      <c r="D94">
        <v>89326</v>
      </c>
      <c r="E94">
        <v>110380</v>
      </c>
      <c r="F94">
        <v>99051</v>
      </c>
      <c r="H94">
        <v>98179</v>
      </c>
      <c r="J94">
        <f t="shared" si="12"/>
        <v>93853.2</v>
      </c>
      <c r="K94">
        <f t="shared" si="13"/>
        <v>1.0460911295512567</v>
      </c>
      <c r="L94">
        <f t="shared" si="14"/>
        <v>117258</v>
      </c>
      <c r="M94">
        <f t="shared" si="15"/>
        <v>53251</v>
      </c>
      <c r="N94">
        <f t="shared" si="16"/>
        <v>93853.2</v>
      </c>
      <c r="O94">
        <f t="shared" si="17"/>
        <v>64007</v>
      </c>
      <c r="Q94">
        <v>2116</v>
      </c>
      <c r="R94">
        <v>31</v>
      </c>
      <c r="T94">
        <v>-94.19999999999709</v>
      </c>
      <c r="U94">
        <v>119.19999999999709</v>
      </c>
      <c r="W94">
        <v>2638.6000000000004</v>
      </c>
      <c r="X94">
        <v>119.2</v>
      </c>
      <c r="AB94">
        <v>93853.2</v>
      </c>
      <c r="AC94">
        <v>1.0460911295512567</v>
      </c>
      <c r="AI94">
        <v>93853.2</v>
      </c>
      <c r="AJ94">
        <v>1.0460911295512567</v>
      </c>
    </row>
    <row r="95" spans="2:38" x14ac:dyDescent="0.25">
      <c r="B95">
        <v>31777</v>
      </c>
      <c r="C95">
        <v>78741</v>
      </c>
      <c r="D95">
        <v>26512</v>
      </c>
      <c r="E95">
        <v>29888</v>
      </c>
      <c r="F95">
        <v>28149</v>
      </c>
      <c r="H95">
        <v>76061</v>
      </c>
      <c r="J95">
        <f t="shared" si="12"/>
        <v>39013.4</v>
      </c>
      <c r="K95">
        <f t="shared" si="13"/>
        <v>1.9496121845314687</v>
      </c>
      <c r="L95">
        <f t="shared" si="14"/>
        <v>78741</v>
      </c>
      <c r="M95">
        <f t="shared" si="15"/>
        <v>26512</v>
      </c>
      <c r="N95">
        <f t="shared" si="16"/>
        <v>39013.4</v>
      </c>
      <c r="O95">
        <f t="shared" si="17"/>
        <v>52229</v>
      </c>
      <c r="Q95">
        <v>6443</v>
      </c>
      <c r="R95">
        <v>0</v>
      </c>
      <c r="T95">
        <v>2802.2000000000044</v>
      </c>
      <c r="U95">
        <v>23.80000000000291</v>
      </c>
      <c r="W95">
        <v>2802.2</v>
      </c>
      <c r="X95">
        <v>292.60000000000002</v>
      </c>
      <c r="AD95">
        <v>39013.4</v>
      </c>
      <c r="AE95">
        <v>1.9496121845314687</v>
      </c>
      <c r="AK95">
        <v>39013.4</v>
      </c>
      <c r="AL95">
        <v>1.9496121845314687</v>
      </c>
    </row>
    <row r="96" spans="2:38" x14ac:dyDescent="0.25">
      <c r="B96">
        <v>41932</v>
      </c>
      <c r="C96">
        <v>45442</v>
      </c>
      <c r="D96">
        <v>10763</v>
      </c>
      <c r="E96">
        <v>73107</v>
      </c>
      <c r="F96">
        <v>119376</v>
      </c>
      <c r="H96">
        <v>78189</v>
      </c>
      <c r="J96">
        <f t="shared" si="12"/>
        <v>58124</v>
      </c>
      <c r="K96">
        <f t="shared" si="13"/>
        <v>1.345210240176175</v>
      </c>
      <c r="L96">
        <f t="shared" si="14"/>
        <v>119376</v>
      </c>
      <c r="M96">
        <f t="shared" si="15"/>
        <v>10763</v>
      </c>
      <c r="N96">
        <f t="shared" si="16"/>
        <v>58124</v>
      </c>
      <c r="O96">
        <f t="shared" si="17"/>
        <v>108613</v>
      </c>
      <c r="Q96">
        <v>-1515</v>
      </c>
      <c r="R96">
        <v>163</v>
      </c>
      <c r="T96">
        <v>1888.4000000000015</v>
      </c>
      <c r="U96">
        <v>276.59999999999854</v>
      </c>
      <c r="W96">
        <v>3563.6</v>
      </c>
      <c r="X96">
        <v>392.2</v>
      </c>
      <c r="Z96">
        <v>58124</v>
      </c>
      <c r="AA96">
        <v>1.345210240176175</v>
      </c>
      <c r="AK96">
        <v>58124</v>
      </c>
      <c r="AL96">
        <v>1.345210240176175</v>
      </c>
    </row>
    <row r="97" spans="2:38" x14ac:dyDescent="0.25">
      <c r="B97">
        <v>117314</v>
      </c>
      <c r="C97">
        <v>110311</v>
      </c>
      <c r="D97">
        <v>16422</v>
      </c>
      <c r="E97">
        <v>65066</v>
      </c>
      <c r="F97">
        <v>81380</v>
      </c>
      <c r="H97">
        <v>92577</v>
      </c>
      <c r="J97">
        <f t="shared" si="12"/>
        <v>78098.600000000006</v>
      </c>
      <c r="K97">
        <f t="shared" si="13"/>
        <v>1.1853861656931108</v>
      </c>
      <c r="L97">
        <f t="shared" si="14"/>
        <v>117314</v>
      </c>
      <c r="M97">
        <f t="shared" si="15"/>
        <v>16422</v>
      </c>
      <c r="N97">
        <f t="shared" si="16"/>
        <v>78098.600000000006</v>
      </c>
      <c r="O97">
        <f t="shared" si="17"/>
        <v>100892</v>
      </c>
      <c r="Q97">
        <v>942</v>
      </c>
      <c r="R97">
        <v>-54</v>
      </c>
      <c r="T97">
        <v>-719.79999999998836</v>
      </c>
      <c r="U97">
        <v>-405.39999999999418</v>
      </c>
      <c r="W97">
        <v>2363</v>
      </c>
      <c r="X97">
        <v>410.2</v>
      </c>
      <c r="AB97">
        <v>78098.600000000006</v>
      </c>
      <c r="AC97">
        <v>1.1853861656931108</v>
      </c>
      <c r="AK97">
        <v>78098.600000000006</v>
      </c>
      <c r="AL97">
        <v>1.1853861656931108</v>
      </c>
    </row>
    <row r="98" spans="2:38" x14ac:dyDescent="0.25">
      <c r="B98">
        <v>14267</v>
      </c>
      <c r="C98">
        <v>35525</v>
      </c>
      <c r="D98">
        <v>21670</v>
      </c>
      <c r="E98">
        <v>86166</v>
      </c>
      <c r="F98">
        <v>79089</v>
      </c>
      <c r="H98">
        <v>81475</v>
      </c>
      <c r="J98">
        <f t="shared" si="12"/>
        <v>47343.4</v>
      </c>
      <c r="K98">
        <f t="shared" ref="K98:K129" si="18">H98/J98</f>
        <v>1.7209368148464199</v>
      </c>
      <c r="L98">
        <f t="shared" si="14"/>
        <v>86166</v>
      </c>
      <c r="M98">
        <f t="shared" si="15"/>
        <v>14267</v>
      </c>
      <c r="N98">
        <f t="shared" si="16"/>
        <v>47343.4</v>
      </c>
      <c r="O98">
        <f t="shared" si="17"/>
        <v>71899</v>
      </c>
      <c r="Q98">
        <v>4354</v>
      </c>
      <c r="R98">
        <v>-900</v>
      </c>
      <c r="T98">
        <v>-1118.5999999999985</v>
      </c>
      <c r="U98">
        <v>-190.59999999999854</v>
      </c>
      <c r="W98">
        <v>2227.4</v>
      </c>
      <c r="X98">
        <v>256.2</v>
      </c>
      <c r="AD98">
        <v>47343.4</v>
      </c>
      <c r="AE98">
        <v>1.7209368148464199</v>
      </c>
      <c r="AK98">
        <v>47343.4</v>
      </c>
      <c r="AL98">
        <v>1.7209368148464199</v>
      </c>
    </row>
    <row r="99" spans="2:38" x14ac:dyDescent="0.25">
      <c r="B99">
        <v>49040</v>
      </c>
      <c r="C99">
        <v>104410</v>
      </c>
      <c r="D99">
        <v>12721</v>
      </c>
      <c r="E99">
        <v>109160</v>
      </c>
      <c r="F99">
        <v>119404</v>
      </c>
      <c r="H99">
        <v>82830</v>
      </c>
      <c r="J99">
        <f t="shared" si="12"/>
        <v>78947</v>
      </c>
      <c r="K99">
        <f t="shared" si="18"/>
        <v>1.0491848961961823</v>
      </c>
      <c r="L99">
        <f t="shared" si="14"/>
        <v>119404</v>
      </c>
      <c r="M99">
        <f t="shared" si="15"/>
        <v>12721</v>
      </c>
      <c r="N99">
        <f t="shared" si="16"/>
        <v>78947</v>
      </c>
      <c r="O99">
        <f t="shared" si="17"/>
        <v>106683</v>
      </c>
      <c r="Q99">
        <v>-4377</v>
      </c>
      <c r="R99">
        <v>-939</v>
      </c>
      <c r="T99">
        <v>-609.39999999999418</v>
      </c>
      <c r="U99">
        <v>74.80000000000291</v>
      </c>
      <c r="W99">
        <v>2755.8</v>
      </c>
      <c r="X99">
        <v>452</v>
      </c>
      <c r="AB99">
        <v>78947</v>
      </c>
      <c r="AC99">
        <v>1.0491848961961823</v>
      </c>
      <c r="AI99">
        <v>78947</v>
      </c>
      <c r="AJ99">
        <v>1.0491848961961823</v>
      </c>
    </row>
    <row r="100" spans="2:38" x14ac:dyDescent="0.25">
      <c r="B100">
        <v>45295</v>
      </c>
      <c r="C100">
        <v>48725</v>
      </c>
      <c r="D100">
        <v>25134</v>
      </c>
      <c r="E100">
        <v>121060</v>
      </c>
      <c r="F100">
        <v>110642</v>
      </c>
      <c r="H100">
        <v>117690</v>
      </c>
      <c r="J100">
        <f t="shared" si="12"/>
        <v>70171.199999999997</v>
      </c>
      <c r="K100">
        <f t="shared" si="18"/>
        <v>1.677183801901635</v>
      </c>
      <c r="L100">
        <f t="shared" si="14"/>
        <v>121060</v>
      </c>
      <c r="M100">
        <f t="shared" si="15"/>
        <v>25134</v>
      </c>
      <c r="N100">
        <f t="shared" si="16"/>
        <v>70171.199999999997</v>
      </c>
      <c r="O100">
        <f t="shared" si="17"/>
        <v>95926</v>
      </c>
      <c r="Q100">
        <v>225</v>
      </c>
      <c r="R100">
        <v>-4</v>
      </c>
      <c r="T100">
        <v>2767.1999999999971</v>
      </c>
      <c r="U100">
        <v>332.59999999999127</v>
      </c>
      <c r="W100">
        <v>4945.2</v>
      </c>
      <c r="X100">
        <v>332.59999999999997</v>
      </c>
      <c r="AF100">
        <v>70171.199999999997</v>
      </c>
      <c r="AG100">
        <v>1.677183801901635</v>
      </c>
      <c r="AK100">
        <v>70171.199999999997</v>
      </c>
      <c r="AL100">
        <v>1.677183801901635</v>
      </c>
    </row>
    <row r="101" spans="2:38" x14ac:dyDescent="0.25">
      <c r="B101">
        <v>79259</v>
      </c>
      <c r="C101">
        <v>30459</v>
      </c>
      <c r="D101">
        <v>58133</v>
      </c>
      <c r="E101">
        <v>44305</v>
      </c>
      <c r="F101">
        <v>50248</v>
      </c>
      <c r="H101">
        <v>108758</v>
      </c>
      <c r="J101">
        <f t="shared" si="12"/>
        <v>52480.800000000003</v>
      </c>
      <c r="K101">
        <f t="shared" si="18"/>
        <v>2.0723388362982269</v>
      </c>
      <c r="L101">
        <f t="shared" si="14"/>
        <v>79259</v>
      </c>
      <c r="M101">
        <f t="shared" si="15"/>
        <v>30459</v>
      </c>
      <c r="N101">
        <f t="shared" si="16"/>
        <v>52480.800000000003</v>
      </c>
      <c r="O101">
        <f t="shared" si="17"/>
        <v>48800</v>
      </c>
      <c r="Q101">
        <v>-3049</v>
      </c>
      <c r="R101">
        <v>-27</v>
      </c>
      <c r="T101">
        <v>-556.79999999999563</v>
      </c>
      <c r="U101">
        <v>-240.39999999999418</v>
      </c>
      <c r="W101">
        <v>2384.4</v>
      </c>
      <c r="X101">
        <v>260.8</v>
      </c>
      <c r="AD101">
        <v>52480.800000000003</v>
      </c>
      <c r="AE101">
        <v>2.0723388362982269</v>
      </c>
      <c r="AK101">
        <v>52480.800000000003</v>
      </c>
      <c r="AL101">
        <v>2.0723388362982269</v>
      </c>
    </row>
    <row r="103" spans="2:38" x14ac:dyDescent="0.25">
      <c r="B103">
        <v>4454775</v>
      </c>
      <c r="C103">
        <v>4915855</v>
      </c>
      <c r="D103">
        <v>4730994</v>
      </c>
      <c r="E103">
        <v>4569194</v>
      </c>
      <c r="F103">
        <v>4587536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EA91-CD5B-45A8-BB99-4497013F9AF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99952</v>
      </c>
      <c r="C2">
        <v>30512</v>
      </c>
      <c r="D2">
        <v>70967</v>
      </c>
      <c r="E2">
        <v>72229</v>
      </c>
      <c r="F2">
        <v>64631</v>
      </c>
      <c r="H2">
        <v>84245</v>
      </c>
      <c r="J2">
        <f t="shared" ref="J2:J33" si="0">AVERAGE(B2:F2)</f>
        <v>67658.2</v>
      </c>
      <c r="K2">
        <f t="shared" ref="K2:K33" si="1">H2/J2</f>
        <v>1.2451557978190375</v>
      </c>
      <c r="L2">
        <f t="shared" ref="L2:L33" si="2">MAX(B2:F2)</f>
        <v>99952</v>
      </c>
      <c r="M2">
        <f t="shared" ref="M2:M33" si="3">MIN(B2:F2)</f>
        <v>30512</v>
      </c>
      <c r="N2">
        <f t="shared" ref="N2:N33" si="4">AVERAGE(B2:F2)</f>
        <v>67658.2</v>
      </c>
      <c r="O2">
        <f t="shared" ref="O2:O33" si="5">L2-M2</f>
        <v>69440</v>
      </c>
      <c r="Q2">
        <v>3680</v>
      </c>
      <c r="R2">
        <v>631</v>
      </c>
      <c r="T2">
        <v>-2919.1999999999971</v>
      </c>
      <c r="U2">
        <v>-323.19999999999709</v>
      </c>
      <c r="W2">
        <v>3373.2</v>
      </c>
      <c r="X2">
        <v>339.59999999999997</v>
      </c>
      <c r="AB2">
        <v>67658.2</v>
      </c>
      <c r="AC2">
        <v>1.2451557978190375</v>
      </c>
      <c r="AI2">
        <v>67658.2</v>
      </c>
      <c r="AJ2">
        <v>1.2451557978190375</v>
      </c>
    </row>
    <row r="3" spans="1:38" x14ac:dyDescent="0.25">
      <c r="B3">
        <v>43450</v>
      </c>
      <c r="C3">
        <v>108947</v>
      </c>
      <c r="D3">
        <v>70094</v>
      </c>
      <c r="E3">
        <v>77285</v>
      </c>
      <c r="F3">
        <v>80709</v>
      </c>
      <c r="H3">
        <v>79045</v>
      </c>
      <c r="J3">
        <f t="shared" si="0"/>
        <v>76097</v>
      </c>
      <c r="K3">
        <f t="shared" si="1"/>
        <v>1.038740029173292</v>
      </c>
      <c r="L3">
        <f t="shared" si="2"/>
        <v>108947</v>
      </c>
      <c r="M3">
        <f t="shared" si="3"/>
        <v>43450</v>
      </c>
      <c r="N3">
        <f t="shared" si="4"/>
        <v>76097</v>
      </c>
      <c r="O3">
        <f t="shared" si="5"/>
        <v>65497</v>
      </c>
      <c r="Q3">
        <v>1924</v>
      </c>
      <c r="R3">
        <v>-109</v>
      </c>
      <c r="T3">
        <v>-187.60000000000582</v>
      </c>
      <c r="U3">
        <v>271.19999999999709</v>
      </c>
      <c r="W3">
        <v>2670</v>
      </c>
      <c r="X3">
        <v>292.39999999999998</v>
      </c>
      <c r="AB3">
        <v>76097</v>
      </c>
      <c r="AC3">
        <v>1.038740029173292</v>
      </c>
      <c r="AI3">
        <v>76097</v>
      </c>
      <c r="AJ3">
        <v>1.038740029173292</v>
      </c>
    </row>
    <row r="4" spans="1:38" x14ac:dyDescent="0.25">
      <c r="B4">
        <v>98875</v>
      </c>
      <c r="C4">
        <v>76575</v>
      </c>
      <c r="D4">
        <v>93195</v>
      </c>
      <c r="E4">
        <v>100142</v>
      </c>
      <c r="F4">
        <v>21321</v>
      </c>
      <c r="H4">
        <v>126763</v>
      </c>
      <c r="J4">
        <f t="shared" si="0"/>
        <v>78021.600000000006</v>
      </c>
      <c r="K4">
        <f t="shared" si="1"/>
        <v>1.6247167451064832</v>
      </c>
      <c r="L4">
        <f t="shared" si="2"/>
        <v>100142</v>
      </c>
      <c r="M4">
        <f t="shared" si="3"/>
        <v>21321</v>
      </c>
      <c r="N4">
        <f t="shared" si="4"/>
        <v>78021.600000000006</v>
      </c>
      <c r="O4">
        <f t="shared" si="5"/>
        <v>78821</v>
      </c>
      <c r="Q4">
        <v>688</v>
      </c>
      <c r="R4">
        <v>-116</v>
      </c>
      <c r="T4">
        <v>-993.59999999999127</v>
      </c>
      <c r="U4">
        <v>-71.399999999994179</v>
      </c>
      <c r="W4">
        <v>3658.4</v>
      </c>
      <c r="X4">
        <v>472.6</v>
      </c>
      <c r="AF4">
        <v>78021.600000000006</v>
      </c>
      <c r="AG4">
        <v>1.6247167451064832</v>
      </c>
      <c r="AK4">
        <v>78021.600000000006</v>
      </c>
      <c r="AL4">
        <v>1.6247167451064832</v>
      </c>
    </row>
    <row r="5" spans="1:38" x14ac:dyDescent="0.25">
      <c r="B5">
        <v>38191</v>
      </c>
      <c r="C5">
        <v>85927</v>
      </c>
      <c r="D5">
        <v>18167</v>
      </c>
      <c r="E5">
        <v>31043</v>
      </c>
      <c r="F5">
        <v>62989</v>
      </c>
      <c r="H5">
        <v>105095</v>
      </c>
      <c r="J5">
        <f t="shared" si="0"/>
        <v>47263.4</v>
      </c>
      <c r="K5">
        <f t="shared" si="1"/>
        <v>2.2236021953562375</v>
      </c>
      <c r="L5">
        <f t="shared" si="2"/>
        <v>85927</v>
      </c>
      <c r="M5">
        <f t="shared" si="3"/>
        <v>18167</v>
      </c>
      <c r="N5">
        <f t="shared" si="4"/>
        <v>47263.4</v>
      </c>
      <c r="O5">
        <f t="shared" si="5"/>
        <v>67760</v>
      </c>
      <c r="Q5">
        <v>5834</v>
      </c>
      <c r="R5">
        <v>946</v>
      </c>
      <c r="T5">
        <v>917</v>
      </c>
      <c r="U5">
        <v>160.40000000000146</v>
      </c>
      <c r="W5">
        <v>4263.4000000000005</v>
      </c>
      <c r="X5">
        <v>583.20000000000005</v>
      </c>
      <c r="AD5">
        <v>47263.4</v>
      </c>
      <c r="AE5">
        <v>2.2236021953562375</v>
      </c>
      <c r="AK5">
        <v>47263.4</v>
      </c>
      <c r="AL5">
        <v>2.2236021953562375</v>
      </c>
    </row>
    <row r="6" spans="1:38" x14ac:dyDescent="0.25">
      <c r="B6">
        <v>55782</v>
      </c>
      <c r="C6">
        <v>80279</v>
      </c>
      <c r="D6">
        <v>64814</v>
      </c>
      <c r="E6">
        <v>25129</v>
      </c>
      <c r="F6">
        <v>10587</v>
      </c>
      <c r="H6">
        <v>47535</v>
      </c>
      <c r="J6">
        <f t="shared" si="0"/>
        <v>47318.2</v>
      </c>
      <c r="K6">
        <f t="shared" si="1"/>
        <v>1.0045817465584068</v>
      </c>
      <c r="L6">
        <f t="shared" si="2"/>
        <v>80279</v>
      </c>
      <c r="M6">
        <f t="shared" si="3"/>
        <v>10587</v>
      </c>
      <c r="N6">
        <f t="shared" si="4"/>
        <v>47318.2</v>
      </c>
      <c r="O6">
        <f t="shared" si="5"/>
        <v>69692</v>
      </c>
      <c r="Q6">
        <v>-3879</v>
      </c>
      <c r="R6">
        <v>114</v>
      </c>
      <c r="T6">
        <v>848.79999999999563</v>
      </c>
      <c r="U6">
        <v>135.59999999999854</v>
      </c>
      <c r="W6">
        <v>2998.8</v>
      </c>
      <c r="X6">
        <v>149.19999999999999</v>
      </c>
      <c r="Z6">
        <v>47318.2</v>
      </c>
      <c r="AA6">
        <v>1.0045817465584068</v>
      </c>
      <c r="AI6">
        <v>47318.2</v>
      </c>
      <c r="AJ6">
        <v>1.0045817465584068</v>
      </c>
    </row>
    <row r="7" spans="1:38" x14ac:dyDescent="0.25">
      <c r="B7">
        <v>36748</v>
      </c>
      <c r="C7">
        <v>86858</v>
      </c>
      <c r="D7">
        <v>70691</v>
      </c>
      <c r="E7">
        <v>23269</v>
      </c>
      <c r="F7">
        <v>103084</v>
      </c>
      <c r="H7">
        <v>72187</v>
      </c>
      <c r="J7">
        <f t="shared" si="0"/>
        <v>64130</v>
      </c>
      <c r="K7">
        <f t="shared" si="1"/>
        <v>1.1256354280368002</v>
      </c>
      <c r="L7">
        <f t="shared" si="2"/>
        <v>103084</v>
      </c>
      <c r="M7">
        <f t="shared" si="3"/>
        <v>23269</v>
      </c>
      <c r="N7">
        <f t="shared" si="4"/>
        <v>64130</v>
      </c>
      <c r="O7">
        <f t="shared" si="5"/>
        <v>79815</v>
      </c>
      <c r="Q7">
        <v>-4073</v>
      </c>
      <c r="R7">
        <v>84</v>
      </c>
      <c r="T7">
        <v>219.19999999999709</v>
      </c>
      <c r="U7">
        <v>298.40000000000146</v>
      </c>
      <c r="W7">
        <v>1450.8</v>
      </c>
      <c r="X7">
        <v>298.39999999999992</v>
      </c>
      <c r="AB7">
        <v>64130</v>
      </c>
      <c r="AC7">
        <v>1.1256354280368002</v>
      </c>
      <c r="AI7">
        <v>64130</v>
      </c>
      <c r="AJ7">
        <v>1.1256354280368002</v>
      </c>
    </row>
    <row r="8" spans="1:38" x14ac:dyDescent="0.25">
      <c r="B8">
        <v>102824</v>
      </c>
      <c r="C8">
        <v>113905</v>
      </c>
      <c r="D8">
        <v>32710</v>
      </c>
      <c r="E8">
        <v>34055</v>
      </c>
      <c r="F8">
        <v>73984</v>
      </c>
      <c r="H8">
        <v>80251</v>
      </c>
      <c r="J8">
        <f t="shared" si="0"/>
        <v>71495.600000000006</v>
      </c>
      <c r="K8">
        <f t="shared" si="1"/>
        <v>1.1224606828951711</v>
      </c>
      <c r="L8">
        <f t="shared" si="2"/>
        <v>113905</v>
      </c>
      <c r="M8">
        <f t="shared" si="3"/>
        <v>32710</v>
      </c>
      <c r="N8">
        <f t="shared" si="4"/>
        <v>71495.600000000006</v>
      </c>
      <c r="O8">
        <f t="shared" si="5"/>
        <v>81195</v>
      </c>
      <c r="Q8">
        <v>-2159</v>
      </c>
      <c r="R8">
        <v>-210</v>
      </c>
      <c r="T8">
        <v>2025.2000000000116</v>
      </c>
      <c r="U8">
        <v>-128.79999999998836</v>
      </c>
      <c r="W8">
        <v>2025.2</v>
      </c>
      <c r="X8">
        <v>136.80000000000001</v>
      </c>
      <c r="AB8">
        <v>71495.600000000006</v>
      </c>
      <c r="AC8">
        <v>1.1224606828951711</v>
      </c>
      <c r="AI8">
        <v>71495.600000000006</v>
      </c>
      <c r="AJ8">
        <v>1.1224606828951711</v>
      </c>
    </row>
    <row r="9" spans="1:38" x14ac:dyDescent="0.25">
      <c r="B9">
        <v>54116</v>
      </c>
      <c r="C9">
        <v>80798</v>
      </c>
      <c r="D9">
        <v>96277</v>
      </c>
      <c r="E9">
        <v>88078</v>
      </c>
      <c r="F9">
        <v>14869</v>
      </c>
      <c r="H9">
        <v>111255</v>
      </c>
      <c r="J9">
        <f t="shared" si="0"/>
        <v>66827.600000000006</v>
      </c>
      <c r="K9">
        <f t="shared" si="1"/>
        <v>1.6648061579347453</v>
      </c>
      <c r="L9">
        <f t="shared" si="2"/>
        <v>96277</v>
      </c>
      <c r="M9">
        <f t="shared" si="3"/>
        <v>14869</v>
      </c>
      <c r="N9">
        <f t="shared" si="4"/>
        <v>66827.600000000006</v>
      </c>
      <c r="O9">
        <f t="shared" si="5"/>
        <v>81408</v>
      </c>
      <c r="Q9">
        <v>1170</v>
      </c>
      <c r="R9">
        <v>-440</v>
      </c>
      <c r="T9">
        <v>-1585</v>
      </c>
      <c r="U9">
        <v>-162.39999999999418</v>
      </c>
      <c r="W9">
        <v>3197.8</v>
      </c>
      <c r="X9">
        <v>218.8</v>
      </c>
      <c r="AF9">
        <v>66827.600000000006</v>
      </c>
      <c r="AG9">
        <v>1.6648061579347453</v>
      </c>
      <c r="AK9">
        <v>66827.600000000006</v>
      </c>
      <c r="AL9">
        <v>1.6648061579347453</v>
      </c>
    </row>
    <row r="10" spans="1:38" x14ac:dyDescent="0.25">
      <c r="B10">
        <v>31470</v>
      </c>
      <c r="C10">
        <v>5894</v>
      </c>
      <c r="D10">
        <v>32330</v>
      </c>
      <c r="E10">
        <v>9210</v>
      </c>
      <c r="F10">
        <v>81465</v>
      </c>
      <c r="H10">
        <v>79613</v>
      </c>
      <c r="J10">
        <f t="shared" si="0"/>
        <v>32073.8</v>
      </c>
      <c r="K10">
        <f t="shared" si="1"/>
        <v>2.4821817184119124</v>
      </c>
      <c r="L10">
        <f t="shared" si="2"/>
        <v>81465</v>
      </c>
      <c r="M10">
        <f t="shared" si="3"/>
        <v>5894</v>
      </c>
      <c r="N10">
        <f t="shared" si="4"/>
        <v>32073.8</v>
      </c>
      <c r="O10">
        <f t="shared" si="5"/>
        <v>75571</v>
      </c>
      <c r="Q10">
        <v>3476</v>
      </c>
      <c r="R10">
        <v>726</v>
      </c>
      <c r="T10">
        <v>3390.2000000000007</v>
      </c>
      <c r="U10">
        <v>-0.40000000000145519</v>
      </c>
      <c r="W10">
        <v>3390.2</v>
      </c>
      <c r="X10">
        <v>486.79999999999995</v>
      </c>
      <c r="AD10">
        <v>32073.8</v>
      </c>
      <c r="AE10">
        <v>2.4821817184119124</v>
      </c>
      <c r="AK10">
        <v>32073.8</v>
      </c>
      <c r="AL10">
        <v>2.4821817184119124</v>
      </c>
    </row>
    <row r="11" spans="1:38" x14ac:dyDescent="0.25">
      <c r="B11">
        <v>53296</v>
      </c>
      <c r="C11">
        <v>89933</v>
      </c>
      <c r="D11">
        <v>86288</v>
      </c>
      <c r="E11">
        <v>48892</v>
      </c>
      <c r="F11">
        <v>77635</v>
      </c>
      <c r="H11">
        <v>81297</v>
      </c>
      <c r="J11">
        <f t="shared" si="0"/>
        <v>71208.800000000003</v>
      </c>
      <c r="K11">
        <f t="shared" si="1"/>
        <v>1.1416706923863342</v>
      </c>
      <c r="L11">
        <f t="shared" si="2"/>
        <v>89933</v>
      </c>
      <c r="M11">
        <f t="shared" si="3"/>
        <v>48892</v>
      </c>
      <c r="N11">
        <f t="shared" si="4"/>
        <v>71208.800000000003</v>
      </c>
      <c r="O11">
        <f t="shared" si="5"/>
        <v>41041</v>
      </c>
      <c r="Q11">
        <v>-1236</v>
      </c>
      <c r="R11">
        <v>-182</v>
      </c>
      <c r="T11">
        <v>-32.80000000000291</v>
      </c>
      <c r="U11">
        <v>105.40000000000873</v>
      </c>
      <c r="W11">
        <v>1935.6000000000001</v>
      </c>
      <c r="X11">
        <v>277</v>
      </c>
      <c r="AB11">
        <v>71208.800000000003</v>
      </c>
      <c r="AC11">
        <v>1.1416706923863342</v>
      </c>
      <c r="AI11">
        <v>71208.800000000003</v>
      </c>
      <c r="AJ11">
        <v>1.1416706923863342</v>
      </c>
    </row>
    <row r="12" spans="1:38" x14ac:dyDescent="0.25">
      <c r="B12">
        <v>112627</v>
      </c>
      <c r="C12">
        <v>12090</v>
      </c>
      <c r="D12">
        <v>107651</v>
      </c>
      <c r="E12">
        <v>74534</v>
      </c>
      <c r="F12">
        <v>44662</v>
      </c>
      <c r="H12">
        <v>119946</v>
      </c>
      <c r="J12">
        <f t="shared" si="0"/>
        <v>70312.800000000003</v>
      </c>
      <c r="K12">
        <f t="shared" si="1"/>
        <v>1.7058913881967437</v>
      </c>
      <c r="L12">
        <f t="shared" si="2"/>
        <v>112627</v>
      </c>
      <c r="M12">
        <f t="shared" si="3"/>
        <v>12090</v>
      </c>
      <c r="N12">
        <f t="shared" si="4"/>
        <v>70312.800000000003</v>
      </c>
      <c r="O12">
        <f t="shared" si="5"/>
        <v>100537</v>
      </c>
      <c r="Q12">
        <v>5556</v>
      </c>
      <c r="R12">
        <v>570</v>
      </c>
      <c r="T12">
        <v>-461.39999999999418</v>
      </c>
      <c r="U12">
        <v>-18.80000000000291</v>
      </c>
      <c r="W12">
        <v>3229.4</v>
      </c>
      <c r="X12">
        <v>530.80000000000007</v>
      </c>
      <c r="AF12">
        <v>70312.800000000003</v>
      </c>
      <c r="AG12">
        <v>1.7058913881967437</v>
      </c>
      <c r="AK12">
        <v>70312.800000000003</v>
      </c>
      <c r="AL12">
        <v>1.7058913881967437</v>
      </c>
    </row>
    <row r="13" spans="1:38" x14ac:dyDescent="0.25">
      <c r="B13">
        <v>21861</v>
      </c>
      <c r="C13">
        <v>17403</v>
      </c>
      <c r="D13">
        <v>20840</v>
      </c>
      <c r="E13">
        <v>54195</v>
      </c>
      <c r="F13">
        <v>53026</v>
      </c>
      <c r="H13">
        <v>51267</v>
      </c>
      <c r="J13">
        <f t="shared" si="0"/>
        <v>33465</v>
      </c>
      <c r="K13">
        <f t="shared" si="1"/>
        <v>1.531958762886598</v>
      </c>
      <c r="L13">
        <f t="shared" si="2"/>
        <v>54195</v>
      </c>
      <c r="M13">
        <f t="shared" si="3"/>
        <v>17403</v>
      </c>
      <c r="N13">
        <f t="shared" si="4"/>
        <v>33465</v>
      </c>
      <c r="O13">
        <f t="shared" si="5"/>
        <v>36792</v>
      </c>
      <c r="Q13">
        <v>-885</v>
      </c>
      <c r="R13">
        <v>50</v>
      </c>
      <c r="T13">
        <v>-630.59999999999854</v>
      </c>
      <c r="U13">
        <v>54</v>
      </c>
      <c r="W13">
        <v>2541.4</v>
      </c>
      <c r="X13">
        <v>62</v>
      </c>
      <c r="AD13">
        <v>33465</v>
      </c>
      <c r="AE13">
        <v>1.531958762886598</v>
      </c>
      <c r="AK13">
        <v>33465</v>
      </c>
      <c r="AL13">
        <v>1.531958762886598</v>
      </c>
    </row>
    <row r="14" spans="1:38" x14ac:dyDescent="0.25">
      <c r="B14">
        <v>69075</v>
      </c>
      <c r="C14">
        <v>2167</v>
      </c>
      <c r="D14">
        <v>23052</v>
      </c>
      <c r="E14">
        <v>76317</v>
      </c>
      <c r="F14">
        <v>107534</v>
      </c>
      <c r="H14">
        <v>85234</v>
      </c>
      <c r="J14">
        <f t="shared" si="0"/>
        <v>55629</v>
      </c>
      <c r="K14">
        <f t="shared" si="1"/>
        <v>1.5321864495137429</v>
      </c>
      <c r="L14">
        <f t="shared" si="2"/>
        <v>107534</v>
      </c>
      <c r="M14">
        <f t="shared" si="3"/>
        <v>2167</v>
      </c>
      <c r="N14">
        <f t="shared" si="4"/>
        <v>55629</v>
      </c>
      <c r="O14">
        <f t="shared" si="5"/>
        <v>105367</v>
      </c>
      <c r="Q14">
        <v>-2465</v>
      </c>
      <c r="R14">
        <v>62</v>
      </c>
      <c r="T14">
        <v>771</v>
      </c>
      <c r="U14">
        <v>-212.40000000000146</v>
      </c>
      <c r="W14">
        <v>2983.4</v>
      </c>
      <c r="X14">
        <v>435.6</v>
      </c>
      <c r="AD14">
        <v>55629</v>
      </c>
      <c r="AE14">
        <v>1.5321864495137429</v>
      </c>
      <c r="AK14">
        <v>55629</v>
      </c>
      <c r="AL14">
        <v>1.5321864495137429</v>
      </c>
    </row>
    <row r="15" spans="1:38" x14ac:dyDescent="0.25">
      <c r="B15">
        <v>76289</v>
      </c>
      <c r="C15">
        <v>59603</v>
      </c>
      <c r="D15">
        <v>93776</v>
      </c>
      <c r="E15">
        <v>28653</v>
      </c>
      <c r="F15">
        <v>61472</v>
      </c>
      <c r="H15">
        <v>77788</v>
      </c>
      <c r="J15">
        <f t="shared" si="0"/>
        <v>63958.6</v>
      </c>
      <c r="K15">
        <f t="shared" si="1"/>
        <v>1.2162242450585223</v>
      </c>
      <c r="L15">
        <f t="shared" si="2"/>
        <v>93776</v>
      </c>
      <c r="M15">
        <f t="shared" si="3"/>
        <v>28653</v>
      </c>
      <c r="N15">
        <f t="shared" si="4"/>
        <v>63958.6</v>
      </c>
      <c r="O15">
        <f t="shared" si="5"/>
        <v>65123</v>
      </c>
      <c r="Q15">
        <v>1774</v>
      </c>
      <c r="R15">
        <v>-102</v>
      </c>
      <c r="T15">
        <v>2507.7999999999956</v>
      </c>
      <c r="U15">
        <v>-300.40000000000146</v>
      </c>
      <c r="W15">
        <v>2507.7999999999997</v>
      </c>
      <c r="X15">
        <v>538</v>
      </c>
      <c r="Z15">
        <v>63958.6</v>
      </c>
      <c r="AA15">
        <v>1.2162242450585223</v>
      </c>
      <c r="AK15">
        <v>63958.6</v>
      </c>
      <c r="AL15">
        <v>1.2162242450585223</v>
      </c>
    </row>
    <row r="16" spans="1:38" x14ac:dyDescent="0.25">
      <c r="B16">
        <v>101603</v>
      </c>
      <c r="C16">
        <v>12446</v>
      </c>
      <c r="D16">
        <v>22114</v>
      </c>
      <c r="E16">
        <v>60123</v>
      </c>
      <c r="F16">
        <v>11553</v>
      </c>
      <c r="H16">
        <v>68017</v>
      </c>
      <c r="J16">
        <f t="shared" si="0"/>
        <v>41567.800000000003</v>
      </c>
      <c r="K16">
        <f t="shared" si="1"/>
        <v>1.6362905903126939</v>
      </c>
      <c r="L16">
        <f t="shared" si="2"/>
        <v>101603</v>
      </c>
      <c r="M16">
        <f t="shared" si="3"/>
        <v>11553</v>
      </c>
      <c r="N16">
        <f t="shared" si="4"/>
        <v>41567.800000000003</v>
      </c>
      <c r="O16">
        <f t="shared" si="5"/>
        <v>90050</v>
      </c>
      <c r="Q16">
        <v>-740</v>
      </c>
      <c r="R16">
        <v>465</v>
      </c>
      <c r="T16">
        <v>1814.2000000000044</v>
      </c>
      <c r="U16">
        <v>-104.39999999999418</v>
      </c>
      <c r="W16">
        <v>2501</v>
      </c>
      <c r="X16">
        <v>314.40000000000003</v>
      </c>
      <c r="AD16">
        <v>41567.800000000003</v>
      </c>
      <c r="AE16">
        <v>1.6362905903126939</v>
      </c>
      <c r="AK16">
        <v>41567.800000000003</v>
      </c>
      <c r="AL16">
        <v>1.6362905903126939</v>
      </c>
    </row>
    <row r="17" spans="2:38" x14ac:dyDescent="0.25">
      <c r="B17">
        <v>62163</v>
      </c>
      <c r="C17">
        <v>91576</v>
      </c>
      <c r="D17">
        <v>37957</v>
      </c>
      <c r="E17">
        <v>53970</v>
      </c>
      <c r="F17">
        <v>105266</v>
      </c>
      <c r="H17">
        <v>92307</v>
      </c>
      <c r="J17">
        <f t="shared" si="0"/>
        <v>70186.399999999994</v>
      </c>
      <c r="K17">
        <f t="shared" si="1"/>
        <v>1.3151693205521298</v>
      </c>
      <c r="L17">
        <f t="shared" si="2"/>
        <v>105266</v>
      </c>
      <c r="M17">
        <f t="shared" si="3"/>
        <v>37957</v>
      </c>
      <c r="N17">
        <f t="shared" si="4"/>
        <v>70186.399999999994</v>
      </c>
      <c r="O17">
        <f t="shared" si="5"/>
        <v>67309</v>
      </c>
      <c r="Q17">
        <v>-1788</v>
      </c>
      <c r="R17">
        <v>-976</v>
      </c>
      <c r="T17">
        <v>-1522.6000000000058</v>
      </c>
      <c r="U17">
        <v>-54.600000000005821</v>
      </c>
      <c r="W17">
        <v>2453.0000000000005</v>
      </c>
      <c r="X17">
        <v>368.6</v>
      </c>
      <c r="AB17">
        <v>70186.399999999994</v>
      </c>
      <c r="AC17">
        <v>1.3151693205521298</v>
      </c>
      <c r="AK17">
        <v>70186.399999999994</v>
      </c>
      <c r="AL17">
        <v>1.3151693205521298</v>
      </c>
    </row>
    <row r="18" spans="2:38" x14ac:dyDescent="0.25">
      <c r="B18">
        <v>10598</v>
      </c>
      <c r="C18">
        <v>72087</v>
      </c>
      <c r="D18">
        <v>91026</v>
      </c>
      <c r="E18">
        <v>63806</v>
      </c>
      <c r="F18">
        <v>5422</v>
      </c>
      <c r="H18">
        <v>102795</v>
      </c>
      <c r="J18">
        <f t="shared" si="0"/>
        <v>48587.8</v>
      </c>
      <c r="K18">
        <f t="shared" si="1"/>
        <v>2.115654547026208</v>
      </c>
      <c r="L18">
        <f t="shared" si="2"/>
        <v>91026</v>
      </c>
      <c r="M18">
        <f t="shared" si="3"/>
        <v>5422</v>
      </c>
      <c r="N18">
        <f t="shared" si="4"/>
        <v>48587.8</v>
      </c>
      <c r="O18">
        <f t="shared" si="5"/>
        <v>85604</v>
      </c>
      <c r="Q18">
        <v>4026</v>
      </c>
      <c r="R18">
        <v>-690</v>
      </c>
      <c r="T18">
        <v>-1227.1999999999971</v>
      </c>
      <c r="U18">
        <v>228.80000000000291</v>
      </c>
      <c r="W18">
        <v>3547.6</v>
      </c>
      <c r="X18">
        <v>228.79999999999998</v>
      </c>
      <c r="AD18">
        <v>48587.8</v>
      </c>
      <c r="AE18">
        <v>2.115654547026208</v>
      </c>
      <c r="AK18">
        <v>48587.8</v>
      </c>
      <c r="AL18">
        <v>2.115654547026208</v>
      </c>
    </row>
    <row r="19" spans="2:38" x14ac:dyDescent="0.25">
      <c r="B19">
        <v>88736</v>
      </c>
      <c r="C19">
        <v>28864</v>
      </c>
      <c r="D19">
        <v>101541</v>
      </c>
      <c r="E19">
        <v>93630</v>
      </c>
      <c r="F19">
        <v>9577</v>
      </c>
      <c r="H19">
        <v>78710</v>
      </c>
      <c r="J19">
        <f t="shared" si="0"/>
        <v>64469.599999999999</v>
      </c>
      <c r="K19">
        <f t="shared" si="1"/>
        <v>1.2208855026244929</v>
      </c>
      <c r="L19">
        <f t="shared" si="2"/>
        <v>101541</v>
      </c>
      <c r="M19">
        <f t="shared" si="3"/>
        <v>9577</v>
      </c>
      <c r="N19">
        <f t="shared" si="4"/>
        <v>64469.599999999999</v>
      </c>
      <c r="O19">
        <f t="shared" si="5"/>
        <v>91964</v>
      </c>
      <c r="Q19">
        <v>-379</v>
      </c>
      <c r="R19">
        <v>-733</v>
      </c>
      <c r="T19">
        <v>977</v>
      </c>
      <c r="U19">
        <v>-45</v>
      </c>
      <c r="W19">
        <v>2575.4</v>
      </c>
      <c r="X19">
        <v>63</v>
      </c>
      <c r="AB19">
        <v>64469.599999999999</v>
      </c>
      <c r="AC19">
        <v>1.2208855026244929</v>
      </c>
      <c r="AK19">
        <v>64469.599999999999</v>
      </c>
      <c r="AL19">
        <v>1.2208855026244929</v>
      </c>
    </row>
    <row r="20" spans="2:38" x14ac:dyDescent="0.25">
      <c r="B20">
        <v>117848</v>
      </c>
      <c r="C20">
        <v>15007</v>
      </c>
      <c r="D20">
        <v>63141</v>
      </c>
      <c r="E20">
        <v>3775</v>
      </c>
      <c r="F20">
        <v>100585</v>
      </c>
      <c r="H20">
        <v>116781</v>
      </c>
      <c r="J20">
        <f t="shared" si="0"/>
        <v>60071.199999999997</v>
      </c>
      <c r="K20">
        <f t="shared" si="1"/>
        <v>1.9440430688915822</v>
      </c>
      <c r="L20">
        <f t="shared" si="2"/>
        <v>117848</v>
      </c>
      <c r="M20">
        <f t="shared" si="3"/>
        <v>3775</v>
      </c>
      <c r="N20">
        <f t="shared" si="4"/>
        <v>60071.199999999997</v>
      </c>
      <c r="O20">
        <f t="shared" si="5"/>
        <v>114073</v>
      </c>
      <c r="Q20">
        <v>1161</v>
      </c>
      <c r="R20">
        <v>97</v>
      </c>
      <c r="T20">
        <v>1916.7999999999956</v>
      </c>
      <c r="U20">
        <v>-101</v>
      </c>
      <c r="W20">
        <v>2768</v>
      </c>
      <c r="X20">
        <v>291.8</v>
      </c>
      <c r="AD20">
        <v>60071.199999999997</v>
      </c>
      <c r="AE20">
        <v>1.9440430688915822</v>
      </c>
      <c r="AK20">
        <v>60071.199999999997</v>
      </c>
      <c r="AL20">
        <v>1.9440430688915822</v>
      </c>
    </row>
    <row r="21" spans="2:38" x14ac:dyDescent="0.25">
      <c r="B21">
        <v>61123</v>
      </c>
      <c r="C21">
        <v>4202</v>
      </c>
      <c r="D21">
        <v>93647</v>
      </c>
      <c r="E21">
        <v>23645</v>
      </c>
      <c r="F21">
        <v>25581</v>
      </c>
      <c r="H21">
        <v>61388</v>
      </c>
      <c r="J21">
        <f t="shared" si="0"/>
        <v>41639.599999999999</v>
      </c>
      <c r="K21">
        <f t="shared" si="1"/>
        <v>1.4742696855877579</v>
      </c>
      <c r="L21">
        <f t="shared" si="2"/>
        <v>93647</v>
      </c>
      <c r="M21">
        <f t="shared" si="3"/>
        <v>4202</v>
      </c>
      <c r="N21">
        <f t="shared" si="4"/>
        <v>41639.599999999999</v>
      </c>
      <c r="O21">
        <f t="shared" si="5"/>
        <v>89445</v>
      </c>
      <c r="Q21">
        <v>-3064</v>
      </c>
      <c r="R21">
        <v>-488</v>
      </c>
      <c r="T21">
        <v>-3304.5999999999985</v>
      </c>
      <c r="U21">
        <v>121.59999999999854</v>
      </c>
      <c r="W21">
        <v>4001.3999999999996</v>
      </c>
      <c r="X21">
        <v>288.39999999999998</v>
      </c>
      <c r="Z21">
        <v>41639.599999999999</v>
      </c>
      <c r="AA21">
        <v>1.4742696855877579</v>
      </c>
      <c r="AK21">
        <v>41639.599999999999</v>
      </c>
      <c r="AL21">
        <v>1.4742696855877579</v>
      </c>
    </row>
    <row r="22" spans="2:38" x14ac:dyDescent="0.25">
      <c r="B22">
        <v>103750</v>
      </c>
      <c r="C22">
        <v>114428</v>
      </c>
      <c r="D22">
        <v>84490</v>
      </c>
      <c r="E22">
        <v>45703</v>
      </c>
      <c r="F22">
        <v>87925</v>
      </c>
      <c r="H22">
        <v>112404</v>
      </c>
      <c r="J22">
        <f t="shared" si="0"/>
        <v>87259.199999999997</v>
      </c>
      <c r="K22">
        <f t="shared" si="1"/>
        <v>1.2881621651355961</v>
      </c>
      <c r="L22">
        <f t="shared" si="2"/>
        <v>114428</v>
      </c>
      <c r="M22">
        <f t="shared" si="3"/>
        <v>45703</v>
      </c>
      <c r="N22">
        <f t="shared" si="4"/>
        <v>87259.199999999997</v>
      </c>
      <c r="O22">
        <f t="shared" si="5"/>
        <v>68725</v>
      </c>
      <c r="Q22">
        <v>1458</v>
      </c>
      <c r="R22">
        <v>265</v>
      </c>
      <c r="T22">
        <v>2143.1999999999971</v>
      </c>
      <c r="U22">
        <v>116.19999999999709</v>
      </c>
      <c r="W22">
        <v>2143.1999999999998</v>
      </c>
      <c r="X22">
        <v>232.2</v>
      </c>
      <c r="AB22">
        <v>87259.199999999997</v>
      </c>
      <c r="AC22">
        <v>1.2881621651355961</v>
      </c>
      <c r="AK22">
        <v>87259.199999999997</v>
      </c>
      <c r="AL22">
        <v>1.2881621651355961</v>
      </c>
    </row>
    <row r="23" spans="2:38" x14ac:dyDescent="0.25">
      <c r="B23">
        <v>47800</v>
      </c>
      <c r="C23">
        <v>6859</v>
      </c>
      <c r="D23">
        <v>92630</v>
      </c>
      <c r="E23">
        <v>102451</v>
      </c>
      <c r="F23">
        <v>20573</v>
      </c>
      <c r="H23">
        <v>114096</v>
      </c>
      <c r="J23">
        <f t="shared" si="0"/>
        <v>54062.6</v>
      </c>
      <c r="K23">
        <f t="shared" si="1"/>
        <v>2.1104423390661937</v>
      </c>
      <c r="L23">
        <f t="shared" si="2"/>
        <v>102451</v>
      </c>
      <c r="M23">
        <f t="shared" si="3"/>
        <v>6859</v>
      </c>
      <c r="N23">
        <f t="shared" si="4"/>
        <v>54062.6</v>
      </c>
      <c r="O23">
        <f t="shared" si="5"/>
        <v>95592</v>
      </c>
      <c r="Q23">
        <v>4503</v>
      </c>
      <c r="R23">
        <v>-695</v>
      </c>
      <c r="T23">
        <v>-426.40000000000146</v>
      </c>
      <c r="U23">
        <v>150</v>
      </c>
      <c r="W23">
        <v>2494</v>
      </c>
      <c r="X23">
        <v>150</v>
      </c>
      <c r="AD23">
        <v>54062.6</v>
      </c>
      <c r="AE23">
        <v>2.1104423390661937</v>
      </c>
      <c r="AK23">
        <v>54062.6</v>
      </c>
      <c r="AL23">
        <v>2.1104423390661937</v>
      </c>
    </row>
    <row r="24" spans="2:38" x14ac:dyDescent="0.25">
      <c r="B24">
        <v>51326</v>
      </c>
      <c r="C24">
        <v>93107</v>
      </c>
      <c r="D24">
        <v>109909</v>
      </c>
      <c r="E24">
        <v>80893</v>
      </c>
      <c r="F24">
        <v>47326</v>
      </c>
      <c r="H24">
        <v>109107</v>
      </c>
      <c r="J24">
        <f t="shared" si="0"/>
        <v>76512.2</v>
      </c>
      <c r="K24">
        <f t="shared" si="1"/>
        <v>1.4260078784821244</v>
      </c>
      <c r="L24">
        <f t="shared" si="2"/>
        <v>109909</v>
      </c>
      <c r="M24">
        <f t="shared" si="3"/>
        <v>47326</v>
      </c>
      <c r="N24">
        <f t="shared" si="4"/>
        <v>76512.2</v>
      </c>
      <c r="O24">
        <f t="shared" si="5"/>
        <v>62583</v>
      </c>
      <c r="Q24">
        <v>-6021</v>
      </c>
      <c r="R24">
        <v>-790</v>
      </c>
      <c r="T24">
        <v>2146.3999999999942</v>
      </c>
      <c r="U24">
        <v>-82</v>
      </c>
      <c r="W24">
        <v>3230.4</v>
      </c>
      <c r="X24">
        <v>97.6</v>
      </c>
      <c r="AF24">
        <v>76512.2</v>
      </c>
      <c r="AG24">
        <v>1.4260078784821244</v>
      </c>
      <c r="AK24">
        <v>76512.2</v>
      </c>
      <c r="AL24">
        <v>1.4260078784821244</v>
      </c>
    </row>
    <row r="25" spans="2:38" x14ac:dyDescent="0.25">
      <c r="B25">
        <v>94996</v>
      </c>
      <c r="C25">
        <v>24150</v>
      </c>
      <c r="D25">
        <v>48908</v>
      </c>
      <c r="E25">
        <v>64939</v>
      </c>
      <c r="F25">
        <v>21903</v>
      </c>
      <c r="H25">
        <v>76730</v>
      </c>
      <c r="J25">
        <f t="shared" si="0"/>
        <v>50979.199999999997</v>
      </c>
      <c r="K25">
        <f t="shared" si="1"/>
        <v>1.5051236582763168</v>
      </c>
      <c r="L25">
        <f t="shared" si="2"/>
        <v>94996</v>
      </c>
      <c r="M25">
        <f t="shared" si="3"/>
        <v>21903</v>
      </c>
      <c r="N25">
        <f t="shared" si="4"/>
        <v>50979.199999999997</v>
      </c>
      <c r="O25">
        <f t="shared" si="5"/>
        <v>73093</v>
      </c>
      <c r="Q25">
        <v>101</v>
      </c>
      <c r="R25">
        <v>-1006</v>
      </c>
      <c r="T25">
        <v>-705.40000000000146</v>
      </c>
      <c r="U25">
        <v>-45</v>
      </c>
      <c r="W25">
        <v>2013.4</v>
      </c>
      <c r="X25">
        <v>423.4</v>
      </c>
      <c r="Z25">
        <v>50979.199999999997</v>
      </c>
      <c r="AA25">
        <v>1.5051236582763168</v>
      </c>
      <c r="AK25">
        <v>50979.199999999997</v>
      </c>
      <c r="AL25">
        <v>1.5051236582763168</v>
      </c>
    </row>
    <row r="26" spans="2:38" x14ac:dyDescent="0.25">
      <c r="B26">
        <v>21138</v>
      </c>
      <c r="C26">
        <v>104107</v>
      </c>
      <c r="D26">
        <v>79544</v>
      </c>
      <c r="E26">
        <v>78787</v>
      </c>
      <c r="F26">
        <v>50471</v>
      </c>
      <c r="H26">
        <v>119916</v>
      </c>
      <c r="J26">
        <f t="shared" si="0"/>
        <v>66809.399999999994</v>
      </c>
      <c r="K26">
        <f t="shared" si="1"/>
        <v>1.7948971252548296</v>
      </c>
      <c r="L26">
        <f t="shared" si="2"/>
        <v>104107</v>
      </c>
      <c r="M26">
        <f t="shared" si="3"/>
        <v>21138</v>
      </c>
      <c r="N26">
        <f t="shared" si="4"/>
        <v>66809.399999999994</v>
      </c>
      <c r="O26">
        <f t="shared" si="5"/>
        <v>82969</v>
      </c>
      <c r="Q26">
        <v>-5790</v>
      </c>
      <c r="R26">
        <v>-788</v>
      </c>
      <c r="T26">
        <v>192.59999999999127</v>
      </c>
      <c r="U26">
        <v>263</v>
      </c>
      <c r="W26">
        <v>2901</v>
      </c>
      <c r="X26">
        <v>441.40000000000003</v>
      </c>
      <c r="AF26">
        <v>66809.399999999994</v>
      </c>
      <c r="AG26">
        <v>1.7948971252548296</v>
      </c>
      <c r="AK26">
        <v>66809.399999999994</v>
      </c>
      <c r="AL26">
        <v>1.7948971252548296</v>
      </c>
    </row>
    <row r="27" spans="2:38" x14ac:dyDescent="0.25">
      <c r="B27">
        <v>97209</v>
      </c>
      <c r="C27">
        <v>31176</v>
      </c>
      <c r="D27">
        <v>111087</v>
      </c>
      <c r="E27">
        <v>2250</v>
      </c>
      <c r="F27">
        <v>68839</v>
      </c>
      <c r="H27">
        <v>75603</v>
      </c>
      <c r="J27">
        <f t="shared" si="0"/>
        <v>62112.2</v>
      </c>
      <c r="K27">
        <f t="shared" si="1"/>
        <v>1.2172004855728826</v>
      </c>
      <c r="L27">
        <f t="shared" si="2"/>
        <v>111087</v>
      </c>
      <c r="M27">
        <f t="shared" si="3"/>
        <v>2250</v>
      </c>
      <c r="N27">
        <f t="shared" si="4"/>
        <v>62112.2</v>
      </c>
      <c r="O27">
        <f t="shared" si="5"/>
        <v>108837</v>
      </c>
      <c r="Q27">
        <v>8199</v>
      </c>
      <c r="R27">
        <v>877</v>
      </c>
      <c r="T27">
        <v>317</v>
      </c>
      <c r="U27">
        <v>57.399999999994179</v>
      </c>
      <c r="W27">
        <v>2943.8</v>
      </c>
      <c r="X27">
        <v>162.6</v>
      </c>
      <c r="Z27">
        <v>62112.2</v>
      </c>
      <c r="AA27">
        <v>1.2172004855728826</v>
      </c>
      <c r="AI27">
        <v>62112.2</v>
      </c>
      <c r="AJ27">
        <v>1.2172004855728826</v>
      </c>
    </row>
    <row r="28" spans="2:38" x14ac:dyDescent="0.25">
      <c r="B28">
        <v>39106</v>
      </c>
      <c r="C28">
        <v>44759</v>
      </c>
      <c r="D28">
        <v>51935</v>
      </c>
      <c r="E28">
        <v>36299</v>
      </c>
      <c r="F28">
        <v>78299</v>
      </c>
      <c r="H28">
        <v>73057</v>
      </c>
      <c r="J28">
        <f t="shared" si="0"/>
        <v>50079.6</v>
      </c>
      <c r="K28">
        <f t="shared" si="1"/>
        <v>1.4588175624405946</v>
      </c>
      <c r="L28">
        <f t="shared" si="2"/>
        <v>78299</v>
      </c>
      <c r="M28">
        <f t="shared" si="3"/>
        <v>36299</v>
      </c>
      <c r="N28">
        <f t="shared" si="4"/>
        <v>50079.6</v>
      </c>
      <c r="O28">
        <f t="shared" si="5"/>
        <v>42000</v>
      </c>
      <c r="Q28">
        <v>-3941</v>
      </c>
      <c r="R28">
        <v>-236</v>
      </c>
      <c r="T28">
        <v>1125.5999999999985</v>
      </c>
      <c r="U28">
        <v>9.1999999999970896</v>
      </c>
      <c r="W28">
        <v>4628</v>
      </c>
      <c r="X28">
        <v>437.6</v>
      </c>
      <c r="AD28">
        <v>50079.6</v>
      </c>
      <c r="AE28">
        <v>1.4588175624405946</v>
      </c>
      <c r="AK28">
        <v>50079.6</v>
      </c>
      <c r="AL28">
        <v>1.4588175624405946</v>
      </c>
    </row>
    <row r="29" spans="2:38" x14ac:dyDescent="0.25">
      <c r="B29">
        <v>19042</v>
      </c>
      <c r="C29">
        <v>100414</v>
      </c>
      <c r="D29">
        <v>72243</v>
      </c>
      <c r="E29">
        <v>60655</v>
      </c>
      <c r="F29">
        <v>45700</v>
      </c>
      <c r="H29">
        <v>92657</v>
      </c>
      <c r="J29">
        <f t="shared" si="0"/>
        <v>59610.8</v>
      </c>
      <c r="K29">
        <f t="shared" si="1"/>
        <v>1.5543659873714157</v>
      </c>
      <c r="L29">
        <f t="shared" si="2"/>
        <v>100414</v>
      </c>
      <c r="M29">
        <f t="shared" si="3"/>
        <v>19042</v>
      </c>
      <c r="N29">
        <f t="shared" si="4"/>
        <v>59610.8</v>
      </c>
      <c r="O29">
        <f t="shared" si="5"/>
        <v>81372</v>
      </c>
      <c r="Q29">
        <v>-454</v>
      </c>
      <c r="R29">
        <v>212</v>
      </c>
      <c r="T29">
        <v>-1667.7999999999956</v>
      </c>
      <c r="U29">
        <v>-111.19999999999709</v>
      </c>
      <c r="W29">
        <v>2283</v>
      </c>
      <c r="X29">
        <v>468</v>
      </c>
      <c r="Z29">
        <v>59610.8</v>
      </c>
      <c r="AA29">
        <v>1.5543659873714157</v>
      </c>
      <c r="AK29">
        <v>59610.8</v>
      </c>
      <c r="AL29">
        <v>1.5543659873714157</v>
      </c>
    </row>
    <row r="30" spans="2:38" x14ac:dyDescent="0.25">
      <c r="B30">
        <v>39829</v>
      </c>
      <c r="C30">
        <v>121973</v>
      </c>
      <c r="D30">
        <v>116643</v>
      </c>
      <c r="E30">
        <v>86957</v>
      </c>
      <c r="F30">
        <v>90679</v>
      </c>
      <c r="H30">
        <v>135515</v>
      </c>
      <c r="J30">
        <f t="shared" si="0"/>
        <v>91216.2</v>
      </c>
      <c r="K30">
        <f t="shared" si="1"/>
        <v>1.4856461900408042</v>
      </c>
      <c r="L30">
        <f t="shared" si="2"/>
        <v>121973</v>
      </c>
      <c r="M30">
        <f t="shared" si="3"/>
        <v>39829</v>
      </c>
      <c r="N30">
        <f t="shared" si="4"/>
        <v>91216.2</v>
      </c>
      <c r="O30">
        <f t="shared" si="5"/>
        <v>82144</v>
      </c>
      <c r="Q30">
        <v>-2491</v>
      </c>
      <c r="R30">
        <v>-33</v>
      </c>
      <c r="T30">
        <v>2533.1999999999971</v>
      </c>
      <c r="U30">
        <v>87.599999999991269</v>
      </c>
      <c r="W30">
        <v>3568</v>
      </c>
      <c r="X30">
        <v>369.2</v>
      </c>
      <c r="AF30">
        <v>91216.2</v>
      </c>
      <c r="AG30">
        <v>1.4856461900408042</v>
      </c>
      <c r="AK30">
        <v>91216.2</v>
      </c>
      <c r="AL30">
        <v>1.4856461900408042</v>
      </c>
    </row>
    <row r="31" spans="2:38" x14ac:dyDescent="0.25">
      <c r="B31">
        <v>95139</v>
      </c>
      <c r="C31">
        <v>94787</v>
      </c>
      <c r="D31">
        <v>113722</v>
      </c>
      <c r="E31">
        <v>27809</v>
      </c>
      <c r="F31">
        <v>88006</v>
      </c>
      <c r="H31">
        <v>103976</v>
      </c>
      <c r="J31">
        <f t="shared" si="0"/>
        <v>83892.6</v>
      </c>
      <c r="K31">
        <f t="shared" si="1"/>
        <v>1.239394177793989</v>
      </c>
      <c r="L31">
        <f t="shared" si="2"/>
        <v>113722</v>
      </c>
      <c r="M31">
        <f t="shared" si="3"/>
        <v>27809</v>
      </c>
      <c r="N31">
        <f t="shared" si="4"/>
        <v>83892.6</v>
      </c>
      <c r="O31">
        <f t="shared" si="5"/>
        <v>85913</v>
      </c>
      <c r="Q31">
        <v>-2542</v>
      </c>
      <c r="R31">
        <v>80</v>
      </c>
      <c r="T31">
        <v>-1297.1999999999971</v>
      </c>
      <c r="U31">
        <v>-202.39999999999418</v>
      </c>
      <c r="W31">
        <v>2284</v>
      </c>
      <c r="X31">
        <v>202.4</v>
      </c>
      <c r="AB31">
        <v>83892.6</v>
      </c>
      <c r="AC31">
        <v>1.239394177793989</v>
      </c>
      <c r="AK31">
        <v>83892.6</v>
      </c>
      <c r="AL31">
        <v>1.239394177793989</v>
      </c>
    </row>
    <row r="32" spans="2:38" x14ac:dyDescent="0.25">
      <c r="B32">
        <v>107970</v>
      </c>
      <c r="C32">
        <v>61334</v>
      </c>
      <c r="D32">
        <v>102596</v>
      </c>
      <c r="E32">
        <v>61369</v>
      </c>
      <c r="F32">
        <v>76178</v>
      </c>
      <c r="H32">
        <v>132484</v>
      </c>
      <c r="J32">
        <f t="shared" si="0"/>
        <v>81889.399999999994</v>
      </c>
      <c r="K32">
        <f t="shared" si="1"/>
        <v>1.6178406484844194</v>
      </c>
      <c r="L32">
        <f t="shared" si="2"/>
        <v>107970</v>
      </c>
      <c r="M32">
        <f t="shared" si="3"/>
        <v>61334</v>
      </c>
      <c r="N32">
        <f t="shared" si="4"/>
        <v>81889.399999999994</v>
      </c>
      <c r="O32">
        <f t="shared" si="5"/>
        <v>46636</v>
      </c>
      <c r="Q32">
        <v>-5030</v>
      </c>
      <c r="R32">
        <v>0</v>
      </c>
      <c r="T32">
        <v>438.79999999998836</v>
      </c>
      <c r="U32">
        <v>-304.40000000000873</v>
      </c>
      <c r="W32">
        <v>1646.8</v>
      </c>
      <c r="X32">
        <v>329.2</v>
      </c>
      <c r="AF32">
        <v>81889.399999999994</v>
      </c>
      <c r="AG32">
        <v>1.6178406484844194</v>
      </c>
      <c r="AK32">
        <v>81889.399999999994</v>
      </c>
      <c r="AL32">
        <v>1.6178406484844194</v>
      </c>
    </row>
    <row r="33" spans="2:38" x14ac:dyDescent="0.25">
      <c r="B33">
        <v>85564</v>
      </c>
      <c r="C33">
        <v>55571</v>
      </c>
      <c r="D33">
        <v>49090</v>
      </c>
      <c r="E33">
        <v>62116</v>
      </c>
      <c r="F33">
        <v>84974</v>
      </c>
      <c r="H33">
        <v>73046</v>
      </c>
      <c r="J33">
        <f t="shared" si="0"/>
        <v>67463</v>
      </c>
      <c r="K33">
        <f t="shared" si="1"/>
        <v>1.0827564739190372</v>
      </c>
      <c r="L33">
        <f t="shared" si="2"/>
        <v>85564</v>
      </c>
      <c r="M33">
        <f t="shared" si="3"/>
        <v>49090</v>
      </c>
      <c r="N33">
        <f t="shared" si="4"/>
        <v>67463</v>
      </c>
      <c r="O33">
        <f t="shared" si="5"/>
        <v>36474</v>
      </c>
      <c r="Q33">
        <v>3428</v>
      </c>
      <c r="R33">
        <v>-443</v>
      </c>
      <c r="T33">
        <v>1141.3999999999942</v>
      </c>
      <c r="U33">
        <v>422</v>
      </c>
      <c r="W33">
        <v>3513.0000000000005</v>
      </c>
      <c r="X33">
        <v>422.8</v>
      </c>
      <c r="AB33">
        <v>67463</v>
      </c>
      <c r="AC33">
        <v>1.0827564739190372</v>
      </c>
      <c r="AI33">
        <v>67463</v>
      </c>
      <c r="AJ33">
        <v>1.0827564739190372</v>
      </c>
    </row>
    <row r="34" spans="2:38" x14ac:dyDescent="0.25">
      <c r="B34">
        <v>79353</v>
      </c>
      <c r="C34">
        <v>117173</v>
      </c>
      <c r="D34">
        <v>45922</v>
      </c>
      <c r="E34">
        <v>100689</v>
      </c>
      <c r="F34">
        <v>27375</v>
      </c>
      <c r="H34">
        <v>77053</v>
      </c>
      <c r="J34">
        <f t="shared" ref="J34:J65" si="6">AVERAGE(B34:F34)</f>
        <v>74102.399999999994</v>
      </c>
      <c r="K34">
        <f t="shared" ref="K34:K65" si="7">H34/J34</f>
        <v>1.0398178736451182</v>
      </c>
      <c r="L34">
        <f t="shared" ref="L34:L65" si="8">MAX(B34:F34)</f>
        <v>117173</v>
      </c>
      <c r="M34">
        <f t="shared" ref="M34:M65" si="9">MIN(B34:F34)</f>
        <v>27375</v>
      </c>
      <c r="N34">
        <f t="shared" ref="N34:N65" si="10">AVERAGE(B34:F34)</f>
        <v>74102.399999999994</v>
      </c>
      <c r="O34">
        <f t="shared" ref="O34:O65" si="11">L34-M34</f>
        <v>89798</v>
      </c>
      <c r="Q34">
        <v>301</v>
      </c>
      <c r="R34">
        <v>198</v>
      </c>
      <c r="T34">
        <v>-66.600000000005821</v>
      </c>
      <c r="U34">
        <v>100.59999999999127</v>
      </c>
      <c r="W34">
        <v>2335</v>
      </c>
      <c r="X34">
        <v>304.20000000000005</v>
      </c>
      <c r="AB34">
        <v>74102.399999999994</v>
      </c>
      <c r="AC34">
        <v>1.0398178736451182</v>
      </c>
      <c r="AI34">
        <v>74102.399999999994</v>
      </c>
      <c r="AJ34">
        <v>1.0398178736451182</v>
      </c>
    </row>
    <row r="35" spans="2:38" x14ac:dyDescent="0.25">
      <c r="B35">
        <v>22556</v>
      </c>
      <c r="C35">
        <v>7024</v>
      </c>
      <c r="D35">
        <v>60959</v>
      </c>
      <c r="E35">
        <v>89685</v>
      </c>
      <c r="F35">
        <v>18432</v>
      </c>
      <c r="H35">
        <v>71830</v>
      </c>
      <c r="J35">
        <f t="shared" si="6"/>
        <v>39731.199999999997</v>
      </c>
      <c r="K35">
        <f t="shared" si="7"/>
        <v>1.807899081829897</v>
      </c>
      <c r="L35">
        <f t="shared" si="8"/>
        <v>89685</v>
      </c>
      <c r="M35">
        <f t="shared" si="9"/>
        <v>7024</v>
      </c>
      <c r="N35">
        <f t="shared" si="10"/>
        <v>39731.199999999997</v>
      </c>
      <c r="O35">
        <f t="shared" si="11"/>
        <v>82661</v>
      </c>
      <c r="Q35">
        <v>3565</v>
      </c>
      <c r="R35">
        <v>417</v>
      </c>
      <c r="T35">
        <v>1355.1999999999971</v>
      </c>
      <c r="U35">
        <v>-262.80000000000291</v>
      </c>
      <c r="W35">
        <v>3311.6</v>
      </c>
      <c r="X35">
        <v>262.8</v>
      </c>
      <c r="AD35">
        <v>39731.199999999997</v>
      </c>
      <c r="AE35">
        <v>1.807899081829897</v>
      </c>
      <c r="AK35">
        <v>39731.199999999997</v>
      </c>
      <c r="AL35">
        <v>1.807899081829897</v>
      </c>
    </row>
    <row r="36" spans="2:38" x14ac:dyDescent="0.25">
      <c r="B36">
        <v>5407</v>
      </c>
      <c r="C36">
        <v>52492</v>
      </c>
      <c r="D36">
        <v>17120</v>
      </c>
      <c r="E36">
        <v>6017</v>
      </c>
      <c r="F36">
        <v>21155</v>
      </c>
      <c r="H36">
        <v>38034</v>
      </c>
      <c r="J36">
        <f t="shared" si="6"/>
        <v>20438.2</v>
      </c>
      <c r="K36">
        <f t="shared" si="7"/>
        <v>1.8609270875125989</v>
      </c>
      <c r="L36">
        <f t="shared" si="8"/>
        <v>52492</v>
      </c>
      <c r="M36">
        <f t="shared" si="9"/>
        <v>5407</v>
      </c>
      <c r="N36">
        <f t="shared" si="10"/>
        <v>20438.2</v>
      </c>
      <c r="O36">
        <f t="shared" si="11"/>
        <v>47085</v>
      </c>
      <c r="Q36">
        <v>765</v>
      </c>
      <c r="R36">
        <v>30</v>
      </c>
      <c r="T36">
        <v>2283.4000000000015</v>
      </c>
      <c r="U36">
        <v>4</v>
      </c>
      <c r="W36">
        <v>2787</v>
      </c>
      <c r="X36">
        <v>260.8</v>
      </c>
      <c r="AD36">
        <v>20438.2</v>
      </c>
      <c r="AE36">
        <v>1.8609270875125989</v>
      </c>
      <c r="AK36">
        <v>20438.2</v>
      </c>
      <c r="AL36">
        <v>1.8609270875125989</v>
      </c>
    </row>
    <row r="37" spans="2:38" x14ac:dyDescent="0.25">
      <c r="B37">
        <v>2830</v>
      </c>
      <c r="C37">
        <v>119339</v>
      </c>
      <c r="D37">
        <v>85265</v>
      </c>
      <c r="E37">
        <v>18614</v>
      </c>
      <c r="F37">
        <v>99679</v>
      </c>
      <c r="H37">
        <v>109978</v>
      </c>
      <c r="J37">
        <f t="shared" si="6"/>
        <v>65145.4</v>
      </c>
      <c r="K37">
        <f t="shared" si="7"/>
        <v>1.6881928731729332</v>
      </c>
      <c r="L37">
        <f t="shared" si="8"/>
        <v>119339</v>
      </c>
      <c r="M37">
        <f t="shared" si="9"/>
        <v>2830</v>
      </c>
      <c r="N37">
        <f t="shared" si="10"/>
        <v>65145.4</v>
      </c>
      <c r="O37">
        <f t="shared" si="11"/>
        <v>116509</v>
      </c>
      <c r="Q37">
        <v>1369</v>
      </c>
      <c r="R37">
        <v>60</v>
      </c>
      <c r="T37">
        <v>-1446.7999999999956</v>
      </c>
      <c r="U37">
        <v>-234.40000000000146</v>
      </c>
      <c r="W37">
        <v>4273.6000000000004</v>
      </c>
      <c r="X37">
        <v>348.8</v>
      </c>
      <c r="AF37">
        <v>65145.4</v>
      </c>
      <c r="AG37">
        <v>1.6881928731729332</v>
      </c>
      <c r="AK37">
        <v>65145.4</v>
      </c>
      <c r="AL37">
        <v>1.6881928731729332</v>
      </c>
    </row>
    <row r="38" spans="2:38" x14ac:dyDescent="0.25">
      <c r="B38">
        <v>70791</v>
      </c>
      <c r="C38">
        <v>82988</v>
      </c>
      <c r="D38">
        <v>15788</v>
      </c>
      <c r="E38">
        <v>56446</v>
      </c>
      <c r="F38">
        <v>81128</v>
      </c>
      <c r="H38">
        <v>105707</v>
      </c>
      <c r="J38">
        <f t="shared" si="6"/>
        <v>61428.2</v>
      </c>
      <c r="K38">
        <f t="shared" si="7"/>
        <v>1.7208220328774082</v>
      </c>
      <c r="L38">
        <f t="shared" si="8"/>
        <v>82988</v>
      </c>
      <c r="M38">
        <f t="shared" si="9"/>
        <v>15788</v>
      </c>
      <c r="N38">
        <f t="shared" si="10"/>
        <v>61428.2</v>
      </c>
      <c r="O38">
        <f t="shared" si="11"/>
        <v>67200</v>
      </c>
      <c r="Q38">
        <v>-1795</v>
      </c>
      <c r="R38">
        <v>-543</v>
      </c>
      <c r="T38">
        <v>-908.20000000000437</v>
      </c>
      <c r="U38">
        <v>-48.80000000000291</v>
      </c>
      <c r="W38">
        <v>3758.6000000000004</v>
      </c>
      <c r="X38">
        <v>526.4</v>
      </c>
      <c r="AD38">
        <v>61428.2</v>
      </c>
      <c r="AE38">
        <v>1.7208220328774082</v>
      </c>
      <c r="AK38">
        <v>61428.2</v>
      </c>
      <c r="AL38">
        <v>1.7208220328774082</v>
      </c>
    </row>
    <row r="39" spans="2:38" x14ac:dyDescent="0.25">
      <c r="B39">
        <v>21769</v>
      </c>
      <c r="C39">
        <v>86719</v>
      </c>
      <c r="D39">
        <v>52711</v>
      </c>
      <c r="E39">
        <v>72713</v>
      </c>
      <c r="F39">
        <v>16856</v>
      </c>
      <c r="H39">
        <v>101474</v>
      </c>
      <c r="J39">
        <f t="shared" si="6"/>
        <v>50153.599999999999</v>
      </c>
      <c r="K39">
        <f t="shared" si="7"/>
        <v>2.0232645313596631</v>
      </c>
      <c r="L39">
        <f t="shared" si="8"/>
        <v>86719</v>
      </c>
      <c r="M39">
        <f t="shared" si="9"/>
        <v>16856</v>
      </c>
      <c r="N39">
        <f t="shared" si="10"/>
        <v>50153.599999999999</v>
      </c>
      <c r="O39">
        <f t="shared" si="11"/>
        <v>69863</v>
      </c>
      <c r="Q39">
        <v>2951</v>
      </c>
      <c r="R39">
        <v>332</v>
      </c>
      <c r="T39">
        <v>879.79999999999563</v>
      </c>
      <c r="U39">
        <v>-106.40000000000146</v>
      </c>
      <c r="W39">
        <v>4370.2</v>
      </c>
      <c r="X39">
        <v>392.4</v>
      </c>
      <c r="AD39">
        <v>50153.599999999999</v>
      </c>
      <c r="AE39">
        <v>2.0232645313596631</v>
      </c>
      <c r="AK39">
        <v>50153.599999999999</v>
      </c>
      <c r="AL39">
        <v>2.0232645313596631</v>
      </c>
    </row>
    <row r="40" spans="2:38" x14ac:dyDescent="0.25">
      <c r="B40">
        <v>91598</v>
      </c>
      <c r="C40">
        <v>61064</v>
      </c>
      <c r="D40">
        <v>76958</v>
      </c>
      <c r="E40">
        <v>77071</v>
      </c>
      <c r="F40">
        <v>102691</v>
      </c>
      <c r="H40">
        <v>125425</v>
      </c>
      <c r="J40">
        <f t="shared" si="6"/>
        <v>81876.399999999994</v>
      </c>
      <c r="K40">
        <f t="shared" si="7"/>
        <v>1.5318822029302706</v>
      </c>
      <c r="L40">
        <f t="shared" si="8"/>
        <v>102691</v>
      </c>
      <c r="M40">
        <f t="shared" si="9"/>
        <v>61064</v>
      </c>
      <c r="N40">
        <f t="shared" si="10"/>
        <v>81876.399999999994</v>
      </c>
      <c r="O40">
        <f t="shared" si="11"/>
        <v>41627</v>
      </c>
      <c r="Q40">
        <v>-1880</v>
      </c>
      <c r="R40">
        <v>-64</v>
      </c>
      <c r="T40">
        <v>-1099.4000000000087</v>
      </c>
      <c r="U40">
        <v>-94.400000000008731</v>
      </c>
      <c r="W40">
        <v>1647</v>
      </c>
      <c r="X40">
        <v>239.59999999999997</v>
      </c>
      <c r="AF40">
        <v>81876.399999999994</v>
      </c>
      <c r="AG40">
        <v>1.5318822029302706</v>
      </c>
      <c r="AK40">
        <v>81876.399999999994</v>
      </c>
      <c r="AL40">
        <v>1.5318822029302706</v>
      </c>
    </row>
    <row r="41" spans="2:38" x14ac:dyDescent="0.25">
      <c r="B41">
        <v>103519</v>
      </c>
      <c r="C41">
        <v>38756</v>
      </c>
      <c r="D41">
        <v>43334</v>
      </c>
      <c r="E41">
        <v>79640</v>
      </c>
      <c r="F41">
        <v>99328</v>
      </c>
      <c r="H41">
        <v>78595</v>
      </c>
      <c r="J41">
        <f t="shared" si="6"/>
        <v>72915.399999999994</v>
      </c>
      <c r="K41">
        <f t="shared" si="7"/>
        <v>1.0778930102557212</v>
      </c>
      <c r="L41">
        <f t="shared" si="8"/>
        <v>103519</v>
      </c>
      <c r="M41">
        <f t="shared" si="9"/>
        <v>38756</v>
      </c>
      <c r="N41">
        <f t="shared" si="10"/>
        <v>72915.399999999994</v>
      </c>
      <c r="O41">
        <f t="shared" si="11"/>
        <v>64763</v>
      </c>
      <c r="Q41">
        <v>-7874</v>
      </c>
      <c r="R41">
        <v>713</v>
      </c>
      <c r="T41">
        <v>1600</v>
      </c>
      <c r="U41">
        <v>-116.60000000000582</v>
      </c>
      <c r="W41">
        <v>3503.5999999999995</v>
      </c>
      <c r="X41">
        <v>425.4</v>
      </c>
      <c r="AB41">
        <v>72915.399999999994</v>
      </c>
      <c r="AC41">
        <v>1.0778930102557212</v>
      </c>
      <c r="AI41">
        <v>72915.399999999994</v>
      </c>
      <c r="AJ41">
        <v>1.0778930102557212</v>
      </c>
    </row>
    <row r="42" spans="2:38" x14ac:dyDescent="0.25">
      <c r="B42">
        <v>58397</v>
      </c>
      <c r="C42">
        <v>93589</v>
      </c>
      <c r="D42">
        <v>118145</v>
      </c>
      <c r="E42">
        <v>44079</v>
      </c>
      <c r="F42">
        <v>104162</v>
      </c>
      <c r="H42">
        <v>88130</v>
      </c>
      <c r="J42">
        <f t="shared" si="6"/>
        <v>83674.399999999994</v>
      </c>
      <c r="K42">
        <f t="shared" si="7"/>
        <v>1.0532492614228486</v>
      </c>
      <c r="L42">
        <f t="shared" si="8"/>
        <v>118145</v>
      </c>
      <c r="M42">
        <f t="shared" si="9"/>
        <v>44079</v>
      </c>
      <c r="N42">
        <f t="shared" si="10"/>
        <v>83674.399999999994</v>
      </c>
      <c r="O42">
        <f t="shared" si="11"/>
        <v>74066</v>
      </c>
      <c r="Q42">
        <v>3875</v>
      </c>
      <c r="R42">
        <v>-765</v>
      </c>
      <c r="T42">
        <v>-605.20000000001164</v>
      </c>
      <c r="U42">
        <v>202.79999999998836</v>
      </c>
      <c r="W42">
        <v>2863.2</v>
      </c>
      <c r="X42">
        <v>241.2</v>
      </c>
      <c r="AB42">
        <v>83674.399999999994</v>
      </c>
      <c r="AC42">
        <v>1.0532492614228486</v>
      </c>
      <c r="AI42">
        <v>83674.399999999994</v>
      </c>
      <c r="AJ42">
        <v>1.0532492614228486</v>
      </c>
    </row>
    <row r="43" spans="2:38" x14ac:dyDescent="0.25">
      <c r="B43">
        <v>4952</v>
      </c>
      <c r="C43">
        <v>101804</v>
      </c>
      <c r="D43">
        <v>44973</v>
      </c>
      <c r="E43">
        <v>16415</v>
      </c>
      <c r="F43">
        <v>4346</v>
      </c>
      <c r="H43">
        <v>38370</v>
      </c>
      <c r="J43">
        <f t="shared" si="6"/>
        <v>34498</v>
      </c>
      <c r="K43">
        <f t="shared" si="7"/>
        <v>1.1122383906313409</v>
      </c>
      <c r="L43">
        <f t="shared" si="8"/>
        <v>101804</v>
      </c>
      <c r="M43">
        <f t="shared" si="9"/>
        <v>4346</v>
      </c>
      <c r="N43">
        <f t="shared" si="10"/>
        <v>34498</v>
      </c>
      <c r="O43">
        <f t="shared" si="11"/>
        <v>97458</v>
      </c>
      <c r="Q43">
        <v>1347</v>
      </c>
      <c r="R43">
        <v>7</v>
      </c>
      <c r="T43">
        <v>-286.40000000000146</v>
      </c>
      <c r="U43">
        <v>-387.40000000000146</v>
      </c>
      <c r="W43">
        <v>2433.6000000000004</v>
      </c>
      <c r="X43">
        <v>439.79999999999995</v>
      </c>
      <c r="Z43">
        <v>34498</v>
      </c>
      <c r="AA43">
        <v>1.1122383906313409</v>
      </c>
      <c r="AK43">
        <v>34498</v>
      </c>
      <c r="AL43">
        <v>1.1122383906313409</v>
      </c>
    </row>
    <row r="44" spans="2:38" x14ac:dyDescent="0.25">
      <c r="B44">
        <v>48350</v>
      </c>
      <c r="C44">
        <v>23249</v>
      </c>
      <c r="D44">
        <v>100447</v>
      </c>
      <c r="E44">
        <v>18891</v>
      </c>
      <c r="F44">
        <v>47602</v>
      </c>
      <c r="H44">
        <v>67652</v>
      </c>
      <c r="J44">
        <f t="shared" si="6"/>
        <v>47707.8</v>
      </c>
      <c r="K44">
        <f t="shared" si="7"/>
        <v>1.4180490401988772</v>
      </c>
      <c r="L44">
        <f t="shared" si="8"/>
        <v>100447</v>
      </c>
      <c r="M44">
        <f t="shared" si="9"/>
        <v>18891</v>
      </c>
      <c r="N44">
        <f t="shared" si="10"/>
        <v>47707.8</v>
      </c>
      <c r="O44">
        <f t="shared" si="11"/>
        <v>81556</v>
      </c>
      <c r="Q44">
        <v>2093</v>
      </c>
      <c r="R44">
        <v>18</v>
      </c>
      <c r="T44">
        <v>-1024.7999999999956</v>
      </c>
      <c r="U44">
        <v>-32</v>
      </c>
      <c r="W44">
        <v>2038.3999999999999</v>
      </c>
      <c r="X44">
        <v>433.2</v>
      </c>
      <c r="Z44">
        <v>47707.8</v>
      </c>
      <c r="AA44">
        <v>1.4180490401988772</v>
      </c>
      <c r="AK44">
        <v>47707.8</v>
      </c>
      <c r="AL44">
        <v>1.4180490401988772</v>
      </c>
    </row>
    <row r="45" spans="2:38" x14ac:dyDescent="0.25">
      <c r="B45">
        <v>88586</v>
      </c>
      <c r="C45">
        <v>56706</v>
      </c>
      <c r="D45">
        <v>115152</v>
      </c>
      <c r="E45">
        <v>113172</v>
      </c>
      <c r="F45">
        <v>2362</v>
      </c>
      <c r="H45">
        <v>75795</v>
      </c>
      <c r="J45">
        <f t="shared" si="6"/>
        <v>75195.600000000006</v>
      </c>
      <c r="K45">
        <f t="shared" si="7"/>
        <v>1.0079712110814993</v>
      </c>
      <c r="L45">
        <f t="shared" si="8"/>
        <v>115152</v>
      </c>
      <c r="M45">
        <f t="shared" si="9"/>
        <v>2362</v>
      </c>
      <c r="N45">
        <f t="shared" si="10"/>
        <v>75195.600000000006</v>
      </c>
      <c r="O45">
        <f t="shared" si="11"/>
        <v>112790</v>
      </c>
      <c r="Q45">
        <v>-834</v>
      </c>
      <c r="R45">
        <v>49</v>
      </c>
      <c r="T45">
        <v>-6.5999999999912689</v>
      </c>
      <c r="U45">
        <v>-75.599999999991269</v>
      </c>
      <c r="W45">
        <v>2242.2000000000003</v>
      </c>
      <c r="X45">
        <v>90.8</v>
      </c>
      <c r="AB45">
        <v>75195.600000000006</v>
      </c>
      <c r="AC45">
        <v>1.0079712110814993</v>
      </c>
      <c r="AI45">
        <v>75195.600000000006</v>
      </c>
      <c r="AJ45">
        <v>1.0079712110814993</v>
      </c>
    </row>
    <row r="46" spans="2:38" x14ac:dyDescent="0.25">
      <c r="B46">
        <v>26637</v>
      </c>
      <c r="C46">
        <v>115182</v>
      </c>
      <c r="D46">
        <v>36186</v>
      </c>
      <c r="E46">
        <v>114950</v>
      </c>
      <c r="F46">
        <v>22399</v>
      </c>
      <c r="H46">
        <v>119867</v>
      </c>
      <c r="J46">
        <f t="shared" si="6"/>
        <v>63070.8</v>
      </c>
      <c r="K46">
        <f t="shared" si="7"/>
        <v>1.9005149768197009</v>
      </c>
      <c r="L46">
        <f t="shared" si="8"/>
        <v>115182</v>
      </c>
      <c r="M46">
        <f t="shared" si="9"/>
        <v>22399</v>
      </c>
      <c r="N46">
        <f t="shared" si="10"/>
        <v>63070.8</v>
      </c>
      <c r="O46">
        <f t="shared" si="11"/>
        <v>92783</v>
      </c>
      <c r="Q46">
        <v>-1780</v>
      </c>
      <c r="R46">
        <v>-4</v>
      </c>
      <c r="T46">
        <v>-1282.7999999999956</v>
      </c>
      <c r="U46">
        <v>-247</v>
      </c>
      <c r="W46">
        <v>1632.7999999999997</v>
      </c>
      <c r="X46">
        <v>277.00000000000006</v>
      </c>
      <c r="AF46">
        <v>63070.8</v>
      </c>
      <c r="AG46">
        <v>1.9005149768197009</v>
      </c>
      <c r="AK46">
        <v>63070.8</v>
      </c>
      <c r="AL46">
        <v>1.9005149768197009</v>
      </c>
    </row>
    <row r="47" spans="2:38" x14ac:dyDescent="0.25">
      <c r="B47">
        <v>5250</v>
      </c>
      <c r="C47">
        <v>105158</v>
      </c>
      <c r="D47">
        <v>120693</v>
      </c>
      <c r="E47">
        <v>94354</v>
      </c>
      <c r="F47">
        <v>85554</v>
      </c>
      <c r="H47">
        <v>123185</v>
      </c>
      <c r="J47">
        <f t="shared" si="6"/>
        <v>82201.8</v>
      </c>
      <c r="K47">
        <f t="shared" si="7"/>
        <v>1.4985681578748884</v>
      </c>
      <c r="L47">
        <f t="shared" si="8"/>
        <v>120693</v>
      </c>
      <c r="M47">
        <f t="shared" si="9"/>
        <v>5250</v>
      </c>
      <c r="N47">
        <f t="shared" si="10"/>
        <v>82201.8</v>
      </c>
      <c r="O47">
        <f t="shared" si="11"/>
        <v>115443</v>
      </c>
      <c r="Q47">
        <v>1169</v>
      </c>
      <c r="R47">
        <v>582</v>
      </c>
      <c r="T47">
        <v>-749.39999999999418</v>
      </c>
      <c r="U47">
        <v>-251.19999999999709</v>
      </c>
      <c r="W47">
        <v>5952.2</v>
      </c>
      <c r="X47">
        <v>659.2</v>
      </c>
      <c r="AB47">
        <v>82201.8</v>
      </c>
      <c r="AC47">
        <v>1.4985681578748884</v>
      </c>
      <c r="AK47">
        <v>82201.8</v>
      </c>
      <c r="AL47">
        <v>1.4985681578748884</v>
      </c>
    </row>
    <row r="48" spans="2:38" x14ac:dyDescent="0.25">
      <c r="B48">
        <v>32795</v>
      </c>
      <c r="C48">
        <v>110843</v>
      </c>
      <c r="D48">
        <v>113030</v>
      </c>
      <c r="E48">
        <v>37532</v>
      </c>
      <c r="F48">
        <v>104488</v>
      </c>
      <c r="H48">
        <v>133351</v>
      </c>
      <c r="J48">
        <f t="shared" si="6"/>
        <v>79737.600000000006</v>
      </c>
      <c r="K48">
        <f t="shared" si="7"/>
        <v>1.6723728830564248</v>
      </c>
      <c r="L48">
        <f t="shared" si="8"/>
        <v>113030</v>
      </c>
      <c r="M48">
        <f t="shared" si="9"/>
        <v>32795</v>
      </c>
      <c r="N48">
        <f t="shared" si="10"/>
        <v>79737.600000000006</v>
      </c>
      <c r="O48">
        <f t="shared" si="11"/>
        <v>80235</v>
      </c>
      <c r="Q48">
        <v>7768</v>
      </c>
      <c r="R48">
        <v>1</v>
      </c>
      <c r="T48">
        <v>894.60000000000582</v>
      </c>
      <c r="U48">
        <v>193.60000000000582</v>
      </c>
      <c r="W48">
        <v>3611</v>
      </c>
      <c r="X48">
        <v>194.8</v>
      </c>
      <c r="AF48">
        <v>79737.600000000006</v>
      </c>
      <c r="AG48">
        <v>1.6723728830564248</v>
      </c>
      <c r="AK48">
        <v>79737.600000000006</v>
      </c>
      <c r="AL48">
        <v>1.6723728830564248</v>
      </c>
    </row>
    <row r="49" spans="2:38" x14ac:dyDescent="0.25">
      <c r="B49">
        <v>25158</v>
      </c>
      <c r="C49">
        <v>80141</v>
      </c>
      <c r="D49">
        <v>31982</v>
      </c>
      <c r="E49">
        <v>122700</v>
      </c>
      <c r="F49">
        <v>35031</v>
      </c>
      <c r="H49">
        <v>97100</v>
      </c>
      <c r="J49">
        <f t="shared" si="6"/>
        <v>59002.400000000001</v>
      </c>
      <c r="K49">
        <f t="shared" si="7"/>
        <v>1.6456957683077298</v>
      </c>
      <c r="L49">
        <f t="shared" si="8"/>
        <v>122700</v>
      </c>
      <c r="M49">
        <f t="shared" si="9"/>
        <v>25158</v>
      </c>
      <c r="N49">
        <f t="shared" si="10"/>
        <v>59002.400000000001</v>
      </c>
      <c r="O49">
        <f t="shared" si="11"/>
        <v>97542</v>
      </c>
      <c r="Q49">
        <v>-9049</v>
      </c>
      <c r="R49">
        <v>353</v>
      </c>
      <c r="T49">
        <v>-455.79999999999563</v>
      </c>
      <c r="U49">
        <v>-490.59999999999854</v>
      </c>
      <c r="W49">
        <v>3747.4</v>
      </c>
      <c r="X49">
        <v>490.6</v>
      </c>
      <c r="AD49">
        <v>59002.400000000001</v>
      </c>
      <c r="AE49">
        <v>1.6456957683077298</v>
      </c>
      <c r="AK49">
        <v>59002.400000000001</v>
      </c>
      <c r="AL49">
        <v>1.6456957683077298</v>
      </c>
    </row>
    <row r="50" spans="2:38" x14ac:dyDescent="0.25">
      <c r="B50">
        <v>7765</v>
      </c>
      <c r="C50">
        <v>66520</v>
      </c>
      <c r="D50">
        <v>10934</v>
      </c>
      <c r="E50">
        <v>20849</v>
      </c>
      <c r="F50">
        <v>108280</v>
      </c>
      <c r="H50">
        <v>98492</v>
      </c>
      <c r="J50">
        <f t="shared" si="6"/>
        <v>42869.599999999999</v>
      </c>
      <c r="K50">
        <f t="shared" si="7"/>
        <v>2.297478866142908</v>
      </c>
      <c r="L50">
        <f t="shared" si="8"/>
        <v>108280</v>
      </c>
      <c r="M50">
        <f t="shared" si="9"/>
        <v>7765</v>
      </c>
      <c r="N50">
        <f t="shared" si="10"/>
        <v>42869.599999999999</v>
      </c>
      <c r="O50">
        <f t="shared" si="11"/>
        <v>100515</v>
      </c>
      <c r="Q50">
        <v>1568</v>
      </c>
      <c r="R50">
        <v>266</v>
      </c>
      <c r="T50">
        <v>237.79999999999563</v>
      </c>
      <c r="U50">
        <v>-8.4000000000014552</v>
      </c>
      <c r="W50">
        <v>629.80000000000007</v>
      </c>
      <c r="X50">
        <v>86</v>
      </c>
      <c r="AD50">
        <v>42869.599999999999</v>
      </c>
      <c r="AE50">
        <v>2.297478866142908</v>
      </c>
      <c r="AK50">
        <v>42869.599999999999</v>
      </c>
      <c r="AL50">
        <v>2.297478866142908</v>
      </c>
    </row>
    <row r="51" spans="2:38" x14ac:dyDescent="0.25">
      <c r="B51">
        <v>66258</v>
      </c>
      <c r="C51">
        <v>78583</v>
      </c>
      <c r="D51">
        <v>15570</v>
      </c>
      <c r="E51">
        <v>102889</v>
      </c>
      <c r="F51">
        <v>71504</v>
      </c>
      <c r="H51">
        <v>86100</v>
      </c>
      <c r="J51">
        <f t="shared" si="6"/>
        <v>66960.800000000003</v>
      </c>
      <c r="K51">
        <f t="shared" si="7"/>
        <v>1.2858269315778783</v>
      </c>
      <c r="L51">
        <f t="shared" si="8"/>
        <v>102889</v>
      </c>
      <c r="M51">
        <f t="shared" si="9"/>
        <v>15570</v>
      </c>
      <c r="N51">
        <f t="shared" si="10"/>
        <v>66960.800000000003</v>
      </c>
      <c r="O51">
        <f t="shared" si="11"/>
        <v>87319</v>
      </c>
      <c r="Q51">
        <v>1230</v>
      </c>
      <c r="R51">
        <v>-55</v>
      </c>
      <c r="T51">
        <v>-246.39999999999418</v>
      </c>
      <c r="U51">
        <v>-123</v>
      </c>
      <c r="W51">
        <v>3516.8</v>
      </c>
      <c r="X51">
        <v>319.8</v>
      </c>
      <c r="AB51">
        <v>66960.800000000003</v>
      </c>
      <c r="AC51">
        <v>1.2858269315778783</v>
      </c>
      <c r="AK51">
        <v>66960.800000000003</v>
      </c>
      <c r="AL51">
        <v>1.2858269315778783</v>
      </c>
    </row>
    <row r="52" spans="2:38" x14ac:dyDescent="0.25">
      <c r="B52">
        <v>97806</v>
      </c>
      <c r="C52">
        <v>64989</v>
      </c>
      <c r="D52">
        <v>113984</v>
      </c>
      <c r="E52">
        <v>121614</v>
      </c>
      <c r="F52">
        <v>74320</v>
      </c>
      <c r="H52">
        <v>130465</v>
      </c>
      <c r="J52">
        <f t="shared" si="6"/>
        <v>94542.6</v>
      </c>
      <c r="K52">
        <f t="shared" si="7"/>
        <v>1.3799599334056816</v>
      </c>
      <c r="L52">
        <f t="shared" si="8"/>
        <v>121614</v>
      </c>
      <c r="M52">
        <f t="shared" si="9"/>
        <v>64989</v>
      </c>
      <c r="N52">
        <f t="shared" si="10"/>
        <v>94542.6</v>
      </c>
      <c r="O52">
        <f t="shared" si="11"/>
        <v>56625</v>
      </c>
      <c r="Q52">
        <v>-2375</v>
      </c>
      <c r="R52">
        <v>186</v>
      </c>
      <c r="T52">
        <v>-831.59999999999127</v>
      </c>
      <c r="U52">
        <v>-11.19999999999709</v>
      </c>
      <c r="W52">
        <v>3683.2000000000003</v>
      </c>
      <c r="X52">
        <v>426.40000000000003</v>
      </c>
      <c r="AB52">
        <v>94542.6</v>
      </c>
      <c r="AC52">
        <v>1.3799599334056816</v>
      </c>
      <c r="AK52">
        <v>94542.6</v>
      </c>
      <c r="AL52">
        <v>1.3799599334056816</v>
      </c>
    </row>
    <row r="53" spans="2:38" x14ac:dyDescent="0.25">
      <c r="B53">
        <v>111746</v>
      </c>
      <c r="C53">
        <v>61672</v>
      </c>
      <c r="D53">
        <v>110462</v>
      </c>
      <c r="E53">
        <v>105112</v>
      </c>
      <c r="F53">
        <v>100117</v>
      </c>
      <c r="H53">
        <v>128980</v>
      </c>
      <c r="J53">
        <f t="shared" si="6"/>
        <v>97821.8</v>
      </c>
      <c r="K53">
        <f t="shared" si="7"/>
        <v>1.3185200026987849</v>
      </c>
      <c r="L53">
        <f t="shared" si="8"/>
        <v>111746</v>
      </c>
      <c r="M53">
        <f t="shared" si="9"/>
        <v>61672</v>
      </c>
      <c r="N53">
        <f t="shared" si="10"/>
        <v>97821.8</v>
      </c>
      <c r="O53">
        <f t="shared" si="11"/>
        <v>50074</v>
      </c>
      <c r="Q53">
        <v>1429</v>
      </c>
      <c r="R53">
        <v>559</v>
      </c>
      <c r="T53">
        <v>1709.6000000000058</v>
      </c>
      <c r="U53">
        <v>-194.59999999999127</v>
      </c>
      <c r="W53">
        <v>3387.2</v>
      </c>
      <c r="X53">
        <v>453</v>
      </c>
      <c r="AB53">
        <v>97821.8</v>
      </c>
      <c r="AC53">
        <v>1.3185200026987849</v>
      </c>
      <c r="AK53">
        <v>97821.8</v>
      </c>
      <c r="AL53">
        <v>1.3185200026987849</v>
      </c>
    </row>
    <row r="54" spans="2:38" x14ac:dyDescent="0.25">
      <c r="B54">
        <v>102404</v>
      </c>
      <c r="C54">
        <v>59866</v>
      </c>
      <c r="D54">
        <v>65626</v>
      </c>
      <c r="E54">
        <v>90377</v>
      </c>
      <c r="F54">
        <v>64043</v>
      </c>
      <c r="H54">
        <v>114899</v>
      </c>
      <c r="J54">
        <f t="shared" si="6"/>
        <v>76463.199999999997</v>
      </c>
      <c r="K54">
        <f t="shared" si="7"/>
        <v>1.502670565710041</v>
      </c>
      <c r="L54">
        <f t="shared" si="8"/>
        <v>102404</v>
      </c>
      <c r="M54">
        <f t="shared" si="9"/>
        <v>59866</v>
      </c>
      <c r="N54">
        <f t="shared" si="10"/>
        <v>76463.199999999997</v>
      </c>
      <c r="O54">
        <f t="shared" si="11"/>
        <v>42538</v>
      </c>
      <c r="Q54">
        <v>1616</v>
      </c>
      <c r="R54">
        <v>-327</v>
      </c>
      <c r="T54">
        <v>1531.5999999999913</v>
      </c>
      <c r="U54">
        <v>6</v>
      </c>
      <c r="W54">
        <v>3551.6</v>
      </c>
      <c r="X54">
        <v>367.2</v>
      </c>
      <c r="AB54">
        <v>76463.199999999997</v>
      </c>
      <c r="AC54">
        <v>1.502670565710041</v>
      </c>
      <c r="AK54">
        <v>76463.199999999997</v>
      </c>
      <c r="AL54">
        <v>1.502670565710041</v>
      </c>
    </row>
    <row r="55" spans="2:38" x14ac:dyDescent="0.25">
      <c r="B55">
        <v>49109</v>
      </c>
      <c r="C55">
        <v>104191</v>
      </c>
      <c r="D55">
        <v>36872</v>
      </c>
      <c r="E55">
        <v>29072</v>
      </c>
      <c r="F55">
        <v>9184</v>
      </c>
      <c r="H55">
        <v>93279</v>
      </c>
      <c r="J55">
        <f t="shared" si="6"/>
        <v>45685.599999999999</v>
      </c>
      <c r="K55">
        <f t="shared" si="7"/>
        <v>2.0417593289789342</v>
      </c>
      <c r="L55">
        <f t="shared" si="8"/>
        <v>104191</v>
      </c>
      <c r="M55">
        <f t="shared" si="9"/>
        <v>9184</v>
      </c>
      <c r="N55">
        <f t="shared" si="10"/>
        <v>45685.599999999999</v>
      </c>
      <c r="O55">
        <f t="shared" si="11"/>
        <v>95007</v>
      </c>
      <c r="Q55">
        <v>45</v>
      </c>
      <c r="R55">
        <v>-511</v>
      </c>
      <c r="T55">
        <v>3029.1999999999971</v>
      </c>
      <c r="U55">
        <v>9</v>
      </c>
      <c r="W55">
        <v>5928</v>
      </c>
      <c r="X55">
        <v>87</v>
      </c>
      <c r="AD55">
        <v>45685.599999999999</v>
      </c>
      <c r="AE55">
        <v>2.0417593289789342</v>
      </c>
      <c r="AK55">
        <v>45685.599999999999</v>
      </c>
      <c r="AL55">
        <v>2.0417593289789342</v>
      </c>
    </row>
    <row r="56" spans="2:38" x14ac:dyDescent="0.25">
      <c r="B56">
        <v>75391</v>
      </c>
      <c r="C56">
        <v>43419</v>
      </c>
      <c r="D56">
        <v>119630</v>
      </c>
      <c r="E56">
        <v>60546</v>
      </c>
      <c r="F56">
        <v>58276</v>
      </c>
      <c r="H56">
        <v>121406</v>
      </c>
      <c r="J56">
        <f t="shared" si="6"/>
        <v>71452.399999999994</v>
      </c>
      <c r="K56">
        <f t="shared" si="7"/>
        <v>1.6991171745105833</v>
      </c>
      <c r="L56">
        <f t="shared" si="8"/>
        <v>119630</v>
      </c>
      <c r="M56">
        <f t="shared" si="9"/>
        <v>43419</v>
      </c>
      <c r="N56">
        <f t="shared" si="10"/>
        <v>71452.399999999994</v>
      </c>
      <c r="O56">
        <f t="shared" si="11"/>
        <v>76211</v>
      </c>
      <c r="Q56">
        <v>-2455</v>
      </c>
      <c r="R56">
        <v>741</v>
      </c>
      <c r="T56">
        <v>-2273.8000000000029</v>
      </c>
      <c r="U56">
        <v>44.799999999988358</v>
      </c>
      <c r="W56">
        <v>2273.7999999999997</v>
      </c>
      <c r="X56">
        <v>215.6</v>
      </c>
      <c r="AF56">
        <v>71452.399999999994</v>
      </c>
      <c r="AG56">
        <v>1.6991171745105833</v>
      </c>
      <c r="AK56">
        <v>71452.399999999994</v>
      </c>
      <c r="AL56">
        <v>1.6991171745105833</v>
      </c>
    </row>
    <row r="57" spans="2:38" x14ac:dyDescent="0.25">
      <c r="B57">
        <v>82590</v>
      </c>
      <c r="C57">
        <v>97925</v>
      </c>
      <c r="D57">
        <v>20477</v>
      </c>
      <c r="E57">
        <v>93387</v>
      </c>
      <c r="F57">
        <v>83697</v>
      </c>
      <c r="H57">
        <v>92204</v>
      </c>
      <c r="J57">
        <f t="shared" si="6"/>
        <v>75615.199999999997</v>
      </c>
      <c r="K57">
        <f t="shared" si="7"/>
        <v>1.2193844623832246</v>
      </c>
      <c r="L57">
        <f t="shared" si="8"/>
        <v>97925</v>
      </c>
      <c r="M57">
        <f t="shared" si="9"/>
        <v>20477</v>
      </c>
      <c r="N57">
        <f t="shared" si="10"/>
        <v>75615.199999999997</v>
      </c>
      <c r="O57">
        <f t="shared" si="11"/>
        <v>77448</v>
      </c>
      <c r="Q57">
        <v>4136</v>
      </c>
      <c r="R57">
        <v>-169</v>
      </c>
      <c r="T57">
        <v>93.19999999999709</v>
      </c>
      <c r="U57">
        <v>38.399999999994179</v>
      </c>
      <c r="W57">
        <v>3751.2000000000003</v>
      </c>
      <c r="X57">
        <v>180.4</v>
      </c>
      <c r="AB57">
        <v>75615.199999999997</v>
      </c>
      <c r="AC57">
        <v>1.2193844623832246</v>
      </c>
      <c r="AK57">
        <v>75615.199999999997</v>
      </c>
      <c r="AL57">
        <v>1.2193844623832246</v>
      </c>
    </row>
    <row r="58" spans="2:38" x14ac:dyDescent="0.25">
      <c r="B58">
        <v>71418</v>
      </c>
      <c r="C58">
        <v>118339</v>
      </c>
      <c r="D58">
        <v>121141</v>
      </c>
      <c r="E58">
        <v>45744</v>
      </c>
      <c r="F58">
        <v>45038</v>
      </c>
      <c r="H58">
        <v>100040</v>
      </c>
      <c r="J58">
        <f t="shared" si="6"/>
        <v>80336</v>
      </c>
      <c r="K58">
        <f t="shared" si="7"/>
        <v>1.245269866560446</v>
      </c>
      <c r="L58">
        <f t="shared" si="8"/>
        <v>121141</v>
      </c>
      <c r="M58">
        <f t="shared" si="9"/>
        <v>45038</v>
      </c>
      <c r="N58">
        <f t="shared" si="10"/>
        <v>80336</v>
      </c>
      <c r="O58">
        <f t="shared" si="11"/>
        <v>76103</v>
      </c>
      <c r="Q58">
        <v>533</v>
      </c>
      <c r="R58">
        <v>-111</v>
      </c>
      <c r="T58">
        <v>1124</v>
      </c>
      <c r="U58">
        <v>406.60000000000582</v>
      </c>
      <c r="W58">
        <v>2032.4</v>
      </c>
      <c r="X58">
        <v>406.6</v>
      </c>
      <c r="AB58">
        <v>80336</v>
      </c>
      <c r="AC58">
        <v>1.245269866560446</v>
      </c>
      <c r="AK58">
        <v>80336</v>
      </c>
      <c r="AL58">
        <v>1.245269866560446</v>
      </c>
    </row>
    <row r="59" spans="2:38" x14ac:dyDescent="0.25">
      <c r="B59">
        <v>87423</v>
      </c>
      <c r="C59">
        <v>49199</v>
      </c>
      <c r="D59">
        <v>16004</v>
      </c>
      <c r="E59">
        <v>28629</v>
      </c>
      <c r="F59">
        <v>58628</v>
      </c>
      <c r="H59">
        <v>91914</v>
      </c>
      <c r="J59">
        <f t="shared" si="6"/>
        <v>47976.6</v>
      </c>
      <c r="K59">
        <f t="shared" si="7"/>
        <v>1.9158089568664725</v>
      </c>
      <c r="L59">
        <f t="shared" si="8"/>
        <v>87423</v>
      </c>
      <c r="M59">
        <f t="shared" si="9"/>
        <v>16004</v>
      </c>
      <c r="N59">
        <f t="shared" si="10"/>
        <v>47976.6</v>
      </c>
      <c r="O59">
        <f t="shared" si="11"/>
        <v>71419</v>
      </c>
      <c r="Q59">
        <v>2493</v>
      </c>
      <c r="R59">
        <v>623</v>
      </c>
      <c r="T59">
        <v>-2084.4000000000015</v>
      </c>
      <c r="U59">
        <v>-10.400000000001455</v>
      </c>
      <c r="W59">
        <v>2952.3999999999996</v>
      </c>
      <c r="X59">
        <v>488.79999999999995</v>
      </c>
      <c r="AD59">
        <v>47976.6</v>
      </c>
      <c r="AE59">
        <v>1.9158089568664725</v>
      </c>
      <c r="AK59">
        <v>47976.6</v>
      </c>
      <c r="AL59">
        <v>1.9158089568664725</v>
      </c>
    </row>
    <row r="60" spans="2:38" x14ac:dyDescent="0.25">
      <c r="B60">
        <v>92037</v>
      </c>
      <c r="C60">
        <v>110402</v>
      </c>
      <c r="D60">
        <v>84484</v>
      </c>
      <c r="E60">
        <v>20941</v>
      </c>
      <c r="F60">
        <v>79495</v>
      </c>
      <c r="H60">
        <v>128295</v>
      </c>
      <c r="J60">
        <f t="shared" si="6"/>
        <v>77471.8</v>
      </c>
      <c r="K60">
        <f t="shared" si="7"/>
        <v>1.656021933142124</v>
      </c>
      <c r="L60">
        <f t="shared" si="8"/>
        <v>110402</v>
      </c>
      <c r="M60">
        <f t="shared" si="9"/>
        <v>20941</v>
      </c>
      <c r="N60">
        <f t="shared" si="10"/>
        <v>77471.8</v>
      </c>
      <c r="O60">
        <f t="shared" si="11"/>
        <v>89461</v>
      </c>
      <c r="Q60">
        <v>-2946</v>
      </c>
      <c r="R60">
        <v>328</v>
      </c>
      <c r="T60">
        <v>670.60000000000582</v>
      </c>
      <c r="U60">
        <v>-240</v>
      </c>
      <c r="W60">
        <v>3975.7999999999997</v>
      </c>
      <c r="X60">
        <v>240</v>
      </c>
      <c r="AF60">
        <v>77471.8</v>
      </c>
      <c r="AG60">
        <v>1.656021933142124</v>
      </c>
      <c r="AK60">
        <v>77471.8</v>
      </c>
      <c r="AL60">
        <v>1.656021933142124</v>
      </c>
    </row>
    <row r="61" spans="2:38" x14ac:dyDescent="0.25">
      <c r="B61">
        <v>66153</v>
      </c>
      <c r="C61">
        <v>14576</v>
      </c>
      <c r="D61">
        <v>26191</v>
      </c>
      <c r="E61">
        <v>112114</v>
      </c>
      <c r="F61">
        <v>91235</v>
      </c>
      <c r="H61">
        <v>102788</v>
      </c>
      <c r="J61">
        <f t="shared" si="6"/>
        <v>62053.8</v>
      </c>
      <c r="K61">
        <f t="shared" si="7"/>
        <v>1.6564336108344693</v>
      </c>
      <c r="L61">
        <f t="shared" si="8"/>
        <v>112114</v>
      </c>
      <c r="M61">
        <f t="shared" si="9"/>
        <v>14576</v>
      </c>
      <c r="N61">
        <f t="shared" si="10"/>
        <v>62053.8</v>
      </c>
      <c r="O61">
        <f t="shared" si="11"/>
        <v>97538</v>
      </c>
      <c r="Q61">
        <v>-9757</v>
      </c>
      <c r="R61">
        <v>52</v>
      </c>
      <c r="T61">
        <v>-2176.7999999999956</v>
      </c>
      <c r="U61">
        <v>88.200000000004366</v>
      </c>
      <c r="W61">
        <v>3152.4</v>
      </c>
      <c r="X61">
        <v>295.8</v>
      </c>
      <c r="AF61">
        <v>62053.8</v>
      </c>
      <c r="AG61">
        <v>1.6564336108344693</v>
      </c>
      <c r="AK61">
        <v>62053.8</v>
      </c>
      <c r="AL61">
        <v>1.6564336108344693</v>
      </c>
    </row>
    <row r="62" spans="2:38" x14ac:dyDescent="0.25">
      <c r="B62">
        <v>106145</v>
      </c>
      <c r="C62">
        <v>7825</v>
      </c>
      <c r="D62">
        <v>44542</v>
      </c>
      <c r="E62">
        <v>23437</v>
      </c>
      <c r="F62">
        <v>10518</v>
      </c>
      <c r="H62">
        <v>67433</v>
      </c>
      <c r="J62">
        <f t="shared" si="6"/>
        <v>38493.4</v>
      </c>
      <c r="K62">
        <f t="shared" si="7"/>
        <v>1.7518068032441925</v>
      </c>
      <c r="L62">
        <f t="shared" si="8"/>
        <v>106145</v>
      </c>
      <c r="M62">
        <f t="shared" si="9"/>
        <v>7825</v>
      </c>
      <c r="N62">
        <f t="shared" si="10"/>
        <v>38493.4</v>
      </c>
      <c r="O62">
        <f t="shared" si="11"/>
        <v>98320</v>
      </c>
      <c r="Q62">
        <v>6056</v>
      </c>
      <c r="R62">
        <v>-630</v>
      </c>
      <c r="T62">
        <v>437.20000000000437</v>
      </c>
      <c r="U62">
        <v>-227</v>
      </c>
      <c r="W62">
        <v>4220.8</v>
      </c>
      <c r="X62">
        <v>281.8</v>
      </c>
      <c r="AD62">
        <v>38493.4</v>
      </c>
      <c r="AE62">
        <v>1.7518068032441925</v>
      </c>
      <c r="AK62">
        <v>38493.4</v>
      </c>
      <c r="AL62">
        <v>1.7518068032441925</v>
      </c>
    </row>
    <row r="63" spans="2:38" x14ac:dyDescent="0.25">
      <c r="B63">
        <v>20498</v>
      </c>
      <c r="C63">
        <v>95981</v>
      </c>
      <c r="D63">
        <v>109558</v>
      </c>
      <c r="E63">
        <v>118234</v>
      </c>
      <c r="F63">
        <v>65151</v>
      </c>
      <c r="H63">
        <v>89177</v>
      </c>
      <c r="J63">
        <f t="shared" si="6"/>
        <v>81884.399999999994</v>
      </c>
      <c r="K63">
        <f t="shared" si="7"/>
        <v>1.0890596987948866</v>
      </c>
      <c r="L63">
        <f t="shared" si="8"/>
        <v>118234</v>
      </c>
      <c r="M63">
        <f t="shared" si="9"/>
        <v>20498</v>
      </c>
      <c r="N63">
        <f t="shared" si="10"/>
        <v>81884.399999999994</v>
      </c>
      <c r="O63">
        <f t="shared" si="11"/>
        <v>97736</v>
      </c>
      <c r="Q63">
        <v>-2335</v>
      </c>
      <c r="R63">
        <v>87</v>
      </c>
      <c r="T63">
        <v>1196.3999999999942</v>
      </c>
      <c r="U63">
        <v>37.19999999999709</v>
      </c>
      <c r="W63">
        <v>2164.0000000000005</v>
      </c>
      <c r="X63">
        <v>186.79999999999998</v>
      </c>
      <c r="AB63">
        <v>81884.399999999994</v>
      </c>
      <c r="AC63">
        <v>1.0890596987948866</v>
      </c>
      <c r="AK63">
        <v>81884.399999999994</v>
      </c>
      <c r="AL63">
        <v>1.0890596987948866</v>
      </c>
    </row>
    <row r="64" spans="2:38" x14ac:dyDescent="0.25">
      <c r="B64">
        <v>17360</v>
      </c>
      <c r="C64">
        <v>16892</v>
      </c>
      <c r="D64">
        <v>33336</v>
      </c>
      <c r="E64">
        <v>117358</v>
      </c>
      <c r="F64">
        <v>16846</v>
      </c>
      <c r="H64">
        <v>60220</v>
      </c>
      <c r="J64">
        <f t="shared" si="6"/>
        <v>40358.400000000001</v>
      </c>
      <c r="K64">
        <f t="shared" si="7"/>
        <v>1.4921305106248017</v>
      </c>
      <c r="L64">
        <f t="shared" si="8"/>
        <v>117358</v>
      </c>
      <c r="M64">
        <f t="shared" si="9"/>
        <v>16846</v>
      </c>
      <c r="N64">
        <f t="shared" si="10"/>
        <v>40358.400000000001</v>
      </c>
      <c r="O64">
        <f t="shared" si="11"/>
        <v>100512</v>
      </c>
      <c r="Q64">
        <v>-1895</v>
      </c>
      <c r="R64">
        <v>601</v>
      </c>
      <c r="T64">
        <v>186.59999999999854</v>
      </c>
      <c r="U64">
        <v>-72.400000000001455</v>
      </c>
      <c r="W64">
        <v>3478.6</v>
      </c>
      <c r="X64">
        <v>446.8</v>
      </c>
      <c r="AD64">
        <v>40358.400000000001</v>
      </c>
      <c r="AE64">
        <v>1.4921305106248017</v>
      </c>
      <c r="AK64">
        <v>40358.400000000001</v>
      </c>
      <c r="AL64">
        <v>1.4921305106248017</v>
      </c>
    </row>
    <row r="65" spans="2:38" x14ac:dyDescent="0.25">
      <c r="B65">
        <v>3125</v>
      </c>
      <c r="C65">
        <v>58622</v>
      </c>
      <c r="D65">
        <v>32251</v>
      </c>
      <c r="E65">
        <v>52126</v>
      </c>
      <c r="F65">
        <v>28348</v>
      </c>
      <c r="H65">
        <v>90894</v>
      </c>
      <c r="J65">
        <f t="shared" si="6"/>
        <v>34894.400000000001</v>
      </c>
      <c r="K65">
        <f t="shared" si="7"/>
        <v>2.6048305745334495</v>
      </c>
      <c r="L65">
        <f t="shared" si="8"/>
        <v>58622</v>
      </c>
      <c r="M65">
        <f t="shared" si="9"/>
        <v>3125</v>
      </c>
      <c r="N65">
        <f t="shared" si="10"/>
        <v>34894.400000000001</v>
      </c>
      <c r="O65">
        <f t="shared" si="11"/>
        <v>55497</v>
      </c>
      <c r="Q65">
        <v>120</v>
      </c>
      <c r="R65">
        <v>6</v>
      </c>
      <c r="T65">
        <v>60.80000000000291</v>
      </c>
      <c r="U65">
        <v>360</v>
      </c>
      <c r="W65">
        <v>4380.8</v>
      </c>
      <c r="X65">
        <v>450.00000000000006</v>
      </c>
      <c r="AD65">
        <v>34894.400000000001</v>
      </c>
      <c r="AE65">
        <v>2.6048305745334495</v>
      </c>
      <c r="AK65">
        <v>34894.400000000001</v>
      </c>
      <c r="AL65">
        <v>2.6048305745334495</v>
      </c>
    </row>
    <row r="66" spans="2:38" x14ac:dyDescent="0.25">
      <c r="B66">
        <v>20251</v>
      </c>
      <c r="C66">
        <v>24914</v>
      </c>
      <c r="D66">
        <v>76627</v>
      </c>
      <c r="E66">
        <v>12989</v>
      </c>
      <c r="F66">
        <v>121783</v>
      </c>
      <c r="H66">
        <v>92623</v>
      </c>
      <c r="J66">
        <f t="shared" ref="J66:J101" si="12">AVERAGE(B66:F66)</f>
        <v>51312.800000000003</v>
      </c>
      <c r="K66">
        <f t="shared" ref="K66:K97" si="13">H66/J66</f>
        <v>1.8050661823170826</v>
      </c>
      <c r="L66">
        <f t="shared" ref="L66:L101" si="14">MAX(B66:F66)</f>
        <v>121783</v>
      </c>
      <c r="M66">
        <f t="shared" ref="M66:M101" si="15">MIN(B66:F66)</f>
        <v>12989</v>
      </c>
      <c r="N66">
        <f t="shared" ref="N66:N101" si="16">AVERAGE(B66:F66)</f>
        <v>51312.800000000003</v>
      </c>
      <c r="O66">
        <f t="shared" ref="O66:O101" si="17">L66-M66</f>
        <v>108794</v>
      </c>
      <c r="Q66">
        <v>1480</v>
      </c>
      <c r="R66">
        <v>15</v>
      </c>
      <c r="T66">
        <v>3244.4000000000015</v>
      </c>
      <c r="U66">
        <v>68.400000000001455</v>
      </c>
      <c r="W66">
        <v>4516</v>
      </c>
      <c r="X66">
        <v>203.6</v>
      </c>
      <c r="AD66">
        <v>51312.800000000003</v>
      </c>
      <c r="AE66">
        <v>1.8050661823170826</v>
      </c>
      <c r="AK66">
        <v>51312.800000000003</v>
      </c>
      <c r="AL66">
        <v>1.8050661823170826</v>
      </c>
    </row>
    <row r="67" spans="2:38" x14ac:dyDescent="0.25">
      <c r="B67">
        <v>115795</v>
      </c>
      <c r="C67">
        <v>118016</v>
      </c>
      <c r="D67">
        <v>68370</v>
      </c>
      <c r="E67">
        <v>15716</v>
      </c>
      <c r="F67">
        <v>26193</v>
      </c>
      <c r="H67">
        <v>113741</v>
      </c>
      <c r="J67">
        <f t="shared" si="12"/>
        <v>68818</v>
      </c>
      <c r="K67">
        <f t="shared" si="13"/>
        <v>1.652779795983609</v>
      </c>
      <c r="L67">
        <f t="shared" si="14"/>
        <v>118016</v>
      </c>
      <c r="M67">
        <f t="shared" si="15"/>
        <v>15716</v>
      </c>
      <c r="N67">
        <f t="shared" si="16"/>
        <v>68818</v>
      </c>
      <c r="O67">
        <f t="shared" si="17"/>
        <v>102300</v>
      </c>
      <c r="Q67">
        <v>8084</v>
      </c>
      <c r="R67">
        <v>-291</v>
      </c>
      <c r="T67">
        <v>2053.6000000000058</v>
      </c>
      <c r="U67">
        <v>-36.80000000000291</v>
      </c>
      <c r="W67">
        <v>2915.6</v>
      </c>
      <c r="X67">
        <v>630</v>
      </c>
      <c r="AF67">
        <v>68818</v>
      </c>
      <c r="AG67">
        <v>1.652779795983609</v>
      </c>
      <c r="AK67">
        <v>68818</v>
      </c>
      <c r="AL67">
        <v>1.652779795983609</v>
      </c>
    </row>
    <row r="68" spans="2:38" x14ac:dyDescent="0.25">
      <c r="B68">
        <v>48173</v>
      </c>
      <c r="C68">
        <v>99403</v>
      </c>
      <c r="D68">
        <v>58044</v>
      </c>
      <c r="E68">
        <v>46872</v>
      </c>
      <c r="F68">
        <v>86366</v>
      </c>
      <c r="H68">
        <v>92297</v>
      </c>
      <c r="J68">
        <f t="shared" si="12"/>
        <v>67771.600000000006</v>
      </c>
      <c r="K68">
        <f t="shared" si="13"/>
        <v>1.361883148693553</v>
      </c>
      <c r="L68">
        <f t="shared" si="14"/>
        <v>99403</v>
      </c>
      <c r="M68">
        <f t="shared" si="15"/>
        <v>46872</v>
      </c>
      <c r="N68">
        <f t="shared" si="16"/>
        <v>67771.600000000006</v>
      </c>
      <c r="O68">
        <f t="shared" si="17"/>
        <v>52531</v>
      </c>
      <c r="Q68">
        <v>-2905</v>
      </c>
      <c r="R68">
        <v>411</v>
      </c>
      <c r="T68">
        <v>5312.2000000000044</v>
      </c>
      <c r="U68">
        <v>270.20000000001164</v>
      </c>
      <c r="W68">
        <v>5312.2000000000007</v>
      </c>
      <c r="X68">
        <v>316.60000000000002</v>
      </c>
      <c r="AD68">
        <v>67771.600000000006</v>
      </c>
      <c r="AE68">
        <v>1.361883148693553</v>
      </c>
      <c r="AK68">
        <v>67771.600000000006</v>
      </c>
      <c r="AL68">
        <v>1.361883148693553</v>
      </c>
    </row>
    <row r="69" spans="2:38" x14ac:dyDescent="0.25">
      <c r="B69">
        <v>69990</v>
      </c>
      <c r="C69">
        <v>110800</v>
      </c>
      <c r="D69">
        <v>8403</v>
      </c>
      <c r="E69">
        <v>33087</v>
      </c>
      <c r="F69">
        <v>29965</v>
      </c>
      <c r="H69">
        <v>96218</v>
      </c>
      <c r="J69">
        <f t="shared" si="12"/>
        <v>50449</v>
      </c>
      <c r="K69">
        <f t="shared" si="13"/>
        <v>1.9072330472358223</v>
      </c>
      <c r="L69">
        <f t="shared" si="14"/>
        <v>110800</v>
      </c>
      <c r="M69">
        <f t="shared" si="15"/>
        <v>8403</v>
      </c>
      <c r="N69">
        <f t="shared" si="16"/>
        <v>50449</v>
      </c>
      <c r="O69">
        <f t="shared" si="17"/>
        <v>102397</v>
      </c>
      <c r="Q69">
        <v>-583</v>
      </c>
      <c r="R69">
        <v>0</v>
      </c>
      <c r="T69">
        <v>-1850.5999999999985</v>
      </c>
      <c r="U69">
        <v>336</v>
      </c>
      <c r="W69">
        <v>1850.6</v>
      </c>
      <c r="X69">
        <v>503.20000000000005</v>
      </c>
      <c r="AD69">
        <v>50449</v>
      </c>
      <c r="AE69">
        <v>1.9072330472358223</v>
      </c>
      <c r="AK69">
        <v>50449</v>
      </c>
      <c r="AL69">
        <v>1.9072330472358223</v>
      </c>
    </row>
    <row r="70" spans="2:38" x14ac:dyDescent="0.25">
      <c r="B70">
        <v>69982</v>
      </c>
      <c r="C70">
        <v>23869</v>
      </c>
      <c r="D70">
        <v>106300</v>
      </c>
      <c r="E70">
        <v>16392</v>
      </c>
      <c r="F70">
        <v>118530</v>
      </c>
      <c r="H70">
        <v>75250</v>
      </c>
      <c r="J70">
        <f t="shared" si="12"/>
        <v>67014.600000000006</v>
      </c>
      <c r="K70">
        <f t="shared" si="13"/>
        <v>1.1228896389741936</v>
      </c>
      <c r="L70">
        <f t="shared" si="14"/>
        <v>118530</v>
      </c>
      <c r="M70">
        <f t="shared" si="15"/>
        <v>16392</v>
      </c>
      <c r="N70">
        <f t="shared" si="16"/>
        <v>67014.600000000006</v>
      </c>
      <c r="O70">
        <f t="shared" si="17"/>
        <v>102138</v>
      </c>
      <c r="Q70">
        <v>712</v>
      </c>
      <c r="R70">
        <v>-112</v>
      </c>
      <c r="T70">
        <v>-340.19999999999709</v>
      </c>
      <c r="U70">
        <v>320.60000000000582</v>
      </c>
      <c r="W70">
        <v>2612.6000000000004</v>
      </c>
      <c r="X70">
        <v>340.20000000000005</v>
      </c>
      <c r="AB70">
        <v>67014.600000000006</v>
      </c>
      <c r="AC70">
        <v>1.1228896389741936</v>
      </c>
      <c r="AI70">
        <v>67014.600000000006</v>
      </c>
      <c r="AJ70">
        <v>1.1228896389741936</v>
      </c>
    </row>
    <row r="71" spans="2:38" x14ac:dyDescent="0.25">
      <c r="B71">
        <v>94549</v>
      </c>
      <c r="C71">
        <v>36116</v>
      </c>
      <c r="D71">
        <v>83499</v>
      </c>
      <c r="E71">
        <v>55026</v>
      </c>
      <c r="F71">
        <v>122586</v>
      </c>
      <c r="H71">
        <v>98317</v>
      </c>
      <c r="J71">
        <f t="shared" si="12"/>
        <v>78355.199999999997</v>
      </c>
      <c r="K71">
        <f t="shared" si="13"/>
        <v>1.2547603732745243</v>
      </c>
      <c r="L71">
        <f t="shared" si="14"/>
        <v>122586</v>
      </c>
      <c r="M71">
        <f t="shared" si="15"/>
        <v>36116</v>
      </c>
      <c r="N71">
        <f t="shared" si="16"/>
        <v>78355.199999999997</v>
      </c>
      <c r="O71">
        <f t="shared" si="17"/>
        <v>86470</v>
      </c>
      <c r="Q71">
        <v>1147</v>
      </c>
      <c r="R71">
        <v>99</v>
      </c>
      <c r="T71">
        <v>1873.8000000000029</v>
      </c>
      <c r="U71">
        <v>-113.80000000000291</v>
      </c>
      <c r="W71">
        <v>5389.4</v>
      </c>
      <c r="X71">
        <v>343.4</v>
      </c>
      <c r="AB71">
        <v>78355.199999999997</v>
      </c>
      <c r="AC71">
        <v>1.2547603732745243</v>
      </c>
      <c r="AK71">
        <v>78355.199999999997</v>
      </c>
      <c r="AL71">
        <v>1.2547603732745243</v>
      </c>
    </row>
    <row r="72" spans="2:38" x14ac:dyDescent="0.25">
      <c r="B72">
        <v>43190</v>
      </c>
      <c r="C72">
        <v>29761</v>
      </c>
      <c r="D72">
        <v>66785</v>
      </c>
      <c r="E72">
        <v>52891</v>
      </c>
      <c r="F72">
        <v>58065</v>
      </c>
      <c r="H72">
        <v>52234</v>
      </c>
      <c r="J72">
        <f t="shared" si="12"/>
        <v>50138.400000000001</v>
      </c>
      <c r="K72">
        <f t="shared" si="13"/>
        <v>1.0417963078199544</v>
      </c>
      <c r="L72">
        <f t="shared" si="14"/>
        <v>66785</v>
      </c>
      <c r="M72">
        <f t="shared" si="15"/>
        <v>29761</v>
      </c>
      <c r="N72">
        <f t="shared" si="16"/>
        <v>50138.400000000001</v>
      </c>
      <c r="O72">
        <f t="shared" si="17"/>
        <v>37024</v>
      </c>
      <c r="Q72">
        <v>-656</v>
      </c>
      <c r="R72">
        <v>57</v>
      </c>
      <c r="T72">
        <v>1848.5999999999985</v>
      </c>
      <c r="U72">
        <v>-383.40000000000146</v>
      </c>
      <c r="W72">
        <v>1848.5999999999997</v>
      </c>
      <c r="X72">
        <v>387.4</v>
      </c>
      <c r="Z72">
        <v>50138.400000000001</v>
      </c>
      <c r="AA72">
        <v>1.0417963078199544</v>
      </c>
      <c r="AI72">
        <v>50138.400000000001</v>
      </c>
      <c r="AJ72">
        <v>1.0417963078199544</v>
      </c>
    </row>
    <row r="73" spans="2:38" x14ac:dyDescent="0.25">
      <c r="B73">
        <v>9421</v>
      </c>
      <c r="C73">
        <v>57438</v>
      </c>
      <c r="D73">
        <v>27429</v>
      </c>
      <c r="E73">
        <v>41521</v>
      </c>
      <c r="F73">
        <v>47049</v>
      </c>
      <c r="H73">
        <v>60094</v>
      </c>
      <c r="J73">
        <f t="shared" si="12"/>
        <v>36571.599999999999</v>
      </c>
      <c r="K73">
        <f t="shared" si="13"/>
        <v>1.643187610058078</v>
      </c>
      <c r="L73">
        <f t="shared" si="14"/>
        <v>57438</v>
      </c>
      <c r="M73">
        <f t="shared" si="15"/>
        <v>9421</v>
      </c>
      <c r="N73">
        <f t="shared" si="16"/>
        <v>36571.599999999999</v>
      </c>
      <c r="O73">
        <f t="shared" si="17"/>
        <v>48017</v>
      </c>
      <c r="Q73">
        <v>-3743</v>
      </c>
      <c r="R73">
        <v>-45</v>
      </c>
      <c r="T73">
        <v>-1902.8000000000029</v>
      </c>
      <c r="U73">
        <v>41.799999999995634</v>
      </c>
      <c r="W73">
        <v>3107.6</v>
      </c>
      <c r="X73">
        <v>167</v>
      </c>
      <c r="AD73">
        <v>36571.599999999999</v>
      </c>
      <c r="AE73">
        <v>1.643187610058078</v>
      </c>
      <c r="AK73">
        <v>36571.599999999999</v>
      </c>
      <c r="AL73">
        <v>1.643187610058078</v>
      </c>
    </row>
    <row r="74" spans="2:38" x14ac:dyDescent="0.25">
      <c r="B74">
        <v>77962</v>
      </c>
      <c r="C74">
        <v>19817</v>
      </c>
      <c r="D74">
        <v>27661</v>
      </c>
      <c r="E74">
        <v>2417</v>
      </c>
      <c r="F74">
        <v>38033</v>
      </c>
      <c r="H74">
        <v>81470</v>
      </c>
      <c r="J74">
        <f t="shared" si="12"/>
        <v>33178</v>
      </c>
      <c r="K74">
        <f t="shared" si="13"/>
        <v>2.4555428295858701</v>
      </c>
      <c r="L74">
        <f t="shared" si="14"/>
        <v>77962</v>
      </c>
      <c r="M74">
        <f t="shared" si="15"/>
        <v>2417</v>
      </c>
      <c r="N74">
        <f t="shared" si="16"/>
        <v>33178</v>
      </c>
      <c r="O74">
        <f t="shared" si="17"/>
        <v>75545</v>
      </c>
      <c r="Q74">
        <v>-2293</v>
      </c>
      <c r="R74">
        <v>-726</v>
      </c>
      <c r="T74">
        <v>755.20000000000073</v>
      </c>
      <c r="U74">
        <v>-31.400000000001455</v>
      </c>
      <c r="W74">
        <v>1671.6000000000001</v>
      </c>
      <c r="X74">
        <v>199.79999999999998</v>
      </c>
      <c r="AD74">
        <v>33178</v>
      </c>
      <c r="AE74">
        <v>2.4555428295858701</v>
      </c>
      <c r="AK74">
        <v>33178</v>
      </c>
      <c r="AL74">
        <v>2.4555428295858701</v>
      </c>
    </row>
    <row r="75" spans="2:38" x14ac:dyDescent="0.25">
      <c r="B75">
        <v>105411</v>
      </c>
      <c r="C75">
        <v>80361</v>
      </c>
      <c r="D75">
        <v>68857</v>
      </c>
      <c r="E75">
        <v>49157</v>
      </c>
      <c r="F75">
        <v>52129</v>
      </c>
      <c r="H75">
        <v>112793</v>
      </c>
      <c r="J75">
        <f t="shared" si="12"/>
        <v>71183</v>
      </c>
      <c r="K75">
        <f t="shared" si="13"/>
        <v>1.5845496818060492</v>
      </c>
      <c r="L75">
        <f t="shared" si="14"/>
        <v>105411</v>
      </c>
      <c r="M75">
        <f t="shared" si="15"/>
        <v>49157</v>
      </c>
      <c r="N75">
        <f t="shared" si="16"/>
        <v>71183</v>
      </c>
      <c r="O75">
        <f t="shared" si="17"/>
        <v>56254</v>
      </c>
      <c r="Q75">
        <v>1478</v>
      </c>
      <c r="R75">
        <v>2</v>
      </c>
      <c r="T75">
        <v>1540.3999999999942</v>
      </c>
      <c r="U75">
        <v>-302.80000000000291</v>
      </c>
      <c r="W75">
        <v>3786.7999999999997</v>
      </c>
      <c r="X75">
        <v>309.2</v>
      </c>
      <c r="AF75">
        <v>71183</v>
      </c>
      <c r="AG75">
        <v>1.5845496818060492</v>
      </c>
      <c r="AK75">
        <v>71183</v>
      </c>
      <c r="AL75">
        <v>1.5845496818060492</v>
      </c>
    </row>
    <row r="76" spans="2:38" x14ac:dyDescent="0.25">
      <c r="B76">
        <v>38745</v>
      </c>
      <c r="C76">
        <v>11564</v>
      </c>
      <c r="D76">
        <v>19698</v>
      </c>
      <c r="E76">
        <v>67311</v>
      </c>
      <c r="F76">
        <v>63337</v>
      </c>
      <c r="H76">
        <v>54882</v>
      </c>
      <c r="J76">
        <f t="shared" si="12"/>
        <v>40131</v>
      </c>
      <c r="K76">
        <f t="shared" si="13"/>
        <v>1.3675712043058983</v>
      </c>
      <c r="L76">
        <f t="shared" si="14"/>
        <v>67311</v>
      </c>
      <c r="M76">
        <f t="shared" si="15"/>
        <v>11564</v>
      </c>
      <c r="N76">
        <f t="shared" si="16"/>
        <v>40131</v>
      </c>
      <c r="O76">
        <f t="shared" si="17"/>
        <v>55747</v>
      </c>
      <c r="Q76">
        <v>-222</v>
      </c>
      <c r="R76">
        <v>-474</v>
      </c>
      <c r="T76">
        <v>-2328.5999999999985</v>
      </c>
      <c r="U76">
        <v>167.59999999999854</v>
      </c>
      <c r="W76">
        <v>2783.4000000000005</v>
      </c>
      <c r="X76">
        <v>264</v>
      </c>
      <c r="Z76">
        <v>40131</v>
      </c>
      <c r="AA76">
        <v>1.3675712043058983</v>
      </c>
      <c r="AK76">
        <v>40131</v>
      </c>
      <c r="AL76">
        <v>1.3675712043058983</v>
      </c>
    </row>
    <row r="77" spans="2:38" x14ac:dyDescent="0.25">
      <c r="B77">
        <v>44206</v>
      </c>
      <c r="C77">
        <v>30601</v>
      </c>
      <c r="D77">
        <v>78594</v>
      </c>
      <c r="E77">
        <v>71393</v>
      </c>
      <c r="F77">
        <v>76212</v>
      </c>
      <c r="H77">
        <v>78945</v>
      </c>
      <c r="J77">
        <f t="shared" si="12"/>
        <v>60201.2</v>
      </c>
      <c r="K77">
        <f t="shared" si="13"/>
        <v>1.3113525976226388</v>
      </c>
      <c r="L77">
        <f t="shared" si="14"/>
        <v>78594</v>
      </c>
      <c r="M77">
        <f t="shared" si="15"/>
        <v>30601</v>
      </c>
      <c r="N77">
        <f t="shared" si="16"/>
        <v>60201.2</v>
      </c>
      <c r="O77">
        <f t="shared" si="17"/>
        <v>47993</v>
      </c>
      <c r="Q77">
        <v>2316</v>
      </c>
      <c r="R77">
        <v>0</v>
      </c>
      <c r="T77">
        <v>743</v>
      </c>
      <c r="U77">
        <v>85.799999999995634</v>
      </c>
      <c r="W77">
        <v>1668.6000000000001</v>
      </c>
      <c r="X77">
        <v>437</v>
      </c>
      <c r="Z77">
        <v>60201.2</v>
      </c>
      <c r="AA77">
        <v>1.3113525976226388</v>
      </c>
      <c r="AI77">
        <v>60201.2</v>
      </c>
      <c r="AJ77">
        <v>1.3113525976226388</v>
      </c>
    </row>
    <row r="78" spans="2:38" x14ac:dyDescent="0.25">
      <c r="B78">
        <v>34812</v>
      </c>
      <c r="C78">
        <v>19867</v>
      </c>
      <c r="D78">
        <v>22566</v>
      </c>
      <c r="E78">
        <v>76206</v>
      </c>
      <c r="F78">
        <v>81298</v>
      </c>
      <c r="H78">
        <v>81917</v>
      </c>
      <c r="J78">
        <f t="shared" si="12"/>
        <v>46949.8</v>
      </c>
      <c r="K78">
        <f t="shared" si="13"/>
        <v>1.7447784655099701</v>
      </c>
      <c r="L78">
        <f t="shared" si="14"/>
        <v>81298</v>
      </c>
      <c r="M78">
        <f t="shared" si="15"/>
        <v>19867</v>
      </c>
      <c r="N78">
        <f t="shared" si="16"/>
        <v>46949.8</v>
      </c>
      <c r="O78">
        <f t="shared" si="17"/>
        <v>61431</v>
      </c>
      <c r="Q78">
        <v>2582</v>
      </c>
      <c r="R78">
        <v>-970</v>
      </c>
      <c r="T78">
        <v>997</v>
      </c>
      <c r="U78">
        <v>-179.19999999999709</v>
      </c>
      <c r="W78">
        <v>1269.3999999999999</v>
      </c>
      <c r="X78">
        <v>345.20000000000005</v>
      </c>
      <c r="AD78">
        <v>46949.8</v>
      </c>
      <c r="AE78">
        <v>1.7447784655099701</v>
      </c>
      <c r="AK78">
        <v>46949.8</v>
      </c>
      <c r="AL78">
        <v>1.7447784655099701</v>
      </c>
    </row>
    <row r="79" spans="2:38" x14ac:dyDescent="0.25">
      <c r="B79">
        <v>38025</v>
      </c>
      <c r="C79">
        <v>76813</v>
      </c>
      <c r="D79">
        <v>113830</v>
      </c>
      <c r="E79">
        <v>7980</v>
      </c>
      <c r="F79">
        <v>113756</v>
      </c>
      <c r="H79">
        <v>85077</v>
      </c>
      <c r="J79">
        <f t="shared" si="12"/>
        <v>70080.800000000003</v>
      </c>
      <c r="K79">
        <f t="shared" si="13"/>
        <v>1.2139844294014908</v>
      </c>
      <c r="L79">
        <f t="shared" si="14"/>
        <v>113830</v>
      </c>
      <c r="M79">
        <f t="shared" si="15"/>
        <v>7980</v>
      </c>
      <c r="N79">
        <f t="shared" si="16"/>
        <v>70080.800000000003</v>
      </c>
      <c r="O79">
        <f t="shared" si="17"/>
        <v>105850</v>
      </c>
      <c r="Q79">
        <v>453</v>
      </c>
      <c r="R79">
        <v>-753</v>
      </c>
      <c r="T79">
        <v>758</v>
      </c>
      <c r="U79">
        <v>-154.59999999999127</v>
      </c>
      <c r="W79">
        <v>1667.2</v>
      </c>
      <c r="X79">
        <v>309.8</v>
      </c>
      <c r="AB79">
        <v>70080.800000000003</v>
      </c>
      <c r="AC79">
        <v>1.2139844294014908</v>
      </c>
      <c r="AK79">
        <v>70080.800000000003</v>
      </c>
      <c r="AL79">
        <v>1.2139844294014908</v>
      </c>
    </row>
    <row r="80" spans="2:38" x14ac:dyDescent="0.25">
      <c r="B80">
        <v>9735</v>
      </c>
      <c r="C80">
        <v>109146</v>
      </c>
      <c r="D80">
        <v>58615</v>
      </c>
      <c r="E80">
        <v>87006</v>
      </c>
      <c r="F80">
        <v>98304</v>
      </c>
      <c r="H80">
        <v>77588</v>
      </c>
      <c r="J80">
        <f t="shared" si="12"/>
        <v>72561.2</v>
      </c>
      <c r="K80">
        <f t="shared" si="13"/>
        <v>1.0692766933292173</v>
      </c>
      <c r="L80">
        <f t="shared" si="14"/>
        <v>109146</v>
      </c>
      <c r="M80">
        <f t="shared" si="15"/>
        <v>9735</v>
      </c>
      <c r="N80">
        <f t="shared" si="16"/>
        <v>72561.2</v>
      </c>
      <c r="O80">
        <f t="shared" si="17"/>
        <v>99411</v>
      </c>
      <c r="Q80">
        <v>2927</v>
      </c>
      <c r="R80">
        <v>47</v>
      </c>
      <c r="T80">
        <v>-1091.1999999999971</v>
      </c>
      <c r="U80">
        <v>207.80000000000291</v>
      </c>
      <c r="W80">
        <v>2021.6</v>
      </c>
      <c r="X80">
        <v>295.40000000000003</v>
      </c>
      <c r="AB80">
        <v>72561.2</v>
      </c>
      <c r="AC80">
        <v>1.0692766933292173</v>
      </c>
      <c r="AI80">
        <v>72561.2</v>
      </c>
      <c r="AJ80">
        <v>1.0692766933292173</v>
      </c>
    </row>
    <row r="81" spans="2:38" x14ac:dyDescent="0.25">
      <c r="B81">
        <v>12501</v>
      </c>
      <c r="C81">
        <v>81503</v>
      </c>
      <c r="D81">
        <v>58098</v>
      </c>
      <c r="E81">
        <v>71106</v>
      </c>
      <c r="F81">
        <v>5723</v>
      </c>
      <c r="H81">
        <v>48495</v>
      </c>
      <c r="J81">
        <f t="shared" si="12"/>
        <v>45786.2</v>
      </c>
      <c r="K81">
        <f t="shared" si="13"/>
        <v>1.0591619308874727</v>
      </c>
      <c r="L81">
        <f t="shared" si="14"/>
        <v>81503</v>
      </c>
      <c r="M81">
        <f t="shared" si="15"/>
        <v>5723</v>
      </c>
      <c r="N81">
        <f t="shared" si="16"/>
        <v>45786.2</v>
      </c>
      <c r="O81">
        <f t="shared" si="17"/>
        <v>75780</v>
      </c>
      <c r="Q81">
        <v>-90</v>
      </c>
      <c r="R81">
        <v>215</v>
      </c>
      <c r="T81">
        <v>-830.80000000000291</v>
      </c>
      <c r="U81">
        <v>75.399999999994179</v>
      </c>
      <c r="W81">
        <v>2534.4</v>
      </c>
      <c r="X81">
        <v>189.39999999999998</v>
      </c>
      <c r="Z81">
        <v>45786.2</v>
      </c>
      <c r="AA81">
        <v>1.0591619308874727</v>
      </c>
      <c r="AI81">
        <v>45786.2</v>
      </c>
      <c r="AJ81">
        <v>1.0591619308874727</v>
      </c>
    </row>
    <row r="82" spans="2:38" x14ac:dyDescent="0.25">
      <c r="B82">
        <v>84018</v>
      </c>
      <c r="C82">
        <v>70314</v>
      </c>
      <c r="D82">
        <v>114760</v>
      </c>
      <c r="E82">
        <v>116805</v>
      </c>
      <c r="F82">
        <v>4089</v>
      </c>
      <c r="H82">
        <v>84793</v>
      </c>
      <c r="J82">
        <f t="shared" si="12"/>
        <v>77997.2</v>
      </c>
      <c r="K82">
        <f t="shared" si="13"/>
        <v>1.0871287687250313</v>
      </c>
      <c r="L82">
        <f t="shared" si="14"/>
        <v>116805</v>
      </c>
      <c r="M82">
        <f t="shared" si="15"/>
        <v>4089</v>
      </c>
      <c r="N82">
        <f t="shared" si="16"/>
        <v>77997.2</v>
      </c>
      <c r="O82">
        <f t="shared" si="17"/>
        <v>112716</v>
      </c>
      <c r="Q82">
        <v>-2906</v>
      </c>
      <c r="R82">
        <v>-451</v>
      </c>
      <c r="T82">
        <v>-83.19999999999709</v>
      </c>
      <c r="U82">
        <v>-224.80000000000291</v>
      </c>
      <c r="W82">
        <v>2542</v>
      </c>
      <c r="X82">
        <v>478</v>
      </c>
      <c r="AB82">
        <v>77997.2</v>
      </c>
      <c r="AC82">
        <v>1.0871287687250313</v>
      </c>
      <c r="AI82">
        <v>77997.2</v>
      </c>
      <c r="AJ82">
        <v>1.0871287687250313</v>
      </c>
    </row>
    <row r="83" spans="2:38" x14ac:dyDescent="0.25">
      <c r="B83">
        <v>95445</v>
      </c>
      <c r="C83">
        <v>19556</v>
      </c>
      <c r="D83">
        <v>8671</v>
      </c>
      <c r="E83">
        <v>102385</v>
      </c>
      <c r="F83">
        <v>22147</v>
      </c>
      <c r="H83">
        <v>52863</v>
      </c>
      <c r="J83">
        <f t="shared" si="12"/>
        <v>49640.800000000003</v>
      </c>
      <c r="K83">
        <f t="shared" si="13"/>
        <v>1.0649103157080466</v>
      </c>
      <c r="L83">
        <f t="shared" si="14"/>
        <v>102385</v>
      </c>
      <c r="M83">
        <f t="shared" si="15"/>
        <v>8671</v>
      </c>
      <c r="N83">
        <f t="shared" si="16"/>
        <v>49640.800000000003</v>
      </c>
      <c r="O83">
        <f t="shared" si="17"/>
        <v>93714</v>
      </c>
      <c r="Q83">
        <v>-3102</v>
      </c>
      <c r="R83">
        <v>-402</v>
      </c>
      <c r="T83">
        <v>-1699.3999999999942</v>
      </c>
      <c r="U83">
        <v>-94.599999999998545</v>
      </c>
      <c r="W83">
        <v>2169.4</v>
      </c>
      <c r="X83">
        <v>241.8</v>
      </c>
      <c r="Z83">
        <v>49640.800000000003</v>
      </c>
      <c r="AA83">
        <v>1.0649103157080466</v>
      </c>
      <c r="AI83">
        <v>49640.800000000003</v>
      </c>
      <c r="AJ83">
        <v>1.0649103157080466</v>
      </c>
    </row>
    <row r="84" spans="2:38" x14ac:dyDescent="0.25">
      <c r="B84">
        <v>84093</v>
      </c>
      <c r="C84">
        <v>112379</v>
      </c>
      <c r="D84">
        <v>30573</v>
      </c>
      <c r="E84">
        <v>6646</v>
      </c>
      <c r="F84">
        <v>99725</v>
      </c>
      <c r="H84">
        <v>86384</v>
      </c>
      <c r="J84">
        <f t="shared" si="12"/>
        <v>66683.199999999997</v>
      </c>
      <c r="K84">
        <f t="shared" si="13"/>
        <v>1.2954387311946638</v>
      </c>
      <c r="L84">
        <f t="shared" si="14"/>
        <v>112379</v>
      </c>
      <c r="M84">
        <f t="shared" si="15"/>
        <v>6646</v>
      </c>
      <c r="N84">
        <f t="shared" si="16"/>
        <v>66683.199999999997</v>
      </c>
      <c r="O84">
        <f t="shared" si="17"/>
        <v>105733</v>
      </c>
      <c r="Q84">
        <v>6065</v>
      </c>
      <c r="R84">
        <v>-1</v>
      </c>
      <c r="T84">
        <v>4888</v>
      </c>
      <c r="U84">
        <v>325.39999999999418</v>
      </c>
      <c r="W84">
        <v>4888</v>
      </c>
      <c r="X84">
        <v>325.39999999999998</v>
      </c>
      <c r="Z84">
        <v>66683.199999999997</v>
      </c>
      <c r="AA84">
        <v>1.2954387311946638</v>
      </c>
      <c r="AK84">
        <v>66683.199999999997</v>
      </c>
      <c r="AL84">
        <v>1.2954387311946638</v>
      </c>
    </row>
    <row r="85" spans="2:38" x14ac:dyDescent="0.25">
      <c r="B85">
        <v>24425</v>
      </c>
      <c r="C85">
        <v>20243</v>
      </c>
      <c r="D85">
        <v>72688</v>
      </c>
      <c r="E85">
        <v>111355</v>
      </c>
      <c r="F85">
        <v>57801</v>
      </c>
      <c r="H85">
        <v>96648</v>
      </c>
      <c r="J85">
        <f t="shared" si="12"/>
        <v>57302.400000000001</v>
      </c>
      <c r="K85">
        <f t="shared" si="13"/>
        <v>1.6866309264533421</v>
      </c>
      <c r="L85">
        <f t="shared" si="14"/>
        <v>111355</v>
      </c>
      <c r="M85">
        <f t="shared" si="15"/>
        <v>20243</v>
      </c>
      <c r="N85">
        <f t="shared" si="16"/>
        <v>57302.400000000001</v>
      </c>
      <c r="O85">
        <f t="shared" si="17"/>
        <v>91112</v>
      </c>
      <c r="Q85">
        <v>-4581</v>
      </c>
      <c r="R85">
        <v>-191</v>
      </c>
      <c r="T85">
        <v>1485</v>
      </c>
      <c r="U85">
        <v>-90</v>
      </c>
      <c r="W85">
        <v>3732.2</v>
      </c>
      <c r="X85">
        <v>262.8</v>
      </c>
      <c r="AD85">
        <v>57302.400000000001</v>
      </c>
      <c r="AE85">
        <v>1.6866309264533421</v>
      </c>
      <c r="AK85">
        <v>57302.400000000001</v>
      </c>
      <c r="AL85">
        <v>1.6866309264533421</v>
      </c>
    </row>
    <row r="86" spans="2:38" x14ac:dyDescent="0.25">
      <c r="B86">
        <v>2560</v>
      </c>
      <c r="C86">
        <v>65709</v>
      </c>
      <c r="D86">
        <v>105260</v>
      </c>
      <c r="E86">
        <v>38636</v>
      </c>
      <c r="F86">
        <v>60401</v>
      </c>
      <c r="H86">
        <v>67270</v>
      </c>
      <c r="J86">
        <f t="shared" si="12"/>
        <v>54513.2</v>
      </c>
      <c r="K86">
        <f t="shared" si="13"/>
        <v>1.2340130463814269</v>
      </c>
      <c r="L86">
        <f t="shared" si="14"/>
        <v>105260</v>
      </c>
      <c r="M86">
        <f t="shared" si="15"/>
        <v>2560</v>
      </c>
      <c r="N86">
        <f t="shared" si="16"/>
        <v>54513.2</v>
      </c>
      <c r="O86">
        <f t="shared" si="17"/>
        <v>102700</v>
      </c>
      <c r="Q86">
        <v>4417</v>
      </c>
      <c r="R86">
        <v>0</v>
      </c>
      <c r="T86">
        <v>1770.7999999999956</v>
      </c>
      <c r="U86">
        <v>-56.600000000005821</v>
      </c>
      <c r="W86">
        <v>2173.6</v>
      </c>
      <c r="X86">
        <v>57</v>
      </c>
      <c r="Z86">
        <v>54513.2</v>
      </c>
      <c r="AA86">
        <v>1.2340130463814269</v>
      </c>
      <c r="AI86">
        <v>54513.2</v>
      </c>
      <c r="AJ86">
        <v>1.2340130463814269</v>
      </c>
    </row>
    <row r="87" spans="2:38" x14ac:dyDescent="0.25">
      <c r="B87">
        <v>21615</v>
      </c>
      <c r="C87">
        <v>44786</v>
      </c>
      <c r="D87">
        <v>29498</v>
      </c>
      <c r="E87">
        <v>115514</v>
      </c>
      <c r="F87">
        <v>8354</v>
      </c>
      <c r="H87">
        <v>90456</v>
      </c>
      <c r="J87">
        <f t="shared" si="12"/>
        <v>43953.4</v>
      </c>
      <c r="K87">
        <f t="shared" si="13"/>
        <v>2.0579977885669822</v>
      </c>
      <c r="L87">
        <f t="shared" si="14"/>
        <v>115514</v>
      </c>
      <c r="M87">
        <f t="shared" si="15"/>
        <v>8354</v>
      </c>
      <c r="N87">
        <f t="shared" si="16"/>
        <v>43953.4</v>
      </c>
      <c r="O87">
        <f t="shared" si="17"/>
        <v>107160</v>
      </c>
      <c r="Q87">
        <v>-564</v>
      </c>
      <c r="R87">
        <v>-16</v>
      </c>
      <c r="T87">
        <v>-621.79999999999563</v>
      </c>
      <c r="U87">
        <v>50.80000000000291</v>
      </c>
      <c r="W87">
        <v>1785.4</v>
      </c>
      <c r="X87">
        <v>101.2</v>
      </c>
      <c r="AD87">
        <v>43953.4</v>
      </c>
      <c r="AE87">
        <v>2.0579977885669822</v>
      </c>
      <c r="AK87">
        <v>43953.4</v>
      </c>
      <c r="AL87">
        <v>2.0579977885669822</v>
      </c>
    </row>
    <row r="88" spans="2:38" x14ac:dyDescent="0.25">
      <c r="B88">
        <v>52843</v>
      </c>
      <c r="C88">
        <v>106172</v>
      </c>
      <c r="D88">
        <v>18963</v>
      </c>
      <c r="E88">
        <v>50803</v>
      </c>
      <c r="F88">
        <v>22826</v>
      </c>
      <c r="H88">
        <v>100383</v>
      </c>
      <c r="J88">
        <f t="shared" si="12"/>
        <v>50321.4</v>
      </c>
      <c r="K88">
        <f t="shared" si="13"/>
        <v>1.9948371865647616</v>
      </c>
      <c r="L88">
        <f t="shared" si="14"/>
        <v>106172</v>
      </c>
      <c r="M88">
        <f t="shared" si="15"/>
        <v>18963</v>
      </c>
      <c r="N88">
        <f t="shared" si="16"/>
        <v>50321.4</v>
      </c>
      <c r="O88">
        <f t="shared" si="17"/>
        <v>87209</v>
      </c>
      <c r="Q88">
        <v>-600</v>
      </c>
      <c r="R88">
        <v>417</v>
      </c>
      <c r="T88">
        <v>-1092.5999999999985</v>
      </c>
      <c r="U88">
        <v>43.80000000000291</v>
      </c>
      <c r="W88">
        <v>2846.6</v>
      </c>
      <c r="X88">
        <v>246.2</v>
      </c>
      <c r="AD88">
        <v>50321.4</v>
      </c>
      <c r="AE88">
        <v>1.9948371865647616</v>
      </c>
      <c r="AK88">
        <v>50321.4</v>
      </c>
      <c r="AL88">
        <v>1.9948371865647616</v>
      </c>
    </row>
    <row r="89" spans="2:38" x14ac:dyDescent="0.25">
      <c r="B89">
        <v>60468</v>
      </c>
      <c r="C89">
        <v>87996</v>
      </c>
      <c r="D89">
        <v>81514</v>
      </c>
      <c r="E89">
        <v>82171</v>
      </c>
      <c r="F89">
        <v>100553</v>
      </c>
      <c r="H89">
        <v>114156</v>
      </c>
      <c r="J89">
        <f t="shared" si="12"/>
        <v>82540.399999999994</v>
      </c>
      <c r="K89">
        <f t="shared" si="13"/>
        <v>1.3830318244156801</v>
      </c>
      <c r="L89">
        <f t="shared" si="14"/>
        <v>100553</v>
      </c>
      <c r="M89">
        <f t="shared" si="15"/>
        <v>60468</v>
      </c>
      <c r="N89">
        <f t="shared" si="16"/>
        <v>82540.399999999994</v>
      </c>
      <c r="O89">
        <f t="shared" si="17"/>
        <v>40085</v>
      </c>
      <c r="Q89">
        <v>2226</v>
      </c>
      <c r="R89">
        <v>132</v>
      </c>
      <c r="T89">
        <v>1139</v>
      </c>
      <c r="U89">
        <v>456.19999999999709</v>
      </c>
      <c r="W89">
        <v>1406.6</v>
      </c>
      <c r="X89">
        <v>456.6</v>
      </c>
      <c r="AB89">
        <v>82540.399999999994</v>
      </c>
      <c r="AC89">
        <v>1.3830318244156801</v>
      </c>
      <c r="AK89">
        <v>82540.399999999994</v>
      </c>
      <c r="AL89">
        <v>1.3830318244156801</v>
      </c>
    </row>
    <row r="90" spans="2:38" x14ac:dyDescent="0.25">
      <c r="B90">
        <v>109549</v>
      </c>
      <c r="C90">
        <v>93481</v>
      </c>
      <c r="D90">
        <v>36845</v>
      </c>
      <c r="E90">
        <v>7750</v>
      </c>
      <c r="F90">
        <v>51479</v>
      </c>
      <c r="H90">
        <v>90116</v>
      </c>
      <c r="J90">
        <f t="shared" si="12"/>
        <v>59820.800000000003</v>
      </c>
      <c r="K90">
        <f t="shared" si="13"/>
        <v>1.5064325452016689</v>
      </c>
      <c r="L90">
        <f t="shared" si="14"/>
        <v>109549</v>
      </c>
      <c r="M90">
        <f t="shared" si="15"/>
        <v>7750</v>
      </c>
      <c r="N90">
        <f t="shared" si="16"/>
        <v>59820.800000000003</v>
      </c>
      <c r="O90">
        <f t="shared" si="17"/>
        <v>101799</v>
      </c>
      <c r="Q90">
        <v>3032</v>
      </c>
      <c r="R90">
        <v>-212</v>
      </c>
      <c r="T90">
        <v>-55.599999999998545</v>
      </c>
      <c r="U90">
        <v>103</v>
      </c>
      <c r="W90">
        <v>5106.4000000000005</v>
      </c>
      <c r="X90">
        <v>232.60000000000002</v>
      </c>
      <c r="Z90">
        <v>59820.800000000003</v>
      </c>
      <c r="AA90">
        <v>1.5064325452016689</v>
      </c>
      <c r="AK90">
        <v>59820.800000000003</v>
      </c>
      <c r="AL90">
        <v>1.5064325452016689</v>
      </c>
    </row>
    <row r="91" spans="2:38" x14ac:dyDescent="0.25">
      <c r="B91">
        <v>98653</v>
      </c>
      <c r="C91">
        <v>55083</v>
      </c>
      <c r="D91">
        <v>115945</v>
      </c>
      <c r="E91">
        <v>28939</v>
      </c>
      <c r="F91">
        <v>61913</v>
      </c>
      <c r="H91">
        <v>119324</v>
      </c>
      <c r="J91">
        <f t="shared" si="12"/>
        <v>72106.600000000006</v>
      </c>
      <c r="K91">
        <f t="shared" si="13"/>
        <v>1.6548277134131963</v>
      </c>
      <c r="L91">
        <f t="shared" si="14"/>
        <v>115945</v>
      </c>
      <c r="M91">
        <f t="shared" si="15"/>
        <v>28939</v>
      </c>
      <c r="N91">
        <f t="shared" si="16"/>
        <v>72106.600000000006</v>
      </c>
      <c r="O91">
        <f t="shared" si="17"/>
        <v>87006</v>
      </c>
      <c r="Q91">
        <v>-1462</v>
      </c>
      <c r="R91">
        <v>-1</v>
      </c>
      <c r="T91">
        <v>-4325.5999999999913</v>
      </c>
      <c r="U91">
        <v>-181.19999999999709</v>
      </c>
      <c r="W91">
        <v>4325.6000000000004</v>
      </c>
      <c r="X91">
        <v>521.6</v>
      </c>
      <c r="AF91">
        <v>72106.600000000006</v>
      </c>
      <c r="AG91">
        <v>1.6548277134131963</v>
      </c>
      <c r="AK91">
        <v>72106.600000000006</v>
      </c>
      <c r="AL91">
        <v>1.6548277134131963</v>
      </c>
    </row>
    <row r="92" spans="2:38" x14ac:dyDescent="0.25">
      <c r="B92">
        <v>91126</v>
      </c>
      <c r="C92">
        <v>46943</v>
      </c>
      <c r="D92">
        <v>35817</v>
      </c>
      <c r="E92">
        <v>86033</v>
      </c>
      <c r="F92">
        <v>26016</v>
      </c>
      <c r="H92">
        <v>68394</v>
      </c>
      <c r="J92">
        <f t="shared" si="12"/>
        <v>57187</v>
      </c>
      <c r="K92">
        <f t="shared" si="13"/>
        <v>1.1959711123157362</v>
      </c>
      <c r="L92">
        <f t="shared" si="14"/>
        <v>91126</v>
      </c>
      <c r="M92">
        <f t="shared" si="15"/>
        <v>26016</v>
      </c>
      <c r="N92">
        <f t="shared" si="16"/>
        <v>57187</v>
      </c>
      <c r="O92">
        <f t="shared" si="17"/>
        <v>65110</v>
      </c>
      <c r="Q92">
        <v>-117</v>
      </c>
      <c r="R92">
        <v>978</v>
      </c>
      <c r="T92">
        <v>1295.8000000000029</v>
      </c>
      <c r="U92">
        <v>-398.40000000000146</v>
      </c>
      <c r="W92">
        <v>1565.8</v>
      </c>
      <c r="X92">
        <v>472.40000000000003</v>
      </c>
      <c r="Z92">
        <v>57187</v>
      </c>
      <c r="AA92">
        <v>1.1959711123157362</v>
      </c>
      <c r="AK92">
        <v>57187</v>
      </c>
      <c r="AL92">
        <v>1.1959711123157362</v>
      </c>
    </row>
    <row r="93" spans="2:38" x14ac:dyDescent="0.25">
      <c r="B93">
        <v>62929</v>
      </c>
      <c r="C93">
        <v>103141</v>
      </c>
      <c r="D93">
        <v>90355</v>
      </c>
      <c r="E93">
        <v>41463</v>
      </c>
      <c r="F93">
        <v>56855</v>
      </c>
      <c r="H93">
        <v>95557</v>
      </c>
      <c r="J93">
        <f t="shared" si="12"/>
        <v>70948.600000000006</v>
      </c>
      <c r="K93">
        <f t="shared" si="13"/>
        <v>1.3468482817138039</v>
      </c>
      <c r="L93">
        <f t="shared" si="14"/>
        <v>103141</v>
      </c>
      <c r="M93">
        <f t="shared" si="15"/>
        <v>41463</v>
      </c>
      <c r="N93">
        <f t="shared" si="16"/>
        <v>70948.600000000006</v>
      </c>
      <c r="O93">
        <f t="shared" si="17"/>
        <v>61678</v>
      </c>
      <c r="Q93">
        <v>4906</v>
      </c>
      <c r="R93">
        <v>90</v>
      </c>
      <c r="T93">
        <v>-342.19999999999709</v>
      </c>
      <c r="U93">
        <v>-64.599999999991269</v>
      </c>
      <c r="W93">
        <v>2464.6</v>
      </c>
      <c r="X93">
        <v>477.8</v>
      </c>
      <c r="AB93">
        <v>70948.600000000006</v>
      </c>
      <c r="AC93">
        <v>1.3468482817138039</v>
      </c>
      <c r="AK93">
        <v>70948.600000000006</v>
      </c>
      <c r="AL93">
        <v>1.3468482817138039</v>
      </c>
    </row>
    <row r="94" spans="2:38" x14ac:dyDescent="0.25">
      <c r="B94">
        <v>53243</v>
      </c>
      <c r="C94">
        <v>116671</v>
      </c>
      <c r="D94">
        <v>89325</v>
      </c>
      <c r="E94">
        <v>110380</v>
      </c>
      <c r="F94">
        <v>99051</v>
      </c>
      <c r="H94">
        <v>98148</v>
      </c>
      <c r="J94">
        <f t="shared" si="12"/>
        <v>93734</v>
      </c>
      <c r="K94">
        <f t="shared" si="13"/>
        <v>1.0470907034800605</v>
      </c>
      <c r="L94">
        <f t="shared" si="14"/>
        <v>116671</v>
      </c>
      <c r="M94">
        <f t="shared" si="15"/>
        <v>53243</v>
      </c>
      <c r="N94">
        <f t="shared" si="16"/>
        <v>93734</v>
      </c>
      <c r="O94">
        <f t="shared" si="17"/>
        <v>63428</v>
      </c>
      <c r="Q94">
        <v>2085</v>
      </c>
      <c r="R94">
        <v>5</v>
      </c>
      <c r="T94">
        <v>-213.39999999999418</v>
      </c>
      <c r="U94">
        <v>-222.60000000000582</v>
      </c>
      <c r="W94">
        <v>2523</v>
      </c>
      <c r="X94">
        <v>226.6</v>
      </c>
      <c r="AB94">
        <v>93734</v>
      </c>
      <c r="AC94">
        <v>1.0470907034800605</v>
      </c>
      <c r="AI94">
        <v>93734</v>
      </c>
      <c r="AJ94">
        <v>1.0470907034800605</v>
      </c>
    </row>
    <row r="95" spans="2:38" x14ac:dyDescent="0.25">
      <c r="B95">
        <v>31777</v>
      </c>
      <c r="C95">
        <v>79413</v>
      </c>
      <c r="D95">
        <v>26512</v>
      </c>
      <c r="E95">
        <v>29832</v>
      </c>
      <c r="F95">
        <v>27414</v>
      </c>
      <c r="H95">
        <v>76061</v>
      </c>
      <c r="J95">
        <f t="shared" si="12"/>
        <v>38989.599999999999</v>
      </c>
      <c r="K95">
        <f t="shared" si="13"/>
        <v>1.9508022652194432</v>
      </c>
      <c r="L95">
        <f t="shared" si="14"/>
        <v>79413</v>
      </c>
      <c r="M95">
        <f t="shared" si="15"/>
        <v>26512</v>
      </c>
      <c r="N95">
        <f t="shared" si="16"/>
        <v>38989.599999999999</v>
      </c>
      <c r="O95">
        <f t="shared" si="17"/>
        <v>52901</v>
      </c>
      <c r="Q95">
        <v>6443</v>
      </c>
      <c r="R95">
        <v>-6</v>
      </c>
      <c r="T95">
        <v>2778.4000000000015</v>
      </c>
      <c r="U95">
        <v>-67.400000000001455</v>
      </c>
      <c r="W95">
        <v>2778.4</v>
      </c>
      <c r="X95">
        <v>244.60000000000002</v>
      </c>
      <c r="AD95">
        <v>38989.599999999999</v>
      </c>
      <c r="AE95">
        <v>1.9508022652194432</v>
      </c>
      <c r="AK95">
        <v>38989.599999999999</v>
      </c>
      <c r="AL95">
        <v>1.9508022652194432</v>
      </c>
    </row>
    <row r="96" spans="2:38" x14ac:dyDescent="0.25">
      <c r="B96">
        <v>41818</v>
      </c>
      <c r="C96">
        <v>44411</v>
      </c>
      <c r="D96">
        <v>11052</v>
      </c>
      <c r="E96">
        <v>72792</v>
      </c>
      <c r="F96">
        <v>119164</v>
      </c>
      <c r="H96">
        <v>78026</v>
      </c>
      <c r="J96">
        <f t="shared" si="12"/>
        <v>57847.4</v>
      </c>
      <c r="K96">
        <f t="shared" si="13"/>
        <v>1.3488246662771359</v>
      </c>
      <c r="L96">
        <f t="shared" si="14"/>
        <v>119164</v>
      </c>
      <c r="M96">
        <f t="shared" si="15"/>
        <v>11052</v>
      </c>
      <c r="N96">
        <f t="shared" si="16"/>
        <v>57847.4</v>
      </c>
      <c r="O96">
        <f t="shared" si="17"/>
        <v>108112</v>
      </c>
      <c r="Q96">
        <v>-1678</v>
      </c>
      <c r="R96">
        <v>97</v>
      </c>
      <c r="T96">
        <v>1611.8000000000029</v>
      </c>
      <c r="U96">
        <v>-181.19999999999709</v>
      </c>
      <c r="W96">
        <v>3583.8</v>
      </c>
      <c r="X96">
        <v>245.2</v>
      </c>
      <c r="Z96">
        <v>57847.4</v>
      </c>
      <c r="AA96">
        <v>1.3488246662771359</v>
      </c>
      <c r="AK96">
        <v>57847.4</v>
      </c>
      <c r="AL96">
        <v>1.3488246662771359</v>
      </c>
    </row>
    <row r="97" spans="2:38" x14ac:dyDescent="0.25">
      <c r="B97">
        <v>118349</v>
      </c>
      <c r="C97">
        <v>111314</v>
      </c>
      <c r="D97">
        <v>16422</v>
      </c>
      <c r="E97">
        <v>65054</v>
      </c>
      <c r="F97">
        <v>81381</v>
      </c>
      <c r="H97">
        <v>92631</v>
      </c>
      <c r="J97">
        <f t="shared" si="12"/>
        <v>78504</v>
      </c>
      <c r="K97">
        <f t="shared" si="13"/>
        <v>1.1799526138795475</v>
      </c>
      <c r="L97">
        <f t="shared" si="14"/>
        <v>118349</v>
      </c>
      <c r="M97">
        <f t="shared" si="15"/>
        <v>16422</v>
      </c>
      <c r="N97">
        <f t="shared" si="16"/>
        <v>78504</v>
      </c>
      <c r="O97">
        <f t="shared" si="17"/>
        <v>101927</v>
      </c>
      <c r="Q97">
        <v>996</v>
      </c>
      <c r="R97">
        <v>-35</v>
      </c>
      <c r="T97">
        <v>-314.39999999999418</v>
      </c>
      <c r="U97">
        <v>-433.19999999999709</v>
      </c>
      <c r="W97">
        <v>2372.0000000000005</v>
      </c>
      <c r="X97">
        <v>433.2</v>
      </c>
      <c r="AB97">
        <v>78504</v>
      </c>
      <c r="AC97">
        <v>1.1799526138795475</v>
      </c>
      <c r="AI97">
        <v>78504</v>
      </c>
      <c r="AJ97">
        <v>1.1799526138795475</v>
      </c>
    </row>
    <row r="98" spans="2:38" x14ac:dyDescent="0.25">
      <c r="B98">
        <v>14769</v>
      </c>
      <c r="C98">
        <v>35573</v>
      </c>
      <c r="D98">
        <v>22145</v>
      </c>
      <c r="E98">
        <v>86002</v>
      </c>
      <c r="F98">
        <v>79181</v>
      </c>
      <c r="H98">
        <v>82375</v>
      </c>
      <c r="J98">
        <f t="shared" si="12"/>
        <v>47534</v>
      </c>
      <c r="K98">
        <f t="shared" ref="K98:K129" si="18">H98/J98</f>
        <v>1.7329700845710438</v>
      </c>
      <c r="L98">
        <f t="shared" si="14"/>
        <v>86002</v>
      </c>
      <c r="M98">
        <f t="shared" si="15"/>
        <v>14769</v>
      </c>
      <c r="N98">
        <f t="shared" si="16"/>
        <v>47534</v>
      </c>
      <c r="O98">
        <f t="shared" si="17"/>
        <v>71233</v>
      </c>
      <c r="Q98">
        <v>5254</v>
      </c>
      <c r="R98">
        <v>-112</v>
      </c>
      <c r="T98">
        <v>-928</v>
      </c>
      <c r="U98">
        <v>118</v>
      </c>
      <c r="W98">
        <v>2008</v>
      </c>
      <c r="X98">
        <v>122.4</v>
      </c>
      <c r="AD98">
        <v>47534</v>
      </c>
      <c r="AE98">
        <v>1.7329700845710438</v>
      </c>
      <c r="AK98">
        <v>47534</v>
      </c>
      <c r="AL98">
        <v>1.7329700845710438</v>
      </c>
    </row>
    <row r="99" spans="2:38" x14ac:dyDescent="0.25">
      <c r="B99">
        <v>48894</v>
      </c>
      <c r="C99">
        <v>103374</v>
      </c>
      <c r="D99">
        <v>12586</v>
      </c>
      <c r="E99">
        <v>109160</v>
      </c>
      <c r="F99">
        <v>120347</v>
      </c>
      <c r="H99">
        <v>83769</v>
      </c>
      <c r="J99">
        <f t="shared" si="12"/>
        <v>78872.2</v>
      </c>
      <c r="K99">
        <f t="shared" si="18"/>
        <v>1.0620852467662878</v>
      </c>
      <c r="L99">
        <f t="shared" si="14"/>
        <v>120347</v>
      </c>
      <c r="M99">
        <f t="shared" si="15"/>
        <v>12586</v>
      </c>
      <c r="N99">
        <f t="shared" si="16"/>
        <v>78872.2</v>
      </c>
      <c r="O99">
        <f t="shared" si="17"/>
        <v>107761</v>
      </c>
      <c r="Q99">
        <v>-3438</v>
      </c>
      <c r="R99">
        <v>-152</v>
      </c>
      <c r="T99">
        <v>-684.19999999999709</v>
      </c>
      <c r="U99">
        <v>133.39999999999418</v>
      </c>
      <c r="W99">
        <v>2793.4</v>
      </c>
      <c r="X99">
        <v>147</v>
      </c>
      <c r="AB99">
        <v>78872.2</v>
      </c>
      <c r="AC99">
        <v>1.0620852467662878</v>
      </c>
      <c r="AI99">
        <v>78872.2</v>
      </c>
      <c r="AJ99">
        <v>1.0620852467662878</v>
      </c>
    </row>
    <row r="100" spans="2:38" x14ac:dyDescent="0.25">
      <c r="B100">
        <v>44670</v>
      </c>
      <c r="C100">
        <v>48712</v>
      </c>
      <c r="D100">
        <v>24363</v>
      </c>
      <c r="E100">
        <v>121054</v>
      </c>
      <c r="F100">
        <v>110394</v>
      </c>
      <c r="H100">
        <v>117694</v>
      </c>
      <c r="J100">
        <f t="shared" si="12"/>
        <v>69838.600000000006</v>
      </c>
      <c r="K100">
        <f t="shared" si="18"/>
        <v>1.6852285125990496</v>
      </c>
      <c r="L100">
        <f t="shared" si="14"/>
        <v>121054</v>
      </c>
      <c r="M100">
        <f t="shared" si="15"/>
        <v>24363</v>
      </c>
      <c r="N100">
        <f t="shared" si="16"/>
        <v>69838.600000000006</v>
      </c>
      <c r="O100">
        <f t="shared" si="17"/>
        <v>96691</v>
      </c>
      <c r="Q100">
        <v>229</v>
      </c>
      <c r="R100">
        <v>68</v>
      </c>
      <c r="T100">
        <v>2434.6000000000058</v>
      </c>
      <c r="U100">
        <v>-105.59999999999127</v>
      </c>
      <c r="W100">
        <v>5176.2</v>
      </c>
      <c r="X100">
        <v>461.2</v>
      </c>
      <c r="AF100">
        <v>69838.600000000006</v>
      </c>
      <c r="AG100">
        <v>1.6852285125990496</v>
      </c>
      <c r="AK100">
        <v>69838.600000000006</v>
      </c>
      <c r="AL100">
        <v>1.6852285125990496</v>
      </c>
    </row>
    <row r="101" spans="2:38" x14ac:dyDescent="0.25">
      <c r="B101">
        <v>79261</v>
      </c>
      <c r="C101">
        <v>30408</v>
      </c>
      <c r="D101">
        <v>58317</v>
      </c>
      <c r="E101">
        <v>44309</v>
      </c>
      <c r="F101">
        <v>51311</v>
      </c>
      <c r="H101">
        <v>108785</v>
      </c>
      <c r="J101">
        <f t="shared" si="12"/>
        <v>52721.2</v>
      </c>
      <c r="K101">
        <f t="shared" si="18"/>
        <v>2.0634014400279206</v>
      </c>
      <c r="L101">
        <f t="shared" si="14"/>
        <v>79261</v>
      </c>
      <c r="M101">
        <f t="shared" si="15"/>
        <v>30408</v>
      </c>
      <c r="N101">
        <f t="shared" si="16"/>
        <v>52721.2</v>
      </c>
      <c r="O101">
        <f t="shared" si="17"/>
        <v>48853</v>
      </c>
      <c r="Q101">
        <v>-3022</v>
      </c>
      <c r="R101">
        <v>-130</v>
      </c>
      <c r="T101">
        <v>-316.40000000000146</v>
      </c>
      <c r="U101">
        <v>-201.60000000000582</v>
      </c>
      <c r="W101">
        <v>2642.8</v>
      </c>
      <c r="X101">
        <v>225.20000000000002</v>
      </c>
      <c r="AD101">
        <v>52721.2</v>
      </c>
      <c r="AE101">
        <v>2.0634014400279206</v>
      </c>
      <c r="AK101">
        <v>52721.2</v>
      </c>
      <c r="AL101">
        <v>2.0634014400279206</v>
      </c>
    </row>
    <row r="103" spans="2:38" x14ac:dyDescent="0.25">
      <c r="B103">
        <v>4453413</v>
      </c>
      <c r="C103">
        <v>4915975</v>
      </c>
      <c r="D103">
        <v>4730841</v>
      </c>
      <c r="E103">
        <v>4568787</v>
      </c>
      <c r="F103">
        <v>4585368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C802-54AA-486F-9D6D-403F37FFA9C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99911</v>
      </c>
      <c r="C2">
        <v>31227</v>
      </c>
      <c r="D2">
        <v>71687</v>
      </c>
      <c r="E2">
        <v>72451</v>
      </c>
      <c r="F2">
        <v>64631</v>
      </c>
      <c r="H2">
        <v>83614</v>
      </c>
      <c r="J2">
        <f t="shared" ref="J2:J33" si="0">AVERAGE(B2:F2)</f>
        <v>67981.399999999994</v>
      </c>
      <c r="K2">
        <f t="shared" ref="K2:K33" si="1">H2/J2</f>
        <v>1.2299540756736402</v>
      </c>
      <c r="L2">
        <f t="shared" ref="L2:L33" si="2">MAX(B2:F2)</f>
        <v>99911</v>
      </c>
      <c r="M2">
        <f t="shared" ref="M2:M33" si="3">MIN(B2:F2)</f>
        <v>31227</v>
      </c>
      <c r="N2">
        <f t="shared" ref="N2:N33" si="4">AVERAGE(B2:F2)</f>
        <v>67981.399999999994</v>
      </c>
      <c r="O2">
        <f t="shared" ref="O2:O33" si="5">L2-M2</f>
        <v>68684</v>
      </c>
      <c r="Q2">
        <v>3049</v>
      </c>
      <c r="R2">
        <v>-845</v>
      </c>
      <c r="T2">
        <v>-2596</v>
      </c>
      <c r="U2">
        <v>-236.60000000000582</v>
      </c>
      <c r="W2">
        <v>3138.8</v>
      </c>
      <c r="X2">
        <v>292.2</v>
      </c>
      <c r="AB2">
        <v>67981.399999999994</v>
      </c>
      <c r="AC2">
        <v>1.2299540756736402</v>
      </c>
      <c r="AK2">
        <v>67981.399999999994</v>
      </c>
      <c r="AL2">
        <v>1.2299540756736402</v>
      </c>
    </row>
    <row r="3" spans="1:38" x14ac:dyDescent="0.25">
      <c r="B3">
        <v>43443</v>
      </c>
      <c r="C3">
        <v>108946</v>
      </c>
      <c r="D3">
        <v>70147</v>
      </c>
      <c r="E3">
        <v>76377</v>
      </c>
      <c r="F3">
        <v>80216</v>
      </c>
      <c r="H3">
        <v>79154</v>
      </c>
      <c r="J3">
        <f t="shared" si="0"/>
        <v>75825.8</v>
      </c>
      <c r="K3">
        <f t="shared" si="1"/>
        <v>1.0438927119792998</v>
      </c>
      <c r="L3">
        <f t="shared" si="2"/>
        <v>108946</v>
      </c>
      <c r="M3">
        <f t="shared" si="3"/>
        <v>43443</v>
      </c>
      <c r="N3">
        <f t="shared" si="4"/>
        <v>75825.8</v>
      </c>
      <c r="O3">
        <f t="shared" si="5"/>
        <v>65503</v>
      </c>
      <c r="Q3">
        <v>2033</v>
      </c>
      <c r="R3">
        <v>-74</v>
      </c>
      <c r="T3">
        <v>-458.80000000000291</v>
      </c>
      <c r="U3">
        <v>-175.19999999999709</v>
      </c>
      <c r="W3">
        <v>2596.3999999999996</v>
      </c>
      <c r="X3">
        <v>305.60000000000002</v>
      </c>
      <c r="AB3">
        <v>75825.8</v>
      </c>
      <c r="AC3">
        <v>1.0438927119792998</v>
      </c>
      <c r="AI3">
        <v>75825.8</v>
      </c>
      <c r="AJ3">
        <v>1.0438927119792998</v>
      </c>
    </row>
    <row r="4" spans="1:38" x14ac:dyDescent="0.25">
      <c r="B4">
        <v>98831</v>
      </c>
      <c r="C4">
        <v>77522</v>
      </c>
      <c r="D4">
        <v>93608</v>
      </c>
      <c r="E4">
        <v>99742</v>
      </c>
      <c r="F4">
        <v>20762</v>
      </c>
      <c r="H4">
        <v>126879</v>
      </c>
      <c r="J4">
        <f t="shared" si="0"/>
        <v>78093</v>
      </c>
      <c r="K4">
        <f t="shared" si="1"/>
        <v>1.6247166839537475</v>
      </c>
      <c r="L4">
        <f t="shared" si="2"/>
        <v>99742</v>
      </c>
      <c r="M4">
        <f t="shared" si="3"/>
        <v>20762</v>
      </c>
      <c r="N4">
        <f t="shared" si="4"/>
        <v>78093</v>
      </c>
      <c r="O4">
        <f t="shared" si="5"/>
        <v>78980</v>
      </c>
      <c r="Q4">
        <v>804</v>
      </c>
      <c r="R4">
        <v>-21</v>
      </c>
      <c r="T4">
        <v>-922.19999999999709</v>
      </c>
      <c r="U4">
        <v>408.39999999999418</v>
      </c>
      <c r="W4">
        <v>3489</v>
      </c>
      <c r="X4">
        <v>456.4</v>
      </c>
      <c r="AF4">
        <v>78093</v>
      </c>
      <c r="AG4">
        <v>1.6247166839537475</v>
      </c>
      <c r="AK4">
        <v>78093</v>
      </c>
      <c r="AL4">
        <v>1.6247166839537475</v>
      </c>
    </row>
    <row r="5" spans="1:38" x14ac:dyDescent="0.25">
      <c r="B5">
        <v>38268</v>
      </c>
      <c r="C5">
        <v>84791</v>
      </c>
      <c r="D5">
        <v>17444</v>
      </c>
      <c r="E5">
        <v>31057</v>
      </c>
      <c r="F5">
        <v>63955</v>
      </c>
      <c r="H5">
        <v>104149</v>
      </c>
      <c r="J5">
        <f t="shared" si="0"/>
        <v>47103</v>
      </c>
      <c r="K5">
        <f t="shared" si="1"/>
        <v>2.2110905887098484</v>
      </c>
      <c r="L5">
        <f t="shared" si="2"/>
        <v>84791</v>
      </c>
      <c r="M5">
        <f t="shared" si="3"/>
        <v>17444</v>
      </c>
      <c r="N5">
        <f t="shared" si="4"/>
        <v>47103</v>
      </c>
      <c r="O5">
        <f t="shared" si="5"/>
        <v>67347</v>
      </c>
      <c r="Q5">
        <v>4888</v>
      </c>
      <c r="R5">
        <v>-930</v>
      </c>
      <c r="T5">
        <v>756.59999999999854</v>
      </c>
      <c r="U5">
        <v>-263</v>
      </c>
      <c r="W5">
        <v>3680.2000000000003</v>
      </c>
      <c r="X5">
        <v>386.20000000000005</v>
      </c>
      <c r="AD5">
        <v>47103</v>
      </c>
      <c r="AE5">
        <v>2.2110905887098484</v>
      </c>
      <c r="AK5">
        <v>47103</v>
      </c>
      <c r="AL5">
        <v>2.2110905887098484</v>
      </c>
    </row>
    <row r="6" spans="1:38" x14ac:dyDescent="0.25">
      <c r="B6">
        <v>55783</v>
      </c>
      <c r="C6">
        <v>79936</v>
      </c>
      <c r="D6">
        <v>64811</v>
      </c>
      <c r="E6">
        <v>25162</v>
      </c>
      <c r="F6">
        <v>10221</v>
      </c>
      <c r="H6">
        <v>47421</v>
      </c>
      <c r="J6">
        <f t="shared" si="0"/>
        <v>47182.6</v>
      </c>
      <c r="K6">
        <f t="shared" si="1"/>
        <v>1.0050527101092352</v>
      </c>
      <c r="L6">
        <f t="shared" si="2"/>
        <v>79936</v>
      </c>
      <c r="M6">
        <f t="shared" si="3"/>
        <v>10221</v>
      </c>
      <c r="N6">
        <f t="shared" si="4"/>
        <v>47182.6</v>
      </c>
      <c r="O6">
        <f t="shared" si="5"/>
        <v>69715</v>
      </c>
      <c r="Q6">
        <v>-3993</v>
      </c>
      <c r="R6">
        <v>281</v>
      </c>
      <c r="T6">
        <v>713.19999999999709</v>
      </c>
      <c r="U6">
        <v>53</v>
      </c>
      <c r="W6">
        <v>2894.4</v>
      </c>
      <c r="X6">
        <v>70.2</v>
      </c>
      <c r="Z6">
        <v>47182.6</v>
      </c>
      <c r="AA6">
        <v>1.0050527101092352</v>
      </c>
      <c r="AI6">
        <v>47182.6</v>
      </c>
      <c r="AJ6">
        <v>1.0050527101092352</v>
      </c>
    </row>
    <row r="7" spans="1:38" x14ac:dyDescent="0.25">
      <c r="B7">
        <v>36084</v>
      </c>
      <c r="C7">
        <v>86220</v>
      </c>
      <c r="D7">
        <v>70685</v>
      </c>
      <c r="E7">
        <v>23107</v>
      </c>
      <c r="F7">
        <v>103062</v>
      </c>
      <c r="H7">
        <v>72103</v>
      </c>
      <c r="J7">
        <f t="shared" si="0"/>
        <v>63831.6</v>
      </c>
      <c r="K7">
        <f t="shared" si="1"/>
        <v>1.1295815865496086</v>
      </c>
      <c r="L7">
        <f t="shared" si="2"/>
        <v>103062</v>
      </c>
      <c r="M7">
        <f t="shared" si="3"/>
        <v>23107</v>
      </c>
      <c r="N7">
        <f t="shared" si="4"/>
        <v>63831.6</v>
      </c>
      <c r="O7">
        <f t="shared" si="5"/>
        <v>79955</v>
      </c>
      <c r="Q7">
        <v>-4157</v>
      </c>
      <c r="R7">
        <v>-49</v>
      </c>
      <c r="T7">
        <v>-79.200000000004366</v>
      </c>
      <c r="U7">
        <v>130</v>
      </c>
      <c r="W7">
        <v>1418.8</v>
      </c>
      <c r="X7">
        <v>135.19999999999999</v>
      </c>
      <c r="AB7">
        <v>63831.6</v>
      </c>
      <c r="AC7">
        <v>1.1295815865496086</v>
      </c>
      <c r="AI7">
        <v>63831.6</v>
      </c>
      <c r="AJ7">
        <v>1.1295815865496086</v>
      </c>
    </row>
    <row r="8" spans="1:38" x14ac:dyDescent="0.25">
      <c r="B8">
        <v>102824</v>
      </c>
      <c r="C8">
        <v>113885</v>
      </c>
      <c r="D8">
        <v>32844</v>
      </c>
      <c r="E8">
        <v>34236</v>
      </c>
      <c r="F8">
        <v>74333</v>
      </c>
      <c r="H8">
        <v>80461</v>
      </c>
      <c r="J8">
        <f t="shared" si="0"/>
        <v>71624.399999999994</v>
      </c>
      <c r="K8">
        <f t="shared" si="1"/>
        <v>1.1233741574100446</v>
      </c>
      <c r="L8">
        <f t="shared" si="2"/>
        <v>113885</v>
      </c>
      <c r="M8">
        <f t="shared" si="3"/>
        <v>32844</v>
      </c>
      <c r="N8">
        <f t="shared" si="4"/>
        <v>71624.399999999994</v>
      </c>
      <c r="O8">
        <f t="shared" si="5"/>
        <v>81041</v>
      </c>
      <c r="Q8">
        <v>-1949</v>
      </c>
      <c r="R8">
        <v>588</v>
      </c>
      <c r="T8">
        <v>2154</v>
      </c>
      <c r="U8">
        <v>289.19999999999709</v>
      </c>
      <c r="W8">
        <v>2154</v>
      </c>
      <c r="X8">
        <v>468.8</v>
      </c>
      <c r="AB8">
        <v>71624.399999999994</v>
      </c>
      <c r="AC8">
        <v>1.1233741574100446</v>
      </c>
      <c r="AI8">
        <v>71624.399999999994</v>
      </c>
      <c r="AJ8">
        <v>1.1233741574100446</v>
      </c>
    </row>
    <row r="9" spans="1:38" x14ac:dyDescent="0.25">
      <c r="B9">
        <v>54183</v>
      </c>
      <c r="C9">
        <v>81138</v>
      </c>
      <c r="D9">
        <v>96823</v>
      </c>
      <c r="E9">
        <v>88073</v>
      </c>
      <c r="F9">
        <v>14733</v>
      </c>
      <c r="H9">
        <v>111695</v>
      </c>
      <c r="J9">
        <f t="shared" si="0"/>
        <v>66990</v>
      </c>
      <c r="K9">
        <f t="shared" si="1"/>
        <v>1.667338408717719</v>
      </c>
      <c r="L9">
        <f t="shared" si="2"/>
        <v>96823</v>
      </c>
      <c r="M9">
        <f t="shared" si="3"/>
        <v>14733</v>
      </c>
      <c r="N9">
        <f t="shared" si="4"/>
        <v>66990</v>
      </c>
      <c r="O9">
        <f t="shared" si="5"/>
        <v>82090</v>
      </c>
      <c r="Q9">
        <v>1610</v>
      </c>
      <c r="R9">
        <v>-240</v>
      </c>
      <c r="T9">
        <v>-1422.6000000000058</v>
      </c>
      <c r="U9">
        <v>-124.39999999999418</v>
      </c>
      <c r="W9">
        <v>3117</v>
      </c>
      <c r="X9">
        <v>477.20000000000005</v>
      </c>
      <c r="AF9">
        <v>66990</v>
      </c>
      <c r="AG9">
        <v>1.667338408717719</v>
      </c>
      <c r="AK9">
        <v>66990</v>
      </c>
      <c r="AL9">
        <v>1.667338408717719</v>
      </c>
    </row>
    <row r="10" spans="1:38" x14ac:dyDescent="0.25">
      <c r="B10">
        <v>30256</v>
      </c>
      <c r="C10">
        <v>5907</v>
      </c>
      <c r="D10">
        <v>32328</v>
      </c>
      <c r="E10">
        <v>10353</v>
      </c>
      <c r="F10">
        <v>81527</v>
      </c>
      <c r="H10">
        <v>78887</v>
      </c>
      <c r="J10">
        <f t="shared" si="0"/>
        <v>32074.2</v>
      </c>
      <c r="K10">
        <f t="shared" si="1"/>
        <v>2.4595157478596503</v>
      </c>
      <c r="L10">
        <f t="shared" si="2"/>
        <v>81527</v>
      </c>
      <c r="M10">
        <f t="shared" si="3"/>
        <v>5907</v>
      </c>
      <c r="N10">
        <f t="shared" si="4"/>
        <v>32074.2</v>
      </c>
      <c r="O10">
        <f t="shared" si="5"/>
        <v>75620</v>
      </c>
      <c r="Q10">
        <v>2750</v>
      </c>
      <c r="R10">
        <v>540</v>
      </c>
      <c r="T10">
        <v>3390.6000000000022</v>
      </c>
      <c r="U10">
        <v>-130.59999999999854</v>
      </c>
      <c r="W10">
        <v>3390.6</v>
      </c>
      <c r="X10">
        <v>329.8</v>
      </c>
      <c r="AD10">
        <v>32074.2</v>
      </c>
      <c r="AE10">
        <v>2.4595157478596503</v>
      </c>
      <c r="AK10">
        <v>32074.2</v>
      </c>
      <c r="AL10">
        <v>2.4595157478596503</v>
      </c>
    </row>
    <row r="11" spans="1:38" x14ac:dyDescent="0.25">
      <c r="B11">
        <v>53588</v>
      </c>
      <c r="C11">
        <v>88977</v>
      </c>
      <c r="D11">
        <v>86290</v>
      </c>
      <c r="E11">
        <v>49004</v>
      </c>
      <c r="F11">
        <v>77658</v>
      </c>
      <c r="H11">
        <v>81479</v>
      </c>
      <c r="J11">
        <f t="shared" si="0"/>
        <v>71103.399999999994</v>
      </c>
      <c r="K11">
        <f t="shared" si="1"/>
        <v>1.1459226984926179</v>
      </c>
      <c r="L11">
        <f t="shared" si="2"/>
        <v>88977</v>
      </c>
      <c r="M11">
        <f t="shared" si="3"/>
        <v>49004</v>
      </c>
      <c r="N11">
        <f t="shared" si="4"/>
        <v>71103.399999999994</v>
      </c>
      <c r="O11">
        <f t="shared" si="5"/>
        <v>39973</v>
      </c>
      <c r="Q11">
        <v>-1054</v>
      </c>
      <c r="R11">
        <v>0</v>
      </c>
      <c r="T11">
        <v>-138.20000000001164</v>
      </c>
      <c r="U11">
        <v>-105.60000000000582</v>
      </c>
      <c r="W11">
        <v>2095</v>
      </c>
      <c r="X11">
        <v>330</v>
      </c>
      <c r="AB11">
        <v>71103.399999999994</v>
      </c>
      <c r="AC11">
        <v>1.1459226984926179</v>
      </c>
      <c r="AK11">
        <v>71103.399999999994</v>
      </c>
      <c r="AL11">
        <v>1.1459226984926179</v>
      </c>
    </row>
    <row r="12" spans="1:38" x14ac:dyDescent="0.25">
      <c r="B12">
        <v>113571</v>
      </c>
      <c r="C12">
        <v>10993</v>
      </c>
      <c r="D12">
        <v>107860</v>
      </c>
      <c r="E12">
        <v>74351</v>
      </c>
      <c r="F12">
        <v>44883</v>
      </c>
      <c r="H12">
        <v>119376</v>
      </c>
      <c r="J12">
        <f t="shared" si="0"/>
        <v>70331.600000000006</v>
      </c>
      <c r="K12">
        <f t="shared" si="1"/>
        <v>1.6973309294826222</v>
      </c>
      <c r="L12">
        <f t="shared" si="2"/>
        <v>113571</v>
      </c>
      <c r="M12">
        <f t="shared" si="3"/>
        <v>10993</v>
      </c>
      <c r="N12">
        <f t="shared" si="4"/>
        <v>70331.600000000006</v>
      </c>
      <c r="O12">
        <f t="shared" si="5"/>
        <v>102578</v>
      </c>
      <c r="Q12">
        <v>4986</v>
      </c>
      <c r="R12">
        <v>196</v>
      </c>
      <c r="T12">
        <v>-442.59999999999127</v>
      </c>
      <c r="U12">
        <v>239.20000000001164</v>
      </c>
      <c r="W12">
        <v>2698.6000000000004</v>
      </c>
      <c r="X12">
        <v>429.59999999999997</v>
      </c>
      <c r="AF12">
        <v>70331.600000000006</v>
      </c>
      <c r="AG12">
        <v>1.6973309294826222</v>
      </c>
      <c r="AK12">
        <v>70331.600000000006</v>
      </c>
      <c r="AL12">
        <v>1.6973309294826222</v>
      </c>
    </row>
    <row r="13" spans="1:38" x14ac:dyDescent="0.25">
      <c r="B13">
        <v>21881</v>
      </c>
      <c r="C13">
        <v>17302</v>
      </c>
      <c r="D13">
        <v>20838</v>
      </c>
      <c r="E13">
        <v>54008</v>
      </c>
      <c r="F13">
        <v>53026</v>
      </c>
      <c r="H13">
        <v>51217</v>
      </c>
      <c r="J13">
        <f t="shared" si="0"/>
        <v>33411</v>
      </c>
      <c r="K13">
        <f t="shared" si="1"/>
        <v>1.5329382538684864</v>
      </c>
      <c r="L13">
        <f t="shared" si="2"/>
        <v>54008</v>
      </c>
      <c r="M13">
        <f t="shared" si="3"/>
        <v>17302</v>
      </c>
      <c r="N13">
        <f t="shared" si="4"/>
        <v>33411</v>
      </c>
      <c r="O13">
        <f t="shared" si="5"/>
        <v>36706</v>
      </c>
      <c r="Q13">
        <v>-935</v>
      </c>
      <c r="R13">
        <v>37</v>
      </c>
      <c r="T13">
        <v>-684.59999999999854</v>
      </c>
      <c r="U13">
        <v>381.40000000000146</v>
      </c>
      <c r="W13">
        <v>2603.3999999999996</v>
      </c>
      <c r="X13">
        <v>417.79999999999995</v>
      </c>
      <c r="AD13">
        <v>33411</v>
      </c>
      <c r="AE13">
        <v>1.5329382538684864</v>
      </c>
      <c r="AK13">
        <v>33411</v>
      </c>
      <c r="AL13">
        <v>1.5329382538684864</v>
      </c>
    </row>
    <row r="14" spans="1:38" x14ac:dyDescent="0.25">
      <c r="B14">
        <v>69882</v>
      </c>
      <c r="C14">
        <v>2980</v>
      </c>
      <c r="D14">
        <v>22957</v>
      </c>
      <c r="E14">
        <v>75854</v>
      </c>
      <c r="F14">
        <v>107534</v>
      </c>
      <c r="H14">
        <v>85172</v>
      </c>
      <c r="J14">
        <f t="shared" si="0"/>
        <v>55841.4</v>
      </c>
      <c r="K14">
        <f t="shared" si="1"/>
        <v>1.5252482924855035</v>
      </c>
      <c r="L14">
        <f t="shared" si="2"/>
        <v>107534</v>
      </c>
      <c r="M14">
        <f t="shared" si="3"/>
        <v>2980</v>
      </c>
      <c r="N14">
        <f t="shared" si="4"/>
        <v>55841.4</v>
      </c>
      <c r="O14">
        <f t="shared" si="5"/>
        <v>104554</v>
      </c>
      <c r="Q14">
        <v>-2527</v>
      </c>
      <c r="R14">
        <v>29</v>
      </c>
      <c r="T14">
        <v>983.40000000000146</v>
      </c>
      <c r="U14">
        <v>-109.40000000000146</v>
      </c>
      <c r="W14">
        <v>2908.6</v>
      </c>
      <c r="X14">
        <v>373.8</v>
      </c>
      <c r="AD14">
        <v>55841.4</v>
      </c>
      <c r="AE14">
        <v>1.5252482924855035</v>
      </c>
      <c r="AK14">
        <v>55841.4</v>
      </c>
      <c r="AL14">
        <v>1.5252482924855035</v>
      </c>
    </row>
    <row r="15" spans="1:38" x14ac:dyDescent="0.25">
      <c r="B15">
        <v>76284</v>
      </c>
      <c r="C15">
        <v>60773</v>
      </c>
      <c r="D15">
        <v>94702</v>
      </c>
      <c r="E15">
        <v>28159</v>
      </c>
      <c r="F15">
        <v>61377</v>
      </c>
      <c r="H15">
        <v>77890</v>
      </c>
      <c r="J15">
        <f t="shared" si="0"/>
        <v>64259</v>
      </c>
      <c r="K15">
        <f t="shared" si="1"/>
        <v>1.212125927885588</v>
      </c>
      <c r="L15">
        <f t="shared" si="2"/>
        <v>94702</v>
      </c>
      <c r="M15">
        <f t="shared" si="3"/>
        <v>28159</v>
      </c>
      <c r="N15">
        <f t="shared" si="4"/>
        <v>64259</v>
      </c>
      <c r="O15">
        <f t="shared" si="5"/>
        <v>66543</v>
      </c>
      <c r="Q15">
        <v>1876</v>
      </c>
      <c r="R15">
        <v>6</v>
      </c>
      <c r="T15">
        <v>2808.1999999999971</v>
      </c>
      <c r="U15">
        <v>-54.80000000000291</v>
      </c>
      <c r="W15">
        <v>2909.7999999999997</v>
      </c>
      <c r="X15">
        <v>472.4</v>
      </c>
      <c r="Z15">
        <v>64259</v>
      </c>
      <c r="AA15">
        <v>1.212125927885588</v>
      </c>
      <c r="AK15">
        <v>64259</v>
      </c>
      <c r="AL15">
        <v>1.212125927885588</v>
      </c>
    </row>
    <row r="16" spans="1:38" x14ac:dyDescent="0.25">
      <c r="B16">
        <v>101299</v>
      </c>
      <c r="C16">
        <v>12467</v>
      </c>
      <c r="D16">
        <v>21893</v>
      </c>
      <c r="E16">
        <v>61141</v>
      </c>
      <c r="F16">
        <v>11561</v>
      </c>
      <c r="H16">
        <v>67552</v>
      </c>
      <c r="J16">
        <f t="shared" si="0"/>
        <v>41672.199999999997</v>
      </c>
      <c r="K16">
        <f t="shared" si="1"/>
        <v>1.621032726853874</v>
      </c>
      <c r="L16">
        <f t="shared" si="2"/>
        <v>101299</v>
      </c>
      <c r="M16">
        <f t="shared" si="3"/>
        <v>11561</v>
      </c>
      <c r="N16">
        <f t="shared" si="4"/>
        <v>41672.199999999997</v>
      </c>
      <c r="O16">
        <f t="shared" si="5"/>
        <v>89738</v>
      </c>
      <c r="Q16">
        <v>-1205</v>
      </c>
      <c r="R16">
        <v>918</v>
      </c>
      <c r="T16">
        <v>1918.5999999999985</v>
      </c>
      <c r="U16">
        <v>-176.60000000000582</v>
      </c>
      <c r="W16">
        <v>2727</v>
      </c>
      <c r="X16">
        <v>242.6</v>
      </c>
      <c r="AD16">
        <v>41672.199999999997</v>
      </c>
      <c r="AE16">
        <v>1.621032726853874</v>
      </c>
      <c r="AK16">
        <v>41672.199999999997</v>
      </c>
      <c r="AL16">
        <v>1.621032726853874</v>
      </c>
    </row>
    <row r="17" spans="2:38" x14ac:dyDescent="0.25">
      <c r="B17">
        <v>62182</v>
      </c>
      <c r="C17">
        <v>92613</v>
      </c>
      <c r="D17">
        <v>37175</v>
      </c>
      <c r="E17">
        <v>53972</v>
      </c>
      <c r="F17">
        <v>105263</v>
      </c>
      <c r="H17">
        <v>93283</v>
      </c>
      <c r="J17">
        <f t="shared" si="0"/>
        <v>70241</v>
      </c>
      <c r="K17">
        <f t="shared" si="1"/>
        <v>1.3280420267365214</v>
      </c>
      <c r="L17">
        <f t="shared" si="2"/>
        <v>105263</v>
      </c>
      <c r="M17">
        <f t="shared" si="3"/>
        <v>37175</v>
      </c>
      <c r="N17">
        <f t="shared" si="4"/>
        <v>70241</v>
      </c>
      <c r="O17">
        <f t="shared" si="5"/>
        <v>68088</v>
      </c>
      <c r="Q17">
        <v>-812</v>
      </c>
      <c r="R17">
        <v>373</v>
      </c>
      <c r="T17">
        <v>-1468</v>
      </c>
      <c r="U17">
        <v>-62.399999999994179</v>
      </c>
      <c r="W17">
        <v>2820.8</v>
      </c>
      <c r="X17">
        <v>432.4</v>
      </c>
      <c r="AB17">
        <v>70241</v>
      </c>
      <c r="AC17">
        <v>1.3280420267365214</v>
      </c>
      <c r="AK17">
        <v>70241</v>
      </c>
      <c r="AL17">
        <v>1.3280420267365214</v>
      </c>
    </row>
    <row r="18" spans="2:38" x14ac:dyDescent="0.25">
      <c r="B18">
        <v>9840</v>
      </c>
      <c r="C18">
        <v>72087</v>
      </c>
      <c r="D18">
        <v>90646</v>
      </c>
      <c r="E18">
        <v>63801</v>
      </c>
      <c r="F18">
        <v>5421</v>
      </c>
      <c r="H18">
        <v>103485</v>
      </c>
      <c r="J18">
        <f t="shared" si="0"/>
        <v>48359</v>
      </c>
      <c r="K18">
        <f t="shared" si="1"/>
        <v>2.1399325875224879</v>
      </c>
      <c r="L18">
        <f t="shared" si="2"/>
        <v>90646</v>
      </c>
      <c r="M18">
        <f t="shared" si="3"/>
        <v>5421</v>
      </c>
      <c r="N18">
        <f t="shared" si="4"/>
        <v>48359</v>
      </c>
      <c r="O18">
        <f t="shared" si="5"/>
        <v>85225</v>
      </c>
      <c r="Q18">
        <v>4716</v>
      </c>
      <c r="R18">
        <v>-143</v>
      </c>
      <c r="T18">
        <v>-1456</v>
      </c>
      <c r="U18">
        <v>110.19999999999709</v>
      </c>
      <c r="W18">
        <v>3473.2</v>
      </c>
      <c r="X18">
        <v>341</v>
      </c>
      <c r="AD18">
        <v>48359</v>
      </c>
      <c r="AE18">
        <v>2.1399325875224879</v>
      </c>
      <c r="AK18">
        <v>48359</v>
      </c>
      <c r="AL18">
        <v>2.1399325875224879</v>
      </c>
    </row>
    <row r="19" spans="2:38" x14ac:dyDescent="0.25">
      <c r="B19">
        <v>88749</v>
      </c>
      <c r="C19">
        <v>28932</v>
      </c>
      <c r="D19">
        <v>101578</v>
      </c>
      <c r="E19">
        <v>93585</v>
      </c>
      <c r="F19">
        <v>9729</v>
      </c>
      <c r="H19">
        <v>79443</v>
      </c>
      <c r="J19">
        <f t="shared" si="0"/>
        <v>64514.6</v>
      </c>
      <c r="K19">
        <f t="shared" si="1"/>
        <v>1.2313956840777127</v>
      </c>
      <c r="L19">
        <f t="shared" si="2"/>
        <v>101578</v>
      </c>
      <c r="M19">
        <f t="shared" si="3"/>
        <v>9729</v>
      </c>
      <c r="N19">
        <f t="shared" si="4"/>
        <v>64514.6</v>
      </c>
      <c r="O19">
        <f t="shared" si="5"/>
        <v>91849</v>
      </c>
      <c r="Q19">
        <v>354</v>
      </c>
      <c r="R19">
        <v>-410</v>
      </c>
      <c r="T19">
        <v>1022</v>
      </c>
      <c r="U19">
        <v>142.40000000000146</v>
      </c>
      <c r="W19">
        <v>2572.4</v>
      </c>
      <c r="X19">
        <v>201.20000000000002</v>
      </c>
      <c r="AB19">
        <v>64514.6</v>
      </c>
      <c r="AC19">
        <v>1.2313956840777127</v>
      </c>
      <c r="AK19">
        <v>64514.6</v>
      </c>
      <c r="AL19">
        <v>1.2313956840777127</v>
      </c>
    </row>
    <row r="20" spans="2:38" x14ac:dyDescent="0.25">
      <c r="B20">
        <v>117813</v>
      </c>
      <c r="C20">
        <v>14905</v>
      </c>
      <c r="D20">
        <v>64123</v>
      </c>
      <c r="E20">
        <v>3773</v>
      </c>
      <c r="F20">
        <v>100247</v>
      </c>
      <c r="H20">
        <v>116684</v>
      </c>
      <c r="J20">
        <f t="shared" si="0"/>
        <v>60172.2</v>
      </c>
      <c r="K20">
        <f t="shared" si="1"/>
        <v>1.9391679213989186</v>
      </c>
      <c r="L20">
        <f t="shared" si="2"/>
        <v>117813</v>
      </c>
      <c r="M20">
        <f t="shared" si="3"/>
        <v>3773</v>
      </c>
      <c r="N20">
        <f t="shared" si="4"/>
        <v>60172.2</v>
      </c>
      <c r="O20">
        <f t="shared" si="5"/>
        <v>114040</v>
      </c>
      <c r="Q20">
        <v>1064</v>
      </c>
      <c r="R20">
        <v>-50</v>
      </c>
      <c r="T20">
        <v>2017.7999999999956</v>
      </c>
      <c r="U20">
        <v>77.799999999995634</v>
      </c>
      <c r="W20">
        <v>2910.6000000000004</v>
      </c>
      <c r="X20">
        <v>293.39999999999998</v>
      </c>
      <c r="AD20">
        <v>60172.2</v>
      </c>
      <c r="AE20">
        <v>1.9391679213989186</v>
      </c>
      <c r="AK20">
        <v>60172.2</v>
      </c>
      <c r="AL20">
        <v>1.9391679213989186</v>
      </c>
    </row>
    <row r="21" spans="2:38" x14ac:dyDescent="0.25">
      <c r="B21">
        <v>61540</v>
      </c>
      <c r="C21">
        <v>3708</v>
      </c>
      <c r="D21">
        <v>93254</v>
      </c>
      <c r="E21">
        <v>23640</v>
      </c>
      <c r="F21">
        <v>25448</v>
      </c>
      <c r="H21">
        <v>61876</v>
      </c>
      <c r="J21">
        <f t="shared" si="0"/>
        <v>41518</v>
      </c>
      <c r="K21">
        <f t="shared" si="1"/>
        <v>1.4903415386097596</v>
      </c>
      <c r="L21">
        <f t="shared" si="2"/>
        <v>93254</v>
      </c>
      <c r="M21">
        <f t="shared" si="3"/>
        <v>3708</v>
      </c>
      <c r="N21">
        <f t="shared" si="4"/>
        <v>41518</v>
      </c>
      <c r="O21">
        <f t="shared" si="5"/>
        <v>89546</v>
      </c>
      <c r="Q21">
        <v>-2576</v>
      </c>
      <c r="R21">
        <v>790</v>
      </c>
      <c r="T21">
        <v>-3426.1999999999971</v>
      </c>
      <c r="U21">
        <v>81.599999999998545</v>
      </c>
      <c r="W21">
        <v>3925.3999999999996</v>
      </c>
      <c r="X21">
        <v>332.40000000000003</v>
      </c>
      <c r="Z21">
        <v>41518</v>
      </c>
      <c r="AA21">
        <v>1.4903415386097596</v>
      </c>
      <c r="AK21">
        <v>41518</v>
      </c>
      <c r="AL21">
        <v>1.4903415386097596</v>
      </c>
    </row>
    <row r="22" spans="2:38" x14ac:dyDescent="0.25">
      <c r="B22">
        <v>104011</v>
      </c>
      <c r="C22">
        <v>114428</v>
      </c>
      <c r="D22">
        <v>84209</v>
      </c>
      <c r="E22">
        <v>45732</v>
      </c>
      <c r="F22">
        <v>87335</v>
      </c>
      <c r="H22">
        <v>112139</v>
      </c>
      <c r="J22">
        <f t="shared" si="0"/>
        <v>87143</v>
      </c>
      <c r="K22">
        <f t="shared" si="1"/>
        <v>1.2868388740346328</v>
      </c>
      <c r="L22">
        <f t="shared" si="2"/>
        <v>114428</v>
      </c>
      <c r="M22">
        <f t="shared" si="3"/>
        <v>45732</v>
      </c>
      <c r="N22">
        <f t="shared" si="4"/>
        <v>87143</v>
      </c>
      <c r="O22">
        <f t="shared" si="5"/>
        <v>68696</v>
      </c>
      <c r="Q22">
        <v>1193</v>
      </c>
      <c r="R22">
        <v>262</v>
      </c>
      <c r="T22">
        <v>2027</v>
      </c>
      <c r="U22">
        <v>-118</v>
      </c>
      <c r="W22">
        <v>2027</v>
      </c>
      <c r="X22">
        <v>208.79999999999998</v>
      </c>
      <c r="AB22">
        <v>87143</v>
      </c>
      <c r="AC22">
        <v>1.2868388740346328</v>
      </c>
      <c r="AK22">
        <v>87143</v>
      </c>
      <c r="AL22">
        <v>1.2868388740346328</v>
      </c>
    </row>
    <row r="23" spans="2:38" x14ac:dyDescent="0.25">
      <c r="B23">
        <v>47772</v>
      </c>
      <c r="C23">
        <v>6859</v>
      </c>
      <c r="D23">
        <v>91941</v>
      </c>
      <c r="E23">
        <v>102419</v>
      </c>
      <c r="F23">
        <v>20572</v>
      </c>
      <c r="H23">
        <v>114791</v>
      </c>
      <c r="J23">
        <f t="shared" si="0"/>
        <v>53912.6</v>
      </c>
      <c r="K23">
        <f t="shared" si="1"/>
        <v>2.129205417657468</v>
      </c>
      <c r="L23">
        <f t="shared" si="2"/>
        <v>102419</v>
      </c>
      <c r="M23">
        <f t="shared" si="3"/>
        <v>6859</v>
      </c>
      <c r="N23">
        <f t="shared" si="4"/>
        <v>53912.6</v>
      </c>
      <c r="O23">
        <f t="shared" si="5"/>
        <v>95560</v>
      </c>
      <c r="Q23">
        <v>5198</v>
      </c>
      <c r="R23">
        <v>-387</v>
      </c>
      <c r="T23">
        <v>-576.40000000000146</v>
      </c>
      <c r="U23">
        <v>22.599999999998545</v>
      </c>
      <c r="W23">
        <v>2643.6000000000004</v>
      </c>
      <c r="X23">
        <v>23.8</v>
      </c>
      <c r="AD23">
        <v>53912.6</v>
      </c>
      <c r="AE23">
        <v>2.129205417657468</v>
      </c>
      <c r="AK23">
        <v>53912.6</v>
      </c>
      <c r="AL23">
        <v>2.129205417657468</v>
      </c>
    </row>
    <row r="24" spans="2:38" x14ac:dyDescent="0.25">
      <c r="B24">
        <v>51287</v>
      </c>
      <c r="C24">
        <v>93136</v>
      </c>
      <c r="D24">
        <v>109986</v>
      </c>
      <c r="E24">
        <v>81074</v>
      </c>
      <c r="F24">
        <v>47488</v>
      </c>
      <c r="H24">
        <v>109897</v>
      </c>
      <c r="J24">
        <f t="shared" si="0"/>
        <v>76594.2</v>
      </c>
      <c r="K24">
        <f t="shared" si="1"/>
        <v>1.4347953239279214</v>
      </c>
      <c r="L24">
        <f t="shared" si="2"/>
        <v>109986</v>
      </c>
      <c r="M24">
        <f t="shared" si="3"/>
        <v>47488</v>
      </c>
      <c r="N24">
        <f t="shared" si="4"/>
        <v>76594.2</v>
      </c>
      <c r="O24">
        <f t="shared" si="5"/>
        <v>62498</v>
      </c>
      <c r="Q24">
        <v>-5231</v>
      </c>
      <c r="R24">
        <v>-328</v>
      </c>
      <c r="T24">
        <v>2228.3999999999942</v>
      </c>
      <c r="U24">
        <v>-32.400000000008731</v>
      </c>
      <c r="W24">
        <v>3300.8</v>
      </c>
      <c r="X24">
        <v>81.2</v>
      </c>
      <c r="AF24">
        <v>76594.2</v>
      </c>
      <c r="AG24">
        <v>1.4347953239279214</v>
      </c>
      <c r="AK24">
        <v>76594.2</v>
      </c>
      <c r="AL24">
        <v>1.4347953239279214</v>
      </c>
    </row>
    <row r="25" spans="2:38" x14ac:dyDescent="0.25">
      <c r="B25">
        <v>94422</v>
      </c>
      <c r="C25">
        <v>24150</v>
      </c>
      <c r="D25">
        <v>48913</v>
      </c>
      <c r="E25">
        <v>64567</v>
      </c>
      <c r="F25">
        <v>23069</v>
      </c>
      <c r="H25">
        <v>77736</v>
      </c>
      <c r="J25">
        <f t="shared" si="0"/>
        <v>51024.2</v>
      </c>
      <c r="K25">
        <f t="shared" si="1"/>
        <v>1.5235123725604713</v>
      </c>
      <c r="L25">
        <f t="shared" si="2"/>
        <v>94422</v>
      </c>
      <c r="M25">
        <f t="shared" si="3"/>
        <v>23069</v>
      </c>
      <c r="N25">
        <f t="shared" si="4"/>
        <v>51024.2</v>
      </c>
      <c r="O25">
        <f t="shared" si="5"/>
        <v>71353</v>
      </c>
      <c r="Q25">
        <v>1107</v>
      </c>
      <c r="R25">
        <v>-251</v>
      </c>
      <c r="T25">
        <v>-660.40000000000146</v>
      </c>
      <c r="U25">
        <v>177.19999999999709</v>
      </c>
      <c r="W25">
        <v>2094.8000000000002</v>
      </c>
      <c r="X25">
        <v>337.20000000000005</v>
      </c>
      <c r="Z25">
        <v>51024.2</v>
      </c>
      <c r="AA25">
        <v>1.5235123725604713</v>
      </c>
      <c r="AK25">
        <v>51024.2</v>
      </c>
      <c r="AL25">
        <v>1.5235123725604713</v>
      </c>
    </row>
    <row r="26" spans="2:38" x14ac:dyDescent="0.25">
      <c r="B26">
        <v>20349</v>
      </c>
      <c r="C26">
        <v>103679</v>
      </c>
      <c r="D26">
        <v>79148</v>
      </c>
      <c r="E26">
        <v>79233</v>
      </c>
      <c r="F26">
        <v>50323</v>
      </c>
      <c r="H26">
        <v>120704</v>
      </c>
      <c r="J26">
        <f t="shared" si="0"/>
        <v>66546.399999999994</v>
      </c>
      <c r="K26">
        <f t="shared" si="1"/>
        <v>1.8138321532043808</v>
      </c>
      <c r="L26">
        <f t="shared" si="2"/>
        <v>103679</v>
      </c>
      <c r="M26">
        <f t="shared" si="3"/>
        <v>20349</v>
      </c>
      <c r="N26">
        <f t="shared" si="4"/>
        <v>66546.399999999994</v>
      </c>
      <c r="O26">
        <f t="shared" si="5"/>
        <v>83330</v>
      </c>
      <c r="Q26">
        <v>-5002</v>
      </c>
      <c r="R26">
        <v>-828</v>
      </c>
      <c r="T26">
        <v>-70.400000000008731</v>
      </c>
      <c r="U26">
        <v>112.59999999999127</v>
      </c>
      <c r="W26">
        <v>3283.2</v>
      </c>
      <c r="X26">
        <v>225.8</v>
      </c>
      <c r="AF26">
        <v>66546.399999999994</v>
      </c>
      <c r="AG26">
        <v>1.8138321532043808</v>
      </c>
      <c r="AK26">
        <v>66546.399999999994</v>
      </c>
      <c r="AL26">
        <v>1.8138321532043808</v>
      </c>
    </row>
    <row r="27" spans="2:38" x14ac:dyDescent="0.25">
      <c r="B27">
        <v>97099</v>
      </c>
      <c r="C27">
        <v>31173</v>
      </c>
      <c r="D27">
        <v>110650</v>
      </c>
      <c r="E27">
        <v>2511</v>
      </c>
      <c r="F27">
        <v>68841</v>
      </c>
      <c r="H27">
        <v>74726</v>
      </c>
      <c r="J27">
        <f t="shared" si="0"/>
        <v>62054.8</v>
      </c>
      <c r="K27">
        <f t="shared" si="1"/>
        <v>1.2041937126539768</v>
      </c>
      <c r="L27">
        <f t="shared" si="2"/>
        <v>110650</v>
      </c>
      <c r="M27">
        <f t="shared" si="3"/>
        <v>2511</v>
      </c>
      <c r="N27">
        <f t="shared" si="4"/>
        <v>62054.8</v>
      </c>
      <c r="O27">
        <f t="shared" si="5"/>
        <v>108139</v>
      </c>
      <c r="Q27">
        <v>7322</v>
      </c>
      <c r="R27">
        <v>760</v>
      </c>
      <c r="T27">
        <v>259.60000000000582</v>
      </c>
      <c r="U27">
        <v>-145.39999999999418</v>
      </c>
      <c r="W27">
        <v>2826</v>
      </c>
      <c r="X27">
        <v>203</v>
      </c>
      <c r="Z27">
        <v>62054.8</v>
      </c>
      <c r="AA27">
        <v>1.2041937126539768</v>
      </c>
      <c r="AI27">
        <v>62054.8</v>
      </c>
      <c r="AJ27">
        <v>1.2041937126539768</v>
      </c>
    </row>
    <row r="28" spans="2:38" x14ac:dyDescent="0.25">
      <c r="B28">
        <v>39369</v>
      </c>
      <c r="C28">
        <v>43666</v>
      </c>
      <c r="D28">
        <v>52634</v>
      </c>
      <c r="E28">
        <v>36408</v>
      </c>
      <c r="F28">
        <v>78275</v>
      </c>
      <c r="H28">
        <v>73293</v>
      </c>
      <c r="J28">
        <f t="shared" si="0"/>
        <v>50070.400000000001</v>
      </c>
      <c r="K28">
        <f t="shared" si="1"/>
        <v>1.4637989710487633</v>
      </c>
      <c r="L28">
        <f t="shared" si="2"/>
        <v>78275</v>
      </c>
      <c r="M28">
        <f t="shared" si="3"/>
        <v>36408</v>
      </c>
      <c r="N28">
        <f t="shared" si="4"/>
        <v>50070.400000000001</v>
      </c>
      <c r="O28">
        <f t="shared" si="5"/>
        <v>41867</v>
      </c>
      <c r="Q28">
        <v>-3705</v>
      </c>
      <c r="R28">
        <v>-50</v>
      </c>
      <c r="T28">
        <v>1116.4000000000015</v>
      </c>
      <c r="U28">
        <v>164.40000000000146</v>
      </c>
      <c r="W28">
        <v>4348.8</v>
      </c>
      <c r="X28">
        <v>290.00000000000006</v>
      </c>
      <c r="AD28">
        <v>50070.400000000001</v>
      </c>
      <c r="AE28">
        <v>1.4637989710487633</v>
      </c>
      <c r="AK28">
        <v>50070.400000000001</v>
      </c>
      <c r="AL28">
        <v>1.4637989710487633</v>
      </c>
    </row>
    <row r="29" spans="2:38" x14ac:dyDescent="0.25">
      <c r="B29">
        <v>18556</v>
      </c>
      <c r="C29">
        <v>100008</v>
      </c>
      <c r="D29">
        <v>73224</v>
      </c>
      <c r="E29">
        <v>60655</v>
      </c>
      <c r="F29">
        <v>46167</v>
      </c>
      <c r="H29">
        <v>92445</v>
      </c>
      <c r="J29">
        <f t="shared" si="0"/>
        <v>59722</v>
      </c>
      <c r="K29">
        <f t="shared" si="1"/>
        <v>1.5479220387796793</v>
      </c>
      <c r="L29">
        <f t="shared" si="2"/>
        <v>100008</v>
      </c>
      <c r="M29">
        <f t="shared" si="3"/>
        <v>18556</v>
      </c>
      <c r="N29">
        <f t="shared" si="4"/>
        <v>59722</v>
      </c>
      <c r="O29">
        <f t="shared" si="5"/>
        <v>81452</v>
      </c>
      <c r="Q29">
        <v>-666</v>
      </c>
      <c r="R29">
        <v>540</v>
      </c>
      <c r="T29">
        <v>-1556.5999999999985</v>
      </c>
      <c r="U29">
        <v>186.59999999999854</v>
      </c>
      <c r="W29">
        <v>2320.2000000000003</v>
      </c>
      <c r="X29">
        <v>727.39999999999986</v>
      </c>
      <c r="Z29">
        <v>59722</v>
      </c>
      <c r="AA29">
        <v>1.5479220387796793</v>
      </c>
      <c r="AK29">
        <v>59722</v>
      </c>
      <c r="AL29">
        <v>1.5479220387796793</v>
      </c>
    </row>
    <row r="30" spans="2:38" x14ac:dyDescent="0.25">
      <c r="B30">
        <v>39998</v>
      </c>
      <c r="C30">
        <v>122211</v>
      </c>
      <c r="D30">
        <v>115541</v>
      </c>
      <c r="E30">
        <v>87254</v>
      </c>
      <c r="F30">
        <v>90639</v>
      </c>
      <c r="H30">
        <v>135548</v>
      </c>
      <c r="J30">
        <f t="shared" si="0"/>
        <v>91128.6</v>
      </c>
      <c r="K30">
        <f t="shared" si="1"/>
        <v>1.4874364359816785</v>
      </c>
      <c r="L30">
        <f t="shared" si="2"/>
        <v>122211</v>
      </c>
      <c r="M30">
        <f t="shared" si="3"/>
        <v>39998</v>
      </c>
      <c r="N30">
        <f t="shared" si="4"/>
        <v>91128.6</v>
      </c>
      <c r="O30">
        <f t="shared" si="5"/>
        <v>82213</v>
      </c>
      <c r="Q30">
        <v>-2458</v>
      </c>
      <c r="R30">
        <v>-813</v>
      </c>
      <c r="T30">
        <v>2445.6000000000058</v>
      </c>
      <c r="U30">
        <v>159.60000000000582</v>
      </c>
      <c r="W30">
        <v>3361.6000000000004</v>
      </c>
      <c r="X30">
        <v>159.60000000000002</v>
      </c>
      <c r="AF30">
        <v>91128.6</v>
      </c>
      <c r="AG30">
        <v>1.4874364359816785</v>
      </c>
      <c r="AK30">
        <v>91128.6</v>
      </c>
      <c r="AL30">
        <v>1.4874364359816785</v>
      </c>
    </row>
    <row r="31" spans="2:38" x14ac:dyDescent="0.25">
      <c r="B31">
        <v>95160</v>
      </c>
      <c r="C31">
        <v>94801</v>
      </c>
      <c r="D31">
        <v>114225</v>
      </c>
      <c r="E31">
        <v>28274</v>
      </c>
      <c r="F31">
        <v>88015</v>
      </c>
      <c r="H31">
        <v>103896</v>
      </c>
      <c r="J31">
        <f t="shared" si="0"/>
        <v>84095</v>
      </c>
      <c r="K31">
        <f t="shared" si="1"/>
        <v>1.2354598965455734</v>
      </c>
      <c r="L31">
        <f t="shared" si="2"/>
        <v>114225</v>
      </c>
      <c r="M31">
        <f t="shared" si="3"/>
        <v>28274</v>
      </c>
      <c r="N31">
        <f t="shared" si="4"/>
        <v>84095</v>
      </c>
      <c r="O31">
        <f t="shared" si="5"/>
        <v>85951</v>
      </c>
      <c r="Q31">
        <v>-2622</v>
      </c>
      <c r="R31">
        <v>217</v>
      </c>
      <c r="T31">
        <v>-1094.8000000000029</v>
      </c>
      <c r="U31">
        <v>-83.19999999999709</v>
      </c>
      <c r="W31">
        <v>2291.1999999999998</v>
      </c>
      <c r="X31">
        <v>83.2</v>
      </c>
      <c r="AB31">
        <v>84095</v>
      </c>
      <c r="AC31">
        <v>1.2354598965455734</v>
      </c>
      <c r="AI31">
        <v>84095</v>
      </c>
      <c r="AJ31">
        <v>1.2354598965455734</v>
      </c>
    </row>
    <row r="32" spans="2:38" x14ac:dyDescent="0.25">
      <c r="B32">
        <v>107909</v>
      </c>
      <c r="C32">
        <v>61909</v>
      </c>
      <c r="D32">
        <v>102695</v>
      </c>
      <c r="E32">
        <v>62279</v>
      </c>
      <c r="F32">
        <v>76177</v>
      </c>
      <c r="H32">
        <v>132484</v>
      </c>
      <c r="J32">
        <f t="shared" si="0"/>
        <v>82193.8</v>
      </c>
      <c r="K32">
        <f t="shared" si="1"/>
        <v>1.6118490689078737</v>
      </c>
      <c r="L32">
        <f t="shared" si="2"/>
        <v>107909</v>
      </c>
      <c r="M32">
        <f t="shared" si="3"/>
        <v>61909</v>
      </c>
      <c r="N32">
        <f t="shared" si="4"/>
        <v>82193.8</v>
      </c>
      <c r="O32">
        <f t="shared" si="5"/>
        <v>46000</v>
      </c>
      <c r="Q32">
        <v>-5030</v>
      </c>
      <c r="R32">
        <v>-41</v>
      </c>
      <c r="T32">
        <v>743.19999999999709</v>
      </c>
      <c r="U32">
        <v>18.400000000008731</v>
      </c>
      <c r="W32">
        <v>1912</v>
      </c>
      <c r="X32">
        <v>307.60000000000002</v>
      </c>
      <c r="AF32">
        <v>82193.8</v>
      </c>
      <c r="AG32">
        <v>1.6118490689078737</v>
      </c>
      <c r="AK32">
        <v>82193.8</v>
      </c>
      <c r="AL32">
        <v>1.6118490689078737</v>
      </c>
    </row>
    <row r="33" spans="2:38" x14ac:dyDescent="0.25">
      <c r="B33">
        <v>84514</v>
      </c>
      <c r="C33">
        <v>55570</v>
      </c>
      <c r="D33">
        <v>48338</v>
      </c>
      <c r="E33">
        <v>61807</v>
      </c>
      <c r="F33">
        <v>84976</v>
      </c>
      <c r="H33">
        <v>73489</v>
      </c>
      <c r="J33">
        <f t="shared" si="0"/>
        <v>67041</v>
      </c>
      <c r="K33">
        <f t="shared" si="1"/>
        <v>1.0961799495830908</v>
      </c>
      <c r="L33">
        <f t="shared" si="2"/>
        <v>84976</v>
      </c>
      <c r="M33">
        <f t="shared" si="3"/>
        <v>48338</v>
      </c>
      <c r="N33">
        <f t="shared" si="4"/>
        <v>67041</v>
      </c>
      <c r="O33">
        <f t="shared" si="5"/>
        <v>36638</v>
      </c>
      <c r="Q33">
        <v>3871</v>
      </c>
      <c r="R33">
        <v>701</v>
      </c>
      <c r="T33">
        <v>719.39999999999418</v>
      </c>
      <c r="U33">
        <v>-107</v>
      </c>
      <c r="W33">
        <v>3091.4</v>
      </c>
      <c r="X33">
        <v>262.2</v>
      </c>
      <c r="AB33">
        <v>67041</v>
      </c>
      <c r="AC33">
        <v>1.0961799495830908</v>
      </c>
      <c r="AI33">
        <v>67041</v>
      </c>
      <c r="AJ33">
        <v>1.0961799495830908</v>
      </c>
    </row>
    <row r="34" spans="2:38" x14ac:dyDescent="0.25">
      <c r="B34">
        <v>79364</v>
      </c>
      <c r="C34">
        <v>117369</v>
      </c>
      <c r="D34">
        <v>46176</v>
      </c>
      <c r="E34">
        <v>99677</v>
      </c>
      <c r="F34">
        <v>27423</v>
      </c>
      <c r="H34">
        <v>76855</v>
      </c>
      <c r="J34">
        <f t="shared" ref="J34:J65" si="6">AVERAGE(B34:F34)</f>
        <v>74001.8</v>
      </c>
      <c r="K34">
        <f t="shared" ref="K34:K65" si="7">H34/J34</f>
        <v>1.0385558189125128</v>
      </c>
      <c r="L34">
        <f t="shared" ref="L34:L65" si="8">MAX(B34:F34)</f>
        <v>117369</v>
      </c>
      <c r="M34">
        <f t="shared" ref="M34:M65" si="9">MIN(B34:F34)</f>
        <v>27423</v>
      </c>
      <c r="N34">
        <f t="shared" ref="N34:N65" si="10">AVERAGE(B34:F34)</f>
        <v>74001.8</v>
      </c>
      <c r="O34">
        <f t="shared" ref="O34:O65" si="11">L34-M34</f>
        <v>89946</v>
      </c>
      <c r="Q34">
        <v>103</v>
      </c>
      <c r="R34">
        <v>646</v>
      </c>
      <c r="T34">
        <v>-167.19999999999709</v>
      </c>
      <c r="U34">
        <v>568.80000000000291</v>
      </c>
      <c r="W34">
        <v>2136.8000000000002</v>
      </c>
      <c r="X34">
        <v>568.79999999999995</v>
      </c>
      <c r="AB34">
        <v>74001.8</v>
      </c>
      <c r="AC34">
        <v>1.0385558189125128</v>
      </c>
      <c r="AI34">
        <v>74001.8</v>
      </c>
      <c r="AJ34">
        <v>1.0385558189125128</v>
      </c>
    </row>
    <row r="35" spans="2:38" x14ac:dyDescent="0.25">
      <c r="B35">
        <v>22696</v>
      </c>
      <c r="C35">
        <v>7024</v>
      </c>
      <c r="D35">
        <v>60969</v>
      </c>
      <c r="E35">
        <v>89773</v>
      </c>
      <c r="F35">
        <v>19508</v>
      </c>
      <c r="H35">
        <v>71413</v>
      </c>
      <c r="J35">
        <f t="shared" si="6"/>
        <v>39994</v>
      </c>
      <c r="K35">
        <f t="shared" si="7"/>
        <v>1.7855928389258389</v>
      </c>
      <c r="L35">
        <f t="shared" si="8"/>
        <v>89773</v>
      </c>
      <c r="M35">
        <f t="shared" si="9"/>
        <v>7024</v>
      </c>
      <c r="N35">
        <f t="shared" si="10"/>
        <v>39994</v>
      </c>
      <c r="O35">
        <f t="shared" si="11"/>
        <v>82749</v>
      </c>
      <c r="Q35">
        <v>3148</v>
      </c>
      <c r="R35">
        <v>93</v>
      </c>
      <c r="T35">
        <v>1618</v>
      </c>
      <c r="U35">
        <v>-19.599999999998545</v>
      </c>
      <c r="W35">
        <v>3088</v>
      </c>
      <c r="X35">
        <v>304.39999999999998</v>
      </c>
      <c r="AD35">
        <v>39994</v>
      </c>
      <c r="AE35">
        <v>1.7855928389258389</v>
      </c>
      <c r="AK35">
        <v>39994</v>
      </c>
      <c r="AL35">
        <v>1.7855928389258389</v>
      </c>
    </row>
    <row r="36" spans="2:38" x14ac:dyDescent="0.25">
      <c r="B36">
        <v>5444</v>
      </c>
      <c r="C36">
        <v>52493</v>
      </c>
      <c r="D36">
        <v>16458</v>
      </c>
      <c r="E36">
        <v>6618</v>
      </c>
      <c r="F36">
        <v>21158</v>
      </c>
      <c r="H36">
        <v>38004</v>
      </c>
      <c r="J36">
        <f t="shared" si="6"/>
        <v>20434.2</v>
      </c>
      <c r="K36">
        <f t="shared" si="7"/>
        <v>1.8598232375135801</v>
      </c>
      <c r="L36">
        <f t="shared" si="8"/>
        <v>52493</v>
      </c>
      <c r="M36">
        <f t="shared" si="9"/>
        <v>5444</v>
      </c>
      <c r="N36">
        <f t="shared" si="10"/>
        <v>20434.2</v>
      </c>
      <c r="O36">
        <f t="shared" si="11"/>
        <v>47049</v>
      </c>
      <c r="Q36">
        <v>735</v>
      </c>
      <c r="R36">
        <v>-206</v>
      </c>
      <c r="T36">
        <v>2279.4000000000015</v>
      </c>
      <c r="U36">
        <v>256.60000000000218</v>
      </c>
      <c r="W36">
        <v>2782.6</v>
      </c>
      <c r="X36">
        <v>266.20000000000005</v>
      </c>
      <c r="AD36">
        <v>20434.2</v>
      </c>
      <c r="AE36">
        <v>1.8598232375135801</v>
      </c>
      <c r="AK36">
        <v>20434.2</v>
      </c>
      <c r="AL36">
        <v>1.8598232375135801</v>
      </c>
    </row>
    <row r="37" spans="2:38" x14ac:dyDescent="0.25">
      <c r="B37">
        <v>2873</v>
      </c>
      <c r="C37">
        <v>120340</v>
      </c>
      <c r="D37">
        <v>84979</v>
      </c>
      <c r="E37">
        <v>18755</v>
      </c>
      <c r="F37">
        <v>99952</v>
      </c>
      <c r="H37">
        <v>109918</v>
      </c>
      <c r="J37">
        <f t="shared" si="6"/>
        <v>65379.8</v>
      </c>
      <c r="K37">
        <f t="shared" si="7"/>
        <v>1.6812226406321218</v>
      </c>
      <c r="L37">
        <f t="shared" si="8"/>
        <v>120340</v>
      </c>
      <c r="M37">
        <f t="shared" si="9"/>
        <v>2873</v>
      </c>
      <c r="N37">
        <f t="shared" si="10"/>
        <v>65379.8</v>
      </c>
      <c r="O37">
        <f t="shared" si="11"/>
        <v>117467</v>
      </c>
      <c r="Q37">
        <v>1309</v>
      </c>
      <c r="R37">
        <v>-142</v>
      </c>
      <c r="T37">
        <v>-1212.3999999999942</v>
      </c>
      <c r="U37">
        <v>-48.599999999998545</v>
      </c>
      <c r="W37">
        <v>4342.3999999999996</v>
      </c>
      <c r="X37">
        <v>435.79999999999995</v>
      </c>
      <c r="AF37">
        <v>65379.8</v>
      </c>
      <c r="AG37">
        <v>1.6812226406321218</v>
      </c>
      <c r="AK37">
        <v>65379.8</v>
      </c>
      <c r="AL37">
        <v>1.6812226406321218</v>
      </c>
    </row>
    <row r="38" spans="2:38" x14ac:dyDescent="0.25">
      <c r="B38">
        <v>70100</v>
      </c>
      <c r="C38">
        <v>84166</v>
      </c>
      <c r="D38">
        <v>16045</v>
      </c>
      <c r="E38">
        <v>56449</v>
      </c>
      <c r="F38">
        <v>80625</v>
      </c>
      <c r="H38">
        <v>106250</v>
      </c>
      <c r="J38">
        <f t="shared" si="6"/>
        <v>61477</v>
      </c>
      <c r="K38">
        <f t="shared" si="7"/>
        <v>1.7282886282674821</v>
      </c>
      <c r="L38">
        <f t="shared" si="8"/>
        <v>84166</v>
      </c>
      <c r="M38">
        <f t="shared" si="9"/>
        <v>16045</v>
      </c>
      <c r="N38">
        <f t="shared" si="10"/>
        <v>61477</v>
      </c>
      <c r="O38">
        <f t="shared" si="11"/>
        <v>68121</v>
      </c>
      <c r="Q38">
        <v>-1252</v>
      </c>
      <c r="R38">
        <v>-474</v>
      </c>
      <c r="T38">
        <v>-859.40000000000146</v>
      </c>
      <c r="U38">
        <v>55.599999999998545</v>
      </c>
      <c r="W38">
        <v>3611.3999999999996</v>
      </c>
      <c r="X38">
        <v>684</v>
      </c>
      <c r="AD38">
        <v>61477</v>
      </c>
      <c r="AE38">
        <v>1.7282886282674821</v>
      </c>
      <c r="AK38">
        <v>61477</v>
      </c>
      <c r="AL38">
        <v>1.7282886282674821</v>
      </c>
    </row>
    <row r="39" spans="2:38" x14ac:dyDescent="0.25">
      <c r="B39">
        <v>22429</v>
      </c>
      <c r="C39">
        <v>86719</v>
      </c>
      <c r="D39">
        <v>51996</v>
      </c>
      <c r="E39">
        <v>73300</v>
      </c>
      <c r="F39">
        <v>16856</v>
      </c>
      <c r="H39">
        <v>101142</v>
      </c>
      <c r="J39">
        <f t="shared" si="6"/>
        <v>50260</v>
      </c>
      <c r="K39">
        <f t="shared" si="7"/>
        <v>2.0123756466374849</v>
      </c>
      <c r="L39">
        <f t="shared" si="8"/>
        <v>86719</v>
      </c>
      <c r="M39">
        <f t="shared" si="9"/>
        <v>16856</v>
      </c>
      <c r="N39">
        <f t="shared" si="10"/>
        <v>50260</v>
      </c>
      <c r="O39">
        <f t="shared" si="11"/>
        <v>69863</v>
      </c>
      <c r="Q39">
        <v>2619</v>
      </c>
      <c r="R39">
        <v>364</v>
      </c>
      <c r="T39">
        <v>986.19999999999709</v>
      </c>
      <c r="U39">
        <v>68.19999999999709</v>
      </c>
      <c r="W39">
        <v>4212.6000000000004</v>
      </c>
      <c r="X39">
        <v>155.80000000000001</v>
      </c>
      <c r="AD39">
        <v>50260</v>
      </c>
      <c r="AE39">
        <v>2.0123756466374849</v>
      </c>
      <c r="AK39">
        <v>50260</v>
      </c>
      <c r="AL39">
        <v>2.0123756466374849</v>
      </c>
    </row>
    <row r="40" spans="2:38" x14ac:dyDescent="0.25">
      <c r="B40">
        <v>91598</v>
      </c>
      <c r="C40">
        <v>60701</v>
      </c>
      <c r="D40">
        <v>76999</v>
      </c>
      <c r="E40">
        <v>77619</v>
      </c>
      <c r="F40">
        <v>102937</v>
      </c>
      <c r="H40">
        <v>125489</v>
      </c>
      <c r="J40">
        <f t="shared" si="6"/>
        <v>81970.8</v>
      </c>
      <c r="K40">
        <f t="shared" si="7"/>
        <v>1.5308988078681676</v>
      </c>
      <c r="L40">
        <f t="shared" si="8"/>
        <v>102937</v>
      </c>
      <c r="M40">
        <f t="shared" si="9"/>
        <v>60701</v>
      </c>
      <c r="N40">
        <f t="shared" si="10"/>
        <v>81970.8</v>
      </c>
      <c r="O40">
        <f t="shared" si="11"/>
        <v>42236</v>
      </c>
      <c r="Q40">
        <v>-1816</v>
      </c>
      <c r="R40">
        <v>-10</v>
      </c>
      <c r="T40">
        <v>-1005</v>
      </c>
      <c r="U40">
        <v>-162.19999999999709</v>
      </c>
      <c r="W40">
        <v>1423.8</v>
      </c>
      <c r="X40">
        <v>236.2</v>
      </c>
      <c r="AF40">
        <v>81970.8</v>
      </c>
      <c r="AG40">
        <v>1.5308988078681676</v>
      </c>
      <c r="AK40">
        <v>81970.8</v>
      </c>
      <c r="AL40">
        <v>1.5308988078681676</v>
      </c>
    </row>
    <row r="41" spans="2:38" x14ac:dyDescent="0.25">
      <c r="B41">
        <v>103519</v>
      </c>
      <c r="C41">
        <v>38078</v>
      </c>
      <c r="D41">
        <v>43518</v>
      </c>
      <c r="E41">
        <v>79546</v>
      </c>
      <c r="F41">
        <v>100499</v>
      </c>
      <c r="H41">
        <v>77882</v>
      </c>
      <c r="J41">
        <f t="shared" si="6"/>
        <v>73032</v>
      </c>
      <c r="K41">
        <f t="shared" si="7"/>
        <v>1.0664092452623508</v>
      </c>
      <c r="L41">
        <f t="shared" si="8"/>
        <v>103519</v>
      </c>
      <c r="M41">
        <f t="shared" si="9"/>
        <v>38078</v>
      </c>
      <c r="N41">
        <f t="shared" si="10"/>
        <v>73032</v>
      </c>
      <c r="O41">
        <f t="shared" si="11"/>
        <v>65441</v>
      </c>
      <c r="Q41">
        <v>-8587</v>
      </c>
      <c r="R41">
        <v>-750</v>
      </c>
      <c r="T41">
        <v>1716.6000000000058</v>
      </c>
      <c r="U41">
        <v>-361.60000000000582</v>
      </c>
      <c r="W41">
        <v>3546.6000000000004</v>
      </c>
      <c r="X41">
        <v>364.8</v>
      </c>
      <c r="AB41">
        <v>73032</v>
      </c>
      <c r="AC41">
        <v>1.0664092452623508</v>
      </c>
      <c r="AI41">
        <v>73032</v>
      </c>
      <c r="AJ41">
        <v>1.0664092452623508</v>
      </c>
    </row>
    <row r="42" spans="2:38" x14ac:dyDescent="0.25">
      <c r="B42">
        <v>58352</v>
      </c>
      <c r="C42">
        <v>93685</v>
      </c>
      <c r="D42">
        <v>117274</v>
      </c>
      <c r="E42">
        <v>43990</v>
      </c>
      <c r="F42">
        <v>104057</v>
      </c>
      <c r="H42">
        <v>88895</v>
      </c>
      <c r="J42">
        <f t="shared" si="6"/>
        <v>83471.600000000006</v>
      </c>
      <c r="K42">
        <f t="shared" si="7"/>
        <v>1.0649729968037032</v>
      </c>
      <c r="L42">
        <f t="shared" si="8"/>
        <v>117274</v>
      </c>
      <c r="M42">
        <f t="shared" si="9"/>
        <v>43990</v>
      </c>
      <c r="N42">
        <f t="shared" si="10"/>
        <v>83471.600000000006</v>
      </c>
      <c r="O42">
        <f t="shared" si="11"/>
        <v>73284</v>
      </c>
      <c r="Q42">
        <v>4640</v>
      </c>
      <c r="R42">
        <v>-16</v>
      </c>
      <c r="T42">
        <v>-808</v>
      </c>
      <c r="U42">
        <v>-282.19999999999709</v>
      </c>
      <c r="W42">
        <v>2682</v>
      </c>
      <c r="X42">
        <v>282.2</v>
      </c>
      <c r="AB42">
        <v>83471.600000000006</v>
      </c>
      <c r="AC42">
        <v>1.0649729968037032</v>
      </c>
      <c r="AI42">
        <v>83471.600000000006</v>
      </c>
      <c r="AJ42">
        <v>1.0649729968037032</v>
      </c>
    </row>
    <row r="43" spans="2:38" x14ac:dyDescent="0.25">
      <c r="B43">
        <v>5855</v>
      </c>
      <c r="C43">
        <v>102289</v>
      </c>
      <c r="D43">
        <v>45060</v>
      </c>
      <c r="E43">
        <v>16284</v>
      </c>
      <c r="F43">
        <v>4939</v>
      </c>
      <c r="H43">
        <v>38363</v>
      </c>
      <c r="J43">
        <f t="shared" si="6"/>
        <v>34885.4</v>
      </c>
      <c r="K43">
        <f t="shared" si="7"/>
        <v>1.0996864017611951</v>
      </c>
      <c r="L43">
        <f t="shared" si="8"/>
        <v>102289</v>
      </c>
      <c r="M43">
        <f t="shared" si="9"/>
        <v>4939</v>
      </c>
      <c r="N43">
        <f t="shared" si="10"/>
        <v>34885.4</v>
      </c>
      <c r="O43">
        <f t="shared" si="11"/>
        <v>97350</v>
      </c>
      <c r="Q43">
        <v>1340</v>
      </c>
      <c r="R43">
        <v>7</v>
      </c>
      <c r="T43">
        <v>101</v>
      </c>
      <c r="U43">
        <v>-462.79999999999563</v>
      </c>
      <c r="W43">
        <v>2512.2000000000003</v>
      </c>
      <c r="X43">
        <v>462.79999999999995</v>
      </c>
      <c r="Z43">
        <v>34885.4</v>
      </c>
      <c r="AA43">
        <v>1.0996864017611951</v>
      </c>
      <c r="AI43">
        <v>34885.4</v>
      </c>
      <c r="AJ43">
        <v>1.0996864017611951</v>
      </c>
    </row>
    <row r="44" spans="2:38" x14ac:dyDescent="0.25">
      <c r="B44">
        <v>48619</v>
      </c>
      <c r="C44">
        <v>23523</v>
      </c>
      <c r="D44">
        <v>100457</v>
      </c>
      <c r="E44">
        <v>17888</v>
      </c>
      <c r="F44">
        <v>48212</v>
      </c>
      <c r="H44">
        <v>67634</v>
      </c>
      <c r="J44">
        <f t="shared" si="6"/>
        <v>47739.8</v>
      </c>
      <c r="K44">
        <f t="shared" si="7"/>
        <v>1.4167214776769068</v>
      </c>
      <c r="L44">
        <f t="shared" si="8"/>
        <v>100457</v>
      </c>
      <c r="M44">
        <f t="shared" si="9"/>
        <v>17888</v>
      </c>
      <c r="N44">
        <f t="shared" si="10"/>
        <v>47739.8</v>
      </c>
      <c r="O44">
        <f t="shared" si="11"/>
        <v>82569</v>
      </c>
      <c r="Q44">
        <v>2075</v>
      </c>
      <c r="R44">
        <v>0</v>
      </c>
      <c r="T44">
        <v>-992.79999999999563</v>
      </c>
      <c r="U44">
        <v>36.600000000005821</v>
      </c>
      <c r="W44">
        <v>1890.3999999999999</v>
      </c>
      <c r="X44">
        <v>265.8</v>
      </c>
      <c r="Z44">
        <v>47739.8</v>
      </c>
      <c r="AA44">
        <v>1.4167214776769068</v>
      </c>
      <c r="AK44">
        <v>47739.8</v>
      </c>
      <c r="AL44">
        <v>1.4167214776769068</v>
      </c>
    </row>
    <row r="45" spans="2:38" x14ac:dyDescent="0.25">
      <c r="B45">
        <v>88592</v>
      </c>
      <c r="C45">
        <v>56668</v>
      </c>
      <c r="D45">
        <v>115154</v>
      </c>
      <c r="E45">
        <v>113576</v>
      </c>
      <c r="F45">
        <v>2366</v>
      </c>
      <c r="H45">
        <v>75746</v>
      </c>
      <c r="J45">
        <f t="shared" si="6"/>
        <v>75271.199999999997</v>
      </c>
      <c r="K45">
        <f t="shared" si="7"/>
        <v>1.0063078574541127</v>
      </c>
      <c r="L45">
        <f t="shared" si="8"/>
        <v>115154</v>
      </c>
      <c r="M45">
        <f t="shared" si="9"/>
        <v>2366</v>
      </c>
      <c r="N45">
        <f t="shared" si="10"/>
        <v>75271.199999999997</v>
      </c>
      <c r="O45">
        <f t="shared" si="11"/>
        <v>112788</v>
      </c>
      <c r="Q45">
        <v>-883</v>
      </c>
      <c r="R45">
        <v>310</v>
      </c>
      <c r="T45">
        <v>69</v>
      </c>
      <c r="U45">
        <v>-56</v>
      </c>
      <c r="W45">
        <v>2155.4</v>
      </c>
      <c r="X45">
        <v>290</v>
      </c>
      <c r="AB45">
        <v>75271.199999999997</v>
      </c>
      <c r="AC45">
        <v>1.0063078574541127</v>
      </c>
      <c r="AI45">
        <v>75271.199999999997</v>
      </c>
      <c r="AJ45">
        <v>1.0063078574541127</v>
      </c>
    </row>
    <row r="46" spans="2:38" x14ac:dyDescent="0.25">
      <c r="B46">
        <v>26591</v>
      </c>
      <c r="C46">
        <v>115504</v>
      </c>
      <c r="D46">
        <v>37006</v>
      </c>
      <c r="E46">
        <v>114921</v>
      </c>
      <c r="F46">
        <v>22567</v>
      </c>
      <c r="H46">
        <v>119871</v>
      </c>
      <c r="J46">
        <f t="shared" si="6"/>
        <v>63317.8</v>
      </c>
      <c r="K46">
        <f t="shared" si="7"/>
        <v>1.8931643234603854</v>
      </c>
      <c r="L46">
        <f t="shared" si="8"/>
        <v>115504</v>
      </c>
      <c r="M46">
        <f t="shared" si="9"/>
        <v>22567</v>
      </c>
      <c r="N46">
        <f t="shared" si="10"/>
        <v>63317.8</v>
      </c>
      <c r="O46">
        <f t="shared" si="11"/>
        <v>92937</v>
      </c>
      <c r="Q46">
        <v>-1776</v>
      </c>
      <c r="R46">
        <v>-737</v>
      </c>
      <c r="T46">
        <v>-1035.7999999999956</v>
      </c>
      <c r="U46">
        <v>362.20000000000437</v>
      </c>
      <c r="W46">
        <v>1355.8</v>
      </c>
      <c r="X46">
        <v>440.2</v>
      </c>
      <c r="AF46">
        <v>63317.8</v>
      </c>
      <c r="AG46">
        <v>1.8931643234603854</v>
      </c>
      <c r="AK46">
        <v>63317.8</v>
      </c>
      <c r="AL46">
        <v>1.8931643234603854</v>
      </c>
    </row>
    <row r="47" spans="2:38" x14ac:dyDescent="0.25">
      <c r="B47">
        <v>6297</v>
      </c>
      <c r="C47">
        <v>105321</v>
      </c>
      <c r="D47">
        <v>120783</v>
      </c>
      <c r="E47">
        <v>95330</v>
      </c>
      <c r="F47">
        <v>84534</v>
      </c>
      <c r="H47">
        <v>122603</v>
      </c>
      <c r="J47">
        <f t="shared" si="6"/>
        <v>82453</v>
      </c>
      <c r="K47">
        <f t="shared" si="7"/>
        <v>1.4869440772318776</v>
      </c>
      <c r="L47">
        <f t="shared" si="8"/>
        <v>120783</v>
      </c>
      <c r="M47">
        <f t="shared" si="9"/>
        <v>6297</v>
      </c>
      <c r="N47">
        <f t="shared" si="10"/>
        <v>82453</v>
      </c>
      <c r="O47">
        <f t="shared" si="11"/>
        <v>114486</v>
      </c>
      <c r="Q47">
        <v>587</v>
      </c>
      <c r="R47">
        <v>-435</v>
      </c>
      <c r="T47">
        <v>-498.19999999999709</v>
      </c>
      <c r="U47">
        <v>161.60000000000582</v>
      </c>
      <c r="W47">
        <v>5394.2</v>
      </c>
      <c r="X47">
        <v>458.4</v>
      </c>
      <c r="AB47">
        <v>82453</v>
      </c>
      <c r="AC47">
        <v>1.4869440772318776</v>
      </c>
      <c r="AK47">
        <v>82453</v>
      </c>
      <c r="AL47">
        <v>1.4869440772318776</v>
      </c>
    </row>
    <row r="48" spans="2:38" x14ac:dyDescent="0.25">
      <c r="B48">
        <v>32682</v>
      </c>
      <c r="C48">
        <v>110592</v>
      </c>
      <c r="D48">
        <v>113033</v>
      </c>
      <c r="E48">
        <v>37481</v>
      </c>
      <c r="F48">
        <v>103932</v>
      </c>
      <c r="H48">
        <v>133350</v>
      </c>
      <c r="J48">
        <f t="shared" si="6"/>
        <v>79544</v>
      </c>
      <c r="K48">
        <f t="shared" si="7"/>
        <v>1.6764306547319723</v>
      </c>
      <c r="L48">
        <f t="shared" si="8"/>
        <v>113033</v>
      </c>
      <c r="M48">
        <f t="shared" si="9"/>
        <v>32682</v>
      </c>
      <c r="N48">
        <f t="shared" si="10"/>
        <v>79544</v>
      </c>
      <c r="O48">
        <f t="shared" si="11"/>
        <v>80351</v>
      </c>
      <c r="Q48">
        <v>7767</v>
      </c>
      <c r="R48">
        <v>1</v>
      </c>
      <c r="T48">
        <v>701</v>
      </c>
      <c r="U48">
        <v>-1.8000000000029104</v>
      </c>
      <c r="W48">
        <v>3563</v>
      </c>
      <c r="X48">
        <v>118.2</v>
      </c>
      <c r="AF48">
        <v>79544</v>
      </c>
      <c r="AG48">
        <v>1.6764306547319723</v>
      </c>
      <c r="AK48">
        <v>79544</v>
      </c>
      <c r="AL48">
        <v>1.6764306547319723</v>
      </c>
    </row>
    <row r="49" spans="2:38" x14ac:dyDescent="0.25">
      <c r="B49">
        <v>25566</v>
      </c>
      <c r="C49">
        <v>81273</v>
      </c>
      <c r="D49">
        <v>31982</v>
      </c>
      <c r="E49">
        <v>122726</v>
      </c>
      <c r="F49">
        <v>35918</v>
      </c>
      <c r="H49">
        <v>96747</v>
      </c>
      <c r="J49">
        <f t="shared" si="6"/>
        <v>59493</v>
      </c>
      <c r="K49">
        <f t="shared" si="7"/>
        <v>1.6261913166254853</v>
      </c>
      <c r="L49">
        <f t="shared" si="8"/>
        <v>122726</v>
      </c>
      <c r="M49">
        <f t="shared" si="9"/>
        <v>25566</v>
      </c>
      <c r="N49">
        <f t="shared" si="10"/>
        <v>59493</v>
      </c>
      <c r="O49">
        <f t="shared" si="11"/>
        <v>97160</v>
      </c>
      <c r="Q49">
        <v>-9402</v>
      </c>
      <c r="R49">
        <v>248</v>
      </c>
      <c r="T49">
        <v>34.80000000000291</v>
      </c>
      <c r="U49">
        <v>-13.19999999999709</v>
      </c>
      <c r="W49">
        <v>3785.2</v>
      </c>
      <c r="X49">
        <v>610.4</v>
      </c>
      <c r="AD49">
        <v>59493</v>
      </c>
      <c r="AE49">
        <v>1.6261913166254853</v>
      </c>
      <c r="AK49">
        <v>59493</v>
      </c>
      <c r="AL49">
        <v>1.6261913166254853</v>
      </c>
    </row>
    <row r="50" spans="2:38" x14ac:dyDescent="0.25">
      <c r="B50">
        <v>7766</v>
      </c>
      <c r="C50">
        <v>66350</v>
      </c>
      <c r="D50">
        <v>10928</v>
      </c>
      <c r="E50">
        <v>21084</v>
      </c>
      <c r="F50">
        <v>108262</v>
      </c>
      <c r="H50">
        <v>98226</v>
      </c>
      <c r="J50">
        <f t="shared" si="6"/>
        <v>42878</v>
      </c>
      <c r="K50">
        <f t="shared" si="7"/>
        <v>2.2908251317692057</v>
      </c>
      <c r="L50">
        <f t="shared" si="8"/>
        <v>108262</v>
      </c>
      <c r="M50">
        <f t="shared" si="9"/>
        <v>7766</v>
      </c>
      <c r="N50">
        <f t="shared" si="10"/>
        <v>42878</v>
      </c>
      <c r="O50">
        <f t="shared" si="11"/>
        <v>100496</v>
      </c>
      <c r="Q50">
        <v>1302</v>
      </c>
      <c r="R50">
        <v>7</v>
      </c>
      <c r="T50">
        <v>246.19999999999709</v>
      </c>
      <c r="U50">
        <v>65.400000000001455</v>
      </c>
      <c r="W50">
        <v>715.8</v>
      </c>
      <c r="X50">
        <v>125.4</v>
      </c>
      <c r="AD50">
        <v>42878</v>
      </c>
      <c r="AE50">
        <v>2.2908251317692057</v>
      </c>
      <c r="AK50">
        <v>42878</v>
      </c>
      <c r="AL50">
        <v>2.2908251317692057</v>
      </c>
    </row>
    <row r="51" spans="2:38" x14ac:dyDescent="0.25">
      <c r="B51">
        <v>65767</v>
      </c>
      <c r="C51">
        <v>78583</v>
      </c>
      <c r="D51">
        <v>15570</v>
      </c>
      <c r="E51">
        <v>102888</v>
      </c>
      <c r="F51">
        <v>72611</v>
      </c>
      <c r="H51">
        <v>86155</v>
      </c>
      <c r="J51">
        <f t="shared" si="6"/>
        <v>67083.8</v>
      </c>
      <c r="K51">
        <f t="shared" si="7"/>
        <v>1.2842892024602064</v>
      </c>
      <c r="L51">
        <f t="shared" si="8"/>
        <v>102888</v>
      </c>
      <c r="M51">
        <f t="shared" si="9"/>
        <v>15570</v>
      </c>
      <c r="N51">
        <f t="shared" si="10"/>
        <v>67083.8</v>
      </c>
      <c r="O51">
        <f t="shared" si="11"/>
        <v>87318</v>
      </c>
      <c r="Q51">
        <v>1285</v>
      </c>
      <c r="R51">
        <v>-17</v>
      </c>
      <c r="T51">
        <v>-123.39999999999418</v>
      </c>
      <c r="U51">
        <v>94.80000000000291</v>
      </c>
      <c r="W51">
        <v>3393.7999999999997</v>
      </c>
      <c r="X51">
        <v>394.4</v>
      </c>
      <c r="AB51">
        <v>67083.8</v>
      </c>
      <c r="AC51">
        <v>1.2842892024602064</v>
      </c>
      <c r="AK51">
        <v>67083.8</v>
      </c>
      <c r="AL51">
        <v>1.2842892024602064</v>
      </c>
    </row>
    <row r="52" spans="2:38" x14ac:dyDescent="0.25">
      <c r="B52">
        <v>97705</v>
      </c>
      <c r="C52">
        <v>65206</v>
      </c>
      <c r="D52">
        <v>114861</v>
      </c>
      <c r="E52">
        <v>121276</v>
      </c>
      <c r="F52">
        <v>73721</v>
      </c>
      <c r="H52">
        <v>130279</v>
      </c>
      <c r="J52">
        <f t="shared" si="6"/>
        <v>94553.8</v>
      </c>
      <c r="K52">
        <f t="shared" si="7"/>
        <v>1.377829341602347</v>
      </c>
      <c r="L52">
        <f t="shared" si="8"/>
        <v>121276</v>
      </c>
      <c r="M52">
        <f t="shared" si="9"/>
        <v>65206</v>
      </c>
      <c r="N52">
        <f t="shared" si="10"/>
        <v>94553.8</v>
      </c>
      <c r="O52">
        <f t="shared" si="11"/>
        <v>56070</v>
      </c>
      <c r="Q52">
        <v>-2561</v>
      </c>
      <c r="R52">
        <v>-54</v>
      </c>
      <c r="T52">
        <v>-820.39999999999418</v>
      </c>
      <c r="U52">
        <v>-18</v>
      </c>
      <c r="W52">
        <v>3297.2000000000003</v>
      </c>
      <c r="X52">
        <v>159.6</v>
      </c>
      <c r="AB52">
        <v>94553.8</v>
      </c>
      <c r="AC52">
        <v>1.377829341602347</v>
      </c>
      <c r="AK52">
        <v>94553.8</v>
      </c>
      <c r="AL52">
        <v>1.377829341602347</v>
      </c>
    </row>
    <row r="53" spans="2:38" x14ac:dyDescent="0.25">
      <c r="B53">
        <v>111449</v>
      </c>
      <c r="C53">
        <v>62333</v>
      </c>
      <c r="D53">
        <v>110113</v>
      </c>
      <c r="E53">
        <v>105112</v>
      </c>
      <c r="F53">
        <v>101075</v>
      </c>
      <c r="H53">
        <v>128421</v>
      </c>
      <c r="J53">
        <f t="shared" si="6"/>
        <v>98016.4</v>
      </c>
      <c r="K53">
        <f t="shared" si="7"/>
        <v>1.3101991095367715</v>
      </c>
      <c r="L53">
        <f t="shared" si="8"/>
        <v>111449</v>
      </c>
      <c r="M53">
        <f t="shared" si="9"/>
        <v>62333</v>
      </c>
      <c r="N53">
        <f t="shared" si="10"/>
        <v>98016.4</v>
      </c>
      <c r="O53">
        <f t="shared" si="11"/>
        <v>49116</v>
      </c>
      <c r="Q53">
        <v>870</v>
      </c>
      <c r="R53">
        <v>480</v>
      </c>
      <c r="T53">
        <v>1904.1999999999971</v>
      </c>
      <c r="U53">
        <v>144.39999999999418</v>
      </c>
      <c r="W53">
        <v>3436.2</v>
      </c>
      <c r="X53">
        <v>404</v>
      </c>
      <c r="AB53">
        <v>98016.4</v>
      </c>
      <c r="AC53">
        <v>1.3101991095367715</v>
      </c>
      <c r="AK53">
        <v>98016.4</v>
      </c>
      <c r="AL53">
        <v>1.3101991095367715</v>
      </c>
    </row>
    <row r="54" spans="2:38" x14ac:dyDescent="0.25">
      <c r="B54">
        <v>102565</v>
      </c>
      <c r="C54">
        <v>59865</v>
      </c>
      <c r="D54">
        <v>65043</v>
      </c>
      <c r="E54">
        <v>91119</v>
      </c>
      <c r="F54">
        <v>63694</v>
      </c>
      <c r="H54">
        <v>115226</v>
      </c>
      <c r="J54">
        <f t="shared" si="6"/>
        <v>76457.2</v>
      </c>
      <c r="K54">
        <f t="shared" si="7"/>
        <v>1.5070653908330414</v>
      </c>
      <c r="L54">
        <f t="shared" si="8"/>
        <v>102565</v>
      </c>
      <c r="M54">
        <f t="shared" si="9"/>
        <v>59865</v>
      </c>
      <c r="N54">
        <f t="shared" si="10"/>
        <v>76457.2</v>
      </c>
      <c r="O54">
        <f t="shared" si="11"/>
        <v>42700</v>
      </c>
      <c r="Q54">
        <v>1943</v>
      </c>
      <c r="R54">
        <v>-244</v>
      </c>
      <c r="T54">
        <v>1525.5999999999913</v>
      </c>
      <c r="U54">
        <v>-408.19999999999709</v>
      </c>
      <c r="W54">
        <v>3621.2</v>
      </c>
      <c r="X54">
        <v>414.99999999999994</v>
      </c>
      <c r="AB54">
        <v>76457.2</v>
      </c>
      <c r="AC54">
        <v>1.5070653908330414</v>
      </c>
      <c r="AK54">
        <v>76457.2</v>
      </c>
      <c r="AL54">
        <v>1.5070653908330414</v>
      </c>
    </row>
    <row r="55" spans="2:38" x14ac:dyDescent="0.25">
      <c r="B55">
        <v>49175</v>
      </c>
      <c r="C55">
        <v>104249</v>
      </c>
      <c r="D55">
        <v>36908</v>
      </c>
      <c r="E55">
        <v>28832</v>
      </c>
      <c r="F55">
        <v>9219</v>
      </c>
      <c r="H55">
        <v>93790</v>
      </c>
      <c r="J55">
        <f t="shared" si="6"/>
        <v>45676.6</v>
      </c>
      <c r="K55">
        <f t="shared" si="7"/>
        <v>2.0533489795650288</v>
      </c>
      <c r="L55">
        <f t="shared" si="8"/>
        <v>104249</v>
      </c>
      <c r="M55">
        <f t="shared" si="9"/>
        <v>9219</v>
      </c>
      <c r="N55">
        <f t="shared" si="10"/>
        <v>45676.6</v>
      </c>
      <c r="O55">
        <f t="shared" si="11"/>
        <v>95030</v>
      </c>
      <c r="Q55">
        <v>556</v>
      </c>
      <c r="R55">
        <v>-274</v>
      </c>
      <c r="T55">
        <v>3020.1999999999971</v>
      </c>
      <c r="U55">
        <v>-182.20000000000437</v>
      </c>
      <c r="W55">
        <v>5895.7999999999993</v>
      </c>
      <c r="X55">
        <v>363.40000000000003</v>
      </c>
      <c r="AD55">
        <v>45676.6</v>
      </c>
      <c r="AE55">
        <v>2.0533489795650288</v>
      </c>
      <c r="AK55">
        <v>45676.6</v>
      </c>
      <c r="AL55">
        <v>2.0533489795650288</v>
      </c>
    </row>
    <row r="56" spans="2:38" x14ac:dyDescent="0.25">
      <c r="B56">
        <v>74771</v>
      </c>
      <c r="C56">
        <v>43388</v>
      </c>
      <c r="D56">
        <v>119750</v>
      </c>
      <c r="E56">
        <v>60853</v>
      </c>
      <c r="F56">
        <v>58276</v>
      </c>
      <c r="H56">
        <v>120665</v>
      </c>
      <c r="J56">
        <f t="shared" si="6"/>
        <v>71407.600000000006</v>
      </c>
      <c r="K56">
        <f t="shared" si="7"/>
        <v>1.6898061270789102</v>
      </c>
      <c r="L56">
        <f t="shared" si="8"/>
        <v>119750</v>
      </c>
      <c r="M56">
        <f t="shared" si="9"/>
        <v>43388</v>
      </c>
      <c r="N56">
        <f t="shared" si="10"/>
        <v>71407.600000000006</v>
      </c>
      <c r="O56">
        <f t="shared" si="11"/>
        <v>76362</v>
      </c>
      <c r="Q56">
        <v>-3196</v>
      </c>
      <c r="R56">
        <v>-6</v>
      </c>
      <c r="T56">
        <v>-2318.5999999999913</v>
      </c>
      <c r="U56">
        <v>39</v>
      </c>
      <c r="W56">
        <v>2318.6</v>
      </c>
      <c r="X56">
        <v>244.2</v>
      </c>
      <c r="AF56">
        <v>71407.600000000006</v>
      </c>
      <c r="AG56">
        <v>1.6898061270789102</v>
      </c>
      <c r="AK56">
        <v>71407.600000000006</v>
      </c>
      <c r="AL56">
        <v>1.6898061270789102</v>
      </c>
    </row>
    <row r="57" spans="2:38" x14ac:dyDescent="0.25">
      <c r="B57">
        <v>82564</v>
      </c>
      <c r="C57">
        <v>97404</v>
      </c>
      <c r="D57">
        <v>20699</v>
      </c>
      <c r="E57">
        <v>93520</v>
      </c>
      <c r="F57">
        <v>83697</v>
      </c>
      <c r="H57">
        <v>92373</v>
      </c>
      <c r="J57">
        <f t="shared" si="6"/>
        <v>75576.800000000003</v>
      </c>
      <c r="K57">
        <f t="shared" si="7"/>
        <v>1.2222401583554741</v>
      </c>
      <c r="L57">
        <f t="shared" si="8"/>
        <v>97404</v>
      </c>
      <c r="M57">
        <f t="shared" si="9"/>
        <v>20699</v>
      </c>
      <c r="N57">
        <f t="shared" si="10"/>
        <v>75576.800000000003</v>
      </c>
      <c r="O57">
        <f t="shared" si="11"/>
        <v>76705</v>
      </c>
      <c r="Q57">
        <v>4305</v>
      </c>
      <c r="R57">
        <v>-101</v>
      </c>
      <c r="T57">
        <v>54.80000000000291</v>
      </c>
      <c r="U57">
        <v>295.19999999999709</v>
      </c>
      <c r="W57">
        <v>3581.2000000000003</v>
      </c>
      <c r="X57">
        <v>314.39999999999998</v>
      </c>
      <c r="AB57">
        <v>75576.800000000003</v>
      </c>
      <c r="AC57">
        <v>1.2222401583554741</v>
      </c>
      <c r="AK57">
        <v>75576.800000000003</v>
      </c>
      <c r="AL57">
        <v>1.2222401583554741</v>
      </c>
    </row>
    <row r="58" spans="2:38" x14ac:dyDescent="0.25">
      <c r="B58">
        <v>71194</v>
      </c>
      <c r="C58">
        <v>117621</v>
      </c>
      <c r="D58">
        <v>120453</v>
      </c>
      <c r="E58">
        <v>45721</v>
      </c>
      <c r="F58">
        <v>44658</v>
      </c>
      <c r="H58">
        <v>100151</v>
      </c>
      <c r="J58">
        <f t="shared" si="6"/>
        <v>79929.399999999994</v>
      </c>
      <c r="K58">
        <f t="shared" si="7"/>
        <v>1.2529932665577372</v>
      </c>
      <c r="L58">
        <f t="shared" si="8"/>
        <v>120453</v>
      </c>
      <c r="M58">
        <f t="shared" si="9"/>
        <v>44658</v>
      </c>
      <c r="N58">
        <f t="shared" si="10"/>
        <v>79929.399999999994</v>
      </c>
      <c r="O58">
        <f t="shared" si="11"/>
        <v>75795</v>
      </c>
      <c r="Q58">
        <v>644</v>
      </c>
      <c r="R58">
        <v>-175</v>
      </c>
      <c r="T58">
        <v>717.39999999999418</v>
      </c>
      <c r="U58">
        <v>97.19999999999709</v>
      </c>
      <c r="W58">
        <v>1724.6</v>
      </c>
      <c r="X58">
        <v>104.00000000000001</v>
      </c>
      <c r="AB58">
        <v>79929.399999999994</v>
      </c>
      <c r="AC58">
        <v>1.2529932665577372</v>
      </c>
      <c r="AK58">
        <v>79929.399999999994</v>
      </c>
      <c r="AL58">
        <v>1.2529932665577372</v>
      </c>
    </row>
    <row r="59" spans="2:38" x14ac:dyDescent="0.25">
      <c r="B59">
        <v>87964</v>
      </c>
      <c r="C59">
        <v>49199</v>
      </c>
      <c r="D59">
        <v>16181</v>
      </c>
      <c r="E59">
        <v>29159</v>
      </c>
      <c r="F59">
        <v>57432</v>
      </c>
      <c r="H59">
        <v>91291</v>
      </c>
      <c r="J59">
        <f t="shared" si="6"/>
        <v>47987</v>
      </c>
      <c r="K59">
        <f t="shared" si="7"/>
        <v>1.9024110696647007</v>
      </c>
      <c r="L59">
        <f t="shared" si="8"/>
        <v>87964</v>
      </c>
      <c r="M59">
        <f t="shared" si="9"/>
        <v>16181</v>
      </c>
      <c r="N59">
        <f t="shared" si="10"/>
        <v>47987</v>
      </c>
      <c r="O59">
        <f t="shared" si="11"/>
        <v>71783</v>
      </c>
      <c r="Q59">
        <v>1870</v>
      </c>
      <c r="R59">
        <v>-723</v>
      </c>
      <c r="T59">
        <v>-2074</v>
      </c>
      <c r="U59">
        <v>397.59999999999854</v>
      </c>
      <c r="W59">
        <v>2664</v>
      </c>
      <c r="X59">
        <v>419.20000000000005</v>
      </c>
      <c r="AD59">
        <v>47987</v>
      </c>
      <c r="AE59">
        <v>1.9024110696647007</v>
      </c>
      <c r="AK59">
        <v>47987</v>
      </c>
      <c r="AL59">
        <v>1.9024110696647007</v>
      </c>
    </row>
    <row r="60" spans="2:38" x14ac:dyDescent="0.25">
      <c r="B60">
        <v>92037</v>
      </c>
      <c r="C60">
        <v>110565</v>
      </c>
      <c r="D60">
        <v>84917</v>
      </c>
      <c r="E60">
        <v>21485</v>
      </c>
      <c r="F60">
        <v>79555</v>
      </c>
      <c r="H60">
        <v>127967</v>
      </c>
      <c r="J60">
        <f t="shared" si="6"/>
        <v>77711.8</v>
      </c>
      <c r="K60">
        <f t="shared" si="7"/>
        <v>1.6466868609400374</v>
      </c>
      <c r="L60">
        <f t="shared" si="8"/>
        <v>110565</v>
      </c>
      <c r="M60">
        <f t="shared" si="9"/>
        <v>21485</v>
      </c>
      <c r="N60">
        <f t="shared" si="10"/>
        <v>77711.8</v>
      </c>
      <c r="O60">
        <f t="shared" si="11"/>
        <v>89080</v>
      </c>
      <c r="Q60">
        <v>-3274</v>
      </c>
      <c r="R60">
        <v>17</v>
      </c>
      <c r="T60">
        <v>910.60000000000582</v>
      </c>
      <c r="U60">
        <v>-228.59999999999127</v>
      </c>
      <c r="W60">
        <v>3974.2000000000003</v>
      </c>
      <c r="X60">
        <v>469.40000000000003</v>
      </c>
      <c r="AF60">
        <v>77711.8</v>
      </c>
      <c r="AG60">
        <v>1.6466868609400374</v>
      </c>
      <c r="AK60">
        <v>77711.8</v>
      </c>
      <c r="AL60">
        <v>1.6466868609400374</v>
      </c>
    </row>
    <row r="61" spans="2:38" x14ac:dyDescent="0.25">
      <c r="B61">
        <v>66134</v>
      </c>
      <c r="C61">
        <v>15003</v>
      </c>
      <c r="D61">
        <v>25772</v>
      </c>
      <c r="E61">
        <v>112206</v>
      </c>
      <c r="F61">
        <v>90713</v>
      </c>
      <c r="H61">
        <v>102736</v>
      </c>
      <c r="J61">
        <f t="shared" si="6"/>
        <v>61965.599999999999</v>
      </c>
      <c r="K61">
        <f t="shared" si="7"/>
        <v>1.657952154098403</v>
      </c>
      <c r="L61">
        <f t="shared" si="8"/>
        <v>112206</v>
      </c>
      <c r="M61">
        <f t="shared" si="9"/>
        <v>15003</v>
      </c>
      <c r="N61">
        <f t="shared" si="10"/>
        <v>61965.599999999999</v>
      </c>
      <c r="O61">
        <f t="shared" si="11"/>
        <v>97203</v>
      </c>
      <c r="Q61">
        <v>-9809</v>
      </c>
      <c r="R61">
        <v>181</v>
      </c>
      <c r="T61">
        <v>-2265</v>
      </c>
      <c r="U61">
        <v>121.79999999999563</v>
      </c>
      <c r="W61">
        <v>3233</v>
      </c>
      <c r="X61">
        <v>205.4</v>
      </c>
      <c r="AF61">
        <v>61965.599999999999</v>
      </c>
      <c r="AG61">
        <v>1.657952154098403</v>
      </c>
      <c r="AK61">
        <v>61965.599999999999</v>
      </c>
      <c r="AL61">
        <v>1.657952154098403</v>
      </c>
    </row>
    <row r="62" spans="2:38" x14ac:dyDescent="0.25">
      <c r="B62">
        <v>106424</v>
      </c>
      <c r="C62">
        <v>7894</v>
      </c>
      <c r="D62">
        <v>45211</v>
      </c>
      <c r="E62">
        <v>23692</v>
      </c>
      <c r="F62">
        <v>10381</v>
      </c>
      <c r="H62">
        <v>68063</v>
      </c>
      <c r="J62">
        <f t="shared" si="6"/>
        <v>38720.400000000001</v>
      </c>
      <c r="K62">
        <f t="shared" si="7"/>
        <v>1.7578072540572927</v>
      </c>
      <c r="L62">
        <f t="shared" si="8"/>
        <v>106424</v>
      </c>
      <c r="M62">
        <f t="shared" si="9"/>
        <v>7894</v>
      </c>
      <c r="N62">
        <f t="shared" si="10"/>
        <v>38720.400000000001</v>
      </c>
      <c r="O62">
        <f t="shared" si="11"/>
        <v>98530</v>
      </c>
      <c r="Q62">
        <v>6686</v>
      </c>
      <c r="R62">
        <v>-647</v>
      </c>
      <c r="T62">
        <v>664.20000000000437</v>
      </c>
      <c r="U62">
        <v>-12.799999999995634</v>
      </c>
      <c r="W62">
        <v>4068.6000000000004</v>
      </c>
      <c r="X62">
        <v>15.2</v>
      </c>
      <c r="AD62">
        <v>38720.400000000001</v>
      </c>
      <c r="AE62">
        <v>1.7578072540572927</v>
      </c>
      <c r="AK62">
        <v>38720.400000000001</v>
      </c>
      <c r="AL62">
        <v>1.7578072540572927</v>
      </c>
    </row>
    <row r="63" spans="2:38" x14ac:dyDescent="0.25">
      <c r="B63">
        <v>20499</v>
      </c>
      <c r="C63">
        <v>96354</v>
      </c>
      <c r="D63">
        <v>109014</v>
      </c>
      <c r="E63">
        <v>118234</v>
      </c>
      <c r="F63">
        <v>65135</v>
      </c>
      <c r="H63">
        <v>89090</v>
      </c>
      <c r="J63">
        <f t="shared" si="6"/>
        <v>81847.199999999997</v>
      </c>
      <c r="K63">
        <f t="shared" si="7"/>
        <v>1.0884917260456071</v>
      </c>
      <c r="L63">
        <f t="shared" si="8"/>
        <v>118234</v>
      </c>
      <c r="M63">
        <f t="shared" si="9"/>
        <v>20499</v>
      </c>
      <c r="N63">
        <f t="shared" si="10"/>
        <v>81847.199999999997</v>
      </c>
      <c r="O63">
        <f t="shared" si="11"/>
        <v>97735</v>
      </c>
      <c r="Q63">
        <v>-2422</v>
      </c>
      <c r="R63">
        <v>523</v>
      </c>
      <c r="T63">
        <v>1159.1999999999971</v>
      </c>
      <c r="U63">
        <v>1.8000000000029104</v>
      </c>
      <c r="W63">
        <v>2132.8000000000002</v>
      </c>
      <c r="X63">
        <v>373</v>
      </c>
      <c r="AB63">
        <v>81847.199999999997</v>
      </c>
      <c r="AC63">
        <v>1.0884917260456071</v>
      </c>
      <c r="AI63">
        <v>81847.199999999997</v>
      </c>
      <c r="AJ63">
        <v>1.0884917260456071</v>
      </c>
    </row>
    <row r="64" spans="2:38" x14ac:dyDescent="0.25">
      <c r="B64">
        <v>18011</v>
      </c>
      <c r="C64">
        <v>15956</v>
      </c>
      <c r="D64">
        <v>33490</v>
      </c>
      <c r="E64">
        <v>117457</v>
      </c>
      <c r="F64">
        <v>17240</v>
      </c>
      <c r="H64">
        <v>59619</v>
      </c>
      <c r="J64">
        <f t="shared" si="6"/>
        <v>40430.800000000003</v>
      </c>
      <c r="K64">
        <f t="shared" si="7"/>
        <v>1.4745936266410755</v>
      </c>
      <c r="L64">
        <f t="shared" si="8"/>
        <v>117457</v>
      </c>
      <c r="M64">
        <f t="shared" si="9"/>
        <v>15956</v>
      </c>
      <c r="N64">
        <f t="shared" si="10"/>
        <v>40430.800000000003</v>
      </c>
      <c r="O64">
        <f t="shared" si="11"/>
        <v>101501</v>
      </c>
      <c r="Q64">
        <v>-2496</v>
      </c>
      <c r="R64">
        <v>4</v>
      </c>
      <c r="T64">
        <v>259</v>
      </c>
      <c r="U64">
        <v>-124.39999999999418</v>
      </c>
      <c r="W64">
        <v>3353.8</v>
      </c>
      <c r="X64">
        <v>145.60000000000002</v>
      </c>
      <c r="AD64">
        <v>40430.800000000003</v>
      </c>
      <c r="AE64">
        <v>1.4745936266410755</v>
      </c>
      <c r="AK64">
        <v>40430.800000000003</v>
      </c>
      <c r="AL64">
        <v>1.4745936266410755</v>
      </c>
    </row>
    <row r="65" spans="2:38" x14ac:dyDescent="0.25">
      <c r="B65">
        <v>2491</v>
      </c>
      <c r="C65">
        <v>58668</v>
      </c>
      <c r="D65">
        <v>32430</v>
      </c>
      <c r="E65">
        <v>51634</v>
      </c>
      <c r="F65">
        <v>27449</v>
      </c>
      <c r="H65">
        <v>90888</v>
      </c>
      <c r="J65">
        <f t="shared" si="6"/>
        <v>34534.400000000001</v>
      </c>
      <c r="K65">
        <f t="shared" si="7"/>
        <v>2.6318106004447737</v>
      </c>
      <c r="L65">
        <f t="shared" si="8"/>
        <v>58668</v>
      </c>
      <c r="M65">
        <f t="shared" si="9"/>
        <v>2491</v>
      </c>
      <c r="N65">
        <f t="shared" si="10"/>
        <v>34534.400000000001</v>
      </c>
      <c r="O65">
        <f t="shared" si="11"/>
        <v>56177</v>
      </c>
      <c r="Q65">
        <v>114</v>
      </c>
      <c r="R65">
        <v>5</v>
      </c>
      <c r="T65">
        <v>-299.19999999999709</v>
      </c>
      <c r="U65">
        <v>7.8000000000029104</v>
      </c>
      <c r="W65">
        <v>4471.2</v>
      </c>
      <c r="X65">
        <v>126.2</v>
      </c>
      <c r="AD65">
        <v>34534.400000000001</v>
      </c>
      <c r="AE65">
        <v>2.6318106004447737</v>
      </c>
      <c r="AK65">
        <v>34534.400000000001</v>
      </c>
      <c r="AL65">
        <v>2.6318106004447737</v>
      </c>
    </row>
    <row r="66" spans="2:38" x14ac:dyDescent="0.25">
      <c r="B66">
        <v>20292</v>
      </c>
      <c r="C66">
        <v>24809</v>
      </c>
      <c r="D66">
        <v>76052</v>
      </c>
      <c r="E66">
        <v>13251</v>
      </c>
      <c r="F66">
        <v>121818</v>
      </c>
      <c r="H66">
        <v>92608</v>
      </c>
      <c r="J66">
        <f t="shared" ref="J66:J101" si="12">AVERAGE(B66:F66)</f>
        <v>51244.4</v>
      </c>
      <c r="K66">
        <f t="shared" ref="K66:K97" si="13">H66/J66</f>
        <v>1.8071828336364559</v>
      </c>
      <c r="L66">
        <f t="shared" ref="L66:L101" si="14">MAX(B66:F66)</f>
        <v>121818</v>
      </c>
      <c r="M66">
        <f t="shared" ref="M66:M101" si="15">MIN(B66:F66)</f>
        <v>13251</v>
      </c>
      <c r="N66">
        <f t="shared" ref="N66:N101" si="16">AVERAGE(B66:F66)</f>
        <v>51244.4</v>
      </c>
      <c r="O66">
        <f t="shared" ref="O66:O101" si="17">L66-M66</f>
        <v>108567</v>
      </c>
      <c r="Q66">
        <v>1465</v>
      </c>
      <c r="R66">
        <v>0</v>
      </c>
      <c r="T66">
        <v>3176</v>
      </c>
      <c r="U66">
        <v>-77</v>
      </c>
      <c r="W66">
        <v>4384.8</v>
      </c>
      <c r="X66">
        <v>181.39999999999998</v>
      </c>
      <c r="AD66">
        <v>51244.4</v>
      </c>
      <c r="AE66">
        <v>1.8071828336364559</v>
      </c>
      <c r="AK66">
        <v>51244.4</v>
      </c>
      <c r="AL66">
        <v>1.8071828336364559</v>
      </c>
    </row>
    <row r="67" spans="2:38" x14ac:dyDescent="0.25">
      <c r="B67">
        <v>114838</v>
      </c>
      <c r="C67">
        <v>118826</v>
      </c>
      <c r="D67">
        <v>67844</v>
      </c>
      <c r="E67">
        <v>15716</v>
      </c>
      <c r="F67">
        <v>27050</v>
      </c>
      <c r="H67">
        <v>114032</v>
      </c>
      <c r="J67">
        <f t="shared" si="12"/>
        <v>68854.8</v>
      </c>
      <c r="K67">
        <f t="shared" si="13"/>
        <v>1.6561227394459064</v>
      </c>
      <c r="L67">
        <f t="shared" si="14"/>
        <v>118826</v>
      </c>
      <c r="M67">
        <f t="shared" si="15"/>
        <v>15716</v>
      </c>
      <c r="N67">
        <f t="shared" si="16"/>
        <v>68854.8</v>
      </c>
      <c r="O67">
        <f t="shared" si="17"/>
        <v>103110</v>
      </c>
      <c r="Q67">
        <v>8375</v>
      </c>
      <c r="R67">
        <v>129</v>
      </c>
      <c r="T67">
        <v>2090.4000000000087</v>
      </c>
      <c r="U67">
        <v>235.40000000000873</v>
      </c>
      <c r="W67">
        <v>2628.4</v>
      </c>
      <c r="X67">
        <v>295.39999999999998</v>
      </c>
      <c r="AF67">
        <v>68854.8</v>
      </c>
      <c r="AG67">
        <v>1.6561227394459064</v>
      </c>
      <c r="AK67">
        <v>68854.8</v>
      </c>
      <c r="AL67">
        <v>1.6561227394459064</v>
      </c>
    </row>
    <row r="68" spans="2:38" x14ac:dyDescent="0.25">
      <c r="B68">
        <v>48175</v>
      </c>
      <c r="C68">
        <v>99208</v>
      </c>
      <c r="D68">
        <v>58158</v>
      </c>
      <c r="E68">
        <v>46522</v>
      </c>
      <c r="F68">
        <v>85444</v>
      </c>
      <c r="H68">
        <v>91886</v>
      </c>
      <c r="J68">
        <f t="shared" si="12"/>
        <v>67501.399999999994</v>
      </c>
      <c r="K68">
        <f t="shared" si="13"/>
        <v>1.3612458408270052</v>
      </c>
      <c r="L68">
        <f t="shared" si="14"/>
        <v>99208</v>
      </c>
      <c r="M68">
        <f t="shared" si="15"/>
        <v>46522</v>
      </c>
      <c r="N68">
        <f t="shared" si="16"/>
        <v>67501.399999999994</v>
      </c>
      <c r="O68">
        <f t="shared" si="17"/>
        <v>52686</v>
      </c>
      <c r="Q68">
        <v>-3316</v>
      </c>
      <c r="R68">
        <v>277</v>
      </c>
      <c r="T68">
        <v>5041.9999999999927</v>
      </c>
      <c r="U68">
        <v>-57.600000000005821</v>
      </c>
      <c r="W68">
        <v>5042</v>
      </c>
      <c r="X68">
        <v>128.4</v>
      </c>
      <c r="AD68">
        <v>67501.399999999994</v>
      </c>
      <c r="AE68">
        <v>1.3612458408270052</v>
      </c>
      <c r="AK68">
        <v>67501.399999999994</v>
      </c>
      <c r="AL68">
        <v>1.3612458408270052</v>
      </c>
    </row>
    <row r="69" spans="2:38" x14ac:dyDescent="0.25">
      <c r="B69">
        <v>69058</v>
      </c>
      <c r="C69">
        <v>110783</v>
      </c>
      <c r="D69">
        <v>8396</v>
      </c>
      <c r="E69">
        <v>31945</v>
      </c>
      <c r="F69">
        <v>30383</v>
      </c>
      <c r="H69">
        <v>96218</v>
      </c>
      <c r="J69">
        <f t="shared" si="12"/>
        <v>50113</v>
      </c>
      <c r="K69">
        <f t="shared" si="13"/>
        <v>1.9200207530979985</v>
      </c>
      <c r="L69">
        <f t="shared" si="14"/>
        <v>110783</v>
      </c>
      <c r="M69">
        <f t="shared" si="15"/>
        <v>8396</v>
      </c>
      <c r="N69">
        <f t="shared" si="16"/>
        <v>50113</v>
      </c>
      <c r="O69">
        <f t="shared" si="17"/>
        <v>102387</v>
      </c>
      <c r="Q69">
        <v>-583</v>
      </c>
      <c r="R69">
        <v>-18</v>
      </c>
      <c r="T69">
        <v>-2186.5999999999985</v>
      </c>
      <c r="U69">
        <v>-293</v>
      </c>
      <c r="W69">
        <v>2186.6</v>
      </c>
      <c r="X69">
        <v>307.39999999999998</v>
      </c>
      <c r="AD69">
        <v>50113</v>
      </c>
      <c r="AE69">
        <v>1.9200207530979985</v>
      </c>
      <c r="AK69">
        <v>50113</v>
      </c>
      <c r="AL69">
        <v>1.9200207530979985</v>
      </c>
    </row>
    <row r="70" spans="2:38" x14ac:dyDescent="0.25">
      <c r="B70">
        <v>69922</v>
      </c>
      <c r="C70">
        <v>23918</v>
      </c>
      <c r="D70">
        <v>106068</v>
      </c>
      <c r="E70">
        <v>16206</v>
      </c>
      <c r="F70">
        <v>117356</v>
      </c>
      <c r="H70">
        <v>75362</v>
      </c>
      <c r="J70">
        <f t="shared" si="12"/>
        <v>66694</v>
      </c>
      <c r="K70">
        <f t="shared" si="13"/>
        <v>1.1299667136474045</v>
      </c>
      <c r="L70">
        <f t="shared" si="14"/>
        <v>117356</v>
      </c>
      <c r="M70">
        <f t="shared" si="15"/>
        <v>16206</v>
      </c>
      <c r="N70">
        <f t="shared" si="16"/>
        <v>66694</v>
      </c>
      <c r="O70">
        <f t="shared" si="17"/>
        <v>101150</v>
      </c>
      <c r="Q70">
        <v>824</v>
      </c>
      <c r="R70">
        <v>-82</v>
      </c>
      <c r="T70">
        <v>-660.80000000000291</v>
      </c>
      <c r="U70">
        <v>273.60000000000582</v>
      </c>
      <c r="W70">
        <v>2816.4</v>
      </c>
      <c r="X70">
        <v>314.39999999999998</v>
      </c>
      <c r="AB70">
        <v>66694</v>
      </c>
      <c r="AC70">
        <v>1.1299667136474045</v>
      </c>
      <c r="AI70">
        <v>66694</v>
      </c>
      <c r="AJ70">
        <v>1.1299667136474045</v>
      </c>
    </row>
    <row r="71" spans="2:38" x14ac:dyDescent="0.25">
      <c r="B71">
        <v>94543</v>
      </c>
      <c r="C71">
        <v>36313</v>
      </c>
      <c r="D71">
        <v>84281</v>
      </c>
      <c r="E71">
        <v>55190</v>
      </c>
      <c r="F71">
        <v>122018</v>
      </c>
      <c r="H71">
        <v>98218</v>
      </c>
      <c r="J71">
        <f t="shared" si="12"/>
        <v>78469</v>
      </c>
      <c r="K71">
        <f t="shared" si="13"/>
        <v>1.2516790069963935</v>
      </c>
      <c r="L71">
        <f t="shared" si="14"/>
        <v>122018</v>
      </c>
      <c r="M71">
        <f t="shared" si="15"/>
        <v>36313</v>
      </c>
      <c r="N71">
        <f t="shared" si="16"/>
        <v>78469</v>
      </c>
      <c r="O71">
        <f t="shared" si="17"/>
        <v>85705</v>
      </c>
      <c r="Q71">
        <v>1048</v>
      </c>
      <c r="R71">
        <v>91</v>
      </c>
      <c r="T71">
        <v>1987.6000000000058</v>
      </c>
      <c r="U71">
        <v>67.399999999994179</v>
      </c>
      <c r="W71">
        <v>5300.8</v>
      </c>
      <c r="X71">
        <v>379.4</v>
      </c>
      <c r="AB71">
        <v>78469</v>
      </c>
      <c r="AC71">
        <v>1.2516790069963935</v>
      </c>
      <c r="AI71">
        <v>78469</v>
      </c>
      <c r="AJ71">
        <v>1.2516790069963935</v>
      </c>
    </row>
    <row r="72" spans="2:38" x14ac:dyDescent="0.25">
      <c r="B72">
        <v>43180</v>
      </c>
      <c r="C72">
        <v>30019</v>
      </c>
      <c r="D72">
        <v>66880</v>
      </c>
      <c r="E72">
        <v>53928</v>
      </c>
      <c r="F72">
        <v>58602</v>
      </c>
      <c r="H72">
        <v>52177</v>
      </c>
      <c r="J72">
        <f t="shared" si="12"/>
        <v>50521.8</v>
      </c>
      <c r="K72">
        <f t="shared" si="13"/>
        <v>1.0327620947788874</v>
      </c>
      <c r="L72">
        <f t="shared" si="14"/>
        <v>66880</v>
      </c>
      <c r="M72">
        <f t="shared" si="15"/>
        <v>30019</v>
      </c>
      <c r="N72">
        <f t="shared" si="16"/>
        <v>50521.8</v>
      </c>
      <c r="O72">
        <f t="shared" si="17"/>
        <v>36861</v>
      </c>
      <c r="Q72">
        <v>-713</v>
      </c>
      <c r="R72">
        <v>24</v>
      </c>
      <c r="T72">
        <v>2232</v>
      </c>
      <c r="U72">
        <v>-391.79999999999563</v>
      </c>
      <c r="W72">
        <v>2232</v>
      </c>
      <c r="X72">
        <v>391.80000000000007</v>
      </c>
      <c r="Z72">
        <v>50521.8</v>
      </c>
      <c r="AA72">
        <v>1.0327620947788874</v>
      </c>
      <c r="AI72">
        <v>50521.8</v>
      </c>
      <c r="AJ72">
        <v>1.0327620947788874</v>
      </c>
    </row>
    <row r="73" spans="2:38" x14ac:dyDescent="0.25">
      <c r="B73">
        <v>9571</v>
      </c>
      <c r="C73">
        <v>57511</v>
      </c>
      <c r="D73">
        <v>26921</v>
      </c>
      <c r="E73">
        <v>41507</v>
      </c>
      <c r="F73">
        <v>47139</v>
      </c>
      <c r="H73">
        <v>60139</v>
      </c>
      <c r="J73">
        <f t="shared" si="12"/>
        <v>36529.800000000003</v>
      </c>
      <c r="K73">
        <f t="shared" si="13"/>
        <v>1.6462997333683731</v>
      </c>
      <c r="L73">
        <f t="shared" si="14"/>
        <v>57511</v>
      </c>
      <c r="M73">
        <f t="shared" si="15"/>
        <v>9571</v>
      </c>
      <c r="N73">
        <f t="shared" si="16"/>
        <v>36529.800000000003</v>
      </c>
      <c r="O73">
        <f t="shared" si="17"/>
        <v>47940</v>
      </c>
      <c r="Q73">
        <v>-3698</v>
      </c>
      <c r="R73">
        <v>-6</v>
      </c>
      <c r="T73">
        <v>-1944.5999999999985</v>
      </c>
      <c r="U73">
        <v>-101.79999999999563</v>
      </c>
      <c r="W73">
        <v>3214.6</v>
      </c>
      <c r="X73">
        <v>138.20000000000002</v>
      </c>
      <c r="AD73">
        <v>36529.800000000003</v>
      </c>
      <c r="AE73">
        <v>1.6462997333683731</v>
      </c>
      <c r="AK73">
        <v>36529.800000000003</v>
      </c>
      <c r="AL73">
        <v>1.6462997333683731</v>
      </c>
    </row>
    <row r="74" spans="2:38" x14ac:dyDescent="0.25">
      <c r="B74">
        <v>77749</v>
      </c>
      <c r="C74">
        <v>19831</v>
      </c>
      <c r="D74">
        <v>27453</v>
      </c>
      <c r="E74">
        <v>2968</v>
      </c>
      <c r="F74">
        <v>38046</v>
      </c>
      <c r="H74">
        <v>82196</v>
      </c>
      <c r="J74">
        <f t="shared" si="12"/>
        <v>33209.4</v>
      </c>
      <c r="K74">
        <f t="shared" si="13"/>
        <v>2.4750823562003528</v>
      </c>
      <c r="L74">
        <f t="shared" si="14"/>
        <v>77749</v>
      </c>
      <c r="M74">
        <f t="shared" si="15"/>
        <v>2968</v>
      </c>
      <c r="N74">
        <f t="shared" si="16"/>
        <v>33209.4</v>
      </c>
      <c r="O74">
        <f t="shared" si="17"/>
        <v>74781</v>
      </c>
      <c r="Q74">
        <v>-1567</v>
      </c>
      <c r="R74">
        <v>-268</v>
      </c>
      <c r="T74">
        <v>786.60000000000218</v>
      </c>
      <c r="U74">
        <v>185.80000000000291</v>
      </c>
      <c r="W74">
        <v>1651</v>
      </c>
      <c r="X74">
        <v>442.6</v>
      </c>
      <c r="AD74">
        <v>33209.4</v>
      </c>
      <c r="AE74">
        <v>2.4750823562003528</v>
      </c>
      <c r="AK74">
        <v>33209.4</v>
      </c>
      <c r="AL74">
        <v>2.4750823562003528</v>
      </c>
    </row>
    <row r="75" spans="2:38" x14ac:dyDescent="0.25">
      <c r="B75">
        <v>106598</v>
      </c>
      <c r="C75">
        <v>80361</v>
      </c>
      <c r="D75">
        <v>69189</v>
      </c>
      <c r="E75">
        <v>49168</v>
      </c>
      <c r="F75">
        <v>52113</v>
      </c>
      <c r="H75">
        <v>112791</v>
      </c>
      <c r="J75">
        <f t="shared" si="12"/>
        <v>71485.8</v>
      </c>
      <c r="K75">
        <f t="shared" si="13"/>
        <v>1.5778098587411764</v>
      </c>
      <c r="L75">
        <f t="shared" si="14"/>
        <v>106598</v>
      </c>
      <c r="M75">
        <f t="shared" si="15"/>
        <v>49168</v>
      </c>
      <c r="N75">
        <f t="shared" si="16"/>
        <v>71485.8</v>
      </c>
      <c r="O75">
        <f t="shared" si="17"/>
        <v>57430</v>
      </c>
      <c r="Q75">
        <v>1476</v>
      </c>
      <c r="R75">
        <v>122</v>
      </c>
      <c r="T75">
        <v>1843.1999999999971</v>
      </c>
      <c r="U75">
        <v>-49</v>
      </c>
      <c r="W75">
        <v>3614.8</v>
      </c>
      <c r="X75">
        <v>512.20000000000005</v>
      </c>
      <c r="AF75">
        <v>71485.8</v>
      </c>
      <c r="AG75">
        <v>1.5778098587411764</v>
      </c>
      <c r="AK75">
        <v>71485.8</v>
      </c>
      <c r="AL75">
        <v>1.5778098587411764</v>
      </c>
    </row>
    <row r="76" spans="2:38" x14ac:dyDescent="0.25">
      <c r="B76">
        <v>38801</v>
      </c>
      <c r="C76">
        <v>11409</v>
      </c>
      <c r="D76">
        <v>18774</v>
      </c>
      <c r="E76">
        <v>67312</v>
      </c>
      <c r="F76">
        <v>63521</v>
      </c>
      <c r="H76">
        <v>55356</v>
      </c>
      <c r="J76">
        <f t="shared" si="12"/>
        <v>39963.4</v>
      </c>
      <c r="K76">
        <f t="shared" si="13"/>
        <v>1.3851674281968001</v>
      </c>
      <c r="L76">
        <f t="shared" si="14"/>
        <v>67312</v>
      </c>
      <c r="M76">
        <f t="shared" si="15"/>
        <v>11409</v>
      </c>
      <c r="N76">
        <f t="shared" si="16"/>
        <v>39963.4</v>
      </c>
      <c r="O76">
        <f t="shared" si="17"/>
        <v>55903</v>
      </c>
      <c r="Q76">
        <v>252</v>
      </c>
      <c r="R76">
        <v>973</v>
      </c>
      <c r="T76">
        <v>-2496.1999999999971</v>
      </c>
      <c r="U76">
        <v>-31.799999999995634</v>
      </c>
      <c r="W76">
        <v>2951.4</v>
      </c>
      <c r="X76">
        <v>472.19999999999993</v>
      </c>
      <c r="Z76">
        <v>39963.4</v>
      </c>
      <c r="AA76">
        <v>1.3851674281968001</v>
      </c>
      <c r="AI76">
        <v>39963.4</v>
      </c>
      <c r="AJ76">
        <v>1.3851674281968001</v>
      </c>
    </row>
    <row r="77" spans="2:38" x14ac:dyDescent="0.25">
      <c r="B77">
        <v>44208</v>
      </c>
      <c r="C77">
        <v>31477</v>
      </c>
      <c r="D77">
        <v>78047</v>
      </c>
      <c r="E77">
        <v>71385</v>
      </c>
      <c r="F77">
        <v>75460</v>
      </c>
      <c r="H77">
        <v>78945</v>
      </c>
      <c r="J77">
        <f t="shared" si="12"/>
        <v>60115.4</v>
      </c>
      <c r="K77">
        <f t="shared" si="13"/>
        <v>1.3132242320603373</v>
      </c>
      <c r="L77">
        <f t="shared" si="14"/>
        <v>78047</v>
      </c>
      <c r="M77">
        <f t="shared" si="15"/>
        <v>31477</v>
      </c>
      <c r="N77">
        <f t="shared" si="16"/>
        <v>60115.4</v>
      </c>
      <c r="O77">
        <f t="shared" si="17"/>
        <v>46570</v>
      </c>
      <c r="Q77">
        <v>2316</v>
      </c>
      <c r="R77">
        <v>45</v>
      </c>
      <c r="T77">
        <v>657.20000000000437</v>
      </c>
      <c r="U77">
        <v>229.40000000000146</v>
      </c>
      <c r="W77">
        <v>1231.5999999999999</v>
      </c>
      <c r="X77">
        <v>229.39999999999998</v>
      </c>
      <c r="Z77">
        <v>60115.4</v>
      </c>
      <c r="AA77">
        <v>1.3132242320603373</v>
      </c>
      <c r="AK77">
        <v>60115.4</v>
      </c>
      <c r="AL77">
        <v>1.3132242320603373</v>
      </c>
    </row>
    <row r="78" spans="2:38" x14ac:dyDescent="0.25">
      <c r="B78">
        <v>34397</v>
      </c>
      <c r="C78">
        <v>21060</v>
      </c>
      <c r="D78">
        <v>22614</v>
      </c>
      <c r="E78">
        <v>76218</v>
      </c>
      <c r="F78">
        <v>81356</v>
      </c>
      <c r="H78">
        <v>82887</v>
      </c>
      <c r="J78">
        <f t="shared" si="12"/>
        <v>47129</v>
      </c>
      <c r="K78">
        <f t="shared" si="13"/>
        <v>1.7587260497782682</v>
      </c>
      <c r="L78">
        <f t="shared" si="14"/>
        <v>81356</v>
      </c>
      <c r="M78">
        <f t="shared" si="15"/>
        <v>21060</v>
      </c>
      <c r="N78">
        <f t="shared" si="16"/>
        <v>47129</v>
      </c>
      <c r="O78">
        <f t="shared" si="17"/>
        <v>60296</v>
      </c>
      <c r="Q78">
        <v>3552</v>
      </c>
      <c r="R78">
        <v>101</v>
      </c>
      <c r="T78">
        <v>1176.1999999999971</v>
      </c>
      <c r="U78">
        <v>264.59999999999854</v>
      </c>
      <c r="W78">
        <v>1429.4</v>
      </c>
      <c r="X78">
        <v>264.59999999999997</v>
      </c>
      <c r="AD78">
        <v>47129</v>
      </c>
      <c r="AE78">
        <v>1.7587260497782682</v>
      </c>
      <c r="AK78">
        <v>47129</v>
      </c>
      <c r="AL78">
        <v>1.7587260497782682</v>
      </c>
    </row>
    <row r="79" spans="2:38" x14ac:dyDescent="0.25">
      <c r="B79">
        <v>37914</v>
      </c>
      <c r="C79">
        <v>76650</v>
      </c>
      <c r="D79">
        <v>114054</v>
      </c>
      <c r="E79">
        <v>7866</v>
      </c>
      <c r="F79">
        <v>114693</v>
      </c>
      <c r="H79">
        <v>85830</v>
      </c>
      <c r="J79">
        <f t="shared" si="12"/>
        <v>70235.399999999994</v>
      </c>
      <c r="K79">
        <f t="shared" si="13"/>
        <v>1.2220333336180902</v>
      </c>
      <c r="L79">
        <f t="shared" si="14"/>
        <v>114693</v>
      </c>
      <c r="M79">
        <f t="shared" si="15"/>
        <v>7866</v>
      </c>
      <c r="N79">
        <f t="shared" si="16"/>
        <v>70235.399999999994</v>
      </c>
      <c r="O79">
        <f t="shared" si="17"/>
        <v>106827</v>
      </c>
      <c r="Q79">
        <v>1206</v>
      </c>
      <c r="R79">
        <v>239</v>
      </c>
      <c r="T79">
        <v>912.59999999999127</v>
      </c>
      <c r="U79">
        <v>-102</v>
      </c>
      <c r="W79">
        <v>1977</v>
      </c>
      <c r="X79">
        <v>243.20000000000005</v>
      </c>
      <c r="AB79">
        <v>70235.399999999994</v>
      </c>
      <c r="AC79">
        <v>1.2220333336180902</v>
      </c>
      <c r="AK79">
        <v>70235.399999999994</v>
      </c>
      <c r="AL79">
        <v>1.2220333336180902</v>
      </c>
    </row>
    <row r="80" spans="2:38" x14ac:dyDescent="0.25">
      <c r="B80">
        <v>9726</v>
      </c>
      <c r="C80">
        <v>109336</v>
      </c>
      <c r="D80">
        <v>57396</v>
      </c>
      <c r="E80">
        <v>87035</v>
      </c>
      <c r="F80">
        <v>98274</v>
      </c>
      <c r="H80">
        <v>77541</v>
      </c>
      <c r="J80">
        <f t="shared" si="12"/>
        <v>72353.399999999994</v>
      </c>
      <c r="K80">
        <f t="shared" si="13"/>
        <v>1.0716980819146025</v>
      </c>
      <c r="L80">
        <f t="shared" si="14"/>
        <v>109336</v>
      </c>
      <c r="M80">
        <f t="shared" si="15"/>
        <v>9726</v>
      </c>
      <c r="N80">
        <f t="shared" si="16"/>
        <v>72353.399999999994</v>
      </c>
      <c r="O80">
        <f t="shared" si="17"/>
        <v>99610</v>
      </c>
      <c r="Q80">
        <v>2880</v>
      </c>
      <c r="R80">
        <v>2</v>
      </c>
      <c r="T80">
        <v>-1299</v>
      </c>
      <c r="U80">
        <v>-177.60000000000582</v>
      </c>
      <c r="W80">
        <v>1835.8</v>
      </c>
      <c r="X80">
        <v>309.59999999999997</v>
      </c>
      <c r="AB80">
        <v>72353.399999999994</v>
      </c>
      <c r="AC80">
        <v>1.0716980819146025</v>
      </c>
      <c r="AI80">
        <v>72353.399999999994</v>
      </c>
      <c r="AJ80">
        <v>1.0716980819146025</v>
      </c>
    </row>
    <row r="81" spans="2:38" x14ac:dyDescent="0.25">
      <c r="B81">
        <v>12623</v>
      </c>
      <c r="C81">
        <v>81503</v>
      </c>
      <c r="D81">
        <v>58125</v>
      </c>
      <c r="E81">
        <v>70444</v>
      </c>
      <c r="F81">
        <v>5859</v>
      </c>
      <c r="H81">
        <v>48280</v>
      </c>
      <c r="J81">
        <f t="shared" si="12"/>
        <v>45710.8</v>
      </c>
      <c r="K81">
        <f t="shared" si="13"/>
        <v>1.056205535672095</v>
      </c>
      <c r="L81">
        <f t="shared" si="14"/>
        <v>81503</v>
      </c>
      <c r="M81">
        <f t="shared" si="15"/>
        <v>5859</v>
      </c>
      <c r="N81">
        <f t="shared" si="16"/>
        <v>45710.8</v>
      </c>
      <c r="O81">
        <f t="shared" si="17"/>
        <v>75644</v>
      </c>
      <c r="Q81">
        <v>-305</v>
      </c>
      <c r="R81">
        <v>2</v>
      </c>
      <c r="T81">
        <v>-906.19999999999709</v>
      </c>
      <c r="U81">
        <v>166.60000000000582</v>
      </c>
      <c r="W81">
        <v>2609.7999999999997</v>
      </c>
      <c r="X81">
        <v>185.8</v>
      </c>
      <c r="Z81">
        <v>45710.8</v>
      </c>
      <c r="AA81">
        <v>1.056205535672095</v>
      </c>
      <c r="AK81">
        <v>45710.8</v>
      </c>
      <c r="AL81">
        <v>1.056205535672095</v>
      </c>
    </row>
    <row r="82" spans="2:38" x14ac:dyDescent="0.25">
      <c r="B82">
        <v>83757</v>
      </c>
      <c r="C82">
        <v>70426</v>
      </c>
      <c r="D82">
        <v>115891</v>
      </c>
      <c r="E82">
        <v>117319</v>
      </c>
      <c r="F82">
        <v>3717</v>
      </c>
      <c r="H82">
        <v>85244</v>
      </c>
      <c r="J82">
        <f t="shared" si="12"/>
        <v>78222</v>
      </c>
      <c r="K82">
        <f t="shared" si="13"/>
        <v>1.0897701413924472</v>
      </c>
      <c r="L82">
        <f t="shared" si="14"/>
        <v>117319</v>
      </c>
      <c r="M82">
        <f t="shared" si="15"/>
        <v>3717</v>
      </c>
      <c r="N82">
        <f t="shared" si="16"/>
        <v>78222</v>
      </c>
      <c r="O82">
        <f t="shared" si="17"/>
        <v>113602</v>
      </c>
      <c r="Q82">
        <v>-2455</v>
      </c>
      <c r="R82">
        <v>-208</v>
      </c>
      <c r="T82">
        <v>141.60000000000582</v>
      </c>
      <c r="U82">
        <v>508.39999999999418</v>
      </c>
      <c r="W82">
        <v>2108.8000000000002</v>
      </c>
      <c r="X82">
        <v>591.20000000000005</v>
      </c>
      <c r="AB82">
        <v>78222</v>
      </c>
      <c r="AC82">
        <v>1.0897701413924472</v>
      </c>
      <c r="AI82">
        <v>78222</v>
      </c>
      <c r="AJ82">
        <v>1.0897701413924472</v>
      </c>
    </row>
    <row r="83" spans="2:38" x14ac:dyDescent="0.25">
      <c r="B83">
        <v>95434</v>
      </c>
      <c r="C83">
        <v>20378</v>
      </c>
      <c r="D83">
        <v>8690</v>
      </c>
      <c r="E83">
        <v>102385</v>
      </c>
      <c r="F83">
        <v>21790</v>
      </c>
      <c r="H83">
        <v>53265</v>
      </c>
      <c r="J83">
        <f t="shared" si="12"/>
        <v>49735.4</v>
      </c>
      <c r="K83">
        <f t="shared" si="13"/>
        <v>1.0709675603292623</v>
      </c>
      <c r="L83">
        <f t="shared" si="14"/>
        <v>102385</v>
      </c>
      <c r="M83">
        <f t="shared" si="15"/>
        <v>8690</v>
      </c>
      <c r="N83">
        <f t="shared" si="16"/>
        <v>49735.4</v>
      </c>
      <c r="O83">
        <f t="shared" si="17"/>
        <v>93695</v>
      </c>
      <c r="Q83">
        <v>-2700</v>
      </c>
      <c r="R83">
        <v>-66</v>
      </c>
      <c r="T83">
        <v>-1604.7999999999956</v>
      </c>
      <c r="U83">
        <v>140.59999999999854</v>
      </c>
      <c r="W83">
        <v>2079.6</v>
      </c>
      <c r="X83">
        <v>149.4</v>
      </c>
      <c r="Z83">
        <v>49735.4</v>
      </c>
      <c r="AA83">
        <v>1.0709675603292623</v>
      </c>
      <c r="AI83">
        <v>49735.4</v>
      </c>
      <c r="AJ83">
        <v>1.0709675603292623</v>
      </c>
    </row>
    <row r="84" spans="2:38" x14ac:dyDescent="0.25">
      <c r="B84">
        <v>83972</v>
      </c>
      <c r="C84">
        <v>111736</v>
      </c>
      <c r="D84">
        <v>29710</v>
      </c>
      <c r="E84">
        <v>6646</v>
      </c>
      <c r="F84">
        <v>99725</v>
      </c>
      <c r="H84">
        <v>86385</v>
      </c>
      <c r="J84">
        <f t="shared" si="12"/>
        <v>66357.8</v>
      </c>
      <c r="K84">
        <f t="shared" si="13"/>
        <v>1.3018062684416902</v>
      </c>
      <c r="L84">
        <f t="shared" si="14"/>
        <v>111736</v>
      </c>
      <c r="M84">
        <f t="shared" si="15"/>
        <v>6646</v>
      </c>
      <c r="N84">
        <f t="shared" si="16"/>
        <v>66357.8</v>
      </c>
      <c r="O84">
        <f t="shared" si="17"/>
        <v>105090</v>
      </c>
      <c r="Q84">
        <v>6066</v>
      </c>
      <c r="R84">
        <v>0</v>
      </c>
      <c r="T84">
        <v>4562.6000000000058</v>
      </c>
      <c r="U84">
        <v>466.40000000000873</v>
      </c>
      <c r="W84">
        <v>4562.6000000000004</v>
      </c>
      <c r="X84">
        <v>466.4</v>
      </c>
      <c r="Z84">
        <v>66357.8</v>
      </c>
      <c r="AA84">
        <v>1.3018062684416902</v>
      </c>
      <c r="AK84">
        <v>66357.8</v>
      </c>
      <c r="AL84">
        <v>1.3018062684416902</v>
      </c>
    </row>
    <row r="85" spans="2:38" x14ac:dyDescent="0.25">
      <c r="B85">
        <v>25263</v>
      </c>
      <c r="C85">
        <v>20278</v>
      </c>
      <c r="D85">
        <v>72693</v>
      </c>
      <c r="E85">
        <v>111359</v>
      </c>
      <c r="F85">
        <v>57369</v>
      </c>
      <c r="H85">
        <v>96839</v>
      </c>
      <c r="J85">
        <f t="shared" si="12"/>
        <v>57392.4</v>
      </c>
      <c r="K85">
        <f t="shared" si="13"/>
        <v>1.6873139997630349</v>
      </c>
      <c r="L85">
        <f t="shared" si="14"/>
        <v>111359</v>
      </c>
      <c r="M85">
        <f t="shared" si="15"/>
        <v>20278</v>
      </c>
      <c r="N85">
        <f t="shared" si="16"/>
        <v>57392.4</v>
      </c>
      <c r="O85">
        <f t="shared" si="17"/>
        <v>91081</v>
      </c>
      <c r="Q85">
        <v>-4390</v>
      </c>
      <c r="R85">
        <v>0</v>
      </c>
      <c r="T85">
        <v>1575</v>
      </c>
      <c r="U85">
        <v>253.20000000000437</v>
      </c>
      <c r="W85">
        <v>3820.5999999999995</v>
      </c>
      <c r="X85">
        <v>300.79999999999995</v>
      </c>
      <c r="AD85">
        <v>57392.4</v>
      </c>
      <c r="AE85">
        <v>1.6873139997630349</v>
      </c>
      <c r="AK85">
        <v>57392.4</v>
      </c>
      <c r="AL85">
        <v>1.6873139997630349</v>
      </c>
    </row>
    <row r="86" spans="2:38" x14ac:dyDescent="0.25">
      <c r="B86">
        <v>2561</v>
      </c>
      <c r="C86">
        <v>65708</v>
      </c>
      <c r="D86">
        <v>105260</v>
      </c>
      <c r="E86">
        <v>38666</v>
      </c>
      <c r="F86">
        <v>60654</v>
      </c>
      <c r="H86">
        <v>67270</v>
      </c>
      <c r="J86">
        <f t="shared" si="12"/>
        <v>54569.8</v>
      </c>
      <c r="K86">
        <f t="shared" si="13"/>
        <v>1.2327331234492338</v>
      </c>
      <c r="L86">
        <f t="shared" si="14"/>
        <v>105260</v>
      </c>
      <c r="M86">
        <f t="shared" si="15"/>
        <v>2561</v>
      </c>
      <c r="N86">
        <f t="shared" si="16"/>
        <v>54569.8</v>
      </c>
      <c r="O86">
        <f t="shared" si="17"/>
        <v>102699</v>
      </c>
      <c r="Q86">
        <v>4417</v>
      </c>
      <c r="R86">
        <v>-323</v>
      </c>
      <c r="T86">
        <v>1827.4000000000015</v>
      </c>
      <c r="U86">
        <v>136.20000000000437</v>
      </c>
      <c r="W86">
        <v>2229.8000000000002</v>
      </c>
      <c r="X86">
        <v>728.2</v>
      </c>
      <c r="Z86">
        <v>54569.8</v>
      </c>
      <c r="AA86">
        <v>1.2327331234492338</v>
      </c>
      <c r="AK86">
        <v>54569.8</v>
      </c>
      <c r="AL86">
        <v>1.2327331234492338</v>
      </c>
    </row>
    <row r="87" spans="2:38" x14ac:dyDescent="0.25">
      <c r="B87">
        <v>21249</v>
      </c>
      <c r="C87">
        <v>44786</v>
      </c>
      <c r="D87">
        <v>29622</v>
      </c>
      <c r="E87">
        <v>115500</v>
      </c>
      <c r="F87">
        <v>8356</v>
      </c>
      <c r="H87">
        <v>90472</v>
      </c>
      <c r="J87">
        <f t="shared" si="12"/>
        <v>43902.6</v>
      </c>
      <c r="K87">
        <f t="shared" si="13"/>
        <v>2.0607435550514093</v>
      </c>
      <c r="L87">
        <f t="shared" si="14"/>
        <v>115500</v>
      </c>
      <c r="M87">
        <f t="shared" si="15"/>
        <v>8356</v>
      </c>
      <c r="N87">
        <f t="shared" si="16"/>
        <v>43902.6</v>
      </c>
      <c r="O87">
        <f t="shared" si="17"/>
        <v>107144</v>
      </c>
      <c r="Q87">
        <v>-548</v>
      </c>
      <c r="R87">
        <v>-538</v>
      </c>
      <c r="T87">
        <v>-672.59999999999854</v>
      </c>
      <c r="U87">
        <v>111.59999999999854</v>
      </c>
      <c r="W87">
        <v>1702.6000000000001</v>
      </c>
      <c r="X87">
        <v>307.60000000000002</v>
      </c>
      <c r="AD87">
        <v>43902.6</v>
      </c>
      <c r="AE87">
        <v>2.0607435550514093</v>
      </c>
      <c r="AK87">
        <v>43902.6</v>
      </c>
      <c r="AL87">
        <v>2.0607435550514093</v>
      </c>
    </row>
    <row r="88" spans="2:38" x14ac:dyDescent="0.25">
      <c r="B88">
        <v>52212</v>
      </c>
      <c r="C88">
        <v>106258</v>
      </c>
      <c r="D88">
        <v>18875</v>
      </c>
      <c r="E88">
        <v>51223</v>
      </c>
      <c r="F88">
        <v>22820</v>
      </c>
      <c r="H88">
        <v>99966</v>
      </c>
      <c r="J88">
        <f t="shared" si="12"/>
        <v>50277.599999999999</v>
      </c>
      <c r="K88">
        <f t="shared" si="13"/>
        <v>1.9882810635352524</v>
      </c>
      <c r="L88">
        <f t="shared" si="14"/>
        <v>106258</v>
      </c>
      <c r="M88">
        <f t="shared" si="15"/>
        <v>18875</v>
      </c>
      <c r="N88">
        <f t="shared" si="16"/>
        <v>50277.599999999999</v>
      </c>
      <c r="O88">
        <f t="shared" si="17"/>
        <v>87383</v>
      </c>
      <c r="Q88">
        <v>-1017</v>
      </c>
      <c r="R88">
        <v>-32</v>
      </c>
      <c r="T88">
        <v>-1136.4000000000015</v>
      </c>
      <c r="U88">
        <v>-51.400000000001455</v>
      </c>
      <c r="W88">
        <v>2805.9999999999995</v>
      </c>
      <c r="X88">
        <v>146.19999999999999</v>
      </c>
      <c r="AD88">
        <v>50277.599999999999</v>
      </c>
      <c r="AE88">
        <v>1.9882810635352524</v>
      </c>
      <c r="AK88">
        <v>50277.599999999999</v>
      </c>
      <c r="AL88">
        <v>1.9882810635352524</v>
      </c>
    </row>
    <row r="89" spans="2:38" x14ac:dyDescent="0.25">
      <c r="B89">
        <v>60468</v>
      </c>
      <c r="C89">
        <v>86882</v>
      </c>
      <c r="D89">
        <v>80397</v>
      </c>
      <c r="E89">
        <v>82172</v>
      </c>
      <c r="F89">
        <v>100502</v>
      </c>
      <c r="H89">
        <v>114024</v>
      </c>
      <c r="J89">
        <f t="shared" si="12"/>
        <v>82084.2</v>
      </c>
      <c r="K89">
        <f t="shared" si="13"/>
        <v>1.3891102063490903</v>
      </c>
      <c r="L89">
        <f t="shared" si="14"/>
        <v>100502</v>
      </c>
      <c r="M89">
        <f t="shared" si="15"/>
        <v>60468</v>
      </c>
      <c r="N89">
        <f t="shared" si="16"/>
        <v>82084.2</v>
      </c>
      <c r="O89">
        <f t="shared" si="17"/>
        <v>40034</v>
      </c>
      <c r="Q89">
        <v>2094</v>
      </c>
      <c r="R89">
        <v>241</v>
      </c>
      <c r="T89">
        <v>682.80000000000291</v>
      </c>
      <c r="U89">
        <v>-338.19999999999709</v>
      </c>
      <c r="W89">
        <v>1332.8</v>
      </c>
      <c r="X89">
        <v>485.4</v>
      </c>
      <c r="AB89">
        <v>82084.2</v>
      </c>
      <c r="AC89">
        <v>1.3891102063490903</v>
      </c>
      <c r="AK89">
        <v>82084.2</v>
      </c>
      <c r="AL89">
        <v>1.3891102063490903</v>
      </c>
    </row>
    <row r="90" spans="2:38" x14ac:dyDescent="0.25">
      <c r="B90">
        <v>109549</v>
      </c>
      <c r="C90">
        <v>92642</v>
      </c>
      <c r="D90">
        <v>37125</v>
      </c>
      <c r="E90">
        <v>7790</v>
      </c>
      <c r="F90">
        <v>51483</v>
      </c>
      <c r="H90">
        <v>90328</v>
      </c>
      <c r="J90">
        <f t="shared" si="12"/>
        <v>59717.8</v>
      </c>
      <c r="K90">
        <f t="shared" si="13"/>
        <v>1.5125808385439516</v>
      </c>
      <c r="L90">
        <f t="shared" si="14"/>
        <v>109549</v>
      </c>
      <c r="M90">
        <f t="shared" si="15"/>
        <v>7790</v>
      </c>
      <c r="N90">
        <f t="shared" si="16"/>
        <v>59717.8</v>
      </c>
      <c r="O90">
        <f t="shared" si="17"/>
        <v>101759</v>
      </c>
      <c r="Q90">
        <v>3244</v>
      </c>
      <c r="R90">
        <v>-204</v>
      </c>
      <c r="T90">
        <v>-158.59999999999854</v>
      </c>
      <c r="U90">
        <v>174.40000000000146</v>
      </c>
      <c r="W90">
        <v>4889.8</v>
      </c>
      <c r="X90">
        <v>187.6</v>
      </c>
      <c r="Z90">
        <v>59717.8</v>
      </c>
      <c r="AA90">
        <v>1.5125808385439516</v>
      </c>
      <c r="AK90">
        <v>59717.8</v>
      </c>
      <c r="AL90">
        <v>1.5125808385439516</v>
      </c>
    </row>
    <row r="91" spans="2:38" x14ac:dyDescent="0.25">
      <c r="B91">
        <v>98653</v>
      </c>
      <c r="C91">
        <v>54276</v>
      </c>
      <c r="D91">
        <v>115901</v>
      </c>
      <c r="E91">
        <v>29799</v>
      </c>
      <c r="F91">
        <v>62810</v>
      </c>
      <c r="H91">
        <v>119325</v>
      </c>
      <c r="J91">
        <f t="shared" si="12"/>
        <v>72287.8</v>
      </c>
      <c r="K91">
        <f t="shared" si="13"/>
        <v>1.6506934780142706</v>
      </c>
      <c r="L91">
        <f t="shared" si="14"/>
        <v>115901</v>
      </c>
      <c r="M91">
        <f t="shared" si="15"/>
        <v>29799</v>
      </c>
      <c r="N91">
        <f t="shared" si="16"/>
        <v>72287.8</v>
      </c>
      <c r="O91">
        <f t="shared" si="17"/>
        <v>86102</v>
      </c>
      <c r="Q91">
        <v>-1461</v>
      </c>
      <c r="R91">
        <v>0</v>
      </c>
      <c r="T91">
        <v>-4144.3999999999942</v>
      </c>
      <c r="U91">
        <v>135.19999999999709</v>
      </c>
      <c r="W91">
        <v>4144.3999999999996</v>
      </c>
      <c r="X91">
        <v>365.6</v>
      </c>
      <c r="AF91">
        <v>72287.8</v>
      </c>
      <c r="AG91">
        <v>1.6506934780142706</v>
      </c>
      <c r="AK91">
        <v>72287.8</v>
      </c>
      <c r="AL91">
        <v>1.6506934780142706</v>
      </c>
    </row>
    <row r="92" spans="2:38" x14ac:dyDescent="0.25">
      <c r="B92">
        <v>91133</v>
      </c>
      <c r="C92">
        <v>48091</v>
      </c>
      <c r="D92">
        <v>36716</v>
      </c>
      <c r="E92">
        <v>86156</v>
      </c>
      <c r="F92">
        <v>25831</v>
      </c>
      <c r="H92">
        <v>67416</v>
      </c>
      <c r="J92">
        <f t="shared" si="12"/>
        <v>57585.4</v>
      </c>
      <c r="K92">
        <f t="shared" si="13"/>
        <v>1.1707134099962837</v>
      </c>
      <c r="L92">
        <f t="shared" si="14"/>
        <v>91133</v>
      </c>
      <c r="M92">
        <f t="shared" si="15"/>
        <v>25831</v>
      </c>
      <c r="N92">
        <f t="shared" si="16"/>
        <v>57585.4</v>
      </c>
      <c r="O92">
        <f t="shared" si="17"/>
        <v>65302</v>
      </c>
      <c r="Q92">
        <v>-1095</v>
      </c>
      <c r="R92">
        <v>-767</v>
      </c>
      <c r="T92">
        <v>1694.2000000000044</v>
      </c>
      <c r="U92">
        <v>-233.19999999999709</v>
      </c>
      <c r="W92">
        <v>2038.1999999999998</v>
      </c>
      <c r="X92">
        <v>244.4</v>
      </c>
      <c r="Z92">
        <v>57585.4</v>
      </c>
      <c r="AA92">
        <v>1.1707134099962837</v>
      </c>
      <c r="AI92">
        <v>57585.4</v>
      </c>
      <c r="AJ92">
        <v>1.1707134099962837</v>
      </c>
    </row>
    <row r="93" spans="2:38" x14ac:dyDescent="0.25">
      <c r="B93">
        <v>62927</v>
      </c>
      <c r="C93">
        <v>102611</v>
      </c>
      <c r="D93">
        <v>91572</v>
      </c>
      <c r="E93">
        <v>40962</v>
      </c>
      <c r="F93">
        <v>56994</v>
      </c>
      <c r="H93">
        <v>95467</v>
      </c>
      <c r="J93">
        <f t="shared" si="12"/>
        <v>71013.2</v>
      </c>
      <c r="K93">
        <f t="shared" si="13"/>
        <v>1.3443556972506521</v>
      </c>
      <c r="L93">
        <f t="shared" si="14"/>
        <v>102611</v>
      </c>
      <c r="M93">
        <f t="shared" si="15"/>
        <v>40962</v>
      </c>
      <c r="N93">
        <f t="shared" si="16"/>
        <v>71013.2</v>
      </c>
      <c r="O93">
        <f t="shared" si="17"/>
        <v>61649</v>
      </c>
      <c r="Q93">
        <v>4816</v>
      </c>
      <c r="R93">
        <v>408</v>
      </c>
      <c r="T93">
        <v>-277.60000000000582</v>
      </c>
      <c r="U93">
        <v>244.80000000000291</v>
      </c>
      <c r="W93">
        <v>2674.8</v>
      </c>
      <c r="X93">
        <v>291.59999999999997</v>
      </c>
      <c r="AB93">
        <v>71013.2</v>
      </c>
      <c r="AC93">
        <v>1.3443556972506521</v>
      </c>
      <c r="AK93">
        <v>71013.2</v>
      </c>
      <c r="AL93">
        <v>1.3443556972506521</v>
      </c>
    </row>
    <row r="94" spans="2:38" x14ac:dyDescent="0.25">
      <c r="B94">
        <v>53236</v>
      </c>
      <c r="C94">
        <v>117794</v>
      </c>
      <c r="D94">
        <v>89322</v>
      </c>
      <c r="E94">
        <v>110380</v>
      </c>
      <c r="F94">
        <v>99051</v>
      </c>
      <c r="H94">
        <v>98143</v>
      </c>
      <c r="J94">
        <f t="shared" si="12"/>
        <v>93956.6</v>
      </c>
      <c r="K94">
        <f t="shared" si="13"/>
        <v>1.0445567421554207</v>
      </c>
      <c r="L94">
        <f t="shared" si="14"/>
        <v>117794</v>
      </c>
      <c r="M94">
        <f t="shared" si="15"/>
        <v>53236</v>
      </c>
      <c r="N94">
        <f t="shared" si="16"/>
        <v>93956.6</v>
      </c>
      <c r="O94">
        <f t="shared" si="17"/>
        <v>64558</v>
      </c>
      <c r="Q94">
        <v>2080</v>
      </c>
      <c r="R94">
        <v>-906</v>
      </c>
      <c r="T94">
        <v>9.2000000000116415</v>
      </c>
      <c r="U94">
        <v>132.60000000000582</v>
      </c>
      <c r="W94">
        <v>2749.6000000000004</v>
      </c>
      <c r="X94">
        <v>132.6</v>
      </c>
      <c r="AB94">
        <v>93956.6</v>
      </c>
      <c r="AC94">
        <v>1.0445567421554207</v>
      </c>
      <c r="AI94">
        <v>93956.6</v>
      </c>
      <c r="AJ94">
        <v>1.0445567421554207</v>
      </c>
    </row>
    <row r="95" spans="2:38" x14ac:dyDescent="0.25">
      <c r="B95">
        <v>31777</v>
      </c>
      <c r="C95">
        <v>79779</v>
      </c>
      <c r="D95">
        <v>26069</v>
      </c>
      <c r="E95">
        <v>30246</v>
      </c>
      <c r="F95">
        <v>27414</v>
      </c>
      <c r="H95">
        <v>76067</v>
      </c>
      <c r="J95">
        <f t="shared" si="12"/>
        <v>39057</v>
      </c>
      <c r="K95">
        <f t="shared" si="13"/>
        <v>1.9475894205904192</v>
      </c>
      <c r="L95">
        <f t="shared" si="14"/>
        <v>79779</v>
      </c>
      <c r="M95">
        <f t="shared" si="15"/>
        <v>26069</v>
      </c>
      <c r="N95">
        <f t="shared" si="16"/>
        <v>39057</v>
      </c>
      <c r="O95">
        <f t="shared" si="17"/>
        <v>53710</v>
      </c>
      <c r="Q95">
        <v>6449</v>
      </c>
      <c r="R95">
        <v>901</v>
      </c>
      <c r="T95">
        <v>2845.8000000000029</v>
      </c>
      <c r="U95">
        <v>-65.19999999999709</v>
      </c>
      <c r="W95">
        <v>2845.8</v>
      </c>
      <c r="X95">
        <v>86.8</v>
      </c>
      <c r="AD95">
        <v>39057</v>
      </c>
      <c r="AE95">
        <v>1.9475894205904192</v>
      </c>
      <c r="AK95">
        <v>39057</v>
      </c>
      <c r="AL95">
        <v>1.9475894205904192</v>
      </c>
    </row>
    <row r="96" spans="2:38" x14ac:dyDescent="0.25">
      <c r="B96">
        <v>41818</v>
      </c>
      <c r="C96">
        <v>44396</v>
      </c>
      <c r="D96">
        <v>11970</v>
      </c>
      <c r="E96">
        <v>72940</v>
      </c>
      <c r="F96">
        <v>119019</v>
      </c>
      <c r="H96">
        <v>77929</v>
      </c>
      <c r="J96">
        <f t="shared" si="12"/>
        <v>58028.6</v>
      </c>
      <c r="K96">
        <f t="shared" si="13"/>
        <v>1.3429412393199216</v>
      </c>
      <c r="L96">
        <f t="shared" si="14"/>
        <v>119019</v>
      </c>
      <c r="M96">
        <f t="shared" si="15"/>
        <v>11970</v>
      </c>
      <c r="N96">
        <f t="shared" si="16"/>
        <v>58028.6</v>
      </c>
      <c r="O96">
        <f t="shared" si="17"/>
        <v>107049</v>
      </c>
      <c r="Q96">
        <v>-1775</v>
      </c>
      <c r="R96">
        <v>431</v>
      </c>
      <c r="T96">
        <v>1793</v>
      </c>
      <c r="U96">
        <v>37.400000000001455</v>
      </c>
      <c r="W96">
        <v>3403.8</v>
      </c>
      <c r="X96">
        <v>485</v>
      </c>
      <c r="Z96">
        <v>58028.6</v>
      </c>
      <c r="AA96">
        <v>1.3429412393199216</v>
      </c>
      <c r="AK96">
        <v>58028.6</v>
      </c>
      <c r="AL96">
        <v>1.3429412393199216</v>
      </c>
    </row>
    <row r="97" spans="2:38" x14ac:dyDescent="0.25">
      <c r="B97">
        <v>118924</v>
      </c>
      <c r="C97">
        <v>111852</v>
      </c>
      <c r="D97">
        <v>16861</v>
      </c>
      <c r="E97">
        <v>65663</v>
      </c>
      <c r="F97">
        <v>81386</v>
      </c>
      <c r="H97">
        <v>92666</v>
      </c>
      <c r="J97">
        <f t="shared" si="12"/>
        <v>78937.2</v>
      </c>
      <c r="K97">
        <f t="shared" si="13"/>
        <v>1.1739205342981509</v>
      </c>
      <c r="L97">
        <f t="shared" si="14"/>
        <v>118924</v>
      </c>
      <c r="M97">
        <f t="shared" si="15"/>
        <v>16861</v>
      </c>
      <c r="N97">
        <f t="shared" si="16"/>
        <v>78937.2</v>
      </c>
      <c r="O97">
        <f t="shared" si="17"/>
        <v>102063</v>
      </c>
      <c r="Q97">
        <v>1031</v>
      </c>
      <c r="R97">
        <v>-311</v>
      </c>
      <c r="T97">
        <v>118.80000000000291</v>
      </c>
      <c r="U97">
        <v>134.19999999999709</v>
      </c>
      <c r="W97">
        <v>2322.4</v>
      </c>
      <c r="X97">
        <v>151.39999999999998</v>
      </c>
      <c r="AB97">
        <v>78937.2</v>
      </c>
      <c r="AC97">
        <v>1.1739205342981509</v>
      </c>
      <c r="AK97">
        <v>78937.2</v>
      </c>
      <c r="AL97">
        <v>1.1739205342981509</v>
      </c>
    </row>
    <row r="98" spans="2:38" x14ac:dyDescent="0.25">
      <c r="B98">
        <v>14352</v>
      </c>
      <c r="C98">
        <v>35572</v>
      </c>
      <c r="D98">
        <v>22140</v>
      </c>
      <c r="E98">
        <v>86013</v>
      </c>
      <c r="F98">
        <v>79003</v>
      </c>
      <c r="H98">
        <v>82487</v>
      </c>
      <c r="J98">
        <f t="shared" si="12"/>
        <v>47416</v>
      </c>
      <c r="K98">
        <f t="shared" ref="K98:K129" si="18">H98/J98</f>
        <v>1.7396448456217311</v>
      </c>
      <c r="L98">
        <f t="shared" si="14"/>
        <v>86013</v>
      </c>
      <c r="M98">
        <f t="shared" si="15"/>
        <v>14352</v>
      </c>
      <c r="N98">
        <f t="shared" si="16"/>
        <v>47416</v>
      </c>
      <c r="O98">
        <f t="shared" si="17"/>
        <v>71661</v>
      </c>
      <c r="Q98">
        <v>5366</v>
      </c>
      <c r="R98">
        <v>10</v>
      </c>
      <c r="T98">
        <v>-1046</v>
      </c>
      <c r="U98">
        <v>-469.19999999999709</v>
      </c>
      <c r="W98">
        <v>2059.1999999999998</v>
      </c>
      <c r="X98">
        <v>469.2</v>
      </c>
      <c r="AD98">
        <v>47416</v>
      </c>
      <c r="AE98">
        <v>1.7396448456217311</v>
      </c>
      <c r="AK98">
        <v>47416</v>
      </c>
      <c r="AL98">
        <v>1.7396448456217311</v>
      </c>
    </row>
    <row r="99" spans="2:38" x14ac:dyDescent="0.25">
      <c r="B99">
        <v>48894</v>
      </c>
      <c r="C99">
        <v>103408</v>
      </c>
      <c r="D99">
        <v>12394</v>
      </c>
      <c r="E99">
        <v>109160</v>
      </c>
      <c r="F99">
        <v>119838</v>
      </c>
      <c r="H99">
        <v>83921</v>
      </c>
      <c r="J99">
        <f t="shared" si="12"/>
        <v>78738.8</v>
      </c>
      <c r="K99">
        <f t="shared" si="18"/>
        <v>1.0658150746518869</v>
      </c>
      <c r="L99">
        <f t="shared" si="14"/>
        <v>119838</v>
      </c>
      <c r="M99">
        <f t="shared" si="15"/>
        <v>12394</v>
      </c>
      <c r="N99">
        <f t="shared" si="16"/>
        <v>78738.8</v>
      </c>
      <c r="O99">
        <f t="shared" si="17"/>
        <v>107444</v>
      </c>
      <c r="Q99">
        <v>-3286</v>
      </c>
      <c r="R99">
        <v>-133</v>
      </c>
      <c r="T99">
        <v>-817.59999999999127</v>
      </c>
      <c r="U99">
        <v>-134</v>
      </c>
      <c r="W99">
        <v>2736.7999999999997</v>
      </c>
      <c r="X99">
        <v>324</v>
      </c>
      <c r="AB99">
        <v>78738.8</v>
      </c>
      <c r="AC99">
        <v>1.0658150746518869</v>
      </c>
      <c r="AI99">
        <v>78738.8</v>
      </c>
      <c r="AJ99">
        <v>1.0658150746518869</v>
      </c>
    </row>
    <row r="100" spans="2:38" x14ac:dyDescent="0.25">
      <c r="B100">
        <v>44248</v>
      </c>
      <c r="C100">
        <v>49594</v>
      </c>
      <c r="D100">
        <v>24898</v>
      </c>
      <c r="E100">
        <v>121048</v>
      </c>
      <c r="F100">
        <v>109933</v>
      </c>
      <c r="H100">
        <v>117626</v>
      </c>
      <c r="J100">
        <f t="shared" si="12"/>
        <v>69944.2</v>
      </c>
      <c r="K100">
        <f t="shared" si="18"/>
        <v>1.6817119932746389</v>
      </c>
      <c r="L100">
        <f t="shared" si="14"/>
        <v>121048</v>
      </c>
      <c r="M100">
        <f t="shared" si="15"/>
        <v>24898</v>
      </c>
      <c r="N100">
        <f t="shared" si="16"/>
        <v>69944.2</v>
      </c>
      <c r="O100">
        <f t="shared" si="17"/>
        <v>96150</v>
      </c>
      <c r="Q100">
        <v>161</v>
      </c>
      <c r="R100">
        <v>147</v>
      </c>
      <c r="T100">
        <v>2540.1999999999971</v>
      </c>
      <c r="U100">
        <v>103.80000000000291</v>
      </c>
      <c r="W100">
        <v>4883.8</v>
      </c>
      <c r="X100">
        <v>149.80000000000001</v>
      </c>
      <c r="AF100">
        <v>69944.2</v>
      </c>
      <c r="AG100">
        <v>1.6817119932746389</v>
      </c>
      <c r="AK100">
        <v>69944.2</v>
      </c>
      <c r="AL100">
        <v>1.6817119932746389</v>
      </c>
    </row>
    <row r="101" spans="2:38" x14ac:dyDescent="0.25">
      <c r="B101">
        <v>79564</v>
      </c>
      <c r="C101">
        <v>30379</v>
      </c>
      <c r="D101">
        <v>58288</v>
      </c>
      <c r="E101">
        <v>44308</v>
      </c>
      <c r="F101">
        <v>52075</v>
      </c>
      <c r="H101">
        <v>108915</v>
      </c>
      <c r="J101">
        <f t="shared" si="12"/>
        <v>52922.8</v>
      </c>
      <c r="K101">
        <f t="shared" si="18"/>
        <v>2.0579976871972003</v>
      </c>
      <c r="L101">
        <f t="shared" si="14"/>
        <v>79564</v>
      </c>
      <c r="M101">
        <f t="shared" si="15"/>
        <v>30379</v>
      </c>
      <c r="N101">
        <f t="shared" si="16"/>
        <v>52922.8</v>
      </c>
      <c r="O101">
        <f t="shared" si="17"/>
        <v>49185</v>
      </c>
      <c r="Q101">
        <v>-2892</v>
      </c>
      <c r="R101">
        <v>-13</v>
      </c>
      <c r="T101">
        <v>-114.79999999999563</v>
      </c>
      <c r="U101">
        <v>-194.19999999999709</v>
      </c>
      <c r="W101">
        <v>2735.2000000000003</v>
      </c>
      <c r="X101">
        <v>223</v>
      </c>
      <c r="AD101">
        <v>52922.8</v>
      </c>
      <c r="AE101">
        <v>2.0579976871972003</v>
      </c>
      <c r="AK101">
        <v>52922.8</v>
      </c>
      <c r="AL101">
        <v>2.0579976871972003</v>
      </c>
    </row>
    <row r="103" spans="2:38" x14ac:dyDescent="0.25">
      <c r="B103">
        <v>4451472</v>
      </c>
      <c r="C103">
        <v>4920856</v>
      </c>
      <c r="D103">
        <v>4730304</v>
      </c>
      <c r="E103">
        <v>4573964</v>
      </c>
      <c r="F103">
        <v>4586225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3B5B-6332-416A-B65A-FE3116E7ED7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100408</v>
      </c>
      <c r="C2">
        <v>31729</v>
      </c>
      <c r="D2">
        <v>72010</v>
      </c>
      <c r="E2">
        <v>72451</v>
      </c>
      <c r="F2">
        <v>64492</v>
      </c>
      <c r="H2">
        <v>84459</v>
      </c>
      <c r="J2">
        <f t="shared" ref="J2:J33" si="0">AVERAGE(B2:F2)</f>
        <v>68218</v>
      </c>
      <c r="K2">
        <f t="shared" ref="K2:K33" si="1">H2/J2</f>
        <v>1.2380749948693892</v>
      </c>
      <c r="L2">
        <f t="shared" ref="L2:L33" si="2">MAX(B2:F2)</f>
        <v>100408</v>
      </c>
      <c r="M2">
        <f t="shared" ref="M2:M33" si="3">MIN(B2:F2)</f>
        <v>31729</v>
      </c>
      <c r="N2">
        <f t="shared" ref="N2:N33" si="4">AVERAGE(B2:F2)</f>
        <v>68218</v>
      </c>
      <c r="O2">
        <f t="shared" ref="O2:O33" si="5">L2-M2</f>
        <v>68679</v>
      </c>
      <c r="Q2">
        <v>3894</v>
      </c>
      <c r="R2">
        <v>789</v>
      </c>
      <c r="T2">
        <v>-2359.3999999999942</v>
      </c>
      <c r="U2">
        <v>14</v>
      </c>
      <c r="W2">
        <v>2902.2000000000003</v>
      </c>
      <c r="X2">
        <v>142.80000000000001</v>
      </c>
      <c r="AB2">
        <v>68218</v>
      </c>
      <c r="AC2">
        <v>1.2380749948693892</v>
      </c>
      <c r="AK2">
        <v>68218</v>
      </c>
      <c r="AL2">
        <v>1.2380749948693892</v>
      </c>
    </row>
    <row r="3" spans="1:38" x14ac:dyDescent="0.25">
      <c r="B3">
        <v>43777</v>
      </c>
      <c r="C3">
        <v>108926</v>
      </c>
      <c r="D3">
        <v>70153</v>
      </c>
      <c r="E3">
        <v>77239</v>
      </c>
      <c r="F3">
        <v>79910</v>
      </c>
      <c r="H3">
        <v>79228</v>
      </c>
      <c r="J3">
        <f t="shared" si="0"/>
        <v>76001</v>
      </c>
      <c r="K3">
        <f t="shared" si="1"/>
        <v>1.0424599676320048</v>
      </c>
      <c r="L3">
        <f t="shared" si="2"/>
        <v>108926</v>
      </c>
      <c r="M3">
        <f t="shared" si="3"/>
        <v>43777</v>
      </c>
      <c r="N3">
        <f t="shared" si="4"/>
        <v>76001</v>
      </c>
      <c r="O3">
        <f t="shared" si="5"/>
        <v>65149</v>
      </c>
      <c r="Q3">
        <v>2107</v>
      </c>
      <c r="R3">
        <v>-79</v>
      </c>
      <c r="T3">
        <v>-283.60000000000582</v>
      </c>
      <c r="U3">
        <v>84.80000000000291</v>
      </c>
      <c r="W3">
        <v>2902</v>
      </c>
      <c r="X3">
        <v>86.399999999999991</v>
      </c>
      <c r="AB3">
        <v>76001</v>
      </c>
      <c r="AC3">
        <v>1.0424599676320048</v>
      </c>
      <c r="AI3">
        <v>76001</v>
      </c>
      <c r="AJ3">
        <v>1.0424599676320048</v>
      </c>
    </row>
    <row r="4" spans="1:38" x14ac:dyDescent="0.25">
      <c r="B4">
        <v>98898</v>
      </c>
      <c r="C4">
        <v>76527</v>
      </c>
      <c r="D4">
        <v>93324</v>
      </c>
      <c r="E4">
        <v>98859</v>
      </c>
      <c r="F4">
        <v>20815</v>
      </c>
      <c r="H4">
        <v>126900</v>
      </c>
      <c r="J4">
        <f t="shared" si="0"/>
        <v>77684.600000000006</v>
      </c>
      <c r="K4">
        <f t="shared" si="1"/>
        <v>1.6335283955893445</v>
      </c>
      <c r="L4">
        <f t="shared" si="2"/>
        <v>98898</v>
      </c>
      <c r="M4">
        <f t="shared" si="3"/>
        <v>20815</v>
      </c>
      <c r="N4">
        <f t="shared" si="4"/>
        <v>77684.600000000006</v>
      </c>
      <c r="O4">
        <f t="shared" si="5"/>
        <v>78083</v>
      </c>
      <c r="Q4">
        <v>825</v>
      </c>
      <c r="R4">
        <v>305</v>
      </c>
      <c r="T4">
        <v>-1330.5999999999913</v>
      </c>
      <c r="U4">
        <v>-79.19999999999709</v>
      </c>
      <c r="W4">
        <v>3482.2</v>
      </c>
      <c r="X4">
        <v>304.39999999999998</v>
      </c>
      <c r="AF4">
        <v>77684.600000000006</v>
      </c>
      <c r="AG4">
        <v>1.6335283955893445</v>
      </c>
      <c r="AK4">
        <v>77684.600000000006</v>
      </c>
      <c r="AL4">
        <v>1.6335283955893445</v>
      </c>
    </row>
    <row r="5" spans="1:38" x14ac:dyDescent="0.25">
      <c r="B5">
        <v>39247</v>
      </c>
      <c r="C5">
        <v>85088</v>
      </c>
      <c r="D5">
        <v>17160</v>
      </c>
      <c r="E5">
        <v>31033</v>
      </c>
      <c r="F5">
        <v>64302</v>
      </c>
      <c r="H5">
        <v>105079</v>
      </c>
      <c r="J5">
        <f t="shared" si="0"/>
        <v>47366</v>
      </c>
      <c r="K5">
        <f t="shared" si="1"/>
        <v>2.2184478317780685</v>
      </c>
      <c r="L5">
        <f t="shared" si="2"/>
        <v>85088</v>
      </c>
      <c r="M5">
        <f t="shared" si="3"/>
        <v>17160</v>
      </c>
      <c r="N5">
        <f t="shared" si="4"/>
        <v>47366</v>
      </c>
      <c r="O5">
        <f t="shared" si="5"/>
        <v>67928</v>
      </c>
      <c r="Q5">
        <v>5818</v>
      </c>
      <c r="R5">
        <v>-589</v>
      </c>
      <c r="T5">
        <v>1019.5999999999985</v>
      </c>
      <c r="U5">
        <v>-275.40000000000146</v>
      </c>
      <c r="W5">
        <v>3422.4</v>
      </c>
      <c r="X5">
        <v>650.20000000000005</v>
      </c>
      <c r="AD5">
        <v>47366</v>
      </c>
      <c r="AE5">
        <v>2.2184478317780685</v>
      </c>
      <c r="AK5">
        <v>47366</v>
      </c>
      <c r="AL5">
        <v>2.2184478317780685</v>
      </c>
    </row>
    <row r="6" spans="1:38" x14ac:dyDescent="0.25">
      <c r="B6">
        <v>55780</v>
      </c>
      <c r="C6">
        <v>79631</v>
      </c>
      <c r="D6">
        <v>64818</v>
      </c>
      <c r="E6">
        <v>25191</v>
      </c>
      <c r="F6">
        <v>10228</v>
      </c>
      <c r="H6">
        <v>47140</v>
      </c>
      <c r="J6">
        <f t="shared" si="0"/>
        <v>47129.599999999999</v>
      </c>
      <c r="K6">
        <f t="shared" si="1"/>
        <v>1.0002206681151549</v>
      </c>
      <c r="L6">
        <f t="shared" si="2"/>
        <v>79631</v>
      </c>
      <c r="M6">
        <f t="shared" si="3"/>
        <v>10228</v>
      </c>
      <c r="N6">
        <f t="shared" si="4"/>
        <v>47129.599999999999</v>
      </c>
      <c r="O6">
        <f t="shared" si="5"/>
        <v>69403</v>
      </c>
      <c r="Q6">
        <v>-4274</v>
      </c>
      <c r="R6">
        <v>-217</v>
      </c>
      <c r="T6">
        <v>660.19999999999709</v>
      </c>
      <c r="U6">
        <v>-24.200000000004366</v>
      </c>
      <c r="W6">
        <v>2827</v>
      </c>
      <c r="X6">
        <v>24.2</v>
      </c>
      <c r="Z6">
        <v>47129.599999999999</v>
      </c>
      <c r="AA6">
        <v>1.0002206681151549</v>
      </c>
      <c r="AI6">
        <v>47129.599999999999</v>
      </c>
      <c r="AJ6">
        <v>1.0002206681151549</v>
      </c>
    </row>
    <row r="7" spans="1:38" x14ac:dyDescent="0.25">
      <c r="B7">
        <v>35427</v>
      </c>
      <c r="C7">
        <v>86232</v>
      </c>
      <c r="D7">
        <v>70685</v>
      </c>
      <c r="E7">
        <v>23101</v>
      </c>
      <c r="F7">
        <v>103063</v>
      </c>
      <c r="H7">
        <v>72152</v>
      </c>
      <c r="J7">
        <f t="shared" si="0"/>
        <v>63701.599999999999</v>
      </c>
      <c r="K7">
        <f t="shared" si="1"/>
        <v>1.1326560086402853</v>
      </c>
      <c r="L7">
        <f t="shared" si="2"/>
        <v>103063</v>
      </c>
      <c r="M7">
        <f t="shared" si="3"/>
        <v>23101</v>
      </c>
      <c r="N7">
        <f t="shared" si="4"/>
        <v>63701.599999999999</v>
      </c>
      <c r="O7">
        <f t="shared" si="5"/>
        <v>79962</v>
      </c>
      <c r="Q7">
        <v>-4108</v>
      </c>
      <c r="R7">
        <v>107</v>
      </c>
      <c r="T7">
        <v>-209.20000000000437</v>
      </c>
      <c r="U7">
        <v>-7.5999999999985448</v>
      </c>
      <c r="W7">
        <v>1283.5999999999999</v>
      </c>
      <c r="X7">
        <v>273.59999999999997</v>
      </c>
      <c r="AB7">
        <v>63701.599999999999</v>
      </c>
      <c r="AC7">
        <v>1.1326560086402853</v>
      </c>
      <c r="AI7">
        <v>63701.599999999999</v>
      </c>
      <c r="AJ7">
        <v>1.1326560086402853</v>
      </c>
    </row>
    <row r="8" spans="1:38" x14ac:dyDescent="0.25">
      <c r="B8">
        <v>103273</v>
      </c>
      <c r="C8">
        <v>113625</v>
      </c>
      <c r="D8">
        <v>32672</v>
      </c>
      <c r="E8">
        <v>33937</v>
      </c>
      <c r="F8">
        <v>73169</v>
      </c>
      <c r="H8">
        <v>79873</v>
      </c>
      <c r="J8">
        <f t="shared" si="0"/>
        <v>71335.199999999997</v>
      </c>
      <c r="K8">
        <f t="shared" si="1"/>
        <v>1.1196856530857138</v>
      </c>
      <c r="L8">
        <f t="shared" si="2"/>
        <v>113625</v>
      </c>
      <c r="M8">
        <f t="shared" si="3"/>
        <v>32672</v>
      </c>
      <c r="N8">
        <f t="shared" si="4"/>
        <v>71335.199999999997</v>
      </c>
      <c r="O8">
        <f t="shared" si="5"/>
        <v>80953</v>
      </c>
      <c r="Q8">
        <v>-2537</v>
      </c>
      <c r="R8">
        <v>-805</v>
      </c>
      <c r="T8">
        <v>1864.8000000000029</v>
      </c>
      <c r="U8">
        <v>22.399999999994179</v>
      </c>
      <c r="W8">
        <v>1864.8</v>
      </c>
      <c r="X8">
        <v>139.6</v>
      </c>
      <c r="AB8">
        <v>71335.199999999997</v>
      </c>
      <c r="AC8">
        <v>1.1196856530857138</v>
      </c>
      <c r="AI8">
        <v>71335.199999999997</v>
      </c>
      <c r="AJ8">
        <v>1.1196856530857138</v>
      </c>
    </row>
    <row r="9" spans="1:38" x14ac:dyDescent="0.25">
      <c r="B9">
        <v>54185</v>
      </c>
      <c r="C9">
        <v>81474</v>
      </c>
      <c r="D9">
        <v>97972</v>
      </c>
      <c r="E9">
        <v>87191</v>
      </c>
      <c r="F9">
        <v>14750</v>
      </c>
      <c r="H9">
        <v>111935</v>
      </c>
      <c r="J9">
        <f t="shared" si="0"/>
        <v>67114.399999999994</v>
      </c>
      <c r="K9">
        <f t="shared" si="1"/>
        <v>1.6678238947230402</v>
      </c>
      <c r="L9">
        <f t="shared" si="2"/>
        <v>97972</v>
      </c>
      <c r="M9">
        <f t="shared" si="3"/>
        <v>14750</v>
      </c>
      <c r="N9">
        <f t="shared" si="4"/>
        <v>67114.399999999994</v>
      </c>
      <c r="O9">
        <f t="shared" si="5"/>
        <v>83222</v>
      </c>
      <c r="Q9">
        <v>1850</v>
      </c>
      <c r="R9">
        <v>-887</v>
      </c>
      <c r="T9">
        <v>-1298.2000000000116</v>
      </c>
      <c r="U9">
        <v>278.39999999999418</v>
      </c>
      <c r="W9">
        <v>3133.7999999999997</v>
      </c>
      <c r="X9">
        <v>435.6</v>
      </c>
      <c r="AF9">
        <v>67114.399999999994</v>
      </c>
      <c r="AG9">
        <v>1.6678238947230402</v>
      </c>
      <c r="AK9">
        <v>67114.399999999994</v>
      </c>
      <c r="AL9">
        <v>1.6678238947230402</v>
      </c>
    </row>
    <row r="10" spans="1:38" x14ac:dyDescent="0.25">
      <c r="B10">
        <v>31363</v>
      </c>
      <c r="C10">
        <v>5898</v>
      </c>
      <c r="D10">
        <v>31839</v>
      </c>
      <c r="E10">
        <v>10353</v>
      </c>
      <c r="F10">
        <v>81571</v>
      </c>
      <c r="H10">
        <v>78347</v>
      </c>
      <c r="J10">
        <f t="shared" si="0"/>
        <v>32204.799999999999</v>
      </c>
      <c r="K10">
        <f t="shared" si="1"/>
        <v>2.4327739964228936</v>
      </c>
      <c r="L10">
        <f t="shared" si="2"/>
        <v>81571</v>
      </c>
      <c r="M10">
        <f t="shared" si="3"/>
        <v>5898</v>
      </c>
      <c r="N10">
        <f t="shared" si="4"/>
        <v>32204.799999999999</v>
      </c>
      <c r="O10">
        <f t="shared" si="5"/>
        <v>75673</v>
      </c>
      <c r="Q10">
        <v>2210</v>
      </c>
      <c r="R10">
        <v>556</v>
      </c>
      <c r="T10">
        <v>3521.2000000000007</v>
      </c>
      <c r="U10">
        <v>-201.20000000000073</v>
      </c>
      <c r="W10">
        <v>3521.2</v>
      </c>
      <c r="X10">
        <v>201.2</v>
      </c>
      <c r="AD10">
        <v>32204.799999999999</v>
      </c>
      <c r="AE10">
        <v>2.4327739964228936</v>
      </c>
      <c r="AK10">
        <v>32204.799999999999</v>
      </c>
      <c r="AL10">
        <v>2.4327739964228936</v>
      </c>
    </row>
    <row r="11" spans="1:38" x14ac:dyDescent="0.25">
      <c r="B11">
        <v>54490</v>
      </c>
      <c r="C11">
        <v>89098</v>
      </c>
      <c r="D11">
        <v>85729</v>
      </c>
      <c r="E11">
        <v>49056</v>
      </c>
      <c r="F11">
        <v>77672</v>
      </c>
      <c r="H11">
        <v>81479</v>
      </c>
      <c r="J11">
        <f t="shared" si="0"/>
        <v>71209</v>
      </c>
      <c r="K11">
        <f t="shared" si="1"/>
        <v>1.1442233425550141</v>
      </c>
      <c r="L11">
        <f t="shared" si="2"/>
        <v>89098</v>
      </c>
      <c r="M11">
        <f t="shared" si="3"/>
        <v>49056</v>
      </c>
      <c r="N11">
        <f t="shared" si="4"/>
        <v>71209</v>
      </c>
      <c r="O11">
        <f t="shared" si="5"/>
        <v>40042</v>
      </c>
      <c r="Q11">
        <v>-1054</v>
      </c>
      <c r="R11">
        <v>-5</v>
      </c>
      <c r="T11">
        <v>-32.600000000005821</v>
      </c>
      <c r="U11">
        <v>84.600000000005821</v>
      </c>
      <c r="W11">
        <v>2015.8</v>
      </c>
      <c r="X11">
        <v>107</v>
      </c>
      <c r="AB11">
        <v>71209</v>
      </c>
      <c r="AC11">
        <v>1.1442233425550141</v>
      </c>
      <c r="AK11">
        <v>71209</v>
      </c>
      <c r="AL11">
        <v>1.1442233425550141</v>
      </c>
    </row>
    <row r="12" spans="1:38" x14ac:dyDescent="0.25">
      <c r="B12">
        <v>112369</v>
      </c>
      <c r="C12">
        <v>10528</v>
      </c>
      <c r="D12">
        <v>108336</v>
      </c>
      <c r="E12">
        <v>74351</v>
      </c>
      <c r="F12">
        <v>44878</v>
      </c>
      <c r="H12">
        <v>119180</v>
      </c>
      <c r="J12">
        <f t="shared" si="0"/>
        <v>70092.399999999994</v>
      </c>
      <c r="K12">
        <f t="shared" si="1"/>
        <v>1.700326996935474</v>
      </c>
      <c r="L12">
        <f t="shared" si="2"/>
        <v>112369</v>
      </c>
      <c r="M12">
        <f t="shared" si="3"/>
        <v>10528</v>
      </c>
      <c r="N12">
        <f t="shared" si="4"/>
        <v>70092.399999999994</v>
      </c>
      <c r="O12">
        <f t="shared" si="5"/>
        <v>101841</v>
      </c>
      <c r="Q12">
        <v>4790</v>
      </c>
      <c r="R12">
        <v>-734</v>
      </c>
      <c r="T12">
        <v>-681.80000000000291</v>
      </c>
      <c r="U12">
        <v>-141</v>
      </c>
      <c r="W12">
        <v>2751.8</v>
      </c>
      <c r="X12">
        <v>427.40000000000003</v>
      </c>
      <c r="AF12">
        <v>70092.399999999994</v>
      </c>
      <c r="AG12">
        <v>1.700326996935474</v>
      </c>
      <c r="AK12">
        <v>70092.399999999994</v>
      </c>
      <c r="AL12">
        <v>1.700326996935474</v>
      </c>
    </row>
    <row r="13" spans="1:38" x14ac:dyDescent="0.25">
      <c r="B13">
        <v>21593</v>
      </c>
      <c r="C13">
        <v>17393</v>
      </c>
      <c r="D13">
        <v>20838</v>
      </c>
      <c r="E13">
        <v>53330</v>
      </c>
      <c r="F13">
        <v>51994</v>
      </c>
      <c r="H13">
        <v>51180</v>
      </c>
      <c r="J13">
        <f t="shared" si="0"/>
        <v>33029.599999999999</v>
      </c>
      <c r="K13">
        <f t="shared" si="1"/>
        <v>1.5495192191246641</v>
      </c>
      <c r="L13">
        <f t="shared" si="2"/>
        <v>53330</v>
      </c>
      <c r="M13">
        <f t="shared" si="3"/>
        <v>17393</v>
      </c>
      <c r="N13">
        <f t="shared" si="4"/>
        <v>33029.599999999999</v>
      </c>
      <c r="O13">
        <f t="shared" si="5"/>
        <v>35937</v>
      </c>
      <c r="Q13">
        <v>-972</v>
      </c>
      <c r="R13">
        <v>62</v>
      </c>
      <c r="T13">
        <v>-1066</v>
      </c>
      <c r="U13">
        <v>0.59999999999854481</v>
      </c>
      <c r="W13">
        <v>2864.4</v>
      </c>
      <c r="X13">
        <v>73</v>
      </c>
      <c r="AD13">
        <v>33029.599999999999</v>
      </c>
      <c r="AE13">
        <v>1.5495192191246641</v>
      </c>
      <c r="AK13">
        <v>33029.599999999999</v>
      </c>
      <c r="AL13">
        <v>1.5495192191246641</v>
      </c>
    </row>
    <row r="14" spans="1:38" x14ac:dyDescent="0.25">
      <c r="B14">
        <v>69596</v>
      </c>
      <c r="C14">
        <v>2899</v>
      </c>
      <c r="D14">
        <v>22746</v>
      </c>
      <c r="E14">
        <v>77062</v>
      </c>
      <c r="F14">
        <v>107451</v>
      </c>
      <c r="H14">
        <v>85143</v>
      </c>
      <c r="J14">
        <f t="shared" si="0"/>
        <v>55950.8</v>
      </c>
      <c r="K14">
        <f t="shared" si="1"/>
        <v>1.5217476783173787</v>
      </c>
      <c r="L14">
        <f t="shared" si="2"/>
        <v>107451</v>
      </c>
      <c r="M14">
        <f t="shared" si="3"/>
        <v>2899</v>
      </c>
      <c r="N14">
        <f t="shared" si="4"/>
        <v>55950.8</v>
      </c>
      <c r="O14">
        <f t="shared" si="5"/>
        <v>104552</v>
      </c>
      <c r="Q14">
        <v>-2556</v>
      </c>
      <c r="R14">
        <v>8</v>
      </c>
      <c r="T14">
        <v>1092.8000000000029</v>
      </c>
      <c r="U14">
        <v>395.20000000000437</v>
      </c>
      <c r="W14">
        <v>3155.2</v>
      </c>
      <c r="X14">
        <v>414.80000000000007</v>
      </c>
      <c r="AD14">
        <v>55950.8</v>
      </c>
      <c r="AE14">
        <v>1.5217476783173787</v>
      </c>
      <c r="AK14">
        <v>55950.8</v>
      </c>
      <c r="AL14">
        <v>1.5217476783173787</v>
      </c>
    </row>
    <row r="15" spans="1:38" x14ac:dyDescent="0.25">
      <c r="B15">
        <v>76178</v>
      </c>
      <c r="C15">
        <v>59841</v>
      </c>
      <c r="D15">
        <v>95701</v>
      </c>
      <c r="E15">
        <v>28478</v>
      </c>
      <c r="F15">
        <v>61371</v>
      </c>
      <c r="H15">
        <v>77884</v>
      </c>
      <c r="J15">
        <f t="shared" si="0"/>
        <v>64313.8</v>
      </c>
      <c r="K15">
        <f t="shared" si="1"/>
        <v>1.2109998165246028</v>
      </c>
      <c r="L15">
        <f t="shared" si="2"/>
        <v>95701</v>
      </c>
      <c r="M15">
        <f t="shared" si="3"/>
        <v>28478</v>
      </c>
      <c r="N15">
        <f t="shared" si="4"/>
        <v>64313.8</v>
      </c>
      <c r="O15">
        <f t="shared" si="5"/>
        <v>67223</v>
      </c>
      <c r="Q15">
        <v>1870</v>
      </c>
      <c r="R15">
        <v>5</v>
      </c>
      <c r="T15">
        <v>2863</v>
      </c>
      <c r="U15">
        <v>72</v>
      </c>
      <c r="W15">
        <v>2863.0000000000005</v>
      </c>
      <c r="X15">
        <v>349.2</v>
      </c>
      <c r="Z15">
        <v>64313.8</v>
      </c>
      <c r="AA15">
        <v>1.2109998165246028</v>
      </c>
      <c r="AK15">
        <v>64313.8</v>
      </c>
      <c r="AL15">
        <v>1.2109998165246028</v>
      </c>
    </row>
    <row r="16" spans="1:38" x14ac:dyDescent="0.25">
      <c r="B16">
        <v>102105</v>
      </c>
      <c r="C16">
        <v>12467</v>
      </c>
      <c r="D16">
        <v>21831</v>
      </c>
      <c r="E16">
        <v>61383</v>
      </c>
      <c r="F16">
        <v>11458</v>
      </c>
      <c r="H16">
        <v>66634</v>
      </c>
      <c r="J16">
        <f t="shared" si="0"/>
        <v>41848.800000000003</v>
      </c>
      <c r="K16">
        <f t="shared" si="1"/>
        <v>1.5922559308749593</v>
      </c>
      <c r="L16">
        <f t="shared" si="2"/>
        <v>102105</v>
      </c>
      <c r="M16">
        <f t="shared" si="3"/>
        <v>11458</v>
      </c>
      <c r="N16">
        <f t="shared" si="4"/>
        <v>41848.800000000003</v>
      </c>
      <c r="O16">
        <f t="shared" si="5"/>
        <v>90647</v>
      </c>
      <c r="Q16">
        <v>-2123</v>
      </c>
      <c r="R16">
        <v>-3</v>
      </c>
      <c r="T16">
        <v>2095.2000000000044</v>
      </c>
      <c r="U16">
        <v>203.20000000000437</v>
      </c>
      <c r="W16">
        <v>2581.1999999999998</v>
      </c>
      <c r="X16">
        <v>462.40000000000003</v>
      </c>
      <c r="AD16">
        <v>41848.800000000003</v>
      </c>
      <c r="AE16">
        <v>1.5922559308749593</v>
      </c>
      <c r="AK16">
        <v>41848.800000000003</v>
      </c>
      <c r="AL16">
        <v>1.5922559308749593</v>
      </c>
    </row>
    <row r="17" spans="2:38" x14ac:dyDescent="0.25">
      <c r="B17">
        <v>63305</v>
      </c>
      <c r="C17">
        <v>91689</v>
      </c>
      <c r="D17">
        <v>37279</v>
      </c>
      <c r="E17">
        <v>53971</v>
      </c>
      <c r="F17">
        <v>105273</v>
      </c>
      <c r="H17">
        <v>92910</v>
      </c>
      <c r="J17">
        <f t="shared" si="0"/>
        <v>70303.399999999994</v>
      </c>
      <c r="K17">
        <f t="shared" si="1"/>
        <v>1.3215577056017207</v>
      </c>
      <c r="L17">
        <f t="shared" si="2"/>
        <v>105273</v>
      </c>
      <c r="M17">
        <f t="shared" si="3"/>
        <v>37279</v>
      </c>
      <c r="N17">
        <f t="shared" si="4"/>
        <v>70303.399999999994</v>
      </c>
      <c r="O17">
        <f t="shared" si="5"/>
        <v>67994</v>
      </c>
      <c r="Q17">
        <v>-1185</v>
      </c>
      <c r="R17">
        <v>-777</v>
      </c>
      <c r="T17">
        <v>-1405.6000000000058</v>
      </c>
      <c r="U17">
        <v>-88</v>
      </c>
      <c r="W17">
        <v>2838.0000000000005</v>
      </c>
      <c r="X17">
        <v>162.4</v>
      </c>
      <c r="AB17">
        <v>70303.399999999994</v>
      </c>
      <c r="AC17">
        <v>1.3215577056017207</v>
      </c>
      <c r="AK17">
        <v>70303.399999999994</v>
      </c>
      <c r="AL17">
        <v>1.3215577056017207</v>
      </c>
    </row>
    <row r="18" spans="2:38" x14ac:dyDescent="0.25">
      <c r="B18">
        <v>9357</v>
      </c>
      <c r="C18">
        <v>72273</v>
      </c>
      <c r="D18">
        <v>91037</v>
      </c>
      <c r="E18">
        <v>63801</v>
      </c>
      <c r="F18">
        <v>4776</v>
      </c>
      <c r="H18">
        <v>103628</v>
      </c>
      <c r="J18">
        <f t="shared" si="0"/>
        <v>48248.800000000003</v>
      </c>
      <c r="K18">
        <f t="shared" si="1"/>
        <v>2.1477839863374841</v>
      </c>
      <c r="L18">
        <f t="shared" si="2"/>
        <v>91037</v>
      </c>
      <c r="M18">
        <f t="shared" si="3"/>
        <v>4776</v>
      </c>
      <c r="N18">
        <f t="shared" si="4"/>
        <v>48248.800000000003</v>
      </c>
      <c r="O18">
        <f t="shared" si="5"/>
        <v>86261</v>
      </c>
      <c r="Q18">
        <v>4859</v>
      </c>
      <c r="R18">
        <v>552</v>
      </c>
      <c r="T18">
        <v>-1566.1999999999971</v>
      </c>
      <c r="U18">
        <v>67.80000000000291</v>
      </c>
      <c r="W18">
        <v>3390.2</v>
      </c>
      <c r="X18">
        <v>70.599999999999994</v>
      </c>
      <c r="AD18">
        <v>48248.800000000003</v>
      </c>
      <c r="AE18">
        <v>2.1477839863374841</v>
      </c>
      <c r="AK18">
        <v>48248.800000000003</v>
      </c>
      <c r="AL18">
        <v>2.1477839863374841</v>
      </c>
    </row>
    <row r="19" spans="2:38" x14ac:dyDescent="0.25">
      <c r="B19">
        <v>88216</v>
      </c>
      <c r="C19">
        <v>28932</v>
      </c>
      <c r="D19">
        <v>101725</v>
      </c>
      <c r="E19">
        <v>93346</v>
      </c>
      <c r="F19">
        <v>9642</v>
      </c>
      <c r="H19">
        <v>79853</v>
      </c>
      <c r="J19">
        <f t="shared" si="0"/>
        <v>64372.2</v>
      </c>
      <c r="K19">
        <f t="shared" si="1"/>
        <v>1.2404889067019615</v>
      </c>
      <c r="L19">
        <f t="shared" si="2"/>
        <v>101725</v>
      </c>
      <c r="M19">
        <f t="shared" si="3"/>
        <v>9642</v>
      </c>
      <c r="N19">
        <f t="shared" si="4"/>
        <v>64372.2</v>
      </c>
      <c r="O19">
        <f t="shared" si="5"/>
        <v>92083</v>
      </c>
      <c r="Q19">
        <v>764</v>
      </c>
      <c r="R19">
        <v>-367</v>
      </c>
      <c r="T19">
        <v>879.59999999999854</v>
      </c>
      <c r="U19">
        <v>312.59999999999854</v>
      </c>
      <c r="W19">
        <v>2773.6</v>
      </c>
      <c r="X19">
        <v>475.8</v>
      </c>
      <c r="AB19">
        <v>64372.2</v>
      </c>
      <c r="AC19">
        <v>1.2404889067019615</v>
      </c>
      <c r="AK19">
        <v>64372.2</v>
      </c>
      <c r="AL19">
        <v>1.2404889067019615</v>
      </c>
    </row>
    <row r="20" spans="2:38" x14ac:dyDescent="0.25">
      <c r="B20">
        <v>117379</v>
      </c>
      <c r="C20">
        <v>14876</v>
      </c>
      <c r="D20">
        <v>64662</v>
      </c>
      <c r="E20">
        <v>3647</v>
      </c>
      <c r="F20">
        <v>99908</v>
      </c>
      <c r="H20">
        <v>116734</v>
      </c>
      <c r="J20">
        <f t="shared" si="0"/>
        <v>60094.400000000001</v>
      </c>
      <c r="K20">
        <f t="shared" si="1"/>
        <v>1.9425104502249793</v>
      </c>
      <c r="L20">
        <f t="shared" si="2"/>
        <v>117379</v>
      </c>
      <c r="M20">
        <f t="shared" si="3"/>
        <v>3647</v>
      </c>
      <c r="N20">
        <f t="shared" si="4"/>
        <v>60094.400000000001</v>
      </c>
      <c r="O20">
        <f t="shared" si="5"/>
        <v>113732</v>
      </c>
      <c r="Q20">
        <v>1114</v>
      </c>
      <c r="R20">
        <v>-143</v>
      </c>
      <c r="T20">
        <v>1940</v>
      </c>
      <c r="U20">
        <v>258.80000000000291</v>
      </c>
      <c r="W20">
        <v>2894.8000000000006</v>
      </c>
      <c r="X20">
        <v>258.8</v>
      </c>
      <c r="AD20">
        <v>60094.400000000001</v>
      </c>
      <c r="AE20">
        <v>1.9425104502249793</v>
      </c>
      <c r="AK20">
        <v>60094.400000000001</v>
      </c>
      <c r="AL20">
        <v>1.9425104502249793</v>
      </c>
    </row>
    <row r="21" spans="2:38" x14ac:dyDescent="0.25">
      <c r="B21">
        <v>60513</v>
      </c>
      <c r="C21">
        <v>3700</v>
      </c>
      <c r="D21">
        <v>93358</v>
      </c>
      <c r="E21">
        <v>23769</v>
      </c>
      <c r="F21">
        <v>25842</v>
      </c>
      <c r="H21">
        <v>61086</v>
      </c>
      <c r="J21">
        <f t="shared" si="0"/>
        <v>41436.400000000001</v>
      </c>
      <c r="K21">
        <f t="shared" si="1"/>
        <v>1.4742110801131372</v>
      </c>
      <c r="L21">
        <f t="shared" si="2"/>
        <v>93358</v>
      </c>
      <c r="M21">
        <f t="shared" si="3"/>
        <v>3700</v>
      </c>
      <c r="N21">
        <f t="shared" si="4"/>
        <v>41436.400000000001</v>
      </c>
      <c r="O21">
        <f t="shared" si="5"/>
        <v>89658</v>
      </c>
      <c r="Q21">
        <v>-3366</v>
      </c>
      <c r="R21">
        <v>-559</v>
      </c>
      <c r="T21">
        <v>-3507.7999999999956</v>
      </c>
      <c r="U21">
        <v>182.59999999999854</v>
      </c>
      <c r="W21">
        <v>4003.8</v>
      </c>
      <c r="X21">
        <v>237.8</v>
      </c>
      <c r="Z21">
        <v>41436.400000000001</v>
      </c>
      <c r="AA21">
        <v>1.4742110801131372</v>
      </c>
      <c r="AK21">
        <v>41436.400000000001</v>
      </c>
      <c r="AL21">
        <v>1.4742110801131372</v>
      </c>
    </row>
    <row r="22" spans="2:38" x14ac:dyDescent="0.25">
      <c r="B22">
        <v>104007</v>
      </c>
      <c r="C22">
        <v>114429</v>
      </c>
      <c r="D22">
        <v>84059</v>
      </c>
      <c r="E22">
        <v>45659</v>
      </c>
      <c r="F22">
        <v>88151</v>
      </c>
      <c r="H22">
        <v>111877</v>
      </c>
      <c r="J22">
        <f t="shared" si="0"/>
        <v>87261</v>
      </c>
      <c r="K22">
        <f t="shared" si="1"/>
        <v>1.2820962400155855</v>
      </c>
      <c r="L22">
        <f t="shared" si="2"/>
        <v>114429</v>
      </c>
      <c r="M22">
        <f t="shared" si="3"/>
        <v>45659</v>
      </c>
      <c r="N22">
        <f t="shared" si="4"/>
        <v>87261</v>
      </c>
      <c r="O22">
        <f t="shared" si="5"/>
        <v>68770</v>
      </c>
      <c r="Q22">
        <v>931</v>
      </c>
      <c r="R22">
        <v>-274</v>
      </c>
      <c r="T22">
        <v>2145</v>
      </c>
      <c r="U22">
        <v>-96</v>
      </c>
      <c r="W22">
        <v>2145</v>
      </c>
      <c r="X22">
        <v>164.39999999999998</v>
      </c>
      <c r="AB22">
        <v>87261</v>
      </c>
      <c r="AC22">
        <v>1.2820962400155855</v>
      </c>
      <c r="AK22">
        <v>87261</v>
      </c>
      <c r="AL22">
        <v>1.2820962400155855</v>
      </c>
    </row>
    <row r="23" spans="2:38" x14ac:dyDescent="0.25">
      <c r="B23">
        <v>47752</v>
      </c>
      <c r="C23">
        <v>6859</v>
      </c>
      <c r="D23">
        <v>91921</v>
      </c>
      <c r="E23">
        <v>102343</v>
      </c>
      <c r="F23">
        <v>20575</v>
      </c>
      <c r="H23">
        <v>115178</v>
      </c>
      <c r="J23">
        <f t="shared" si="0"/>
        <v>53890</v>
      </c>
      <c r="K23">
        <f t="shared" si="1"/>
        <v>2.1372796437186863</v>
      </c>
      <c r="L23">
        <f t="shared" si="2"/>
        <v>102343</v>
      </c>
      <c r="M23">
        <f t="shared" si="3"/>
        <v>6859</v>
      </c>
      <c r="N23">
        <f t="shared" si="4"/>
        <v>53890</v>
      </c>
      <c r="O23">
        <f t="shared" si="5"/>
        <v>95484</v>
      </c>
      <c r="Q23">
        <v>5585</v>
      </c>
      <c r="R23">
        <v>-514</v>
      </c>
      <c r="T23">
        <v>-599</v>
      </c>
      <c r="U23">
        <v>-10</v>
      </c>
      <c r="W23">
        <v>2667.4</v>
      </c>
      <c r="X23">
        <v>137.60000000000002</v>
      </c>
      <c r="AD23">
        <v>53890</v>
      </c>
      <c r="AE23">
        <v>2.1372796437186863</v>
      </c>
      <c r="AK23">
        <v>53890</v>
      </c>
      <c r="AL23">
        <v>2.1372796437186863</v>
      </c>
    </row>
    <row r="24" spans="2:38" x14ac:dyDescent="0.25">
      <c r="B24">
        <v>51286</v>
      </c>
      <c r="C24">
        <v>93136</v>
      </c>
      <c r="D24">
        <v>109865</v>
      </c>
      <c r="E24">
        <v>81357</v>
      </c>
      <c r="F24">
        <v>47489</v>
      </c>
      <c r="H24">
        <v>110225</v>
      </c>
      <c r="J24">
        <f t="shared" si="0"/>
        <v>76626.600000000006</v>
      </c>
      <c r="K24">
        <f t="shared" si="1"/>
        <v>1.4384691477894098</v>
      </c>
      <c r="L24">
        <f t="shared" si="2"/>
        <v>109865</v>
      </c>
      <c r="M24">
        <f t="shared" si="3"/>
        <v>47489</v>
      </c>
      <c r="N24">
        <f t="shared" si="4"/>
        <v>76626.600000000006</v>
      </c>
      <c r="O24">
        <f t="shared" si="5"/>
        <v>62376</v>
      </c>
      <c r="Q24">
        <v>-4903</v>
      </c>
      <c r="R24">
        <v>820</v>
      </c>
      <c r="T24">
        <v>2260.8000000000029</v>
      </c>
      <c r="U24">
        <v>30.80000000000291</v>
      </c>
      <c r="W24">
        <v>3333.2</v>
      </c>
      <c r="X24">
        <v>106.8</v>
      </c>
      <c r="AF24">
        <v>76626.600000000006</v>
      </c>
      <c r="AG24">
        <v>1.4384691477894098</v>
      </c>
      <c r="AK24">
        <v>76626.600000000006</v>
      </c>
      <c r="AL24">
        <v>1.4384691477894098</v>
      </c>
    </row>
    <row r="25" spans="2:38" x14ac:dyDescent="0.25">
      <c r="B25">
        <v>94073</v>
      </c>
      <c r="C25">
        <v>24352</v>
      </c>
      <c r="D25">
        <v>48441</v>
      </c>
      <c r="E25">
        <v>64102</v>
      </c>
      <c r="F25">
        <v>23267</v>
      </c>
      <c r="H25">
        <v>77987</v>
      </c>
      <c r="J25">
        <f t="shared" si="0"/>
        <v>50847</v>
      </c>
      <c r="K25">
        <f t="shared" si="1"/>
        <v>1.5337581371565678</v>
      </c>
      <c r="L25">
        <f t="shared" si="2"/>
        <v>94073</v>
      </c>
      <c r="M25">
        <f t="shared" si="3"/>
        <v>23267</v>
      </c>
      <c r="N25">
        <f t="shared" si="4"/>
        <v>50847</v>
      </c>
      <c r="O25">
        <f t="shared" si="5"/>
        <v>70806</v>
      </c>
      <c r="Q25">
        <v>1358</v>
      </c>
      <c r="R25">
        <v>843</v>
      </c>
      <c r="T25">
        <v>-837.59999999999854</v>
      </c>
      <c r="U25">
        <v>-247.40000000000146</v>
      </c>
      <c r="W25">
        <v>1976.4</v>
      </c>
      <c r="X25">
        <v>312.19999999999993</v>
      </c>
      <c r="Z25">
        <v>50847</v>
      </c>
      <c r="AA25">
        <v>1.5337581371565678</v>
      </c>
      <c r="AK25">
        <v>50847</v>
      </c>
      <c r="AL25">
        <v>1.5337581371565678</v>
      </c>
    </row>
    <row r="26" spans="2:38" x14ac:dyDescent="0.25">
      <c r="B26">
        <v>20319</v>
      </c>
      <c r="C26">
        <v>103122</v>
      </c>
      <c r="D26">
        <v>79144</v>
      </c>
      <c r="E26">
        <v>79516</v>
      </c>
      <c r="F26">
        <v>50068</v>
      </c>
      <c r="H26">
        <v>121532</v>
      </c>
      <c r="J26">
        <f t="shared" si="0"/>
        <v>66433.8</v>
      </c>
      <c r="K26">
        <f t="shared" si="1"/>
        <v>1.8293699893728794</v>
      </c>
      <c r="L26">
        <f t="shared" si="2"/>
        <v>103122</v>
      </c>
      <c r="M26">
        <f t="shared" si="3"/>
        <v>20319</v>
      </c>
      <c r="N26">
        <f t="shared" si="4"/>
        <v>66433.8</v>
      </c>
      <c r="O26">
        <f t="shared" si="5"/>
        <v>82803</v>
      </c>
      <c r="Q26">
        <v>-4174</v>
      </c>
      <c r="R26">
        <v>0</v>
      </c>
      <c r="T26">
        <v>-183</v>
      </c>
      <c r="U26">
        <v>-349.19999999999709</v>
      </c>
      <c r="W26">
        <v>3406.9999999999995</v>
      </c>
      <c r="X26">
        <v>351.59999999999997</v>
      </c>
      <c r="AF26">
        <v>66433.8</v>
      </c>
      <c r="AG26">
        <v>1.8293699893728794</v>
      </c>
      <c r="AK26">
        <v>66433.8</v>
      </c>
      <c r="AL26">
        <v>1.8293699893728794</v>
      </c>
    </row>
    <row r="27" spans="2:38" x14ac:dyDescent="0.25">
      <c r="B27">
        <v>96955</v>
      </c>
      <c r="C27">
        <v>31174</v>
      </c>
      <c r="D27">
        <v>111097</v>
      </c>
      <c r="E27">
        <v>2893</v>
      </c>
      <c r="F27">
        <v>68882</v>
      </c>
      <c r="H27">
        <v>73966</v>
      </c>
      <c r="J27">
        <f t="shared" si="0"/>
        <v>62200.2</v>
      </c>
      <c r="K27">
        <f t="shared" si="1"/>
        <v>1.1891601634721432</v>
      </c>
      <c r="L27">
        <f t="shared" si="2"/>
        <v>111097</v>
      </c>
      <c r="M27">
        <f t="shared" si="3"/>
        <v>2893</v>
      </c>
      <c r="N27">
        <f t="shared" si="4"/>
        <v>62200.2</v>
      </c>
      <c r="O27">
        <f t="shared" si="5"/>
        <v>108204</v>
      </c>
      <c r="Q27">
        <v>6562</v>
      </c>
      <c r="R27">
        <v>714</v>
      </c>
      <c r="T27">
        <v>405</v>
      </c>
      <c r="U27">
        <v>40.399999999994179</v>
      </c>
      <c r="W27">
        <v>2876.2</v>
      </c>
      <c r="X27">
        <v>324.39999999999998</v>
      </c>
      <c r="Z27">
        <v>62200.2</v>
      </c>
      <c r="AA27">
        <v>1.1891601634721432</v>
      </c>
      <c r="AI27">
        <v>62200.2</v>
      </c>
      <c r="AJ27">
        <v>1.1891601634721432</v>
      </c>
    </row>
    <row r="28" spans="2:38" x14ac:dyDescent="0.25">
      <c r="B28">
        <v>39570</v>
      </c>
      <c r="C28">
        <v>43568</v>
      </c>
      <c r="D28">
        <v>51660</v>
      </c>
      <c r="E28">
        <v>36344</v>
      </c>
      <c r="F28">
        <v>78388</v>
      </c>
      <c r="H28">
        <v>73343</v>
      </c>
      <c r="J28">
        <f t="shared" si="0"/>
        <v>49906</v>
      </c>
      <c r="K28">
        <f t="shared" si="1"/>
        <v>1.4696228910351461</v>
      </c>
      <c r="L28">
        <f t="shared" si="2"/>
        <v>78388</v>
      </c>
      <c r="M28">
        <f t="shared" si="3"/>
        <v>36344</v>
      </c>
      <c r="N28">
        <f t="shared" si="4"/>
        <v>49906</v>
      </c>
      <c r="O28">
        <f t="shared" si="5"/>
        <v>42044</v>
      </c>
      <c r="Q28">
        <v>-3655</v>
      </c>
      <c r="R28">
        <v>-494</v>
      </c>
      <c r="T28">
        <v>952</v>
      </c>
      <c r="U28">
        <v>453</v>
      </c>
      <c r="W28">
        <v>4528.8</v>
      </c>
      <c r="X28">
        <v>453</v>
      </c>
      <c r="AD28">
        <v>49906</v>
      </c>
      <c r="AE28">
        <v>1.4696228910351461</v>
      </c>
      <c r="AK28">
        <v>49906</v>
      </c>
      <c r="AL28">
        <v>1.4696228910351461</v>
      </c>
    </row>
    <row r="29" spans="2:38" x14ac:dyDescent="0.25">
      <c r="B29">
        <v>19159</v>
      </c>
      <c r="C29">
        <v>100757</v>
      </c>
      <c r="D29">
        <v>72812</v>
      </c>
      <c r="E29">
        <v>59491</v>
      </c>
      <c r="F29">
        <v>45458</v>
      </c>
      <c r="H29">
        <v>91905</v>
      </c>
      <c r="J29">
        <f t="shared" si="0"/>
        <v>59535.4</v>
      </c>
      <c r="K29">
        <f t="shared" si="1"/>
        <v>1.5437034100719906</v>
      </c>
      <c r="L29">
        <f t="shared" si="2"/>
        <v>100757</v>
      </c>
      <c r="M29">
        <f t="shared" si="3"/>
        <v>19159</v>
      </c>
      <c r="N29">
        <f t="shared" si="4"/>
        <v>59535.4</v>
      </c>
      <c r="O29">
        <f t="shared" si="5"/>
        <v>81598</v>
      </c>
      <c r="Q29">
        <v>-1206</v>
      </c>
      <c r="R29">
        <v>0</v>
      </c>
      <c r="T29">
        <v>-1743.1999999999971</v>
      </c>
      <c r="U29">
        <v>335.80000000000291</v>
      </c>
      <c r="W29">
        <v>2487.6000000000004</v>
      </c>
      <c r="X29">
        <v>539.79999999999995</v>
      </c>
      <c r="Z29">
        <v>59535.4</v>
      </c>
      <c r="AA29">
        <v>1.5437034100719906</v>
      </c>
      <c r="AK29">
        <v>59535.4</v>
      </c>
      <c r="AL29">
        <v>1.5437034100719906</v>
      </c>
    </row>
    <row r="30" spans="2:38" x14ac:dyDescent="0.25">
      <c r="B30">
        <v>39989</v>
      </c>
      <c r="C30">
        <v>122098</v>
      </c>
      <c r="D30">
        <v>115514</v>
      </c>
      <c r="E30">
        <v>87027</v>
      </c>
      <c r="F30">
        <v>90217</v>
      </c>
      <c r="H30">
        <v>136361</v>
      </c>
      <c r="J30">
        <f t="shared" si="0"/>
        <v>90969</v>
      </c>
      <c r="K30">
        <f t="shared" si="1"/>
        <v>1.4989831700909102</v>
      </c>
      <c r="L30">
        <f t="shared" si="2"/>
        <v>122098</v>
      </c>
      <c r="M30">
        <f t="shared" si="3"/>
        <v>39989</v>
      </c>
      <c r="N30">
        <f t="shared" si="4"/>
        <v>90969</v>
      </c>
      <c r="O30">
        <f t="shared" si="5"/>
        <v>82109</v>
      </c>
      <c r="Q30">
        <v>-1645</v>
      </c>
      <c r="R30">
        <v>85</v>
      </c>
      <c r="T30">
        <v>2286</v>
      </c>
      <c r="U30">
        <v>-18.399999999994179</v>
      </c>
      <c r="W30">
        <v>3292.8</v>
      </c>
      <c r="X30">
        <v>62.800000000000004</v>
      </c>
      <c r="AF30">
        <v>90969</v>
      </c>
      <c r="AG30">
        <v>1.4989831700909102</v>
      </c>
      <c r="AK30">
        <v>90969</v>
      </c>
      <c r="AL30">
        <v>1.4989831700909102</v>
      </c>
    </row>
    <row r="31" spans="2:38" x14ac:dyDescent="0.25">
      <c r="B31">
        <v>95183</v>
      </c>
      <c r="C31">
        <v>94810</v>
      </c>
      <c r="D31">
        <v>114523</v>
      </c>
      <c r="E31">
        <v>28351</v>
      </c>
      <c r="F31">
        <v>88024</v>
      </c>
      <c r="H31">
        <v>103679</v>
      </c>
      <c r="J31">
        <f t="shared" si="0"/>
        <v>84178.2</v>
      </c>
      <c r="K31">
        <f t="shared" si="1"/>
        <v>1.2316609288390581</v>
      </c>
      <c r="L31">
        <f t="shared" si="2"/>
        <v>114523</v>
      </c>
      <c r="M31">
        <f t="shared" si="3"/>
        <v>28351</v>
      </c>
      <c r="N31">
        <f t="shared" si="4"/>
        <v>84178.2</v>
      </c>
      <c r="O31">
        <f t="shared" si="5"/>
        <v>86172</v>
      </c>
      <c r="Q31">
        <v>-2839</v>
      </c>
      <c r="R31">
        <v>179</v>
      </c>
      <c r="T31">
        <v>-1011.6000000000058</v>
      </c>
      <c r="U31">
        <v>-138.80000000000291</v>
      </c>
      <c r="W31">
        <v>2336.3999999999996</v>
      </c>
      <c r="X31">
        <v>138.79999999999998</v>
      </c>
      <c r="AB31">
        <v>84178.2</v>
      </c>
      <c r="AC31">
        <v>1.2316609288390581</v>
      </c>
      <c r="AI31">
        <v>84178.2</v>
      </c>
      <c r="AJ31">
        <v>1.2316609288390581</v>
      </c>
    </row>
    <row r="32" spans="2:38" x14ac:dyDescent="0.25">
      <c r="B32">
        <v>107901</v>
      </c>
      <c r="C32">
        <v>62055</v>
      </c>
      <c r="D32">
        <v>102814</v>
      </c>
      <c r="E32">
        <v>62737</v>
      </c>
      <c r="F32">
        <v>75370</v>
      </c>
      <c r="H32">
        <v>132525</v>
      </c>
      <c r="J32">
        <f t="shared" si="0"/>
        <v>82175.399999999994</v>
      </c>
      <c r="K32">
        <f t="shared" si="1"/>
        <v>1.6127089128863383</v>
      </c>
      <c r="L32">
        <f t="shared" si="2"/>
        <v>107901</v>
      </c>
      <c r="M32">
        <f t="shared" si="3"/>
        <v>62055</v>
      </c>
      <c r="N32">
        <f t="shared" si="4"/>
        <v>82175.399999999994</v>
      </c>
      <c r="O32">
        <f t="shared" si="5"/>
        <v>45846</v>
      </c>
      <c r="Q32">
        <v>-4989</v>
      </c>
      <c r="R32">
        <v>-155</v>
      </c>
      <c r="T32">
        <v>724.79999999998836</v>
      </c>
      <c r="U32">
        <v>-14</v>
      </c>
      <c r="W32">
        <v>2168.8000000000002</v>
      </c>
      <c r="X32">
        <v>25.2</v>
      </c>
      <c r="AF32">
        <v>82175.399999999994</v>
      </c>
      <c r="AG32">
        <v>1.6127089128863383</v>
      </c>
      <c r="AK32">
        <v>82175.399999999994</v>
      </c>
      <c r="AL32">
        <v>1.6127089128863383</v>
      </c>
    </row>
    <row r="33" spans="2:38" x14ac:dyDescent="0.25">
      <c r="B33">
        <v>85344</v>
      </c>
      <c r="C33">
        <v>55662</v>
      </c>
      <c r="D33">
        <v>48100</v>
      </c>
      <c r="E33">
        <v>61657</v>
      </c>
      <c r="F33">
        <v>84977</v>
      </c>
      <c r="H33">
        <v>72788</v>
      </c>
      <c r="J33">
        <f t="shared" si="0"/>
        <v>67148</v>
      </c>
      <c r="K33">
        <f t="shared" si="1"/>
        <v>1.0839935664502294</v>
      </c>
      <c r="L33">
        <f t="shared" si="2"/>
        <v>85344</v>
      </c>
      <c r="M33">
        <f t="shared" si="3"/>
        <v>48100</v>
      </c>
      <c r="N33">
        <f t="shared" si="4"/>
        <v>67148</v>
      </c>
      <c r="O33">
        <f t="shared" si="5"/>
        <v>37244</v>
      </c>
      <c r="Q33">
        <v>3170</v>
      </c>
      <c r="R33">
        <v>488</v>
      </c>
      <c r="T33">
        <v>826.39999999999418</v>
      </c>
      <c r="U33">
        <v>81.399999999994179</v>
      </c>
      <c r="W33">
        <v>3161.6</v>
      </c>
      <c r="X33">
        <v>470.59999999999991</v>
      </c>
      <c r="AB33">
        <v>67148</v>
      </c>
      <c r="AC33">
        <v>1.0839935664502294</v>
      </c>
      <c r="AI33">
        <v>67148</v>
      </c>
      <c r="AJ33">
        <v>1.0839935664502294</v>
      </c>
    </row>
    <row r="34" spans="2:38" x14ac:dyDescent="0.25">
      <c r="B34">
        <v>79349</v>
      </c>
      <c r="C34">
        <v>116259</v>
      </c>
      <c r="D34">
        <v>46171</v>
      </c>
      <c r="E34">
        <v>98993</v>
      </c>
      <c r="F34">
        <v>26393</v>
      </c>
      <c r="H34">
        <v>76209</v>
      </c>
      <c r="J34">
        <f t="shared" ref="J34:J65" si="6">AVERAGE(B34:F34)</f>
        <v>73433</v>
      </c>
      <c r="K34">
        <f t="shared" ref="K34:K65" si="7">H34/J34</f>
        <v>1.0378031675132433</v>
      </c>
      <c r="L34">
        <f t="shared" ref="L34:L65" si="8">MAX(B34:F34)</f>
        <v>116259</v>
      </c>
      <c r="M34">
        <f t="shared" ref="M34:M65" si="9">MIN(B34:F34)</f>
        <v>26393</v>
      </c>
      <c r="N34">
        <f t="shared" ref="N34:N65" si="10">AVERAGE(B34:F34)</f>
        <v>73433</v>
      </c>
      <c r="O34">
        <f t="shared" ref="O34:O65" si="11">L34-M34</f>
        <v>89866</v>
      </c>
      <c r="Q34">
        <v>-543</v>
      </c>
      <c r="R34">
        <v>10</v>
      </c>
      <c r="T34">
        <v>-736</v>
      </c>
      <c r="U34">
        <v>-194.19999999999709</v>
      </c>
      <c r="W34">
        <v>2424</v>
      </c>
      <c r="X34">
        <v>194.2</v>
      </c>
      <c r="AB34">
        <v>73433</v>
      </c>
      <c r="AC34">
        <v>1.0378031675132433</v>
      </c>
      <c r="AI34">
        <v>73433</v>
      </c>
      <c r="AJ34">
        <v>1.0378031675132433</v>
      </c>
    </row>
    <row r="35" spans="2:38" x14ac:dyDescent="0.25">
      <c r="B35">
        <v>22683</v>
      </c>
      <c r="C35">
        <v>6325</v>
      </c>
      <c r="D35">
        <v>61006</v>
      </c>
      <c r="E35">
        <v>90506</v>
      </c>
      <c r="F35">
        <v>19548</v>
      </c>
      <c r="H35">
        <v>71320</v>
      </c>
      <c r="J35">
        <f t="shared" si="6"/>
        <v>40013.599999999999</v>
      </c>
      <c r="K35">
        <f t="shared" si="7"/>
        <v>1.7823939860447449</v>
      </c>
      <c r="L35">
        <f t="shared" si="8"/>
        <v>90506</v>
      </c>
      <c r="M35">
        <f t="shared" si="9"/>
        <v>6325</v>
      </c>
      <c r="N35">
        <f t="shared" si="10"/>
        <v>40013.599999999999</v>
      </c>
      <c r="O35">
        <f t="shared" si="11"/>
        <v>84181</v>
      </c>
      <c r="Q35">
        <v>3055</v>
      </c>
      <c r="R35">
        <v>5</v>
      </c>
      <c r="T35">
        <v>1637.5999999999985</v>
      </c>
      <c r="U35">
        <v>166.59999999999854</v>
      </c>
      <c r="W35">
        <v>3096.8</v>
      </c>
      <c r="X35">
        <v>310.60000000000002</v>
      </c>
      <c r="AD35">
        <v>40013.599999999999</v>
      </c>
      <c r="AE35">
        <v>1.7823939860447449</v>
      </c>
      <c r="AK35">
        <v>40013.599999999999</v>
      </c>
      <c r="AL35">
        <v>1.7823939860447449</v>
      </c>
    </row>
    <row r="36" spans="2:38" x14ac:dyDescent="0.25">
      <c r="B36">
        <v>5143</v>
      </c>
      <c r="C36">
        <v>52517</v>
      </c>
      <c r="D36">
        <v>16434</v>
      </c>
      <c r="E36">
        <v>5959</v>
      </c>
      <c r="F36">
        <v>20835</v>
      </c>
      <c r="H36">
        <v>38210</v>
      </c>
      <c r="J36">
        <f t="shared" si="6"/>
        <v>20177.599999999999</v>
      </c>
      <c r="K36">
        <f t="shared" si="7"/>
        <v>1.8936840853223378</v>
      </c>
      <c r="L36">
        <f t="shared" si="8"/>
        <v>52517</v>
      </c>
      <c r="M36">
        <f t="shared" si="9"/>
        <v>5143</v>
      </c>
      <c r="N36">
        <f t="shared" si="10"/>
        <v>20177.599999999999</v>
      </c>
      <c r="O36">
        <f t="shared" si="11"/>
        <v>47374</v>
      </c>
      <c r="Q36">
        <v>941</v>
      </c>
      <c r="R36">
        <v>231</v>
      </c>
      <c r="T36">
        <v>2022.7999999999993</v>
      </c>
      <c r="U36">
        <v>260</v>
      </c>
      <c r="W36">
        <v>2516.4</v>
      </c>
      <c r="X36">
        <v>260</v>
      </c>
      <c r="AD36">
        <v>20177.599999999999</v>
      </c>
      <c r="AE36">
        <v>1.8936840853223378</v>
      </c>
      <c r="AK36">
        <v>20177.599999999999</v>
      </c>
      <c r="AL36">
        <v>1.8936840853223378</v>
      </c>
    </row>
    <row r="37" spans="2:38" x14ac:dyDescent="0.25">
      <c r="B37">
        <v>2110</v>
      </c>
      <c r="C37">
        <v>120340</v>
      </c>
      <c r="D37">
        <v>84790</v>
      </c>
      <c r="E37">
        <v>19966</v>
      </c>
      <c r="F37">
        <v>99936</v>
      </c>
      <c r="H37">
        <v>110060</v>
      </c>
      <c r="J37">
        <f t="shared" si="6"/>
        <v>65428.4</v>
      </c>
      <c r="K37">
        <f t="shared" si="7"/>
        <v>1.6821441453558392</v>
      </c>
      <c r="L37">
        <f t="shared" si="8"/>
        <v>120340</v>
      </c>
      <c r="M37">
        <f t="shared" si="9"/>
        <v>2110</v>
      </c>
      <c r="N37">
        <f t="shared" si="10"/>
        <v>65428.4</v>
      </c>
      <c r="O37">
        <f t="shared" si="11"/>
        <v>118230</v>
      </c>
      <c r="Q37">
        <v>1451</v>
      </c>
      <c r="R37">
        <v>-165</v>
      </c>
      <c r="T37">
        <v>-1163.7999999999956</v>
      </c>
      <c r="U37">
        <v>-456.59999999999854</v>
      </c>
      <c r="W37">
        <v>4151.3999999999996</v>
      </c>
      <c r="X37">
        <v>468.6</v>
      </c>
      <c r="AF37">
        <v>65428.4</v>
      </c>
      <c r="AG37">
        <v>1.6821441453558392</v>
      </c>
      <c r="AK37">
        <v>65428.4</v>
      </c>
      <c r="AL37">
        <v>1.6821441453558392</v>
      </c>
    </row>
    <row r="38" spans="2:38" x14ac:dyDescent="0.25">
      <c r="B38">
        <v>70971</v>
      </c>
      <c r="C38">
        <v>84840</v>
      </c>
      <c r="D38">
        <v>16071</v>
      </c>
      <c r="E38">
        <v>55695</v>
      </c>
      <c r="F38">
        <v>79530</v>
      </c>
      <c r="H38">
        <v>106724</v>
      </c>
      <c r="J38">
        <f t="shared" si="6"/>
        <v>61421.4</v>
      </c>
      <c r="K38">
        <f t="shared" si="7"/>
        <v>1.7375702930900305</v>
      </c>
      <c r="L38">
        <f t="shared" si="8"/>
        <v>84840</v>
      </c>
      <c r="M38">
        <f t="shared" si="9"/>
        <v>16071</v>
      </c>
      <c r="N38">
        <f t="shared" si="10"/>
        <v>61421.4</v>
      </c>
      <c r="O38">
        <f t="shared" si="11"/>
        <v>68769</v>
      </c>
      <c r="Q38">
        <v>-778</v>
      </c>
      <c r="R38">
        <v>-450</v>
      </c>
      <c r="T38">
        <v>-915</v>
      </c>
      <c r="U38">
        <v>129.20000000000437</v>
      </c>
      <c r="W38">
        <v>3239.4</v>
      </c>
      <c r="X38">
        <v>340.4</v>
      </c>
      <c r="AD38">
        <v>61421.4</v>
      </c>
      <c r="AE38">
        <v>1.7375702930900305</v>
      </c>
      <c r="AK38">
        <v>61421.4</v>
      </c>
      <c r="AL38">
        <v>1.7375702930900305</v>
      </c>
    </row>
    <row r="39" spans="2:38" x14ac:dyDescent="0.25">
      <c r="B39">
        <v>22648</v>
      </c>
      <c r="C39">
        <v>86719</v>
      </c>
      <c r="D39">
        <v>51441</v>
      </c>
      <c r="E39">
        <v>73295</v>
      </c>
      <c r="F39">
        <v>16856</v>
      </c>
      <c r="H39">
        <v>100778</v>
      </c>
      <c r="J39">
        <f t="shared" si="6"/>
        <v>50191.8</v>
      </c>
      <c r="K39">
        <f t="shared" si="7"/>
        <v>2.0078578572595522</v>
      </c>
      <c r="L39">
        <f t="shared" si="8"/>
        <v>86719</v>
      </c>
      <c r="M39">
        <f t="shared" si="9"/>
        <v>16856</v>
      </c>
      <c r="N39">
        <f t="shared" si="10"/>
        <v>50191.8</v>
      </c>
      <c r="O39">
        <f t="shared" si="11"/>
        <v>69863</v>
      </c>
      <c r="Q39">
        <v>2255</v>
      </c>
      <c r="R39">
        <v>426</v>
      </c>
      <c r="T39">
        <v>918</v>
      </c>
      <c r="U39">
        <v>-40.399999999994179</v>
      </c>
      <c r="W39">
        <v>4056.7999999999997</v>
      </c>
      <c r="X39">
        <v>256.39999999999998</v>
      </c>
      <c r="AD39">
        <v>50191.8</v>
      </c>
      <c r="AE39">
        <v>2.0078578572595522</v>
      </c>
      <c r="AK39">
        <v>50191.8</v>
      </c>
      <c r="AL39">
        <v>2.0078578572595522</v>
      </c>
    </row>
    <row r="40" spans="2:38" x14ac:dyDescent="0.25">
      <c r="B40">
        <v>91466</v>
      </c>
      <c r="C40">
        <v>61420</v>
      </c>
      <c r="D40">
        <v>77248</v>
      </c>
      <c r="E40">
        <v>77566</v>
      </c>
      <c r="F40">
        <v>102965</v>
      </c>
      <c r="H40">
        <v>125499</v>
      </c>
      <c r="J40">
        <f t="shared" si="6"/>
        <v>82133</v>
      </c>
      <c r="K40">
        <f t="shared" si="7"/>
        <v>1.5279972727162041</v>
      </c>
      <c r="L40">
        <f t="shared" si="8"/>
        <v>102965</v>
      </c>
      <c r="M40">
        <f t="shared" si="9"/>
        <v>61420</v>
      </c>
      <c r="N40">
        <f t="shared" si="10"/>
        <v>82133</v>
      </c>
      <c r="O40">
        <f t="shared" si="11"/>
        <v>41545</v>
      </c>
      <c r="Q40">
        <v>-1806</v>
      </c>
      <c r="R40">
        <v>-151</v>
      </c>
      <c r="T40">
        <v>-842.80000000000291</v>
      </c>
      <c r="U40">
        <v>285.80000000000291</v>
      </c>
      <c r="W40">
        <v>1648.8000000000002</v>
      </c>
      <c r="X40">
        <v>285.8</v>
      </c>
      <c r="AF40">
        <v>82133</v>
      </c>
      <c r="AG40">
        <v>1.5279972727162041</v>
      </c>
      <c r="AK40">
        <v>82133</v>
      </c>
      <c r="AL40">
        <v>1.5279972727162041</v>
      </c>
    </row>
    <row r="41" spans="2:38" x14ac:dyDescent="0.25">
      <c r="B41">
        <v>103613</v>
      </c>
      <c r="C41">
        <v>38070</v>
      </c>
      <c r="D41">
        <v>43625</v>
      </c>
      <c r="E41">
        <v>80506</v>
      </c>
      <c r="F41">
        <v>101154</v>
      </c>
      <c r="H41">
        <v>78632</v>
      </c>
      <c r="J41">
        <f t="shared" si="6"/>
        <v>73393.600000000006</v>
      </c>
      <c r="K41">
        <f t="shared" si="7"/>
        <v>1.0713740707636632</v>
      </c>
      <c r="L41">
        <f t="shared" si="8"/>
        <v>103613</v>
      </c>
      <c r="M41">
        <f t="shared" si="9"/>
        <v>38070</v>
      </c>
      <c r="N41">
        <f t="shared" si="10"/>
        <v>73393.600000000006</v>
      </c>
      <c r="O41">
        <f t="shared" si="11"/>
        <v>65543</v>
      </c>
      <c r="Q41">
        <v>-7837</v>
      </c>
      <c r="R41">
        <v>729</v>
      </c>
      <c r="T41">
        <v>2078.2000000000116</v>
      </c>
      <c r="U41">
        <v>-222.59999999999127</v>
      </c>
      <c r="W41">
        <v>3865.4000000000005</v>
      </c>
      <c r="X41">
        <v>582.20000000000005</v>
      </c>
      <c r="AB41">
        <v>73393.600000000006</v>
      </c>
      <c r="AC41">
        <v>1.0713740707636632</v>
      </c>
      <c r="AI41">
        <v>73393.600000000006</v>
      </c>
      <c r="AJ41">
        <v>1.0713740707636632</v>
      </c>
    </row>
    <row r="42" spans="2:38" x14ac:dyDescent="0.25">
      <c r="B42">
        <v>59204</v>
      </c>
      <c r="C42">
        <v>93724</v>
      </c>
      <c r="D42">
        <v>117788</v>
      </c>
      <c r="E42">
        <v>43994</v>
      </c>
      <c r="F42">
        <v>104059</v>
      </c>
      <c r="H42">
        <v>88911</v>
      </c>
      <c r="J42">
        <f t="shared" si="6"/>
        <v>83753.8</v>
      </c>
      <c r="K42">
        <f t="shared" si="7"/>
        <v>1.0615757135795629</v>
      </c>
      <c r="L42">
        <f t="shared" si="8"/>
        <v>117788</v>
      </c>
      <c r="M42">
        <f t="shared" si="9"/>
        <v>43994</v>
      </c>
      <c r="N42">
        <f t="shared" si="10"/>
        <v>83753.8</v>
      </c>
      <c r="O42">
        <f t="shared" si="11"/>
        <v>73794</v>
      </c>
      <c r="Q42">
        <v>4656</v>
      </c>
      <c r="R42">
        <v>99</v>
      </c>
      <c r="T42">
        <v>-525.80000000000291</v>
      </c>
      <c r="U42">
        <v>149.40000000000873</v>
      </c>
      <c r="W42">
        <v>2607</v>
      </c>
      <c r="X42">
        <v>285.40000000000003</v>
      </c>
      <c r="AB42">
        <v>83753.8</v>
      </c>
      <c r="AC42">
        <v>1.0615757135795629</v>
      </c>
      <c r="AI42">
        <v>83753.8</v>
      </c>
      <c r="AJ42">
        <v>1.0615757135795629</v>
      </c>
    </row>
    <row r="43" spans="2:38" x14ac:dyDescent="0.25">
      <c r="B43">
        <v>7038</v>
      </c>
      <c r="C43">
        <v>102408</v>
      </c>
      <c r="D43">
        <v>45060</v>
      </c>
      <c r="E43">
        <v>16860</v>
      </c>
      <c r="F43">
        <v>5375</v>
      </c>
      <c r="H43">
        <v>38356</v>
      </c>
      <c r="J43">
        <f t="shared" si="6"/>
        <v>35348.199999999997</v>
      </c>
      <c r="K43">
        <f t="shared" si="7"/>
        <v>1.0850906128176259</v>
      </c>
      <c r="L43">
        <f t="shared" si="8"/>
        <v>102408</v>
      </c>
      <c r="M43">
        <f t="shared" si="9"/>
        <v>5375</v>
      </c>
      <c r="N43">
        <f t="shared" si="10"/>
        <v>35348.199999999997</v>
      </c>
      <c r="O43">
        <f t="shared" si="11"/>
        <v>97033</v>
      </c>
      <c r="Q43">
        <v>1333</v>
      </c>
      <c r="R43">
        <v>-955</v>
      </c>
      <c r="T43">
        <v>563.79999999999563</v>
      </c>
      <c r="U43">
        <v>163.59999999999854</v>
      </c>
      <c r="W43">
        <v>2271.4</v>
      </c>
      <c r="X43">
        <v>402</v>
      </c>
      <c r="Z43">
        <v>35348.199999999997</v>
      </c>
      <c r="AA43">
        <v>1.0850906128176259</v>
      </c>
      <c r="AI43">
        <v>35348.199999999997</v>
      </c>
      <c r="AJ43">
        <v>1.0850906128176259</v>
      </c>
    </row>
    <row r="44" spans="2:38" x14ac:dyDescent="0.25">
      <c r="B44">
        <v>48593</v>
      </c>
      <c r="C44">
        <v>23618</v>
      </c>
      <c r="D44">
        <v>100466</v>
      </c>
      <c r="E44">
        <v>18357</v>
      </c>
      <c r="F44">
        <v>47482</v>
      </c>
      <c r="H44">
        <v>67634</v>
      </c>
      <c r="J44">
        <f t="shared" si="6"/>
        <v>47703.199999999997</v>
      </c>
      <c r="K44">
        <f t="shared" si="7"/>
        <v>1.4178084489090879</v>
      </c>
      <c r="L44">
        <f t="shared" si="8"/>
        <v>100466</v>
      </c>
      <c r="M44">
        <f t="shared" si="9"/>
        <v>18357</v>
      </c>
      <c r="N44">
        <f t="shared" si="10"/>
        <v>47703.199999999997</v>
      </c>
      <c r="O44">
        <f t="shared" si="11"/>
        <v>82109</v>
      </c>
      <c r="Q44">
        <v>2075</v>
      </c>
      <c r="R44">
        <v>-213</v>
      </c>
      <c r="T44">
        <v>-1029.4000000000015</v>
      </c>
      <c r="U44">
        <v>-198.80000000000291</v>
      </c>
      <c r="W44">
        <v>1977</v>
      </c>
      <c r="X44">
        <v>445.99999999999994</v>
      </c>
      <c r="Z44">
        <v>47703.199999999997</v>
      </c>
      <c r="AA44">
        <v>1.4178084489090879</v>
      </c>
      <c r="AK44">
        <v>47703.199999999997</v>
      </c>
      <c r="AL44">
        <v>1.4178084489090879</v>
      </c>
    </row>
    <row r="45" spans="2:38" x14ac:dyDescent="0.25">
      <c r="B45">
        <v>88151</v>
      </c>
      <c r="C45">
        <v>56667</v>
      </c>
      <c r="D45">
        <v>115155</v>
      </c>
      <c r="E45">
        <v>113433</v>
      </c>
      <c r="F45">
        <v>3230</v>
      </c>
      <c r="H45">
        <v>75436</v>
      </c>
      <c r="J45">
        <f t="shared" si="6"/>
        <v>75327.199999999997</v>
      </c>
      <c r="K45">
        <f t="shared" si="7"/>
        <v>1.0014443653819602</v>
      </c>
      <c r="L45">
        <f t="shared" si="8"/>
        <v>115155</v>
      </c>
      <c r="M45">
        <f t="shared" si="9"/>
        <v>3230</v>
      </c>
      <c r="N45">
        <f t="shared" si="10"/>
        <v>75327.199999999997</v>
      </c>
      <c r="O45">
        <f t="shared" si="11"/>
        <v>111925</v>
      </c>
      <c r="Q45">
        <v>-1193</v>
      </c>
      <c r="R45">
        <v>-72</v>
      </c>
      <c r="T45">
        <v>125</v>
      </c>
      <c r="U45">
        <v>-130.40000000000873</v>
      </c>
      <c r="W45">
        <v>2268.1999999999998</v>
      </c>
      <c r="X45">
        <v>130.4</v>
      </c>
      <c r="AB45">
        <v>75327.199999999997</v>
      </c>
      <c r="AC45">
        <v>1.0014443653819602</v>
      </c>
      <c r="AI45">
        <v>75327.199999999997</v>
      </c>
      <c r="AJ45">
        <v>1.0014443653819602</v>
      </c>
    </row>
    <row r="46" spans="2:38" x14ac:dyDescent="0.25">
      <c r="B46">
        <v>25719</v>
      </c>
      <c r="C46">
        <v>114509</v>
      </c>
      <c r="D46">
        <v>37133</v>
      </c>
      <c r="E46">
        <v>114782</v>
      </c>
      <c r="F46">
        <v>22635</v>
      </c>
      <c r="H46">
        <v>120608</v>
      </c>
      <c r="J46">
        <f t="shared" si="6"/>
        <v>62955.6</v>
      </c>
      <c r="K46">
        <f t="shared" si="7"/>
        <v>1.9157628550915249</v>
      </c>
      <c r="L46">
        <f t="shared" si="8"/>
        <v>114782</v>
      </c>
      <c r="M46">
        <f t="shared" si="9"/>
        <v>22635</v>
      </c>
      <c r="N46">
        <f t="shared" si="10"/>
        <v>62955.6</v>
      </c>
      <c r="O46">
        <f t="shared" si="11"/>
        <v>92147</v>
      </c>
      <c r="Q46">
        <v>-1039</v>
      </c>
      <c r="R46">
        <v>-2</v>
      </c>
      <c r="T46">
        <v>-1398</v>
      </c>
      <c r="U46">
        <v>-421</v>
      </c>
      <c r="W46">
        <v>1398</v>
      </c>
      <c r="X46">
        <v>471.40000000000003</v>
      </c>
      <c r="AF46">
        <v>62955.6</v>
      </c>
      <c r="AG46">
        <v>1.9157628550915249</v>
      </c>
      <c r="AK46">
        <v>62955.6</v>
      </c>
      <c r="AL46">
        <v>1.9157628550915249</v>
      </c>
    </row>
    <row r="47" spans="2:38" x14ac:dyDescent="0.25">
      <c r="B47">
        <v>6214</v>
      </c>
      <c r="C47">
        <v>104466</v>
      </c>
      <c r="D47">
        <v>120783</v>
      </c>
      <c r="E47">
        <v>96072</v>
      </c>
      <c r="F47">
        <v>83922</v>
      </c>
      <c r="H47">
        <v>123038</v>
      </c>
      <c r="J47">
        <f t="shared" si="6"/>
        <v>82291.399999999994</v>
      </c>
      <c r="K47">
        <f t="shared" si="7"/>
        <v>1.4951501614992577</v>
      </c>
      <c r="L47">
        <f t="shared" si="8"/>
        <v>120783</v>
      </c>
      <c r="M47">
        <f t="shared" si="9"/>
        <v>6214</v>
      </c>
      <c r="N47">
        <f t="shared" si="10"/>
        <v>82291.399999999994</v>
      </c>
      <c r="O47">
        <f t="shared" si="11"/>
        <v>114569</v>
      </c>
      <c r="Q47">
        <v>1022</v>
      </c>
      <c r="R47">
        <v>-281</v>
      </c>
      <c r="T47">
        <v>-659.80000000000291</v>
      </c>
      <c r="U47">
        <v>-21</v>
      </c>
      <c r="W47">
        <v>4969</v>
      </c>
      <c r="X47">
        <v>339.79999999999995</v>
      </c>
      <c r="AB47">
        <v>82291.399999999994</v>
      </c>
      <c r="AC47">
        <v>1.4951501614992577</v>
      </c>
      <c r="AK47">
        <v>82291.399999999994</v>
      </c>
      <c r="AL47">
        <v>1.4951501614992577</v>
      </c>
    </row>
    <row r="48" spans="2:38" x14ac:dyDescent="0.25">
      <c r="B48">
        <v>32833</v>
      </c>
      <c r="C48">
        <v>110301</v>
      </c>
      <c r="D48">
        <v>113116</v>
      </c>
      <c r="E48">
        <v>37481</v>
      </c>
      <c r="F48">
        <v>103998</v>
      </c>
      <c r="H48">
        <v>133349</v>
      </c>
      <c r="J48">
        <f t="shared" si="6"/>
        <v>79545.8</v>
      </c>
      <c r="K48">
        <f t="shared" si="7"/>
        <v>1.6763801482919274</v>
      </c>
      <c r="L48">
        <f t="shared" si="8"/>
        <v>113116</v>
      </c>
      <c r="M48">
        <f t="shared" si="9"/>
        <v>32833</v>
      </c>
      <c r="N48">
        <f t="shared" si="10"/>
        <v>79545.8</v>
      </c>
      <c r="O48">
        <f t="shared" si="11"/>
        <v>80283</v>
      </c>
      <c r="Q48">
        <v>7766</v>
      </c>
      <c r="R48">
        <v>0</v>
      </c>
      <c r="T48">
        <v>702.80000000000291</v>
      </c>
      <c r="U48">
        <v>136.19999999999709</v>
      </c>
      <c r="W48">
        <v>3620.7999999999997</v>
      </c>
      <c r="X48">
        <v>182.2</v>
      </c>
      <c r="AF48">
        <v>79545.8</v>
      </c>
      <c r="AG48">
        <v>1.6763801482919274</v>
      </c>
      <c r="AK48">
        <v>79545.8</v>
      </c>
      <c r="AL48">
        <v>1.6763801482919274</v>
      </c>
    </row>
    <row r="49" spans="2:38" x14ac:dyDescent="0.25">
      <c r="B49">
        <v>25581</v>
      </c>
      <c r="C49">
        <v>82064</v>
      </c>
      <c r="D49">
        <v>31215</v>
      </c>
      <c r="E49">
        <v>122000</v>
      </c>
      <c r="F49">
        <v>36671</v>
      </c>
      <c r="H49">
        <v>96499</v>
      </c>
      <c r="J49">
        <f t="shared" si="6"/>
        <v>59506.2</v>
      </c>
      <c r="K49">
        <f t="shared" si="7"/>
        <v>1.6216629527679469</v>
      </c>
      <c r="L49">
        <f t="shared" si="8"/>
        <v>122000</v>
      </c>
      <c r="M49">
        <f t="shared" si="9"/>
        <v>25581</v>
      </c>
      <c r="N49">
        <f t="shared" si="10"/>
        <v>59506.2</v>
      </c>
      <c r="O49">
        <f t="shared" si="11"/>
        <v>96419</v>
      </c>
      <c r="Q49">
        <v>-9650</v>
      </c>
      <c r="R49">
        <v>277</v>
      </c>
      <c r="T49">
        <v>48</v>
      </c>
      <c r="U49">
        <v>103.39999999999418</v>
      </c>
      <c r="W49">
        <v>3847.2000000000003</v>
      </c>
      <c r="X49">
        <v>351.79999999999995</v>
      </c>
      <c r="AD49">
        <v>59506.2</v>
      </c>
      <c r="AE49">
        <v>1.6216629527679469</v>
      </c>
      <c r="AK49">
        <v>59506.2</v>
      </c>
      <c r="AL49">
        <v>1.6216629527679469</v>
      </c>
    </row>
    <row r="50" spans="2:38" x14ac:dyDescent="0.25">
      <c r="B50">
        <v>7415</v>
      </c>
      <c r="C50">
        <v>66349</v>
      </c>
      <c r="D50">
        <v>10805</v>
      </c>
      <c r="E50">
        <v>21234</v>
      </c>
      <c r="F50">
        <v>108260</v>
      </c>
      <c r="H50">
        <v>98219</v>
      </c>
      <c r="J50">
        <f t="shared" si="6"/>
        <v>42812.6</v>
      </c>
      <c r="K50">
        <f t="shared" si="7"/>
        <v>2.2941610647332795</v>
      </c>
      <c r="L50">
        <f t="shared" si="8"/>
        <v>108260</v>
      </c>
      <c r="M50">
        <f t="shared" si="9"/>
        <v>7415</v>
      </c>
      <c r="N50">
        <f t="shared" si="10"/>
        <v>42812.6</v>
      </c>
      <c r="O50">
        <f t="shared" si="11"/>
        <v>100845</v>
      </c>
      <c r="Q50">
        <v>1295</v>
      </c>
      <c r="R50">
        <v>-299</v>
      </c>
      <c r="T50">
        <v>180.79999999999563</v>
      </c>
      <c r="U50">
        <v>169.19999999999709</v>
      </c>
      <c r="W50">
        <v>700.80000000000007</v>
      </c>
      <c r="X50">
        <v>373.59999999999997</v>
      </c>
      <c r="AD50">
        <v>42812.6</v>
      </c>
      <c r="AE50">
        <v>2.2941610647332795</v>
      </c>
      <c r="AK50">
        <v>42812.6</v>
      </c>
      <c r="AL50">
        <v>2.2941610647332795</v>
      </c>
    </row>
    <row r="51" spans="2:38" x14ac:dyDescent="0.25">
      <c r="B51">
        <v>65874</v>
      </c>
      <c r="C51">
        <v>77404</v>
      </c>
      <c r="D51">
        <v>15609</v>
      </c>
      <c r="E51">
        <v>102844</v>
      </c>
      <c r="F51">
        <v>73214</v>
      </c>
      <c r="H51">
        <v>86172</v>
      </c>
      <c r="J51">
        <f t="shared" si="6"/>
        <v>66989</v>
      </c>
      <c r="K51">
        <f t="shared" si="7"/>
        <v>1.2863604472376062</v>
      </c>
      <c r="L51">
        <f t="shared" si="8"/>
        <v>102844</v>
      </c>
      <c r="M51">
        <f t="shared" si="9"/>
        <v>15609</v>
      </c>
      <c r="N51">
        <f t="shared" si="10"/>
        <v>66989</v>
      </c>
      <c r="O51">
        <f t="shared" si="11"/>
        <v>87235</v>
      </c>
      <c r="Q51">
        <v>1302</v>
      </c>
      <c r="R51">
        <v>423</v>
      </c>
      <c r="T51">
        <v>-218.19999999999709</v>
      </c>
      <c r="U51">
        <v>399.19999999999709</v>
      </c>
      <c r="W51">
        <v>3032.6000000000004</v>
      </c>
      <c r="X51">
        <v>465.6</v>
      </c>
      <c r="AB51">
        <v>66989</v>
      </c>
      <c r="AC51">
        <v>1.2863604472376062</v>
      </c>
      <c r="AK51">
        <v>66989</v>
      </c>
      <c r="AL51">
        <v>1.2863604472376062</v>
      </c>
    </row>
    <row r="52" spans="2:38" x14ac:dyDescent="0.25">
      <c r="B52">
        <v>97585</v>
      </c>
      <c r="C52">
        <v>65318</v>
      </c>
      <c r="D52">
        <v>114971</v>
      </c>
      <c r="E52">
        <v>121042</v>
      </c>
      <c r="F52">
        <v>73943</v>
      </c>
      <c r="H52">
        <v>130333</v>
      </c>
      <c r="J52">
        <f t="shared" si="6"/>
        <v>94571.8</v>
      </c>
      <c r="K52">
        <f t="shared" si="7"/>
        <v>1.378138091904775</v>
      </c>
      <c r="L52">
        <f t="shared" si="8"/>
        <v>121042</v>
      </c>
      <c r="M52">
        <f t="shared" si="9"/>
        <v>65318</v>
      </c>
      <c r="N52">
        <f t="shared" si="10"/>
        <v>94571.8</v>
      </c>
      <c r="O52">
        <f t="shared" si="11"/>
        <v>55724</v>
      </c>
      <c r="Q52">
        <v>-2507</v>
      </c>
      <c r="R52">
        <v>349</v>
      </c>
      <c r="T52">
        <v>-802.39999999999418</v>
      </c>
      <c r="U52">
        <v>121</v>
      </c>
      <c r="W52">
        <v>3276.4</v>
      </c>
      <c r="X52">
        <v>271.8</v>
      </c>
      <c r="AB52">
        <v>94571.8</v>
      </c>
      <c r="AC52">
        <v>1.378138091904775</v>
      </c>
      <c r="AK52">
        <v>94571.8</v>
      </c>
      <c r="AL52">
        <v>1.378138091904775</v>
      </c>
    </row>
    <row r="53" spans="2:38" x14ac:dyDescent="0.25">
      <c r="B53">
        <v>111415</v>
      </c>
      <c r="C53">
        <v>61607</v>
      </c>
      <c r="D53">
        <v>110762</v>
      </c>
      <c r="E53">
        <v>105103</v>
      </c>
      <c r="F53">
        <v>100473</v>
      </c>
      <c r="H53">
        <v>127941</v>
      </c>
      <c r="J53">
        <f t="shared" si="6"/>
        <v>97872</v>
      </c>
      <c r="K53">
        <f t="shared" si="7"/>
        <v>1.3072278077488966</v>
      </c>
      <c r="L53">
        <f t="shared" si="8"/>
        <v>111415</v>
      </c>
      <c r="M53">
        <f t="shared" si="9"/>
        <v>61607</v>
      </c>
      <c r="N53">
        <f t="shared" si="10"/>
        <v>97872</v>
      </c>
      <c r="O53">
        <f t="shared" si="11"/>
        <v>49808</v>
      </c>
      <c r="Q53">
        <v>390</v>
      </c>
      <c r="R53">
        <v>278</v>
      </c>
      <c r="T53">
        <v>1759.8000000000029</v>
      </c>
      <c r="U53">
        <v>280.19999999999709</v>
      </c>
      <c r="W53">
        <v>3595.8</v>
      </c>
      <c r="X53">
        <v>295.8</v>
      </c>
      <c r="AB53">
        <v>97872</v>
      </c>
      <c r="AC53">
        <v>1.3072278077488966</v>
      </c>
      <c r="AK53">
        <v>97872</v>
      </c>
      <c r="AL53">
        <v>1.3072278077488966</v>
      </c>
    </row>
    <row r="54" spans="2:38" x14ac:dyDescent="0.25">
      <c r="B54">
        <v>102585</v>
      </c>
      <c r="C54">
        <v>60027</v>
      </c>
      <c r="D54">
        <v>66143</v>
      </c>
      <c r="E54">
        <v>91895</v>
      </c>
      <c r="F54">
        <v>63677</v>
      </c>
      <c r="H54">
        <v>115470</v>
      </c>
      <c r="J54">
        <f t="shared" si="6"/>
        <v>76865.399999999994</v>
      </c>
      <c r="K54">
        <f t="shared" si="7"/>
        <v>1.5022363768353513</v>
      </c>
      <c r="L54">
        <f t="shared" si="8"/>
        <v>102585</v>
      </c>
      <c r="M54">
        <f t="shared" si="9"/>
        <v>60027</v>
      </c>
      <c r="N54">
        <f t="shared" si="10"/>
        <v>76865.399999999994</v>
      </c>
      <c r="O54">
        <f t="shared" si="11"/>
        <v>42558</v>
      </c>
      <c r="Q54">
        <v>2187</v>
      </c>
      <c r="R54">
        <v>-174</v>
      </c>
      <c r="T54">
        <v>1933.7999999999884</v>
      </c>
      <c r="U54">
        <v>249.19999999999709</v>
      </c>
      <c r="W54">
        <v>3963.4</v>
      </c>
      <c r="X54">
        <v>537.6</v>
      </c>
      <c r="AB54">
        <v>76865.399999999994</v>
      </c>
      <c r="AC54">
        <v>1.5022363768353513</v>
      </c>
      <c r="AK54">
        <v>76865.399999999994</v>
      </c>
      <c r="AL54">
        <v>1.5022363768353513</v>
      </c>
    </row>
    <row r="55" spans="2:38" x14ac:dyDescent="0.25">
      <c r="B55">
        <v>49952</v>
      </c>
      <c r="C55">
        <v>104533</v>
      </c>
      <c r="D55">
        <v>37211</v>
      </c>
      <c r="E55">
        <v>28524</v>
      </c>
      <c r="F55">
        <v>9074</v>
      </c>
      <c r="H55">
        <v>94064</v>
      </c>
      <c r="J55">
        <f t="shared" si="6"/>
        <v>45858.8</v>
      </c>
      <c r="K55">
        <f t="shared" si="7"/>
        <v>2.0511657522656499</v>
      </c>
      <c r="L55">
        <f t="shared" si="8"/>
        <v>104533</v>
      </c>
      <c r="M55">
        <f t="shared" si="9"/>
        <v>9074</v>
      </c>
      <c r="N55">
        <f t="shared" si="10"/>
        <v>45858.8</v>
      </c>
      <c r="O55">
        <f t="shared" si="11"/>
        <v>95459</v>
      </c>
      <c r="Q55">
        <v>830</v>
      </c>
      <c r="R55">
        <v>-213</v>
      </c>
      <c r="T55">
        <v>3202.4000000000015</v>
      </c>
      <c r="U55">
        <v>106.40000000000146</v>
      </c>
      <c r="W55">
        <v>5964.4</v>
      </c>
      <c r="X55">
        <v>166.8</v>
      </c>
      <c r="AD55">
        <v>45858.8</v>
      </c>
      <c r="AE55">
        <v>2.0511657522656499</v>
      </c>
      <c r="AK55">
        <v>45858.8</v>
      </c>
      <c r="AL55">
        <v>2.0511657522656499</v>
      </c>
    </row>
    <row r="56" spans="2:38" x14ac:dyDescent="0.25">
      <c r="B56">
        <v>74771</v>
      </c>
      <c r="C56">
        <v>42952</v>
      </c>
      <c r="D56">
        <v>119514</v>
      </c>
      <c r="E56">
        <v>61366</v>
      </c>
      <c r="F56">
        <v>58240</v>
      </c>
      <c r="H56">
        <v>120671</v>
      </c>
      <c r="J56">
        <f t="shared" si="6"/>
        <v>71368.600000000006</v>
      </c>
      <c r="K56">
        <f t="shared" si="7"/>
        <v>1.6908136071045248</v>
      </c>
      <c r="L56">
        <f t="shared" si="8"/>
        <v>119514</v>
      </c>
      <c r="M56">
        <f t="shared" si="9"/>
        <v>42952</v>
      </c>
      <c r="N56">
        <f t="shared" si="10"/>
        <v>71368.600000000006</v>
      </c>
      <c r="O56">
        <f t="shared" si="11"/>
        <v>76562</v>
      </c>
      <c r="Q56">
        <v>-3190</v>
      </c>
      <c r="R56">
        <v>186</v>
      </c>
      <c r="T56">
        <v>-2357.5999999999913</v>
      </c>
      <c r="U56">
        <v>-2</v>
      </c>
      <c r="W56">
        <v>2357.6</v>
      </c>
      <c r="X56">
        <v>210</v>
      </c>
      <c r="AF56">
        <v>71368.600000000006</v>
      </c>
      <c r="AG56">
        <v>1.6908136071045248</v>
      </c>
      <c r="AK56">
        <v>71368.600000000006</v>
      </c>
      <c r="AL56">
        <v>1.6908136071045248</v>
      </c>
    </row>
    <row r="57" spans="2:38" x14ac:dyDescent="0.25">
      <c r="B57">
        <v>82612</v>
      </c>
      <c r="C57">
        <v>96633</v>
      </c>
      <c r="D57">
        <v>19946</v>
      </c>
      <c r="E57">
        <v>93520</v>
      </c>
      <c r="F57">
        <v>83697</v>
      </c>
      <c r="H57">
        <v>92474</v>
      </c>
      <c r="J57">
        <f t="shared" si="6"/>
        <v>75281.600000000006</v>
      </c>
      <c r="K57">
        <f t="shared" si="7"/>
        <v>1.2283745297655735</v>
      </c>
      <c r="L57">
        <f t="shared" si="8"/>
        <v>96633</v>
      </c>
      <c r="M57">
        <f t="shared" si="9"/>
        <v>19946</v>
      </c>
      <c r="N57">
        <f t="shared" si="10"/>
        <v>75281.600000000006</v>
      </c>
      <c r="O57">
        <f t="shared" si="11"/>
        <v>76687</v>
      </c>
      <c r="Q57">
        <v>4406</v>
      </c>
      <c r="R57">
        <v>-238</v>
      </c>
      <c r="T57">
        <v>-240.39999999999418</v>
      </c>
      <c r="U57">
        <v>-81.599999999991269</v>
      </c>
      <c r="W57">
        <v>3568</v>
      </c>
      <c r="X57">
        <v>148.80000000000001</v>
      </c>
      <c r="AB57">
        <v>75281.600000000006</v>
      </c>
      <c r="AC57">
        <v>1.2283745297655735</v>
      </c>
      <c r="AK57">
        <v>75281.600000000006</v>
      </c>
      <c r="AL57">
        <v>1.2283745297655735</v>
      </c>
    </row>
    <row r="58" spans="2:38" x14ac:dyDescent="0.25">
      <c r="B58">
        <v>70692</v>
      </c>
      <c r="C58">
        <v>117622</v>
      </c>
      <c r="D58">
        <v>120469</v>
      </c>
      <c r="E58">
        <v>45721</v>
      </c>
      <c r="F58">
        <v>44657</v>
      </c>
      <c r="H58">
        <v>100326</v>
      </c>
      <c r="J58">
        <f t="shared" si="6"/>
        <v>79832.2</v>
      </c>
      <c r="K58">
        <f t="shared" si="7"/>
        <v>1.2567109512201844</v>
      </c>
      <c r="L58">
        <f t="shared" si="8"/>
        <v>120469</v>
      </c>
      <c r="M58">
        <f t="shared" si="9"/>
        <v>44657</v>
      </c>
      <c r="N58">
        <f t="shared" si="10"/>
        <v>79832.2</v>
      </c>
      <c r="O58">
        <f t="shared" si="11"/>
        <v>75812</v>
      </c>
      <c r="Q58">
        <v>819</v>
      </c>
      <c r="R58">
        <v>563</v>
      </c>
      <c r="T58">
        <v>620.19999999999709</v>
      </c>
      <c r="U58">
        <v>110.19999999999709</v>
      </c>
      <c r="W58">
        <v>1828.2</v>
      </c>
      <c r="X58">
        <v>110.2</v>
      </c>
      <c r="AB58">
        <v>79832.2</v>
      </c>
      <c r="AC58">
        <v>1.2567109512201844</v>
      </c>
      <c r="AK58">
        <v>79832.2</v>
      </c>
      <c r="AL58">
        <v>1.2567109512201844</v>
      </c>
    </row>
    <row r="59" spans="2:38" x14ac:dyDescent="0.25">
      <c r="B59">
        <v>87061</v>
      </c>
      <c r="C59">
        <v>49251</v>
      </c>
      <c r="D59">
        <v>16183</v>
      </c>
      <c r="E59">
        <v>28889</v>
      </c>
      <c r="F59">
        <v>56563</v>
      </c>
      <c r="H59">
        <v>92014</v>
      </c>
      <c r="J59">
        <f t="shared" si="6"/>
        <v>47589.4</v>
      </c>
      <c r="K59">
        <f t="shared" si="7"/>
        <v>1.93349779572762</v>
      </c>
      <c r="L59">
        <f t="shared" si="8"/>
        <v>87061</v>
      </c>
      <c r="M59">
        <f t="shared" si="9"/>
        <v>16183</v>
      </c>
      <c r="N59">
        <f t="shared" si="10"/>
        <v>47589.4</v>
      </c>
      <c r="O59">
        <f t="shared" si="11"/>
        <v>70878</v>
      </c>
      <c r="Q59">
        <v>2593</v>
      </c>
      <c r="R59">
        <v>63</v>
      </c>
      <c r="T59">
        <v>-2471.5999999999985</v>
      </c>
      <c r="U59">
        <v>59.200000000004366</v>
      </c>
      <c r="W59">
        <v>3082.3999999999996</v>
      </c>
      <c r="X59">
        <v>101.2</v>
      </c>
      <c r="AD59">
        <v>47589.4</v>
      </c>
      <c r="AE59">
        <v>1.93349779572762</v>
      </c>
      <c r="AK59">
        <v>47589.4</v>
      </c>
      <c r="AL59">
        <v>1.93349779572762</v>
      </c>
    </row>
    <row r="60" spans="2:38" x14ac:dyDescent="0.25">
      <c r="B60">
        <v>91880</v>
      </c>
      <c r="C60">
        <v>110120</v>
      </c>
      <c r="D60">
        <v>85748</v>
      </c>
      <c r="E60">
        <v>21485</v>
      </c>
      <c r="F60">
        <v>80469</v>
      </c>
      <c r="H60">
        <v>127950</v>
      </c>
      <c r="J60">
        <f t="shared" si="6"/>
        <v>77940.399999999994</v>
      </c>
      <c r="K60">
        <f t="shared" si="7"/>
        <v>1.6416389959507522</v>
      </c>
      <c r="L60">
        <f t="shared" si="8"/>
        <v>110120</v>
      </c>
      <c r="M60">
        <f t="shared" si="9"/>
        <v>21485</v>
      </c>
      <c r="N60">
        <f t="shared" si="10"/>
        <v>77940.399999999994</v>
      </c>
      <c r="O60">
        <f t="shared" si="11"/>
        <v>88635</v>
      </c>
      <c r="Q60">
        <v>-3291</v>
      </c>
      <c r="R60">
        <v>-117</v>
      </c>
      <c r="T60">
        <v>1139.1999999999971</v>
      </c>
      <c r="U60">
        <v>-32.400000000008731</v>
      </c>
      <c r="W60">
        <v>3900</v>
      </c>
      <c r="X60">
        <v>231.2</v>
      </c>
      <c r="AF60">
        <v>77940.399999999994</v>
      </c>
      <c r="AG60">
        <v>1.6416389959507522</v>
      </c>
      <c r="AK60">
        <v>77940.399999999994</v>
      </c>
      <c r="AL60">
        <v>1.6416389959507522</v>
      </c>
    </row>
    <row r="61" spans="2:38" x14ac:dyDescent="0.25">
      <c r="B61">
        <v>66134</v>
      </c>
      <c r="C61">
        <v>15148</v>
      </c>
      <c r="D61">
        <v>25041</v>
      </c>
      <c r="E61">
        <v>112270</v>
      </c>
      <c r="F61">
        <v>90626</v>
      </c>
      <c r="H61">
        <v>102555</v>
      </c>
      <c r="J61">
        <f t="shared" si="6"/>
        <v>61843.8</v>
      </c>
      <c r="K61">
        <f t="shared" si="7"/>
        <v>1.6582907259903175</v>
      </c>
      <c r="L61">
        <f t="shared" si="8"/>
        <v>112270</v>
      </c>
      <c r="M61">
        <f t="shared" si="9"/>
        <v>15148</v>
      </c>
      <c r="N61">
        <f t="shared" si="10"/>
        <v>61843.8</v>
      </c>
      <c r="O61">
        <f t="shared" si="11"/>
        <v>97122</v>
      </c>
      <c r="Q61">
        <v>-9990</v>
      </c>
      <c r="R61">
        <v>322</v>
      </c>
      <c r="T61">
        <v>-2386.7999999999956</v>
      </c>
      <c r="U61">
        <v>-40.19999999999709</v>
      </c>
      <c r="W61">
        <v>3354.8</v>
      </c>
      <c r="X61">
        <v>50.6</v>
      </c>
      <c r="AF61">
        <v>61843.8</v>
      </c>
      <c r="AG61">
        <v>1.6582907259903175</v>
      </c>
      <c r="AK61">
        <v>61843.8</v>
      </c>
      <c r="AL61">
        <v>1.6582907259903175</v>
      </c>
    </row>
    <row r="62" spans="2:38" x14ac:dyDescent="0.25">
      <c r="B62">
        <v>106424</v>
      </c>
      <c r="C62">
        <v>7898</v>
      </c>
      <c r="D62">
        <v>45211</v>
      </c>
      <c r="E62">
        <v>23758</v>
      </c>
      <c r="F62">
        <v>10375</v>
      </c>
      <c r="H62">
        <v>68710</v>
      </c>
      <c r="J62">
        <f t="shared" si="6"/>
        <v>38733.199999999997</v>
      </c>
      <c r="K62">
        <f t="shared" si="7"/>
        <v>1.7739303749754733</v>
      </c>
      <c r="L62">
        <f t="shared" si="8"/>
        <v>106424</v>
      </c>
      <c r="M62">
        <f t="shared" si="9"/>
        <v>7898</v>
      </c>
      <c r="N62">
        <f t="shared" si="10"/>
        <v>38733.199999999997</v>
      </c>
      <c r="O62">
        <f t="shared" si="11"/>
        <v>98526</v>
      </c>
      <c r="Q62">
        <v>7333</v>
      </c>
      <c r="R62">
        <v>-468</v>
      </c>
      <c r="T62">
        <v>677</v>
      </c>
      <c r="U62">
        <v>193</v>
      </c>
      <c r="W62">
        <v>4081.4000000000005</v>
      </c>
      <c r="X62">
        <v>202.6</v>
      </c>
      <c r="AD62">
        <v>38733.199999999997</v>
      </c>
      <c r="AE62">
        <v>1.7739303749754733</v>
      </c>
      <c r="AK62">
        <v>38733.199999999997</v>
      </c>
      <c r="AL62">
        <v>1.7739303749754733</v>
      </c>
    </row>
    <row r="63" spans="2:38" x14ac:dyDescent="0.25">
      <c r="B63">
        <v>19731</v>
      </c>
      <c r="C63">
        <v>96276</v>
      </c>
      <c r="D63">
        <v>109942</v>
      </c>
      <c r="E63">
        <v>118196</v>
      </c>
      <c r="F63">
        <v>65082</v>
      </c>
      <c r="H63">
        <v>88567</v>
      </c>
      <c r="J63">
        <f t="shared" si="6"/>
        <v>81845.399999999994</v>
      </c>
      <c r="K63">
        <f t="shared" si="7"/>
        <v>1.0821255684497846</v>
      </c>
      <c r="L63">
        <f t="shared" si="8"/>
        <v>118196</v>
      </c>
      <c r="M63">
        <f t="shared" si="9"/>
        <v>19731</v>
      </c>
      <c r="N63">
        <f t="shared" si="10"/>
        <v>81845.399999999994</v>
      </c>
      <c r="O63">
        <f t="shared" si="11"/>
        <v>98465</v>
      </c>
      <c r="Q63">
        <v>-2945</v>
      </c>
      <c r="R63">
        <v>-126</v>
      </c>
      <c r="T63">
        <v>1157.3999999999942</v>
      </c>
      <c r="U63">
        <v>-56.400000000008731</v>
      </c>
      <c r="W63">
        <v>2459.4</v>
      </c>
      <c r="X63">
        <v>418.8</v>
      </c>
      <c r="AB63">
        <v>81845.399999999994</v>
      </c>
      <c r="AC63">
        <v>1.0821255684497846</v>
      </c>
      <c r="AI63">
        <v>81845.399999999994</v>
      </c>
      <c r="AJ63">
        <v>1.0821255684497846</v>
      </c>
    </row>
    <row r="64" spans="2:38" x14ac:dyDescent="0.25">
      <c r="B64">
        <v>18431</v>
      </c>
      <c r="C64">
        <v>15903</v>
      </c>
      <c r="D64">
        <v>33495</v>
      </c>
      <c r="E64">
        <v>117643</v>
      </c>
      <c r="F64">
        <v>17304</v>
      </c>
      <c r="H64">
        <v>59615</v>
      </c>
      <c r="J64">
        <f t="shared" si="6"/>
        <v>40555.199999999997</v>
      </c>
      <c r="K64">
        <f t="shared" si="7"/>
        <v>1.4699717915335149</v>
      </c>
      <c r="L64">
        <f t="shared" si="8"/>
        <v>117643</v>
      </c>
      <c r="M64">
        <f t="shared" si="9"/>
        <v>15903</v>
      </c>
      <c r="N64">
        <f t="shared" si="10"/>
        <v>40555.199999999997</v>
      </c>
      <c r="O64">
        <f t="shared" si="11"/>
        <v>101740</v>
      </c>
      <c r="Q64">
        <v>-2500</v>
      </c>
      <c r="R64">
        <v>-1</v>
      </c>
      <c r="T64">
        <v>383.39999999999418</v>
      </c>
      <c r="U64">
        <v>100.59999999999854</v>
      </c>
      <c r="W64">
        <v>3378.2000000000003</v>
      </c>
      <c r="X64">
        <v>521.79999999999995</v>
      </c>
      <c r="AD64">
        <v>40555.199999999997</v>
      </c>
      <c r="AE64">
        <v>1.4699717915335149</v>
      </c>
      <c r="AK64">
        <v>40555.199999999997</v>
      </c>
      <c r="AL64">
        <v>1.4699717915335149</v>
      </c>
    </row>
    <row r="65" spans="2:38" x14ac:dyDescent="0.25">
      <c r="B65">
        <v>2536</v>
      </c>
      <c r="C65">
        <v>58737</v>
      </c>
      <c r="D65">
        <v>32562</v>
      </c>
      <c r="E65">
        <v>51299</v>
      </c>
      <c r="F65">
        <v>27499</v>
      </c>
      <c r="H65">
        <v>90883</v>
      </c>
      <c r="J65">
        <f t="shared" si="6"/>
        <v>34526.6</v>
      </c>
      <c r="K65">
        <f t="shared" si="7"/>
        <v>2.6322603441983863</v>
      </c>
      <c r="L65">
        <f t="shared" si="8"/>
        <v>58737</v>
      </c>
      <c r="M65">
        <f t="shared" si="9"/>
        <v>2536</v>
      </c>
      <c r="N65">
        <f t="shared" si="10"/>
        <v>34526.6</v>
      </c>
      <c r="O65">
        <f t="shared" si="11"/>
        <v>56201</v>
      </c>
      <c r="Q65">
        <v>109</v>
      </c>
      <c r="R65">
        <v>353</v>
      </c>
      <c r="T65">
        <v>-307</v>
      </c>
      <c r="U65">
        <v>153</v>
      </c>
      <c r="W65">
        <v>4579.3999999999996</v>
      </c>
      <c r="X65">
        <v>261</v>
      </c>
      <c r="AD65">
        <v>34526.6</v>
      </c>
      <c r="AE65">
        <v>2.6322603441983863</v>
      </c>
      <c r="AK65">
        <v>34526.6</v>
      </c>
      <c r="AL65">
        <v>2.6322603441983863</v>
      </c>
    </row>
    <row r="66" spans="2:38" x14ac:dyDescent="0.25">
      <c r="B66">
        <v>20135</v>
      </c>
      <c r="C66">
        <v>24705</v>
      </c>
      <c r="D66">
        <v>76622</v>
      </c>
      <c r="E66">
        <v>13251</v>
      </c>
      <c r="F66">
        <v>121894</v>
      </c>
      <c r="H66">
        <v>92608</v>
      </c>
      <c r="J66">
        <f t="shared" ref="J66:J101" si="12">AVERAGE(B66:F66)</f>
        <v>51321.4</v>
      </c>
      <c r="K66">
        <f t="shared" ref="K66:K97" si="13">H66/J66</f>
        <v>1.8044714290724726</v>
      </c>
      <c r="L66">
        <f t="shared" ref="L66:L101" si="14">MAX(B66:F66)</f>
        <v>121894</v>
      </c>
      <c r="M66">
        <f t="shared" ref="M66:M101" si="15">MIN(B66:F66)</f>
        <v>13251</v>
      </c>
      <c r="N66">
        <f t="shared" ref="N66:N101" si="16">AVERAGE(B66:F66)</f>
        <v>51321.4</v>
      </c>
      <c r="O66">
        <f t="shared" ref="O66:O101" si="17">L66-M66</f>
        <v>108643</v>
      </c>
      <c r="Q66">
        <v>1465</v>
      </c>
      <c r="R66">
        <v>-795</v>
      </c>
      <c r="T66">
        <v>3253</v>
      </c>
      <c r="U66">
        <v>353.20000000000437</v>
      </c>
      <c r="W66">
        <v>4503.3999999999996</v>
      </c>
      <c r="X66">
        <v>502</v>
      </c>
      <c r="AD66">
        <v>51321.4</v>
      </c>
      <c r="AE66">
        <v>1.8044714290724726</v>
      </c>
      <c r="AK66">
        <v>51321.4</v>
      </c>
      <c r="AL66">
        <v>1.8044714290724726</v>
      </c>
    </row>
    <row r="67" spans="2:38" x14ac:dyDescent="0.25">
      <c r="B67">
        <v>114496</v>
      </c>
      <c r="C67">
        <v>118517</v>
      </c>
      <c r="D67">
        <v>67859</v>
      </c>
      <c r="E67">
        <v>15040</v>
      </c>
      <c r="F67">
        <v>27185</v>
      </c>
      <c r="H67">
        <v>113903</v>
      </c>
      <c r="J67">
        <f t="shared" si="12"/>
        <v>68619.399999999994</v>
      </c>
      <c r="K67">
        <f t="shared" si="13"/>
        <v>1.6599241613887619</v>
      </c>
      <c r="L67">
        <f t="shared" si="14"/>
        <v>118517</v>
      </c>
      <c r="M67">
        <f t="shared" si="15"/>
        <v>15040</v>
      </c>
      <c r="N67">
        <f t="shared" si="16"/>
        <v>68619.399999999994</v>
      </c>
      <c r="O67">
        <f t="shared" si="17"/>
        <v>103477</v>
      </c>
      <c r="Q67">
        <v>8246</v>
      </c>
      <c r="R67">
        <v>-121</v>
      </c>
      <c r="T67">
        <v>1855</v>
      </c>
      <c r="U67">
        <v>35.19999999999709</v>
      </c>
      <c r="W67">
        <v>2516.6000000000004</v>
      </c>
      <c r="X67">
        <v>133.19999999999999</v>
      </c>
      <c r="AF67">
        <v>68619.399999999994</v>
      </c>
      <c r="AG67">
        <v>1.6599241613887619</v>
      </c>
      <c r="AK67">
        <v>68619.399999999994</v>
      </c>
      <c r="AL67">
        <v>1.6599241613887619</v>
      </c>
    </row>
    <row r="68" spans="2:38" x14ac:dyDescent="0.25">
      <c r="B68">
        <v>48206</v>
      </c>
      <c r="C68">
        <v>99112</v>
      </c>
      <c r="D68">
        <v>58543</v>
      </c>
      <c r="E68">
        <v>46441</v>
      </c>
      <c r="F68">
        <v>85493</v>
      </c>
      <c r="H68">
        <v>91609</v>
      </c>
      <c r="J68">
        <f t="shared" si="12"/>
        <v>67559</v>
      </c>
      <c r="K68">
        <f t="shared" si="13"/>
        <v>1.3559851389156146</v>
      </c>
      <c r="L68">
        <f t="shared" si="14"/>
        <v>99112</v>
      </c>
      <c r="M68">
        <f t="shared" si="15"/>
        <v>46441</v>
      </c>
      <c r="N68">
        <f t="shared" si="16"/>
        <v>67559</v>
      </c>
      <c r="O68">
        <f t="shared" si="17"/>
        <v>52671</v>
      </c>
      <c r="Q68">
        <v>-3593</v>
      </c>
      <c r="R68">
        <v>460</v>
      </c>
      <c r="T68">
        <v>5099.5999999999985</v>
      </c>
      <c r="U68">
        <v>204</v>
      </c>
      <c r="W68">
        <v>5099.6000000000004</v>
      </c>
      <c r="X68">
        <v>222.79999999999998</v>
      </c>
      <c r="AD68">
        <v>67559</v>
      </c>
      <c r="AE68">
        <v>1.3559851389156146</v>
      </c>
      <c r="AK68">
        <v>67559</v>
      </c>
      <c r="AL68">
        <v>1.3559851389156146</v>
      </c>
    </row>
    <row r="69" spans="2:38" x14ac:dyDescent="0.25">
      <c r="B69">
        <v>69056</v>
      </c>
      <c r="C69">
        <v>110749</v>
      </c>
      <c r="D69">
        <v>8765</v>
      </c>
      <c r="E69">
        <v>31945</v>
      </c>
      <c r="F69">
        <v>31515</v>
      </c>
      <c r="H69">
        <v>96236</v>
      </c>
      <c r="J69">
        <f t="shared" si="12"/>
        <v>50406</v>
      </c>
      <c r="K69">
        <f t="shared" si="13"/>
        <v>1.9092171566876959</v>
      </c>
      <c r="L69">
        <f t="shared" si="14"/>
        <v>110749</v>
      </c>
      <c r="M69">
        <f t="shared" si="15"/>
        <v>8765</v>
      </c>
      <c r="N69">
        <f t="shared" si="16"/>
        <v>50406</v>
      </c>
      <c r="O69">
        <f t="shared" si="17"/>
        <v>101984</v>
      </c>
      <c r="Q69">
        <v>-565</v>
      </c>
      <c r="R69">
        <v>-699</v>
      </c>
      <c r="T69">
        <v>-1893.5999999999985</v>
      </c>
      <c r="U69">
        <v>-31.80000000000291</v>
      </c>
      <c r="W69">
        <v>1893.6</v>
      </c>
      <c r="X69">
        <v>276.20000000000005</v>
      </c>
      <c r="AD69">
        <v>50406</v>
      </c>
      <c r="AE69">
        <v>1.9092171566876959</v>
      </c>
      <c r="AK69">
        <v>50406</v>
      </c>
      <c r="AL69">
        <v>1.9092171566876959</v>
      </c>
    </row>
    <row r="70" spans="2:38" x14ac:dyDescent="0.25">
      <c r="B70">
        <v>68827</v>
      </c>
      <c r="C70">
        <v>23984</v>
      </c>
      <c r="D70">
        <v>105761</v>
      </c>
      <c r="E70">
        <v>16138</v>
      </c>
      <c r="F70">
        <v>117392</v>
      </c>
      <c r="H70">
        <v>75444</v>
      </c>
      <c r="J70">
        <f t="shared" si="12"/>
        <v>66420.399999999994</v>
      </c>
      <c r="K70">
        <f t="shared" si="13"/>
        <v>1.1358558515154984</v>
      </c>
      <c r="L70">
        <f t="shared" si="14"/>
        <v>117392</v>
      </c>
      <c r="M70">
        <f t="shared" si="15"/>
        <v>16138</v>
      </c>
      <c r="N70">
        <f t="shared" si="16"/>
        <v>66420.399999999994</v>
      </c>
      <c r="O70">
        <f t="shared" si="17"/>
        <v>101254</v>
      </c>
      <c r="Q70">
        <v>906</v>
      </c>
      <c r="R70">
        <v>-614</v>
      </c>
      <c r="T70">
        <v>-934.40000000000873</v>
      </c>
      <c r="U70">
        <v>20.19999999999709</v>
      </c>
      <c r="W70">
        <v>2529.1999999999998</v>
      </c>
      <c r="X70">
        <v>125.8</v>
      </c>
      <c r="AB70">
        <v>66420.399999999994</v>
      </c>
      <c r="AC70">
        <v>1.1358558515154984</v>
      </c>
      <c r="AI70">
        <v>66420.399999999994</v>
      </c>
      <c r="AJ70">
        <v>1.1358558515154984</v>
      </c>
    </row>
    <row r="71" spans="2:38" x14ac:dyDescent="0.25">
      <c r="B71">
        <v>94614</v>
      </c>
      <c r="C71">
        <v>36140</v>
      </c>
      <c r="D71">
        <v>84888</v>
      </c>
      <c r="E71">
        <v>55292</v>
      </c>
      <c r="F71">
        <v>121074</v>
      </c>
      <c r="H71">
        <v>98127</v>
      </c>
      <c r="J71">
        <f t="shared" si="12"/>
        <v>78401.600000000006</v>
      </c>
      <c r="K71">
        <f t="shared" si="13"/>
        <v>1.2515943552172404</v>
      </c>
      <c r="L71">
        <f t="shared" si="14"/>
        <v>121074</v>
      </c>
      <c r="M71">
        <f t="shared" si="15"/>
        <v>36140</v>
      </c>
      <c r="N71">
        <f t="shared" si="16"/>
        <v>78401.600000000006</v>
      </c>
      <c r="O71">
        <f t="shared" si="17"/>
        <v>84934</v>
      </c>
      <c r="Q71">
        <v>957</v>
      </c>
      <c r="R71">
        <v>496</v>
      </c>
      <c r="T71">
        <v>1920.2000000000116</v>
      </c>
      <c r="U71">
        <v>245.20000000001164</v>
      </c>
      <c r="W71">
        <v>5582.5999999999995</v>
      </c>
      <c r="X71">
        <v>702.8</v>
      </c>
      <c r="AB71">
        <v>78401.600000000006</v>
      </c>
      <c r="AC71">
        <v>1.2515943552172404</v>
      </c>
      <c r="AI71">
        <v>78401.600000000006</v>
      </c>
      <c r="AJ71">
        <v>1.2515943552172404</v>
      </c>
    </row>
    <row r="72" spans="2:38" x14ac:dyDescent="0.25">
      <c r="B72">
        <v>43542</v>
      </c>
      <c r="C72">
        <v>30688</v>
      </c>
      <c r="D72">
        <v>66882</v>
      </c>
      <c r="E72">
        <v>54312</v>
      </c>
      <c r="F72">
        <v>59144</v>
      </c>
      <c r="H72">
        <v>52153</v>
      </c>
      <c r="J72">
        <f t="shared" si="12"/>
        <v>50913.599999999999</v>
      </c>
      <c r="K72">
        <f t="shared" si="13"/>
        <v>1.0243432010307658</v>
      </c>
      <c r="L72">
        <f t="shared" si="14"/>
        <v>66882</v>
      </c>
      <c r="M72">
        <f t="shared" si="15"/>
        <v>30688</v>
      </c>
      <c r="N72">
        <f t="shared" si="16"/>
        <v>50913.599999999999</v>
      </c>
      <c r="O72">
        <f t="shared" si="17"/>
        <v>36194</v>
      </c>
      <c r="Q72">
        <v>-737</v>
      </c>
      <c r="R72">
        <v>-2</v>
      </c>
      <c r="T72">
        <v>2623.7999999999956</v>
      </c>
      <c r="U72">
        <v>-23</v>
      </c>
      <c r="W72">
        <v>2623.7999999999997</v>
      </c>
      <c r="X72">
        <v>269.8</v>
      </c>
      <c r="Z72">
        <v>50913.599999999999</v>
      </c>
      <c r="AA72">
        <v>1.0243432010307658</v>
      </c>
      <c r="AI72">
        <v>50913.599999999999</v>
      </c>
      <c r="AJ72">
        <v>1.0243432010307658</v>
      </c>
    </row>
    <row r="73" spans="2:38" x14ac:dyDescent="0.25">
      <c r="B73">
        <v>9569</v>
      </c>
      <c r="C73">
        <v>58098</v>
      </c>
      <c r="D73">
        <v>26894</v>
      </c>
      <c r="E73">
        <v>41520</v>
      </c>
      <c r="F73">
        <v>47077</v>
      </c>
      <c r="H73">
        <v>60145</v>
      </c>
      <c r="J73">
        <f t="shared" si="12"/>
        <v>36631.599999999999</v>
      </c>
      <c r="K73">
        <f t="shared" si="13"/>
        <v>1.6418884242020551</v>
      </c>
      <c r="L73">
        <f t="shared" si="14"/>
        <v>58098</v>
      </c>
      <c r="M73">
        <f t="shared" si="15"/>
        <v>9569</v>
      </c>
      <c r="N73">
        <f t="shared" si="16"/>
        <v>36631.599999999999</v>
      </c>
      <c r="O73">
        <f t="shared" si="17"/>
        <v>48529</v>
      </c>
      <c r="Q73">
        <v>-3692</v>
      </c>
      <c r="R73">
        <v>-2</v>
      </c>
      <c r="T73">
        <v>-1842.8000000000029</v>
      </c>
      <c r="U73">
        <v>-377.59999999999854</v>
      </c>
      <c r="W73">
        <v>3322.8</v>
      </c>
      <c r="X73">
        <v>429.99999999999994</v>
      </c>
      <c r="AD73">
        <v>36631.599999999999</v>
      </c>
      <c r="AE73">
        <v>1.6418884242020551</v>
      </c>
      <c r="AK73">
        <v>36631.599999999999</v>
      </c>
      <c r="AL73">
        <v>1.6418884242020551</v>
      </c>
    </row>
    <row r="74" spans="2:38" x14ac:dyDescent="0.25">
      <c r="B74">
        <v>77763</v>
      </c>
      <c r="C74">
        <v>18782</v>
      </c>
      <c r="D74">
        <v>27897</v>
      </c>
      <c r="E74">
        <v>3152</v>
      </c>
      <c r="F74">
        <v>37524</v>
      </c>
      <c r="H74">
        <v>82464</v>
      </c>
      <c r="J74">
        <f t="shared" si="12"/>
        <v>33023.599999999999</v>
      </c>
      <c r="K74">
        <f t="shared" si="13"/>
        <v>2.4971232694194456</v>
      </c>
      <c r="L74">
        <f t="shared" si="14"/>
        <v>77763</v>
      </c>
      <c r="M74">
        <f t="shared" si="15"/>
        <v>3152</v>
      </c>
      <c r="N74">
        <f t="shared" si="16"/>
        <v>33023.599999999999</v>
      </c>
      <c r="O74">
        <f t="shared" si="17"/>
        <v>74611</v>
      </c>
      <c r="Q74">
        <v>-1299</v>
      </c>
      <c r="R74">
        <v>-75</v>
      </c>
      <c r="T74">
        <v>600.79999999999927</v>
      </c>
      <c r="U74">
        <v>168</v>
      </c>
      <c r="W74">
        <v>1208.4000000000001</v>
      </c>
      <c r="X74">
        <v>295.2</v>
      </c>
      <c r="AD74">
        <v>33023.599999999999</v>
      </c>
      <c r="AE74">
        <v>2.4971232694194456</v>
      </c>
      <c r="AK74">
        <v>33023.599999999999</v>
      </c>
      <c r="AL74">
        <v>2.4971232694194456</v>
      </c>
    </row>
    <row r="75" spans="2:38" x14ac:dyDescent="0.25">
      <c r="B75">
        <v>107370</v>
      </c>
      <c r="C75">
        <v>79223</v>
      </c>
      <c r="D75">
        <v>69820</v>
      </c>
      <c r="E75">
        <v>49148</v>
      </c>
      <c r="F75">
        <v>52113</v>
      </c>
      <c r="H75">
        <v>112669</v>
      </c>
      <c r="J75">
        <f t="shared" si="12"/>
        <v>71534.8</v>
      </c>
      <c r="K75">
        <f t="shared" si="13"/>
        <v>1.5750236248651006</v>
      </c>
      <c r="L75">
        <f t="shared" si="14"/>
        <v>107370</v>
      </c>
      <c r="M75">
        <f t="shared" si="15"/>
        <v>49148</v>
      </c>
      <c r="N75">
        <f t="shared" si="16"/>
        <v>71534.8</v>
      </c>
      <c r="O75">
        <f t="shared" si="17"/>
        <v>58222</v>
      </c>
      <c r="Q75">
        <v>1354</v>
      </c>
      <c r="R75">
        <v>-103</v>
      </c>
      <c r="T75">
        <v>1892.1999999999971</v>
      </c>
      <c r="U75">
        <v>398.40000000000873</v>
      </c>
      <c r="W75">
        <v>3810.2000000000003</v>
      </c>
      <c r="X75">
        <v>401.2</v>
      </c>
      <c r="AF75">
        <v>71534.8</v>
      </c>
      <c r="AG75">
        <v>1.5750236248651006</v>
      </c>
      <c r="AK75">
        <v>71534.8</v>
      </c>
      <c r="AL75">
        <v>1.5750236248651006</v>
      </c>
    </row>
    <row r="76" spans="2:38" x14ac:dyDescent="0.25">
      <c r="B76">
        <v>39717</v>
      </c>
      <c r="C76">
        <v>10325</v>
      </c>
      <c r="D76">
        <v>18757</v>
      </c>
      <c r="E76">
        <v>67314</v>
      </c>
      <c r="F76">
        <v>63863</v>
      </c>
      <c r="H76">
        <v>54383</v>
      </c>
      <c r="J76">
        <f t="shared" si="12"/>
        <v>39995.199999999997</v>
      </c>
      <c r="K76">
        <f t="shared" si="13"/>
        <v>1.3597381685802297</v>
      </c>
      <c r="L76">
        <f t="shared" si="14"/>
        <v>67314</v>
      </c>
      <c r="M76">
        <f t="shared" si="15"/>
        <v>10325</v>
      </c>
      <c r="N76">
        <f t="shared" si="16"/>
        <v>39995.199999999997</v>
      </c>
      <c r="O76">
        <f t="shared" si="17"/>
        <v>56989</v>
      </c>
      <c r="Q76">
        <v>-721</v>
      </c>
      <c r="R76">
        <v>-426</v>
      </c>
      <c r="T76">
        <v>-2464.4000000000015</v>
      </c>
      <c r="U76">
        <v>107.59999999999854</v>
      </c>
      <c r="W76">
        <v>2920.3999999999996</v>
      </c>
      <c r="X76">
        <v>181.20000000000002</v>
      </c>
      <c r="Z76">
        <v>39995.199999999997</v>
      </c>
      <c r="AA76">
        <v>1.3597381685802297</v>
      </c>
      <c r="AI76">
        <v>39995.199999999997</v>
      </c>
      <c r="AJ76">
        <v>1.3597381685802297</v>
      </c>
    </row>
    <row r="77" spans="2:38" x14ac:dyDescent="0.25">
      <c r="B77">
        <v>44137</v>
      </c>
      <c r="C77">
        <v>31099</v>
      </c>
      <c r="D77">
        <v>77880</v>
      </c>
      <c r="E77">
        <v>71383</v>
      </c>
      <c r="F77">
        <v>74931</v>
      </c>
      <c r="H77">
        <v>78900</v>
      </c>
      <c r="J77">
        <f t="shared" si="12"/>
        <v>59886</v>
      </c>
      <c r="K77">
        <f t="shared" si="13"/>
        <v>1.3175032561867548</v>
      </c>
      <c r="L77">
        <f t="shared" si="14"/>
        <v>77880</v>
      </c>
      <c r="M77">
        <f t="shared" si="15"/>
        <v>31099</v>
      </c>
      <c r="N77">
        <f t="shared" si="16"/>
        <v>59886</v>
      </c>
      <c r="O77">
        <f t="shared" si="17"/>
        <v>46781</v>
      </c>
      <c r="Q77">
        <v>2271</v>
      </c>
      <c r="R77">
        <v>-711</v>
      </c>
      <c r="T77">
        <v>427.80000000000291</v>
      </c>
      <c r="U77">
        <v>-187.19999999999709</v>
      </c>
      <c r="W77">
        <v>1181.8</v>
      </c>
      <c r="X77">
        <v>439.19999999999993</v>
      </c>
      <c r="Z77">
        <v>59886</v>
      </c>
      <c r="AA77">
        <v>1.3175032561867548</v>
      </c>
      <c r="AK77">
        <v>59886</v>
      </c>
      <c r="AL77">
        <v>1.3175032561867548</v>
      </c>
    </row>
    <row r="78" spans="2:38" x14ac:dyDescent="0.25">
      <c r="B78">
        <v>34329</v>
      </c>
      <c r="C78">
        <v>20442</v>
      </c>
      <c r="D78">
        <v>22054</v>
      </c>
      <c r="E78">
        <v>76152</v>
      </c>
      <c r="F78">
        <v>81345</v>
      </c>
      <c r="H78">
        <v>82786</v>
      </c>
      <c r="J78">
        <f t="shared" si="12"/>
        <v>46864.4</v>
      </c>
      <c r="K78">
        <f t="shared" si="13"/>
        <v>1.7665007980471317</v>
      </c>
      <c r="L78">
        <f t="shared" si="14"/>
        <v>81345</v>
      </c>
      <c r="M78">
        <f t="shared" si="15"/>
        <v>20442</v>
      </c>
      <c r="N78">
        <f t="shared" si="16"/>
        <v>46864.4</v>
      </c>
      <c r="O78">
        <f t="shared" si="17"/>
        <v>60903</v>
      </c>
      <c r="Q78">
        <v>3451</v>
      </c>
      <c r="R78">
        <v>576</v>
      </c>
      <c r="T78">
        <v>911.59999999999854</v>
      </c>
      <c r="U78">
        <v>-206.19999999999709</v>
      </c>
      <c r="W78">
        <v>1388.8</v>
      </c>
      <c r="X78">
        <v>236.59999999999997</v>
      </c>
      <c r="AD78">
        <v>46864.4</v>
      </c>
      <c r="AE78">
        <v>1.7665007980471317</v>
      </c>
      <c r="AK78">
        <v>46864.4</v>
      </c>
      <c r="AL78">
        <v>1.7665007980471317</v>
      </c>
    </row>
    <row r="79" spans="2:38" x14ac:dyDescent="0.25">
      <c r="B79">
        <v>37958</v>
      </c>
      <c r="C79">
        <v>76853</v>
      </c>
      <c r="D79">
        <v>114670</v>
      </c>
      <c r="E79">
        <v>7754</v>
      </c>
      <c r="F79">
        <v>114452</v>
      </c>
      <c r="H79">
        <v>85591</v>
      </c>
      <c r="J79">
        <f t="shared" si="12"/>
        <v>70337.399999999994</v>
      </c>
      <c r="K79">
        <f t="shared" si="13"/>
        <v>1.2168632903689929</v>
      </c>
      <c r="L79">
        <f t="shared" si="14"/>
        <v>114670</v>
      </c>
      <c r="M79">
        <f t="shared" si="15"/>
        <v>7754</v>
      </c>
      <c r="N79">
        <f t="shared" si="16"/>
        <v>70337.399999999994</v>
      </c>
      <c r="O79">
        <f t="shared" si="17"/>
        <v>106916</v>
      </c>
      <c r="Q79">
        <v>967</v>
      </c>
      <c r="R79">
        <v>-17</v>
      </c>
      <c r="T79">
        <v>1014.5999999999913</v>
      </c>
      <c r="U79">
        <v>-25.80000000000291</v>
      </c>
      <c r="W79">
        <v>2025</v>
      </c>
      <c r="X79">
        <v>522.20000000000005</v>
      </c>
      <c r="AB79">
        <v>70337.399999999994</v>
      </c>
      <c r="AC79">
        <v>1.2168632903689929</v>
      </c>
      <c r="AK79">
        <v>70337.399999999994</v>
      </c>
      <c r="AL79">
        <v>1.2168632903689929</v>
      </c>
    </row>
    <row r="80" spans="2:38" x14ac:dyDescent="0.25">
      <c r="B80">
        <v>10222</v>
      </c>
      <c r="C80">
        <v>109337</v>
      </c>
      <c r="D80">
        <v>58117</v>
      </c>
      <c r="E80">
        <v>86746</v>
      </c>
      <c r="F80">
        <v>98233</v>
      </c>
      <c r="H80">
        <v>77539</v>
      </c>
      <c r="J80">
        <f t="shared" si="12"/>
        <v>72531</v>
      </c>
      <c r="K80">
        <f t="shared" si="13"/>
        <v>1.069046338806855</v>
      </c>
      <c r="L80">
        <f t="shared" si="14"/>
        <v>109337</v>
      </c>
      <c r="M80">
        <f t="shared" si="15"/>
        <v>10222</v>
      </c>
      <c r="N80">
        <f t="shared" si="16"/>
        <v>72531</v>
      </c>
      <c r="O80">
        <f t="shared" si="17"/>
        <v>99115</v>
      </c>
      <c r="Q80">
        <v>2878</v>
      </c>
      <c r="R80">
        <v>12</v>
      </c>
      <c r="T80">
        <v>-1121.3999999999942</v>
      </c>
      <c r="U80">
        <v>-412.39999999999418</v>
      </c>
      <c r="W80">
        <v>1929</v>
      </c>
      <c r="X80">
        <v>449.99999999999994</v>
      </c>
      <c r="AB80">
        <v>72531</v>
      </c>
      <c r="AC80">
        <v>1.069046338806855</v>
      </c>
      <c r="AI80">
        <v>72531</v>
      </c>
      <c r="AJ80">
        <v>1.069046338806855</v>
      </c>
    </row>
    <row r="81" spans="2:38" x14ac:dyDescent="0.25">
      <c r="B81">
        <v>12623</v>
      </c>
      <c r="C81">
        <v>81529</v>
      </c>
      <c r="D81">
        <v>58053</v>
      </c>
      <c r="E81">
        <v>69635</v>
      </c>
      <c r="F81">
        <v>5881</v>
      </c>
      <c r="H81">
        <v>48278</v>
      </c>
      <c r="J81">
        <f t="shared" si="12"/>
        <v>45544.2</v>
      </c>
      <c r="K81">
        <f t="shared" si="13"/>
        <v>1.0600252062831272</v>
      </c>
      <c r="L81">
        <f t="shared" si="14"/>
        <v>81529</v>
      </c>
      <c r="M81">
        <f t="shared" si="15"/>
        <v>5881</v>
      </c>
      <c r="N81">
        <f t="shared" si="16"/>
        <v>45544.2</v>
      </c>
      <c r="O81">
        <f t="shared" si="17"/>
        <v>75648</v>
      </c>
      <c r="Q81">
        <v>-307</v>
      </c>
      <c r="R81">
        <v>-64</v>
      </c>
      <c r="T81">
        <v>-1072.8000000000029</v>
      </c>
      <c r="U81">
        <v>-121.60000000000582</v>
      </c>
      <c r="W81">
        <v>2786.7999999999997</v>
      </c>
      <c r="X81">
        <v>122.4</v>
      </c>
      <c r="Z81">
        <v>45544.2</v>
      </c>
      <c r="AA81">
        <v>1.0600252062831272</v>
      </c>
      <c r="AK81">
        <v>45544.2</v>
      </c>
      <c r="AL81">
        <v>1.0600252062831272</v>
      </c>
    </row>
    <row r="82" spans="2:38" x14ac:dyDescent="0.25">
      <c r="B82">
        <v>83563</v>
      </c>
      <c r="C82">
        <v>69267</v>
      </c>
      <c r="D82">
        <v>115445</v>
      </c>
      <c r="E82">
        <v>117526</v>
      </c>
      <c r="F82">
        <v>2767</v>
      </c>
      <c r="H82">
        <v>85452</v>
      </c>
      <c r="J82">
        <f t="shared" si="12"/>
        <v>77713.600000000006</v>
      </c>
      <c r="K82">
        <f t="shared" si="13"/>
        <v>1.0995758786106935</v>
      </c>
      <c r="L82">
        <f t="shared" si="14"/>
        <v>117526</v>
      </c>
      <c r="M82">
        <f t="shared" si="15"/>
        <v>2767</v>
      </c>
      <c r="N82">
        <f t="shared" si="16"/>
        <v>77713.600000000006</v>
      </c>
      <c r="O82">
        <f t="shared" si="17"/>
        <v>114759</v>
      </c>
      <c r="Q82">
        <v>-2247</v>
      </c>
      <c r="R82">
        <v>-92</v>
      </c>
      <c r="T82">
        <v>-366.79999999998836</v>
      </c>
      <c r="U82">
        <v>-90.799999999988358</v>
      </c>
      <c r="W82">
        <v>1934.8000000000002</v>
      </c>
      <c r="X82">
        <v>182</v>
      </c>
      <c r="AB82">
        <v>77713.600000000006</v>
      </c>
      <c r="AC82">
        <v>1.0995758786106935</v>
      </c>
      <c r="AI82">
        <v>77713.600000000006</v>
      </c>
      <c r="AJ82">
        <v>1.0995758786106935</v>
      </c>
    </row>
    <row r="83" spans="2:38" x14ac:dyDescent="0.25">
      <c r="B83">
        <v>95428</v>
      </c>
      <c r="C83">
        <v>20258</v>
      </c>
      <c r="D83">
        <v>8712</v>
      </c>
      <c r="E83">
        <v>102384</v>
      </c>
      <c r="F83">
        <v>21192</v>
      </c>
      <c r="H83">
        <v>53331</v>
      </c>
      <c r="J83">
        <f t="shared" si="12"/>
        <v>49594.8</v>
      </c>
      <c r="K83">
        <f t="shared" si="13"/>
        <v>1.0753345108761401</v>
      </c>
      <c r="L83">
        <f t="shared" si="14"/>
        <v>102384</v>
      </c>
      <c r="M83">
        <f t="shared" si="15"/>
        <v>8712</v>
      </c>
      <c r="N83">
        <f t="shared" si="16"/>
        <v>49594.8</v>
      </c>
      <c r="O83">
        <f t="shared" si="17"/>
        <v>93672</v>
      </c>
      <c r="Q83">
        <v>-2634</v>
      </c>
      <c r="R83">
        <v>-20</v>
      </c>
      <c r="T83">
        <v>-1745.3999999999942</v>
      </c>
      <c r="U83">
        <v>-8.3999999999941792</v>
      </c>
      <c r="W83">
        <v>2229</v>
      </c>
      <c r="X83">
        <v>92.8</v>
      </c>
      <c r="Z83">
        <v>49594.8</v>
      </c>
      <c r="AA83">
        <v>1.0753345108761401</v>
      </c>
      <c r="AI83">
        <v>49594.8</v>
      </c>
      <c r="AJ83">
        <v>1.0753345108761401</v>
      </c>
    </row>
    <row r="84" spans="2:38" x14ac:dyDescent="0.25">
      <c r="B84">
        <v>82979</v>
      </c>
      <c r="C84">
        <v>111307</v>
      </c>
      <c r="D84">
        <v>29703</v>
      </c>
      <c r="E84">
        <v>6646</v>
      </c>
      <c r="F84">
        <v>98822</v>
      </c>
      <c r="H84">
        <v>86385</v>
      </c>
      <c r="J84">
        <f t="shared" si="12"/>
        <v>65891.399999999994</v>
      </c>
      <c r="K84">
        <f t="shared" si="13"/>
        <v>1.3110208615995411</v>
      </c>
      <c r="L84">
        <f t="shared" si="14"/>
        <v>111307</v>
      </c>
      <c r="M84">
        <f t="shared" si="15"/>
        <v>6646</v>
      </c>
      <c r="N84">
        <f t="shared" si="16"/>
        <v>65891.399999999994</v>
      </c>
      <c r="O84">
        <f t="shared" si="17"/>
        <v>104661</v>
      </c>
      <c r="Q84">
        <v>6066</v>
      </c>
      <c r="R84">
        <v>0</v>
      </c>
      <c r="T84">
        <v>4096.1999999999971</v>
      </c>
      <c r="U84">
        <v>173.39999999999418</v>
      </c>
      <c r="W84">
        <v>4096.2</v>
      </c>
      <c r="X84">
        <v>246.2</v>
      </c>
      <c r="Z84">
        <v>65891.399999999994</v>
      </c>
      <c r="AA84">
        <v>1.3110208615995411</v>
      </c>
      <c r="AK84">
        <v>65891.399999999994</v>
      </c>
      <c r="AL84">
        <v>1.3110208615995411</v>
      </c>
    </row>
    <row r="85" spans="2:38" x14ac:dyDescent="0.25">
      <c r="B85">
        <v>24665</v>
      </c>
      <c r="C85">
        <v>20331</v>
      </c>
      <c r="D85">
        <v>72008</v>
      </c>
      <c r="E85">
        <v>111425</v>
      </c>
      <c r="F85">
        <v>57267</v>
      </c>
      <c r="H85">
        <v>96839</v>
      </c>
      <c r="J85">
        <f t="shared" si="12"/>
        <v>57139.199999999997</v>
      </c>
      <c r="K85">
        <f t="shared" si="13"/>
        <v>1.6947909666218639</v>
      </c>
      <c r="L85">
        <f t="shared" si="14"/>
        <v>111425</v>
      </c>
      <c r="M85">
        <f t="shared" si="15"/>
        <v>20331</v>
      </c>
      <c r="N85">
        <f t="shared" si="16"/>
        <v>57139.199999999997</v>
      </c>
      <c r="O85">
        <f t="shared" si="17"/>
        <v>91094</v>
      </c>
      <c r="Q85">
        <v>-4390</v>
      </c>
      <c r="R85">
        <v>8</v>
      </c>
      <c r="T85">
        <v>1321.7999999999956</v>
      </c>
      <c r="U85">
        <v>-144.80000000000291</v>
      </c>
      <c r="W85">
        <v>3541</v>
      </c>
      <c r="X85">
        <v>182.39999999999998</v>
      </c>
      <c r="AD85">
        <v>57139.199999999997</v>
      </c>
      <c r="AE85">
        <v>1.6947909666218639</v>
      </c>
      <c r="AK85">
        <v>57139.199999999997</v>
      </c>
      <c r="AL85">
        <v>1.6947909666218639</v>
      </c>
    </row>
    <row r="86" spans="2:38" x14ac:dyDescent="0.25">
      <c r="B86">
        <v>2941</v>
      </c>
      <c r="C86">
        <v>65671</v>
      </c>
      <c r="D86">
        <v>104219</v>
      </c>
      <c r="E86">
        <v>39766</v>
      </c>
      <c r="F86">
        <v>59571</v>
      </c>
      <c r="H86">
        <v>67593</v>
      </c>
      <c r="J86">
        <f t="shared" si="12"/>
        <v>54433.599999999999</v>
      </c>
      <c r="K86">
        <f t="shared" si="13"/>
        <v>1.2417514182416742</v>
      </c>
      <c r="L86">
        <f t="shared" si="14"/>
        <v>104219</v>
      </c>
      <c r="M86">
        <f t="shared" si="15"/>
        <v>2941</v>
      </c>
      <c r="N86">
        <f t="shared" si="16"/>
        <v>54433.599999999999</v>
      </c>
      <c r="O86">
        <f t="shared" si="17"/>
        <v>101278</v>
      </c>
      <c r="Q86">
        <v>4740</v>
      </c>
      <c r="R86">
        <v>-117</v>
      </c>
      <c r="T86">
        <v>1691.1999999999971</v>
      </c>
      <c r="U86">
        <v>275</v>
      </c>
      <c r="W86">
        <v>1941.6000000000001</v>
      </c>
      <c r="X86">
        <v>275</v>
      </c>
      <c r="Z86">
        <v>54433.599999999999</v>
      </c>
      <c r="AA86">
        <v>1.2417514182416742</v>
      </c>
      <c r="AK86">
        <v>54433.599999999999</v>
      </c>
      <c r="AL86">
        <v>1.2417514182416742</v>
      </c>
    </row>
    <row r="87" spans="2:38" x14ac:dyDescent="0.25">
      <c r="B87">
        <v>20393</v>
      </c>
      <c r="C87">
        <v>45276</v>
      </c>
      <c r="D87">
        <v>29594</v>
      </c>
      <c r="E87">
        <v>115495</v>
      </c>
      <c r="F87">
        <v>8197</v>
      </c>
      <c r="H87">
        <v>91010</v>
      </c>
      <c r="J87">
        <f t="shared" si="12"/>
        <v>43791</v>
      </c>
      <c r="K87">
        <f t="shared" si="13"/>
        <v>2.0782809253042864</v>
      </c>
      <c r="L87">
        <f t="shared" si="14"/>
        <v>115495</v>
      </c>
      <c r="M87">
        <f t="shared" si="15"/>
        <v>8197</v>
      </c>
      <c r="N87">
        <f t="shared" si="16"/>
        <v>43791</v>
      </c>
      <c r="O87">
        <f t="shared" si="17"/>
        <v>107298</v>
      </c>
      <c r="Q87">
        <v>-10</v>
      </c>
      <c r="R87">
        <v>2</v>
      </c>
      <c r="T87">
        <v>-784.19999999999709</v>
      </c>
      <c r="U87">
        <v>158.40000000000146</v>
      </c>
      <c r="W87">
        <v>1750.6000000000001</v>
      </c>
      <c r="X87">
        <v>158.39999999999998</v>
      </c>
      <c r="AD87">
        <v>43791</v>
      </c>
      <c r="AE87">
        <v>2.0782809253042864</v>
      </c>
      <c r="AK87">
        <v>43791</v>
      </c>
      <c r="AL87">
        <v>2.0782809253042864</v>
      </c>
    </row>
    <row r="88" spans="2:38" x14ac:dyDescent="0.25">
      <c r="B88">
        <v>52211</v>
      </c>
      <c r="C88">
        <v>106343</v>
      </c>
      <c r="D88">
        <v>18883</v>
      </c>
      <c r="E88">
        <v>51624</v>
      </c>
      <c r="F88">
        <v>22584</v>
      </c>
      <c r="H88">
        <v>99998</v>
      </c>
      <c r="J88">
        <f t="shared" si="12"/>
        <v>50329</v>
      </c>
      <c r="K88">
        <f t="shared" si="13"/>
        <v>1.9868862882234894</v>
      </c>
      <c r="L88">
        <f t="shared" si="14"/>
        <v>106343</v>
      </c>
      <c r="M88">
        <f t="shared" si="15"/>
        <v>18883</v>
      </c>
      <c r="N88">
        <f t="shared" si="16"/>
        <v>50329</v>
      </c>
      <c r="O88">
        <f t="shared" si="17"/>
        <v>87460</v>
      </c>
      <c r="Q88">
        <v>-985</v>
      </c>
      <c r="R88">
        <v>-527</v>
      </c>
      <c r="T88">
        <v>-1085</v>
      </c>
      <c r="U88">
        <v>17</v>
      </c>
      <c r="W88">
        <v>2914.6000000000004</v>
      </c>
      <c r="X88">
        <v>127.8</v>
      </c>
      <c r="AD88">
        <v>50329</v>
      </c>
      <c r="AE88">
        <v>1.9868862882234894</v>
      </c>
      <c r="AK88">
        <v>50329</v>
      </c>
      <c r="AL88">
        <v>1.9868862882234894</v>
      </c>
    </row>
    <row r="89" spans="2:38" x14ac:dyDescent="0.25">
      <c r="B89">
        <v>60468</v>
      </c>
      <c r="C89">
        <v>87755</v>
      </c>
      <c r="D89">
        <v>81583</v>
      </c>
      <c r="E89">
        <v>81804</v>
      </c>
      <c r="F89">
        <v>100502</v>
      </c>
      <c r="H89">
        <v>113783</v>
      </c>
      <c r="J89">
        <f t="shared" si="12"/>
        <v>82422.399999999994</v>
      </c>
      <c r="K89">
        <f t="shared" si="13"/>
        <v>1.3804863726365648</v>
      </c>
      <c r="L89">
        <f t="shared" si="14"/>
        <v>100502</v>
      </c>
      <c r="M89">
        <f t="shared" si="15"/>
        <v>60468</v>
      </c>
      <c r="N89">
        <f t="shared" si="16"/>
        <v>82422.399999999994</v>
      </c>
      <c r="O89">
        <f t="shared" si="17"/>
        <v>40034</v>
      </c>
      <c r="Q89">
        <v>1853</v>
      </c>
      <c r="R89">
        <v>-209</v>
      </c>
      <c r="T89">
        <v>1021</v>
      </c>
      <c r="U89">
        <v>-38.600000000005821</v>
      </c>
      <c r="W89">
        <v>1455.8000000000002</v>
      </c>
      <c r="X89">
        <v>395</v>
      </c>
      <c r="AB89">
        <v>82422.399999999994</v>
      </c>
      <c r="AC89">
        <v>1.3804863726365648</v>
      </c>
      <c r="AK89">
        <v>82422.399999999994</v>
      </c>
      <c r="AL89">
        <v>1.3804863726365648</v>
      </c>
    </row>
    <row r="90" spans="2:38" x14ac:dyDescent="0.25">
      <c r="B90">
        <v>109549</v>
      </c>
      <c r="C90">
        <v>92341</v>
      </c>
      <c r="D90">
        <v>36681</v>
      </c>
      <c r="E90">
        <v>7630</v>
      </c>
      <c r="F90">
        <v>51516</v>
      </c>
      <c r="H90">
        <v>90532</v>
      </c>
      <c r="J90">
        <f t="shared" si="12"/>
        <v>59543.4</v>
      </c>
      <c r="K90">
        <f t="shared" si="13"/>
        <v>1.5204371937108059</v>
      </c>
      <c r="L90">
        <f t="shared" si="14"/>
        <v>109549</v>
      </c>
      <c r="M90">
        <f t="shared" si="15"/>
        <v>7630</v>
      </c>
      <c r="N90">
        <f t="shared" si="16"/>
        <v>59543.4</v>
      </c>
      <c r="O90">
        <f t="shared" si="17"/>
        <v>101919</v>
      </c>
      <c r="Q90">
        <v>3448</v>
      </c>
      <c r="R90">
        <v>-112</v>
      </c>
      <c r="T90">
        <v>-333</v>
      </c>
      <c r="U90">
        <v>-9</v>
      </c>
      <c r="W90">
        <v>4879.8</v>
      </c>
      <c r="X90">
        <v>9.4</v>
      </c>
      <c r="Z90">
        <v>59543.4</v>
      </c>
      <c r="AA90">
        <v>1.5204371937108059</v>
      </c>
      <c r="AK90">
        <v>59543.4</v>
      </c>
      <c r="AL90">
        <v>1.5204371937108059</v>
      </c>
    </row>
    <row r="91" spans="2:38" x14ac:dyDescent="0.25">
      <c r="B91">
        <v>98653</v>
      </c>
      <c r="C91">
        <v>54852</v>
      </c>
      <c r="D91">
        <v>115483</v>
      </c>
      <c r="E91">
        <v>29737</v>
      </c>
      <c r="F91">
        <v>62038</v>
      </c>
      <c r="H91">
        <v>119325</v>
      </c>
      <c r="J91">
        <f t="shared" si="12"/>
        <v>72152.600000000006</v>
      </c>
      <c r="K91">
        <f t="shared" si="13"/>
        <v>1.6537865579341562</v>
      </c>
      <c r="L91">
        <f t="shared" si="14"/>
        <v>115483</v>
      </c>
      <c r="M91">
        <f t="shared" si="15"/>
        <v>29737</v>
      </c>
      <c r="N91">
        <f t="shared" si="16"/>
        <v>72152.600000000006</v>
      </c>
      <c r="O91">
        <f t="shared" si="17"/>
        <v>85746</v>
      </c>
      <c r="Q91">
        <v>-1461</v>
      </c>
      <c r="R91">
        <v>-72</v>
      </c>
      <c r="T91">
        <v>-4279.5999999999913</v>
      </c>
      <c r="U91">
        <v>-153.39999999999418</v>
      </c>
      <c r="W91">
        <v>4279.6000000000004</v>
      </c>
      <c r="X91">
        <v>235.8</v>
      </c>
      <c r="AF91">
        <v>72152.600000000006</v>
      </c>
      <c r="AG91">
        <v>1.6537865579341562</v>
      </c>
      <c r="AK91">
        <v>72152.600000000006</v>
      </c>
      <c r="AL91">
        <v>1.6537865579341562</v>
      </c>
    </row>
    <row r="92" spans="2:38" x14ac:dyDescent="0.25">
      <c r="B92">
        <v>91140</v>
      </c>
      <c r="C92">
        <v>48121</v>
      </c>
      <c r="D92">
        <v>37736</v>
      </c>
      <c r="E92">
        <v>86293</v>
      </c>
      <c r="F92">
        <v>25803</v>
      </c>
      <c r="H92">
        <v>68183</v>
      </c>
      <c r="J92">
        <f t="shared" si="12"/>
        <v>57818.6</v>
      </c>
      <c r="K92">
        <f t="shared" si="13"/>
        <v>1.1792571940517411</v>
      </c>
      <c r="L92">
        <f t="shared" si="14"/>
        <v>91140</v>
      </c>
      <c r="M92">
        <f t="shared" si="15"/>
        <v>25803</v>
      </c>
      <c r="N92">
        <f t="shared" si="16"/>
        <v>57818.6</v>
      </c>
      <c r="O92">
        <f t="shared" si="17"/>
        <v>65337</v>
      </c>
      <c r="Q92">
        <v>-328</v>
      </c>
      <c r="R92">
        <v>-565</v>
      </c>
      <c r="T92">
        <v>1927.4000000000015</v>
      </c>
      <c r="U92">
        <v>168.19999999999709</v>
      </c>
      <c r="W92">
        <v>2282.6</v>
      </c>
      <c r="X92">
        <v>170.6</v>
      </c>
      <c r="Z92">
        <v>57818.6</v>
      </c>
      <c r="AA92">
        <v>1.1792571940517411</v>
      </c>
      <c r="AI92">
        <v>57818.6</v>
      </c>
      <c r="AJ92">
        <v>1.1792571940517411</v>
      </c>
    </row>
    <row r="93" spans="2:38" x14ac:dyDescent="0.25">
      <c r="B93">
        <v>62925</v>
      </c>
      <c r="C93">
        <v>101596</v>
      </c>
      <c r="D93">
        <v>91248</v>
      </c>
      <c r="E93">
        <v>40962</v>
      </c>
      <c r="F93">
        <v>57111</v>
      </c>
      <c r="H93">
        <v>95059</v>
      </c>
      <c r="J93">
        <f t="shared" si="12"/>
        <v>70768.399999999994</v>
      </c>
      <c r="K93">
        <f t="shared" si="13"/>
        <v>1.3432407684785865</v>
      </c>
      <c r="L93">
        <f t="shared" si="14"/>
        <v>101596</v>
      </c>
      <c r="M93">
        <f t="shared" si="15"/>
        <v>40962</v>
      </c>
      <c r="N93">
        <f t="shared" si="16"/>
        <v>70768.399999999994</v>
      </c>
      <c r="O93">
        <f t="shared" si="17"/>
        <v>60634</v>
      </c>
      <c r="Q93">
        <v>4408</v>
      </c>
      <c r="R93">
        <v>278</v>
      </c>
      <c r="T93">
        <v>-522.40000000000873</v>
      </c>
      <c r="U93">
        <v>33.19999999999709</v>
      </c>
      <c r="W93">
        <v>2384</v>
      </c>
      <c r="X93">
        <v>33.200000000000003</v>
      </c>
      <c r="AB93">
        <v>70768.399999999994</v>
      </c>
      <c r="AC93">
        <v>1.3432407684785865</v>
      </c>
      <c r="AK93">
        <v>70768.399999999994</v>
      </c>
      <c r="AL93">
        <v>1.3432407684785865</v>
      </c>
    </row>
    <row r="94" spans="2:38" x14ac:dyDescent="0.25">
      <c r="B94">
        <v>53229</v>
      </c>
      <c r="C94">
        <v>117141</v>
      </c>
      <c r="D94">
        <v>89322</v>
      </c>
      <c r="E94">
        <v>110380</v>
      </c>
      <c r="F94">
        <v>99048</v>
      </c>
      <c r="H94">
        <v>99049</v>
      </c>
      <c r="J94">
        <f t="shared" si="12"/>
        <v>93824</v>
      </c>
      <c r="K94">
        <f t="shared" si="13"/>
        <v>1.0556893758526602</v>
      </c>
      <c r="L94">
        <f t="shared" si="14"/>
        <v>117141</v>
      </c>
      <c r="M94">
        <f t="shared" si="15"/>
        <v>53229</v>
      </c>
      <c r="N94">
        <f t="shared" si="16"/>
        <v>93824</v>
      </c>
      <c r="O94">
        <f t="shared" si="17"/>
        <v>63912</v>
      </c>
      <c r="Q94">
        <v>2986</v>
      </c>
      <c r="R94">
        <v>-801</v>
      </c>
      <c r="T94">
        <v>-123.39999999999418</v>
      </c>
      <c r="U94">
        <v>-57.600000000005821</v>
      </c>
      <c r="W94">
        <v>2621.0000000000005</v>
      </c>
      <c r="X94">
        <v>325.2</v>
      </c>
      <c r="AB94">
        <v>93824</v>
      </c>
      <c r="AC94">
        <v>1.0556893758526602</v>
      </c>
      <c r="AI94">
        <v>93824</v>
      </c>
      <c r="AJ94">
        <v>1.0556893758526602</v>
      </c>
    </row>
    <row r="95" spans="2:38" x14ac:dyDescent="0.25">
      <c r="B95">
        <v>31777</v>
      </c>
      <c r="C95">
        <v>80155</v>
      </c>
      <c r="D95">
        <v>26073</v>
      </c>
      <c r="E95">
        <v>30195</v>
      </c>
      <c r="F95">
        <v>27411</v>
      </c>
      <c r="H95">
        <v>75166</v>
      </c>
      <c r="J95">
        <f t="shared" si="12"/>
        <v>39122.199999999997</v>
      </c>
      <c r="K95">
        <f t="shared" si="13"/>
        <v>1.9213132185817772</v>
      </c>
      <c r="L95">
        <f t="shared" si="14"/>
        <v>80155</v>
      </c>
      <c r="M95">
        <f t="shared" si="15"/>
        <v>26073</v>
      </c>
      <c r="N95">
        <f t="shared" si="16"/>
        <v>39122.199999999997</v>
      </c>
      <c r="O95">
        <f t="shared" si="17"/>
        <v>54082</v>
      </c>
      <c r="Q95">
        <v>5548</v>
      </c>
      <c r="R95">
        <v>-670</v>
      </c>
      <c r="T95">
        <v>2911</v>
      </c>
      <c r="U95">
        <v>-288.40000000000146</v>
      </c>
      <c r="W95">
        <v>2911</v>
      </c>
      <c r="X95">
        <v>288.39999999999998</v>
      </c>
      <c r="AD95">
        <v>39122.199999999997</v>
      </c>
      <c r="AE95">
        <v>1.9213132185817772</v>
      </c>
      <c r="AK95">
        <v>39122.199999999997</v>
      </c>
      <c r="AL95">
        <v>1.9213132185817772</v>
      </c>
    </row>
    <row r="96" spans="2:38" x14ac:dyDescent="0.25">
      <c r="B96">
        <v>41818</v>
      </c>
      <c r="C96">
        <v>44392</v>
      </c>
      <c r="D96">
        <v>11782</v>
      </c>
      <c r="E96">
        <v>71826</v>
      </c>
      <c r="F96">
        <v>120138</v>
      </c>
      <c r="H96">
        <v>77498</v>
      </c>
      <c r="J96">
        <f t="shared" si="12"/>
        <v>57991.199999999997</v>
      </c>
      <c r="K96">
        <f t="shared" si="13"/>
        <v>1.3363751741643561</v>
      </c>
      <c r="L96">
        <f t="shared" si="14"/>
        <v>120138</v>
      </c>
      <c r="M96">
        <f t="shared" si="15"/>
        <v>11782</v>
      </c>
      <c r="N96">
        <f t="shared" si="16"/>
        <v>57991.199999999997</v>
      </c>
      <c r="O96">
        <f t="shared" si="17"/>
        <v>108356</v>
      </c>
      <c r="Q96">
        <v>-2206</v>
      </c>
      <c r="R96">
        <v>-5</v>
      </c>
      <c r="T96">
        <v>1755.5999999999985</v>
      </c>
      <c r="U96">
        <v>-179.40000000000146</v>
      </c>
      <c r="W96">
        <v>3443.2</v>
      </c>
      <c r="X96">
        <v>182.6</v>
      </c>
      <c r="Z96">
        <v>57991.199999999997</v>
      </c>
      <c r="AA96">
        <v>1.3363751741643561</v>
      </c>
      <c r="AK96">
        <v>57991.199999999997</v>
      </c>
      <c r="AL96">
        <v>1.3363751741643561</v>
      </c>
    </row>
    <row r="97" spans="2:38" x14ac:dyDescent="0.25">
      <c r="B97">
        <v>118888</v>
      </c>
      <c r="C97">
        <v>111877</v>
      </c>
      <c r="D97">
        <v>16183</v>
      </c>
      <c r="E97">
        <v>65681</v>
      </c>
      <c r="F97">
        <v>81386</v>
      </c>
      <c r="H97">
        <v>92977</v>
      </c>
      <c r="J97">
        <f t="shared" si="12"/>
        <v>78803</v>
      </c>
      <c r="K97">
        <f t="shared" si="13"/>
        <v>1.1798662487468752</v>
      </c>
      <c r="L97">
        <f t="shared" si="14"/>
        <v>118888</v>
      </c>
      <c r="M97">
        <f t="shared" si="15"/>
        <v>16183</v>
      </c>
      <c r="N97">
        <f t="shared" si="16"/>
        <v>78803</v>
      </c>
      <c r="O97">
        <f t="shared" si="17"/>
        <v>102705</v>
      </c>
      <c r="Q97">
        <v>1342</v>
      </c>
      <c r="R97">
        <v>28</v>
      </c>
      <c r="T97">
        <v>-15.399999999994179</v>
      </c>
      <c r="U97">
        <v>-185</v>
      </c>
      <c r="W97">
        <v>2290.6</v>
      </c>
      <c r="X97">
        <v>225.8</v>
      </c>
      <c r="AB97">
        <v>78803</v>
      </c>
      <c r="AC97">
        <v>1.1798662487468752</v>
      </c>
      <c r="AK97">
        <v>78803</v>
      </c>
      <c r="AL97">
        <v>1.1798662487468752</v>
      </c>
    </row>
    <row r="98" spans="2:38" x14ac:dyDescent="0.25">
      <c r="B98">
        <v>15552</v>
      </c>
      <c r="C98">
        <v>36015</v>
      </c>
      <c r="D98">
        <v>22837</v>
      </c>
      <c r="E98">
        <v>86018</v>
      </c>
      <c r="F98">
        <v>79004</v>
      </c>
      <c r="H98">
        <v>82477</v>
      </c>
      <c r="J98">
        <f t="shared" si="12"/>
        <v>47885.2</v>
      </c>
      <c r="K98">
        <f t="shared" ref="K98:K129" si="18">H98/J98</f>
        <v>1.7223902166013718</v>
      </c>
      <c r="L98">
        <f t="shared" si="14"/>
        <v>86018</v>
      </c>
      <c r="M98">
        <f t="shared" si="15"/>
        <v>15552</v>
      </c>
      <c r="N98">
        <f t="shared" si="16"/>
        <v>47885.2</v>
      </c>
      <c r="O98">
        <f t="shared" si="17"/>
        <v>70466</v>
      </c>
      <c r="Q98">
        <v>5356</v>
      </c>
      <c r="R98">
        <v>644</v>
      </c>
      <c r="T98">
        <v>-576.80000000000291</v>
      </c>
      <c r="U98">
        <v>180.79999999999563</v>
      </c>
      <c r="W98">
        <v>1592.4</v>
      </c>
      <c r="X98">
        <v>232.8</v>
      </c>
      <c r="AD98">
        <v>47885.2</v>
      </c>
      <c r="AE98">
        <v>1.7223902166013718</v>
      </c>
      <c r="AK98">
        <v>47885.2</v>
      </c>
      <c r="AL98">
        <v>1.7223902166013718</v>
      </c>
    </row>
    <row r="99" spans="2:38" x14ac:dyDescent="0.25">
      <c r="B99">
        <v>49825</v>
      </c>
      <c r="C99">
        <v>103376</v>
      </c>
      <c r="D99">
        <v>12608</v>
      </c>
      <c r="E99">
        <v>109160</v>
      </c>
      <c r="F99">
        <v>119395</v>
      </c>
      <c r="H99">
        <v>84054</v>
      </c>
      <c r="J99">
        <f t="shared" si="12"/>
        <v>78872.800000000003</v>
      </c>
      <c r="K99">
        <f t="shared" si="18"/>
        <v>1.0656905802760901</v>
      </c>
      <c r="L99">
        <f t="shared" si="14"/>
        <v>119395</v>
      </c>
      <c r="M99">
        <f t="shared" si="15"/>
        <v>12608</v>
      </c>
      <c r="N99">
        <f t="shared" si="16"/>
        <v>78872.800000000003</v>
      </c>
      <c r="O99">
        <f t="shared" si="17"/>
        <v>106787</v>
      </c>
      <c r="Q99">
        <v>-3153</v>
      </c>
      <c r="R99">
        <v>170</v>
      </c>
      <c r="T99">
        <v>-683.59999999999127</v>
      </c>
      <c r="U99">
        <v>-87</v>
      </c>
      <c r="W99">
        <v>2412.7999999999997</v>
      </c>
      <c r="X99">
        <v>196.2</v>
      </c>
      <c r="AB99">
        <v>78872.800000000003</v>
      </c>
      <c r="AC99">
        <v>1.0656905802760901</v>
      </c>
      <c r="AI99">
        <v>78872.800000000003</v>
      </c>
      <c r="AJ99">
        <v>1.0656905802760901</v>
      </c>
    </row>
    <row r="100" spans="2:38" x14ac:dyDescent="0.25">
      <c r="B100">
        <v>44277</v>
      </c>
      <c r="C100">
        <v>49677</v>
      </c>
      <c r="D100">
        <v>24901</v>
      </c>
      <c r="E100">
        <v>121043</v>
      </c>
      <c r="F100">
        <v>109304</v>
      </c>
      <c r="H100">
        <v>117479</v>
      </c>
      <c r="J100">
        <f t="shared" si="12"/>
        <v>69840.399999999994</v>
      </c>
      <c r="K100">
        <f t="shared" si="18"/>
        <v>1.6821066316916857</v>
      </c>
      <c r="L100">
        <f t="shared" si="14"/>
        <v>121043</v>
      </c>
      <c r="M100">
        <f t="shared" si="15"/>
        <v>24901</v>
      </c>
      <c r="N100">
        <f t="shared" si="16"/>
        <v>69840.399999999994</v>
      </c>
      <c r="O100">
        <f t="shared" si="17"/>
        <v>96142</v>
      </c>
      <c r="Q100">
        <v>14</v>
      </c>
      <c r="R100">
        <v>-540</v>
      </c>
      <c r="T100">
        <v>2436.3999999999942</v>
      </c>
      <c r="U100">
        <v>-21.600000000005821</v>
      </c>
      <c r="W100">
        <v>4734</v>
      </c>
      <c r="X100">
        <v>336.4</v>
      </c>
      <c r="AF100">
        <v>69840.399999999994</v>
      </c>
      <c r="AG100">
        <v>1.6821066316916857</v>
      </c>
      <c r="AK100">
        <v>69840.399999999994</v>
      </c>
      <c r="AL100">
        <v>1.6821066316916857</v>
      </c>
    </row>
    <row r="101" spans="2:38" x14ac:dyDescent="0.25">
      <c r="B101">
        <v>79570</v>
      </c>
      <c r="C101">
        <v>30746</v>
      </c>
      <c r="D101">
        <v>58217</v>
      </c>
      <c r="E101">
        <v>44307</v>
      </c>
      <c r="F101">
        <v>52745</v>
      </c>
      <c r="H101">
        <v>108928</v>
      </c>
      <c r="J101">
        <f t="shared" si="12"/>
        <v>53117</v>
      </c>
      <c r="K101">
        <f t="shared" si="18"/>
        <v>2.0507182258034149</v>
      </c>
      <c r="L101">
        <f t="shared" si="14"/>
        <v>79570</v>
      </c>
      <c r="M101">
        <f t="shared" si="15"/>
        <v>30746</v>
      </c>
      <c r="N101">
        <f t="shared" si="16"/>
        <v>53117</v>
      </c>
      <c r="O101">
        <f t="shared" si="17"/>
        <v>48824</v>
      </c>
      <c r="Q101">
        <v>-2879</v>
      </c>
      <c r="R101">
        <v>-59</v>
      </c>
      <c r="T101">
        <v>79.400000000001455</v>
      </c>
      <c r="U101">
        <v>-145.40000000000146</v>
      </c>
      <c r="W101">
        <v>2780.6</v>
      </c>
      <c r="X101">
        <v>145.80000000000001</v>
      </c>
      <c r="AD101">
        <v>53117</v>
      </c>
      <c r="AE101">
        <v>2.0507182258034149</v>
      </c>
      <c r="AK101">
        <v>53117</v>
      </c>
      <c r="AL101">
        <v>2.0507182258034149</v>
      </c>
    </row>
    <row r="103" spans="2:38" x14ac:dyDescent="0.25">
      <c r="B103">
        <v>4453338</v>
      </c>
      <c r="C103">
        <v>4913214</v>
      </c>
      <c r="D103">
        <v>4733714</v>
      </c>
      <c r="E103">
        <v>4573772</v>
      </c>
      <c r="F103">
        <v>4579567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3F0-8A7F-41AE-8004-2C3C308E609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100542</v>
      </c>
      <c r="C2">
        <v>31750</v>
      </c>
      <c r="D2">
        <v>72171</v>
      </c>
      <c r="E2">
        <v>72457</v>
      </c>
      <c r="F2">
        <v>64100</v>
      </c>
      <c r="H2">
        <v>83670</v>
      </c>
      <c r="J2">
        <f t="shared" ref="J2:J33" si="0">AVERAGE(B2:F2)</f>
        <v>68204</v>
      </c>
      <c r="K2">
        <f t="shared" ref="K2:K33" si="1">H2/J2</f>
        <v>1.2267608937892205</v>
      </c>
      <c r="L2">
        <f t="shared" ref="L2:L33" si="2">MAX(B2:F2)</f>
        <v>100542</v>
      </c>
      <c r="M2">
        <f t="shared" ref="M2:M33" si="3">MIN(B2:F2)</f>
        <v>31750</v>
      </c>
      <c r="N2">
        <f t="shared" ref="N2:N33" si="4">AVERAGE(B2:F2)</f>
        <v>68204</v>
      </c>
      <c r="O2">
        <f t="shared" ref="O2:O33" si="5">L2-M2</f>
        <v>68792</v>
      </c>
      <c r="Q2">
        <v>3105</v>
      </c>
      <c r="R2">
        <v>566</v>
      </c>
      <c r="T2">
        <v>-2373.3999999999942</v>
      </c>
      <c r="U2">
        <v>158.80000000000291</v>
      </c>
      <c r="W2">
        <v>2918.5999999999995</v>
      </c>
      <c r="X2">
        <v>163.6</v>
      </c>
      <c r="AB2">
        <v>68204</v>
      </c>
      <c r="AC2">
        <v>1.2267608937892205</v>
      </c>
      <c r="AI2">
        <v>68204</v>
      </c>
      <c r="AJ2">
        <v>1.2267608937892205</v>
      </c>
    </row>
    <row r="3" spans="1:38" x14ac:dyDescent="0.25">
      <c r="B3">
        <v>43754</v>
      </c>
      <c r="C3">
        <v>108930</v>
      </c>
      <c r="D3">
        <v>70147</v>
      </c>
      <c r="E3">
        <v>76915</v>
      </c>
      <c r="F3">
        <v>79835</v>
      </c>
      <c r="H3">
        <v>79307</v>
      </c>
      <c r="J3">
        <f t="shared" si="0"/>
        <v>75916.2</v>
      </c>
      <c r="K3">
        <f t="shared" si="1"/>
        <v>1.0446650385556706</v>
      </c>
      <c r="L3">
        <f t="shared" si="2"/>
        <v>108930</v>
      </c>
      <c r="M3">
        <f t="shared" si="3"/>
        <v>43754</v>
      </c>
      <c r="N3">
        <f t="shared" si="4"/>
        <v>75916.2</v>
      </c>
      <c r="O3">
        <f t="shared" si="5"/>
        <v>65176</v>
      </c>
      <c r="Q3">
        <v>2186</v>
      </c>
      <c r="R3">
        <v>1</v>
      </c>
      <c r="T3">
        <v>-368.40000000000873</v>
      </c>
      <c r="U3">
        <v>-158.40000000000873</v>
      </c>
      <c r="W3">
        <v>2845.6000000000004</v>
      </c>
      <c r="X3">
        <v>177.60000000000002</v>
      </c>
      <c r="AB3">
        <v>75916.2</v>
      </c>
      <c r="AC3">
        <v>1.0446650385556706</v>
      </c>
      <c r="AI3">
        <v>75916.2</v>
      </c>
      <c r="AJ3">
        <v>1.0446650385556706</v>
      </c>
    </row>
    <row r="4" spans="1:38" x14ac:dyDescent="0.25">
      <c r="B4">
        <v>99765</v>
      </c>
      <c r="C4">
        <v>75967</v>
      </c>
      <c r="D4">
        <v>93416</v>
      </c>
      <c r="E4">
        <v>98859</v>
      </c>
      <c r="F4">
        <v>20812</v>
      </c>
      <c r="H4">
        <v>126595</v>
      </c>
      <c r="J4">
        <f t="shared" si="0"/>
        <v>77763.8</v>
      </c>
      <c r="K4">
        <f t="shared" si="1"/>
        <v>1.6279425645351693</v>
      </c>
      <c r="L4">
        <f t="shared" si="2"/>
        <v>99765</v>
      </c>
      <c r="M4">
        <f t="shared" si="3"/>
        <v>20812</v>
      </c>
      <c r="N4">
        <f t="shared" si="4"/>
        <v>77763.8</v>
      </c>
      <c r="O4">
        <f t="shared" si="5"/>
        <v>78953</v>
      </c>
      <c r="Q4">
        <v>520</v>
      </c>
      <c r="R4">
        <v>154</v>
      </c>
      <c r="T4">
        <v>-1251.3999999999942</v>
      </c>
      <c r="U4">
        <v>279.19999999999709</v>
      </c>
      <c r="W4">
        <v>3403</v>
      </c>
      <c r="X4">
        <v>325.59999999999997</v>
      </c>
      <c r="AF4">
        <v>77763.8</v>
      </c>
      <c r="AG4">
        <v>1.6279425645351693</v>
      </c>
      <c r="AK4">
        <v>77763.8</v>
      </c>
      <c r="AL4">
        <v>1.6279425645351693</v>
      </c>
    </row>
    <row r="5" spans="1:38" x14ac:dyDescent="0.25">
      <c r="B5">
        <v>40458</v>
      </c>
      <c r="C5">
        <v>84948</v>
      </c>
      <c r="D5">
        <v>16363</v>
      </c>
      <c r="E5">
        <v>31920</v>
      </c>
      <c r="F5">
        <v>64518</v>
      </c>
      <c r="H5">
        <v>105668</v>
      </c>
      <c r="J5">
        <f t="shared" si="0"/>
        <v>47641.4</v>
      </c>
      <c r="K5">
        <f t="shared" si="1"/>
        <v>2.2179868769599551</v>
      </c>
      <c r="L5">
        <f t="shared" si="2"/>
        <v>84948</v>
      </c>
      <c r="M5">
        <f t="shared" si="3"/>
        <v>16363</v>
      </c>
      <c r="N5">
        <f t="shared" si="4"/>
        <v>47641.4</v>
      </c>
      <c r="O5">
        <f t="shared" si="5"/>
        <v>68585</v>
      </c>
      <c r="Q5">
        <v>6407</v>
      </c>
      <c r="R5">
        <v>888</v>
      </c>
      <c r="T5">
        <v>1295</v>
      </c>
      <c r="U5">
        <v>-78.19999999999709</v>
      </c>
      <c r="W5">
        <v>2772.2000000000003</v>
      </c>
      <c r="X5">
        <v>78.2</v>
      </c>
      <c r="AD5">
        <v>47641.4</v>
      </c>
      <c r="AE5">
        <v>2.2179868769599551</v>
      </c>
      <c r="AK5">
        <v>47641.4</v>
      </c>
      <c r="AL5">
        <v>2.2179868769599551</v>
      </c>
    </row>
    <row r="6" spans="1:38" x14ac:dyDescent="0.25">
      <c r="B6">
        <v>55780</v>
      </c>
      <c r="C6">
        <v>79743</v>
      </c>
      <c r="D6">
        <v>64818</v>
      </c>
      <c r="E6">
        <v>25200</v>
      </c>
      <c r="F6">
        <v>10228</v>
      </c>
      <c r="H6">
        <v>47357</v>
      </c>
      <c r="J6">
        <f t="shared" si="0"/>
        <v>47153.8</v>
      </c>
      <c r="K6">
        <f t="shared" si="1"/>
        <v>1.0043093027497254</v>
      </c>
      <c r="L6">
        <f t="shared" si="2"/>
        <v>79743</v>
      </c>
      <c r="M6">
        <f t="shared" si="3"/>
        <v>10228</v>
      </c>
      <c r="N6">
        <f t="shared" si="4"/>
        <v>47153.8</v>
      </c>
      <c r="O6">
        <f t="shared" si="5"/>
        <v>69515</v>
      </c>
      <c r="Q6">
        <v>-4057</v>
      </c>
      <c r="R6">
        <v>126</v>
      </c>
      <c r="T6">
        <v>684.40000000000146</v>
      </c>
      <c r="U6">
        <v>283.20000000000437</v>
      </c>
      <c r="W6">
        <v>2847.6000000000004</v>
      </c>
      <c r="X6">
        <v>325.59999999999997</v>
      </c>
      <c r="Z6">
        <v>47153.8</v>
      </c>
      <c r="AA6">
        <v>1.0043093027497254</v>
      </c>
      <c r="AK6">
        <v>47153.8</v>
      </c>
      <c r="AL6">
        <v>1.0043093027497254</v>
      </c>
    </row>
    <row r="7" spans="1:38" x14ac:dyDescent="0.25">
      <c r="B7">
        <v>35428</v>
      </c>
      <c r="C7">
        <v>86864</v>
      </c>
      <c r="D7">
        <v>70754</v>
      </c>
      <c r="E7">
        <v>22436</v>
      </c>
      <c r="F7">
        <v>103064</v>
      </c>
      <c r="H7">
        <v>72045</v>
      </c>
      <c r="J7">
        <f t="shared" si="0"/>
        <v>63709.2</v>
      </c>
      <c r="K7">
        <f t="shared" si="1"/>
        <v>1.1308413855455728</v>
      </c>
      <c r="L7">
        <f t="shared" si="2"/>
        <v>103064</v>
      </c>
      <c r="M7">
        <f t="shared" si="3"/>
        <v>22436</v>
      </c>
      <c r="N7">
        <f t="shared" si="4"/>
        <v>63709.2</v>
      </c>
      <c r="O7">
        <f t="shared" si="5"/>
        <v>80628</v>
      </c>
      <c r="Q7">
        <v>-4215</v>
      </c>
      <c r="R7">
        <v>1</v>
      </c>
      <c r="T7">
        <v>-201.60000000000582</v>
      </c>
      <c r="U7">
        <v>-14.80000000000291</v>
      </c>
      <c r="W7">
        <v>1010.4000000000001</v>
      </c>
      <c r="X7">
        <v>78.400000000000006</v>
      </c>
      <c r="AB7">
        <v>63709.2</v>
      </c>
      <c r="AC7">
        <v>1.1308413855455728</v>
      </c>
      <c r="AI7">
        <v>63709.2</v>
      </c>
      <c r="AJ7">
        <v>1.1308413855455728</v>
      </c>
    </row>
    <row r="8" spans="1:38" x14ac:dyDescent="0.25">
      <c r="B8">
        <v>103539</v>
      </c>
      <c r="C8">
        <v>113625</v>
      </c>
      <c r="D8">
        <v>32267</v>
      </c>
      <c r="E8">
        <v>33964</v>
      </c>
      <c r="F8">
        <v>73169</v>
      </c>
      <c r="H8">
        <v>80678</v>
      </c>
      <c r="J8">
        <f t="shared" si="0"/>
        <v>71312.800000000003</v>
      </c>
      <c r="K8">
        <f t="shared" si="1"/>
        <v>1.1313256526177629</v>
      </c>
      <c r="L8">
        <f t="shared" si="2"/>
        <v>113625</v>
      </c>
      <c r="M8">
        <f t="shared" si="3"/>
        <v>32267</v>
      </c>
      <c r="N8">
        <f t="shared" si="4"/>
        <v>71312.800000000003</v>
      </c>
      <c r="O8">
        <f t="shared" si="5"/>
        <v>81358</v>
      </c>
      <c r="Q8">
        <v>-1732</v>
      </c>
      <c r="R8">
        <v>261</v>
      </c>
      <c r="T8">
        <v>1842.4000000000087</v>
      </c>
      <c r="U8">
        <v>-231.19999999999709</v>
      </c>
      <c r="W8">
        <v>1842.4</v>
      </c>
      <c r="X8">
        <v>232.00000000000003</v>
      </c>
      <c r="AB8">
        <v>71312.800000000003</v>
      </c>
      <c r="AC8">
        <v>1.1313256526177629</v>
      </c>
      <c r="AI8">
        <v>71312.800000000003</v>
      </c>
      <c r="AJ8">
        <v>1.1313256526177629</v>
      </c>
    </row>
    <row r="9" spans="1:38" x14ac:dyDescent="0.25">
      <c r="B9">
        <v>54186</v>
      </c>
      <c r="C9">
        <v>81546</v>
      </c>
      <c r="D9">
        <v>98292</v>
      </c>
      <c r="E9">
        <v>86604</v>
      </c>
      <c r="F9">
        <v>13552</v>
      </c>
      <c r="H9">
        <v>112822</v>
      </c>
      <c r="J9">
        <f t="shared" si="0"/>
        <v>66836</v>
      </c>
      <c r="K9">
        <f t="shared" si="1"/>
        <v>1.6880423723741695</v>
      </c>
      <c r="L9">
        <f t="shared" si="2"/>
        <v>98292</v>
      </c>
      <c r="M9">
        <f t="shared" si="3"/>
        <v>13552</v>
      </c>
      <c r="N9">
        <f t="shared" si="4"/>
        <v>66836</v>
      </c>
      <c r="O9">
        <f t="shared" si="5"/>
        <v>84740</v>
      </c>
      <c r="Q9">
        <v>2737</v>
      </c>
      <c r="R9">
        <v>-1</v>
      </c>
      <c r="T9">
        <v>-1576.6000000000058</v>
      </c>
      <c r="U9">
        <v>-246.80000000000291</v>
      </c>
      <c r="W9">
        <v>2961.8</v>
      </c>
      <c r="X9">
        <v>246.79999999999998</v>
      </c>
      <c r="AF9">
        <v>66836</v>
      </c>
      <c r="AG9">
        <v>1.6880423723741695</v>
      </c>
      <c r="AK9">
        <v>66836</v>
      </c>
      <c r="AL9">
        <v>1.6880423723741695</v>
      </c>
    </row>
    <row r="10" spans="1:38" x14ac:dyDescent="0.25">
      <c r="B10">
        <v>31427</v>
      </c>
      <c r="C10">
        <v>5985</v>
      </c>
      <c r="D10">
        <v>32649</v>
      </c>
      <c r="E10">
        <v>10392</v>
      </c>
      <c r="F10">
        <v>81577</v>
      </c>
      <c r="H10">
        <v>77791</v>
      </c>
      <c r="J10">
        <f t="shared" si="0"/>
        <v>32406</v>
      </c>
      <c r="K10">
        <f t="shared" si="1"/>
        <v>2.4005122508177497</v>
      </c>
      <c r="L10">
        <f t="shared" si="2"/>
        <v>81577</v>
      </c>
      <c r="M10">
        <f t="shared" si="3"/>
        <v>5985</v>
      </c>
      <c r="N10">
        <f t="shared" si="4"/>
        <v>32406</v>
      </c>
      <c r="O10">
        <f t="shared" si="5"/>
        <v>75592</v>
      </c>
      <c r="Q10">
        <v>1654</v>
      </c>
      <c r="R10">
        <v>322</v>
      </c>
      <c r="T10">
        <v>3722.4000000000015</v>
      </c>
      <c r="U10">
        <v>328.40000000000146</v>
      </c>
      <c r="W10">
        <v>3722.4</v>
      </c>
      <c r="X10">
        <v>329.6</v>
      </c>
      <c r="AD10">
        <v>32406</v>
      </c>
      <c r="AE10">
        <v>2.4005122508177497</v>
      </c>
      <c r="AK10">
        <v>32406</v>
      </c>
      <c r="AL10">
        <v>2.4005122508177497</v>
      </c>
    </row>
    <row r="11" spans="1:38" x14ac:dyDescent="0.25">
      <c r="B11">
        <v>54543</v>
      </c>
      <c r="C11">
        <v>89101</v>
      </c>
      <c r="D11">
        <v>85515</v>
      </c>
      <c r="E11">
        <v>49056</v>
      </c>
      <c r="F11">
        <v>77407</v>
      </c>
      <c r="H11">
        <v>81484</v>
      </c>
      <c r="J11">
        <f t="shared" si="0"/>
        <v>71124.399999999994</v>
      </c>
      <c r="K11">
        <f t="shared" si="1"/>
        <v>1.1456546557862</v>
      </c>
      <c r="L11">
        <f t="shared" si="2"/>
        <v>89101</v>
      </c>
      <c r="M11">
        <f t="shared" si="3"/>
        <v>49056</v>
      </c>
      <c r="N11">
        <f t="shared" si="4"/>
        <v>71124.399999999994</v>
      </c>
      <c r="O11">
        <f t="shared" si="5"/>
        <v>40045</v>
      </c>
      <c r="Q11">
        <v>-1049</v>
      </c>
      <c r="R11">
        <v>233</v>
      </c>
      <c r="T11">
        <v>-117.20000000001164</v>
      </c>
      <c r="U11">
        <v>-101.40000000000873</v>
      </c>
      <c r="W11">
        <v>1994.3999999999999</v>
      </c>
      <c r="X11">
        <v>269</v>
      </c>
      <c r="AB11">
        <v>71124.399999999994</v>
      </c>
      <c r="AC11">
        <v>1.1456546557862</v>
      </c>
      <c r="AK11">
        <v>71124.399999999994</v>
      </c>
      <c r="AL11">
        <v>1.1456546557862</v>
      </c>
    </row>
    <row r="12" spans="1:38" x14ac:dyDescent="0.25">
      <c r="B12">
        <v>113319</v>
      </c>
      <c r="C12">
        <v>10572</v>
      </c>
      <c r="D12">
        <v>108763</v>
      </c>
      <c r="E12">
        <v>74351</v>
      </c>
      <c r="F12">
        <v>44162</v>
      </c>
      <c r="H12">
        <v>119914</v>
      </c>
      <c r="J12">
        <f t="shared" si="0"/>
        <v>70233.399999999994</v>
      </c>
      <c r="K12">
        <f t="shared" si="1"/>
        <v>1.7073643024543879</v>
      </c>
      <c r="L12">
        <f t="shared" si="2"/>
        <v>113319</v>
      </c>
      <c r="M12">
        <f t="shared" si="3"/>
        <v>10572</v>
      </c>
      <c r="N12">
        <f t="shared" si="4"/>
        <v>70233.399999999994</v>
      </c>
      <c r="O12">
        <f t="shared" si="5"/>
        <v>102747</v>
      </c>
      <c r="Q12">
        <v>5524</v>
      </c>
      <c r="R12">
        <v>59</v>
      </c>
      <c r="T12">
        <v>-540.80000000000291</v>
      </c>
      <c r="U12">
        <v>-346.40000000000873</v>
      </c>
      <c r="W12">
        <v>2628.4</v>
      </c>
      <c r="X12">
        <v>727.6</v>
      </c>
      <c r="AF12">
        <v>70233.399999999994</v>
      </c>
      <c r="AG12">
        <v>1.7073643024543879</v>
      </c>
      <c r="AK12">
        <v>70233.399999999994</v>
      </c>
      <c r="AL12">
        <v>1.7073643024543879</v>
      </c>
    </row>
    <row r="13" spans="1:38" x14ac:dyDescent="0.25">
      <c r="B13">
        <v>21434</v>
      </c>
      <c r="C13">
        <v>17572</v>
      </c>
      <c r="D13">
        <v>20836</v>
      </c>
      <c r="E13">
        <v>53307</v>
      </c>
      <c r="F13">
        <v>51996</v>
      </c>
      <c r="H13">
        <v>51118</v>
      </c>
      <c r="J13">
        <f t="shared" si="0"/>
        <v>33029</v>
      </c>
      <c r="K13">
        <f t="shared" si="1"/>
        <v>1.5476702291925277</v>
      </c>
      <c r="L13">
        <f t="shared" si="2"/>
        <v>53307</v>
      </c>
      <c r="M13">
        <f t="shared" si="3"/>
        <v>17572</v>
      </c>
      <c r="N13">
        <f t="shared" si="4"/>
        <v>33029</v>
      </c>
      <c r="O13">
        <f t="shared" si="5"/>
        <v>35735</v>
      </c>
      <c r="Q13">
        <v>-1034</v>
      </c>
      <c r="R13">
        <v>161</v>
      </c>
      <c r="T13">
        <v>-1066.5999999999985</v>
      </c>
      <c r="U13">
        <v>45.80000000000291</v>
      </c>
      <c r="W13">
        <v>2801.4</v>
      </c>
      <c r="X13">
        <v>429.79999999999995</v>
      </c>
      <c r="AD13">
        <v>33029</v>
      </c>
      <c r="AE13">
        <v>1.5476702291925277</v>
      </c>
      <c r="AK13">
        <v>33029</v>
      </c>
      <c r="AL13">
        <v>1.5476702291925277</v>
      </c>
    </row>
    <row r="14" spans="1:38" x14ac:dyDescent="0.25">
      <c r="B14">
        <v>69423</v>
      </c>
      <c r="C14">
        <v>1852</v>
      </c>
      <c r="D14">
        <v>22795</v>
      </c>
      <c r="E14">
        <v>76470</v>
      </c>
      <c r="F14">
        <v>107238</v>
      </c>
      <c r="H14">
        <v>85135</v>
      </c>
      <c r="J14">
        <f t="shared" si="0"/>
        <v>55555.6</v>
      </c>
      <c r="K14">
        <f t="shared" si="1"/>
        <v>1.5324287740569809</v>
      </c>
      <c r="L14">
        <f t="shared" si="2"/>
        <v>107238</v>
      </c>
      <c r="M14">
        <f t="shared" si="3"/>
        <v>1852</v>
      </c>
      <c r="N14">
        <f t="shared" si="4"/>
        <v>55555.6</v>
      </c>
      <c r="O14">
        <f t="shared" si="5"/>
        <v>105386</v>
      </c>
      <c r="Q14">
        <v>-2564</v>
      </c>
      <c r="R14">
        <v>-874</v>
      </c>
      <c r="T14">
        <v>697.59999999999854</v>
      </c>
      <c r="U14">
        <v>97.799999999995634</v>
      </c>
      <c r="W14">
        <v>3244.4000000000005</v>
      </c>
      <c r="X14">
        <v>449.4</v>
      </c>
      <c r="AD14">
        <v>55555.6</v>
      </c>
      <c r="AE14">
        <v>1.5324287740569809</v>
      </c>
      <c r="AK14">
        <v>55555.6</v>
      </c>
      <c r="AL14">
        <v>1.5324287740569809</v>
      </c>
    </row>
    <row r="15" spans="1:38" x14ac:dyDescent="0.25">
      <c r="B15">
        <v>76604</v>
      </c>
      <c r="C15">
        <v>59867</v>
      </c>
      <c r="D15">
        <v>94648</v>
      </c>
      <c r="E15">
        <v>28478</v>
      </c>
      <c r="F15">
        <v>61612</v>
      </c>
      <c r="H15">
        <v>77879</v>
      </c>
      <c r="J15">
        <f t="shared" si="0"/>
        <v>64241.8</v>
      </c>
      <c r="K15">
        <f t="shared" si="1"/>
        <v>1.2122792325246179</v>
      </c>
      <c r="L15">
        <f t="shared" si="2"/>
        <v>94648</v>
      </c>
      <c r="M15">
        <f t="shared" si="3"/>
        <v>28478</v>
      </c>
      <c r="N15">
        <f t="shared" si="4"/>
        <v>64241.8</v>
      </c>
      <c r="O15">
        <f t="shared" si="5"/>
        <v>66170</v>
      </c>
      <c r="Q15">
        <v>1865</v>
      </c>
      <c r="R15">
        <v>-371</v>
      </c>
      <c r="T15">
        <v>2791</v>
      </c>
      <c r="U15">
        <v>-76.399999999994179</v>
      </c>
      <c r="W15">
        <v>2790.9999999999995</v>
      </c>
      <c r="X15">
        <v>260.39999999999998</v>
      </c>
      <c r="Z15">
        <v>64241.8</v>
      </c>
      <c r="AA15">
        <v>1.2122792325246179</v>
      </c>
      <c r="AI15">
        <v>64241.8</v>
      </c>
      <c r="AJ15">
        <v>1.2122792325246179</v>
      </c>
    </row>
    <row r="16" spans="1:38" x14ac:dyDescent="0.25">
      <c r="B16">
        <v>102566</v>
      </c>
      <c r="C16">
        <v>12005</v>
      </c>
      <c r="D16">
        <v>21838</v>
      </c>
      <c r="E16">
        <v>61563</v>
      </c>
      <c r="F16">
        <v>10256</v>
      </c>
      <c r="H16">
        <v>66637</v>
      </c>
      <c r="J16">
        <f t="shared" si="0"/>
        <v>41645.599999999999</v>
      </c>
      <c r="K16">
        <f t="shared" si="1"/>
        <v>1.6000970090477746</v>
      </c>
      <c r="L16">
        <f t="shared" si="2"/>
        <v>102566</v>
      </c>
      <c r="M16">
        <f t="shared" si="3"/>
        <v>10256</v>
      </c>
      <c r="N16">
        <f t="shared" si="4"/>
        <v>41645.599999999999</v>
      </c>
      <c r="O16">
        <f t="shared" si="5"/>
        <v>92310</v>
      </c>
      <c r="Q16">
        <v>-2120</v>
      </c>
      <c r="R16">
        <v>282</v>
      </c>
      <c r="T16">
        <v>1892</v>
      </c>
      <c r="U16">
        <v>-373.40000000000146</v>
      </c>
      <c r="W16">
        <v>2193.6000000000004</v>
      </c>
      <c r="X16">
        <v>488.2</v>
      </c>
      <c r="AD16">
        <v>41645.599999999999</v>
      </c>
      <c r="AE16">
        <v>1.6000970090477746</v>
      </c>
      <c r="AK16">
        <v>41645.599999999999</v>
      </c>
      <c r="AL16">
        <v>1.6000970090477746</v>
      </c>
    </row>
    <row r="17" spans="2:38" x14ac:dyDescent="0.25">
      <c r="B17">
        <v>63931</v>
      </c>
      <c r="C17">
        <v>91679</v>
      </c>
      <c r="D17">
        <v>37120</v>
      </c>
      <c r="E17">
        <v>53954</v>
      </c>
      <c r="F17">
        <v>105273</v>
      </c>
      <c r="H17">
        <v>93687</v>
      </c>
      <c r="J17">
        <f t="shared" si="0"/>
        <v>70391.399999999994</v>
      </c>
      <c r="K17">
        <f t="shared" si="1"/>
        <v>1.3309438368891655</v>
      </c>
      <c r="L17">
        <f t="shared" si="2"/>
        <v>105273</v>
      </c>
      <c r="M17">
        <f t="shared" si="3"/>
        <v>37120</v>
      </c>
      <c r="N17">
        <f t="shared" si="4"/>
        <v>70391.399999999994</v>
      </c>
      <c r="O17">
        <f t="shared" si="5"/>
        <v>68153</v>
      </c>
      <c r="Q17">
        <v>-408</v>
      </c>
      <c r="R17">
        <v>-607</v>
      </c>
      <c r="T17">
        <v>-1317.6000000000058</v>
      </c>
      <c r="U17">
        <v>-143</v>
      </c>
      <c r="W17">
        <v>2996.4</v>
      </c>
      <c r="X17">
        <v>230.59999999999997</v>
      </c>
      <c r="AB17">
        <v>70391.399999999994</v>
      </c>
      <c r="AC17">
        <v>1.3309438368891655</v>
      </c>
      <c r="AK17">
        <v>70391.399999999994</v>
      </c>
      <c r="AL17">
        <v>1.3309438368891655</v>
      </c>
    </row>
    <row r="18" spans="2:38" x14ac:dyDescent="0.25">
      <c r="B18">
        <v>9341</v>
      </c>
      <c r="C18">
        <v>72272</v>
      </c>
      <c r="D18">
        <v>90801</v>
      </c>
      <c r="E18">
        <v>63808</v>
      </c>
      <c r="F18">
        <v>4683</v>
      </c>
      <c r="H18">
        <v>103076</v>
      </c>
      <c r="J18">
        <f t="shared" si="0"/>
        <v>48181</v>
      </c>
      <c r="K18">
        <f t="shared" si="1"/>
        <v>2.1393495361241985</v>
      </c>
      <c r="L18">
        <f t="shared" si="2"/>
        <v>90801</v>
      </c>
      <c r="M18">
        <f t="shared" si="3"/>
        <v>4683</v>
      </c>
      <c r="N18">
        <f t="shared" si="4"/>
        <v>48181</v>
      </c>
      <c r="O18">
        <f t="shared" si="5"/>
        <v>86118</v>
      </c>
      <c r="Q18">
        <v>4307</v>
      </c>
      <c r="R18">
        <v>134</v>
      </c>
      <c r="T18">
        <v>-1634</v>
      </c>
      <c r="U18">
        <v>75</v>
      </c>
      <c r="W18">
        <v>3451.6000000000004</v>
      </c>
      <c r="X18">
        <v>317.40000000000003</v>
      </c>
      <c r="AD18">
        <v>48181</v>
      </c>
      <c r="AE18">
        <v>2.1393495361241985</v>
      </c>
      <c r="AK18">
        <v>48181</v>
      </c>
      <c r="AL18">
        <v>2.1393495361241985</v>
      </c>
    </row>
    <row r="19" spans="2:38" x14ac:dyDescent="0.25">
      <c r="B19">
        <v>88624</v>
      </c>
      <c r="C19">
        <v>27973</v>
      </c>
      <c r="D19">
        <v>101436</v>
      </c>
      <c r="E19">
        <v>93187</v>
      </c>
      <c r="F19">
        <v>9078</v>
      </c>
      <c r="H19">
        <v>80220</v>
      </c>
      <c r="J19">
        <f t="shared" si="0"/>
        <v>64059.6</v>
      </c>
      <c r="K19">
        <f t="shared" si="1"/>
        <v>1.2522713223310793</v>
      </c>
      <c r="L19">
        <f t="shared" si="2"/>
        <v>101436</v>
      </c>
      <c r="M19">
        <f t="shared" si="3"/>
        <v>9078</v>
      </c>
      <c r="N19">
        <f t="shared" si="4"/>
        <v>64059.6</v>
      </c>
      <c r="O19">
        <f t="shared" si="5"/>
        <v>92358</v>
      </c>
      <c r="Q19">
        <v>1131</v>
      </c>
      <c r="R19">
        <v>-380</v>
      </c>
      <c r="T19">
        <v>567</v>
      </c>
      <c r="U19">
        <v>-22</v>
      </c>
      <c r="W19">
        <v>2587</v>
      </c>
      <c r="X19">
        <v>315.2</v>
      </c>
      <c r="AB19">
        <v>64059.6</v>
      </c>
      <c r="AC19">
        <v>1.2522713223310793</v>
      </c>
      <c r="AK19">
        <v>64059.6</v>
      </c>
      <c r="AL19">
        <v>1.2522713223310793</v>
      </c>
    </row>
    <row r="20" spans="2:38" x14ac:dyDescent="0.25">
      <c r="B20">
        <v>117379</v>
      </c>
      <c r="C20">
        <v>14874</v>
      </c>
      <c r="D20">
        <v>63540</v>
      </c>
      <c r="E20">
        <v>3647</v>
      </c>
      <c r="F20">
        <v>99738</v>
      </c>
      <c r="H20">
        <v>116877</v>
      </c>
      <c r="J20">
        <f t="shared" si="0"/>
        <v>59835.6</v>
      </c>
      <c r="K20">
        <f t="shared" si="1"/>
        <v>1.9533020476104528</v>
      </c>
      <c r="L20">
        <f t="shared" si="2"/>
        <v>117379</v>
      </c>
      <c r="M20">
        <f t="shared" si="3"/>
        <v>3647</v>
      </c>
      <c r="N20">
        <f t="shared" si="4"/>
        <v>59835.6</v>
      </c>
      <c r="O20">
        <f t="shared" si="5"/>
        <v>113732</v>
      </c>
      <c r="Q20">
        <v>1257</v>
      </c>
      <c r="R20">
        <v>329</v>
      </c>
      <c r="T20">
        <v>1681.1999999999971</v>
      </c>
      <c r="U20">
        <v>106.59999999999854</v>
      </c>
      <c r="W20">
        <v>2636.8</v>
      </c>
      <c r="X20">
        <v>173.4</v>
      </c>
      <c r="AD20">
        <v>59835.6</v>
      </c>
      <c r="AE20">
        <v>1.9533020476104528</v>
      </c>
      <c r="AK20">
        <v>59835.6</v>
      </c>
      <c r="AL20">
        <v>1.9533020476104528</v>
      </c>
    </row>
    <row r="21" spans="2:38" x14ac:dyDescent="0.25">
      <c r="B21">
        <v>59876</v>
      </c>
      <c r="C21">
        <v>3602</v>
      </c>
      <c r="D21">
        <v>93496</v>
      </c>
      <c r="E21">
        <v>23457</v>
      </c>
      <c r="F21">
        <v>25838</v>
      </c>
      <c r="H21">
        <v>61645</v>
      </c>
      <c r="J21">
        <f t="shared" si="0"/>
        <v>41253.800000000003</v>
      </c>
      <c r="K21">
        <f t="shared" si="1"/>
        <v>1.4942865869325976</v>
      </c>
      <c r="L21">
        <f t="shared" si="2"/>
        <v>93496</v>
      </c>
      <c r="M21">
        <f t="shared" si="3"/>
        <v>3602</v>
      </c>
      <c r="N21">
        <f t="shared" si="4"/>
        <v>41253.800000000003</v>
      </c>
      <c r="O21">
        <f t="shared" si="5"/>
        <v>89894</v>
      </c>
      <c r="Q21">
        <v>-2807</v>
      </c>
      <c r="R21">
        <v>-468</v>
      </c>
      <c r="T21">
        <v>-3690.3999999999942</v>
      </c>
      <c r="U21">
        <v>-48.799999999995634</v>
      </c>
      <c r="W21">
        <v>4147.2</v>
      </c>
      <c r="X21">
        <v>266.40000000000003</v>
      </c>
      <c r="Z21">
        <v>41253.800000000003</v>
      </c>
      <c r="AA21">
        <v>1.4942865869325976</v>
      </c>
      <c r="AK21">
        <v>41253.800000000003</v>
      </c>
      <c r="AL21">
        <v>1.4942865869325976</v>
      </c>
    </row>
    <row r="22" spans="2:38" x14ac:dyDescent="0.25">
      <c r="B22">
        <v>104182</v>
      </c>
      <c r="C22">
        <v>114422</v>
      </c>
      <c r="D22">
        <v>83895</v>
      </c>
      <c r="E22">
        <v>45809</v>
      </c>
      <c r="F22">
        <v>88477</v>
      </c>
      <c r="H22">
        <v>112151</v>
      </c>
      <c r="J22">
        <f t="shared" si="0"/>
        <v>87357</v>
      </c>
      <c r="K22">
        <f t="shared" si="1"/>
        <v>1.2838238492622229</v>
      </c>
      <c r="L22">
        <f t="shared" si="2"/>
        <v>114422</v>
      </c>
      <c r="M22">
        <f t="shared" si="3"/>
        <v>45809</v>
      </c>
      <c r="N22">
        <f t="shared" si="4"/>
        <v>87357</v>
      </c>
      <c r="O22">
        <f t="shared" si="5"/>
        <v>68613</v>
      </c>
      <c r="Q22">
        <v>1205</v>
      </c>
      <c r="R22">
        <v>171</v>
      </c>
      <c r="T22">
        <v>2241</v>
      </c>
      <c r="U22">
        <v>16.600000000005821</v>
      </c>
      <c r="W22">
        <v>2241</v>
      </c>
      <c r="X22">
        <v>369.4</v>
      </c>
      <c r="AB22">
        <v>87357</v>
      </c>
      <c r="AC22">
        <v>1.2838238492622229</v>
      </c>
      <c r="AK22">
        <v>87357</v>
      </c>
      <c r="AL22">
        <v>1.2838238492622229</v>
      </c>
    </row>
    <row r="23" spans="2:38" x14ac:dyDescent="0.25">
      <c r="B23">
        <v>47740</v>
      </c>
      <c r="C23">
        <v>6859</v>
      </c>
      <c r="D23">
        <v>91958</v>
      </c>
      <c r="E23">
        <v>102036</v>
      </c>
      <c r="F23">
        <v>20907</v>
      </c>
      <c r="H23">
        <v>115692</v>
      </c>
      <c r="J23">
        <f t="shared" si="0"/>
        <v>53900</v>
      </c>
      <c r="K23">
        <f t="shared" si="1"/>
        <v>2.1464192949907237</v>
      </c>
      <c r="L23">
        <f t="shared" si="2"/>
        <v>102036</v>
      </c>
      <c r="M23">
        <f t="shared" si="3"/>
        <v>6859</v>
      </c>
      <c r="N23">
        <f t="shared" si="4"/>
        <v>53900</v>
      </c>
      <c r="O23">
        <f t="shared" si="5"/>
        <v>95177</v>
      </c>
      <c r="Q23">
        <v>6099</v>
      </c>
      <c r="R23">
        <v>-97</v>
      </c>
      <c r="T23">
        <v>-589</v>
      </c>
      <c r="U23">
        <v>-128.40000000000146</v>
      </c>
      <c r="W23">
        <v>2790.2000000000003</v>
      </c>
      <c r="X23">
        <v>155.19999999999999</v>
      </c>
      <c r="AD23">
        <v>53900</v>
      </c>
      <c r="AE23">
        <v>2.1464192949907237</v>
      </c>
      <c r="AK23">
        <v>53900</v>
      </c>
      <c r="AL23">
        <v>2.1464192949907237</v>
      </c>
    </row>
    <row r="24" spans="2:38" x14ac:dyDescent="0.25">
      <c r="B24">
        <v>51188</v>
      </c>
      <c r="C24">
        <v>93095</v>
      </c>
      <c r="D24">
        <v>109698</v>
      </c>
      <c r="E24">
        <v>81547</v>
      </c>
      <c r="F24">
        <v>47451</v>
      </c>
      <c r="H24">
        <v>109405</v>
      </c>
      <c r="J24">
        <f t="shared" si="0"/>
        <v>76595.8</v>
      </c>
      <c r="K24">
        <f t="shared" si="1"/>
        <v>1.4283420239752049</v>
      </c>
      <c r="L24">
        <f t="shared" si="2"/>
        <v>109698</v>
      </c>
      <c r="M24">
        <f t="shared" si="3"/>
        <v>47451</v>
      </c>
      <c r="N24">
        <f t="shared" si="4"/>
        <v>76595.8</v>
      </c>
      <c r="O24">
        <f t="shared" si="5"/>
        <v>62247</v>
      </c>
      <c r="Q24">
        <v>-5723</v>
      </c>
      <c r="R24">
        <v>-1000</v>
      </c>
      <c r="T24">
        <v>2230</v>
      </c>
      <c r="U24">
        <v>-17.80000000000291</v>
      </c>
      <c r="W24">
        <v>3318.8</v>
      </c>
      <c r="X24">
        <v>49.8</v>
      </c>
      <c r="AF24">
        <v>76595.8</v>
      </c>
      <c r="AG24">
        <v>1.4283420239752049</v>
      </c>
      <c r="AK24">
        <v>76595.8</v>
      </c>
      <c r="AL24">
        <v>1.4283420239752049</v>
      </c>
    </row>
    <row r="25" spans="2:38" x14ac:dyDescent="0.25">
      <c r="B25">
        <v>94838</v>
      </c>
      <c r="C25">
        <v>24603</v>
      </c>
      <c r="D25">
        <v>48517</v>
      </c>
      <c r="E25">
        <v>64409</v>
      </c>
      <c r="F25">
        <v>23105</v>
      </c>
      <c r="H25">
        <v>77144</v>
      </c>
      <c r="J25">
        <f t="shared" si="0"/>
        <v>51094.400000000001</v>
      </c>
      <c r="K25">
        <f t="shared" si="1"/>
        <v>1.5098327801089748</v>
      </c>
      <c r="L25">
        <f t="shared" si="2"/>
        <v>94838</v>
      </c>
      <c r="M25">
        <f t="shared" si="3"/>
        <v>23105</v>
      </c>
      <c r="N25">
        <f t="shared" si="4"/>
        <v>51094.400000000001</v>
      </c>
      <c r="O25">
        <f t="shared" si="5"/>
        <v>71733</v>
      </c>
      <c r="Q25">
        <v>515</v>
      </c>
      <c r="R25">
        <v>469</v>
      </c>
      <c r="T25">
        <v>-590.19999999999709</v>
      </c>
      <c r="U25">
        <v>-95.19999999999709</v>
      </c>
      <c r="W25">
        <v>1817.3999999999999</v>
      </c>
      <c r="X25">
        <v>264</v>
      </c>
      <c r="Z25">
        <v>51094.400000000001</v>
      </c>
      <c r="AA25">
        <v>1.5098327801089748</v>
      </c>
      <c r="AK25">
        <v>51094.400000000001</v>
      </c>
      <c r="AL25">
        <v>1.5098327801089748</v>
      </c>
    </row>
    <row r="26" spans="2:38" x14ac:dyDescent="0.25">
      <c r="B26">
        <v>20649</v>
      </c>
      <c r="C26">
        <v>103817</v>
      </c>
      <c r="D26">
        <v>79869</v>
      </c>
      <c r="E26">
        <v>79518</v>
      </c>
      <c r="F26">
        <v>50062</v>
      </c>
      <c r="H26">
        <v>121532</v>
      </c>
      <c r="J26">
        <f t="shared" si="0"/>
        <v>66783</v>
      </c>
      <c r="K26">
        <f t="shared" si="1"/>
        <v>1.8198044412500187</v>
      </c>
      <c r="L26">
        <f t="shared" si="2"/>
        <v>103817</v>
      </c>
      <c r="M26">
        <f t="shared" si="3"/>
        <v>20649</v>
      </c>
      <c r="N26">
        <f t="shared" si="4"/>
        <v>66783</v>
      </c>
      <c r="O26">
        <f t="shared" si="5"/>
        <v>83168</v>
      </c>
      <c r="Q26">
        <v>-4174</v>
      </c>
      <c r="R26">
        <v>855</v>
      </c>
      <c r="T26">
        <v>166.19999999999709</v>
      </c>
      <c r="U26">
        <v>398.19999999999709</v>
      </c>
      <c r="W26">
        <v>3056.2</v>
      </c>
      <c r="X26">
        <v>398.20000000000005</v>
      </c>
      <c r="AF26">
        <v>66783</v>
      </c>
      <c r="AG26">
        <v>1.8198044412500187</v>
      </c>
      <c r="AK26">
        <v>66783</v>
      </c>
      <c r="AL26">
        <v>1.8198044412500187</v>
      </c>
    </row>
    <row r="27" spans="2:38" x14ac:dyDescent="0.25">
      <c r="B27">
        <v>96879</v>
      </c>
      <c r="C27">
        <v>31265</v>
      </c>
      <c r="D27">
        <v>111156</v>
      </c>
      <c r="E27">
        <v>3453</v>
      </c>
      <c r="F27">
        <v>68046</v>
      </c>
      <c r="H27">
        <v>73252</v>
      </c>
      <c r="J27">
        <f t="shared" si="0"/>
        <v>62159.8</v>
      </c>
      <c r="K27">
        <f t="shared" si="1"/>
        <v>1.1784465200981984</v>
      </c>
      <c r="L27">
        <f t="shared" si="2"/>
        <v>111156</v>
      </c>
      <c r="M27">
        <f t="shared" si="3"/>
        <v>3453</v>
      </c>
      <c r="N27">
        <f t="shared" si="4"/>
        <v>62159.8</v>
      </c>
      <c r="O27">
        <f t="shared" si="5"/>
        <v>107703</v>
      </c>
      <c r="Q27">
        <v>5848</v>
      </c>
      <c r="R27">
        <v>564</v>
      </c>
      <c r="T27">
        <v>364.60000000000582</v>
      </c>
      <c r="U27">
        <v>483.20000000000437</v>
      </c>
      <c r="W27">
        <v>2642.2</v>
      </c>
      <c r="X27">
        <v>517.20000000000005</v>
      </c>
      <c r="Z27">
        <v>62159.8</v>
      </c>
      <c r="AA27">
        <v>1.1784465200981984</v>
      </c>
      <c r="AI27">
        <v>62159.8</v>
      </c>
      <c r="AJ27">
        <v>1.1784465200981984</v>
      </c>
    </row>
    <row r="28" spans="2:38" x14ac:dyDescent="0.25">
      <c r="B28">
        <v>38776</v>
      </c>
      <c r="C28">
        <v>42709</v>
      </c>
      <c r="D28">
        <v>51299</v>
      </c>
      <c r="E28">
        <v>36218</v>
      </c>
      <c r="F28">
        <v>78263</v>
      </c>
      <c r="H28">
        <v>73837</v>
      </c>
      <c r="J28">
        <f t="shared" si="0"/>
        <v>49453</v>
      </c>
      <c r="K28">
        <f t="shared" si="1"/>
        <v>1.4930742320991648</v>
      </c>
      <c r="L28">
        <f t="shared" si="2"/>
        <v>78263</v>
      </c>
      <c r="M28">
        <f t="shared" si="3"/>
        <v>36218</v>
      </c>
      <c r="N28">
        <f t="shared" si="4"/>
        <v>49453</v>
      </c>
      <c r="O28">
        <f t="shared" si="5"/>
        <v>42045</v>
      </c>
      <c r="Q28">
        <v>-3161</v>
      </c>
      <c r="R28">
        <v>-600</v>
      </c>
      <c r="T28">
        <v>499</v>
      </c>
      <c r="U28">
        <v>469.80000000000291</v>
      </c>
      <c r="W28">
        <v>4270.2</v>
      </c>
      <c r="X28">
        <v>499.8</v>
      </c>
      <c r="AD28">
        <v>49453</v>
      </c>
      <c r="AE28">
        <v>1.4930742320991648</v>
      </c>
      <c r="AK28">
        <v>49453</v>
      </c>
      <c r="AL28">
        <v>1.4930742320991648</v>
      </c>
    </row>
    <row r="29" spans="2:38" x14ac:dyDescent="0.25">
      <c r="B29">
        <v>18297</v>
      </c>
      <c r="C29">
        <v>100539</v>
      </c>
      <c r="D29">
        <v>71905</v>
      </c>
      <c r="E29">
        <v>60001</v>
      </c>
      <c r="F29">
        <v>45256</v>
      </c>
      <c r="H29">
        <v>91905</v>
      </c>
      <c r="J29">
        <f t="shared" si="0"/>
        <v>59199.6</v>
      </c>
      <c r="K29">
        <f t="shared" si="1"/>
        <v>1.5524598139176617</v>
      </c>
      <c r="L29">
        <f t="shared" si="2"/>
        <v>100539</v>
      </c>
      <c r="M29">
        <f t="shared" si="3"/>
        <v>18297</v>
      </c>
      <c r="N29">
        <f t="shared" si="4"/>
        <v>59199.6</v>
      </c>
      <c r="O29">
        <f t="shared" si="5"/>
        <v>82242</v>
      </c>
      <c r="Q29">
        <v>-1206</v>
      </c>
      <c r="R29">
        <v>0</v>
      </c>
      <c r="T29">
        <v>-2079</v>
      </c>
      <c r="U29">
        <v>90.19999999999709</v>
      </c>
      <c r="W29">
        <v>2590.1999999999998</v>
      </c>
      <c r="X29">
        <v>105.00000000000001</v>
      </c>
      <c r="Z29">
        <v>59199.6</v>
      </c>
      <c r="AA29">
        <v>1.5524598139176617</v>
      </c>
      <c r="AK29">
        <v>59199.6</v>
      </c>
      <c r="AL29">
        <v>1.5524598139176617</v>
      </c>
    </row>
    <row r="30" spans="2:38" x14ac:dyDescent="0.25">
      <c r="B30">
        <v>40038</v>
      </c>
      <c r="C30">
        <v>122029</v>
      </c>
      <c r="D30">
        <v>115514</v>
      </c>
      <c r="E30">
        <v>87181</v>
      </c>
      <c r="F30">
        <v>90175</v>
      </c>
      <c r="H30">
        <v>136276</v>
      </c>
      <c r="J30">
        <f t="shared" si="0"/>
        <v>90987.4</v>
      </c>
      <c r="K30">
        <f t="shared" si="1"/>
        <v>1.4977458417319323</v>
      </c>
      <c r="L30">
        <f t="shared" si="2"/>
        <v>122029</v>
      </c>
      <c r="M30">
        <f t="shared" si="3"/>
        <v>40038</v>
      </c>
      <c r="N30">
        <f t="shared" si="4"/>
        <v>90987.4</v>
      </c>
      <c r="O30">
        <f t="shared" si="5"/>
        <v>81991</v>
      </c>
      <c r="Q30">
        <v>-1730</v>
      </c>
      <c r="R30">
        <v>-227</v>
      </c>
      <c r="T30">
        <v>2304.3999999999942</v>
      </c>
      <c r="U30">
        <v>-144.20000000001164</v>
      </c>
      <c r="W30">
        <v>3249.6000000000004</v>
      </c>
      <c r="X30">
        <v>167.79999999999998</v>
      </c>
      <c r="AF30">
        <v>90987.4</v>
      </c>
      <c r="AG30">
        <v>1.4977458417319323</v>
      </c>
      <c r="AK30">
        <v>90987.4</v>
      </c>
      <c r="AL30">
        <v>1.4977458417319323</v>
      </c>
    </row>
    <row r="31" spans="2:38" x14ac:dyDescent="0.25">
      <c r="B31">
        <v>95187</v>
      </c>
      <c r="C31">
        <v>94817</v>
      </c>
      <c r="D31">
        <v>114733</v>
      </c>
      <c r="E31">
        <v>28801</v>
      </c>
      <c r="F31">
        <v>88047</v>
      </c>
      <c r="H31">
        <v>103500</v>
      </c>
      <c r="J31">
        <f t="shared" si="0"/>
        <v>84317</v>
      </c>
      <c r="K31">
        <f t="shared" si="1"/>
        <v>1.2275104664539773</v>
      </c>
      <c r="L31">
        <f t="shared" si="2"/>
        <v>114733</v>
      </c>
      <c r="M31">
        <f t="shared" si="3"/>
        <v>28801</v>
      </c>
      <c r="N31">
        <f t="shared" si="4"/>
        <v>84317</v>
      </c>
      <c r="O31">
        <f t="shared" si="5"/>
        <v>85932</v>
      </c>
      <c r="Q31">
        <v>-3018</v>
      </c>
      <c r="R31">
        <v>-963</v>
      </c>
      <c r="T31">
        <v>-872.80000000000291</v>
      </c>
      <c r="U31">
        <v>109.19999999999709</v>
      </c>
      <c r="W31">
        <v>2283.1999999999998</v>
      </c>
      <c r="X31">
        <v>155.19999999999999</v>
      </c>
      <c r="AB31">
        <v>84317</v>
      </c>
      <c r="AC31">
        <v>1.2275104664539773</v>
      </c>
      <c r="AI31">
        <v>84317</v>
      </c>
      <c r="AJ31">
        <v>1.2275104664539773</v>
      </c>
    </row>
    <row r="32" spans="2:38" x14ac:dyDescent="0.25">
      <c r="B32">
        <v>107899</v>
      </c>
      <c r="C32">
        <v>62123</v>
      </c>
      <c r="D32">
        <v>102844</v>
      </c>
      <c r="E32">
        <v>62737</v>
      </c>
      <c r="F32">
        <v>75344</v>
      </c>
      <c r="H32">
        <v>132680</v>
      </c>
      <c r="J32">
        <f t="shared" si="0"/>
        <v>82189.399999999994</v>
      </c>
      <c r="K32">
        <f t="shared" si="1"/>
        <v>1.6143200948054131</v>
      </c>
      <c r="L32">
        <f t="shared" si="2"/>
        <v>107899</v>
      </c>
      <c r="M32">
        <f t="shared" si="3"/>
        <v>62123</v>
      </c>
      <c r="N32">
        <f t="shared" si="4"/>
        <v>82189.399999999994</v>
      </c>
      <c r="O32">
        <f t="shared" si="5"/>
        <v>45776</v>
      </c>
      <c r="Q32">
        <v>-4834</v>
      </c>
      <c r="R32">
        <v>0</v>
      </c>
      <c r="T32">
        <v>738.79999999998836</v>
      </c>
      <c r="U32">
        <v>120</v>
      </c>
      <c r="W32">
        <v>2181.1999999999998</v>
      </c>
      <c r="X32">
        <v>545.20000000000005</v>
      </c>
      <c r="AF32">
        <v>82189.399999999994</v>
      </c>
      <c r="AG32">
        <v>1.6143200948054131</v>
      </c>
      <c r="AK32">
        <v>82189.399999999994</v>
      </c>
      <c r="AL32">
        <v>1.6143200948054131</v>
      </c>
    </row>
    <row r="33" spans="2:38" x14ac:dyDescent="0.25">
      <c r="B33">
        <v>84376</v>
      </c>
      <c r="C33">
        <v>55685</v>
      </c>
      <c r="D33">
        <v>48518</v>
      </c>
      <c r="E33">
        <v>62189</v>
      </c>
      <c r="F33">
        <v>84565</v>
      </c>
      <c r="H33">
        <v>72300</v>
      </c>
      <c r="J33">
        <f t="shared" si="0"/>
        <v>67066.600000000006</v>
      </c>
      <c r="K33">
        <f t="shared" si="1"/>
        <v>1.0780328807483903</v>
      </c>
      <c r="L33">
        <f t="shared" si="2"/>
        <v>84565</v>
      </c>
      <c r="M33">
        <f t="shared" si="3"/>
        <v>48518</v>
      </c>
      <c r="N33">
        <f t="shared" si="4"/>
        <v>67066.600000000006</v>
      </c>
      <c r="O33">
        <f t="shared" si="5"/>
        <v>36047</v>
      </c>
      <c r="Q33">
        <v>2682</v>
      </c>
      <c r="R33">
        <v>-918</v>
      </c>
      <c r="T33">
        <v>745</v>
      </c>
      <c r="U33">
        <v>154.60000000000582</v>
      </c>
      <c r="W33">
        <v>3071.0000000000005</v>
      </c>
      <c r="X33">
        <v>630.20000000000005</v>
      </c>
      <c r="AB33">
        <v>67066.600000000006</v>
      </c>
      <c r="AC33">
        <v>1.0780328807483903</v>
      </c>
      <c r="AI33">
        <v>67066.600000000006</v>
      </c>
      <c r="AJ33">
        <v>1.0780328807483903</v>
      </c>
    </row>
    <row r="34" spans="2:38" x14ac:dyDescent="0.25">
      <c r="B34">
        <v>79383</v>
      </c>
      <c r="C34">
        <v>116287</v>
      </c>
      <c r="D34">
        <v>46301</v>
      </c>
      <c r="E34">
        <v>99064</v>
      </c>
      <c r="F34">
        <v>27101</v>
      </c>
      <c r="H34">
        <v>76199</v>
      </c>
      <c r="J34">
        <f t="shared" ref="J34:J65" si="6">AVERAGE(B34:F34)</f>
        <v>73627.199999999997</v>
      </c>
      <c r="K34">
        <f t="shared" ref="K34:K65" si="7">H34/J34</f>
        <v>1.0349300258600083</v>
      </c>
      <c r="L34">
        <f t="shared" ref="L34:L65" si="8">MAX(B34:F34)</f>
        <v>116287</v>
      </c>
      <c r="M34">
        <f t="shared" ref="M34:M65" si="9">MIN(B34:F34)</f>
        <v>27101</v>
      </c>
      <c r="N34">
        <f t="shared" ref="N34:N65" si="10">AVERAGE(B34:F34)</f>
        <v>73627.199999999997</v>
      </c>
      <c r="O34">
        <f t="shared" ref="O34:O65" si="11">L34-M34</f>
        <v>89186</v>
      </c>
      <c r="Q34">
        <v>-553</v>
      </c>
      <c r="R34">
        <v>-82</v>
      </c>
      <c r="T34">
        <v>-541.80000000000291</v>
      </c>
      <c r="U34">
        <v>-169.80000000000291</v>
      </c>
      <c r="W34">
        <v>2323.8000000000002</v>
      </c>
      <c r="X34">
        <v>557.4</v>
      </c>
      <c r="AB34">
        <v>73627.199999999997</v>
      </c>
      <c r="AC34">
        <v>1.0349300258600083</v>
      </c>
      <c r="AI34">
        <v>73627.199999999997</v>
      </c>
      <c r="AJ34">
        <v>1.0349300258600083</v>
      </c>
    </row>
    <row r="35" spans="2:38" x14ac:dyDescent="0.25">
      <c r="B35">
        <v>22677</v>
      </c>
      <c r="C35">
        <v>6661</v>
      </c>
      <c r="D35">
        <v>61030</v>
      </c>
      <c r="E35">
        <v>90240</v>
      </c>
      <c r="F35">
        <v>18627</v>
      </c>
      <c r="H35">
        <v>71315</v>
      </c>
      <c r="J35">
        <f t="shared" si="6"/>
        <v>39847</v>
      </c>
      <c r="K35">
        <f t="shared" si="7"/>
        <v>1.7897206816071474</v>
      </c>
      <c r="L35">
        <f t="shared" si="8"/>
        <v>90240</v>
      </c>
      <c r="M35">
        <f t="shared" si="9"/>
        <v>6661</v>
      </c>
      <c r="N35">
        <f t="shared" si="10"/>
        <v>39847</v>
      </c>
      <c r="O35">
        <f t="shared" si="11"/>
        <v>83579</v>
      </c>
      <c r="Q35">
        <v>3050</v>
      </c>
      <c r="R35">
        <v>-65</v>
      </c>
      <c r="T35">
        <v>1471</v>
      </c>
      <c r="U35">
        <v>44</v>
      </c>
      <c r="W35">
        <v>3301</v>
      </c>
      <c r="X35">
        <v>268.40000000000003</v>
      </c>
      <c r="AD35">
        <v>39847</v>
      </c>
      <c r="AE35">
        <v>1.7897206816071474</v>
      </c>
      <c r="AK35">
        <v>39847</v>
      </c>
      <c r="AL35">
        <v>1.7897206816071474</v>
      </c>
    </row>
    <row r="36" spans="2:38" x14ac:dyDescent="0.25">
      <c r="B36">
        <v>4384</v>
      </c>
      <c r="C36">
        <v>52408</v>
      </c>
      <c r="D36">
        <v>16091</v>
      </c>
      <c r="E36">
        <v>5942</v>
      </c>
      <c r="F36">
        <v>20763</v>
      </c>
      <c r="H36">
        <v>37979</v>
      </c>
      <c r="J36">
        <f t="shared" si="6"/>
        <v>19917.599999999999</v>
      </c>
      <c r="K36">
        <f t="shared" si="7"/>
        <v>1.9068060408884606</v>
      </c>
      <c r="L36">
        <f t="shared" si="8"/>
        <v>52408</v>
      </c>
      <c r="M36">
        <f t="shared" si="9"/>
        <v>4384</v>
      </c>
      <c r="N36">
        <f t="shared" si="10"/>
        <v>19917.599999999999</v>
      </c>
      <c r="O36">
        <f t="shared" si="11"/>
        <v>48024</v>
      </c>
      <c r="Q36">
        <v>710</v>
      </c>
      <c r="R36">
        <v>562</v>
      </c>
      <c r="T36">
        <v>1762.7999999999993</v>
      </c>
      <c r="U36">
        <v>35.599999999998545</v>
      </c>
      <c r="W36">
        <v>2300</v>
      </c>
      <c r="X36">
        <v>65.2</v>
      </c>
      <c r="AD36">
        <v>19917.599999999999</v>
      </c>
      <c r="AE36">
        <v>1.9068060408884606</v>
      </c>
      <c r="AK36">
        <v>19917.599999999999</v>
      </c>
      <c r="AL36">
        <v>1.9068060408884606</v>
      </c>
    </row>
    <row r="37" spans="2:38" x14ac:dyDescent="0.25">
      <c r="B37">
        <v>3150</v>
      </c>
      <c r="C37">
        <v>120310</v>
      </c>
      <c r="D37">
        <v>84790</v>
      </c>
      <c r="E37">
        <v>21165</v>
      </c>
      <c r="F37">
        <v>100010</v>
      </c>
      <c r="H37">
        <v>110225</v>
      </c>
      <c r="J37">
        <f t="shared" si="6"/>
        <v>65885</v>
      </c>
      <c r="K37">
        <f t="shared" si="7"/>
        <v>1.6729908173332322</v>
      </c>
      <c r="L37">
        <f t="shared" si="8"/>
        <v>120310</v>
      </c>
      <c r="M37">
        <f t="shared" si="9"/>
        <v>3150</v>
      </c>
      <c r="N37">
        <f t="shared" si="10"/>
        <v>65885</v>
      </c>
      <c r="O37">
        <f t="shared" si="11"/>
        <v>117160</v>
      </c>
      <c r="Q37">
        <v>1616</v>
      </c>
      <c r="R37">
        <v>78</v>
      </c>
      <c r="T37">
        <v>-707.19999999999709</v>
      </c>
      <c r="U37">
        <v>212.39999999999418</v>
      </c>
      <c r="W37">
        <v>3860.3999999999996</v>
      </c>
      <c r="X37">
        <v>218.39999999999998</v>
      </c>
      <c r="AF37">
        <v>65885</v>
      </c>
      <c r="AG37">
        <v>1.6729908173332322</v>
      </c>
      <c r="AK37">
        <v>65885</v>
      </c>
      <c r="AL37">
        <v>1.6729908173332322</v>
      </c>
    </row>
    <row r="38" spans="2:38" x14ac:dyDescent="0.25">
      <c r="B38">
        <v>70821</v>
      </c>
      <c r="C38">
        <v>85226</v>
      </c>
      <c r="D38">
        <v>16213</v>
      </c>
      <c r="E38">
        <v>55695</v>
      </c>
      <c r="F38">
        <v>78506</v>
      </c>
      <c r="H38">
        <v>107174</v>
      </c>
      <c r="J38">
        <f t="shared" si="6"/>
        <v>61292.2</v>
      </c>
      <c r="K38">
        <f t="shared" si="7"/>
        <v>1.7485748594437793</v>
      </c>
      <c r="L38">
        <f t="shared" si="8"/>
        <v>85226</v>
      </c>
      <c r="M38">
        <f t="shared" si="9"/>
        <v>16213</v>
      </c>
      <c r="N38">
        <f t="shared" si="10"/>
        <v>61292.2</v>
      </c>
      <c r="O38">
        <f t="shared" si="11"/>
        <v>69013</v>
      </c>
      <c r="Q38">
        <v>-328</v>
      </c>
      <c r="R38">
        <v>-517</v>
      </c>
      <c r="T38">
        <v>-1044.2000000000044</v>
      </c>
      <c r="U38">
        <v>62.799999999995634</v>
      </c>
      <c r="W38">
        <v>3249</v>
      </c>
      <c r="X38">
        <v>529.20000000000005</v>
      </c>
      <c r="AD38">
        <v>61292.2</v>
      </c>
      <c r="AE38">
        <v>1.7485748594437793</v>
      </c>
      <c r="AK38">
        <v>61292.2</v>
      </c>
      <c r="AL38">
        <v>1.7485748594437793</v>
      </c>
    </row>
    <row r="39" spans="2:38" x14ac:dyDescent="0.25">
      <c r="B39">
        <v>22637</v>
      </c>
      <c r="C39">
        <v>86876</v>
      </c>
      <c r="D39">
        <v>50912</v>
      </c>
      <c r="E39">
        <v>73305</v>
      </c>
      <c r="F39">
        <v>17431</v>
      </c>
      <c r="H39">
        <v>100352</v>
      </c>
      <c r="J39">
        <f t="shared" si="6"/>
        <v>50232.2</v>
      </c>
      <c r="K39">
        <f t="shared" si="7"/>
        <v>1.9977623914540874</v>
      </c>
      <c r="L39">
        <f t="shared" si="8"/>
        <v>86876</v>
      </c>
      <c r="M39">
        <f t="shared" si="9"/>
        <v>17431</v>
      </c>
      <c r="N39">
        <f t="shared" si="10"/>
        <v>50232.2</v>
      </c>
      <c r="O39">
        <f t="shared" si="11"/>
        <v>69445</v>
      </c>
      <c r="Q39">
        <v>1829</v>
      </c>
      <c r="R39">
        <v>453</v>
      </c>
      <c r="T39">
        <v>958.39999999999418</v>
      </c>
      <c r="U39">
        <v>348.79999999999563</v>
      </c>
      <c r="W39">
        <v>3808.7999999999997</v>
      </c>
      <c r="X39">
        <v>385.2</v>
      </c>
      <c r="AD39">
        <v>50232.2</v>
      </c>
      <c r="AE39">
        <v>1.9977623914540874</v>
      </c>
      <c r="AK39">
        <v>50232.2</v>
      </c>
      <c r="AL39">
        <v>1.9977623914540874</v>
      </c>
    </row>
    <row r="40" spans="2:38" x14ac:dyDescent="0.25">
      <c r="B40">
        <v>91336</v>
      </c>
      <c r="C40">
        <v>60712</v>
      </c>
      <c r="D40">
        <v>77248</v>
      </c>
      <c r="E40">
        <v>77169</v>
      </c>
      <c r="F40">
        <v>102771</v>
      </c>
      <c r="H40">
        <v>125650</v>
      </c>
      <c r="J40">
        <f t="shared" si="6"/>
        <v>81847.199999999997</v>
      </c>
      <c r="K40">
        <f t="shared" si="7"/>
        <v>1.5351777458483613</v>
      </c>
      <c r="L40">
        <f t="shared" si="8"/>
        <v>102771</v>
      </c>
      <c r="M40">
        <f t="shared" si="9"/>
        <v>60712</v>
      </c>
      <c r="N40">
        <f t="shared" si="10"/>
        <v>81847.199999999997</v>
      </c>
      <c r="O40">
        <f t="shared" si="11"/>
        <v>42059</v>
      </c>
      <c r="Q40">
        <v>-1655</v>
      </c>
      <c r="R40">
        <v>-48</v>
      </c>
      <c r="T40">
        <v>-1128.6000000000058</v>
      </c>
      <c r="U40">
        <v>64</v>
      </c>
      <c r="W40">
        <v>1651.4</v>
      </c>
      <c r="X40">
        <v>266</v>
      </c>
      <c r="AF40">
        <v>81847.199999999997</v>
      </c>
      <c r="AG40">
        <v>1.5351777458483613</v>
      </c>
      <c r="AK40">
        <v>81847.199999999997</v>
      </c>
      <c r="AL40">
        <v>1.5351777458483613</v>
      </c>
    </row>
    <row r="41" spans="2:38" x14ac:dyDescent="0.25">
      <c r="B41">
        <v>103781</v>
      </c>
      <c r="C41">
        <v>38125</v>
      </c>
      <c r="D41">
        <v>44759</v>
      </c>
      <c r="E41">
        <v>81161</v>
      </c>
      <c r="F41">
        <v>100255</v>
      </c>
      <c r="H41">
        <v>77903</v>
      </c>
      <c r="J41">
        <f t="shared" si="6"/>
        <v>73616.2</v>
      </c>
      <c r="K41">
        <f t="shared" si="7"/>
        <v>1.0582317479033148</v>
      </c>
      <c r="L41">
        <f t="shared" si="8"/>
        <v>103781</v>
      </c>
      <c r="M41">
        <f t="shared" si="9"/>
        <v>38125</v>
      </c>
      <c r="N41">
        <f t="shared" si="10"/>
        <v>73616.2</v>
      </c>
      <c r="O41">
        <f t="shared" si="11"/>
        <v>65656</v>
      </c>
      <c r="Q41">
        <v>-8566</v>
      </c>
      <c r="R41">
        <v>-840</v>
      </c>
      <c r="T41">
        <v>2300.8000000000029</v>
      </c>
      <c r="U41">
        <v>-48.400000000008731</v>
      </c>
      <c r="W41">
        <v>3634.4</v>
      </c>
      <c r="X41">
        <v>182.8</v>
      </c>
      <c r="AB41">
        <v>73616.2</v>
      </c>
      <c r="AC41">
        <v>1.0582317479033148</v>
      </c>
      <c r="AI41">
        <v>73616.2</v>
      </c>
      <c r="AJ41">
        <v>1.0582317479033148</v>
      </c>
    </row>
    <row r="42" spans="2:38" x14ac:dyDescent="0.25">
      <c r="B42">
        <v>58155</v>
      </c>
      <c r="C42">
        <v>93725</v>
      </c>
      <c r="D42">
        <v>118127</v>
      </c>
      <c r="E42">
        <v>43994</v>
      </c>
      <c r="F42">
        <v>104021</v>
      </c>
      <c r="H42">
        <v>88812</v>
      </c>
      <c r="J42">
        <f t="shared" si="6"/>
        <v>83604.399999999994</v>
      </c>
      <c r="K42">
        <f t="shared" si="7"/>
        <v>1.0622885876819881</v>
      </c>
      <c r="L42">
        <f t="shared" si="8"/>
        <v>118127</v>
      </c>
      <c r="M42">
        <f t="shared" si="9"/>
        <v>43994</v>
      </c>
      <c r="N42">
        <f t="shared" si="10"/>
        <v>83604.399999999994</v>
      </c>
      <c r="O42">
        <f t="shared" si="11"/>
        <v>74133</v>
      </c>
      <c r="Q42">
        <v>4557</v>
      </c>
      <c r="R42">
        <v>223</v>
      </c>
      <c r="T42">
        <v>-675.20000000001164</v>
      </c>
      <c r="U42">
        <v>551</v>
      </c>
      <c r="W42">
        <v>2892</v>
      </c>
      <c r="X42">
        <v>551</v>
      </c>
      <c r="AB42">
        <v>83604.399999999994</v>
      </c>
      <c r="AC42">
        <v>1.0622885876819881</v>
      </c>
      <c r="AI42">
        <v>83604.399999999994</v>
      </c>
      <c r="AJ42">
        <v>1.0622885876819881</v>
      </c>
    </row>
    <row r="43" spans="2:38" x14ac:dyDescent="0.25">
      <c r="B43">
        <v>7045</v>
      </c>
      <c r="C43">
        <v>102551</v>
      </c>
      <c r="D43">
        <v>45506</v>
      </c>
      <c r="E43">
        <v>16560</v>
      </c>
      <c r="F43">
        <v>4261</v>
      </c>
      <c r="H43">
        <v>39311</v>
      </c>
      <c r="J43">
        <f t="shared" si="6"/>
        <v>35184.6</v>
      </c>
      <c r="K43">
        <f t="shared" si="7"/>
        <v>1.1172785821069446</v>
      </c>
      <c r="L43">
        <f t="shared" si="8"/>
        <v>102551</v>
      </c>
      <c r="M43">
        <f t="shared" si="9"/>
        <v>4261</v>
      </c>
      <c r="N43">
        <f t="shared" si="10"/>
        <v>35184.6</v>
      </c>
      <c r="O43">
        <f t="shared" si="11"/>
        <v>98290</v>
      </c>
      <c r="Q43">
        <v>2288</v>
      </c>
      <c r="R43">
        <v>310</v>
      </c>
      <c r="T43">
        <v>400.19999999999709</v>
      </c>
      <c r="U43">
        <v>90.799999999995634</v>
      </c>
      <c r="W43">
        <v>2225</v>
      </c>
      <c r="X43">
        <v>91.2</v>
      </c>
      <c r="Z43">
        <v>35184.6</v>
      </c>
      <c r="AA43">
        <v>1.1172785821069446</v>
      </c>
      <c r="AK43">
        <v>35184.6</v>
      </c>
      <c r="AL43">
        <v>1.1172785821069446</v>
      </c>
    </row>
    <row r="44" spans="2:38" x14ac:dyDescent="0.25">
      <c r="B44">
        <v>48262</v>
      </c>
      <c r="C44">
        <v>24558</v>
      </c>
      <c r="D44">
        <v>100179</v>
      </c>
      <c r="E44">
        <v>19023</v>
      </c>
      <c r="F44">
        <v>47488</v>
      </c>
      <c r="H44">
        <v>67847</v>
      </c>
      <c r="J44">
        <f t="shared" si="6"/>
        <v>47902</v>
      </c>
      <c r="K44">
        <f t="shared" si="7"/>
        <v>1.4163709239697717</v>
      </c>
      <c r="L44">
        <f t="shared" si="8"/>
        <v>100179</v>
      </c>
      <c r="M44">
        <f t="shared" si="9"/>
        <v>19023</v>
      </c>
      <c r="N44">
        <f t="shared" si="10"/>
        <v>47902</v>
      </c>
      <c r="O44">
        <f t="shared" si="11"/>
        <v>81156</v>
      </c>
      <c r="Q44">
        <v>2288</v>
      </c>
      <c r="R44">
        <v>-391</v>
      </c>
      <c r="T44">
        <v>-830.59999999999854</v>
      </c>
      <c r="U44">
        <v>-180.59999999999854</v>
      </c>
      <c r="W44">
        <v>2420.6</v>
      </c>
      <c r="X44">
        <v>292.60000000000002</v>
      </c>
      <c r="Z44">
        <v>47902</v>
      </c>
      <c r="AA44">
        <v>1.4163709239697717</v>
      </c>
      <c r="AK44">
        <v>47902</v>
      </c>
      <c r="AL44">
        <v>1.4163709239697717</v>
      </c>
    </row>
    <row r="45" spans="2:38" x14ac:dyDescent="0.25">
      <c r="B45">
        <v>88151</v>
      </c>
      <c r="C45">
        <v>56667</v>
      </c>
      <c r="D45">
        <v>115156</v>
      </c>
      <c r="E45">
        <v>114051</v>
      </c>
      <c r="F45">
        <v>3263</v>
      </c>
      <c r="H45">
        <v>75508</v>
      </c>
      <c r="J45">
        <f t="shared" si="6"/>
        <v>75457.600000000006</v>
      </c>
      <c r="K45">
        <f t="shared" si="7"/>
        <v>1.0006679247683465</v>
      </c>
      <c r="L45">
        <f t="shared" si="8"/>
        <v>115156</v>
      </c>
      <c r="M45">
        <f t="shared" si="9"/>
        <v>3263</v>
      </c>
      <c r="N45">
        <f t="shared" si="10"/>
        <v>75457.600000000006</v>
      </c>
      <c r="O45">
        <f t="shared" si="11"/>
        <v>111893</v>
      </c>
      <c r="Q45">
        <v>-1121</v>
      </c>
      <c r="R45">
        <v>0</v>
      </c>
      <c r="T45">
        <v>255.40000000000873</v>
      </c>
      <c r="U45">
        <v>-28</v>
      </c>
      <c r="W45">
        <v>2151</v>
      </c>
      <c r="X45">
        <v>48</v>
      </c>
      <c r="AB45">
        <v>75457.600000000006</v>
      </c>
      <c r="AC45">
        <v>1.0006679247683465</v>
      </c>
      <c r="AI45">
        <v>75457.600000000006</v>
      </c>
      <c r="AJ45">
        <v>1.0006679247683465</v>
      </c>
    </row>
    <row r="46" spans="2:38" x14ac:dyDescent="0.25">
      <c r="B46">
        <v>25674</v>
      </c>
      <c r="C46">
        <v>115658</v>
      </c>
      <c r="D46">
        <v>37181</v>
      </c>
      <c r="E46">
        <v>115816</v>
      </c>
      <c r="F46">
        <v>22554</v>
      </c>
      <c r="H46">
        <v>120610</v>
      </c>
      <c r="J46">
        <f t="shared" si="6"/>
        <v>63376.6</v>
      </c>
      <c r="K46">
        <f t="shared" si="7"/>
        <v>1.9030683249022511</v>
      </c>
      <c r="L46">
        <f t="shared" si="8"/>
        <v>115816</v>
      </c>
      <c r="M46">
        <f t="shared" si="9"/>
        <v>22554</v>
      </c>
      <c r="N46">
        <f t="shared" si="10"/>
        <v>63376.6</v>
      </c>
      <c r="O46">
        <f t="shared" si="11"/>
        <v>93262</v>
      </c>
      <c r="Q46">
        <v>-1037</v>
      </c>
      <c r="R46">
        <v>0</v>
      </c>
      <c r="T46">
        <v>-977</v>
      </c>
      <c r="U46">
        <v>-190</v>
      </c>
      <c r="W46">
        <v>1350.6</v>
      </c>
      <c r="X46">
        <v>618.79999999999995</v>
      </c>
      <c r="AF46">
        <v>63376.6</v>
      </c>
      <c r="AG46">
        <v>1.9030683249022511</v>
      </c>
      <c r="AK46">
        <v>63376.6</v>
      </c>
      <c r="AL46">
        <v>1.9030683249022511</v>
      </c>
    </row>
    <row r="47" spans="2:38" x14ac:dyDescent="0.25">
      <c r="B47">
        <v>5478</v>
      </c>
      <c r="C47">
        <v>104948</v>
      </c>
      <c r="D47">
        <v>120759</v>
      </c>
      <c r="E47">
        <v>96492</v>
      </c>
      <c r="F47">
        <v>83885</v>
      </c>
      <c r="H47">
        <v>123319</v>
      </c>
      <c r="J47">
        <f t="shared" si="6"/>
        <v>82312.399999999994</v>
      </c>
      <c r="K47">
        <f t="shared" si="7"/>
        <v>1.4981825338588113</v>
      </c>
      <c r="L47">
        <f t="shared" si="8"/>
        <v>120759</v>
      </c>
      <c r="M47">
        <f t="shared" si="9"/>
        <v>5478</v>
      </c>
      <c r="N47">
        <f t="shared" si="10"/>
        <v>82312.399999999994</v>
      </c>
      <c r="O47">
        <f t="shared" si="11"/>
        <v>115281</v>
      </c>
      <c r="Q47">
        <v>1303</v>
      </c>
      <c r="R47">
        <v>994</v>
      </c>
      <c r="T47">
        <v>-638.80000000000291</v>
      </c>
      <c r="U47">
        <v>398.19999999999709</v>
      </c>
      <c r="W47">
        <v>5116.3999999999996</v>
      </c>
      <c r="X47">
        <v>487</v>
      </c>
      <c r="AB47">
        <v>82312.399999999994</v>
      </c>
      <c r="AC47">
        <v>1.4981825338588113</v>
      </c>
      <c r="AK47">
        <v>82312.399999999994</v>
      </c>
      <c r="AL47">
        <v>1.4981825338588113</v>
      </c>
    </row>
    <row r="48" spans="2:38" x14ac:dyDescent="0.25">
      <c r="B48">
        <v>32833</v>
      </c>
      <c r="C48">
        <v>110151</v>
      </c>
      <c r="D48">
        <v>113231</v>
      </c>
      <c r="E48">
        <v>37475</v>
      </c>
      <c r="F48">
        <v>103358</v>
      </c>
      <c r="H48">
        <v>133349</v>
      </c>
      <c r="J48">
        <f t="shared" si="6"/>
        <v>79409.600000000006</v>
      </c>
      <c r="K48">
        <f t="shared" si="7"/>
        <v>1.6792554048880739</v>
      </c>
      <c r="L48">
        <f t="shared" si="8"/>
        <v>113231</v>
      </c>
      <c r="M48">
        <f t="shared" si="9"/>
        <v>32833</v>
      </c>
      <c r="N48">
        <f t="shared" si="10"/>
        <v>79409.600000000006</v>
      </c>
      <c r="O48">
        <f t="shared" si="11"/>
        <v>80398</v>
      </c>
      <c r="Q48">
        <v>7766</v>
      </c>
      <c r="R48">
        <v>-18</v>
      </c>
      <c r="T48">
        <v>566.60000000000582</v>
      </c>
      <c r="U48">
        <v>62.600000000005821</v>
      </c>
      <c r="W48">
        <v>3544.6</v>
      </c>
      <c r="X48">
        <v>326.59999999999997</v>
      </c>
      <c r="AF48">
        <v>79409.600000000006</v>
      </c>
      <c r="AG48">
        <v>1.6792554048880739</v>
      </c>
      <c r="AK48">
        <v>79409.600000000006</v>
      </c>
      <c r="AL48">
        <v>1.6792554048880739</v>
      </c>
    </row>
    <row r="49" spans="2:38" x14ac:dyDescent="0.25">
      <c r="B49">
        <v>26202</v>
      </c>
      <c r="C49">
        <v>81498</v>
      </c>
      <c r="D49">
        <v>31062</v>
      </c>
      <c r="E49">
        <v>121778</v>
      </c>
      <c r="F49">
        <v>36474</v>
      </c>
      <c r="H49">
        <v>96222</v>
      </c>
      <c r="J49">
        <f t="shared" si="6"/>
        <v>59402.8</v>
      </c>
      <c r="K49">
        <f t="shared" si="7"/>
        <v>1.6198226346232836</v>
      </c>
      <c r="L49">
        <f t="shared" si="8"/>
        <v>121778</v>
      </c>
      <c r="M49">
        <f t="shared" si="9"/>
        <v>26202</v>
      </c>
      <c r="N49">
        <f t="shared" si="10"/>
        <v>59402.8</v>
      </c>
      <c r="O49">
        <f t="shared" si="11"/>
        <v>95576</v>
      </c>
      <c r="Q49">
        <v>-9927</v>
      </c>
      <c r="R49">
        <v>140</v>
      </c>
      <c r="T49">
        <v>-55.399999999994179</v>
      </c>
      <c r="U49">
        <v>48.200000000004366</v>
      </c>
      <c r="W49">
        <v>3973</v>
      </c>
      <c r="X49">
        <v>214.6</v>
      </c>
      <c r="AD49">
        <v>59402.8</v>
      </c>
      <c r="AE49">
        <v>1.6198226346232836</v>
      </c>
      <c r="AK49">
        <v>59402.8</v>
      </c>
      <c r="AL49">
        <v>1.6198226346232836</v>
      </c>
    </row>
    <row r="50" spans="2:38" x14ac:dyDescent="0.25">
      <c r="B50">
        <v>7204</v>
      </c>
      <c r="C50">
        <v>65503</v>
      </c>
      <c r="D50">
        <v>10805</v>
      </c>
      <c r="E50">
        <v>20934</v>
      </c>
      <c r="F50">
        <v>108771</v>
      </c>
      <c r="H50">
        <v>98518</v>
      </c>
      <c r="J50">
        <f t="shared" si="6"/>
        <v>42643.4</v>
      </c>
      <c r="K50">
        <f t="shared" si="7"/>
        <v>2.3102754470797358</v>
      </c>
      <c r="L50">
        <f t="shared" si="8"/>
        <v>108771</v>
      </c>
      <c r="M50">
        <f t="shared" si="9"/>
        <v>7204</v>
      </c>
      <c r="N50">
        <f t="shared" si="10"/>
        <v>42643.4</v>
      </c>
      <c r="O50">
        <f t="shared" si="11"/>
        <v>101567</v>
      </c>
      <c r="Q50">
        <v>1594</v>
      </c>
      <c r="R50">
        <v>263</v>
      </c>
      <c r="T50">
        <v>11.599999999998545</v>
      </c>
      <c r="U50">
        <v>31.400000000001455</v>
      </c>
      <c r="W50">
        <v>665.6</v>
      </c>
      <c r="X50">
        <v>33.799999999999997</v>
      </c>
      <c r="AD50">
        <v>42643.4</v>
      </c>
      <c r="AE50">
        <v>2.3102754470797358</v>
      </c>
      <c r="AK50">
        <v>42643.4</v>
      </c>
      <c r="AL50">
        <v>2.3102754470797358</v>
      </c>
    </row>
    <row r="51" spans="2:38" x14ac:dyDescent="0.25">
      <c r="B51">
        <v>65830</v>
      </c>
      <c r="C51">
        <v>76190</v>
      </c>
      <c r="D51">
        <v>15616</v>
      </c>
      <c r="E51">
        <v>103003</v>
      </c>
      <c r="F51">
        <v>72310</v>
      </c>
      <c r="H51">
        <v>85749</v>
      </c>
      <c r="J51">
        <f t="shared" si="6"/>
        <v>66589.8</v>
      </c>
      <c r="K51">
        <f t="shared" si="7"/>
        <v>1.2877197408612129</v>
      </c>
      <c r="L51">
        <f t="shared" si="8"/>
        <v>103003</v>
      </c>
      <c r="M51">
        <f t="shared" si="9"/>
        <v>15616</v>
      </c>
      <c r="N51">
        <f t="shared" si="10"/>
        <v>66589.8</v>
      </c>
      <c r="O51">
        <f t="shared" si="11"/>
        <v>87387</v>
      </c>
      <c r="Q51">
        <v>879</v>
      </c>
      <c r="R51">
        <v>-7</v>
      </c>
      <c r="T51">
        <v>-617.39999999999418</v>
      </c>
      <c r="U51">
        <v>631.80000000000291</v>
      </c>
      <c r="W51">
        <v>2949</v>
      </c>
      <c r="X51">
        <v>631.80000000000007</v>
      </c>
      <c r="AB51">
        <v>66589.8</v>
      </c>
      <c r="AC51">
        <v>1.2877197408612129</v>
      </c>
      <c r="AK51">
        <v>66589.8</v>
      </c>
      <c r="AL51">
        <v>1.2877197408612129</v>
      </c>
    </row>
    <row r="52" spans="2:38" x14ac:dyDescent="0.25">
      <c r="B52">
        <v>97560</v>
      </c>
      <c r="C52">
        <v>65429</v>
      </c>
      <c r="D52">
        <v>115237</v>
      </c>
      <c r="E52">
        <v>120820</v>
      </c>
      <c r="F52">
        <v>73208</v>
      </c>
      <c r="H52">
        <v>129984</v>
      </c>
      <c r="J52">
        <f t="shared" si="6"/>
        <v>94450.8</v>
      </c>
      <c r="K52">
        <f t="shared" si="7"/>
        <v>1.3762085657294592</v>
      </c>
      <c r="L52">
        <f t="shared" si="8"/>
        <v>120820</v>
      </c>
      <c r="M52">
        <f t="shared" si="9"/>
        <v>65429</v>
      </c>
      <c r="N52">
        <f t="shared" si="10"/>
        <v>94450.8</v>
      </c>
      <c r="O52">
        <f t="shared" si="11"/>
        <v>55391</v>
      </c>
      <c r="Q52">
        <v>-2856</v>
      </c>
      <c r="R52">
        <v>178</v>
      </c>
      <c r="T52">
        <v>-923.39999999999418</v>
      </c>
      <c r="U52">
        <v>69.400000000008731</v>
      </c>
      <c r="W52">
        <v>3059</v>
      </c>
      <c r="X52">
        <v>247.39999999999998</v>
      </c>
      <c r="AB52">
        <v>94450.8</v>
      </c>
      <c r="AC52">
        <v>1.3762085657294592</v>
      </c>
      <c r="AK52">
        <v>94450.8</v>
      </c>
      <c r="AL52">
        <v>1.3762085657294592</v>
      </c>
    </row>
    <row r="53" spans="2:38" x14ac:dyDescent="0.25">
      <c r="B53">
        <v>111382</v>
      </c>
      <c r="C53">
        <v>60797</v>
      </c>
      <c r="D53">
        <v>110165</v>
      </c>
      <c r="E53">
        <v>105114</v>
      </c>
      <c r="F53">
        <v>100501</v>
      </c>
      <c r="H53">
        <v>127663</v>
      </c>
      <c r="J53">
        <f t="shared" si="6"/>
        <v>97591.8</v>
      </c>
      <c r="K53">
        <f t="shared" si="7"/>
        <v>1.3081324455538272</v>
      </c>
      <c r="L53">
        <f t="shared" si="8"/>
        <v>111382</v>
      </c>
      <c r="M53">
        <f t="shared" si="9"/>
        <v>60797</v>
      </c>
      <c r="N53">
        <f t="shared" si="10"/>
        <v>97591.8</v>
      </c>
      <c r="O53">
        <f t="shared" si="11"/>
        <v>50585</v>
      </c>
      <c r="Q53">
        <v>112</v>
      </c>
      <c r="R53">
        <v>-959</v>
      </c>
      <c r="T53">
        <v>1479.6000000000058</v>
      </c>
      <c r="U53">
        <v>195.19999999999709</v>
      </c>
      <c r="W53">
        <v>3652.7999999999997</v>
      </c>
      <c r="X53">
        <v>248.4</v>
      </c>
      <c r="AB53">
        <v>97591.8</v>
      </c>
      <c r="AC53">
        <v>1.3081324455538272</v>
      </c>
      <c r="AK53">
        <v>97591.8</v>
      </c>
      <c r="AL53">
        <v>1.3081324455538272</v>
      </c>
    </row>
    <row r="54" spans="2:38" x14ac:dyDescent="0.25">
      <c r="B54">
        <v>102641</v>
      </c>
      <c r="C54">
        <v>60692</v>
      </c>
      <c r="D54">
        <v>65206</v>
      </c>
      <c r="E54">
        <v>90873</v>
      </c>
      <c r="F54">
        <v>63669</v>
      </c>
      <c r="H54">
        <v>115644</v>
      </c>
      <c r="J54">
        <f t="shared" si="6"/>
        <v>76616.2</v>
      </c>
      <c r="K54">
        <f t="shared" si="7"/>
        <v>1.509393574727016</v>
      </c>
      <c r="L54">
        <f t="shared" si="8"/>
        <v>102641</v>
      </c>
      <c r="M54">
        <f t="shared" si="9"/>
        <v>60692</v>
      </c>
      <c r="N54">
        <f t="shared" si="10"/>
        <v>76616.2</v>
      </c>
      <c r="O54">
        <f t="shared" si="11"/>
        <v>41949</v>
      </c>
      <c r="Q54">
        <v>2361</v>
      </c>
      <c r="R54">
        <v>-221</v>
      </c>
      <c r="T54">
        <v>1684.5999999999913</v>
      </c>
      <c r="U54">
        <v>407.39999999999418</v>
      </c>
      <c r="W54">
        <v>3429</v>
      </c>
      <c r="X54">
        <v>429.00000000000006</v>
      </c>
      <c r="AB54">
        <v>76616.2</v>
      </c>
      <c r="AC54">
        <v>1.509393574727016</v>
      </c>
      <c r="AK54">
        <v>76616.2</v>
      </c>
      <c r="AL54">
        <v>1.509393574727016</v>
      </c>
    </row>
    <row r="55" spans="2:38" x14ac:dyDescent="0.25">
      <c r="B55">
        <v>49627</v>
      </c>
      <c r="C55">
        <v>104533</v>
      </c>
      <c r="D55">
        <v>37362</v>
      </c>
      <c r="E55">
        <v>28192</v>
      </c>
      <c r="F55">
        <v>9048</v>
      </c>
      <c r="H55">
        <v>94277</v>
      </c>
      <c r="J55">
        <f t="shared" si="6"/>
        <v>45752.4</v>
      </c>
      <c r="K55">
        <f t="shared" si="7"/>
        <v>2.0605913569561376</v>
      </c>
      <c r="L55">
        <f t="shared" si="8"/>
        <v>104533</v>
      </c>
      <c r="M55">
        <f t="shared" si="9"/>
        <v>9048</v>
      </c>
      <c r="N55">
        <f t="shared" si="10"/>
        <v>45752.4</v>
      </c>
      <c r="O55">
        <f t="shared" si="11"/>
        <v>95485</v>
      </c>
      <c r="Q55">
        <v>1043</v>
      </c>
      <c r="R55">
        <v>847</v>
      </c>
      <c r="T55">
        <v>3096</v>
      </c>
      <c r="U55">
        <v>101.80000000000291</v>
      </c>
      <c r="W55">
        <v>5858</v>
      </c>
      <c r="X55">
        <v>152.6</v>
      </c>
      <c r="AD55">
        <v>45752.4</v>
      </c>
      <c r="AE55">
        <v>2.0605913569561376</v>
      </c>
      <c r="AK55">
        <v>45752.4</v>
      </c>
      <c r="AL55">
        <v>2.0605913569561376</v>
      </c>
    </row>
    <row r="56" spans="2:38" x14ac:dyDescent="0.25">
      <c r="B56">
        <v>74851</v>
      </c>
      <c r="C56">
        <v>42885</v>
      </c>
      <c r="D56">
        <v>119964</v>
      </c>
      <c r="E56">
        <v>60913</v>
      </c>
      <c r="F56">
        <v>58240</v>
      </c>
      <c r="H56">
        <v>120485</v>
      </c>
      <c r="J56">
        <f t="shared" si="6"/>
        <v>71370.600000000006</v>
      </c>
      <c r="K56">
        <f t="shared" si="7"/>
        <v>1.6881601107458812</v>
      </c>
      <c r="L56">
        <f t="shared" si="8"/>
        <v>119964</v>
      </c>
      <c r="M56">
        <f t="shared" si="9"/>
        <v>42885</v>
      </c>
      <c r="N56">
        <f t="shared" si="10"/>
        <v>71370.600000000006</v>
      </c>
      <c r="O56">
        <f t="shared" si="11"/>
        <v>77079</v>
      </c>
      <c r="Q56">
        <v>-3376</v>
      </c>
      <c r="R56">
        <v>776</v>
      </c>
      <c r="T56">
        <v>-2355.5999999999913</v>
      </c>
      <c r="U56">
        <v>5.6000000000058208</v>
      </c>
      <c r="W56">
        <v>2355.6</v>
      </c>
      <c r="X56">
        <v>391.2</v>
      </c>
      <c r="AF56">
        <v>71370.600000000006</v>
      </c>
      <c r="AG56">
        <v>1.6881601107458812</v>
      </c>
      <c r="AK56">
        <v>71370.600000000006</v>
      </c>
      <c r="AL56">
        <v>1.6881601107458812</v>
      </c>
    </row>
    <row r="57" spans="2:38" x14ac:dyDescent="0.25">
      <c r="B57">
        <v>82662</v>
      </c>
      <c r="C57">
        <v>96465</v>
      </c>
      <c r="D57">
        <v>20084</v>
      </c>
      <c r="E57">
        <v>93908</v>
      </c>
      <c r="F57">
        <v>83697</v>
      </c>
      <c r="H57">
        <v>92712</v>
      </c>
      <c r="J57">
        <f t="shared" si="6"/>
        <v>75363.199999999997</v>
      </c>
      <c r="K57">
        <f t="shared" si="7"/>
        <v>1.2302025391703113</v>
      </c>
      <c r="L57">
        <f t="shared" si="8"/>
        <v>96465</v>
      </c>
      <c r="M57">
        <f t="shared" si="9"/>
        <v>20084</v>
      </c>
      <c r="N57">
        <f t="shared" si="10"/>
        <v>75363.199999999997</v>
      </c>
      <c r="O57">
        <f t="shared" si="11"/>
        <v>76381</v>
      </c>
      <c r="Q57">
        <v>4644</v>
      </c>
      <c r="R57">
        <v>948</v>
      </c>
      <c r="T57">
        <v>-158.80000000000291</v>
      </c>
      <c r="U57">
        <v>34.599999999991269</v>
      </c>
      <c r="W57">
        <v>3419.2000000000003</v>
      </c>
      <c r="X57">
        <v>43.000000000000007</v>
      </c>
      <c r="AB57">
        <v>75363.199999999997</v>
      </c>
      <c r="AC57">
        <v>1.2302025391703113</v>
      </c>
      <c r="AI57">
        <v>75363.199999999997</v>
      </c>
      <c r="AJ57">
        <v>1.2302025391703113</v>
      </c>
    </row>
    <row r="58" spans="2:38" x14ac:dyDescent="0.25">
      <c r="B58">
        <v>70566</v>
      </c>
      <c r="C58">
        <v>117622</v>
      </c>
      <c r="D58">
        <v>120446</v>
      </c>
      <c r="E58">
        <v>45319</v>
      </c>
      <c r="F58">
        <v>44657</v>
      </c>
      <c r="H58">
        <v>99763</v>
      </c>
      <c r="J58">
        <f t="shared" si="6"/>
        <v>79722</v>
      </c>
      <c r="K58">
        <f t="shared" si="7"/>
        <v>1.2513860665813703</v>
      </c>
      <c r="L58">
        <f t="shared" si="8"/>
        <v>120446</v>
      </c>
      <c r="M58">
        <f t="shared" si="9"/>
        <v>44657</v>
      </c>
      <c r="N58">
        <f t="shared" si="10"/>
        <v>79722</v>
      </c>
      <c r="O58">
        <f t="shared" si="11"/>
        <v>75789</v>
      </c>
      <c r="Q58">
        <v>256</v>
      </c>
      <c r="R58">
        <v>-63</v>
      </c>
      <c r="T58">
        <v>510</v>
      </c>
      <c r="U58">
        <v>-30.600000000005821</v>
      </c>
      <c r="W58">
        <v>1929.2</v>
      </c>
      <c r="X58">
        <v>291.8</v>
      </c>
      <c r="AB58">
        <v>79722</v>
      </c>
      <c r="AC58">
        <v>1.2513860665813703</v>
      </c>
      <c r="AK58">
        <v>79722</v>
      </c>
      <c r="AL58">
        <v>1.2513860665813703</v>
      </c>
    </row>
    <row r="59" spans="2:38" x14ac:dyDescent="0.25">
      <c r="B59">
        <v>86935</v>
      </c>
      <c r="C59">
        <v>49356</v>
      </c>
      <c r="D59">
        <v>16175</v>
      </c>
      <c r="E59">
        <v>28889</v>
      </c>
      <c r="F59">
        <v>56296</v>
      </c>
      <c r="H59">
        <v>91951</v>
      </c>
      <c r="J59">
        <f t="shared" si="6"/>
        <v>47530.2</v>
      </c>
      <c r="K59">
        <f t="shared" si="7"/>
        <v>1.9345805403722267</v>
      </c>
      <c r="L59">
        <f t="shared" si="8"/>
        <v>86935</v>
      </c>
      <c r="M59">
        <f t="shared" si="9"/>
        <v>16175</v>
      </c>
      <c r="N59">
        <f t="shared" si="10"/>
        <v>47530.2</v>
      </c>
      <c r="O59">
        <f t="shared" si="11"/>
        <v>70760</v>
      </c>
      <c r="Q59">
        <v>2530</v>
      </c>
      <c r="R59">
        <v>-311</v>
      </c>
      <c r="T59">
        <v>-2530.8000000000029</v>
      </c>
      <c r="U59">
        <v>-11.80000000000291</v>
      </c>
      <c r="W59">
        <v>3183.6</v>
      </c>
      <c r="X59">
        <v>180.6</v>
      </c>
      <c r="AD59">
        <v>47530.2</v>
      </c>
      <c r="AE59">
        <v>1.9345805403722267</v>
      </c>
      <c r="AK59">
        <v>47530.2</v>
      </c>
      <c r="AL59">
        <v>1.9345805403722267</v>
      </c>
    </row>
    <row r="60" spans="2:38" x14ac:dyDescent="0.25">
      <c r="B60">
        <v>91850</v>
      </c>
      <c r="C60">
        <v>109799</v>
      </c>
      <c r="D60">
        <v>86407</v>
      </c>
      <c r="E60">
        <v>21485</v>
      </c>
      <c r="F60">
        <v>80323</v>
      </c>
      <c r="H60">
        <v>128067</v>
      </c>
      <c r="J60">
        <f t="shared" si="6"/>
        <v>77972.800000000003</v>
      </c>
      <c r="K60">
        <f t="shared" si="7"/>
        <v>1.6424573697494511</v>
      </c>
      <c r="L60">
        <f t="shared" si="8"/>
        <v>109799</v>
      </c>
      <c r="M60">
        <f t="shared" si="9"/>
        <v>21485</v>
      </c>
      <c r="N60">
        <f t="shared" si="10"/>
        <v>77972.800000000003</v>
      </c>
      <c r="O60">
        <f t="shared" si="11"/>
        <v>88314</v>
      </c>
      <c r="Q60">
        <v>-3174</v>
      </c>
      <c r="R60">
        <v>21</v>
      </c>
      <c r="T60">
        <v>1171.6000000000058</v>
      </c>
      <c r="U60">
        <v>182.80000000000291</v>
      </c>
      <c r="W60">
        <v>4002.7999999999997</v>
      </c>
      <c r="X60">
        <v>229.6</v>
      </c>
      <c r="AF60">
        <v>77972.800000000003</v>
      </c>
      <c r="AG60">
        <v>1.6424573697494511</v>
      </c>
      <c r="AK60">
        <v>77972.800000000003</v>
      </c>
      <c r="AL60">
        <v>1.6424573697494511</v>
      </c>
    </row>
    <row r="61" spans="2:38" x14ac:dyDescent="0.25">
      <c r="B61">
        <v>66134</v>
      </c>
      <c r="C61">
        <v>15321</v>
      </c>
      <c r="D61">
        <v>25017</v>
      </c>
      <c r="E61">
        <v>112324</v>
      </c>
      <c r="F61">
        <v>90624</v>
      </c>
      <c r="H61">
        <v>102233</v>
      </c>
      <c r="J61">
        <f t="shared" si="6"/>
        <v>61884</v>
      </c>
      <c r="K61">
        <f t="shared" si="7"/>
        <v>1.6520102126559368</v>
      </c>
      <c r="L61">
        <f t="shared" si="8"/>
        <v>112324</v>
      </c>
      <c r="M61">
        <f t="shared" si="9"/>
        <v>15321</v>
      </c>
      <c r="N61">
        <f t="shared" si="10"/>
        <v>61884</v>
      </c>
      <c r="O61">
        <f t="shared" si="11"/>
        <v>97003</v>
      </c>
      <c r="Q61">
        <v>-10312</v>
      </c>
      <c r="R61">
        <v>30</v>
      </c>
      <c r="T61">
        <v>-2346.5999999999985</v>
      </c>
      <c r="U61">
        <v>-105</v>
      </c>
      <c r="W61">
        <v>3314.6000000000004</v>
      </c>
      <c r="X61">
        <v>249.39999999999998</v>
      </c>
      <c r="AF61">
        <v>61884</v>
      </c>
      <c r="AG61">
        <v>1.6520102126559368</v>
      </c>
      <c r="AK61">
        <v>61884</v>
      </c>
      <c r="AL61">
        <v>1.6520102126559368</v>
      </c>
    </row>
    <row r="62" spans="2:38" x14ac:dyDescent="0.25">
      <c r="B62">
        <v>106424</v>
      </c>
      <c r="C62">
        <v>6909</v>
      </c>
      <c r="D62">
        <v>45211</v>
      </c>
      <c r="E62">
        <v>23781</v>
      </c>
      <c r="F62">
        <v>10376</v>
      </c>
      <c r="H62">
        <v>69178</v>
      </c>
      <c r="J62">
        <f t="shared" si="6"/>
        <v>38540.199999999997</v>
      </c>
      <c r="K62">
        <f t="shared" si="7"/>
        <v>1.7949569540376025</v>
      </c>
      <c r="L62">
        <f t="shared" si="8"/>
        <v>106424</v>
      </c>
      <c r="M62">
        <f t="shared" si="9"/>
        <v>6909</v>
      </c>
      <c r="N62">
        <f t="shared" si="10"/>
        <v>38540.199999999997</v>
      </c>
      <c r="O62">
        <f t="shared" si="11"/>
        <v>99515</v>
      </c>
      <c r="Q62">
        <v>7801</v>
      </c>
      <c r="R62">
        <v>1007</v>
      </c>
      <c r="T62">
        <v>484</v>
      </c>
      <c r="U62">
        <v>85.799999999995634</v>
      </c>
      <c r="W62">
        <v>3888.4000000000005</v>
      </c>
      <c r="X62">
        <v>355.8</v>
      </c>
      <c r="AD62">
        <v>38540.199999999997</v>
      </c>
      <c r="AE62">
        <v>1.7949569540376025</v>
      </c>
      <c r="AK62">
        <v>38540.199999999997</v>
      </c>
      <c r="AL62">
        <v>1.7949569540376025</v>
      </c>
    </row>
    <row r="63" spans="2:38" x14ac:dyDescent="0.25">
      <c r="B63">
        <v>19602</v>
      </c>
      <c r="C63">
        <v>96579</v>
      </c>
      <c r="D63">
        <v>109165</v>
      </c>
      <c r="E63">
        <v>118214</v>
      </c>
      <c r="F63">
        <v>65949</v>
      </c>
      <c r="H63">
        <v>88693</v>
      </c>
      <c r="J63">
        <f t="shared" si="6"/>
        <v>81901.8</v>
      </c>
      <c r="K63">
        <f t="shared" si="7"/>
        <v>1.0829188125291507</v>
      </c>
      <c r="L63">
        <f t="shared" si="8"/>
        <v>118214</v>
      </c>
      <c r="M63">
        <f t="shared" si="9"/>
        <v>19602</v>
      </c>
      <c r="N63">
        <f t="shared" si="10"/>
        <v>81901.8</v>
      </c>
      <c r="O63">
        <f t="shared" si="11"/>
        <v>98612</v>
      </c>
      <c r="Q63">
        <v>-2819</v>
      </c>
      <c r="R63">
        <v>0</v>
      </c>
      <c r="T63">
        <v>1213.8000000000029</v>
      </c>
      <c r="U63">
        <v>134.80000000000291</v>
      </c>
      <c r="W63">
        <v>2220.6000000000004</v>
      </c>
      <c r="X63">
        <v>134.80000000000001</v>
      </c>
      <c r="AB63">
        <v>81901.8</v>
      </c>
      <c r="AC63">
        <v>1.0829188125291507</v>
      </c>
      <c r="AI63">
        <v>81901.8</v>
      </c>
      <c r="AJ63">
        <v>1.0829188125291507</v>
      </c>
    </row>
    <row r="64" spans="2:38" x14ac:dyDescent="0.25">
      <c r="B64">
        <v>18078</v>
      </c>
      <c r="C64">
        <v>15663</v>
      </c>
      <c r="D64">
        <v>33531</v>
      </c>
      <c r="E64">
        <v>116680</v>
      </c>
      <c r="F64">
        <v>18321</v>
      </c>
      <c r="H64">
        <v>59616</v>
      </c>
      <c r="J64">
        <f t="shared" si="6"/>
        <v>40454.6</v>
      </c>
      <c r="K64">
        <f t="shared" si="7"/>
        <v>1.4736519456378261</v>
      </c>
      <c r="L64">
        <f t="shared" si="8"/>
        <v>116680</v>
      </c>
      <c r="M64">
        <f t="shared" si="9"/>
        <v>15663</v>
      </c>
      <c r="N64">
        <f t="shared" si="10"/>
        <v>40454.6</v>
      </c>
      <c r="O64">
        <f t="shared" si="11"/>
        <v>101017</v>
      </c>
      <c r="Q64">
        <v>-2499</v>
      </c>
      <c r="R64">
        <v>163</v>
      </c>
      <c r="T64">
        <v>282.79999999999563</v>
      </c>
      <c r="U64">
        <v>168.19999999999709</v>
      </c>
      <c r="W64">
        <v>3256</v>
      </c>
      <c r="X64">
        <v>211.4</v>
      </c>
      <c r="AD64">
        <v>40454.6</v>
      </c>
      <c r="AE64">
        <v>1.4736519456378261</v>
      </c>
      <c r="AK64">
        <v>40454.6</v>
      </c>
      <c r="AL64">
        <v>1.4736519456378261</v>
      </c>
    </row>
    <row r="65" spans="2:38" x14ac:dyDescent="0.25">
      <c r="B65">
        <v>2536</v>
      </c>
      <c r="C65">
        <v>58872</v>
      </c>
      <c r="D65">
        <v>32562</v>
      </c>
      <c r="E65">
        <v>50264</v>
      </c>
      <c r="F65">
        <v>27634</v>
      </c>
      <c r="H65">
        <v>90530</v>
      </c>
      <c r="J65">
        <f t="shared" si="6"/>
        <v>34373.599999999999</v>
      </c>
      <c r="K65">
        <f t="shared" si="7"/>
        <v>2.6337072637140131</v>
      </c>
      <c r="L65">
        <f t="shared" si="8"/>
        <v>58872</v>
      </c>
      <c r="M65">
        <f t="shared" si="9"/>
        <v>2536</v>
      </c>
      <c r="N65">
        <f t="shared" si="10"/>
        <v>34373.599999999999</v>
      </c>
      <c r="O65">
        <f t="shared" si="11"/>
        <v>56336</v>
      </c>
      <c r="Q65">
        <v>-244</v>
      </c>
      <c r="R65">
        <v>952</v>
      </c>
      <c r="T65">
        <v>-460</v>
      </c>
      <c r="U65">
        <v>138.40000000000146</v>
      </c>
      <c r="W65">
        <v>4840.4000000000005</v>
      </c>
      <c r="X65">
        <v>240.4</v>
      </c>
      <c r="AD65">
        <v>34373.599999999999</v>
      </c>
      <c r="AE65">
        <v>2.6337072637140131</v>
      </c>
      <c r="AK65">
        <v>34373.599999999999</v>
      </c>
      <c r="AL65">
        <v>2.6337072637140131</v>
      </c>
    </row>
    <row r="66" spans="2:38" x14ac:dyDescent="0.25">
      <c r="B66">
        <v>19205</v>
      </c>
      <c r="C66">
        <v>24380</v>
      </c>
      <c r="D66">
        <v>75856</v>
      </c>
      <c r="E66">
        <v>13623</v>
      </c>
      <c r="F66">
        <v>121777</v>
      </c>
      <c r="H66">
        <v>93403</v>
      </c>
      <c r="J66">
        <f t="shared" ref="J66:J101" si="12">AVERAGE(B66:F66)</f>
        <v>50968.2</v>
      </c>
      <c r="K66">
        <f t="shared" ref="K66:K97" si="13">H66/J66</f>
        <v>1.8325740363599266</v>
      </c>
      <c r="L66">
        <f t="shared" ref="L66:L101" si="14">MAX(B66:F66)</f>
        <v>121777</v>
      </c>
      <c r="M66">
        <f t="shared" ref="M66:M101" si="15">MIN(B66:F66)</f>
        <v>13623</v>
      </c>
      <c r="N66">
        <f t="shared" ref="N66:N101" si="16">AVERAGE(B66:F66)</f>
        <v>50968.2</v>
      </c>
      <c r="O66">
        <f t="shared" ref="O66:O101" si="17">L66-M66</f>
        <v>108154</v>
      </c>
      <c r="Q66">
        <v>2260</v>
      </c>
      <c r="R66">
        <v>275</v>
      </c>
      <c r="T66">
        <v>2899.7999999999956</v>
      </c>
      <c r="U66">
        <v>124.79999999999563</v>
      </c>
      <c r="W66">
        <v>4131.3999999999996</v>
      </c>
      <c r="X66">
        <v>546.39999999999986</v>
      </c>
      <c r="AD66">
        <v>50968.2</v>
      </c>
      <c r="AE66">
        <v>1.8325740363599266</v>
      </c>
      <c r="AK66">
        <v>50968.2</v>
      </c>
      <c r="AL66">
        <v>1.8325740363599266</v>
      </c>
    </row>
    <row r="67" spans="2:38" x14ac:dyDescent="0.25">
      <c r="B67">
        <v>114665</v>
      </c>
      <c r="C67">
        <v>118534</v>
      </c>
      <c r="D67">
        <v>67860</v>
      </c>
      <c r="E67">
        <v>14619</v>
      </c>
      <c r="F67">
        <v>27243</v>
      </c>
      <c r="H67">
        <v>114024</v>
      </c>
      <c r="J67">
        <f t="shared" si="12"/>
        <v>68584.2</v>
      </c>
      <c r="K67">
        <f t="shared" si="13"/>
        <v>1.6625403518594661</v>
      </c>
      <c r="L67">
        <f t="shared" si="14"/>
        <v>118534</v>
      </c>
      <c r="M67">
        <f t="shared" si="15"/>
        <v>14619</v>
      </c>
      <c r="N67">
        <f t="shared" si="16"/>
        <v>68584.2</v>
      </c>
      <c r="O67">
        <f t="shared" si="17"/>
        <v>103915</v>
      </c>
      <c r="Q67">
        <v>8367</v>
      </c>
      <c r="R67">
        <v>926</v>
      </c>
      <c r="T67">
        <v>1819.8000000000029</v>
      </c>
      <c r="U67">
        <v>-12.600000000005821</v>
      </c>
      <c r="W67">
        <v>2474.6</v>
      </c>
      <c r="X67">
        <v>163.00000000000003</v>
      </c>
      <c r="AF67">
        <v>68584.2</v>
      </c>
      <c r="AG67">
        <v>1.6625403518594661</v>
      </c>
      <c r="AK67">
        <v>68584.2</v>
      </c>
      <c r="AL67">
        <v>1.6625403518594661</v>
      </c>
    </row>
    <row r="68" spans="2:38" x14ac:dyDescent="0.25">
      <c r="B68">
        <v>48213</v>
      </c>
      <c r="C68">
        <v>99034</v>
      </c>
      <c r="D68">
        <v>57580</v>
      </c>
      <c r="E68">
        <v>46415</v>
      </c>
      <c r="F68">
        <v>85533</v>
      </c>
      <c r="H68">
        <v>91149</v>
      </c>
      <c r="J68">
        <f t="shared" si="12"/>
        <v>67355</v>
      </c>
      <c r="K68">
        <f t="shared" si="13"/>
        <v>1.3532625640264271</v>
      </c>
      <c r="L68">
        <f t="shared" si="14"/>
        <v>99034</v>
      </c>
      <c r="M68">
        <f t="shared" si="15"/>
        <v>46415</v>
      </c>
      <c r="N68">
        <f t="shared" si="16"/>
        <v>67355</v>
      </c>
      <c r="O68">
        <f t="shared" si="17"/>
        <v>52619</v>
      </c>
      <c r="Q68">
        <v>-4053</v>
      </c>
      <c r="R68">
        <v>136</v>
      </c>
      <c r="T68">
        <v>4895.5999999999985</v>
      </c>
      <c r="U68">
        <v>9.1999999999970896</v>
      </c>
      <c r="W68">
        <v>4895.6000000000004</v>
      </c>
      <c r="X68">
        <v>53.6</v>
      </c>
      <c r="AD68">
        <v>67355</v>
      </c>
      <c r="AE68">
        <v>1.3532625640264271</v>
      </c>
      <c r="AK68">
        <v>67355</v>
      </c>
      <c r="AL68">
        <v>1.3532625640264271</v>
      </c>
    </row>
    <row r="69" spans="2:38" x14ac:dyDescent="0.25">
      <c r="B69">
        <v>69042</v>
      </c>
      <c r="C69">
        <v>110722</v>
      </c>
      <c r="D69">
        <v>9535</v>
      </c>
      <c r="E69">
        <v>31423</v>
      </c>
      <c r="F69">
        <v>31467</v>
      </c>
      <c r="H69">
        <v>96935</v>
      </c>
      <c r="J69">
        <f t="shared" si="12"/>
        <v>50437.8</v>
      </c>
      <c r="K69">
        <f t="shared" si="13"/>
        <v>1.9218720879974938</v>
      </c>
      <c r="L69">
        <f t="shared" si="14"/>
        <v>110722</v>
      </c>
      <c r="M69">
        <f t="shared" si="15"/>
        <v>9535</v>
      </c>
      <c r="N69">
        <f t="shared" si="16"/>
        <v>50437.8</v>
      </c>
      <c r="O69">
        <f t="shared" si="17"/>
        <v>101187</v>
      </c>
      <c r="Q69">
        <v>134</v>
      </c>
      <c r="R69">
        <v>130</v>
      </c>
      <c r="T69">
        <v>-1861.7999999999956</v>
      </c>
      <c r="U69">
        <v>136</v>
      </c>
      <c r="W69">
        <v>1861.8</v>
      </c>
      <c r="X69">
        <v>368.8</v>
      </c>
      <c r="AD69">
        <v>50437.8</v>
      </c>
      <c r="AE69">
        <v>1.9218720879974938</v>
      </c>
      <c r="AK69">
        <v>50437.8</v>
      </c>
      <c r="AL69">
        <v>1.9218720879974938</v>
      </c>
    </row>
    <row r="70" spans="2:38" x14ac:dyDescent="0.25">
      <c r="B70">
        <v>68982</v>
      </c>
      <c r="C70">
        <v>24005</v>
      </c>
      <c r="D70">
        <v>105849</v>
      </c>
      <c r="E70">
        <v>15774</v>
      </c>
      <c r="F70">
        <v>117391</v>
      </c>
      <c r="H70">
        <v>76058</v>
      </c>
      <c r="J70">
        <f t="shared" si="12"/>
        <v>66400.2</v>
      </c>
      <c r="K70">
        <f t="shared" si="13"/>
        <v>1.1454483570832619</v>
      </c>
      <c r="L70">
        <f t="shared" si="14"/>
        <v>117391</v>
      </c>
      <c r="M70">
        <f t="shared" si="15"/>
        <v>15774</v>
      </c>
      <c r="N70">
        <f t="shared" si="16"/>
        <v>66400.2</v>
      </c>
      <c r="O70">
        <f t="shared" si="17"/>
        <v>101617</v>
      </c>
      <c r="Q70">
        <v>1520</v>
      </c>
      <c r="R70">
        <v>106</v>
      </c>
      <c r="T70">
        <v>-954.60000000000582</v>
      </c>
      <c r="U70">
        <v>-95.400000000008731</v>
      </c>
      <c r="W70">
        <v>2646.6000000000004</v>
      </c>
      <c r="X70">
        <v>334.2</v>
      </c>
      <c r="AB70">
        <v>66400.2</v>
      </c>
      <c r="AC70">
        <v>1.1454483570832619</v>
      </c>
      <c r="AI70">
        <v>66400.2</v>
      </c>
      <c r="AJ70">
        <v>1.1454483570832619</v>
      </c>
    </row>
    <row r="71" spans="2:38" x14ac:dyDescent="0.25">
      <c r="B71">
        <v>94942</v>
      </c>
      <c r="C71">
        <v>36298</v>
      </c>
      <c r="D71">
        <v>83680</v>
      </c>
      <c r="E71">
        <v>54130</v>
      </c>
      <c r="F71">
        <v>121732</v>
      </c>
      <c r="H71">
        <v>97631</v>
      </c>
      <c r="J71">
        <f t="shared" si="12"/>
        <v>78156.399999999994</v>
      </c>
      <c r="K71">
        <f t="shared" si="13"/>
        <v>1.2491747316918385</v>
      </c>
      <c r="L71">
        <f t="shared" si="14"/>
        <v>121732</v>
      </c>
      <c r="M71">
        <f t="shared" si="15"/>
        <v>36298</v>
      </c>
      <c r="N71">
        <f t="shared" si="16"/>
        <v>78156.399999999994</v>
      </c>
      <c r="O71">
        <f t="shared" si="17"/>
        <v>85434</v>
      </c>
      <c r="Q71">
        <v>461</v>
      </c>
      <c r="R71">
        <v>164</v>
      </c>
      <c r="T71">
        <v>1675</v>
      </c>
      <c r="U71">
        <v>-251</v>
      </c>
      <c r="W71">
        <v>5123.7999999999993</v>
      </c>
      <c r="X71">
        <v>489.4</v>
      </c>
      <c r="AB71">
        <v>78156.399999999994</v>
      </c>
      <c r="AC71">
        <v>1.2491747316918385</v>
      </c>
      <c r="AK71">
        <v>78156.399999999994</v>
      </c>
      <c r="AL71">
        <v>1.2491747316918385</v>
      </c>
    </row>
    <row r="72" spans="2:38" x14ac:dyDescent="0.25">
      <c r="B72">
        <v>43097</v>
      </c>
      <c r="C72">
        <v>31028</v>
      </c>
      <c r="D72">
        <v>66867</v>
      </c>
      <c r="E72">
        <v>54155</v>
      </c>
      <c r="F72">
        <v>59536</v>
      </c>
      <c r="H72">
        <v>52155</v>
      </c>
      <c r="J72">
        <f t="shared" si="12"/>
        <v>50936.6</v>
      </c>
      <c r="K72">
        <f t="shared" si="13"/>
        <v>1.0239199318368324</v>
      </c>
      <c r="L72">
        <f t="shared" si="14"/>
        <v>66867</v>
      </c>
      <c r="M72">
        <f t="shared" si="15"/>
        <v>31028</v>
      </c>
      <c r="N72">
        <f t="shared" si="16"/>
        <v>50936.6</v>
      </c>
      <c r="O72">
        <f t="shared" si="17"/>
        <v>35839</v>
      </c>
      <c r="Q72">
        <v>-735</v>
      </c>
      <c r="R72">
        <v>-14</v>
      </c>
      <c r="T72">
        <v>2646.7999999999956</v>
      </c>
      <c r="U72">
        <v>409</v>
      </c>
      <c r="W72">
        <v>2646.8</v>
      </c>
      <c r="X72">
        <v>457.4</v>
      </c>
      <c r="Z72">
        <v>50936.6</v>
      </c>
      <c r="AA72">
        <v>1.0239199318368324</v>
      </c>
      <c r="AI72">
        <v>50936.6</v>
      </c>
      <c r="AJ72">
        <v>1.0239199318368324</v>
      </c>
    </row>
    <row r="73" spans="2:38" x14ac:dyDescent="0.25">
      <c r="B73">
        <v>10714</v>
      </c>
      <c r="C73">
        <v>58098</v>
      </c>
      <c r="D73">
        <v>27741</v>
      </c>
      <c r="E73">
        <v>41547</v>
      </c>
      <c r="F73">
        <v>46946</v>
      </c>
      <c r="H73">
        <v>60147</v>
      </c>
      <c r="J73">
        <f t="shared" si="12"/>
        <v>37009.199999999997</v>
      </c>
      <c r="K73">
        <f t="shared" si="13"/>
        <v>1.6251904931746701</v>
      </c>
      <c r="L73">
        <f t="shared" si="14"/>
        <v>58098</v>
      </c>
      <c r="M73">
        <f t="shared" si="15"/>
        <v>10714</v>
      </c>
      <c r="N73">
        <f t="shared" si="16"/>
        <v>37009.199999999997</v>
      </c>
      <c r="O73">
        <f t="shared" si="17"/>
        <v>47384</v>
      </c>
      <c r="Q73">
        <v>-3690</v>
      </c>
      <c r="R73">
        <v>0</v>
      </c>
      <c r="T73">
        <v>-1465.2000000000044</v>
      </c>
      <c r="U73">
        <v>234</v>
      </c>
      <c r="W73">
        <v>2892.8</v>
      </c>
      <c r="X73">
        <v>450.79999999999995</v>
      </c>
      <c r="AD73">
        <v>37009.199999999997</v>
      </c>
      <c r="AE73">
        <v>1.6251904931746701</v>
      </c>
      <c r="AK73">
        <v>37009.199999999997</v>
      </c>
      <c r="AL73">
        <v>1.6251904931746701</v>
      </c>
    </row>
    <row r="74" spans="2:38" x14ac:dyDescent="0.25">
      <c r="B74">
        <v>77301</v>
      </c>
      <c r="C74">
        <v>18779</v>
      </c>
      <c r="D74">
        <v>27204</v>
      </c>
      <c r="E74">
        <v>3245</v>
      </c>
      <c r="F74">
        <v>37749</v>
      </c>
      <c r="H74">
        <v>82539</v>
      </c>
      <c r="J74">
        <f t="shared" si="12"/>
        <v>32855.599999999999</v>
      </c>
      <c r="K74">
        <f t="shared" si="13"/>
        <v>2.5121744847149348</v>
      </c>
      <c r="L74">
        <f t="shared" si="14"/>
        <v>77301</v>
      </c>
      <c r="M74">
        <f t="shared" si="15"/>
        <v>3245</v>
      </c>
      <c r="N74">
        <f t="shared" si="16"/>
        <v>32855.599999999999</v>
      </c>
      <c r="O74">
        <f t="shared" si="17"/>
        <v>74056</v>
      </c>
      <c r="Q74">
        <v>-1224</v>
      </c>
      <c r="R74">
        <v>-46</v>
      </c>
      <c r="T74">
        <v>432.79999999999927</v>
      </c>
      <c r="U74">
        <v>-196</v>
      </c>
      <c r="W74">
        <v>1484.0000000000002</v>
      </c>
      <c r="X74">
        <v>342</v>
      </c>
      <c r="AD74">
        <v>32855.599999999999</v>
      </c>
      <c r="AE74">
        <v>2.5121744847149348</v>
      </c>
      <c r="AK74">
        <v>32855.599999999999</v>
      </c>
      <c r="AL74">
        <v>2.5121744847149348</v>
      </c>
    </row>
    <row r="75" spans="2:38" x14ac:dyDescent="0.25">
      <c r="B75">
        <v>107245</v>
      </c>
      <c r="C75">
        <v>78003</v>
      </c>
      <c r="D75">
        <v>69220</v>
      </c>
      <c r="E75">
        <v>49094</v>
      </c>
      <c r="F75">
        <v>52120</v>
      </c>
      <c r="H75">
        <v>112772</v>
      </c>
      <c r="J75">
        <f t="shared" si="12"/>
        <v>71136.399999999994</v>
      </c>
      <c r="K75">
        <f t="shared" si="13"/>
        <v>1.5852924803616715</v>
      </c>
      <c r="L75">
        <f t="shared" si="14"/>
        <v>107245</v>
      </c>
      <c r="M75">
        <f t="shared" si="15"/>
        <v>49094</v>
      </c>
      <c r="N75">
        <f t="shared" si="16"/>
        <v>71136.399999999994</v>
      </c>
      <c r="O75">
        <f t="shared" si="17"/>
        <v>58151</v>
      </c>
      <c r="Q75">
        <v>1457</v>
      </c>
      <c r="R75">
        <v>0</v>
      </c>
      <c r="T75">
        <v>1493.7999999999884</v>
      </c>
      <c r="U75">
        <v>48.599999999991269</v>
      </c>
      <c r="W75">
        <v>3949.8</v>
      </c>
      <c r="X75">
        <v>79</v>
      </c>
      <c r="AF75">
        <v>71136.399999999994</v>
      </c>
      <c r="AG75">
        <v>1.5852924803616715</v>
      </c>
      <c r="AK75">
        <v>71136.399999999994</v>
      </c>
      <c r="AL75">
        <v>1.5852924803616715</v>
      </c>
    </row>
    <row r="76" spans="2:38" x14ac:dyDescent="0.25">
      <c r="B76">
        <v>39657</v>
      </c>
      <c r="C76">
        <v>10465</v>
      </c>
      <c r="D76">
        <v>18795</v>
      </c>
      <c r="E76">
        <v>67320</v>
      </c>
      <c r="F76">
        <v>63201</v>
      </c>
      <c r="H76">
        <v>54809</v>
      </c>
      <c r="J76">
        <f t="shared" si="12"/>
        <v>39887.599999999999</v>
      </c>
      <c r="K76">
        <f t="shared" si="13"/>
        <v>1.374086182171903</v>
      </c>
      <c r="L76">
        <f t="shared" si="14"/>
        <v>67320</v>
      </c>
      <c r="M76">
        <f t="shared" si="15"/>
        <v>10465</v>
      </c>
      <c r="N76">
        <f t="shared" si="16"/>
        <v>39887.599999999999</v>
      </c>
      <c r="O76">
        <f t="shared" si="17"/>
        <v>56855</v>
      </c>
      <c r="Q76">
        <v>-295</v>
      </c>
      <c r="R76">
        <v>828</v>
      </c>
      <c r="T76">
        <v>-2572</v>
      </c>
      <c r="U76">
        <v>218</v>
      </c>
      <c r="W76">
        <v>3030.4</v>
      </c>
      <c r="X76">
        <v>322.8</v>
      </c>
      <c r="Z76">
        <v>39887.599999999999</v>
      </c>
      <c r="AA76">
        <v>1.374086182171903</v>
      </c>
      <c r="AK76">
        <v>39887.599999999999</v>
      </c>
      <c r="AL76">
        <v>1.374086182171903</v>
      </c>
    </row>
    <row r="77" spans="2:38" x14ac:dyDescent="0.25">
      <c r="B77">
        <v>43508</v>
      </c>
      <c r="C77">
        <v>31587</v>
      </c>
      <c r="D77">
        <v>78951</v>
      </c>
      <c r="E77">
        <v>71382</v>
      </c>
      <c r="F77">
        <v>74938</v>
      </c>
      <c r="H77">
        <v>79611</v>
      </c>
      <c r="J77">
        <f t="shared" si="12"/>
        <v>60073.2</v>
      </c>
      <c r="K77">
        <f t="shared" si="13"/>
        <v>1.325233215477118</v>
      </c>
      <c r="L77">
        <f t="shared" si="14"/>
        <v>78951</v>
      </c>
      <c r="M77">
        <f t="shared" si="15"/>
        <v>31587</v>
      </c>
      <c r="N77">
        <f t="shared" si="16"/>
        <v>60073.2</v>
      </c>
      <c r="O77">
        <f t="shared" si="17"/>
        <v>47364</v>
      </c>
      <c r="Q77">
        <v>2982</v>
      </c>
      <c r="R77">
        <v>597</v>
      </c>
      <c r="T77">
        <v>615</v>
      </c>
      <c r="U77">
        <v>207</v>
      </c>
      <c r="W77">
        <v>1425.4</v>
      </c>
      <c r="X77">
        <v>321.40000000000003</v>
      </c>
      <c r="Z77">
        <v>60073.2</v>
      </c>
      <c r="AA77">
        <v>1.325233215477118</v>
      </c>
      <c r="AK77">
        <v>60073.2</v>
      </c>
      <c r="AL77">
        <v>1.325233215477118</v>
      </c>
    </row>
    <row r="78" spans="2:38" x14ac:dyDescent="0.25">
      <c r="B78">
        <v>34490</v>
      </c>
      <c r="C78">
        <v>20412</v>
      </c>
      <c r="D78">
        <v>23000</v>
      </c>
      <c r="E78">
        <v>76111</v>
      </c>
      <c r="F78">
        <v>81340</v>
      </c>
      <c r="H78">
        <v>82210</v>
      </c>
      <c r="J78">
        <f t="shared" si="12"/>
        <v>47070.6</v>
      </c>
      <c r="K78">
        <f t="shared" si="13"/>
        <v>1.7465254320106394</v>
      </c>
      <c r="L78">
        <f t="shared" si="14"/>
        <v>81340</v>
      </c>
      <c r="M78">
        <f t="shared" si="15"/>
        <v>20412</v>
      </c>
      <c r="N78">
        <f t="shared" si="16"/>
        <v>47070.6</v>
      </c>
      <c r="O78">
        <f t="shared" si="17"/>
        <v>60928</v>
      </c>
      <c r="Q78">
        <v>2875</v>
      </c>
      <c r="R78">
        <v>491</v>
      </c>
      <c r="T78">
        <v>1117.7999999999956</v>
      </c>
      <c r="U78">
        <v>-196.80000000000291</v>
      </c>
      <c r="W78">
        <v>1216.5999999999999</v>
      </c>
      <c r="X78">
        <v>196.8</v>
      </c>
      <c r="AD78">
        <v>47070.6</v>
      </c>
      <c r="AE78">
        <v>1.7465254320106394</v>
      </c>
      <c r="AK78">
        <v>47070.6</v>
      </c>
      <c r="AL78">
        <v>1.7465254320106394</v>
      </c>
    </row>
    <row r="79" spans="2:38" x14ac:dyDescent="0.25">
      <c r="B79">
        <v>36758</v>
      </c>
      <c r="C79">
        <v>76868</v>
      </c>
      <c r="D79">
        <v>115520</v>
      </c>
      <c r="E79">
        <v>8259</v>
      </c>
      <c r="F79">
        <v>114411</v>
      </c>
      <c r="H79">
        <v>85608</v>
      </c>
      <c r="J79">
        <f t="shared" si="12"/>
        <v>70363.199999999997</v>
      </c>
      <c r="K79">
        <f t="shared" si="13"/>
        <v>1.2166587079609796</v>
      </c>
      <c r="L79">
        <f t="shared" si="14"/>
        <v>115520</v>
      </c>
      <c r="M79">
        <f t="shared" si="15"/>
        <v>8259</v>
      </c>
      <c r="N79">
        <f t="shared" si="16"/>
        <v>70363.199999999997</v>
      </c>
      <c r="O79">
        <f t="shared" si="17"/>
        <v>107261</v>
      </c>
      <c r="Q79">
        <v>984</v>
      </c>
      <c r="R79">
        <v>287</v>
      </c>
      <c r="T79">
        <v>1040.3999999999942</v>
      </c>
      <c r="U79">
        <v>183</v>
      </c>
      <c r="W79">
        <v>2322.8000000000002</v>
      </c>
      <c r="X79">
        <v>378.2</v>
      </c>
      <c r="AB79">
        <v>70363.199999999997</v>
      </c>
      <c r="AC79">
        <v>1.2166587079609796</v>
      </c>
      <c r="AK79">
        <v>70363.199999999997</v>
      </c>
      <c r="AL79">
        <v>1.2166587079609796</v>
      </c>
    </row>
    <row r="80" spans="2:38" x14ac:dyDescent="0.25">
      <c r="B80">
        <v>11170</v>
      </c>
      <c r="C80">
        <v>110231</v>
      </c>
      <c r="D80">
        <v>58431</v>
      </c>
      <c r="E80">
        <v>86744</v>
      </c>
      <c r="F80">
        <v>98141</v>
      </c>
      <c r="H80">
        <v>77527</v>
      </c>
      <c r="J80">
        <f t="shared" si="12"/>
        <v>72943.399999999994</v>
      </c>
      <c r="K80">
        <f t="shared" si="13"/>
        <v>1.0628377618811298</v>
      </c>
      <c r="L80">
        <f t="shared" si="14"/>
        <v>110231</v>
      </c>
      <c r="M80">
        <f t="shared" si="15"/>
        <v>11170</v>
      </c>
      <c r="N80">
        <f t="shared" si="16"/>
        <v>72943.399999999994</v>
      </c>
      <c r="O80">
        <f t="shared" si="17"/>
        <v>99061</v>
      </c>
      <c r="Q80">
        <v>2866</v>
      </c>
      <c r="R80">
        <v>-26</v>
      </c>
      <c r="T80">
        <v>-709</v>
      </c>
      <c r="U80">
        <v>108.59999999999127</v>
      </c>
      <c r="W80">
        <v>1999.8</v>
      </c>
      <c r="X80">
        <v>309</v>
      </c>
      <c r="AB80">
        <v>72943.399999999994</v>
      </c>
      <c r="AC80">
        <v>1.0628377618811298</v>
      </c>
      <c r="AI80">
        <v>72943.399999999994</v>
      </c>
      <c r="AJ80">
        <v>1.0628377618811298</v>
      </c>
    </row>
    <row r="81" spans="2:38" x14ac:dyDescent="0.25">
      <c r="B81">
        <v>12621</v>
      </c>
      <c r="C81">
        <v>81529</v>
      </c>
      <c r="D81">
        <v>58367</v>
      </c>
      <c r="E81">
        <v>69894</v>
      </c>
      <c r="F81">
        <v>5918</v>
      </c>
      <c r="H81">
        <v>48342</v>
      </c>
      <c r="J81">
        <f t="shared" si="12"/>
        <v>45665.8</v>
      </c>
      <c r="K81">
        <f t="shared" si="13"/>
        <v>1.0586040319013352</v>
      </c>
      <c r="L81">
        <f t="shared" si="14"/>
        <v>81529</v>
      </c>
      <c r="M81">
        <f t="shared" si="15"/>
        <v>5918</v>
      </c>
      <c r="N81">
        <f t="shared" si="16"/>
        <v>45665.8</v>
      </c>
      <c r="O81">
        <f t="shared" si="17"/>
        <v>75611</v>
      </c>
      <c r="Q81">
        <v>-243</v>
      </c>
      <c r="R81">
        <v>191</v>
      </c>
      <c r="T81">
        <v>-951.19999999999709</v>
      </c>
      <c r="U81">
        <v>138.80000000000291</v>
      </c>
      <c r="W81">
        <v>2665.2</v>
      </c>
      <c r="X81">
        <v>215.6</v>
      </c>
      <c r="Z81">
        <v>45665.8</v>
      </c>
      <c r="AA81">
        <v>1.0586040319013352</v>
      </c>
      <c r="AI81">
        <v>45665.8</v>
      </c>
      <c r="AJ81">
        <v>1.0586040319013352</v>
      </c>
    </row>
    <row r="82" spans="2:38" x14ac:dyDescent="0.25">
      <c r="B82">
        <v>83354</v>
      </c>
      <c r="C82">
        <v>69879</v>
      </c>
      <c r="D82">
        <v>115515</v>
      </c>
      <c r="E82">
        <v>117524</v>
      </c>
      <c r="F82">
        <v>2750</v>
      </c>
      <c r="H82">
        <v>85544</v>
      </c>
      <c r="J82">
        <f t="shared" si="12"/>
        <v>77804.399999999994</v>
      </c>
      <c r="K82">
        <f t="shared" si="13"/>
        <v>1.0994750939535554</v>
      </c>
      <c r="L82">
        <f t="shared" si="14"/>
        <v>117524</v>
      </c>
      <c r="M82">
        <f t="shared" si="15"/>
        <v>2750</v>
      </c>
      <c r="N82">
        <f t="shared" si="16"/>
        <v>77804.399999999994</v>
      </c>
      <c r="O82">
        <f t="shared" si="17"/>
        <v>114774</v>
      </c>
      <c r="Q82">
        <v>-2155</v>
      </c>
      <c r="R82">
        <v>-180</v>
      </c>
      <c r="T82">
        <v>-276</v>
      </c>
      <c r="U82">
        <v>-56.600000000005821</v>
      </c>
      <c r="W82">
        <v>1759.6</v>
      </c>
      <c r="X82">
        <v>177</v>
      </c>
      <c r="AB82">
        <v>77804.399999999994</v>
      </c>
      <c r="AC82">
        <v>1.0994750939535554</v>
      </c>
      <c r="AI82">
        <v>77804.399999999994</v>
      </c>
      <c r="AJ82">
        <v>1.0994750939535554</v>
      </c>
    </row>
    <row r="83" spans="2:38" x14ac:dyDescent="0.25">
      <c r="B83">
        <v>95672</v>
      </c>
      <c r="C83">
        <v>20255</v>
      </c>
      <c r="D83">
        <v>8721</v>
      </c>
      <c r="E83">
        <v>102383</v>
      </c>
      <c r="F83">
        <v>20985</v>
      </c>
      <c r="H83">
        <v>53351</v>
      </c>
      <c r="J83">
        <f t="shared" si="12"/>
        <v>49603.199999999997</v>
      </c>
      <c r="K83">
        <f t="shared" si="13"/>
        <v>1.0755556093155281</v>
      </c>
      <c r="L83">
        <f t="shared" si="14"/>
        <v>102383</v>
      </c>
      <c r="M83">
        <f t="shared" si="15"/>
        <v>8721</v>
      </c>
      <c r="N83">
        <f t="shared" si="16"/>
        <v>49603.199999999997</v>
      </c>
      <c r="O83">
        <f t="shared" si="17"/>
        <v>93662</v>
      </c>
      <c r="Q83">
        <v>-2614</v>
      </c>
      <c r="R83">
        <v>0</v>
      </c>
      <c r="T83">
        <v>-1737</v>
      </c>
      <c r="U83">
        <v>39.19999999999709</v>
      </c>
      <c r="W83">
        <v>2224.1999999999998</v>
      </c>
      <c r="X83">
        <v>193.2</v>
      </c>
      <c r="Z83">
        <v>49603.199999999997</v>
      </c>
      <c r="AA83">
        <v>1.0755556093155281</v>
      </c>
      <c r="AI83">
        <v>49603.199999999997</v>
      </c>
      <c r="AJ83">
        <v>1.0755556093155281</v>
      </c>
    </row>
    <row r="84" spans="2:38" x14ac:dyDescent="0.25">
      <c r="B84">
        <v>82551</v>
      </c>
      <c r="C84">
        <v>110911</v>
      </c>
      <c r="D84">
        <v>29885</v>
      </c>
      <c r="E84">
        <v>6645</v>
      </c>
      <c r="F84">
        <v>98598</v>
      </c>
      <c r="H84">
        <v>86385</v>
      </c>
      <c r="J84">
        <f t="shared" si="12"/>
        <v>65718</v>
      </c>
      <c r="K84">
        <f t="shared" si="13"/>
        <v>1.314480051127545</v>
      </c>
      <c r="L84">
        <f t="shared" si="14"/>
        <v>110911</v>
      </c>
      <c r="M84">
        <f t="shared" si="15"/>
        <v>6645</v>
      </c>
      <c r="N84">
        <f t="shared" si="16"/>
        <v>65718</v>
      </c>
      <c r="O84">
        <f t="shared" si="17"/>
        <v>104266</v>
      </c>
      <c r="Q84">
        <v>6066</v>
      </c>
      <c r="R84">
        <v>0</v>
      </c>
      <c r="T84">
        <v>3922.8000000000029</v>
      </c>
      <c r="U84">
        <v>-13.80000000000291</v>
      </c>
      <c r="W84">
        <v>3922.8</v>
      </c>
      <c r="X84">
        <v>426.59999999999997</v>
      </c>
      <c r="Z84">
        <v>65718</v>
      </c>
      <c r="AA84">
        <v>1.314480051127545</v>
      </c>
      <c r="AK84">
        <v>65718</v>
      </c>
      <c r="AL84">
        <v>1.314480051127545</v>
      </c>
    </row>
    <row r="85" spans="2:38" x14ac:dyDescent="0.25">
      <c r="B85">
        <v>24571</v>
      </c>
      <c r="C85">
        <v>20389</v>
      </c>
      <c r="D85">
        <v>72484</v>
      </c>
      <c r="E85">
        <v>111704</v>
      </c>
      <c r="F85">
        <v>57272</v>
      </c>
      <c r="H85">
        <v>96831</v>
      </c>
      <c r="J85">
        <f t="shared" si="12"/>
        <v>57284</v>
      </c>
      <c r="K85">
        <f t="shared" si="13"/>
        <v>1.6903672927868165</v>
      </c>
      <c r="L85">
        <f t="shared" si="14"/>
        <v>111704</v>
      </c>
      <c r="M85">
        <f t="shared" si="15"/>
        <v>20389</v>
      </c>
      <c r="N85">
        <f t="shared" si="16"/>
        <v>57284</v>
      </c>
      <c r="O85">
        <f t="shared" si="17"/>
        <v>91315</v>
      </c>
      <c r="Q85">
        <v>-4398</v>
      </c>
      <c r="R85">
        <v>4</v>
      </c>
      <c r="T85">
        <v>1466.5999999999985</v>
      </c>
      <c r="U85">
        <v>-25.19999999999709</v>
      </c>
      <c r="W85">
        <v>3574.2</v>
      </c>
      <c r="X85">
        <v>325.2</v>
      </c>
      <c r="AD85">
        <v>57284</v>
      </c>
      <c r="AE85">
        <v>1.6903672927868165</v>
      </c>
      <c r="AK85">
        <v>57284</v>
      </c>
      <c r="AL85">
        <v>1.6903672927868165</v>
      </c>
    </row>
    <row r="86" spans="2:38" x14ac:dyDescent="0.25">
      <c r="B86">
        <v>2480</v>
      </c>
      <c r="C86">
        <v>65663</v>
      </c>
      <c r="D86">
        <v>103881</v>
      </c>
      <c r="E86">
        <v>39526</v>
      </c>
      <c r="F86">
        <v>59243</v>
      </c>
      <c r="H86">
        <v>67710</v>
      </c>
      <c r="J86">
        <f t="shared" si="12"/>
        <v>54158.6</v>
      </c>
      <c r="K86">
        <f t="shared" si="13"/>
        <v>1.2502169553865867</v>
      </c>
      <c r="L86">
        <f t="shared" si="14"/>
        <v>103881</v>
      </c>
      <c r="M86">
        <f t="shared" si="15"/>
        <v>2480</v>
      </c>
      <c r="N86">
        <f t="shared" si="16"/>
        <v>54158.6</v>
      </c>
      <c r="O86">
        <f t="shared" si="17"/>
        <v>101401</v>
      </c>
      <c r="Q86">
        <v>4857</v>
      </c>
      <c r="R86">
        <v>19</v>
      </c>
      <c r="T86">
        <v>1416.1999999999971</v>
      </c>
      <c r="U86">
        <v>-86.400000000001455</v>
      </c>
      <c r="W86">
        <v>1851.0000000000002</v>
      </c>
      <c r="X86">
        <v>362.4</v>
      </c>
      <c r="Z86">
        <v>54158.6</v>
      </c>
      <c r="AA86">
        <v>1.2502169553865867</v>
      </c>
      <c r="AK86">
        <v>54158.6</v>
      </c>
      <c r="AL86">
        <v>1.2502169553865867</v>
      </c>
    </row>
    <row r="87" spans="2:38" x14ac:dyDescent="0.25">
      <c r="B87">
        <v>20390</v>
      </c>
      <c r="C87">
        <v>44815</v>
      </c>
      <c r="D87">
        <v>29266</v>
      </c>
      <c r="E87">
        <v>115495</v>
      </c>
      <c r="F87">
        <v>8197</v>
      </c>
      <c r="H87">
        <v>91008</v>
      </c>
      <c r="J87">
        <f t="shared" si="12"/>
        <v>43632.6</v>
      </c>
      <c r="K87">
        <f t="shared" si="13"/>
        <v>2.0857798985162472</v>
      </c>
      <c r="L87">
        <f t="shared" si="14"/>
        <v>115495</v>
      </c>
      <c r="M87">
        <f t="shared" si="15"/>
        <v>8197</v>
      </c>
      <c r="N87">
        <f t="shared" si="16"/>
        <v>43632.6</v>
      </c>
      <c r="O87">
        <f t="shared" si="17"/>
        <v>107298</v>
      </c>
      <c r="Q87">
        <v>-12</v>
      </c>
      <c r="R87">
        <v>856</v>
      </c>
      <c r="T87">
        <v>-942.59999999999854</v>
      </c>
      <c r="U87">
        <v>-188.20000000000437</v>
      </c>
      <c r="W87">
        <v>1909.0000000000002</v>
      </c>
      <c r="X87">
        <v>303.8</v>
      </c>
      <c r="AD87">
        <v>43632.6</v>
      </c>
      <c r="AE87">
        <v>2.0857798985162472</v>
      </c>
      <c r="AK87">
        <v>43632.6</v>
      </c>
      <c r="AL87">
        <v>2.0857798985162472</v>
      </c>
    </row>
    <row r="88" spans="2:38" x14ac:dyDescent="0.25">
      <c r="B88">
        <v>52210</v>
      </c>
      <c r="C88">
        <v>106370</v>
      </c>
      <c r="D88">
        <v>18906</v>
      </c>
      <c r="E88">
        <v>51851</v>
      </c>
      <c r="F88">
        <v>22223</v>
      </c>
      <c r="H88">
        <v>100525</v>
      </c>
      <c r="J88">
        <f t="shared" si="12"/>
        <v>50312</v>
      </c>
      <c r="K88">
        <f t="shared" si="13"/>
        <v>1.9980322785816504</v>
      </c>
      <c r="L88">
        <f t="shared" si="14"/>
        <v>106370</v>
      </c>
      <c r="M88">
        <f t="shared" si="15"/>
        <v>18906</v>
      </c>
      <c r="N88">
        <f t="shared" si="16"/>
        <v>50312</v>
      </c>
      <c r="O88">
        <f t="shared" si="17"/>
        <v>87464</v>
      </c>
      <c r="Q88">
        <v>-458</v>
      </c>
      <c r="R88">
        <v>-45</v>
      </c>
      <c r="T88">
        <v>-1102</v>
      </c>
      <c r="U88">
        <v>61</v>
      </c>
      <c r="W88">
        <v>3022</v>
      </c>
      <c r="X88">
        <v>119.4</v>
      </c>
      <c r="AD88">
        <v>50312</v>
      </c>
      <c r="AE88">
        <v>1.9980322785816504</v>
      </c>
      <c r="AK88">
        <v>50312</v>
      </c>
      <c r="AL88">
        <v>1.9980322785816504</v>
      </c>
    </row>
    <row r="89" spans="2:38" x14ac:dyDescent="0.25">
      <c r="B89">
        <v>60468</v>
      </c>
      <c r="C89">
        <v>86864</v>
      </c>
      <c r="D89">
        <v>82312</v>
      </c>
      <c r="E89">
        <v>82111</v>
      </c>
      <c r="F89">
        <v>100550</v>
      </c>
      <c r="H89">
        <v>113992</v>
      </c>
      <c r="J89">
        <f t="shared" si="12"/>
        <v>82461</v>
      </c>
      <c r="K89">
        <f t="shared" si="13"/>
        <v>1.3823746983422467</v>
      </c>
      <c r="L89">
        <f t="shared" si="14"/>
        <v>100550</v>
      </c>
      <c r="M89">
        <f t="shared" si="15"/>
        <v>60468</v>
      </c>
      <c r="N89">
        <f t="shared" si="16"/>
        <v>82461</v>
      </c>
      <c r="O89">
        <f t="shared" si="17"/>
        <v>40082</v>
      </c>
      <c r="Q89">
        <v>2062</v>
      </c>
      <c r="R89">
        <v>789</v>
      </c>
      <c r="T89">
        <v>1059.6000000000058</v>
      </c>
      <c r="U89">
        <v>-132.60000000000582</v>
      </c>
      <c r="W89">
        <v>1352.4</v>
      </c>
      <c r="X89">
        <v>214.60000000000002</v>
      </c>
      <c r="AB89">
        <v>82461</v>
      </c>
      <c r="AC89">
        <v>1.3823746983422467</v>
      </c>
      <c r="AK89">
        <v>82461</v>
      </c>
      <c r="AL89">
        <v>1.3823746983422467</v>
      </c>
    </row>
    <row r="90" spans="2:38" x14ac:dyDescent="0.25">
      <c r="B90">
        <v>109549</v>
      </c>
      <c r="C90">
        <v>92341</v>
      </c>
      <c r="D90">
        <v>36680</v>
      </c>
      <c r="E90">
        <v>7642</v>
      </c>
      <c r="F90">
        <v>51550</v>
      </c>
      <c r="H90">
        <v>90644</v>
      </c>
      <c r="J90">
        <f t="shared" si="12"/>
        <v>59552.4</v>
      </c>
      <c r="K90">
        <f t="shared" si="13"/>
        <v>1.5220881106386981</v>
      </c>
      <c r="L90">
        <f t="shared" si="14"/>
        <v>109549</v>
      </c>
      <c r="M90">
        <f t="shared" si="15"/>
        <v>7642</v>
      </c>
      <c r="N90">
        <f t="shared" si="16"/>
        <v>59552.4</v>
      </c>
      <c r="O90">
        <f t="shared" si="17"/>
        <v>101907</v>
      </c>
      <c r="Q90">
        <v>3560</v>
      </c>
      <c r="R90">
        <v>983</v>
      </c>
      <c r="T90">
        <v>-324</v>
      </c>
      <c r="U90">
        <v>212.40000000000146</v>
      </c>
      <c r="W90">
        <v>4875.6000000000004</v>
      </c>
      <c r="X90">
        <v>226.8</v>
      </c>
      <c r="Z90">
        <v>59552.4</v>
      </c>
      <c r="AA90">
        <v>1.5220881106386981</v>
      </c>
      <c r="AK90">
        <v>59552.4</v>
      </c>
      <c r="AL90">
        <v>1.5220881106386981</v>
      </c>
    </row>
    <row r="91" spans="2:38" x14ac:dyDescent="0.25">
      <c r="B91">
        <v>98653</v>
      </c>
      <c r="C91">
        <v>55077</v>
      </c>
      <c r="D91">
        <v>115332</v>
      </c>
      <c r="E91">
        <v>30485</v>
      </c>
      <c r="F91">
        <v>61983</v>
      </c>
      <c r="H91">
        <v>119397</v>
      </c>
      <c r="J91">
        <f t="shared" si="12"/>
        <v>72306</v>
      </c>
      <c r="K91">
        <f t="shared" si="13"/>
        <v>1.6512737532155009</v>
      </c>
      <c r="L91">
        <f t="shared" si="14"/>
        <v>115332</v>
      </c>
      <c r="M91">
        <f t="shared" si="15"/>
        <v>30485</v>
      </c>
      <c r="N91">
        <f t="shared" si="16"/>
        <v>72306</v>
      </c>
      <c r="O91">
        <f t="shared" si="17"/>
        <v>84847</v>
      </c>
      <c r="Q91">
        <v>-1389</v>
      </c>
      <c r="R91">
        <v>120</v>
      </c>
      <c r="T91">
        <v>-4126.1999999999971</v>
      </c>
      <c r="U91">
        <v>-85.399999999994179</v>
      </c>
      <c r="W91">
        <v>4126.2000000000007</v>
      </c>
      <c r="X91">
        <v>428.20000000000005</v>
      </c>
      <c r="AF91">
        <v>72306</v>
      </c>
      <c r="AG91">
        <v>1.6512737532155009</v>
      </c>
      <c r="AK91">
        <v>72306</v>
      </c>
      <c r="AL91">
        <v>1.6512737532155009</v>
      </c>
    </row>
    <row r="92" spans="2:38" x14ac:dyDescent="0.25">
      <c r="B92">
        <v>91146</v>
      </c>
      <c r="C92">
        <v>48121</v>
      </c>
      <c r="D92">
        <v>37575</v>
      </c>
      <c r="E92">
        <v>86288</v>
      </c>
      <c r="F92">
        <v>25122</v>
      </c>
      <c r="H92">
        <v>68748</v>
      </c>
      <c r="J92">
        <f t="shared" si="12"/>
        <v>57650.400000000001</v>
      </c>
      <c r="K92">
        <f t="shared" si="13"/>
        <v>1.1924982307147911</v>
      </c>
      <c r="L92">
        <f t="shared" si="14"/>
        <v>91146</v>
      </c>
      <c r="M92">
        <f t="shared" si="15"/>
        <v>25122</v>
      </c>
      <c r="N92">
        <f t="shared" si="16"/>
        <v>57650.400000000001</v>
      </c>
      <c r="O92">
        <f t="shared" si="17"/>
        <v>66024</v>
      </c>
      <c r="Q92">
        <v>237</v>
      </c>
      <c r="R92">
        <v>-388</v>
      </c>
      <c r="T92">
        <v>1759.2000000000044</v>
      </c>
      <c r="U92">
        <v>564.59999999999854</v>
      </c>
      <c r="W92">
        <v>2386.8000000000002</v>
      </c>
      <c r="X92">
        <v>564.6</v>
      </c>
      <c r="Z92">
        <v>57650.400000000001</v>
      </c>
      <c r="AA92">
        <v>1.1924982307147911</v>
      </c>
      <c r="AK92">
        <v>57650.400000000001</v>
      </c>
      <c r="AL92">
        <v>1.1924982307147911</v>
      </c>
    </row>
    <row r="93" spans="2:38" x14ac:dyDescent="0.25">
      <c r="B93">
        <v>62923</v>
      </c>
      <c r="C93">
        <v>101596</v>
      </c>
      <c r="D93">
        <v>91208</v>
      </c>
      <c r="E93">
        <v>40898</v>
      </c>
      <c r="F93">
        <v>57051</v>
      </c>
      <c r="H93">
        <v>94781</v>
      </c>
      <c r="J93">
        <f t="shared" si="12"/>
        <v>70735.199999999997</v>
      </c>
      <c r="K93">
        <f t="shared" si="13"/>
        <v>1.3399410760130741</v>
      </c>
      <c r="L93">
        <f t="shared" si="14"/>
        <v>101596</v>
      </c>
      <c r="M93">
        <f t="shared" si="15"/>
        <v>40898</v>
      </c>
      <c r="N93">
        <f t="shared" si="16"/>
        <v>70735.199999999997</v>
      </c>
      <c r="O93">
        <f t="shared" si="17"/>
        <v>60698</v>
      </c>
      <c r="Q93">
        <v>4130</v>
      </c>
      <c r="R93">
        <v>-46</v>
      </c>
      <c r="T93">
        <v>-555.60000000000582</v>
      </c>
      <c r="U93">
        <v>-194</v>
      </c>
      <c r="W93">
        <v>2401.1999999999998</v>
      </c>
      <c r="X93">
        <v>303.60000000000002</v>
      </c>
      <c r="AB93">
        <v>70735.199999999997</v>
      </c>
      <c r="AC93">
        <v>1.3399410760130741</v>
      </c>
      <c r="AK93">
        <v>70735.199999999997</v>
      </c>
      <c r="AL93">
        <v>1.3399410760130741</v>
      </c>
    </row>
    <row r="94" spans="2:38" x14ac:dyDescent="0.25">
      <c r="B94">
        <v>53222</v>
      </c>
      <c r="C94">
        <v>118097</v>
      </c>
      <c r="D94">
        <v>89323</v>
      </c>
      <c r="E94">
        <v>110332</v>
      </c>
      <c r="F94">
        <v>98434</v>
      </c>
      <c r="H94">
        <v>99850</v>
      </c>
      <c r="J94">
        <f t="shared" si="12"/>
        <v>93881.600000000006</v>
      </c>
      <c r="K94">
        <f t="shared" si="13"/>
        <v>1.0635736928215964</v>
      </c>
      <c r="L94">
        <f t="shared" si="14"/>
        <v>118097</v>
      </c>
      <c r="M94">
        <f t="shared" si="15"/>
        <v>53222</v>
      </c>
      <c r="N94">
        <f t="shared" si="16"/>
        <v>93881.600000000006</v>
      </c>
      <c r="O94">
        <f t="shared" si="17"/>
        <v>64875</v>
      </c>
      <c r="Q94">
        <v>3787</v>
      </c>
      <c r="R94">
        <v>-82</v>
      </c>
      <c r="T94">
        <v>-65.799999999988358</v>
      </c>
      <c r="U94">
        <v>-42</v>
      </c>
      <c r="W94">
        <v>2926.6</v>
      </c>
      <c r="X94">
        <v>391.2</v>
      </c>
      <c r="AB94">
        <v>93881.600000000006</v>
      </c>
      <c r="AC94">
        <v>1.0635736928215964</v>
      </c>
      <c r="AI94">
        <v>93881.600000000006</v>
      </c>
      <c r="AJ94">
        <v>1.0635736928215964</v>
      </c>
    </row>
    <row r="95" spans="2:38" x14ac:dyDescent="0.25">
      <c r="B95">
        <v>31777</v>
      </c>
      <c r="C95">
        <v>80369</v>
      </c>
      <c r="D95">
        <v>26073</v>
      </c>
      <c r="E95">
        <v>30671</v>
      </c>
      <c r="F95">
        <v>28163</v>
      </c>
      <c r="H95">
        <v>75836</v>
      </c>
      <c r="J95">
        <f t="shared" si="12"/>
        <v>39410.6</v>
      </c>
      <c r="K95">
        <f t="shared" si="13"/>
        <v>1.924253880935586</v>
      </c>
      <c r="L95">
        <f t="shared" si="14"/>
        <v>80369</v>
      </c>
      <c r="M95">
        <f t="shared" si="15"/>
        <v>26073</v>
      </c>
      <c r="N95">
        <f t="shared" si="16"/>
        <v>39410.6</v>
      </c>
      <c r="O95">
        <f t="shared" si="17"/>
        <v>54296</v>
      </c>
      <c r="Q95">
        <v>6218</v>
      </c>
      <c r="R95">
        <v>-147</v>
      </c>
      <c r="T95">
        <v>3199.4000000000015</v>
      </c>
      <c r="U95">
        <v>18.400000000001455</v>
      </c>
      <c r="W95">
        <v>3199.4</v>
      </c>
      <c r="X95">
        <v>542.4</v>
      </c>
      <c r="AD95">
        <v>39410.6</v>
      </c>
      <c r="AE95">
        <v>1.924253880935586</v>
      </c>
      <c r="AK95">
        <v>39410.6</v>
      </c>
      <c r="AL95">
        <v>1.924253880935586</v>
      </c>
    </row>
    <row r="96" spans="2:38" x14ac:dyDescent="0.25">
      <c r="B96">
        <v>41818</v>
      </c>
      <c r="C96">
        <v>44384</v>
      </c>
      <c r="D96">
        <v>11785</v>
      </c>
      <c r="E96">
        <v>71826</v>
      </c>
      <c r="F96">
        <v>121040</v>
      </c>
      <c r="H96">
        <v>77503</v>
      </c>
      <c r="J96">
        <f t="shared" si="12"/>
        <v>58170.6</v>
      </c>
      <c r="K96">
        <f t="shared" si="13"/>
        <v>1.3323397042492255</v>
      </c>
      <c r="L96">
        <f t="shared" si="14"/>
        <v>121040</v>
      </c>
      <c r="M96">
        <f t="shared" si="15"/>
        <v>11785</v>
      </c>
      <c r="N96">
        <f t="shared" si="16"/>
        <v>58170.6</v>
      </c>
      <c r="O96">
        <f t="shared" si="17"/>
        <v>109255</v>
      </c>
      <c r="Q96">
        <v>-2201</v>
      </c>
      <c r="R96">
        <v>0</v>
      </c>
      <c r="T96">
        <v>1935</v>
      </c>
      <c r="U96">
        <v>-395</v>
      </c>
      <c r="W96">
        <v>3624.6</v>
      </c>
      <c r="X96">
        <v>602.20000000000005</v>
      </c>
      <c r="Z96">
        <v>58170.6</v>
      </c>
      <c r="AA96">
        <v>1.3323397042492255</v>
      </c>
      <c r="AK96">
        <v>58170.6</v>
      </c>
      <c r="AL96">
        <v>1.3323397042492255</v>
      </c>
    </row>
    <row r="97" spans="2:38" x14ac:dyDescent="0.25">
      <c r="B97">
        <v>118890</v>
      </c>
      <c r="C97">
        <v>111880</v>
      </c>
      <c r="D97">
        <v>16085</v>
      </c>
      <c r="E97">
        <v>66703</v>
      </c>
      <c r="F97">
        <v>81382</v>
      </c>
      <c r="H97">
        <v>92949</v>
      </c>
      <c r="J97">
        <f t="shared" si="12"/>
        <v>78988</v>
      </c>
      <c r="K97">
        <f t="shared" si="13"/>
        <v>1.1767483668405327</v>
      </c>
      <c r="L97">
        <f t="shared" si="14"/>
        <v>118890</v>
      </c>
      <c r="M97">
        <f t="shared" si="15"/>
        <v>16085</v>
      </c>
      <c r="N97">
        <f t="shared" si="16"/>
        <v>78988</v>
      </c>
      <c r="O97">
        <f t="shared" si="17"/>
        <v>102805</v>
      </c>
      <c r="Q97">
        <v>1314</v>
      </c>
      <c r="R97">
        <v>0</v>
      </c>
      <c r="T97">
        <v>169.60000000000582</v>
      </c>
      <c r="U97">
        <v>-82.399999999994179</v>
      </c>
      <c r="W97">
        <v>2104.8000000000002</v>
      </c>
      <c r="X97">
        <v>320.8</v>
      </c>
      <c r="AB97">
        <v>78988</v>
      </c>
      <c r="AC97">
        <v>1.1767483668405327</v>
      </c>
      <c r="AK97">
        <v>78988</v>
      </c>
      <c r="AL97">
        <v>1.1767483668405327</v>
      </c>
    </row>
    <row r="98" spans="2:38" x14ac:dyDescent="0.25">
      <c r="B98">
        <v>15148</v>
      </c>
      <c r="C98">
        <v>36141</v>
      </c>
      <c r="D98">
        <v>22207</v>
      </c>
      <c r="E98">
        <v>86018</v>
      </c>
      <c r="F98">
        <v>79008</v>
      </c>
      <c r="H98">
        <v>81833</v>
      </c>
      <c r="J98">
        <f t="shared" si="12"/>
        <v>47704.4</v>
      </c>
      <c r="K98">
        <f t="shared" ref="K98:K129" si="18">H98/J98</f>
        <v>1.7154182842672794</v>
      </c>
      <c r="L98">
        <f t="shared" si="14"/>
        <v>86018</v>
      </c>
      <c r="M98">
        <f t="shared" si="15"/>
        <v>15148</v>
      </c>
      <c r="N98">
        <f t="shared" si="16"/>
        <v>47704.4</v>
      </c>
      <c r="O98">
        <f t="shared" si="17"/>
        <v>70870</v>
      </c>
      <c r="Q98">
        <v>4712</v>
      </c>
      <c r="R98">
        <v>176</v>
      </c>
      <c r="T98">
        <v>-757.59999999999854</v>
      </c>
      <c r="U98">
        <v>173.59999999999854</v>
      </c>
      <c r="W98">
        <v>1774.8</v>
      </c>
      <c r="X98">
        <v>242.40000000000003</v>
      </c>
      <c r="AD98">
        <v>47704.4</v>
      </c>
      <c r="AE98">
        <v>1.7154182842672794</v>
      </c>
      <c r="AK98">
        <v>47704.4</v>
      </c>
      <c r="AL98">
        <v>1.7154182842672794</v>
      </c>
    </row>
    <row r="99" spans="2:38" x14ac:dyDescent="0.25">
      <c r="B99">
        <v>50533</v>
      </c>
      <c r="C99">
        <v>103266</v>
      </c>
      <c r="D99">
        <v>12488</v>
      </c>
      <c r="E99">
        <v>109160</v>
      </c>
      <c r="F99">
        <v>119352</v>
      </c>
      <c r="H99">
        <v>83884</v>
      </c>
      <c r="J99">
        <f t="shared" si="12"/>
        <v>78959.8</v>
      </c>
      <c r="K99">
        <f t="shared" si="18"/>
        <v>1.0623633798464536</v>
      </c>
      <c r="L99">
        <f t="shared" si="14"/>
        <v>119352</v>
      </c>
      <c r="M99">
        <f t="shared" si="15"/>
        <v>12488</v>
      </c>
      <c r="N99">
        <f t="shared" si="16"/>
        <v>78959.8</v>
      </c>
      <c r="O99">
        <f t="shared" si="17"/>
        <v>106864</v>
      </c>
      <c r="Q99">
        <v>-3323</v>
      </c>
      <c r="R99">
        <v>13</v>
      </c>
      <c r="T99">
        <v>-596.59999999999127</v>
      </c>
      <c r="U99">
        <v>15.80000000000291</v>
      </c>
      <c r="W99">
        <v>2264.6</v>
      </c>
      <c r="X99">
        <v>130.19999999999999</v>
      </c>
      <c r="AB99">
        <v>78959.8</v>
      </c>
      <c r="AC99">
        <v>1.0623633798464536</v>
      </c>
      <c r="AI99">
        <v>78959.8</v>
      </c>
      <c r="AJ99">
        <v>1.0623633798464536</v>
      </c>
    </row>
    <row r="100" spans="2:38" x14ac:dyDescent="0.25">
      <c r="B100">
        <v>43918</v>
      </c>
      <c r="C100">
        <v>49726</v>
      </c>
      <c r="D100">
        <v>24478</v>
      </c>
      <c r="E100">
        <v>121038</v>
      </c>
      <c r="F100">
        <v>110150</v>
      </c>
      <c r="H100">
        <v>118019</v>
      </c>
      <c r="J100">
        <f t="shared" si="12"/>
        <v>69862</v>
      </c>
      <c r="K100">
        <f t="shared" si="18"/>
        <v>1.6893160802725373</v>
      </c>
      <c r="L100">
        <f t="shared" si="14"/>
        <v>121038</v>
      </c>
      <c r="M100">
        <f t="shared" si="15"/>
        <v>24478</v>
      </c>
      <c r="N100">
        <f t="shared" si="16"/>
        <v>69862</v>
      </c>
      <c r="O100">
        <f t="shared" si="17"/>
        <v>96560</v>
      </c>
      <c r="Q100">
        <v>554</v>
      </c>
      <c r="R100">
        <v>-63</v>
      </c>
      <c r="T100">
        <v>2458</v>
      </c>
      <c r="U100">
        <v>-33</v>
      </c>
      <c r="W100">
        <v>5048.8</v>
      </c>
      <c r="X100">
        <v>98.6</v>
      </c>
      <c r="AF100">
        <v>69862</v>
      </c>
      <c r="AG100">
        <v>1.6893160802725373</v>
      </c>
      <c r="AK100">
        <v>69862</v>
      </c>
      <c r="AL100">
        <v>1.6893160802725373</v>
      </c>
    </row>
    <row r="101" spans="2:38" x14ac:dyDescent="0.25">
      <c r="B101">
        <v>79758</v>
      </c>
      <c r="C101">
        <v>30792</v>
      </c>
      <c r="D101">
        <v>58217</v>
      </c>
      <c r="E101">
        <v>44306</v>
      </c>
      <c r="F101">
        <v>53239</v>
      </c>
      <c r="H101">
        <v>108987</v>
      </c>
      <c r="J101">
        <f t="shared" si="12"/>
        <v>53262.400000000001</v>
      </c>
      <c r="K101">
        <f t="shared" si="18"/>
        <v>2.0462277328847365</v>
      </c>
      <c r="L101">
        <f t="shared" si="14"/>
        <v>79758</v>
      </c>
      <c r="M101">
        <f t="shared" si="15"/>
        <v>30792</v>
      </c>
      <c r="N101">
        <f t="shared" si="16"/>
        <v>53262.400000000001</v>
      </c>
      <c r="O101">
        <f t="shared" si="17"/>
        <v>48966</v>
      </c>
      <c r="Q101">
        <v>-2820</v>
      </c>
      <c r="R101">
        <v>-160</v>
      </c>
      <c r="T101">
        <v>224.80000000000291</v>
      </c>
      <c r="U101">
        <v>-255.79999999999563</v>
      </c>
      <c r="W101">
        <v>2832.8</v>
      </c>
      <c r="X101">
        <v>255.79999999999998</v>
      </c>
      <c r="AD101">
        <v>53262.400000000001</v>
      </c>
      <c r="AE101">
        <v>2.0462277328847365</v>
      </c>
      <c r="AK101">
        <v>53262.400000000001</v>
      </c>
      <c r="AL101">
        <v>2.0462277328847365</v>
      </c>
    </row>
    <row r="103" spans="2:38" x14ac:dyDescent="0.25">
      <c r="B103">
        <v>4452314</v>
      </c>
      <c r="C103">
        <v>4911431</v>
      </c>
      <c r="D103">
        <v>4732459</v>
      </c>
      <c r="E103">
        <v>4574900</v>
      </c>
      <c r="F103">
        <v>4573470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2CBE-0790-4126-9563-B6D24ECEEDE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100475</v>
      </c>
      <c r="C2">
        <v>31750</v>
      </c>
      <c r="D2">
        <v>72183</v>
      </c>
      <c r="E2">
        <v>72301</v>
      </c>
      <c r="F2">
        <v>63517</v>
      </c>
      <c r="H2">
        <v>83104</v>
      </c>
      <c r="J2">
        <f t="shared" ref="J2:J33" si="0">AVERAGE(B2:F2)</f>
        <v>68045.2</v>
      </c>
      <c r="K2">
        <f t="shared" ref="K2:K33" si="1">H2/J2</f>
        <v>1.2213058378842299</v>
      </c>
      <c r="L2">
        <f t="shared" ref="L2:L33" si="2">MAX(B2:F2)</f>
        <v>100475</v>
      </c>
      <c r="M2">
        <f t="shared" ref="M2:M33" si="3">MIN(B2:F2)</f>
        <v>31750</v>
      </c>
      <c r="N2">
        <f t="shared" ref="N2:N33" si="4">AVERAGE(B2:F2)</f>
        <v>68045.2</v>
      </c>
      <c r="O2">
        <f t="shared" ref="O2:O33" si="5">L2-M2</f>
        <v>68725</v>
      </c>
      <c r="Q2">
        <v>2539</v>
      </c>
      <c r="R2">
        <v>373</v>
      </c>
      <c r="T2">
        <v>-2532.1999999999971</v>
      </c>
      <c r="U2">
        <v>222.80000000000291</v>
      </c>
      <c r="W2">
        <v>3015</v>
      </c>
      <c r="X2">
        <v>242.79999999999998</v>
      </c>
      <c r="AB2">
        <v>68045.2</v>
      </c>
      <c r="AC2">
        <v>1.2213058378842299</v>
      </c>
      <c r="AI2">
        <v>68045.2</v>
      </c>
      <c r="AJ2">
        <v>1.2213058378842299</v>
      </c>
    </row>
    <row r="3" spans="1:38" x14ac:dyDescent="0.25">
      <c r="B3">
        <v>44198</v>
      </c>
      <c r="C3">
        <v>109023</v>
      </c>
      <c r="D3">
        <v>70450</v>
      </c>
      <c r="E3">
        <v>76876</v>
      </c>
      <c r="F3">
        <v>79826</v>
      </c>
      <c r="H3">
        <v>79306</v>
      </c>
      <c r="J3">
        <f t="shared" si="0"/>
        <v>76074.600000000006</v>
      </c>
      <c r="K3">
        <f t="shared" si="1"/>
        <v>1.0424767267918595</v>
      </c>
      <c r="L3">
        <f t="shared" si="2"/>
        <v>109023</v>
      </c>
      <c r="M3">
        <f t="shared" si="3"/>
        <v>44198</v>
      </c>
      <c r="N3">
        <f t="shared" si="4"/>
        <v>76074.600000000006</v>
      </c>
      <c r="O3">
        <f t="shared" si="5"/>
        <v>64825</v>
      </c>
      <c r="Q3">
        <v>2185</v>
      </c>
      <c r="R3">
        <v>264</v>
      </c>
      <c r="T3">
        <v>-210</v>
      </c>
      <c r="U3">
        <v>136</v>
      </c>
      <c r="W3">
        <v>2970.3999999999996</v>
      </c>
      <c r="X3">
        <v>235.6</v>
      </c>
      <c r="AB3">
        <v>76074.600000000006</v>
      </c>
      <c r="AC3">
        <v>1.0424767267918595</v>
      </c>
      <c r="AI3">
        <v>76074.600000000006</v>
      </c>
      <c r="AJ3">
        <v>1.0424767267918595</v>
      </c>
    </row>
    <row r="4" spans="1:38" x14ac:dyDescent="0.25">
      <c r="B4">
        <v>99779</v>
      </c>
      <c r="C4">
        <v>75560</v>
      </c>
      <c r="D4">
        <v>92311</v>
      </c>
      <c r="E4">
        <v>98859</v>
      </c>
      <c r="F4">
        <v>20914</v>
      </c>
      <c r="H4">
        <v>126441</v>
      </c>
      <c r="J4">
        <f t="shared" si="0"/>
        <v>77484.600000000006</v>
      </c>
      <c r="K4">
        <f t="shared" si="1"/>
        <v>1.631821032824587</v>
      </c>
      <c r="L4">
        <f t="shared" si="2"/>
        <v>99779</v>
      </c>
      <c r="M4">
        <f t="shared" si="3"/>
        <v>20914</v>
      </c>
      <c r="N4">
        <f t="shared" si="4"/>
        <v>77484.600000000006</v>
      </c>
      <c r="O4">
        <f t="shared" si="5"/>
        <v>78865</v>
      </c>
      <c r="Q4">
        <v>366</v>
      </c>
      <c r="R4">
        <v>55</v>
      </c>
      <c r="T4">
        <v>-1530.5999999999913</v>
      </c>
      <c r="U4">
        <v>288.80000000000291</v>
      </c>
      <c r="W4">
        <v>3682.2</v>
      </c>
      <c r="X4">
        <v>356</v>
      </c>
      <c r="AF4">
        <v>77484.600000000006</v>
      </c>
      <c r="AG4">
        <v>1.631821032824587</v>
      </c>
      <c r="AK4">
        <v>77484.600000000006</v>
      </c>
      <c r="AL4">
        <v>1.631821032824587</v>
      </c>
    </row>
    <row r="5" spans="1:38" x14ac:dyDescent="0.25">
      <c r="B5">
        <v>40673</v>
      </c>
      <c r="C5">
        <v>84948</v>
      </c>
      <c r="D5">
        <v>16434</v>
      </c>
      <c r="E5">
        <v>31921</v>
      </c>
      <c r="F5">
        <v>64622</v>
      </c>
      <c r="H5">
        <v>104780</v>
      </c>
      <c r="J5">
        <f t="shared" si="0"/>
        <v>47719.6</v>
      </c>
      <c r="K5">
        <f t="shared" si="1"/>
        <v>2.1957434680927754</v>
      </c>
      <c r="L5">
        <f t="shared" si="2"/>
        <v>84948</v>
      </c>
      <c r="M5">
        <f t="shared" si="3"/>
        <v>16434</v>
      </c>
      <c r="N5">
        <f t="shared" si="4"/>
        <v>47719.6</v>
      </c>
      <c r="O5">
        <f t="shared" si="5"/>
        <v>68514</v>
      </c>
      <c r="Q5">
        <v>5519</v>
      </c>
      <c r="R5">
        <v>624</v>
      </c>
      <c r="T5">
        <v>1373.1999999999971</v>
      </c>
      <c r="U5">
        <v>-12.599999999998545</v>
      </c>
      <c r="W5">
        <v>2722.4</v>
      </c>
      <c r="X5">
        <v>13.399999999999999</v>
      </c>
      <c r="AD5">
        <v>47719.6</v>
      </c>
      <c r="AE5">
        <v>2.1957434680927754</v>
      </c>
      <c r="AK5">
        <v>47719.6</v>
      </c>
      <c r="AL5">
        <v>2.1957434680927754</v>
      </c>
    </row>
    <row r="6" spans="1:38" x14ac:dyDescent="0.25">
      <c r="B6">
        <v>55280</v>
      </c>
      <c r="C6">
        <v>79849</v>
      </c>
      <c r="D6">
        <v>64318</v>
      </c>
      <c r="E6">
        <v>24700</v>
      </c>
      <c r="F6">
        <v>10206</v>
      </c>
      <c r="H6">
        <v>47231</v>
      </c>
      <c r="J6">
        <f t="shared" si="0"/>
        <v>46870.6</v>
      </c>
      <c r="K6">
        <f t="shared" si="1"/>
        <v>1.0076892550980785</v>
      </c>
      <c r="L6">
        <f t="shared" si="2"/>
        <v>79849</v>
      </c>
      <c r="M6">
        <f t="shared" si="3"/>
        <v>10206</v>
      </c>
      <c r="N6">
        <f t="shared" si="4"/>
        <v>46870.6</v>
      </c>
      <c r="O6">
        <f t="shared" si="5"/>
        <v>69643</v>
      </c>
      <c r="Q6">
        <v>-4183</v>
      </c>
      <c r="R6">
        <v>0</v>
      </c>
      <c r="T6">
        <v>401.19999999999709</v>
      </c>
      <c r="U6">
        <v>184.79999999999563</v>
      </c>
      <c r="W6">
        <v>2773.2</v>
      </c>
      <c r="X6">
        <v>409.2</v>
      </c>
      <c r="Z6">
        <v>46870.6</v>
      </c>
      <c r="AA6">
        <v>1.0076892550980785</v>
      </c>
      <c r="AK6">
        <v>46870.6</v>
      </c>
      <c r="AL6">
        <v>1.0076892550980785</v>
      </c>
    </row>
    <row r="7" spans="1:38" x14ac:dyDescent="0.25">
      <c r="B7">
        <v>35374</v>
      </c>
      <c r="C7">
        <v>86759</v>
      </c>
      <c r="D7">
        <v>70985</v>
      </c>
      <c r="E7">
        <v>22436</v>
      </c>
      <c r="F7">
        <v>103066</v>
      </c>
      <c r="H7">
        <v>72044</v>
      </c>
      <c r="J7">
        <f t="shared" si="0"/>
        <v>63724</v>
      </c>
      <c r="K7">
        <f t="shared" si="1"/>
        <v>1.1305630531667819</v>
      </c>
      <c r="L7">
        <f t="shared" si="2"/>
        <v>103066</v>
      </c>
      <c r="M7">
        <f t="shared" si="3"/>
        <v>22436</v>
      </c>
      <c r="N7">
        <f t="shared" si="4"/>
        <v>63724</v>
      </c>
      <c r="O7">
        <f t="shared" si="5"/>
        <v>80630</v>
      </c>
      <c r="Q7">
        <v>-4216</v>
      </c>
      <c r="R7">
        <v>1</v>
      </c>
      <c r="T7">
        <v>-186.80000000000291</v>
      </c>
      <c r="U7">
        <v>-309.40000000000146</v>
      </c>
      <c r="W7">
        <v>974</v>
      </c>
      <c r="X7">
        <v>309.40000000000003</v>
      </c>
      <c r="AB7">
        <v>63724</v>
      </c>
      <c r="AC7">
        <v>1.1305630531667819</v>
      </c>
      <c r="AI7">
        <v>63724</v>
      </c>
      <c r="AJ7">
        <v>1.1305630531667819</v>
      </c>
    </row>
    <row r="8" spans="1:38" x14ac:dyDescent="0.25">
      <c r="B8">
        <v>103753</v>
      </c>
      <c r="C8">
        <v>114439</v>
      </c>
      <c r="D8">
        <v>32299</v>
      </c>
      <c r="E8">
        <v>34062</v>
      </c>
      <c r="F8">
        <v>73167</v>
      </c>
      <c r="H8">
        <v>80417</v>
      </c>
      <c r="J8">
        <f t="shared" si="0"/>
        <v>71544</v>
      </c>
      <c r="K8">
        <f t="shared" si="1"/>
        <v>1.1240215811249021</v>
      </c>
      <c r="L8">
        <f t="shared" si="2"/>
        <v>114439</v>
      </c>
      <c r="M8">
        <f t="shared" si="3"/>
        <v>32299</v>
      </c>
      <c r="N8">
        <f t="shared" si="4"/>
        <v>71544</v>
      </c>
      <c r="O8">
        <f t="shared" si="5"/>
        <v>82140</v>
      </c>
      <c r="Q8">
        <v>-1993</v>
      </c>
      <c r="R8">
        <v>-6</v>
      </c>
      <c r="T8">
        <v>2073.6000000000058</v>
      </c>
      <c r="U8">
        <v>334</v>
      </c>
      <c r="W8">
        <v>2073.6</v>
      </c>
      <c r="X8">
        <v>384.79999999999995</v>
      </c>
      <c r="AB8">
        <v>71544</v>
      </c>
      <c r="AC8">
        <v>1.1240215811249021</v>
      </c>
      <c r="AI8">
        <v>71544</v>
      </c>
      <c r="AJ8">
        <v>1.1240215811249021</v>
      </c>
    </row>
    <row r="9" spans="1:38" x14ac:dyDescent="0.25">
      <c r="B9">
        <v>54213</v>
      </c>
      <c r="C9">
        <v>81601</v>
      </c>
      <c r="D9">
        <v>98514</v>
      </c>
      <c r="E9">
        <v>87481</v>
      </c>
      <c r="F9">
        <v>13605</v>
      </c>
      <c r="H9">
        <v>112823</v>
      </c>
      <c r="J9">
        <f t="shared" si="0"/>
        <v>67082.8</v>
      </c>
      <c r="K9">
        <f t="shared" si="1"/>
        <v>1.6818469115779304</v>
      </c>
      <c r="L9">
        <f t="shared" si="2"/>
        <v>98514</v>
      </c>
      <c r="M9">
        <f t="shared" si="3"/>
        <v>13605</v>
      </c>
      <c r="N9">
        <f t="shared" si="4"/>
        <v>67082.8</v>
      </c>
      <c r="O9">
        <f t="shared" si="5"/>
        <v>84909</v>
      </c>
      <c r="Q9">
        <v>2738</v>
      </c>
      <c r="R9">
        <v>657</v>
      </c>
      <c r="T9">
        <v>-1329.8000000000029</v>
      </c>
      <c r="U9">
        <v>-199.19999999999709</v>
      </c>
      <c r="W9">
        <v>2758.2000000000003</v>
      </c>
      <c r="X9">
        <v>228.8</v>
      </c>
      <c r="AF9">
        <v>67082.8</v>
      </c>
      <c r="AG9">
        <v>1.6818469115779304</v>
      </c>
      <c r="AK9">
        <v>67082.8</v>
      </c>
      <c r="AL9">
        <v>1.6818469115779304</v>
      </c>
    </row>
    <row r="10" spans="1:38" x14ac:dyDescent="0.25">
      <c r="B10">
        <v>30470</v>
      </c>
      <c r="C10">
        <v>5960</v>
      </c>
      <c r="D10">
        <v>32637</v>
      </c>
      <c r="E10">
        <v>9741</v>
      </c>
      <c r="F10">
        <v>81580</v>
      </c>
      <c r="H10">
        <v>77469</v>
      </c>
      <c r="J10">
        <f t="shared" si="0"/>
        <v>32077.599999999999</v>
      </c>
      <c r="K10">
        <f t="shared" si="1"/>
        <v>2.4150497543457119</v>
      </c>
      <c r="L10">
        <f t="shared" si="2"/>
        <v>81580</v>
      </c>
      <c r="M10">
        <f t="shared" si="3"/>
        <v>5960</v>
      </c>
      <c r="N10">
        <f t="shared" si="4"/>
        <v>32077.599999999999</v>
      </c>
      <c r="O10">
        <f t="shared" si="5"/>
        <v>75620</v>
      </c>
      <c r="Q10">
        <v>1332</v>
      </c>
      <c r="R10">
        <v>114</v>
      </c>
      <c r="T10">
        <v>3394</v>
      </c>
      <c r="U10">
        <v>164.39999999999782</v>
      </c>
      <c r="W10">
        <v>3394</v>
      </c>
      <c r="X10">
        <v>198.4</v>
      </c>
      <c r="AD10">
        <v>32077.599999999999</v>
      </c>
      <c r="AE10">
        <v>2.4150497543457119</v>
      </c>
      <c r="AK10">
        <v>32077.599999999999</v>
      </c>
      <c r="AL10">
        <v>2.4150497543457119</v>
      </c>
    </row>
    <row r="11" spans="1:38" x14ac:dyDescent="0.25">
      <c r="B11">
        <v>54320</v>
      </c>
      <c r="C11">
        <v>90026</v>
      </c>
      <c r="D11">
        <v>85516</v>
      </c>
      <c r="E11">
        <v>49004</v>
      </c>
      <c r="F11">
        <v>77263</v>
      </c>
      <c r="H11">
        <v>81251</v>
      </c>
      <c r="J11">
        <f t="shared" si="0"/>
        <v>71225.8</v>
      </c>
      <c r="K11">
        <f t="shared" si="1"/>
        <v>1.1407523678217724</v>
      </c>
      <c r="L11">
        <f t="shared" si="2"/>
        <v>90026</v>
      </c>
      <c r="M11">
        <f t="shared" si="3"/>
        <v>49004</v>
      </c>
      <c r="N11">
        <f t="shared" si="4"/>
        <v>71225.8</v>
      </c>
      <c r="O11">
        <f t="shared" si="5"/>
        <v>41022</v>
      </c>
      <c r="Q11">
        <v>-1282</v>
      </c>
      <c r="R11">
        <v>287</v>
      </c>
      <c r="T11">
        <v>-15.80000000000291</v>
      </c>
      <c r="U11">
        <v>-254</v>
      </c>
      <c r="W11">
        <v>1814.6</v>
      </c>
      <c r="X11">
        <v>294.39999999999998</v>
      </c>
      <c r="AB11">
        <v>71225.8</v>
      </c>
      <c r="AC11">
        <v>1.1407523678217724</v>
      </c>
      <c r="AK11">
        <v>71225.8</v>
      </c>
      <c r="AL11">
        <v>1.1407523678217724</v>
      </c>
    </row>
    <row r="12" spans="1:38" x14ac:dyDescent="0.25">
      <c r="B12">
        <v>114379</v>
      </c>
      <c r="C12">
        <v>11471</v>
      </c>
      <c r="D12">
        <v>107813</v>
      </c>
      <c r="E12">
        <v>75077</v>
      </c>
      <c r="F12">
        <v>44159</v>
      </c>
      <c r="H12">
        <v>119855</v>
      </c>
      <c r="J12">
        <f t="shared" si="0"/>
        <v>70579.8</v>
      </c>
      <c r="K12">
        <f t="shared" si="1"/>
        <v>1.6981487621104054</v>
      </c>
      <c r="L12">
        <f t="shared" si="2"/>
        <v>114379</v>
      </c>
      <c r="M12">
        <f t="shared" si="3"/>
        <v>11471</v>
      </c>
      <c r="N12">
        <f t="shared" si="4"/>
        <v>70579.8</v>
      </c>
      <c r="O12">
        <f t="shared" si="5"/>
        <v>102908</v>
      </c>
      <c r="Q12">
        <v>5465</v>
      </c>
      <c r="R12">
        <v>863</v>
      </c>
      <c r="T12">
        <v>-194.39999999999418</v>
      </c>
      <c r="U12">
        <v>-69</v>
      </c>
      <c r="W12">
        <v>3173.6</v>
      </c>
      <c r="X12">
        <v>372.2</v>
      </c>
      <c r="AF12">
        <v>70579.8</v>
      </c>
      <c r="AG12">
        <v>1.6981487621104054</v>
      </c>
      <c r="AK12">
        <v>70579.8</v>
      </c>
      <c r="AL12">
        <v>1.6981487621104054</v>
      </c>
    </row>
    <row r="13" spans="1:38" x14ac:dyDescent="0.25">
      <c r="B13">
        <v>21307</v>
      </c>
      <c r="C13">
        <v>16510</v>
      </c>
      <c r="D13">
        <v>20836</v>
      </c>
      <c r="E13">
        <v>54265</v>
      </c>
      <c r="F13">
        <v>51998</v>
      </c>
      <c r="H13">
        <v>50957</v>
      </c>
      <c r="J13">
        <f t="shared" si="0"/>
        <v>32983.199999999997</v>
      </c>
      <c r="K13">
        <f t="shared" si="1"/>
        <v>1.5449380290572172</v>
      </c>
      <c r="L13">
        <f t="shared" si="2"/>
        <v>54265</v>
      </c>
      <c r="M13">
        <f t="shared" si="3"/>
        <v>16510</v>
      </c>
      <c r="N13">
        <f t="shared" si="4"/>
        <v>32983.199999999997</v>
      </c>
      <c r="O13">
        <f t="shared" si="5"/>
        <v>37755</v>
      </c>
      <c r="Q13">
        <v>-1195</v>
      </c>
      <c r="R13">
        <v>140</v>
      </c>
      <c r="T13">
        <v>-1112.4000000000015</v>
      </c>
      <c r="U13">
        <v>-133.80000000000291</v>
      </c>
      <c r="W13">
        <v>2796.4</v>
      </c>
      <c r="X13">
        <v>133.80000000000001</v>
      </c>
      <c r="AD13">
        <v>32983.199999999997</v>
      </c>
      <c r="AE13">
        <v>1.5449380290572172</v>
      </c>
      <c r="AK13">
        <v>32983.199999999997</v>
      </c>
      <c r="AL13">
        <v>1.5449380290572172</v>
      </c>
    </row>
    <row r="14" spans="1:38" x14ac:dyDescent="0.25">
      <c r="B14">
        <v>69218</v>
      </c>
      <c r="C14">
        <v>2727</v>
      </c>
      <c r="D14">
        <v>22799</v>
      </c>
      <c r="E14">
        <v>75307</v>
      </c>
      <c r="F14">
        <v>107238</v>
      </c>
      <c r="H14">
        <v>86009</v>
      </c>
      <c r="J14">
        <f t="shared" si="0"/>
        <v>55457.8</v>
      </c>
      <c r="K14">
        <f t="shared" si="1"/>
        <v>1.5508909477115933</v>
      </c>
      <c r="L14">
        <f t="shared" si="2"/>
        <v>107238</v>
      </c>
      <c r="M14">
        <f t="shared" si="3"/>
        <v>2727</v>
      </c>
      <c r="N14">
        <f t="shared" si="4"/>
        <v>55457.8</v>
      </c>
      <c r="O14">
        <f t="shared" si="5"/>
        <v>104511</v>
      </c>
      <c r="Q14">
        <v>-1690</v>
      </c>
      <c r="R14">
        <v>-465</v>
      </c>
      <c r="T14">
        <v>599.80000000000291</v>
      </c>
      <c r="U14">
        <v>73.600000000005821</v>
      </c>
      <c r="W14">
        <v>2795</v>
      </c>
      <c r="X14">
        <v>640.80000000000007</v>
      </c>
      <c r="AD14">
        <v>55457.8</v>
      </c>
      <c r="AE14">
        <v>1.5508909477115933</v>
      </c>
      <c r="AK14">
        <v>55457.8</v>
      </c>
      <c r="AL14">
        <v>1.5508909477115933</v>
      </c>
    </row>
    <row r="15" spans="1:38" x14ac:dyDescent="0.25">
      <c r="B15">
        <v>77277</v>
      </c>
      <c r="C15">
        <v>59868</v>
      </c>
      <c r="D15">
        <v>94816</v>
      </c>
      <c r="E15">
        <v>28473</v>
      </c>
      <c r="F15">
        <v>61157</v>
      </c>
      <c r="H15">
        <v>78250</v>
      </c>
      <c r="J15">
        <f t="shared" si="0"/>
        <v>64318.2</v>
      </c>
      <c r="K15">
        <f t="shared" si="1"/>
        <v>1.2166074299342955</v>
      </c>
      <c r="L15">
        <f t="shared" si="2"/>
        <v>94816</v>
      </c>
      <c r="M15">
        <f t="shared" si="3"/>
        <v>28473</v>
      </c>
      <c r="N15">
        <f t="shared" si="4"/>
        <v>64318.2</v>
      </c>
      <c r="O15">
        <f t="shared" si="5"/>
        <v>66343</v>
      </c>
      <c r="Q15">
        <v>2236</v>
      </c>
      <c r="R15">
        <v>-9</v>
      </c>
      <c r="T15">
        <v>2867.3999999999942</v>
      </c>
      <c r="U15">
        <v>7.1999999999970896</v>
      </c>
      <c r="W15">
        <v>2867.4</v>
      </c>
      <c r="X15">
        <v>107.19999999999999</v>
      </c>
      <c r="Z15">
        <v>64318.2</v>
      </c>
      <c r="AA15">
        <v>1.2166074299342955</v>
      </c>
      <c r="AI15">
        <v>64318.2</v>
      </c>
      <c r="AJ15">
        <v>1.2166074299342955</v>
      </c>
    </row>
    <row r="16" spans="1:38" x14ac:dyDescent="0.25">
      <c r="B16">
        <v>103647</v>
      </c>
      <c r="C16">
        <v>11969</v>
      </c>
      <c r="D16">
        <v>22788</v>
      </c>
      <c r="E16">
        <v>61686</v>
      </c>
      <c r="F16">
        <v>10005</v>
      </c>
      <c r="H16">
        <v>66355</v>
      </c>
      <c r="J16">
        <f t="shared" si="0"/>
        <v>42019</v>
      </c>
      <c r="K16">
        <f t="shared" si="1"/>
        <v>1.5791665675051763</v>
      </c>
      <c r="L16">
        <f t="shared" si="2"/>
        <v>103647</v>
      </c>
      <c r="M16">
        <f t="shared" si="3"/>
        <v>10005</v>
      </c>
      <c r="N16">
        <f t="shared" si="4"/>
        <v>42019</v>
      </c>
      <c r="O16">
        <f t="shared" si="5"/>
        <v>93642</v>
      </c>
      <c r="Q16">
        <v>-2402</v>
      </c>
      <c r="R16">
        <v>53</v>
      </c>
      <c r="T16">
        <v>2265.4000000000015</v>
      </c>
      <c r="U16">
        <v>-186</v>
      </c>
      <c r="W16">
        <v>2265.4</v>
      </c>
      <c r="X16">
        <v>489.20000000000005</v>
      </c>
      <c r="AD16">
        <v>42019</v>
      </c>
      <c r="AE16">
        <v>1.5791665675051763</v>
      </c>
      <c r="AK16">
        <v>42019</v>
      </c>
      <c r="AL16">
        <v>1.5791665675051763</v>
      </c>
    </row>
    <row r="17" spans="2:38" x14ac:dyDescent="0.25">
      <c r="B17">
        <v>63716</v>
      </c>
      <c r="C17">
        <v>91675</v>
      </c>
      <c r="D17">
        <v>37998</v>
      </c>
      <c r="E17">
        <v>54009</v>
      </c>
      <c r="F17">
        <v>105274</v>
      </c>
      <c r="H17">
        <v>94294</v>
      </c>
      <c r="J17">
        <f t="shared" si="0"/>
        <v>70534.399999999994</v>
      </c>
      <c r="K17">
        <f t="shared" si="1"/>
        <v>1.3368512385445968</v>
      </c>
      <c r="L17">
        <f t="shared" si="2"/>
        <v>105274</v>
      </c>
      <c r="M17">
        <f t="shared" si="3"/>
        <v>37998</v>
      </c>
      <c r="N17">
        <f t="shared" si="4"/>
        <v>70534.399999999994</v>
      </c>
      <c r="O17">
        <f t="shared" si="5"/>
        <v>67276</v>
      </c>
      <c r="Q17">
        <v>199</v>
      </c>
      <c r="R17">
        <v>187</v>
      </c>
      <c r="T17">
        <v>-1174.6000000000058</v>
      </c>
      <c r="U17">
        <v>164</v>
      </c>
      <c r="W17">
        <v>2765.7999999999997</v>
      </c>
      <c r="X17">
        <v>168.8</v>
      </c>
      <c r="AB17">
        <v>70534.399999999994</v>
      </c>
      <c r="AC17">
        <v>1.3368512385445968</v>
      </c>
      <c r="AK17">
        <v>70534.399999999994</v>
      </c>
      <c r="AL17">
        <v>1.3368512385445968</v>
      </c>
    </row>
    <row r="18" spans="2:38" x14ac:dyDescent="0.25">
      <c r="B18">
        <v>9884</v>
      </c>
      <c r="C18">
        <v>72271</v>
      </c>
      <c r="D18">
        <v>90811</v>
      </c>
      <c r="E18">
        <v>62828</v>
      </c>
      <c r="F18">
        <v>4736</v>
      </c>
      <c r="H18">
        <v>102942</v>
      </c>
      <c r="J18">
        <f t="shared" si="0"/>
        <v>48106</v>
      </c>
      <c r="K18">
        <f t="shared" si="1"/>
        <v>2.1398993888496238</v>
      </c>
      <c r="L18">
        <f t="shared" si="2"/>
        <v>90811</v>
      </c>
      <c r="M18">
        <f t="shared" si="3"/>
        <v>4736</v>
      </c>
      <c r="N18">
        <f t="shared" si="4"/>
        <v>48106</v>
      </c>
      <c r="O18">
        <f t="shared" si="5"/>
        <v>86075</v>
      </c>
      <c r="Q18">
        <v>4173</v>
      </c>
      <c r="R18">
        <v>156</v>
      </c>
      <c r="T18">
        <v>-1709</v>
      </c>
      <c r="U18">
        <v>-172.40000000000146</v>
      </c>
      <c r="W18">
        <v>3743.8</v>
      </c>
      <c r="X18">
        <v>195.20000000000002</v>
      </c>
      <c r="AD18">
        <v>48106</v>
      </c>
      <c r="AE18">
        <v>2.1398993888496238</v>
      </c>
      <c r="AK18">
        <v>48106</v>
      </c>
      <c r="AL18">
        <v>2.1398993888496238</v>
      </c>
    </row>
    <row r="19" spans="2:38" x14ac:dyDescent="0.25">
      <c r="B19">
        <v>89398</v>
      </c>
      <c r="C19">
        <v>27972</v>
      </c>
      <c r="D19">
        <v>100704</v>
      </c>
      <c r="E19">
        <v>93256</v>
      </c>
      <c r="F19">
        <v>9078</v>
      </c>
      <c r="H19">
        <v>80600</v>
      </c>
      <c r="J19">
        <f t="shared" si="0"/>
        <v>64081.599999999999</v>
      </c>
      <c r="K19">
        <f t="shared" si="1"/>
        <v>1.2577713415395371</v>
      </c>
      <c r="L19">
        <f t="shared" si="2"/>
        <v>100704</v>
      </c>
      <c r="M19">
        <f t="shared" si="3"/>
        <v>9078</v>
      </c>
      <c r="N19">
        <f t="shared" si="4"/>
        <v>64081.599999999999</v>
      </c>
      <c r="O19">
        <f t="shared" si="5"/>
        <v>91626</v>
      </c>
      <c r="Q19">
        <v>1511</v>
      </c>
      <c r="R19">
        <v>-303</v>
      </c>
      <c r="T19">
        <v>589</v>
      </c>
      <c r="U19">
        <v>-188.40000000000146</v>
      </c>
      <c r="W19">
        <v>2271.8000000000002</v>
      </c>
      <c r="X19">
        <v>192</v>
      </c>
      <c r="AB19">
        <v>64081.599999999999</v>
      </c>
      <c r="AC19">
        <v>1.2577713415395371</v>
      </c>
      <c r="AK19">
        <v>64081.599999999999</v>
      </c>
      <c r="AL19">
        <v>1.2577713415395371</v>
      </c>
    </row>
    <row r="20" spans="2:38" x14ac:dyDescent="0.25">
      <c r="B20">
        <v>117178</v>
      </c>
      <c r="C20">
        <v>14855</v>
      </c>
      <c r="D20">
        <v>63065</v>
      </c>
      <c r="E20">
        <v>3642</v>
      </c>
      <c r="F20">
        <v>99905</v>
      </c>
      <c r="H20">
        <v>116548</v>
      </c>
      <c r="J20">
        <f t="shared" si="0"/>
        <v>59729</v>
      </c>
      <c r="K20">
        <f t="shared" si="1"/>
        <v>1.9512799477640677</v>
      </c>
      <c r="L20">
        <f t="shared" si="2"/>
        <v>117178</v>
      </c>
      <c r="M20">
        <f t="shared" si="3"/>
        <v>3642</v>
      </c>
      <c r="N20">
        <f t="shared" si="4"/>
        <v>59729</v>
      </c>
      <c r="O20">
        <f t="shared" si="5"/>
        <v>113536</v>
      </c>
      <c r="Q20">
        <v>928</v>
      </c>
      <c r="R20">
        <v>-2</v>
      </c>
      <c r="T20">
        <v>1574.5999999999985</v>
      </c>
      <c r="U20">
        <v>15.400000000001455</v>
      </c>
      <c r="W20">
        <v>2539.7999999999997</v>
      </c>
      <c r="X20">
        <v>545</v>
      </c>
      <c r="AD20">
        <v>59729</v>
      </c>
      <c r="AE20">
        <v>1.9512799477640677</v>
      </c>
      <c r="AK20">
        <v>59729</v>
      </c>
      <c r="AL20">
        <v>1.9512799477640677</v>
      </c>
    </row>
    <row r="21" spans="2:38" x14ac:dyDescent="0.25">
      <c r="B21">
        <v>59670</v>
      </c>
      <c r="C21">
        <v>3406</v>
      </c>
      <c r="D21">
        <v>93354</v>
      </c>
      <c r="E21">
        <v>23784</v>
      </c>
      <c r="F21">
        <v>26299</v>
      </c>
      <c r="H21">
        <v>62113</v>
      </c>
      <c r="J21">
        <f t="shared" si="0"/>
        <v>41302.6</v>
      </c>
      <c r="K21">
        <f t="shared" si="1"/>
        <v>1.5038520577397065</v>
      </c>
      <c r="L21">
        <f t="shared" si="2"/>
        <v>93354</v>
      </c>
      <c r="M21">
        <f t="shared" si="3"/>
        <v>3406</v>
      </c>
      <c r="N21">
        <f t="shared" si="4"/>
        <v>41302.6</v>
      </c>
      <c r="O21">
        <f t="shared" si="5"/>
        <v>89948</v>
      </c>
      <c r="Q21">
        <v>-2339</v>
      </c>
      <c r="R21">
        <v>663</v>
      </c>
      <c r="T21">
        <v>-3641.5999999999985</v>
      </c>
      <c r="U21">
        <v>-582.20000000000437</v>
      </c>
      <c r="W21">
        <v>4019.9999999999995</v>
      </c>
      <c r="X21">
        <v>583.80000000000018</v>
      </c>
      <c r="Z21">
        <v>41302.6</v>
      </c>
      <c r="AA21">
        <v>1.5038520577397065</v>
      </c>
      <c r="AK21">
        <v>41302.6</v>
      </c>
      <c r="AL21">
        <v>1.5038520577397065</v>
      </c>
    </row>
    <row r="22" spans="2:38" x14ac:dyDescent="0.25">
      <c r="B22">
        <v>103495</v>
      </c>
      <c r="C22">
        <v>114170</v>
      </c>
      <c r="D22">
        <v>83869</v>
      </c>
      <c r="E22">
        <v>46691</v>
      </c>
      <c r="F22">
        <v>88477</v>
      </c>
      <c r="H22">
        <v>111980</v>
      </c>
      <c r="J22">
        <f t="shared" si="0"/>
        <v>87340.4</v>
      </c>
      <c r="K22">
        <f t="shared" si="1"/>
        <v>1.282109997206333</v>
      </c>
      <c r="L22">
        <f t="shared" si="2"/>
        <v>114170</v>
      </c>
      <c r="M22">
        <f t="shared" si="3"/>
        <v>46691</v>
      </c>
      <c r="N22">
        <f t="shared" si="4"/>
        <v>87340.4</v>
      </c>
      <c r="O22">
        <f t="shared" si="5"/>
        <v>67479</v>
      </c>
      <c r="Q22">
        <v>1034</v>
      </c>
      <c r="R22">
        <v>649</v>
      </c>
      <c r="T22">
        <v>2224.3999999999942</v>
      </c>
      <c r="U22">
        <v>-309.20000000001164</v>
      </c>
      <c r="W22">
        <v>2302</v>
      </c>
      <c r="X22">
        <v>309.20000000000005</v>
      </c>
      <c r="AB22">
        <v>87340.4</v>
      </c>
      <c r="AC22">
        <v>1.282109997206333</v>
      </c>
      <c r="AK22">
        <v>87340.4</v>
      </c>
      <c r="AL22">
        <v>1.282109997206333</v>
      </c>
    </row>
    <row r="23" spans="2:38" x14ac:dyDescent="0.25">
      <c r="B23">
        <v>47750</v>
      </c>
      <c r="C23">
        <v>6860</v>
      </c>
      <c r="D23">
        <v>91993</v>
      </c>
      <c r="E23">
        <v>101969</v>
      </c>
      <c r="F23">
        <v>21570</v>
      </c>
      <c r="H23">
        <v>115789</v>
      </c>
      <c r="J23">
        <f t="shared" si="0"/>
        <v>54028.4</v>
      </c>
      <c r="K23">
        <f t="shared" si="1"/>
        <v>2.1431136217248707</v>
      </c>
      <c r="L23">
        <f t="shared" si="2"/>
        <v>101969</v>
      </c>
      <c r="M23">
        <f t="shared" si="3"/>
        <v>6860</v>
      </c>
      <c r="N23">
        <f t="shared" si="4"/>
        <v>54028.4</v>
      </c>
      <c r="O23">
        <f t="shared" si="5"/>
        <v>95109</v>
      </c>
      <c r="Q23">
        <v>6196</v>
      </c>
      <c r="R23">
        <v>605</v>
      </c>
      <c r="T23">
        <v>-460.59999999999854</v>
      </c>
      <c r="U23">
        <v>-209.40000000000146</v>
      </c>
      <c r="W23">
        <v>2927.4</v>
      </c>
      <c r="X23">
        <v>246.2</v>
      </c>
      <c r="AD23">
        <v>54028.4</v>
      </c>
      <c r="AE23">
        <v>2.1431136217248707</v>
      </c>
      <c r="AK23">
        <v>54028.4</v>
      </c>
      <c r="AL23">
        <v>2.1431136217248707</v>
      </c>
    </row>
    <row r="24" spans="2:38" x14ac:dyDescent="0.25">
      <c r="B24">
        <v>51109</v>
      </c>
      <c r="C24">
        <v>93113</v>
      </c>
      <c r="D24">
        <v>109697</v>
      </c>
      <c r="E24">
        <v>81698</v>
      </c>
      <c r="F24">
        <v>47451</v>
      </c>
      <c r="H24">
        <v>110405</v>
      </c>
      <c r="J24">
        <f t="shared" si="0"/>
        <v>76613.600000000006</v>
      </c>
      <c r="K24">
        <f t="shared" si="1"/>
        <v>1.4410626833878057</v>
      </c>
      <c r="L24">
        <f t="shared" si="2"/>
        <v>109697</v>
      </c>
      <c r="M24">
        <f t="shared" si="3"/>
        <v>47451</v>
      </c>
      <c r="N24">
        <f t="shared" si="4"/>
        <v>76613.600000000006</v>
      </c>
      <c r="O24">
        <f t="shared" si="5"/>
        <v>62246</v>
      </c>
      <c r="Q24">
        <v>-4723</v>
      </c>
      <c r="R24">
        <v>974</v>
      </c>
      <c r="T24">
        <v>2247.8000000000029</v>
      </c>
      <c r="U24">
        <v>72.200000000011642</v>
      </c>
      <c r="W24">
        <v>3329.3999999999996</v>
      </c>
      <c r="X24">
        <v>372.19999999999993</v>
      </c>
      <c r="AF24">
        <v>76613.600000000006</v>
      </c>
      <c r="AG24">
        <v>1.4410626833878057</v>
      </c>
      <c r="AK24">
        <v>76613.600000000006</v>
      </c>
      <c r="AL24">
        <v>1.4410626833878057</v>
      </c>
    </row>
    <row r="25" spans="2:38" x14ac:dyDescent="0.25">
      <c r="B25">
        <v>94896</v>
      </c>
      <c r="C25">
        <v>24181</v>
      </c>
      <c r="D25">
        <v>49241</v>
      </c>
      <c r="E25">
        <v>64494</v>
      </c>
      <c r="F25">
        <v>23136</v>
      </c>
      <c r="H25">
        <v>76675</v>
      </c>
      <c r="J25">
        <f t="shared" si="0"/>
        <v>51189.599999999999</v>
      </c>
      <c r="K25">
        <f t="shared" si="1"/>
        <v>1.4978628471408255</v>
      </c>
      <c r="L25">
        <f t="shared" si="2"/>
        <v>94896</v>
      </c>
      <c r="M25">
        <f t="shared" si="3"/>
        <v>23136</v>
      </c>
      <c r="N25">
        <f t="shared" si="4"/>
        <v>51189.599999999999</v>
      </c>
      <c r="O25">
        <f t="shared" si="5"/>
        <v>71760</v>
      </c>
      <c r="Q25">
        <v>46</v>
      </c>
      <c r="R25">
        <v>-881</v>
      </c>
      <c r="T25">
        <v>-495</v>
      </c>
      <c r="U25">
        <v>466.59999999999854</v>
      </c>
      <c r="W25">
        <v>2058.1999999999998</v>
      </c>
      <c r="X25">
        <v>569</v>
      </c>
      <c r="Z25">
        <v>51189.599999999999</v>
      </c>
      <c r="AA25">
        <v>1.4978628471408255</v>
      </c>
      <c r="AK25">
        <v>51189.599999999999</v>
      </c>
      <c r="AL25">
        <v>1.4978628471408255</v>
      </c>
    </row>
    <row r="26" spans="2:38" x14ac:dyDescent="0.25">
      <c r="B26">
        <v>19684</v>
      </c>
      <c r="C26">
        <v>103279</v>
      </c>
      <c r="D26">
        <v>79868</v>
      </c>
      <c r="E26">
        <v>79450</v>
      </c>
      <c r="F26">
        <v>49643</v>
      </c>
      <c r="H26">
        <v>120677</v>
      </c>
      <c r="J26">
        <f t="shared" si="0"/>
        <v>66384.800000000003</v>
      </c>
      <c r="K26">
        <f t="shared" si="1"/>
        <v>1.81784083103361</v>
      </c>
      <c r="L26">
        <f t="shared" si="2"/>
        <v>103279</v>
      </c>
      <c r="M26">
        <f t="shared" si="3"/>
        <v>19684</v>
      </c>
      <c r="N26">
        <f t="shared" si="4"/>
        <v>66384.800000000003</v>
      </c>
      <c r="O26">
        <f t="shared" si="5"/>
        <v>83595</v>
      </c>
      <c r="Q26">
        <v>-5029</v>
      </c>
      <c r="R26">
        <v>-750</v>
      </c>
      <c r="T26">
        <v>-232</v>
      </c>
      <c r="U26">
        <v>47.600000000005821</v>
      </c>
      <c r="W26">
        <v>3259.6</v>
      </c>
      <c r="X26">
        <v>254</v>
      </c>
      <c r="AF26">
        <v>66384.800000000003</v>
      </c>
      <c r="AG26">
        <v>1.81784083103361</v>
      </c>
      <c r="AK26">
        <v>66384.800000000003</v>
      </c>
      <c r="AL26">
        <v>1.81784083103361</v>
      </c>
    </row>
    <row r="27" spans="2:38" x14ac:dyDescent="0.25">
      <c r="B27">
        <v>96216</v>
      </c>
      <c r="C27">
        <v>31350</v>
      </c>
      <c r="D27">
        <v>110601</v>
      </c>
      <c r="E27">
        <v>2961</v>
      </c>
      <c r="F27">
        <v>67255</v>
      </c>
      <c r="H27">
        <v>72688</v>
      </c>
      <c r="J27">
        <f t="shared" si="0"/>
        <v>61676.6</v>
      </c>
      <c r="K27">
        <f t="shared" si="1"/>
        <v>1.1785344847154351</v>
      </c>
      <c r="L27">
        <f t="shared" si="2"/>
        <v>110601</v>
      </c>
      <c r="M27">
        <f t="shared" si="3"/>
        <v>2961</v>
      </c>
      <c r="N27">
        <f t="shared" si="4"/>
        <v>61676.6</v>
      </c>
      <c r="O27">
        <f t="shared" si="5"/>
        <v>107640</v>
      </c>
      <c r="Q27">
        <v>5284</v>
      </c>
      <c r="R27">
        <v>-782</v>
      </c>
      <c r="T27">
        <v>-118.59999999999854</v>
      </c>
      <c r="U27">
        <v>-85</v>
      </c>
      <c r="W27">
        <v>2621</v>
      </c>
      <c r="X27">
        <v>487.79999999999995</v>
      </c>
      <c r="Z27">
        <v>61676.6</v>
      </c>
      <c r="AA27">
        <v>1.1785344847154351</v>
      </c>
      <c r="AI27">
        <v>61676.6</v>
      </c>
      <c r="AJ27">
        <v>1.1785344847154351</v>
      </c>
    </row>
    <row r="28" spans="2:38" x14ac:dyDescent="0.25">
      <c r="B28">
        <v>37659</v>
      </c>
      <c r="C28">
        <v>42784</v>
      </c>
      <c r="D28">
        <v>51091</v>
      </c>
      <c r="E28">
        <v>36213</v>
      </c>
      <c r="F28">
        <v>77169</v>
      </c>
      <c r="H28">
        <v>74437</v>
      </c>
      <c r="J28">
        <f t="shared" si="0"/>
        <v>48983.199999999997</v>
      </c>
      <c r="K28">
        <f t="shared" si="1"/>
        <v>1.5196434695977397</v>
      </c>
      <c r="L28">
        <f t="shared" si="2"/>
        <v>77169</v>
      </c>
      <c r="M28">
        <f t="shared" si="3"/>
        <v>36213</v>
      </c>
      <c r="N28">
        <f t="shared" si="4"/>
        <v>48983.199999999997</v>
      </c>
      <c r="O28">
        <f t="shared" si="5"/>
        <v>40956</v>
      </c>
      <c r="Q28">
        <v>-2561</v>
      </c>
      <c r="R28">
        <v>38</v>
      </c>
      <c r="T28">
        <v>29.19999999999709</v>
      </c>
      <c r="U28">
        <v>15.399999999994179</v>
      </c>
      <c r="W28">
        <v>4321.2</v>
      </c>
      <c r="X28">
        <v>130.19999999999999</v>
      </c>
      <c r="AD28">
        <v>48983.199999999997</v>
      </c>
      <c r="AE28">
        <v>1.5196434695977397</v>
      </c>
      <c r="AK28">
        <v>48983.199999999997</v>
      </c>
      <c r="AL28">
        <v>1.5196434695977397</v>
      </c>
    </row>
    <row r="29" spans="2:38" x14ac:dyDescent="0.25">
      <c r="B29">
        <v>18153</v>
      </c>
      <c r="C29">
        <v>100347</v>
      </c>
      <c r="D29">
        <v>71819</v>
      </c>
      <c r="E29">
        <v>60038</v>
      </c>
      <c r="F29">
        <v>45190</v>
      </c>
      <c r="H29">
        <v>91905</v>
      </c>
      <c r="J29">
        <f t="shared" si="0"/>
        <v>59109.4</v>
      </c>
      <c r="K29">
        <f t="shared" si="1"/>
        <v>1.55482884278981</v>
      </c>
      <c r="L29">
        <f t="shared" si="2"/>
        <v>100347</v>
      </c>
      <c r="M29">
        <f t="shared" si="3"/>
        <v>18153</v>
      </c>
      <c r="N29">
        <f t="shared" si="4"/>
        <v>59109.4</v>
      </c>
      <c r="O29">
        <f t="shared" si="5"/>
        <v>82194</v>
      </c>
      <c r="Q29">
        <v>-1206</v>
      </c>
      <c r="R29">
        <v>-2</v>
      </c>
      <c r="T29">
        <v>-2169.1999999999971</v>
      </c>
      <c r="U29">
        <v>-132.59999999999854</v>
      </c>
      <c r="W29">
        <v>2603.6</v>
      </c>
      <c r="X29">
        <v>572.20000000000005</v>
      </c>
      <c r="Z29">
        <v>59109.4</v>
      </c>
      <c r="AA29">
        <v>1.55482884278981</v>
      </c>
      <c r="AK29">
        <v>59109.4</v>
      </c>
      <c r="AL29">
        <v>1.55482884278981</v>
      </c>
    </row>
    <row r="30" spans="2:38" x14ac:dyDescent="0.25">
      <c r="B30">
        <v>40005</v>
      </c>
      <c r="C30">
        <v>122014</v>
      </c>
      <c r="D30">
        <v>115514</v>
      </c>
      <c r="E30">
        <v>87961</v>
      </c>
      <c r="F30">
        <v>90164</v>
      </c>
      <c r="H30">
        <v>136503</v>
      </c>
      <c r="J30">
        <f t="shared" si="0"/>
        <v>91131.6</v>
      </c>
      <c r="K30">
        <f t="shared" si="1"/>
        <v>1.4978668211685078</v>
      </c>
      <c r="L30">
        <f t="shared" si="2"/>
        <v>122014</v>
      </c>
      <c r="M30">
        <f t="shared" si="3"/>
        <v>40005</v>
      </c>
      <c r="N30">
        <f t="shared" si="4"/>
        <v>91131.6</v>
      </c>
      <c r="O30">
        <f t="shared" si="5"/>
        <v>82009</v>
      </c>
      <c r="Q30">
        <v>-1503</v>
      </c>
      <c r="R30">
        <v>0</v>
      </c>
      <c r="T30">
        <v>2448.6000000000058</v>
      </c>
      <c r="U30">
        <v>308.40000000000873</v>
      </c>
      <c r="W30">
        <v>3081.8</v>
      </c>
      <c r="X30">
        <v>558</v>
      </c>
      <c r="AF30">
        <v>91131.6</v>
      </c>
      <c r="AG30">
        <v>1.4978668211685078</v>
      </c>
      <c r="AK30">
        <v>91131.6</v>
      </c>
      <c r="AL30">
        <v>1.4978668211685078</v>
      </c>
    </row>
    <row r="31" spans="2:38" x14ac:dyDescent="0.25">
      <c r="B31">
        <v>95120</v>
      </c>
      <c r="C31">
        <v>94823</v>
      </c>
      <c r="D31">
        <v>114834</v>
      </c>
      <c r="E31">
        <v>28207</v>
      </c>
      <c r="F31">
        <v>88055</v>
      </c>
      <c r="H31">
        <v>104463</v>
      </c>
      <c r="J31">
        <f t="shared" si="0"/>
        <v>84207.8</v>
      </c>
      <c r="K31">
        <f t="shared" si="1"/>
        <v>1.2405382874270554</v>
      </c>
      <c r="L31">
        <f t="shared" si="2"/>
        <v>114834</v>
      </c>
      <c r="M31">
        <f t="shared" si="3"/>
        <v>28207</v>
      </c>
      <c r="N31">
        <f t="shared" si="4"/>
        <v>84207.8</v>
      </c>
      <c r="O31">
        <f t="shared" si="5"/>
        <v>86627</v>
      </c>
      <c r="Q31">
        <v>-2055</v>
      </c>
      <c r="R31">
        <v>539</v>
      </c>
      <c r="T31">
        <v>-982</v>
      </c>
      <c r="U31">
        <v>-157.39999999999418</v>
      </c>
      <c r="W31">
        <v>2406</v>
      </c>
      <c r="X31">
        <v>157.4</v>
      </c>
      <c r="AB31">
        <v>84207.8</v>
      </c>
      <c r="AC31">
        <v>1.2405382874270554</v>
      </c>
      <c r="AI31">
        <v>84207.8</v>
      </c>
      <c r="AJ31">
        <v>1.2405382874270554</v>
      </c>
    </row>
    <row r="32" spans="2:38" x14ac:dyDescent="0.25">
      <c r="B32">
        <v>108674</v>
      </c>
      <c r="C32">
        <v>62161</v>
      </c>
      <c r="D32">
        <v>103094</v>
      </c>
      <c r="E32">
        <v>62208</v>
      </c>
      <c r="F32">
        <v>74210</v>
      </c>
      <c r="H32">
        <v>132680</v>
      </c>
      <c r="J32">
        <f t="shared" si="0"/>
        <v>82069.399999999994</v>
      </c>
      <c r="K32">
        <f t="shared" si="1"/>
        <v>1.6166805167333989</v>
      </c>
      <c r="L32">
        <f t="shared" si="2"/>
        <v>108674</v>
      </c>
      <c r="M32">
        <f t="shared" si="3"/>
        <v>62161</v>
      </c>
      <c r="N32">
        <f t="shared" si="4"/>
        <v>82069.399999999994</v>
      </c>
      <c r="O32">
        <f t="shared" si="5"/>
        <v>46513</v>
      </c>
      <c r="Q32">
        <v>-4834</v>
      </c>
      <c r="R32">
        <v>-32</v>
      </c>
      <c r="T32">
        <v>618.79999999998836</v>
      </c>
      <c r="U32">
        <v>273.79999999998836</v>
      </c>
      <c r="W32">
        <v>2414.8000000000002</v>
      </c>
      <c r="X32">
        <v>325.39999999999998</v>
      </c>
      <c r="AF32">
        <v>82069.399999999994</v>
      </c>
      <c r="AG32">
        <v>1.6166805167333989</v>
      </c>
      <c r="AK32">
        <v>82069.399999999994</v>
      </c>
      <c r="AL32">
        <v>1.6166805167333989</v>
      </c>
    </row>
    <row r="33" spans="2:38" x14ac:dyDescent="0.25">
      <c r="B33">
        <v>85249</v>
      </c>
      <c r="C33">
        <v>55702</v>
      </c>
      <c r="D33">
        <v>47480</v>
      </c>
      <c r="E33">
        <v>61265</v>
      </c>
      <c r="F33">
        <v>84864</v>
      </c>
      <c r="H33">
        <v>73218</v>
      </c>
      <c r="J33">
        <f t="shared" si="0"/>
        <v>66912</v>
      </c>
      <c r="K33">
        <f t="shared" si="1"/>
        <v>1.0942431850789096</v>
      </c>
      <c r="L33">
        <f t="shared" si="2"/>
        <v>85249</v>
      </c>
      <c r="M33">
        <f t="shared" si="3"/>
        <v>47480</v>
      </c>
      <c r="N33">
        <f t="shared" si="4"/>
        <v>66912</v>
      </c>
      <c r="O33">
        <f t="shared" si="5"/>
        <v>37769</v>
      </c>
      <c r="Q33">
        <v>3600</v>
      </c>
      <c r="R33">
        <v>588</v>
      </c>
      <c r="T33">
        <v>590.39999999999418</v>
      </c>
      <c r="U33">
        <v>126.39999999999418</v>
      </c>
      <c r="W33">
        <v>2909.6</v>
      </c>
      <c r="X33">
        <v>400.80000000000007</v>
      </c>
      <c r="AB33">
        <v>66912</v>
      </c>
      <c r="AC33">
        <v>1.0942431850789096</v>
      </c>
      <c r="AI33">
        <v>66912</v>
      </c>
      <c r="AJ33">
        <v>1.0942431850789096</v>
      </c>
    </row>
    <row r="34" spans="2:38" x14ac:dyDescent="0.25">
      <c r="B34">
        <v>78947</v>
      </c>
      <c r="C34">
        <v>116215</v>
      </c>
      <c r="D34">
        <v>47168</v>
      </c>
      <c r="E34">
        <v>98603</v>
      </c>
      <c r="F34">
        <v>28052</v>
      </c>
      <c r="H34">
        <v>76281</v>
      </c>
      <c r="J34">
        <f t="shared" ref="J34:J65" si="6">AVERAGE(B34:F34)</f>
        <v>73797</v>
      </c>
      <c r="K34">
        <f t="shared" ref="K34:K65" si="7">H34/J34</f>
        <v>1.0336599048741819</v>
      </c>
      <c r="L34">
        <f t="shared" ref="L34:L65" si="8">MAX(B34:F34)</f>
        <v>116215</v>
      </c>
      <c r="M34">
        <f t="shared" ref="M34:M65" si="9">MIN(B34:F34)</f>
        <v>28052</v>
      </c>
      <c r="N34">
        <f t="shared" ref="N34:N65" si="10">AVERAGE(B34:F34)</f>
        <v>73797</v>
      </c>
      <c r="O34">
        <f t="shared" ref="O34:O65" si="11">L34-M34</f>
        <v>88163</v>
      </c>
      <c r="Q34">
        <v>-471</v>
      </c>
      <c r="R34">
        <v>198</v>
      </c>
      <c r="T34">
        <v>-372</v>
      </c>
      <c r="U34">
        <v>238.60000000000582</v>
      </c>
      <c r="W34">
        <v>2142</v>
      </c>
      <c r="X34">
        <v>426.20000000000005</v>
      </c>
      <c r="AB34">
        <v>73797</v>
      </c>
      <c r="AC34">
        <v>1.0336599048741819</v>
      </c>
      <c r="AI34">
        <v>73797</v>
      </c>
      <c r="AJ34">
        <v>1.0336599048741819</v>
      </c>
    </row>
    <row r="35" spans="2:38" x14ac:dyDescent="0.25">
      <c r="B35">
        <v>23168</v>
      </c>
      <c r="C35">
        <v>6281</v>
      </c>
      <c r="D35">
        <v>61092</v>
      </c>
      <c r="E35">
        <v>89839</v>
      </c>
      <c r="F35">
        <v>18635</v>
      </c>
      <c r="H35">
        <v>71380</v>
      </c>
      <c r="J35">
        <f t="shared" si="6"/>
        <v>39803</v>
      </c>
      <c r="K35">
        <f t="shared" si="7"/>
        <v>1.7933321608923951</v>
      </c>
      <c r="L35">
        <f t="shared" si="8"/>
        <v>89839</v>
      </c>
      <c r="M35">
        <f t="shared" si="9"/>
        <v>6281</v>
      </c>
      <c r="N35">
        <f t="shared" si="10"/>
        <v>39803</v>
      </c>
      <c r="O35">
        <f t="shared" si="11"/>
        <v>83558</v>
      </c>
      <c r="Q35">
        <v>3115</v>
      </c>
      <c r="R35">
        <v>12</v>
      </c>
      <c r="T35">
        <v>1427</v>
      </c>
      <c r="U35">
        <v>40.400000000001455</v>
      </c>
      <c r="W35">
        <v>3057.4</v>
      </c>
      <c r="X35">
        <v>98.8</v>
      </c>
      <c r="AD35">
        <v>39803</v>
      </c>
      <c r="AE35">
        <v>1.7933321608923951</v>
      </c>
      <c r="AK35">
        <v>39803</v>
      </c>
      <c r="AL35">
        <v>1.7933321608923951</v>
      </c>
    </row>
    <row r="36" spans="2:38" x14ac:dyDescent="0.25">
      <c r="B36">
        <v>4396</v>
      </c>
      <c r="C36">
        <v>52200</v>
      </c>
      <c r="D36">
        <v>16080</v>
      </c>
      <c r="E36">
        <v>6004</v>
      </c>
      <c r="F36">
        <v>20730</v>
      </c>
      <c r="H36">
        <v>37417</v>
      </c>
      <c r="J36">
        <f t="shared" si="6"/>
        <v>19882</v>
      </c>
      <c r="K36">
        <f t="shared" si="7"/>
        <v>1.8819535258022331</v>
      </c>
      <c r="L36">
        <f t="shared" si="8"/>
        <v>52200</v>
      </c>
      <c r="M36">
        <f t="shared" si="9"/>
        <v>4396</v>
      </c>
      <c r="N36">
        <f t="shared" si="10"/>
        <v>19882</v>
      </c>
      <c r="O36">
        <f t="shared" si="11"/>
        <v>47804</v>
      </c>
      <c r="Q36">
        <v>148</v>
      </c>
      <c r="R36">
        <v>-661</v>
      </c>
      <c r="T36">
        <v>1727.2000000000007</v>
      </c>
      <c r="U36">
        <v>128.40000000000146</v>
      </c>
      <c r="W36">
        <v>2347.6</v>
      </c>
      <c r="X36">
        <v>203.20000000000002</v>
      </c>
      <c r="AD36">
        <v>19882</v>
      </c>
      <c r="AE36">
        <v>1.8819535258022331</v>
      </c>
      <c r="AK36">
        <v>19882</v>
      </c>
      <c r="AL36">
        <v>1.8819535258022331</v>
      </c>
    </row>
    <row r="37" spans="2:38" x14ac:dyDescent="0.25">
      <c r="B37">
        <v>2928</v>
      </c>
      <c r="C37">
        <v>120286</v>
      </c>
      <c r="D37">
        <v>84543</v>
      </c>
      <c r="E37">
        <v>20581</v>
      </c>
      <c r="F37">
        <v>100025</v>
      </c>
      <c r="H37">
        <v>110147</v>
      </c>
      <c r="J37">
        <f t="shared" si="6"/>
        <v>65672.600000000006</v>
      </c>
      <c r="K37">
        <f t="shared" si="7"/>
        <v>1.677213937014828</v>
      </c>
      <c r="L37">
        <f t="shared" si="8"/>
        <v>120286</v>
      </c>
      <c r="M37">
        <f t="shared" si="9"/>
        <v>2928</v>
      </c>
      <c r="N37">
        <f t="shared" si="10"/>
        <v>65672.600000000006</v>
      </c>
      <c r="O37">
        <f t="shared" si="11"/>
        <v>117358</v>
      </c>
      <c r="Q37">
        <v>1538</v>
      </c>
      <c r="R37">
        <v>-172</v>
      </c>
      <c r="T37">
        <v>-919.59999999999127</v>
      </c>
      <c r="U37">
        <v>40.200000000011642</v>
      </c>
      <c r="W37">
        <v>3875.6000000000004</v>
      </c>
      <c r="X37">
        <v>56.6</v>
      </c>
      <c r="AF37">
        <v>65672.600000000006</v>
      </c>
      <c r="AG37">
        <v>1.677213937014828</v>
      </c>
      <c r="AK37">
        <v>65672.600000000006</v>
      </c>
      <c r="AL37">
        <v>1.677213937014828</v>
      </c>
    </row>
    <row r="38" spans="2:38" x14ac:dyDescent="0.25">
      <c r="B38">
        <v>71444</v>
      </c>
      <c r="C38">
        <v>84097</v>
      </c>
      <c r="D38">
        <v>15862</v>
      </c>
      <c r="E38">
        <v>55823</v>
      </c>
      <c r="F38">
        <v>78921</v>
      </c>
      <c r="H38">
        <v>107691</v>
      </c>
      <c r="J38">
        <f t="shared" si="6"/>
        <v>61229.4</v>
      </c>
      <c r="K38">
        <f t="shared" si="7"/>
        <v>1.7588119432821487</v>
      </c>
      <c r="L38">
        <f t="shared" si="8"/>
        <v>84097</v>
      </c>
      <c r="M38">
        <f t="shared" si="9"/>
        <v>15862</v>
      </c>
      <c r="N38">
        <f t="shared" si="10"/>
        <v>61229.4</v>
      </c>
      <c r="O38">
        <f t="shared" si="11"/>
        <v>68235</v>
      </c>
      <c r="Q38">
        <v>189</v>
      </c>
      <c r="R38">
        <v>881</v>
      </c>
      <c r="T38">
        <v>-1107</v>
      </c>
      <c r="U38">
        <v>-43.799999999995634</v>
      </c>
      <c r="W38">
        <v>3171.3999999999996</v>
      </c>
      <c r="X38">
        <v>319</v>
      </c>
      <c r="AD38">
        <v>61229.4</v>
      </c>
      <c r="AE38">
        <v>1.7588119432821487</v>
      </c>
      <c r="AK38">
        <v>61229.4</v>
      </c>
      <c r="AL38">
        <v>1.7588119432821487</v>
      </c>
    </row>
    <row r="39" spans="2:38" x14ac:dyDescent="0.25">
      <c r="B39">
        <v>22160</v>
      </c>
      <c r="C39">
        <v>86680</v>
      </c>
      <c r="D39">
        <v>49750</v>
      </c>
      <c r="E39">
        <v>73321</v>
      </c>
      <c r="F39">
        <v>17506</v>
      </c>
      <c r="H39">
        <v>99899</v>
      </c>
      <c r="J39">
        <f t="shared" si="6"/>
        <v>49883.4</v>
      </c>
      <c r="K39">
        <f t="shared" si="7"/>
        <v>2.0026501802202734</v>
      </c>
      <c r="L39">
        <f t="shared" si="8"/>
        <v>86680</v>
      </c>
      <c r="M39">
        <f t="shared" si="9"/>
        <v>17506</v>
      </c>
      <c r="N39">
        <f t="shared" si="10"/>
        <v>49883.4</v>
      </c>
      <c r="O39">
        <f t="shared" si="11"/>
        <v>69174</v>
      </c>
      <c r="Q39">
        <v>1376</v>
      </c>
      <c r="R39">
        <v>166</v>
      </c>
      <c r="T39">
        <v>609.59999999999854</v>
      </c>
      <c r="U39">
        <v>-230.59999999999854</v>
      </c>
      <c r="W39">
        <v>3699.2000000000003</v>
      </c>
      <c r="X39">
        <v>317.39999999999998</v>
      </c>
      <c r="AD39">
        <v>49883.4</v>
      </c>
      <c r="AE39">
        <v>2.0026501802202734</v>
      </c>
      <c r="AK39">
        <v>49883.4</v>
      </c>
      <c r="AL39">
        <v>2.0026501802202734</v>
      </c>
    </row>
    <row r="40" spans="2:38" x14ac:dyDescent="0.25">
      <c r="B40">
        <v>91409</v>
      </c>
      <c r="C40">
        <v>61144</v>
      </c>
      <c r="D40">
        <v>76812</v>
      </c>
      <c r="E40">
        <v>76931</v>
      </c>
      <c r="F40">
        <v>102620</v>
      </c>
      <c r="H40">
        <v>125698</v>
      </c>
      <c r="J40">
        <f t="shared" si="6"/>
        <v>81783.199999999997</v>
      </c>
      <c r="K40">
        <f t="shared" si="7"/>
        <v>1.5369660272525409</v>
      </c>
      <c r="L40">
        <f t="shared" si="8"/>
        <v>102620</v>
      </c>
      <c r="M40">
        <f t="shared" si="9"/>
        <v>61144</v>
      </c>
      <c r="N40">
        <f t="shared" si="10"/>
        <v>81783.199999999997</v>
      </c>
      <c r="O40">
        <f t="shared" si="11"/>
        <v>41476</v>
      </c>
      <c r="Q40">
        <v>-1607</v>
      </c>
      <c r="R40">
        <v>-233</v>
      </c>
      <c r="T40">
        <v>-1192.6000000000058</v>
      </c>
      <c r="U40">
        <v>97.599999999991269</v>
      </c>
      <c r="W40">
        <v>1713.8000000000002</v>
      </c>
      <c r="X40">
        <v>602.79999999999995</v>
      </c>
      <c r="AF40">
        <v>81783.199999999997</v>
      </c>
      <c r="AG40">
        <v>1.5369660272525409</v>
      </c>
      <c r="AK40">
        <v>81783.199999999997</v>
      </c>
      <c r="AL40">
        <v>1.5369660272525409</v>
      </c>
    </row>
    <row r="41" spans="2:38" x14ac:dyDescent="0.25">
      <c r="B41">
        <v>103977</v>
      </c>
      <c r="C41">
        <v>38372</v>
      </c>
      <c r="D41">
        <v>44762</v>
      </c>
      <c r="E41">
        <v>81293</v>
      </c>
      <c r="F41">
        <v>99919</v>
      </c>
      <c r="H41">
        <v>78743</v>
      </c>
      <c r="J41">
        <f t="shared" si="6"/>
        <v>73664.600000000006</v>
      </c>
      <c r="K41">
        <f t="shared" si="7"/>
        <v>1.0689394906101437</v>
      </c>
      <c r="L41">
        <f t="shared" si="8"/>
        <v>103977</v>
      </c>
      <c r="M41">
        <f t="shared" si="9"/>
        <v>38372</v>
      </c>
      <c r="N41">
        <f t="shared" si="10"/>
        <v>73664.600000000006</v>
      </c>
      <c r="O41">
        <f t="shared" si="11"/>
        <v>65605</v>
      </c>
      <c r="Q41">
        <v>-7726</v>
      </c>
      <c r="R41">
        <v>-664</v>
      </c>
      <c r="T41">
        <v>2349.2000000000116</v>
      </c>
      <c r="U41">
        <v>354</v>
      </c>
      <c r="W41">
        <v>3681.6</v>
      </c>
      <c r="X41">
        <v>484</v>
      </c>
      <c r="AB41">
        <v>73664.600000000006</v>
      </c>
      <c r="AC41">
        <v>1.0689394906101437</v>
      </c>
      <c r="AI41">
        <v>73664.600000000006</v>
      </c>
      <c r="AJ41">
        <v>1.0689394906101437</v>
      </c>
    </row>
    <row r="42" spans="2:38" x14ac:dyDescent="0.25">
      <c r="B42">
        <v>57982</v>
      </c>
      <c r="C42">
        <v>93655</v>
      </c>
      <c r="D42">
        <v>117192</v>
      </c>
      <c r="E42">
        <v>42853</v>
      </c>
      <c r="F42">
        <v>103585</v>
      </c>
      <c r="H42">
        <v>88589</v>
      </c>
      <c r="J42">
        <f t="shared" si="6"/>
        <v>83053.399999999994</v>
      </c>
      <c r="K42">
        <f t="shared" si="7"/>
        <v>1.0666510943561613</v>
      </c>
      <c r="L42">
        <f t="shared" si="8"/>
        <v>117192</v>
      </c>
      <c r="M42">
        <f t="shared" si="9"/>
        <v>42853</v>
      </c>
      <c r="N42">
        <f t="shared" si="10"/>
        <v>83053.399999999994</v>
      </c>
      <c r="O42">
        <f t="shared" si="11"/>
        <v>74339</v>
      </c>
      <c r="Q42">
        <v>4334</v>
      </c>
      <c r="R42">
        <v>469</v>
      </c>
      <c r="T42">
        <v>-1226.2000000000116</v>
      </c>
      <c r="U42">
        <v>109.59999999999127</v>
      </c>
      <c r="W42">
        <v>2612.6</v>
      </c>
      <c r="X42">
        <v>253.2</v>
      </c>
      <c r="AB42">
        <v>83053.399999999994</v>
      </c>
      <c r="AC42">
        <v>1.0666510943561613</v>
      </c>
      <c r="AI42">
        <v>83053.399999999994</v>
      </c>
      <c r="AJ42">
        <v>1.0666510943561613</v>
      </c>
    </row>
    <row r="43" spans="2:38" x14ac:dyDescent="0.25">
      <c r="B43">
        <v>6856</v>
      </c>
      <c r="C43">
        <v>102552</v>
      </c>
      <c r="D43">
        <v>45490</v>
      </c>
      <c r="E43">
        <v>16535</v>
      </c>
      <c r="F43">
        <v>4036</v>
      </c>
      <c r="H43">
        <v>39001</v>
      </c>
      <c r="J43">
        <f t="shared" si="6"/>
        <v>35093.800000000003</v>
      </c>
      <c r="K43">
        <f t="shared" si="7"/>
        <v>1.1113359054875789</v>
      </c>
      <c r="L43">
        <f t="shared" si="8"/>
        <v>102552</v>
      </c>
      <c r="M43">
        <f t="shared" si="9"/>
        <v>4036</v>
      </c>
      <c r="N43">
        <f t="shared" si="10"/>
        <v>35093.800000000003</v>
      </c>
      <c r="O43">
        <f t="shared" si="11"/>
        <v>98516</v>
      </c>
      <c r="Q43">
        <v>1978</v>
      </c>
      <c r="R43">
        <v>75</v>
      </c>
      <c r="T43">
        <v>309.40000000000146</v>
      </c>
      <c r="U43">
        <v>-75.599999999998545</v>
      </c>
      <c r="W43">
        <v>2219.8000000000002</v>
      </c>
      <c r="X43">
        <v>266</v>
      </c>
      <c r="Z43">
        <v>35093.800000000003</v>
      </c>
      <c r="AA43">
        <v>1.1113359054875789</v>
      </c>
      <c r="AK43">
        <v>35093.800000000003</v>
      </c>
      <c r="AL43">
        <v>1.1113359054875789</v>
      </c>
    </row>
    <row r="44" spans="2:38" x14ac:dyDescent="0.25">
      <c r="B44">
        <v>48263</v>
      </c>
      <c r="C44">
        <v>24781</v>
      </c>
      <c r="D44">
        <v>100065</v>
      </c>
      <c r="E44">
        <v>18857</v>
      </c>
      <c r="F44">
        <v>48447</v>
      </c>
      <c r="H44">
        <v>68238</v>
      </c>
      <c r="J44">
        <f t="shared" si="6"/>
        <v>48082.6</v>
      </c>
      <c r="K44">
        <f t="shared" si="7"/>
        <v>1.4191828228922729</v>
      </c>
      <c r="L44">
        <f t="shared" si="8"/>
        <v>100065</v>
      </c>
      <c r="M44">
        <f t="shared" si="9"/>
        <v>18857</v>
      </c>
      <c r="N44">
        <f t="shared" si="10"/>
        <v>48082.6</v>
      </c>
      <c r="O44">
        <f t="shared" si="11"/>
        <v>81208</v>
      </c>
      <c r="Q44">
        <v>2679</v>
      </c>
      <c r="R44">
        <v>680</v>
      </c>
      <c r="T44">
        <v>-650</v>
      </c>
      <c r="U44">
        <v>158.79999999999563</v>
      </c>
      <c r="W44">
        <v>2262.8000000000002</v>
      </c>
      <c r="X44">
        <v>197.6</v>
      </c>
      <c r="Z44">
        <v>48082.6</v>
      </c>
      <c r="AA44">
        <v>1.4191828228922729</v>
      </c>
      <c r="AK44">
        <v>48082.6</v>
      </c>
      <c r="AL44">
        <v>1.4191828228922729</v>
      </c>
    </row>
    <row r="45" spans="2:38" x14ac:dyDescent="0.25">
      <c r="B45">
        <v>88107</v>
      </c>
      <c r="C45">
        <v>56668</v>
      </c>
      <c r="D45">
        <v>115156</v>
      </c>
      <c r="E45">
        <v>114240</v>
      </c>
      <c r="F45">
        <v>3257</v>
      </c>
      <c r="H45">
        <v>75508</v>
      </c>
      <c r="J45">
        <f t="shared" si="6"/>
        <v>75485.600000000006</v>
      </c>
      <c r="K45">
        <f t="shared" si="7"/>
        <v>1.0002967453395084</v>
      </c>
      <c r="L45">
        <f t="shared" si="8"/>
        <v>115156</v>
      </c>
      <c r="M45">
        <f t="shared" si="9"/>
        <v>3257</v>
      </c>
      <c r="N45">
        <f t="shared" si="10"/>
        <v>75485.600000000006</v>
      </c>
      <c r="O45">
        <f t="shared" si="11"/>
        <v>111899</v>
      </c>
      <c r="Q45">
        <v>-1121</v>
      </c>
      <c r="R45">
        <v>-199</v>
      </c>
      <c r="T45">
        <v>283.40000000000873</v>
      </c>
      <c r="U45">
        <v>-44.399999999994179</v>
      </c>
      <c r="W45">
        <v>2103.4</v>
      </c>
      <c r="X45">
        <v>44.4</v>
      </c>
      <c r="AB45">
        <v>75485.600000000006</v>
      </c>
      <c r="AC45">
        <v>1.0002967453395084</v>
      </c>
      <c r="AI45">
        <v>75485.600000000006</v>
      </c>
      <c r="AJ45">
        <v>1.0002967453395084</v>
      </c>
    </row>
    <row r="46" spans="2:38" x14ac:dyDescent="0.25">
      <c r="B46">
        <v>25533</v>
      </c>
      <c r="C46">
        <v>114727</v>
      </c>
      <c r="D46">
        <v>37680</v>
      </c>
      <c r="E46">
        <v>117025</v>
      </c>
      <c r="F46">
        <v>22868</v>
      </c>
      <c r="H46">
        <v>120610</v>
      </c>
      <c r="J46">
        <f t="shared" si="6"/>
        <v>63566.6</v>
      </c>
      <c r="K46">
        <f t="shared" si="7"/>
        <v>1.8973800706660418</v>
      </c>
      <c r="L46">
        <f t="shared" si="8"/>
        <v>117025</v>
      </c>
      <c r="M46">
        <f t="shared" si="9"/>
        <v>22868</v>
      </c>
      <c r="N46">
        <f t="shared" si="10"/>
        <v>63566.6</v>
      </c>
      <c r="O46">
        <f t="shared" si="11"/>
        <v>94157</v>
      </c>
      <c r="Q46">
        <v>-1037</v>
      </c>
      <c r="R46">
        <v>-69</v>
      </c>
      <c r="T46">
        <v>-787</v>
      </c>
      <c r="U46">
        <v>-134.80000000000291</v>
      </c>
      <c r="W46">
        <v>1710.1999999999998</v>
      </c>
      <c r="X46">
        <v>139.20000000000002</v>
      </c>
      <c r="AF46">
        <v>63566.6</v>
      </c>
      <c r="AG46">
        <v>1.8973800706660418</v>
      </c>
      <c r="AK46">
        <v>63566.6</v>
      </c>
      <c r="AL46">
        <v>1.8973800706660418</v>
      </c>
    </row>
    <row r="47" spans="2:38" x14ac:dyDescent="0.25">
      <c r="B47">
        <v>5689</v>
      </c>
      <c r="C47">
        <v>104259</v>
      </c>
      <c r="D47">
        <v>120770</v>
      </c>
      <c r="E47">
        <v>95372</v>
      </c>
      <c r="F47">
        <v>83481</v>
      </c>
      <c r="H47">
        <v>122325</v>
      </c>
      <c r="J47">
        <f t="shared" si="6"/>
        <v>81914.2</v>
      </c>
      <c r="K47">
        <f t="shared" si="7"/>
        <v>1.4933308266454413</v>
      </c>
      <c r="L47">
        <f t="shared" si="8"/>
        <v>120770</v>
      </c>
      <c r="M47">
        <f t="shared" si="9"/>
        <v>5689</v>
      </c>
      <c r="N47">
        <f t="shared" si="10"/>
        <v>81914.2</v>
      </c>
      <c r="O47">
        <f t="shared" si="11"/>
        <v>115081</v>
      </c>
      <c r="Q47">
        <v>309</v>
      </c>
      <c r="R47">
        <v>585</v>
      </c>
      <c r="T47">
        <v>-1037</v>
      </c>
      <c r="U47">
        <v>-227.40000000000873</v>
      </c>
      <c r="W47">
        <v>5081.8</v>
      </c>
      <c r="X47">
        <v>713.4</v>
      </c>
      <c r="AB47">
        <v>81914.2</v>
      </c>
      <c r="AC47">
        <v>1.4933308266454413</v>
      </c>
      <c r="AK47">
        <v>81914.2</v>
      </c>
      <c r="AL47">
        <v>1.4933308266454413</v>
      </c>
    </row>
    <row r="48" spans="2:38" x14ac:dyDescent="0.25">
      <c r="B48">
        <v>33446</v>
      </c>
      <c r="C48">
        <v>110137</v>
      </c>
      <c r="D48">
        <v>113278</v>
      </c>
      <c r="E48">
        <v>36558</v>
      </c>
      <c r="F48">
        <v>103316</v>
      </c>
      <c r="H48">
        <v>133367</v>
      </c>
      <c r="J48">
        <f t="shared" si="6"/>
        <v>79347</v>
      </c>
      <c r="K48">
        <f t="shared" si="7"/>
        <v>1.6808070878546133</v>
      </c>
      <c r="L48">
        <f t="shared" si="8"/>
        <v>113278</v>
      </c>
      <c r="M48">
        <f t="shared" si="9"/>
        <v>33446</v>
      </c>
      <c r="N48">
        <f t="shared" si="10"/>
        <v>79347</v>
      </c>
      <c r="O48">
        <f t="shared" si="11"/>
        <v>79832</v>
      </c>
      <c r="Q48">
        <v>7784</v>
      </c>
      <c r="R48">
        <v>-68</v>
      </c>
      <c r="T48">
        <v>504</v>
      </c>
      <c r="U48">
        <v>99.19999999999709</v>
      </c>
      <c r="W48">
        <v>3287.6</v>
      </c>
      <c r="X48">
        <v>358.8</v>
      </c>
      <c r="AF48">
        <v>79347</v>
      </c>
      <c r="AG48">
        <v>1.6808070878546133</v>
      </c>
      <c r="AK48">
        <v>79347</v>
      </c>
      <c r="AL48">
        <v>1.6808070878546133</v>
      </c>
    </row>
    <row r="49" spans="2:38" x14ac:dyDescent="0.25">
      <c r="B49">
        <v>25976</v>
      </c>
      <c r="C49">
        <v>81105</v>
      </c>
      <c r="D49">
        <v>31358</v>
      </c>
      <c r="E49">
        <v>121898</v>
      </c>
      <c r="F49">
        <v>36436</v>
      </c>
      <c r="H49">
        <v>96082</v>
      </c>
      <c r="J49">
        <f t="shared" si="6"/>
        <v>59354.6</v>
      </c>
      <c r="K49">
        <f t="shared" si="7"/>
        <v>1.6187793363951573</v>
      </c>
      <c r="L49">
        <f t="shared" si="8"/>
        <v>121898</v>
      </c>
      <c r="M49">
        <f t="shared" si="9"/>
        <v>25976</v>
      </c>
      <c r="N49">
        <f t="shared" si="10"/>
        <v>59354.6</v>
      </c>
      <c r="O49">
        <f t="shared" si="11"/>
        <v>95922</v>
      </c>
      <c r="Q49">
        <v>-10067</v>
      </c>
      <c r="R49">
        <v>8</v>
      </c>
      <c r="T49">
        <v>-103.59999999999854</v>
      </c>
      <c r="U49">
        <v>-190.80000000000291</v>
      </c>
      <c r="W49">
        <v>3963.6</v>
      </c>
      <c r="X49">
        <v>310.39999999999998</v>
      </c>
      <c r="AD49">
        <v>59354.6</v>
      </c>
      <c r="AE49">
        <v>1.6187793363951573</v>
      </c>
      <c r="AK49">
        <v>59354.6</v>
      </c>
      <c r="AL49">
        <v>1.6187793363951573</v>
      </c>
    </row>
    <row r="50" spans="2:38" x14ac:dyDescent="0.25">
      <c r="B50">
        <v>7210</v>
      </c>
      <c r="C50">
        <v>65452</v>
      </c>
      <c r="D50">
        <v>10805</v>
      </c>
      <c r="E50">
        <v>20933</v>
      </c>
      <c r="F50">
        <v>108660</v>
      </c>
      <c r="H50">
        <v>98255</v>
      </c>
      <c r="J50">
        <f t="shared" si="6"/>
        <v>42612</v>
      </c>
      <c r="K50">
        <f t="shared" si="7"/>
        <v>2.3058058762789826</v>
      </c>
      <c r="L50">
        <f t="shared" si="8"/>
        <v>108660</v>
      </c>
      <c r="M50">
        <f t="shared" si="9"/>
        <v>7210</v>
      </c>
      <c r="N50">
        <f t="shared" si="10"/>
        <v>42612</v>
      </c>
      <c r="O50">
        <f t="shared" si="11"/>
        <v>101450</v>
      </c>
      <c r="Q50">
        <v>1331</v>
      </c>
      <c r="R50">
        <v>933</v>
      </c>
      <c r="T50">
        <v>-19.80000000000291</v>
      </c>
      <c r="U50">
        <v>252.80000000000291</v>
      </c>
      <c r="W50">
        <v>699</v>
      </c>
      <c r="X50">
        <v>252.8</v>
      </c>
      <c r="AD50">
        <v>42612</v>
      </c>
      <c r="AE50">
        <v>2.3058058762789826</v>
      </c>
      <c r="AK50">
        <v>42612</v>
      </c>
      <c r="AL50">
        <v>2.3058058762789826</v>
      </c>
    </row>
    <row r="51" spans="2:38" x14ac:dyDescent="0.25">
      <c r="B51">
        <v>64801</v>
      </c>
      <c r="C51">
        <v>76188</v>
      </c>
      <c r="D51">
        <v>15225</v>
      </c>
      <c r="E51">
        <v>102019</v>
      </c>
      <c r="F51">
        <v>71557</v>
      </c>
      <c r="H51">
        <v>85756</v>
      </c>
      <c r="J51">
        <f t="shared" si="6"/>
        <v>65958</v>
      </c>
      <c r="K51">
        <f t="shared" si="7"/>
        <v>1.300160708329543</v>
      </c>
      <c r="L51">
        <f t="shared" si="8"/>
        <v>102019</v>
      </c>
      <c r="M51">
        <f t="shared" si="9"/>
        <v>15225</v>
      </c>
      <c r="N51">
        <f t="shared" si="10"/>
        <v>65958</v>
      </c>
      <c r="O51">
        <f t="shared" si="11"/>
        <v>86794</v>
      </c>
      <c r="Q51">
        <v>886</v>
      </c>
      <c r="R51">
        <v>38</v>
      </c>
      <c r="T51">
        <v>-1249.1999999999971</v>
      </c>
      <c r="U51">
        <v>154.60000000000582</v>
      </c>
      <c r="W51">
        <v>3423.6</v>
      </c>
      <c r="X51">
        <v>207.8</v>
      </c>
      <c r="AB51">
        <v>65958</v>
      </c>
      <c r="AC51">
        <v>1.300160708329543</v>
      </c>
      <c r="AK51">
        <v>65958</v>
      </c>
      <c r="AL51">
        <v>1.300160708329543</v>
      </c>
    </row>
    <row r="52" spans="2:38" x14ac:dyDescent="0.25">
      <c r="B52">
        <v>97573</v>
      </c>
      <c r="C52">
        <v>64691</v>
      </c>
      <c r="D52">
        <v>115226</v>
      </c>
      <c r="E52">
        <v>120777</v>
      </c>
      <c r="F52">
        <v>73640</v>
      </c>
      <c r="H52">
        <v>129806</v>
      </c>
      <c r="J52">
        <f t="shared" si="6"/>
        <v>94381.4</v>
      </c>
      <c r="K52">
        <f t="shared" si="7"/>
        <v>1.3753345468492733</v>
      </c>
      <c r="L52">
        <f t="shared" si="8"/>
        <v>120777</v>
      </c>
      <c r="M52">
        <f t="shared" si="9"/>
        <v>64691</v>
      </c>
      <c r="N52">
        <f t="shared" si="10"/>
        <v>94381.4</v>
      </c>
      <c r="O52">
        <f t="shared" si="11"/>
        <v>56086</v>
      </c>
      <c r="Q52">
        <v>-3034</v>
      </c>
      <c r="R52">
        <v>629</v>
      </c>
      <c r="T52">
        <v>-992.80000000000291</v>
      </c>
      <c r="U52">
        <v>81.399999999994179</v>
      </c>
      <c r="W52">
        <v>3237.6</v>
      </c>
      <c r="X52">
        <v>81.400000000000006</v>
      </c>
      <c r="AB52">
        <v>94381.4</v>
      </c>
      <c r="AC52">
        <v>1.3753345468492733</v>
      </c>
      <c r="AK52">
        <v>94381.4</v>
      </c>
      <c r="AL52">
        <v>1.3753345468492733</v>
      </c>
    </row>
    <row r="53" spans="2:38" x14ac:dyDescent="0.25">
      <c r="B53">
        <v>111330</v>
      </c>
      <c r="C53">
        <v>60807</v>
      </c>
      <c r="D53">
        <v>109915</v>
      </c>
      <c r="E53">
        <v>105237</v>
      </c>
      <c r="F53">
        <v>99694</v>
      </c>
      <c r="H53">
        <v>128622</v>
      </c>
      <c r="J53">
        <f t="shared" si="6"/>
        <v>97396.6</v>
      </c>
      <c r="K53">
        <f t="shared" si="7"/>
        <v>1.3206005137756347</v>
      </c>
      <c r="L53">
        <f t="shared" si="8"/>
        <v>111330</v>
      </c>
      <c r="M53">
        <f t="shared" si="9"/>
        <v>60807</v>
      </c>
      <c r="N53">
        <f t="shared" si="10"/>
        <v>97396.6</v>
      </c>
      <c r="O53">
        <f t="shared" si="11"/>
        <v>50523</v>
      </c>
      <c r="Q53">
        <v>1071</v>
      </c>
      <c r="R53">
        <v>69</v>
      </c>
      <c r="T53">
        <v>1284.4000000000087</v>
      </c>
      <c r="U53">
        <v>202</v>
      </c>
      <c r="W53">
        <v>3474.4</v>
      </c>
      <c r="X53">
        <v>349.2</v>
      </c>
      <c r="AB53">
        <v>97396.6</v>
      </c>
      <c r="AC53">
        <v>1.3206005137756347</v>
      </c>
      <c r="AK53">
        <v>97396.6</v>
      </c>
      <c r="AL53">
        <v>1.3206005137756347</v>
      </c>
    </row>
    <row r="54" spans="2:38" x14ac:dyDescent="0.25">
      <c r="B54">
        <v>102695</v>
      </c>
      <c r="C54">
        <v>60250</v>
      </c>
      <c r="D54">
        <v>64784</v>
      </c>
      <c r="E54">
        <v>90090</v>
      </c>
      <c r="F54">
        <v>63225</v>
      </c>
      <c r="H54">
        <v>115865</v>
      </c>
      <c r="J54">
        <f t="shared" si="6"/>
        <v>76208.800000000003</v>
      </c>
      <c r="K54">
        <f t="shared" si="7"/>
        <v>1.5203624778240832</v>
      </c>
      <c r="L54">
        <f t="shared" si="8"/>
        <v>102695</v>
      </c>
      <c r="M54">
        <f t="shared" si="9"/>
        <v>60250</v>
      </c>
      <c r="N54">
        <f t="shared" si="10"/>
        <v>76208.800000000003</v>
      </c>
      <c r="O54">
        <f t="shared" si="11"/>
        <v>42445</v>
      </c>
      <c r="Q54">
        <v>2582</v>
      </c>
      <c r="R54">
        <v>890</v>
      </c>
      <c r="T54">
        <v>1277.1999999999971</v>
      </c>
      <c r="U54">
        <v>415.60000000000582</v>
      </c>
      <c r="W54">
        <v>3354.4</v>
      </c>
      <c r="X54">
        <v>542.80000000000007</v>
      </c>
      <c r="AB54">
        <v>76208.800000000003</v>
      </c>
      <c r="AC54">
        <v>1.5203624778240832</v>
      </c>
      <c r="AK54">
        <v>76208.800000000003</v>
      </c>
      <c r="AL54">
        <v>1.5203624778240832</v>
      </c>
    </row>
    <row r="55" spans="2:38" x14ac:dyDescent="0.25">
      <c r="B55">
        <v>49631</v>
      </c>
      <c r="C55">
        <v>104646</v>
      </c>
      <c r="D55">
        <v>36764</v>
      </c>
      <c r="E55">
        <v>28154</v>
      </c>
      <c r="F55">
        <v>9058</v>
      </c>
      <c r="H55">
        <v>93430</v>
      </c>
      <c r="J55">
        <f t="shared" si="6"/>
        <v>45650.6</v>
      </c>
      <c r="K55">
        <f t="shared" si="7"/>
        <v>2.046632464852598</v>
      </c>
      <c r="L55">
        <f t="shared" si="8"/>
        <v>104646</v>
      </c>
      <c r="M55">
        <f t="shared" si="9"/>
        <v>9058</v>
      </c>
      <c r="N55">
        <f t="shared" si="10"/>
        <v>45650.6</v>
      </c>
      <c r="O55">
        <f t="shared" si="11"/>
        <v>95588</v>
      </c>
      <c r="Q55">
        <v>196</v>
      </c>
      <c r="R55">
        <v>437</v>
      </c>
      <c r="T55">
        <v>2994.1999999999971</v>
      </c>
      <c r="U55">
        <v>115.79999999999563</v>
      </c>
      <c r="W55">
        <v>5711</v>
      </c>
      <c r="X55">
        <v>214.2</v>
      </c>
      <c r="AD55">
        <v>45650.6</v>
      </c>
      <c r="AE55">
        <v>2.046632464852598</v>
      </c>
      <c r="AK55">
        <v>45650.6</v>
      </c>
      <c r="AL55">
        <v>2.046632464852598</v>
      </c>
    </row>
    <row r="56" spans="2:38" x14ac:dyDescent="0.25">
      <c r="B56">
        <v>74105</v>
      </c>
      <c r="C56">
        <v>42845</v>
      </c>
      <c r="D56">
        <v>120928</v>
      </c>
      <c r="E56">
        <v>60709</v>
      </c>
      <c r="F56">
        <v>58238</v>
      </c>
      <c r="H56">
        <v>119709</v>
      </c>
      <c r="J56">
        <f t="shared" si="6"/>
        <v>71365</v>
      </c>
      <c r="K56">
        <f t="shared" si="7"/>
        <v>1.6774189028235129</v>
      </c>
      <c r="L56">
        <f t="shared" si="8"/>
        <v>120928</v>
      </c>
      <c r="M56">
        <f t="shared" si="9"/>
        <v>42845</v>
      </c>
      <c r="N56">
        <f t="shared" si="10"/>
        <v>71365</v>
      </c>
      <c r="O56">
        <f t="shared" si="11"/>
        <v>78083</v>
      </c>
      <c r="Q56">
        <v>-4152</v>
      </c>
      <c r="R56">
        <v>-535</v>
      </c>
      <c r="T56">
        <v>-2361.1999999999971</v>
      </c>
      <c r="U56">
        <v>-184.60000000000582</v>
      </c>
      <c r="W56">
        <v>2361.1999999999998</v>
      </c>
      <c r="X56">
        <v>233.8</v>
      </c>
      <c r="AF56">
        <v>71365</v>
      </c>
      <c r="AG56">
        <v>1.6774189028235129</v>
      </c>
      <c r="AK56">
        <v>71365</v>
      </c>
      <c r="AL56">
        <v>1.6774189028235129</v>
      </c>
    </row>
    <row r="57" spans="2:38" x14ac:dyDescent="0.25">
      <c r="B57">
        <v>82527</v>
      </c>
      <c r="C57">
        <v>96407</v>
      </c>
      <c r="D57">
        <v>20104</v>
      </c>
      <c r="E57">
        <v>93907</v>
      </c>
      <c r="F57">
        <v>83698</v>
      </c>
      <c r="H57">
        <v>91764</v>
      </c>
      <c r="J57">
        <f t="shared" si="6"/>
        <v>75328.600000000006</v>
      </c>
      <c r="K57">
        <f t="shared" si="7"/>
        <v>1.2181827353754084</v>
      </c>
      <c r="L57">
        <f t="shared" si="8"/>
        <v>96407</v>
      </c>
      <c r="M57">
        <f t="shared" si="9"/>
        <v>20104</v>
      </c>
      <c r="N57">
        <f t="shared" si="10"/>
        <v>75328.600000000006</v>
      </c>
      <c r="O57">
        <f t="shared" si="11"/>
        <v>76303</v>
      </c>
      <c r="Q57">
        <v>3696</v>
      </c>
      <c r="R57">
        <v>690</v>
      </c>
      <c r="T57">
        <v>-193.39999999999418</v>
      </c>
      <c r="U57">
        <v>-64.599999999991269</v>
      </c>
      <c r="W57">
        <v>3430.6</v>
      </c>
      <c r="X57">
        <v>448.6</v>
      </c>
      <c r="AB57">
        <v>75328.600000000006</v>
      </c>
      <c r="AC57">
        <v>1.2181827353754084</v>
      </c>
      <c r="AI57">
        <v>75328.600000000006</v>
      </c>
      <c r="AJ57">
        <v>1.2181827353754084</v>
      </c>
    </row>
    <row r="58" spans="2:38" x14ac:dyDescent="0.25">
      <c r="B58">
        <v>70558</v>
      </c>
      <c r="C58">
        <v>117628</v>
      </c>
      <c r="D58">
        <v>119895</v>
      </c>
      <c r="E58">
        <v>46119</v>
      </c>
      <c r="F58">
        <v>44563</v>
      </c>
      <c r="H58">
        <v>99826</v>
      </c>
      <c r="J58">
        <f t="shared" si="6"/>
        <v>79752.600000000006</v>
      </c>
      <c r="K58">
        <f t="shared" si="7"/>
        <v>1.2516958694763556</v>
      </c>
      <c r="L58">
        <f t="shared" si="8"/>
        <v>119895</v>
      </c>
      <c r="M58">
        <f t="shared" si="9"/>
        <v>44563</v>
      </c>
      <c r="N58">
        <f t="shared" si="10"/>
        <v>79752.600000000006</v>
      </c>
      <c r="O58">
        <f t="shared" si="11"/>
        <v>75332</v>
      </c>
      <c r="Q58">
        <v>319</v>
      </c>
      <c r="R58">
        <v>43</v>
      </c>
      <c r="T58">
        <v>540.60000000000582</v>
      </c>
      <c r="U58">
        <v>101</v>
      </c>
      <c r="W58">
        <v>1643</v>
      </c>
      <c r="X58">
        <v>410.59999999999997</v>
      </c>
      <c r="AB58">
        <v>79752.600000000006</v>
      </c>
      <c r="AC58">
        <v>1.2516958694763556</v>
      </c>
      <c r="AK58">
        <v>79752.600000000006</v>
      </c>
      <c r="AL58">
        <v>1.2516958694763556</v>
      </c>
    </row>
    <row r="59" spans="2:38" x14ac:dyDescent="0.25">
      <c r="B59">
        <v>86876</v>
      </c>
      <c r="C59">
        <v>49341</v>
      </c>
      <c r="D59">
        <v>16656</v>
      </c>
      <c r="E59">
        <v>28636</v>
      </c>
      <c r="F59">
        <v>56201</v>
      </c>
      <c r="H59">
        <v>92262</v>
      </c>
      <c r="J59">
        <f t="shared" si="6"/>
        <v>47542</v>
      </c>
      <c r="K59">
        <f t="shared" si="7"/>
        <v>1.940641958689159</v>
      </c>
      <c r="L59">
        <f t="shared" si="8"/>
        <v>86876</v>
      </c>
      <c r="M59">
        <f t="shared" si="9"/>
        <v>16656</v>
      </c>
      <c r="N59">
        <f t="shared" si="10"/>
        <v>47542</v>
      </c>
      <c r="O59">
        <f t="shared" si="11"/>
        <v>70220</v>
      </c>
      <c r="Q59">
        <v>2841</v>
      </c>
      <c r="R59">
        <v>-119</v>
      </c>
      <c r="T59">
        <v>-2519</v>
      </c>
      <c r="U59">
        <v>-161</v>
      </c>
      <c r="W59">
        <v>3165.8</v>
      </c>
      <c r="X59">
        <v>197</v>
      </c>
      <c r="AD59">
        <v>47542</v>
      </c>
      <c r="AE59">
        <v>1.940641958689159</v>
      </c>
      <c r="AK59">
        <v>47542</v>
      </c>
      <c r="AL59">
        <v>1.940641958689159</v>
      </c>
    </row>
    <row r="60" spans="2:38" x14ac:dyDescent="0.25">
      <c r="B60">
        <v>91841</v>
      </c>
      <c r="C60">
        <v>108777</v>
      </c>
      <c r="D60">
        <v>86518</v>
      </c>
      <c r="E60">
        <v>21491</v>
      </c>
      <c r="F60">
        <v>80323</v>
      </c>
      <c r="H60">
        <v>128046</v>
      </c>
      <c r="J60">
        <f t="shared" si="6"/>
        <v>77790</v>
      </c>
      <c r="K60">
        <f t="shared" si="7"/>
        <v>1.6460470497493251</v>
      </c>
      <c r="L60">
        <f t="shared" si="8"/>
        <v>108777</v>
      </c>
      <c r="M60">
        <f t="shared" si="9"/>
        <v>21491</v>
      </c>
      <c r="N60">
        <f t="shared" si="10"/>
        <v>77790</v>
      </c>
      <c r="O60">
        <f t="shared" si="11"/>
        <v>87286</v>
      </c>
      <c r="Q60">
        <v>-3195</v>
      </c>
      <c r="R60">
        <v>7</v>
      </c>
      <c r="T60">
        <v>988.80000000000291</v>
      </c>
      <c r="U60">
        <v>-27.80000000000291</v>
      </c>
      <c r="W60">
        <v>3821.2</v>
      </c>
      <c r="X60">
        <v>65.399999999999991</v>
      </c>
      <c r="AF60">
        <v>77790</v>
      </c>
      <c r="AG60">
        <v>1.6460470497493251</v>
      </c>
      <c r="AK60">
        <v>77790</v>
      </c>
      <c r="AL60">
        <v>1.6460470497493251</v>
      </c>
    </row>
    <row r="61" spans="2:38" x14ac:dyDescent="0.25">
      <c r="B61">
        <v>66134</v>
      </c>
      <c r="C61">
        <v>15316</v>
      </c>
      <c r="D61">
        <v>25138</v>
      </c>
      <c r="E61">
        <v>113089</v>
      </c>
      <c r="F61">
        <v>90268</v>
      </c>
      <c r="H61">
        <v>102203</v>
      </c>
      <c r="J61">
        <f t="shared" si="6"/>
        <v>61989</v>
      </c>
      <c r="K61">
        <f t="shared" si="7"/>
        <v>1.6487280001290552</v>
      </c>
      <c r="L61">
        <f t="shared" si="8"/>
        <v>113089</v>
      </c>
      <c r="M61">
        <f t="shared" si="9"/>
        <v>15316</v>
      </c>
      <c r="N61">
        <f t="shared" si="10"/>
        <v>61989</v>
      </c>
      <c r="O61">
        <f t="shared" si="11"/>
        <v>97773</v>
      </c>
      <c r="Q61">
        <v>-10342</v>
      </c>
      <c r="R61">
        <v>164</v>
      </c>
      <c r="T61">
        <v>-2241.5999999999985</v>
      </c>
      <c r="U61">
        <v>0</v>
      </c>
      <c r="W61">
        <v>3209.6</v>
      </c>
      <c r="X61">
        <v>272.8</v>
      </c>
      <c r="AF61">
        <v>61989</v>
      </c>
      <c r="AG61">
        <v>1.6487280001290552</v>
      </c>
      <c r="AK61">
        <v>61989</v>
      </c>
      <c r="AL61">
        <v>1.6487280001290552</v>
      </c>
    </row>
    <row r="62" spans="2:38" x14ac:dyDescent="0.25">
      <c r="B62">
        <v>106424</v>
      </c>
      <c r="C62">
        <v>7584</v>
      </c>
      <c r="D62">
        <v>45211</v>
      </c>
      <c r="E62">
        <v>22732</v>
      </c>
      <c r="F62">
        <v>10321</v>
      </c>
      <c r="H62">
        <v>68171</v>
      </c>
      <c r="J62">
        <f t="shared" si="6"/>
        <v>38454.400000000001</v>
      </c>
      <c r="K62">
        <f t="shared" si="7"/>
        <v>1.7727750270450195</v>
      </c>
      <c r="L62">
        <f t="shared" si="8"/>
        <v>106424</v>
      </c>
      <c r="M62">
        <f t="shared" si="9"/>
        <v>7584</v>
      </c>
      <c r="N62">
        <f t="shared" si="10"/>
        <v>38454.400000000001</v>
      </c>
      <c r="O62">
        <f t="shared" si="11"/>
        <v>98840</v>
      </c>
      <c r="Q62">
        <v>6794</v>
      </c>
      <c r="R62">
        <v>-757</v>
      </c>
      <c r="T62">
        <v>398.20000000000437</v>
      </c>
      <c r="U62">
        <v>237.59999999999854</v>
      </c>
      <c r="W62">
        <v>3802.6000000000004</v>
      </c>
      <c r="X62">
        <v>253.2</v>
      </c>
      <c r="AD62">
        <v>38454.400000000001</v>
      </c>
      <c r="AE62">
        <v>1.7727750270450195</v>
      </c>
      <c r="AK62">
        <v>38454.400000000001</v>
      </c>
      <c r="AL62">
        <v>1.7727750270450195</v>
      </c>
    </row>
    <row r="63" spans="2:38" x14ac:dyDescent="0.25">
      <c r="B63">
        <v>19599</v>
      </c>
      <c r="C63">
        <v>96543</v>
      </c>
      <c r="D63">
        <v>108693</v>
      </c>
      <c r="E63">
        <v>118206</v>
      </c>
      <c r="F63">
        <v>65794</v>
      </c>
      <c r="H63">
        <v>88693</v>
      </c>
      <c r="J63">
        <f t="shared" si="6"/>
        <v>81767</v>
      </c>
      <c r="K63">
        <f t="shared" si="7"/>
        <v>1.0847040982303375</v>
      </c>
      <c r="L63">
        <f t="shared" si="8"/>
        <v>118206</v>
      </c>
      <c r="M63">
        <f t="shared" si="9"/>
        <v>19599</v>
      </c>
      <c r="N63">
        <f t="shared" si="10"/>
        <v>81767</v>
      </c>
      <c r="O63">
        <f t="shared" si="11"/>
        <v>98607</v>
      </c>
      <c r="Q63">
        <v>-2819</v>
      </c>
      <c r="R63">
        <v>215</v>
      </c>
      <c r="T63">
        <v>1079</v>
      </c>
      <c r="U63">
        <v>-10</v>
      </c>
      <c r="W63">
        <v>2149</v>
      </c>
      <c r="X63">
        <v>211.2</v>
      </c>
      <c r="AB63">
        <v>81767</v>
      </c>
      <c r="AC63">
        <v>1.0847040982303375</v>
      </c>
      <c r="AI63">
        <v>81767</v>
      </c>
      <c r="AJ63">
        <v>1.0847040982303375</v>
      </c>
    </row>
    <row r="64" spans="2:38" x14ac:dyDescent="0.25">
      <c r="B64">
        <v>18016</v>
      </c>
      <c r="C64">
        <v>15743</v>
      </c>
      <c r="D64">
        <v>33559</v>
      </c>
      <c r="E64">
        <v>115961</v>
      </c>
      <c r="F64">
        <v>18153</v>
      </c>
      <c r="H64">
        <v>59453</v>
      </c>
      <c r="J64">
        <f t="shared" si="6"/>
        <v>40286.400000000001</v>
      </c>
      <c r="K64">
        <f t="shared" si="7"/>
        <v>1.4757585686484769</v>
      </c>
      <c r="L64">
        <f t="shared" si="8"/>
        <v>115961</v>
      </c>
      <c r="M64">
        <f t="shared" si="9"/>
        <v>15743</v>
      </c>
      <c r="N64">
        <f t="shared" si="10"/>
        <v>40286.400000000001</v>
      </c>
      <c r="O64">
        <f t="shared" si="11"/>
        <v>100218</v>
      </c>
      <c r="Q64">
        <v>-2662</v>
      </c>
      <c r="R64">
        <v>143</v>
      </c>
      <c r="T64">
        <v>114.59999999999854</v>
      </c>
      <c r="U64">
        <v>44.400000000001455</v>
      </c>
      <c r="W64">
        <v>3442.6</v>
      </c>
      <c r="X64">
        <v>432</v>
      </c>
      <c r="AD64">
        <v>40286.400000000001</v>
      </c>
      <c r="AE64">
        <v>1.4757585686484769</v>
      </c>
      <c r="AK64">
        <v>40286.400000000001</v>
      </c>
      <c r="AL64">
        <v>1.4757585686484769</v>
      </c>
    </row>
    <row r="65" spans="2:38" x14ac:dyDescent="0.25">
      <c r="B65">
        <v>2263</v>
      </c>
      <c r="C65">
        <v>58919</v>
      </c>
      <c r="D65">
        <v>32691</v>
      </c>
      <c r="E65">
        <v>50343</v>
      </c>
      <c r="F65">
        <v>26960</v>
      </c>
      <c r="H65">
        <v>89578</v>
      </c>
      <c r="J65">
        <f t="shared" si="6"/>
        <v>34235.199999999997</v>
      </c>
      <c r="K65">
        <f t="shared" si="7"/>
        <v>2.6165467121559098</v>
      </c>
      <c r="L65">
        <f t="shared" si="8"/>
        <v>58919</v>
      </c>
      <c r="M65">
        <f t="shared" si="9"/>
        <v>2263</v>
      </c>
      <c r="N65">
        <f t="shared" si="10"/>
        <v>34235.199999999997</v>
      </c>
      <c r="O65">
        <f t="shared" si="11"/>
        <v>56656</v>
      </c>
      <c r="Q65">
        <v>-1196</v>
      </c>
      <c r="R65">
        <v>-418</v>
      </c>
      <c r="T65">
        <v>-598.40000000000146</v>
      </c>
      <c r="U65">
        <v>-305.40000000000146</v>
      </c>
      <c r="W65">
        <v>4779.5999999999995</v>
      </c>
      <c r="X65">
        <v>328.19999999999993</v>
      </c>
      <c r="AD65">
        <v>34235.199999999997</v>
      </c>
      <c r="AE65">
        <v>2.6165467121559098</v>
      </c>
      <c r="AK65">
        <v>34235.199999999997</v>
      </c>
      <c r="AL65">
        <v>2.6165467121559098</v>
      </c>
    </row>
    <row r="66" spans="2:38" x14ac:dyDescent="0.25">
      <c r="B66">
        <v>18238</v>
      </c>
      <c r="C66">
        <v>25065</v>
      </c>
      <c r="D66">
        <v>75145</v>
      </c>
      <c r="E66">
        <v>13963</v>
      </c>
      <c r="F66">
        <v>121806</v>
      </c>
      <c r="H66">
        <v>93128</v>
      </c>
      <c r="J66">
        <f t="shared" ref="J66:J101" si="12">AVERAGE(B66:F66)</f>
        <v>50843.4</v>
      </c>
      <c r="K66">
        <f t="shared" ref="K66:K97" si="13">H66/J66</f>
        <v>1.8316635000806396</v>
      </c>
      <c r="L66">
        <f t="shared" ref="L66:L101" si="14">MAX(B66:F66)</f>
        <v>121806</v>
      </c>
      <c r="M66">
        <f t="shared" ref="M66:M101" si="15">MIN(B66:F66)</f>
        <v>13963</v>
      </c>
      <c r="N66">
        <f t="shared" ref="N66:N101" si="16">AVERAGE(B66:F66)</f>
        <v>50843.4</v>
      </c>
      <c r="O66">
        <f t="shared" ref="O66:O101" si="17">L66-M66</f>
        <v>107843</v>
      </c>
      <c r="Q66">
        <v>1985</v>
      </c>
      <c r="R66">
        <v>-54</v>
      </c>
      <c r="T66">
        <v>2775</v>
      </c>
      <c r="U66">
        <v>315.40000000000146</v>
      </c>
      <c r="W66">
        <v>3596.6</v>
      </c>
      <c r="X66">
        <v>315.40000000000003</v>
      </c>
      <c r="AD66">
        <v>50843.4</v>
      </c>
      <c r="AE66">
        <v>1.8316635000806396</v>
      </c>
      <c r="AK66">
        <v>50843.4</v>
      </c>
      <c r="AL66">
        <v>1.8316635000806396</v>
      </c>
    </row>
    <row r="67" spans="2:38" x14ac:dyDescent="0.25">
      <c r="B67">
        <v>114651</v>
      </c>
      <c r="C67">
        <v>118668</v>
      </c>
      <c r="D67">
        <v>68138</v>
      </c>
      <c r="E67">
        <v>14257</v>
      </c>
      <c r="F67">
        <v>27270</v>
      </c>
      <c r="H67">
        <v>113098</v>
      </c>
      <c r="J67">
        <f t="shared" si="12"/>
        <v>68596.800000000003</v>
      </c>
      <c r="K67">
        <f t="shared" si="13"/>
        <v>1.6487358010869311</v>
      </c>
      <c r="L67">
        <f t="shared" si="14"/>
        <v>118668</v>
      </c>
      <c r="M67">
        <f t="shared" si="15"/>
        <v>14257</v>
      </c>
      <c r="N67">
        <f t="shared" si="16"/>
        <v>68596.800000000003</v>
      </c>
      <c r="O67">
        <f t="shared" si="17"/>
        <v>104411</v>
      </c>
      <c r="Q67">
        <v>7441</v>
      </c>
      <c r="R67">
        <v>57</v>
      </c>
      <c r="T67">
        <v>1832.4000000000087</v>
      </c>
      <c r="U67">
        <v>23.600000000005821</v>
      </c>
      <c r="W67">
        <v>2433.6</v>
      </c>
      <c r="X67">
        <v>439.20000000000005</v>
      </c>
      <c r="AF67">
        <v>68596.800000000003</v>
      </c>
      <c r="AG67">
        <v>1.6487358010869311</v>
      </c>
      <c r="AK67">
        <v>68596.800000000003</v>
      </c>
      <c r="AL67">
        <v>1.6487358010869311</v>
      </c>
    </row>
    <row r="68" spans="2:38" x14ac:dyDescent="0.25">
      <c r="B68">
        <v>48223</v>
      </c>
      <c r="C68">
        <v>98955</v>
      </c>
      <c r="D68">
        <v>57502</v>
      </c>
      <c r="E68">
        <v>46515</v>
      </c>
      <c r="F68">
        <v>85534</v>
      </c>
      <c r="H68">
        <v>91013</v>
      </c>
      <c r="J68">
        <f t="shared" si="12"/>
        <v>67345.8</v>
      </c>
      <c r="K68">
        <f t="shared" si="13"/>
        <v>1.3514280029341101</v>
      </c>
      <c r="L68">
        <f t="shared" si="14"/>
        <v>98955</v>
      </c>
      <c r="M68">
        <f t="shared" si="15"/>
        <v>46515</v>
      </c>
      <c r="N68">
        <f t="shared" si="16"/>
        <v>67345.8</v>
      </c>
      <c r="O68">
        <f t="shared" si="17"/>
        <v>52440</v>
      </c>
      <c r="Q68">
        <v>-4189</v>
      </c>
      <c r="R68">
        <v>277</v>
      </c>
      <c r="T68">
        <v>4886.4000000000015</v>
      </c>
      <c r="U68">
        <v>1.1999999999970896</v>
      </c>
      <c r="W68">
        <v>4886.3999999999996</v>
      </c>
      <c r="X68">
        <v>242.8</v>
      </c>
      <c r="AD68">
        <v>67345.8</v>
      </c>
      <c r="AE68">
        <v>1.3514280029341101</v>
      </c>
      <c r="AK68">
        <v>67345.8</v>
      </c>
      <c r="AL68">
        <v>1.3514280029341101</v>
      </c>
    </row>
    <row r="69" spans="2:38" x14ac:dyDescent="0.25">
      <c r="B69">
        <v>69017</v>
      </c>
      <c r="C69">
        <v>110705</v>
      </c>
      <c r="D69">
        <v>8315</v>
      </c>
      <c r="E69">
        <v>31626</v>
      </c>
      <c r="F69">
        <v>31846</v>
      </c>
      <c r="H69">
        <v>96805</v>
      </c>
      <c r="J69">
        <f t="shared" si="12"/>
        <v>50301.8</v>
      </c>
      <c r="K69">
        <f t="shared" si="13"/>
        <v>1.924483815688504</v>
      </c>
      <c r="L69">
        <f t="shared" si="14"/>
        <v>110705</v>
      </c>
      <c r="M69">
        <f t="shared" si="15"/>
        <v>8315</v>
      </c>
      <c r="N69">
        <f t="shared" si="16"/>
        <v>50301.8</v>
      </c>
      <c r="O69">
        <f t="shared" si="17"/>
        <v>102390</v>
      </c>
      <c r="Q69">
        <v>4</v>
      </c>
      <c r="R69">
        <v>-723</v>
      </c>
      <c r="T69">
        <v>-1997.7999999999956</v>
      </c>
      <c r="U69">
        <v>255.60000000000582</v>
      </c>
      <c r="W69">
        <v>1997.8</v>
      </c>
      <c r="X69">
        <v>407.6</v>
      </c>
      <c r="AD69">
        <v>50301.8</v>
      </c>
      <c r="AE69">
        <v>1.924483815688504</v>
      </c>
      <c r="AK69">
        <v>50301.8</v>
      </c>
      <c r="AL69">
        <v>1.924483815688504</v>
      </c>
    </row>
    <row r="70" spans="2:38" x14ac:dyDescent="0.25">
      <c r="B70">
        <v>69051</v>
      </c>
      <c r="C70">
        <v>24016</v>
      </c>
      <c r="D70">
        <v>105252</v>
      </c>
      <c r="E70">
        <v>16189</v>
      </c>
      <c r="F70">
        <v>117970</v>
      </c>
      <c r="H70">
        <v>75952</v>
      </c>
      <c r="J70">
        <f t="shared" si="12"/>
        <v>66495.600000000006</v>
      </c>
      <c r="K70">
        <f t="shared" si="13"/>
        <v>1.1422109132032796</v>
      </c>
      <c r="L70">
        <f t="shared" si="14"/>
        <v>117970</v>
      </c>
      <c r="M70">
        <f t="shared" si="15"/>
        <v>16189</v>
      </c>
      <c r="N70">
        <f t="shared" si="16"/>
        <v>66495.600000000006</v>
      </c>
      <c r="O70">
        <f t="shared" si="17"/>
        <v>101781</v>
      </c>
      <c r="Q70">
        <v>1414</v>
      </c>
      <c r="R70">
        <v>-20</v>
      </c>
      <c r="T70">
        <v>-859.19999999999709</v>
      </c>
      <c r="U70">
        <v>303.20000000001164</v>
      </c>
      <c r="W70">
        <v>2340</v>
      </c>
      <c r="X70">
        <v>340.8</v>
      </c>
      <c r="AB70">
        <v>66495.600000000006</v>
      </c>
      <c r="AC70">
        <v>1.1422109132032796</v>
      </c>
      <c r="AI70">
        <v>66495.600000000006</v>
      </c>
      <c r="AJ70">
        <v>1.1422109132032796</v>
      </c>
    </row>
    <row r="71" spans="2:38" x14ac:dyDescent="0.25">
      <c r="B71">
        <v>95002</v>
      </c>
      <c r="C71">
        <v>36361</v>
      </c>
      <c r="D71">
        <v>84821</v>
      </c>
      <c r="E71">
        <v>54717</v>
      </c>
      <c r="F71">
        <v>121136</v>
      </c>
      <c r="H71">
        <v>97467</v>
      </c>
      <c r="J71">
        <f t="shared" si="12"/>
        <v>78407.399999999994</v>
      </c>
      <c r="K71">
        <f t="shared" si="13"/>
        <v>1.2430841986853283</v>
      </c>
      <c r="L71">
        <f t="shared" si="14"/>
        <v>121136</v>
      </c>
      <c r="M71">
        <f t="shared" si="15"/>
        <v>36361</v>
      </c>
      <c r="N71">
        <f t="shared" si="16"/>
        <v>78407.399999999994</v>
      </c>
      <c r="O71">
        <f t="shared" si="17"/>
        <v>84775</v>
      </c>
      <c r="Q71">
        <v>297</v>
      </c>
      <c r="R71">
        <v>-2</v>
      </c>
      <c r="T71">
        <v>1926</v>
      </c>
      <c r="U71">
        <v>-75.400000000008731</v>
      </c>
      <c r="W71">
        <v>5408.4</v>
      </c>
      <c r="X71">
        <v>608.6</v>
      </c>
      <c r="AB71">
        <v>78407.399999999994</v>
      </c>
      <c r="AC71">
        <v>1.2430841986853283</v>
      </c>
      <c r="AK71">
        <v>78407.399999999994</v>
      </c>
      <c r="AL71">
        <v>1.2430841986853283</v>
      </c>
    </row>
    <row r="72" spans="2:38" x14ac:dyDescent="0.25">
      <c r="B72">
        <v>43218</v>
      </c>
      <c r="C72">
        <v>31021</v>
      </c>
      <c r="D72">
        <v>66503</v>
      </c>
      <c r="E72">
        <v>53363</v>
      </c>
      <c r="F72">
        <v>58533</v>
      </c>
      <c r="H72">
        <v>52169</v>
      </c>
      <c r="J72">
        <f t="shared" si="12"/>
        <v>50527.6</v>
      </c>
      <c r="K72">
        <f t="shared" si="13"/>
        <v>1.03248521600076</v>
      </c>
      <c r="L72">
        <f t="shared" si="14"/>
        <v>66503</v>
      </c>
      <c r="M72">
        <f t="shared" si="15"/>
        <v>31021</v>
      </c>
      <c r="N72">
        <f t="shared" si="16"/>
        <v>50527.6</v>
      </c>
      <c r="O72">
        <f t="shared" si="17"/>
        <v>35482</v>
      </c>
      <c r="Q72">
        <v>-721</v>
      </c>
      <c r="R72">
        <v>442</v>
      </c>
      <c r="T72">
        <v>2237.7999999999956</v>
      </c>
      <c r="U72">
        <v>-339</v>
      </c>
      <c r="W72">
        <v>2237.8000000000002</v>
      </c>
      <c r="X72">
        <v>604.60000000000014</v>
      </c>
      <c r="Z72">
        <v>50527.6</v>
      </c>
      <c r="AA72">
        <v>1.03248521600076</v>
      </c>
      <c r="AI72">
        <v>50527.6</v>
      </c>
      <c r="AJ72">
        <v>1.03248521600076</v>
      </c>
    </row>
    <row r="73" spans="2:38" x14ac:dyDescent="0.25">
      <c r="B73">
        <v>10350</v>
      </c>
      <c r="C73">
        <v>57514</v>
      </c>
      <c r="D73">
        <v>27719</v>
      </c>
      <c r="E73">
        <v>42089</v>
      </c>
      <c r="F73">
        <v>46204</v>
      </c>
      <c r="H73">
        <v>60147</v>
      </c>
      <c r="J73">
        <f t="shared" si="12"/>
        <v>36775.199999999997</v>
      </c>
      <c r="K73">
        <f t="shared" si="13"/>
        <v>1.6355315538732627</v>
      </c>
      <c r="L73">
        <f t="shared" si="14"/>
        <v>57514</v>
      </c>
      <c r="M73">
        <f t="shared" si="15"/>
        <v>10350</v>
      </c>
      <c r="N73">
        <f t="shared" si="16"/>
        <v>36775.199999999997</v>
      </c>
      <c r="O73">
        <f t="shared" si="17"/>
        <v>47164</v>
      </c>
      <c r="Q73">
        <v>-3690</v>
      </c>
      <c r="R73">
        <v>422</v>
      </c>
      <c r="T73">
        <v>-1699.2000000000044</v>
      </c>
      <c r="U73">
        <v>-166.40000000000146</v>
      </c>
      <c r="W73">
        <v>2596.4</v>
      </c>
      <c r="X73">
        <v>210.4</v>
      </c>
      <c r="AD73">
        <v>36775.199999999997</v>
      </c>
      <c r="AE73">
        <v>1.6355315538732627</v>
      </c>
      <c r="AK73">
        <v>36775.199999999997</v>
      </c>
      <c r="AL73">
        <v>1.6355315538732627</v>
      </c>
    </row>
    <row r="74" spans="2:38" x14ac:dyDescent="0.25">
      <c r="B74">
        <v>77301</v>
      </c>
      <c r="C74">
        <v>19105</v>
      </c>
      <c r="D74">
        <v>28223</v>
      </c>
      <c r="E74">
        <v>2934</v>
      </c>
      <c r="F74">
        <v>37695</v>
      </c>
      <c r="H74">
        <v>82585</v>
      </c>
      <c r="J74">
        <f t="shared" si="12"/>
        <v>33051.599999999999</v>
      </c>
      <c r="K74">
        <f t="shared" si="13"/>
        <v>2.4986687482602963</v>
      </c>
      <c r="L74">
        <f t="shared" si="14"/>
        <v>77301</v>
      </c>
      <c r="M74">
        <f t="shared" si="15"/>
        <v>2934</v>
      </c>
      <c r="N74">
        <f t="shared" si="16"/>
        <v>33051.599999999999</v>
      </c>
      <c r="O74">
        <f t="shared" si="17"/>
        <v>74367</v>
      </c>
      <c r="Q74">
        <v>-1178</v>
      </c>
      <c r="R74">
        <v>380</v>
      </c>
      <c r="T74">
        <v>628.79999999999927</v>
      </c>
      <c r="U74">
        <v>-130.80000000000291</v>
      </c>
      <c r="W74">
        <v>1498.8000000000002</v>
      </c>
      <c r="X74">
        <v>159.59999999999997</v>
      </c>
      <c r="AD74">
        <v>33051.599999999999</v>
      </c>
      <c r="AE74">
        <v>2.4986687482602963</v>
      </c>
      <c r="AK74">
        <v>33051.599999999999</v>
      </c>
      <c r="AL74">
        <v>2.4986687482602963</v>
      </c>
    </row>
    <row r="75" spans="2:38" x14ac:dyDescent="0.25">
      <c r="B75">
        <v>107195</v>
      </c>
      <c r="C75">
        <v>77999</v>
      </c>
      <c r="D75">
        <v>69220</v>
      </c>
      <c r="E75">
        <v>48829</v>
      </c>
      <c r="F75">
        <v>52196</v>
      </c>
      <c r="H75">
        <v>112772</v>
      </c>
      <c r="J75">
        <f t="shared" si="12"/>
        <v>71087.8</v>
      </c>
      <c r="K75">
        <f t="shared" si="13"/>
        <v>1.5863762839755906</v>
      </c>
      <c r="L75">
        <f t="shared" si="14"/>
        <v>107195</v>
      </c>
      <c r="M75">
        <f t="shared" si="15"/>
        <v>48829</v>
      </c>
      <c r="N75">
        <f t="shared" si="16"/>
        <v>71087.8</v>
      </c>
      <c r="O75">
        <f t="shared" si="17"/>
        <v>58366</v>
      </c>
      <c r="Q75">
        <v>1457</v>
      </c>
      <c r="R75">
        <v>-440</v>
      </c>
      <c r="T75">
        <v>1445.1999999999971</v>
      </c>
      <c r="U75">
        <v>57</v>
      </c>
      <c r="W75">
        <v>3922.8</v>
      </c>
      <c r="X75">
        <v>151.4</v>
      </c>
      <c r="AF75">
        <v>71087.8</v>
      </c>
      <c r="AG75">
        <v>1.5863762839755906</v>
      </c>
      <c r="AK75">
        <v>71087.8</v>
      </c>
      <c r="AL75">
        <v>1.5863762839755906</v>
      </c>
    </row>
    <row r="76" spans="2:38" x14ac:dyDescent="0.25">
      <c r="B76">
        <v>39605</v>
      </c>
      <c r="C76">
        <v>9598</v>
      </c>
      <c r="D76">
        <v>18862</v>
      </c>
      <c r="E76">
        <v>67515</v>
      </c>
      <c r="F76">
        <v>62768</v>
      </c>
      <c r="H76">
        <v>53981</v>
      </c>
      <c r="J76">
        <f t="shared" si="12"/>
        <v>39669.599999999999</v>
      </c>
      <c r="K76">
        <f t="shared" si="13"/>
        <v>1.3607649182245347</v>
      </c>
      <c r="L76">
        <f t="shared" si="14"/>
        <v>67515</v>
      </c>
      <c r="M76">
        <f t="shared" si="15"/>
        <v>9598</v>
      </c>
      <c r="N76">
        <f t="shared" si="16"/>
        <v>39669.599999999999</v>
      </c>
      <c r="O76">
        <f t="shared" si="17"/>
        <v>57917</v>
      </c>
      <c r="Q76">
        <v>-1123</v>
      </c>
      <c r="R76">
        <v>-713</v>
      </c>
      <c r="T76">
        <v>-2790</v>
      </c>
      <c r="U76">
        <v>-12.80000000000291</v>
      </c>
      <c r="W76">
        <v>3326.3999999999996</v>
      </c>
      <c r="X76">
        <v>270.8</v>
      </c>
      <c r="Z76">
        <v>39669.599999999999</v>
      </c>
      <c r="AA76">
        <v>1.3607649182245347</v>
      </c>
      <c r="AK76">
        <v>39669.599999999999</v>
      </c>
      <c r="AL76">
        <v>1.3607649182245347</v>
      </c>
    </row>
    <row r="77" spans="2:38" x14ac:dyDescent="0.25">
      <c r="B77">
        <v>43581</v>
      </c>
      <c r="C77">
        <v>31587</v>
      </c>
      <c r="D77">
        <v>77909</v>
      </c>
      <c r="E77">
        <v>71103</v>
      </c>
      <c r="F77">
        <v>75151</v>
      </c>
      <c r="H77">
        <v>79014</v>
      </c>
      <c r="J77">
        <f t="shared" si="12"/>
        <v>59866.2</v>
      </c>
      <c r="K77">
        <f t="shared" si="13"/>
        <v>1.3198432504485003</v>
      </c>
      <c r="L77">
        <f t="shared" si="14"/>
        <v>77909</v>
      </c>
      <c r="M77">
        <f t="shared" si="15"/>
        <v>31587</v>
      </c>
      <c r="N77">
        <f t="shared" si="16"/>
        <v>59866.2</v>
      </c>
      <c r="O77">
        <f t="shared" si="17"/>
        <v>46322</v>
      </c>
      <c r="Q77">
        <v>2385</v>
      </c>
      <c r="R77">
        <v>129</v>
      </c>
      <c r="T77">
        <v>408</v>
      </c>
      <c r="U77">
        <v>-158.60000000000582</v>
      </c>
      <c r="W77">
        <v>1189.2</v>
      </c>
      <c r="X77">
        <v>426.2</v>
      </c>
      <c r="Z77">
        <v>59866.2</v>
      </c>
      <c r="AA77">
        <v>1.3198432504485003</v>
      </c>
      <c r="AK77">
        <v>59866.2</v>
      </c>
      <c r="AL77">
        <v>1.3198432504485003</v>
      </c>
    </row>
    <row r="78" spans="2:38" x14ac:dyDescent="0.25">
      <c r="B78">
        <v>34700</v>
      </c>
      <c r="C78">
        <v>20630</v>
      </c>
      <c r="D78">
        <v>23000</v>
      </c>
      <c r="E78">
        <v>76657</v>
      </c>
      <c r="F78">
        <v>81350</v>
      </c>
      <c r="H78">
        <v>81719</v>
      </c>
      <c r="J78">
        <f t="shared" si="12"/>
        <v>47267.4</v>
      </c>
      <c r="K78">
        <f t="shared" si="13"/>
        <v>1.7288659837435525</v>
      </c>
      <c r="L78">
        <f t="shared" si="14"/>
        <v>81350</v>
      </c>
      <c r="M78">
        <f t="shared" si="15"/>
        <v>20630</v>
      </c>
      <c r="N78">
        <f t="shared" si="16"/>
        <v>47267.4</v>
      </c>
      <c r="O78">
        <f t="shared" si="17"/>
        <v>60720</v>
      </c>
      <c r="Q78">
        <v>2384</v>
      </c>
      <c r="R78">
        <v>-749</v>
      </c>
      <c r="T78">
        <v>1314.5999999999985</v>
      </c>
      <c r="U78">
        <v>70.80000000000291</v>
      </c>
      <c r="W78">
        <v>1413.3999999999999</v>
      </c>
      <c r="X78">
        <v>384.40000000000003</v>
      </c>
      <c r="AD78">
        <v>47267.4</v>
      </c>
      <c r="AE78">
        <v>1.7288659837435525</v>
      </c>
      <c r="AK78">
        <v>47267.4</v>
      </c>
      <c r="AL78">
        <v>1.7288659837435525</v>
      </c>
    </row>
    <row r="79" spans="2:38" x14ac:dyDescent="0.25">
      <c r="B79">
        <v>37077</v>
      </c>
      <c r="C79">
        <v>76868</v>
      </c>
      <c r="D79">
        <v>115689</v>
      </c>
      <c r="E79">
        <v>7474</v>
      </c>
      <c r="F79">
        <v>113793</v>
      </c>
      <c r="H79">
        <v>85321</v>
      </c>
      <c r="J79">
        <f t="shared" si="12"/>
        <v>70180.2</v>
      </c>
      <c r="K79">
        <f t="shared" si="13"/>
        <v>1.2157417619214537</v>
      </c>
      <c r="L79">
        <f t="shared" si="14"/>
        <v>115689</v>
      </c>
      <c r="M79">
        <f t="shared" si="15"/>
        <v>7474</v>
      </c>
      <c r="N79">
        <f t="shared" si="16"/>
        <v>70180.2</v>
      </c>
      <c r="O79">
        <f t="shared" si="17"/>
        <v>108215</v>
      </c>
      <c r="Q79">
        <v>697</v>
      </c>
      <c r="R79">
        <v>374</v>
      </c>
      <c r="T79">
        <v>857.39999999999418</v>
      </c>
      <c r="U79">
        <v>-6.1999999999970896</v>
      </c>
      <c r="W79">
        <v>2326.1999999999998</v>
      </c>
      <c r="X79">
        <v>447.40000000000003</v>
      </c>
      <c r="AB79">
        <v>70180.2</v>
      </c>
      <c r="AC79">
        <v>1.2157417619214537</v>
      </c>
      <c r="AK79">
        <v>70180.2</v>
      </c>
      <c r="AL79">
        <v>1.2157417619214537</v>
      </c>
    </row>
    <row r="80" spans="2:38" x14ac:dyDescent="0.25">
      <c r="B80">
        <v>11170</v>
      </c>
      <c r="C80">
        <v>109888</v>
      </c>
      <c r="D80">
        <v>58932</v>
      </c>
      <c r="E80">
        <v>86319</v>
      </c>
      <c r="F80">
        <v>97865</v>
      </c>
      <c r="H80">
        <v>77553</v>
      </c>
      <c r="J80">
        <f t="shared" si="12"/>
        <v>72834.8</v>
      </c>
      <c r="K80">
        <f t="shared" si="13"/>
        <v>1.0647794735483587</v>
      </c>
      <c r="L80">
        <f t="shared" si="14"/>
        <v>109888</v>
      </c>
      <c r="M80">
        <f t="shared" si="15"/>
        <v>11170</v>
      </c>
      <c r="N80">
        <f t="shared" si="16"/>
        <v>72834.8</v>
      </c>
      <c r="O80">
        <f t="shared" si="17"/>
        <v>98718</v>
      </c>
      <c r="Q80">
        <v>2892</v>
      </c>
      <c r="R80">
        <v>391</v>
      </c>
      <c r="T80">
        <v>-817.59999999999127</v>
      </c>
      <c r="U80">
        <v>182</v>
      </c>
      <c r="W80">
        <v>2171.6000000000004</v>
      </c>
      <c r="X80">
        <v>278.8</v>
      </c>
      <c r="AB80">
        <v>72834.8</v>
      </c>
      <c r="AC80">
        <v>1.0647794735483587</v>
      </c>
      <c r="AI80">
        <v>72834.8</v>
      </c>
      <c r="AJ80">
        <v>1.0647794735483587</v>
      </c>
    </row>
    <row r="81" spans="2:38" x14ac:dyDescent="0.25">
      <c r="B81">
        <v>12621</v>
      </c>
      <c r="C81">
        <v>81529</v>
      </c>
      <c r="D81">
        <v>57481</v>
      </c>
      <c r="E81">
        <v>69987</v>
      </c>
      <c r="F81">
        <v>6017</v>
      </c>
      <c r="H81">
        <v>48151</v>
      </c>
      <c r="J81">
        <f t="shared" si="12"/>
        <v>45527</v>
      </c>
      <c r="K81">
        <f t="shared" si="13"/>
        <v>1.0576361280119491</v>
      </c>
      <c r="L81">
        <f t="shared" si="14"/>
        <v>81529</v>
      </c>
      <c r="M81">
        <f t="shared" si="15"/>
        <v>6017</v>
      </c>
      <c r="N81">
        <f t="shared" si="16"/>
        <v>45527</v>
      </c>
      <c r="O81">
        <f t="shared" si="17"/>
        <v>75512</v>
      </c>
      <c r="Q81">
        <v>-434</v>
      </c>
      <c r="R81">
        <v>202</v>
      </c>
      <c r="T81">
        <v>-1090</v>
      </c>
      <c r="U81">
        <v>-85.599999999998545</v>
      </c>
      <c r="W81">
        <v>2804</v>
      </c>
      <c r="X81">
        <v>85.6</v>
      </c>
      <c r="Z81">
        <v>45527</v>
      </c>
      <c r="AA81">
        <v>1.0576361280119491</v>
      </c>
      <c r="AI81">
        <v>45527</v>
      </c>
      <c r="AJ81">
        <v>1.0576361280119491</v>
      </c>
    </row>
    <row r="82" spans="2:38" x14ac:dyDescent="0.25">
      <c r="B82">
        <v>83096</v>
      </c>
      <c r="C82">
        <v>69879</v>
      </c>
      <c r="D82">
        <v>115516</v>
      </c>
      <c r="E82">
        <v>118107</v>
      </c>
      <c r="F82">
        <v>2707</v>
      </c>
      <c r="H82">
        <v>85724</v>
      </c>
      <c r="J82">
        <f t="shared" si="12"/>
        <v>77861</v>
      </c>
      <c r="K82">
        <f t="shared" si="13"/>
        <v>1.1009876574921977</v>
      </c>
      <c r="L82">
        <f t="shared" si="14"/>
        <v>118107</v>
      </c>
      <c r="M82">
        <f t="shared" si="15"/>
        <v>2707</v>
      </c>
      <c r="N82">
        <f t="shared" si="16"/>
        <v>77861</v>
      </c>
      <c r="O82">
        <f t="shared" si="17"/>
        <v>115400</v>
      </c>
      <c r="Q82">
        <v>-1975</v>
      </c>
      <c r="R82">
        <v>-276</v>
      </c>
      <c r="T82">
        <v>-219.39999999999418</v>
      </c>
      <c r="U82">
        <v>-154.80000000000291</v>
      </c>
      <c r="W82">
        <v>1582.6000000000001</v>
      </c>
      <c r="X82">
        <v>213.6</v>
      </c>
      <c r="AB82">
        <v>77861</v>
      </c>
      <c r="AC82">
        <v>1.1009876574921977</v>
      </c>
      <c r="AI82">
        <v>77861</v>
      </c>
      <c r="AJ82">
        <v>1.1009876574921977</v>
      </c>
    </row>
    <row r="83" spans="2:38" x14ac:dyDescent="0.25">
      <c r="B83">
        <v>96037</v>
      </c>
      <c r="C83">
        <v>19674</v>
      </c>
      <c r="D83">
        <v>8739</v>
      </c>
      <c r="E83">
        <v>102383</v>
      </c>
      <c r="F83">
        <v>20987</v>
      </c>
      <c r="H83">
        <v>53351</v>
      </c>
      <c r="J83">
        <f t="shared" si="12"/>
        <v>49564</v>
      </c>
      <c r="K83">
        <f t="shared" si="13"/>
        <v>1.0764062626099589</v>
      </c>
      <c r="L83">
        <f t="shared" si="14"/>
        <v>102383</v>
      </c>
      <c r="M83">
        <f t="shared" si="15"/>
        <v>8739</v>
      </c>
      <c r="N83">
        <f t="shared" si="16"/>
        <v>49564</v>
      </c>
      <c r="O83">
        <f t="shared" si="17"/>
        <v>93644</v>
      </c>
      <c r="Q83">
        <v>-2614</v>
      </c>
      <c r="R83">
        <v>15</v>
      </c>
      <c r="T83">
        <v>-1776.1999999999971</v>
      </c>
      <c r="U83">
        <v>22</v>
      </c>
      <c r="W83">
        <v>2270.6</v>
      </c>
      <c r="X83">
        <v>132.39999999999998</v>
      </c>
      <c r="Z83">
        <v>49564</v>
      </c>
      <c r="AA83">
        <v>1.0764062626099589</v>
      </c>
      <c r="AI83">
        <v>49564</v>
      </c>
      <c r="AJ83">
        <v>1.0764062626099589</v>
      </c>
    </row>
    <row r="84" spans="2:38" x14ac:dyDescent="0.25">
      <c r="B84">
        <v>82468</v>
      </c>
      <c r="C84">
        <v>110870</v>
      </c>
      <c r="D84">
        <v>29638</v>
      </c>
      <c r="E84">
        <v>7746</v>
      </c>
      <c r="F84">
        <v>97937</v>
      </c>
      <c r="H84">
        <v>86385</v>
      </c>
      <c r="J84">
        <f t="shared" si="12"/>
        <v>65731.8</v>
      </c>
      <c r="K84">
        <f t="shared" si="13"/>
        <v>1.314204083868082</v>
      </c>
      <c r="L84">
        <f t="shared" si="14"/>
        <v>110870</v>
      </c>
      <c r="M84">
        <f t="shared" si="15"/>
        <v>7746</v>
      </c>
      <c r="N84">
        <f t="shared" si="16"/>
        <v>65731.8</v>
      </c>
      <c r="O84">
        <f t="shared" si="17"/>
        <v>103124</v>
      </c>
      <c r="Q84">
        <v>6066</v>
      </c>
      <c r="R84">
        <v>-23</v>
      </c>
      <c r="T84">
        <v>3936.6000000000058</v>
      </c>
      <c r="U84">
        <v>31</v>
      </c>
      <c r="W84">
        <v>3936.6</v>
      </c>
      <c r="X84">
        <v>206.59999999999997</v>
      </c>
      <c r="Z84">
        <v>65731.8</v>
      </c>
      <c r="AA84">
        <v>1.314204083868082</v>
      </c>
      <c r="AK84">
        <v>65731.8</v>
      </c>
      <c r="AL84">
        <v>1.314204083868082</v>
      </c>
    </row>
    <row r="85" spans="2:38" x14ac:dyDescent="0.25">
      <c r="B85">
        <v>24289</v>
      </c>
      <c r="C85">
        <v>20425</v>
      </c>
      <c r="D85">
        <v>72016</v>
      </c>
      <c r="E85">
        <v>111704</v>
      </c>
      <c r="F85">
        <v>58112</v>
      </c>
      <c r="H85">
        <v>96827</v>
      </c>
      <c r="J85">
        <f t="shared" si="12"/>
        <v>57309.2</v>
      </c>
      <c r="K85">
        <f t="shared" si="13"/>
        <v>1.6895542077013814</v>
      </c>
      <c r="L85">
        <f t="shared" si="14"/>
        <v>111704</v>
      </c>
      <c r="M85">
        <f t="shared" si="15"/>
        <v>20425</v>
      </c>
      <c r="N85">
        <f t="shared" si="16"/>
        <v>57309.2</v>
      </c>
      <c r="O85">
        <f t="shared" si="17"/>
        <v>91279</v>
      </c>
      <c r="Q85">
        <v>-4402</v>
      </c>
      <c r="R85">
        <v>331</v>
      </c>
      <c r="T85">
        <v>1491.7999999999956</v>
      </c>
      <c r="U85">
        <v>496.39999999999418</v>
      </c>
      <c r="W85">
        <v>3599.4000000000005</v>
      </c>
      <c r="X85">
        <v>507.2</v>
      </c>
      <c r="AD85">
        <v>57309.2</v>
      </c>
      <c r="AE85">
        <v>1.6895542077013814</v>
      </c>
      <c r="AK85">
        <v>57309.2</v>
      </c>
      <c r="AL85">
        <v>1.6895542077013814</v>
      </c>
    </row>
    <row r="86" spans="2:38" x14ac:dyDescent="0.25">
      <c r="B86">
        <v>2567</v>
      </c>
      <c r="C86">
        <v>65661</v>
      </c>
      <c r="D86">
        <v>104232</v>
      </c>
      <c r="E86">
        <v>38838</v>
      </c>
      <c r="F86">
        <v>59927</v>
      </c>
      <c r="H86">
        <v>67691</v>
      </c>
      <c r="J86">
        <f t="shared" si="12"/>
        <v>54245</v>
      </c>
      <c r="K86">
        <f t="shared" si="13"/>
        <v>1.2478753802193752</v>
      </c>
      <c r="L86">
        <f t="shared" si="14"/>
        <v>104232</v>
      </c>
      <c r="M86">
        <f t="shared" si="15"/>
        <v>2567</v>
      </c>
      <c r="N86">
        <f t="shared" si="16"/>
        <v>54245</v>
      </c>
      <c r="O86">
        <f t="shared" si="17"/>
        <v>101665</v>
      </c>
      <c r="Q86">
        <v>4838</v>
      </c>
      <c r="R86">
        <v>624</v>
      </c>
      <c r="T86">
        <v>1502.5999999999985</v>
      </c>
      <c r="U86">
        <v>-17.400000000001455</v>
      </c>
      <c r="W86">
        <v>1902.6</v>
      </c>
      <c r="X86">
        <v>199</v>
      </c>
      <c r="Z86">
        <v>54245</v>
      </c>
      <c r="AA86">
        <v>1.2478753802193752</v>
      </c>
      <c r="AK86">
        <v>54245</v>
      </c>
      <c r="AL86">
        <v>1.2478753802193752</v>
      </c>
    </row>
    <row r="87" spans="2:38" x14ac:dyDescent="0.25">
      <c r="B87">
        <v>20386</v>
      </c>
      <c r="C87">
        <v>44530</v>
      </c>
      <c r="D87">
        <v>29831</v>
      </c>
      <c r="E87">
        <v>115800</v>
      </c>
      <c r="F87">
        <v>8557</v>
      </c>
      <c r="H87">
        <v>90152</v>
      </c>
      <c r="J87">
        <f t="shared" si="12"/>
        <v>43820.800000000003</v>
      </c>
      <c r="K87">
        <f t="shared" si="13"/>
        <v>2.0572878632977947</v>
      </c>
      <c r="L87">
        <f t="shared" si="14"/>
        <v>115800</v>
      </c>
      <c r="M87">
        <f t="shared" si="15"/>
        <v>8557</v>
      </c>
      <c r="N87">
        <f t="shared" si="16"/>
        <v>43820.800000000003</v>
      </c>
      <c r="O87">
        <f t="shared" si="17"/>
        <v>107243</v>
      </c>
      <c r="Q87">
        <v>-868</v>
      </c>
      <c r="R87">
        <v>-120</v>
      </c>
      <c r="T87">
        <v>-754.39999999999418</v>
      </c>
      <c r="U87">
        <v>-105.39999999999418</v>
      </c>
      <c r="W87">
        <v>1864.8000000000002</v>
      </c>
      <c r="X87">
        <v>255</v>
      </c>
      <c r="AD87">
        <v>43820.800000000003</v>
      </c>
      <c r="AE87">
        <v>2.0572878632977947</v>
      </c>
      <c r="AK87">
        <v>43820.800000000003</v>
      </c>
      <c r="AL87">
        <v>2.0572878632977947</v>
      </c>
    </row>
    <row r="88" spans="2:38" x14ac:dyDescent="0.25">
      <c r="B88">
        <v>52209</v>
      </c>
      <c r="C88">
        <v>106035</v>
      </c>
      <c r="D88">
        <v>18869</v>
      </c>
      <c r="E88">
        <v>51997</v>
      </c>
      <c r="F88">
        <v>22145</v>
      </c>
      <c r="H88">
        <v>100570</v>
      </c>
      <c r="J88">
        <f t="shared" si="12"/>
        <v>50251</v>
      </c>
      <c r="K88">
        <f t="shared" si="13"/>
        <v>2.0013532069013551</v>
      </c>
      <c r="L88">
        <f t="shared" si="14"/>
        <v>106035</v>
      </c>
      <c r="M88">
        <f t="shared" si="15"/>
        <v>18869</v>
      </c>
      <c r="N88">
        <f t="shared" si="16"/>
        <v>50251</v>
      </c>
      <c r="O88">
        <f t="shared" si="17"/>
        <v>87166</v>
      </c>
      <c r="Q88">
        <v>-413</v>
      </c>
      <c r="R88">
        <v>266</v>
      </c>
      <c r="T88">
        <v>-1163</v>
      </c>
      <c r="U88">
        <v>439.19999999999709</v>
      </c>
      <c r="W88">
        <v>3141</v>
      </c>
      <c r="X88">
        <v>522</v>
      </c>
      <c r="AD88">
        <v>50251</v>
      </c>
      <c r="AE88">
        <v>2.0013532069013551</v>
      </c>
      <c r="AK88">
        <v>50251</v>
      </c>
      <c r="AL88">
        <v>2.0013532069013551</v>
      </c>
    </row>
    <row r="89" spans="2:38" x14ac:dyDescent="0.25">
      <c r="B89">
        <v>60468</v>
      </c>
      <c r="C89">
        <v>86659</v>
      </c>
      <c r="D89">
        <v>83049</v>
      </c>
      <c r="E89">
        <v>82165</v>
      </c>
      <c r="F89">
        <v>100627</v>
      </c>
      <c r="H89">
        <v>113203</v>
      </c>
      <c r="J89">
        <f t="shared" si="12"/>
        <v>82593.600000000006</v>
      </c>
      <c r="K89">
        <f t="shared" si="13"/>
        <v>1.3706025648476394</v>
      </c>
      <c r="L89">
        <f t="shared" si="14"/>
        <v>100627</v>
      </c>
      <c r="M89">
        <f t="shared" si="15"/>
        <v>60468</v>
      </c>
      <c r="N89">
        <f t="shared" si="16"/>
        <v>82593.600000000006</v>
      </c>
      <c r="O89">
        <f t="shared" si="17"/>
        <v>40159</v>
      </c>
      <c r="Q89">
        <v>1273</v>
      </c>
      <c r="R89">
        <v>-655</v>
      </c>
      <c r="T89">
        <v>1192.2000000000116</v>
      </c>
      <c r="U89">
        <v>481.20000000001164</v>
      </c>
      <c r="W89">
        <v>1432.6000000000001</v>
      </c>
      <c r="X89">
        <v>556.4</v>
      </c>
      <c r="AB89">
        <v>82593.600000000006</v>
      </c>
      <c r="AC89">
        <v>1.3706025648476394</v>
      </c>
      <c r="AK89">
        <v>82593.600000000006</v>
      </c>
      <c r="AL89">
        <v>1.3706025648476394</v>
      </c>
    </row>
    <row r="90" spans="2:38" x14ac:dyDescent="0.25">
      <c r="B90">
        <v>109548</v>
      </c>
      <c r="C90">
        <v>91497</v>
      </c>
      <c r="D90">
        <v>36427</v>
      </c>
      <c r="E90">
        <v>7644</v>
      </c>
      <c r="F90">
        <v>51584</v>
      </c>
      <c r="H90">
        <v>89661</v>
      </c>
      <c r="J90">
        <f t="shared" si="12"/>
        <v>59340</v>
      </c>
      <c r="K90">
        <f t="shared" si="13"/>
        <v>1.5109706774519718</v>
      </c>
      <c r="L90">
        <f t="shared" si="14"/>
        <v>109548</v>
      </c>
      <c r="M90">
        <f t="shared" si="15"/>
        <v>7644</v>
      </c>
      <c r="N90">
        <f t="shared" si="16"/>
        <v>59340</v>
      </c>
      <c r="O90">
        <f t="shared" si="17"/>
        <v>101904</v>
      </c>
      <c r="Q90">
        <v>2577</v>
      </c>
      <c r="R90">
        <v>-392</v>
      </c>
      <c r="T90">
        <v>-536.40000000000146</v>
      </c>
      <c r="U90">
        <v>-260.40000000000146</v>
      </c>
      <c r="W90">
        <v>4750.8</v>
      </c>
      <c r="X90">
        <v>264.39999999999998</v>
      </c>
      <c r="Z90">
        <v>59340</v>
      </c>
      <c r="AA90">
        <v>1.5109706774519718</v>
      </c>
      <c r="AK90">
        <v>59340</v>
      </c>
      <c r="AL90">
        <v>1.5109706774519718</v>
      </c>
    </row>
    <row r="91" spans="2:38" x14ac:dyDescent="0.25">
      <c r="B91">
        <v>98682</v>
      </c>
      <c r="C91">
        <v>56289</v>
      </c>
      <c r="D91">
        <v>114530</v>
      </c>
      <c r="E91">
        <v>30528</v>
      </c>
      <c r="F91">
        <v>61928</v>
      </c>
      <c r="H91">
        <v>119277</v>
      </c>
      <c r="J91">
        <f t="shared" si="12"/>
        <v>72391.399999999994</v>
      </c>
      <c r="K91">
        <f t="shared" si="13"/>
        <v>1.6476680931712884</v>
      </c>
      <c r="L91">
        <f t="shared" si="14"/>
        <v>114530</v>
      </c>
      <c r="M91">
        <f t="shared" si="15"/>
        <v>30528</v>
      </c>
      <c r="N91">
        <f t="shared" si="16"/>
        <v>72391.399999999994</v>
      </c>
      <c r="O91">
        <f t="shared" si="17"/>
        <v>84002</v>
      </c>
      <c r="Q91">
        <v>-1509</v>
      </c>
      <c r="R91">
        <v>-13</v>
      </c>
      <c r="T91">
        <v>-4040.8000000000029</v>
      </c>
      <c r="U91">
        <v>-128</v>
      </c>
      <c r="W91">
        <v>4040.7999999999997</v>
      </c>
      <c r="X91">
        <v>465.6</v>
      </c>
      <c r="AF91">
        <v>72391.399999999994</v>
      </c>
      <c r="AG91">
        <v>1.6476680931712884</v>
      </c>
      <c r="AK91">
        <v>72391.399999999994</v>
      </c>
      <c r="AL91">
        <v>1.6476680931712884</v>
      </c>
    </row>
    <row r="92" spans="2:38" x14ac:dyDescent="0.25">
      <c r="B92">
        <v>90365</v>
      </c>
      <c r="C92">
        <v>47300</v>
      </c>
      <c r="D92">
        <v>36390</v>
      </c>
      <c r="E92">
        <v>86252</v>
      </c>
      <c r="F92">
        <v>25122</v>
      </c>
      <c r="H92">
        <v>69136</v>
      </c>
      <c r="J92">
        <f t="shared" si="12"/>
        <v>57085.8</v>
      </c>
      <c r="K92">
        <f t="shared" si="13"/>
        <v>1.2110892726387297</v>
      </c>
      <c r="L92">
        <f t="shared" si="14"/>
        <v>90365</v>
      </c>
      <c r="M92">
        <f t="shared" si="15"/>
        <v>25122</v>
      </c>
      <c r="N92">
        <f t="shared" si="16"/>
        <v>57085.8</v>
      </c>
      <c r="O92">
        <f t="shared" si="17"/>
        <v>65243</v>
      </c>
      <c r="Q92">
        <v>625</v>
      </c>
      <c r="R92">
        <v>653</v>
      </c>
      <c r="T92">
        <v>1194.6000000000058</v>
      </c>
      <c r="U92">
        <v>-362</v>
      </c>
      <c r="W92">
        <v>1822.2</v>
      </c>
      <c r="X92">
        <v>362</v>
      </c>
      <c r="Z92">
        <v>57085.8</v>
      </c>
      <c r="AA92">
        <v>1.2110892726387297</v>
      </c>
      <c r="AK92">
        <v>57085.8</v>
      </c>
      <c r="AL92">
        <v>1.2110892726387297</v>
      </c>
    </row>
    <row r="93" spans="2:38" x14ac:dyDescent="0.25">
      <c r="B93">
        <v>62921</v>
      </c>
      <c r="C93">
        <v>101328</v>
      </c>
      <c r="D93">
        <v>91204</v>
      </c>
      <c r="E93">
        <v>41098</v>
      </c>
      <c r="F93">
        <v>58095</v>
      </c>
      <c r="H93">
        <v>94827</v>
      </c>
      <c r="J93">
        <f t="shared" si="12"/>
        <v>70929.2</v>
      </c>
      <c r="K93">
        <f t="shared" si="13"/>
        <v>1.3369247080187003</v>
      </c>
      <c r="L93">
        <f t="shared" si="14"/>
        <v>101328</v>
      </c>
      <c r="M93">
        <f t="shared" si="15"/>
        <v>41098</v>
      </c>
      <c r="N93">
        <f t="shared" si="16"/>
        <v>70929.2</v>
      </c>
      <c r="O93">
        <f t="shared" si="17"/>
        <v>60230</v>
      </c>
      <c r="Q93">
        <v>4176</v>
      </c>
      <c r="R93">
        <v>898</v>
      </c>
      <c r="T93">
        <v>-361.60000000000582</v>
      </c>
      <c r="U93">
        <v>211</v>
      </c>
      <c r="W93">
        <v>2098.4</v>
      </c>
      <c r="X93">
        <v>235</v>
      </c>
      <c r="AB93">
        <v>70929.2</v>
      </c>
      <c r="AC93">
        <v>1.3369247080187003</v>
      </c>
      <c r="AK93">
        <v>70929.2</v>
      </c>
      <c r="AL93">
        <v>1.3369247080187003</v>
      </c>
    </row>
    <row r="94" spans="2:38" x14ac:dyDescent="0.25">
      <c r="B94">
        <v>53768</v>
      </c>
      <c r="C94">
        <v>117225</v>
      </c>
      <c r="D94">
        <v>89322</v>
      </c>
      <c r="E94">
        <v>110544</v>
      </c>
      <c r="F94">
        <v>98759</v>
      </c>
      <c r="H94">
        <v>99932</v>
      </c>
      <c r="J94">
        <f t="shared" si="12"/>
        <v>93923.6</v>
      </c>
      <c r="K94">
        <f t="shared" si="13"/>
        <v>1.0639711425030556</v>
      </c>
      <c r="L94">
        <f t="shared" si="14"/>
        <v>117225</v>
      </c>
      <c r="M94">
        <f t="shared" si="15"/>
        <v>53768</v>
      </c>
      <c r="N94">
        <f t="shared" si="16"/>
        <v>93923.6</v>
      </c>
      <c r="O94">
        <f t="shared" si="17"/>
        <v>63457</v>
      </c>
      <c r="Q94">
        <v>3869</v>
      </c>
      <c r="R94">
        <v>35</v>
      </c>
      <c r="T94">
        <v>-23.799999999988358</v>
      </c>
      <c r="U94">
        <v>202.60000000000582</v>
      </c>
      <c r="W94">
        <v>2620.6</v>
      </c>
      <c r="X94">
        <v>252.60000000000002</v>
      </c>
      <c r="AB94">
        <v>93923.6</v>
      </c>
      <c r="AC94">
        <v>1.0639711425030556</v>
      </c>
      <c r="AI94">
        <v>93923.6</v>
      </c>
      <c r="AJ94">
        <v>1.0639711425030556</v>
      </c>
    </row>
    <row r="95" spans="2:38" x14ac:dyDescent="0.25">
      <c r="B95">
        <v>32835</v>
      </c>
      <c r="C95">
        <v>80513</v>
      </c>
      <c r="D95">
        <v>26181</v>
      </c>
      <c r="E95">
        <v>29546</v>
      </c>
      <c r="F95">
        <v>27886</v>
      </c>
      <c r="H95">
        <v>75983</v>
      </c>
      <c r="J95">
        <f t="shared" si="12"/>
        <v>39392.199999999997</v>
      </c>
      <c r="K95">
        <f t="shared" si="13"/>
        <v>1.9288843984342079</v>
      </c>
      <c r="L95">
        <f t="shared" si="14"/>
        <v>80513</v>
      </c>
      <c r="M95">
        <f t="shared" si="15"/>
        <v>26181</v>
      </c>
      <c r="N95">
        <f t="shared" si="16"/>
        <v>39392.199999999997</v>
      </c>
      <c r="O95">
        <f t="shared" si="17"/>
        <v>54332</v>
      </c>
      <c r="Q95">
        <v>6365</v>
      </c>
      <c r="R95">
        <v>-178</v>
      </c>
      <c r="T95">
        <v>3181</v>
      </c>
      <c r="U95">
        <v>74.399999999994179</v>
      </c>
      <c r="W95">
        <v>3181</v>
      </c>
      <c r="X95">
        <v>135.19999999999999</v>
      </c>
      <c r="AD95">
        <v>39392.199999999997</v>
      </c>
      <c r="AE95">
        <v>1.9288843984342079</v>
      </c>
      <c r="AK95">
        <v>39392.199999999997</v>
      </c>
      <c r="AL95">
        <v>1.9288843984342079</v>
      </c>
    </row>
    <row r="96" spans="2:38" x14ac:dyDescent="0.25">
      <c r="B96">
        <v>42457</v>
      </c>
      <c r="C96">
        <v>44827</v>
      </c>
      <c r="D96">
        <v>11476</v>
      </c>
      <c r="E96">
        <v>71617</v>
      </c>
      <c r="F96">
        <v>122451</v>
      </c>
      <c r="H96">
        <v>77503</v>
      </c>
      <c r="J96">
        <f t="shared" si="12"/>
        <v>58565.599999999999</v>
      </c>
      <c r="K96">
        <f t="shared" si="13"/>
        <v>1.3233536410452553</v>
      </c>
      <c r="L96">
        <f t="shared" si="14"/>
        <v>122451</v>
      </c>
      <c r="M96">
        <f t="shared" si="15"/>
        <v>11476</v>
      </c>
      <c r="N96">
        <f t="shared" si="16"/>
        <v>58565.599999999999</v>
      </c>
      <c r="O96">
        <f t="shared" si="17"/>
        <v>110975</v>
      </c>
      <c r="Q96">
        <v>-2201</v>
      </c>
      <c r="R96">
        <v>166</v>
      </c>
      <c r="T96">
        <v>2330</v>
      </c>
      <c r="U96">
        <v>-200.40000000000146</v>
      </c>
      <c r="W96">
        <v>3966</v>
      </c>
      <c r="X96">
        <v>517.20000000000005</v>
      </c>
      <c r="Z96">
        <v>58565.599999999999</v>
      </c>
      <c r="AA96">
        <v>1.3233536410452553</v>
      </c>
      <c r="AK96">
        <v>58565.599999999999</v>
      </c>
      <c r="AL96">
        <v>1.3233536410452553</v>
      </c>
    </row>
    <row r="97" spans="2:38" x14ac:dyDescent="0.25">
      <c r="B97">
        <v>118638</v>
      </c>
      <c r="C97">
        <v>111809</v>
      </c>
      <c r="D97">
        <v>17093</v>
      </c>
      <c r="E97">
        <v>66478</v>
      </c>
      <c r="F97">
        <v>81334</v>
      </c>
      <c r="H97">
        <v>92949</v>
      </c>
      <c r="J97">
        <f t="shared" si="12"/>
        <v>79070.399999999994</v>
      </c>
      <c r="K97">
        <f t="shared" si="13"/>
        <v>1.1755220664117041</v>
      </c>
      <c r="L97">
        <f t="shared" si="14"/>
        <v>118638</v>
      </c>
      <c r="M97">
        <f t="shared" si="15"/>
        <v>17093</v>
      </c>
      <c r="N97">
        <f t="shared" si="16"/>
        <v>79070.399999999994</v>
      </c>
      <c r="O97">
        <f t="shared" si="17"/>
        <v>101545</v>
      </c>
      <c r="Q97">
        <v>1314</v>
      </c>
      <c r="R97">
        <v>-338</v>
      </c>
      <c r="T97">
        <v>252</v>
      </c>
      <c r="U97">
        <v>227</v>
      </c>
      <c r="W97">
        <v>2146.8000000000002</v>
      </c>
      <c r="X97">
        <v>245.79999999999998</v>
      </c>
      <c r="AB97">
        <v>79070.399999999994</v>
      </c>
      <c r="AC97">
        <v>1.1755220664117041</v>
      </c>
      <c r="AK97">
        <v>79070.399999999994</v>
      </c>
      <c r="AL97">
        <v>1.1755220664117041</v>
      </c>
    </row>
    <row r="98" spans="2:38" x14ac:dyDescent="0.25">
      <c r="B98">
        <v>14119</v>
      </c>
      <c r="C98">
        <v>36238</v>
      </c>
      <c r="D98">
        <v>22200</v>
      </c>
      <c r="E98">
        <v>86093</v>
      </c>
      <c r="F98">
        <v>79004</v>
      </c>
      <c r="H98">
        <v>81657</v>
      </c>
      <c r="J98">
        <f t="shared" si="12"/>
        <v>47530.8</v>
      </c>
      <c r="K98">
        <f t="shared" ref="K98:K129" si="18">H98/J98</f>
        <v>1.7179807619480421</v>
      </c>
      <c r="L98">
        <f t="shared" si="14"/>
        <v>86093</v>
      </c>
      <c r="M98">
        <f t="shared" si="15"/>
        <v>14119</v>
      </c>
      <c r="N98">
        <f t="shared" si="16"/>
        <v>47530.8</v>
      </c>
      <c r="O98">
        <f t="shared" si="17"/>
        <v>71974</v>
      </c>
      <c r="Q98">
        <v>4536</v>
      </c>
      <c r="R98">
        <v>572</v>
      </c>
      <c r="T98">
        <v>-931.19999999999709</v>
      </c>
      <c r="U98">
        <v>-31</v>
      </c>
      <c r="W98">
        <v>1976.8000000000002</v>
      </c>
      <c r="X98">
        <v>116.6</v>
      </c>
      <c r="AD98">
        <v>47530.8</v>
      </c>
      <c r="AE98">
        <v>1.7179807619480421</v>
      </c>
      <c r="AK98">
        <v>47530.8</v>
      </c>
      <c r="AL98">
        <v>1.7179807619480421</v>
      </c>
    </row>
    <row r="99" spans="2:38" x14ac:dyDescent="0.25">
      <c r="B99">
        <v>50399</v>
      </c>
      <c r="C99">
        <v>103080</v>
      </c>
      <c r="D99">
        <v>12443</v>
      </c>
      <c r="E99">
        <v>109160</v>
      </c>
      <c r="F99">
        <v>119638</v>
      </c>
      <c r="H99">
        <v>83871</v>
      </c>
      <c r="J99">
        <f t="shared" si="12"/>
        <v>78944</v>
      </c>
      <c r="K99">
        <f t="shared" si="18"/>
        <v>1.0624113295500608</v>
      </c>
      <c r="L99">
        <f t="shared" si="14"/>
        <v>119638</v>
      </c>
      <c r="M99">
        <f t="shared" si="15"/>
        <v>12443</v>
      </c>
      <c r="N99">
        <f t="shared" si="16"/>
        <v>78944</v>
      </c>
      <c r="O99">
        <f t="shared" si="17"/>
        <v>107195</v>
      </c>
      <c r="Q99">
        <v>-3336</v>
      </c>
      <c r="R99">
        <v>-407</v>
      </c>
      <c r="T99">
        <v>-612.39999999999418</v>
      </c>
      <c r="U99">
        <v>48.399999999994179</v>
      </c>
      <c r="W99">
        <v>2367.1999999999998</v>
      </c>
      <c r="X99">
        <v>357.2</v>
      </c>
      <c r="AB99">
        <v>78944</v>
      </c>
      <c r="AC99">
        <v>1.0624113295500608</v>
      </c>
      <c r="AI99">
        <v>78944</v>
      </c>
      <c r="AJ99">
        <v>1.0624113295500608</v>
      </c>
    </row>
    <row r="100" spans="2:38" x14ac:dyDescent="0.25">
      <c r="B100">
        <v>43905</v>
      </c>
      <c r="C100">
        <v>49775</v>
      </c>
      <c r="D100">
        <v>24394</v>
      </c>
      <c r="E100">
        <v>120971</v>
      </c>
      <c r="F100">
        <v>110430</v>
      </c>
      <c r="H100">
        <v>118082</v>
      </c>
      <c r="J100">
        <f t="shared" si="12"/>
        <v>69895</v>
      </c>
      <c r="K100">
        <f t="shared" si="18"/>
        <v>1.689419844051792</v>
      </c>
      <c r="L100">
        <f t="shared" si="14"/>
        <v>120971</v>
      </c>
      <c r="M100">
        <f t="shared" si="15"/>
        <v>24394</v>
      </c>
      <c r="N100">
        <f t="shared" si="16"/>
        <v>69895</v>
      </c>
      <c r="O100">
        <f t="shared" si="17"/>
        <v>96577</v>
      </c>
      <c r="Q100">
        <v>617</v>
      </c>
      <c r="R100">
        <v>356</v>
      </c>
      <c r="T100">
        <v>2491</v>
      </c>
      <c r="U100">
        <v>3.3999999999941792</v>
      </c>
      <c r="W100">
        <v>5101</v>
      </c>
      <c r="X100">
        <v>362.2</v>
      </c>
      <c r="AF100">
        <v>69895</v>
      </c>
      <c r="AG100">
        <v>1.689419844051792</v>
      </c>
      <c r="AK100">
        <v>69895</v>
      </c>
      <c r="AL100">
        <v>1.689419844051792</v>
      </c>
    </row>
    <row r="101" spans="2:38" x14ac:dyDescent="0.25">
      <c r="B101">
        <v>79897</v>
      </c>
      <c r="C101">
        <v>30801</v>
      </c>
      <c r="D101">
        <v>58217</v>
      </c>
      <c r="E101">
        <v>44924</v>
      </c>
      <c r="F101">
        <v>53752</v>
      </c>
      <c r="H101">
        <v>109147</v>
      </c>
      <c r="J101">
        <f t="shared" si="12"/>
        <v>53518.2</v>
      </c>
      <c r="K101">
        <f t="shared" si="18"/>
        <v>2.0394370513208591</v>
      </c>
      <c r="L101">
        <f t="shared" si="14"/>
        <v>79897</v>
      </c>
      <c r="M101">
        <f t="shared" si="15"/>
        <v>30801</v>
      </c>
      <c r="N101">
        <f t="shared" si="16"/>
        <v>53518.2</v>
      </c>
      <c r="O101">
        <f t="shared" si="17"/>
        <v>49096</v>
      </c>
      <c r="Q101">
        <v>-2660</v>
      </c>
      <c r="R101">
        <v>-308</v>
      </c>
      <c r="T101">
        <v>480.59999999999854</v>
      </c>
      <c r="U101">
        <v>59</v>
      </c>
      <c r="W101">
        <v>2810.2</v>
      </c>
      <c r="X101">
        <v>324.59999999999997</v>
      </c>
      <c r="AD101">
        <v>53518.2</v>
      </c>
      <c r="AE101">
        <v>2.0394370513208591</v>
      </c>
      <c r="AK101">
        <v>53518.2</v>
      </c>
      <c r="AL101">
        <v>2.0394370513208591</v>
      </c>
    </row>
    <row r="103" spans="2:38" x14ac:dyDescent="0.25">
      <c r="B103">
        <v>4450572</v>
      </c>
      <c r="C103">
        <v>4906232</v>
      </c>
      <c r="D103">
        <v>4727535</v>
      </c>
      <c r="E103">
        <v>4570567</v>
      </c>
      <c r="F103">
        <v>4571326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19F2B-07CD-4E45-A977-94E6E30544F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100496</v>
      </c>
      <c r="C2">
        <v>31747</v>
      </c>
      <c r="D2">
        <v>72212</v>
      </c>
      <c r="E2">
        <v>72298</v>
      </c>
      <c r="F2">
        <v>62359</v>
      </c>
      <c r="H2">
        <v>82731</v>
      </c>
      <c r="J2">
        <f t="shared" ref="J2:J33" si="0">AVERAGE(B2:F2)</f>
        <v>67822.399999999994</v>
      </c>
      <c r="K2">
        <f t="shared" ref="K2:K33" si="1">H2/J2</f>
        <v>1.2198182311448726</v>
      </c>
      <c r="L2">
        <f t="shared" ref="L2:L33" si="2">MAX(B2:F2)</f>
        <v>100496</v>
      </c>
      <c r="M2">
        <f t="shared" ref="M2:M33" si="3">MIN(B2:F2)</f>
        <v>31747</v>
      </c>
      <c r="N2">
        <f t="shared" ref="N2:N33" si="4">AVERAGE(B2:F2)</f>
        <v>67822.399999999994</v>
      </c>
      <c r="O2">
        <f t="shared" ref="O2:O33" si="5">L2-M2</f>
        <v>68749</v>
      </c>
      <c r="Q2">
        <v>2166</v>
      </c>
      <c r="R2">
        <v>-998</v>
      </c>
      <c r="T2">
        <v>-2755</v>
      </c>
      <c r="U2">
        <v>-72.80000000000291</v>
      </c>
      <c r="W2">
        <v>3236.6000000000004</v>
      </c>
      <c r="X2">
        <v>425.6</v>
      </c>
      <c r="AB2">
        <v>67822.399999999994</v>
      </c>
      <c r="AC2">
        <v>1.2198182311448726</v>
      </c>
      <c r="AI2">
        <v>67822.399999999994</v>
      </c>
      <c r="AJ2">
        <v>1.2198182311448726</v>
      </c>
    </row>
    <row r="3" spans="1:38" x14ac:dyDescent="0.25">
      <c r="B3">
        <v>43398</v>
      </c>
      <c r="C3">
        <v>109256</v>
      </c>
      <c r="D3">
        <v>70346</v>
      </c>
      <c r="E3">
        <v>76851</v>
      </c>
      <c r="F3">
        <v>79842</v>
      </c>
      <c r="H3">
        <v>79042</v>
      </c>
      <c r="J3">
        <f t="shared" si="0"/>
        <v>75938.600000000006</v>
      </c>
      <c r="K3">
        <f t="shared" si="1"/>
        <v>1.040867226943873</v>
      </c>
      <c r="L3">
        <f t="shared" si="2"/>
        <v>109256</v>
      </c>
      <c r="M3">
        <f t="shared" si="3"/>
        <v>43398</v>
      </c>
      <c r="N3">
        <f t="shared" si="4"/>
        <v>75938.600000000006</v>
      </c>
      <c r="O3">
        <f t="shared" si="5"/>
        <v>65858</v>
      </c>
      <c r="Q3">
        <v>1921</v>
      </c>
      <c r="R3">
        <v>-250</v>
      </c>
      <c r="T3">
        <v>-346</v>
      </c>
      <c r="U3">
        <v>-17.399999999994179</v>
      </c>
      <c r="W3">
        <v>2734.7999999999997</v>
      </c>
      <c r="X3">
        <v>127.79999999999998</v>
      </c>
      <c r="AB3">
        <v>75938.600000000006</v>
      </c>
      <c r="AC3">
        <v>1.040867226943873</v>
      </c>
      <c r="AI3">
        <v>75938.600000000006</v>
      </c>
      <c r="AJ3">
        <v>1.040867226943873</v>
      </c>
    </row>
    <row r="4" spans="1:38" x14ac:dyDescent="0.25">
      <c r="B4">
        <v>99252</v>
      </c>
      <c r="C4">
        <v>75222</v>
      </c>
      <c r="D4">
        <v>91565</v>
      </c>
      <c r="E4">
        <v>98858</v>
      </c>
      <c r="F4">
        <v>21082</v>
      </c>
      <c r="H4">
        <v>126386</v>
      </c>
      <c r="J4">
        <f t="shared" si="0"/>
        <v>77195.8</v>
      </c>
      <c r="K4">
        <f t="shared" si="1"/>
        <v>1.637213423528223</v>
      </c>
      <c r="L4">
        <f t="shared" si="2"/>
        <v>99252</v>
      </c>
      <c r="M4">
        <f t="shared" si="3"/>
        <v>21082</v>
      </c>
      <c r="N4">
        <f t="shared" si="4"/>
        <v>77195.8</v>
      </c>
      <c r="O4">
        <f t="shared" si="5"/>
        <v>78170</v>
      </c>
      <c r="Q4">
        <v>311</v>
      </c>
      <c r="R4">
        <v>0</v>
      </c>
      <c r="T4">
        <v>-1819.3999999999942</v>
      </c>
      <c r="U4">
        <v>171.60000000000582</v>
      </c>
      <c r="W4">
        <v>3970.6</v>
      </c>
      <c r="X4">
        <v>292.8</v>
      </c>
      <c r="AF4">
        <v>77195.8</v>
      </c>
      <c r="AG4">
        <v>1.637213423528223</v>
      </c>
      <c r="AK4">
        <v>77195.8</v>
      </c>
      <c r="AL4">
        <v>1.637213423528223</v>
      </c>
    </row>
    <row r="5" spans="1:38" x14ac:dyDescent="0.25">
      <c r="B5">
        <v>40673</v>
      </c>
      <c r="C5">
        <v>84949</v>
      </c>
      <c r="D5">
        <v>16432</v>
      </c>
      <c r="E5">
        <v>31964</v>
      </c>
      <c r="F5">
        <v>64643</v>
      </c>
      <c r="H5">
        <v>104156</v>
      </c>
      <c r="J5">
        <f t="shared" si="0"/>
        <v>47732.2</v>
      </c>
      <c r="K5">
        <f t="shared" si="1"/>
        <v>2.1820909155664312</v>
      </c>
      <c r="L5">
        <f t="shared" si="2"/>
        <v>84949</v>
      </c>
      <c r="M5">
        <f t="shared" si="3"/>
        <v>16432</v>
      </c>
      <c r="N5">
        <f t="shared" si="4"/>
        <v>47732.2</v>
      </c>
      <c r="O5">
        <f t="shared" si="5"/>
        <v>68517</v>
      </c>
      <c r="Q5">
        <v>4895</v>
      </c>
      <c r="R5">
        <v>481</v>
      </c>
      <c r="T5">
        <v>1385.7999999999956</v>
      </c>
      <c r="U5">
        <v>-143.60000000000582</v>
      </c>
      <c r="W5">
        <v>2709.4000000000005</v>
      </c>
      <c r="X5">
        <v>372.79999999999995</v>
      </c>
      <c r="AD5">
        <v>47732.2</v>
      </c>
      <c r="AE5">
        <v>2.1820909155664312</v>
      </c>
      <c r="AK5">
        <v>47732.2</v>
      </c>
      <c r="AL5">
        <v>2.1820909155664312</v>
      </c>
    </row>
    <row r="6" spans="1:38" x14ac:dyDescent="0.25">
      <c r="B6">
        <v>54913</v>
      </c>
      <c r="C6">
        <v>80169</v>
      </c>
      <c r="D6">
        <v>63759</v>
      </c>
      <c r="E6">
        <v>24941</v>
      </c>
      <c r="F6">
        <v>9647</v>
      </c>
      <c r="H6">
        <v>47231</v>
      </c>
      <c r="J6">
        <f t="shared" si="0"/>
        <v>46685.8</v>
      </c>
      <c r="K6">
        <f t="shared" si="1"/>
        <v>1.011678069134512</v>
      </c>
      <c r="L6">
        <f t="shared" si="2"/>
        <v>80169</v>
      </c>
      <c r="M6">
        <f t="shared" si="3"/>
        <v>9647</v>
      </c>
      <c r="N6">
        <f t="shared" si="4"/>
        <v>46685.8</v>
      </c>
      <c r="O6">
        <f t="shared" si="5"/>
        <v>70522</v>
      </c>
      <c r="Q6">
        <v>-4183</v>
      </c>
      <c r="R6">
        <v>-16</v>
      </c>
      <c r="T6">
        <v>216.40000000000146</v>
      </c>
      <c r="U6">
        <v>-93.399999999994179</v>
      </c>
      <c r="W6">
        <v>2715.6</v>
      </c>
      <c r="X6">
        <v>115</v>
      </c>
      <c r="Z6">
        <v>46685.8</v>
      </c>
      <c r="AA6">
        <v>1.011678069134512</v>
      </c>
      <c r="AK6">
        <v>46685.8</v>
      </c>
      <c r="AL6">
        <v>1.011678069134512</v>
      </c>
    </row>
    <row r="7" spans="1:38" x14ac:dyDescent="0.25">
      <c r="B7">
        <v>35374</v>
      </c>
      <c r="C7">
        <v>87660</v>
      </c>
      <c r="D7">
        <v>71434</v>
      </c>
      <c r="E7">
        <v>22455</v>
      </c>
      <c r="F7">
        <v>103244</v>
      </c>
      <c r="H7">
        <v>72043</v>
      </c>
      <c r="J7">
        <f t="shared" si="0"/>
        <v>64033.4</v>
      </c>
      <c r="K7">
        <f t="shared" si="1"/>
        <v>1.1250847214110136</v>
      </c>
      <c r="L7">
        <f t="shared" si="2"/>
        <v>103244</v>
      </c>
      <c r="M7">
        <f t="shared" si="3"/>
        <v>22455</v>
      </c>
      <c r="N7">
        <f t="shared" si="4"/>
        <v>64033.4</v>
      </c>
      <c r="O7">
        <f t="shared" si="5"/>
        <v>80789</v>
      </c>
      <c r="Q7">
        <v>-4217</v>
      </c>
      <c r="R7">
        <v>3</v>
      </c>
      <c r="T7">
        <v>122.59999999999854</v>
      </c>
      <c r="U7">
        <v>164</v>
      </c>
      <c r="W7">
        <v>759</v>
      </c>
      <c r="X7">
        <v>273.2</v>
      </c>
      <c r="AB7">
        <v>64033.4</v>
      </c>
      <c r="AC7">
        <v>1.1250847214110136</v>
      </c>
      <c r="AI7">
        <v>64033.4</v>
      </c>
      <c r="AJ7">
        <v>1.1250847214110136</v>
      </c>
    </row>
    <row r="8" spans="1:38" x14ac:dyDescent="0.25">
      <c r="B8">
        <v>103857</v>
      </c>
      <c r="C8">
        <v>113287</v>
      </c>
      <c r="D8">
        <v>32322</v>
      </c>
      <c r="E8">
        <v>33424</v>
      </c>
      <c r="F8">
        <v>73160</v>
      </c>
      <c r="H8">
        <v>80423</v>
      </c>
      <c r="J8">
        <f t="shared" si="0"/>
        <v>71210</v>
      </c>
      <c r="K8">
        <f t="shared" si="1"/>
        <v>1.1293778963628704</v>
      </c>
      <c r="L8">
        <f t="shared" si="2"/>
        <v>113287</v>
      </c>
      <c r="M8">
        <f t="shared" si="3"/>
        <v>32322</v>
      </c>
      <c r="N8">
        <f t="shared" si="4"/>
        <v>71210</v>
      </c>
      <c r="O8">
        <f t="shared" si="5"/>
        <v>80965</v>
      </c>
      <c r="Q8">
        <v>-1987</v>
      </c>
      <c r="R8">
        <v>-40</v>
      </c>
      <c r="T8">
        <v>1739.6000000000058</v>
      </c>
      <c r="U8">
        <v>-261</v>
      </c>
      <c r="W8">
        <v>1739.6</v>
      </c>
      <c r="X8">
        <v>281.8</v>
      </c>
      <c r="AB8">
        <v>71210</v>
      </c>
      <c r="AC8">
        <v>1.1293778963628704</v>
      </c>
      <c r="AI8">
        <v>71210</v>
      </c>
      <c r="AJ8">
        <v>1.1293778963628704</v>
      </c>
    </row>
    <row r="9" spans="1:38" x14ac:dyDescent="0.25">
      <c r="B9">
        <v>54304</v>
      </c>
      <c r="C9">
        <v>82409</v>
      </c>
      <c r="D9">
        <v>98673</v>
      </c>
      <c r="E9">
        <v>87407</v>
      </c>
      <c r="F9">
        <v>13617</v>
      </c>
      <c r="H9">
        <v>112166</v>
      </c>
      <c r="J9">
        <f t="shared" si="0"/>
        <v>67282</v>
      </c>
      <c r="K9">
        <f t="shared" si="1"/>
        <v>1.6671026426087214</v>
      </c>
      <c r="L9">
        <f t="shared" si="2"/>
        <v>98673</v>
      </c>
      <c r="M9">
        <f t="shared" si="3"/>
        <v>13617</v>
      </c>
      <c r="N9">
        <f t="shared" si="4"/>
        <v>67282</v>
      </c>
      <c r="O9">
        <f t="shared" si="5"/>
        <v>85056</v>
      </c>
      <c r="Q9">
        <v>2081</v>
      </c>
      <c r="R9">
        <v>175</v>
      </c>
      <c r="T9">
        <v>-1130.6000000000058</v>
      </c>
      <c r="U9">
        <v>93.80000000000291</v>
      </c>
      <c r="W9">
        <v>2887</v>
      </c>
      <c r="X9">
        <v>126.99999999999999</v>
      </c>
      <c r="AF9">
        <v>67282</v>
      </c>
      <c r="AG9">
        <v>1.6671026426087214</v>
      </c>
      <c r="AK9">
        <v>67282</v>
      </c>
      <c r="AL9">
        <v>1.6671026426087214</v>
      </c>
    </row>
    <row r="10" spans="1:38" x14ac:dyDescent="0.25">
      <c r="B10">
        <v>29745</v>
      </c>
      <c r="C10">
        <v>5778</v>
      </c>
      <c r="D10">
        <v>32637</v>
      </c>
      <c r="E10">
        <v>9822</v>
      </c>
      <c r="F10">
        <v>81584</v>
      </c>
      <c r="H10">
        <v>77355</v>
      </c>
      <c r="J10">
        <f t="shared" si="0"/>
        <v>31913.200000000001</v>
      </c>
      <c r="K10">
        <f t="shared" si="1"/>
        <v>2.423918629281927</v>
      </c>
      <c r="L10">
        <f t="shared" si="2"/>
        <v>81584</v>
      </c>
      <c r="M10">
        <f t="shared" si="3"/>
        <v>5778</v>
      </c>
      <c r="N10">
        <f t="shared" si="4"/>
        <v>31913.200000000001</v>
      </c>
      <c r="O10">
        <f t="shared" si="5"/>
        <v>75806</v>
      </c>
      <c r="Q10">
        <v>1218</v>
      </c>
      <c r="R10">
        <v>85</v>
      </c>
      <c r="T10">
        <v>3229.6000000000022</v>
      </c>
      <c r="U10">
        <v>-40.799999999999272</v>
      </c>
      <c r="W10">
        <v>3229.6</v>
      </c>
      <c r="X10">
        <v>82</v>
      </c>
      <c r="AD10">
        <v>31913.200000000001</v>
      </c>
      <c r="AE10">
        <v>2.423918629281927</v>
      </c>
      <c r="AK10">
        <v>31913.200000000001</v>
      </c>
      <c r="AL10">
        <v>2.423918629281927</v>
      </c>
    </row>
    <row r="11" spans="1:38" x14ac:dyDescent="0.25">
      <c r="B11">
        <v>54370</v>
      </c>
      <c r="C11">
        <v>90027</v>
      </c>
      <c r="D11">
        <v>85656</v>
      </c>
      <c r="E11">
        <v>50184</v>
      </c>
      <c r="F11">
        <v>77162</v>
      </c>
      <c r="H11">
        <v>80964</v>
      </c>
      <c r="J11">
        <f t="shared" si="0"/>
        <v>71479.8</v>
      </c>
      <c r="K11">
        <f t="shared" si="1"/>
        <v>1.1326836392938984</v>
      </c>
      <c r="L11">
        <f t="shared" si="2"/>
        <v>90027</v>
      </c>
      <c r="M11">
        <f t="shared" si="3"/>
        <v>50184</v>
      </c>
      <c r="N11">
        <f t="shared" si="4"/>
        <v>71479.8</v>
      </c>
      <c r="O11">
        <f t="shared" si="5"/>
        <v>39843</v>
      </c>
      <c r="Q11">
        <v>-1569</v>
      </c>
      <c r="R11">
        <v>3</v>
      </c>
      <c r="T11">
        <v>238.19999999999709</v>
      </c>
      <c r="U11">
        <v>197</v>
      </c>
      <c r="W11">
        <v>1992.2</v>
      </c>
      <c r="X11">
        <v>248.60000000000002</v>
      </c>
      <c r="AB11">
        <v>71479.8</v>
      </c>
      <c r="AC11">
        <v>1.1326836392938984</v>
      </c>
      <c r="AK11">
        <v>71479.8</v>
      </c>
      <c r="AL11">
        <v>1.1326836392938984</v>
      </c>
    </row>
    <row r="12" spans="1:38" x14ac:dyDescent="0.25">
      <c r="B12">
        <v>114612</v>
      </c>
      <c r="C12">
        <v>11553</v>
      </c>
      <c r="D12">
        <v>107055</v>
      </c>
      <c r="E12">
        <v>75851</v>
      </c>
      <c r="F12">
        <v>44173</v>
      </c>
      <c r="H12">
        <v>118992</v>
      </c>
      <c r="J12">
        <f t="shared" si="0"/>
        <v>70648.800000000003</v>
      </c>
      <c r="K12">
        <f t="shared" si="1"/>
        <v>1.6842748921425417</v>
      </c>
      <c r="L12">
        <f t="shared" si="2"/>
        <v>114612</v>
      </c>
      <c r="M12">
        <f t="shared" si="3"/>
        <v>11553</v>
      </c>
      <c r="N12">
        <f t="shared" si="4"/>
        <v>70648.800000000003</v>
      </c>
      <c r="O12">
        <f t="shared" si="5"/>
        <v>103059</v>
      </c>
      <c r="Q12">
        <v>4602</v>
      </c>
      <c r="R12">
        <v>244</v>
      </c>
      <c r="T12">
        <v>-125.39999999999418</v>
      </c>
      <c r="U12">
        <v>-9</v>
      </c>
      <c r="W12">
        <v>3540.2</v>
      </c>
      <c r="X12">
        <v>524.20000000000005</v>
      </c>
      <c r="AF12">
        <v>70648.800000000003</v>
      </c>
      <c r="AG12">
        <v>1.6842748921425417</v>
      </c>
      <c r="AK12">
        <v>70648.800000000003</v>
      </c>
      <c r="AL12">
        <v>1.6842748921425417</v>
      </c>
    </row>
    <row r="13" spans="1:38" x14ac:dyDescent="0.25">
      <c r="B13">
        <v>21515</v>
      </c>
      <c r="C13">
        <v>16511</v>
      </c>
      <c r="D13">
        <v>20910</v>
      </c>
      <c r="E13">
        <v>54650</v>
      </c>
      <c r="F13">
        <v>51999</v>
      </c>
      <c r="H13">
        <v>50817</v>
      </c>
      <c r="J13">
        <f t="shared" si="0"/>
        <v>33117</v>
      </c>
      <c r="K13">
        <f t="shared" si="1"/>
        <v>1.5344687018751699</v>
      </c>
      <c r="L13">
        <f t="shared" si="2"/>
        <v>54650</v>
      </c>
      <c r="M13">
        <f t="shared" si="3"/>
        <v>16511</v>
      </c>
      <c r="N13">
        <f t="shared" si="4"/>
        <v>33117</v>
      </c>
      <c r="O13">
        <f t="shared" si="5"/>
        <v>38139</v>
      </c>
      <c r="Q13">
        <v>-1335</v>
      </c>
      <c r="R13">
        <v>55</v>
      </c>
      <c r="T13">
        <v>-978.59999999999854</v>
      </c>
      <c r="U13">
        <v>-394</v>
      </c>
      <c r="W13">
        <v>2745.8</v>
      </c>
      <c r="X13">
        <v>394</v>
      </c>
      <c r="AD13">
        <v>33117</v>
      </c>
      <c r="AE13">
        <v>1.5344687018751699</v>
      </c>
      <c r="AK13">
        <v>33117</v>
      </c>
      <c r="AL13">
        <v>1.5344687018751699</v>
      </c>
    </row>
    <row r="14" spans="1:38" x14ac:dyDescent="0.25">
      <c r="B14">
        <v>70042</v>
      </c>
      <c r="C14">
        <v>3321</v>
      </c>
      <c r="D14">
        <v>22095</v>
      </c>
      <c r="E14">
        <v>74230</v>
      </c>
      <c r="F14">
        <v>107233</v>
      </c>
      <c r="H14">
        <v>86474</v>
      </c>
      <c r="J14">
        <f t="shared" si="0"/>
        <v>55384.2</v>
      </c>
      <c r="K14">
        <f t="shared" si="1"/>
        <v>1.5613478212197704</v>
      </c>
      <c r="L14">
        <f t="shared" si="2"/>
        <v>107233</v>
      </c>
      <c r="M14">
        <f t="shared" si="3"/>
        <v>3321</v>
      </c>
      <c r="N14">
        <f t="shared" si="4"/>
        <v>55384.2</v>
      </c>
      <c r="O14">
        <f t="shared" si="5"/>
        <v>103912</v>
      </c>
      <c r="Q14">
        <v>-1225</v>
      </c>
      <c r="R14">
        <v>452</v>
      </c>
      <c r="T14">
        <v>526.19999999999709</v>
      </c>
      <c r="U14">
        <v>-134.40000000000146</v>
      </c>
      <c r="W14">
        <v>2767.4000000000005</v>
      </c>
      <c r="X14">
        <v>153.6</v>
      </c>
      <c r="AD14">
        <v>55384.2</v>
      </c>
      <c r="AE14">
        <v>1.5613478212197704</v>
      </c>
      <c r="AK14">
        <v>55384.2</v>
      </c>
      <c r="AL14">
        <v>1.5613478212197704</v>
      </c>
    </row>
    <row r="15" spans="1:38" x14ac:dyDescent="0.25">
      <c r="B15">
        <v>77277</v>
      </c>
      <c r="C15">
        <v>59856</v>
      </c>
      <c r="D15">
        <v>94542</v>
      </c>
      <c r="E15">
        <v>28595</v>
      </c>
      <c r="F15">
        <v>61285</v>
      </c>
      <c r="H15">
        <v>78259</v>
      </c>
      <c r="J15">
        <f t="shared" si="0"/>
        <v>64311</v>
      </c>
      <c r="K15">
        <f t="shared" si="1"/>
        <v>1.2168835813468923</v>
      </c>
      <c r="L15">
        <f t="shared" si="2"/>
        <v>94542</v>
      </c>
      <c r="M15">
        <f t="shared" si="3"/>
        <v>28595</v>
      </c>
      <c r="N15">
        <f t="shared" si="4"/>
        <v>64311</v>
      </c>
      <c r="O15">
        <f t="shared" si="5"/>
        <v>65947</v>
      </c>
      <c r="Q15">
        <v>2245</v>
      </c>
      <c r="R15">
        <v>0</v>
      </c>
      <c r="T15">
        <v>2860.1999999999971</v>
      </c>
      <c r="U15">
        <v>-42</v>
      </c>
      <c r="W15">
        <v>2860.2</v>
      </c>
      <c r="X15">
        <v>238.4</v>
      </c>
      <c r="Z15">
        <v>64311</v>
      </c>
      <c r="AA15">
        <v>1.2168835813468923</v>
      </c>
      <c r="AI15">
        <v>64311</v>
      </c>
      <c r="AJ15">
        <v>1.2168835813468923</v>
      </c>
    </row>
    <row r="16" spans="1:38" x14ac:dyDescent="0.25">
      <c r="B16">
        <v>104825</v>
      </c>
      <c r="C16">
        <v>12094</v>
      </c>
      <c r="D16">
        <v>22030</v>
      </c>
      <c r="E16">
        <v>61735</v>
      </c>
      <c r="F16">
        <v>10341</v>
      </c>
      <c r="H16">
        <v>66302</v>
      </c>
      <c r="J16">
        <f t="shared" si="0"/>
        <v>42205</v>
      </c>
      <c r="K16">
        <f t="shared" si="1"/>
        <v>1.5709513090866012</v>
      </c>
      <c r="L16">
        <f t="shared" si="2"/>
        <v>104825</v>
      </c>
      <c r="M16">
        <f t="shared" si="3"/>
        <v>10341</v>
      </c>
      <c r="N16">
        <f t="shared" si="4"/>
        <v>42205</v>
      </c>
      <c r="O16">
        <f t="shared" si="5"/>
        <v>94484</v>
      </c>
      <c r="Q16">
        <v>-2455</v>
      </c>
      <c r="R16">
        <v>866</v>
      </c>
      <c r="T16">
        <v>2451.4000000000015</v>
      </c>
      <c r="U16">
        <v>-84</v>
      </c>
      <c r="W16">
        <v>2451.4</v>
      </c>
      <c r="X16">
        <v>314.39999999999998</v>
      </c>
      <c r="AD16">
        <v>42205</v>
      </c>
      <c r="AE16">
        <v>1.5709513090866012</v>
      </c>
      <c r="AK16">
        <v>42205</v>
      </c>
      <c r="AL16">
        <v>1.5709513090866012</v>
      </c>
    </row>
    <row r="17" spans="2:38" x14ac:dyDescent="0.25">
      <c r="B17">
        <v>62998</v>
      </c>
      <c r="C17">
        <v>91565</v>
      </c>
      <c r="D17">
        <v>38010</v>
      </c>
      <c r="E17">
        <v>54009</v>
      </c>
      <c r="F17">
        <v>105270</v>
      </c>
      <c r="H17">
        <v>94107</v>
      </c>
      <c r="J17">
        <f t="shared" si="0"/>
        <v>70370.399999999994</v>
      </c>
      <c r="K17">
        <f t="shared" si="1"/>
        <v>1.3373094369223424</v>
      </c>
      <c r="L17">
        <f t="shared" si="2"/>
        <v>105270</v>
      </c>
      <c r="M17">
        <f t="shared" si="3"/>
        <v>38010</v>
      </c>
      <c r="N17">
        <f t="shared" si="4"/>
        <v>70370.399999999994</v>
      </c>
      <c r="O17">
        <f t="shared" si="5"/>
        <v>67260</v>
      </c>
      <c r="Q17">
        <v>12</v>
      </c>
      <c r="R17">
        <v>101</v>
      </c>
      <c r="T17">
        <v>-1338.6000000000058</v>
      </c>
      <c r="U17">
        <v>54.599999999991269</v>
      </c>
      <c r="W17">
        <v>2598.6</v>
      </c>
      <c r="X17">
        <v>94.199999999999989</v>
      </c>
      <c r="AB17">
        <v>70370.399999999994</v>
      </c>
      <c r="AC17">
        <v>1.3373094369223424</v>
      </c>
      <c r="AK17">
        <v>70370.399999999994</v>
      </c>
      <c r="AL17">
        <v>1.3373094369223424</v>
      </c>
    </row>
    <row r="18" spans="2:38" x14ac:dyDescent="0.25">
      <c r="B18">
        <v>10006</v>
      </c>
      <c r="C18">
        <v>72684</v>
      </c>
      <c r="D18">
        <v>90818</v>
      </c>
      <c r="E18">
        <v>63205</v>
      </c>
      <c r="F18">
        <v>4679</v>
      </c>
      <c r="H18">
        <v>102786</v>
      </c>
      <c r="J18">
        <f t="shared" si="0"/>
        <v>48278.400000000001</v>
      </c>
      <c r="K18">
        <f t="shared" si="1"/>
        <v>2.1290266454563529</v>
      </c>
      <c r="L18">
        <f t="shared" si="2"/>
        <v>90818</v>
      </c>
      <c r="M18">
        <f t="shared" si="3"/>
        <v>4679</v>
      </c>
      <c r="N18">
        <f t="shared" si="4"/>
        <v>48278.400000000001</v>
      </c>
      <c r="O18">
        <f t="shared" si="5"/>
        <v>86139</v>
      </c>
      <c r="Q18">
        <v>4017</v>
      </c>
      <c r="R18">
        <v>88</v>
      </c>
      <c r="T18">
        <v>-1536.5999999999985</v>
      </c>
      <c r="U18">
        <v>95.400000000001455</v>
      </c>
      <c r="W18">
        <v>3620.2</v>
      </c>
      <c r="X18">
        <v>179.79999999999998</v>
      </c>
      <c r="AD18">
        <v>48278.400000000001</v>
      </c>
      <c r="AE18">
        <v>2.1290266454563529</v>
      </c>
      <c r="AK18">
        <v>48278.400000000001</v>
      </c>
      <c r="AL18">
        <v>2.1290266454563529</v>
      </c>
    </row>
    <row r="19" spans="2:38" x14ac:dyDescent="0.25">
      <c r="B19">
        <v>89610</v>
      </c>
      <c r="C19">
        <v>28708</v>
      </c>
      <c r="D19">
        <v>100695</v>
      </c>
      <c r="E19">
        <v>93256</v>
      </c>
      <c r="F19">
        <v>9081</v>
      </c>
      <c r="H19">
        <v>80903</v>
      </c>
      <c r="J19">
        <f t="shared" si="0"/>
        <v>64270</v>
      </c>
      <c r="K19">
        <f t="shared" si="1"/>
        <v>1.2587988174887195</v>
      </c>
      <c r="L19">
        <f t="shared" si="2"/>
        <v>100695</v>
      </c>
      <c r="M19">
        <f t="shared" si="3"/>
        <v>9081</v>
      </c>
      <c r="N19">
        <f t="shared" si="4"/>
        <v>64270</v>
      </c>
      <c r="O19">
        <f t="shared" si="5"/>
        <v>91614</v>
      </c>
      <c r="Q19">
        <v>1814</v>
      </c>
      <c r="R19">
        <v>-115</v>
      </c>
      <c r="T19">
        <v>777.40000000000146</v>
      </c>
      <c r="U19">
        <v>-379</v>
      </c>
      <c r="W19">
        <v>2374.1999999999998</v>
      </c>
      <c r="X19">
        <v>379</v>
      </c>
      <c r="AB19">
        <v>64270</v>
      </c>
      <c r="AC19">
        <v>1.2587988174887195</v>
      </c>
      <c r="AK19">
        <v>64270</v>
      </c>
      <c r="AL19">
        <v>1.2587988174887195</v>
      </c>
    </row>
    <row r="20" spans="2:38" x14ac:dyDescent="0.25">
      <c r="B20">
        <v>117628</v>
      </c>
      <c r="C20">
        <v>15729</v>
      </c>
      <c r="D20">
        <v>62728</v>
      </c>
      <c r="E20">
        <v>3641</v>
      </c>
      <c r="F20">
        <v>98842</v>
      </c>
      <c r="H20">
        <v>116550</v>
      </c>
      <c r="J20">
        <f t="shared" si="0"/>
        <v>59713.599999999999</v>
      </c>
      <c r="K20">
        <f t="shared" si="1"/>
        <v>1.9518166715790037</v>
      </c>
      <c r="L20">
        <f t="shared" si="2"/>
        <v>117628</v>
      </c>
      <c r="M20">
        <f t="shared" si="3"/>
        <v>3641</v>
      </c>
      <c r="N20">
        <f t="shared" si="4"/>
        <v>59713.599999999999</v>
      </c>
      <c r="O20">
        <f t="shared" si="5"/>
        <v>113987</v>
      </c>
      <c r="Q20">
        <v>930</v>
      </c>
      <c r="R20">
        <v>-639</v>
      </c>
      <c r="T20">
        <v>1559.1999999999971</v>
      </c>
      <c r="U20">
        <v>-135</v>
      </c>
      <c r="W20">
        <v>2175.1999999999998</v>
      </c>
      <c r="X20">
        <v>594.20000000000005</v>
      </c>
      <c r="AD20">
        <v>59713.599999999999</v>
      </c>
      <c r="AE20">
        <v>1.9518166715790037</v>
      </c>
      <c r="AK20">
        <v>59713.599999999999</v>
      </c>
      <c r="AL20">
        <v>1.9518166715790037</v>
      </c>
    </row>
    <row r="21" spans="2:38" x14ac:dyDescent="0.25">
      <c r="B21">
        <v>60529</v>
      </c>
      <c r="C21">
        <v>4593</v>
      </c>
      <c r="D21">
        <v>93351</v>
      </c>
      <c r="E21">
        <v>24653</v>
      </c>
      <c r="F21">
        <v>26298</v>
      </c>
      <c r="H21">
        <v>61450</v>
      </c>
      <c r="J21">
        <f t="shared" si="0"/>
        <v>41884.800000000003</v>
      </c>
      <c r="K21">
        <f t="shared" si="1"/>
        <v>1.4671193368477347</v>
      </c>
      <c r="L21">
        <f t="shared" si="2"/>
        <v>93351</v>
      </c>
      <c r="M21">
        <f t="shared" si="3"/>
        <v>4593</v>
      </c>
      <c r="N21">
        <f t="shared" si="4"/>
        <v>41884.800000000003</v>
      </c>
      <c r="O21">
        <f t="shared" si="5"/>
        <v>88758</v>
      </c>
      <c r="Q21">
        <v>-3002</v>
      </c>
      <c r="R21">
        <v>791</v>
      </c>
      <c r="T21">
        <v>-3059.3999999999942</v>
      </c>
      <c r="U21">
        <v>-74</v>
      </c>
      <c r="W21">
        <v>3912.6000000000004</v>
      </c>
      <c r="X21">
        <v>167.6</v>
      </c>
      <c r="Z21">
        <v>41884.800000000003</v>
      </c>
      <c r="AA21">
        <v>1.4671193368477347</v>
      </c>
      <c r="AK21">
        <v>41884.800000000003</v>
      </c>
      <c r="AL21">
        <v>1.4671193368477347</v>
      </c>
    </row>
    <row r="22" spans="2:38" x14ac:dyDescent="0.25">
      <c r="B22">
        <v>104527</v>
      </c>
      <c r="C22">
        <v>114244</v>
      </c>
      <c r="D22">
        <v>84059</v>
      </c>
      <c r="E22">
        <v>46941</v>
      </c>
      <c r="F22">
        <v>88477</v>
      </c>
      <c r="H22">
        <v>111331</v>
      </c>
      <c r="J22">
        <f t="shared" si="0"/>
        <v>87649.600000000006</v>
      </c>
      <c r="K22">
        <f t="shared" si="1"/>
        <v>1.2701826363155109</v>
      </c>
      <c r="L22">
        <f t="shared" si="2"/>
        <v>114244</v>
      </c>
      <c r="M22">
        <f t="shared" si="3"/>
        <v>46941</v>
      </c>
      <c r="N22">
        <f t="shared" si="4"/>
        <v>87649.600000000006</v>
      </c>
      <c r="O22">
        <f t="shared" si="5"/>
        <v>67303</v>
      </c>
      <c r="Q22">
        <v>385</v>
      </c>
      <c r="R22">
        <v>-786</v>
      </c>
      <c r="T22">
        <v>2533.6000000000058</v>
      </c>
      <c r="U22">
        <v>114.80000000000291</v>
      </c>
      <c r="W22">
        <v>2533.6</v>
      </c>
      <c r="X22">
        <v>177.60000000000002</v>
      </c>
      <c r="AB22">
        <v>87649.600000000006</v>
      </c>
      <c r="AC22">
        <v>1.2701826363155109</v>
      </c>
      <c r="AK22">
        <v>87649.600000000006</v>
      </c>
      <c r="AL22">
        <v>1.2701826363155109</v>
      </c>
    </row>
    <row r="23" spans="2:38" x14ac:dyDescent="0.25">
      <c r="B23">
        <v>48168</v>
      </c>
      <c r="C23">
        <v>6860</v>
      </c>
      <c r="D23">
        <v>92506</v>
      </c>
      <c r="E23">
        <v>102177</v>
      </c>
      <c r="F23">
        <v>21478</v>
      </c>
      <c r="H23">
        <v>115184</v>
      </c>
      <c r="J23">
        <f t="shared" si="0"/>
        <v>54237.8</v>
      </c>
      <c r="K23">
        <f t="shared" si="1"/>
        <v>2.1236849577232113</v>
      </c>
      <c r="L23">
        <f t="shared" si="2"/>
        <v>102177</v>
      </c>
      <c r="M23">
        <f t="shared" si="3"/>
        <v>6860</v>
      </c>
      <c r="N23">
        <f t="shared" si="4"/>
        <v>54237.8</v>
      </c>
      <c r="O23">
        <f t="shared" si="5"/>
        <v>95317</v>
      </c>
      <c r="Q23">
        <v>5591</v>
      </c>
      <c r="R23">
        <v>497</v>
      </c>
      <c r="T23">
        <v>-251.19999999999709</v>
      </c>
      <c r="U23">
        <v>-235.19999999999709</v>
      </c>
      <c r="W23">
        <v>2681.2</v>
      </c>
      <c r="X23">
        <v>235.2</v>
      </c>
      <c r="AD23">
        <v>54237.8</v>
      </c>
      <c r="AE23">
        <v>2.1236849577232113</v>
      </c>
      <c r="AK23">
        <v>54237.8</v>
      </c>
      <c r="AL23">
        <v>2.1236849577232113</v>
      </c>
    </row>
    <row r="24" spans="2:38" x14ac:dyDescent="0.25">
      <c r="B24">
        <v>51440</v>
      </c>
      <c r="C24">
        <v>93108</v>
      </c>
      <c r="D24">
        <v>108591</v>
      </c>
      <c r="E24">
        <v>82105</v>
      </c>
      <c r="F24">
        <v>47463</v>
      </c>
      <c r="H24">
        <v>109431</v>
      </c>
      <c r="J24">
        <f t="shared" si="0"/>
        <v>76541.399999999994</v>
      </c>
      <c r="K24">
        <f t="shared" si="1"/>
        <v>1.429696869929215</v>
      </c>
      <c r="L24">
        <f t="shared" si="2"/>
        <v>108591</v>
      </c>
      <c r="M24">
        <f t="shared" si="3"/>
        <v>47463</v>
      </c>
      <c r="N24">
        <f t="shared" si="4"/>
        <v>76541.399999999994</v>
      </c>
      <c r="O24">
        <f t="shared" si="5"/>
        <v>61128</v>
      </c>
      <c r="Q24">
        <v>-5697</v>
      </c>
      <c r="R24">
        <v>351</v>
      </c>
      <c r="T24">
        <v>2175.5999999999913</v>
      </c>
      <c r="U24">
        <v>442.59999999999127</v>
      </c>
      <c r="W24">
        <v>3259.2</v>
      </c>
      <c r="X24">
        <v>443.8</v>
      </c>
      <c r="AF24">
        <v>76541.399999999994</v>
      </c>
      <c r="AG24">
        <v>1.429696869929215</v>
      </c>
      <c r="AK24">
        <v>76541.399999999994</v>
      </c>
      <c r="AL24">
        <v>1.429696869929215</v>
      </c>
    </row>
    <row r="25" spans="2:38" x14ac:dyDescent="0.25">
      <c r="B25">
        <v>95141</v>
      </c>
      <c r="C25">
        <v>23027</v>
      </c>
      <c r="D25">
        <v>48895</v>
      </c>
      <c r="E25">
        <v>63405</v>
      </c>
      <c r="F25">
        <v>23147</v>
      </c>
      <c r="H25">
        <v>77556</v>
      </c>
      <c r="J25">
        <f t="shared" si="0"/>
        <v>50723</v>
      </c>
      <c r="K25">
        <f t="shared" si="1"/>
        <v>1.5290105080535457</v>
      </c>
      <c r="L25">
        <f t="shared" si="2"/>
        <v>95141</v>
      </c>
      <c r="M25">
        <f t="shared" si="3"/>
        <v>23027</v>
      </c>
      <c r="N25">
        <f t="shared" si="4"/>
        <v>50723</v>
      </c>
      <c r="O25">
        <f t="shared" si="5"/>
        <v>72114</v>
      </c>
      <c r="Q25">
        <v>927</v>
      </c>
      <c r="R25">
        <v>325</v>
      </c>
      <c r="T25">
        <v>-961.59999999999854</v>
      </c>
      <c r="U25">
        <v>38.19999999999709</v>
      </c>
      <c r="W25">
        <v>1955.2</v>
      </c>
      <c r="X25">
        <v>306.2</v>
      </c>
      <c r="Z25">
        <v>50723</v>
      </c>
      <c r="AA25">
        <v>1.5290105080535457</v>
      </c>
      <c r="AK25">
        <v>50723</v>
      </c>
      <c r="AL25">
        <v>1.5290105080535457</v>
      </c>
    </row>
    <row r="26" spans="2:38" x14ac:dyDescent="0.25">
      <c r="B26">
        <v>19681</v>
      </c>
      <c r="C26">
        <v>103498</v>
      </c>
      <c r="D26">
        <v>79117</v>
      </c>
      <c r="E26">
        <v>79747</v>
      </c>
      <c r="F26">
        <v>49643</v>
      </c>
      <c r="H26">
        <v>121427</v>
      </c>
      <c r="J26">
        <f t="shared" si="0"/>
        <v>66337.2</v>
      </c>
      <c r="K26">
        <f t="shared" si="1"/>
        <v>1.8304510892832377</v>
      </c>
      <c r="L26">
        <f t="shared" si="2"/>
        <v>103498</v>
      </c>
      <c r="M26">
        <f t="shared" si="3"/>
        <v>19681</v>
      </c>
      <c r="N26">
        <f t="shared" si="4"/>
        <v>66337.2</v>
      </c>
      <c r="O26">
        <f t="shared" si="5"/>
        <v>83817</v>
      </c>
      <c r="Q26">
        <v>-4279</v>
      </c>
      <c r="R26">
        <v>696</v>
      </c>
      <c r="T26">
        <v>-279.60000000000582</v>
      </c>
      <c r="U26">
        <v>-253.80000000000291</v>
      </c>
      <c r="W26">
        <v>3426</v>
      </c>
      <c r="X26">
        <v>270.2</v>
      </c>
      <c r="AF26">
        <v>66337.2</v>
      </c>
      <c r="AG26">
        <v>1.8304510892832377</v>
      </c>
      <c r="AK26">
        <v>66337.2</v>
      </c>
      <c r="AL26">
        <v>1.8304510892832377</v>
      </c>
    </row>
    <row r="27" spans="2:38" x14ac:dyDescent="0.25">
      <c r="B27">
        <v>97332</v>
      </c>
      <c r="C27">
        <v>30679</v>
      </c>
      <c r="D27">
        <v>110917</v>
      </c>
      <c r="E27">
        <v>2925</v>
      </c>
      <c r="F27">
        <v>66955</v>
      </c>
      <c r="H27">
        <v>73470</v>
      </c>
      <c r="J27">
        <f t="shared" si="0"/>
        <v>61761.599999999999</v>
      </c>
      <c r="K27">
        <f t="shared" si="1"/>
        <v>1.1895741042978161</v>
      </c>
      <c r="L27">
        <f t="shared" si="2"/>
        <v>110917</v>
      </c>
      <c r="M27">
        <f t="shared" si="3"/>
        <v>2925</v>
      </c>
      <c r="N27">
        <f t="shared" si="4"/>
        <v>61761.599999999999</v>
      </c>
      <c r="O27">
        <f t="shared" si="5"/>
        <v>107992</v>
      </c>
      <c r="Q27">
        <v>6066</v>
      </c>
      <c r="R27">
        <v>381</v>
      </c>
      <c r="T27">
        <v>-33.599999999998545</v>
      </c>
      <c r="U27">
        <v>140.19999999999709</v>
      </c>
      <c r="W27">
        <v>2274</v>
      </c>
      <c r="X27">
        <v>396.59999999999997</v>
      </c>
      <c r="Z27">
        <v>61761.599999999999</v>
      </c>
      <c r="AA27">
        <v>1.1895741042978161</v>
      </c>
      <c r="AI27">
        <v>61761.599999999999</v>
      </c>
      <c r="AJ27">
        <v>1.1895741042978161</v>
      </c>
    </row>
    <row r="28" spans="2:38" x14ac:dyDescent="0.25">
      <c r="B28">
        <v>37672</v>
      </c>
      <c r="C28">
        <v>42824</v>
      </c>
      <c r="D28">
        <v>50727</v>
      </c>
      <c r="E28">
        <v>36443</v>
      </c>
      <c r="F28">
        <v>77173</v>
      </c>
      <c r="H28">
        <v>74399</v>
      </c>
      <c r="J28">
        <f t="shared" si="0"/>
        <v>48967.8</v>
      </c>
      <c r="K28">
        <f t="shared" si="1"/>
        <v>1.5193453657301328</v>
      </c>
      <c r="L28">
        <f t="shared" si="2"/>
        <v>77173</v>
      </c>
      <c r="M28">
        <f t="shared" si="3"/>
        <v>36443</v>
      </c>
      <c r="N28">
        <f t="shared" si="4"/>
        <v>48967.8</v>
      </c>
      <c r="O28">
        <f t="shared" si="5"/>
        <v>40730</v>
      </c>
      <c r="Q28">
        <v>-2599</v>
      </c>
      <c r="R28">
        <v>672</v>
      </c>
      <c r="T28">
        <v>13.80000000000291</v>
      </c>
      <c r="U28">
        <v>427</v>
      </c>
      <c r="W28">
        <v>4449.8</v>
      </c>
      <c r="X28">
        <v>433</v>
      </c>
      <c r="AD28">
        <v>48967.8</v>
      </c>
      <c r="AE28">
        <v>1.5193453657301328</v>
      </c>
      <c r="AK28">
        <v>48967.8</v>
      </c>
      <c r="AL28">
        <v>1.5193453657301328</v>
      </c>
    </row>
    <row r="29" spans="2:38" x14ac:dyDescent="0.25">
      <c r="B29">
        <v>18057</v>
      </c>
      <c r="C29">
        <v>100240</v>
      </c>
      <c r="D29">
        <v>72558</v>
      </c>
      <c r="E29">
        <v>59142</v>
      </c>
      <c r="F29">
        <v>46213</v>
      </c>
      <c r="H29">
        <v>91907</v>
      </c>
      <c r="J29">
        <f t="shared" si="0"/>
        <v>59242</v>
      </c>
      <c r="K29">
        <f t="shared" si="1"/>
        <v>1.5513824651429728</v>
      </c>
      <c r="L29">
        <f t="shared" si="2"/>
        <v>100240</v>
      </c>
      <c r="M29">
        <f t="shared" si="3"/>
        <v>18057</v>
      </c>
      <c r="N29">
        <f t="shared" si="4"/>
        <v>59242</v>
      </c>
      <c r="O29">
        <f t="shared" si="5"/>
        <v>82183</v>
      </c>
      <c r="Q29">
        <v>-1204</v>
      </c>
      <c r="R29">
        <v>-55</v>
      </c>
      <c r="T29">
        <v>-2036.5999999999985</v>
      </c>
      <c r="U29">
        <v>-44.599999999998545</v>
      </c>
      <c r="W29">
        <v>2472.6</v>
      </c>
      <c r="X29">
        <v>312.2</v>
      </c>
      <c r="Z29">
        <v>59242</v>
      </c>
      <c r="AA29">
        <v>1.5513824651429728</v>
      </c>
      <c r="AK29">
        <v>59242</v>
      </c>
      <c r="AL29">
        <v>1.5513824651429728</v>
      </c>
    </row>
    <row r="30" spans="2:38" x14ac:dyDescent="0.25">
      <c r="B30">
        <v>38803</v>
      </c>
      <c r="C30">
        <v>121926</v>
      </c>
      <c r="D30">
        <v>116138</v>
      </c>
      <c r="E30">
        <v>87085</v>
      </c>
      <c r="F30">
        <v>90164</v>
      </c>
      <c r="H30">
        <v>136503</v>
      </c>
      <c r="J30">
        <f t="shared" si="0"/>
        <v>90823.2</v>
      </c>
      <c r="K30">
        <f t="shared" si="1"/>
        <v>1.5029529899849379</v>
      </c>
      <c r="L30">
        <f t="shared" si="2"/>
        <v>121926</v>
      </c>
      <c r="M30">
        <f t="shared" si="3"/>
        <v>38803</v>
      </c>
      <c r="N30">
        <f t="shared" si="4"/>
        <v>90823.2</v>
      </c>
      <c r="O30">
        <f t="shared" si="5"/>
        <v>83123</v>
      </c>
      <c r="Q30">
        <v>-1503</v>
      </c>
      <c r="R30">
        <v>380</v>
      </c>
      <c r="T30">
        <v>2140.1999999999971</v>
      </c>
      <c r="U30">
        <v>27.399999999994179</v>
      </c>
      <c r="W30">
        <v>3123.8</v>
      </c>
      <c r="X30">
        <v>38.599999999999994</v>
      </c>
      <c r="AF30">
        <v>90823.2</v>
      </c>
      <c r="AG30">
        <v>1.5029529899849379</v>
      </c>
      <c r="AK30">
        <v>90823.2</v>
      </c>
      <c r="AL30">
        <v>1.5029529899849379</v>
      </c>
    </row>
    <row r="31" spans="2:38" x14ac:dyDescent="0.25">
      <c r="B31">
        <v>95157</v>
      </c>
      <c r="C31">
        <v>94926</v>
      </c>
      <c r="D31">
        <v>114848</v>
      </c>
      <c r="E31">
        <v>28833</v>
      </c>
      <c r="F31">
        <v>88062</v>
      </c>
      <c r="H31">
        <v>103924</v>
      </c>
      <c r="J31">
        <f t="shared" si="0"/>
        <v>84365.2</v>
      </c>
      <c r="K31">
        <f t="shared" si="1"/>
        <v>1.23183492719747</v>
      </c>
      <c r="L31">
        <f t="shared" si="2"/>
        <v>114848</v>
      </c>
      <c r="M31">
        <f t="shared" si="3"/>
        <v>28833</v>
      </c>
      <c r="N31">
        <f t="shared" si="4"/>
        <v>84365.2</v>
      </c>
      <c r="O31">
        <f t="shared" si="5"/>
        <v>86015</v>
      </c>
      <c r="Q31">
        <v>-2594</v>
      </c>
      <c r="R31">
        <v>267</v>
      </c>
      <c r="T31">
        <v>-824.60000000000582</v>
      </c>
      <c r="U31">
        <v>99</v>
      </c>
      <c r="W31">
        <v>2269</v>
      </c>
      <c r="X31">
        <v>107.80000000000001</v>
      </c>
      <c r="AB31">
        <v>84365.2</v>
      </c>
      <c r="AC31">
        <v>1.23183492719747</v>
      </c>
      <c r="AI31">
        <v>84365.2</v>
      </c>
      <c r="AJ31">
        <v>1.23183492719747</v>
      </c>
    </row>
    <row r="32" spans="2:38" x14ac:dyDescent="0.25">
      <c r="B32">
        <v>108674</v>
      </c>
      <c r="C32">
        <v>61321</v>
      </c>
      <c r="D32">
        <v>103223</v>
      </c>
      <c r="E32">
        <v>61550</v>
      </c>
      <c r="F32">
        <v>74210</v>
      </c>
      <c r="H32">
        <v>132712</v>
      </c>
      <c r="J32">
        <f t="shared" si="0"/>
        <v>81795.600000000006</v>
      </c>
      <c r="K32">
        <f t="shared" si="1"/>
        <v>1.6224833609631812</v>
      </c>
      <c r="L32">
        <f t="shared" si="2"/>
        <v>108674</v>
      </c>
      <c r="M32">
        <f t="shared" si="3"/>
        <v>61321</v>
      </c>
      <c r="N32">
        <f t="shared" si="4"/>
        <v>81795.600000000006</v>
      </c>
      <c r="O32">
        <f t="shared" si="5"/>
        <v>47353</v>
      </c>
      <c r="Q32">
        <v>-4802</v>
      </c>
      <c r="R32">
        <v>-132</v>
      </c>
      <c r="T32">
        <v>345</v>
      </c>
      <c r="U32">
        <v>-299.39999999999418</v>
      </c>
      <c r="W32">
        <v>2089.4</v>
      </c>
      <c r="X32">
        <v>323.40000000000003</v>
      </c>
      <c r="AF32">
        <v>81795.600000000006</v>
      </c>
      <c r="AG32">
        <v>1.6224833609631812</v>
      </c>
      <c r="AK32">
        <v>81795.600000000006</v>
      </c>
      <c r="AL32">
        <v>1.6224833609631812</v>
      </c>
    </row>
    <row r="33" spans="2:38" x14ac:dyDescent="0.25">
      <c r="B33">
        <v>85631</v>
      </c>
      <c r="C33">
        <v>55723</v>
      </c>
      <c r="D33">
        <v>47763</v>
      </c>
      <c r="E33">
        <v>60635</v>
      </c>
      <c r="F33">
        <v>84176</v>
      </c>
      <c r="H33">
        <v>72630</v>
      </c>
      <c r="J33">
        <f t="shared" si="0"/>
        <v>66785.600000000006</v>
      </c>
      <c r="K33">
        <f t="shared" si="1"/>
        <v>1.0875098823698521</v>
      </c>
      <c r="L33">
        <f t="shared" si="2"/>
        <v>85631</v>
      </c>
      <c r="M33">
        <f t="shared" si="3"/>
        <v>47763</v>
      </c>
      <c r="N33">
        <f t="shared" si="4"/>
        <v>66785.600000000006</v>
      </c>
      <c r="O33">
        <f t="shared" si="5"/>
        <v>37868</v>
      </c>
      <c r="Q33">
        <v>3012</v>
      </c>
      <c r="R33">
        <v>426</v>
      </c>
      <c r="T33">
        <v>464</v>
      </c>
      <c r="U33">
        <v>-387.79999999998836</v>
      </c>
      <c r="W33">
        <v>2774.8</v>
      </c>
      <c r="X33">
        <v>455.00000000000006</v>
      </c>
      <c r="AB33">
        <v>66785.600000000006</v>
      </c>
      <c r="AC33">
        <v>1.0875098823698521</v>
      </c>
      <c r="AI33">
        <v>66785.600000000006</v>
      </c>
      <c r="AJ33">
        <v>1.0875098823698521</v>
      </c>
    </row>
    <row r="34" spans="2:38" x14ac:dyDescent="0.25">
      <c r="B34">
        <v>79416</v>
      </c>
      <c r="C34">
        <v>115201</v>
      </c>
      <c r="D34">
        <v>47158</v>
      </c>
      <c r="E34">
        <v>98139</v>
      </c>
      <c r="F34">
        <v>27878</v>
      </c>
      <c r="H34">
        <v>76083</v>
      </c>
      <c r="J34">
        <f t="shared" ref="J34:J65" si="6">AVERAGE(B34:F34)</f>
        <v>73558.399999999994</v>
      </c>
      <c r="K34">
        <f t="shared" ref="K34:K65" si="7">H34/J34</f>
        <v>1.0343210292774176</v>
      </c>
      <c r="L34">
        <f t="shared" ref="L34:L65" si="8">MAX(B34:F34)</f>
        <v>115201</v>
      </c>
      <c r="M34">
        <f t="shared" ref="M34:M65" si="9">MIN(B34:F34)</f>
        <v>27878</v>
      </c>
      <c r="N34">
        <f t="shared" ref="N34:N65" si="10">AVERAGE(B34:F34)</f>
        <v>73558.399999999994</v>
      </c>
      <c r="O34">
        <f t="shared" ref="O34:O65" si="11">L34-M34</f>
        <v>87323</v>
      </c>
      <c r="Q34">
        <v>-669</v>
      </c>
      <c r="R34">
        <v>-3</v>
      </c>
      <c r="T34">
        <v>-610.60000000000582</v>
      </c>
      <c r="U34">
        <v>254.79999999998836</v>
      </c>
      <c r="W34">
        <v>2378.6</v>
      </c>
      <c r="X34">
        <v>512.79999999999995</v>
      </c>
      <c r="AB34">
        <v>73558.399999999994</v>
      </c>
      <c r="AC34">
        <v>1.0343210292774176</v>
      </c>
      <c r="AI34">
        <v>73558.399999999994</v>
      </c>
      <c r="AJ34">
        <v>1.0343210292774176</v>
      </c>
    </row>
    <row r="35" spans="2:38" x14ac:dyDescent="0.25">
      <c r="B35">
        <v>23266</v>
      </c>
      <c r="C35">
        <v>6228</v>
      </c>
      <c r="D35">
        <v>60977</v>
      </c>
      <c r="E35">
        <v>89659</v>
      </c>
      <c r="F35">
        <v>18683</v>
      </c>
      <c r="H35">
        <v>71368</v>
      </c>
      <c r="J35">
        <f t="shared" si="6"/>
        <v>39762.6</v>
      </c>
      <c r="K35">
        <f t="shared" si="7"/>
        <v>1.7948524492865154</v>
      </c>
      <c r="L35">
        <f t="shared" si="8"/>
        <v>89659</v>
      </c>
      <c r="M35">
        <f t="shared" si="9"/>
        <v>6228</v>
      </c>
      <c r="N35">
        <f t="shared" si="10"/>
        <v>39762.6</v>
      </c>
      <c r="O35">
        <f t="shared" si="11"/>
        <v>83431</v>
      </c>
      <c r="Q35">
        <v>3103</v>
      </c>
      <c r="R35">
        <v>155</v>
      </c>
      <c r="T35">
        <v>1386.5999999999985</v>
      </c>
      <c r="U35">
        <v>-377</v>
      </c>
      <c r="W35">
        <v>2958.6000000000004</v>
      </c>
      <c r="X35">
        <v>435.79999999999995</v>
      </c>
      <c r="AD35">
        <v>39762.6</v>
      </c>
      <c r="AE35">
        <v>1.7948524492865154</v>
      </c>
      <c r="AK35">
        <v>39762.6</v>
      </c>
      <c r="AL35">
        <v>1.7948524492865154</v>
      </c>
    </row>
    <row r="36" spans="2:38" x14ac:dyDescent="0.25">
      <c r="B36">
        <v>4252</v>
      </c>
      <c r="C36">
        <v>51564</v>
      </c>
      <c r="D36">
        <v>16232</v>
      </c>
      <c r="E36">
        <v>6039</v>
      </c>
      <c r="F36">
        <v>20681</v>
      </c>
      <c r="H36">
        <v>38078</v>
      </c>
      <c r="J36">
        <f t="shared" si="6"/>
        <v>19753.599999999999</v>
      </c>
      <c r="K36">
        <f t="shared" si="7"/>
        <v>1.9276486311355907</v>
      </c>
      <c r="L36">
        <f t="shared" si="8"/>
        <v>51564</v>
      </c>
      <c r="M36">
        <f t="shared" si="9"/>
        <v>4252</v>
      </c>
      <c r="N36">
        <f t="shared" si="10"/>
        <v>19753.599999999999</v>
      </c>
      <c r="O36">
        <f t="shared" si="11"/>
        <v>47312</v>
      </c>
      <c r="Q36">
        <v>809</v>
      </c>
      <c r="R36">
        <v>-336</v>
      </c>
      <c r="T36">
        <v>1598.7999999999993</v>
      </c>
      <c r="U36">
        <v>294.39999999999782</v>
      </c>
      <c r="W36">
        <v>2473.5999999999995</v>
      </c>
      <c r="X36">
        <v>330.8</v>
      </c>
      <c r="AD36">
        <v>19753.599999999999</v>
      </c>
      <c r="AE36">
        <v>1.9276486311355907</v>
      </c>
      <c r="AK36">
        <v>19753.599999999999</v>
      </c>
      <c r="AL36">
        <v>1.9276486311355907</v>
      </c>
    </row>
    <row r="37" spans="2:38" x14ac:dyDescent="0.25">
      <c r="B37">
        <v>2686</v>
      </c>
      <c r="C37">
        <v>120286</v>
      </c>
      <c r="D37">
        <v>84543</v>
      </c>
      <c r="E37">
        <v>20582</v>
      </c>
      <c r="F37">
        <v>100065</v>
      </c>
      <c r="H37">
        <v>110319</v>
      </c>
      <c r="J37">
        <f t="shared" si="6"/>
        <v>65632.399999999994</v>
      </c>
      <c r="K37">
        <f t="shared" si="7"/>
        <v>1.6808618913829148</v>
      </c>
      <c r="L37">
        <f t="shared" si="8"/>
        <v>120286</v>
      </c>
      <c r="M37">
        <f t="shared" si="9"/>
        <v>2686</v>
      </c>
      <c r="N37">
        <f t="shared" si="10"/>
        <v>65632.399999999994</v>
      </c>
      <c r="O37">
        <f t="shared" si="11"/>
        <v>117600</v>
      </c>
      <c r="Q37">
        <v>1710</v>
      </c>
      <c r="R37">
        <v>-376</v>
      </c>
      <c r="T37">
        <v>-959.80000000000291</v>
      </c>
      <c r="U37">
        <v>106.79999999999563</v>
      </c>
      <c r="W37">
        <v>3827</v>
      </c>
      <c r="X37">
        <v>503.2</v>
      </c>
      <c r="AF37">
        <v>65632.399999999994</v>
      </c>
      <c r="AG37">
        <v>1.6808618913829148</v>
      </c>
      <c r="AK37">
        <v>65632.399999999994</v>
      </c>
      <c r="AL37">
        <v>1.6808618913829148</v>
      </c>
    </row>
    <row r="38" spans="2:38" x14ac:dyDescent="0.25">
      <c r="B38">
        <v>71444</v>
      </c>
      <c r="C38">
        <v>83437</v>
      </c>
      <c r="D38">
        <v>16668</v>
      </c>
      <c r="E38">
        <v>55924</v>
      </c>
      <c r="F38">
        <v>78893</v>
      </c>
      <c r="H38">
        <v>106810</v>
      </c>
      <c r="J38">
        <f t="shared" si="6"/>
        <v>61273.2</v>
      </c>
      <c r="K38">
        <f t="shared" si="7"/>
        <v>1.7431764621400547</v>
      </c>
      <c r="L38">
        <f t="shared" si="8"/>
        <v>83437</v>
      </c>
      <c r="M38">
        <f t="shared" si="9"/>
        <v>16668</v>
      </c>
      <c r="N38">
        <f t="shared" si="10"/>
        <v>61273.2</v>
      </c>
      <c r="O38">
        <f t="shared" si="11"/>
        <v>66769</v>
      </c>
      <c r="Q38">
        <v>-692</v>
      </c>
      <c r="R38">
        <v>-687</v>
      </c>
      <c r="T38">
        <v>-1063.2000000000044</v>
      </c>
      <c r="U38">
        <v>-50.600000000005821</v>
      </c>
      <c r="W38">
        <v>3450</v>
      </c>
      <c r="X38">
        <v>421.79999999999995</v>
      </c>
      <c r="AD38">
        <v>61273.2</v>
      </c>
      <c r="AE38">
        <v>1.7431764621400547</v>
      </c>
      <c r="AK38">
        <v>61273.2</v>
      </c>
      <c r="AL38">
        <v>1.7431764621400547</v>
      </c>
    </row>
    <row r="39" spans="2:38" x14ac:dyDescent="0.25">
      <c r="B39">
        <v>22360</v>
      </c>
      <c r="C39">
        <v>86694</v>
      </c>
      <c r="D39">
        <v>49533</v>
      </c>
      <c r="E39">
        <v>73321</v>
      </c>
      <c r="F39">
        <v>18662</v>
      </c>
      <c r="H39">
        <v>99733</v>
      </c>
      <c r="J39">
        <f t="shared" si="6"/>
        <v>50114</v>
      </c>
      <c r="K39">
        <f t="shared" si="7"/>
        <v>1.9901225206529114</v>
      </c>
      <c r="L39">
        <f t="shared" si="8"/>
        <v>86694</v>
      </c>
      <c r="M39">
        <f t="shared" si="9"/>
        <v>18662</v>
      </c>
      <c r="N39">
        <f t="shared" si="10"/>
        <v>50114</v>
      </c>
      <c r="O39">
        <f t="shared" si="11"/>
        <v>68032</v>
      </c>
      <c r="Q39">
        <v>1210</v>
      </c>
      <c r="R39">
        <v>301</v>
      </c>
      <c r="T39">
        <v>840.19999999999709</v>
      </c>
      <c r="U39">
        <v>56.80000000000291</v>
      </c>
      <c r="W39">
        <v>3381.8</v>
      </c>
      <c r="X39">
        <v>252.40000000000003</v>
      </c>
      <c r="AD39">
        <v>50114</v>
      </c>
      <c r="AE39">
        <v>1.9901225206529114</v>
      </c>
      <c r="AK39">
        <v>50114</v>
      </c>
      <c r="AL39">
        <v>1.9901225206529114</v>
      </c>
    </row>
    <row r="40" spans="2:38" x14ac:dyDescent="0.25">
      <c r="B40">
        <v>90204</v>
      </c>
      <c r="C40">
        <v>61176</v>
      </c>
      <c r="D40">
        <v>77897</v>
      </c>
      <c r="E40">
        <v>77077</v>
      </c>
      <c r="F40">
        <v>102074</v>
      </c>
      <c r="H40">
        <v>125931</v>
      </c>
      <c r="J40">
        <f t="shared" si="6"/>
        <v>81685.600000000006</v>
      </c>
      <c r="K40">
        <f t="shared" si="7"/>
        <v>1.5416548326755266</v>
      </c>
      <c r="L40">
        <f t="shared" si="8"/>
        <v>102074</v>
      </c>
      <c r="M40">
        <f t="shared" si="9"/>
        <v>61176</v>
      </c>
      <c r="N40">
        <f t="shared" si="10"/>
        <v>81685.600000000006</v>
      </c>
      <c r="O40">
        <f t="shared" si="11"/>
        <v>40898</v>
      </c>
      <c r="Q40">
        <v>-1374</v>
      </c>
      <c r="R40">
        <v>-86</v>
      </c>
      <c r="T40">
        <v>-1290.1999999999971</v>
      </c>
      <c r="U40">
        <v>39.600000000005821</v>
      </c>
      <c r="W40">
        <v>2258.1999999999998</v>
      </c>
      <c r="X40">
        <v>463.6</v>
      </c>
      <c r="AF40">
        <v>81685.600000000006</v>
      </c>
      <c r="AG40">
        <v>1.5416548326755266</v>
      </c>
      <c r="AK40">
        <v>81685.600000000006</v>
      </c>
      <c r="AL40">
        <v>1.5416548326755266</v>
      </c>
    </row>
    <row r="41" spans="2:38" x14ac:dyDescent="0.25">
      <c r="B41">
        <v>103131</v>
      </c>
      <c r="C41">
        <v>38697</v>
      </c>
      <c r="D41">
        <v>44759</v>
      </c>
      <c r="E41">
        <v>80275</v>
      </c>
      <c r="F41">
        <v>99691</v>
      </c>
      <c r="H41">
        <v>79407</v>
      </c>
      <c r="J41">
        <f t="shared" si="6"/>
        <v>73310.600000000006</v>
      </c>
      <c r="K41">
        <f t="shared" si="7"/>
        <v>1.0831585064097142</v>
      </c>
      <c r="L41">
        <f t="shared" si="8"/>
        <v>103131</v>
      </c>
      <c r="M41">
        <f t="shared" si="9"/>
        <v>38697</v>
      </c>
      <c r="N41">
        <f t="shared" si="10"/>
        <v>73310.600000000006</v>
      </c>
      <c r="O41">
        <f t="shared" si="11"/>
        <v>64434</v>
      </c>
      <c r="Q41">
        <v>-7062</v>
      </c>
      <c r="R41">
        <v>-267</v>
      </c>
      <c r="T41">
        <v>1995.2000000000116</v>
      </c>
      <c r="U41">
        <v>29.600000000005821</v>
      </c>
      <c r="W41">
        <v>3328.7999999999997</v>
      </c>
      <c r="X41">
        <v>58.4</v>
      </c>
      <c r="AB41">
        <v>73310.600000000006</v>
      </c>
      <c r="AC41">
        <v>1.0831585064097142</v>
      </c>
      <c r="AI41">
        <v>73310.600000000006</v>
      </c>
      <c r="AJ41">
        <v>1.0831585064097142</v>
      </c>
    </row>
    <row r="42" spans="2:38" x14ac:dyDescent="0.25">
      <c r="B42">
        <v>58003</v>
      </c>
      <c r="C42">
        <v>93211</v>
      </c>
      <c r="D42">
        <v>116729</v>
      </c>
      <c r="E42">
        <v>42853</v>
      </c>
      <c r="F42">
        <v>103923</v>
      </c>
      <c r="H42">
        <v>88120</v>
      </c>
      <c r="J42">
        <f t="shared" si="6"/>
        <v>82943.8</v>
      </c>
      <c r="K42">
        <f t="shared" si="7"/>
        <v>1.0624061111258467</v>
      </c>
      <c r="L42">
        <f t="shared" si="8"/>
        <v>116729</v>
      </c>
      <c r="M42">
        <f t="shared" si="9"/>
        <v>42853</v>
      </c>
      <c r="N42">
        <f t="shared" si="10"/>
        <v>82943.8</v>
      </c>
      <c r="O42">
        <f t="shared" si="11"/>
        <v>73876</v>
      </c>
      <c r="Q42">
        <v>3865</v>
      </c>
      <c r="R42">
        <v>-478</v>
      </c>
      <c r="T42">
        <v>-1335.8000000000029</v>
      </c>
      <c r="U42">
        <v>-16.599999999991269</v>
      </c>
      <c r="W42">
        <v>2537</v>
      </c>
      <c r="X42">
        <v>410.59999999999997</v>
      </c>
      <c r="AB42">
        <v>82943.8</v>
      </c>
      <c r="AC42">
        <v>1.0624061111258467</v>
      </c>
      <c r="AI42">
        <v>82943.8</v>
      </c>
      <c r="AJ42">
        <v>1.0624061111258467</v>
      </c>
    </row>
    <row r="43" spans="2:38" x14ac:dyDescent="0.25">
      <c r="B43">
        <v>6537</v>
      </c>
      <c r="C43">
        <v>102564</v>
      </c>
      <c r="D43">
        <v>45507</v>
      </c>
      <c r="E43">
        <v>17360</v>
      </c>
      <c r="F43">
        <v>3879</v>
      </c>
      <c r="H43">
        <v>38926</v>
      </c>
      <c r="J43">
        <f t="shared" si="6"/>
        <v>35169.4</v>
      </c>
      <c r="K43">
        <f t="shared" si="7"/>
        <v>1.1068144466496443</v>
      </c>
      <c r="L43">
        <f t="shared" si="8"/>
        <v>102564</v>
      </c>
      <c r="M43">
        <f t="shared" si="9"/>
        <v>3879</v>
      </c>
      <c r="N43">
        <f t="shared" si="10"/>
        <v>35169.4</v>
      </c>
      <c r="O43">
        <f t="shared" si="11"/>
        <v>98685</v>
      </c>
      <c r="Q43">
        <v>1903</v>
      </c>
      <c r="R43">
        <v>70</v>
      </c>
      <c r="T43">
        <v>385</v>
      </c>
      <c r="U43">
        <v>-105.19999999999709</v>
      </c>
      <c r="W43">
        <v>2093</v>
      </c>
      <c r="X43">
        <v>148.80000000000001</v>
      </c>
      <c r="Z43">
        <v>35169.4</v>
      </c>
      <c r="AA43">
        <v>1.1068144466496443</v>
      </c>
      <c r="AK43">
        <v>35169.4</v>
      </c>
      <c r="AL43">
        <v>1.1068144466496443</v>
      </c>
    </row>
    <row r="44" spans="2:38" x14ac:dyDescent="0.25">
      <c r="B44">
        <v>48261</v>
      </c>
      <c r="C44">
        <v>24872</v>
      </c>
      <c r="D44">
        <v>99983</v>
      </c>
      <c r="E44">
        <v>18050</v>
      </c>
      <c r="F44">
        <v>48453</v>
      </c>
      <c r="H44">
        <v>67558</v>
      </c>
      <c r="J44">
        <f t="shared" si="6"/>
        <v>47923.8</v>
      </c>
      <c r="K44">
        <f t="shared" si="7"/>
        <v>1.4096962260922548</v>
      </c>
      <c r="L44">
        <f t="shared" si="8"/>
        <v>99983</v>
      </c>
      <c r="M44">
        <f t="shared" si="9"/>
        <v>18050</v>
      </c>
      <c r="N44">
        <f t="shared" si="10"/>
        <v>47923.8</v>
      </c>
      <c r="O44">
        <f t="shared" si="11"/>
        <v>81933</v>
      </c>
      <c r="Q44">
        <v>1999</v>
      </c>
      <c r="R44">
        <v>251</v>
      </c>
      <c r="T44">
        <v>-808.79999999999563</v>
      </c>
      <c r="U44">
        <v>-162</v>
      </c>
      <c r="W44">
        <v>2246</v>
      </c>
      <c r="X44">
        <v>581.59999999999991</v>
      </c>
      <c r="Z44">
        <v>47923.8</v>
      </c>
      <c r="AA44">
        <v>1.4096962260922548</v>
      </c>
      <c r="AK44">
        <v>47923.8</v>
      </c>
      <c r="AL44">
        <v>1.4096962260922548</v>
      </c>
    </row>
    <row r="45" spans="2:38" x14ac:dyDescent="0.25">
      <c r="B45">
        <v>88107</v>
      </c>
      <c r="C45">
        <v>56668</v>
      </c>
      <c r="D45">
        <v>115156</v>
      </c>
      <c r="E45">
        <v>114462</v>
      </c>
      <c r="F45">
        <v>3257</v>
      </c>
      <c r="H45">
        <v>75707</v>
      </c>
      <c r="J45">
        <f t="shared" si="6"/>
        <v>75530</v>
      </c>
      <c r="K45">
        <f t="shared" si="7"/>
        <v>1.0023434396928372</v>
      </c>
      <c r="L45">
        <f t="shared" si="8"/>
        <v>115156</v>
      </c>
      <c r="M45">
        <f t="shared" si="9"/>
        <v>3257</v>
      </c>
      <c r="N45">
        <f t="shared" si="10"/>
        <v>75530</v>
      </c>
      <c r="O45">
        <f t="shared" si="11"/>
        <v>111899</v>
      </c>
      <c r="Q45">
        <v>-922</v>
      </c>
      <c r="R45">
        <v>7</v>
      </c>
      <c r="T45">
        <v>327.80000000000291</v>
      </c>
      <c r="U45">
        <v>-18.80000000000291</v>
      </c>
      <c r="W45">
        <v>2059</v>
      </c>
      <c r="X45">
        <v>102</v>
      </c>
      <c r="AB45">
        <v>75530</v>
      </c>
      <c r="AC45">
        <v>1.0023434396928372</v>
      </c>
      <c r="AI45">
        <v>75530</v>
      </c>
      <c r="AJ45">
        <v>1.0023434396928372</v>
      </c>
    </row>
    <row r="46" spans="2:38" x14ac:dyDescent="0.25">
      <c r="B46">
        <v>25637</v>
      </c>
      <c r="C46">
        <v>114716</v>
      </c>
      <c r="D46">
        <v>37778</v>
      </c>
      <c r="E46">
        <v>117389</v>
      </c>
      <c r="F46">
        <v>22987</v>
      </c>
      <c r="H46">
        <v>120679</v>
      </c>
      <c r="J46">
        <f t="shared" si="6"/>
        <v>63701.4</v>
      </c>
      <c r="K46">
        <f t="shared" si="7"/>
        <v>1.8944481596950773</v>
      </c>
      <c r="L46">
        <f t="shared" si="8"/>
        <v>117389</v>
      </c>
      <c r="M46">
        <f t="shared" si="9"/>
        <v>22987</v>
      </c>
      <c r="N46">
        <f t="shared" si="10"/>
        <v>63701.4</v>
      </c>
      <c r="O46">
        <f t="shared" si="11"/>
        <v>94402</v>
      </c>
      <c r="Q46">
        <v>-968</v>
      </c>
      <c r="R46">
        <v>309</v>
      </c>
      <c r="T46">
        <v>-652.19999999999709</v>
      </c>
      <c r="U46">
        <v>-89</v>
      </c>
      <c r="W46">
        <v>1760.2</v>
      </c>
      <c r="X46">
        <v>268.2</v>
      </c>
      <c r="AF46">
        <v>63701.4</v>
      </c>
      <c r="AG46">
        <v>1.8944481596950773</v>
      </c>
      <c r="AK46">
        <v>63701.4</v>
      </c>
      <c r="AL46">
        <v>1.8944481596950773</v>
      </c>
    </row>
    <row r="47" spans="2:38" x14ac:dyDescent="0.25">
      <c r="B47">
        <v>4476</v>
      </c>
      <c r="C47">
        <v>105194</v>
      </c>
      <c r="D47">
        <v>120768</v>
      </c>
      <c r="E47">
        <v>95862</v>
      </c>
      <c r="F47">
        <v>84408</v>
      </c>
      <c r="H47">
        <v>121740</v>
      </c>
      <c r="J47">
        <f t="shared" si="6"/>
        <v>82141.600000000006</v>
      </c>
      <c r="K47">
        <f t="shared" si="7"/>
        <v>1.4820748561021455</v>
      </c>
      <c r="L47">
        <f t="shared" si="8"/>
        <v>120768</v>
      </c>
      <c r="M47">
        <f t="shared" si="9"/>
        <v>4476</v>
      </c>
      <c r="N47">
        <f t="shared" si="10"/>
        <v>82141.600000000006</v>
      </c>
      <c r="O47">
        <f t="shared" si="11"/>
        <v>116292</v>
      </c>
      <c r="Q47">
        <v>-276</v>
      </c>
      <c r="R47">
        <v>-877</v>
      </c>
      <c r="T47">
        <v>-809.59999999999127</v>
      </c>
      <c r="U47">
        <v>183.20000000001164</v>
      </c>
      <c r="W47">
        <v>5598.4000000000005</v>
      </c>
      <c r="X47">
        <v>388.4</v>
      </c>
      <c r="AB47">
        <v>82141.600000000006</v>
      </c>
      <c r="AC47">
        <v>1.4820748561021455</v>
      </c>
      <c r="AK47">
        <v>82141.600000000006</v>
      </c>
      <c r="AL47">
        <v>1.4820748561021455</v>
      </c>
    </row>
    <row r="48" spans="2:38" x14ac:dyDescent="0.25">
      <c r="B48">
        <v>32971</v>
      </c>
      <c r="C48">
        <v>110102</v>
      </c>
      <c r="D48">
        <v>113322</v>
      </c>
      <c r="E48">
        <v>37163</v>
      </c>
      <c r="F48">
        <v>102681</v>
      </c>
      <c r="H48">
        <v>133435</v>
      </c>
      <c r="J48">
        <f t="shared" si="6"/>
        <v>79247.8</v>
      </c>
      <c r="K48">
        <f t="shared" si="7"/>
        <v>1.6837691393325744</v>
      </c>
      <c r="L48">
        <f t="shared" si="8"/>
        <v>113322</v>
      </c>
      <c r="M48">
        <f t="shared" si="9"/>
        <v>32971</v>
      </c>
      <c r="N48">
        <f t="shared" si="10"/>
        <v>79247.8</v>
      </c>
      <c r="O48">
        <f t="shared" si="11"/>
        <v>80351</v>
      </c>
      <c r="Q48">
        <v>7852</v>
      </c>
      <c r="R48">
        <v>-5</v>
      </c>
      <c r="T48">
        <v>404.80000000000291</v>
      </c>
      <c r="U48">
        <v>334.60000000000582</v>
      </c>
      <c r="W48">
        <v>3347.2</v>
      </c>
      <c r="X48">
        <v>357</v>
      </c>
      <c r="AF48">
        <v>79247.8</v>
      </c>
      <c r="AG48">
        <v>1.6837691393325744</v>
      </c>
      <c r="AK48">
        <v>79247.8</v>
      </c>
      <c r="AL48">
        <v>1.6837691393325744</v>
      </c>
    </row>
    <row r="49" spans="2:38" x14ac:dyDescent="0.25">
      <c r="B49">
        <v>26737</v>
      </c>
      <c r="C49">
        <v>80806</v>
      </c>
      <c r="D49">
        <v>31365</v>
      </c>
      <c r="E49">
        <v>122376</v>
      </c>
      <c r="F49">
        <v>36443</v>
      </c>
      <c r="H49">
        <v>96074</v>
      </c>
      <c r="J49">
        <f t="shared" si="6"/>
        <v>59545.4</v>
      </c>
      <c r="K49">
        <f t="shared" si="7"/>
        <v>1.6134579665263815</v>
      </c>
      <c r="L49">
        <f t="shared" si="8"/>
        <v>122376</v>
      </c>
      <c r="M49">
        <f t="shared" si="9"/>
        <v>26737</v>
      </c>
      <c r="N49">
        <f t="shared" si="10"/>
        <v>59545.4</v>
      </c>
      <c r="O49">
        <f t="shared" si="11"/>
        <v>95639</v>
      </c>
      <c r="Q49">
        <v>-10075</v>
      </c>
      <c r="R49">
        <v>9</v>
      </c>
      <c r="T49">
        <v>87.200000000004366</v>
      </c>
      <c r="U49">
        <v>179.20000000000437</v>
      </c>
      <c r="W49">
        <v>4271.2</v>
      </c>
      <c r="X49">
        <v>214</v>
      </c>
      <c r="AD49">
        <v>59545.4</v>
      </c>
      <c r="AE49">
        <v>1.6134579665263815</v>
      </c>
      <c r="AK49">
        <v>59545.4</v>
      </c>
      <c r="AL49">
        <v>1.6134579665263815</v>
      </c>
    </row>
    <row r="50" spans="2:38" x14ac:dyDescent="0.25">
      <c r="B50">
        <v>7131</v>
      </c>
      <c r="C50">
        <v>65452</v>
      </c>
      <c r="D50">
        <v>9620</v>
      </c>
      <c r="E50">
        <v>20933</v>
      </c>
      <c r="F50">
        <v>108660</v>
      </c>
      <c r="H50">
        <v>97322</v>
      </c>
      <c r="J50">
        <f t="shared" si="6"/>
        <v>42359.199999999997</v>
      </c>
      <c r="K50">
        <f t="shared" si="7"/>
        <v>2.2975410300477819</v>
      </c>
      <c r="L50">
        <f t="shared" si="8"/>
        <v>108660</v>
      </c>
      <c r="M50">
        <f t="shared" si="9"/>
        <v>7131</v>
      </c>
      <c r="N50">
        <f t="shared" si="10"/>
        <v>42359.199999999997</v>
      </c>
      <c r="O50">
        <f t="shared" si="11"/>
        <v>101529</v>
      </c>
      <c r="Q50">
        <v>398</v>
      </c>
      <c r="R50">
        <v>-28</v>
      </c>
      <c r="T50">
        <v>-272.60000000000582</v>
      </c>
      <c r="U50">
        <v>-591.60000000000582</v>
      </c>
      <c r="W50">
        <v>920.2</v>
      </c>
      <c r="X50">
        <v>598</v>
      </c>
      <c r="AD50">
        <v>42359.199999999997</v>
      </c>
      <c r="AE50">
        <v>2.2975410300477819</v>
      </c>
      <c r="AK50">
        <v>42359.199999999997</v>
      </c>
      <c r="AL50">
        <v>2.2975410300477819</v>
      </c>
    </row>
    <row r="51" spans="2:38" x14ac:dyDescent="0.25">
      <c r="B51">
        <v>64825</v>
      </c>
      <c r="C51">
        <v>76188</v>
      </c>
      <c r="D51">
        <v>15334</v>
      </c>
      <c r="E51">
        <v>101620</v>
      </c>
      <c r="F51">
        <v>71050</v>
      </c>
      <c r="H51">
        <v>85718</v>
      </c>
      <c r="J51">
        <f t="shared" si="6"/>
        <v>65803.399999999994</v>
      </c>
      <c r="K51">
        <f t="shared" si="7"/>
        <v>1.3026378576182995</v>
      </c>
      <c r="L51">
        <f t="shared" si="8"/>
        <v>101620</v>
      </c>
      <c r="M51">
        <f t="shared" si="9"/>
        <v>15334</v>
      </c>
      <c r="N51">
        <f t="shared" si="10"/>
        <v>65803.399999999994</v>
      </c>
      <c r="O51">
        <f t="shared" si="11"/>
        <v>86286</v>
      </c>
      <c r="Q51">
        <v>848</v>
      </c>
      <c r="R51">
        <v>-352</v>
      </c>
      <c r="T51">
        <v>-1403.8000000000029</v>
      </c>
      <c r="U51">
        <v>-429.60000000000582</v>
      </c>
      <c r="W51">
        <v>3621.8</v>
      </c>
      <c r="X51">
        <v>456.40000000000003</v>
      </c>
      <c r="AB51">
        <v>65803.399999999994</v>
      </c>
      <c r="AC51">
        <v>1.3026378576182995</v>
      </c>
      <c r="AK51">
        <v>65803.399999999994</v>
      </c>
      <c r="AL51">
        <v>1.3026378576182995</v>
      </c>
    </row>
    <row r="52" spans="2:38" x14ac:dyDescent="0.25">
      <c r="B52">
        <v>97483</v>
      </c>
      <c r="C52">
        <v>64530</v>
      </c>
      <c r="D52">
        <v>115131</v>
      </c>
      <c r="E52">
        <v>120731</v>
      </c>
      <c r="F52">
        <v>73625</v>
      </c>
      <c r="H52">
        <v>129177</v>
      </c>
      <c r="J52">
        <f t="shared" si="6"/>
        <v>94300</v>
      </c>
      <c r="K52">
        <f t="shared" si="7"/>
        <v>1.3698515376458111</v>
      </c>
      <c r="L52">
        <f t="shared" si="8"/>
        <v>120731</v>
      </c>
      <c r="M52">
        <f t="shared" si="9"/>
        <v>64530</v>
      </c>
      <c r="N52">
        <f t="shared" si="10"/>
        <v>94300</v>
      </c>
      <c r="O52">
        <f t="shared" si="11"/>
        <v>56201</v>
      </c>
      <c r="Q52">
        <v>-3663</v>
      </c>
      <c r="R52">
        <v>4</v>
      </c>
      <c r="T52">
        <v>-1074.1999999999971</v>
      </c>
      <c r="U52">
        <v>-167.60000000000582</v>
      </c>
      <c r="W52">
        <v>3294.6000000000004</v>
      </c>
      <c r="X52">
        <v>232.8</v>
      </c>
      <c r="AB52">
        <v>94300</v>
      </c>
      <c r="AC52">
        <v>1.3698515376458111</v>
      </c>
      <c r="AK52">
        <v>94300</v>
      </c>
      <c r="AL52">
        <v>1.3698515376458111</v>
      </c>
    </row>
    <row r="53" spans="2:38" x14ac:dyDescent="0.25">
      <c r="B53">
        <v>110388</v>
      </c>
      <c r="C53">
        <v>60640</v>
      </c>
      <c r="D53">
        <v>109815</v>
      </c>
      <c r="E53">
        <v>105605</v>
      </c>
      <c r="F53">
        <v>99525</v>
      </c>
      <c r="H53">
        <v>128553</v>
      </c>
      <c r="J53">
        <f t="shared" si="6"/>
        <v>97194.6</v>
      </c>
      <c r="K53">
        <f t="shared" si="7"/>
        <v>1.3226352081288466</v>
      </c>
      <c r="L53">
        <f t="shared" si="8"/>
        <v>110388</v>
      </c>
      <c r="M53">
        <f t="shared" si="9"/>
        <v>60640</v>
      </c>
      <c r="N53">
        <f t="shared" si="10"/>
        <v>97194.6</v>
      </c>
      <c r="O53">
        <f t="shared" si="11"/>
        <v>49748</v>
      </c>
      <c r="Q53">
        <v>1002</v>
      </c>
      <c r="R53">
        <v>-890</v>
      </c>
      <c r="T53">
        <v>1082.4000000000087</v>
      </c>
      <c r="U53">
        <v>122.80000000000291</v>
      </c>
      <c r="W53">
        <v>3716</v>
      </c>
      <c r="X53">
        <v>360</v>
      </c>
      <c r="AB53">
        <v>97194.6</v>
      </c>
      <c r="AC53">
        <v>1.3226352081288466</v>
      </c>
      <c r="AK53">
        <v>97194.6</v>
      </c>
      <c r="AL53">
        <v>1.3226352081288466</v>
      </c>
    </row>
    <row r="54" spans="2:38" x14ac:dyDescent="0.25">
      <c r="B54">
        <v>103013</v>
      </c>
      <c r="C54">
        <v>59124</v>
      </c>
      <c r="D54">
        <v>64440</v>
      </c>
      <c r="E54">
        <v>89271</v>
      </c>
      <c r="F54">
        <v>63118</v>
      </c>
      <c r="H54">
        <v>114975</v>
      </c>
      <c r="J54">
        <f t="shared" si="6"/>
        <v>75793.2</v>
      </c>
      <c r="K54">
        <f t="shared" si="7"/>
        <v>1.5169566662972405</v>
      </c>
      <c r="L54">
        <f t="shared" si="8"/>
        <v>103013</v>
      </c>
      <c r="M54">
        <f t="shared" si="9"/>
        <v>59124</v>
      </c>
      <c r="N54">
        <f t="shared" si="10"/>
        <v>75793.2</v>
      </c>
      <c r="O54">
        <f t="shared" si="11"/>
        <v>43889</v>
      </c>
      <c r="Q54">
        <v>1692</v>
      </c>
      <c r="R54">
        <v>-768</v>
      </c>
      <c r="T54">
        <v>861.59999999999127</v>
      </c>
      <c r="U54">
        <v>41.19999999999709</v>
      </c>
      <c r="W54">
        <v>3304.7999999999997</v>
      </c>
      <c r="X54">
        <v>286.8</v>
      </c>
      <c r="AB54">
        <v>75793.2</v>
      </c>
      <c r="AC54">
        <v>1.5169566662972405</v>
      </c>
      <c r="AK54">
        <v>75793.2</v>
      </c>
      <c r="AL54">
        <v>1.5169566662972405</v>
      </c>
    </row>
    <row r="55" spans="2:38" x14ac:dyDescent="0.25">
      <c r="B55">
        <v>48968</v>
      </c>
      <c r="C55">
        <v>104620</v>
      </c>
      <c r="D55">
        <v>36773</v>
      </c>
      <c r="E55">
        <v>28391</v>
      </c>
      <c r="F55">
        <v>8922</v>
      </c>
      <c r="H55">
        <v>92993</v>
      </c>
      <c r="J55">
        <f t="shared" si="6"/>
        <v>45534.8</v>
      </c>
      <c r="K55">
        <f t="shared" si="7"/>
        <v>2.0422402206663914</v>
      </c>
      <c r="L55">
        <f t="shared" si="8"/>
        <v>104620</v>
      </c>
      <c r="M55">
        <f t="shared" si="9"/>
        <v>8922</v>
      </c>
      <c r="N55">
        <f t="shared" si="10"/>
        <v>45534.8</v>
      </c>
      <c r="O55">
        <f t="shared" si="11"/>
        <v>95698</v>
      </c>
      <c r="Q55">
        <v>-241</v>
      </c>
      <c r="R55">
        <v>739</v>
      </c>
      <c r="T55">
        <v>2878.4000000000015</v>
      </c>
      <c r="U55">
        <v>89.80000000000291</v>
      </c>
      <c r="W55">
        <v>5605.6</v>
      </c>
      <c r="X55">
        <v>89.8</v>
      </c>
      <c r="AD55">
        <v>45534.8</v>
      </c>
      <c r="AE55">
        <v>2.0422402206663914</v>
      </c>
      <c r="AK55">
        <v>45534.8</v>
      </c>
      <c r="AL55">
        <v>2.0422402206663914</v>
      </c>
    </row>
    <row r="56" spans="2:38" x14ac:dyDescent="0.25">
      <c r="B56">
        <v>74101</v>
      </c>
      <c r="C56">
        <v>42830</v>
      </c>
      <c r="D56">
        <v>120928</v>
      </c>
      <c r="E56">
        <v>61755</v>
      </c>
      <c r="F56">
        <v>58134</v>
      </c>
      <c r="H56">
        <v>120244</v>
      </c>
      <c r="J56">
        <f t="shared" si="6"/>
        <v>71549.600000000006</v>
      </c>
      <c r="K56">
        <f t="shared" si="7"/>
        <v>1.6805684448270848</v>
      </c>
      <c r="L56">
        <f t="shared" si="8"/>
        <v>120928</v>
      </c>
      <c r="M56">
        <f t="shared" si="9"/>
        <v>42830</v>
      </c>
      <c r="N56">
        <f t="shared" si="10"/>
        <v>71549.600000000006</v>
      </c>
      <c r="O56">
        <f t="shared" si="11"/>
        <v>78098</v>
      </c>
      <c r="Q56">
        <v>-3617</v>
      </c>
      <c r="R56">
        <v>-615</v>
      </c>
      <c r="T56">
        <v>-2176.5999999999913</v>
      </c>
      <c r="U56">
        <v>44.600000000005821</v>
      </c>
      <c r="W56">
        <v>2176.6000000000004</v>
      </c>
      <c r="X56">
        <v>443</v>
      </c>
      <c r="AF56">
        <v>71549.600000000006</v>
      </c>
      <c r="AG56">
        <v>1.6805684448270848</v>
      </c>
      <c r="AK56">
        <v>71549.600000000006</v>
      </c>
      <c r="AL56">
        <v>1.6805684448270848</v>
      </c>
    </row>
    <row r="57" spans="2:38" x14ac:dyDescent="0.25">
      <c r="B57">
        <v>82829</v>
      </c>
      <c r="C57">
        <v>96374</v>
      </c>
      <c r="D57">
        <v>21017</v>
      </c>
      <c r="E57">
        <v>92980</v>
      </c>
      <c r="F57">
        <v>83766</v>
      </c>
      <c r="H57">
        <v>91074</v>
      </c>
      <c r="J57">
        <f t="shared" si="6"/>
        <v>75393.2</v>
      </c>
      <c r="K57">
        <f t="shared" si="7"/>
        <v>1.207986927202984</v>
      </c>
      <c r="L57">
        <f t="shared" si="8"/>
        <v>96374</v>
      </c>
      <c r="M57">
        <f t="shared" si="9"/>
        <v>21017</v>
      </c>
      <c r="N57">
        <f t="shared" si="10"/>
        <v>75393.2</v>
      </c>
      <c r="O57">
        <f t="shared" si="11"/>
        <v>75357</v>
      </c>
      <c r="Q57">
        <v>3006</v>
      </c>
      <c r="R57">
        <v>571</v>
      </c>
      <c r="T57">
        <v>-128.80000000000291</v>
      </c>
      <c r="U57">
        <v>-280.80000000000291</v>
      </c>
      <c r="W57">
        <v>3372.7999999999997</v>
      </c>
      <c r="X57">
        <v>283.2</v>
      </c>
      <c r="AB57">
        <v>75393.2</v>
      </c>
      <c r="AC57">
        <v>1.207986927202984</v>
      </c>
      <c r="AI57">
        <v>75393.2</v>
      </c>
      <c r="AJ57">
        <v>1.207986927202984</v>
      </c>
    </row>
    <row r="58" spans="2:38" x14ac:dyDescent="0.25">
      <c r="B58">
        <v>69481</v>
      </c>
      <c r="C58">
        <v>117639</v>
      </c>
      <c r="D58">
        <v>120444</v>
      </c>
      <c r="E58">
        <v>46333</v>
      </c>
      <c r="F58">
        <v>44361</v>
      </c>
      <c r="H58">
        <v>99783</v>
      </c>
      <c r="J58">
        <f t="shared" si="6"/>
        <v>79651.600000000006</v>
      </c>
      <c r="K58">
        <f t="shared" si="7"/>
        <v>1.2527431966212856</v>
      </c>
      <c r="L58">
        <f t="shared" si="8"/>
        <v>120444</v>
      </c>
      <c r="M58">
        <f t="shared" si="9"/>
        <v>44361</v>
      </c>
      <c r="N58">
        <f t="shared" si="10"/>
        <v>79651.600000000006</v>
      </c>
      <c r="O58">
        <f t="shared" si="11"/>
        <v>76083</v>
      </c>
      <c r="Q58">
        <v>276</v>
      </c>
      <c r="R58">
        <v>55</v>
      </c>
      <c r="T58">
        <v>439.60000000000582</v>
      </c>
      <c r="U58">
        <v>-80.599999999991269</v>
      </c>
      <c r="W58">
        <v>1970.3999999999999</v>
      </c>
      <c r="X58">
        <v>469.4</v>
      </c>
      <c r="AB58">
        <v>79651.600000000006</v>
      </c>
      <c r="AC58">
        <v>1.2527431966212856</v>
      </c>
      <c r="AK58">
        <v>79651.600000000006</v>
      </c>
      <c r="AL58">
        <v>1.2527431966212856</v>
      </c>
    </row>
    <row r="59" spans="2:38" x14ac:dyDescent="0.25">
      <c r="B59">
        <v>86821</v>
      </c>
      <c r="C59">
        <v>49339</v>
      </c>
      <c r="D59">
        <v>17354</v>
      </c>
      <c r="E59">
        <v>28833</v>
      </c>
      <c r="F59">
        <v>56168</v>
      </c>
      <c r="H59">
        <v>92381</v>
      </c>
      <c r="J59">
        <f t="shared" si="6"/>
        <v>47703</v>
      </c>
      <c r="K59">
        <f t="shared" si="7"/>
        <v>1.9365867974760498</v>
      </c>
      <c r="L59">
        <f t="shared" si="8"/>
        <v>86821</v>
      </c>
      <c r="M59">
        <f t="shared" si="9"/>
        <v>17354</v>
      </c>
      <c r="N59">
        <f t="shared" si="10"/>
        <v>47703</v>
      </c>
      <c r="O59">
        <f t="shared" si="11"/>
        <v>69467</v>
      </c>
      <c r="Q59">
        <v>2960</v>
      </c>
      <c r="R59">
        <v>-677</v>
      </c>
      <c r="T59">
        <v>-2358</v>
      </c>
      <c r="U59">
        <v>-450.59999999999854</v>
      </c>
      <c r="W59">
        <v>3004</v>
      </c>
      <c r="X59">
        <v>795.40000000000009</v>
      </c>
      <c r="AD59">
        <v>47703</v>
      </c>
      <c r="AE59">
        <v>1.9365867974760498</v>
      </c>
      <c r="AK59">
        <v>47703</v>
      </c>
      <c r="AL59">
        <v>1.9365867974760498</v>
      </c>
    </row>
    <row r="60" spans="2:38" x14ac:dyDescent="0.25">
      <c r="B60">
        <v>91839</v>
      </c>
      <c r="C60">
        <v>108685</v>
      </c>
      <c r="D60">
        <v>86518</v>
      </c>
      <c r="E60">
        <v>21522</v>
      </c>
      <c r="F60">
        <v>80525</v>
      </c>
      <c r="H60">
        <v>128039</v>
      </c>
      <c r="J60">
        <f t="shared" si="6"/>
        <v>77817.8</v>
      </c>
      <c r="K60">
        <f t="shared" si="7"/>
        <v>1.6453690543808743</v>
      </c>
      <c r="L60">
        <f t="shared" si="8"/>
        <v>108685</v>
      </c>
      <c r="M60">
        <f t="shared" si="9"/>
        <v>21522</v>
      </c>
      <c r="N60">
        <f t="shared" si="10"/>
        <v>77817.8</v>
      </c>
      <c r="O60">
        <f t="shared" si="11"/>
        <v>87163</v>
      </c>
      <c r="Q60">
        <v>-3202</v>
      </c>
      <c r="R60">
        <v>0</v>
      </c>
      <c r="T60">
        <v>1016.6000000000058</v>
      </c>
      <c r="U60">
        <v>-6.8000000000029104</v>
      </c>
      <c r="W60">
        <v>3756.6000000000004</v>
      </c>
      <c r="X60">
        <v>253.60000000000002</v>
      </c>
      <c r="AF60">
        <v>77817.8</v>
      </c>
      <c r="AG60">
        <v>1.6453690543808743</v>
      </c>
      <c r="AK60">
        <v>77817.8</v>
      </c>
      <c r="AL60">
        <v>1.6453690543808743</v>
      </c>
    </row>
    <row r="61" spans="2:38" x14ac:dyDescent="0.25">
      <c r="B61">
        <v>66134</v>
      </c>
      <c r="C61">
        <v>15455</v>
      </c>
      <c r="D61">
        <v>25182</v>
      </c>
      <c r="E61">
        <v>113588</v>
      </c>
      <c r="F61">
        <v>89586</v>
      </c>
      <c r="H61">
        <v>102039</v>
      </c>
      <c r="J61">
        <f t="shared" si="6"/>
        <v>61989</v>
      </c>
      <c r="K61">
        <f t="shared" si="7"/>
        <v>1.6460823694526447</v>
      </c>
      <c r="L61">
        <f t="shared" si="8"/>
        <v>113588</v>
      </c>
      <c r="M61">
        <f t="shared" si="9"/>
        <v>15455</v>
      </c>
      <c r="N61">
        <f t="shared" si="10"/>
        <v>61989</v>
      </c>
      <c r="O61">
        <f t="shared" si="11"/>
        <v>98133</v>
      </c>
      <c r="Q61">
        <v>-10506</v>
      </c>
      <c r="R61">
        <v>16</v>
      </c>
      <c r="T61">
        <v>-2241.5999999999985</v>
      </c>
      <c r="U61">
        <v>-139.59999999999854</v>
      </c>
      <c r="W61">
        <v>3209.6</v>
      </c>
      <c r="X61">
        <v>304</v>
      </c>
      <c r="AF61">
        <v>61989</v>
      </c>
      <c r="AG61">
        <v>1.6460823694526447</v>
      </c>
      <c r="AK61">
        <v>61989</v>
      </c>
      <c r="AL61">
        <v>1.6460823694526447</v>
      </c>
    </row>
    <row r="62" spans="2:38" x14ac:dyDescent="0.25">
      <c r="B62">
        <v>106425</v>
      </c>
      <c r="C62">
        <v>7377</v>
      </c>
      <c r="D62">
        <v>44262</v>
      </c>
      <c r="E62">
        <v>22770</v>
      </c>
      <c r="F62">
        <v>10250</v>
      </c>
      <c r="H62">
        <v>68928</v>
      </c>
      <c r="J62">
        <f t="shared" si="6"/>
        <v>38216.800000000003</v>
      </c>
      <c r="K62">
        <f t="shared" si="7"/>
        <v>1.8036046974105628</v>
      </c>
      <c r="L62">
        <f t="shared" si="8"/>
        <v>106425</v>
      </c>
      <c r="M62">
        <f t="shared" si="9"/>
        <v>7377</v>
      </c>
      <c r="N62">
        <f t="shared" si="10"/>
        <v>38216.800000000003</v>
      </c>
      <c r="O62">
        <f t="shared" si="11"/>
        <v>99048</v>
      </c>
      <c r="Q62">
        <v>7551</v>
      </c>
      <c r="R62">
        <v>803</v>
      </c>
      <c r="T62">
        <v>160.60000000000582</v>
      </c>
      <c r="U62">
        <v>149.80000000000291</v>
      </c>
      <c r="W62">
        <v>3944.2</v>
      </c>
      <c r="X62">
        <v>213.4</v>
      </c>
      <c r="AD62">
        <v>38216.800000000003</v>
      </c>
      <c r="AE62">
        <v>1.8036046974105628</v>
      </c>
      <c r="AK62">
        <v>38216.800000000003</v>
      </c>
      <c r="AL62">
        <v>1.8036046974105628</v>
      </c>
    </row>
    <row r="63" spans="2:38" x14ac:dyDescent="0.25">
      <c r="B63">
        <v>19596</v>
      </c>
      <c r="C63">
        <v>96064</v>
      </c>
      <c r="D63">
        <v>108697</v>
      </c>
      <c r="E63">
        <v>118755</v>
      </c>
      <c r="F63">
        <v>65773</v>
      </c>
      <c r="H63">
        <v>88478</v>
      </c>
      <c r="J63">
        <f t="shared" si="6"/>
        <v>81777</v>
      </c>
      <c r="K63">
        <f t="shared" si="7"/>
        <v>1.0819423554300109</v>
      </c>
      <c r="L63">
        <f t="shared" si="8"/>
        <v>118755</v>
      </c>
      <c r="M63">
        <f t="shared" si="9"/>
        <v>19596</v>
      </c>
      <c r="N63">
        <f t="shared" si="10"/>
        <v>81777</v>
      </c>
      <c r="O63">
        <f t="shared" si="11"/>
        <v>99159</v>
      </c>
      <c r="Q63">
        <v>-3034</v>
      </c>
      <c r="R63">
        <v>-59</v>
      </c>
      <c r="T63">
        <v>1089</v>
      </c>
      <c r="U63">
        <v>14.399999999994179</v>
      </c>
      <c r="W63">
        <v>2168.6</v>
      </c>
      <c r="X63">
        <v>44.8</v>
      </c>
      <c r="AB63">
        <v>81777</v>
      </c>
      <c r="AC63">
        <v>1.0819423554300109</v>
      </c>
      <c r="AI63">
        <v>81777</v>
      </c>
      <c r="AJ63">
        <v>1.0819423554300109</v>
      </c>
    </row>
    <row r="64" spans="2:38" x14ac:dyDescent="0.25">
      <c r="B64">
        <v>18016</v>
      </c>
      <c r="C64">
        <v>14574</v>
      </c>
      <c r="D64">
        <v>33559</v>
      </c>
      <c r="E64">
        <v>116930</v>
      </c>
      <c r="F64">
        <v>18131</v>
      </c>
      <c r="H64">
        <v>59310</v>
      </c>
      <c r="J64">
        <f t="shared" si="6"/>
        <v>40242</v>
      </c>
      <c r="K64">
        <f t="shared" si="7"/>
        <v>1.4738333084836737</v>
      </c>
      <c r="L64">
        <f t="shared" si="8"/>
        <v>116930</v>
      </c>
      <c r="M64">
        <f t="shared" si="9"/>
        <v>14574</v>
      </c>
      <c r="N64">
        <f t="shared" si="10"/>
        <v>40242</v>
      </c>
      <c r="O64">
        <f t="shared" si="11"/>
        <v>102356</v>
      </c>
      <c r="Q64">
        <v>-2805</v>
      </c>
      <c r="R64">
        <v>25</v>
      </c>
      <c r="T64">
        <v>70.19999999999709</v>
      </c>
      <c r="U64">
        <v>-75.19999999999709</v>
      </c>
      <c r="W64">
        <v>3019.4</v>
      </c>
      <c r="X64">
        <v>142</v>
      </c>
      <c r="AD64">
        <v>40242</v>
      </c>
      <c r="AE64">
        <v>1.4738333084836737</v>
      </c>
      <c r="AK64">
        <v>40242</v>
      </c>
      <c r="AL64">
        <v>1.4738333084836737</v>
      </c>
    </row>
    <row r="65" spans="2:38" x14ac:dyDescent="0.25">
      <c r="B65">
        <v>2722</v>
      </c>
      <c r="C65">
        <v>59634</v>
      </c>
      <c r="D65">
        <v>33084</v>
      </c>
      <c r="E65">
        <v>50360</v>
      </c>
      <c r="F65">
        <v>26903</v>
      </c>
      <c r="H65">
        <v>89996</v>
      </c>
      <c r="J65">
        <f t="shared" si="6"/>
        <v>34540.6</v>
      </c>
      <c r="K65">
        <f t="shared" si="7"/>
        <v>2.6055135116355825</v>
      </c>
      <c r="L65">
        <f t="shared" si="8"/>
        <v>59634</v>
      </c>
      <c r="M65">
        <f t="shared" si="9"/>
        <v>2722</v>
      </c>
      <c r="N65">
        <f t="shared" si="10"/>
        <v>34540.6</v>
      </c>
      <c r="O65">
        <f t="shared" si="11"/>
        <v>56912</v>
      </c>
      <c r="Q65">
        <v>-778</v>
      </c>
      <c r="R65">
        <v>228</v>
      </c>
      <c r="T65">
        <v>-293</v>
      </c>
      <c r="U65">
        <v>89.19999999999709</v>
      </c>
      <c r="W65">
        <v>4894.6000000000004</v>
      </c>
      <c r="X65">
        <v>382.4</v>
      </c>
      <c r="AD65">
        <v>34540.6</v>
      </c>
      <c r="AE65">
        <v>2.6055135116355825</v>
      </c>
      <c r="AK65">
        <v>34540.6</v>
      </c>
      <c r="AL65">
        <v>2.6055135116355825</v>
      </c>
    </row>
    <row r="66" spans="2:38" x14ac:dyDescent="0.25">
      <c r="B66">
        <v>17560</v>
      </c>
      <c r="C66">
        <v>25065</v>
      </c>
      <c r="D66">
        <v>74280</v>
      </c>
      <c r="E66">
        <v>13963</v>
      </c>
      <c r="F66">
        <v>121772</v>
      </c>
      <c r="H66">
        <v>93182</v>
      </c>
      <c r="J66">
        <f t="shared" ref="J66:J101" si="12">AVERAGE(B66:F66)</f>
        <v>50528</v>
      </c>
      <c r="K66">
        <f t="shared" ref="K66:K97" si="13">H66/J66</f>
        <v>1.8441656111462952</v>
      </c>
      <c r="L66">
        <f t="shared" ref="L66:L101" si="14">MAX(B66:F66)</f>
        <v>121772</v>
      </c>
      <c r="M66">
        <f t="shared" ref="M66:M101" si="15">MIN(B66:F66)</f>
        <v>13963</v>
      </c>
      <c r="N66">
        <f t="shared" ref="N66:N101" si="16">AVERAGE(B66:F66)</f>
        <v>50528</v>
      </c>
      <c r="O66">
        <f t="shared" ref="O66:O101" si="17">L66-M66</f>
        <v>107809</v>
      </c>
      <c r="Q66">
        <v>2039</v>
      </c>
      <c r="R66">
        <v>290</v>
      </c>
      <c r="T66">
        <v>2459.5999999999985</v>
      </c>
      <c r="U66">
        <v>360.19999999999709</v>
      </c>
      <c r="W66">
        <v>3281.2</v>
      </c>
      <c r="X66">
        <v>360.2</v>
      </c>
      <c r="AD66">
        <v>50528</v>
      </c>
      <c r="AE66">
        <v>1.8441656111462952</v>
      </c>
      <c r="AK66">
        <v>50528</v>
      </c>
      <c r="AL66">
        <v>1.8441656111462952</v>
      </c>
    </row>
    <row r="67" spans="2:38" x14ac:dyDescent="0.25">
      <c r="B67">
        <v>114922</v>
      </c>
      <c r="C67">
        <v>118829</v>
      </c>
      <c r="D67">
        <v>68138</v>
      </c>
      <c r="E67">
        <v>13100</v>
      </c>
      <c r="F67">
        <v>27877</v>
      </c>
      <c r="H67">
        <v>113041</v>
      </c>
      <c r="J67">
        <f t="shared" si="12"/>
        <v>68573.2</v>
      </c>
      <c r="K67">
        <f t="shared" si="13"/>
        <v>1.6484719978067235</v>
      </c>
      <c r="L67">
        <f t="shared" si="14"/>
        <v>118829</v>
      </c>
      <c r="M67">
        <f t="shared" si="15"/>
        <v>13100</v>
      </c>
      <c r="N67">
        <f t="shared" si="16"/>
        <v>68573.2</v>
      </c>
      <c r="O67">
        <f t="shared" si="17"/>
        <v>105729</v>
      </c>
      <c r="Q67">
        <v>7384</v>
      </c>
      <c r="R67">
        <v>-92</v>
      </c>
      <c r="T67">
        <v>1808.8000000000029</v>
      </c>
      <c r="U67">
        <v>93.399999999994179</v>
      </c>
      <c r="W67">
        <v>2345.6</v>
      </c>
      <c r="X67">
        <v>397.4</v>
      </c>
      <c r="AF67">
        <v>68573.2</v>
      </c>
      <c r="AG67">
        <v>1.6484719978067235</v>
      </c>
      <c r="AK67">
        <v>68573.2</v>
      </c>
      <c r="AL67">
        <v>1.6484719978067235</v>
      </c>
    </row>
    <row r="68" spans="2:38" x14ac:dyDescent="0.25">
      <c r="B68">
        <v>48223</v>
      </c>
      <c r="C68">
        <v>98787</v>
      </c>
      <c r="D68">
        <v>57064</v>
      </c>
      <c r="E68">
        <v>47119</v>
      </c>
      <c r="F68">
        <v>85530</v>
      </c>
      <c r="H68">
        <v>90736</v>
      </c>
      <c r="J68">
        <f t="shared" si="12"/>
        <v>67344.600000000006</v>
      </c>
      <c r="K68">
        <f t="shared" si="13"/>
        <v>1.3473389106179261</v>
      </c>
      <c r="L68">
        <f t="shared" si="14"/>
        <v>98787</v>
      </c>
      <c r="M68">
        <f t="shared" si="15"/>
        <v>47119</v>
      </c>
      <c r="N68">
        <f t="shared" si="16"/>
        <v>67344.600000000006</v>
      </c>
      <c r="O68">
        <f t="shared" si="17"/>
        <v>51668</v>
      </c>
      <c r="Q68">
        <v>-4466</v>
      </c>
      <c r="R68">
        <v>154</v>
      </c>
      <c r="T68">
        <v>4885.2000000000044</v>
      </c>
      <c r="U68">
        <v>98.400000000008731</v>
      </c>
      <c r="W68">
        <v>4885.2</v>
      </c>
      <c r="X68">
        <v>98.4</v>
      </c>
      <c r="AD68">
        <v>67344.600000000006</v>
      </c>
      <c r="AE68">
        <v>1.3473389106179261</v>
      </c>
      <c r="AK68">
        <v>67344.600000000006</v>
      </c>
      <c r="AL68">
        <v>1.3473389106179261</v>
      </c>
    </row>
    <row r="69" spans="2:38" x14ac:dyDescent="0.25">
      <c r="B69">
        <v>68978</v>
      </c>
      <c r="C69">
        <v>111085</v>
      </c>
      <c r="D69">
        <v>8181</v>
      </c>
      <c r="E69">
        <v>30529</v>
      </c>
      <c r="F69">
        <v>31458</v>
      </c>
      <c r="H69">
        <v>97528</v>
      </c>
      <c r="J69">
        <f t="shared" si="12"/>
        <v>50046.2</v>
      </c>
      <c r="K69">
        <f t="shared" si="13"/>
        <v>1.9487593463639599</v>
      </c>
      <c r="L69">
        <f t="shared" si="14"/>
        <v>111085</v>
      </c>
      <c r="M69">
        <f t="shared" si="15"/>
        <v>8181</v>
      </c>
      <c r="N69">
        <f t="shared" si="16"/>
        <v>50046.2</v>
      </c>
      <c r="O69">
        <f t="shared" si="17"/>
        <v>102904</v>
      </c>
      <c r="Q69">
        <v>727</v>
      </c>
      <c r="R69">
        <v>306</v>
      </c>
      <c r="T69">
        <v>-2253.4000000000015</v>
      </c>
      <c r="U69">
        <v>-204.80000000000291</v>
      </c>
      <c r="W69">
        <v>2253.3999999999996</v>
      </c>
      <c r="X69">
        <v>232</v>
      </c>
      <c r="AD69">
        <v>50046.2</v>
      </c>
      <c r="AE69">
        <v>1.9487593463639599</v>
      </c>
      <c r="AK69">
        <v>50046.2</v>
      </c>
      <c r="AL69">
        <v>1.9487593463639599</v>
      </c>
    </row>
    <row r="70" spans="2:38" x14ac:dyDescent="0.25">
      <c r="B70">
        <v>69145</v>
      </c>
      <c r="C70">
        <v>23585</v>
      </c>
      <c r="D70">
        <v>105249</v>
      </c>
      <c r="E70">
        <v>15127</v>
      </c>
      <c r="F70">
        <v>117856</v>
      </c>
      <c r="H70">
        <v>75972</v>
      </c>
      <c r="J70">
        <f t="shared" si="12"/>
        <v>66192.399999999994</v>
      </c>
      <c r="K70">
        <f t="shared" si="13"/>
        <v>1.147745058345067</v>
      </c>
      <c r="L70">
        <f t="shared" si="14"/>
        <v>117856</v>
      </c>
      <c r="M70">
        <f t="shared" si="15"/>
        <v>15127</v>
      </c>
      <c r="N70">
        <f t="shared" si="16"/>
        <v>66192.399999999994</v>
      </c>
      <c r="O70">
        <f t="shared" si="17"/>
        <v>102729</v>
      </c>
      <c r="Q70">
        <v>1434</v>
      </c>
      <c r="R70">
        <v>-139</v>
      </c>
      <c r="T70">
        <v>-1162.4000000000087</v>
      </c>
      <c r="U70">
        <v>-107.60000000000582</v>
      </c>
      <c r="W70">
        <v>2679.6</v>
      </c>
      <c r="X70">
        <v>108</v>
      </c>
      <c r="AB70">
        <v>66192.399999999994</v>
      </c>
      <c r="AC70">
        <v>1.147745058345067</v>
      </c>
      <c r="AI70">
        <v>66192.399999999994</v>
      </c>
      <c r="AJ70">
        <v>1.147745058345067</v>
      </c>
    </row>
    <row r="71" spans="2:38" x14ac:dyDescent="0.25">
      <c r="B71">
        <v>94898</v>
      </c>
      <c r="C71">
        <v>35339</v>
      </c>
      <c r="D71">
        <v>85923</v>
      </c>
      <c r="E71">
        <v>54510</v>
      </c>
      <c r="F71">
        <v>121744</v>
      </c>
      <c r="H71">
        <v>97469</v>
      </c>
      <c r="J71">
        <f t="shared" si="12"/>
        <v>78482.8</v>
      </c>
      <c r="K71">
        <f t="shared" si="13"/>
        <v>1.2419154260551355</v>
      </c>
      <c r="L71">
        <f t="shared" si="14"/>
        <v>121744</v>
      </c>
      <c r="M71">
        <f t="shared" si="15"/>
        <v>35339</v>
      </c>
      <c r="N71">
        <f t="shared" si="16"/>
        <v>78482.8</v>
      </c>
      <c r="O71">
        <f t="shared" si="17"/>
        <v>86405</v>
      </c>
      <c r="Q71">
        <v>299</v>
      </c>
      <c r="R71">
        <v>0</v>
      </c>
      <c r="T71">
        <v>2001.4000000000087</v>
      </c>
      <c r="U71">
        <v>484.80000000000291</v>
      </c>
      <c r="W71">
        <v>5282.2000000000007</v>
      </c>
      <c r="X71">
        <v>484.8</v>
      </c>
      <c r="AB71">
        <v>78482.8</v>
      </c>
      <c r="AC71">
        <v>1.2419154260551355</v>
      </c>
      <c r="AK71">
        <v>78482.8</v>
      </c>
      <c r="AL71">
        <v>1.2419154260551355</v>
      </c>
    </row>
    <row r="72" spans="2:38" x14ac:dyDescent="0.25">
      <c r="B72">
        <v>43768</v>
      </c>
      <c r="C72">
        <v>31178</v>
      </c>
      <c r="D72">
        <v>65839</v>
      </c>
      <c r="E72">
        <v>54161</v>
      </c>
      <c r="F72">
        <v>59387</v>
      </c>
      <c r="H72">
        <v>51727</v>
      </c>
      <c r="J72">
        <f t="shared" si="12"/>
        <v>50866.6</v>
      </c>
      <c r="K72">
        <f t="shared" si="13"/>
        <v>1.0169148321295309</v>
      </c>
      <c r="L72">
        <f t="shared" si="14"/>
        <v>65839</v>
      </c>
      <c r="M72">
        <f t="shared" si="15"/>
        <v>31178</v>
      </c>
      <c r="N72">
        <f t="shared" si="16"/>
        <v>50866.6</v>
      </c>
      <c r="O72">
        <f t="shared" si="17"/>
        <v>34661</v>
      </c>
      <c r="Q72">
        <v>-1163</v>
      </c>
      <c r="R72">
        <v>-11</v>
      </c>
      <c r="T72">
        <v>2576.7999999999956</v>
      </c>
      <c r="U72">
        <v>430</v>
      </c>
      <c r="W72">
        <v>2661.6</v>
      </c>
      <c r="X72">
        <v>433.2</v>
      </c>
      <c r="Z72">
        <v>50866.6</v>
      </c>
      <c r="AA72">
        <v>1.0169148321295309</v>
      </c>
      <c r="AI72">
        <v>50866.6</v>
      </c>
      <c r="AJ72">
        <v>1.0169148321295309</v>
      </c>
    </row>
    <row r="73" spans="2:38" x14ac:dyDescent="0.25">
      <c r="B73">
        <v>11083</v>
      </c>
      <c r="C73">
        <v>57717</v>
      </c>
      <c r="D73">
        <v>27609</v>
      </c>
      <c r="E73">
        <v>42093</v>
      </c>
      <c r="F73">
        <v>46206</v>
      </c>
      <c r="H73">
        <v>59725</v>
      </c>
      <c r="J73">
        <f t="shared" si="12"/>
        <v>36941.599999999999</v>
      </c>
      <c r="K73">
        <f t="shared" si="13"/>
        <v>1.6167410182558417</v>
      </c>
      <c r="L73">
        <f t="shared" si="14"/>
        <v>57717</v>
      </c>
      <c r="M73">
        <f t="shared" si="15"/>
        <v>11083</v>
      </c>
      <c r="N73">
        <f t="shared" si="16"/>
        <v>36941.599999999999</v>
      </c>
      <c r="O73">
        <f t="shared" si="17"/>
        <v>46634</v>
      </c>
      <c r="Q73">
        <v>-4112</v>
      </c>
      <c r="R73">
        <v>-910</v>
      </c>
      <c r="T73">
        <v>-1532.8000000000029</v>
      </c>
      <c r="U73">
        <v>325.19999999999709</v>
      </c>
      <c r="W73">
        <v>2512</v>
      </c>
      <c r="X73">
        <v>344</v>
      </c>
      <c r="AD73">
        <v>36941.599999999999</v>
      </c>
      <c r="AE73">
        <v>1.6167410182558417</v>
      </c>
      <c r="AK73">
        <v>36941.599999999999</v>
      </c>
      <c r="AL73">
        <v>1.6167410182558417</v>
      </c>
    </row>
    <row r="74" spans="2:38" x14ac:dyDescent="0.25">
      <c r="B74">
        <v>77530</v>
      </c>
      <c r="C74">
        <v>19549</v>
      </c>
      <c r="D74">
        <v>28172</v>
      </c>
      <c r="E74">
        <v>2987</v>
      </c>
      <c r="F74">
        <v>37674</v>
      </c>
      <c r="H74">
        <v>82205</v>
      </c>
      <c r="J74">
        <f t="shared" si="12"/>
        <v>33182.400000000001</v>
      </c>
      <c r="K74">
        <f t="shared" si="13"/>
        <v>2.4773675201311538</v>
      </c>
      <c r="L74">
        <f t="shared" si="14"/>
        <v>77530</v>
      </c>
      <c r="M74">
        <f t="shared" si="15"/>
        <v>2987</v>
      </c>
      <c r="N74">
        <f t="shared" si="16"/>
        <v>33182.400000000001</v>
      </c>
      <c r="O74">
        <f t="shared" si="17"/>
        <v>74543</v>
      </c>
      <c r="Q74">
        <v>-1558</v>
      </c>
      <c r="R74">
        <v>738</v>
      </c>
      <c r="T74">
        <v>759.60000000000218</v>
      </c>
      <c r="U74">
        <v>-40.799999999995634</v>
      </c>
      <c r="W74">
        <v>1516.8</v>
      </c>
      <c r="X74">
        <v>43.6</v>
      </c>
      <c r="AD74">
        <v>33182.400000000001</v>
      </c>
      <c r="AE74">
        <v>2.4773675201311538</v>
      </c>
      <c r="AK74">
        <v>33182.400000000001</v>
      </c>
      <c r="AL74">
        <v>2.4773675201311538</v>
      </c>
    </row>
    <row r="75" spans="2:38" x14ac:dyDescent="0.25">
      <c r="B75">
        <v>107079</v>
      </c>
      <c r="C75">
        <v>77621</v>
      </c>
      <c r="D75">
        <v>69193</v>
      </c>
      <c r="E75">
        <v>49063</v>
      </c>
      <c r="F75">
        <v>52198</v>
      </c>
      <c r="H75">
        <v>113212</v>
      </c>
      <c r="J75">
        <f t="shared" si="12"/>
        <v>71030.8</v>
      </c>
      <c r="K75">
        <f t="shared" si="13"/>
        <v>1.5938437973386193</v>
      </c>
      <c r="L75">
        <f t="shared" si="14"/>
        <v>107079</v>
      </c>
      <c r="M75">
        <f t="shared" si="15"/>
        <v>49063</v>
      </c>
      <c r="N75">
        <f t="shared" si="16"/>
        <v>71030.8</v>
      </c>
      <c r="O75">
        <f t="shared" si="17"/>
        <v>58016</v>
      </c>
      <c r="Q75">
        <v>1897</v>
      </c>
      <c r="R75">
        <v>601</v>
      </c>
      <c r="T75">
        <v>1388.1999999999971</v>
      </c>
      <c r="U75">
        <v>305.60000000000582</v>
      </c>
      <c r="W75">
        <v>4063.4</v>
      </c>
      <c r="X75">
        <v>349.6</v>
      </c>
      <c r="AF75">
        <v>71030.8</v>
      </c>
      <c r="AG75">
        <v>1.5938437973386193</v>
      </c>
      <c r="AK75">
        <v>71030.8</v>
      </c>
      <c r="AL75">
        <v>1.5938437973386193</v>
      </c>
    </row>
    <row r="76" spans="2:38" x14ac:dyDescent="0.25">
      <c r="B76">
        <v>39575</v>
      </c>
      <c r="C76">
        <v>9582</v>
      </c>
      <c r="D76">
        <v>18960</v>
      </c>
      <c r="E76">
        <v>66916</v>
      </c>
      <c r="F76">
        <v>63379</v>
      </c>
      <c r="H76">
        <v>54694</v>
      </c>
      <c r="J76">
        <f t="shared" si="12"/>
        <v>39682.400000000001</v>
      </c>
      <c r="K76">
        <f t="shared" si="13"/>
        <v>1.3782936515936535</v>
      </c>
      <c r="L76">
        <f t="shared" si="14"/>
        <v>66916</v>
      </c>
      <c r="M76">
        <f t="shared" si="15"/>
        <v>9582</v>
      </c>
      <c r="N76">
        <f t="shared" si="16"/>
        <v>39682.400000000001</v>
      </c>
      <c r="O76">
        <f t="shared" si="17"/>
        <v>57334</v>
      </c>
      <c r="Q76">
        <v>-410</v>
      </c>
      <c r="R76">
        <v>403</v>
      </c>
      <c r="T76">
        <v>-2777.1999999999971</v>
      </c>
      <c r="U76">
        <v>-111.19999999999709</v>
      </c>
      <c r="W76">
        <v>3074</v>
      </c>
      <c r="X76">
        <v>471.2</v>
      </c>
      <c r="Z76">
        <v>39682.400000000001</v>
      </c>
      <c r="AA76">
        <v>1.3782936515936535</v>
      </c>
      <c r="AK76">
        <v>39682.400000000001</v>
      </c>
      <c r="AL76">
        <v>1.3782936515936535</v>
      </c>
    </row>
    <row r="77" spans="2:38" x14ac:dyDescent="0.25">
      <c r="B77">
        <v>43608</v>
      </c>
      <c r="C77">
        <v>32678</v>
      </c>
      <c r="D77">
        <v>78253</v>
      </c>
      <c r="E77">
        <v>70444</v>
      </c>
      <c r="F77">
        <v>75141</v>
      </c>
      <c r="H77">
        <v>78885</v>
      </c>
      <c r="J77">
        <f t="shared" si="12"/>
        <v>60024.800000000003</v>
      </c>
      <c r="K77">
        <f t="shared" si="13"/>
        <v>1.3142067945249296</v>
      </c>
      <c r="L77">
        <f t="shared" si="14"/>
        <v>78253</v>
      </c>
      <c r="M77">
        <f t="shared" si="15"/>
        <v>32678</v>
      </c>
      <c r="N77">
        <f t="shared" si="16"/>
        <v>60024.800000000003</v>
      </c>
      <c r="O77">
        <f t="shared" si="17"/>
        <v>45575</v>
      </c>
      <c r="Q77">
        <v>2256</v>
      </c>
      <c r="R77">
        <v>998</v>
      </c>
      <c r="T77">
        <v>566.60000000000582</v>
      </c>
      <c r="U77">
        <v>-220.39999999999418</v>
      </c>
      <c r="W77">
        <v>933.8</v>
      </c>
      <c r="X77">
        <v>339.2</v>
      </c>
      <c r="Z77">
        <v>60024.800000000003</v>
      </c>
      <c r="AA77">
        <v>1.3142067945249296</v>
      </c>
      <c r="AK77">
        <v>60024.800000000003</v>
      </c>
      <c r="AL77">
        <v>1.3142067945249296</v>
      </c>
    </row>
    <row r="78" spans="2:38" x14ac:dyDescent="0.25">
      <c r="B78">
        <v>34734</v>
      </c>
      <c r="C78">
        <v>19895</v>
      </c>
      <c r="D78">
        <v>23750</v>
      </c>
      <c r="E78">
        <v>76348</v>
      </c>
      <c r="F78">
        <v>81256</v>
      </c>
      <c r="H78">
        <v>82468</v>
      </c>
      <c r="J78">
        <f t="shared" si="12"/>
        <v>47196.6</v>
      </c>
      <c r="K78">
        <f t="shared" si="13"/>
        <v>1.7473292567684962</v>
      </c>
      <c r="L78">
        <f t="shared" si="14"/>
        <v>81256</v>
      </c>
      <c r="M78">
        <f t="shared" si="15"/>
        <v>19895</v>
      </c>
      <c r="N78">
        <f t="shared" si="16"/>
        <v>47196.6</v>
      </c>
      <c r="O78">
        <f t="shared" si="17"/>
        <v>61361</v>
      </c>
      <c r="Q78">
        <v>3133</v>
      </c>
      <c r="R78">
        <v>-33</v>
      </c>
      <c r="T78">
        <v>1243.7999999999956</v>
      </c>
      <c r="U78">
        <v>-12.200000000004366</v>
      </c>
      <c r="W78">
        <v>1243.8000000000002</v>
      </c>
      <c r="X78">
        <v>420.2</v>
      </c>
      <c r="AD78">
        <v>47196.6</v>
      </c>
      <c r="AE78">
        <v>1.7473292567684962</v>
      </c>
      <c r="AK78">
        <v>47196.6</v>
      </c>
      <c r="AL78">
        <v>1.7473292567684962</v>
      </c>
    </row>
    <row r="79" spans="2:38" x14ac:dyDescent="0.25">
      <c r="B79">
        <v>37094</v>
      </c>
      <c r="C79">
        <v>76665</v>
      </c>
      <c r="D79">
        <v>116583</v>
      </c>
      <c r="E79">
        <v>7697</v>
      </c>
      <c r="F79">
        <v>112893</v>
      </c>
      <c r="H79">
        <v>84947</v>
      </c>
      <c r="J79">
        <f t="shared" si="12"/>
        <v>70186.399999999994</v>
      </c>
      <c r="K79">
        <f t="shared" si="13"/>
        <v>1.2103057002496211</v>
      </c>
      <c r="L79">
        <f t="shared" si="14"/>
        <v>116583</v>
      </c>
      <c r="M79">
        <f t="shared" si="15"/>
        <v>7697</v>
      </c>
      <c r="N79">
        <f t="shared" si="16"/>
        <v>70186.399999999994</v>
      </c>
      <c r="O79">
        <f t="shared" si="17"/>
        <v>108886</v>
      </c>
      <c r="Q79">
        <v>323</v>
      </c>
      <c r="R79">
        <v>-100</v>
      </c>
      <c r="T79">
        <v>863.59999999999127</v>
      </c>
      <c r="U79">
        <v>134.59999999999127</v>
      </c>
      <c r="W79">
        <v>2317.6</v>
      </c>
      <c r="X79">
        <v>146.60000000000002</v>
      </c>
      <c r="AB79">
        <v>70186.399999999994</v>
      </c>
      <c r="AC79">
        <v>1.2103057002496211</v>
      </c>
      <c r="AK79">
        <v>70186.399999999994</v>
      </c>
      <c r="AL79">
        <v>1.2103057002496211</v>
      </c>
    </row>
    <row r="80" spans="2:38" x14ac:dyDescent="0.25">
      <c r="B80">
        <v>11169</v>
      </c>
      <c r="C80">
        <v>109873</v>
      </c>
      <c r="D80">
        <v>59173</v>
      </c>
      <c r="E80">
        <v>86320</v>
      </c>
      <c r="F80">
        <v>96729</v>
      </c>
      <c r="H80">
        <v>77162</v>
      </c>
      <c r="J80">
        <f t="shared" si="12"/>
        <v>72652.800000000003</v>
      </c>
      <c r="K80">
        <f t="shared" si="13"/>
        <v>1.0620650546159267</v>
      </c>
      <c r="L80">
        <f t="shared" si="14"/>
        <v>109873</v>
      </c>
      <c r="M80">
        <f t="shared" si="15"/>
        <v>11169</v>
      </c>
      <c r="N80">
        <f t="shared" si="16"/>
        <v>72652.800000000003</v>
      </c>
      <c r="O80">
        <f t="shared" si="17"/>
        <v>98704</v>
      </c>
      <c r="Q80">
        <v>2501</v>
      </c>
      <c r="R80">
        <v>-425</v>
      </c>
      <c r="T80">
        <v>-999.59999999999127</v>
      </c>
      <c r="U80">
        <v>-447.59999999999127</v>
      </c>
      <c r="W80">
        <v>2444</v>
      </c>
      <c r="X80">
        <v>455.6</v>
      </c>
      <c r="AB80">
        <v>72652.800000000003</v>
      </c>
      <c r="AC80">
        <v>1.0620650546159267</v>
      </c>
      <c r="AI80">
        <v>72652.800000000003</v>
      </c>
      <c r="AJ80">
        <v>1.0620650546159267</v>
      </c>
    </row>
    <row r="81" spans="2:38" x14ac:dyDescent="0.25">
      <c r="B81">
        <v>12621</v>
      </c>
      <c r="C81">
        <v>81529</v>
      </c>
      <c r="D81">
        <v>57650</v>
      </c>
      <c r="E81">
        <v>70029</v>
      </c>
      <c r="F81">
        <v>6234</v>
      </c>
      <c r="H81">
        <v>47949</v>
      </c>
      <c r="J81">
        <f t="shared" si="12"/>
        <v>45612.6</v>
      </c>
      <c r="K81">
        <f t="shared" si="13"/>
        <v>1.0512226884676603</v>
      </c>
      <c r="L81">
        <f t="shared" si="14"/>
        <v>81529</v>
      </c>
      <c r="M81">
        <f t="shared" si="15"/>
        <v>6234</v>
      </c>
      <c r="N81">
        <f t="shared" si="16"/>
        <v>45612.6</v>
      </c>
      <c r="O81">
        <f t="shared" si="17"/>
        <v>75295</v>
      </c>
      <c r="Q81">
        <v>-636</v>
      </c>
      <c r="R81">
        <v>-45</v>
      </c>
      <c r="T81">
        <v>-1004.4000000000015</v>
      </c>
      <c r="U81">
        <v>185.79999999999563</v>
      </c>
      <c r="W81">
        <v>2718.4</v>
      </c>
      <c r="X81">
        <v>228.6</v>
      </c>
      <c r="Z81">
        <v>45612.6</v>
      </c>
      <c r="AA81">
        <v>1.0512226884676603</v>
      </c>
      <c r="AI81">
        <v>45612.6</v>
      </c>
      <c r="AJ81">
        <v>1.0512226884676603</v>
      </c>
    </row>
    <row r="82" spans="2:38" x14ac:dyDescent="0.25">
      <c r="B82">
        <v>82977</v>
      </c>
      <c r="C82">
        <v>69932</v>
      </c>
      <c r="D82">
        <v>115488</v>
      </c>
      <c r="E82">
        <v>118114</v>
      </c>
      <c r="F82">
        <v>3568</v>
      </c>
      <c r="H82">
        <v>86000</v>
      </c>
      <c r="J82">
        <f t="shared" si="12"/>
        <v>78015.8</v>
      </c>
      <c r="K82">
        <f t="shared" si="13"/>
        <v>1.1023408078876329</v>
      </c>
      <c r="L82">
        <f t="shared" si="14"/>
        <v>118114</v>
      </c>
      <c r="M82">
        <f t="shared" si="15"/>
        <v>3568</v>
      </c>
      <c r="N82">
        <f t="shared" si="16"/>
        <v>78015.8</v>
      </c>
      <c r="O82">
        <f t="shared" si="17"/>
        <v>114546</v>
      </c>
      <c r="Q82">
        <v>-1699</v>
      </c>
      <c r="R82">
        <v>-113</v>
      </c>
      <c r="T82">
        <v>-64.599999999991269</v>
      </c>
      <c r="U82">
        <v>159.60000000000582</v>
      </c>
      <c r="W82">
        <v>1745.7999999999997</v>
      </c>
      <c r="X82">
        <v>311.60000000000002</v>
      </c>
      <c r="AB82">
        <v>78015.8</v>
      </c>
      <c r="AC82">
        <v>1.1023408078876329</v>
      </c>
      <c r="AI82">
        <v>78015.8</v>
      </c>
      <c r="AJ82">
        <v>1.1023408078876329</v>
      </c>
    </row>
    <row r="83" spans="2:38" x14ac:dyDescent="0.25">
      <c r="B83">
        <v>95709</v>
      </c>
      <c r="C83">
        <v>19636</v>
      </c>
      <c r="D83">
        <v>8741</v>
      </c>
      <c r="E83">
        <v>102657</v>
      </c>
      <c r="F83">
        <v>20967</v>
      </c>
      <c r="H83">
        <v>53336</v>
      </c>
      <c r="J83">
        <f t="shared" si="12"/>
        <v>49542</v>
      </c>
      <c r="K83">
        <f t="shared" si="13"/>
        <v>1.0765814864155665</v>
      </c>
      <c r="L83">
        <f t="shared" si="14"/>
        <v>102657</v>
      </c>
      <c r="M83">
        <f t="shared" si="15"/>
        <v>8741</v>
      </c>
      <c r="N83">
        <f t="shared" si="16"/>
        <v>49542</v>
      </c>
      <c r="O83">
        <f t="shared" si="17"/>
        <v>93916</v>
      </c>
      <c r="Q83">
        <v>-2629</v>
      </c>
      <c r="R83">
        <v>-59</v>
      </c>
      <c r="T83">
        <v>-1798.1999999999971</v>
      </c>
      <c r="U83">
        <v>-105.80000000000291</v>
      </c>
      <c r="W83">
        <v>2293.3999999999996</v>
      </c>
      <c r="X83">
        <v>193.79999999999998</v>
      </c>
      <c r="Z83">
        <v>49542</v>
      </c>
      <c r="AA83">
        <v>1.0765814864155665</v>
      </c>
      <c r="AI83">
        <v>49542</v>
      </c>
      <c r="AJ83">
        <v>1.0765814864155665</v>
      </c>
    </row>
    <row r="84" spans="2:38" x14ac:dyDescent="0.25">
      <c r="B84">
        <v>82461</v>
      </c>
      <c r="C84">
        <v>110834</v>
      </c>
      <c r="D84">
        <v>30077</v>
      </c>
      <c r="E84">
        <v>7569</v>
      </c>
      <c r="F84">
        <v>97563</v>
      </c>
      <c r="H84">
        <v>86408</v>
      </c>
      <c r="J84">
        <f t="shared" si="12"/>
        <v>65700.800000000003</v>
      </c>
      <c r="K84">
        <f t="shared" si="13"/>
        <v>1.3151742444536443</v>
      </c>
      <c r="L84">
        <f t="shared" si="14"/>
        <v>110834</v>
      </c>
      <c r="M84">
        <f t="shared" si="15"/>
        <v>7569</v>
      </c>
      <c r="N84">
        <f t="shared" si="16"/>
        <v>65700.800000000003</v>
      </c>
      <c r="O84">
        <f t="shared" si="17"/>
        <v>103265</v>
      </c>
      <c r="Q84">
        <v>6089</v>
      </c>
      <c r="R84">
        <v>831</v>
      </c>
      <c r="T84">
        <v>3905.6000000000058</v>
      </c>
      <c r="U84">
        <v>-332</v>
      </c>
      <c r="W84">
        <v>3905.6000000000004</v>
      </c>
      <c r="X84">
        <v>350.4</v>
      </c>
      <c r="Z84">
        <v>65700.800000000003</v>
      </c>
      <c r="AA84">
        <v>1.3151742444536443</v>
      </c>
      <c r="AK84">
        <v>65700.800000000003</v>
      </c>
      <c r="AL84">
        <v>1.3151742444536443</v>
      </c>
    </row>
    <row r="85" spans="2:38" x14ac:dyDescent="0.25">
      <c r="B85">
        <v>23079</v>
      </c>
      <c r="C85">
        <v>20452</v>
      </c>
      <c r="D85">
        <v>71066</v>
      </c>
      <c r="E85">
        <v>111370</v>
      </c>
      <c r="F85">
        <v>58097</v>
      </c>
      <c r="H85">
        <v>96496</v>
      </c>
      <c r="J85">
        <f t="shared" si="12"/>
        <v>56812.800000000003</v>
      </c>
      <c r="K85">
        <f t="shared" si="13"/>
        <v>1.6984904810183619</v>
      </c>
      <c r="L85">
        <f t="shared" si="14"/>
        <v>111370</v>
      </c>
      <c r="M85">
        <f t="shared" si="15"/>
        <v>20452</v>
      </c>
      <c r="N85">
        <f t="shared" si="16"/>
        <v>56812.800000000003</v>
      </c>
      <c r="O85">
        <f t="shared" si="17"/>
        <v>90918</v>
      </c>
      <c r="Q85">
        <v>-4733</v>
      </c>
      <c r="R85">
        <v>0</v>
      </c>
      <c r="T85">
        <v>995.40000000000146</v>
      </c>
      <c r="U85">
        <v>120.20000000000437</v>
      </c>
      <c r="W85">
        <v>3236.6000000000004</v>
      </c>
      <c r="X85">
        <v>355</v>
      </c>
      <c r="AD85">
        <v>56812.800000000003</v>
      </c>
      <c r="AE85">
        <v>1.6984904810183619</v>
      </c>
      <c r="AK85">
        <v>56812.800000000003</v>
      </c>
      <c r="AL85">
        <v>1.6984904810183619</v>
      </c>
    </row>
    <row r="86" spans="2:38" x14ac:dyDescent="0.25">
      <c r="B86">
        <v>2567</v>
      </c>
      <c r="C86">
        <v>65641</v>
      </c>
      <c r="D86">
        <v>104384</v>
      </c>
      <c r="E86">
        <v>39227</v>
      </c>
      <c r="F86">
        <v>59493</v>
      </c>
      <c r="H86">
        <v>67067</v>
      </c>
      <c r="J86">
        <f t="shared" si="12"/>
        <v>54262.400000000001</v>
      </c>
      <c r="K86">
        <f t="shared" si="13"/>
        <v>1.2359755558176564</v>
      </c>
      <c r="L86">
        <f t="shared" si="14"/>
        <v>104384</v>
      </c>
      <c r="M86">
        <f t="shared" si="15"/>
        <v>2567</v>
      </c>
      <c r="N86">
        <f t="shared" si="16"/>
        <v>54262.400000000001</v>
      </c>
      <c r="O86">
        <f t="shared" si="17"/>
        <v>101817</v>
      </c>
      <c r="Q86">
        <v>4214</v>
      </c>
      <c r="R86">
        <v>-279</v>
      </c>
      <c r="T86">
        <v>1520</v>
      </c>
      <c r="U86">
        <v>-31.799999999995634</v>
      </c>
      <c r="W86">
        <v>1920</v>
      </c>
      <c r="X86">
        <v>80.600000000000009</v>
      </c>
      <c r="Z86">
        <v>54262.400000000001</v>
      </c>
      <c r="AA86">
        <v>1.2359755558176564</v>
      </c>
      <c r="AK86">
        <v>54262.400000000001</v>
      </c>
      <c r="AL86">
        <v>1.2359755558176564</v>
      </c>
    </row>
    <row r="87" spans="2:38" x14ac:dyDescent="0.25">
      <c r="B87">
        <v>20382</v>
      </c>
      <c r="C87">
        <v>44881</v>
      </c>
      <c r="D87">
        <v>30381</v>
      </c>
      <c r="E87">
        <v>115430</v>
      </c>
      <c r="F87">
        <v>8557</v>
      </c>
      <c r="H87">
        <v>90272</v>
      </c>
      <c r="J87">
        <f t="shared" si="12"/>
        <v>43926.2</v>
      </c>
      <c r="K87">
        <f t="shared" si="13"/>
        <v>2.0550832988057244</v>
      </c>
      <c r="L87">
        <f t="shared" si="14"/>
        <v>115430</v>
      </c>
      <c r="M87">
        <f t="shared" si="15"/>
        <v>8557</v>
      </c>
      <c r="N87">
        <f t="shared" si="16"/>
        <v>43926.2</v>
      </c>
      <c r="O87">
        <f t="shared" si="17"/>
        <v>106873</v>
      </c>
      <c r="Q87">
        <v>-748</v>
      </c>
      <c r="R87">
        <v>0</v>
      </c>
      <c r="T87">
        <v>-649</v>
      </c>
      <c r="U87">
        <v>200.19999999999709</v>
      </c>
      <c r="W87">
        <v>1808.6000000000001</v>
      </c>
      <c r="X87">
        <v>200.2</v>
      </c>
      <c r="AD87">
        <v>43926.2</v>
      </c>
      <c r="AE87">
        <v>2.0550832988057244</v>
      </c>
      <c r="AK87">
        <v>43926.2</v>
      </c>
      <c r="AL87">
        <v>2.0550832988057244</v>
      </c>
    </row>
    <row r="88" spans="2:38" x14ac:dyDescent="0.25">
      <c r="B88">
        <v>52219</v>
      </c>
      <c r="C88">
        <v>105683</v>
      </c>
      <c r="D88">
        <v>19066</v>
      </c>
      <c r="E88">
        <v>50924</v>
      </c>
      <c r="F88">
        <v>21167</v>
      </c>
      <c r="H88">
        <v>100304</v>
      </c>
      <c r="J88">
        <f t="shared" si="12"/>
        <v>49811.8</v>
      </c>
      <c r="K88">
        <f t="shared" si="13"/>
        <v>2.0136594140344255</v>
      </c>
      <c r="L88">
        <f t="shared" si="14"/>
        <v>105683</v>
      </c>
      <c r="M88">
        <f t="shared" si="15"/>
        <v>19066</v>
      </c>
      <c r="N88">
        <f t="shared" si="16"/>
        <v>49811.8</v>
      </c>
      <c r="O88">
        <f t="shared" si="17"/>
        <v>86617</v>
      </c>
      <c r="Q88">
        <v>-679</v>
      </c>
      <c r="R88">
        <v>-2</v>
      </c>
      <c r="T88">
        <v>-1602.1999999999971</v>
      </c>
      <c r="U88">
        <v>-224.39999999999418</v>
      </c>
      <c r="W88">
        <v>3155</v>
      </c>
      <c r="X88">
        <v>481.2</v>
      </c>
      <c r="AD88">
        <v>49811.8</v>
      </c>
      <c r="AE88">
        <v>2.0136594140344255</v>
      </c>
      <c r="AK88">
        <v>49811.8</v>
      </c>
      <c r="AL88">
        <v>2.0136594140344255</v>
      </c>
    </row>
    <row r="89" spans="2:38" x14ac:dyDescent="0.25">
      <c r="B89">
        <v>59548</v>
      </c>
      <c r="C89">
        <v>86262</v>
      </c>
      <c r="D89">
        <v>83237</v>
      </c>
      <c r="E89">
        <v>80952</v>
      </c>
      <c r="F89">
        <v>100563</v>
      </c>
      <c r="H89">
        <v>113858</v>
      </c>
      <c r="J89">
        <f t="shared" si="12"/>
        <v>82112.399999999994</v>
      </c>
      <c r="K89">
        <f t="shared" si="13"/>
        <v>1.3866115227419977</v>
      </c>
      <c r="L89">
        <f t="shared" si="14"/>
        <v>100563</v>
      </c>
      <c r="M89">
        <f t="shared" si="15"/>
        <v>59548</v>
      </c>
      <c r="N89">
        <f t="shared" si="16"/>
        <v>82112.399999999994</v>
      </c>
      <c r="O89">
        <f t="shared" si="17"/>
        <v>41015</v>
      </c>
      <c r="Q89">
        <v>1928</v>
      </c>
      <c r="R89">
        <v>404</v>
      </c>
      <c r="T89">
        <v>711</v>
      </c>
      <c r="U89">
        <v>227.59999999999127</v>
      </c>
      <c r="W89">
        <v>1554.1999999999998</v>
      </c>
      <c r="X89">
        <v>243.99999999999997</v>
      </c>
      <c r="AB89">
        <v>82112.399999999994</v>
      </c>
      <c r="AC89">
        <v>1.3866115227419977</v>
      </c>
      <c r="AK89">
        <v>82112.399999999994</v>
      </c>
      <c r="AL89">
        <v>1.3866115227419977</v>
      </c>
    </row>
    <row r="90" spans="2:38" x14ac:dyDescent="0.25">
      <c r="B90">
        <v>109549</v>
      </c>
      <c r="C90">
        <v>92528</v>
      </c>
      <c r="D90">
        <v>36707</v>
      </c>
      <c r="E90">
        <v>7634</v>
      </c>
      <c r="F90">
        <v>51584</v>
      </c>
      <c r="H90">
        <v>90053</v>
      </c>
      <c r="J90">
        <f t="shared" si="12"/>
        <v>59600.4</v>
      </c>
      <c r="K90">
        <f t="shared" si="13"/>
        <v>1.5109462352601659</v>
      </c>
      <c r="L90">
        <f t="shared" si="14"/>
        <v>109549</v>
      </c>
      <c r="M90">
        <f t="shared" si="15"/>
        <v>7634</v>
      </c>
      <c r="N90">
        <f t="shared" si="16"/>
        <v>59600.4</v>
      </c>
      <c r="O90">
        <f t="shared" si="17"/>
        <v>101915</v>
      </c>
      <c r="Q90">
        <v>2969</v>
      </c>
      <c r="R90">
        <v>944</v>
      </c>
      <c r="T90">
        <v>-276</v>
      </c>
      <c r="U90">
        <v>-69.799999999995634</v>
      </c>
      <c r="W90">
        <v>4899.2000000000007</v>
      </c>
      <c r="X90">
        <v>301</v>
      </c>
      <c r="Z90">
        <v>59600.4</v>
      </c>
      <c r="AA90">
        <v>1.5109462352601659</v>
      </c>
      <c r="AK90">
        <v>59600.4</v>
      </c>
      <c r="AL90">
        <v>1.5109462352601659</v>
      </c>
    </row>
    <row r="91" spans="2:38" x14ac:dyDescent="0.25">
      <c r="B91">
        <v>98688</v>
      </c>
      <c r="C91">
        <v>56063</v>
      </c>
      <c r="D91">
        <v>114810</v>
      </c>
      <c r="E91">
        <v>29910</v>
      </c>
      <c r="F91">
        <v>63126</v>
      </c>
      <c r="H91">
        <v>119290</v>
      </c>
      <c r="J91">
        <f t="shared" si="12"/>
        <v>72519.399999999994</v>
      </c>
      <c r="K91">
        <f t="shared" si="13"/>
        <v>1.6449391473178212</v>
      </c>
      <c r="L91">
        <f t="shared" si="14"/>
        <v>114810</v>
      </c>
      <c r="M91">
        <f t="shared" si="15"/>
        <v>29910</v>
      </c>
      <c r="N91">
        <f t="shared" si="16"/>
        <v>72519.399999999994</v>
      </c>
      <c r="O91">
        <f t="shared" si="17"/>
        <v>84900</v>
      </c>
      <c r="Q91">
        <v>-1496</v>
      </c>
      <c r="R91">
        <v>-316</v>
      </c>
      <c r="T91">
        <v>-3912.8000000000029</v>
      </c>
      <c r="U91">
        <v>193.19999999999709</v>
      </c>
      <c r="W91">
        <v>3912.8</v>
      </c>
      <c r="X91">
        <v>366.8</v>
      </c>
      <c r="AF91">
        <v>72519.399999999994</v>
      </c>
      <c r="AG91">
        <v>1.6449391473178212</v>
      </c>
      <c r="AK91">
        <v>72519.399999999994</v>
      </c>
      <c r="AL91">
        <v>1.6449391473178212</v>
      </c>
    </row>
    <row r="92" spans="2:38" x14ac:dyDescent="0.25">
      <c r="B92">
        <v>90727</v>
      </c>
      <c r="C92">
        <v>48196</v>
      </c>
      <c r="D92">
        <v>36542</v>
      </c>
      <c r="E92">
        <v>86264</v>
      </c>
      <c r="F92">
        <v>25510</v>
      </c>
      <c r="H92">
        <v>68483</v>
      </c>
      <c r="J92">
        <f t="shared" si="12"/>
        <v>57447.8</v>
      </c>
      <c r="K92">
        <f t="shared" si="13"/>
        <v>1.192090906875459</v>
      </c>
      <c r="L92">
        <f t="shared" si="14"/>
        <v>90727</v>
      </c>
      <c r="M92">
        <f t="shared" si="15"/>
        <v>25510</v>
      </c>
      <c r="N92">
        <f t="shared" si="16"/>
        <v>57447.8</v>
      </c>
      <c r="O92">
        <f t="shared" si="17"/>
        <v>65217</v>
      </c>
      <c r="Q92">
        <v>-28</v>
      </c>
      <c r="R92">
        <v>498</v>
      </c>
      <c r="T92">
        <v>1556.6000000000058</v>
      </c>
      <c r="U92">
        <v>-11</v>
      </c>
      <c r="W92">
        <v>2028.9999999999998</v>
      </c>
      <c r="X92">
        <v>113</v>
      </c>
      <c r="Z92">
        <v>57447.8</v>
      </c>
      <c r="AA92">
        <v>1.192090906875459</v>
      </c>
      <c r="AK92">
        <v>57447.8</v>
      </c>
      <c r="AL92">
        <v>1.192090906875459</v>
      </c>
    </row>
    <row r="93" spans="2:38" x14ac:dyDescent="0.25">
      <c r="B93">
        <v>62921</v>
      </c>
      <c r="C93">
        <v>101309</v>
      </c>
      <c r="D93">
        <v>91140</v>
      </c>
      <c r="E93">
        <v>41158</v>
      </c>
      <c r="F93">
        <v>57063</v>
      </c>
      <c r="H93">
        <v>93929</v>
      </c>
      <c r="J93">
        <f t="shared" si="12"/>
        <v>70718.2</v>
      </c>
      <c r="K93">
        <f t="shared" si="13"/>
        <v>1.3282153674725885</v>
      </c>
      <c r="L93">
        <f t="shared" si="14"/>
        <v>101309</v>
      </c>
      <c r="M93">
        <f t="shared" si="15"/>
        <v>41158</v>
      </c>
      <c r="N93">
        <f t="shared" si="16"/>
        <v>70718.2</v>
      </c>
      <c r="O93">
        <f t="shared" si="17"/>
        <v>60151</v>
      </c>
      <c r="Q93">
        <v>3278</v>
      </c>
      <c r="R93">
        <v>-39</v>
      </c>
      <c r="T93">
        <v>-572.60000000000582</v>
      </c>
      <c r="U93">
        <v>153</v>
      </c>
      <c r="W93">
        <v>2276.1999999999998</v>
      </c>
      <c r="X93">
        <v>492.6</v>
      </c>
      <c r="AB93">
        <v>70718.2</v>
      </c>
      <c r="AC93">
        <v>1.3282153674725885</v>
      </c>
      <c r="AK93">
        <v>70718.2</v>
      </c>
      <c r="AL93">
        <v>1.3282153674725885</v>
      </c>
    </row>
    <row r="94" spans="2:38" x14ac:dyDescent="0.25">
      <c r="B94">
        <v>53406</v>
      </c>
      <c r="C94">
        <v>116633</v>
      </c>
      <c r="D94">
        <v>89310</v>
      </c>
      <c r="E94">
        <v>110669</v>
      </c>
      <c r="F94">
        <v>98587</v>
      </c>
      <c r="H94">
        <v>99897</v>
      </c>
      <c r="J94">
        <f t="shared" si="12"/>
        <v>93721</v>
      </c>
      <c r="K94">
        <f t="shared" si="13"/>
        <v>1.0658977176940068</v>
      </c>
      <c r="L94">
        <f t="shared" si="14"/>
        <v>116633</v>
      </c>
      <c r="M94">
        <f t="shared" si="15"/>
        <v>53406</v>
      </c>
      <c r="N94">
        <f t="shared" si="16"/>
        <v>93721</v>
      </c>
      <c r="O94">
        <f t="shared" si="17"/>
        <v>63227</v>
      </c>
      <c r="Q94">
        <v>3834</v>
      </c>
      <c r="R94">
        <v>233</v>
      </c>
      <c r="T94">
        <v>-226.39999999999418</v>
      </c>
      <c r="U94">
        <v>92.19999999999709</v>
      </c>
      <c r="W94">
        <v>2636.4</v>
      </c>
      <c r="X94">
        <v>257.8</v>
      </c>
      <c r="AB94">
        <v>93721</v>
      </c>
      <c r="AC94">
        <v>1.0658977176940068</v>
      </c>
      <c r="AI94">
        <v>93721</v>
      </c>
      <c r="AJ94">
        <v>1.0658977176940068</v>
      </c>
    </row>
    <row r="95" spans="2:38" x14ac:dyDescent="0.25">
      <c r="B95">
        <v>32311</v>
      </c>
      <c r="C95">
        <v>80560</v>
      </c>
      <c r="D95">
        <v>26283</v>
      </c>
      <c r="E95">
        <v>29549</v>
      </c>
      <c r="F95">
        <v>27886</v>
      </c>
      <c r="H95">
        <v>76161</v>
      </c>
      <c r="J95">
        <f t="shared" si="12"/>
        <v>39317.800000000003</v>
      </c>
      <c r="K95">
        <f t="shared" si="13"/>
        <v>1.9370615853379385</v>
      </c>
      <c r="L95">
        <f t="shared" si="14"/>
        <v>80560</v>
      </c>
      <c r="M95">
        <f t="shared" si="15"/>
        <v>26283</v>
      </c>
      <c r="N95">
        <f t="shared" si="16"/>
        <v>39317.800000000003</v>
      </c>
      <c r="O95">
        <f t="shared" si="17"/>
        <v>54277</v>
      </c>
      <c r="Q95">
        <v>6543</v>
      </c>
      <c r="R95">
        <v>-286</v>
      </c>
      <c r="T95">
        <v>3106.6000000000058</v>
      </c>
      <c r="U95">
        <v>-33.599999999998545</v>
      </c>
      <c r="W95">
        <v>3106.6</v>
      </c>
      <c r="X95">
        <v>102</v>
      </c>
      <c r="AD95">
        <v>39317.800000000003</v>
      </c>
      <c r="AE95">
        <v>1.9370615853379385</v>
      </c>
      <c r="AK95">
        <v>39317.800000000003</v>
      </c>
      <c r="AL95">
        <v>1.9370615853379385</v>
      </c>
    </row>
    <row r="96" spans="2:38" x14ac:dyDescent="0.25">
      <c r="B96">
        <v>42281</v>
      </c>
      <c r="C96">
        <v>45521</v>
      </c>
      <c r="D96">
        <v>11475</v>
      </c>
      <c r="E96">
        <v>72717</v>
      </c>
      <c r="F96">
        <v>121836</v>
      </c>
      <c r="H96">
        <v>77337</v>
      </c>
      <c r="J96">
        <f t="shared" si="12"/>
        <v>58766</v>
      </c>
      <c r="K96">
        <f t="shared" si="13"/>
        <v>1.3160160637103087</v>
      </c>
      <c r="L96">
        <f t="shared" si="14"/>
        <v>121836</v>
      </c>
      <c r="M96">
        <f t="shared" si="15"/>
        <v>11475</v>
      </c>
      <c r="N96">
        <f t="shared" si="16"/>
        <v>58766</v>
      </c>
      <c r="O96">
        <f t="shared" si="17"/>
        <v>110361</v>
      </c>
      <c r="Q96">
        <v>-2367</v>
      </c>
      <c r="R96">
        <v>140</v>
      </c>
      <c r="T96">
        <v>2530.4000000000015</v>
      </c>
      <c r="U96">
        <v>-181.59999999999854</v>
      </c>
      <c r="W96">
        <v>3889.2</v>
      </c>
      <c r="X96">
        <v>181.6</v>
      </c>
      <c r="Z96">
        <v>58766</v>
      </c>
      <c r="AA96">
        <v>1.3160160637103087</v>
      </c>
      <c r="AK96">
        <v>58766</v>
      </c>
      <c r="AL96">
        <v>1.3160160637103087</v>
      </c>
    </row>
    <row r="97" spans="2:38" x14ac:dyDescent="0.25">
      <c r="B97">
        <v>118685</v>
      </c>
      <c r="C97">
        <v>111086</v>
      </c>
      <c r="D97">
        <v>16675</v>
      </c>
      <c r="E97">
        <v>66477</v>
      </c>
      <c r="F97">
        <v>81294</v>
      </c>
      <c r="H97">
        <v>93287</v>
      </c>
      <c r="J97">
        <f t="shared" si="12"/>
        <v>78843.399999999994</v>
      </c>
      <c r="K97">
        <f t="shared" si="13"/>
        <v>1.1831935203200268</v>
      </c>
      <c r="L97">
        <f t="shared" si="14"/>
        <v>118685</v>
      </c>
      <c r="M97">
        <f t="shared" si="15"/>
        <v>16675</v>
      </c>
      <c r="N97">
        <f t="shared" si="16"/>
        <v>78843.399999999994</v>
      </c>
      <c r="O97">
        <f t="shared" si="17"/>
        <v>102010</v>
      </c>
      <c r="Q97">
        <v>1652</v>
      </c>
      <c r="R97">
        <v>230</v>
      </c>
      <c r="T97">
        <v>25</v>
      </c>
      <c r="U97">
        <v>-117.80000000000291</v>
      </c>
      <c r="W97">
        <v>2209.4</v>
      </c>
      <c r="X97">
        <v>194.6</v>
      </c>
      <c r="AB97">
        <v>78843.399999999994</v>
      </c>
      <c r="AC97">
        <v>1.1831935203200268</v>
      </c>
      <c r="AK97">
        <v>78843.399999999994</v>
      </c>
      <c r="AL97">
        <v>1.1831935203200268</v>
      </c>
    </row>
    <row r="98" spans="2:38" x14ac:dyDescent="0.25">
      <c r="B98">
        <v>13905</v>
      </c>
      <c r="C98">
        <v>36255</v>
      </c>
      <c r="D98">
        <v>22239</v>
      </c>
      <c r="E98">
        <v>86138</v>
      </c>
      <c r="F98">
        <v>79272</v>
      </c>
      <c r="H98">
        <v>81085</v>
      </c>
      <c r="J98">
        <f t="shared" si="12"/>
        <v>47561.8</v>
      </c>
      <c r="K98">
        <f t="shared" ref="K98:K129" si="18">H98/J98</f>
        <v>1.7048345520985329</v>
      </c>
      <c r="L98">
        <f t="shared" si="14"/>
        <v>86138</v>
      </c>
      <c r="M98">
        <f t="shared" si="15"/>
        <v>13905</v>
      </c>
      <c r="N98">
        <f t="shared" si="16"/>
        <v>47561.8</v>
      </c>
      <c r="O98">
        <f t="shared" si="17"/>
        <v>72233</v>
      </c>
      <c r="Q98">
        <v>3964</v>
      </c>
      <c r="R98">
        <v>103</v>
      </c>
      <c r="T98">
        <v>-900.19999999999709</v>
      </c>
      <c r="U98">
        <v>-495.59999999999854</v>
      </c>
      <c r="W98">
        <v>2071</v>
      </c>
      <c r="X98">
        <v>521.20000000000005</v>
      </c>
      <c r="AD98">
        <v>47561.8</v>
      </c>
      <c r="AE98">
        <v>1.7048345520985329</v>
      </c>
      <c r="AK98">
        <v>47561.8</v>
      </c>
      <c r="AL98">
        <v>1.7048345520985329</v>
      </c>
    </row>
    <row r="99" spans="2:38" x14ac:dyDescent="0.25">
      <c r="B99">
        <v>50281</v>
      </c>
      <c r="C99">
        <v>103852</v>
      </c>
      <c r="D99">
        <v>12410</v>
      </c>
      <c r="E99">
        <v>109157</v>
      </c>
      <c r="F99">
        <v>118778</v>
      </c>
      <c r="H99">
        <v>84278</v>
      </c>
      <c r="J99">
        <f t="shared" si="12"/>
        <v>78895.600000000006</v>
      </c>
      <c r="K99">
        <f t="shared" si="18"/>
        <v>1.0682218019762826</v>
      </c>
      <c r="L99">
        <f t="shared" si="14"/>
        <v>118778</v>
      </c>
      <c r="M99">
        <f t="shared" si="15"/>
        <v>12410</v>
      </c>
      <c r="N99">
        <f t="shared" si="16"/>
        <v>78895.600000000006</v>
      </c>
      <c r="O99">
        <f t="shared" si="17"/>
        <v>106368</v>
      </c>
      <c r="Q99">
        <v>-2929</v>
      </c>
      <c r="R99">
        <v>-103</v>
      </c>
      <c r="T99">
        <v>-660.79999999998836</v>
      </c>
      <c r="U99">
        <v>-72.599999999991269</v>
      </c>
      <c r="W99">
        <v>2333.6000000000004</v>
      </c>
      <c r="X99">
        <v>296.2</v>
      </c>
      <c r="AB99">
        <v>78895.600000000006</v>
      </c>
      <c r="AC99">
        <v>1.0682218019762826</v>
      </c>
      <c r="AI99">
        <v>78895.600000000006</v>
      </c>
      <c r="AJ99">
        <v>1.0682218019762826</v>
      </c>
    </row>
    <row r="100" spans="2:38" x14ac:dyDescent="0.25">
      <c r="B100">
        <v>44477</v>
      </c>
      <c r="C100">
        <v>50100</v>
      </c>
      <c r="D100">
        <v>24371</v>
      </c>
      <c r="E100">
        <v>120945</v>
      </c>
      <c r="F100">
        <v>109565</v>
      </c>
      <c r="H100">
        <v>117726</v>
      </c>
      <c r="J100">
        <f t="shared" si="12"/>
        <v>69891.600000000006</v>
      </c>
      <c r="K100">
        <f t="shared" si="18"/>
        <v>1.6844084267637311</v>
      </c>
      <c r="L100">
        <f t="shared" si="14"/>
        <v>120945</v>
      </c>
      <c r="M100">
        <f t="shared" si="15"/>
        <v>24371</v>
      </c>
      <c r="N100">
        <f t="shared" si="16"/>
        <v>69891.600000000006</v>
      </c>
      <c r="O100">
        <f t="shared" si="17"/>
        <v>96574</v>
      </c>
      <c r="Q100">
        <v>261</v>
      </c>
      <c r="R100">
        <v>-202</v>
      </c>
      <c r="T100">
        <v>2487.6000000000058</v>
      </c>
      <c r="U100">
        <v>-153.19999999999709</v>
      </c>
      <c r="W100">
        <v>4748</v>
      </c>
      <c r="X100">
        <v>278.8</v>
      </c>
      <c r="AF100">
        <v>69891.600000000006</v>
      </c>
      <c r="AG100">
        <v>1.6844084267637311</v>
      </c>
      <c r="AK100">
        <v>69891.600000000006</v>
      </c>
      <c r="AL100">
        <v>1.6844084267637311</v>
      </c>
    </row>
    <row r="101" spans="2:38" x14ac:dyDescent="0.25">
      <c r="B101">
        <v>80560</v>
      </c>
      <c r="C101">
        <v>30756</v>
      </c>
      <c r="D101">
        <v>58218</v>
      </c>
      <c r="E101">
        <v>44655</v>
      </c>
      <c r="F101">
        <v>53107</v>
      </c>
      <c r="H101">
        <v>109455</v>
      </c>
      <c r="J101">
        <f t="shared" si="12"/>
        <v>53459.199999999997</v>
      </c>
      <c r="K101">
        <f t="shared" si="18"/>
        <v>2.0474492697234528</v>
      </c>
      <c r="L101">
        <f t="shared" si="14"/>
        <v>80560</v>
      </c>
      <c r="M101">
        <f t="shared" si="15"/>
        <v>30756</v>
      </c>
      <c r="N101">
        <f t="shared" si="16"/>
        <v>53459.199999999997</v>
      </c>
      <c r="O101">
        <f t="shared" si="17"/>
        <v>49804</v>
      </c>
      <c r="Q101">
        <v>-2352</v>
      </c>
      <c r="R101">
        <v>-20</v>
      </c>
      <c r="T101">
        <v>421.59999999999854</v>
      </c>
      <c r="U101">
        <v>-50.80000000000291</v>
      </c>
      <c r="W101">
        <v>2876.8</v>
      </c>
      <c r="X101">
        <v>414.4</v>
      </c>
      <c r="AD101">
        <v>53459.199999999997</v>
      </c>
      <c r="AE101">
        <v>2.0474492697234528</v>
      </c>
      <c r="AK101">
        <v>53459.199999999997</v>
      </c>
      <c r="AL101">
        <v>2.0474492697234528</v>
      </c>
    </row>
    <row r="103" spans="2:38" x14ac:dyDescent="0.25">
      <c r="B103">
        <v>4448734</v>
      </c>
      <c r="C103">
        <v>4905444</v>
      </c>
      <c r="D103">
        <v>4727836</v>
      </c>
      <c r="E103">
        <v>4568854</v>
      </c>
      <c r="F103">
        <v>4566580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07AE-DC8B-4B50-8813-C24827D9580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99827</v>
      </c>
      <c r="C2">
        <v>31747</v>
      </c>
      <c r="D2">
        <v>72241</v>
      </c>
      <c r="E2">
        <v>72085</v>
      </c>
      <c r="F2">
        <v>63576</v>
      </c>
      <c r="H2">
        <v>83729</v>
      </c>
      <c r="J2">
        <f t="shared" ref="J2:J33" si="0">AVERAGE(B2:F2)</f>
        <v>67895.199999999997</v>
      </c>
      <c r="K2">
        <f t="shared" ref="K2:K33" si="1">H2/J2</f>
        <v>1.2332094168659935</v>
      </c>
      <c r="L2">
        <f t="shared" ref="L2:L33" si="2">MAX(B2:F2)</f>
        <v>99827</v>
      </c>
      <c r="M2">
        <f t="shared" ref="M2:M33" si="3">MIN(B2:F2)</f>
        <v>31747</v>
      </c>
      <c r="N2">
        <f t="shared" ref="N2:N33" si="4">AVERAGE(B2:F2)</f>
        <v>67895.199999999997</v>
      </c>
      <c r="O2">
        <f t="shared" ref="O2:O33" si="5">L2-M2</f>
        <v>68080</v>
      </c>
      <c r="Q2">
        <v>3164</v>
      </c>
      <c r="R2">
        <v>684</v>
      </c>
      <c r="T2">
        <v>-2682.1999999999971</v>
      </c>
      <c r="U2">
        <v>242</v>
      </c>
      <c r="W2">
        <v>3078.6</v>
      </c>
      <c r="X2">
        <v>241.99999999999997</v>
      </c>
      <c r="AB2">
        <v>67895.199999999997</v>
      </c>
      <c r="AC2">
        <v>1.2332094168659935</v>
      </c>
      <c r="AI2">
        <v>67895.199999999997</v>
      </c>
      <c r="AJ2">
        <v>1.2332094168659935</v>
      </c>
    </row>
    <row r="3" spans="1:38" x14ac:dyDescent="0.25">
      <c r="B3">
        <v>43169</v>
      </c>
      <c r="C3">
        <v>109619</v>
      </c>
      <c r="D3">
        <v>70317</v>
      </c>
      <c r="E3">
        <v>76833</v>
      </c>
      <c r="F3">
        <v>79842</v>
      </c>
      <c r="H3">
        <v>79292</v>
      </c>
      <c r="J3">
        <f t="shared" si="0"/>
        <v>75956</v>
      </c>
      <c r="K3">
        <f t="shared" si="1"/>
        <v>1.0439201643056506</v>
      </c>
      <c r="L3">
        <f t="shared" si="2"/>
        <v>109619</v>
      </c>
      <c r="M3">
        <f t="shared" si="3"/>
        <v>43169</v>
      </c>
      <c r="N3">
        <f t="shared" si="4"/>
        <v>75956</v>
      </c>
      <c r="O3">
        <f t="shared" si="5"/>
        <v>66450</v>
      </c>
      <c r="Q3">
        <v>2171</v>
      </c>
      <c r="R3">
        <v>-2</v>
      </c>
      <c r="T3">
        <v>-328.60000000000582</v>
      </c>
      <c r="U3">
        <v>-97.399999999994179</v>
      </c>
      <c r="W3">
        <v>2607</v>
      </c>
      <c r="X3">
        <v>416.20000000000005</v>
      </c>
      <c r="AB3">
        <v>75956</v>
      </c>
      <c r="AC3">
        <v>1.0439201643056506</v>
      </c>
      <c r="AI3">
        <v>75956</v>
      </c>
      <c r="AJ3">
        <v>1.0439201643056506</v>
      </c>
    </row>
    <row r="4" spans="1:38" x14ac:dyDescent="0.25">
      <c r="B4">
        <v>98905</v>
      </c>
      <c r="C4">
        <v>74871</v>
      </c>
      <c r="D4">
        <v>91425</v>
      </c>
      <c r="E4">
        <v>99161</v>
      </c>
      <c r="F4">
        <v>20759</v>
      </c>
      <c r="H4">
        <v>126386</v>
      </c>
      <c r="J4">
        <f t="shared" si="0"/>
        <v>77024.2</v>
      </c>
      <c r="K4">
        <f t="shared" si="1"/>
        <v>1.6408609242290086</v>
      </c>
      <c r="L4">
        <f t="shared" si="2"/>
        <v>99161</v>
      </c>
      <c r="M4">
        <f t="shared" si="3"/>
        <v>20759</v>
      </c>
      <c r="N4">
        <f t="shared" si="4"/>
        <v>77024.2</v>
      </c>
      <c r="O4">
        <f t="shared" si="5"/>
        <v>78402</v>
      </c>
      <c r="Q4">
        <v>311</v>
      </c>
      <c r="R4">
        <v>1</v>
      </c>
      <c r="T4">
        <v>-1991</v>
      </c>
      <c r="U4">
        <v>-104.60000000000582</v>
      </c>
      <c r="W4">
        <v>4263.4000000000005</v>
      </c>
      <c r="X4">
        <v>400.6</v>
      </c>
      <c r="AF4">
        <v>77024.2</v>
      </c>
      <c r="AG4">
        <v>1.6408609242290086</v>
      </c>
      <c r="AK4">
        <v>77024.2</v>
      </c>
      <c r="AL4">
        <v>1.6408609242290086</v>
      </c>
    </row>
    <row r="5" spans="1:38" x14ac:dyDescent="0.25">
      <c r="B5">
        <v>40954</v>
      </c>
      <c r="C5">
        <v>85077</v>
      </c>
      <c r="D5">
        <v>15859</v>
      </c>
      <c r="E5">
        <v>32664</v>
      </c>
      <c r="F5">
        <v>64825</v>
      </c>
      <c r="H5">
        <v>103675</v>
      </c>
      <c r="J5">
        <f t="shared" si="0"/>
        <v>47875.8</v>
      </c>
      <c r="K5">
        <f t="shared" si="1"/>
        <v>2.1654990621566634</v>
      </c>
      <c r="L5">
        <f t="shared" si="2"/>
        <v>85077</v>
      </c>
      <c r="M5">
        <f t="shared" si="3"/>
        <v>15859</v>
      </c>
      <c r="N5">
        <f t="shared" si="4"/>
        <v>47875.8</v>
      </c>
      <c r="O5">
        <f t="shared" si="5"/>
        <v>69218</v>
      </c>
      <c r="Q5">
        <v>4414</v>
      </c>
      <c r="R5">
        <v>948</v>
      </c>
      <c r="T5">
        <v>1529.4000000000015</v>
      </c>
      <c r="U5">
        <v>336.80000000000291</v>
      </c>
      <c r="W5">
        <v>2612.1999999999998</v>
      </c>
      <c r="X5">
        <v>680</v>
      </c>
      <c r="AD5">
        <v>47875.8</v>
      </c>
      <c r="AE5">
        <v>2.1654990621566634</v>
      </c>
      <c r="AK5">
        <v>47875.8</v>
      </c>
      <c r="AL5">
        <v>2.1654990621566634</v>
      </c>
    </row>
    <row r="6" spans="1:38" x14ac:dyDescent="0.25">
      <c r="B6">
        <v>54898</v>
      </c>
      <c r="C6">
        <v>80171</v>
      </c>
      <c r="D6">
        <v>63720</v>
      </c>
      <c r="E6">
        <v>25429</v>
      </c>
      <c r="F6">
        <v>9678</v>
      </c>
      <c r="H6">
        <v>47247</v>
      </c>
      <c r="J6">
        <f t="shared" si="0"/>
        <v>46779.199999999997</v>
      </c>
      <c r="K6">
        <f t="shared" si="1"/>
        <v>1.0100001710161781</v>
      </c>
      <c r="L6">
        <f t="shared" si="2"/>
        <v>80171</v>
      </c>
      <c r="M6">
        <f t="shared" si="3"/>
        <v>9678</v>
      </c>
      <c r="N6">
        <f t="shared" si="4"/>
        <v>46779.199999999997</v>
      </c>
      <c r="O6">
        <f t="shared" si="5"/>
        <v>70493</v>
      </c>
      <c r="Q6">
        <v>-4167</v>
      </c>
      <c r="R6">
        <v>-971</v>
      </c>
      <c r="T6">
        <v>309.79999999999563</v>
      </c>
      <c r="U6">
        <v>-253</v>
      </c>
      <c r="W6">
        <v>2601.4000000000005</v>
      </c>
      <c r="X6">
        <v>380.59999999999997</v>
      </c>
      <c r="Z6">
        <v>46779.199999999997</v>
      </c>
      <c r="AA6">
        <v>1.0100001710161781</v>
      </c>
      <c r="AK6">
        <v>46779.199999999997</v>
      </c>
      <c r="AL6">
        <v>1.0100001710161781</v>
      </c>
    </row>
    <row r="7" spans="1:38" x14ac:dyDescent="0.25">
      <c r="B7">
        <v>34281</v>
      </c>
      <c r="C7">
        <v>87874</v>
      </c>
      <c r="D7">
        <v>71487</v>
      </c>
      <c r="E7">
        <v>22461</v>
      </c>
      <c r="F7">
        <v>103244</v>
      </c>
      <c r="H7">
        <v>72040</v>
      </c>
      <c r="J7">
        <f t="shared" si="0"/>
        <v>63869.4</v>
      </c>
      <c r="K7">
        <f t="shared" si="1"/>
        <v>1.1279266753719308</v>
      </c>
      <c r="L7">
        <f t="shared" si="2"/>
        <v>103244</v>
      </c>
      <c r="M7">
        <f t="shared" si="3"/>
        <v>22461</v>
      </c>
      <c r="N7">
        <f t="shared" si="4"/>
        <v>63869.4</v>
      </c>
      <c r="O7">
        <f t="shared" si="5"/>
        <v>80783</v>
      </c>
      <c r="Q7">
        <v>-4220</v>
      </c>
      <c r="R7">
        <v>-92</v>
      </c>
      <c r="T7">
        <v>-41.400000000001455</v>
      </c>
      <c r="U7">
        <v>151.80000000000291</v>
      </c>
      <c r="W7">
        <v>671.4</v>
      </c>
      <c r="X7">
        <v>368.20000000000005</v>
      </c>
      <c r="AB7">
        <v>63869.4</v>
      </c>
      <c r="AC7">
        <v>1.1279266753719308</v>
      </c>
      <c r="AI7">
        <v>63869.4</v>
      </c>
      <c r="AJ7">
        <v>1.1279266753719308</v>
      </c>
    </row>
    <row r="8" spans="1:38" x14ac:dyDescent="0.25">
      <c r="B8">
        <v>103851</v>
      </c>
      <c r="C8">
        <v>113249</v>
      </c>
      <c r="D8">
        <v>32684</v>
      </c>
      <c r="E8">
        <v>34419</v>
      </c>
      <c r="F8">
        <v>73152</v>
      </c>
      <c r="H8">
        <v>80463</v>
      </c>
      <c r="J8">
        <f t="shared" si="0"/>
        <v>71471</v>
      </c>
      <c r="K8">
        <f t="shared" si="1"/>
        <v>1.1258132669194498</v>
      </c>
      <c r="L8">
        <f t="shared" si="2"/>
        <v>113249</v>
      </c>
      <c r="M8">
        <f t="shared" si="3"/>
        <v>32684</v>
      </c>
      <c r="N8">
        <f t="shared" si="4"/>
        <v>71471</v>
      </c>
      <c r="O8">
        <f t="shared" si="5"/>
        <v>80565</v>
      </c>
      <c r="Q8">
        <v>-1947</v>
      </c>
      <c r="R8">
        <v>-5</v>
      </c>
      <c r="T8">
        <v>2000.6000000000058</v>
      </c>
      <c r="U8">
        <v>-70</v>
      </c>
      <c r="W8">
        <v>2014.2000000000003</v>
      </c>
      <c r="X8">
        <v>397.19999999999993</v>
      </c>
      <c r="AB8">
        <v>71471</v>
      </c>
      <c r="AC8">
        <v>1.1258132669194498</v>
      </c>
      <c r="AI8">
        <v>71471</v>
      </c>
      <c r="AJ8">
        <v>1.1258132669194498</v>
      </c>
    </row>
    <row r="9" spans="1:38" x14ac:dyDescent="0.25">
      <c r="B9">
        <v>54382</v>
      </c>
      <c r="C9">
        <v>81906</v>
      </c>
      <c r="D9">
        <v>98673</v>
      </c>
      <c r="E9">
        <v>87358</v>
      </c>
      <c r="F9">
        <v>13622</v>
      </c>
      <c r="H9">
        <v>111991</v>
      </c>
      <c r="J9">
        <f t="shared" si="0"/>
        <v>67188.2</v>
      </c>
      <c r="K9">
        <f t="shared" si="1"/>
        <v>1.666825424702552</v>
      </c>
      <c r="L9">
        <f t="shared" si="2"/>
        <v>98673</v>
      </c>
      <c r="M9">
        <f t="shared" si="3"/>
        <v>13622</v>
      </c>
      <c r="N9">
        <f t="shared" si="4"/>
        <v>67188.2</v>
      </c>
      <c r="O9">
        <f t="shared" si="5"/>
        <v>85051</v>
      </c>
      <c r="Q9">
        <v>1906</v>
      </c>
      <c r="R9">
        <v>12</v>
      </c>
      <c r="T9">
        <v>-1224.4000000000087</v>
      </c>
      <c r="U9">
        <v>204.80000000000291</v>
      </c>
      <c r="W9">
        <v>2788</v>
      </c>
      <c r="X9">
        <v>259.20000000000005</v>
      </c>
      <c r="AF9">
        <v>67188.2</v>
      </c>
      <c r="AG9">
        <v>1.666825424702552</v>
      </c>
      <c r="AK9">
        <v>67188.2</v>
      </c>
      <c r="AL9">
        <v>1.666825424702552</v>
      </c>
    </row>
    <row r="10" spans="1:38" x14ac:dyDescent="0.25">
      <c r="B10">
        <v>29807</v>
      </c>
      <c r="C10">
        <v>5675</v>
      </c>
      <c r="D10">
        <v>32867</v>
      </c>
      <c r="E10">
        <v>9833</v>
      </c>
      <c r="F10">
        <v>81588</v>
      </c>
      <c r="H10">
        <v>77270</v>
      </c>
      <c r="J10">
        <f t="shared" si="0"/>
        <v>31954</v>
      </c>
      <c r="K10">
        <f t="shared" si="1"/>
        <v>2.4181636101896475</v>
      </c>
      <c r="L10">
        <f t="shared" si="2"/>
        <v>81588</v>
      </c>
      <c r="M10">
        <f t="shared" si="3"/>
        <v>5675</v>
      </c>
      <c r="N10">
        <f t="shared" si="4"/>
        <v>31954</v>
      </c>
      <c r="O10">
        <f t="shared" si="5"/>
        <v>75913</v>
      </c>
      <c r="Q10">
        <v>1133</v>
      </c>
      <c r="R10">
        <v>169</v>
      </c>
      <c r="T10">
        <v>3270.4000000000015</v>
      </c>
      <c r="U10">
        <v>-59</v>
      </c>
      <c r="W10">
        <v>3270.3999999999996</v>
      </c>
      <c r="X10">
        <v>248.60000000000002</v>
      </c>
      <c r="AD10">
        <v>31954</v>
      </c>
      <c r="AE10">
        <v>2.4181636101896475</v>
      </c>
      <c r="AK10">
        <v>31954</v>
      </c>
      <c r="AL10">
        <v>2.4181636101896475</v>
      </c>
    </row>
    <row r="11" spans="1:38" x14ac:dyDescent="0.25">
      <c r="B11">
        <v>54409</v>
      </c>
      <c r="C11">
        <v>90117</v>
      </c>
      <c r="D11">
        <v>85565</v>
      </c>
      <c r="E11">
        <v>49170</v>
      </c>
      <c r="F11">
        <v>77153</v>
      </c>
      <c r="H11">
        <v>80961</v>
      </c>
      <c r="J11">
        <f t="shared" si="0"/>
        <v>71282.8</v>
      </c>
      <c r="K11">
        <f t="shared" si="1"/>
        <v>1.1357718832593557</v>
      </c>
      <c r="L11">
        <f t="shared" si="2"/>
        <v>90117</v>
      </c>
      <c r="M11">
        <f t="shared" si="3"/>
        <v>49170</v>
      </c>
      <c r="N11">
        <f t="shared" si="4"/>
        <v>71282.8</v>
      </c>
      <c r="O11">
        <f t="shared" si="5"/>
        <v>40947</v>
      </c>
      <c r="Q11">
        <v>-1572</v>
      </c>
      <c r="R11">
        <v>-554</v>
      </c>
      <c r="T11">
        <v>41.19999999999709</v>
      </c>
      <c r="U11">
        <v>452</v>
      </c>
      <c r="W11">
        <v>1780</v>
      </c>
      <c r="X11">
        <v>452</v>
      </c>
      <c r="AB11">
        <v>71282.8</v>
      </c>
      <c r="AC11">
        <v>1.1357718832593557</v>
      </c>
      <c r="AK11">
        <v>71282.8</v>
      </c>
      <c r="AL11">
        <v>1.1357718832593557</v>
      </c>
    </row>
    <row r="12" spans="1:38" x14ac:dyDescent="0.25">
      <c r="B12">
        <v>114397</v>
      </c>
      <c r="C12">
        <v>10654</v>
      </c>
      <c r="D12">
        <v>107819</v>
      </c>
      <c r="E12">
        <v>76420</v>
      </c>
      <c r="F12">
        <v>43999</v>
      </c>
      <c r="H12">
        <v>118748</v>
      </c>
      <c r="J12">
        <f t="shared" si="0"/>
        <v>70657.8</v>
      </c>
      <c r="K12">
        <f t="shared" si="1"/>
        <v>1.6806070950411702</v>
      </c>
      <c r="L12">
        <f t="shared" si="2"/>
        <v>114397</v>
      </c>
      <c r="M12">
        <f t="shared" si="3"/>
        <v>10654</v>
      </c>
      <c r="N12">
        <f t="shared" si="4"/>
        <v>70657.8</v>
      </c>
      <c r="O12">
        <f t="shared" si="5"/>
        <v>103743</v>
      </c>
      <c r="Q12">
        <v>4358</v>
      </c>
      <c r="R12">
        <v>-267</v>
      </c>
      <c r="T12">
        <v>-116.39999999999418</v>
      </c>
      <c r="U12">
        <v>-171.59999999999127</v>
      </c>
      <c r="W12">
        <v>3313.2000000000003</v>
      </c>
      <c r="X12">
        <v>178.4</v>
      </c>
      <c r="AF12">
        <v>70657.8</v>
      </c>
      <c r="AG12">
        <v>1.6806070950411702</v>
      </c>
      <c r="AK12">
        <v>70657.8</v>
      </c>
      <c r="AL12">
        <v>1.6806070950411702</v>
      </c>
    </row>
    <row r="13" spans="1:38" x14ac:dyDescent="0.25">
      <c r="B13">
        <v>22384</v>
      </c>
      <c r="C13">
        <v>16613</v>
      </c>
      <c r="D13">
        <v>20934</v>
      </c>
      <c r="E13">
        <v>55588</v>
      </c>
      <c r="F13">
        <v>52036</v>
      </c>
      <c r="H13">
        <v>50762</v>
      </c>
      <c r="J13">
        <f t="shared" si="0"/>
        <v>33511</v>
      </c>
      <c r="K13">
        <f t="shared" si="1"/>
        <v>1.5147861896093819</v>
      </c>
      <c r="L13">
        <f t="shared" si="2"/>
        <v>55588</v>
      </c>
      <c r="M13">
        <f t="shared" si="3"/>
        <v>16613</v>
      </c>
      <c r="N13">
        <f t="shared" si="4"/>
        <v>33511</v>
      </c>
      <c r="O13">
        <f t="shared" si="5"/>
        <v>38975</v>
      </c>
      <c r="Q13">
        <v>-1390</v>
      </c>
      <c r="R13">
        <v>135</v>
      </c>
      <c r="T13">
        <v>-584.59999999999854</v>
      </c>
      <c r="U13">
        <v>47.599999999998545</v>
      </c>
      <c r="W13">
        <v>2699.4000000000005</v>
      </c>
      <c r="X13">
        <v>145.60000000000002</v>
      </c>
      <c r="AD13">
        <v>33511</v>
      </c>
      <c r="AE13">
        <v>1.5147861896093819</v>
      </c>
      <c r="AK13">
        <v>33511</v>
      </c>
      <c r="AL13">
        <v>1.5147861896093819</v>
      </c>
    </row>
    <row r="14" spans="1:38" x14ac:dyDescent="0.25">
      <c r="B14">
        <v>70027</v>
      </c>
      <c r="C14">
        <v>3918</v>
      </c>
      <c r="D14">
        <v>22126</v>
      </c>
      <c r="E14">
        <v>74322</v>
      </c>
      <c r="F14">
        <v>107200</v>
      </c>
      <c r="H14">
        <v>86022</v>
      </c>
      <c r="J14">
        <f t="shared" si="0"/>
        <v>55518.6</v>
      </c>
      <c r="K14">
        <f t="shared" si="1"/>
        <v>1.5494266786266224</v>
      </c>
      <c r="L14">
        <f t="shared" si="2"/>
        <v>107200</v>
      </c>
      <c r="M14">
        <f t="shared" si="3"/>
        <v>3918</v>
      </c>
      <c r="N14">
        <f t="shared" si="4"/>
        <v>55518.6</v>
      </c>
      <c r="O14">
        <f t="shared" si="5"/>
        <v>103282</v>
      </c>
      <c r="Q14">
        <v>-1677</v>
      </c>
      <c r="R14">
        <v>-625</v>
      </c>
      <c r="T14">
        <v>660.59999999999854</v>
      </c>
      <c r="U14">
        <v>-134.80000000000291</v>
      </c>
      <c r="W14">
        <v>2663.7999999999997</v>
      </c>
      <c r="X14">
        <v>268</v>
      </c>
      <c r="AD14">
        <v>55518.6</v>
      </c>
      <c r="AE14">
        <v>1.5494266786266224</v>
      </c>
      <c r="AK14">
        <v>55518.6</v>
      </c>
      <c r="AL14">
        <v>1.5494266786266224</v>
      </c>
    </row>
    <row r="15" spans="1:38" x14ac:dyDescent="0.25">
      <c r="B15">
        <v>77277</v>
      </c>
      <c r="C15">
        <v>59365</v>
      </c>
      <c r="D15">
        <v>95158</v>
      </c>
      <c r="E15">
        <v>28595</v>
      </c>
      <c r="F15">
        <v>61370</v>
      </c>
      <c r="H15">
        <v>78259</v>
      </c>
      <c r="J15">
        <f t="shared" si="0"/>
        <v>64353</v>
      </c>
      <c r="K15">
        <f t="shared" si="1"/>
        <v>1.216089382002393</v>
      </c>
      <c r="L15">
        <f t="shared" si="2"/>
        <v>95158</v>
      </c>
      <c r="M15">
        <f t="shared" si="3"/>
        <v>28595</v>
      </c>
      <c r="N15">
        <f t="shared" si="4"/>
        <v>64353</v>
      </c>
      <c r="O15">
        <f t="shared" si="5"/>
        <v>66563</v>
      </c>
      <c r="Q15">
        <v>2245</v>
      </c>
      <c r="R15">
        <v>-73</v>
      </c>
      <c r="T15">
        <v>2902.1999999999971</v>
      </c>
      <c r="U15">
        <v>-238.40000000000146</v>
      </c>
      <c r="W15">
        <v>2902.2</v>
      </c>
      <c r="X15">
        <v>320.8</v>
      </c>
      <c r="Z15">
        <v>64353</v>
      </c>
      <c r="AA15">
        <v>1.216089382002393</v>
      </c>
      <c r="AI15">
        <v>64353</v>
      </c>
      <c r="AJ15">
        <v>1.216089382002393</v>
      </c>
    </row>
    <row r="16" spans="1:38" x14ac:dyDescent="0.25">
      <c r="B16">
        <v>104749</v>
      </c>
      <c r="C16">
        <v>11594</v>
      </c>
      <c r="D16">
        <v>22976</v>
      </c>
      <c r="E16">
        <v>61767</v>
      </c>
      <c r="F16">
        <v>10359</v>
      </c>
      <c r="H16">
        <v>65436</v>
      </c>
      <c r="J16">
        <f t="shared" si="0"/>
        <v>42289</v>
      </c>
      <c r="K16">
        <f t="shared" si="1"/>
        <v>1.5473527394830806</v>
      </c>
      <c r="L16">
        <f t="shared" si="2"/>
        <v>104749</v>
      </c>
      <c r="M16">
        <f t="shared" si="3"/>
        <v>10359</v>
      </c>
      <c r="N16">
        <f t="shared" si="4"/>
        <v>42289</v>
      </c>
      <c r="O16">
        <f t="shared" si="5"/>
        <v>94390</v>
      </c>
      <c r="Q16">
        <v>-3321</v>
      </c>
      <c r="R16">
        <v>-515</v>
      </c>
      <c r="T16">
        <v>2535.4000000000015</v>
      </c>
      <c r="U16">
        <v>124.59999999999854</v>
      </c>
      <c r="W16">
        <v>2535.3999999999996</v>
      </c>
      <c r="X16">
        <v>358.2</v>
      </c>
      <c r="AD16">
        <v>42289</v>
      </c>
      <c r="AE16">
        <v>1.5473527394830806</v>
      </c>
      <c r="AK16">
        <v>42289</v>
      </c>
      <c r="AL16">
        <v>1.5473527394830806</v>
      </c>
    </row>
    <row r="17" spans="2:38" x14ac:dyDescent="0.25">
      <c r="B17">
        <v>62685</v>
      </c>
      <c r="C17">
        <v>91586</v>
      </c>
      <c r="D17">
        <v>37977</v>
      </c>
      <c r="E17">
        <v>54087</v>
      </c>
      <c r="F17">
        <v>105244</v>
      </c>
      <c r="H17">
        <v>94006</v>
      </c>
      <c r="J17">
        <f t="shared" si="0"/>
        <v>70315.8</v>
      </c>
      <c r="K17">
        <f t="shared" si="1"/>
        <v>1.3369114765102579</v>
      </c>
      <c r="L17">
        <f t="shared" si="2"/>
        <v>105244</v>
      </c>
      <c r="M17">
        <f t="shared" si="3"/>
        <v>37977</v>
      </c>
      <c r="N17">
        <f t="shared" si="4"/>
        <v>70315.8</v>
      </c>
      <c r="O17">
        <f t="shared" si="5"/>
        <v>67267</v>
      </c>
      <c r="Q17">
        <v>-89</v>
      </c>
      <c r="R17">
        <v>558</v>
      </c>
      <c r="T17">
        <v>-1393.1999999999971</v>
      </c>
      <c r="U17">
        <v>-347.59999999999127</v>
      </c>
      <c r="W17">
        <v>2536.3999999999996</v>
      </c>
      <c r="X17">
        <v>650</v>
      </c>
      <c r="AB17">
        <v>70315.8</v>
      </c>
      <c r="AC17">
        <v>1.3369114765102579</v>
      </c>
      <c r="AK17">
        <v>70315.8</v>
      </c>
      <c r="AL17">
        <v>1.3369114765102579</v>
      </c>
    </row>
    <row r="18" spans="2:38" x14ac:dyDescent="0.25">
      <c r="B18">
        <v>9957</v>
      </c>
      <c r="C18">
        <v>72859</v>
      </c>
      <c r="D18">
        <v>90788</v>
      </c>
      <c r="E18">
        <v>62596</v>
      </c>
      <c r="F18">
        <v>4715</v>
      </c>
      <c r="H18">
        <v>102698</v>
      </c>
      <c r="J18">
        <f t="shared" si="0"/>
        <v>48183</v>
      </c>
      <c r="K18">
        <f t="shared" si="1"/>
        <v>2.131415644521927</v>
      </c>
      <c r="L18">
        <f t="shared" si="2"/>
        <v>90788</v>
      </c>
      <c r="M18">
        <f t="shared" si="3"/>
        <v>4715</v>
      </c>
      <c r="N18">
        <f t="shared" si="4"/>
        <v>48183</v>
      </c>
      <c r="O18">
        <f t="shared" si="5"/>
        <v>86073</v>
      </c>
      <c r="Q18">
        <v>3929</v>
      </c>
      <c r="R18">
        <v>-28</v>
      </c>
      <c r="T18">
        <v>-1632</v>
      </c>
      <c r="U18">
        <v>-413.59999999999854</v>
      </c>
      <c r="W18">
        <v>3696</v>
      </c>
      <c r="X18">
        <v>486.00000000000006</v>
      </c>
      <c r="AD18">
        <v>48183</v>
      </c>
      <c r="AE18">
        <v>2.131415644521927</v>
      </c>
      <c r="AK18">
        <v>48183</v>
      </c>
      <c r="AL18">
        <v>2.131415644521927</v>
      </c>
    </row>
    <row r="19" spans="2:38" x14ac:dyDescent="0.25">
      <c r="B19">
        <v>89610</v>
      </c>
      <c r="C19">
        <v>28751</v>
      </c>
      <c r="D19">
        <v>101401</v>
      </c>
      <c r="E19">
        <v>93256</v>
      </c>
      <c r="F19">
        <v>10227</v>
      </c>
      <c r="H19">
        <v>81018</v>
      </c>
      <c r="J19">
        <f t="shared" si="0"/>
        <v>64649</v>
      </c>
      <c r="K19">
        <f t="shared" si="1"/>
        <v>1.2531980386394221</v>
      </c>
      <c r="L19">
        <f t="shared" si="2"/>
        <v>101401</v>
      </c>
      <c r="M19">
        <f t="shared" si="3"/>
        <v>10227</v>
      </c>
      <c r="N19">
        <f t="shared" si="4"/>
        <v>64649</v>
      </c>
      <c r="O19">
        <f t="shared" si="5"/>
        <v>91174</v>
      </c>
      <c r="Q19">
        <v>1929</v>
      </c>
      <c r="R19">
        <v>-123</v>
      </c>
      <c r="T19">
        <v>1156.4000000000015</v>
      </c>
      <c r="U19">
        <v>131</v>
      </c>
      <c r="W19">
        <v>2302</v>
      </c>
      <c r="X19">
        <v>173</v>
      </c>
      <c r="AB19">
        <v>64649</v>
      </c>
      <c r="AC19">
        <v>1.2531980386394221</v>
      </c>
      <c r="AK19">
        <v>64649</v>
      </c>
      <c r="AL19">
        <v>1.2531980386394221</v>
      </c>
    </row>
    <row r="20" spans="2:38" x14ac:dyDescent="0.25">
      <c r="B20">
        <v>117573</v>
      </c>
      <c r="C20">
        <v>16426</v>
      </c>
      <c r="D20">
        <v>63854</v>
      </c>
      <c r="E20">
        <v>3213</v>
      </c>
      <c r="F20">
        <v>98177</v>
      </c>
      <c r="H20">
        <v>117189</v>
      </c>
      <c r="J20">
        <f t="shared" si="0"/>
        <v>59848.6</v>
      </c>
      <c r="K20">
        <f t="shared" si="1"/>
        <v>1.9580909160782374</v>
      </c>
      <c r="L20">
        <f t="shared" si="2"/>
        <v>117573</v>
      </c>
      <c r="M20">
        <f t="shared" si="3"/>
        <v>3213</v>
      </c>
      <c r="N20">
        <f t="shared" si="4"/>
        <v>59848.6</v>
      </c>
      <c r="O20">
        <f t="shared" si="5"/>
        <v>114360</v>
      </c>
      <c r="Q20">
        <v>1569</v>
      </c>
      <c r="R20">
        <v>192</v>
      </c>
      <c r="T20">
        <v>1694.1999999999971</v>
      </c>
      <c r="U20">
        <v>218.19999999999709</v>
      </c>
      <c r="W20">
        <v>2202.6</v>
      </c>
      <c r="X20">
        <v>320.2</v>
      </c>
      <c r="AD20">
        <v>59848.6</v>
      </c>
      <c r="AE20">
        <v>1.9580909160782374</v>
      </c>
      <c r="AK20">
        <v>59848.6</v>
      </c>
      <c r="AL20">
        <v>1.9580909160782374</v>
      </c>
    </row>
    <row r="21" spans="2:38" x14ac:dyDescent="0.25">
      <c r="B21">
        <v>61043</v>
      </c>
      <c r="C21">
        <v>4581</v>
      </c>
      <c r="D21">
        <v>93441</v>
      </c>
      <c r="E21">
        <v>24653</v>
      </c>
      <c r="F21">
        <v>26076</v>
      </c>
      <c r="H21">
        <v>60659</v>
      </c>
      <c r="J21">
        <f t="shared" si="0"/>
        <v>41958.8</v>
      </c>
      <c r="K21">
        <f t="shared" si="1"/>
        <v>1.4456800480471319</v>
      </c>
      <c r="L21">
        <f t="shared" si="2"/>
        <v>93441</v>
      </c>
      <c r="M21">
        <f t="shared" si="3"/>
        <v>4581</v>
      </c>
      <c r="N21">
        <f t="shared" si="4"/>
        <v>41958.8</v>
      </c>
      <c r="O21">
        <f t="shared" si="5"/>
        <v>88860</v>
      </c>
      <c r="Q21">
        <v>-3793</v>
      </c>
      <c r="R21">
        <v>-716</v>
      </c>
      <c r="T21">
        <v>-2985.3999999999942</v>
      </c>
      <c r="U21">
        <v>-37</v>
      </c>
      <c r="W21">
        <v>3833.8</v>
      </c>
      <c r="X21">
        <v>418.6</v>
      </c>
      <c r="Z21">
        <v>41958.8</v>
      </c>
      <c r="AA21">
        <v>1.4456800480471319</v>
      </c>
      <c r="AK21">
        <v>41958.8</v>
      </c>
      <c r="AL21">
        <v>1.4456800480471319</v>
      </c>
    </row>
    <row r="22" spans="2:38" x14ac:dyDescent="0.25">
      <c r="B22">
        <v>104530</v>
      </c>
      <c r="C22">
        <v>114398</v>
      </c>
      <c r="D22">
        <v>83562</v>
      </c>
      <c r="E22">
        <v>46776</v>
      </c>
      <c r="F22">
        <v>88408</v>
      </c>
      <c r="H22">
        <v>112117</v>
      </c>
      <c r="J22">
        <f t="shared" si="0"/>
        <v>87534.8</v>
      </c>
      <c r="K22">
        <f t="shared" si="1"/>
        <v>1.2808277393676573</v>
      </c>
      <c r="L22">
        <f t="shared" si="2"/>
        <v>114398</v>
      </c>
      <c r="M22">
        <f t="shared" si="3"/>
        <v>46776</v>
      </c>
      <c r="N22">
        <f t="shared" si="4"/>
        <v>87534.8</v>
      </c>
      <c r="O22">
        <f t="shared" si="5"/>
        <v>67622</v>
      </c>
      <c r="Q22">
        <v>1171</v>
      </c>
      <c r="R22">
        <v>0</v>
      </c>
      <c r="T22">
        <v>2418.8000000000029</v>
      </c>
      <c r="U22">
        <v>19.80000000000291</v>
      </c>
      <c r="W22">
        <v>2418.7999999999997</v>
      </c>
      <c r="X22">
        <v>293</v>
      </c>
      <c r="AB22">
        <v>87534.8</v>
      </c>
      <c r="AC22">
        <v>1.2808277393676573</v>
      </c>
      <c r="AK22">
        <v>87534.8</v>
      </c>
      <c r="AL22">
        <v>1.2808277393676573</v>
      </c>
    </row>
    <row r="23" spans="2:38" x14ac:dyDescent="0.25">
      <c r="B23">
        <v>48309</v>
      </c>
      <c r="C23">
        <v>6860</v>
      </c>
      <c r="D23">
        <v>92506</v>
      </c>
      <c r="E23">
        <v>102177</v>
      </c>
      <c r="F23">
        <v>22513</v>
      </c>
      <c r="H23">
        <v>114687</v>
      </c>
      <c r="J23">
        <f t="shared" si="0"/>
        <v>54473</v>
      </c>
      <c r="K23">
        <f t="shared" si="1"/>
        <v>2.1053916619242559</v>
      </c>
      <c r="L23">
        <f t="shared" si="2"/>
        <v>102177</v>
      </c>
      <c r="M23">
        <f t="shared" si="3"/>
        <v>6860</v>
      </c>
      <c r="N23">
        <f t="shared" si="4"/>
        <v>54473</v>
      </c>
      <c r="O23">
        <f t="shared" si="5"/>
        <v>95317</v>
      </c>
      <c r="Q23">
        <v>5094</v>
      </c>
      <c r="R23">
        <v>-649</v>
      </c>
      <c r="T23">
        <v>-16</v>
      </c>
      <c r="U23">
        <v>-123.80000000000291</v>
      </c>
      <c r="W23">
        <v>2859.9999999999995</v>
      </c>
      <c r="X23">
        <v>335</v>
      </c>
      <c r="AD23">
        <v>54473</v>
      </c>
      <c r="AE23">
        <v>2.1053916619242559</v>
      </c>
      <c r="AK23">
        <v>54473</v>
      </c>
      <c r="AL23">
        <v>2.1053916619242559</v>
      </c>
    </row>
    <row r="24" spans="2:38" x14ac:dyDescent="0.25">
      <c r="B24">
        <v>51443</v>
      </c>
      <c r="C24">
        <v>93103</v>
      </c>
      <c r="D24">
        <v>108507</v>
      </c>
      <c r="E24">
        <v>81035</v>
      </c>
      <c r="F24">
        <v>46406</v>
      </c>
      <c r="H24">
        <v>109080</v>
      </c>
      <c r="J24">
        <f t="shared" si="0"/>
        <v>76098.8</v>
      </c>
      <c r="K24">
        <f t="shared" si="1"/>
        <v>1.4333997382350312</v>
      </c>
      <c r="L24">
        <f t="shared" si="2"/>
        <v>108507</v>
      </c>
      <c r="M24">
        <f t="shared" si="3"/>
        <v>46406</v>
      </c>
      <c r="N24">
        <f t="shared" si="4"/>
        <v>76098.8</v>
      </c>
      <c r="O24">
        <f t="shared" si="5"/>
        <v>62101</v>
      </c>
      <c r="Q24">
        <v>-6048</v>
      </c>
      <c r="R24">
        <v>-454</v>
      </c>
      <c r="T24">
        <v>1733</v>
      </c>
      <c r="U24">
        <v>388.60000000000582</v>
      </c>
      <c r="W24">
        <v>2818.6000000000004</v>
      </c>
      <c r="X24">
        <v>491.4</v>
      </c>
      <c r="AF24">
        <v>76098.8</v>
      </c>
      <c r="AG24">
        <v>1.4333997382350312</v>
      </c>
      <c r="AK24">
        <v>76098.8</v>
      </c>
      <c r="AL24">
        <v>1.4333997382350312</v>
      </c>
    </row>
    <row r="25" spans="2:38" x14ac:dyDescent="0.25">
      <c r="B25">
        <v>95715</v>
      </c>
      <c r="C25">
        <v>23028</v>
      </c>
      <c r="D25">
        <v>48668</v>
      </c>
      <c r="E25">
        <v>62771</v>
      </c>
      <c r="F25">
        <v>23242</v>
      </c>
      <c r="H25">
        <v>77231</v>
      </c>
      <c r="J25">
        <f t="shared" si="0"/>
        <v>50684.800000000003</v>
      </c>
      <c r="K25">
        <f t="shared" si="1"/>
        <v>1.5237507102721131</v>
      </c>
      <c r="L25">
        <f t="shared" si="2"/>
        <v>95715</v>
      </c>
      <c r="M25">
        <f t="shared" si="3"/>
        <v>23028</v>
      </c>
      <c r="N25">
        <f t="shared" si="4"/>
        <v>50684.800000000003</v>
      </c>
      <c r="O25">
        <f t="shared" si="5"/>
        <v>72687</v>
      </c>
      <c r="Q25">
        <v>602</v>
      </c>
      <c r="R25">
        <v>-877</v>
      </c>
      <c r="T25">
        <v>-999.79999999999563</v>
      </c>
      <c r="U25">
        <v>-3</v>
      </c>
      <c r="W25">
        <v>1769</v>
      </c>
      <c r="X25">
        <v>145</v>
      </c>
      <c r="Z25">
        <v>50684.800000000003</v>
      </c>
      <c r="AA25">
        <v>1.5237507102721131</v>
      </c>
      <c r="AK25">
        <v>50684.800000000003</v>
      </c>
      <c r="AL25">
        <v>1.5237507102721131</v>
      </c>
    </row>
    <row r="26" spans="2:38" x14ac:dyDescent="0.25">
      <c r="B26">
        <v>20378</v>
      </c>
      <c r="C26">
        <v>103712</v>
      </c>
      <c r="D26">
        <v>79516</v>
      </c>
      <c r="E26">
        <v>79731</v>
      </c>
      <c r="F26">
        <v>49618</v>
      </c>
      <c r="H26">
        <v>120731</v>
      </c>
      <c r="J26">
        <f t="shared" si="0"/>
        <v>66591</v>
      </c>
      <c r="K26">
        <f t="shared" si="1"/>
        <v>1.8130227808562718</v>
      </c>
      <c r="L26">
        <f t="shared" si="2"/>
        <v>103712</v>
      </c>
      <c r="M26">
        <f t="shared" si="3"/>
        <v>20378</v>
      </c>
      <c r="N26">
        <f t="shared" si="4"/>
        <v>66591</v>
      </c>
      <c r="O26">
        <f t="shared" si="5"/>
        <v>83334</v>
      </c>
      <c r="Q26">
        <v>-4975</v>
      </c>
      <c r="R26">
        <v>1</v>
      </c>
      <c r="T26">
        <v>-25.80000000000291</v>
      </c>
      <c r="U26">
        <v>-270.19999999999709</v>
      </c>
      <c r="W26">
        <v>3155.8</v>
      </c>
      <c r="X26">
        <v>472.59999999999997</v>
      </c>
      <c r="AF26">
        <v>66591</v>
      </c>
      <c r="AG26">
        <v>1.8130227808562718</v>
      </c>
      <c r="AK26">
        <v>66591</v>
      </c>
      <c r="AL26">
        <v>1.8130227808562718</v>
      </c>
    </row>
    <row r="27" spans="2:38" x14ac:dyDescent="0.25">
      <c r="B27">
        <v>96196</v>
      </c>
      <c r="C27">
        <v>30617</v>
      </c>
      <c r="D27">
        <v>111441</v>
      </c>
      <c r="E27">
        <v>3042</v>
      </c>
      <c r="F27">
        <v>66811</v>
      </c>
      <c r="H27">
        <v>73089</v>
      </c>
      <c r="J27">
        <f t="shared" si="0"/>
        <v>61621.4</v>
      </c>
      <c r="K27">
        <f t="shared" si="1"/>
        <v>1.1860976868425579</v>
      </c>
      <c r="L27">
        <f t="shared" si="2"/>
        <v>111441</v>
      </c>
      <c r="M27">
        <f t="shared" si="3"/>
        <v>3042</v>
      </c>
      <c r="N27">
        <f t="shared" si="4"/>
        <v>61621.4</v>
      </c>
      <c r="O27">
        <f t="shared" si="5"/>
        <v>108399</v>
      </c>
      <c r="Q27">
        <v>5685</v>
      </c>
      <c r="R27">
        <v>263</v>
      </c>
      <c r="T27">
        <v>-173.79999999999563</v>
      </c>
      <c r="U27">
        <v>232.59999999999854</v>
      </c>
      <c r="W27">
        <v>2541.4</v>
      </c>
      <c r="X27">
        <v>238.2</v>
      </c>
      <c r="Z27">
        <v>61621.4</v>
      </c>
      <c r="AA27">
        <v>1.1860976868425579</v>
      </c>
      <c r="AI27">
        <v>61621.4</v>
      </c>
      <c r="AJ27">
        <v>1.1860976868425579</v>
      </c>
    </row>
    <row r="28" spans="2:38" x14ac:dyDescent="0.25">
      <c r="B28">
        <v>36688</v>
      </c>
      <c r="C28">
        <v>42240</v>
      </c>
      <c r="D28">
        <v>50145</v>
      </c>
      <c r="E28">
        <v>36444</v>
      </c>
      <c r="F28">
        <v>77187</v>
      </c>
      <c r="H28">
        <v>73727</v>
      </c>
      <c r="J28">
        <f t="shared" si="0"/>
        <v>48540.800000000003</v>
      </c>
      <c r="K28">
        <f t="shared" si="1"/>
        <v>1.5188666029402069</v>
      </c>
      <c r="L28">
        <f t="shared" si="2"/>
        <v>77187</v>
      </c>
      <c r="M28">
        <f t="shared" si="3"/>
        <v>36444</v>
      </c>
      <c r="N28">
        <f t="shared" si="4"/>
        <v>48540.800000000003</v>
      </c>
      <c r="O28">
        <f t="shared" si="5"/>
        <v>40743</v>
      </c>
      <c r="Q28">
        <v>-3271</v>
      </c>
      <c r="R28">
        <v>94</v>
      </c>
      <c r="T28">
        <v>-413.19999999999709</v>
      </c>
      <c r="U28">
        <v>6.4000000000014552</v>
      </c>
      <c r="W28">
        <v>4250</v>
      </c>
      <c r="X28">
        <v>363.6</v>
      </c>
      <c r="AD28">
        <v>48540.800000000003</v>
      </c>
      <c r="AE28">
        <v>1.5188666029402069</v>
      </c>
      <c r="AK28">
        <v>48540.800000000003</v>
      </c>
      <c r="AL28">
        <v>1.5188666029402069</v>
      </c>
    </row>
    <row r="29" spans="2:38" x14ac:dyDescent="0.25">
      <c r="B29">
        <v>17937</v>
      </c>
      <c r="C29">
        <v>100041</v>
      </c>
      <c r="D29">
        <v>73414</v>
      </c>
      <c r="E29">
        <v>58792</v>
      </c>
      <c r="F29">
        <v>46249</v>
      </c>
      <c r="H29">
        <v>91962</v>
      </c>
      <c r="J29">
        <f t="shared" si="0"/>
        <v>59286.6</v>
      </c>
      <c r="K29">
        <f t="shared" si="1"/>
        <v>1.5511430913562256</v>
      </c>
      <c r="L29">
        <f t="shared" si="2"/>
        <v>100041</v>
      </c>
      <c r="M29">
        <f t="shared" si="3"/>
        <v>17937</v>
      </c>
      <c r="N29">
        <f t="shared" si="4"/>
        <v>59286.6</v>
      </c>
      <c r="O29">
        <f t="shared" si="5"/>
        <v>82104</v>
      </c>
      <c r="Q29">
        <v>-1149</v>
      </c>
      <c r="R29">
        <v>-101</v>
      </c>
      <c r="T29">
        <v>-1992</v>
      </c>
      <c r="U29">
        <v>-247.59999999999854</v>
      </c>
      <c r="W29">
        <v>2690.8</v>
      </c>
      <c r="X29">
        <v>470.4</v>
      </c>
      <c r="Z29">
        <v>59286.6</v>
      </c>
      <c r="AA29">
        <v>1.5511430913562256</v>
      </c>
      <c r="AK29">
        <v>59286.6</v>
      </c>
      <c r="AL29">
        <v>1.5511430913562256</v>
      </c>
    </row>
    <row r="30" spans="2:38" x14ac:dyDescent="0.25">
      <c r="B30">
        <v>38802</v>
      </c>
      <c r="C30">
        <v>121776</v>
      </c>
      <c r="D30">
        <v>116166</v>
      </c>
      <c r="E30">
        <v>87071</v>
      </c>
      <c r="F30">
        <v>90164</v>
      </c>
      <c r="H30">
        <v>136123</v>
      </c>
      <c r="J30">
        <f t="shared" si="0"/>
        <v>90795.8</v>
      </c>
      <c r="K30">
        <f t="shared" si="1"/>
        <v>1.4992213296209735</v>
      </c>
      <c r="L30">
        <f t="shared" si="2"/>
        <v>121776</v>
      </c>
      <c r="M30">
        <f t="shared" si="3"/>
        <v>38802</v>
      </c>
      <c r="N30">
        <f t="shared" si="4"/>
        <v>90795.8</v>
      </c>
      <c r="O30">
        <f t="shared" si="5"/>
        <v>82974</v>
      </c>
      <c r="Q30">
        <v>-1883</v>
      </c>
      <c r="R30">
        <v>26</v>
      </c>
      <c r="T30">
        <v>2112.8000000000029</v>
      </c>
      <c r="U30">
        <v>17</v>
      </c>
      <c r="W30">
        <v>3102</v>
      </c>
      <c r="X30">
        <v>452.20000000000005</v>
      </c>
      <c r="AF30">
        <v>90795.8</v>
      </c>
      <c r="AG30">
        <v>1.4992213296209735</v>
      </c>
      <c r="AK30">
        <v>90795.8</v>
      </c>
      <c r="AL30">
        <v>1.4992213296209735</v>
      </c>
    </row>
    <row r="31" spans="2:38" x14ac:dyDescent="0.25">
      <c r="B31">
        <v>95161</v>
      </c>
      <c r="C31">
        <v>94938</v>
      </c>
      <c r="D31">
        <v>114854</v>
      </c>
      <c r="E31">
        <v>28458</v>
      </c>
      <c r="F31">
        <v>87920</v>
      </c>
      <c r="H31">
        <v>103657</v>
      </c>
      <c r="J31">
        <f t="shared" si="0"/>
        <v>84266.2</v>
      </c>
      <c r="K31">
        <f t="shared" si="1"/>
        <v>1.2301136161355324</v>
      </c>
      <c r="L31">
        <f t="shared" si="2"/>
        <v>114854</v>
      </c>
      <c r="M31">
        <f t="shared" si="3"/>
        <v>28458</v>
      </c>
      <c r="N31">
        <f t="shared" si="4"/>
        <v>84266.2</v>
      </c>
      <c r="O31">
        <f t="shared" si="5"/>
        <v>86396</v>
      </c>
      <c r="Q31">
        <v>-2861</v>
      </c>
      <c r="R31">
        <v>262</v>
      </c>
      <c r="T31">
        <v>-923.60000000000582</v>
      </c>
      <c r="U31">
        <v>87.399999999994179</v>
      </c>
      <c r="W31">
        <v>2372</v>
      </c>
      <c r="X31">
        <v>90.600000000000009</v>
      </c>
      <c r="AB31">
        <v>84266.2</v>
      </c>
      <c r="AC31">
        <v>1.2301136161355324</v>
      </c>
      <c r="AI31">
        <v>84266.2</v>
      </c>
      <c r="AJ31">
        <v>1.2301136161355324</v>
      </c>
    </row>
    <row r="32" spans="2:38" x14ac:dyDescent="0.25">
      <c r="B32">
        <v>108863</v>
      </c>
      <c r="C32">
        <v>62060</v>
      </c>
      <c r="D32">
        <v>103341</v>
      </c>
      <c r="E32">
        <v>61490</v>
      </c>
      <c r="F32">
        <v>74721</v>
      </c>
      <c r="H32">
        <v>132844</v>
      </c>
      <c r="J32">
        <f t="shared" si="0"/>
        <v>82095</v>
      </c>
      <c r="K32">
        <f t="shared" si="1"/>
        <v>1.6181740666301236</v>
      </c>
      <c r="L32">
        <f t="shared" si="2"/>
        <v>108863</v>
      </c>
      <c r="M32">
        <f t="shared" si="3"/>
        <v>61490</v>
      </c>
      <c r="N32">
        <f t="shared" si="4"/>
        <v>82095</v>
      </c>
      <c r="O32">
        <f t="shared" si="5"/>
        <v>47373</v>
      </c>
      <c r="Q32">
        <v>-4670</v>
      </c>
      <c r="R32">
        <v>-286</v>
      </c>
      <c r="T32">
        <v>644.39999999999418</v>
      </c>
      <c r="U32">
        <v>143</v>
      </c>
      <c r="W32">
        <v>2137.1999999999998</v>
      </c>
      <c r="X32">
        <v>191</v>
      </c>
      <c r="AF32">
        <v>82095</v>
      </c>
      <c r="AG32">
        <v>1.6181740666301236</v>
      </c>
      <c r="AK32">
        <v>82095</v>
      </c>
      <c r="AL32">
        <v>1.6181740666301236</v>
      </c>
    </row>
    <row r="33" spans="2:38" x14ac:dyDescent="0.25">
      <c r="B33">
        <v>86135</v>
      </c>
      <c r="C33">
        <v>56857</v>
      </c>
      <c r="D33">
        <v>47750</v>
      </c>
      <c r="E33">
        <v>60480</v>
      </c>
      <c r="F33">
        <v>84645</v>
      </c>
      <c r="H33">
        <v>72204</v>
      </c>
      <c r="J33">
        <f t="shared" si="0"/>
        <v>67173.399999999994</v>
      </c>
      <c r="K33">
        <f t="shared" si="1"/>
        <v>1.0748897629121053</v>
      </c>
      <c r="L33">
        <f t="shared" si="2"/>
        <v>86135</v>
      </c>
      <c r="M33">
        <f t="shared" si="3"/>
        <v>47750</v>
      </c>
      <c r="N33">
        <f t="shared" si="4"/>
        <v>67173.399999999994</v>
      </c>
      <c r="O33">
        <f t="shared" si="5"/>
        <v>38385</v>
      </c>
      <c r="Q33">
        <v>2586</v>
      </c>
      <c r="R33">
        <v>395</v>
      </c>
      <c r="T33">
        <v>851.79999999998836</v>
      </c>
      <c r="U33">
        <v>128</v>
      </c>
      <c r="W33">
        <v>2709</v>
      </c>
      <c r="X33">
        <v>327.60000000000002</v>
      </c>
      <c r="AB33">
        <v>67173.399999999994</v>
      </c>
      <c r="AC33">
        <v>1.0748897629121053</v>
      </c>
      <c r="AI33">
        <v>67173.399999999994</v>
      </c>
      <c r="AJ33">
        <v>1.0748897629121053</v>
      </c>
    </row>
    <row r="34" spans="2:38" x14ac:dyDescent="0.25">
      <c r="B34">
        <v>78713</v>
      </c>
      <c r="C34">
        <v>115846</v>
      </c>
      <c r="D34">
        <v>46049</v>
      </c>
      <c r="E34">
        <v>98112</v>
      </c>
      <c r="F34">
        <v>27798</v>
      </c>
      <c r="H34">
        <v>76086</v>
      </c>
      <c r="J34">
        <f t="shared" ref="J34:J65" si="6">AVERAGE(B34:F34)</f>
        <v>73303.600000000006</v>
      </c>
      <c r="K34">
        <f t="shared" ref="K34:K65" si="7">H34/J34</f>
        <v>1.0379572081043769</v>
      </c>
      <c r="L34">
        <f t="shared" ref="L34:L65" si="8">MAX(B34:F34)</f>
        <v>115846</v>
      </c>
      <c r="M34">
        <f t="shared" ref="M34:M65" si="9">MIN(B34:F34)</f>
        <v>27798</v>
      </c>
      <c r="N34">
        <f t="shared" ref="N34:N65" si="10">AVERAGE(B34:F34)</f>
        <v>73303.600000000006</v>
      </c>
      <c r="O34">
        <f t="shared" ref="O34:O65" si="11">L34-M34</f>
        <v>88048</v>
      </c>
      <c r="Q34">
        <v>-666</v>
      </c>
      <c r="R34">
        <v>-139</v>
      </c>
      <c r="T34">
        <v>-865.39999999999418</v>
      </c>
      <c r="U34">
        <v>26.600000000005821</v>
      </c>
      <c r="W34">
        <v>1949.8000000000002</v>
      </c>
      <c r="X34">
        <v>537.79999999999995</v>
      </c>
      <c r="AB34">
        <v>73303.600000000006</v>
      </c>
      <c r="AC34">
        <v>1.0379572081043769</v>
      </c>
      <c r="AI34">
        <v>73303.600000000006</v>
      </c>
      <c r="AJ34">
        <v>1.0379572081043769</v>
      </c>
    </row>
    <row r="35" spans="2:38" x14ac:dyDescent="0.25">
      <c r="B35">
        <v>24352</v>
      </c>
      <c r="C35">
        <v>6222</v>
      </c>
      <c r="D35">
        <v>60920</v>
      </c>
      <c r="E35">
        <v>89575</v>
      </c>
      <c r="F35">
        <v>19629</v>
      </c>
      <c r="H35">
        <v>71213</v>
      </c>
      <c r="J35">
        <f t="shared" si="6"/>
        <v>40139.599999999999</v>
      </c>
      <c r="K35">
        <f t="shared" si="7"/>
        <v>1.7741332748707013</v>
      </c>
      <c r="L35">
        <f t="shared" si="8"/>
        <v>89575</v>
      </c>
      <c r="M35">
        <f t="shared" si="9"/>
        <v>6222</v>
      </c>
      <c r="N35">
        <f t="shared" si="10"/>
        <v>40139.599999999999</v>
      </c>
      <c r="O35">
        <f t="shared" si="11"/>
        <v>83353</v>
      </c>
      <c r="Q35">
        <v>2948</v>
      </c>
      <c r="R35">
        <v>6</v>
      </c>
      <c r="T35">
        <v>1763.5999999999985</v>
      </c>
      <c r="U35">
        <v>141.59999999999854</v>
      </c>
      <c r="W35">
        <v>2522.8000000000002</v>
      </c>
      <c r="X35">
        <v>470.4</v>
      </c>
      <c r="AD35">
        <v>40139.599999999999</v>
      </c>
      <c r="AE35">
        <v>1.7741332748707013</v>
      </c>
      <c r="AK35">
        <v>40139.599999999999</v>
      </c>
      <c r="AL35">
        <v>1.7741332748707013</v>
      </c>
    </row>
    <row r="36" spans="2:38" x14ac:dyDescent="0.25">
      <c r="B36">
        <v>3624</v>
      </c>
      <c r="C36">
        <v>50629</v>
      </c>
      <c r="D36">
        <v>16294</v>
      </c>
      <c r="E36">
        <v>6040</v>
      </c>
      <c r="F36">
        <v>20709</v>
      </c>
      <c r="H36">
        <v>38414</v>
      </c>
      <c r="J36">
        <f t="shared" si="6"/>
        <v>19459.2</v>
      </c>
      <c r="K36">
        <f t="shared" si="7"/>
        <v>1.9740790988324288</v>
      </c>
      <c r="L36">
        <f t="shared" si="8"/>
        <v>50629</v>
      </c>
      <c r="M36">
        <f t="shared" si="9"/>
        <v>3624</v>
      </c>
      <c r="N36">
        <f t="shared" si="10"/>
        <v>19459.2</v>
      </c>
      <c r="O36">
        <f t="shared" si="11"/>
        <v>47005</v>
      </c>
      <c r="Q36">
        <v>1145</v>
      </c>
      <c r="R36">
        <v>386</v>
      </c>
      <c r="T36">
        <v>1304.4000000000015</v>
      </c>
      <c r="U36">
        <v>154</v>
      </c>
      <c r="W36">
        <v>2553.2000000000003</v>
      </c>
      <c r="X36">
        <v>480.40000000000003</v>
      </c>
      <c r="AD36">
        <v>19459.2</v>
      </c>
      <c r="AE36">
        <v>1.9740790988324288</v>
      </c>
      <c r="AK36">
        <v>19459.2</v>
      </c>
      <c r="AL36">
        <v>1.9740790988324288</v>
      </c>
    </row>
    <row r="37" spans="2:38" x14ac:dyDescent="0.25">
      <c r="B37">
        <v>2597</v>
      </c>
      <c r="C37">
        <v>119784</v>
      </c>
      <c r="D37">
        <v>85327</v>
      </c>
      <c r="E37">
        <v>20789</v>
      </c>
      <c r="F37">
        <v>99131</v>
      </c>
      <c r="H37">
        <v>110695</v>
      </c>
      <c r="J37">
        <f t="shared" si="6"/>
        <v>65525.599999999999</v>
      </c>
      <c r="K37">
        <f t="shared" si="7"/>
        <v>1.6893397389722491</v>
      </c>
      <c r="L37">
        <f t="shared" si="8"/>
        <v>119784</v>
      </c>
      <c r="M37">
        <f t="shared" si="9"/>
        <v>2597</v>
      </c>
      <c r="N37">
        <f t="shared" si="10"/>
        <v>65525.599999999999</v>
      </c>
      <c r="O37">
        <f t="shared" si="11"/>
        <v>117187</v>
      </c>
      <c r="Q37">
        <v>2086</v>
      </c>
      <c r="R37">
        <v>53</v>
      </c>
      <c r="T37">
        <v>-1066.5999999999985</v>
      </c>
      <c r="U37">
        <v>61.799999999995634</v>
      </c>
      <c r="W37">
        <v>4046.6</v>
      </c>
      <c r="X37">
        <v>418.59999999999997</v>
      </c>
      <c r="AF37">
        <v>65525.599999999999</v>
      </c>
      <c r="AG37">
        <v>1.6893397389722491</v>
      </c>
      <c r="AK37">
        <v>65525.599999999999</v>
      </c>
      <c r="AL37">
        <v>1.6893397389722491</v>
      </c>
    </row>
    <row r="38" spans="2:38" x14ac:dyDescent="0.25">
      <c r="B38">
        <v>71524</v>
      </c>
      <c r="C38">
        <v>84413</v>
      </c>
      <c r="D38">
        <v>16787</v>
      </c>
      <c r="E38">
        <v>55930</v>
      </c>
      <c r="F38">
        <v>77965</v>
      </c>
      <c r="H38">
        <v>107497</v>
      </c>
      <c r="J38">
        <f t="shared" si="6"/>
        <v>61323.8</v>
      </c>
      <c r="K38">
        <f t="shared" si="7"/>
        <v>1.7529409462557766</v>
      </c>
      <c r="L38">
        <f t="shared" si="8"/>
        <v>84413</v>
      </c>
      <c r="M38">
        <f t="shared" si="9"/>
        <v>16787</v>
      </c>
      <c r="N38">
        <f t="shared" si="10"/>
        <v>61323.8</v>
      </c>
      <c r="O38">
        <f t="shared" si="11"/>
        <v>67626</v>
      </c>
      <c r="Q38">
        <v>-5</v>
      </c>
      <c r="R38">
        <v>-143</v>
      </c>
      <c r="T38">
        <v>-1012.5999999999985</v>
      </c>
      <c r="U38">
        <v>-306.19999999999709</v>
      </c>
      <c r="W38">
        <v>3447.0000000000005</v>
      </c>
      <c r="X38">
        <v>430.59999999999997</v>
      </c>
      <c r="AD38">
        <v>61323.8</v>
      </c>
      <c r="AE38">
        <v>1.7529409462557766</v>
      </c>
      <c r="AK38">
        <v>61323.8</v>
      </c>
      <c r="AL38">
        <v>1.7529409462557766</v>
      </c>
    </row>
    <row r="39" spans="2:38" x14ac:dyDescent="0.25">
      <c r="B39">
        <v>22358</v>
      </c>
      <c r="C39">
        <v>87020</v>
      </c>
      <c r="D39">
        <v>49501</v>
      </c>
      <c r="E39">
        <v>73484</v>
      </c>
      <c r="F39">
        <v>17923</v>
      </c>
      <c r="H39">
        <v>99432</v>
      </c>
      <c r="J39">
        <f t="shared" si="6"/>
        <v>50057.2</v>
      </c>
      <c r="K39">
        <f t="shared" si="7"/>
        <v>1.9863675954707816</v>
      </c>
      <c r="L39">
        <f t="shared" si="8"/>
        <v>87020</v>
      </c>
      <c r="M39">
        <f t="shared" si="9"/>
        <v>17923</v>
      </c>
      <c r="N39">
        <f t="shared" si="10"/>
        <v>50057.2</v>
      </c>
      <c r="O39">
        <f t="shared" si="11"/>
        <v>69097</v>
      </c>
      <c r="Q39">
        <v>909</v>
      </c>
      <c r="R39">
        <v>-986</v>
      </c>
      <c r="T39">
        <v>783.39999999999418</v>
      </c>
      <c r="U39">
        <v>357.39999999999418</v>
      </c>
      <c r="W39">
        <v>3491</v>
      </c>
      <c r="X39">
        <v>359.8</v>
      </c>
      <c r="AD39">
        <v>50057.2</v>
      </c>
      <c r="AE39">
        <v>1.9863675954707816</v>
      </c>
      <c r="AK39">
        <v>50057.2</v>
      </c>
      <c r="AL39">
        <v>1.9863675954707816</v>
      </c>
    </row>
    <row r="40" spans="2:38" x14ac:dyDescent="0.25">
      <c r="B40">
        <v>89706</v>
      </c>
      <c r="C40">
        <v>61176</v>
      </c>
      <c r="D40">
        <v>78402</v>
      </c>
      <c r="E40">
        <v>76317</v>
      </c>
      <c r="F40">
        <v>102629</v>
      </c>
      <c r="H40">
        <v>126017</v>
      </c>
      <c r="J40">
        <f t="shared" si="6"/>
        <v>81646</v>
      </c>
      <c r="K40">
        <f t="shared" si="7"/>
        <v>1.5434558949611739</v>
      </c>
      <c r="L40">
        <f t="shared" si="8"/>
        <v>102629</v>
      </c>
      <c r="M40">
        <f t="shared" si="9"/>
        <v>61176</v>
      </c>
      <c r="N40">
        <f t="shared" si="10"/>
        <v>81646</v>
      </c>
      <c r="O40">
        <f t="shared" si="11"/>
        <v>41453</v>
      </c>
      <c r="Q40">
        <v>-1288</v>
      </c>
      <c r="R40">
        <v>18</v>
      </c>
      <c r="T40">
        <v>-1329.8000000000029</v>
      </c>
      <c r="U40">
        <v>256.60000000000582</v>
      </c>
      <c r="W40">
        <v>2499.8000000000002</v>
      </c>
      <c r="X40">
        <v>275.39999999999998</v>
      </c>
      <c r="AF40">
        <v>81646</v>
      </c>
      <c r="AG40">
        <v>1.5434558949611739</v>
      </c>
      <c r="AK40">
        <v>81646</v>
      </c>
      <c r="AL40">
        <v>1.5434558949611739</v>
      </c>
    </row>
    <row r="41" spans="2:38" x14ac:dyDescent="0.25">
      <c r="B41">
        <v>103130</v>
      </c>
      <c r="C41">
        <v>38736</v>
      </c>
      <c r="D41">
        <v>44760</v>
      </c>
      <c r="E41">
        <v>80307</v>
      </c>
      <c r="F41">
        <v>99472</v>
      </c>
      <c r="H41">
        <v>79674</v>
      </c>
      <c r="J41">
        <f t="shared" si="6"/>
        <v>73281</v>
      </c>
      <c r="K41">
        <f t="shared" si="7"/>
        <v>1.0872395300282474</v>
      </c>
      <c r="L41">
        <f t="shared" si="8"/>
        <v>103130</v>
      </c>
      <c r="M41">
        <f t="shared" si="9"/>
        <v>38736</v>
      </c>
      <c r="N41">
        <f t="shared" si="10"/>
        <v>73281</v>
      </c>
      <c r="O41">
        <f t="shared" si="11"/>
        <v>64394</v>
      </c>
      <c r="Q41">
        <v>-6795</v>
      </c>
      <c r="R41">
        <v>-241</v>
      </c>
      <c r="T41">
        <v>1965.6000000000058</v>
      </c>
      <c r="U41">
        <v>-224.80000000000291</v>
      </c>
      <c r="W41">
        <v>3298.8</v>
      </c>
      <c r="X41">
        <v>238.4</v>
      </c>
      <c r="AB41">
        <v>73281</v>
      </c>
      <c r="AC41">
        <v>1.0872395300282474</v>
      </c>
      <c r="AI41">
        <v>73281</v>
      </c>
      <c r="AJ41">
        <v>1.0872395300282474</v>
      </c>
    </row>
    <row r="42" spans="2:38" x14ac:dyDescent="0.25">
      <c r="B42">
        <v>57945</v>
      </c>
      <c r="C42">
        <v>92770</v>
      </c>
      <c r="D42">
        <v>116500</v>
      </c>
      <c r="E42">
        <v>43921</v>
      </c>
      <c r="F42">
        <v>103666</v>
      </c>
      <c r="H42">
        <v>88598</v>
      </c>
      <c r="J42">
        <f t="shared" si="6"/>
        <v>82960.399999999994</v>
      </c>
      <c r="K42">
        <f t="shared" si="7"/>
        <v>1.0679553136195101</v>
      </c>
      <c r="L42">
        <f t="shared" si="8"/>
        <v>116500</v>
      </c>
      <c r="M42">
        <f t="shared" si="9"/>
        <v>43921</v>
      </c>
      <c r="N42">
        <f t="shared" si="10"/>
        <v>82960.399999999994</v>
      </c>
      <c r="O42">
        <f t="shared" si="11"/>
        <v>72579</v>
      </c>
      <c r="Q42">
        <v>4343</v>
      </c>
      <c r="R42">
        <v>128</v>
      </c>
      <c r="T42">
        <v>-1319.2000000000116</v>
      </c>
      <c r="U42">
        <v>-93.200000000011642</v>
      </c>
      <c r="W42">
        <v>2856</v>
      </c>
      <c r="X42">
        <v>158.80000000000001</v>
      </c>
      <c r="AB42">
        <v>82960.399999999994</v>
      </c>
      <c r="AC42">
        <v>1.0679553136195101</v>
      </c>
      <c r="AI42">
        <v>82960.399999999994</v>
      </c>
      <c r="AJ42">
        <v>1.0679553136195101</v>
      </c>
    </row>
    <row r="43" spans="2:38" x14ac:dyDescent="0.25">
      <c r="B43">
        <v>6825</v>
      </c>
      <c r="C43">
        <v>102911</v>
      </c>
      <c r="D43">
        <v>45463</v>
      </c>
      <c r="E43">
        <v>17310</v>
      </c>
      <c r="F43">
        <v>3864</v>
      </c>
      <c r="H43">
        <v>38856</v>
      </c>
      <c r="J43">
        <f t="shared" si="6"/>
        <v>35274.6</v>
      </c>
      <c r="K43">
        <f t="shared" si="7"/>
        <v>1.1015291456175265</v>
      </c>
      <c r="L43">
        <f t="shared" si="8"/>
        <v>102911</v>
      </c>
      <c r="M43">
        <f t="shared" si="9"/>
        <v>3864</v>
      </c>
      <c r="N43">
        <f t="shared" si="10"/>
        <v>35274.6</v>
      </c>
      <c r="O43">
        <f t="shared" si="11"/>
        <v>99047</v>
      </c>
      <c r="Q43">
        <v>1833</v>
      </c>
      <c r="R43">
        <v>560</v>
      </c>
      <c r="T43">
        <v>490.19999999999709</v>
      </c>
      <c r="U43">
        <v>-131</v>
      </c>
      <c r="W43">
        <v>2103</v>
      </c>
      <c r="X43">
        <v>187</v>
      </c>
      <c r="Z43">
        <v>35274.6</v>
      </c>
      <c r="AA43">
        <v>1.1015291456175265</v>
      </c>
      <c r="AK43">
        <v>35274.6</v>
      </c>
      <c r="AL43">
        <v>1.1015291456175265</v>
      </c>
    </row>
    <row r="44" spans="2:38" x14ac:dyDescent="0.25">
      <c r="B44">
        <v>47212</v>
      </c>
      <c r="C44">
        <v>25715</v>
      </c>
      <c r="D44">
        <v>100764</v>
      </c>
      <c r="E44">
        <v>18243</v>
      </c>
      <c r="F44">
        <v>48495</v>
      </c>
      <c r="H44">
        <v>67307</v>
      </c>
      <c r="J44">
        <f t="shared" si="6"/>
        <v>48085.8</v>
      </c>
      <c r="K44">
        <f t="shared" si="7"/>
        <v>1.3997271543782155</v>
      </c>
      <c r="L44">
        <f t="shared" si="8"/>
        <v>100764</v>
      </c>
      <c r="M44">
        <f t="shared" si="9"/>
        <v>18243</v>
      </c>
      <c r="N44">
        <f t="shared" si="10"/>
        <v>48085.8</v>
      </c>
      <c r="O44">
        <f t="shared" si="11"/>
        <v>82521</v>
      </c>
      <c r="Q44">
        <v>1748</v>
      </c>
      <c r="R44">
        <v>0</v>
      </c>
      <c r="T44">
        <v>-646.79999999999563</v>
      </c>
      <c r="U44">
        <v>33.200000000004366</v>
      </c>
      <c r="W44">
        <v>2421.1999999999998</v>
      </c>
      <c r="X44">
        <v>155.19999999999999</v>
      </c>
      <c r="Z44">
        <v>48085.8</v>
      </c>
      <c r="AA44">
        <v>1.3997271543782155</v>
      </c>
      <c r="AK44">
        <v>48085.8</v>
      </c>
      <c r="AL44">
        <v>1.3997271543782155</v>
      </c>
    </row>
    <row r="45" spans="2:38" x14ac:dyDescent="0.25">
      <c r="B45">
        <v>88230</v>
      </c>
      <c r="C45">
        <v>56847</v>
      </c>
      <c r="D45">
        <v>115149</v>
      </c>
      <c r="E45">
        <v>114411</v>
      </c>
      <c r="F45">
        <v>3107</v>
      </c>
      <c r="H45">
        <v>75700</v>
      </c>
      <c r="J45">
        <f t="shared" si="6"/>
        <v>75548.800000000003</v>
      </c>
      <c r="K45">
        <f t="shared" si="7"/>
        <v>1.0020013554153078</v>
      </c>
      <c r="L45">
        <f t="shared" si="8"/>
        <v>115149</v>
      </c>
      <c r="M45">
        <f t="shared" si="9"/>
        <v>3107</v>
      </c>
      <c r="N45">
        <f t="shared" si="10"/>
        <v>75548.800000000003</v>
      </c>
      <c r="O45">
        <f t="shared" si="11"/>
        <v>112042</v>
      </c>
      <c r="Q45">
        <v>-929</v>
      </c>
      <c r="R45">
        <v>-176</v>
      </c>
      <c r="T45">
        <v>346.60000000000582</v>
      </c>
      <c r="U45">
        <v>88.19999999999709</v>
      </c>
      <c r="W45">
        <v>2101</v>
      </c>
      <c r="X45">
        <v>121.4</v>
      </c>
      <c r="AB45">
        <v>75548.800000000003</v>
      </c>
      <c r="AC45">
        <v>1.0020013554153078</v>
      </c>
      <c r="AI45">
        <v>75548.800000000003</v>
      </c>
      <c r="AJ45">
        <v>1.0020013554153078</v>
      </c>
    </row>
    <row r="46" spans="2:38" x14ac:dyDescent="0.25">
      <c r="B46">
        <v>25253</v>
      </c>
      <c r="C46">
        <v>114833</v>
      </c>
      <c r="D46">
        <v>37821</v>
      </c>
      <c r="E46">
        <v>118122</v>
      </c>
      <c r="F46">
        <v>22923</v>
      </c>
      <c r="H46">
        <v>120370</v>
      </c>
      <c r="J46">
        <f t="shared" si="6"/>
        <v>63790.400000000001</v>
      </c>
      <c r="K46">
        <f t="shared" si="7"/>
        <v>1.8869610474303342</v>
      </c>
      <c r="L46">
        <f t="shared" si="8"/>
        <v>118122</v>
      </c>
      <c r="M46">
        <f t="shared" si="9"/>
        <v>22923</v>
      </c>
      <c r="N46">
        <f t="shared" si="10"/>
        <v>63790.400000000001</v>
      </c>
      <c r="O46">
        <f t="shared" si="11"/>
        <v>95199</v>
      </c>
      <c r="Q46">
        <v>-1277</v>
      </c>
      <c r="R46">
        <v>925</v>
      </c>
      <c r="T46">
        <v>-563.19999999999709</v>
      </c>
      <c r="U46">
        <v>45.400000000001455</v>
      </c>
      <c r="W46">
        <v>1981.6</v>
      </c>
      <c r="X46">
        <v>167.8</v>
      </c>
      <c r="AF46">
        <v>63790.400000000001</v>
      </c>
      <c r="AG46">
        <v>1.8869610474303342</v>
      </c>
      <c r="AK46">
        <v>63790.400000000001</v>
      </c>
      <c r="AL46">
        <v>1.8869610474303342</v>
      </c>
    </row>
    <row r="47" spans="2:38" x14ac:dyDescent="0.25">
      <c r="B47">
        <v>4476</v>
      </c>
      <c r="C47">
        <v>105707</v>
      </c>
      <c r="D47">
        <v>120741</v>
      </c>
      <c r="E47">
        <v>94908</v>
      </c>
      <c r="F47">
        <v>83960</v>
      </c>
      <c r="H47">
        <v>122617</v>
      </c>
      <c r="J47">
        <f t="shared" si="6"/>
        <v>81958.399999999994</v>
      </c>
      <c r="K47">
        <f t="shared" si="7"/>
        <v>1.4960882594096518</v>
      </c>
      <c r="L47">
        <f t="shared" si="8"/>
        <v>120741</v>
      </c>
      <c r="M47">
        <f t="shared" si="9"/>
        <v>4476</v>
      </c>
      <c r="N47">
        <f t="shared" si="10"/>
        <v>81958.399999999994</v>
      </c>
      <c r="O47">
        <f t="shared" si="11"/>
        <v>116265</v>
      </c>
      <c r="Q47">
        <v>601</v>
      </c>
      <c r="R47">
        <v>261</v>
      </c>
      <c r="T47">
        <v>-992.80000000000291</v>
      </c>
      <c r="U47">
        <v>-207.20000000001164</v>
      </c>
      <c r="W47">
        <v>5796.7999999999993</v>
      </c>
      <c r="X47">
        <v>446.8</v>
      </c>
      <c r="AB47">
        <v>81958.399999999994</v>
      </c>
      <c r="AC47">
        <v>1.4960882594096518</v>
      </c>
      <c r="AK47">
        <v>81958.399999999994</v>
      </c>
      <c r="AL47">
        <v>1.4960882594096518</v>
      </c>
    </row>
    <row r="48" spans="2:38" x14ac:dyDescent="0.25">
      <c r="B48">
        <v>32207</v>
      </c>
      <c r="C48">
        <v>110061</v>
      </c>
      <c r="D48">
        <v>113378</v>
      </c>
      <c r="E48">
        <v>36279</v>
      </c>
      <c r="F48">
        <v>102641</v>
      </c>
      <c r="H48">
        <v>133440</v>
      </c>
      <c r="J48">
        <f t="shared" si="6"/>
        <v>78913.2</v>
      </c>
      <c r="K48">
        <f t="shared" si="7"/>
        <v>1.690971852617813</v>
      </c>
      <c r="L48">
        <f t="shared" si="8"/>
        <v>113378</v>
      </c>
      <c r="M48">
        <f t="shared" si="9"/>
        <v>32207</v>
      </c>
      <c r="N48">
        <f t="shared" si="10"/>
        <v>78913.2</v>
      </c>
      <c r="O48">
        <f t="shared" si="11"/>
        <v>81171</v>
      </c>
      <c r="Q48">
        <v>7857</v>
      </c>
      <c r="R48">
        <v>-14</v>
      </c>
      <c r="T48">
        <v>70.19999999999709</v>
      </c>
      <c r="U48">
        <v>-71.19999999999709</v>
      </c>
      <c r="W48">
        <v>3334.6</v>
      </c>
      <c r="X48">
        <v>414</v>
      </c>
      <c r="AF48">
        <v>78913.2</v>
      </c>
      <c r="AG48">
        <v>1.690971852617813</v>
      </c>
      <c r="AK48">
        <v>78913.2</v>
      </c>
      <c r="AL48">
        <v>1.690971852617813</v>
      </c>
    </row>
    <row r="49" spans="2:38" x14ac:dyDescent="0.25">
      <c r="B49">
        <v>26824</v>
      </c>
      <c r="C49">
        <v>80575</v>
      </c>
      <c r="D49">
        <v>31283</v>
      </c>
      <c r="E49">
        <v>121724</v>
      </c>
      <c r="F49">
        <v>36425</v>
      </c>
      <c r="H49">
        <v>96065</v>
      </c>
      <c r="J49">
        <f t="shared" si="6"/>
        <v>59366.2</v>
      </c>
      <c r="K49">
        <f t="shared" si="7"/>
        <v>1.6181766729216289</v>
      </c>
      <c r="L49">
        <f t="shared" si="8"/>
        <v>121724</v>
      </c>
      <c r="M49">
        <f t="shared" si="9"/>
        <v>26824</v>
      </c>
      <c r="N49">
        <f t="shared" si="10"/>
        <v>59366.2</v>
      </c>
      <c r="O49">
        <f t="shared" si="11"/>
        <v>94900</v>
      </c>
      <c r="Q49">
        <v>-10084</v>
      </c>
      <c r="R49">
        <v>9</v>
      </c>
      <c r="T49">
        <v>-92</v>
      </c>
      <c r="U49">
        <v>-53</v>
      </c>
      <c r="W49">
        <v>4217.2</v>
      </c>
      <c r="X49">
        <v>405</v>
      </c>
      <c r="AD49">
        <v>59366.2</v>
      </c>
      <c r="AE49">
        <v>1.6181766729216289</v>
      </c>
      <c r="AK49">
        <v>59366.2</v>
      </c>
      <c r="AL49">
        <v>1.6181766729216289</v>
      </c>
    </row>
    <row r="50" spans="2:38" x14ac:dyDescent="0.25">
      <c r="B50">
        <v>7299</v>
      </c>
      <c r="C50">
        <v>65436</v>
      </c>
      <c r="D50">
        <v>10703</v>
      </c>
      <c r="E50">
        <v>22057</v>
      </c>
      <c r="F50">
        <v>109259</v>
      </c>
      <c r="H50">
        <v>97350</v>
      </c>
      <c r="J50">
        <f t="shared" si="6"/>
        <v>42950.8</v>
      </c>
      <c r="K50">
        <f t="shared" si="7"/>
        <v>2.2665468396397737</v>
      </c>
      <c r="L50">
        <f t="shared" si="8"/>
        <v>109259</v>
      </c>
      <c r="M50">
        <f t="shared" si="9"/>
        <v>7299</v>
      </c>
      <c r="N50">
        <f t="shared" si="10"/>
        <v>42950.8</v>
      </c>
      <c r="O50">
        <f t="shared" si="11"/>
        <v>101960</v>
      </c>
      <c r="Q50">
        <v>426</v>
      </c>
      <c r="R50">
        <v>0</v>
      </c>
      <c r="T50">
        <v>319</v>
      </c>
      <c r="U50">
        <v>-421.79999999999563</v>
      </c>
      <c r="W50">
        <v>957.8</v>
      </c>
      <c r="X50">
        <v>447.40000000000003</v>
      </c>
      <c r="AD50">
        <v>42950.8</v>
      </c>
      <c r="AE50">
        <v>2.2665468396397737</v>
      </c>
      <c r="AK50">
        <v>42950.8</v>
      </c>
      <c r="AL50">
        <v>2.2665468396397737</v>
      </c>
    </row>
    <row r="51" spans="2:38" x14ac:dyDescent="0.25">
      <c r="B51">
        <v>65502</v>
      </c>
      <c r="C51">
        <v>76659</v>
      </c>
      <c r="D51">
        <v>15267</v>
      </c>
      <c r="E51">
        <v>101684</v>
      </c>
      <c r="F51">
        <v>72053</v>
      </c>
      <c r="H51">
        <v>86070</v>
      </c>
      <c r="J51">
        <f t="shared" si="6"/>
        <v>66233</v>
      </c>
      <c r="K51">
        <f t="shared" si="7"/>
        <v>1.2995032687633052</v>
      </c>
      <c r="L51">
        <f t="shared" si="8"/>
        <v>101684</v>
      </c>
      <c r="M51">
        <f t="shared" si="9"/>
        <v>15267</v>
      </c>
      <c r="N51">
        <f t="shared" si="10"/>
        <v>66233</v>
      </c>
      <c r="O51">
        <f t="shared" si="11"/>
        <v>86417</v>
      </c>
      <c r="Q51">
        <v>1200</v>
      </c>
      <c r="R51">
        <v>-168</v>
      </c>
      <c r="T51">
        <v>-974.19999999999709</v>
      </c>
      <c r="U51">
        <v>-115.80000000000291</v>
      </c>
      <c r="W51">
        <v>3353.8</v>
      </c>
      <c r="X51">
        <v>214.2</v>
      </c>
      <c r="AB51">
        <v>66233</v>
      </c>
      <c r="AC51">
        <v>1.2995032687633052</v>
      </c>
      <c r="AK51">
        <v>66233</v>
      </c>
      <c r="AL51">
        <v>1.2995032687633052</v>
      </c>
    </row>
    <row r="52" spans="2:38" x14ac:dyDescent="0.25">
      <c r="B52">
        <v>97482</v>
      </c>
      <c r="C52">
        <v>65369</v>
      </c>
      <c r="D52">
        <v>115118</v>
      </c>
      <c r="E52">
        <v>120582</v>
      </c>
      <c r="F52">
        <v>73787</v>
      </c>
      <c r="H52">
        <v>129173</v>
      </c>
      <c r="J52">
        <f t="shared" si="6"/>
        <v>94467.6</v>
      </c>
      <c r="K52">
        <f t="shared" si="7"/>
        <v>1.3673788685221175</v>
      </c>
      <c r="L52">
        <f t="shared" si="8"/>
        <v>120582</v>
      </c>
      <c r="M52">
        <f t="shared" si="9"/>
        <v>65369</v>
      </c>
      <c r="N52">
        <f t="shared" si="10"/>
        <v>94467.6</v>
      </c>
      <c r="O52">
        <f t="shared" si="11"/>
        <v>55213</v>
      </c>
      <c r="Q52">
        <v>-3667</v>
      </c>
      <c r="R52">
        <v>155</v>
      </c>
      <c r="T52">
        <v>-906.59999999999127</v>
      </c>
      <c r="U52">
        <v>85.80000000000291</v>
      </c>
      <c r="W52">
        <v>3154.6000000000004</v>
      </c>
      <c r="X52">
        <v>112.20000000000002</v>
      </c>
      <c r="AB52">
        <v>94467.6</v>
      </c>
      <c r="AC52">
        <v>1.3673788685221175</v>
      </c>
      <c r="AK52">
        <v>94467.6</v>
      </c>
      <c r="AL52">
        <v>1.3673788685221175</v>
      </c>
    </row>
    <row r="53" spans="2:38" x14ac:dyDescent="0.25">
      <c r="B53">
        <v>110454</v>
      </c>
      <c r="C53">
        <v>60034</v>
      </c>
      <c r="D53">
        <v>109774</v>
      </c>
      <c r="E53">
        <v>106132</v>
      </c>
      <c r="F53">
        <v>98965</v>
      </c>
      <c r="H53">
        <v>129443</v>
      </c>
      <c r="J53">
        <f t="shared" si="6"/>
        <v>97071.8</v>
      </c>
      <c r="K53">
        <f t="shared" si="7"/>
        <v>1.3334768696985118</v>
      </c>
      <c r="L53">
        <f t="shared" si="8"/>
        <v>110454</v>
      </c>
      <c r="M53">
        <f t="shared" si="9"/>
        <v>60034</v>
      </c>
      <c r="N53">
        <f t="shared" si="10"/>
        <v>97071.8</v>
      </c>
      <c r="O53">
        <f t="shared" si="11"/>
        <v>50420</v>
      </c>
      <c r="Q53">
        <v>1892</v>
      </c>
      <c r="R53">
        <v>800</v>
      </c>
      <c r="T53">
        <v>959.60000000000582</v>
      </c>
      <c r="U53">
        <v>247.19999999999709</v>
      </c>
      <c r="W53">
        <v>3809.2</v>
      </c>
      <c r="X53">
        <v>247.2</v>
      </c>
      <c r="AB53">
        <v>97071.8</v>
      </c>
      <c r="AC53">
        <v>1.3334768696985118</v>
      </c>
      <c r="AK53">
        <v>97071.8</v>
      </c>
      <c r="AL53">
        <v>1.3334768696985118</v>
      </c>
    </row>
    <row r="54" spans="2:38" x14ac:dyDescent="0.25">
      <c r="B54">
        <v>103267</v>
      </c>
      <c r="C54">
        <v>59123</v>
      </c>
      <c r="D54">
        <v>64152</v>
      </c>
      <c r="E54">
        <v>88740</v>
      </c>
      <c r="F54">
        <v>63478</v>
      </c>
      <c r="H54">
        <v>115743</v>
      </c>
      <c r="J54">
        <f t="shared" si="6"/>
        <v>75752</v>
      </c>
      <c r="K54">
        <f t="shared" si="7"/>
        <v>1.5279200549160419</v>
      </c>
      <c r="L54">
        <f t="shared" si="8"/>
        <v>103267</v>
      </c>
      <c r="M54">
        <f t="shared" si="9"/>
        <v>59123</v>
      </c>
      <c r="N54">
        <f t="shared" si="10"/>
        <v>75752</v>
      </c>
      <c r="O54">
        <f t="shared" si="11"/>
        <v>44144</v>
      </c>
      <c r="Q54">
        <v>2460</v>
      </c>
      <c r="R54">
        <v>-474</v>
      </c>
      <c r="T54">
        <v>820.39999999999418</v>
      </c>
      <c r="U54">
        <v>78.80000000000291</v>
      </c>
      <c r="W54">
        <v>3018.3999999999996</v>
      </c>
      <c r="X54">
        <v>336</v>
      </c>
      <c r="AB54">
        <v>75752</v>
      </c>
      <c r="AC54">
        <v>1.5279200549160419</v>
      </c>
      <c r="AK54">
        <v>75752</v>
      </c>
      <c r="AL54">
        <v>1.5279200549160419</v>
      </c>
    </row>
    <row r="55" spans="2:38" x14ac:dyDescent="0.25">
      <c r="B55">
        <v>48968</v>
      </c>
      <c r="C55">
        <v>104600</v>
      </c>
      <c r="D55">
        <v>36772</v>
      </c>
      <c r="E55">
        <v>28038</v>
      </c>
      <c r="F55">
        <v>8847</v>
      </c>
      <c r="H55">
        <v>92254</v>
      </c>
      <c r="J55">
        <f t="shared" si="6"/>
        <v>45445</v>
      </c>
      <c r="K55">
        <f t="shared" si="7"/>
        <v>2.0300143030036306</v>
      </c>
      <c r="L55">
        <f t="shared" si="8"/>
        <v>104600</v>
      </c>
      <c r="M55">
        <f t="shared" si="9"/>
        <v>8847</v>
      </c>
      <c r="N55">
        <f t="shared" si="10"/>
        <v>45445</v>
      </c>
      <c r="O55">
        <f t="shared" si="11"/>
        <v>95753</v>
      </c>
      <c r="Q55">
        <v>-980</v>
      </c>
      <c r="R55">
        <v>-479</v>
      </c>
      <c r="T55">
        <v>2788.5999999999985</v>
      </c>
      <c r="U55">
        <v>121.80000000000291</v>
      </c>
      <c r="W55">
        <v>5523.8</v>
      </c>
      <c r="X55">
        <v>255.8</v>
      </c>
      <c r="AD55">
        <v>45445</v>
      </c>
      <c r="AE55">
        <v>2.0300143030036306</v>
      </c>
      <c r="AK55">
        <v>45445</v>
      </c>
      <c r="AL55">
        <v>2.0300143030036306</v>
      </c>
    </row>
    <row r="56" spans="2:38" x14ac:dyDescent="0.25">
      <c r="B56">
        <v>75055</v>
      </c>
      <c r="C56">
        <v>42822</v>
      </c>
      <c r="D56">
        <v>119871</v>
      </c>
      <c r="E56">
        <v>61601</v>
      </c>
      <c r="F56">
        <v>58176</v>
      </c>
      <c r="H56">
        <v>120859</v>
      </c>
      <c r="J56">
        <f t="shared" si="6"/>
        <v>71505</v>
      </c>
      <c r="K56">
        <f t="shared" si="7"/>
        <v>1.6902174673099783</v>
      </c>
      <c r="L56">
        <f t="shared" si="8"/>
        <v>119871</v>
      </c>
      <c r="M56">
        <f t="shared" si="9"/>
        <v>42822</v>
      </c>
      <c r="N56">
        <f t="shared" si="10"/>
        <v>71505</v>
      </c>
      <c r="O56">
        <f t="shared" si="11"/>
        <v>77049</v>
      </c>
      <c r="Q56">
        <v>-3002</v>
      </c>
      <c r="R56">
        <v>-159</v>
      </c>
      <c r="T56">
        <v>-2221.1999999999971</v>
      </c>
      <c r="U56">
        <v>39.80000000000291</v>
      </c>
      <c r="W56">
        <v>2221.1999999999998</v>
      </c>
      <c r="X56">
        <v>51.400000000000006</v>
      </c>
      <c r="AF56">
        <v>71505</v>
      </c>
      <c r="AG56">
        <v>1.6902174673099783</v>
      </c>
      <c r="AK56">
        <v>71505</v>
      </c>
      <c r="AL56">
        <v>1.6902174673099783</v>
      </c>
    </row>
    <row r="57" spans="2:38" x14ac:dyDescent="0.25">
      <c r="B57">
        <v>82968</v>
      </c>
      <c r="C57">
        <v>96368</v>
      </c>
      <c r="D57">
        <v>22213</v>
      </c>
      <c r="E57">
        <v>93009</v>
      </c>
      <c r="F57">
        <v>83812</v>
      </c>
      <c r="H57">
        <v>90503</v>
      </c>
      <c r="J57">
        <f t="shared" si="6"/>
        <v>75674</v>
      </c>
      <c r="K57">
        <f t="shared" si="7"/>
        <v>1.1959589819488861</v>
      </c>
      <c r="L57">
        <f t="shared" si="8"/>
        <v>96368</v>
      </c>
      <c r="M57">
        <f t="shared" si="9"/>
        <v>22213</v>
      </c>
      <c r="N57">
        <f t="shared" si="10"/>
        <v>75674</v>
      </c>
      <c r="O57">
        <f t="shared" si="11"/>
        <v>74155</v>
      </c>
      <c r="Q57">
        <v>2435</v>
      </c>
      <c r="R57">
        <v>-380</v>
      </c>
      <c r="T57">
        <v>152</v>
      </c>
      <c r="U57">
        <v>137.19999999999709</v>
      </c>
      <c r="W57">
        <v>3322</v>
      </c>
      <c r="X57">
        <v>167.6</v>
      </c>
      <c r="AB57">
        <v>75674</v>
      </c>
      <c r="AC57">
        <v>1.1959589819488861</v>
      </c>
      <c r="AI57">
        <v>75674</v>
      </c>
      <c r="AJ57">
        <v>1.1959589819488861</v>
      </c>
    </row>
    <row r="58" spans="2:38" x14ac:dyDescent="0.25">
      <c r="B58">
        <v>70004</v>
      </c>
      <c r="C58">
        <v>117529</v>
      </c>
      <c r="D58">
        <v>121296</v>
      </c>
      <c r="E58">
        <v>45488</v>
      </c>
      <c r="F58">
        <v>44344</v>
      </c>
      <c r="H58">
        <v>99728</v>
      </c>
      <c r="J58">
        <f t="shared" si="6"/>
        <v>79732.2</v>
      </c>
      <c r="K58">
        <f t="shared" si="7"/>
        <v>1.2507870095143494</v>
      </c>
      <c r="L58">
        <f t="shared" si="8"/>
        <v>121296</v>
      </c>
      <c r="M58">
        <f t="shared" si="9"/>
        <v>44344</v>
      </c>
      <c r="N58">
        <f t="shared" si="10"/>
        <v>79732.2</v>
      </c>
      <c r="O58">
        <f t="shared" si="11"/>
        <v>76952</v>
      </c>
      <c r="Q58">
        <v>221</v>
      </c>
      <c r="R58">
        <v>-976</v>
      </c>
      <c r="T58">
        <v>520.19999999999709</v>
      </c>
      <c r="U58">
        <v>-238.80000000000291</v>
      </c>
      <c r="W58">
        <v>2096.6</v>
      </c>
      <c r="X58">
        <v>238.8</v>
      </c>
      <c r="AB58">
        <v>79732.2</v>
      </c>
      <c r="AC58">
        <v>1.2507870095143494</v>
      </c>
      <c r="AK58">
        <v>79732.2</v>
      </c>
      <c r="AL58">
        <v>1.2507870095143494</v>
      </c>
    </row>
    <row r="59" spans="2:38" x14ac:dyDescent="0.25">
      <c r="B59">
        <v>86280</v>
      </c>
      <c r="C59">
        <v>50513</v>
      </c>
      <c r="D59">
        <v>17033</v>
      </c>
      <c r="E59">
        <v>30028</v>
      </c>
      <c r="F59">
        <v>56914</v>
      </c>
      <c r="H59">
        <v>93058</v>
      </c>
      <c r="J59">
        <f t="shared" si="6"/>
        <v>48153.599999999999</v>
      </c>
      <c r="K59">
        <f t="shared" si="7"/>
        <v>1.9325242557150453</v>
      </c>
      <c r="L59">
        <f t="shared" si="8"/>
        <v>86280</v>
      </c>
      <c r="M59">
        <f t="shared" si="9"/>
        <v>17033</v>
      </c>
      <c r="N59">
        <f t="shared" si="10"/>
        <v>48153.599999999999</v>
      </c>
      <c r="O59">
        <f t="shared" si="11"/>
        <v>69247</v>
      </c>
      <c r="Q59">
        <v>3637</v>
      </c>
      <c r="R59">
        <v>-84</v>
      </c>
      <c r="T59">
        <v>-1907.4000000000015</v>
      </c>
      <c r="U59">
        <v>-212.20000000000437</v>
      </c>
      <c r="W59">
        <v>3023</v>
      </c>
      <c r="X59">
        <v>618.20000000000005</v>
      </c>
      <c r="AD59">
        <v>48153.599999999999</v>
      </c>
      <c r="AE59">
        <v>1.9325242557150453</v>
      </c>
      <c r="AK59">
        <v>48153.599999999999</v>
      </c>
      <c r="AL59">
        <v>1.9325242557150453</v>
      </c>
    </row>
    <row r="60" spans="2:38" x14ac:dyDescent="0.25">
      <c r="B60">
        <v>91981</v>
      </c>
      <c r="C60">
        <v>108085</v>
      </c>
      <c r="D60">
        <v>86518</v>
      </c>
      <c r="E60">
        <v>21505</v>
      </c>
      <c r="F60">
        <v>81034</v>
      </c>
      <c r="H60">
        <v>128039</v>
      </c>
      <c r="J60">
        <f t="shared" si="6"/>
        <v>77824.600000000006</v>
      </c>
      <c r="K60">
        <f t="shared" si="7"/>
        <v>1.6452252886619396</v>
      </c>
      <c r="L60">
        <f t="shared" si="8"/>
        <v>108085</v>
      </c>
      <c r="M60">
        <f t="shared" si="9"/>
        <v>21505</v>
      </c>
      <c r="N60">
        <f t="shared" si="10"/>
        <v>77824.600000000006</v>
      </c>
      <c r="O60">
        <f t="shared" si="11"/>
        <v>86580</v>
      </c>
      <c r="Q60">
        <v>-3202</v>
      </c>
      <c r="R60">
        <v>0</v>
      </c>
      <c r="T60">
        <v>1023.4000000000087</v>
      </c>
      <c r="U60">
        <v>-136.19999999999709</v>
      </c>
      <c r="W60">
        <v>3509.8</v>
      </c>
      <c r="X60">
        <v>136.60000000000002</v>
      </c>
      <c r="AF60">
        <v>77824.600000000006</v>
      </c>
      <c r="AG60">
        <v>1.6452252886619396</v>
      </c>
      <c r="AK60">
        <v>77824.600000000006</v>
      </c>
      <c r="AL60">
        <v>1.6452252886619396</v>
      </c>
    </row>
    <row r="61" spans="2:38" x14ac:dyDescent="0.25">
      <c r="B61">
        <v>66130</v>
      </c>
      <c r="C61">
        <v>15048</v>
      </c>
      <c r="D61">
        <v>25841</v>
      </c>
      <c r="E61">
        <v>114002</v>
      </c>
      <c r="F61">
        <v>89622</v>
      </c>
      <c r="H61">
        <v>102023</v>
      </c>
      <c r="J61">
        <f t="shared" si="6"/>
        <v>62128.6</v>
      </c>
      <c r="K61">
        <f t="shared" si="7"/>
        <v>1.6421261705559116</v>
      </c>
      <c r="L61">
        <f t="shared" si="8"/>
        <v>114002</v>
      </c>
      <c r="M61">
        <f t="shared" si="9"/>
        <v>15048</v>
      </c>
      <c r="N61">
        <f t="shared" si="10"/>
        <v>62128.6</v>
      </c>
      <c r="O61">
        <f t="shared" si="11"/>
        <v>98954</v>
      </c>
      <c r="Q61">
        <v>-10522</v>
      </c>
      <c r="R61">
        <v>132</v>
      </c>
      <c r="T61">
        <v>-2102</v>
      </c>
      <c r="U61">
        <v>37.799999999995634</v>
      </c>
      <c r="W61">
        <v>3068.4</v>
      </c>
      <c r="X61">
        <v>382.2</v>
      </c>
      <c r="AF61">
        <v>62128.6</v>
      </c>
      <c r="AG61">
        <v>1.6421261705559116</v>
      </c>
      <c r="AK61">
        <v>62128.6</v>
      </c>
      <c r="AL61">
        <v>1.6421261705559116</v>
      </c>
    </row>
    <row r="62" spans="2:38" x14ac:dyDescent="0.25">
      <c r="B62">
        <v>106425</v>
      </c>
      <c r="C62">
        <v>6469</v>
      </c>
      <c r="D62">
        <v>44307</v>
      </c>
      <c r="E62">
        <v>22770</v>
      </c>
      <c r="F62">
        <v>10364</v>
      </c>
      <c r="H62">
        <v>68125</v>
      </c>
      <c r="J62">
        <f t="shared" si="6"/>
        <v>38067</v>
      </c>
      <c r="K62">
        <f t="shared" si="7"/>
        <v>1.7896077967793627</v>
      </c>
      <c r="L62">
        <f t="shared" si="8"/>
        <v>106425</v>
      </c>
      <c r="M62">
        <f t="shared" si="9"/>
        <v>6469</v>
      </c>
      <c r="N62">
        <f t="shared" si="10"/>
        <v>38067</v>
      </c>
      <c r="O62">
        <f t="shared" si="11"/>
        <v>99956</v>
      </c>
      <c r="Q62">
        <v>6748</v>
      </c>
      <c r="R62">
        <v>-785</v>
      </c>
      <c r="T62">
        <v>10.80000000000291</v>
      </c>
      <c r="U62">
        <v>185.59999999999854</v>
      </c>
      <c r="W62">
        <v>3776.3999999999996</v>
      </c>
      <c r="X62">
        <v>432.4</v>
      </c>
      <c r="AD62">
        <v>38067</v>
      </c>
      <c r="AE62">
        <v>1.7896077967793627</v>
      </c>
      <c r="AK62">
        <v>38067</v>
      </c>
      <c r="AL62">
        <v>1.7896077967793627</v>
      </c>
    </row>
    <row r="63" spans="2:38" x14ac:dyDescent="0.25">
      <c r="B63">
        <v>19603</v>
      </c>
      <c r="C63">
        <v>96062</v>
      </c>
      <c r="D63">
        <v>108699</v>
      </c>
      <c r="E63">
        <v>118822</v>
      </c>
      <c r="F63">
        <v>65627</v>
      </c>
      <c r="H63">
        <v>88537</v>
      </c>
      <c r="J63">
        <f t="shared" si="6"/>
        <v>81762.600000000006</v>
      </c>
      <c r="K63">
        <f t="shared" si="7"/>
        <v>1.0828545080513583</v>
      </c>
      <c r="L63">
        <f t="shared" si="8"/>
        <v>118822</v>
      </c>
      <c r="M63">
        <f t="shared" si="9"/>
        <v>19603</v>
      </c>
      <c r="N63">
        <f t="shared" si="10"/>
        <v>81762.600000000006</v>
      </c>
      <c r="O63">
        <f t="shared" si="11"/>
        <v>99219</v>
      </c>
      <c r="Q63">
        <v>-2975</v>
      </c>
      <c r="R63">
        <v>1</v>
      </c>
      <c r="T63">
        <v>1074.6000000000058</v>
      </c>
      <c r="U63">
        <v>265.60000000000582</v>
      </c>
      <c r="W63">
        <v>2209.7999999999997</v>
      </c>
      <c r="X63">
        <v>640</v>
      </c>
      <c r="AB63">
        <v>81762.600000000006</v>
      </c>
      <c r="AC63">
        <v>1.0828545080513583</v>
      </c>
      <c r="AI63">
        <v>81762.600000000006</v>
      </c>
      <c r="AJ63">
        <v>1.0828545080513583</v>
      </c>
    </row>
    <row r="64" spans="2:38" x14ac:dyDescent="0.25">
      <c r="B64">
        <v>17951</v>
      </c>
      <c r="C64">
        <v>14472</v>
      </c>
      <c r="D64">
        <v>33559</v>
      </c>
      <c r="E64">
        <v>117473</v>
      </c>
      <c r="F64">
        <v>18131</v>
      </c>
      <c r="H64">
        <v>59285</v>
      </c>
      <c r="J64">
        <f t="shared" si="6"/>
        <v>40317.199999999997</v>
      </c>
      <c r="K64">
        <f t="shared" si="7"/>
        <v>1.4704642187453494</v>
      </c>
      <c r="L64">
        <f t="shared" si="8"/>
        <v>117473</v>
      </c>
      <c r="M64">
        <f t="shared" si="9"/>
        <v>14472</v>
      </c>
      <c r="N64">
        <f t="shared" si="10"/>
        <v>40317.199999999997</v>
      </c>
      <c r="O64">
        <f t="shared" si="11"/>
        <v>103001</v>
      </c>
      <c r="Q64">
        <v>-2830</v>
      </c>
      <c r="R64">
        <v>364</v>
      </c>
      <c r="T64">
        <v>145.39999999999418</v>
      </c>
      <c r="U64">
        <v>-52.400000000001455</v>
      </c>
      <c r="W64">
        <v>2877.3999999999996</v>
      </c>
      <c r="X64">
        <v>466</v>
      </c>
      <c r="AD64">
        <v>40317.199999999997</v>
      </c>
      <c r="AE64">
        <v>1.4704642187453494</v>
      </c>
      <c r="AK64">
        <v>40317.199999999997</v>
      </c>
      <c r="AL64">
        <v>1.4704642187453494</v>
      </c>
    </row>
    <row r="65" spans="2:38" x14ac:dyDescent="0.25">
      <c r="B65">
        <v>3269</v>
      </c>
      <c r="C65">
        <v>58476</v>
      </c>
      <c r="D65">
        <v>33094</v>
      </c>
      <c r="E65">
        <v>50536</v>
      </c>
      <c r="F65">
        <v>26882</v>
      </c>
      <c r="H65">
        <v>89768</v>
      </c>
      <c r="J65">
        <f t="shared" si="6"/>
        <v>34451.4</v>
      </c>
      <c r="K65">
        <f t="shared" si="7"/>
        <v>2.605641570444162</v>
      </c>
      <c r="L65">
        <f t="shared" si="8"/>
        <v>58476</v>
      </c>
      <c r="M65">
        <f t="shared" si="9"/>
        <v>3269</v>
      </c>
      <c r="N65">
        <f t="shared" si="10"/>
        <v>34451.4</v>
      </c>
      <c r="O65">
        <f t="shared" si="11"/>
        <v>55207</v>
      </c>
      <c r="Q65">
        <v>-1006</v>
      </c>
      <c r="R65">
        <v>863</v>
      </c>
      <c r="T65">
        <v>-382.19999999999709</v>
      </c>
      <c r="U65">
        <v>337.80000000000291</v>
      </c>
      <c r="W65">
        <v>4516.2</v>
      </c>
      <c r="X65">
        <v>455.79999999999995</v>
      </c>
      <c r="AD65">
        <v>34451.4</v>
      </c>
      <c r="AE65">
        <v>2.605641570444162</v>
      </c>
      <c r="AK65">
        <v>34451.4</v>
      </c>
      <c r="AL65">
        <v>2.605641570444162</v>
      </c>
    </row>
    <row r="66" spans="2:38" x14ac:dyDescent="0.25">
      <c r="B66">
        <v>17550</v>
      </c>
      <c r="C66">
        <v>25065</v>
      </c>
      <c r="D66">
        <v>73604</v>
      </c>
      <c r="E66">
        <v>12849</v>
      </c>
      <c r="F66">
        <v>121771</v>
      </c>
      <c r="H66">
        <v>92892</v>
      </c>
      <c r="J66">
        <f t="shared" ref="J66:J101" si="12">AVERAGE(B66:F66)</f>
        <v>50167.8</v>
      </c>
      <c r="K66">
        <f t="shared" ref="K66:K97" si="13">H66/J66</f>
        <v>1.8516259433341704</v>
      </c>
      <c r="L66">
        <f t="shared" ref="L66:L101" si="14">MAX(B66:F66)</f>
        <v>121771</v>
      </c>
      <c r="M66">
        <f t="shared" ref="M66:M101" si="15">MIN(B66:F66)</f>
        <v>12849</v>
      </c>
      <c r="N66">
        <f t="shared" ref="N66:N101" si="16">AVERAGE(B66:F66)</f>
        <v>50167.8</v>
      </c>
      <c r="O66">
        <f t="shared" ref="O66:O101" si="17">L66-M66</f>
        <v>108922</v>
      </c>
      <c r="Q66">
        <v>1749</v>
      </c>
      <c r="R66">
        <v>1</v>
      </c>
      <c r="T66">
        <v>2099.4000000000015</v>
      </c>
      <c r="U66">
        <v>-274</v>
      </c>
      <c r="W66">
        <v>3366.6</v>
      </c>
      <c r="X66">
        <v>359.20000000000005</v>
      </c>
      <c r="AD66">
        <v>50167.8</v>
      </c>
      <c r="AE66">
        <v>1.8516259433341704</v>
      </c>
      <c r="AK66">
        <v>50167.8</v>
      </c>
      <c r="AL66">
        <v>1.8516259433341704</v>
      </c>
    </row>
    <row r="67" spans="2:38" x14ac:dyDescent="0.25">
      <c r="B67">
        <v>115150</v>
      </c>
      <c r="C67">
        <v>117847</v>
      </c>
      <c r="D67">
        <v>68563</v>
      </c>
      <c r="E67">
        <v>13207</v>
      </c>
      <c r="F67">
        <v>27632</v>
      </c>
      <c r="H67">
        <v>113133</v>
      </c>
      <c r="J67">
        <f t="shared" si="12"/>
        <v>68479.8</v>
      </c>
      <c r="K67">
        <f t="shared" si="13"/>
        <v>1.6520638202798488</v>
      </c>
      <c r="L67">
        <f t="shared" si="14"/>
        <v>117847</v>
      </c>
      <c r="M67">
        <f t="shared" si="15"/>
        <v>13207</v>
      </c>
      <c r="N67">
        <f t="shared" si="16"/>
        <v>68479.8</v>
      </c>
      <c r="O67">
        <f t="shared" si="17"/>
        <v>104640</v>
      </c>
      <c r="Q67">
        <v>7476</v>
      </c>
      <c r="R67">
        <v>332</v>
      </c>
      <c r="T67">
        <v>1715.4000000000087</v>
      </c>
      <c r="U67">
        <v>45.600000000005821</v>
      </c>
      <c r="W67">
        <v>2645</v>
      </c>
      <c r="X67">
        <v>384</v>
      </c>
      <c r="AF67">
        <v>68479.8</v>
      </c>
      <c r="AG67">
        <v>1.6520638202798488</v>
      </c>
      <c r="AK67">
        <v>68479.8</v>
      </c>
      <c r="AL67">
        <v>1.6520638202798488</v>
      </c>
    </row>
    <row r="68" spans="2:38" x14ac:dyDescent="0.25">
      <c r="B68">
        <v>48223</v>
      </c>
      <c r="C68">
        <v>98735</v>
      </c>
      <c r="D68">
        <v>56642</v>
      </c>
      <c r="E68">
        <v>47119</v>
      </c>
      <c r="F68">
        <v>85512</v>
      </c>
      <c r="H68">
        <v>90582</v>
      </c>
      <c r="J68">
        <f t="shared" si="12"/>
        <v>67246.2</v>
      </c>
      <c r="K68">
        <f t="shared" si="13"/>
        <v>1.347020352079374</v>
      </c>
      <c r="L68">
        <f t="shared" si="14"/>
        <v>98735</v>
      </c>
      <c r="M68">
        <f t="shared" si="15"/>
        <v>47119</v>
      </c>
      <c r="N68">
        <f t="shared" si="16"/>
        <v>67246.2</v>
      </c>
      <c r="O68">
        <f t="shared" si="17"/>
        <v>51616</v>
      </c>
      <c r="Q68">
        <v>-4620</v>
      </c>
      <c r="R68">
        <v>130</v>
      </c>
      <c r="T68">
        <v>4786.7999999999956</v>
      </c>
      <c r="U68">
        <v>-22.80000000000291</v>
      </c>
      <c r="W68">
        <v>4786.8</v>
      </c>
      <c r="X68">
        <v>260.8</v>
      </c>
      <c r="AD68">
        <v>67246.2</v>
      </c>
      <c r="AE68">
        <v>1.347020352079374</v>
      </c>
      <c r="AK68">
        <v>67246.2</v>
      </c>
      <c r="AL68">
        <v>1.347020352079374</v>
      </c>
    </row>
    <row r="69" spans="2:38" x14ac:dyDescent="0.25">
      <c r="B69">
        <v>68910</v>
      </c>
      <c r="C69">
        <v>111336</v>
      </c>
      <c r="D69">
        <v>8181</v>
      </c>
      <c r="E69">
        <v>30870</v>
      </c>
      <c r="F69">
        <v>31958</v>
      </c>
      <c r="H69">
        <v>97222</v>
      </c>
      <c r="J69">
        <f t="shared" si="12"/>
        <v>50251</v>
      </c>
      <c r="K69">
        <f t="shared" si="13"/>
        <v>1.9347276671111022</v>
      </c>
      <c r="L69">
        <f t="shared" si="14"/>
        <v>111336</v>
      </c>
      <c r="M69">
        <f t="shared" si="15"/>
        <v>8181</v>
      </c>
      <c r="N69">
        <f t="shared" si="16"/>
        <v>50251</v>
      </c>
      <c r="O69">
        <f t="shared" si="17"/>
        <v>103155</v>
      </c>
      <c r="Q69">
        <v>421</v>
      </c>
      <c r="R69">
        <v>-226</v>
      </c>
      <c r="T69">
        <v>-2048.5999999999985</v>
      </c>
      <c r="U69">
        <v>-322.80000000000291</v>
      </c>
      <c r="W69">
        <v>2048.6</v>
      </c>
      <c r="X69">
        <v>425.59999999999997</v>
      </c>
      <c r="AD69">
        <v>50251</v>
      </c>
      <c r="AE69">
        <v>1.9347276671111022</v>
      </c>
      <c r="AK69">
        <v>50251</v>
      </c>
      <c r="AL69">
        <v>1.9347276671111022</v>
      </c>
    </row>
    <row r="70" spans="2:38" x14ac:dyDescent="0.25">
      <c r="B70">
        <v>69292</v>
      </c>
      <c r="C70">
        <v>23584</v>
      </c>
      <c r="D70">
        <v>105517</v>
      </c>
      <c r="E70">
        <v>15173</v>
      </c>
      <c r="F70">
        <v>117934</v>
      </c>
      <c r="H70">
        <v>76111</v>
      </c>
      <c r="J70">
        <f t="shared" si="12"/>
        <v>66300</v>
      </c>
      <c r="K70">
        <f t="shared" si="13"/>
        <v>1.1479788838612368</v>
      </c>
      <c r="L70">
        <f t="shared" si="14"/>
        <v>117934</v>
      </c>
      <c r="M70">
        <f t="shared" si="15"/>
        <v>15173</v>
      </c>
      <c r="N70">
        <f t="shared" si="16"/>
        <v>66300</v>
      </c>
      <c r="O70">
        <f t="shared" si="17"/>
        <v>102761</v>
      </c>
      <c r="Q70">
        <v>1573</v>
      </c>
      <c r="R70">
        <v>741</v>
      </c>
      <c r="T70">
        <v>-1054.8000000000029</v>
      </c>
      <c r="U70">
        <v>-98.19999999999709</v>
      </c>
      <c r="W70">
        <v>2738</v>
      </c>
      <c r="X70">
        <v>161</v>
      </c>
      <c r="AB70">
        <v>66300</v>
      </c>
      <c r="AC70">
        <v>1.1479788838612368</v>
      </c>
      <c r="AI70">
        <v>66300</v>
      </c>
      <c r="AJ70">
        <v>1.1479788838612368</v>
      </c>
    </row>
    <row r="71" spans="2:38" x14ac:dyDescent="0.25">
      <c r="B71">
        <v>94743</v>
      </c>
      <c r="C71">
        <v>34302</v>
      </c>
      <c r="D71">
        <v>85309</v>
      </c>
      <c r="E71">
        <v>54421</v>
      </c>
      <c r="F71">
        <v>121215</v>
      </c>
      <c r="H71">
        <v>97469</v>
      </c>
      <c r="J71">
        <f t="shared" si="12"/>
        <v>77998</v>
      </c>
      <c r="K71">
        <f t="shared" si="13"/>
        <v>1.2496346060155388</v>
      </c>
      <c r="L71">
        <f t="shared" si="14"/>
        <v>121215</v>
      </c>
      <c r="M71">
        <f t="shared" si="15"/>
        <v>34302</v>
      </c>
      <c r="N71">
        <f t="shared" si="16"/>
        <v>77998</v>
      </c>
      <c r="O71">
        <f t="shared" si="17"/>
        <v>86913</v>
      </c>
      <c r="Q71">
        <v>299</v>
      </c>
      <c r="R71">
        <v>-303</v>
      </c>
      <c r="T71">
        <v>1516.6000000000058</v>
      </c>
      <c r="U71">
        <v>-64.19999999999709</v>
      </c>
      <c r="W71">
        <v>5071.0000000000009</v>
      </c>
      <c r="X71">
        <v>746.2</v>
      </c>
      <c r="AB71">
        <v>77998</v>
      </c>
      <c r="AC71">
        <v>1.2496346060155388</v>
      </c>
      <c r="AK71">
        <v>77998</v>
      </c>
      <c r="AL71">
        <v>1.2496346060155388</v>
      </c>
    </row>
    <row r="72" spans="2:38" x14ac:dyDescent="0.25">
      <c r="B72">
        <v>43776</v>
      </c>
      <c r="C72">
        <v>31147</v>
      </c>
      <c r="D72">
        <v>65252</v>
      </c>
      <c r="E72">
        <v>53576</v>
      </c>
      <c r="F72">
        <v>58432</v>
      </c>
      <c r="H72">
        <v>51738</v>
      </c>
      <c r="J72">
        <f t="shared" si="12"/>
        <v>50436.6</v>
      </c>
      <c r="K72">
        <f t="shared" si="13"/>
        <v>1.0258026909030347</v>
      </c>
      <c r="L72">
        <f t="shared" si="14"/>
        <v>65252</v>
      </c>
      <c r="M72">
        <f t="shared" si="15"/>
        <v>31147</v>
      </c>
      <c r="N72">
        <f t="shared" si="16"/>
        <v>50436.6</v>
      </c>
      <c r="O72">
        <f t="shared" si="17"/>
        <v>34105</v>
      </c>
      <c r="Q72">
        <v>-1152</v>
      </c>
      <c r="R72">
        <v>51</v>
      </c>
      <c r="T72">
        <v>2146.7999999999956</v>
      </c>
      <c r="U72">
        <v>-128.80000000000291</v>
      </c>
      <c r="W72">
        <v>2466.4</v>
      </c>
      <c r="X72">
        <v>526</v>
      </c>
      <c r="Z72">
        <v>50436.6</v>
      </c>
      <c r="AA72">
        <v>1.0258026909030347</v>
      </c>
      <c r="AI72">
        <v>50436.6</v>
      </c>
      <c r="AJ72">
        <v>1.0258026909030347</v>
      </c>
    </row>
    <row r="73" spans="2:38" x14ac:dyDescent="0.25">
      <c r="B73">
        <v>11130</v>
      </c>
      <c r="C73">
        <v>57213</v>
      </c>
      <c r="D73">
        <v>26466</v>
      </c>
      <c r="E73">
        <v>42093</v>
      </c>
      <c r="F73">
        <v>46180</v>
      </c>
      <c r="H73">
        <v>60635</v>
      </c>
      <c r="J73">
        <f t="shared" si="12"/>
        <v>36616.400000000001</v>
      </c>
      <c r="K73">
        <f t="shared" si="13"/>
        <v>1.6559519778022962</v>
      </c>
      <c r="L73">
        <f t="shared" si="14"/>
        <v>57213</v>
      </c>
      <c r="M73">
        <f t="shared" si="15"/>
        <v>11130</v>
      </c>
      <c r="N73">
        <f t="shared" si="16"/>
        <v>36616.400000000001</v>
      </c>
      <c r="O73">
        <f t="shared" si="17"/>
        <v>46083</v>
      </c>
      <c r="Q73">
        <v>-3202</v>
      </c>
      <c r="R73">
        <v>-361</v>
      </c>
      <c r="T73">
        <v>-1858</v>
      </c>
      <c r="U73">
        <v>35</v>
      </c>
      <c r="W73">
        <v>2625.2</v>
      </c>
      <c r="X73">
        <v>451</v>
      </c>
      <c r="AD73">
        <v>36616.400000000001</v>
      </c>
      <c r="AE73">
        <v>1.6559519778022962</v>
      </c>
      <c r="AK73">
        <v>36616.400000000001</v>
      </c>
      <c r="AL73">
        <v>1.6559519778022962</v>
      </c>
    </row>
    <row r="74" spans="2:38" x14ac:dyDescent="0.25">
      <c r="B74">
        <v>77672</v>
      </c>
      <c r="C74">
        <v>19550</v>
      </c>
      <c r="D74">
        <v>28234</v>
      </c>
      <c r="E74">
        <v>2980</v>
      </c>
      <c r="F74">
        <v>37680</v>
      </c>
      <c r="H74">
        <v>81467</v>
      </c>
      <c r="J74">
        <f t="shared" si="12"/>
        <v>33223.199999999997</v>
      </c>
      <c r="K74">
        <f t="shared" si="13"/>
        <v>2.4521117773122398</v>
      </c>
      <c r="L74">
        <f t="shared" si="14"/>
        <v>77672</v>
      </c>
      <c r="M74">
        <f t="shared" si="15"/>
        <v>2980</v>
      </c>
      <c r="N74">
        <f t="shared" si="16"/>
        <v>33223.199999999997</v>
      </c>
      <c r="O74">
        <f t="shared" si="17"/>
        <v>74692</v>
      </c>
      <c r="Q74">
        <v>-2296</v>
      </c>
      <c r="R74">
        <v>3</v>
      </c>
      <c r="T74">
        <v>800.39999999999782</v>
      </c>
      <c r="U74">
        <v>-159.60000000000582</v>
      </c>
      <c r="W74">
        <v>1503.6</v>
      </c>
      <c r="X74">
        <v>209.2</v>
      </c>
      <c r="AD74">
        <v>33223.199999999997</v>
      </c>
      <c r="AE74">
        <v>2.4521117773122398</v>
      </c>
      <c r="AK74">
        <v>33223.199999999997</v>
      </c>
      <c r="AL74">
        <v>2.4521117773122398</v>
      </c>
    </row>
    <row r="75" spans="2:38" x14ac:dyDescent="0.25">
      <c r="B75">
        <v>106924</v>
      </c>
      <c r="C75">
        <v>77731</v>
      </c>
      <c r="D75">
        <v>69015</v>
      </c>
      <c r="E75">
        <v>47856</v>
      </c>
      <c r="F75">
        <v>52100</v>
      </c>
      <c r="H75">
        <v>112611</v>
      </c>
      <c r="J75">
        <f t="shared" si="12"/>
        <v>70725.2</v>
      </c>
      <c r="K75">
        <f t="shared" si="13"/>
        <v>1.5922330371635571</v>
      </c>
      <c r="L75">
        <f t="shared" si="14"/>
        <v>106924</v>
      </c>
      <c r="M75">
        <f t="shared" si="15"/>
        <v>47856</v>
      </c>
      <c r="N75">
        <f t="shared" si="16"/>
        <v>70725.2</v>
      </c>
      <c r="O75">
        <f t="shared" si="17"/>
        <v>59068</v>
      </c>
      <c r="Q75">
        <v>1296</v>
      </c>
      <c r="R75">
        <v>-475</v>
      </c>
      <c r="T75">
        <v>1082.5999999999913</v>
      </c>
      <c r="U75">
        <v>130.59999999999127</v>
      </c>
      <c r="W75">
        <v>3775.8</v>
      </c>
      <c r="X75">
        <v>180.2</v>
      </c>
      <c r="AF75">
        <v>70725.2</v>
      </c>
      <c r="AG75">
        <v>1.5922330371635571</v>
      </c>
      <c r="AK75">
        <v>70725.2</v>
      </c>
      <c r="AL75">
        <v>1.5922330371635571</v>
      </c>
    </row>
    <row r="76" spans="2:38" x14ac:dyDescent="0.25">
      <c r="B76">
        <v>39575</v>
      </c>
      <c r="C76">
        <v>9787</v>
      </c>
      <c r="D76">
        <v>19015</v>
      </c>
      <c r="E76">
        <v>66016</v>
      </c>
      <c r="F76">
        <v>64575</v>
      </c>
      <c r="H76">
        <v>54291</v>
      </c>
      <c r="J76">
        <f t="shared" si="12"/>
        <v>39793.599999999999</v>
      </c>
      <c r="K76">
        <f t="shared" si="13"/>
        <v>1.3643148647018617</v>
      </c>
      <c r="L76">
        <f t="shared" si="14"/>
        <v>66016</v>
      </c>
      <c r="M76">
        <f t="shared" si="15"/>
        <v>9787</v>
      </c>
      <c r="N76">
        <f t="shared" si="16"/>
        <v>39793.599999999999</v>
      </c>
      <c r="O76">
        <f t="shared" si="17"/>
        <v>56229</v>
      </c>
      <c r="Q76">
        <v>-813</v>
      </c>
      <c r="R76">
        <v>-1002</v>
      </c>
      <c r="T76">
        <v>-2666</v>
      </c>
      <c r="U76">
        <v>-48</v>
      </c>
      <c r="W76">
        <v>2666</v>
      </c>
      <c r="X76">
        <v>280</v>
      </c>
      <c r="Z76">
        <v>39793.599999999999</v>
      </c>
      <c r="AA76">
        <v>1.3643148647018617</v>
      </c>
      <c r="AK76">
        <v>39793.599999999999</v>
      </c>
      <c r="AL76">
        <v>1.3643148647018617</v>
      </c>
    </row>
    <row r="77" spans="2:38" x14ac:dyDescent="0.25">
      <c r="B77">
        <v>43311</v>
      </c>
      <c r="C77">
        <v>32678</v>
      </c>
      <c r="D77">
        <v>78262</v>
      </c>
      <c r="E77">
        <v>70631</v>
      </c>
      <c r="F77">
        <v>76344</v>
      </c>
      <c r="H77">
        <v>77887</v>
      </c>
      <c r="J77">
        <f t="shared" si="12"/>
        <v>60245.2</v>
      </c>
      <c r="K77">
        <f t="shared" si="13"/>
        <v>1.2928332879631905</v>
      </c>
      <c r="L77">
        <f t="shared" si="14"/>
        <v>78262</v>
      </c>
      <c r="M77">
        <f t="shared" si="15"/>
        <v>32678</v>
      </c>
      <c r="N77">
        <f t="shared" si="16"/>
        <v>60245.2</v>
      </c>
      <c r="O77">
        <f t="shared" si="17"/>
        <v>45584</v>
      </c>
      <c r="Q77">
        <v>1258</v>
      </c>
      <c r="R77">
        <v>-1</v>
      </c>
      <c r="T77">
        <v>787</v>
      </c>
      <c r="U77">
        <v>-211.60000000000582</v>
      </c>
      <c r="W77">
        <v>1273</v>
      </c>
      <c r="X77">
        <v>224.4</v>
      </c>
      <c r="Z77">
        <v>60245.2</v>
      </c>
      <c r="AA77">
        <v>1.2928332879631905</v>
      </c>
      <c r="AK77">
        <v>60245.2</v>
      </c>
      <c r="AL77">
        <v>1.2928332879631905</v>
      </c>
    </row>
    <row r="78" spans="2:38" x14ac:dyDescent="0.25">
      <c r="B78">
        <v>34689</v>
      </c>
      <c r="C78">
        <v>19494</v>
      </c>
      <c r="D78">
        <v>24831</v>
      </c>
      <c r="E78">
        <v>75964</v>
      </c>
      <c r="F78">
        <v>81066</v>
      </c>
      <c r="H78">
        <v>82501</v>
      </c>
      <c r="J78">
        <f t="shared" si="12"/>
        <v>47208.800000000003</v>
      </c>
      <c r="K78">
        <f t="shared" si="13"/>
        <v>1.7475767229838504</v>
      </c>
      <c r="L78">
        <f t="shared" si="14"/>
        <v>81066</v>
      </c>
      <c r="M78">
        <f t="shared" si="15"/>
        <v>19494</v>
      </c>
      <c r="N78">
        <f t="shared" si="16"/>
        <v>47208.800000000003</v>
      </c>
      <c r="O78">
        <f t="shared" si="17"/>
        <v>61572</v>
      </c>
      <c r="Q78">
        <v>3166</v>
      </c>
      <c r="R78">
        <v>616</v>
      </c>
      <c r="T78">
        <v>1256</v>
      </c>
      <c r="U78">
        <v>-104</v>
      </c>
      <c r="W78">
        <v>1379.6</v>
      </c>
      <c r="X78">
        <v>242</v>
      </c>
      <c r="AD78">
        <v>47208.800000000003</v>
      </c>
      <c r="AE78">
        <v>1.7475767229838504</v>
      </c>
      <c r="AK78">
        <v>47208.800000000003</v>
      </c>
      <c r="AL78">
        <v>1.7475767229838504</v>
      </c>
    </row>
    <row r="79" spans="2:38" x14ac:dyDescent="0.25">
      <c r="B79">
        <v>36973</v>
      </c>
      <c r="C79">
        <v>76676</v>
      </c>
      <c r="D79">
        <v>116001</v>
      </c>
      <c r="E79">
        <v>7716</v>
      </c>
      <c r="F79">
        <v>112893</v>
      </c>
      <c r="H79">
        <v>85047</v>
      </c>
      <c r="J79">
        <f t="shared" si="12"/>
        <v>70051.8</v>
      </c>
      <c r="K79">
        <f t="shared" si="13"/>
        <v>1.2140587393899942</v>
      </c>
      <c r="L79">
        <f t="shared" si="14"/>
        <v>116001</v>
      </c>
      <c r="M79">
        <f t="shared" si="15"/>
        <v>7716</v>
      </c>
      <c r="N79">
        <f t="shared" si="16"/>
        <v>70051.8</v>
      </c>
      <c r="O79">
        <f t="shared" si="17"/>
        <v>108285</v>
      </c>
      <c r="Q79">
        <v>423</v>
      </c>
      <c r="R79">
        <v>-5</v>
      </c>
      <c r="T79">
        <v>729</v>
      </c>
      <c r="U79">
        <v>-76.19999999999709</v>
      </c>
      <c r="W79">
        <v>2219.4</v>
      </c>
      <c r="X79">
        <v>364.2</v>
      </c>
      <c r="AB79">
        <v>70051.8</v>
      </c>
      <c r="AC79">
        <v>1.2140587393899942</v>
      </c>
      <c r="AK79">
        <v>70051.8</v>
      </c>
      <c r="AL79">
        <v>1.2140587393899942</v>
      </c>
    </row>
    <row r="80" spans="2:38" x14ac:dyDescent="0.25">
      <c r="B80">
        <v>11847</v>
      </c>
      <c r="C80">
        <v>109853</v>
      </c>
      <c r="D80">
        <v>59423</v>
      </c>
      <c r="E80">
        <v>86830</v>
      </c>
      <c r="F80">
        <v>97549</v>
      </c>
      <c r="H80">
        <v>77587</v>
      </c>
      <c r="J80">
        <f t="shared" si="12"/>
        <v>73100.399999999994</v>
      </c>
      <c r="K80">
        <f t="shared" si="13"/>
        <v>1.0613758611443989</v>
      </c>
      <c r="L80">
        <f t="shared" si="14"/>
        <v>109853</v>
      </c>
      <c r="M80">
        <f t="shared" si="15"/>
        <v>11847</v>
      </c>
      <c r="N80">
        <f t="shared" si="16"/>
        <v>73100.399999999994</v>
      </c>
      <c r="O80">
        <f t="shared" si="17"/>
        <v>98006</v>
      </c>
      <c r="Q80">
        <v>2926</v>
      </c>
      <c r="R80">
        <v>524</v>
      </c>
      <c r="T80">
        <v>-552</v>
      </c>
      <c r="U80">
        <v>111.39999999999418</v>
      </c>
      <c r="W80">
        <v>2088.4</v>
      </c>
      <c r="X80">
        <v>609.79999999999995</v>
      </c>
      <c r="AB80">
        <v>73100.399999999994</v>
      </c>
      <c r="AC80">
        <v>1.0613758611443989</v>
      </c>
      <c r="AI80">
        <v>73100.399999999994</v>
      </c>
      <c r="AJ80">
        <v>1.0613758611443989</v>
      </c>
    </row>
    <row r="81" spans="2:38" x14ac:dyDescent="0.25">
      <c r="B81">
        <v>12709</v>
      </c>
      <c r="C81">
        <v>81544</v>
      </c>
      <c r="D81">
        <v>57654</v>
      </c>
      <c r="E81">
        <v>68993</v>
      </c>
      <c r="F81">
        <v>6234</v>
      </c>
      <c r="H81">
        <v>47994</v>
      </c>
      <c r="J81">
        <f t="shared" si="12"/>
        <v>45426.8</v>
      </c>
      <c r="K81">
        <f t="shared" si="13"/>
        <v>1.0565128954713956</v>
      </c>
      <c r="L81">
        <f t="shared" si="14"/>
        <v>81544</v>
      </c>
      <c r="M81">
        <f t="shared" si="15"/>
        <v>6234</v>
      </c>
      <c r="N81">
        <f t="shared" si="16"/>
        <v>45426.8</v>
      </c>
      <c r="O81">
        <f t="shared" si="17"/>
        <v>75310</v>
      </c>
      <c r="Q81">
        <v>-591</v>
      </c>
      <c r="R81">
        <v>2</v>
      </c>
      <c r="T81">
        <v>-1190.1999999999971</v>
      </c>
      <c r="U81">
        <v>41.400000000001455</v>
      </c>
      <c r="W81">
        <v>2910.2</v>
      </c>
      <c r="X81">
        <v>91.399999999999991</v>
      </c>
      <c r="Z81">
        <v>45426.8</v>
      </c>
      <c r="AA81">
        <v>1.0565128954713956</v>
      </c>
      <c r="AI81">
        <v>45426.8</v>
      </c>
      <c r="AJ81">
        <v>1.0565128954713956</v>
      </c>
    </row>
    <row r="82" spans="2:38" x14ac:dyDescent="0.25">
      <c r="B82">
        <v>82594</v>
      </c>
      <c r="C82">
        <v>69167</v>
      </c>
      <c r="D82">
        <v>115458</v>
      </c>
      <c r="E82">
        <v>118494</v>
      </c>
      <c r="F82">
        <v>3568</v>
      </c>
      <c r="H82">
        <v>86113</v>
      </c>
      <c r="J82">
        <f t="shared" si="12"/>
        <v>77856.2</v>
      </c>
      <c r="K82">
        <f t="shared" si="13"/>
        <v>1.1060519265003943</v>
      </c>
      <c r="L82">
        <f t="shared" si="14"/>
        <v>118494</v>
      </c>
      <c r="M82">
        <f t="shared" si="15"/>
        <v>3568</v>
      </c>
      <c r="N82">
        <f t="shared" si="16"/>
        <v>77856.2</v>
      </c>
      <c r="O82">
        <f t="shared" si="17"/>
        <v>114926</v>
      </c>
      <c r="Q82">
        <v>-1586</v>
      </c>
      <c r="R82">
        <v>942</v>
      </c>
      <c r="T82">
        <v>-224.19999999999709</v>
      </c>
      <c r="U82">
        <v>36.399999999994179</v>
      </c>
      <c r="W82">
        <v>1725</v>
      </c>
      <c r="X82">
        <v>331.20000000000005</v>
      </c>
      <c r="AB82">
        <v>77856.2</v>
      </c>
      <c r="AC82">
        <v>1.1060519265003943</v>
      </c>
      <c r="AI82">
        <v>77856.2</v>
      </c>
      <c r="AJ82">
        <v>1.1060519265003943</v>
      </c>
    </row>
    <row r="83" spans="2:38" x14ac:dyDescent="0.25">
      <c r="B83">
        <v>96258</v>
      </c>
      <c r="C83">
        <v>19607</v>
      </c>
      <c r="D83">
        <v>8743</v>
      </c>
      <c r="E83">
        <v>102466</v>
      </c>
      <c r="F83">
        <v>21165</v>
      </c>
      <c r="H83">
        <v>53395</v>
      </c>
      <c r="J83">
        <f t="shared" si="12"/>
        <v>49647.8</v>
      </c>
      <c r="K83">
        <f t="shared" si="13"/>
        <v>1.0754756504819951</v>
      </c>
      <c r="L83">
        <f t="shared" si="14"/>
        <v>102466</v>
      </c>
      <c r="M83">
        <f t="shared" si="15"/>
        <v>8743</v>
      </c>
      <c r="N83">
        <f t="shared" si="16"/>
        <v>49647.8</v>
      </c>
      <c r="O83">
        <f t="shared" si="17"/>
        <v>93723</v>
      </c>
      <c r="Q83">
        <v>-2570</v>
      </c>
      <c r="R83">
        <v>20</v>
      </c>
      <c r="T83">
        <v>-1692.3999999999942</v>
      </c>
      <c r="U83">
        <v>-431.19999999999709</v>
      </c>
      <c r="W83">
        <v>2188.4</v>
      </c>
      <c r="X83">
        <v>431.20000000000005</v>
      </c>
      <c r="Z83">
        <v>49647.8</v>
      </c>
      <c r="AA83">
        <v>1.0754756504819951</v>
      </c>
      <c r="AI83">
        <v>49647.8</v>
      </c>
      <c r="AJ83">
        <v>1.0754756504819951</v>
      </c>
    </row>
    <row r="84" spans="2:38" x14ac:dyDescent="0.25">
      <c r="B84">
        <v>82757</v>
      </c>
      <c r="C84">
        <v>110802</v>
      </c>
      <c r="D84">
        <v>30063</v>
      </c>
      <c r="E84">
        <v>7896</v>
      </c>
      <c r="F84">
        <v>98646</v>
      </c>
      <c r="H84">
        <v>85577</v>
      </c>
      <c r="J84">
        <f t="shared" si="12"/>
        <v>66032.800000000003</v>
      </c>
      <c r="K84">
        <f t="shared" si="13"/>
        <v>1.2959771507493245</v>
      </c>
      <c r="L84">
        <f t="shared" si="14"/>
        <v>110802</v>
      </c>
      <c r="M84">
        <f t="shared" si="15"/>
        <v>7896</v>
      </c>
      <c r="N84">
        <f t="shared" si="16"/>
        <v>66032.800000000003</v>
      </c>
      <c r="O84">
        <f t="shared" si="17"/>
        <v>102906</v>
      </c>
      <c r="Q84">
        <v>5258</v>
      </c>
      <c r="R84">
        <v>259</v>
      </c>
      <c r="T84">
        <v>4237.6000000000058</v>
      </c>
      <c r="U84">
        <v>-71.399999999994179</v>
      </c>
      <c r="W84">
        <v>4237.6000000000004</v>
      </c>
      <c r="X84">
        <v>182.2</v>
      </c>
      <c r="Z84">
        <v>66032.800000000003</v>
      </c>
      <c r="AA84">
        <v>1.2959771507493245</v>
      </c>
      <c r="AK84">
        <v>66032.800000000003</v>
      </c>
      <c r="AL84">
        <v>1.2959771507493245</v>
      </c>
    </row>
    <row r="85" spans="2:38" x14ac:dyDescent="0.25">
      <c r="B85">
        <v>22333</v>
      </c>
      <c r="C85">
        <v>20474</v>
      </c>
      <c r="D85">
        <v>71631</v>
      </c>
      <c r="E85">
        <v>111331</v>
      </c>
      <c r="F85">
        <v>57694</v>
      </c>
      <c r="H85">
        <v>96496</v>
      </c>
      <c r="J85">
        <f t="shared" si="12"/>
        <v>56692.6</v>
      </c>
      <c r="K85">
        <f t="shared" si="13"/>
        <v>1.7020916310065159</v>
      </c>
      <c r="L85">
        <f t="shared" si="14"/>
        <v>111331</v>
      </c>
      <c r="M85">
        <f t="shared" si="15"/>
        <v>20474</v>
      </c>
      <c r="N85">
        <f t="shared" si="16"/>
        <v>56692.6</v>
      </c>
      <c r="O85">
        <f t="shared" si="17"/>
        <v>90857</v>
      </c>
      <c r="Q85">
        <v>-4733</v>
      </c>
      <c r="R85">
        <v>-12</v>
      </c>
      <c r="T85">
        <v>875.19999999999709</v>
      </c>
      <c r="U85">
        <v>204.79999999999563</v>
      </c>
      <c r="W85">
        <v>3132</v>
      </c>
      <c r="X85">
        <v>300</v>
      </c>
      <c r="AD85">
        <v>56692.6</v>
      </c>
      <c r="AE85">
        <v>1.7020916310065159</v>
      </c>
      <c r="AK85">
        <v>56692.6</v>
      </c>
      <c r="AL85">
        <v>1.7020916310065159</v>
      </c>
    </row>
    <row r="86" spans="2:38" x14ac:dyDescent="0.25">
      <c r="B86">
        <v>2749</v>
      </c>
      <c r="C86">
        <v>65618</v>
      </c>
      <c r="D86">
        <v>104296</v>
      </c>
      <c r="E86">
        <v>39326</v>
      </c>
      <c r="F86">
        <v>59482</v>
      </c>
      <c r="H86">
        <v>67346</v>
      </c>
      <c r="J86">
        <f t="shared" si="12"/>
        <v>54294.2</v>
      </c>
      <c r="K86">
        <f t="shared" si="13"/>
        <v>1.2403903179345124</v>
      </c>
      <c r="L86">
        <f t="shared" si="14"/>
        <v>104296</v>
      </c>
      <c r="M86">
        <f t="shared" si="15"/>
        <v>2749</v>
      </c>
      <c r="N86">
        <f t="shared" si="16"/>
        <v>54294.2</v>
      </c>
      <c r="O86">
        <f t="shared" si="17"/>
        <v>101547</v>
      </c>
      <c r="Q86">
        <v>4493</v>
      </c>
      <c r="R86">
        <v>-120</v>
      </c>
      <c r="T86">
        <v>1551.7999999999956</v>
      </c>
      <c r="U86">
        <v>185.59999999999854</v>
      </c>
      <c r="W86">
        <v>1879</v>
      </c>
      <c r="X86">
        <v>306</v>
      </c>
      <c r="Z86">
        <v>54294.2</v>
      </c>
      <c r="AA86">
        <v>1.2403903179345124</v>
      </c>
      <c r="AK86">
        <v>54294.2</v>
      </c>
      <c r="AL86">
        <v>1.2403903179345124</v>
      </c>
    </row>
    <row r="87" spans="2:38" x14ac:dyDescent="0.25">
      <c r="B87">
        <v>20339</v>
      </c>
      <c r="C87">
        <v>44881</v>
      </c>
      <c r="D87">
        <v>29431</v>
      </c>
      <c r="E87">
        <v>115422</v>
      </c>
      <c r="F87">
        <v>8557</v>
      </c>
      <c r="H87">
        <v>90272</v>
      </c>
      <c r="J87">
        <f t="shared" si="12"/>
        <v>43726</v>
      </c>
      <c r="K87">
        <f t="shared" si="13"/>
        <v>2.0644925216118555</v>
      </c>
      <c r="L87">
        <f t="shared" si="14"/>
        <v>115422</v>
      </c>
      <c r="M87">
        <f t="shared" si="15"/>
        <v>8557</v>
      </c>
      <c r="N87">
        <f t="shared" si="16"/>
        <v>43726</v>
      </c>
      <c r="O87">
        <f t="shared" si="17"/>
        <v>106865</v>
      </c>
      <c r="Q87">
        <v>-748</v>
      </c>
      <c r="R87">
        <v>51</v>
      </c>
      <c r="T87">
        <v>-849.19999999999709</v>
      </c>
      <c r="U87">
        <v>-191</v>
      </c>
      <c r="W87">
        <v>1959.6000000000001</v>
      </c>
      <c r="X87">
        <v>278.60000000000002</v>
      </c>
      <c r="AD87">
        <v>43726</v>
      </c>
      <c r="AE87">
        <v>2.0644925216118555</v>
      </c>
      <c r="AK87">
        <v>43726</v>
      </c>
      <c r="AL87">
        <v>2.0644925216118555</v>
      </c>
    </row>
    <row r="88" spans="2:38" x14ac:dyDescent="0.25">
      <c r="B88">
        <v>52283</v>
      </c>
      <c r="C88">
        <v>106830</v>
      </c>
      <c r="D88">
        <v>19619</v>
      </c>
      <c r="E88">
        <v>50309</v>
      </c>
      <c r="F88">
        <v>21140</v>
      </c>
      <c r="H88">
        <v>100306</v>
      </c>
      <c r="J88">
        <f t="shared" si="12"/>
        <v>50036.2</v>
      </c>
      <c r="K88">
        <f t="shared" si="13"/>
        <v>2.0046686199191788</v>
      </c>
      <c r="L88">
        <f t="shared" si="14"/>
        <v>106830</v>
      </c>
      <c r="M88">
        <f t="shared" si="15"/>
        <v>19619</v>
      </c>
      <c r="N88">
        <f t="shared" si="16"/>
        <v>50036.2</v>
      </c>
      <c r="O88">
        <f t="shared" si="17"/>
        <v>87211</v>
      </c>
      <c r="Q88">
        <v>-677</v>
      </c>
      <c r="R88">
        <v>-96</v>
      </c>
      <c r="T88">
        <v>-1377.8000000000029</v>
      </c>
      <c r="U88">
        <v>-91.200000000004366</v>
      </c>
      <c r="W88">
        <v>2710.2000000000003</v>
      </c>
      <c r="X88">
        <v>583.59999999999991</v>
      </c>
      <c r="AD88">
        <v>50036.2</v>
      </c>
      <c r="AE88">
        <v>2.0046686199191788</v>
      </c>
      <c r="AK88">
        <v>50036.2</v>
      </c>
      <c r="AL88">
        <v>2.0046686199191788</v>
      </c>
    </row>
    <row r="89" spans="2:38" x14ac:dyDescent="0.25">
      <c r="B89">
        <v>59058</v>
      </c>
      <c r="C89">
        <v>85720</v>
      </c>
      <c r="D89">
        <v>83278</v>
      </c>
      <c r="E89">
        <v>80851</v>
      </c>
      <c r="F89">
        <v>100517</v>
      </c>
      <c r="H89">
        <v>113454</v>
      </c>
      <c r="J89">
        <f t="shared" si="12"/>
        <v>81884.800000000003</v>
      </c>
      <c r="K89">
        <f t="shared" si="13"/>
        <v>1.3855318691625307</v>
      </c>
      <c r="L89">
        <f t="shared" si="14"/>
        <v>100517</v>
      </c>
      <c r="M89">
        <f t="shared" si="15"/>
        <v>59058</v>
      </c>
      <c r="N89">
        <f t="shared" si="16"/>
        <v>81884.800000000003</v>
      </c>
      <c r="O89">
        <f t="shared" si="17"/>
        <v>41459</v>
      </c>
      <c r="Q89">
        <v>1524</v>
      </c>
      <c r="R89">
        <v>-835</v>
      </c>
      <c r="T89">
        <v>483.40000000000873</v>
      </c>
      <c r="U89">
        <v>4.1999999999970896</v>
      </c>
      <c r="W89">
        <v>1581.4</v>
      </c>
      <c r="X89">
        <v>277.8</v>
      </c>
      <c r="AB89">
        <v>81884.800000000003</v>
      </c>
      <c r="AC89">
        <v>1.3855318691625307</v>
      </c>
      <c r="AK89">
        <v>81884.800000000003</v>
      </c>
      <c r="AL89">
        <v>1.3855318691625307</v>
      </c>
    </row>
    <row r="90" spans="2:38" x14ac:dyDescent="0.25">
      <c r="B90">
        <v>109984</v>
      </c>
      <c r="C90">
        <v>92521</v>
      </c>
      <c r="D90">
        <v>36136</v>
      </c>
      <c r="E90">
        <v>8116</v>
      </c>
      <c r="F90">
        <v>51594</v>
      </c>
      <c r="H90">
        <v>89109</v>
      </c>
      <c r="J90">
        <f t="shared" si="12"/>
        <v>59670.2</v>
      </c>
      <c r="K90">
        <f t="shared" si="13"/>
        <v>1.4933584938545539</v>
      </c>
      <c r="L90">
        <f t="shared" si="14"/>
        <v>109984</v>
      </c>
      <c r="M90">
        <f t="shared" si="15"/>
        <v>8116</v>
      </c>
      <c r="N90">
        <f t="shared" si="16"/>
        <v>59670.2</v>
      </c>
      <c r="O90">
        <f t="shared" si="17"/>
        <v>101868</v>
      </c>
      <c r="Q90">
        <v>2025</v>
      </c>
      <c r="R90">
        <v>-366</v>
      </c>
      <c r="T90">
        <v>-206.20000000000437</v>
      </c>
      <c r="U90">
        <v>178.39999999999418</v>
      </c>
      <c r="W90">
        <v>5193.4000000000005</v>
      </c>
      <c r="X90">
        <v>276.39999999999998</v>
      </c>
      <c r="Z90">
        <v>59670.2</v>
      </c>
      <c r="AA90">
        <v>1.4933584938545539</v>
      </c>
      <c r="AK90">
        <v>59670.2</v>
      </c>
      <c r="AL90">
        <v>1.4933584938545539</v>
      </c>
    </row>
    <row r="91" spans="2:38" x14ac:dyDescent="0.25">
      <c r="B91">
        <v>98693</v>
      </c>
      <c r="C91">
        <v>55947</v>
      </c>
      <c r="D91">
        <v>114186</v>
      </c>
      <c r="E91">
        <v>30339</v>
      </c>
      <c r="F91">
        <v>62466</v>
      </c>
      <c r="H91">
        <v>119606</v>
      </c>
      <c r="J91">
        <f t="shared" si="12"/>
        <v>72326.2</v>
      </c>
      <c r="K91">
        <f t="shared" si="13"/>
        <v>1.6537022545080484</v>
      </c>
      <c r="L91">
        <f t="shared" si="14"/>
        <v>114186</v>
      </c>
      <c r="M91">
        <f t="shared" si="15"/>
        <v>30339</v>
      </c>
      <c r="N91">
        <f t="shared" si="16"/>
        <v>72326.2</v>
      </c>
      <c r="O91">
        <f t="shared" si="17"/>
        <v>83847</v>
      </c>
      <c r="Q91">
        <v>-1180</v>
      </c>
      <c r="R91">
        <v>0</v>
      </c>
      <c r="T91">
        <v>-4106</v>
      </c>
      <c r="U91">
        <v>-78.400000000008731</v>
      </c>
      <c r="W91">
        <v>4106</v>
      </c>
      <c r="X91">
        <v>459.2</v>
      </c>
      <c r="AF91">
        <v>72326.2</v>
      </c>
      <c r="AG91">
        <v>1.6537022545080484</v>
      </c>
      <c r="AK91">
        <v>72326.2</v>
      </c>
      <c r="AL91">
        <v>1.6537022545080484</v>
      </c>
    </row>
    <row r="92" spans="2:38" x14ac:dyDescent="0.25">
      <c r="B92">
        <v>90472</v>
      </c>
      <c r="C92">
        <v>48196</v>
      </c>
      <c r="D92">
        <v>36752</v>
      </c>
      <c r="E92">
        <v>86360</v>
      </c>
      <c r="F92">
        <v>25514</v>
      </c>
      <c r="H92">
        <v>67985</v>
      </c>
      <c r="J92">
        <f t="shared" si="12"/>
        <v>57458.8</v>
      </c>
      <c r="K92">
        <f t="shared" si="13"/>
        <v>1.1831956114642144</v>
      </c>
      <c r="L92">
        <f t="shared" si="14"/>
        <v>90472</v>
      </c>
      <c r="M92">
        <f t="shared" si="15"/>
        <v>25514</v>
      </c>
      <c r="N92">
        <f t="shared" si="16"/>
        <v>57458.8</v>
      </c>
      <c r="O92">
        <f t="shared" si="17"/>
        <v>64958</v>
      </c>
      <c r="Q92">
        <v>-526</v>
      </c>
      <c r="R92">
        <v>-886</v>
      </c>
      <c r="T92">
        <v>1567.6000000000058</v>
      </c>
      <c r="U92">
        <v>-562.39999999999418</v>
      </c>
      <c r="W92">
        <v>2038.3999999999999</v>
      </c>
      <c r="X92">
        <v>562.4</v>
      </c>
      <c r="Z92">
        <v>57458.8</v>
      </c>
      <c r="AA92">
        <v>1.1831956114642144</v>
      </c>
      <c r="AK92">
        <v>57458.8</v>
      </c>
      <c r="AL92">
        <v>1.1831956114642144</v>
      </c>
    </row>
    <row r="93" spans="2:38" x14ac:dyDescent="0.25">
      <c r="B93">
        <v>63759</v>
      </c>
      <c r="C93">
        <v>101320</v>
      </c>
      <c r="D93">
        <v>90981</v>
      </c>
      <c r="E93">
        <v>40143</v>
      </c>
      <c r="F93">
        <v>56623</v>
      </c>
      <c r="H93">
        <v>93968</v>
      </c>
      <c r="J93">
        <f t="shared" si="12"/>
        <v>70565.2</v>
      </c>
      <c r="K93">
        <f t="shared" si="13"/>
        <v>1.3316478944295489</v>
      </c>
      <c r="L93">
        <f t="shared" si="14"/>
        <v>101320</v>
      </c>
      <c r="M93">
        <f t="shared" si="15"/>
        <v>40143</v>
      </c>
      <c r="N93">
        <f t="shared" si="16"/>
        <v>70565.2</v>
      </c>
      <c r="O93">
        <f t="shared" si="17"/>
        <v>61177</v>
      </c>
      <c r="Q93">
        <v>3317</v>
      </c>
      <c r="R93">
        <v>-68</v>
      </c>
      <c r="T93">
        <v>-725.60000000000582</v>
      </c>
      <c r="U93">
        <v>106</v>
      </c>
      <c r="W93">
        <v>2370</v>
      </c>
      <c r="X93">
        <v>123.6</v>
      </c>
      <c r="AB93">
        <v>70565.2</v>
      </c>
      <c r="AC93">
        <v>1.3316478944295489</v>
      </c>
      <c r="AK93">
        <v>70565.2</v>
      </c>
      <c r="AL93">
        <v>1.3316478944295489</v>
      </c>
    </row>
    <row r="94" spans="2:38" x14ac:dyDescent="0.25">
      <c r="B94">
        <v>53820</v>
      </c>
      <c r="C94">
        <v>116193</v>
      </c>
      <c r="D94">
        <v>89128</v>
      </c>
      <c r="E94">
        <v>110416</v>
      </c>
      <c r="F94">
        <v>98587</v>
      </c>
      <c r="H94">
        <v>99664</v>
      </c>
      <c r="J94">
        <f t="shared" si="12"/>
        <v>93628.800000000003</v>
      </c>
      <c r="K94">
        <f t="shared" si="13"/>
        <v>1.0644587990020165</v>
      </c>
      <c r="L94">
        <f t="shared" si="14"/>
        <v>116193</v>
      </c>
      <c r="M94">
        <f t="shared" si="15"/>
        <v>53820</v>
      </c>
      <c r="N94">
        <f t="shared" si="16"/>
        <v>93628.800000000003</v>
      </c>
      <c r="O94">
        <f t="shared" si="17"/>
        <v>62373</v>
      </c>
      <c r="Q94">
        <v>3601</v>
      </c>
      <c r="R94">
        <v>0</v>
      </c>
      <c r="T94">
        <v>-318.59999999999127</v>
      </c>
      <c r="U94">
        <v>22</v>
      </c>
      <c r="W94">
        <v>2451.4</v>
      </c>
      <c r="X94">
        <v>260.8</v>
      </c>
      <c r="AB94">
        <v>93628.800000000003</v>
      </c>
      <c r="AC94">
        <v>1.0644587990020165</v>
      </c>
      <c r="AI94">
        <v>93628.800000000003</v>
      </c>
      <c r="AJ94">
        <v>1.0644587990020165</v>
      </c>
    </row>
    <row r="95" spans="2:38" x14ac:dyDescent="0.25">
      <c r="B95">
        <v>32301</v>
      </c>
      <c r="C95">
        <v>80600</v>
      </c>
      <c r="D95">
        <v>26582</v>
      </c>
      <c r="E95">
        <v>29546</v>
      </c>
      <c r="F95">
        <v>27728</v>
      </c>
      <c r="H95">
        <v>76447</v>
      </c>
      <c r="J95">
        <f t="shared" si="12"/>
        <v>39351.4</v>
      </c>
      <c r="K95">
        <f t="shared" si="13"/>
        <v>1.9426754829561337</v>
      </c>
      <c r="L95">
        <f t="shared" si="14"/>
        <v>80600</v>
      </c>
      <c r="M95">
        <f t="shared" si="15"/>
        <v>26582</v>
      </c>
      <c r="N95">
        <f t="shared" si="16"/>
        <v>39351.4</v>
      </c>
      <c r="O95">
        <f t="shared" si="17"/>
        <v>54018</v>
      </c>
      <c r="Q95">
        <v>6829</v>
      </c>
      <c r="R95">
        <v>409</v>
      </c>
      <c r="T95">
        <v>3140.2000000000044</v>
      </c>
      <c r="U95">
        <v>-121.59999999999854</v>
      </c>
      <c r="W95">
        <v>3140.2000000000003</v>
      </c>
      <c r="X95">
        <v>245.2</v>
      </c>
      <c r="AD95">
        <v>39351.4</v>
      </c>
      <c r="AE95">
        <v>1.9426754829561337</v>
      </c>
      <c r="AK95">
        <v>39351.4</v>
      </c>
      <c r="AL95">
        <v>1.9426754829561337</v>
      </c>
    </row>
    <row r="96" spans="2:38" x14ac:dyDescent="0.25">
      <c r="B96">
        <v>42360</v>
      </c>
      <c r="C96">
        <v>45710</v>
      </c>
      <c r="D96">
        <v>11531</v>
      </c>
      <c r="E96">
        <v>73228</v>
      </c>
      <c r="F96">
        <v>121909</v>
      </c>
      <c r="H96">
        <v>77197</v>
      </c>
      <c r="J96">
        <f t="shared" si="12"/>
        <v>58947.6</v>
      </c>
      <c r="K96">
        <f t="shared" si="13"/>
        <v>1.3095868194803522</v>
      </c>
      <c r="L96">
        <f t="shared" si="14"/>
        <v>121909</v>
      </c>
      <c r="M96">
        <f t="shared" si="15"/>
        <v>11531</v>
      </c>
      <c r="N96">
        <f t="shared" si="16"/>
        <v>58947.6</v>
      </c>
      <c r="O96">
        <f t="shared" si="17"/>
        <v>110378</v>
      </c>
      <c r="Q96">
        <v>-2507</v>
      </c>
      <c r="R96">
        <v>-26</v>
      </c>
      <c r="T96">
        <v>2712</v>
      </c>
      <c r="U96">
        <v>208.40000000000146</v>
      </c>
      <c r="W96">
        <v>3972.8</v>
      </c>
      <c r="X96">
        <v>285.2</v>
      </c>
      <c r="Z96">
        <v>58947.6</v>
      </c>
      <c r="AA96">
        <v>1.3095868194803522</v>
      </c>
      <c r="AK96">
        <v>58947.6</v>
      </c>
      <c r="AL96">
        <v>1.3095868194803522</v>
      </c>
    </row>
    <row r="97" spans="2:38" x14ac:dyDescent="0.25">
      <c r="B97">
        <v>118875</v>
      </c>
      <c r="C97">
        <v>111142</v>
      </c>
      <c r="D97">
        <v>17210</v>
      </c>
      <c r="E97">
        <v>66477</v>
      </c>
      <c r="F97">
        <v>81102</v>
      </c>
      <c r="H97">
        <v>93057</v>
      </c>
      <c r="J97">
        <f t="shared" si="12"/>
        <v>78961.2</v>
      </c>
      <c r="K97">
        <f t="shared" si="13"/>
        <v>1.1785155240801812</v>
      </c>
      <c r="L97">
        <f t="shared" si="14"/>
        <v>118875</v>
      </c>
      <c r="M97">
        <f t="shared" si="15"/>
        <v>17210</v>
      </c>
      <c r="N97">
        <f t="shared" si="16"/>
        <v>78961.2</v>
      </c>
      <c r="O97">
        <f t="shared" si="17"/>
        <v>101665</v>
      </c>
      <c r="Q97">
        <v>1422</v>
      </c>
      <c r="R97">
        <v>143</v>
      </c>
      <c r="T97">
        <v>142.80000000000291</v>
      </c>
      <c r="U97">
        <v>-99</v>
      </c>
      <c r="W97">
        <v>2304.7999999999997</v>
      </c>
      <c r="X97">
        <v>445</v>
      </c>
      <c r="AB97">
        <v>78961.2</v>
      </c>
      <c r="AC97">
        <v>1.1785155240801812</v>
      </c>
      <c r="AK97">
        <v>78961.2</v>
      </c>
      <c r="AL97">
        <v>1.1785155240801812</v>
      </c>
    </row>
    <row r="98" spans="2:38" x14ac:dyDescent="0.25">
      <c r="B98">
        <v>13841</v>
      </c>
      <c r="C98">
        <v>36786</v>
      </c>
      <c r="D98">
        <v>22239</v>
      </c>
      <c r="E98">
        <v>87294</v>
      </c>
      <c r="F98">
        <v>80127</v>
      </c>
      <c r="H98">
        <v>80982</v>
      </c>
      <c r="J98">
        <f t="shared" si="12"/>
        <v>48057.4</v>
      </c>
      <c r="K98">
        <f t="shared" ref="K98:K129" si="18">H98/J98</f>
        <v>1.6851098894238972</v>
      </c>
      <c r="L98">
        <f t="shared" si="14"/>
        <v>87294</v>
      </c>
      <c r="M98">
        <f t="shared" si="15"/>
        <v>13841</v>
      </c>
      <c r="N98">
        <f t="shared" si="16"/>
        <v>48057.4</v>
      </c>
      <c r="O98">
        <f t="shared" si="17"/>
        <v>73453</v>
      </c>
      <c r="Q98">
        <v>3861</v>
      </c>
      <c r="R98">
        <v>-33</v>
      </c>
      <c r="T98">
        <v>-404.59999999999854</v>
      </c>
      <c r="U98">
        <v>-234.19999999999709</v>
      </c>
      <c r="W98">
        <v>2379.8000000000002</v>
      </c>
      <c r="X98">
        <v>463</v>
      </c>
      <c r="AD98">
        <v>48057.4</v>
      </c>
      <c r="AE98">
        <v>1.6851098894238972</v>
      </c>
      <c r="AK98">
        <v>48057.4</v>
      </c>
      <c r="AL98">
        <v>1.6851098894238972</v>
      </c>
    </row>
    <row r="99" spans="2:38" x14ac:dyDescent="0.25">
      <c r="B99">
        <v>50018</v>
      </c>
      <c r="C99">
        <v>103853</v>
      </c>
      <c r="D99">
        <v>13021</v>
      </c>
      <c r="E99">
        <v>108861</v>
      </c>
      <c r="F99">
        <v>119088</v>
      </c>
      <c r="H99">
        <v>84381</v>
      </c>
      <c r="J99">
        <f t="shared" si="12"/>
        <v>78968.2</v>
      </c>
      <c r="K99">
        <f t="shared" si="18"/>
        <v>1.0685440468441727</v>
      </c>
      <c r="L99">
        <f t="shared" si="14"/>
        <v>119088</v>
      </c>
      <c r="M99">
        <f t="shared" si="15"/>
        <v>13021</v>
      </c>
      <c r="N99">
        <f t="shared" si="16"/>
        <v>78968.2</v>
      </c>
      <c r="O99">
        <f t="shared" si="17"/>
        <v>106067</v>
      </c>
      <c r="Q99">
        <v>-2826</v>
      </c>
      <c r="R99">
        <v>384</v>
      </c>
      <c r="T99">
        <v>-588.19999999999709</v>
      </c>
      <c r="U99">
        <v>163.39999999999418</v>
      </c>
      <c r="W99">
        <v>2385.4</v>
      </c>
      <c r="X99">
        <v>169</v>
      </c>
      <c r="AB99">
        <v>78968.2</v>
      </c>
      <c r="AC99">
        <v>1.0685440468441727</v>
      </c>
      <c r="AI99">
        <v>78968.2</v>
      </c>
      <c r="AJ99">
        <v>1.0685440468441727</v>
      </c>
    </row>
    <row r="100" spans="2:38" x14ac:dyDescent="0.25">
      <c r="B100">
        <v>45418</v>
      </c>
      <c r="C100">
        <v>50239</v>
      </c>
      <c r="D100">
        <v>24369</v>
      </c>
      <c r="E100">
        <v>120870</v>
      </c>
      <c r="F100">
        <v>109328</v>
      </c>
      <c r="H100">
        <v>117928</v>
      </c>
      <c r="J100">
        <f t="shared" si="12"/>
        <v>70044.800000000003</v>
      </c>
      <c r="K100">
        <f t="shared" si="18"/>
        <v>1.683608205034492</v>
      </c>
      <c r="L100">
        <f t="shared" si="14"/>
        <v>120870</v>
      </c>
      <c r="M100">
        <f t="shared" si="15"/>
        <v>24369</v>
      </c>
      <c r="N100">
        <f t="shared" si="16"/>
        <v>70044.800000000003</v>
      </c>
      <c r="O100">
        <f t="shared" si="17"/>
        <v>96501</v>
      </c>
      <c r="Q100">
        <v>463</v>
      </c>
      <c r="R100">
        <v>90</v>
      </c>
      <c r="T100">
        <v>2640.8000000000029</v>
      </c>
      <c r="U100">
        <v>-47.399999999994179</v>
      </c>
      <c r="W100">
        <v>4482.3999999999996</v>
      </c>
      <c r="X100">
        <v>364.6</v>
      </c>
      <c r="AF100">
        <v>70044.800000000003</v>
      </c>
      <c r="AG100">
        <v>1.683608205034492</v>
      </c>
      <c r="AK100">
        <v>70044.800000000003</v>
      </c>
      <c r="AL100">
        <v>1.683608205034492</v>
      </c>
    </row>
    <row r="101" spans="2:38" x14ac:dyDescent="0.25">
      <c r="B101">
        <v>80525</v>
      </c>
      <c r="C101">
        <v>31462</v>
      </c>
      <c r="D101">
        <v>58219</v>
      </c>
      <c r="E101">
        <v>45111</v>
      </c>
      <c r="F101">
        <v>52233</v>
      </c>
      <c r="H101">
        <v>109475</v>
      </c>
      <c r="J101">
        <f t="shared" si="12"/>
        <v>53510</v>
      </c>
      <c r="K101">
        <f t="shared" si="18"/>
        <v>2.0458792749018877</v>
      </c>
      <c r="L101">
        <f t="shared" si="14"/>
        <v>80525</v>
      </c>
      <c r="M101">
        <f t="shared" si="15"/>
        <v>31462</v>
      </c>
      <c r="N101">
        <f t="shared" si="16"/>
        <v>53510</v>
      </c>
      <c r="O101">
        <f t="shared" si="17"/>
        <v>49063</v>
      </c>
      <c r="Q101">
        <v>-2332</v>
      </c>
      <c r="R101">
        <v>-129</v>
      </c>
      <c r="T101">
        <v>472.40000000000146</v>
      </c>
      <c r="U101">
        <v>4.8000000000029104</v>
      </c>
      <c r="W101">
        <v>2462.8000000000002</v>
      </c>
      <c r="X101">
        <v>484.4</v>
      </c>
      <c r="AD101">
        <v>53510</v>
      </c>
      <c r="AE101">
        <v>2.0458792749018877</v>
      </c>
      <c r="AK101">
        <v>53510</v>
      </c>
      <c r="AL101">
        <v>2.0458792749018877</v>
      </c>
    </row>
    <row r="103" spans="2:38" x14ac:dyDescent="0.25">
      <c r="B103">
        <v>4449619</v>
      </c>
      <c r="C103">
        <v>4905152</v>
      </c>
      <c r="D103">
        <v>4732035</v>
      </c>
      <c r="E103">
        <v>4566918</v>
      </c>
      <c r="F103">
        <v>4569375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630B-E3D0-41BF-A07D-254662355F3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99754</v>
      </c>
      <c r="C2">
        <v>30614</v>
      </c>
      <c r="D2">
        <v>72240</v>
      </c>
      <c r="E2">
        <v>72082</v>
      </c>
      <c r="F2">
        <v>63576</v>
      </c>
      <c r="H2">
        <v>83045</v>
      </c>
      <c r="J2">
        <f t="shared" ref="J2:J33" si="0">AVERAGE(B2:F2)</f>
        <v>67653.2</v>
      </c>
      <c r="K2">
        <f t="shared" ref="K2:K33" si="1">H2/J2</f>
        <v>1.2275103025429692</v>
      </c>
      <c r="L2">
        <f t="shared" ref="L2:L33" si="2">MAX(B2:F2)</f>
        <v>99754</v>
      </c>
      <c r="M2">
        <f t="shared" ref="M2:M33" si="3">MIN(B2:F2)</f>
        <v>30614</v>
      </c>
      <c r="N2">
        <f t="shared" ref="N2:N33" si="4">AVERAGE(B2:F2)</f>
        <v>67653.2</v>
      </c>
      <c r="O2">
        <f t="shared" ref="O2:O33" si="5">L2-M2</f>
        <v>69140</v>
      </c>
      <c r="Q2">
        <v>2480</v>
      </c>
      <c r="R2">
        <v>734</v>
      </c>
      <c r="T2">
        <v>-2924.1999999999971</v>
      </c>
      <c r="U2">
        <v>-263.60000000000582</v>
      </c>
      <c r="W2">
        <v>3319.3999999999996</v>
      </c>
      <c r="X2">
        <v>340.4</v>
      </c>
      <c r="AB2">
        <v>67653.2</v>
      </c>
      <c r="AC2">
        <v>1.2275103025429692</v>
      </c>
      <c r="AK2">
        <v>67653.2</v>
      </c>
      <c r="AL2">
        <v>1.2275103025429692</v>
      </c>
    </row>
    <row r="3" spans="1:38" x14ac:dyDescent="0.25">
      <c r="B3">
        <v>42902</v>
      </c>
      <c r="C3">
        <v>110491</v>
      </c>
      <c r="D3">
        <v>70729</v>
      </c>
      <c r="E3">
        <v>76796</v>
      </c>
      <c r="F3">
        <v>79349</v>
      </c>
      <c r="H3">
        <v>79294</v>
      </c>
      <c r="J3">
        <f t="shared" si="0"/>
        <v>76053.399999999994</v>
      </c>
      <c r="K3">
        <f t="shared" si="1"/>
        <v>1.04260953487944</v>
      </c>
      <c r="L3">
        <f t="shared" si="2"/>
        <v>110491</v>
      </c>
      <c r="M3">
        <f t="shared" si="3"/>
        <v>42902</v>
      </c>
      <c r="N3">
        <f t="shared" si="4"/>
        <v>76053.399999999994</v>
      </c>
      <c r="O3">
        <f t="shared" si="5"/>
        <v>67589</v>
      </c>
      <c r="Q3">
        <v>2173</v>
      </c>
      <c r="R3">
        <v>-462</v>
      </c>
      <c r="T3">
        <v>-231.20000000001164</v>
      </c>
      <c r="U3">
        <v>-219.40000000000873</v>
      </c>
      <c r="W3">
        <v>2552.8000000000002</v>
      </c>
      <c r="X3">
        <v>629.79999999999995</v>
      </c>
      <c r="AB3">
        <v>76053.399999999994</v>
      </c>
      <c r="AC3">
        <v>1.04260953487944</v>
      </c>
      <c r="AI3">
        <v>76053.399999999994</v>
      </c>
      <c r="AJ3">
        <v>1.04260953487944</v>
      </c>
    </row>
    <row r="4" spans="1:38" x14ac:dyDescent="0.25">
      <c r="B4">
        <v>98910</v>
      </c>
      <c r="C4">
        <v>74131</v>
      </c>
      <c r="D4">
        <v>91833</v>
      </c>
      <c r="E4">
        <v>99263</v>
      </c>
      <c r="F4">
        <v>21507</v>
      </c>
      <c r="H4">
        <v>126385</v>
      </c>
      <c r="J4">
        <f t="shared" si="0"/>
        <v>77128.800000000003</v>
      </c>
      <c r="K4">
        <f t="shared" si="1"/>
        <v>1.6386226675379365</v>
      </c>
      <c r="L4">
        <f t="shared" si="2"/>
        <v>99263</v>
      </c>
      <c r="M4">
        <f t="shared" si="3"/>
        <v>21507</v>
      </c>
      <c r="N4">
        <f t="shared" si="4"/>
        <v>77128.800000000003</v>
      </c>
      <c r="O4">
        <f t="shared" si="5"/>
        <v>77756</v>
      </c>
      <c r="Q4">
        <v>310</v>
      </c>
      <c r="R4">
        <v>0</v>
      </c>
      <c r="T4">
        <v>-1886.3999999999942</v>
      </c>
      <c r="U4">
        <v>-222.19999999999709</v>
      </c>
      <c r="W4">
        <v>4199.6000000000004</v>
      </c>
      <c r="X4">
        <v>329</v>
      </c>
      <c r="AF4">
        <v>77128.800000000003</v>
      </c>
      <c r="AG4">
        <v>1.6386226675379365</v>
      </c>
      <c r="AK4">
        <v>77128.800000000003</v>
      </c>
      <c r="AL4">
        <v>1.6386226675379365</v>
      </c>
    </row>
    <row r="5" spans="1:38" x14ac:dyDescent="0.25">
      <c r="B5">
        <v>40371</v>
      </c>
      <c r="C5">
        <v>85935</v>
      </c>
      <c r="D5">
        <v>15045</v>
      </c>
      <c r="E5">
        <v>31536</v>
      </c>
      <c r="F5">
        <v>64808</v>
      </c>
      <c r="H5">
        <v>102727</v>
      </c>
      <c r="J5">
        <f t="shared" si="0"/>
        <v>47539</v>
      </c>
      <c r="K5">
        <f t="shared" si="1"/>
        <v>2.1608994720124528</v>
      </c>
      <c r="L5">
        <f t="shared" si="2"/>
        <v>85935</v>
      </c>
      <c r="M5">
        <f t="shared" si="3"/>
        <v>15045</v>
      </c>
      <c r="N5">
        <f t="shared" si="4"/>
        <v>47539</v>
      </c>
      <c r="O5">
        <f t="shared" si="5"/>
        <v>70890</v>
      </c>
      <c r="Q5">
        <v>3466</v>
      </c>
      <c r="R5">
        <v>621</v>
      </c>
      <c r="T5">
        <v>1192.5999999999985</v>
      </c>
      <c r="U5">
        <v>80.19999999999709</v>
      </c>
      <c r="W5">
        <v>2742.2000000000003</v>
      </c>
      <c r="X5">
        <v>509.39999999999992</v>
      </c>
      <c r="AD5">
        <v>47539</v>
      </c>
      <c r="AE5">
        <v>2.1608994720124528</v>
      </c>
      <c r="AK5">
        <v>47539</v>
      </c>
      <c r="AL5">
        <v>2.1608994720124528</v>
      </c>
    </row>
    <row r="6" spans="1:38" x14ac:dyDescent="0.25">
      <c r="B6">
        <v>54890</v>
      </c>
      <c r="C6">
        <v>79942</v>
      </c>
      <c r="D6">
        <v>64084</v>
      </c>
      <c r="E6">
        <v>26649</v>
      </c>
      <c r="F6">
        <v>9596</v>
      </c>
      <c r="H6">
        <v>48218</v>
      </c>
      <c r="J6">
        <f t="shared" si="0"/>
        <v>47032.2</v>
      </c>
      <c r="K6">
        <f t="shared" si="1"/>
        <v>1.0252125139797841</v>
      </c>
      <c r="L6">
        <f t="shared" si="2"/>
        <v>79942</v>
      </c>
      <c r="M6">
        <f t="shared" si="3"/>
        <v>9596</v>
      </c>
      <c r="N6">
        <f t="shared" si="4"/>
        <v>47032.2</v>
      </c>
      <c r="O6">
        <f t="shared" si="5"/>
        <v>70346</v>
      </c>
      <c r="Q6">
        <v>-3196</v>
      </c>
      <c r="R6">
        <v>78</v>
      </c>
      <c r="T6">
        <v>562.79999999999563</v>
      </c>
      <c r="U6">
        <v>252.79999999999563</v>
      </c>
      <c r="W6">
        <v>2399.1999999999998</v>
      </c>
      <c r="X6">
        <v>664.4</v>
      </c>
      <c r="Z6">
        <v>47032.2</v>
      </c>
      <c r="AA6">
        <v>1.0252125139797841</v>
      </c>
      <c r="AI6">
        <v>47032.2</v>
      </c>
      <c r="AJ6">
        <v>1.0252125139797841</v>
      </c>
    </row>
    <row r="7" spans="1:38" x14ac:dyDescent="0.25">
      <c r="B7">
        <v>34822</v>
      </c>
      <c r="C7">
        <v>87807</v>
      </c>
      <c r="D7">
        <v>70894</v>
      </c>
      <c r="E7">
        <v>21919</v>
      </c>
      <c r="F7">
        <v>103146</v>
      </c>
      <c r="H7">
        <v>72132</v>
      </c>
      <c r="J7">
        <f t="shared" si="0"/>
        <v>63717.599999999999</v>
      </c>
      <c r="K7">
        <f t="shared" si="1"/>
        <v>1.1320577046216431</v>
      </c>
      <c r="L7">
        <f t="shared" si="2"/>
        <v>103146</v>
      </c>
      <c r="M7">
        <f t="shared" si="3"/>
        <v>21919</v>
      </c>
      <c r="N7">
        <f t="shared" si="4"/>
        <v>63717.599999999999</v>
      </c>
      <c r="O7">
        <f t="shared" si="5"/>
        <v>81227</v>
      </c>
      <c r="Q7">
        <v>-4128</v>
      </c>
      <c r="R7">
        <v>-3</v>
      </c>
      <c r="T7">
        <v>-193.20000000000437</v>
      </c>
      <c r="U7">
        <v>11.799999999995634</v>
      </c>
      <c r="W7">
        <v>552.79999999999995</v>
      </c>
      <c r="X7">
        <v>39.799999999999997</v>
      </c>
      <c r="AB7">
        <v>63717.599999999999</v>
      </c>
      <c r="AC7">
        <v>1.1320577046216431</v>
      </c>
      <c r="AI7">
        <v>63717.599999999999</v>
      </c>
      <c r="AJ7">
        <v>1.1320577046216431</v>
      </c>
    </row>
    <row r="8" spans="1:38" x14ac:dyDescent="0.25">
      <c r="B8">
        <v>103328</v>
      </c>
      <c r="C8">
        <v>112960</v>
      </c>
      <c r="D8">
        <v>33841</v>
      </c>
      <c r="E8">
        <v>34430</v>
      </c>
      <c r="F8">
        <v>73146</v>
      </c>
      <c r="H8">
        <v>80468</v>
      </c>
      <c r="J8">
        <f t="shared" si="0"/>
        <v>71541</v>
      </c>
      <c r="K8">
        <f t="shared" si="1"/>
        <v>1.1247815937714039</v>
      </c>
      <c r="L8">
        <f t="shared" si="2"/>
        <v>112960</v>
      </c>
      <c r="M8">
        <f t="shared" si="3"/>
        <v>33841</v>
      </c>
      <c r="N8">
        <f t="shared" si="4"/>
        <v>71541</v>
      </c>
      <c r="O8">
        <f t="shared" si="5"/>
        <v>79119</v>
      </c>
      <c r="Q8">
        <v>-1942</v>
      </c>
      <c r="R8">
        <v>-515</v>
      </c>
      <c r="T8">
        <v>2070.6000000000058</v>
      </c>
      <c r="U8">
        <v>192.39999999999418</v>
      </c>
      <c r="W8">
        <v>2199.8000000000002</v>
      </c>
      <c r="X8">
        <v>193.2</v>
      </c>
      <c r="AB8">
        <v>71541</v>
      </c>
      <c r="AC8">
        <v>1.1247815937714039</v>
      </c>
      <c r="AI8">
        <v>71541</v>
      </c>
      <c r="AJ8">
        <v>1.1247815937714039</v>
      </c>
    </row>
    <row r="9" spans="1:38" x14ac:dyDescent="0.25">
      <c r="B9">
        <v>54484</v>
      </c>
      <c r="C9">
        <v>81363</v>
      </c>
      <c r="D9">
        <v>98056</v>
      </c>
      <c r="E9">
        <v>87389</v>
      </c>
      <c r="F9">
        <v>13625</v>
      </c>
      <c r="H9">
        <v>111979</v>
      </c>
      <c r="J9">
        <f t="shared" si="0"/>
        <v>66983.399999999994</v>
      </c>
      <c r="K9">
        <f t="shared" si="1"/>
        <v>1.6717425511395363</v>
      </c>
      <c r="L9">
        <f t="shared" si="2"/>
        <v>98056</v>
      </c>
      <c r="M9">
        <f t="shared" si="3"/>
        <v>13625</v>
      </c>
      <c r="N9">
        <f t="shared" si="4"/>
        <v>66983.399999999994</v>
      </c>
      <c r="O9">
        <f t="shared" si="5"/>
        <v>84431</v>
      </c>
      <c r="Q9">
        <v>1894</v>
      </c>
      <c r="R9">
        <v>-400</v>
      </c>
      <c r="T9">
        <v>-1429.2000000000116</v>
      </c>
      <c r="U9">
        <v>-58.200000000011642</v>
      </c>
      <c r="W9">
        <v>2817.6</v>
      </c>
      <c r="X9">
        <v>217</v>
      </c>
      <c r="AF9">
        <v>66983.399999999994</v>
      </c>
      <c r="AG9">
        <v>1.6717425511395363</v>
      </c>
      <c r="AK9">
        <v>66983.399999999994</v>
      </c>
      <c r="AL9">
        <v>1.6717425511395363</v>
      </c>
    </row>
    <row r="10" spans="1:38" x14ac:dyDescent="0.25">
      <c r="B10">
        <v>29715</v>
      </c>
      <c r="C10">
        <v>6430</v>
      </c>
      <c r="D10">
        <v>32876</v>
      </c>
      <c r="E10">
        <v>9451</v>
      </c>
      <c r="F10">
        <v>81593</v>
      </c>
      <c r="H10">
        <v>77101</v>
      </c>
      <c r="J10">
        <f t="shared" si="0"/>
        <v>32013</v>
      </c>
      <c r="K10">
        <f t="shared" si="1"/>
        <v>2.408427826195608</v>
      </c>
      <c r="L10">
        <f t="shared" si="2"/>
        <v>81593</v>
      </c>
      <c r="M10">
        <f t="shared" si="3"/>
        <v>6430</v>
      </c>
      <c r="N10">
        <f t="shared" si="4"/>
        <v>32013</v>
      </c>
      <c r="O10">
        <f t="shared" si="5"/>
        <v>75163</v>
      </c>
      <c r="Q10">
        <v>964</v>
      </c>
      <c r="R10">
        <v>246</v>
      </c>
      <c r="T10">
        <v>3329.4000000000015</v>
      </c>
      <c r="U10">
        <v>-92.599999999998545</v>
      </c>
      <c r="W10">
        <v>3329.3999999999996</v>
      </c>
      <c r="X10">
        <v>107.4</v>
      </c>
      <c r="AD10">
        <v>32013</v>
      </c>
      <c r="AE10">
        <v>2.408427826195608</v>
      </c>
      <c r="AK10">
        <v>32013</v>
      </c>
      <c r="AL10">
        <v>2.408427826195608</v>
      </c>
    </row>
    <row r="11" spans="1:38" x14ac:dyDescent="0.25">
      <c r="B11">
        <v>53517</v>
      </c>
      <c r="C11">
        <v>90117</v>
      </c>
      <c r="D11">
        <v>85232</v>
      </c>
      <c r="E11">
        <v>48190</v>
      </c>
      <c r="F11">
        <v>77098</v>
      </c>
      <c r="H11">
        <v>81515</v>
      </c>
      <c r="J11">
        <f t="shared" si="0"/>
        <v>70830.8</v>
      </c>
      <c r="K11">
        <f t="shared" si="1"/>
        <v>1.1508411594955865</v>
      </c>
      <c r="L11">
        <f t="shared" si="2"/>
        <v>90117</v>
      </c>
      <c r="M11">
        <f t="shared" si="3"/>
        <v>48190</v>
      </c>
      <c r="N11">
        <f t="shared" si="4"/>
        <v>70830.8</v>
      </c>
      <c r="O11">
        <f t="shared" si="5"/>
        <v>41927</v>
      </c>
      <c r="Q11">
        <v>-1018</v>
      </c>
      <c r="R11">
        <v>-258</v>
      </c>
      <c r="T11">
        <v>-410.80000000000291</v>
      </c>
      <c r="U11">
        <v>444.40000000000873</v>
      </c>
      <c r="W11">
        <v>1818</v>
      </c>
      <c r="X11">
        <v>465.59999999999997</v>
      </c>
      <c r="AB11">
        <v>70830.8</v>
      </c>
      <c r="AC11">
        <v>1.1508411594955865</v>
      </c>
      <c r="AK11">
        <v>70830.8</v>
      </c>
      <c r="AL11">
        <v>1.1508411594955865</v>
      </c>
    </row>
    <row r="12" spans="1:38" x14ac:dyDescent="0.25">
      <c r="B12">
        <v>114380</v>
      </c>
      <c r="C12">
        <v>10689</v>
      </c>
      <c r="D12">
        <v>108513</v>
      </c>
      <c r="E12">
        <v>76421</v>
      </c>
      <c r="F12">
        <v>44144</v>
      </c>
      <c r="H12">
        <v>119015</v>
      </c>
      <c r="J12">
        <f t="shared" si="0"/>
        <v>70829.399999999994</v>
      </c>
      <c r="K12">
        <f t="shared" si="1"/>
        <v>1.6803050710580636</v>
      </c>
      <c r="L12">
        <f t="shared" si="2"/>
        <v>114380</v>
      </c>
      <c r="M12">
        <f t="shared" si="3"/>
        <v>10689</v>
      </c>
      <c r="N12">
        <f t="shared" si="4"/>
        <v>70829.399999999994</v>
      </c>
      <c r="O12">
        <f t="shared" si="5"/>
        <v>103691</v>
      </c>
      <c r="Q12">
        <v>4625</v>
      </c>
      <c r="R12">
        <v>-168</v>
      </c>
      <c r="T12">
        <v>55.19999999999709</v>
      </c>
      <c r="U12">
        <v>-256</v>
      </c>
      <c r="W12">
        <v>3149.2</v>
      </c>
      <c r="X12">
        <v>346.4</v>
      </c>
      <c r="AF12">
        <v>70829.399999999994</v>
      </c>
      <c r="AG12">
        <v>1.6803050710580636</v>
      </c>
      <c r="AK12">
        <v>70829.399999999994</v>
      </c>
      <c r="AL12">
        <v>1.6803050710580636</v>
      </c>
    </row>
    <row r="13" spans="1:38" x14ac:dyDescent="0.25">
      <c r="B13">
        <v>22625</v>
      </c>
      <c r="C13">
        <v>16501</v>
      </c>
      <c r="D13">
        <v>20918</v>
      </c>
      <c r="E13">
        <v>55233</v>
      </c>
      <c r="F13">
        <v>52040</v>
      </c>
      <c r="H13">
        <v>50627</v>
      </c>
      <c r="J13">
        <f t="shared" si="0"/>
        <v>33463.4</v>
      </c>
      <c r="K13">
        <f t="shared" si="1"/>
        <v>1.5129066382973637</v>
      </c>
      <c r="L13">
        <f t="shared" si="2"/>
        <v>55233</v>
      </c>
      <c r="M13">
        <f t="shared" si="3"/>
        <v>16501</v>
      </c>
      <c r="N13">
        <f t="shared" si="4"/>
        <v>33463.4</v>
      </c>
      <c r="O13">
        <f t="shared" si="5"/>
        <v>38732</v>
      </c>
      <c r="Q13">
        <v>-1525</v>
      </c>
      <c r="R13">
        <v>203</v>
      </c>
      <c r="T13">
        <v>-632.19999999999709</v>
      </c>
      <c r="U13">
        <v>52</v>
      </c>
      <c r="W13">
        <v>2843.4</v>
      </c>
      <c r="X13">
        <v>135.19999999999999</v>
      </c>
      <c r="AD13">
        <v>33463.4</v>
      </c>
      <c r="AE13">
        <v>1.5129066382973637</v>
      </c>
      <c r="AK13">
        <v>33463.4</v>
      </c>
      <c r="AL13">
        <v>1.5129066382973637</v>
      </c>
    </row>
    <row r="14" spans="1:38" x14ac:dyDescent="0.25">
      <c r="B14">
        <v>69758</v>
      </c>
      <c r="C14">
        <v>4133</v>
      </c>
      <c r="D14">
        <v>22918</v>
      </c>
      <c r="E14">
        <v>74316</v>
      </c>
      <c r="F14">
        <v>107142</v>
      </c>
      <c r="H14">
        <v>86647</v>
      </c>
      <c r="J14">
        <f t="shared" si="0"/>
        <v>55653.4</v>
      </c>
      <c r="K14">
        <f t="shared" si="1"/>
        <v>1.5569039807091749</v>
      </c>
      <c r="L14">
        <f t="shared" si="2"/>
        <v>107142</v>
      </c>
      <c r="M14">
        <f t="shared" si="3"/>
        <v>4133</v>
      </c>
      <c r="N14">
        <f t="shared" si="4"/>
        <v>55653.4</v>
      </c>
      <c r="O14">
        <f t="shared" si="5"/>
        <v>103009</v>
      </c>
      <c r="Q14">
        <v>-1052</v>
      </c>
      <c r="R14">
        <v>-481</v>
      </c>
      <c r="T14">
        <v>795.40000000000146</v>
      </c>
      <c r="U14">
        <v>12.400000000001455</v>
      </c>
      <c r="W14">
        <v>2419</v>
      </c>
      <c r="X14">
        <v>65.599999999999994</v>
      </c>
      <c r="AD14">
        <v>55653.4</v>
      </c>
      <c r="AE14">
        <v>1.5569039807091749</v>
      </c>
      <c r="AK14">
        <v>55653.4</v>
      </c>
      <c r="AL14">
        <v>1.5569039807091749</v>
      </c>
    </row>
    <row r="15" spans="1:38" x14ac:dyDescent="0.25">
      <c r="B15">
        <v>77682</v>
      </c>
      <c r="C15">
        <v>59159</v>
      </c>
      <c r="D15">
        <v>95187</v>
      </c>
      <c r="E15">
        <v>29481</v>
      </c>
      <c r="F15">
        <v>61448</v>
      </c>
      <c r="H15">
        <v>78332</v>
      </c>
      <c r="J15">
        <f t="shared" si="0"/>
        <v>64591.4</v>
      </c>
      <c r="K15">
        <f t="shared" si="1"/>
        <v>1.2127311066179089</v>
      </c>
      <c r="L15">
        <f t="shared" si="2"/>
        <v>95187</v>
      </c>
      <c r="M15">
        <f t="shared" si="3"/>
        <v>29481</v>
      </c>
      <c r="N15">
        <f t="shared" si="4"/>
        <v>64591.4</v>
      </c>
      <c r="O15">
        <f t="shared" si="5"/>
        <v>65706</v>
      </c>
      <c r="Q15">
        <v>2318</v>
      </c>
      <c r="R15">
        <v>12</v>
      </c>
      <c r="T15">
        <v>3140.5999999999985</v>
      </c>
      <c r="U15">
        <v>66</v>
      </c>
      <c r="W15">
        <v>3140.6</v>
      </c>
      <c r="X15">
        <v>98.4</v>
      </c>
      <c r="Z15">
        <v>64591.4</v>
      </c>
      <c r="AA15">
        <v>1.2127311066179089</v>
      </c>
      <c r="AI15">
        <v>64591.4</v>
      </c>
      <c r="AJ15">
        <v>1.2127311066179089</v>
      </c>
    </row>
    <row r="16" spans="1:38" x14ac:dyDescent="0.25">
      <c r="B16">
        <v>104114</v>
      </c>
      <c r="C16">
        <v>11022</v>
      </c>
      <c r="D16">
        <v>22976</v>
      </c>
      <c r="E16">
        <v>62351</v>
      </c>
      <c r="F16">
        <v>10359</v>
      </c>
      <c r="H16">
        <v>65951</v>
      </c>
      <c r="J16">
        <f t="shared" si="0"/>
        <v>42164.4</v>
      </c>
      <c r="K16">
        <f t="shared" si="1"/>
        <v>1.5641394161899611</v>
      </c>
      <c r="L16">
        <f t="shared" si="2"/>
        <v>104114</v>
      </c>
      <c r="M16">
        <f t="shared" si="3"/>
        <v>10359</v>
      </c>
      <c r="N16">
        <f t="shared" si="4"/>
        <v>42164.4</v>
      </c>
      <c r="O16">
        <f t="shared" si="5"/>
        <v>93755</v>
      </c>
      <c r="Q16">
        <v>-2806</v>
      </c>
      <c r="R16">
        <v>-46</v>
      </c>
      <c r="T16">
        <v>2410.8000000000029</v>
      </c>
      <c r="U16">
        <v>-128.59999999999854</v>
      </c>
      <c r="W16">
        <v>2577.6000000000004</v>
      </c>
      <c r="X16">
        <v>131.00000000000003</v>
      </c>
      <c r="AD16">
        <v>42164.4</v>
      </c>
      <c r="AE16">
        <v>1.5641394161899611</v>
      </c>
      <c r="AK16">
        <v>42164.4</v>
      </c>
      <c r="AL16">
        <v>1.5641394161899611</v>
      </c>
    </row>
    <row r="17" spans="2:38" x14ac:dyDescent="0.25">
      <c r="B17">
        <v>62940</v>
      </c>
      <c r="C17">
        <v>90831</v>
      </c>
      <c r="D17">
        <v>39072</v>
      </c>
      <c r="E17">
        <v>55231</v>
      </c>
      <c r="F17">
        <v>105243</v>
      </c>
      <c r="H17">
        <v>93448</v>
      </c>
      <c r="J17">
        <f t="shared" si="0"/>
        <v>70663.399999999994</v>
      </c>
      <c r="K17">
        <f t="shared" si="1"/>
        <v>1.3224384900811454</v>
      </c>
      <c r="L17">
        <f t="shared" si="2"/>
        <v>105243</v>
      </c>
      <c r="M17">
        <f t="shared" si="3"/>
        <v>39072</v>
      </c>
      <c r="N17">
        <f t="shared" si="4"/>
        <v>70663.399999999994</v>
      </c>
      <c r="O17">
        <f t="shared" si="5"/>
        <v>66171</v>
      </c>
      <c r="Q17">
        <v>-647</v>
      </c>
      <c r="R17">
        <v>-344</v>
      </c>
      <c r="T17">
        <v>-1045.6000000000058</v>
      </c>
      <c r="U17">
        <v>146.19999999999709</v>
      </c>
      <c r="W17">
        <v>2113.6</v>
      </c>
      <c r="X17">
        <v>291</v>
      </c>
      <c r="AB17">
        <v>70663.399999999994</v>
      </c>
      <c r="AC17">
        <v>1.3224384900811454</v>
      </c>
      <c r="AK17">
        <v>70663.399999999994</v>
      </c>
      <c r="AL17">
        <v>1.3224384900811454</v>
      </c>
    </row>
    <row r="18" spans="2:38" x14ac:dyDescent="0.25">
      <c r="B18">
        <v>11169</v>
      </c>
      <c r="C18">
        <v>73325</v>
      </c>
      <c r="D18">
        <v>90645</v>
      </c>
      <c r="E18">
        <v>62558</v>
      </c>
      <c r="F18">
        <v>5286</v>
      </c>
      <c r="H18">
        <v>102726</v>
      </c>
      <c r="J18">
        <f t="shared" si="0"/>
        <v>48596.6</v>
      </c>
      <c r="K18">
        <f t="shared" si="1"/>
        <v>2.1138515863249694</v>
      </c>
      <c r="L18">
        <f t="shared" si="2"/>
        <v>90645</v>
      </c>
      <c r="M18">
        <f t="shared" si="3"/>
        <v>5286</v>
      </c>
      <c r="N18">
        <f t="shared" si="4"/>
        <v>48596.6</v>
      </c>
      <c r="O18">
        <f t="shared" si="5"/>
        <v>85359</v>
      </c>
      <c r="Q18">
        <v>3957</v>
      </c>
      <c r="R18">
        <v>72</v>
      </c>
      <c r="T18">
        <v>-1218.4000000000015</v>
      </c>
      <c r="U18">
        <v>-25.200000000004366</v>
      </c>
      <c r="W18">
        <v>3767.2</v>
      </c>
      <c r="X18">
        <v>331.6</v>
      </c>
      <c r="AD18">
        <v>48596.6</v>
      </c>
      <c r="AE18">
        <v>2.1138515863249694</v>
      </c>
      <c r="AK18">
        <v>48596.6</v>
      </c>
      <c r="AL18">
        <v>2.1138515863249694</v>
      </c>
    </row>
    <row r="19" spans="2:38" x14ac:dyDescent="0.25">
      <c r="B19">
        <v>89609</v>
      </c>
      <c r="C19">
        <v>28753</v>
      </c>
      <c r="D19">
        <v>101504</v>
      </c>
      <c r="E19">
        <v>93255</v>
      </c>
      <c r="F19">
        <v>9469</v>
      </c>
      <c r="H19">
        <v>81141</v>
      </c>
      <c r="J19">
        <f t="shared" si="0"/>
        <v>64518</v>
      </c>
      <c r="K19">
        <f t="shared" si="1"/>
        <v>1.2576490281781829</v>
      </c>
      <c r="L19">
        <f t="shared" si="2"/>
        <v>101504</v>
      </c>
      <c r="M19">
        <f t="shared" si="3"/>
        <v>9469</v>
      </c>
      <c r="N19">
        <f t="shared" si="4"/>
        <v>64518</v>
      </c>
      <c r="O19">
        <f t="shared" si="5"/>
        <v>92035</v>
      </c>
      <c r="Q19">
        <v>2052</v>
      </c>
      <c r="R19">
        <v>-93</v>
      </c>
      <c r="T19">
        <v>1025.4000000000015</v>
      </c>
      <c r="U19">
        <v>96.80000000000291</v>
      </c>
      <c r="W19">
        <v>2467.8000000000002</v>
      </c>
      <c r="X19">
        <v>352</v>
      </c>
      <c r="AB19">
        <v>64518</v>
      </c>
      <c r="AC19">
        <v>1.2576490281781829</v>
      </c>
      <c r="AK19">
        <v>64518</v>
      </c>
      <c r="AL19">
        <v>1.2576490281781829</v>
      </c>
    </row>
    <row r="20" spans="2:38" x14ac:dyDescent="0.25">
      <c r="B20">
        <v>117558</v>
      </c>
      <c r="C20">
        <v>16511</v>
      </c>
      <c r="D20">
        <v>63073</v>
      </c>
      <c r="E20">
        <v>3383</v>
      </c>
      <c r="F20">
        <v>97627</v>
      </c>
      <c r="H20">
        <v>116997</v>
      </c>
      <c r="J20">
        <f t="shared" si="0"/>
        <v>59630.400000000001</v>
      </c>
      <c r="K20">
        <f t="shared" si="1"/>
        <v>1.9620361426386541</v>
      </c>
      <c r="L20">
        <f t="shared" si="2"/>
        <v>117558</v>
      </c>
      <c r="M20">
        <f t="shared" si="3"/>
        <v>3383</v>
      </c>
      <c r="N20">
        <f t="shared" si="4"/>
        <v>59630.400000000001</v>
      </c>
      <c r="O20">
        <f t="shared" si="5"/>
        <v>114175</v>
      </c>
      <c r="Q20">
        <v>1377</v>
      </c>
      <c r="R20">
        <v>-127</v>
      </c>
      <c r="T20">
        <v>1476</v>
      </c>
      <c r="U20">
        <v>-138</v>
      </c>
      <c r="W20">
        <v>1882.3999999999999</v>
      </c>
      <c r="X20">
        <v>694</v>
      </c>
      <c r="AD20">
        <v>59630.400000000001</v>
      </c>
      <c r="AE20">
        <v>1.9620361426386541</v>
      </c>
      <c r="AK20">
        <v>59630.400000000001</v>
      </c>
      <c r="AL20">
        <v>1.9620361426386541</v>
      </c>
    </row>
    <row r="21" spans="2:38" x14ac:dyDescent="0.25">
      <c r="B21">
        <v>60089</v>
      </c>
      <c r="C21">
        <v>4596</v>
      </c>
      <c r="D21">
        <v>93441</v>
      </c>
      <c r="E21">
        <v>24697</v>
      </c>
      <c r="F21">
        <v>27156</v>
      </c>
      <c r="H21">
        <v>61375</v>
      </c>
      <c r="J21">
        <f t="shared" si="0"/>
        <v>41995.8</v>
      </c>
      <c r="K21">
        <f t="shared" si="1"/>
        <v>1.4614556693764613</v>
      </c>
      <c r="L21">
        <f t="shared" si="2"/>
        <v>93441</v>
      </c>
      <c r="M21">
        <f t="shared" si="3"/>
        <v>4596</v>
      </c>
      <c r="N21">
        <f t="shared" si="4"/>
        <v>41995.8</v>
      </c>
      <c r="O21">
        <f t="shared" si="5"/>
        <v>88845</v>
      </c>
      <c r="Q21">
        <v>-3077</v>
      </c>
      <c r="R21">
        <v>679</v>
      </c>
      <c r="T21">
        <v>-2948.3999999999942</v>
      </c>
      <c r="U21">
        <v>-183.59999999999854</v>
      </c>
      <c r="W21">
        <v>3802.8</v>
      </c>
      <c r="X21">
        <v>239.20000000000002</v>
      </c>
      <c r="Z21">
        <v>41995.8</v>
      </c>
      <c r="AA21">
        <v>1.4614556693764613</v>
      </c>
      <c r="AK21">
        <v>41995.8</v>
      </c>
      <c r="AL21">
        <v>1.4614556693764613</v>
      </c>
    </row>
    <row r="22" spans="2:38" x14ac:dyDescent="0.25">
      <c r="B22">
        <v>104303</v>
      </c>
      <c r="C22">
        <v>114412</v>
      </c>
      <c r="D22">
        <v>83369</v>
      </c>
      <c r="E22">
        <v>47445</v>
      </c>
      <c r="F22">
        <v>88046</v>
      </c>
      <c r="H22">
        <v>112117</v>
      </c>
      <c r="J22">
        <f t="shared" si="0"/>
        <v>87515</v>
      </c>
      <c r="K22">
        <f t="shared" si="1"/>
        <v>1.2811175227103926</v>
      </c>
      <c r="L22">
        <f t="shared" si="2"/>
        <v>114412</v>
      </c>
      <c r="M22">
        <f t="shared" si="3"/>
        <v>47445</v>
      </c>
      <c r="N22">
        <f t="shared" si="4"/>
        <v>87515</v>
      </c>
      <c r="O22">
        <f t="shared" si="5"/>
        <v>66967</v>
      </c>
      <c r="Q22">
        <v>1171</v>
      </c>
      <c r="R22">
        <v>192</v>
      </c>
      <c r="T22">
        <v>2399</v>
      </c>
      <c r="U22">
        <v>107</v>
      </c>
      <c r="W22">
        <v>2399</v>
      </c>
      <c r="X22">
        <v>209.4</v>
      </c>
      <c r="AB22">
        <v>87515</v>
      </c>
      <c r="AC22">
        <v>1.2811175227103926</v>
      </c>
      <c r="AK22">
        <v>87515</v>
      </c>
      <c r="AL22">
        <v>1.2811175227103926</v>
      </c>
    </row>
    <row r="23" spans="2:38" x14ac:dyDescent="0.25">
      <c r="B23">
        <v>48305</v>
      </c>
      <c r="C23">
        <v>6860</v>
      </c>
      <c r="D23">
        <v>92591</v>
      </c>
      <c r="E23">
        <v>103239</v>
      </c>
      <c r="F23">
        <v>21989</v>
      </c>
      <c r="H23">
        <v>115336</v>
      </c>
      <c r="J23">
        <f t="shared" si="0"/>
        <v>54596.800000000003</v>
      </c>
      <c r="K23">
        <f t="shared" si="1"/>
        <v>2.112504762183864</v>
      </c>
      <c r="L23">
        <f t="shared" si="2"/>
        <v>103239</v>
      </c>
      <c r="M23">
        <f t="shared" si="3"/>
        <v>6860</v>
      </c>
      <c r="N23">
        <f t="shared" si="4"/>
        <v>54596.800000000003</v>
      </c>
      <c r="O23">
        <f t="shared" si="5"/>
        <v>96379</v>
      </c>
      <c r="Q23">
        <v>5743</v>
      </c>
      <c r="R23">
        <v>877</v>
      </c>
      <c r="T23">
        <v>107.80000000000291</v>
      </c>
      <c r="U23">
        <v>-309.19999999999709</v>
      </c>
      <c r="W23">
        <v>2526.6000000000004</v>
      </c>
      <c r="X23">
        <v>310.00000000000006</v>
      </c>
      <c r="AD23">
        <v>54596.800000000003</v>
      </c>
      <c r="AE23">
        <v>2.112504762183864</v>
      </c>
      <c r="AK23">
        <v>54596.800000000003</v>
      </c>
      <c r="AL23">
        <v>2.112504762183864</v>
      </c>
    </row>
    <row r="24" spans="2:38" x14ac:dyDescent="0.25">
      <c r="B24">
        <v>50323</v>
      </c>
      <c r="C24">
        <v>93102</v>
      </c>
      <c r="D24">
        <v>108411</v>
      </c>
      <c r="E24">
        <v>80052</v>
      </c>
      <c r="F24">
        <v>46663</v>
      </c>
      <c r="H24">
        <v>109534</v>
      </c>
      <c r="J24">
        <f t="shared" si="0"/>
        <v>75710.2</v>
      </c>
      <c r="K24">
        <f t="shared" si="1"/>
        <v>1.4467535417948969</v>
      </c>
      <c r="L24">
        <f t="shared" si="2"/>
        <v>108411</v>
      </c>
      <c r="M24">
        <f t="shared" si="3"/>
        <v>46663</v>
      </c>
      <c r="N24">
        <f t="shared" si="4"/>
        <v>75710.2</v>
      </c>
      <c r="O24">
        <f t="shared" si="5"/>
        <v>61748</v>
      </c>
      <c r="Q24">
        <v>-5594</v>
      </c>
      <c r="R24">
        <v>-335</v>
      </c>
      <c r="T24">
        <v>1344.3999999999942</v>
      </c>
      <c r="U24">
        <v>76.80000000000291</v>
      </c>
      <c r="W24">
        <v>2473.1999999999998</v>
      </c>
      <c r="X24">
        <v>427.2</v>
      </c>
      <c r="AF24">
        <v>75710.2</v>
      </c>
      <c r="AG24">
        <v>1.4467535417948969</v>
      </c>
      <c r="AK24">
        <v>75710.2</v>
      </c>
      <c r="AL24">
        <v>1.4467535417948969</v>
      </c>
    </row>
    <row r="25" spans="2:38" x14ac:dyDescent="0.25">
      <c r="B25">
        <v>96043</v>
      </c>
      <c r="C25">
        <v>22988</v>
      </c>
      <c r="D25">
        <v>48669</v>
      </c>
      <c r="E25">
        <v>62812</v>
      </c>
      <c r="F25">
        <v>22927</v>
      </c>
      <c r="H25">
        <v>78108</v>
      </c>
      <c r="J25">
        <f t="shared" si="0"/>
        <v>50687.8</v>
      </c>
      <c r="K25">
        <f t="shared" si="1"/>
        <v>1.5409625195806484</v>
      </c>
      <c r="L25">
        <f t="shared" si="2"/>
        <v>96043</v>
      </c>
      <c r="M25">
        <f t="shared" si="3"/>
        <v>22927</v>
      </c>
      <c r="N25">
        <f t="shared" si="4"/>
        <v>50687.8</v>
      </c>
      <c r="O25">
        <f t="shared" si="5"/>
        <v>73116</v>
      </c>
      <c r="Q25">
        <v>1479</v>
      </c>
      <c r="R25">
        <v>-479</v>
      </c>
      <c r="T25">
        <v>-996.79999999999563</v>
      </c>
      <c r="U25">
        <v>155.40000000000146</v>
      </c>
      <c r="W25">
        <v>1640.3999999999999</v>
      </c>
      <c r="X25">
        <v>395.79999999999995</v>
      </c>
      <c r="Z25">
        <v>50687.8</v>
      </c>
      <c r="AA25">
        <v>1.5409625195806484</v>
      </c>
      <c r="AK25">
        <v>50687.8</v>
      </c>
      <c r="AL25">
        <v>1.5409625195806484</v>
      </c>
    </row>
    <row r="26" spans="2:38" x14ac:dyDescent="0.25">
      <c r="B26">
        <v>21046</v>
      </c>
      <c r="C26">
        <v>104899</v>
      </c>
      <c r="D26">
        <v>79010</v>
      </c>
      <c r="E26">
        <v>79731</v>
      </c>
      <c r="F26">
        <v>49620</v>
      </c>
      <c r="H26">
        <v>120730</v>
      </c>
      <c r="J26">
        <f t="shared" si="0"/>
        <v>66861.2</v>
      </c>
      <c r="K26">
        <f t="shared" si="1"/>
        <v>1.8056810227755411</v>
      </c>
      <c r="L26">
        <f t="shared" si="2"/>
        <v>104899</v>
      </c>
      <c r="M26">
        <f t="shared" si="3"/>
        <v>21046</v>
      </c>
      <c r="N26">
        <f t="shared" si="4"/>
        <v>66861.2</v>
      </c>
      <c r="O26">
        <f t="shared" si="5"/>
        <v>83853</v>
      </c>
      <c r="Q26">
        <v>-4976</v>
      </c>
      <c r="R26">
        <v>154</v>
      </c>
      <c r="T26">
        <v>244.39999999999418</v>
      </c>
      <c r="U26">
        <v>-139.80000000000291</v>
      </c>
      <c r="W26">
        <v>2886.4</v>
      </c>
      <c r="X26">
        <v>189.8</v>
      </c>
      <c r="AF26">
        <v>66861.2</v>
      </c>
      <c r="AG26">
        <v>1.8056810227755411</v>
      </c>
      <c r="AK26">
        <v>66861.2</v>
      </c>
      <c r="AL26">
        <v>1.8056810227755411</v>
      </c>
    </row>
    <row r="27" spans="2:38" x14ac:dyDescent="0.25">
      <c r="B27">
        <v>96208</v>
      </c>
      <c r="C27">
        <v>29566</v>
      </c>
      <c r="D27">
        <v>111443</v>
      </c>
      <c r="E27">
        <v>3017</v>
      </c>
      <c r="F27">
        <v>66710</v>
      </c>
      <c r="H27">
        <v>72826</v>
      </c>
      <c r="J27">
        <f t="shared" si="0"/>
        <v>61388.800000000003</v>
      </c>
      <c r="K27">
        <f t="shared" si="1"/>
        <v>1.1863076000834027</v>
      </c>
      <c r="L27">
        <f t="shared" si="2"/>
        <v>111443</v>
      </c>
      <c r="M27">
        <f t="shared" si="3"/>
        <v>3017</v>
      </c>
      <c r="N27">
        <f t="shared" si="4"/>
        <v>61388.800000000003</v>
      </c>
      <c r="O27">
        <f t="shared" si="5"/>
        <v>108426</v>
      </c>
      <c r="Q27">
        <v>5422</v>
      </c>
      <c r="R27">
        <v>-850</v>
      </c>
      <c r="T27">
        <v>-406.39999999999418</v>
      </c>
      <c r="U27">
        <v>390</v>
      </c>
      <c r="W27">
        <v>2394</v>
      </c>
      <c r="X27">
        <v>685.59999999999991</v>
      </c>
      <c r="Z27">
        <v>61388.800000000003</v>
      </c>
      <c r="AA27">
        <v>1.1863076000834027</v>
      </c>
      <c r="AI27">
        <v>61388.800000000003</v>
      </c>
      <c r="AJ27">
        <v>1.1863076000834027</v>
      </c>
    </row>
    <row r="28" spans="2:38" x14ac:dyDescent="0.25">
      <c r="B28">
        <v>37084</v>
      </c>
      <c r="C28">
        <v>41687</v>
      </c>
      <c r="D28">
        <v>49773</v>
      </c>
      <c r="E28">
        <v>36909</v>
      </c>
      <c r="F28">
        <v>77219</v>
      </c>
      <c r="H28">
        <v>73633</v>
      </c>
      <c r="J28">
        <f t="shared" si="0"/>
        <v>48534.400000000001</v>
      </c>
      <c r="K28">
        <f t="shared" si="1"/>
        <v>1.5171301180193841</v>
      </c>
      <c r="L28">
        <f t="shared" si="2"/>
        <v>77219</v>
      </c>
      <c r="M28">
        <f t="shared" si="3"/>
        <v>36909</v>
      </c>
      <c r="N28">
        <f t="shared" si="4"/>
        <v>48534.400000000001</v>
      </c>
      <c r="O28">
        <f t="shared" si="5"/>
        <v>40310</v>
      </c>
      <c r="Q28">
        <v>-3365</v>
      </c>
      <c r="R28">
        <v>-906</v>
      </c>
      <c r="T28">
        <v>-419.59999999999854</v>
      </c>
      <c r="U28">
        <v>468.80000000000291</v>
      </c>
      <c r="W28">
        <v>4379.6000000000004</v>
      </c>
      <c r="X28">
        <v>478.40000000000003</v>
      </c>
      <c r="AD28">
        <v>48534.400000000001</v>
      </c>
      <c r="AE28">
        <v>1.5171301180193841</v>
      </c>
      <c r="AK28">
        <v>48534.400000000001</v>
      </c>
      <c r="AL28">
        <v>1.5171301180193841</v>
      </c>
    </row>
    <row r="29" spans="2:38" x14ac:dyDescent="0.25">
      <c r="B29">
        <v>18827</v>
      </c>
      <c r="C29">
        <v>99484</v>
      </c>
      <c r="D29">
        <v>74034</v>
      </c>
      <c r="E29">
        <v>59077</v>
      </c>
      <c r="F29">
        <v>46249</v>
      </c>
      <c r="H29">
        <v>92063</v>
      </c>
      <c r="J29">
        <f t="shared" si="0"/>
        <v>59534.2</v>
      </c>
      <c r="K29">
        <f t="shared" si="1"/>
        <v>1.5463884624299984</v>
      </c>
      <c r="L29">
        <f t="shared" si="2"/>
        <v>99484</v>
      </c>
      <c r="M29">
        <f t="shared" si="3"/>
        <v>18827</v>
      </c>
      <c r="N29">
        <f t="shared" si="4"/>
        <v>59534.2</v>
      </c>
      <c r="O29">
        <f t="shared" si="5"/>
        <v>80657</v>
      </c>
      <c r="Q29">
        <v>-1048</v>
      </c>
      <c r="R29">
        <v>4</v>
      </c>
      <c r="T29">
        <v>-1744.4000000000015</v>
      </c>
      <c r="U29">
        <v>154.19999999999709</v>
      </c>
      <c r="W29">
        <v>2468.3999999999996</v>
      </c>
      <c r="X29">
        <v>492.59999999999997</v>
      </c>
      <c r="Z29">
        <v>59534.2</v>
      </c>
      <c r="AA29">
        <v>1.5463884624299984</v>
      </c>
      <c r="AK29">
        <v>59534.2</v>
      </c>
      <c r="AL29">
        <v>1.5463884624299984</v>
      </c>
    </row>
    <row r="30" spans="2:38" x14ac:dyDescent="0.25">
      <c r="B30">
        <v>39531</v>
      </c>
      <c r="C30">
        <v>122066</v>
      </c>
      <c r="D30">
        <v>116235</v>
      </c>
      <c r="E30">
        <v>86998</v>
      </c>
      <c r="F30">
        <v>89064</v>
      </c>
      <c r="H30">
        <v>136097</v>
      </c>
      <c r="J30">
        <f t="shared" si="0"/>
        <v>90778.8</v>
      </c>
      <c r="K30">
        <f t="shared" si="1"/>
        <v>1.4992156759067095</v>
      </c>
      <c r="L30">
        <f t="shared" si="2"/>
        <v>122066</v>
      </c>
      <c r="M30">
        <f t="shared" si="3"/>
        <v>39531</v>
      </c>
      <c r="N30">
        <f t="shared" si="4"/>
        <v>90778.8</v>
      </c>
      <c r="O30">
        <f t="shared" si="5"/>
        <v>82535</v>
      </c>
      <c r="Q30">
        <v>-1909</v>
      </c>
      <c r="R30">
        <v>-124</v>
      </c>
      <c r="T30">
        <v>2095.8000000000029</v>
      </c>
      <c r="U30">
        <v>465.19999999999709</v>
      </c>
      <c r="W30">
        <v>3114.2</v>
      </c>
      <c r="X30">
        <v>487.99999999999994</v>
      </c>
      <c r="AF30">
        <v>90778.8</v>
      </c>
      <c r="AG30">
        <v>1.4992156759067095</v>
      </c>
      <c r="AK30">
        <v>90778.8</v>
      </c>
      <c r="AL30">
        <v>1.4992156759067095</v>
      </c>
    </row>
    <row r="31" spans="2:38" x14ac:dyDescent="0.25">
      <c r="B31">
        <v>94794</v>
      </c>
      <c r="C31">
        <v>94944</v>
      </c>
      <c r="D31">
        <v>114856</v>
      </c>
      <c r="E31">
        <v>28455</v>
      </c>
      <c r="F31">
        <v>87845</v>
      </c>
      <c r="H31">
        <v>103395</v>
      </c>
      <c r="J31">
        <f t="shared" si="0"/>
        <v>84178.8</v>
      </c>
      <c r="K31">
        <f t="shared" si="1"/>
        <v>1.2282783788792426</v>
      </c>
      <c r="L31">
        <f t="shared" si="2"/>
        <v>114856</v>
      </c>
      <c r="M31">
        <f t="shared" si="3"/>
        <v>28455</v>
      </c>
      <c r="N31">
        <f t="shared" si="4"/>
        <v>84178.8</v>
      </c>
      <c r="O31">
        <f t="shared" si="5"/>
        <v>86401</v>
      </c>
      <c r="Q31">
        <v>-3123</v>
      </c>
      <c r="R31">
        <v>391</v>
      </c>
      <c r="T31">
        <v>-1011</v>
      </c>
      <c r="U31">
        <v>-2</v>
      </c>
      <c r="W31">
        <v>2313.4</v>
      </c>
      <c r="X31">
        <v>76</v>
      </c>
      <c r="AB31">
        <v>84178.8</v>
      </c>
      <c r="AC31">
        <v>1.2282783788792426</v>
      </c>
      <c r="AK31">
        <v>84178.8</v>
      </c>
      <c r="AL31">
        <v>1.2282783788792426</v>
      </c>
    </row>
    <row r="32" spans="2:38" x14ac:dyDescent="0.25">
      <c r="B32">
        <v>108271</v>
      </c>
      <c r="C32">
        <v>62060</v>
      </c>
      <c r="D32">
        <v>103461</v>
      </c>
      <c r="E32">
        <v>61442</v>
      </c>
      <c r="F32">
        <v>74526</v>
      </c>
      <c r="H32">
        <v>133130</v>
      </c>
      <c r="J32">
        <f t="shared" si="0"/>
        <v>81952</v>
      </c>
      <c r="K32">
        <f t="shared" si="1"/>
        <v>1.624487504880906</v>
      </c>
      <c r="L32">
        <f t="shared" si="2"/>
        <v>108271</v>
      </c>
      <c r="M32">
        <f t="shared" si="3"/>
        <v>61442</v>
      </c>
      <c r="N32">
        <f t="shared" si="4"/>
        <v>81952</v>
      </c>
      <c r="O32">
        <f t="shared" si="5"/>
        <v>46829</v>
      </c>
      <c r="Q32">
        <v>-4384</v>
      </c>
      <c r="R32">
        <v>-556</v>
      </c>
      <c r="T32">
        <v>501.39999999999418</v>
      </c>
      <c r="U32">
        <v>3.6000000000058208</v>
      </c>
      <c r="W32">
        <v>2024.1999999999998</v>
      </c>
      <c r="X32">
        <v>78.8</v>
      </c>
      <c r="AF32">
        <v>81952</v>
      </c>
      <c r="AG32">
        <v>1.624487504880906</v>
      </c>
      <c r="AK32">
        <v>81952</v>
      </c>
      <c r="AL32">
        <v>1.624487504880906</v>
      </c>
    </row>
    <row r="33" spans="2:38" x14ac:dyDescent="0.25">
      <c r="B33">
        <v>86634</v>
      </c>
      <c r="C33">
        <v>56002</v>
      </c>
      <c r="D33">
        <v>47689</v>
      </c>
      <c r="E33">
        <v>60471</v>
      </c>
      <c r="F33">
        <v>84431</v>
      </c>
      <c r="H33">
        <v>71809</v>
      </c>
      <c r="J33">
        <f t="shared" si="0"/>
        <v>67045.399999999994</v>
      </c>
      <c r="K33">
        <f t="shared" si="1"/>
        <v>1.0710503628884309</v>
      </c>
      <c r="L33">
        <f t="shared" si="2"/>
        <v>86634</v>
      </c>
      <c r="M33">
        <f t="shared" si="3"/>
        <v>47689</v>
      </c>
      <c r="N33">
        <f t="shared" si="4"/>
        <v>67045.399999999994</v>
      </c>
      <c r="O33">
        <f t="shared" si="5"/>
        <v>38945</v>
      </c>
      <c r="Q33">
        <v>2191</v>
      </c>
      <c r="R33">
        <v>491</v>
      </c>
      <c r="T33">
        <v>723.79999999998836</v>
      </c>
      <c r="U33">
        <v>87.399999999994179</v>
      </c>
      <c r="W33">
        <v>2923</v>
      </c>
      <c r="X33">
        <v>344.20000000000005</v>
      </c>
      <c r="AB33">
        <v>67045.399999999994</v>
      </c>
      <c r="AC33">
        <v>1.0710503628884309</v>
      </c>
      <c r="AI33">
        <v>67045.399999999994</v>
      </c>
      <c r="AJ33">
        <v>1.0710503628884309</v>
      </c>
    </row>
    <row r="34" spans="2:38" x14ac:dyDescent="0.25">
      <c r="B34">
        <v>78677</v>
      </c>
      <c r="C34">
        <v>114748</v>
      </c>
      <c r="D34">
        <v>46212</v>
      </c>
      <c r="E34">
        <v>97835</v>
      </c>
      <c r="F34">
        <v>28913</v>
      </c>
      <c r="H34">
        <v>76225</v>
      </c>
      <c r="J34">
        <f t="shared" ref="J34:J65" si="6">AVERAGE(B34:F34)</f>
        <v>73277</v>
      </c>
      <c r="K34">
        <f t="shared" ref="K34:K65" si="7">H34/J34</f>
        <v>1.0402309046494806</v>
      </c>
      <c r="L34">
        <f t="shared" ref="L34:L65" si="8">MAX(B34:F34)</f>
        <v>114748</v>
      </c>
      <c r="M34">
        <f t="shared" ref="M34:M65" si="9">MIN(B34:F34)</f>
        <v>28913</v>
      </c>
      <c r="N34">
        <f t="shared" ref="N34:N65" si="10">AVERAGE(B34:F34)</f>
        <v>73277</v>
      </c>
      <c r="O34">
        <f t="shared" ref="O34:O65" si="11">L34-M34</f>
        <v>85835</v>
      </c>
      <c r="Q34">
        <v>-527</v>
      </c>
      <c r="R34">
        <v>-353</v>
      </c>
      <c r="T34">
        <v>-892</v>
      </c>
      <c r="U34">
        <v>-21.600000000005821</v>
      </c>
      <c r="W34">
        <v>1930.8000000000002</v>
      </c>
      <c r="X34">
        <v>128.4</v>
      </c>
      <c r="AB34">
        <v>73277</v>
      </c>
      <c r="AC34">
        <v>1.0402309046494806</v>
      </c>
      <c r="AI34">
        <v>73277</v>
      </c>
      <c r="AJ34">
        <v>1.0402309046494806</v>
      </c>
    </row>
    <row r="35" spans="2:38" x14ac:dyDescent="0.25">
      <c r="B35">
        <v>25174</v>
      </c>
      <c r="C35">
        <v>6221</v>
      </c>
      <c r="D35">
        <v>60446</v>
      </c>
      <c r="E35">
        <v>88528</v>
      </c>
      <c r="F35">
        <v>19621</v>
      </c>
      <c r="H35">
        <v>71207</v>
      </c>
      <c r="J35">
        <f t="shared" si="6"/>
        <v>39998</v>
      </c>
      <c r="K35">
        <f t="shared" si="7"/>
        <v>1.78026401320066</v>
      </c>
      <c r="L35">
        <f t="shared" si="8"/>
        <v>88528</v>
      </c>
      <c r="M35">
        <f t="shared" si="9"/>
        <v>6221</v>
      </c>
      <c r="N35">
        <f t="shared" si="10"/>
        <v>39998</v>
      </c>
      <c r="O35">
        <f t="shared" si="11"/>
        <v>82307</v>
      </c>
      <c r="Q35">
        <v>2942</v>
      </c>
      <c r="R35">
        <v>-59</v>
      </c>
      <c r="T35">
        <v>1622</v>
      </c>
      <c r="U35">
        <v>101</v>
      </c>
      <c r="W35">
        <v>2055.6</v>
      </c>
      <c r="X35">
        <v>358.19999999999993</v>
      </c>
      <c r="AD35">
        <v>39998</v>
      </c>
      <c r="AE35">
        <v>1.78026401320066</v>
      </c>
      <c r="AK35">
        <v>39998</v>
      </c>
      <c r="AL35">
        <v>1.78026401320066</v>
      </c>
    </row>
    <row r="36" spans="2:38" x14ac:dyDescent="0.25">
      <c r="B36">
        <v>4440</v>
      </c>
      <c r="C36">
        <v>50628</v>
      </c>
      <c r="D36">
        <v>15800</v>
      </c>
      <c r="E36">
        <v>4958</v>
      </c>
      <c r="F36">
        <v>20700</v>
      </c>
      <c r="H36">
        <v>38028</v>
      </c>
      <c r="J36">
        <f t="shared" si="6"/>
        <v>19305.2</v>
      </c>
      <c r="K36">
        <f t="shared" si="7"/>
        <v>1.9698319623728322</v>
      </c>
      <c r="L36">
        <f t="shared" si="8"/>
        <v>50628</v>
      </c>
      <c r="M36">
        <f t="shared" si="9"/>
        <v>4440</v>
      </c>
      <c r="N36">
        <f t="shared" si="10"/>
        <v>19305.2</v>
      </c>
      <c r="O36">
        <f t="shared" si="11"/>
        <v>46188</v>
      </c>
      <c r="Q36">
        <v>759</v>
      </c>
      <c r="R36">
        <v>725</v>
      </c>
      <c r="T36">
        <v>1150.4000000000015</v>
      </c>
      <c r="U36">
        <v>325.20000000000073</v>
      </c>
      <c r="W36">
        <v>2399.6000000000004</v>
      </c>
      <c r="X36">
        <v>361.2</v>
      </c>
      <c r="AD36">
        <v>19305.2</v>
      </c>
      <c r="AE36">
        <v>1.9698319623728322</v>
      </c>
      <c r="AK36">
        <v>19305.2</v>
      </c>
      <c r="AL36">
        <v>1.9698319623728322</v>
      </c>
    </row>
    <row r="37" spans="2:38" x14ac:dyDescent="0.25">
      <c r="B37">
        <v>2883</v>
      </c>
      <c r="C37">
        <v>118692</v>
      </c>
      <c r="D37">
        <v>85235</v>
      </c>
      <c r="E37">
        <v>20772</v>
      </c>
      <c r="F37">
        <v>99737</v>
      </c>
      <c r="H37">
        <v>110642</v>
      </c>
      <c r="J37">
        <f t="shared" si="6"/>
        <v>65463.8</v>
      </c>
      <c r="K37">
        <f t="shared" si="7"/>
        <v>1.6901249240038005</v>
      </c>
      <c r="L37">
        <f t="shared" si="8"/>
        <v>118692</v>
      </c>
      <c r="M37">
        <f t="shared" si="9"/>
        <v>2883</v>
      </c>
      <c r="N37">
        <f t="shared" si="10"/>
        <v>65463.8</v>
      </c>
      <c r="O37">
        <f t="shared" si="11"/>
        <v>115809</v>
      </c>
      <c r="Q37">
        <v>2033</v>
      </c>
      <c r="R37">
        <v>309</v>
      </c>
      <c r="T37">
        <v>-1128.3999999999942</v>
      </c>
      <c r="U37">
        <v>79.600000000005821</v>
      </c>
      <c r="W37">
        <v>3705.6</v>
      </c>
      <c r="X37">
        <v>452</v>
      </c>
      <c r="AF37">
        <v>65463.8</v>
      </c>
      <c r="AG37">
        <v>1.6901249240038005</v>
      </c>
      <c r="AK37">
        <v>65463.8</v>
      </c>
      <c r="AL37">
        <v>1.6901249240038005</v>
      </c>
    </row>
    <row r="38" spans="2:38" x14ac:dyDescent="0.25">
      <c r="B38">
        <v>72167</v>
      </c>
      <c r="C38">
        <v>85334</v>
      </c>
      <c r="D38">
        <v>16476</v>
      </c>
      <c r="E38">
        <v>56033</v>
      </c>
      <c r="F38">
        <v>78140</v>
      </c>
      <c r="H38">
        <v>107640</v>
      </c>
      <c r="J38">
        <f t="shared" si="6"/>
        <v>61630</v>
      </c>
      <c r="K38">
        <f t="shared" si="7"/>
        <v>1.7465520038942073</v>
      </c>
      <c r="L38">
        <f t="shared" si="8"/>
        <v>85334</v>
      </c>
      <c r="M38">
        <f t="shared" si="9"/>
        <v>16476</v>
      </c>
      <c r="N38">
        <f t="shared" si="10"/>
        <v>61630</v>
      </c>
      <c r="O38">
        <f t="shared" si="11"/>
        <v>68858</v>
      </c>
      <c r="Q38">
        <v>138</v>
      </c>
      <c r="R38">
        <v>-468</v>
      </c>
      <c r="T38">
        <v>-706.40000000000146</v>
      </c>
      <c r="U38">
        <v>-164.19999999999709</v>
      </c>
      <c r="W38">
        <v>3016.4</v>
      </c>
      <c r="X38">
        <v>355.39999999999992</v>
      </c>
      <c r="AD38">
        <v>61630</v>
      </c>
      <c r="AE38">
        <v>1.7465520038942073</v>
      </c>
      <c r="AK38">
        <v>61630</v>
      </c>
      <c r="AL38">
        <v>1.7465520038942073</v>
      </c>
    </row>
    <row r="39" spans="2:38" x14ac:dyDescent="0.25">
      <c r="B39">
        <v>22359</v>
      </c>
      <c r="C39">
        <v>86931</v>
      </c>
      <c r="D39">
        <v>49506</v>
      </c>
      <c r="E39">
        <v>72617</v>
      </c>
      <c r="F39">
        <v>17086</v>
      </c>
      <c r="H39">
        <v>100418</v>
      </c>
      <c r="J39">
        <f t="shared" si="6"/>
        <v>49699.8</v>
      </c>
      <c r="K39">
        <f t="shared" si="7"/>
        <v>2.02049102813291</v>
      </c>
      <c r="L39">
        <f t="shared" si="8"/>
        <v>86931</v>
      </c>
      <c r="M39">
        <f t="shared" si="9"/>
        <v>17086</v>
      </c>
      <c r="N39">
        <f t="shared" si="10"/>
        <v>49699.8</v>
      </c>
      <c r="O39">
        <f t="shared" si="11"/>
        <v>69845</v>
      </c>
      <c r="Q39">
        <v>1895</v>
      </c>
      <c r="R39">
        <v>893</v>
      </c>
      <c r="T39">
        <v>426</v>
      </c>
      <c r="U39">
        <v>-121</v>
      </c>
      <c r="W39">
        <v>3503.6</v>
      </c>
      <c r="X39">
        <v>409.4</v>
      </c>
      <c r="AD39">
        <v>49699.8</v>
      </c>
      <c r="AE39">
        <v>2.02049102813291</v>
      </c>
      <c r="AK39">
        <v>49699.8</v>
      </c>
      <c r="AL39">
        <v>2.02049102813291</v>
      </c>
    </row>
    <row r="40" spans="2:38" x14ac:dyDescent="0.25">
      <c r="B40">
        <v>89421</v>
      </c>
      <c r="C40">
        <v>61172</v>
      </c>
      <c r="D40">
        <v>78402</v>
      </c>
      <c r="E40">
        <v>76364</v>
      </c>
      <c r="F40">
        <v>101588</v>
      </c>
      <c r="H40">
        <v>125999</v>
      </c>
      <c r="J40">
        <f t="shared" si="6"/>
        <v>81389.399999999994</v>
      </c>
      <c r="K40">
        <f t="shared" si="7"/>
        <v>1.5481008583427327</v>
      </c>
      <c r="L40">
        <f t="shared" si="8"/>
        <v>101588</v>
      </c>
      <c r="M40">
        <f t="shared" si="9"/>
        <v>61172</v>
      </c>
      <c r="N40">
        <f t="shared" si="10"/>
        <v>81389.399999999994</v>
      </c>
      <c r="O40">
        <f t="shared" si="11"/>
        <v>40416</v>
      </c>
      <c r="Q40">
        <v>-1306</v>
      </c>
      <c r="R40">
        <v>-327</v>
      </c>
      <c r="T40">
        <v>-1586.4000000000087</v>
      </c>
      <c r="U40">
        <v>-358.60000000000582</v>
      </c>
      <c r="W40">
        <v>2754.8</v>
      </c>
      <c r="X40">
        <v>393.4</v>
      </c>
      <c r="AF40">
        <v>81389.399999999994</v>
      </c>
      <c r="AG40">
        <v>1.5481008583427327</v>
      </c>
      <c r="AK40">
        <v>81389.399999999994</v>
      </c>
      <c r="AL40">
        <v>1.5481008583427327</v>
      </c>
    </row>
    <row r="41" spans="2:38" x14ac:dyDescent="0.25">
      <c r="B41">
        <v>103160</v>
      </c>
      <c r="C41">
        <v>38941</v>
      </c>
      <c r="D41">
        <v>45683</v>
      </c>
      <c r="E41">
        <v>80298</v>
      </c>
      <c r="F41">
        <v>99447</v>
      </c>
      <c r="H41">
        <v>79915</v>
      </c>
      <c r="J41">
        <f t="shared" si="6"/>
        <v>73505.8</v>
      </c>
      <c r="K41">
        <f t="shared" si="7"/>
        <v>1.0871931194545192</v>
      </c>
      <c r="L41">
        <f t="shared" si="8"/>
        <v>103160</v>
      </c>
      <c r="M41">
        <f t="shared" si="9"/>
        <v>38941</v>
      </c>
      <c r="N41">
        <f t="shared" si="10"/>
        <v>73505.8</v>
      </c>
      <c r="O41">
        <f t="shared" si="11"/>
        <v>64219</v>
      </c>
      <c r="Q41">
        <v>-6554</v>
      </c>
      <c r="R41">
        <v>-159</v>
      </c>
      <c r="T41">
        <v>2190.4000000000087</v>
      </c>
      <c r="U41">
        <v>178</v>
      </c>
      <c r="W41">
        <v>3154.4000000000005</v>
      </c>
      <c r="X41">
        <v>346</v>
      </c>
      <c r="AB41">
        <v>73505.8</v>
      </c>
      <c r="AC41">
        <v>1.0871931194545192</v>
      </c>
      <c r="AI41">
        <v>73505.8</v>
      </c>
      <c r="AJ41">
        <v>1.0871931194545192</v>
      </c>
    </row>
    <row r="42" spans="2:38" x14ac:dyDescent="0.25">
      <c r="B42">
        <v>57945</v>
      </c>
      <c r="C42">
        <v>93055</v>
      </c>
      <c r="D42">
        <v>116495</v>
      </c>
      <c r="E42">
        <v>44266</v>
      </c>
      <c r="F42">
        <v>103507</v>
      </c>
      <c r="H42">
        <v>88470</v>
      </c>
      <c r="J42">
        <f t="shared" si="6"/>
        <v>83053.600000000006</v>
      </c>
      <c r="K42">
        <f t="shared" si="7"/>
        <v>1.0652157161158577</v>
      </c>
      <c r="L42">
        <f t="shared" si="8"/>
        <v>116495</v>
      </c>
      <c r="M42">
        <f t="shared" si="9"/>
        <v>44266</v>
      </c>
      <c r="N42">
        <f t="shared" si="10"/>
        <v>83053.600000000006</v>
      </c>
      <c r="O42">
        <f t="shared" si="11"/>
        <v>72229</v>
      </c>
      <c r="Q42">
        <v>4215</v>
      </c>
      <c r="R42">
        <v>47</v>
      </c>
      <c r="T42">
        <v>-1226</v>
      </c>
      <c r="U42">
        <v>360.80000000000291</v>
      </c>
      <c r="W42">
        <v>2898.8</v>
      </c>
      <c r="X42">
        <v>399.6</v>
      </c>
      <c r="AB42">
        <v>83053.600000000006</v>
      </c>
      <c r="AC42">
        <v>1.0652157161158577</v>
      </c>
      <c r="AI42">
        <v>83053.600000000006</v>
      </c>
      <c r="AJ42">
        <v>1.0652157161158577</v>
      </c>
    </row>
    <row r="43" spans="2:38" x14ac:dyDescent="0.25">
      <c r="B43">
        <v>6685</v>
      </c>
      <c r="C43">
        <v>102911</v>
      </c>
      <c r="D43">
        <v>45829</v>
      </c>
      <c r="E43">
        <v>17736</v>
      </c>
      <c r="F43">
        <v>3867</v>
      </c>
      <c r="H43">
        <v>38296</v>
      </c>
      <c r="J43">
        <f t="shared" si="6"/>
        <v>35405.599999999999</v>
      </c>
      <c r="K43">
        <f t="shared" si="7"/>
        <v>1.0816368032175701</v>
      </c>
      <c r="L43">
        <f t="shared" si="8"/>
        <v>102911</v>
      </c>
      <c r="M43">
        <f t="shared" si="9"/>
        <v>3867</v>
      </c>
      <c r="N43">
        <f t="shared" si="10"/>
        <v>35405.599999999999</v>
      </c>
      <c r="O43">
        <f t="shared" si="11"/>
        <v>99044</v>
      </c>
      <c r="Q43">
        <v>1273</v>
      </c>
      <c r="R43">
        <v>166</v>
      </c>
      <c r="T43">
        <v>621.19999999999709</v>
      </c>
      <c r="U43">
        <v>-315.20000000000437</v>
      </c>
      <c r="W43">
        <v>2119.6</v>
      </c>
      <c r="X43">
        <v>344</v>
      </c>
      <c r="Z43">
        <v>35405.599999999999</v>
      </c>
      <c r="AA43">
        <v>1.0816368032175701</v>
      </c>
      <c r="AK43">
        <v>35405.599999999999</v>
      </c>
      <c r="AL43">
        <v>1.0816368032175701</v>
      </c>
    </row>
    <row r="44" spans="2:38" x14ac:dyDescent="0.25">
      <c r="B44">
        <v>47126</v>
      </c>
      <c r="C44">
        <v>25921</v>
      </c>
      <c r="D44">
        <v>100764</v>
      </c>
      <c r="E44">
        <v>18342</v>
      </c>
      <c r="F44">
        <v>48110</v>
      </c>
      <c r="H44">
        <v>67307</v>
      </c>
      <c r="J44">
        <f t="shared" si="6"/>
        <v>48052.6</v>
      </c>
      <c r="K44">
        <f t="shared" si="7"/>
        <v>1.400694239229511</v>
      </c>
      <c r="L44">
        <f t="shared" si="8"/>
        <v>100764</v>
      </c>
      <c r="M44">
        <f t="shared" si="9"/>
        <v>18342</v>
      </c>
      <c r="N44">
        <f t="shared" si="10"/>
        <v>48052.6</v>
      </c>
      <c r="O44">
        <f t="shared" si="11"/>
        <v>82422</v>
      </c>
      <c r="Q44">
        <v>1748</v>
      </c>
      <c r="R44">
        <v>-3</v>
      </c>
      <c r="T44">
        <v>-680</v>
      </c>
      <c r="U44">
        <v>-122.40000000000146</v>
      </c>
      <c r="W44">
        <v>2542.7999999999997</v>
      </c>
      <c r="X44">
        <v>348.79999999999995</v>
      </c>
      <c r="Z44">
        <v>48052.6</v>
      </c>
      <c r="AA44">
        <v>1.400694239229511</v>
      </c>
      <c r="AK44">
        <v>48052.6</v>
      </c>
      <c r="AL44">
        <v>1.400694239229511</v>
      </c>
    </row>
    <row r="45" spans="2:38" x14ac:dyDescent="0.25">
      <c r="B45">
        <v>88301</v>
      </c>
      <c r="C45">
        <v>56859</v>
      </c>
      <c r="D45">
        <v>115149</v>
      </c>
      <c r="E45">
        <v>114149</v>
      </c>
      <c r="F45">
        <v>2845</v>
      </c>
      <c r="H45">
        <v>75876</v>
      </c>
      <c r="J45">
        <f t="shared" si="6"/>
        <v>75460.600000000006</v>
      </c>
      <c r="K45">
        <f t="shared" si="7"/>
        <v>1.0055048594895879</v>
      </c>
      <c r="L45">
        <f t="shared" si="8"/>
        <v>115149</v>
      </c>
      <c r="M45">
        <f t="shared" si="9"/>
        <v>2845</v>
      </c>
      <c r="N45">
        <f t="shared" si="10"/>
        <v>75460.600000000006</v>
      </c>
      <c r="O45">
        <f t="shared" si="11"/>
        <v>112304</v>
      </c>
      <c r="Q45">
        <v>-753</v>
      </c>
      <c r="R45">
        <v>-2</v>
      </c>
      <c r="T45">
        <v>258.40000000000873</v>
      </c>
      <c r="U45">
        <v>-246.59999999999127</v>
      </c>
      <c r="W45">
        <v>2117.6</v>
      </c>
      <c r="X45">
        <v>323</v>
      </c>
      <c r="AB45">
        <v>75460.600000000006</v>
      </c>
      <c r="AC45">
        <v>1.0055048594895879</v>
      </c>
      <c r="AI45">
        <v>75460.600000000006</v>
      </c>
      <c r="AJ45">
        <v>1.0055048594895879</v>
      </c>
    </row>
    <row r="46" spans="2:38" x14ac:dyDescent="0.25">
      <c r="B46">
        <v>25374</v>
      </c>
      <c r="C46">
        <v>114813</v>
      </c>
      <c r="D46">
        <v>37434</v>
      </c>
      <c r="E46">
        <v>118307</v>
      </c>
      <c r="F46">
        <v>22797</v>
      </c>
      <c r="H46">
        <v>119445</v>
      </c>
      <c r="J46">
        <f t="shared" si="6"/>
        <v>63745</v>
      </c>
      <c r="K46">
        <f t="shared" si="7"/>
        <v>1.8737940230606323</v>
      </c>
      <c r="L46">
        <f t="shared" si="8"/>
        <v>118307</v>
      </c>
      <c r="M46">
        <f t="shared" si="9"/>
        <v>22797</v>
      </c>
      <c r="N46">
        <f t="shared" si="10"/>
        <v>63745</v>
      </c>
      <c r="O46">
        <f t="shared" si="11"/>
        <v>95510</v>
      </c>
      <c r="Q46">
        <v>-2202</v>
      </c>
      <c r="R46">
        <v>-378</v>
      </c>
      <c r="T46">
        <v>-608.59999999999854</v>
      </c>
      <c r="U46">
        <v>123.40000000000146</v>
      </c>
      <c r="W46">
        <v>1978.6000000000001</v>
      </c>
      <c r="X46">
        <v>130.60000000000002</v>
      </c>
      <c r="AF46">
        <v>63745</v>
      </c>
      <c r="AG46">
        <v>1.8737940230606323</v>
      </c>
      <c r="AK46">
        <v>63745</v>
      </c>
      <c r="AL46">
        <v>1.8737940230606323</v>
      </c>
    </row>
    <row r="47" spans="2:38" x14ac:dyDescent="0.25">
      <c r="B47">
        <v>4338</v>
      </c>
      <c r="C47">
        <v>106208</v>
      </c>
      <c r="D47">
        <v>120991</v>
      </c>
      <c r="E47">
        <v>95792</v>
      </c>
      <c r="F47">
        <v>83499</v>
      </c>
      <c r="H47">
        <v>122356</v>
      </c>
      <c r="J47">
        <f t="shared" si="6"/>
        <v>82165.600000000006</v>
      </c>
      <c r="K47">
        <f t="shared" si="7"/>
        <v>1.4891390070783879</v>
      </c>
      <c r="L47">
        <f t="shared" si="8"/>
        <v>120991</v>
      </c>
      <c r="M47">
        <f t="shared" si="9"/>
        <v>4338</v>
      </c>
      <c r="N47">
        <f t="shared" si="10"/>
        <v>82165.600000000006</v>
      </c>
      <c r="O47">
        <f t="shared" si="11"/>
        <v>116653</v>
      </c>
      <c r="Q47">
        <v>340</v>
      </c>
      <c r="R47">
        <v>-826</v>
      </c>
      <c r="T47">
        <v>-785.59999999999127</v>
      </c>
      <c r="U47">
        <v>-125.59999999999127</v>
      </c>
      <c r="W47">
        <v>5705.6</v>
      </c>
      <c r="X47">
        <v>534.40000000000009</v>
      </c>
      <c r="AB47">
        <v>82165.600000000006</v>
      </c>
      <c r="AC47">
        <v>1.4891390070783879</v>
      </c>
      <c r="AK47">
        <v>82165.600000000006</v>
      </c>
      <c r="AL47">
        <v>1.4891390070783879</v>
      </c>
    </row>
    <row r="48" spans="2:38" x14ac:dyDescent="0.25">
      <c r="B48">
        <v>31744</v>
      </c>
      <c r="C48">
        <v>109667</v>
      </c>
      <c r="D48">
        <v>113422</v>
      </c>
      <c r="E48">
        <v>36443</v>
      </c>
      <c r="F48">
        <v>103646</v>
      </c>
      <c r="H48">
        <v>133454</v>
      </c>
      <c r="J48">
        <f t="shared" si="6"/>
        <v>78984.399999999994</v>
      </c>
      <c r="K48">
        <f t="shared" si="7"/>
        <v>1.6896247866667342</v>
      </c>
      <c r="L48">
        <f t="shared" si="8"/>
        <v>113422</v>
      </c>
      <c r="M48">
        <f t="shared" si="9"/>
        <v>31744</v>
      </c>
      <c r="N48">
        <f t="shared" si="10"/>
        <v>78984.399999999994</v>
      </c>
      <c r="O48">
        <f t="shared" si="11"/>
        <v>81678</v>
      </c>
      <c r="Q48">
        <v>7871</v>
      </c>
      <c r="R48">
        <v>0</v>
      </c>
      <c r="T48">
        <v>141.39999999999418</v>
      </c>
      <c r="U48">
        <v>116.39999999999418</v>
      </c>
      <c r="W48">
        <v>3748.6</v>
      </c>
      <c r="X48">
        <v>160.4</v>
      </c>
      <c r="AF48">
        <v>78984.399999999994</v>
      </c>
      <c r="AG48">
        <v>1.6896247866667342</v>
      </c>
      <c r="AK48">
        <v>78984.399999999994</v>
      </c>
      <c r="AL48">
        <v>1.6896247866667342</v>
      </c>
    </row>
    <row r="49" spans="2:38" x14ac:dyDescent="0.25">
      <c r="B49">
        <v>26751</v>
      </c>
      <c r="C49">
        <v>81619</v>
      </c>
      <c r="D49">
        <v>31280</v>
      </c>
      <c r="E49">
        <v>121825</v>
      </c>
      <c r="F49">
        <v>35621</v>
      </c>
      <c r="H49">
        <v>96056</v>
      </c>
      <c r="J49">
        <f t="shared" si="6"/>
        <v>59419.199999999997</v>
      </c>
      <c r="K49">
        <f t="shared" si="7"/>
        <v>1.6165818455987291</v>
      </c>
      <c r="L49">
        <f t="shared" si="8"/>
        <v>121825</v>
      </c>
      <c r="M49">
        <f t="shared" si="9"/>
        <v>26751</v>
      </c>
      <c r="N49">
        <f t="shared" si="10"/>
        <v>59419.199999999997</v>
      </c>
      <c r="O49">
        <f t="shared" si="11"/>
        <v>95074</v>
      </c>
      <c r="Q49">
        <v>-10093</v>
      </c>
      <c r="R49">
        <v>8</v>
      </c>
      <c r="T49">
        <v>-39</v>
      </c>
      <c r="U49">
        <v>399</v>
      </c>
      <c r="W49">
        <v>3853.7999999999997</v>
      </c>
      <c r="X49">
        <v>838.19999999999993</v>
      </c>
      <c r="AD49">
        <v>59419.199999999997</v>
      </c>
      <c r="AE49">
        <v>1.6165818455987291</v>
      </c>
      <c r="AK49">
        <v>59419.199999999997</v>
      </c>
      <c r="AL49">
        <v>1.6165818455987291</v>
      </c>
    </row>
    <row r="50" spans="2:38" x14ac:dyDescent="0.25">
      <c r="B50">
        <v>7359</v>
      </c>
      <c r="C50">
        <v>66637</v>
      </c>
      <c r="D50">
        <v>10913</v>
      </c>
      <c r="E50">
        <v>22759</v>
      </c>
      <c r="F50">
        <v>109195</v>
      </c>
      <c r="H50">
        <v>97350</v>
      </c>
      <c r="J50">
        <f t="shared" si="6"/>
        <v>43372.6</v>
      </c>
      <c r="K50">
        <f t="shared" si="7"/>
        <v>2.2445045950669318</v>
      </c>
      <c r="L50">
        <f t="shared" si="8"/>
        <v>109195</v>
      </c>
      <c r="M50">
        <f t="shared" si="9"/>
        <v>7359</v>
      </c>
      <c r="N50">
        <f t="shared" si="10"/>
        <v>43372.6</v>
      </c>
      <c r="O50">
        <f t="shared" si="11"/>
        <v>101836</v>
      </c>
      <c r="Q50">
        <v>426</v>
      </c>
      <c r="R50">
        <v>0</v>
      </c>
      <c r="T50">
        <v>740.79999999999563</v>
      </c>
      <c r="U50">
        <v>180.19999999999709</v>
      </c>
      <c r="W50">
        <v>852.8</v>
      </c>
      <c r="X50">
        <v>180.2</v>
      </c>
      <c r="AD50">
        <v>43372.6</v>
      </c>
      <c r="AE50">
        <v>2.2445045950669318</v>
      </c>
      <c r="AK50">
        <v>43372.6</v>
      </c>
      <c r="AL50">
        <v>2.2445045950669318</v>
      </c>
    </row>
    <row r="51" spans="2:38" x14ac:dyDescent="0.25">
      <c r="B51">
        <v>65501</v>
      </c>
      <c r="C51">
        <v>76628</v>
      </c>
      <c r="D51">
        <v>15053</v>
      </c>
      <c r="E51">
        <v>101797</v>
      </c>
      <c r="F51">
        <v>72765</v>
      </c>
      <c r="H51">
        <v>86238</v>
      </c>
      <c r="J51">
        <f t="shared" si="6"/>
        <v>66348.800000000003</v>
      </c>
      <c r="K51">
        <f t="shared" si="7"/>
        <v>1.2997672904408217</v>
      </c>
      <c r="L51">
        <f t="shared" si="8"/>
        <v>101797</v>
      </c>
      <c r="M51">
        <f t="shared" si="9"/>
        <v>15053</v>
      </c>
      <c r="N51">
        <f t="shared" si="10"/>
        <v>66348.800000000003</v>
      </c>
      <c r="O51">
        <f t="shared" si="11"/>
        <v>86744</v>
      </c>
      <c r="Q51">
        <v>1368</v>
      </c>
      <c r="R51">
        <v>37</v>
      </c>
      <c r="T51">
        <v>-858.39999999999418</v>
      </c>
      <c r="U51">
        <v>-246</v>
      </c>
      <c r="W51">
        <v>3140</v>
      </c>
      <c r="X51">
        <v>520.4</v>
      </c>
      <c r="AB51">
        <v>66348.800000000003</v>
      </c>
      <c r="AC51">
        <v>1.2997672904408217</v>
      </c>
      <c r="AK51">
        <v>66348.800000000003</v>
      </c>
      <c r="AL51">
        <v>1.2997672904408217</v>
      </c>
    </row>
    <row r="52" spans="2:38" x14ac:dyDescent="0.25">
      <c r="B52">
        <v>97496</v>
      </c>
      <c r="C52">
        <v>65018</v>
      </c>
      <c r="D52">
        <v>115170</v>
      </c>
      <c r="E52">
        <v>120570</v>
      </c>
      <c r="F52">
        <v>73655</v>
      </c>
      <c r="H52">
        <v>129018</v>
      </c>
      <c r="J52">
        <f t="shared" si="6"/>
        <v>94381.8</v>
      </c>
      <c r="K52">
        <f t="shared" si="7"/>
        <v>1.3669796507377481</v>
      </c>
      <c r="L52">
        <f t="shared" si="8"/>
        <v>120570</v>
      </c>
      <c r="M52">
        <f t="shared" si="9"/>
        <v>65018</v>
      </c>
      <c r="N52">
        <f t="shared" si="10"/>
        <v>94381.8</v>
      </c>
      <c r="O52">
        <f t="shared" si="11"/>
        <v>55552</v>
      </c>
      <c r="Q52">
        <v>-3822</v>
      </c>
      <c r="R52">
        <v>576</v>
      </c>
      <c r="T52">
        <v>-992.39999999999418</v>
      </c>
      <c r="U52">
        <v>91.80000000000291</v>
      </c>
      <c r="W52">
        <v>3160.4</v>
      </c>
      <c r="X52">
        <v>110.2</v>
      </c>
      <c r="AB52">
        <v>94381.8</v>
      </c>
      <c r="AC52">
        <v>1.3669796507377481</v>
      </c>
      <c r="AK52">
        <v>94381.8</v>
      </c>
      <c r="AL52">
        <v>1.3669796507377481</v>
      </c>
    </row>
    <row r="53" spans="2:38" x14ac:dyDescent="0.25">
      <c r="B53">
        <v>110204</v>
      </c>
      <c r="C53">
        <v>59952</v>
      </c>
      <c r="D53">
        <v>109763</v>
      </c>
      <c r="E53">
        <v>105239</v>
      </c>
      <c r="F53">
        <v>98965</v>
      </c>
      <c r="H53">
        <v>128643</v>
      </c>
      <c r="J53">
        <f t="shared" si="6"/>
        <v>96824.6</v>
      </c>
      <c r="K53">
        <f t="shared" si="7"/>
        <v>1.3286189666675616</v>
      </c>
      <c r="L53">
        <f t="shared" si="8"/>
        <v>110204</v>
      </c>
      <c r="M53">
        <f t="shared" si="9"/>
        <v>59952</v>
      </c>
      <c r="N53">
        <f t="shared" si="10"/>
        <v>96824.6</v>
      </c>
      <c r="O53">
        <f t="shared" si="11"/>
        <v>50252</v>
      </c>
      <c r="Q53">
        <v>1092</v>
      </c>
      <c r="R53">
        <v>119</v>
      </c>
      <c r="T53">
        <v>712.40000000000873</v>
      </c>
      <c r="U53">
        <v>-408.79999999998836</v>
      </c>
      <c r="W53">
        <v>3694.8</v>
      </c>
      <c r="X53">
        <v>452.40000000000003</v>
      </c>
      <c r="AB53">
        <v>96824.6</v>
      </c>
      <c r="AC53">
        <v>1.3286189666675616</v>
      </c>
      <c r="AK53">
        <v>96824.6</v>
      </c>
      <c r="AL53">
        <v>1.3286189666675616</v>
      </c>
    </row>
    <row r="54" spans="2:38" x14ac:dyDescent="0.25">
      <c r="B54">
        <v>103910</v>
      </c>
      <c r="C54">
        <v>59123</v>
      </c>
      <c r="D54">
        <v>63807</v>
      </c>
      <c r="E54">
        <v>88418</v>
      </c>
      <c r="F54">
        <v>63108</v>
      </c>
      <c r="H54">
        <v>116217</v>
      </c>
      <c r="J54">
        <f t="shared" si="6"/>
        <v>75673.2</v>
      </c>
      <c r="K54">
        <f t="shared" si="7"/>
        <v>1.5357748846355117</v>
      </c>
      <c r="L54">
        <f t="shared" si="8"/>
        <v>103910</v>
      </c>
      <c r="M54">
        <f t="shared" si="9"/>
        <v>59123</v>
      </c>
      <c r="N54">
        <f t="shared" si="10"/>
        <v>75673.2</v>
      </c>
      <c r="O54">
        <f t="shared" si="11"/>
        <v>44787</v>
      </c>
      <c r="Q54">
        <v>2934</v>
      </c>
      <c r="R54">
        <v>490</v>
      </c>
      <c r="T54">
        <v>741.59999999999127</v>
      </c>
      <c r="U54">
        <v>81</v>
      </c>
      <c r="W54">
        <v>3078.3999999999996</v>
      </c>
      <c r="X54">
        <v>505.79999999999995</v>
      </c>
      <c r="AB54">
        <v>75673.2</v>
      </c>
      <c r="AC54">
        <v>1.5357748846355117</v>
      </c>
      <c r="AK54">
        <v>75673.2</v>
      </c>
      <c r="AL54">
        <v>1.5357748846355117</v>
      </c>
    </row>
    <row r="55" spans="2:38" x14ac:dyDescent="0.25">
      <c r="B55">
        <v>48118</v>
      </c>
      <c r="C55">
        <v>104583</v>
      </c>
      <c r="D55">
        <v>37107</v>
      </c>
      <c r="E55">
        <v>27961</v>
      </c>
      <c r="F55">
        <v>8847</v>
      </c>
      <c r="H55">
        <v>92733</v>
      </c>
      <c r="J55">
        <f t="shared" si="6"/>
        <v>45323.199999999997</v>
      </c>
      <c r="K55">
        <f t="shared" si="7"/>
        <v>2.0460382320754054</v>
      </c>
      <c r="L55">
        <f t="shared" si="8"/>
        <v>104583</v>
      </c>
      <c r="M55">
        <f t="shared" si="9"/>
        <v>8847</v>
      </c>
      <c r="N55">
        <f t="shared" si="10"/>
        <v>45323.199999999997</v>
      </c>
      <c r="O55">
        <f t="shared" si="11"/>
        <v>95736</v>
      </c>
      <c r="Q55">
        <v>-501</v>
      </c>
      <c r="R55">
        <v>686</v>
      </c>
      <c r="T55">
        <v>2666.7999999999956</v>
      </c>
      <c r="U55">
        <v>245</v>
      </c>
      <c r="W55">
        <v>5408.8</v>
      </c>
      <c r="X55">
        <v>307.39999999999998</v>
      </c>
      <c r="AD55">
        <v>45323.199999999997</v>
      </c>
      <c r="AE55">
        <v>2.0460382320754054</v>
      </c>
      <c r="AK55">
        <v>45323.199999999997</v>
      </c>
      <c r="AL55">
        <v>2.0460382320754054</v>
      </c>
    </row>
    <row r="56" spans="2:38" x14ac:dyDescent="0.25">
      <c r="B56">
        <v>75056</v>
      </c>
      <c r="C56">
        <v>42818</v>
      </c>
      <c r="D56">
        <v>119690</v>
      </c>
      <c r="E56">
        <v>61558</v>
      </c>
      <c r="F56">
        <v>58204</v>
      </c>
      <c r="H56">
        <v>121018</v>
      </c>
      <c r="J56">
        <f t="shared" si="6"/>
        <v>71465.2</v>
      </c>
      <c r="K56">
        <f t="shared" si="7"/>
        <v>1.6933836328730627</v>
      </c>
      <c r="L56">
        <f t="shared" si="8"/>
        <v>119690</v>
      </c>
      <c r="M56">
        <f t="shared" si="9"/>
        <v>42818</v>
      </c>
      <c r="N56">
        <f t="shared" si="10"/>
        <v>71465.2</v>
      </c>
      <c r="O56">
        <f t="shared" si="11"/>
        <v>76872</v>
      </c>
      <c r="Q56">
        <v>-2843</v>
      </c>
      <c r="R56">
        <v>5</v>
      </c>
      <c r="T56">
        <v>-2261</v>
      </c>
      <c r="U56">
        <v>234.80000000000291</v>
      </c>
      <c r="W56">
        <v>2261</v>
      </c>
      <c r="X56">
        <v>235.20000000000002</v>
      </c>
      <c r="AF56">
        <v>71465.2</v>
      </c>
      <c r="AG56">
        <v>1.6933836328730627</v>
      </c>
      <c r="AK56">
        <v>71465.2</v>
      </c>
      <c r="AL56">
        <v>1.6933836328730627</v>
      </c>
    </row>
    <row r="57" spans="2:38" x14ac:dyDescent="0.25">
      <c r="B57">
        <v>83044</v>
      </c>
      <c r="C57">
        <v>96353</v>
      </c>
      <c r="D57">
        <v>21573</v>
      </c>
      <c r="E57">
        <v>92904</v>
      </c>
      <c r="F57">
        <v>83810</v>
      </c>
      <c r="H57">
        <v>90883</v>
      </c>
      <c r="J57">
        <f t="shared" si="6"/>
        <v>75536.800000000003</v>
      </c>
      <c r="K57">
        <f t="shared" si="7"/>
        <v>1.2031619025428664</v>
      </c>
      <c r="L57">
        <f t="shared" si="8"/>
        <v>96353</v>
      </c>
      <c r="M57">
        <f t="shared" si="9"/>
        <v>21573</v>
      </c>
      <c r="N57">
        <f t="shared" si="10"/>
        <v>75536.800000000003</v>
      </c>
      <c r="O57">
        <f t="shared" si="11"/>
        <v>74780</v>
      </c>
      <c r="Q57">
        <v>2815</v>
      </c>
      <c r="R57">
        <v>701</v>
      </c>
      <c r="T57">
        <v>14.80000000000291</v>
      </c>
      <c r="U57">
        <v>-224.39999999999418</v>
      </c>
      <c r="W57">
        <v>3306.8</v>
      </c>
      <c r="X57">
        <v>228</v>
      </c>
      <c r="AB57">
        <v>75536.800000000003</v>
      </c>
      <c r="AC57">
        <v>1.2031619025428664</v>
      </c>
      <c r="AI57">
        <v>75536.800000000003</v>
      </c>
      <c r="AJ57">
        <v>1.2031619025428664</v>
      </c>
    </row>
    <row r="58" spans="2:38" x14ac:dyDescent="0.25">
      <c r="B58">
        <v>70007</v>
      </c>
      <c r="C58">
        <v>117619</v>
      </c>
      <c r="D58">
        <v>121320</v>
      </c>
      <c r="E58">
        <v>46160</v>
      </c>
      <c r="F58">
        <v>44749</v>
      </c>
      <c r="H58">
        <v>100704</v>
      </c>
      <c r="J58">
        <f t="shared" si="6"/>
        <v>79971</v>
      </c>
      <c r="K58">
        <f t="shared" si="7"/>
        <v>1.2592564804741719</v>
      </c>
      <c r="L58">
        <f t="shared" si="8"/>
        <v>121320</v>
      </c>
      <c r="M58">
        <f t="shared" si="9"/>
        <v>44749</v>
      </c>
      <c r="N58">
        <f t="shared" si="10"/>
        <v>79971</v>
      </c>
      <c r="O58">
        <f t="shared" si="11"/>
        <v>76571</v>
      </c>
      <c r="Q58">
        <v>1197</v>
      </c>
      <c r="R58">
        <v>605</v>
      </c>
      <c r="T58">
        <v>759</v>
      </c>
      <c r="U58">
        <v>45</v>
      </c>
      <c r="W58">
        <v>2079.4</v>
      </c>
      <c r="X58">
        <v>377.8</v>
      </c>
      <c r="AB58">
        <v>79971</v>
      </c>
      <c r="AC58">
        <v>1.2592564804741719</v>
      </c>
      <c r="AK58">
        <v>79971</v>
      </c>
      <c r="AL58">
        <v>1.2592564804741719</v>
      </c>
    </row>
    <row r="59" spans="2:38" x14ac:dyDescent="0.25">
      <c r="B59">
        <v>86687</v>
      </c>
      <c r="C59">
        <v>50962</v>
      </c>
      <c r="D59">
        <v>16932</v>
      </c>
      <c r="E59">
        <v>31248</v>
      </c>
      <c r="F59">
        <v>56000</v>
      </c>
      <c r="H59">
        <v>93142</v>
      </c>
      <c r="J59">
        <f t="shared" si="6"/>
        <v>48365.8</v>
      </c>
      <c r="K59">
        <f t="shared" si="7"/>
        <v>1.9257822676353951</v>
      </c>
      <c r="L59">
        <f t="shared" si="8"/>
        <v>86687</v>
      </c>
      <c r="M59">
        <f t="shared" si="9"/>
        <v>16932</v>
      </c>
      <c r="N59">
        <f t="shared" si="10"/>
        <v>48365.8</v>
      </c>
      <c r="O59">
        <f t="shared" si="11"/>
        <v>69755</v>
      </c>
      <c r="Q59">
        <v>3721</v>
      </c>
      <c r="R59">
        <v>-172</v>
      </c>
      <c r="T59">
        <v>-1695.1999999999971</v>
      </c>
      <c r="U59">
        <v>163</v>
      </c>
      <c r="W59">
        <v>2990.4</v>
      </c>
      <c r="X59">
        <v>330.20000000000005</v>
      </c>
      <c r="AD59">
        <v>48365.8</v>
      </c>
      <c r="AE59">
        <v>1.9257822676353951</v>
      </c>
      <c r="AK59">
        <v>48365.8</v>
      </c>
      <c r="AL59">
        <v>1.9257822676353951</v>
      </c>
    </row>
    <row r="60" spans="2:38" x14ac:dyDescent="0.25">
      <c r="B60">
        <v>91980</v>
      </c>
      <c r="C60">
        <v>108661</v>
      </c>
      <c r="D60">
        <v>86595</v>
      </c>
      <c r="E60">
        <v>21532</v>
      </c>
      <c r="F60">
        <v>81036</v>
      </c>
      <c r="H60">
        <v>128039</v>
      </c>
      <c r="J60">
        <f t="shared" si="6"/>
        <v>77960.800000000003</v>
      </c>
      <c r="K60">
        <f t="shared" si="7"/>
        <v>1.6423510276959703</v>
      </c>
      <c r="L60">
        <f t="shared" si="8"/>
        <v>108661</v>
      </c>
      <c r="M60">
        <f t="shared" si="9"/>
        <v>21532</v>
      </c>
      <c r="N60">
        <f t="shared" si="10"/>
        <v>77960.800000000003</v>
      </c>
      <c r="O60">
        <f t="shared" si="11"/>
        <v>87129</v>
      </c>
      <c r="Q60">
        <v>-3202</v>
      </c>
      <c r="R60">
        <v>43</v>
      </c>
      <c r="T60">
        <v>1159.6000000000058</v>
      </c>
      <c r="U60">
        <v>-174.80000000000291</v>
      </c>
      <c r="W60">
        <v>3634.7999999999997</v>
      </c>
      <c r="X60">
        <v>283.60000000000002</v>
      </c>
      <c r="AF60">
        <v>77960.800000000003</v>
      </c>
      <c r="AG60">
        <v>1.6423510276959703</v>
      </c>
      <c r="AK60">
        <v>77960.800000000003</v>
      </c>
      <c r="AL60">
        <v>1.6423510276959703</v>
      </c>
    </row>
    <row r="61" spans="2:38" x14ac:dyDescent="0.25">
      <c r="B61">
        <v>66126</v>
      </c>
      <c r="C61">
        <v>15046</v>
      </c>
      <c r="D61">
        <v>24797</v>
      </c>
      <c r="E61">
        <v>114728</v>
      </c>
      <c r="F61">
        <v>89757</v>
      </c>
      <c r="H61">
        <v>101891</v>
      </c>
      <c r="J61">
        <f t="shared" si="6"/>
        <v>62090.8</v>
      </c>
      <c r="K61">
        <f t="shared" si="7"/>
        <v>1.6409999549047523</v>
      </c>
      <c r="L61">
        <f t="shared" si="8"/>
        <v>114728</v>
      </c>
      <c r="M61">
        <f t="shared" si="9"/>
        <v>15046</v>
      </c>
      <c r="N61">
        <f t="shared" si="10"/>
        <v>62090.8</v>
      </c>
      <c r="O61">
        <f t="shared" si="11"/>
        <v>99682</v>
      </c>
      <c r="Q61">
        <v>-10654</v>
      </c>
      <c r="R61">
        <v>6</v>
      </c>
      <c r="T61">
        <v>-2139.7999999999956</v>
      </c>
      <c r="U61">
        <v>-295.59999999999854</v>
      </c>
      <c r="W61">
        <v>3104.6</v>
      </c>
      <c r="X61">
        <v>471.59999999999997</v>
      </c>
      <c r="AF61">
        <v>62090.8</v>
      </c>
      <c r="AG61">
        <v>1.6409999549047523</v>
      </c>
      <c r="AK61">
        <v>62090.8</v>
      </c>
      <c r="AL61">
        <v>1.6409999549047523</v>
      </c>
    </row>
    <row r="62" spans="2:38" x14ac:dyDescent="0.25">
      <c r="B62">
        <v>106425</v>
      </c>
      <c r="C62">
        <v>5367</v>
      </c>
      <c r="D62">
        <v>44307</v>
      </c>
      <c r="E62">
        <v>22327</v>
      </c>
      <c r="F62">
        <v>10981</v>
      </c>
      <c r="H62">
        <v>68910</v>
      </c>
      <c r="J62">
        <f t="shared" si="6"/>
        <v>37881.4</v>
      </c>
      <c r="K62">
        <f t="shared" si="7"/>
        <v>1.8190985549636496</v>
      </c>
      <c r="L62">
        <f t="shared" si="8"/>
        <v>106425</v>
      </c>
      <c r="M62">
        <f t="shared" si="9"/>
        <v>5367</v>
      </c>
      <c r="N62">
        <f t="shared" si="10"/>
        <v>37881.4</v>
      </c>
      <c r="O62">
        <f t="shared" si="11"/>
        <v>101058</v>
      </c>
      <c r="Q62">
        <v>7533</v>
      </c>
      <c r="R62">
        <v>870</v>
      </c>
      <c r="T62">
        <v>-174.79999999999563</v>
      </c>
      <c r="U62">
        <v>15.400000000001455</v>
      </c>
      <c r="W62">
        <v>3663.6000000000004</v>
      </c>
      <c r="X62">
        <v>75</v>
      </c>
      <c r="AD62">
        <v>37881.4</v>
      </c>
      <c r="AE62">
        <v>1.8190985549636496</v>
      </c>
      <c r="AK62">
        <v>37881.4</v>
      </c>
      <c r="AL62">
        <v>1.8190985549636496</v>
      </c>
    </row>
    <row r="63" spans="2:38" x14ac:dyDescent="0.25">
      <c r="B63">
        <v>19607</v>
      </c>
      <c r="C63">
        <v>94876</v>
      </c>
      <c r="D63">
        <v>108058</v>
      </c>
      <c r="E63">
        <v>118385</v>
      </c>
      <c r="F63">
        <v>66559</v>
      </c>
      <c r="H63">
        <v>88536</v>
      </c>
      <c r="J63">
        <f t="shared" si="6"/>
        <v>81497</v>
      </c>
      <c r="K63">
        <f t="shared" si="7"/>
        <v>1.0863712774703362</v>
      </c>
      <c r="L63">
        <f t="shared" si="8"/>
        <v>118385</v>
      </c>
      <c r="M63">
        <f t="shared" si="9"/>
        <v>19607</v>
      </c>
      <c r="N63">
        <f t="shared" si="10"/>
        <v>81497</v>
      </c>
      <c r="O63">
        <f t="shared" si="11"/>
        <v>98778</v>
      </c>
      <c r="Q63">
        <v>-2976</v>
      </c>
      <c r="R63">
        <v>-266</v>
      </c>
      <c r="T63">
        <v>809</v>
      </c>
      <c r="U63">
        <v>24.80000000000291</v>
      </c>
      <c r="W63">
        <v>1569.8</v>
      </c>
      <c r="X63">
        <v>222.4</v>
      </c>
      <c r="AB63">
        <v>81497</v>
      </c>
      <c r="AC63">
        <v>1.0863712774703362</v>
      </c>
      <c r="AK63">
        <v>81497</v>
      </c>
      <c r="AL63">
        <v>1.0863712774703362</v>
      </c>
    </row>
    <row r="64" spans="2:38" x14ac:dyDescent="0.25">
      <c r="B64">
        <v>17954</v>
      </c>
      <c r="C64">
        <v>14258</v>
      </c>
      <c r="D64">
        <v>32739</v>
      </c>
      <c r="E64">
        <v>118525</v>
      </c>
      <c r="F64">
        <v>18372</v>
      </c>
      <c r="H64">
        <v>58921</v>
      </c>
      <c r="J64">
        <f t="shared" si="6"/>
        <v>40369.599999999999</v>
      </c>
      <c r="K64">
        <f t="shared" si="7"/>
        <v>1.4595388609250526</v>
      </c>
      <c r="L64">
        <f t="shared" si="8"/>
        <v>118525</v>
      </c>
      <c r="M64">
        <f t="shared" si="9"/>
        <v>14258</v>
      </c>
      <c r="N64">
        <f t="shared" si="10"/>
        <v>40369.599999999999</v>
      </c>
      <c r="O64">
        <f t="shared" si="11"/>
        <v>104267</v>
      </c>
      <c r="Q64">
        <v>-3194</v>
      </c>
      <c r="R64">
        <v>-81</v>
      </c>
      <c r="T64">
        <v>197.79999999999563</v>
      </c>
      <c r="U64">
        <v>88.599999999998545</v>
      </c>
      <c r="W64">
        <v>2453.4</v>
      </c>
      <c r="X64">
        <v>289</v>
      </c>
      <c r="AD64">
        <v>40369.599999999999</v>
      </c>
      <c r="AE64">
        <v>1.4595388609250526</v>
      </c>
      <c r="AK64">
        <v>40369.599999999999</v>
      </c>
      <c r="AL64">
        <v>1.4595388609250526</v>
      </c>
    </row>
    <row r="65" spans="2:38" x14ac:dyDescent="0.25">
      <c r="B65">
        <v>2458</v>
      </c>
      <c r="C65">
        <v>58771</v>
      </c>
      <c r="D65">
        <v>32963</v>
      </c>
      <c r="E65">
        <v>49759</v>
      </c>
      <c r="F65">
        <v>26617</v>
      </c>
      <c r="H65">
        <v>88905</v>
      </c>
      <c r="J65">
        <f t="shared" si="6"/>
        <v>34113.599999999999</v>
      </c>
      <c r="K65">
        <f t="shared" si="7"/>
        <v>2.6061453496552698</v>
      </c>
      <c r="L65">
        <f t="shared" si="8"/>
        <v>58771</v>
      </c>
      <c r="M65">
        <f t="shared" si="9"/>
        <v>2458</v>
      </c>
      <c r="N65">
        <f t="shared" si="10"/>
        <v>34113.599999999999</v>
      </c>
      <c r="O65">
        <f t="shared" si="11"/>
        <v>56313</v>
      </c>
      <c r="Q65">
        <v>-1869</v>
      </c>
      <c r="R65">
        <v>-344</v>
      </c>
      <c r="T65">
        <v>-720</v>
      </c>
      <c r="U65">
        <v>246</v>
      </c>
      <c r="W65">
        <v>4813.5999999999995</v>
      </c>
      <c r="X65">
        <v>395.59999999999997</v>
      </c>
      <c r="AD65">
        <v>34113.599999999999</v>
      </c>
      <c r="AE65">
        <v>2.6061453496552698</v>
      </c>
      <c r="AK65">
        <v>34113.599999999999</v>
      </c>
      <c r="AL65">
        <v>2.6061453496552698</v>
      </c>
    </row>
    <row r="66" spans="2:38" x14ac:dyDescent="0.25">
      <c r="B66">
        <v>17550</v>
      </c>
      <c r="C66">
        <v>26079</v>
      </c>
      <c r="D66">
        <v>73391</v>
      </c>
      <c r="E66">
        <v>13410</v>
      </c>
      <c r="F66">
        <v>121779</v>
      </c>
      <c r="H66">
        <v>92891</v>
      </c>
      <c r="J66">
        <f t="shared" ref="J66:J101" si="12">AVERAGE(B66:F66)</f>
        <v>50441.8</v>
      </c>
      <c r="K66">
        <f t="shared" ref="K66:K97" si="13">H66/J66</f>
        <v>1.841548081154915</v>
      </c>
      <c r="L66">
        <f t="shared" ref="L66:L101" si="14">MAX(B66:F66)</f>
        <v>121779</v>
      </c>
      <c r="M66">
        <f t="shared" ref="M66:M101" si="15">MIN(B66:F66)</f>
        <v>13410</v>
      </c>
      <c r="N66">
        <f t="shared" ref="N66:N101" si="16">AVERAGE(B66:F66)</f>
        <v>50441.8</v>
      </c>
      <c r="O66">
        <f t="shared" ref="O66:O101" si="17">L66-M66</f>
        <v>108369</v>
      </c>
      <c r="Q66">
        <v>1748</v>
      </c>
      <c r="R66">
        <v>163</v>
      </c>
      <c r="T66">
        <v>2373.4000000000015</v>
      </c>
      <c r="U66">
        <v>-48.19999999999709</v>
      </c>
      <c r="W66">
        <v>3011.8</v>
      </c>
      <c r="X66">
        <v>171</v>
      </c>
      <c r="AD66">
        <v>50441.8</v>
      </c>
      <c r="AE66">
        <v>1.841548081154915</v>
      </c>
      <c r="AK66">
        <v>50441.8</v>
      </c>
      <c r="AL66">
        <v>1.841548081154915</v>
      </c>
    </row>
    <row r="67" spans="2:38" x14ac:dyDescent="0.25">
      <c r="B67">
        <v>115335</v>
      </c>
      <c r="C67">
        <v>116850</v>
      </c>
      <c r="D67">
        <v>68565</v>
      </c>
      <c r="E67">
        <v>13866</v>
      </c>
      <c r="F67">
        <v>27555</v>
      </c>
      <c r="H67">
        <v>112801</v>
      </c>
      <c r="J67">
        <f t="shared" si="12"/>
        <v>68434.2</v>
      </c>
      <c r="K67">
        <f t="shared" si="13"/>
        <v>1.6483132702654522</v>
      </c>
      <c r="L67">
        <f t="shared" si="14"/>
        <v>116850</v>
      </c>
      <c r="M67">
        <f t="shared" si="15"/>
        <v>13866</v>
      </c>
      <c r="N67">
        <f t="shared" si="16"/>
        <v>68434.2</v>
      </c>
      <c r="O67">
        <f t="shared" si="17"/>
        <v>102984</v>
      </c>
      <c r="Q67">
        <v>7144</v>
      </c>
      <c r="R67">
        <v>0</v>
      </c>
      <c r="T67">
        <v>1669.8000000000029</v>
      </c>
      <c r="U67">
        <v>49.19999999999709</v>
      </c>
      <c r="W67">
        <v>2998.2</v>
      </c>
      <c r="X67">
        <v>322</v>
      </c>
      <c r="AF67">
        <v>68434.2</v>
      </c>
      <c r="AG67">
        <v>1.6483132702654522</v>
      </c>
      <c r="AK67">
        <v>68434.2</v>
      </c>
      <c r="AL67">
        <v>1.6483132702654522</v>
      </c>
    </row>
    <row r="68" spans="2:38" x14ac:dyDescent="0.25">
      <c r="B68">
        <v>48222</v>
      </c>
      <c r="C68">
        <v>98729</v>
      </c>
      <c r="D68">
        <v>57351</v>
      </c>
      <c r="E68">
        <v>46531</v>
      </c>
      <c r="F68">
        <v>85512</v>
      </c>
      <c r="H68">
        <v>90452</v>
      </c>
      <c r="J68">
        <f t="shared" si="12"/>
        <v>67269</v>
      </c>
      <c r="K68">
        <f t="shared" si="13"/>
        <v>1.3446312565966492</v>
      </c>
      <c r="L68">
        <f t="shared" si="14"/>
        <v>98729</v>
      </c>
      <c r="M68">
        <f t="shared" si="15"/>
        <v>46531</v>
      </c>
      <c r="N68">
        <f t="shared" si="16"/>
        <v>67269</v>
      </c>
      <c r="O68">
        <f t="shared" si="17"/>
        <v>52198</v>
      </c>
      <c r="Q68">
        <v>-4750</v>
      </c>
      <c r="R68">
        <v>128</v>
      </c>
      <c r="T68">
        <v>4809.5999999999985</v>
      </c>
      <c r="U68">
        <v>169.80000000000291</v>
      </c>
      <c r="W68">
        <v>4809.6000000000004</v>
      </c>
      <c r="X68">
        <v>201.8</v>
      </c>
      <c r="AD68">
        <v>67269</v>
      </c>
      <c r="AE68">
        <v>1.3446312565966492</v>
      </c>
      <c r="AK68">
        <v>67269</v>
      </c>
      <c r="AL68">
        <v>1.3446312565966492</v>
      </c>
    </row>
    <row r="69" spans="2:38" x14ac:dyDescent="0.25">
      <c r="B69">
        <v>68879</v>
      </c>
      <c r="C69">
        <v>111509</v>
      </c>
      <c r="D69">
        <v>8817</v>
      </c>
      <c r="E69">
        <v>31932</v>
      </c>
      <c r="F69">
        <v>31732</v>
      </c>
      <c r="H69">
        <v>97448</v>
      </c>
      <c r="J69">
        <f t="shared" si="12"/>
        <v>50573.8</v>
      </c>
      <c r="K69">
        <f t="shared" si="13"/>
        <v>1.9268474981116703</v>
      </c>
      <c r="L69">
        <f t="shared" si="14"/>
        <v>111509</v>
      </c>
      <c r="M69">
        <f t="shared" si="15"/>
        <v>8817</v>
      </c>
      <c r="N69">
        <f t="shared" si="16"/>
        <v>50573.8</v>
      </c>
      <c r="O69">
        <f t="shared" si="17"/>
        <v>102692</v>
      </c>
      <c r="Q69">
        <v>647</v>
      </c>
      <c r="R69">
        <v>-103</v>
      </c>
      <c r="T69">
        <v>-1725.7999999999956</v>
      </c>
      <c r="U69">
        <v>-26.799999999995634</v>
      </c>
      <c r="W69">
        <v>1754.2</v>
      </c>
      <c r="X69">
        <v>41.199999999999996</v>
      </c>
      <c r="AD69">
        <v>50573.8</v>
      </c>
      <c r="AE69">
        <v>1.9268474981116703</v>
      </c>
      <c r="AK69">
        <v>50573.8</v>
      </c>
      <c r="AL69">
        <v>1.9268474981116703</v>
      </c>
    </row>
    <row r="70" spans="2:38" x14ac:dyDescent="0.25">
      <c r="B70">
        <v>69207</v>
      </c>
      <c r="C70">
        <v>23578</v>
      </c>
      <c r="D70">
        <v>105458</v>
      </c>
      <c r="E70">
        <v>15821</v>
      </c>
      <c r="F70">
        <v>117927</v>
      </c>
      <c r="H70">
        <v>75370</v>
      </c>
      <c r="J70">
        <f t="shared" si="12"/>
        <v>66398.2</v>
      </c>
      <c r="K70">
        <f t="shared" si="13"/>
        <v>1.1351211328017929</v>
      </c>
      <c r="L70">
        <f t="shared" si="14"/>
        <v>117927</v>
      </c>
      <c r="M70">
        <f t="shared" si="15"/>
        <v>15821</v>
      </c>
      <c r="N70">
        <f t="shared" si="16"/>
        <v>66398.2</v>
      </c>
      <c r="O70">
        <f t="shared" si="17"/>
        <v>102106</v>
      </c>
      <c r="Q70">
        <v>832</v>
      </c>
      <c r="R70">
        <v>-112</v>
      </c>
      <c r="T70">
        <v>-956.60000000000582</v>
      </c>
      <c r="U70">
        <v>37.599999999991269</v>
      </c>
      <c r="W70">
        <v>2582.2000000000003</v>
      </c>
      <c r="X70">
        <v>37.6</v>
      </c>
      <c r="AB70">
        <v>66398.2</v>
      </c>
      <c r="AC70">
        <v>1.1351211328017929</v>
      </c>
      <c r="AI70">
        <v>66398.2</v>
      </c>
      <c r="AJ70">
        <v>1.1351211328017929</v>
      </c>
    </row>
    <row r="71" spans="2:38" x14ac:dyDescent="0.25">
      <c r="B71">
        <v>95755</v>
      </c>
      <c r="C71">
        <v>34373</v>
      </c>
      <c r="D71">
        <v>84460</v>
      </c>
      <c r="E71">
        <v>55364</v>
      </c>
      <c r="F71">
        <v>120359</v>
      </c>
      <c r="H71">
        <v>97772</v>
      </c>
      <c r="J71">
        <f t="shared" si="12"/>
        <v>78062.2</v>
      </c>
      <c r="K71">
        <f t="shared" si="13"/>
        <v>1.2524884002756775</v>
      </c>
      <c r="L71">
        <f t="shared" si="14"/>
        <v>120359</v>
      </c>
      <c r="M71">
        <f t="shared" si="15"/>
        <v>34373</v>
      </c>
      <c r="N71">
        <f t="shared" si="16"/>
        <v>78062.2</v>
      </c>
      <c r="O71">
        <f t="shared" si="17"/>
        <v>85986</v>
      </c>
      <c r="Q71">
        <v>602</v>
      </c>
      <c r="R71">
        <v>-144</v>
      </c>
      <c r="T71">
        <v>1580.8000000000029</v>
      </c>
      <c r="U71">
        <v>-104</v>
      </c>
      <c r="W71">
        <v>5072.7999999999993</v>
      </c>
      <c r="X71">
        <v>486</v>
      </c>
      <c r="AB71">
        <v>78062.2</v>
      </c>
      <c r="AC71">
        <v>1.2524884002756775</v>
      </c>
      <c r="AI71">
        <v>78062.2</v>
      </c>
      <c r="AJ71">
        <v>1.2524884002756775</v>
      </c>
    </row>
    <row r="72" spans="2:38" x14ac:dyDescent="0.25">
      <c r="B72">
        <v>43770</v>
      </c>
      <c r="C72">
        <v>30303</v>
      </c>
      <c r="D72">
        <v>66147</v>
      </c>
      <c r="E72">
        <v>53433</v>
      </c>
      <c r="F72">
        <v>59174</v>
      </c>
      <c r="H72">
        <v>51687</v>
      </c>
      <c r="J72">
        <f t="shared" si="12"/>
        <v>50565.4</v>
      </c>
      <c r="K72">
        <f t="shared" si="13"/>
        <v>1.0221811752700463</v>
      </c>
      <c r="L72">
        <f t="shared" si="14"/>
        <v>66147</v>
      </c>
      <c r="M72">
        <f t="shared" si="15"/>
        <v>30303</v>
      </c>
      <c r="N72">
        <f t="shared" si="16"/>
        <v>50565.4</v>
      </c>
      <c r="O72">
        <f t="shared" si="17"/>
        <v>35844</v>
      </c>
      <c r="Q72">
        <v>-1203</v>
      </c>
      <c r="R72">
        <v>68</v>
      </c>
      <c r="T72">
        <v>2275.5999999999985</v>
      </c>
      <c r="U72">
        <v>509.20000000000437</v>
      </c>
      <c r="W72">
        <v>2275.6</v>
      </c>
      <c r="X72">
        <v>524.4</v>
      </c>
      <c r="Z72">
        <v>50565.4</v>
      </c>
      <c r="AA72">
        <v>1.0221811752700463</v>
      </c>
      <c r="AI72">
        <v>50565.4</v>
      </c>
      <c r="AJ72">
        <v>1.0221811752700463</v>
      </c>
    </row>
    <row r="73" spans="2:38" x14ac:dyDescent="0.25">
      <c r="B73">
        <v>11135</v>
      </c>
      <c r="C73">
        <v>57204</v>
      </c>
      <c r="D73">
        <v>26747</v>
      </c>
      <c r="E73">
        <v>40887</v>
      </c>
      <c r="F73">
        <v>46934</v>
      </c>
      <c r="H73">
        <v>60996</v>
      </c>
      <c r="J73">
        <f t="shared" si="12"/>
        <v>36581.4</v>
      </c>
      <c r="K73">
        <f t="shared" si="13"/>
        <v>1.6674047466745394</v>
      </c>
      <c r="L73">
        <f t="shared" si="14"/>
        <v>57204</v>
      </c>
      <c r="M73">
        <f t="shared" si="15"/>
        <v>11135</v>
      </c>
      <c r="N73">
        <f t="shared" si="16"/>
        <v>36581.4</v>
      </c>
      <c r="O73">
        <f t="shared" si="17"/>
        <v>46069</v>
      </c>
      <c r="Q73">
        <v>-2841</v>
      </c>
      <c r="R73">
        <v>0</v>
      </c>
      <c r="T73">
        <v>-1893</v>
      </c>
      <c r="U73">
        <v>-176.79999999999563</v>
      </c>
      <c r="W73">
        <v>2958.2000000000003</v>
      </c>
      <c r="X73">
        <v>250.40000000000003</v>
      </c>
      <c r="AD73">
        <v>36581.4</v>
      </c>
      <c r="AE73">
        <v>1.6674047466745394</v>
      </c>
      <c r="AK73">
        <v>36581.4</v>
      </c>
      <c r="AL73">
        <v>1.6674047466745394</v>
      </c>
    </row>
    <row r="74" spans="2:38" x14ac:dyDescent="0.25">
      <c r="B74">
        <v>77816</v>
      </c>
      <c r="C74">
        <v>19890</v>
      </c>
      <c r="D74">
        <v>28160</v>
      </c>
      <c r="E74">
        <v>2930</v>
      </c>
      <c r="F74">
        <v>38118</v>
      </c>
      <c r="H74">
        <v>81464</v>
      </c>
      <c r="J74">
        <f t="shared" si="12"/>
        <v>33382.800000000003</v>
      </c>
      <c r="K74">
        <f t="shared" si="13"/>
        <v>2.4402985968822266</v>
      </c>
      <c r="L74">
        <f t="shared" si="14"/>
        <v>77816</v>
      </c>
      <c r="M74">
        <f t="shared" si="15"/>
        <v>2930</v>
      </c>
      <c r="N74">
        <f t="shared" si="16"/>
        <v>33382.800000000003</v>
      </c>
      <c r="O74">
        <f t="shared" si="17"/>
        <v>74886</v>
      </c>
      <c r="Q74">
        <v>-2299</v>
      </c>
      <c r="R74">
        <v>-1004</v>
      </c>
      <c r="T74">
        <v>960.00000000000364</v>
      </c>
      <c r="U74">
        <v>-174.59999999999854</v>
      </c>
      <c r="W74">
        <v>1625.6</v>
      </c>
      <c r="X74">
        <v>174.6</v>
      </c>
      <c r="AD74">
        <v>33382.800000000003</v>
      </c>
      <c r="AE74">
        <v>2.4402985968822266</v>
      </c>
      <c r="AK74">
        <v>33382.800000000003</v>
      </c>
      <c r="AL74">
        <v>2.4402985968822266</v>
      </c>
    </row>
    <row r="75" spans="2:38" x14ac:dyDescent="0.25">
      <c r="B75">
        <v>106736</v>
      </c>
      <c r="C75">
        <v>77855</v>
      </c>
      <c r="D75">
        <v>68962</v>
      </c>
      <c r="E75">
        <v>47856</v>
      </c>
      <c r="F75">
        <v>51564</v>
      </c>
      <c r="H75">
        <v>113086</v>
      </c>
      <c r="J75">
        <f t="shared" si="12"/>
        <v>70594.600000000006</v>
      </c>
      <c r="K75">
        <f t="shared" si="13"/>
        <v>1.6019072280316058</v>
      </c>
      <c r="L75">
        <f t="shared" si="14"/>
        <v>106736</v>
      </c>
      <c r="M75">
        <f t="shared" si="15"/>
        <v>47856</v>
      </c>
      <c r="N75">
        <f t="shared" si="16"/>
        <v>70594.600000000006</v>
      </c>
      <c r="O75">
        <f t="shared" si="17"/>
        <v>58880</v>
      </c>
      <c r="Q75">
        <v>1771</v>
      </c>
      <c r="R75">
        <v>519</v>
      </c>
      <c r="T75">
        <v>952</v>
      </c>
      <c r="U75">
        <v>43.400000000008731</v>
      </c>
      <c r="W75">
        <v>3670.7999999999997</v>
      </c>
      <c r="X75">
        <v>327</v>
      </c>
      <c r="AF75">
        <v>70594.600000000006</v>
      </c>
      <c r="AG75">
        <v>1.6019072280316058</v>
      </c>
      <c r="AK75">
        <v>70594.600000000006</v>
      </c>
      <c r="AL75">
        <v>1.6019072280316058</v>
      </c>
    </row>
    <row r="76" spans="2:38" x14ac:dyDescent="0.25">
      <c r="B76">
        <v>39578</v>
      </c>
      <c r="C76">
        <v>10115</v>
      </c>
      <c r="D76">
        <v>19034</v>
      </c>
      <c r="E76">
        <v>65436</v>
      </c>
      <c r="F76">
        <v>65045</v>
      </c>
      <c r="H76">
        <v>55293</v>
      </c>
      <c r="J76">
        <f t="shared" si="12"/>
        <v>39841.599999999999</v>
      </c>
      <c r="K76">
        <f t="shared" si="13"/>
        <v>1.3878207702501908</v>
      </c>
      <c r="L76">
        <f t="shared" si="14"/>
        <v>65436</v>
      </c>
      <c r="M76">
        <f t="shared" si="15"/>
        <v>10115</v>
      </c>
      <c r="N76">
        <f t="shared" si="16"/>
        <v>39841.599999999999</v>
      </c>
      <c r="O76">
        <f t="shared" si="17"/>
        <v>55321</v>
      </c>
      <c r="Q76">
        <v>189</v>
      </c>
      <c r="R76">
        <v>707</v>
      </c>
      <c r="T76">
        <v>-2618</v>
      </c>
      <c r="U76">
        <v>-235.80000000000291</v>
      </c>
      <c r="W76">
        <v>2618</v>
      </c>
      <c r="X76">
        <v>385.79999999999995</v>
      </c>
      <c r="Z76">
        <v>39841.599999999999</v>
      </c>
      <c r="AA76">
        <v>1.3878207702501908</v>
      </c>
      <c r="AK76">
        <v>39841.599999999999</v>
      </c>
      <c r="AL76">
        <v>1.3878207702501908</v>
      </c>
    </row>
    <row r="77" spans="2:38" x14ac:dyDescent="0.25">
      <c r="B77">
        <v>43279</v>
      </c>
      <c r="C77">
        <v>32679</v>
      </c>
      <c r="D77">
        <v>78284</v>
      </c>
      <c r="E77">
        <v>71033</v>
      </c>
      <c r="F77">
        <v>77009</v>
      </c>
      <c r="H77">
        <v>77888</v>
      </c>
      <c r="J77">
        <f t="shared" si="12"/>
        <v>60456.800000000003</v>
      </c>
      <c r="K77">
        <f t="shared" si="13"/>
        <v>1.2883248865305474</v>
      </c>
      <c r="L77">
        <f t="shared" si="14"/>
        <v>78284</v>
      </c>
      <c r="M77">
        <f t="shared" si="15"/>
        <v>32679</v>
      </c>
      <c r="N77">
        <f t="shared" si="16"/>
        <v>60456.800000000003</v>
      </c>
      <c r="O77">
        <f t="shared" si="17"/>
        <v>45605</v>
      </c>
      <c r="Q77">
        <v>1259</v>
      </c>
      <c r="R77">
        <v>-415</v>
      </c>
      <c r="T77">
        <v>998.60000000000582</v>
      </c>
      <c r="U77">
        <v>83.200000000004366</v>
      </c>
      <c r="W77">
        <v>1497.4</v>
      </c>
      <c r="X77">
        <v>176.39999999999998</v>
      </c>
      <c r="Z77">
        <v>60456.800000000003</v>
      </c>
      <c r="AA77">
        <v>1.2883248865305474</v>
      </c>
      <c r="AK77">
        <v>60456.800000000003</v>
      </c>
      <c r="AL77">
        <v>1.2883248865305474</v>
      </c>
    </row>
    <row r="78" spans="2:38" x14ac:dyDescent="0.25">
      <c r="B78">
        <v>34622</v>
      </c>
      <c r="C78">
        <v>19423</v>
      </c>
      <c r="D78">
        <v>24624</v>
      </c>
      <c r="E78">
        <v>76126</v>
      </c>
      <c r="F78">
        <v>81769</v>
      </c>
      <c r="H78">
        <v>81885</v>
      </c>
      <c r="J78">
        <f t="shared" si="12"/>
        <v>47312.800000000003</v>
      </c>
      <c r="K78">
        <f t="shared" si="13"/>
        <v>1.7307155780253969</v>
      </c>
      <c r="L78">
        <f t="shared" si="14"/>
        <v>81769</v>
      </c>
      <c r="M78">
        <f t="shared" si="15"/>
        <v>19423</v>
      </c>
      <c r="N78">
        <f t="shared" si="16"/>
        <v>47312.800000000003</v>
      </c>
      <c r="O78">
        <f t="shared" si="17"/>
        <v>62346</v>
      </c>
      <c r="Q78">
        <v>2550</v>
      </c>
      <c r="R78">
        <v>-20</v>
      </c>
      <c r="T78">
        <v>1360</v>
      </c>
      <c r="U78">
        <v>51</v>
      </c>
      <c r="W78">
        <v>1512</v>
      </c>
      <c r="X78">
        <v>221.8</v>
      </c>
      <c r="AD78">
        <v>47312.800000000003</v>
      </c>
      <c r="AE78">
        <v>1.7307155780253969</v>
      </c>
      <c r="AK78">
        <v>47312.800000000003</v>
      </c>
      <c r="AL78">
        <v>1.7307155780253969</v>
      </c>
    </row>
    <row r="79" spans="2:38" x14ac:dyDescent="0.25">
      <c r="B79">
        <v>36449</v>
      </c>
      <c r="C79">
        <v>76733</v>
      </c>
      <c r="D79">
        <v>115805</v>
      </c>
      <c r="E79">
        <v>8738</v>
      </c>
      <c r="F79">
        <v>112915</v>
      </c>
      <c r="H79">
        <v>85052</v>
      </c>
      <c r="J79">
        <f t="shared" si="12"/>
        <v>70128</v>
      </c>
      <c r="K79">
        <f t="shared" si="13"/>
        <v>1.2128108601414556</v>
      </c>
      <c r="L79">
        <f t="shared" si="14"/>
        <v>115805</v>
      </c>
      <c r="M79">
        <f t="shared" si="15"/>
        <v>8738</v>
      </c>
      <c r="N79">
        <f t="shared" si="16"/>
        <v>70128</v>
      </c>
      <c r="O79">
        <f t="shared" si="17"/>
        <v>107067</v>
      </c>
      <c r="Q79">
        <v>428</v>
      </c>
      <c r="R79">
        <v>-139</v>
      </c>
      <c r="T79">
        <v>805.19999999999709</v>
      </c>
      <c r="U79">
        <v>-388.60000000000582</v>
      </c>
      <c r="W79">
        <v>2075.6</v>
      </c>
      <c r="X79">
        <v>565</v>
      </c>
      <c r="AB79">
        <v>70128</v>
      </c>
      <c r="AC79">
        <v>1.2128108601414556</v>
      </c>
      <c r="AK79">
        <v>70128</v>
      </c>
      <c r="AL79">
        <v>1.2128108601414556</v>
      </c>
    </row>
    <row r="80" spans="2:38" x14ac:dyDescent="0.25">
      <c r="B80">
        <v>10757</v>
      </c>
      <c r="C80">
        <v>109743</v>
      </c>
      <c r="D80">
        <v>59653</v>
      </c>
      <c r="E80">
        <v>86227</v>
      </c>
      <c r="F80">
        <v>98565</v>
      </c>
      <c r="H80">
        <v>77063</v>
      </c>
      <c r="J80">
        <f t="shared" si="12"/>
        <v>72989</v>
      </c>
      <c r="K80">
        <f t="shared" si="13"/>
        <v>1.0558166299031362</v>
      </c>
      <c r="L80">
        <f t="shared" si="14"/>
        <v>109743</v>
      </c>
      <c r="M80">
        <f t="shared" si="15"/>
        <v>10757</v>
      </c>
      <c r="N80">
        <f t="shared" si="16"/>
        <v>72989</v>
      </c>
      <c r="O80">
        <f t="shared" si="17"/>
        <v>98986</v>
      </c>
      <c r="Q80">
        <v>2402</v>
      </c>
      <c r="R80">
        <v>370</v>
      </c>
      <c r="T80">
        <v>-663.39999999999418</v>
      </c>
      <c r="U80">
        <v>385.60000000000582</v>
      </c>
      <c r="W80">
        <v>2247.8000000000002</v>
      </c>
      <c r="X80">
        <v>534</v>
      </c>
      <c r="AB80">
        <v>72989</v>
      </c>
      <c r="AC80">
        <v>1.0558166299031362</v>
      </c>
      <c r="AI80">
        <v>72989</v>
      </c>
      <c r="AJ80">
        <v>1.0558166299031362</v>
      </c>
    </row>
    <row r="81" spans="2:38" x14ac:dyDescent="0.25">
      <c r="B81">
        <v>12483</v>
      </c>
      <c r="C81">
        <v>81669</v>
      </c>
      <c r="D81">
        <v>57626</v>
      </c>
      <c r="E81">
        <v>68993</v>
      </c>
      <c r="F81">
        <v>6156</v>
      </c>
      <c r="H81">
        <v>47992</v>
      </c>
      <c r="J81">
        <f t="shared" si="12"/>
        <v>45385.4</v>
      </c>
      <c r="K81">
        <f t="shared" si="13"/>
        <v>1.0574325664200381</v>
      </c>
      <c r="L81">
        <f t="shared" si="14"/>
        <v>81669</v>
      </c>
      <c r="M81">
        <f t="shared" si="15"/>
        <v>6156</v>
      </c>
      <c r="N81">
        <f t="shared" si="16"/>
        <v>45385.4</v>
      </c>
      <c r="O81">
        <f t="shared" si="17"/>
        <v>75513</v>
      </c>
      <c r="Q81">
        <v>-593</v>
      </c>
      <c r="R81">
        <v>-70</v>
      </c>
      <c r="T81">
        <v>-1231.5999999999985</v>
      </c>
      <c r="U81">
        <v>243.20000000000437</v>
      </c>
      <c r="W81">
        <v>3001.6</v>
      </c>
      <c r="X81">
        <v>280</v>
      </c>
      <c r="Z81">
        <v>45385.4</v>
      </c>
      <c r="AA81">
        <v>1.0574325664200381</v>
      </c>
      <c r="AI81">
        <v>45385.4</v>
      </c>
      <c r="AJ81">
        <v>1.0574325664200381</v>
      </c>
    </row>
    <row r="82" spans="2:38" x14ac:dyDescent="0.25">
      <c r="B82">
        <v>82552</v>
      </c>
      <c r="C82">
        <v>68290</v>
      </c>
      <c r="D82">
        <v>115617</v>
      </c>
      <c r="E82">
        <v>118588</v>
      </c>
      <c r="F82">
        <v>4052</v>
      </c>
      <c r="H82">
        <v>85171</v>
      </c>
      <c r="J82">
        <f t="shared" si="12"/>
        <v>77819.8</v>
      </c>
      <c r="K82">
        <f t="shared" si="13"/>
        <v>1.0944643908105649</v>
      </c>
      <c r="L82">
        <f t="shared" si="14"/>
        <v>118588</v>
      </c>
      <c r="M82">
        <f t="shared" si="15"/>
        <v>4052</v>
      </c>
      <c r="N82">
        <f t="shared" si="16"/>
        <v>77819.8</v>
      </c>
      <c r="O82">
        <f t="shared" si="17"/>
        <v>114536</v>
      </c>
      <c r="Q82">
        <v>-2528</v>
      </c>
      <c r="R82">
        <v>-485</v>
      </c>
      <c r="T82">
        <v>-260.59999999999127</v>
      </c>
      <c r="U82">
        <v>206.60000000000582</v>
      </c>
      <c r="W82">
        <v>1938.2000000000003</v>
      </c>
      <c r="X82">
        <v>206.60000000000002</v>
      </c>
      <c r="AB82">
        <v>77819.8</v>
      </c>
      <c r="AC82">
        <v>1.0944643908105649</v>
      </c>
      <c r="AI82">
        <v>77819.8</v>
      </c>
      <c r="AJ82">
        <v>1.0944643908105649</v>
      </c>
    </row>
    <row r="83" spans="2:38" x14ac:dyDescent="0.25">
      <c r="B83">
        <v>96463</v>
      </c>
      <c r="C83">
        <v>20429</v>
      </c>
      <c r="D83">
        <v>9797</v>
      </c>
      <c r="E83">
        <v>102533</v>
      </c>
      <c r="F83">
        <v>21173</v>
      </c>
      <c r="H83">
        <v>53375</v>
      </c>
      <c r="J83">
        <f t="shared" si="12"/>
        <v>50079</v>
      </c>
      <c r="K83">
        <f t="shared" si="13"/>
        <v>1.0658160107030892</v>
      </c>
      <c r="L83">
        <f t="shared" si="14"/>
        <v>102533</v>
      </c>
      <c r="M83">
        <f t="shared" si="15"/>
        <v>9797</v>
      </c>
      <c r="N83">
        <f t="shared" si="16"/>
        <v>50079</v>
      </c>
      <c r="O83">
        <f t="shared" si="17"/>
        <v>92736</v>
      </c>
      <c r="Q83">
        <v>-2590</v>
      </c>
      <c r="R83">
        <v>115</v>
      </c>
      <c r="T83">
        <v>-1261.1999999999971</v>
      </c>
      <c r="U83">
        <v>-131.80000000000291</v>
      </c>
      <c r="W83">
        <v>2178.7999999999997</v>
      </c>
      <c r="X83">
        <v>425</v>
      </c>
      <c r="Z83">
        <v>50079</v>
      </c>
      <c r="AA83">
        <v>1.0658160107030892</v>
      </c>
      <c r="AI83">
        <v>50079</v>
      </c>
      <c r="AJ83">
        <v>1.0658160107030892</v>
      </c>
    </row>
    <row r="84" spans="2:38" x14ac:dyDescent="0.25">
      <c r="B84">
        <v>82758</v>
      </c>
      <c r="C84">
        <v>110821</v>
      </c>
      <c r="D84">
        <v>30063</v>
      </c>
      <c r="E84">
        <v>7619</v>
      </c>
      <c r="F84">
        <v>99260</v>
      </c>
      <c r="H84">
        <v>85318</v>
      </c>
      <c r="J84">
        <f t="shared" si="12"/>
        <v>66104.2</v>
      </c>
      <c r="K84">
        <f t="shared" si="13"/>
        <v>1.2906592924504041</v>
      </c>
      <c r="L84">
        <f t="shared" si="14"/>
        <v>110821</v>
      </c>
      <c r="M84">
        <f t="shared" si="15"/>
        <v>7619</v>
      </c>
      <c r="N84">
        <f t="shared" si="16"/>
        <v>66104.2</v>
      </c>
      <c r="O84">
        <f t="shared" si="17"/>
        <v>103202</v>
      </c>
      <c r="Q84">
        <v>4999</v>
      </c>
      <c r="R84">
        <v>152</v>
      </c>
      <c r="T84">
        <v>4309</v>
      </c>
      <c r="U84">
        <v>27</v>
      </c>
      <c r="W84">
        <v>4309</v>
      </c>
      <c r="X84">
        <v>208.20000000000002</v>
      </c>
      <c r="Z84">
        <v>66104.2</v>
      </c>
      <c r="AA84">
        <v>1.2906592924504041</v>
      </c>
      <c r="AK84">
        <v>66104.2</v>
      </c>
      <c r="AL84">
        <v>1.2906592924504041</v>
      </c>
    </row>
    <row r="85" spans="2:38" x14ac:dyDescent="0.25">
      <c r="B85">
        <v>22571</v>
      </c>
      <c r="C85">
        <v>19941</v>
      </c>
      <c r="D85">
        <v>71002</v>
      </c>
      <c r="E85">
        <v>111269</v>
      </c>
      <c r="F85">
        <v>57656</v>
      </c>
      <c r="H85">
        <v>96508</v>
      </c>
      <c r="J85">
        <f t="shared" si="12"/>
        <v>56487.8</v>
      </c>
      <c r="K85">
        <f t="shared" si="13"/>
        <v>1.7084751043588171</v>
      </c>
      <c r="L85">
        <f t="shared" si="14"/>
        <v>111269</v>
      </c>
      <c r="M85">
        <f t="shared" si="15"/>
        <v>19941</v>
      </c>
      <c r="N85">
        <f t="shared" si="16"/>
        <v>56487.8</v>
      </c>
      <c r="O85">
        <f t="shared" si="17"/>
        <v>91328</v>
      </c>
      <c r="Q85">
        <v>-4721</v>
      </c>
      <c r="R85">
        <v>-270</v>
      </c>
      <c r="T85">
        <v>670.40000000000146</v>
      </c>
      <c r="U85">
        <v>108.40000000000146</v>
      </c>
      <c r="W85">
        <v>2951.9999999999995</v>
      </c>
      <c r="X85">
        <v>200.8</v>
      </c>
      <c r="AD85">
        <v>56487.8</v>
      </c>
      <c r="AE85">
        <v>1.7084751043588171</v>
      </c>
      <c r="AK85">
        <v>56487.8</v>
      </c>
      <c r="AL85">
        <v>1.7084751043588171</v>
      </c>
    </row>
    <row r="86" spans="2:38" x14ac:dyDescent="0.25">
      <c r="B86">
        <v>3046</v>
      </c>
      <c r="C86">
        <v>65622</v>
      </c>
      <c r="D86">
        <v>104286</v>
      </c>
      <c r="E86">
        <v>38809</v>
      </c>
      <c r="F86">
        <v>58780</v>
      </c>
      <c r="H86">
        <v>67466</v>
      </c>
      <c r="J86">
        <f t="shared" si="12"/>
        <v>54108.6</v>
      </c>
      <c r="K86">
        <f t="shared" si="13"/>
        <v>1.2468627907578462</v>
      </c>
      <c r="L86">
        <f t="shared" si="14"/>
        <v>104286</v>
      </c>
      <c r="M86">
        <f t="shared" si="15"/>
        <v>3046</v>
      </c>
      <c r="N86">
        <f t="shared" si="16"/>
        <v>54108.6</v>
      </c>
      <c r="O86">
        <f t="shared" si="17"/>
        <v>101240</v>
      </c>
      <c r="Q86">
        <v>4613</v>
      </c>
      <c r="R86">
        <v>-853</v>
      </c>
      <c r="T86">
        <v>1366.1999999999971</v>
      </c>
      <c r="U86">
        <v>400.19999999999709</v>
      </c>
      <c r="W86">
        <v>1574.6</v>
      </c>
      <c r="X86">
        <v>400.19999999999993</v>
      </c>
      <c r="Z86">
        <v>54108.6</v>
      </c>
      <c r="AA86">
        <v>1.2468627907578462</v>
      </c>
      <c r="AI86">
        <v>54108.6</v>
      </c>
      <c r="AJ86">
        <v>1.2468627907578462</v>
      </c>
    </row>
    <row r="87" spans="2:38" x14ac:dyDescent="0.25">
      <c r="B87">
        <v>20120</v>
      </c>
      <c r="C87">
        <v>44882</v>
      </c>
      <c r="D87">
        <v>29620</v>
      </c>
      <c r="E87">
        <v>116227</v>
      </c>
      <c r="F87">
        <v>8736</v>
      </c>
      <c r="H87">
        <v>90221</v>
      </c>
      <c r="J87">
        <f t="shared" si="12"/>
        <v>43917</v>
      </c>
      <c r="K87">
        <f t="shared" si="13"/>
        <v>2.0543525286335589</v>
      </c>
      <c r="L87">
        <f t="shared" si="14"/>
        <v>116227</v>
      </c>
      <c r="M87">
        <f t="shared" si="15"/>
        <v>8736</v>
      </c>
      <c r="N87">
        <f t="shared" si="16"/>
        <v>43917</v>
      </c>
      <c r="O87">
        <f t="shared" si="17"/>
        <v>107491</v>
      </c>
      <c r="Q87">
        <v>-799</v>
      </c>
      <c r="R87">
        <v>253</v>
      </c>
      <c r="T87">
        <v>-658.19999999999709</v>
      </c>
      <c r="U87">
        <v>380.80000000000291</v>
      </c>
      <c r="W87">
        <v>1840.1999999999998</v>
      </c>
      <c r="X87">
        <v>382</v>
      </c>
      <c r="AD87">
        <v>43917</v>
      </c>
      <c r="AE87">
        <v>2.0543525286335589</v>
      </c>
      <c r="AK87">
        <v>43917</v>
      </c>
      <c r="AL87">
        <v>2.0543525286335589</v>
      </c>
    </row>
    <row r="88" spans="2:38" x14ac:dyDescent="0.25">
      <c r="B88">
        <v>52367</v>
      </c>
      <c r="C88">
        <v>107810</v>
      </c>
      <c r="D88">
        <v>20242</v>
      </c>
      <c r="E88">
        <v>49613</v>
      </c>
      <c r="F88">
        <v>20605</v>
      </c>
      <c r="H88">
        <v>100402</v>
      </c>
      <c r="J88">
        <f t="shared" si="12"/>
        <v>50127.4</v>
      </c>
      <c r="K88">
        <f t="shared" si="13"/>
        <v>2.002936517752766</v>
      </c>
      <c r="L88">
        <f t="shared" si="14"/>
        <v>107810</v>
      </c>
      <c r="M88">
        <f t="shared" si="15"/>
        <v>20242</v>
      </c>
      <c r="N88">
        <f t="shared" si="16"/>
        <v>50127.4</v>
      </c>
      <c r="O88">
        <f t="shared" si="17"/>
        <v>87568</v>
      </c>
      <c r="Q88">
        <v>-581</v>
      </c>
      <c r="R88">
        <v>825</v>
      </c>
      <c r="T88">
        <v>-1286.5999999999985</v>
      </c>
      <c r="U88">
        <v>-185.19999999999709</v>
      </c>
      <c r="W88">
        <v>2374.1999999999998</v>
      </c>
      <c r="X88">
        <v>185.2</v>
      </c>
      <c r="AD88">
        <v>50127.4</v>
      </c>
      <c r="AE88">
        <v>2.002936517752766</v>
      </c>
      <c r="AK88">
        <v>50127.4</v>
      </c>
      <c r="AL88">
        <v>2.002936517752766</v>
      </c>
    </row>
    <row r="89" spans="2:38" x14ac:dyDescent="0.25">
      <c r="B89">
        <v>59445</v>
      </c>
      <c r="C89">
        <v>85022</v>
      </c>
      <c r="D89">
        <v>83271</v>
      </c>
      <c r="E89">
        <v>81115</v>
      </c>
      <c r="F89">
        <v>100550</v>
      </c>
      <c r="H89">
        <v>114289</v>
      </c>
      <c r="J89">
        <f t="shared" si="12"/>
        <v>81880.600000000006</v>
      </c>
      <c r="K89">
        <f t="shared" si="13"/>
        <v>1.3958007146992082</v>
      </c>
      <c r="L89">
        <f t="shared" si="14"/>
        <v>100550</v>
      </c>
      <c r="M89">
        <f t="shared" si="15"/>
        <v>59445</v>
      </c>
      <c r="N89">
        <f t="shared" si="16"/>
        <v>81880.600000000006</v>
      </c>
      <c r="O89">
        <f t="shared" si="17"/>
        <v>41105</v>
      </c>
      <c r="Q89">
        <v>2359</v>
      </c>
      <c r="R89">
        <v>131</v>
      </c>
      <c r="T89">
        <v>479.20000000001164</v>
      </c>
      <c r="U89">
        <v>-102.39999999999418</v>
      </c>
      <c r="W89">
        <v>1303.6000000000001</v>
      </c>
      <c r="X89">
        <v>344</v>
      </c>
      <c r="AB89">
        <v>81880.600000000006</v>
      </c>
      <c r="AC89">
        <v>1.3958007146992082</v>
      </c>
      <c r="AK89">
        <v>81880.600000000006</v>
      </c>
      <c r="AL89">
        <v>1.3958007146992082</v>
      </c>
    </row>
    <row r="90" spans="2:38" x14ac:dyDescent="0.25">
      <c r="B90">
        <v>109975</v>
      </c>
      <c r="C90">
        <v>92730</v>
      </c>
      <c r="D90">
        <v>36136</v>
      </c>
      <c r="E90">
        <v>6988</v>
      </c>
      <c r="F90">
        <v>51630</v>
      </c>
      <c r="H90">
        <v>89475</v>
      </c>
      <c r="J90">
        <f t="shared" si="12"/>
        <v>59491.8</v>
      </c>
      <c r="K90">
        <f t="shared" si="13"/>
        <v>1.5039887850090263</v>
      </c>
      <c r="L90">
        <f t="shared" si="14"/>
        <v>109975</v>
      </c>
      <c r="M90">
        <f t="shared" si="15"/>
        <v>6988</v>
      </c>
      <c r="N90">
        <f t="shared" si="16"/>
        <v>59491.8</v>
      </c>
      <c r="O90">
        <f t="shared" si="17"/>
        <v>102987</v>
      </c>
      <c r="Q90">
        <v>2391</v>
      </c>
      <c r="R90">
        <v>-276</v>
      </c>
      <c r="T90">
        <v>-384.59999999999854</v>
      </c>
      <c r="U90">
        <v>-144.59999999999854</v>
      </c>
      <c r="W90">
        <v>5000.5999999999995</v>
      </c>
      <c r="X90">
        <v>198.6</v>
      </c>
      <c r="Z90">
        <v>59491.8</v>
      </c>
      <c r="AA90">
        <v>1.5039887850090263</v>
      </c>
      <c r="AK90">
        <v>59491.8</v>
      </c>
      <c r="AL90">
        <v>1.5039887850090263</v>
      </c>
    </row>
    <row r="91" spans="2:38" x14ac:dyDescent="0.25">
      <c r="B91">
        <v>98693</v>
      </c>
      <c r="C91">
        <v>57091</v>
      </c>
      <c r="D91">
        <v>114386</v>
      </c>
      <c r="E91">
        <v>29956</v>
      </c>
      <c r="F91">
        <v>61897</v>
      </c>
      <c r="H91">
        <v>119606</v>
      </c>
      <c r="J91">
        <f t="shared" si="12"/>
        <v>72404.600000000006</v>
      </c>
      <c r="K91">
        <f t="shared" si="13"/>
        <v>1.6519116188750438</v>
      </c>
      <c r="L91">
        <f t="shared" si="14"/>
        <v>114386</v>
      </c>
      <c r="M91">
        <f t="shared" si="15"/>
        <v>29956</v>
      </c>
      <c r="N91">
        <f t="shared" si="16"/>
        <v>72404.600000000006</v>
      </c>
      <c r="O91">
        <f t="shared" si="17"/>
        <v>84430</v>
      </c>
      <c r="Q91">
        <v>-1180</v>
      </c>
      <c r="R91">
        <v>-27</v>
      </c>
      <c r="T91">
        <v>-4027.5999999999913</v>
      </c>
      <c r="U91">
        <v>-21.799999999988358</v>
      </c>
      <c r="W91">
        <v>4027.5999999999995</v>
      </c>
      <c r="X91">
        <v>295</v>
      </c>
      <c r="AF91">
        <v>72404.600000000006</v>
      </c>
      <c r="AG91">
        <v>1.6519116188750438</v>
      </c>
      <c r="AK91">
        <v>72404.600000000006</v>
      </c>
      <c r="AL91">
        <v>1.6519116188750438</v>
      </c>
    </row>
    <row r="92" spans="2:38" x14ac:dyDescent="0.25">
      <c r="B92">
        <v>90976</v>
      </c>
      <c r="C92">
        <v>49354</v>
      </c>
      <c r="D92">
        <v>37391</v>
      </c>
      <c r="E92">
        <v>86716</v>
      </c>
      <c r="F92">
        <v>25669</v>
      </c>
      <c r="H92">
        <v>68871</v>
      </c>
      <c r="J92">
        <f t="shared" si="12"/>
        <v>58021.2</v>
      </c>
      <c r="K92">
        <f t="shared" si="13"/>
        <v>1.1869971665529151</v>
      </c>
      <c r="L92">
        <f t="shared" si="14"/>
        <v>90976</v>
      </c>
      <c r="M92">
        <f t="shared" si="15"/>
        <v>25669</v>
      </c>
      <c r="N92">
        <f t="shared" si="16"/>
        <v>58021.2</v>
      </c>
      <c r="O92">
        <f t="shared" si="17"/>
        <v>65307</v>
      </c>
      <c r="Q92">
        <v>360</v>
      </c>
      <c r="R92">
        <v>-526</v>
      </c>
      <c r="T92">
        <v>2130</v>
      </c>
      <c r="U92">
        <v>268</v>
      </c>
      <c r="W92">
        <v>2538.8000000000002</v>
      </c>
      <c r="X92">
        <v>487.2</v>
      </c>
      <c r="Z92">
        <v>58021.2</v>
      </c>
      <c r="AA92">
        <v>1.1869971665529151</v>
      </c>
      <c r="AI92">
        <v>58021.2</v>
      </c>
      <c r="AJ92">
        <v>1.1869971665529151</v>
      </c>
    </row>
    <row r="93" spans="2:38" x14ac:dyDescent="0.25">
      <c r="B93">
        <v>63763</v>
      </c>
      <c r="C93">
        <v>101277</v>
      </c>
      <c r="D93">
        <v>91009</v>
      </c>
      <c r="E93">
        <v>40155</v>
      </c>
      <c r="F93">
        <v>56092</v>
      </c>
      <c r="H93">
        <v>94036</v>
      </c>
      <c r="J93">
        <f t="shared" si="12"/>
        <v>70459.199999999997</v>
      </c>
      <c r="K93">
        <f t="shared" si="13"/>
        <v>1.3346163453459592</v>
      </c>
      <c r="L93">
        <f t="shared" si="14"/>
        <v>101277</v>
      </c>
      <c r="M93">
        <f t="shared" si="15"/>
        <v>40155</v>
      </c>
      <c r="N93">
        <f t="shared" si="16"/>
        <v>70459.199999999997</v>
      </c>
      <c r="O93">
        <f t="shared" si="17"/>
        <v>61122</v>
      </c>
      <c r="Q93">
        <v>3385</v>
      </c>
      <c r="R93">
        <v>-35</v>
      </c>
      <c r="T93">
        <v>-831.60000000000582</v>
      </c>
      <c r="U93">
        <v>-228.80000000000291</v>
      </c>
      <c r="W93">
        <v>2470</v>
      </c>
      <c r="X93">
        <v>237.59999999999997</v>
      </c>
      <c r="AB93">
        <v>70459.199999999997</v>
      </c>
      <c r="AC93">
        <v>1.3346163453459592</v>
      </c>
      <c r="AK93">
        <v>70459.199999999997</v>
      </c>
      <c r="AL93">
        <v>1.3346163453459592</v>
      </c>
    </row>
    <row r="94" spans="2:38" x14ac:dyDescent="0.25">
      <c r="B94">
        <v>54045</v>
      </c>
      <c r="C94">
        <v>115856</v>
      </c>
      <c r="D94">
        <v>89160</v>
      </c>
      <c r="E94">
        <v>110046</v>
      </c>
      <c r="F94">
        <v>98927</v>
      </c>
      <c r="H94">
        <v>99664</v>
      </c>
      <c r="J94">
        <f t="shared" si="12"/>
        <v>93606.8</v>
      </c>
      <c r="K94">
        <f t="shared" si="13"/>
        <v>1.0647089741343578</v>
      </c>
      <c r="L94">
        <f t="shared" si="14"/>
        <v>115856</v>
      </c>
      <c r="M94">
        <f t="shared" si="15"/>
        <v>54045</v>
      </c>
      <c r="N94">
        <f t="shared" si="16"/>
        <v>93606.8</v>
      </c>
      <c r="O94">
        <f t="shared" si="17"/>
        <v>61811</v>
      </c>
      <c r="Q94">
        <v>3601</v>
      </c>
      <c r="R94">
        <v>-669</v>
      </c>
      <c r="T94">
        <v>-340.59999999999127</v>
      </c>
      <c r="U94">
        <v>252.60000000000582</v>
      </c>
      <c r="W94">
        <v>2190.6</v>
      </c>
      <c r="X94">
        <v>252.60000000000002</v>
      </c>
      <c r="AB94">
        <v>93606.8</v>
      </c>
      <c r="AC94">
        <v>1.0647089741343578</v>
      </c>
      <c r="AI94">
        <v>93606.8</v>
      </c>
      <c r="AJ94">
        <v>1.0647089741343578</v>
      </c>
    </row>
    <row r="95" spans="2:38" x14ac:dyDescent="0.25">
      <c r="B95">
        <v>32332</v>
      </c>
      <c r="C95">
        <v>80650</v>
      </c>
      <c r="D95">
        <v>27243</v>
      </c>
      <c r="E95">
        <v>29721</v>
      </c>
      <c r="F95">
        <v>27419</v>
      </c>
      <c r="H95">
        <v>76038</v>
      </c>
      <c r="J95">
        <f t="shared" si="12"/>
        <v>39473</v>
      </c>
      <c r="K95">
        <f t="shared" si="13"/>
        <v>1.9263293897094216</v>
      </c>
      <c r="L95">
        <f t="shared" si="14"/>
        <v>80650</v>
      </c>
      <c r="M95">
        <f t="shared" si="15"/>
        <v>27243</v>
      </c>
      <c r="N95">
        <f t="shared" si="16"/>
        <v>39473</v>
      </c>
      <c r="O95">
        <f t="shared" si="17"/>
        <v>53407</v>
      </c>
      <c r="Q95">
        <v>6420</v>
      </c>
      <c r="R95">
        <v>-81</v>
      </c>
      <c r="T95">
        <v>3261.8000000000029</v>
      </c>
      <c r="U95">
        <v>-145.59999999999854</v>
      </c>
      <c r="W95">
        <v>3261.8</v>
      </c>
      <c r="X95">
        <v>448</v>
      </c>
      <c r="AD95">
        <v>39473</v>
      </c>
      <c r="AE95">
        <v>1.9263293897094216</v>
      </c>
      <c r="AK95">
        <v>39473</v>
      </c>
      <c r="AL95">
        <v>1.9263293897094216</v>
      </c>
    </row>
    <row r="96" spans="2:38" x14ac:dyDescent="0.25">
      <c r="B96">
        <v>42552</v>
      </c>
      <c r="C96">
        <v>45710</v>
      </c>
      <c r="D96">
        <v>11526</v>
      </c>
      <c r="E96">
        <v>72119</v>
      </c>
      <c r="F96">
        <v>121789</v>
      </c>
      <c r="H96">
        <v>77223</v>
      </c>
      <c r="J96">
        <f t="shared" si="12"/>
        <v>58739.199999999997</v>
      </c>
      <c r="K96">
        <f t="shared" si="13"/>
        <v>1.3146757191109175</v>
      </c>
      <c r="L96">
        <f t="shared" si="14"/>
        <v>121789</v>
      </c>
      <c r="M96">
        <f t="shared" si="15"/>
        <v>11526</v>
      </c>
      <c r="N96">
        <f t="shared" si="16"/>
        <v>58739.199999999997</v>
      </c>
      <c r="O96">
        <f t="shared" si="17"/>
        <v>110263</v>
      </c>
      <c r="Q96">
        <v>-2481</v>
      </c>
      <c r="R96">
        <v>0</v>
      </c>
      <c r="T96">
        <v>2503.5999999999985</v>
      </c>
      <c r="U96">
        <v>160</v>
      </c>
      <c r="W96">
        <v>3766.4</v>
      </c>
      <c r="X96">
        <v>467.2</v>
      </c>
      <c r="Z96">
        <v>58739.199999999997</v>
      </c>
      <c r="AA96">
        <v>1.3146757191109175</v>
      </c>
      <c r="AK96">
        <v>58739.199999999997</v>
      </c>
      <c r="AL96">
        <v>1.3146757191109175</v>
      </c>
    </row>
    <row r="97" spans="2:38" x14ac:dyDescent="0.25">
      <c r="B97">
        <v>118872</v>
      </c>
      <c r="C97">
        <v>111404</v>
      </c>
      <c r="D97">
        <v>16360</v>
      </c>
      <c r="E97">
        <v>66465</v>
      </c>
      <c r="F97">
        <v>82200</v>
      </c>
      <c r="H97">
        <v>92914</v>
      </c>
      <c r="J97">
        <f t="shared" si="12"/>
        <v>79060.2</v>
      </c>
      <c r="K97">
        <f t="shared" si="13"/>
        <v>1.1752310264836163</v>
      </c>
      <c r="L97">
        <f t="shared" si="14"/>
        <v>118872</v>
      </c>
      <c r="M97">
        <f t="shared" si="15"/>
        <v>16360</v>
      </c>
      <c r="N97">
        <f t="shared" si="16"/>
        <v>79060.2</v>
      </c>
      <c r="O97">
        <f t="shared" si="17"/>
        <v>102512</v>
      </c>
      <c r="Q97">
        <v>1279</v>
      </c>
      <c r="R97">
        <v>-114</v>
      </c>
      <c r="T97">
        <v>241.80000000000291</v>
      </c>
      <c r="U97">
        <v>-66.19999999999709</v>
      </c>
      <c r="W97">
        <v>2352.6</v>
      </c>
      <c r="X97">
        <v>575</v>
      </c>
      <c r="AB97">
        <v>79060.2</v>
      </c>
      <c r="AC97">
        <v>1.1752310264836163</v>
      </c>
      <c r="AK97">
        <v>79060.2</v>
      </c>
      <c r="AL97">
        <v>1.1752310264836163</v>
      </c>
    </row>
    <row r="98" spans="2:38" x14ac:dyDescent="0.25">
      <c r="B98">
        <v>13841</v>
      </c>
      <c r="C98">
        <v>36482</v>
      </c>
      <c r="D98">
        <v>23132</v>
      </c>
      <c r="E98">
        <v>87026</v>
      </c>
      <c r="F98">
        <v>80977</v>
      </c>
      <c r="H98">
        <v>81015</v>
      </c>
      <c r="J98">
        <f t="shared" si="12"/>
        <v>48291.6</v>
      </c>
      <c r="K98">
        <f t="shared" ref="K98:K129" si="18">H98/J98</f>
        <v>1.677620952712273</v>
      </c>
      <c r="L98">
        <f t="shared" si="14"/>
        <v>87026</v>
      </c>
      <c r="M98">
        <f t="shared" si="15"/>
        <v>13841</v>
      </c>
      <c r="N98">
        <f t="shared" si="16"/>
        <v>48291.6</v>
      </c>
      <c r="O98">
        <f t="shared" si="17"/>
        <v>73185</v>
      </c>
      <c r="Q98">
        <v>3894</v>
      </c>
      <c r="R98">
        <v>749</v>
      </c>
      <c r="T98">
        <v>-170.40000000000146</v>
      </c>
      <c r="U98">
        <v>-7</v>
      </c>
      <c r="W98">
        <v>2378.4</v>
      </c>
      <c r="X98">
        <v>7.0000000000000009</v>
      </c>
      <c r="AD98">
        <v>48291.6</v>
      </c>
      <c r="AE98">
        <v>1.677620952712273</v>
      </c>
      <c r="AK98">
        <v>48291.6</v>
      </c>
      <c r="AL98">
        <v>1.677620952712273</v>
      </c>
    </row>
    <row r="99" spans="2:38" x14ac:dyDescent="0.25">
      <c r="B99">
        <v>49195</v>
      </c>
      <c r="C99">
        <v>103860</v>
      </c>
      <c r="D99">
        <v>13021</v>
      </c>
      <c r="E99">
        <v>108868</v>
      </c>
      <c r="F99">
        <v>119080</v>
      </c>
      <c r="H99">
        <v>83997</v>
      </c>
      <c r="J99">
        <f t="shared" si="12"/>
        <v>78804.800000000003</v>
      </c>
      <c r="K99">
        <f t="shared" si="18"/>
        <v>1.0658868495320082</v>
      </c>
      <c r="L99">
        <f t="shared" si="14"/>
        <v>119080</v>
      </c>
      <c r="M99">
        <f t="shared" si="15"/>
        <v>13021</v>
      </c>
      <c r="N99">
        <f t="shared" si="16"/>
        <v>78804.800000000003</v>
      </c>
      <c r="O99">
        <f t="shared" si="17"/>
        <v>106059</v>
      </c>
      <c r="Q99">
        <v>-3210</v>
      </c>
      <c r="R99">
        <v>-156</v>
      </c>
      <c r="T99">
        <v>-751.59999999999127</v>
      </c>
      <c r="U99">
        <v>179</v>
      </c>
      <c r="W99">
        <v>2548.4</v>
      </c>
      <c r="X99">
        <v>181.4</v>
      </c>
      <c r="AB99">
        <v>78804.800000000003</v>
      </c>
      <c r="AC99">
        <v>1.0658868495320082</v>
      </c>
      <c r="AI99">
        <v>78804.800000000003</v>
      </c>
      <c r="AJ99">
        <v>1.0658868495320082</v>
      </c>
    </row>
    <row r="100" spans="2:38" x14ac:dyDescent="0.25">
      <c r="B100">
        <v>46128</v>
      </c>
      <c r="C100">
        <v>50559</v>
      </c>
      <c r="D100">
        <v>24367</v>
      </c>
      <c r="E100">
        <v>120842</v>
      </c>
      <c r="F100">
        <v>108565</v>
      </c>
      <c r="H100">
        <v>117838</v>
      </c>
      <c r="J100">
        <f t="shared" si="12"/>
        <v>70092.2</v>
      </c>
      <c r="K100">
        <f t="shared" si="18"/>
        <v>1.6811856383449229</v>
      </c>
      <c r="L100">
        <f t="shared" si="14"/>
        <v>120842</v>
      </c>
      <c r="M100">
        <f t="shared" si="15"/>
        <v>24367</v>
      </c>
      <c r="N100">
        <f t="shared" si="16"/>
        <v>70092.2</v>
      </c>
      <c r="O100">
        <f t="shared" si="17"/>
        <v>96475</v>
      </c>
      <c r="Q100">
        <v>373</v>
      </c>
      <c r="R100">
        <v>-48</v>
      </c>
      <c r="T100">
        <v>2688.1999999999971</v>
      </c>
      <c r="U100">
        <v>219.19999999999709</v>
      </c>
      <c r="W100">
        <v>4402.6000000000004</v>
      </c>
      <c r="X100">
        <v>250.4</v>
      </c>
      <c r="AF100">
        <v>70092.2</v>
      </c>
      <c r="AG100">
        <v>1.6811856383449229</v>
      </c>
      <c r="AK100">
        <v>70092.2</v>
      </c>
      <c r="AL100">
        <v>1.6811856383449229</v>
      </c>
    </row>
    <row r="101" spans="2:38" x14ac:dyDescent="0.25">
      <c r="B101">
        <v>80602</v>
      </c>
      <c r="C101">
        <v>30535</v>
      </c>
      <c r="D101">
        <v>58220</v>
      </c>
      <c r="E101">
        <v>44815</v>
      </c>
      <c r="F101">
        <v>53354</v>
      </c>
      <c r="H101">
        <v>109604</v>
      </c>
      <c r="J101">
        <f t="shared" si="12"/>
        <v>53505.2</v>
      </c>
      <c r="K101">
        <f t="shared" si="18"/>
        <v>2.0484737932014085</v>
      </c>
      <c r="L101">
        <f t="shared" si="14"/>
        <v>80602</v>
      </c>
      <c r="M101">
        <f t="shared" si="15"/>
        <v>30535</v>
      </c>
      <c r="N101">
        <f t="shared" si="16"/>
        <v>53505.2</v>
      </c>
      <c r="O101">
        <f t="shared" si="17"/>
        <v>50067</v>
      </c>
      <c r="Q101">
        <v>-2203</v>
      </c>
      <c r="R101">
        <v>-320</v>
      </c>
      <c r="T101">
        <v>467.59999999999854</v>
      </c>
      <c r="U101">
        <v>-395</v>
      </c>
      <c r="W101">
        <v>2947.2</v>
      </c>
      <c r="X101">
        <v>411.8</v>
      </c>
      <c r="AD101">
        <v>53505.2</v>
      </c>
      <c r="AE101">
        <v>2.0484737932014085</v>
      </c>
      <c r="AK101">
        <v>53505.2</v>
      </c>
      <c r="AL101">
        <v>2.0484737932014085</v>
      </c>
    </row>
    <row r="103" spans="2:38" x14ac:dyDescent="0.25">
      <c r="B103">
        <v>4450718</v>
      </c>
      <c r="C103">
        <v>4904121</v>
      </c>
      <c r="D103">
        <v>4733596</v>
      </c>
      <c r="E103">
        <v>4567834</v>
      </c>
      <c r="F103">
        <v>4571186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66DD-198B-4610-8CF2-7E9F35CABB7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100755</v>
      </c>
      <c r="C2">
        <v>30613</v>
      </c>
      <c r="D2">
        <v>72749</v>
      </c>
      <c r="E2">
        <v>71910</v>
      </c>
      <c r="F2">
        <v>63557</v>
      </c>
      <c r="H2">
        <v>82311</v>
      </c>
      <c r="J2">
        <f t="shared" ref="J2:J33" si="0">AVERAGE(B2:F2)</f>
        <v>67916.800000000003</v>
      </c>
      <c r="K2">
        <f t="shared" ref="K2:K33" si="1">H2/J2</f>
        <v>1.2119387250282698</v>
      </c>
      <c r="L2">
        <f t="shared" ref="L2:L33" si="2">MAX(B2:F2)</f>
        <v>100755</v>
      </c>
      <c r="M2">
        <f t="shared" ref="M2:M33" si="3">MIN(B2:F2)</f>
        <v>30613</v>
      </c>
      <c r="N2">
        <f t="shared" ref="N2:N33" si="4">AVERAGE(B2:F2)</f>
        <v>67916.800000000003</v>
      </c>
      <c r="O2">
        <f t="shared" ref="O2:O33" si="5">L2-M2</f>
        <v>70142</v>
      </c>
      <c r="Q2">
        <v>1746</v>
      </c>
      <c r="R2">
        <v>597</v>
      </c>
      <c r="T2">
        <v>-2660.5999999999913</v>
      </c>
      <c r="U2">
        <v>-405.39999999999418</v>
      </c>
      <c r="W2">
        <v>2986.9999999999995</v>
      </c>
      <c r="X2">
        <v>405.4</v>
      </c>
      <c r="AB2">
        <v>67916.800000000003</v>
      </c>
      <c r="AC2">
        <v>1.2119387250282698</v>
      </c>
      <c r="AK2">
        <v>67916.800000000003</v>
      </c>
      <c r="AL2">
        <v>1.2119387250282698</v>
      </c>
    </row>
    <row r="3" spans="1:38" x14ac:dyDescent="0.25">
      <c r="B3">
        <v>42868</v>
      </c>
      <c r="C3">
        <v>111111</v>
      </c>
      <c r="D3">
        <v>71484</v>
      </c>
      <c r="E3">
        <v>77544</v>
      </c>
      <c r="F3">
        <v>78357</v>
      </c>
      <c r="H3">
        <v>79756</v>
      </c>
      <c r="J3">
        <f t="shared" si="0"/>
        <v>76272.800000000003</v>
      </c>
      <c r="K3">
        <f t="shared" si="1"/>
        <v>1.0456676560975866</v>
      </c>
      <c r="L3">
        <f t="shared" si="2"/>
        <v>111111</v>
      </c>
      <c r="M3">
        <f t="shared" si="3"/>
        <v>42868</v>
      </c>
      <c r="N3">
        <f t="shared" si="4"/>
        <v>76272.800000000003</v>
      </c>
      <c r="O3">
        <f t="shared" si="5"/>
        <v>68243</v>
      </c>
      <c r="Q3">
        <v>2635</v>
      </c>
      <c r="R3">
        <v>14</v>
      </c>
      <c r="T3">
        <v>-11.80000000000291</v>
      </c>
      <c r="U3">
        <v>-265.39999999999418</v>
      </c>
      <c r="W3">
        <v>2921</v>
      </c>
      <c r="X3">
        <v>287.8</v>
      </c>
      <c r="AB3">
        <v>76272.800000000003</v>
      </c>
      <c r="AC3">
        <v>1.0456676560975866</v>
      </c>
      <c r="AI3">
        <v>76272.800000000003</v>
      </c>
      <c r="AJ3">
        <v>1.0456676560975866</v>
      </c>
    </row>
    <row r="4" spans="1:38" x14ac:dyDescent="0.25">
      <c r="B4">
        <v>99749</v>
      </c>
      <c r="C4">
        <v>73864</v>
      </c>
      <c r="D4">
        <v>91870</v>
      </c>
      <c r="E4">
        <v>99295</v>
      </c>
      <c r="F4">
        <v>21977</v>
      </c>
      <c r="H4">
        <v>126385</v>
      </c>
      <c r="J4">
        <f t="shared" si="0"/>
        <v>77351</v>
      </c>
      <c r="K4">
        <f t="shared" si="1"/>
        <v>1.6339155279181912</v>
      </c>
      <c r="L4">
        <f t="shared" si="2"/>
        <v>99749</v>
      </c>
      <c r="M4">
        <f t="shared" si="3"/>
        <v>21977</v>
      </c>
      <c r="N4">
        <f t="shared" si="4"/>
        <v>77351</v>
      </c>
      <c r="O4">
        <f t="shared" si="5"/>
        <v>77772</v>
      </c>
      <c r="Q4">
        <v>310</v>
      </c>
      <c r="R4">
        <v>-257</v>
      </c>
      <c r="T4">
        <v>-1664.1999999999971</v>
      </c>
      <c r="U4">
        <v>-96.80000000000291</v>
      </c>
      <c r="W4">
        <v>3990.2</v>
      </c>
      <c r="X4">
        <v>513.20000000000005</v>
      </c>
      <c r="AF4">
        <v>77351</v>
      </c>
      <c r="AG4">
        <v>1.6339155279181912</v>
      </c>
      <c r="AK4">
        <v>77351</v>
      </c>
      <c r="AL4">
        <v>1.6339155279181912</v>
      </c>
    </row>
    <row r="5" spans="1:38" x14ac:dyDescent="0.25">
      <c r="B5">
        <v>41409</v>
      </c>
      <c r="C5">
        <v>84899</v>
      </c>
      <c r="D5">
        <v>14908</v>
      </c>
      <c r="E5">
        <v>31235</v>
      </c>
      <c r="F5">
        <v>64843</v>
      </c>
      <c r="H5">
        <v>102106</v>
      </c>
      <c r="J5">
        <f t="shared" si="0"/>
        <v>47458.8</v>
      </c>
      <c r="K5">
        <f t="shared" si="1"/>
        <v>2.1514661137660456</v>
      </c>
      <c r="L5">
        <f t="shared" si="2"/>
        <v>84899</v>
      </c>
      <c r="M5">
        <f t="shared" si="3"/>
        <v>14908</v>
      </c>
      <c r="N5">
        <f t="shared" si="4"/>
        <v>47458.8</v>
      </c>
      <c r="O5">
        <f t="shared" si="5"/>
        <v>69991</v>
      </c>
      <c r="Q5">
        <v>2845</v>
      </c>
      <c r="R5">
        <v>512</v>
      </c>
      <c r="T5">
        <v>1112.4000000000015</v>
      </c>
      <c r="U5">
        <v>-60.599999999998545</v>
      </c>
      <c r="W5">
        <v>2353.2000000000003</v>
      </c>
      <c r="X5">
        <v>249</v>
      </c>
      <c r="AD5">
        <v>47458.8</v>
      </c>
      <c r="AE5">
        <v>2.1514661137660456</v>
      </c>
      <c r="AK5">
        <v>47458.8</v>
      </c>
      <c r="AL5">
        <v>2.1514661137660456</v>
      </c>
    </row>
    <row r="6" spans="1:38" x14ac:dyDescent="0.25">
      <c r="B6">
        <v>55919</v>
      </c>
      <c r="C6">
        <v>79588</v>
      </c>
      <c r="D6">
        <v>63097</v>
      </c>
      <c r="E6">
        <v>26539</v>
      </c>
      <c r="F6">
        <v>8754</v>
      </c>
      <c r="H6">
        <v>48140</v>
      </c>
      <c r="J6">
        <f t="shared" si="0"/>
        <v>46779.4</v>
      </c>
      <c r="K6">
        <f t="shared" si="1"/>
        <v>1.0290854521434649</v>
      </c>
      <c r="L6">
        <f t="shared" si="2"/>
        <v>79588</v>
      </c>
      <c r="M6">
        <f t="shared" si="3"/>
        <v>8754</v>
      </c>
      <c r="N6">
        <f t="shared" si="4"/>
        <v>46779.4</v>
      </c>
      <c r="O6">
        <f t="shared" si="5"/>
        <v>70834</v>
      </c>
      <c r="Q6">
        <v>-3274</v>
      </c>
      <c r="R6">
        <v>2</v>
      </c>
      <c r="T6">
        <v>310</v>
      </c>
      <c r="U6">
        <v>-338.19999999999709</v>
      </c>
      <c r="W6">
        <v>2527.1999999999998</v>
      </c>
      <c r="X6">
        <v>534.59999999999991</v>
      </c>
      <c r="Z6">
        <v>46779.4</v>
      </c>
      <c r="AA6">
        <v>1.0290854521434649</v>
      </c>
      <c r="AK6">
        <v>46779.4</v>
      </c>
      <c r="AL6">
        <v>1.0290854521434649</v>
      </c>
    </row>
    <row r="7" spans="1:38" x14ac:dyDescent="0.25">
      <c r="B7">
        <v>34695</v>
      </c>
      <c r="C7">
        <v>87846</v>
      </c>
      <c r="D7">
        <v>70892</v>
      </c>
      <c r="E7">
        <v>21950</v>
      </c>
      <c r="F7">
        <v>103146</v>
      </c>
      <c r="H7">
        <v>72135</v>
      </c>
      <c r="J7">
        <f t="shared" si="0"/>
        <v>63705.8</v>
      </c>
      <c r="K7">
        <f t="shared" si="1"/>
        <v>1.1323144831396827</v>
      </c>
      <c r="L7">
        <f t="shared" si="2"/>
        <v>103146</v>
      </c>
      <c r="M7">
        <f t="shared" si="3"/>
        <v>21950</v>
      </c>
      <c r="N7">
        <f t="shared" si="4"/>
        <v>63705.8</v>
      </c>
      <c r="O7">
        <f t="shared" si="5"/>
        <v>81196</v>
      </c>
      <c r="Q7">
        <v>-4125</v>
      </c>
      <c r="R7">
        <v>-58</v>
      </c>
      <c r="T7">
        <v>-205</v>
      </c>
      <c r="U7">
        <v>-303</v>
      </c>
      <c r="W7">
        <v>526.20000000000005</v>
      </c>
      <c r="X7">
        <v>464.19999999999993</v>
      </c>
      <c r="AB7">
        <v>63705.8</v>
      </c>
      <c r="AC7">
        <v>1.1323144831396827</v>
      </c>
      <c r="AI7">
        <v>63705.8</v>
      </c>
      <c r="AJ7">
        <v>1.1323144831396827</v>
      </c>
    </row>
    <row r="8" spans="1:38" x14ac:dyDescent="0.25">
      <c r="B8">
        <v>103112</v>
      </c>
      <c r="C8">
        <v>112962</v>
      </c>
      <c r="D8">
        <v>33841</v>
      </c>
      <c r="E8">
        <v>33689</v>
      </c>
      <c r="F8">
        <v>73139</v>
      </c>
      <c r="H8">
        <v>80983</v>
      </c>
      <c r="J8">
        <f t="shared" si="0"/>
        <v>71348.600000000006</v>
      </c>
      <c r="K8">
        <f t="shared" si="1"/>
        <v>1.1350327827035147</v>
      </c>
      <c r="L8">
        <f t="shared" si="2"/>
        <v>112962</v>
      </c>
      <c r="M8">
        <f t="shared" si="3"/>
        <v>33689</v>
      </c>
      <c r="N8">
        <f t="shared" si="4"/>
        <v>71348.600000000006</v>
      </c>
      <c r="O8">
        <f t="shared" si="5"/>
        <v>79273</v>
      </c>
      <c r="Q8">
        <v>-1427</v>
      </c>
      <c r="R8">
        <v>361</v>
      </c>
      <c r="T8">
        <v>1878.2000000000116</v>
      </c>
      <c r="U8">
        <v>-117.19999999999709</v>
      </c>
      <c r="W8">
        <v>2006.6000000000001</v>
      </c>
      <c r="X8">
        <v>256.39999999999998</v>
      </c>
      <c r="AB8">
        <v>71348.600000000006</v>
      </c>
      <c r="AC8">
        <v>1.1350327827035147</v>
      </c>
      <c r="AK8">
        <v>71348.600000000006</v>
      </c>
      <c r="AL8">
        <v>1.1350327827035147</v>
      </c>
    </row>
    <row r="9" spans="1:38" x14ac:dyDescent="0.25">
      <c r="B9">
        <v>54565</v>
      </c>
      <c r="C9">
        <v>80967</v>
      </c>
      <c r="D9">
        <v>98661</v>
      </c>
      <c r="E9">
        <v>87388</v>
      </c>
      <c r="F9">
        <v>13627</v>
      </c>
      <c r="H9">
        <v>112379</v>
      </c>
      <c r="J9">
        <f t="shared" si="0"/>
        <v>67041.600000000006</v>
      </c>
      <c r="K9">
        <f t="shared" si="1"/>
        <v>1.6762577265459058</v>
      </c>
      <c r="L9">
        <f t="shared" si="2"/>
        <v>98661</v>
      </c>
      <c r="M9">
        <f t="shared" si="3"/>
        <v>13627</v>
      </c>
      <c r="N9">
        <f t="shared" si="4"/>
        <v>67041.600000000006</v>
      </c>
      <c r="O9">
        <f t="shared" si="5"/>
        <v>85034</v>
      </c>
      <c r="Q9">
        <v>2294</v>
      </c>
      <c r="R9">
        <v>7</v>
      </c>
      <c r="T9">
        <v>-1371</v>
      </c>
      <c r="U9">
        <v>-255.59999999999127</v>
      </c>
      <c r="W9">
        <v>2634.2</v>
      </c>
      <c r="X9">
        <v>273.99999999999994</v>
      </c>
      <c r="AF9">
        <v>67041.600000000006</v>
      </c>
      <c r="AG9">
        <v>1.6762577265459058</v>
      </c>
      <c r="AK9">
        <v>67041.600000000006</v>
      </c>
      <c r="AL9">
        <v>1.6762577265459058</v>
      </c>
    </row>
    <row r="10" spans="1:38" x14ac:dyDescent="0.25">
      <c r="B10">
        <v>29880</v>
      </c>
      <c r="C10">
        <v>6429</v>
      </c>
      <c r="D10">
        <v>33206</v>
      </c>
      <c r="E10">
        <v>9415</v>
      </c>
      <c r="F10">
        <v>81598</v>
      </c>
      <c r="H10">
        <v>76855</v>
      </c>
      <c r="J10">
        <f t="shared" si="0"/>
        <v>32105.599999999999</v>
      </c>
      <c r="K10">
        <f t="shared" si="1"/>
        <v>2.3938191468155088</v>
      </c>
      <c r="L10">
        <f t="shared" si="2"/>
        <v>81598</v>
      </c>
      <c r="M10">
        <f t="shared" si="3"/>
        <v>6429</v>
      </c>
      <c r="N10">
        <f t="shared" si="4"/>
        <v>32105.599999999999</v>
      </c>
      <c r="O10">
        <f t="shared" si="5"/>
        <v>75169</v>
      </c>
      <c r="Q10">
        <v>718</v>
      </c>
      <c r="R10">
        <v>195</v>
      </c>
      <c r="T10">
        <v>3422</v>
      </c>
      <c r="U10">
        <v>267.39999999999782</v>
      </c>
      <c r="W10">
        <v>3422</v>
      </c>
      <c r="X10">
        <v>289.39999999999998</v>
      </c>
      <c r="AD10">
        <v>32105.599999999999</v>
      </c>
      <c r="AE10">
        <v>2.3938191468155088</v>
      </c>
      <c r="AK10">
        <v>32105.599999999999</v>
      </c>
      <c r="AL10">
        <v>2.3938191468155088</v>
      </c>
    </row>
    <row r="11" spans="1:38" x14ac:dyDescent="0.25">
      <c r="B11">
        <v>52851</v>
      </c>
      <c r="C11">
        <v>89685</v>
      </c>
      <c r="D11">
        <v>85285</v>
      </c>
      <c r="E11">
        <v>47015</v>
      </c>
      <c r="F11">
        <v>77096</v>
      </c>
      <c r="H11">
        <v>81773</v>
      </c>
      <c r="J11">
        <f t="shared" si="0"/>
        <v>70386.399999999994</v>
      </c>
      <c r="K11">
        <f t="shared" si="1"/>
        <v>1.1617727288226136</v>
      </c>
      <c r="L11">
        <f t="shared" si="2"/>
        <v>89685</v>
      </c>
      <c r="M11">
        <f t="shared" si="3"/>
        <v>47015</v>
      </c>
      <c r="N11">
        <f t="shared" si="4"/>
        <v>70386.399999999994</v>
      </c>
      <c r="O11">
        <f t="shared" si="5"/>
        <v>42670</v>
      </c>
      <c r="Q11">
        <v>-760</v>
      </c>
      <c r="R11">
        <v>6</v>
      </c>
      <c r="T11">
        <v>-855.20000000001164</v>
      </c>
      <c r="U11">
        <v>161.19999999999709</v>
      </c>
      <c r="W11">
        <v>1791.6</v>
      </c>
      <c r="X11">
        <v>161.20000000000002</v>
      </c>
      <c r="AB11">
        <v>70386.399999999994</v>
      </c>
      <c r="AC11">
        <v>1.1617727288226136</v>
      </c>
      <c r="AI11">
        <v>70386.399999999994</v>
      </c>
      <c r="AJ11">
        <v>1.1617727288226136</v>
      </c>
    </row>
    <row r="12" spans="1:38" x14ac:dyDescent="0.25">
      <c r="B12">
        <v>114773</v>
      </c>
      <c r="C12">
        <v>10634</v>
      </c>
      <c r="D12">
        <v>108938</v>
      </c>
      <c r="E12">
        <v>77109</v>
      </c>
      <c r="F12">
        <v>43973</v>
      </c>
      <c r="H12">
        <v>119183</v>
      </c>
      <c r="J12">
        <f t="shared" si="0"/>
        <v>71085.399999999994</v>
      </c>
      <c r="K12">
        <f t="shared" si="1"/>
        <v>1.6766171393844589</v>
      </c>
      <c r="L12">
        <f t="shared" si="2"/>
        <v>114773</v>
      </c>
      <c r="M12">
        <f t="shared" si="3"/>
        <v>10634</v>
      </c>
      <c r="N12">
        <f t="shared" si="4"/>
        <v>71085.399999999994</v>
      </c>
      <c r="O12">
        <f t="shared" si="5"/>
        <v>104139</v>
      </c>
      <c r="Q12">
        <v>4793</v>
      </c>
      <c r="R12">
        <v>555</v>
      </c>
      <c r="T12">
        <v>311.19999999999709</v>
      </c>
      <c r="U12">
        <v>-51.200000000011642</v>
      </c>
      <c r="W12">
        <v>3303.6000000000004</v>
      </c>
      <c r="X12">
        <v>756.80000000000007</v>
      </c>
      <c r="AF12">
        <v>71085.399999999994</v>
      </c>
      <c r="AG12">
        <v>1.6766171393844589</v>
      </c>
      <c r="AK12">
        <v>71085.399999999994</v>
      </c>
      <c r="AL12">
        <v>1.6766171393844589</v>
      </c>
    </row>
    <row r="13" spans="1:38" x14ac:dyDescent="0.25">
      <c r="B13">
        <v>22201</v>
      </c>
      <c r="C13">
        <v>16497</v>
      </c>
      <c r="D13">
        <v>20878</v>
      </c>
      <c r="E13">
        <v>55374</v>
      </c>
      <c r="F13">
        <v>52107</v>
      </c>
      <c r="H13">
        <v>50424</v>
      </c>
      <c r="J13">
        <f t="shared" si="0"/>
        <v>33411.4</v>
      </c>
      <c r="K13">
        <f t="shared" si="1"/>
        <v>1.5091854875880686</v>
      </c>
      <c r="L13">
        <f t="shared" si="2"/>
        <v>55374</v>
      </c>
      <c r="M13">
        <f t="shared" si="3"/>
        <v>16497</v>
      </c>
      <c r="N13">
        <f t="shared" si="4"/>
        <v>33411.4</v>
      </c>
      <c r="O13">
        <f t="shared" si="5"/>
        <v>38877</v>
      </c>
      <c r="Q13">
        <v>-1728</v>
      </c>
      <c r="R13">
        <v>70</v>
      </c>
      <c r="T13">
        <v>-684.19999999999709</v>
      </c>
      <c r="U13">
        <v>-326.40000000000146</v>
      </c>
      <c r="W13">
        <v>2725.7999999999997</v>
      </c>
      <c r="X13">
        <v>346.8</v>
      </c>
      <c r="AD13">
        <v>33411.4</v>
      </c>
      <c r="AE13">
        <v>1.5091854875880686</v>
      </c>
      <c r="AK13">
        <v>33411.4</v>
      </c>
      <c r="AL13">
        <v>1.5091854875880686</v>
      </c>
    </row>
    <row r="14" spans="1:38" x14ac:dyDescent="0.25">
      <c r="B14">
        <v>69760</v>
      </c>
      <c r="C14">
        <v>4087</v>
      </c>
      <c r="D14">
        <v>23049</v>
      </c>
      <c r="E14">
        <v>74296</v>
      </c>
      <c r="F14">
        <v>107013</v>
      </c>
      <c r="H14">
        <v>87128</v>
      </c>
      <c r="J14">
        <f t="shared" si="0"/>
        <v>55641</v>
      </c>
      <c r="K14">
        <f t="shared" si="1"/>
        <v>1.5658956524864758</v>
      </c>
      <c r="L14">
        <f t="shared" si="2"/>
        <v>107013</v>
      </c>
      <c r="M14">
        <f t="shared" si="3"/>
        <v>4087</v>
      </c>
      <c r="N14">
        <f t="shared" si="4"/>
        <v>55641</v>
      </c>
      <c r="O14">
        <f t="shared" si="5"/>
        <v>102926</v>
      </c>
      <c r="Q14">
        <v>-571</v>
      </c>
      <c r="R14">
        <v>443</v>
      </c>
      <c r="T14">
        <v>783</v>
      </c>
      <c r="U14">
        <v>-10.80000000000291</v>
      </c>
      <c r="W14">
        <v>2424.1999999999998</v>
      </c>
      <c r="X14">
        <v>36.799999999999997</v>
      </c>
      <c r="AD14">
        <v>55641</v>
      </c>
      <c r="AE14">
        <v>1.5658956524864758</v>
      </c>
      <c r="AK14">
        <v>55641</v>
      </c>
      <c r="AL14">
        <v>1.5658956524864758</v>
      </c>
    </row>
    <row r="15" spans="1:38" x14ac:dyDescent="0.25">
      <c r="B15">
        <v>77272</v>
      </c>
      <c r="C15">
        <v>59158</v>
      </c>
      <c r="D15">
        <v>95187</v>
      </c>
      <c r="E15">
        <v>29482</v>
      </c>
      <c r="F15">
        <v>61528</v>
      </c>
      <c r="H15">
        <v>78320</v>
      </c>
      <c r="J15">
        <f t="shared" si="0"/>
        <v>64525.4</v>
      </c>
      <c r="K15">
        <f t="shared" si="1"/>
        <v>1.213785579012296</v>
      </c>
      <c r="L15">
        <f t="shared" si="2"/>
        <v>95187</v>
      </c>
      <c r="M15">
        <f t="shared" si="3"/>
        <v>29482</v>
      </c>
      <c r="N15">
        <f t="shared" si="4"/>
        <v>64525.4</v>
      </c>
      <c r="O15">
        <f t="shared" si="5"/>
        <v>65705</v>
      </c>
      <c r="Q15">
        <v>2306</v>
      </c>
      <c r="R15">
        <v>-18</v>
      </c>
      <c r="T15">
        <v>3074.5999999999985</v>
      </c>
      <c r="U15">
        <v>41</v>
      </c>
      <c r="W15">
        <v>3074.6000000000004</v>
      </c>
      <c r="X15">
        <v>203.39999999999998</v>
      </c>
      <c r="Z15">
        <v>64525.4</v>
      </c>
      <c r="AA15">
        <v>1.213785579012296</v>
      </c>
      <c r="AK15">
        <v>64525.4</v>
      </c>
      <c r="AL15">
        <v>1.213785579012296</v>
      </c>
    </row>
    <row r="16" spans="1:38" x14ac:dyDescent="0.25">
      <c r="B16">
        <v>104110</v>
      </c>
      <c r="C16">
        <v>11060</v>
      </c>
      <c r="D16">
        <v>23393</v>
      </c>
      <c r="E16">
        <v>62545</v>
      </c>
      <c r="F16">
        <v>10357</v>
      </c>
      <c r="H16">
        <v>65997</v>
      </c>
      <c r="J16">
        <f t="shared" si="0"/>
        <v>42293</v>
      </c>
      <c r="K16">
        <f t="shared" si="1"/>
        <v>1.5604709999290662</v>
      </c>
      <c r="L16">
        <f t="shared" si="2"/>
        <v>104110</v>
      </c>
      <c r="M16">
        <f t="shared" si="3"/>
        <v>10357</v>
      </c>
      <c r="N16">
        <f t="shared" si="4"/>
        <v>42293</v>
      </c>
      <c r="O16">
        <f t="shared" si="5"/>
        <v>93753</v>
      </c>
      <c r="Q16">
        <v>-2760</v>
      </c>
      <c r="R16">
        <v>-25</v>
      </c>
      <c r="T16">
        <v>2539.4000000000015</v>
      </c>
      <c r="U16">
        <v>168.19999999999709</v>
      </c>
      <c r="W16">
        <v>2691</v>
      </c>
      <c r="X16">
        <v>194.6</v>
      </c>
      <c r="AD16">
        <v>42293</v>
      </c>
      <c r="AE16">
        <v>1.5604709999290662</v>
      </c>
      <c r="AK16">
        <v>42293</v>
      </c>
      <c r="AL16">
        <v>1.5604709999290662</v>
      </c>
    </row>
    <row r="17" spans="2:38" x14ac:dyDescent="0.25">
      <c r="B17">
        <v>62922</v>
      </c>
      <c r="C17">
        <v>89757</v>
      </c>
      <c r="D17">
        <v>39071</v>
      </c>
      <c r="E17">
        <v>55590</v>
      </c>
      <c r="F17">
        <v>105246</v>
      </c>
      <c r="H17">
        <v>93792</v>
      </c>
      <c r="J17">
        <f t="shared" si="0"/>
        <v>70517.2</v>
      </c>
      <c r="K17">
        <f t="shared" si="1"/>
        <v>1.3300584821859065</v>
      </c>
      <c r="L17">
        <f t="shared" si="2"/>
        <v>105246</v>
      </c>
      <c r="M17">
        <f t="shared" si="3"/>
        <v>39071</v>
      </c>
      <c r="N17">
        <f t="shared" si="4"/>
        <v>70517.2</v>
      </c>
      <c r="O17">
        <f t="shared" si="5"/>
        <v>66175</v>
      </c>
      <c r="Q17">
        <v>-303</v>
      </c>
      <c r="R17">
        <v>-2</v>
      </c>
      <c r="T17">
        <v>-1191.8000000000029</v>
      </c>
      <c r="U17">
        <v>-7</v>
      </c>
      <c r="W17">
        <v>2252.6000000000004</v>
      </c>
      <c r="X17">
        <v>225</v>
      </c>
      <c r="AB17">
        <v>70517.2</v>
      </c>
      <c r="AC17">
        <v>1.3300584821859065</v>
      </c>
      <c r="AK17">
        <v>70517.2</v>
      </c>
      <c r="AL17">
        <v>1.3300584821859065</v>
      </c>
    </row>
    <row r="18" spans="2:38" x14ac:dyDescent="0.25">
      <c r="B18">
        <v>10669</v>
      </c>
      <c r="C18">
        <v>74213</v>
      </c>
      <c r="D18">
        <v>90649</v>
      </c>
      <c r="E18">
        <v>62364</v>
      </c>
      <c r="F18">
        <v>5214</v>
      </c>
      <c r="H18">
        <v>102654</v>
      </c>
      <c r="J18">
        <f t="shared" si="0"/>
        <v>48621.8</v>
      </c>
      <c r="K18">
        <f t="shared" si="1"/>
        <v>2.1112751893183717</v>
      </c>
      <c r="L18">
        <f t="shared" si="2"/>
        <v>90649</v>
      </c>
      <c r="M18">
        <f t="shared" si="3"/>
        <v>5214</v>
      </c>
      <c r="N18">
        <f t="shared" si="4"/>
        <v>48621.8</v>
      </c>
      <c r="O18">
        <f t="shared" si="5"/>
        <v>85435</v>
      </c>
      <c r="Q18">
        <v>3885</v>
      </c>
      <c r="R18">
        <v>-390</v>
      </c>
      <c r="T18">
        <v>-1193.1999999999971</v>
      </c>
      <c r="U18">
        <v>-339.79999999999563</v>
      </c>
      <c r="W18">
        <v>3542</v>
      </c>
      <c r="X18">
        <v>471.4</v>
      </c>
      <c r="AD18">
        <v>48621.8</v>
      </c>
      <c r="AE18">
        <v>2.1112751893183717</v>
      </c>
      <c r="AK18">
        <v>48621.8</v>
      </c>
      <c r="AL18">
        <v>2.1112751893183717</v>
      </c>
    </row>
    <row r="19" spans="2:38" x14ac:dyDescent="0.25">
      <c r="B19">
        <v>89344</v>
      </c>
      <c r="C19">
        <v>28753</v>
      </c>
      <c r="D19">
        <v>100718</v>
      </c>
      <c r="E19">
        <v>93184</v>
      </c>
      <c r="F19">
        <v>10107</v>
      </c>
      <c r="H19">
        <v>81234</v>
      </c>
      <c r="J19">
        <f t="shared" si="0"/>
        <v>64421.2</v>
      </c>
      <c r="K19">
        <f t="shared" si="1"/>
        <v>1.2609824095173638</v>
      </c>
      <c r="L19">
        <f t="shared" si="2"/>
        <v>100718</v>
      </c>
      <c r="M19">
        <f t="shared" si="3"/>
        <v>10107</v>
      </c>
      <c r="N19">
        <f t="shared" si="4"/>
        <v>64421.2</v>
      </c>
      <c r="O19">
        <f t="shared" si="5"/>
        <v>90611</v>
      </c>
      <c r="Q19">
        <v>2145</v>
      </c>
      <c r="R19">
        <v>-120</v>
      </c>
      <c r="T19">
        <v>928.59999999999854</v>
      </c>
      <c r="U19">
        <v>143.59999999999854</v>
      </c>
      <c r="W19">
        <v>2250.2000000000003</v>
      </c>
      <c r="X19">
        <v>190.8</v>
      </c>
      <c r="AB19">
        <v>64421.2</v>
      </c>
      <c r="AC19">
        <v>1.2609824095173638</v>
      </c>
      <c r="AK19">
        <v>64421.2</v>
      </c>
      <c r="AL19">
        <v>1.2609824095173638</v>
      </c>
    </row>
    <row r="20" spans="2:38" x14ac:dyDescent="0.25">
      <c r="B20">
        <v>116616</v>
      </c>
      <c r="C20">
        <v>16500</v>
      </c>
      <c r="D20">
        <v>64229</v>
      </c>
      <c r="E20">
        <v>2946</v>
      </c>
      <c r="F20">
        <v>98551</v>
      </c>
      <c r="H20">
        <v>117124</v>
      </c>
      <c r="J20">
        <f t="shared" si="0"/>
        <v>59768.4</v>
      </c>
      <c r="K20">
        <f t="shared" si="1"/>
        <v>1.9596308417156891</v>
      </c>
      <c r="L20">
        <f t="shared" si="2"/>
        <v>116616</v>
      </c>
      <c r="M20">
        <f t="shared" si="3"/>
        <v>2946</v>
      </c>
      <c r="N20">
        <f t="shared" si="4"/>
        <v>59768.4</v>
      </c>
      <c r="O20">
        <f t="shared" si="5"/>
        <v>113670</v>
      </c>
      <c r="Q20">
        <v>1504</v>
      </c>
      <c r="R20">
        <v>586</v>
      </c>
      <c r="T20">
        <v>1614</v>
      </c>
      <c r="U20">
        <v>330.20000000000437</v>
      </c>
      <c r="W20">
        <v>2199.6</v>
      </c>
      <c r="X20">
        <v>399.4</v>
      </c>
      <c r="AD20">
        <v>59768.4</v>
      </c>
      <c r="AE20">
        <v>1.9596308417156891</v>
      </c>
      <c r="AK20">
        <v>59768.4</v>
      </c>
      <c r="AL20">
        <v>1.9596308417156891</v>
      </c>
    </row>
    <row r="21" spans="2:38" x14ac:dyDescent="0.25">
      <c r="B21">
        <v>61079</v>
      </c>
      <c r="C21">
        <v>4658</v>
      </c>
      <c r="D21">
        <v>93446</v>
      </c>
      <c r="E21">
        <v>24558</v>
      </c>
      <c r="F21">
        <v>27156</v>
      </c>
      <c r="H21">
        <v>60696</v>
      </c>
      <c r="J21">
        <f t="shared" si="0"/>
        <v>42179.4</v>
      </c>
      <c r="K21">
        <f t="shared" si="1"/>
        <v>1.4389962872871591</v>
      </c>
      <c r="L21">
        <f t="shared" si="2"/>
        <v>93446</v>
      </c>
      <c r="M21">
        <f t="shared" si="3"/>
        <v>4658</v>
      </c>
      <c r="N21">
        <f t="shared" si="4"/>
        <v>42179.4</v>
      </c>
      <c r="O21">
        <f t="shared" si="5"/>
        <v>88788</v>
      </c>
      <c r="Q21">
        <v>-3756</v>
      </c>
      <c r="R21">
        <v>-873</v>
      </c>
      <c r="T21">
        <v>-2764.7999999999956</v>
      </c>
      <c r="U21">
        <v>354.20000000000437</v>
      </c>
      <c r="W21">
        <v>3644</v>
      </c>
      <c r="X21">
        <v>371.40000000000003</v>
      </c>
      <c r="Z21">
        <v>42179.4</v>
      </c>
      <c r="AA21">
        <v>1.4389962872871591</v>
      </c>
      <c r="AK21">
        <v>42179.4</v>
      </c>
      <c r="AL21">
        <v>1.4389962872871591</v>
      </c>
    </row>
    <row r="22" spans="2:38" x14ac:dyDescent="0.25">
      <c r="B22">
        <v>104317</v>
      </c>
      <c r="C22">
        <v>114039</v>
      </c>
      <c r="D22">
        <v>83248</v>
      </c>
      <c r="E22">
        <v>47687</v>
      </c>
      <c r="F22">
        <v>87749</v>
      </c>
      <c r="H22">
        <v>111925</v>
      </c>
      <c r="J22">
        <f t="shared" si="0"/>
        <v>87408</v>
      </c>
      <c r="K22">
        <f t="shared" si="1"/>
        <v>1.2804892000732198</v>
      </c>
      <c r="L22">
        <f t="shared" si="2"/>
        <v>114039</v>
      </c>
      <c r="M22">
        <f t="shared" si="3"/>
        <v>47687</v>
      </c>
      <c r="N22">
        <f t="shared" si="4"/>
        <v>87408</v>
      </c>
      <c r="O22">
        <f t="shared" si="5"/>
        <v>66352</v>
      </c>
      <c r="Q22">
        <v>979</v>
      </c>
      <c r="R22">
        <v>0</v>
      </c>
      <c r="T22">
        <v>2292</v>
      </c>
      <c r="U22">
        <v>293</v>
      </c>
      <c r="W22">
        <v>2292</v>
      </c>
      <c r="X22">
        <v>433.4</v>
      </c>
      <c r="AB22">
        <v>87408</v>
      </c>
      <c r="AC22">
        <v>1.2804892000732198</v>
      </c>
      <c r="AK22">
        <v>87408</v>
      </c>
      <c r="AL22">
        <v>1.2804892000732198</v>
      </c>
    </row>
    <row r="23" spans="2:38" x14ac:dyDescent="0.25">
      <c r="B23">
        <v>48303</v>
      </c>
      <c r="C23">
        <v>7381</v>
      </c>
      <c r="D23">
        <v>92668</v>
      </c>
      <c r="E23">
        <v>104181</v>
      </c>
      <c r="F23">
        <v>21997</v>
      </c>
      <c r="H23">
        <v>114459</v>
      </c>
      <c r="J23">
        <f t="shared" si="0"/>
        <v>54906</v>
      </c>
      <c r="K23">
        <f t="shared" si="1"/>
        <v>2.0846355589553056</v>
      </c>
      <c r="L23">
        <f t="shared" si="2"/>
        <v>104181</v>
      </c>
      <c r="M23">
        <f t="shared" si="3"/>
        <v>7381</v>
      </c>
      <c r="N23">
        <f t="shared" si="4"/>
        <v>54906</v>
      </c>
      <c r="O23">
        <f t="shared" si="5"/>
        <v>96800</v>
      </c>
      <c r="Q23">
        <v>4866</v>
      </c>
      <c r="R23">
        <v>666</v>
      </c>
      <c r="T23">
        <v>417</v>
      </c>
      <c r="U23">
        <v>-136.59999999999854</v>
      </c>
      <c r="W23">
        <v>2429</v>
      </c>
      <c r="X23">
        <v>176.20000000000002</v>
      </c>
      <c r="AD23">
        <v>54906</v>
      </c>
      <c r="AE23">
        <v>2.0846355589553056</v>
      </c>
      <c r="AK23">
        <v>54906</v>
      </c>
      <c r="AL23">
        <v>2.0846355589553056</v>
      </c>
    </row>
    <row r="24" spans="2:38" x14ac:dyDescent="0.25">
      <c r="B24">
        <v>50283</v>
      </c>
      <c r="C24">
        <v>93217</v>
      </c>
      <c r="D24">
        <v>107278</v>
      </c>
      <c r="E24">
        <v>80813</v>
      </c>
      <c r="F24">
        <v>46576</v>
      </c>
      <c r="H24">
        <v>109869</v>
      </c>
      <c r="J24">
        <f t="shared" si="0"/>
        <v>75633.399999999994</v>
      </c>
      <c r="K24">
        <f t="shared" si="1"/>
        <v>1.4526518707343583</v>
      </c>
      <c r="L24">
        <f t="shared" si="2"/>
        <v>107278</v>
      </c>
      <c r="M24">
        <f t="shared" si="3"/>
        <v>46576</v>
      </c>
      <c r="N24">
        <f t="shared" si="4"/>
        <v>75633.399999999994</v>
      </c>
      <c r="O24">
        <f t="shared" si="5"/>
        <v>60702</v>
      </c>
      <c r="Q24">
        <v>-5259</v>
      </c>
      <c r="R24">
        <v>-301</v>
      </c>
      <c r="T24">
        <v>1267.5999999999913</v>
      </c>
      <c r="U24">
        <v>120</v>
      </c>
      <c r="W24">
        <v>2366.3999999999996</v>
      </c>
      <c r="X24">
        <v>578.4</v>
      </c>
      <c r="AF24">
        <v>75633.399999999994</v>
      </c>
      <c r="AG24">
        <v>1.4526518707343583</v>
      </c>
      <c r="AK24">
        <v>75633.399999999994</v>
      </c>
      <c r="AL24">
        <v>1.4526518707343583</v>
      </c>
    </row>
    <row r="25" spans="2:38" x14ac:dyDescent="0.25">
      <c r="B25">
        <v>95000</v>
      </c>
      <c r="C25">
        <v>23071</v>
      </c>
      <c r="D25">
        <v>48438</v>
      </c>
      <c r="E25">
        <v>62708</v>
      </c>
      <c r="F25">
        <v>23445</v>
      </c>
      <c r="H25">
        <v>78587</v>
      </c>
      <c r="J25">
        <f t="shared" si="0"/>
        <v>50532.4</v>
      </c>
      <c r="K25">
        <f t="shared" si="1"/>
        <v>1.5551804386888413</v>
      </c>
      <c r="L25">
        <f t="shared" si="2"/>
        <v>95000</v>
      </c>
      <c r="M25">
        <f t="shared" si="3"/>
        <v>23071</v>
      </c>
      <c r="N25">
        <f t="shared" si="4"/>
        <v>50532.4</v>
      </c>
      <c r="O25">
        <f t="shared" si="5"/>
        <v>71929</v>
      </c>
      <c r="Q25">
        <v>1958</v>
      </c>
      <c r="R25">
        <v>-247</v>
      </c>
      <c r="T25">
        <v>-1152.1999999999971</v>
      </c>
      <c r="U25">
        <v>-382.79999999999563</v>
      </c>
      <c r="W25">
        <v>1910.6</v>
      </c>
      <c r="X25">
        <v>463.20000000000005</v>
      </c>
      <c r="Z25">
        <v>50532.4</v>
      </c>
      <c r="AA25">
        <v>1.5551804386888413</v>
      </c>
      <c r="AK25">
        <v>50532.4</v>
      </c>
      <c r="AL25">
        <v>1.5551804386888413</v>
      </c>
    </row>
    <row r="26" spans="2:38" x14ac:dyDescent="0.25">
      <c r="B26">
        <v>20933</v>
      </c>
      <c r="C26">
        <v>105589</v>
      </c>
      <c r="D26">
        <v>79045</v>
      </c>
      <c r="E26">
        <v>79719</v>
      </c>
      <c r="F26">
        <v>49719</v>
      </c>
      <c r="H26">
        <v>120576</v>
      </c>
      <c r="J26">
        <f t="shared" si="0"/>
        <v>67001</v>
      </c>
      <c r="K26">
        <f t="shared" si="1"/>
        <v>1.799614931120431</v>
      </c>
      <c r="L26">
        <f t="shared" si="2"/>
        <v>105589</v>
      </c>
      <c r="M26">
        <f t="shared" si="3"/>
        <v>20933</v>
      </c>
      <c r="N26">
        <f t="shared" si="4"/>
        <v>67001</v>
      </c>
      <c r="O26">
        <f t="shared" si="5"/>
        <v>84656</v>
      </c>
      <c r="Q26">
        <v>-5130</v>
      </c>
      <c r="R26">
        <v>-59</v>
      </c>
      <c r="T26">
        <v>384.19999999999709</v>
      </c>
      <c r="U26">
        <v>94.399999999994179</v>
      </c>
      <c r="W26">
        <v>2803.3999999999996</v>
      </c>
      <c r="X26">
        <v>238.39999999999998</v>
      </c>
      <c r="AF26">
        <v>67001</v>
      </c>
      <c r="AG26">
        <v>1.799614931120431</v>
      </c>
      <c r="AK26">
        <v>67001</v>
      </c>
      <c r="AL26">
        <v>1.799614931120431</v>
      </c>
    </row>
    <row r="27" spans="2:38" x14ac:dyDescent="0.25">
      <c r="B27">
        <v>95181</v>
      </c>
      <c r="C27">
        <v>29522</v>
      </c>
      <c r="D27">
        <v>110707</v>
      </c>
      <c r="E27">
        <v>2135</v>
      </c>
      <c r="F27">
        <v>67449</v>
      </c>
      <c r="H27">
        <v>73676</v>
      </c>
      <c r="J27">
        <f t="shared" si="0"/>
        <v>60998.8</v>
      </c>
      <c r="K27">
        <f t="shared" si="1"/>
        <v>1.2078270392204435</v>
      </c>
      <c r="L27">
        <f t="shared" si="2"/>
        <v>110707</v>
      </c>
      <c r="M27">
        <f t="shared" si="3"/>
        <v>2135</v>
      </c>
      <c r="N27">
        <f t="shared" si="4"/>
        <v>60998.8</v>
      </c>
      <c r="O27">
        <f t="shared" si="5"/>
        <v>108572</v>
      </c>
      <c r="Q27">
        <v>6272</v>
      </c>
      <c r="R27">
        <v>740</v>
      </c>
      <c r="T27">
        <v>-796.39999999999418</v>
      </c>
      <c r="U27">
        <v>308.40000000000146</v>
      </c>
      <c r="W27">
        <v>2785.2</v>
      </c>
      <c r="X27">
        <v>352.40000000000003</v>
      </c>
      <c r="Z27">
        <v>60998.8</v>
      </c>
      <c r="AA27">
        <v>1.2078270392204435</v>
      </c>
      <c r="AI27">
        <v>60998.8</v>
      </c>
      <c r="AJ27">
        <v>1.2078270392204435</v>
      </c>
    </row>
    <row r="28" spans="2:38" x14ac:dyDescent="0.25">
      <c r="B28">
        <v>36009</v>
      </c>
      <c r="C28">
        <v>40654</v>
      </c>
      <c r="D28">
        <v>49513</v>
      </c>
      <c r="E28">
        <v>36933</v>
      </c>
      <c r="F28">
        <v>77219</v>
      </c>
      <c r="H28">
        <v>74539</v>
      </c>
      <c r="J28">
        <f t="shared" si="0"/>
        <v>48065.599999999999</v>
      </c>
      <c r="K28">
        <f t="shared" si="1"/>
        <v>1.5507764388668819</v>
      </c>
      <c r="L28">
        <f t="shared" si="2"/>
        <v>77219</v>
      </c>
      <c r="M28">
        <f t="shared" si="3"/>
        <v>36009</v>
      </c>
      <c r="N28">
        <f t="shared" si="4"/>
        <v>48065.599999999999</v>
      </c>
      <c r="O28">
        <f t="shared" si="5"/>
        <v>41210</v>
      </c>
      <c r="Q28">
        <v>-2459</v>
      </c>
      <c r="R28">
        <v>-3</v>
      </c>
      <c r="T28">
        <v>-888.40000000000146</v>
      </c>
      <c r="U28">
        <v>-81.80000000000291</v>
      </c>
      <c r="W28">
        <v>4014.7999999999997</v>
      </c>
      <c r="X28">
        <v>303.39999999999998</v>
      </c>
      <c r="AD28">
        <v>48065.599999999999</v>
      </c>
      <c r="AE28">
        <v>1.5507764388668819</v>
      </c>
      <c r="AK28">
        <v>48065.599999999999</v>
      </c>
      <c r="AL28">
        <v>1.5507764388668819</v>
      </c>
    </row>
    <row r="29" spans="2:38" x14ac:dyDescent="0.25">
      <c r="B29">
        <v>18786</v>
      </c>
      <c r="C29">
        <v>99097</v>
      </c>
      <c r="D29">
        <v>74880</v>
      </c>
      <c r="E29">
        <v>58249</v>
      </c>
      <c r="F29">
        <v>45888</v>
      </c>
      <c r="H29">
        <v>92059</v>
      </c>
      <c r="J29">
        <f t="shared" si="0"/>
        <v>59380</v>
      </c>
      <c r="K29">
        <f t="shared" si="1"/>
        <v>1.5503368137420006</v>
      </c>
      <c r="L29">
        <f t="shared" si="2"/>
        <v>99097</v>
      </c>
      <c r="M29">
        <f t="shared" si="3"/>
        <v>18786</v>
      </c>
      <c r="N29">
        <f t="shared" si="4"/>
        <v>59380</v>
      </c>
      <c r="O29">
        <f t="shared" si="5"/>
        <v>80311</v>
      </c>
      <c r="Q29">
        <v>-1052</v>
      </c>
      <c r="R29">
        <v>10</v>
      </c>
      <c r="T29">
        <v>-1898.5999999999985</v>
      </c>
      <c r="U29">
        <v>-90.400000000001455</v>
      </c>
      <c r="W29">
        <v>2871.8</v>
      </c>
      <c r="X29">
        <v>419.6</v>
      </c>
      <c r="Z29">
        <v>59380</v>
      </c>
      <c r="AA29">
        <v>1.5503368137420006</v>
      </c>
      <c r="AK29">
        <v>59380</v>
      </c>
      <c r="AL29">
        <v>1.5503368137420006</v>
      </c>
    </row>
    <row r="30" spans="2:38" x14ac:dyDescent="0.25">
      <c r="B30">
        <v>38960</v>
      </c>
      <c r="C30">
        <v>120992</v>
      </c>
      <c r="D30">
        <v>115528</v>
      </c>
      <c r="E30">
        <v>87055</v>
      </c>
      <c r="F30">
        <v>89033</v>
      </c>
      <c r="H30">
        <v>136221</v>
      </c>
      <c r="J30">
        <f t="shared" si="0"/>
        <v>90313.600000000006</v>
      </c>
      <c r="K30">
        <f t="shared" si="1"/>
        <v>1.5083110406406122</v>
      </c>
      <c r="L30">
        <f t="shared" si="2"/>
        <v>120992</v>
      </c>
      <c r="M30">
        <f t="shared" si="3"/>
        <v>38960</v>
      </c>
      <c r="N30">
        <f t="shared" si="4"/>
        <v>90313.600000000006</v>
      </c>
      <c r="O30">
        <f t="shared" si="5"/>
        <v>82032</v>
      </c>
      <c r="Q30">
        <v>-1785</v>
      </c>
      <c r="R30">
        <v>-46</v>
      </c>
      <c r="T30">
        <v>1630.6000000000058</v>
      </c>
      <c r="U30">
        <v>-122.79999999998836</v>
      </c>
      <c r="W30">
        <v>2626.2</v>
      </c>
      <c r="X30">
        <v>251.6</v>
      </c>
      <c r="AF30">
        <v>90313.600000000006</v>
      </c>
      <c r="AG30">
        <v>1.5083110406406122</v>
      </c>
      <c r="AK30">
        <v>90313.600000000006</v>
      </c>
      <c r="AL30">
        <v>1.5083110406406122</v>
      </c>
    </row>
    <row r="31" spans="2:38" x14ac:dyDescent="0.25">
      <c r="B31">
        <v>94919</v>
      </c>
      <c r="C31">
        <v>94996</v>
      </c>
      <c r="D31">
        <v>114874</v>
      </c>
      <c r="E31">
        <v>28280</v>
      </c>
      <c r="F31">
        <v>87835</v>
      </c>
      <c r="H31">
        <v>103004</v>
      </c>
      <c r="J31">
        <f t="shared" si="0"/>
        <v>84180.800000000003</v>
      </c>
      <c r="K31">
        <f t="shared" si="1"/>
        <v>1.2236044323646247</v>
      </c>
      <c r="L31">
        <f t="shared" si="2"/>
        <v>114874</v>
      </c>
      <c r="M31">
        <f t="shared" si="3"/>
        <v>28280</v>
      </c>
      <c r="N31">
        <f t="shared" si="4"/>
        <v>84180.800000000003</v>
      </c>
      <c r="O31">
        <f t="shared" si="5"/>
        <v>86594</v>
      </c>
      <c r="Q31">
        <v>-3514</v>
      </c>
      <c r="R31">
        <v>-798</v>
      </c>
      <c r="T31">
        <v>-1009</v>
      </c>
      <c r="U31">
        <v>-6.3999999999941792</v>
      </c>
      <c r="W31">
        <v>2368.6</v>
      </c>
      <c r="X31">
        <v>343.20000000000005</v>
      </c>
      <c r="AB31">
        <v>84180.800000000003</v>
      </c>
      <c r="AC31">
        <v>1.2236044323646247</v>
      </c>
      <c r="AI31">
        <v>84180.800000000003</v>
      </c>
      <c r="AJ31">
        <v>1.2236044323646247</v>
      </c>
    </row>
    <row r="32" spans="2:38" x14ac:dyDescent="0.25">
      <c r="B32">
        <v>108316</v>
      </c>
      <c r="C32">
        <v>61933</v>
      </c>
      <c r="D32">
        <v>103579</v>
      </c>
      <c r="E32">
        <v>61467</v>
      </c>
      <c r="F32">
        <v>74447</v>
      </c>
      <c r="H32">
        <v>133686</v>
      </c>
      <c r="J32">
        <f t="shared" si="0"/>
        <v>81948.399999999994</v>
      </c>
      <c r="K32">
        <f t="shared" si="1"/>
        <v>1.631343625989037</v>
      </c>
      <c r="L32">
        <f t="shared" si="2"/>
        <v>108316</v>
      </c>
      <c r="M32">
        <f t="shared" si="3"/>
        <v>61467</v>
      </c>
      <c r="N32">
        <f t="shared" si="4"/>
        <v>81948.399999999994</v>
      </c>
      <c r="O32">
        <f t="shared" si="5"/>
        <v>46849</v>
      </c>
      <c r="Q32">
        <v>-3828</v>
      </c>
      <c r="R32">
        <v>-27</v>
      </c>
      <c r="T32">
        <v>497.79999999998836</v>
      </c>
      <c r="U32">
        <v>75.19999999999709</v>
      </c>
      <c r="W32">
        <v>2005</v>
      </c>
      <c r="X32">
        <v>399.20000000000005</v>
      </c>
      <c r="AF32">
        <v>81948.399999999994</v>
      </c>
      <c r="AG32">
        <v>1.631343625989037</v>
      </c>
      <c r="AK32">
        <v>81948.399999999994</v>
      </c>
      <c r="AL32">
        <v>1.631343625989037</v>
      </c>
    </row>
    <row r="33" spans="2:38" x14ac:dyDescent="0.25">
      <c r="B33">
        <v>86887</v>
      </c>
      <c r="C33">
        <v>56391</v>
      </c>
      <c r="D33">
        <v>47637</v>
      </c>
      <c r="E33">
        <v>59449</v>
      </c>
      <c r="F33">
        <v>84426</v>
      </c>
      <c r="H33">
        <v>71318</v>
      </c>
      <c r="J33">
        <f t="shared" si="0"/>
        <v>66958</v>
      </c>
      <c r="K33">
        <f t="shared" si="1"/>
        <v>1.0651154455031513</v>
      </c>
      <c r="L33">
        <f t="shared" si="2"/>
        <v>86887</v>
      </c>
      <c r="M33">
        <f t="shared" si="3"/>
        <v>47637</v>
      </c>
      <c r="N33">
        <f t="shared" si="4"/>
        <v>66958</v>
      </c>
      <c r="O33">
        <f t="shared" si="5"/>
        <v>39250</v>
      </c>
      <c r="Q33">
        <v>1700</v>
      </c>
      <c r="R33">
        <v>-924</v>
      </c>
      <c r="T33">
        <v>636.39999999999418</v>
      </c>
      <c r="U33">
        <v>10.600000000005821</v>
      </c>
      <c r="W33">
        <v>2680.0000000000005</v>
      </c>
      <c r="X33">
        <v>150.19999999999999</v>
      </c>
      <c r="AB33">
        <v>66958</v>
      </c>
      <c r="AC33">
        <v>1.0651154455031513</v>
      </c>
      <c r="AI33">
        <v>66958</v>
      </c>
      <c r="AJ33">
        <v>1.0651154455031513</v>
      </c>
    </row>
    <row r="34" spans="2:38" x14ac:dyDescent="0.25">
      <c r="B34">
        <v>78990</v>
      </c>
      <c r="C34">
        <v>114810</v>
      </c>
      <c r="D34">
        <v>46211</v>
      </c>
      <c r="E34">
        <v>97819</v>
      </c>
      <c r="F34">
        <v>28663</v>
      </c>
      <c r="H34">
        <v>76578</v>
      </c>
      <c r="J34">
        <f t="shared" ref="J34:J65" si="6">AVERAGE(B34:F34)</f>
        <v>73298.600000000006</v>
      </c>
      <c r="K34">
        <f t="shared" ref="K34:K65" si="7">H34/J34</f>
        <v>1.0447402815333444</v>
      </c>
      <c r="L34">
        <f t="shared" ref="L34:L65" si="8">MAX(B34:F34)</f>
        <v>114810</v>
      </c>
      <c r="M34">
        <f t="shared" ref="M34:M65" si="9">MIN(B34:F34)</f>
        <v>28663</v>
      </c>
      <c r="N34">
        <f t="shared" ref="N34:N65" si="10">AVERAGE(B34:F34)</f>
        <v>73298.600000000006</v>
      </c>
      <c r="O34">
        <f t="shared" ref="O34:O65" si="11">L34-M34</f>
        <v>86147</v>
      </c>
      <c r="Q34">
        <v>-174</v>
      </c>
      <c r="R34">
        <v>-44</v>
      </c>
      <c r="T34">
        <v>-870.39999999999418</v>
      </c>
      <c r="U34">
        <v>-80.19999999999709</v>
      </c>
      <c r="W34">
        <v>1961.1999999999998</v>
      </c>
      <c r="X34">
        <v>85</v>
      </c>
      <c r="AB34">
        <v>73298.600000000006</v>
      </c>
      <c r="AC34">
        <v>1.0447402815333444</v>
      </c>
      <c r="AI34">
        <v>73298.600000000006</v>
      </c>
      <c r="AJ34">
        <v>1.0447402815333444</v>
      </c>
    </row>
    <row r="35" spans="2:38" x14ac:dyDescent="0.25">
      <c r="B35">
        <v>24329</v>
      </c>
      <c r="C35">
        <v>6220</v>
      </c>
      <c r="D35">
        <v>61089</v>
      </c>
      <c r="E35">
        <v>88226</v>
      </c>
      <c r="F35">
        <v>19621</v>
      </c>
      <c r="H35">
        <v>71266</v>
      </c>
      <c r="J35">
        <f t="shared" si="6"/>
        <v>39897</v>
      </c>
      <c r="K35">
        <f t="shared" si="7"/>
        <v>1.7862495927012056</v>
      </c>
      <c r="L35">
        <f t="shared" si="8"/>
        <v>88226</v>
      </c>
      <c r="M35">
        <f t="shared" si="9"/>
        <v>6220</v>
      </c>
      <c r="N35">
        <f t="shared" si="10"/>
        <v>39897</v>
      </c>
      <c r="O35">
        <f t="shared" si="11"/>
        <v>82006</v>
      </c>
      <c r="Q35">
        <v>3001</v>
      </c>
      <c r="R35">
        <v>736</v>
      </c>
      <c r="T35">
        <v>1521</v>
      </c>
      <c r="U35">
        <v>71.19999999999709</v>
      </c>
      <c r="W35">
        <v>2292.6</v>
      </c>
      <c r="X35">
        <v>71.199999999999989</v>
      </c>
      <c r="AD35">
        <v>39897</v>
      </c>
      <c r="AE35">
        <v>1.7862495927012056</v>
      </c>
      <c r="AK35">
        <v>39897</v>
      </c>
      <c r="AL35">
        <v>1.7862495927012056</v>
      </c>
    </row>
    <row r="36" spans="2:38" x14ac:dyDescent="0.25">
      <c r="B36">
        <v>3407</v>
      </c>
      <c r="C36">
        <v>50622</v>
      </c>
      <c r="D36">
        <v>15123</v>
      </c>
      <c r="E36">
        <v>4958</v>
      </c>
      <c r="F36">
        <v>20790</v>
      </c>
      <c r="H36">
        <v>37303</v>
      </c>
      <c r="J36">
        <f t="shared" si="6"/>
        <v>18980</v>
      </c>
      <c r="K36">
        <f t="shared" si="7"/>
        <v>1.9653846153846153</v>
      </c>
      <c r="L36">
        <f t="shared" si="8"/>
        <v>50622</v>
      </c>
      <c r="M36">
        <f t="shared" si="9"/>
        <v>3407</v>
      </c>
      <c r="N36">
        <f t="shared" si="10"/>
        <v>18980</v>
      </c>
      <c r="O36">
        <f t="shared" si="11"/>
        <v>47215</v>
      </c>
      <c r="Q36">
        <v>34</v>
      </c>
      <c r="R36">
        <v>249</v>
      </c>
      <c r="T36">
        <v>825.20000000000073</v>
      </c>
      <c r="U36">
        <v>199</v>
      </c>
      <c r="W36">
        <v>2076.8000000000002</v>
      </c>
      <c r="X36">
        <v>209.00000000000003</v>
      </c>
      <c r="AD36">
        <v>18980</v>
      </c>
      <c r="AE36">
        <v>1.9653846153846153</v>
      </c>
      <c r="AK36">
        <v>18980</v>
      </c>
      <c r="AL36">
        <v>1.9653846153846153</v>
      </c>
    </row>
    <row r="37" spans="2:38" x14ac:dyDescent="0.25">
      <c r="B37">
        <v>3496</v>
      </c>
      <c r="C37">
        <v>118811</v>
      </c>
      <c r="D37">
        <v>85000</v>
      </c>
      <c r="E37">
        <v>20971</v>
      </c>
      <c r="F37">
        <v>98643</v>
      </c>
      <c r="H37">
        <v>110333</v>
      </c>
      <c r="J37">
        <f t="shared" si="6"/>
        <v>65384.2</v>
      </c>
      <c r="K37">
        <f t="shared" si="7"/>
        <v>1.6874566026654758</v>
      </c>
      <c r="L37">
        <f t="shared" si="8"/>
        <v>118811</v>
      </c>
      <c r="M37">
        <f t="shared" si="9"/>
        <v>3496</v>
      </c>
      <c r="N37">
        <f t="shared" si="10"/>
        <v>65384.2</v>
      </c>
      <c r="O37">
        <f t="shared" si="11"/>
        <v>115315</v>
      </c>
      <c r="Q37">
        <v>1724</v>
      </c>
      <c r="R37">
        <v>-272</v>
      </c>
      <c r="T37">
        <v>-1208</v>
      </c>
      <c r="U37">
        <v>-48.600000000005821</v>
      </c>
      <c r="W37">
        <v>3984</v>
      </c>
      <c r="X37">
        <v>204.2</v>
      </c>
      <c r="AF37">
        <v>65384.2</v>
      </c>
      <c r="AG37">
        <v>1.6874566026654758</v>
      </c>
      <c r="AK37">
        <v>65384.2</v>
      </c>
      <c r="AL37">
        <v>1.6874566026654758</v>
      </c>
    </row>
    <row r="38" spans="2:38" x14ac:dyDescent="0.25">
      <c r="B38">
        <v>73084</v>
      </c>
      <c r="C38">
        <v>85704</v>
      </c>
      <c r="D38">
        <v>16005</v>
      </c>
      <c r="E38">
        <v>56045</v>
      </c>
      <c r="F38">
        <v>78133</v>
      </c>
      <c r="H38">
        <v>108108</v>
      </c>
      <c r="J38">
        <f t="shared" si="6"/>
        <v>61794.2</v>
      </c>
      <c r="K38">
        <f t="shared" si="7"/>
        <v>1.7494845794589138</v>
      </c>
      <c r="L38">
        <f t="shared" si="8"/>
        <v>85704</v>
      </c>
      <c r="M38">
        <f t="shared" si="9"/>
        <v>16005</v>
      </c>
      <c r="N38">
        <f t="shared" si="10"/>
        <v>61794.2</v>
      </c>
      <c r="O38">
        <f t="shared" si="11"/>
        <v>69699</v>
      </c>
      <c r="Q38">
        <v>606</v>
      </c>
      <c r="R38">
        <v>984</v>
      </c>
      <c r="T38">
        <v>-542.20000000000437</v>
      </c>
      <c r="U38">
        <v>-391</v>
      </c>
      <c r="W38">
        <v>2663.8</v>
      </c>
      <c r="X38">
        <v>391</v>
      </c>
      <c r="AD38">
        <v>61794.2</v>
      </c>
      <c r="AE38">
        <v>1.7494845794589138</v>
      </c>
      <c r="AK38">
        <v>61794.2</v>
      </c>
      <c r="AL38">
        <v>1.7494845794589138</v>
      </c>
    </row>
    <row r="39" spans="2:38" x14ac:dyDescent="0.25">
      <c r="B39">
        <v>23201</v>
      </c>
      <c r="C39">
        <v>87351</v>
      </c>
      <c r="D39">
        <v>49037</v>
      </c>
      <c r="E39">
        <v>72681</v>
      </c>
      <c r="F39">
        <v>16834</v>
      </c>
      <c r="H39">
        <v>99525</v>
      </c>
      <c r="J39">
        <f t="shared" si="6"/>
        <v>49820.800000000003</v>
      </c>
      <c r="K39">
        <f t="shared" si="7"/>
        <v>1.9976596120495855</v>
      </c>
      <c r="L39">
        <f t="shared" si="8"/>
        <v>87351</v>
      </c>
      <c r="M39">
        <f t="shared" si="9"/>
        <v>16834</v>
      </c>
      <c r="N39">
        <f t="shared" si="10"/>
        <v>49820.800000000003</v>
      </c>
      <c r="O39">
        <f t="shared" si="11"/>
        <v>70517</v>
      </c>
      <c r="Q39">
        <v>1002</v>
      </c>
      <c r="R39">
        <v>126</v>
      </c>
      <c r="T39">
        <v>547</v>
      </c>
      <c r="U39">
        <v>248.40000000000146</v>
      </c>
      <c r="W39">
        <v>3220.6</v>
      </c>
      <c r="X39">
        <v>273.19999999999993</v>
      </c>
      <c r="AD39">
        <v>49820.800000000003</v>
      </c>
      <c r="AE39">
        <v>1.9976596120495855</v>
      </c>
      <c r="AK39">
        <v>49820.800000000003</v>
      </c>
      <c r="AL39">
        <v>1.9976596120495855</v>
      </c>
    </row>
    <row r="40" spans="2:38" x14ac:dyDescent="0.25">
      <c r="B40">
        <v>90575</v>
      </c>
      <c r="C40">
        <v>61145</v>
      </c>
      <c r="D40">
        <v>78405</v>
      </c>
      <c r="E40">
        <v>77087</v>
      </c>
      <c r="F40">
        <v>101528</v>
      </c>
      <c r="H40">
        <v>126326</v>
      </c>
      <c r="J40">
        <f t="shared" si="6"/>
        <v>81748</v>
      </c>
      <c r="K40">
        <f t="shared" si="7"/>
        <v>1.5453099770024954</v>
      </c>
      <c r="L40">
        <f t="shared" si="8"/>
        <v>101528</v>
      </c>
      <c r="M40">
        <f t="shared" si="9"/>
        <v>61145</v>
      </c>
      <c r="N40">
        <f t="shared" si="10"/>
        <v>81748</v>
      </c>
      <c r="O40">
        <f t="shared" si="11"/>
        <v>40383</v>
      </c>
      <c r="Q40">
        <v>-979</v>
      </c>
      <c r="R40">
        <v>492</v>
      </c>
      <c r="T40">
        <v>-1227.8000000000029</v>
      </c>
      <c r="U40">
        <v>250.80000000000291</v>
      </c>
      <c r="W40">
        <v>2386.6</v>
      </c>
      <c r="X40">
        <v>268</v>
      </c>
      <c r="AF40">
        <v>81748</v>
      </c>
      <c r="AG40">
        <v>1.5453099770024954</v>
      </c>
      <c r="AK40">
        <v>81748</v>
      </c>
      <c r="AL40">
        <v>1.5453099770024954</v>
      </c>
    </row>
    <row r="41" spans="2:38" x14ac:dyDescent="0.25">
      <c r="B41">
        <v>103319</v>
      </c>
      <c r="C41">
        <v>38833</v>
      </c>
      <c r="D41">
        <v>45944</v>
      </c>
      <c r="E41">
        <v>79096</v>
      </c>
      <c r="F41">
        <v>99447</v>
      </c>
      <c r="H41">
        <v>80074</v>
      </c>
      <c r="J41">
        <f t="shared" si="6"/>
        <v>73327.8</v>
      </c>
      <c r="K41">
        <f t="shared" si="7"/>
        <v>1.0920005782254478</v>
      </c>
      <c r="L41">
        <f t="shared" si="8"/>
        <v>103319</v>
      </c>
      <c r="M41">
        <f t="shared" si="9"/>
        <v>38833</v>
      </c>
      <c r="N41">
        <f t="shared" si="10"/>
        <v>73327.8</v>
      </c>
      <c r="O41">
        <f t="shared" si="11"/>
        <v>64486</v>
      </c>
      <c r="Q41">
        <v>-6395</v>
      </c>
      <c r="R41">
        <v>-214</v>
      </c>
      <c r="T41">
        <v>2012.4000000000087</v>
      </c>
      <c r="U41">
        <v>-7.5999999999912689</v>
      </c>
      <c r="W41">
        <v>2872</v>
      </c>
      <c r="X41">
        <v>473.19999999999993</v>
      </c>
      <c r="AB41">
        <v>73327.8</v>
      </c>
      <c r="AC41">
        <v>1.0920005782254478</v>
      </c>
      <c r="AI41">
        <v>73327.8</v>
      </c>
      <c r="AJ41">
        <v>1.0920005782254478</v>
      </c>
    </row>
    <row r="42" spans="2:38" x14ac:dyDescent="0.25">
      <c r="B42">
        <v>57945</v>
      </c>
      <c r="C42">
        <v>93152</v>
      </c>
      <c r="D42">
        <v>116414</v>
      </c>
      <c r="E42">
        <v>43513</v>
      </c>
      <c r="F42">
        <v>102440</v>
      </c>
      <c r="H42">
        <v>88423</v>
      </c>
      <c r="J42">
        <f t="shared" si="6"/>
        <v>82692.800000000003</v>
      </c>
      <c r="K42">
        <f t="shared" si="7"/>
        <v>1.0692950293133139</v>
      </c>
      <c r="L42">
        <f t="shared" si="8"/>
        <v>116414</v>
      </c>
      <c r="M42">
        <f t="shared" si="9"/>
        <v>43513</v>
      </c>
      <c r="N42">
        <f t="shared" si="10"/>
        <v>82692.800000000003</v>
      </c>
      <c r="O42">
        <f t="shared" si="11"/>
        <v>72901</v>
      </c>
      <c r="Q42">
        <v>4168</v>
      </c>
      <c r="R42">
        <v>109</v>
      </c>
      <c r="T42">
        <v>-1586.8000000000029</v>
      </c>
      <c r="U42">
        <v>15.19999999999709</v>
      </c>
      <c r="W42">
        <v>2926</v>
      </c>
      <c r="X42">
        <v>174.8</v>
      </c>
      <c r="AB42">
        <v>82692.800000000003</v>
      </c>
      <c r="AC42">
        <v>1.0692950293133139</v>
      </c>
      <c r="AI42">
        <v>82692.800000000003</v>
      </c>
      <c r="AJ42">
        <v>1.0692950293133139</v>
      </c>
    </row>
    <row r="43" spans="2:38" x14ac:dyDescent="0.25">
      <c r="B43">
        <v>6653</v>
      </c>
      <c r="C43">
        <v>103315</v>
      </c>
      <c r="D43">
        <v>45789</v>
      </c>
      <c r="E43">
        <v>18825</v>
      </c>
      <c r="F43">
        <v>4022</v>
      </c>
      <c r="H43">
        <v>38130</v>
      </c>
      <c r="J43">
        <f t="shared" si="6"/>
        <v>35720.800000000003</v>
      </c>
      <c r="K43">
        <f t="shared" si="7"/>
        <v>1.0674452979776488</v>
      </c>
      <c r="L43">
        <f t="shared" si="8"/>
        <v>103315</v>
      </c>
      <c r="M43">
        <f t="shared" si="9"/>
        <v>4022</v>
      </c>
      <c r="N43">
        <f t="shared" si="10"/>
        <v>35720.800000000003</v>
      </c>
      <c r="O43">
        <f t="shared" si="11"/>
        <v>99293</v>
      </c>
      <c r="Q43">
        <v>1107</v>
      </c>
      <c r="R43">
        <v>0</v>
      </c>
      <c r="T43">
        <v>936.40000000000146</v>
      </c>
      <c r="U43">
        <v>13.600000000005821</v>
      </c>
      <c r="W43">
        <v>2358.8000000000002</v>
      </c>
      <c r="X43">
        <v>200.8</v>
      </c>
      <c r="Z43">
        <v>35720.800000000003</v>
      </c>
      <c r="AA43">
        <v>1.0674452979776488</v>
      </c>
      <c r="AK43">
        <v>35720.800000000003</v>
      </c>
      <c r="AL43">
        <v>1.0674452979776488</v>
      </c>
    </row>
    <row r="44" spans="2:38" x14ac:dyDescent="0.25">
      <c r="B44">
        <v>47126</v>
      </c>
      <c r="C44">
        <v>25457</v>
      </c>
      <c r="D44">
        <v>101771</v>
      </c>
      <c r="E44">
        <v>18513</v>
      </c>
      <c r="F44">
        <v>48008</v>
      </c>
      <c r="H44">
        <v>67310</v>
      </c>
      <c r="J44">
        <f t="shared" si="6"/>
        <v>48175</v>
      </c>
      <c r="K44">
        <f t="shared" si="7"/>
        <v>1.3971977166580176</v>
      </c>
      <c r="L44">
        <f t="shared" si="8"/>
        <v>101771</v>
      </c>
      <c r="M44">
        <f t="shared" si="9"/>
        <v>18513</v>
      </c>
      <c r="N44">
        <f t="shared" si="10"/>
        <v>48175</v>
      </c>
      <c r="O44">
        <f t="shared" si="11"/>
        <v>83258</v>
      </c>
      <c r="Q44">
        <v>1751</v>
      </c>
      <c r="R44">
        <v>-3</v>
      </c>
      <c r="T44">
        <v>-557.59999999999854</v>
      </c>
      <c r="U44">
        <v>19.80000000000291</v>
      </c>
      <c r="W44">
        <v>2303.2000000000003</v>
      </c>
      <c r="X44">
        <v>128.6</v>
      </c>
      <c r="Z44">
        <v>48175</v>
      </c>
      <c r="AA44">
        <v>1.3971977166580176</v>
      </c>
      <c r="AK44">
        <v>48175</v>
      </c>
      <c r="AL44">
        <v>1.3971977166580176</v>
      </c>
    </row>
    <row r="45" spans="2:38" x14ac:dyDescent="0.25">
      <c r="B45">
        <v>88362</v>
      </c>
      <c r="C45">
        <v>56668</v>
      </c>
      <c r="D45">
        <v>115149</v>
      </c>
      <c r="E45">
        <v>114566</v>
      </c>
      <c r="F45">
        <v>3791</v>
      </c>
      <c r="H45">
        <v>75878</v>
      </c>
      <c r="J45">
        <f t="shared" si="6"/>
        <v>75707.199999999997</v>
      </c>
      <c r="K45">
        <f t="shared" si="7"/>
        <v>1.0022560601897839</v>
      </c>
      <c r="L45">
        <f t="shared" si="8"/>
        <v>115149</v>
      </c>
      <c r="M45">
        <f t="shared" si="9"/>
        <v>3791</v>
      </c>
      <c r="N45">
        <f t="shared" si="10"/>
        <v>75707.199999999997</v>
      </c>
      <c r="O45">
        <f t="shared" si="11"/>
        <v>111358</v>
      </c>
      <c r="Q45">
        <v>-751</v>
      </c>
      <c r="R45">
        <v>-2</v>
      </c>
      <c r="T45">
        <v>505</v>
      </c>
      <c r="U45">
        <v>51.399999999994179</v>
      </c>
      <c r="W45">
        <v>2197.4</v>
      </c>
      <c r="X45">
        <v>143.80000000000001</v>
      </c>
      <c r="AB45">
        <v>75707.199999999997</v>
      </c>
      <c r="AC45">
        <v>1.0022560601897839</v>
      </c>
      <c r="AI45">
        <v>75707.199999999997</v>
      </c>
      <c r="AJ45">
        <v>1.0022560601897839</v>
      </c>
    </row>
    <row r="46" spans="2:38" x14ac:dyDescent="0.25">
      <c r="B46">
        <v>25376</v>
      </c>
      <c r="C46">
        <v>114785</v>
      </c>
      <c r="D46">
        <v>36827</v>
      </c>
      <c r="E46">
        <v>118308</v>
      </c>
      <c r="F46">
        <v>22812</v>
      </c>
      <c r="H46">
        <v>119823</v>
      </c>
      <c r="J46">
        <f t="shared" si="6"/>
        <v>63621.599999999999</v>
      </c>
      <c r="K46">
        <f t="shared" si="7"/>
        <v>1.8833697989362104</v>
      </c>
      <c r="L46">
        <f t="shared" si="8"/>
        <v>118308</v>
      </c>
      <c r="M46">
        <f t="shared" si="9"/>
        <v>22812</v>
      </c>
      <c r="N46">
        <f t="shared" si="10"/>
        <v>63621.599999999999</v>
      </c>
      <c r="O46">
        <f t="shared" si="11"/>
        <v>95496</v>
      </c>
      <c r="Q46">
        <v>-1824</v>
      </c>
      <c r="R46">
        <v>4</v>
      </c>
      <c r="T46">
        <v>-732</v>
      </c>
      <c r="U46">
        <v>93.599999999998545</v>
      </c>
      <c r="W46">
        <v>2102.4</v>
      </c>
      <c r="X46">
        <v>298</v>
      </c>
      <c r="AF46">
        <v>63621.599999999999</v>
      </c>
      <c r="AG46">
        <v>1.8833697989362104</v>
      </c>
      <c r="AK46">
        <v>63621.599999999999</v>
      </c>
      <c r="AL46">
        <v>1.8833697989362104</v>
      </c>
    </row>
    <row r="47" spans="2:38" x14ac:dyDescent="0.25">
      <c r="B47">
        <v>4342</v>
      </c>
      <c r="C47">
        <v>105186</v>
      </c>
      <c r="D47">
        <v>121038</v>
      </c>
      <c r="E47">
        <v>96685</v>
      </c>
      <c r="F47">
        <v>84205</v>
      </c>
      <c r="H47">
        <v>123182</v>
      </c>
      <c r="J47">
        <f t="shared" si="6"/>
        <v>82291.199999999997</v>
      </c>
      <c r="K47">
        <f t="shared" si="7"/>
        <v>1.496903678643646</v>
      </c>
      <c r="L47">
        <f t="shared" si="8"/>
        <v>121038</v>
      </c>
      <c r="M47">
        <f t="shared" si="9"/>
        <v>4342</v>
      </c>
      <c r="N47">
        <f t="shared" si="10"/>
        <v>82291.199999999997</v>
      </c>
      <c r="O47">
        <f t="shared" si="11"/>
        <v>116696</v>
      </c>
      <c r="Q47">
        <v>1166</v>
      </c>
      <c r="R47">
        <v>-462</v>
      </c>
      <c r="T47">
        <v>-660</v>
      </c>
      <c r="U47">
        <v>303.59999999999127</v>
      </c>
      <c r="W47">
        <v>5472.4</v>
      </c>
      <c r="X47">
        <v>392</v>
      </c>
      <c r="AB47">
        <v>82291.199999999997</v>
      </c>
      <c r="AC47">
        <v>1.496903678643646</v>
      </c>
      <c r="AK47">
        <v>82291.199999999997</v>
      </c>
      <c r="AL47">
        <v>1.496903678643646</v>
      </c>
    </row>
    <row r="48" spans="2:38" x14ac:dyDescent="0.25">
      <c r="B48">
        <v>31433</v>
      </c>
      <c r="C48">
        <v>109639</v>
      </c>
      <c r="D48">
        <v>113421</v>
      </c>
      <c r="E48">
        <v>36091</v>
      </c>
      <c r="F48">
        <v>103756</v>
      </c>
      <c r="H48">
        <v>133454</v>
      </c>
      <c r="J48">
        <f t="shared" si="6"/>
        <v>78868</v>
      </c>
      <c r="K48">
        <f t="shared" si="7"/>
        <v>1.6921184764416493</v>
      </c>
      <c r="L48">
        <f t="shared" si="8"/>
        <v>113421</v>
      </c>
      <c r="M48">
        <f t="shared" si="9"/>
        <v>31433</v>
      </c>
      <c r="N48">
        <f t="shared" si="10"/>
        <v>78868</v>
      </c>
      <c r="O48">
        <f t="shared" si="11"/>
        <v>81988</v>
      </c>
      <c r="Q48">
        <v>7871</v>
      </c>
      <c r="R48">
        <v>1</v>
      </c>
      <c r="T48">
        <v>25</v>
      </c>
      <c r="U48">
        <v>-238.80000000000291</v>
      </c>
      <c r="W48">
        <v>3767.8</v>
      </c>
      <c r="X48">
        <v>295.60000000000002</v>
      </c>
      <c r="AF48">
        <v>78868</v>
      </c>
      <c r="AG48">
        <v>1.6921184764416493</v>
      </c>
      <c r="AK48">
        <v>78868</v>
      </c>
      <c r="AL48">
        <v>1.6921184764416493</v>
      </c>
    </row>
    <row r="49" spans="2:38" x14ac:dyDescent="0.25">
      <c r="B49">
        <v>25578</v>
      </c>
      <c r="C49">
        <v>81032</v>
      </c>
      <c r="D49">
        <v>32378</v>
      </c>
      <c r="E49">
        <v>120624</v>
      </c>
      <c r="F49">
        <v>35489</v>
      </c>
      <c r="H49">
        <v>96048</v>
      </c>
      <c r="J49">
        <f t="shared" si="6"/>
        <v>59020.2</v>
      </c>
      <c r="K49">
        <f t="shared" si="7"/>
        <v>1.6273750343102871</v>
      </c>
      <c r="L49">
        <f t="shared" si="8"/>
        <v>120624</v>
      </c>
      <c r="M49">
        <f t="shared" si="9"/>
        <v>25578</v>
      </c>
      <c r="N49">
        <f t="shared" si="10"/>
        <v>59020.2</v>
      </c>
      <c r="O49">
        <f t="shared" si="11"/>
        <v>95046</v>
      </c>
      <c r="Q49">
        <v>-10101</v>
      </c>
      <c r="R49">
        <v>6</v>
      </c>
      <c r="T49">
        <v>-438</v>
      </c>
      <c r="U49">
        <v>-328.60000000000582</v>
      </c>
      <c r="W49">
        <v>3250.4</v>
      </c>
      <c r="X49">
        <v>328.6</v>
      </c>
      <c r="AD49">
        <v>59020.2</v>
      </c>
      <c r="AE49">
        <v>1.6273750343102871</v>
      </c>
      <c r="AK49">
        <v>59020.2</v>
      </c>
      <c r="AL49">
        <v>1.6273750343102871</v>
      </c>
    </row>
    <row r="50" spans="2:38" x14ac:dyDescent="0.25">
      <c r="B50">
        <v>7346</v>
      </c>
      <c r="C50">
        <v>66079</v>
      </c>
      <c r="D50">
        <v>10883</v>
      </c>
      <c r="E50">
        <v>22614</v>
      </c>
      <c r="F50">
        <v>109040</v>
      </c>
      <c r="H50">
        <v>97350</v>
      </c>
      <c r="J50">
        <f t="shared" si="6"/>
        <v>43192.4</v>
      </c>
      <c r="K50">
        <f t="shared" si="7"/>
        <v>2.2538687361665479</v>
      </c>
      <c r="L50">
        <f t="shared" si="8"/>
        <v>109040</v>
      </c>
      <c r="M50">
        <f t="shared" si="9"/>
        <v>7346</v>
      </c>
      <c r="N50">
        <f t="shared" si="10"/>
        <v>43192.4</v>
      </c>
      <c r="O50">
        <f t="shared" si="11"/>
        <v>101694</v>
      </c>
      <c r="Q50">
        <v>426</v>
      </c>
      <c r="R50">
        <v>52</v>
      </c>
      <c r="T50">
        <v>560.59999999999854</v>
      </c>
      <c r="U50">
        <v>-87.400000000001455</v>
      </c>
      <c r="W50">
        <v>870.19999999999993</v>
      </c>
      <c r="X50">
        <v>474.59999999999997</v>
      </c>
      <c r="AD50">
        <v>43192.4</v>
      </c>
      <c r="AE50">
        <v>2.2538687361665479</v>
      </c>
      <c r="AK50">
        <v>43192.4</v>
      </c>
      <c r="AL50">
        <v>2.2538687361665479</v>
      </c>
    </row>
    <row r="51" spans="2:38" x14ac:dyDescent="0.25">
      <c r="B51">
        <v>65501</v>
      </c>
      <c r="C51">
        <v>75942</v>
      </c>
      <c r="D51">
        <v>15963</v>
      </c>
      <c r="E51">
        <v>102288</v>
      </c>
      <c r="F51">
        <v>73280</v>
      </c>
      <c r="H51">
        <v>86201</v>
      </c>
      <c r="J51">
        <f t="shared" si="6"/>
        <v>66594.8</v>
      </c>
      <c r="K51">
        <f t="shared" si="7"/>
        <v>1.2944103743835855</v>
      </c>
      <c r="L51">
        <f t="shared" si="8"/>
        <v>102288</v>
      </c>
      <c r="M51">
        <f t="shared" si="9"/>
        <v>15963</v>
      </c>
      <c r="N51">
        <f t="shared" si="10"/>
        <v>66594.8</v>
      </c>
      <c r="O51">
        <f t="shared" si="11"/>
        <v>86325</v>
      </c>
      <c r="Q51">
        <v>1331</v>
      </c>
      <c r="R51">
        <v>-278</v>
      </c>
      <c r="T51">
        <v>-612.39999999999418</v>
      </c>
      <c r="U51">
        <v>50.400000000008731</v>
      </c>
      <c r="W51">
        <v>2983.6000000000004</v>
      </c>
      <c r="X51">
        <v>235.6</v>
      </c>
      <c r="AB51">
        <v>66594.8</v>
      </c>
      <c r="AC51">
        <v>1.2944103743835855</v>
      </c>
      <c r="AK51">
        <v>66594.8</v>
      </c>
      <c r="AL51">
        <v>1.2944103743835855</v>
      </c>
    </row>
    <row r="52" spans="2:38" x14ac:dyDescent="0.25">
      <c r="B52">
        <v>97535</v>
      </c>
      <c r="C52">
        <v>64851</v>
      </c>
      <c r="D52">
        <v>115167</v>
      </c>
      <c r="E52">
        <v>120235</v>
      </c>
      <c r="F52">
        <v>73662</v>
      </c>
      <c r="H52">
        <v>128442</v>
      </c>
      <c r="J52">
        <f t="shared" si="6"/>
        <v>94290</v>
      </c>
      <c r="K52">
        <f t="shared" si="7"/>
        <v>1.3622017181037225</v>
      </c>
      <c r="L52">
        <f t="shared" si="8"/>
        <v>120235</v>
      </c>
      <c r="M52">
        <f t="shared" si="9"/>
        <v>64851</v>
      </c>
      <c r="N52">
        <f t="shared" si="10"/>
        <v>94290</v>
      </c>
      <c r="O52">
        <f t="shared" si="11"/>
        <v>55384</v>
      </c>
      <c r="Q52">
        <v>-4398</v>
      </c>
      <c r="R52">
        <v>-246</v>
      </c>
      <c r="T52">
        <v>-1084.1999999999971</v>
      </c>
      <c r="U52">
        <v>-165.19999999999709</v>
      </c>
      <c r="W52">
        <v>3121</v>
      </c>
      <c r="X52">
        <v>393.2</v>
      </c>
      <c r="AB52">
        <v>94290</v>
      </c>
      <c r="AC52">
        <v>1.3622017181037225</v>
      </c>
      <c r="AK52">
        <v>94290</v>
      </c>
      <c r="AL52">
        <v>1.3622017181037225</v>
      </c>
    </row>
    <row r="53" spans="2:38" x14ac:dyDescent="0.25">
      <c r="B53">
        <v>110096</v>
      </c>
      <c r="C53">
        <v>60584</v>
      </c>
      <c r="D53">
        <v>109762</v>
      </c>
      <c r="E53">
        <v>106351</v>
      </c>
      <c r="F53">
        <v>99374</v>
      </c>
      <c r="H53">
        <v>128524</v>
      </c>
      <c r="J53">
        <f t="shared" si="6"/>
        <v>97233.4</v>
      </c>
      <c r="K53">
        <f t="shared" si="7"/>
        <v>1.3218091725682739</v>
      </c>
      <c r="L53">
        <f t="shared" si="8"/>
        <v>110096</v>
      </c>
      <c r="M53">
        <f t="shared" si="9"/>
        <v>60584</v>
      </c>
      <c r="N53">
        <f t="shared" si="10"/>
        <v>97233.4</v>
      </c>
      <c r="O53">
        <f t="shared" si="11"/>
        <v>49512</v>
      </c>
      <c r="Q53">
        <v>973</v>
      </c>
      <c r="R53">
        <v>423</v>
      </c>
      <c r="T53">
        <v>1121.1999999999971</v>
      </c>
      <c r="U53">
        <v>283</v>
      </c>
      <c r="W53">
        <v>3894</v>
      </c>
      <c r="X53">
        <v>541</v>
      </c>
      <c r="AB53">
        <v>97233.4</v>
      </c>
      <c r="AC53">
        <v>1.3218091725682739</v>
      </c>
      <c r="AK53">
        <v>97233.4</v>
      </c>
      <c r="AL53">
        <v>1.3218091725682739</v>
      </c>
    </row>
    <row r="54" spans="2:38" x14ac:dyDescent="0.25">
      <c r="B54">
        <v>103012</v>
      </c>
      <c r="C54">
        <v>59612</v>
      </c>
      <c r="D54">
        <v>63468</v>
      </c>
      <c r="E54">
        <v>88188</v>
      </c>
      <c r="F54">
        <v>63681</v>
      </c>
      <c r="H54">
        <v>115727</v>
      </c>
      <c r="J54">
        <f t="shared" si="6"/>
        <v>75592.2</v>
      </c>
      <c r="K54">
        <f t="shared" si="7"/>
        <v>1.5309383772399798</v>
      </c>
      <c r="L54">
        <f t="shared" si="8"/>
        <v>103012</v>
      </c>
      <c r="M54">
        <f t="shared" si="9"/>
        <v>59612</v>
      </c>
      <c r="N54">
        <f t="shared" si="10"/>
        <v>75592.2</v>
      </c>
      <c r="O54">
        <f t="shared" si="11"/>
        <v>43400</v>
      </c>
      <c r="Q54">
        <v>2444</v>
      </c>
      <c r="R54">
        <v>-750</v>
      </c>
      <c r="T54">
        <v>660.59999999999127</v>
      </c>
      <c r="U54">
        <v>-122.40000000000873</v>
      </c>
      <c r="W54">
        <v>2929.7999999999997</v>
      </c>
      <c r="X54">
        <v>336</v>
      </c>
      <c r="AB54">
        <v>75592.2</v>
      </c>
      <c r="AC54">
        <v>1.5309383772399798</v>
      </c>
      <c r="AK54">
        <v>75592.2</v>
      </c>
      <c r="AL54">
        <v>1.5309383772399798</v>
      </c>
    </row>
    <row r="55" spans="2:38" x14ac:dyDescent="0.25">
      <c r="B55">
        <v>47671</v>
      </c>
      <c r="C55">
        <v>104294</v>
      </c>
      <c r="D55">
        <v>37263</v>
      </c>
      <c r="E55">
        <v>27537</v>
      </c>
      <c r="F55">
        <v>8626</v>
      </c>
      <c r="H55">
        <v>92047</v>
      </c>
      <c r="J55">
        <f t="shared" si="6"/>
        <v>45078.2</v>
      </c>
      <c r="K55">
        <f t="shared" si="7"/>
        <v>2.041940450151071</v>
      </c>
      <c r="L55">
        <f t="shared" si="8"/>
        <v>104294</v>
      </c>
      <c r="M55">
        <f t="shared" si="9"/>
        <v>8626</v>
      </c>
      <c r="N55">
        <f t="shared" si="10"/>
        <v>45078.2</v>
      </c>
      <c r="O55">
        <f t="shared" si="11"/>
        <v>95668</v>
      </c>
      <c r="Q55">
        <v>-1187</v>
      </c>
      <c r="R55">
        <v>-503</v>
      </c>
      <c r="T55">
        <v>2421.7999999999956</v>
      </c>
      <c r="U55">
        <v>-113</v>
      </c>
      <c r="W55">
        <v>5279.4000000000005</v>
      </c>
      <c r="X55">
        <v>137</v>
      </c>
      <c r="AD55">
        <v>45078.2</v>
      </c>
      <c r="AE55">
        <v>2.041940450151071</v>
      </c>
      <c r="AK55">
        <v>45078.2</v>
      </c>
      <c r="AL55">
        <v>2.041940450151071</v>
      </c>
    </row>
    <row r="56" spans="2:38" x14ac:dyDescent="0.25">
      <c r="B56">
        <v>74470</v>
      </c>
      <c r="C56">
        <v>42819</v>
      </c>
      <c r="D56">
        <v>119440</v>
      </c>
      <c r="E56">
        <v>61541</v>
      </c>
      <c r="F56">
        <v>57882</v>
      </c>
      <c r="H56">
        <v>121013</v>
      </c>
      <c r="J56">
        <f t="shared" si="6"/>
        <v>71230.399999999994</v>
      </c>
      <c r="K56">
        <f t="shared" si="7"/>
        <v>1.6988954154405986</v>
      </c>
      <c r="L56">
        <f t="shared" si="8"/>
        <v>119440</v>
      </c>
      <c r="M56">
        <f t="shared" si="9"/>
        <v>42819</v>
      </c>
      <c r="N56">
        <f t="shared" si="10"/>
        <v>71230.399999999994</v>
      </c>
      <c r="O56">
        <f t="shared" si="11"/>
        <v>76621</v>
      </c>
      <c r="Q56">
        <v>-2848</v>
      </c>
      <c r="R56">
        <v>50</v>
      </c>
      <c r="T56">
        <v>-2495.8000000000029</v>
      </c>
      <c r="U56">
        <v>357.39999999999418</v>
      </c>
      <c r="W56">
        <v>2495.8000000000002</v>
      </c>
      <c r="X56">
        <v>357.4</v>
      </c>
      <c r="AF56">
        <v>71230.399999999994</v>
      </c>
      <c r="AG56">
        <v>1.6988954154405986</v>
      </c>
      <c r="AK56">
        <v>71230.399999999994</v>
      </c>
      <c r="AL56">
        <v>1.6988954154405986</v>
      </c>
    </row>
    <row r="57" spans="2:38" x14ac:dyDescent="0.25">
      <c r="B57">
        <v>83048</v>
      </c>
      <c r="C57">
        <v>96345</v>
      </c>
      <c r="D57">
        <v>21572</v>
      </c>
      <c r="E57">
        <v>94029</v>
      </c>
      <c r="F57">
        <v>83812</v>
      </c>
      <c r="H57">
        <v>90182</v>
      </c>
      <c r="J57">
        <f t="shared" si="6"/>
        <v>75761.2</v>
      </c>
      <c r="K57">
        <f t="shared" si="7"/>
        <v>1.1903454538734868</v>
      </c>
      <c r="L57">
        <f t="shared" si="8"/>
        <v>96345</v>
      </c>
      <c r="M57">
        <f t="shared" si="9"/>
        <v>21572</v>
      </c>
      <c r="N57">
        <f t="shared" si="10"/>
        <v>75761.2</v>
      </c>
      <c r="O57">
        <f t="shared" si="11"/>
        <v>74773</v>
      </c>
      <c r="Q57">
        <v>2114</v>
      </c>
      <c r="R57">
        <v>-462</v>
      </c>
      <c r="T57">
        <v>239.19999999999709</v>
      </c>
      <c r="U57">
        <v>210.80000000000291</v>
      </c>
      <c r="W57">
        <v>3080.8</v>
      </c>
      <c r="X57">
        <v>222</v>
      </c>
      <c r="AB57">
        <v>75761.2</v>
      </c>
      <c r="AC57">
        <v>1.1903454538734868</v>
      </c>
      <c r="AI57">
        <v>75761.2</v>
      </c>
      <c r="AJ57">
        <v>1.1903454538734868</v>
      </c>
    </row>
    <row r="58" spans="2:38" x14ac:dyDescent="0.25">
      <c r="B58">
        <v>70785</v>
      </c>
      <c r="C58">
        <v>117581</v>
      </c>
      <c r="D58">
        <v>120365</v>
      </c>
      <c r="E58">
        <v>46096</v>
      </c>
      <c r="F58">
        <v>44803</v>
      </c>
      <c r="H58">
        <v>100099</v>
      </c>
      <c r="J58">
        <f t="shared" si="6"/>
        <v>79926</v>
      </c>
      <c r="K58">
        <f t="shared" si="7"/>
        <v>1.2523959662687987</v>
      </c>
      <c r="L58">
        <f t="shared" si="8"/>
        <v>120365</v>
      </c>
      <c r="M58">
        <f t="shared" si="9"/>
        <v>44803</v>
      </c>
      <c r="N58">
        <f t="shared" si="10"/>
        <v>79926</v>
      </c>
      <c r="O58">
        <f t="shared" si="11"/>
        <v>75562</v>
      </c>
      <c r="Q58">
        <v>592</v>
      </c>
      <c r="R58">
        <v>-701</v>
      </c>
      <c r="T58">
        <v>714</v>
      </c>
      <c r="U58">
        <v>66.80000000000291</v>
      </c>
      <c r="W58">
        <v>1734.8000000000002</v>
      </c>
      <c r="X58">
        <v>418.40000000000003</v>
      </c>
      <c r="AB58">
        <v>79926</v>
      </c>
      <c r="AC58">
        <v>1.2523959662687987</v>
      </c>
      <c r="AK58">
        <v>79926</v>
      </c>
      <c r="AL58">
        <v>1.2523959662687987</v>
      </c>
    </row>
    <row r="59" spans="2:38" x14ac:dyDescent="0.25">
      <c r="B59">
        <v>86774</v>
      </c>
      <c r="C59">
        <v>51293</v>
      </c>
      <c r="D59">
        <v>16921</v>
      </c>
      <c r="E59">
        <v>30578</v>
      </c>
      <c r="F59">
        <v>55448</v>
      </c>
      <c r="H59">
        <v>93314</v>
      </c>
      <c r="J59">
        <f t="shared" si="6"/>
        <v>48202.8</v>
      </c>
      <c r="K59">
        <f t="shared" si="7"/>
        <v>1.9358626469831628</v>
      </c>
      <c r="L59">
        <f t="shared" si="8"/>
        <v>86774</v>
      </c>
      <c r="M59">
        <f t="shared" si="9"/>
        <v>16921</v>
      </c>
      <c r="N59">
        <f t="shared" si="10"/>
        <v>48202.8</v>
      </c>
      <c r="O59">
        <f t="shared" si="11"/>
        <v>69853</v>
      </c>
      <c r="Q59">
        <v>3893</v>
      </c>
      <c r="R59">
        <v>-53</v>
      </c>
      <c r="T59">
        <v>-1858.1999999999971</v>
      </c>
      <c r="U59">
        <v>-321.59999999999854</v>
      </c>
      <c r="W59">
        <v>3285.8</v>
      </c>
      <c r="X59">
        <v>323.60000000000002</v>
      </c>
      <c r="AD59">
        <v>48202.8</v>
      </c>
      <c r="AE59">
        <v>1.9358626469831628</v>
      </c>
      <c r="AK59">
        <v>48202.8</v>
      </c>
      <c r="AL59">
        <v>1.9358626469831628</v>
      </c>
    </row>
    <row r="60" spans="2:38" x14ac:dyDescent="0.25">
      <c r="B60">
        <v>92557</v>
      </c>
      <c r="C60">
        <v>108555</v>
      </c>
      <c r="D60">
        <v>86791</v>
      </c>
      <c r="E60">
        <v>21366</v>
      </c>
      <c r="F60">
        <v>81409</v>
      </c>
      <c r="H60">
        <v>127996</v>
      </c>
      <c r="J60">
        <f t="shared" si="6"/>
        <v>78135.600000000006</v>
      </c>
      <c r="K60">
        <f t="shared" si="7"/>
        <v>1.6381265389911897</v>
      </c>
      <c r="L60">
        <f t="shared" si="8"/>
        <v>108555</v>
      </c>
      <c r="M60">
        <f t="shared" si="9"/>
        <v>21366</v>
      </c>
      <c r="N60">
        <f t="shared" si="10"/>
        <v>78135.600000000006</v>
      </c>
      <c r="O60">
        <f t="shared" si="11"/>
        <v>87189</v>
      </c>
      <c r="Q60">
        <v>-3245</v>
      </c>
      <c r="R60">
        <v>58</v>
      </c>
      <c r="T60">
        <v>1334.4000000000087</v>
      </c>
      <c r="U60">
        <v>127.20000000001164</v>
      </c>
      <c r="W60">
        <v>3496</v>
      </c>
      <c r="X60">
        <v>314.40000000000003</v>
      </c>
      <c r="AF60">
        <v>78135.600000000006</v>
      </c>
      <c r="AG60">
        <v>1.6381265389911897</v>
      </c>
      <c r="AK60">
        <v>78135.600000000006</v>
      </c>
      <c r="AL60">
        <v>1.6381265389911897</v>
      </c>
    </row>
    <row r="61" spans="2:38" x14ac:dyDescent="0.25">
      <c r="B61">
        <v>66321</v>
      </c>
      <c r="C61">
        <v>15725</v>
      </c>
      <c r="D61">
        <v>24384</v>
      </c>
      <c r="E61">
        <v>115772</v>
      </c>
      <c r="F61">
        <v>89730</v>
      </c>
      <c r="H61">
        <v>101885</v>
      </c>
      <c r="J61">
        <f t="shared" si="6"/>
        <v>62386.400000000001</v>
      </c>
      <c r="K61">
        <f t="shared" si="7"/>
        <v>1.6331283741328237</v>
      </c>
      <c r="L61">
        <f t="shared" si="8"/>
        <v>115772</v>
      </c>
      <c r="M61">
        <f t="shared" si="9"/>
        <v>15725</v>
      </c>
      <c r="N61">
        <f t="shared" si="10"/>
        <v>62386.400000000001</v>
      </c>
      <c r="O61">
        <f t="shared" si="11"/>
        <v>100047</v>
      </c>
      <c r="Q61">
        <v>-10660</v>
      </c>
      <c r="R61">
        <v>0</v>
      </c>
      <c r="T61">
        <v>-1844.1999999999971</v>
      </c>
      <c r="U61">
        <v>-727.40000000000146</v>
      </c>
      <c r="W61">
        <v>3046.2</v>
      </c>
      <c r="X61">
        <v>737.8</v>
      </c>
      <c r="AF61">
        <v>62386.400000000001</v>
      </c>
      <c r="AG61">
        <v>1.6331283741328237</v>
      </c>
      <c r="AK61">
        <v>62386.400000000001</v>
      </c>
      <c r="AL61">
        <v>1.6331283741328237</v>
      </c>
    </row>
    <row r="62" spans="2:38" x14ac:dyDescent="0.25">
      <c r="B62">
        <v>106420</v>
      </c>
      <c r="C62">
        <v>5373</v>
      </c>
      <c r="D62">
        <v>44450</v>
      </c>
      <c r="E62">
        <v>22106</v>
      </c>
      <c r="F62">
        <v>10981</v>
      </c>
      <c r="H62">
        <v>68040</v>
      </c>
      <c r="J62">
        <f t="shared" si="6"/>
        <v>37866</v>
      </c>
      <c r="K62">
        <f t="shared" si="7"/>
        <v>1.7968626208207892</v>
      </c>
      <c r="L62">
        <f t="shared" si="8"/>
        <v>106420</v>
      </c>
      <c r="M62">
        <f t="shared" si="9"/>
        <v>5373</v>
      </c>
      <c r="N62">
        <f t="shared" si="10"/>
        <v>37866</v>
      </c>
      <c r="O62">
        <f t="shared" si="11"/>
        <v>101047</v>
      </c>
      <c r="Q62">
        <v>6663</v>
      </c>
      <c r="R62">
        <v>571</v>
      </c>
      <c r="T62">
        <v>-190.19999999999709</v>
      </c>
      <c r="U62">
        <v>399.19999999999709</v>
      </c>
      <c r="W62">
        <v>3681.4</v>
      </c>
      <c r="X62">
        <v>399.2</v>
      </c>
      <c r="AD62">
        <v>37866</v>
      </c>
      <c r="AE62">
        <v>1.7968626208207892</v>
      </c>
      <c r="AK62">
        <v>37866</v>
      </c>
      <c r="AL62">
        <v>1.7968626208207892</v>
      </c>
    </row>
    <row r="63" spans="2:38" x14ac:dyDescent="0.25">
      <c r="B63">
        <v>19558</v>
      </c>
      <c r="C63">
        <v>94950</v>
      </c>
      <c r="D63">
        <v>107532</v>
      </c>
      <c r="E63">
        <v>118342</v>
      </c>
      <c r="F63">
        <v>66979</v>
      </c>
      <c r="H63">
        <v>88802</v>
      </c>
      <c r="J63">
        <f t="shared" si="6"/>
        <v>81472.2</v>
      </c>
      <c r="K63">
        <f t="shared" si="7"/>
        <v>1.0899668844096515</v>
      </c>
      <c r="L63">
        <f t="shared" si="8"/>
        <v>118342</v>
      </c>
      <c r="M63">
        <f t="shared" si="9"/>
        <v>19558</v>
      </c>
      <c r="N63">
        <f t="shared" si="10"/>
        <v>81472.2</v>
      </c>
      <c r="O63">
        <f t="shared" si="11"/>
        <v>98784</v>
      </c>
      <c r="Q63">
        <v>-2710</v>
      </c>
      <c r="R63">
        <v>-6</v>
      </c>
      <c r="T63">
        <v>784.19999999999709</v>
      </c>
      <c r="U63">
        <v>74.599999999991269</v>
      </c>
      <c r="W63">
        <v>1396.6000000000001</v>
      </c>
      <c r="X63">
        <v>280.59999999999997</v>
      </c>
      <c r="AB63">
        <v>81472.2</v>
      </c>
      <c r="AC63">
        <v>1.0899668844096515</v>
      </c>
      <c r="AI63">
        <v>81472.2</v>
      </c>
      <c r="AJ63">
        <v>1.0899668844096515</v>
      </c>
    </row>
    <row r="64" spans="2:38" x14ac:dyDescent="0.25">
      <c r="B64">
        <v>17702</v>
      </c>
      <c r="C64">
        <v>13573</v>
      </c>
      <c r="D64">
        <v>32732</v>
      </c>
      <c r="E64">
        <v>119015</v>
      </c>
      <c r="F64">
        <v>18383</v>
      </c>
      <c r="H64">
        <v>59002</v>
      </c>
      <c r="J64">
        <f t="shared" si="6"/>
        <v>40281</v>
      </c>
      <c r="K64">
        <f t="shared" si="7"/>
        <v>1.4647600605744644</v>
      </c>
      <c r="L64">
        <f t="shared" si="8"/>
        <v>119015</v>
      </c>
      <c r="M64">
        <f t="shared" si="9"/>
        <v>13573</v>
      </c>
      <c r="N64">
        <f t="shared" si="10"/>
        <v>40281</v>
      </c>
      <c r="O64">
        <f t="shared" si="11"/>
        <v>105442</v>
      </c>
      <c r="Q64">
        <v>-3113</v>
      </c>
      <c r="R64">
        <v>-899</v>
      </c>
      <c r="T64">
        <v>109.19999999999709</v>
      </c>
      <c r="U64">
        <v>105.59999999999854</v>
      </c>
      <c r="W64">
        <v>2167.1999999999998</v>
      </c>
      <c r="X64">
        <v>440.4</v>
      </c>
      <c r="AD64">
        <v>40281</v>
      </c>
      <c r="AE64">
        <v>1.4647600605744644</v>
      </c>
      <c r="AK64">
        <v>40281</v>
      </c>
      <c r="AL64">
        <v>1.4647600605744644</v>
      </c>
    </row>
    <row r="65" spans="2:38" x14ac:dyDescent="0.25">
      <c r="B65">
        <v>2347</v>
      </c>
      <c r="C65">
        <v>58041</v>
      </c>
      <c r="D65">
        <v>32265</v>
      </c>
      <c r="E65">
        <v>50133</v>
      </c>
      <c r="F65">
        <v>26552</v>
      </c>
      <c r="H65">
        <v>89249</v>
      </c>
      <c r="J65">
        <f t="shared" si="6"/>
        <v>33867.599999999999</v>
      </c>
      <c r="K65">
        <f t="shared" si="7"/>
        <v>2.6352324935926963</v>
      </c>
      <c r="L65">
        <f t="shared" si="8"/>
        <v>58041</v>
      </c>
      <c r="M65">
        <f t="shared" si="9"/>
        <v>2347</v>
      </c>
      <c r="N65">
        <f t="shared" si="10"/>
        <v>33867.599999999999</v>
      </c>
      <c r="O65">
        <f t="shared" si="11"/>
        <v>55694</v>
      </c>
      <c r="Q65">
        <v>-1525</v>
      </c>
      <c r="R65">
        <v>0</v>
      </c>
      <c r="T65">
        <v>-966</v>
      </c>
      <c r="U65">
        <v>159.19999999999709</v>
      </c>
      <c r="W65">
        <v>4462.4000000000005</v>
      </c>
      <c r="X65">
        <v>193.2</v>
      </c>
      <c r="AD65">
        <v>33867.599999999999</v>
      </c>
      <c r="AE65">
        <v>2.6352324935926963</v>
      </c>
      <c r="AK65">
        <v>33867.599999999999</v>
      </c>
      <c r="AL65">
        <v>2.6352324935926963</v>
      </c>
    </row>
    <row r="66" spans="2:38" x14ac:dyDescent="0.25">
      <c r="B66">
        <v>17243</v>
      </c>
      <c r="C66">
        <v>26426</v>
      </c>
      <c r="D66">
        <v>73401</v>
      </c>
      <c r="E66">
        <v>13583</v>
      </c>
      <c r="F66">
        <v>121797</v>
      </c>
      <c r="H66">
        <v>92728</v>
      </c>
      <c r="J66">
        <f t="shared" ref="J66:J101" si="12">AVERAGE(B66:F66)</f>
        <v>50490</v>
      </c>
      <c r="K66">
        <f t="shared" ref="K66:K97" si="13">H66/J66</f>
        <v>1.8365616953852248</v>
      </c>
      <c r="L66">
        <f t="shared" ref="L66:L101" si="14">MAX(B66:F66)</f>
        <v>121797</v>
      </c>
      <c r="M66">
        <f t="shared" ref="M66:M101" si="15">MIN(B66:F66)</f>
        <v>13583</v>
      </c>
      <c r="N66">
        <f t="shared" ref="N66:N101" si="16">AVERAGE(B66:F66)</f>
        <v>50490</v>
      </c>
      <c r="O66">
        <f t="shared" ref="O66:O101" si="17">L66-M66</f>
        <v>108214</v>
      </c>
      <c r="Q66">
        <v>1585</v>
      </c>
      <c r="R66">
        <v>769</v>
      </c>
      <c r="T66">
        <v>2421.5999999999985</v>
      </c>
      <c r="U66">
        <v>6.4000000000014552</v>
      </c>
      <c r="W66">
        <v>2990.8</v>
      </c>
      <c r="X66">
        <v>501.2</v>
      </c>
      <c r="AD66">
        <v>50490</v>
      </c>
      <c r="AE66">
        <v>1.8365616953852248</v>
      </c>
      <c r="AK66">
        <v>50490</v>
      </c>
      <c r="AL66">
        <v>1.8365616953852248</v>
      </c>
    </row>
    <row r="67" spans="2:38" x14ac:dyDescent="0.25">
      <c r="B67">
        <v>114407</v>
      </c>
      <c r="C67">
        <v>116860</v>
      </c>
      <c r="D67">
        <v>68697</v>
      </c>
      <c r="E67">
        <v>14024</v>
      </c>
      <c r="F67">
        <v>27937</v>
      </c>
      <c r="H67">
        <v>112801</v>
      </c>
      <c r="J67">
        <f t="shared" si="12"/>
        <v>68385</v>
      </c>
      <c r="K67">
        <f t="shared" si="13"/>
        <v>1.6494991591723331</v>
      </c>
      <c r="L67">
        <f t="shared" si="14"/>
        <v>116860</v>
      </c>
      <c r="M67">
        <f t="shared" si="15"/>
        <v>14024</v>
      </c>
      <c r="N67">
        <f t="shared" si="16"/>
        <v>68385</v>
      </c>
      <c r="O67">
        <f t="shared" si="17"/>
        <v>102836</v>
      </c>
      <c r="Q67">
        <v>7144</v>
      </c>
      <c r="R67">
        <v>30</v>
      </c>
      <c r="T67">
        <v>1620.6000000000058</v>
      </c>
      <c r="U67">
        <v>-114.39999999999418</v>
      </c>
      <c r="W67">
        <v>2945.0000000000005</v>
      </c>
      <c r="X67">
        <v>114.4</v>
      </c>
      <c r="AF67">
        <v>68385</v>
      </c>
      <c r="AG67">
        <v>1.6494991591723331</v>
      </c>
      <c r="AK67">
        <v>68385</v>
      </c>
      <c r="AL67">
        <v>1.6494991591723331</v>
      </c>
    </row>
    <row r="68" spans="2:38" x14ac:dyDescent="0.25">
      <c r="B68">
        <v>48302</v>
      </c>
      <c r="C68">
        <v>98716</v>
      </c>
      <c r="D68">
        <v>56920</v>
      </c>
      <c r="E68">
        <v>46090</v>
      </c>
      <c r="F68">
        <v>85468</v>
      </c>
      <c r="H68">
        <v>90324</v>
      </c>
      <c r="J68">
        <f t="shared" si="12"/>
        <v>67099.199999999997</v>
      </c>
      <c r="K68">
        <f t="shared" si="13"/>
        <v>1.3461263323556765</v>
      </c>
      <c r="L68">
        <f t="shared" si="14"/>
        <v>98716</v>
      </c>
      <c r="M68">
        <f t="shared" si="15"/>
        <v>46090</v>
      </c>
      <c r="N68">
        <f t="shared" si="16"/>
        <v>67099.199999999997</v>
      </c>
      <c r="O68">
        <f t="shared" si="17"/>
        <v>52626</v>
      </c>
      <c r="Q68">
        <v>-4878</v>
      </c>
      <c r="R68">
        <v>-937</v>
      </c>
      <c r="T68">
        <v>4639.7999999999956</v>
      </c>
      <c r="U68">
        <v>109.39999999999418</v>
      </c>
      <c r="W68">
        <v>4639.8</v>
      </c>
      <c r="X68">
        <v>179.00000000000003</v>
      </c>
      <c r="AD68">
        <v>67099.199999999997</v>
      </c>
      <c r="AE68">
        <v>1.3461263323556765</v>
      </c>
      <c r="AK68">
        <v>67099.199999999997</v>
      </c>
      <c r="AL68">
        <v>1.3461263323556765</v>
      </c>
    </row>
    <row r="69" spans="2:38" x14ac:dyDescent="0.25">
      <c r="B69">
        <v>68857</v>
      </c>
      <c r="C69">
        <v>111679</v>
      </c>
      <c r="D69">
        <v>8808</v>
      </c>
      <c r="E69">
        <v>31931</v>
      </c>
      <c r="F69">
        <v>31728</v>
      </c>
      <c r="H69">
        <v>97551</v>
      </c>
      <c r="J69">
        <f t="shared" si="12"/>
        <v>50600.6</v>
      </c>
      <c r="K69">
        <f t="shared" si="13"/>
        <v>1.9278625154642435</v>
      </c>
      <c r="L69">
        <f t="shared" si="14"/>
        <v>111679</v>
      </c>
      <c r="M69">
        <f t="shared" si="15"/>
        <v>8808</v>
      </c>
      <c r="N69">
        <f t="shared" si="16"/>
        <v>50600.6</v>
      </c>
      <c r="O69">
        <f t="shared" si="17"/>
        <v>102871</v>
      </c>
      <c r="Q69">
        <v>750</v>
      </c>
      <c r="R69">
        <v>-931</v>
      </c>
      <c r="T69">
        <v>-1699</v>
      </c>
      <c r="U69">
        <v>-207.59999999999854</v>
      </c>
      <c r="W69">
        <v>1795.3999999999999</v>
      </c>
      <c r="X69">
        <v>274.39999999999998</v>
      </c>
      <c r="AD69">
        <v>50600.6</v>
      </c>
      <c r="AE69">
        <v>1.9278625154642435</v>
      </c>
      <c r="AK69">
        <v>50600.6</v>
      </c>
      <c r="AL69">
        <v>1.9278625154642435</v>
      </c>
    </row>
    <row r="70" spans="2:38" x14ac:dyDescent="0.25">
      <c r="B70">
        <v>69065</v>
      </c>
      <c r="C70">
        <v>23546</v>
      </c>
      <c r="D70">
        <v>105457</v>
      </c>
      <c r="E70">
        <v>15808</v>
      </c>
      <c r="F70">
        <v>117927</v>
      </c>
      <c r="H70">
        <v>75482</v>
      </c>
      <c r="J70">
        <f t="shared" si="12"/>
        <v>66360.600000000006</v>
      </c>
      <c r="K70">
        <f t="shared" si="13"/>
        <v>1.1374520423263201</v>
      </c>
      <c r="L70">
        <f t="shared" si="14"/>
        <v>117927</v>
      </c>
      <c r="M70">
        <f t="shared" si="15"/>
        <v>15808</v>
      </c>
      <c r="N70">
        <f t="shared" si="16"/>
        <v>66360.600000000006</v>
      </c>
      <c r="O70">
        <f t="shared" si="17"/>
        <v>102119</v>
      </c>
      <c r="Q70">
        <v>944</v>
      </c>
      <c r="R70">
        <v>734</v>
      </c>
      <c r="T70">
        <v>-994.19999999999709</v>
      </c>
      <c r="U70">
        <v>107.40000000000873</v>
      </c>
      <c r="W70">
        <v>2562.6</v>
      </c>
      <c r="X70">
        <v>355.40000000000003</v>
      </c>
      <c r="AB70">
        <v>66360.600000000006</v>
      </c>
      <c r="AC70">
        <v>1.1374520423263201</v>
      </c>
      <c r="AI70">
        <v>66360.600000000006</v>
      </c>
      <c r="AJ70">
        <v>1.1374520423263201</v>
      </c>
    </row>
    <row r="71" spans="2:38" x14ac:dyDescent="0.25">
      <c r="B71">
        <v>96044</v>
      </c>
      <c r="C71">
        <v>34582</v>
      </c>
      <c r="D71">
        <v>85437</v>
      </c>
      <c r="E71">
        <v>54538</v>
      </c>
      <c r="F71">
        <v>120230</v>
      </c>
      <c r="H71">
        <v>97916</v>
      </c>
      <c r="J71">
        <f t="shared" si="12"/>
        <v>78166.2</v>
      </c>
      <c r="K71">
        <f t="shared" si="13"/>
        <v>1.2526641950101196</v>
      </c>
      <c r="L71">
        <f t="shared" si="14"/>
        <v>120230</v>
      </c>
      <c r="M71">
        <f t="shared" si="15"/>
        <v>34582</v>
      </c>
      <c r="N71">
        <f t="shared" si="16"/>
        <v>78166.2</v>
      </c>
      <c r="O71">
        <f t="shared" si="17"/>
        <v>85648</v>
      </c>
      <c r="Q71">
        <v>746</v>
      </c>
      <c r="R71">
        <v>469</v>
      </c>
      <c r="T71">
        <v>1684.8000000000029</v>
      </c>
      <c r="U71">
        <v>27.599999999991269</v>
      </c>
      <c r="W71">
        <v>5112.8</v>
      </c>
      <c r="X71">
        <v>453.6</v>
      </c>
      <c r="AB71">
        <v>78166.2</v>
      </c>
      <c r="AC71">
        <v>1.2526641950101196</v>
      </c>
      <c r="AK71">
        <v>78166.2</v>
      </c>
      <c r="AL71">
        <v>1.2526641950101196</v>
      </c>
    </row>
    <row r="72" spans="2:38" x14ac:dyDescent="0.25">
      <c r="B72">
        <v>42566</v>
      </c>
      <c r="C72">
        <v>30027</v>
      </c>
      <c r="D72">
        <v>66185</v>
      </c>
      <c r="E72">
        <v>53352</v>
      </c>
      <c r="F72">
        <v>58151</v>
      </c>
      <c r="H72">
        <v>51619</v>
      </c>
      <c r="J72">
        <f t="shared" si="12"/>
        <v>50056.2</v>
      </c>
      <c r="K72">
        <f t="shared" si="13"/>
        <v>1.0312209076997456</v>
      </c>
      <c r="L72">
        <f t="shared" si="14"/>
        <v>66185</v>
      </c>
      <c r="M72">
        <f t="shared" si="15"/>
        <v>30027</v>
      </c>
      <c r="N72">
        <f t="shared" si="16"/>
        <v>50056.2</v>
      </c>
      <c r="O72">
        <f t="shared" si="17"/>
        <v>36158</v>
      </c>
      <c r="Q72">
        <v>-1271</v>
      </c>
      <c r="R72">
        <v>-364</v>
      </c>
      <c r="T72">
        <v>1766.3999999999942</v>
      </c>
      <c r="U72">
        <v>29.19999999999709</v>
      </c>
      <c r="W72">
        <v>1766.3999999999999</v>
      </c>
      <c r="X72">
        <v>453.20000000000005</v>
      </c>
      <c r="Z72">
        <v>50056.2</v>
      </c>
      <c r="AA72">
        <v>1.0312209076997456</v>
      </c>
      <c r="AI72">
        <v>50056.2</v>
      </c>
      <c r="AJ72">
        <v>1.0312209076997456</v>
      </c>
    </row>
    <row r="73" spans="2:38" x14ac:dyDescent="0.25">
      <c r="B73">
        <v>11403</v>
      </c>
      <c r="C73">
        <v>57278</v>
      </c>
      <c r="D73">
        <v>26768</v>
      </c>
      <c r="E73">
        <v>41592</v>
      </c>
      <c r="F73">
        <v>46750</v>
      </c>
      <c r="H73">
        <v>60996</v>
      </c>
      <c r="J73">
        <f t="shared" si="12"/>
        <v>36758.199999999997</v>
      </c>
      <c r="K73">
        <f t="shared" si="13"/>
        <v>1.6593848447421258</v>
      </c>
      <c r="L73">
        <f t="shared" si="14"/>
        <v>57278</v>
      </c>
      <c r="M73">
        <f t="shared" si="15"/>
        <v>11403</v>
      </c>
      <c r="N73">
        <f t="shared" si="16"/>
        <v>36758.199999999997</v>
      </c>
      <c r="O73">
        <f t="shared" si="17"/>
        <v>45875</v>
      </c>
      <c r="Q73">
        <v>-2841</v>
      </c>
      <c r="R73">
        <v>-740</v>
      </c>
      <c r="T73">
        <v>-1716.2000000000044</v>
      </c>
      <c r="U73">
        <v>154.19999999999709</v>
      </c>
      <c r="W73">
        <v>2737.4</v>
      </c>
      <c r="X73">
        <v>171.79999999999998</v>
      </c>
      <c r="AD73">
        <v>36758.199999999997</v>
      </c>
      <c r="AE73">
        <v>1.6593848447421258</v>
      </c>
      <c r="AK73">
        <v>36758.199999999997</v>
      </c>
      <c r="AL73">
        <v>1.6593848447421258</v>
      </c>
    </row>
    <row r="74" spans="2:38" x14ac:dyDescent="0.25">
      <c r="B74">
        <v>77816</v>
      </c>
      <c r="C74">
        <v>19891</v>
      </c>
      <c r="D74">
        <v>28216</v>
      </c>
      <c r="E74">
        <v>3721</v>
      </c>
      <c r="F74">
        <v>38143</v>
      </c>
      <c r="H74">
        <v>82468</v>
      </c>
      <c r="J74">
        <f t="shared" si="12"/>
        <v>33557.4</v>
      </c>
      <c r="K74">
        <f t="shared" si="13"/>
        <v>2.4575205468838468</v>
      </c>
      <c r="L74">
        <f t="shared" si="14"/>
        <v>77816</v>
      </c>
      <c r="M74">
        <f t="shared" si="15"/>
        <v>3721</v>
      </c>
      <c r="N74">
        <f t="shared" si="16"/>
        <v>33557.4</v>
      </c>
      <c r="O74">
        <f t="shared" si="17"/>
        <v>74095</v>
      </c>
      <c r="Q74">
        <v>-1295</v>
      </c>
      <c r="R74">
        <v>-73</v>
      </c>
      <c r="T74">
        <v>1134.6000000000022</v>
      </c>
      <c r="U74">
        <v>38.80000000000291</v>
      </c>
      <c r="W74">
        <v>1693</v>
      </c>
      <c r="X74">
        <v>62.400000000000006</v>
      </c>
      <c r="AD74">
        <v>33557.4</v>
      </c>
      <c r="AE74">
        <v>2.4575205468838468</v>
      </c>
      <c r="AK74">
        <v>33557.4</v>
      </c>
      <c r="AL74">
        <v>2.4575205468838468</v>
      </c>
    </row>
    <row r="75" spans="2:38" x14ac:dyDescent="0.25">
      <c r="B75">
        <v>106610</v>
      </c>
      <c r="C75">
        <v>77978</v>
      </c>
      <c r="D75">
        <v>69542</v>
      </c>
      <c r="E75">
        <v>47862</v>
      </c>
      <c r="F75">
        <v>50764</v>
      </c>
      <c r="H75">
        <v>112567</v>
      </c>
      <c r="J75">
        <f t="shared" si="12"/>
        <v>70551.199999999997</v>
      </c>
      <c r="K75">
        <f t="shared" si="13"/>
        <v>1.5955362913742077</v>
      </c>
      <c r="L75">
        <f t="shared" si="14"/>
        <v>106610</v>
      </c>
      <c r="M75">
        <f t="shared" si="15"/>
        <v>47862</v>
      </c>
      <c r="N75">
        <f t="shared" si="16"/>
        <v>70551.199999999997</v>
      </c>
      <c r="O75">
        <f t="shared" si="17"/>
        <v>58748</v>
      </c>
      <c r="Q75">
        <v>1252</v>
      </c>
      <c r="R75">
        <v>-854</v>
      </c>
      <c r="T75">
        <v>908.59999999999127</v>
      </c>
      <c r="U75">
        <v>-61.600000000005821</v>
      </c>
      <c r="W75">
        <v>3839.4</v>
      </c>
      <c r="X75">
        <v>180.8</v>
      </c>
      <c r="AF75">
        <v>70551.199999999997</v>
      </c>
      <c r="AG75">
        <v>1.5955362913742077</v>
      </c>
      <c r="AK75">
        <v>70551.199999999997</v>
      </c>
      <c r="AL75">
        <v>1.5955362913742077</v>
      </c>
    </row>
    <row r="76" spans="2:38" x14ac:dyDescent="0.25">
      <c r="B76">
        <v>39587</v>
      </c>
      <c r="C76">
        <v>10589</v>
      </c>
      <c r="D76">
        <v>19047</v>
      </c>
      <c r="E76">
        <v>65061</v>
      </c>
      <c r="F76">
        <v>66103</v>
      </c>
      <c r="H76">
        <v>54586</v>
      </c>
      <c r="J76">
        <f t="shared" si="12"/>
        <v>40077.4</v>
      </c>
      <c r="K76">
        <f t="shared" si="13"/>
        <v>1.3620145019387484</v>
      </c>
      <c r="L76">
        <f t="shared" si="14"/>
        <v>66103</v>
      </c>
      <c r="M76">
        <f t="shared" si="15"/>
        <v>10589</v>
      </c>
      <c r="N76">
        <f t="shared" si="16"/>
        <v>40077.4</v>
      </c>
      <c r="O76">
        <f t="shared" si="17"/>
        <v>55514</v>
      </c>
      <c r="Q76">
        <v>-518</v>
      </c>
      <c r="R76">
        <v>-682</v>
      </c>
      <c r="T76">
        <v>-2382.1999999999971</v>
      </c>
      <c r="U76">
        <v>-531.79999999999563</v>
      </c>
      <c r="W76">
        <v>2382.2000000000003</v>
      </c>
      <c r="X76">
        <v>531.80000000000007</v>
      </c>
      <c r="Z76">
        <v>40077.4</v>
      </c>
      <c r="AA76">
        <v>1.3620145019387484</v>
      </c>
      <c r="AK76">
        <v>40077.4</v>
      </c>
      <c r="AL76">
        <v>1.3620145019387484</v>
      </c>
    </row>
    <row r="77" spans="2:38" x14ac:dyDescent="0.25">
      <c r="B77">
        <v>43258</v>
      </c>
      <c r="C77">
        <v>32225</v>
      </c>
      <c r="D77">
        <v>78299</v>
      </c>
      <c r="E77">
        <v>71251</v>
      </c>
      <c r="F77">
        <v>76835</v>
      </c>
      <c r="H77">
        <v>78303</v>
      </c>
      <c r="J77">
        <f t="shared" si="12"/>
        <v>60373.599999999999</v>
      </c>
      <c r="K77">
        <f t="shared" si="13"/>
        <v>1.2969741741423404</v>
      </c>
      <c r="L77">
        <f t="shared" si="14"/>
        <v>78299</v>
      </c>
      <c r="M77">
        <f t="shared" si="15"/>
        <v>32225</v>
      </c>
      <c r="N77">
        <f t="shared" si="16"/>
        <v>60373.599999999999</v>
      </c>
      <c r="O77">
        <f t="shared" si="17"/>
        <v>46074</v>
      </c>
      <c r="Q77">
        <v>1674</v>
      </c>
      <c r="R77">
        <v>16</v>
      </c>
      <c r="T77">
        <v>915.40000000000146</v>
      </c>
      <c r="U77">
        <v>42.400000000001455</v>
      </c>
      <c r="W77">
        <v>1570.6000000000001</v>
      </c>
      <c r="X77">
        <v>140.80000000000001</v>
      </c>
      <c r="Z77">
        <v>60373.599999999999</v>
      </c>
      <c r="AA77">
        <v>1.2969741741423404</v>
      </c>
      <c r="AK77">
        <v>60373.599999999999</v>
      </c>
      <c r="AL77">
        <v>1.2969741741423404</v>
      </c>
    </row>
    <row r="78" spans="2:38" x14ac:dyDescent="0.25">
      <c r="B78">
        <v>34622</v>
      </c>
      <c r="C78">
        <v>18750</v>
      </c>
      <c r="D78">
        <v>24678</v>
      </c>
      <c r="E78">
        <v>76499</v>
      </c>
      <c r="F78">
        <v>81760</v>
      </c>
      <c r="H78">
        <v>81905</v>
      </c>
      <c r="J78">
        <f t="shared" si="12"/>
        <v>47261.8</v>
      </c>
      <c r="K78">
        <f t="shared" si="13"/>
        <v>1.7330063603163652</v>
      </c>
      <c r="L78">
        <f t="shared" si="14"/>
        <v>81760</v>
      </c>
      <c r="M78">
        <f t="shared" si="15"/>
        <v>18750</v>
      </c>
      <c r="N78">
        <f t="shared" si="16"/>
        <v>47261.8</v>
      </c>
      <c r="O78">
        <f t="shared" si="17"/>
        <v>63010</v>
      </c>
      <c r="Q78">
        <v>2570</v>
      </c>
      <c r="R78">
        <v>1</v>
      </c>
      <c r="T78">
        <v>1309</v>
      </c>
      <c r="U78">
        <v>469.20000000000437</v>
      </c>
      <c r="W78">
        <v>1730.2</v>
      </c>
      <c r="X78">
        <v>469.2</v>
      </c>
      <c r="AD78">
        <v>47261.8</v>
      </c>
      <c r="AE78">
        <v>1.7330063603163652</v>
      </c>
      <c r="AK78">
        <v>47261.8</v>
      </c>
      <c r="AL78">
        <v>1.7330063603163652</v>
      </c>
    </row>
    <row r="79" spans="2:38" x14ac:dyDescent="0.25">
      <c r="B79">
        <v>37619</v>
      </c>
      <c r="C79">
        <v>77860</v>
      </c>
      <c r="D79">
        <v>115806</v>
      </c>
      <c r="E79">
        <v>8824</v>
      </c>
      <c r="F79">
        <v>112474</v>
      </c>
      <c r="H79">
        <v>85191</v>
      </c>
      <c r="J79">
        <f t="shared" si="12"/>
        <v>70516.600000000006</v>
      </c>
      <c r="K79">
        <f t="shared" si="13"/>
        <v>1.2080985186466731</v>
      </c>
      <c r="L79">
        <f t="shared" si="14"/>
        <v>115806</v>
      </c>
      <c r="M79">
        <f t="shared" si="15"/>
        <v>8824</v>
      </c>
      <c r="N79">
        <f t="shared" si="16"/>
        <v>70516.600000000006</v>
      </c>
      <c r="O79">
        <f t="shared" si="17"/>
        <v>106982</v>
      </c>
      <c r="Q79">
        <v>567</v>
      </c>
      <c r="R79">
        <v>-289</v>
      </c>
      <c r="T79">
        <v>1193.8000000000029</v>
      </c>
      <c r="U79">
        <v>-159.19999999999709</v>
      </c>
      <c r="W79">
        <v>1841</v>
      </c>
      <c r="X79">
        <v>255.60000000000002</v>
      </c>
      <c r="AB79">
        <v>70516.600000000006</v>
      </c>
      <c r="AC79">
        <v>1.2080985186466731</v>
      </c>
      <c r="AI79">
        <v>70516.600000000006</v>
      </c>
      <c r="AJ79">
        <v>1.2080985186466731</v>
      </c>
    </row>
    <row r="80" spans="2:38" x14ac:dyDescent="0.25">
      <c r="B80">
        <v>10575</v>
      </c>
      <c r="C80">
        <v>110114</v>
      </c>
      <c r="D80">
        <v>58557</v>
      </c>
      <c r="E80">
        <v>85347</v>
      </c>
      <c r="F80">
        <v>98424</v>
      </c>
      <c r="H80">
        <v>76693</v>
      </c>
      <c r="J80">
        <f t="shared" si="12"/>
        <v>72603.399999999994</v>
      </c>
      <c r="K80">
        <f t="shared" si="13"/>
        <v>1.056327940564767</v>
      </c>
      <c r="L80">
        <f t="shared" si="14"/>
        <v>110114</v>
      </c>
      <c r="M80">
        <f t="shared" si="15"/>
        <v>10575</v>
      </c>
      <c r="N80">
        <f t="shared" si="16"/>
        <v>72603.399999999994</v>
      </c>
      <c r="O80">
        <f t="shared" si="17"/>
        <v>99539</v>
      </c>
      <c r="Q80">
        <v>2032</v>
      </c>
      <c r="R80">
        <v>344</v>
      </c>
      <c r="T80">
        <v>-1049</v>
      </c>
      <c r="U80">
        <v>33.599999999991269</v>
      </c>
      <c r="W80">
        <v>2343.3999999999996</v>
      </c>
      <c r="X80">
        <v>356</v>
      </c>
      <c r="AB80">
        <v>72603.399999999994</v>
      </c>
      <c r="AC80">
        <v>1.056327940564767</v>
      </c>
      <c r="AK80">
        <v>72603.399999999994</v>
      </c>
      <c r="AL80">
        <v>1.056327940564767</v>
      </c>
    </row>
    <row r="81" spans="2:38" x14ac:dyDescent="0.25">
      <c r="B81">
        <v>12480</v>
      </c>
      <c r="C81">
        <v>81750</v>
      </c>
      <c r="D81">
        <v>56472</v>
      </c>
      <c r="E81">
        <v>69004</v>
      </c>
      <c r="F81">
        <v>6005</v>
      </c>
      <c r="H81">
        <v>48062</v>
      </c>
      <c r="J81">
        <f t="shared" si="12"/>
        <v>45142.2</v>
      </c>
      <c r="K81">
        <f t="shared" si="13"/>
        <v>1.064680055469162</v>
      </c>
      <c r="L81">
        <f t="shared" si="14"/>
        <v>81750</v>
      </c>
      <c r="M81">
        <f t="shared" si="15"/>
        <v>6005</v>
      </c>
      <c r="N81">
        <f t="shared" si="16"/>
        <v>45142.2</v>
      </c>
      <c r="O81">
        <f t="shared" si="17"/>
        <v>75745</v>
      </c>
      <c r="Q81">
        <v>-523</v>
      </c>
      <c r="R81">
        <v>-6</v>
      </c>
      <c r="T81">
        <v>-1474.8000000000029</v>
      </c>
      <c r="U81">
        <v>122.59999999999854</v>
      </c>
      <c r="W81">
        <v>3277.2</v>
      </c>
      <c r="X81">
        <v>182.2</v>
      </c>
      <c r="Z81">
        <v>45142.2</v>
      </c>
      <c r="AA81">
        <v>1.064680055469162</v>
      </c>
      <c r="AI81">
        <v>45142.2</v>
      </c>
      <c r="AJ81">
        <v>1.064680055469162</v>
      </c>
    </row>
    <row r="82" spans="2:38" x14ac:dyDescent="0.25">
      <c r="B82">
        <v>82502</v>
      </c>
      <c r="C82">
        <v>68290</v>
      </c>
      <c r="D82">
        <v>115596</v>
      </c>
      <c r="E82">
        <v>118136</v>
      </c>
      <c r="F82">
        <v>3542</v>
      </c>
      <c r="H82">
        <v>85656</v>
      </c>
      <c r="J82">
        <f t="shared" si="12"/>
        <v>77613.2</v>
      </c>
      <c r="K82">
        <f t="shared" si="13"/>
        <v>1.1036267026742874</v>
      </c>
      <c r="L82">
        <f t="shared" si="14"/>
        <v>118136</v>
      </c>
      <c r="M82">
        <f t="shared" si="15"/>
        <v>3542</v>
      </c>
      <c r="N82">
        <f t="shared" si="16"/>
        <v>77613.2</v>
      </c>
      <c r="O82">
        <f t="shared" si="17"/>
        <v>114594</v>
      </c>
      <c r="Q82">
        <v>-2043</v>
      </c>
      <c r="R82">
        <v>665</v>
      </c>
      <c r="T82">
        <v>-467.19999999999709</v>
      </c>
      <c r="U82">
        <v>30.599999999991269</v>
      </c>
      <c r="W82">
        <v>1920.8000000000002</v>
      </c>
      <c r="X82">
        <v>165.79999999999998</v>
      </c>
      <c r="AB82">
        <v>77613.2</v>
      </c>
      <c r="AC82">
        <v>1.1036267026742874</v>
      </c>
      <c r="AI82">
        <v>77613.2</v>
      </c>
      <c r="AJ82">
        <v>1.1036267026742874</v>
      </c>
    </row>
    <row r="83" spans="2:38" x14ac:dyDescent="0.25">
      <c r="B83">
        <v>96587</v>
      </c>
      <c r="C83">
        <v>21296</v>
      </c>
      <c r="D83">
        <v>10198</v>
      </c>
      <c r="E83">
        <v>102401</v>
      </c>
      <c r="F83">
        <v>20572</v>
      </c>
      <c r="H83">
        <v>53260</v>
      </c>
      <c r="J83">
        <f t="shared" si="12"/>
        <v>50210.8</v>
      </c>
      <c r="K83">
        <f t="shared" si="13"/>
        <v>1.0607279708747919</v>
      </c>
      <c r="L83">
        <f t="shared" si="14"/>
        <v>102401</v>
      </c>
      <c r="M83">
        <f t="shared" si="15"/>
        <v>10198</v>
      </c>
      <c r="N83">
        <f t="shared" si="16"/>
        <v>50210.8</v>
      </c>
      <c r="O83">
        <f t="shared" si="17"/>
        <v>92203</v>
      </c>
      <c r="Q83">
        <v>-2705</v>
      </c>
      <c r="R83">
        <v>-15</v>
      </c>
      <c r="T83">
        <v>-1129.3999999999942</v>
      </c>
      <c r="U83">
        <v>83.400000000001455</v>
      </c>
      <c r="W83">
        <v>2207.4</v>
      </c>
      <c r="X83">
        <v>205.8</v>
      </c>
      <c r="Z83">
        <v>50210.8</v>
      </c>
      <c r="AA83">
        <v>1.0607279708747919</v>
      </c>
      <c r="AI83">
        <v>50210.8</v>
      </c>
      <c r="AJ83">
        <v>1.0607279708747919</v>
      </c>
    </row>
    <row r="84" spans="2:38" x14ac:dyDescent="0.25">
      <c r="B84">
        <v>82758</v>
      </c>
      <c r="C84">
        <v>110992</v>
      </c>
      <c r="D84">
        <v>29541</v>
      </c>
      <c r="E84">
        <v>7901</v>
      </c>
      <c r="F84">
        <v>99194</v>
      </c>
      <c r="H84">
        <v>85166</v>
      </c>
      <c r="J84">
        <f t="shared" si="12"/>
        <v>66077.2</v>
      </c>
      <c r="K84">
        <f t="shared" si="13"/>
        <v>1.288886332955997</v>
      </c>
      <c r="L84">
        <f t="shared" si="14"/>
        <v>110992</v>
      </c>
      <c r="M84">
        <f t="shared" si="15"/>
        <v>7901</v>
      </c>
      <c r="N84">
        <f t="shared" si="16"/>
        <v>66077.2</v>
      </c>
      <c r="O84">
        <f t="shared" si="17"/>
        <v>103091</v>
      </c>
      <c r="Q84">
        <v>4847</v>
      </c>
      <c r="R84">
        <v>15</v>
      </c>
      <c r="T84">
        <v>4282</v>
      </c>
      <c r="U84">
        <v>-46.80000000000291</v>
      </c>
      <c r="W84">
        <v>4282</v>
      </c>
      <c r="X84">
        <v>393.20000000000005</v>
      </c>
      <c r="Z84">
        <v>66077.2</v>
      </c>
      <c r="AA84">
        <v>1.288886332955997</v>
      </c>
      <c r="AK84">
        <v>66077.2</v>
      </c>
      <c r="AL84">
        <v>1.288886332955997</v>
      </c>
    </row>
    <row r="85" spans="2:38" x14ac:dyDescent="0.25">
      <c r="B85">
        <v>22600</v>
      </c>
      <c r="C85">
        <v>19168</v>
      </c>
      <c r="D85">
        <v>71026</v>
      </c>
      <c r="E85">
        <v>111447</v>
      </c>
      <c r="F85">
        <v>57656</v>
      </c>
      <c r="H85">
        <v>96778</v>
      </c>
      <c r="J85">
        <f t="shared" si="12"/>
        <v>56379.4</v>
      </c>
      <c r="K85">
        <f t="shared" si="13"/>
        <v>1.7165489522768955</v>
      </c>
      <c r="L85">
        <f t="shared" si="14"/>
        <v>111447</v>
      </c>
      <c r="M85">
        <f t="shared" si="15"/>
        <v>19168</v>
      </c>
      <c r="N85">
        <f t="shared" si="16"/>
        <v>56379.4</v>
      </c>
      <c r="O85">
        <f t="shared" si="17"/>
        <v>92279</v>
      </c>
      <c r="Q85">
        <v>-4451</v>
      </c>
      <c r="R85">
        <v>297</v>
      </c>
      <c r="T85">
        <v>562</v>
      </c>
      <c r="U85">
        <v>286.80000000000291</v>
      </c>
      <c r="W85">
        <v>2928</v>
      </c>
      <c r="X85">
        <v>308.40000000000003</v>
      </c>
      <c r="AD85">
        <v>56379.4</v>
      </c>
      <c r="AE85">
        <v>1.7165489522768955</v>
      </c>
      <c r="AK85">
        <v>56379.4</v>
      </c>
      <c r="AL85">
        <v>1.7165489522768955</v>
      </c>
    </row>
    <row r="86" spans="2:38" x14ac:dyDescent="0.25">
      <c r="B86">
        <v>2685</v>
      </c>
      <c r="C86">
        <v>64646</v>
      </c>
      <c r="D86">
        <v>103881</v>
      </c>
      <c r="E86">
        <v>38802</v>
      </c>
      <c r="F86">
        <v>58528</v>
      </c>
      <c r="H86">
        <v>68319</v>
      </c>
      <c r="J86">
        <f t="shared" si="12"/>
        <v>53708.4</v>
      </c>
      <c r="K86">
        <f t="shared" si="13"/>
        <v>1.2720356592264896</v>
      </c>
      <c r="L86">
        <f t="shared" si="14"/>
        <v>103881</v>
      </c>
      <c r="M86">
        <f t="shared" si="15"/>
        <v>2685</v>
      </c>
      <c r="N86">
        <f t="shared" si="16"/>
        <v>53708.4</v>
      </c>
      <c r="O86">
        <f t="shared" si="17"/>
        <v>101196</v>
      </c>
      <c r="Q86">
        <v>5466</v>
      </c>
      <c r="R86">
        <v>-969</v>
      </c>
      <c r="T86">
        <v>966</v>
      </c>
      <c r="U86">
        <v>-125.19999999999709</v>
      </c>
      <c r="W86">
        <v>1318.8000000000002</v>
      </c>
      <c r="X86">
        <v>555.59999999999991</v>
      </c>
      <c r="Z86">
        <v>53708.4</v>
      </c>
      <c r="AA86">
        <v>1.2720356592264896</v>
      </c>
      <c r="AK86">
        <v>53708.4</v>
      </c>
      <c r="AL86">
        <v>1.2720356592264896</v>
      </c>
    </row>
    <row r="87" spans="2:38" x14ac:dyDescent="0.25">
      <c r="B87">
        <v>20102</v>
      </c>
      <c r="C87">
        <v>44587</v>
      </c>
      <c r="D87">
        <v>28770</v>
      </c>
      <c r="E87">
        <v>115483</v>
      </c>
      <c r="F87">
        <v>8739</v>
      </c>
      <c r="H87">
        <v>89968</v>
      </c>
      <c r="J87">
        <f t="shared" si="12"/>
        <v>43536.2</v>
      </c>
      <c r="K87">
        <f t="shared" si="13"/>
        <v>2.0665101685493914</v>
      </c>
      <c r="L87">
        <f t="shared" si="14"/>
        <v>115483</v>
      </c>
      <c r="M87">
        <f t="shared" si="15"/>
        <v>8739</v>
      </c>
      <c r="N87">
        <f t="shared" si="16"/>
        <v>43536.2</v>
      </c>
      <c r="O87">
        <f t="shared" si="17"/>
        <v>106744</v>
      </c>
      <c r="Q87">
        <v>-1052</v>
      </c>
      <c r="R87">
        <v>-461</v>
      </c>
      <c r="T87">
        <v>-1039</v>
      </c>
      <c r="U87">
        <v>42.599999999998545</v>
      </c>
      <c r="W87">
        <v>2222.2000000000003</v>
      </c>
      <c r="X87">
        <v>130.6</v>
      </c>
      <c r="AD87">
        <v>43536.2</v>
      </c>
      <c r="AE87">
        <v>2.0665101685493914</v>
      </c>
      <c r="AK87">
        <v>43536.2</v>
      </c>
      <c r="AL87">
        <v>2.0665101685493914</v>
      </c>
    </row>
    <row r="88" spans="2:38" x14ac:dyDescent="0.25">
      <c r="B88">
        <v>52424</v>
      </c>
      <c r="C88">
        <v>107909</v>
      </c>
      <c r="D88">
        <v>20496</v>
      </c>
      <c r="E88">
        <v>49657</v>
      </c>
      <c r="F88">
        <v>21077</v>
      </c>
      <c r="H88">
        <v>99577</v>
      </c>
      <c r="J88">
        <f t="shared" si="12"/>
        <v>50312.6</v>
      </c>
      <c r="K88">
        <f t="shared" si="13"/>
        <v>1.9791662525888147</v>
      </c>
      <c r="L88">
        <f t="shared" si="14"/>
        <v>107909</v>
      </c>
      <c r="M88">
        <f t="shared" si="15"/>
        <v>20496</v>
      </c>
      <c r="N88">
        <f t="shared" si="16"/>
        <v>50312.6</v>
      </c>
      <c r="O88">
        <f t="shared" si="17"/>
        <v>87413</v>
      </c>
      <c r="Q88">
        <v>-1406</v>
      </c>
      <c r="R88">
        <v>-11</v>
      </c>
      <c r="T88">
        <v>-1101.4000000000015</v>
      </c>
      <c r="U88">
        <v>-368.80000000000291</v>
      </c>
      <c r="W88">
        <v>2309.8000000000002</v>
      </c>
      <c r="X88">
        <v>420.8</v>
      </c>
      <c r="AD88">
        <v>50312.6</v>
      </c>
      <c r="AE88">
        <v>1.9791662525888147</v>
      </c>
      <c r="AK88">
        <v>50312.6</v>
      </c>
      <c r="AL88">
        <v>1.9791662525888147</v>
      </c>
    </row>
    <row r="89" spans="2:38" x14ac:dyDescent="0.25">
      <c r="B89">
        <v>59603</v>
      </c>
      <c r="C89">
        <v>85980</v>
      </c>
      <c r="D89">
        <v>83211</v>
      </c>
      <c r="E89">
        <v>80598</v>
      </c>
      <c r="F89">
        <v>100523</v>
      </c>
      <c r="H89">
        <v>114158</v>
      </c>
      <c r="J89">
        <f t="shared" si="12"/>
        <v>81983</v>
      </c>
      <c r="K89">
        <f t="shared" si="13"/>
        <v>1.3924594123171876</v>
      </c>
      <c r="L89">
        <f t="shared" si="14"/>
        <v>100523</v>
      </c>
      <c r="M89">
        <f t="shared" si="15"/>
        <v>59603</v>
      </c>
      <c r="N89">
        <f t="shared" si="16"/>
        <v>81983</v>
      </c>
      <c r="O89">
        <f t="shared" si="17"/>
        <v>40920</v>
      </c>
      <c r="Q89">
        <v>2228</v>
      </c>
      <c r="R89">
        <v>169</v>
      </c>
      <c r="T89">
        <v>581.60000000000582</v>
      </c>
      <c r="U89">
        <v>400</v>
      </c>
      <c r="W89">
        <v>1560.3999999999999</v>
      </c>
      <c r="X89">
        <v>440.79999999999995</v>
      </c>
      <c r="AB89">
        <v>81983</v>
      </c>
      <c r="AC89">
        <v>1.3924594123171876</v>
      </c>
      <c r="AK89">
        <v>81983</v>
      </c>
      <c r="AL89">
        <v>1.3924594123171876</v>
      </c>
    </row>
    <row r="90" spans="2:38" x14ac:dyDescent="0.25">
      <c r="B90">
        <v>109840</v>
      </c>
      <c r="C90">
        <v>92731</v>
      </c>
      <c r="D90">
        <v>36136</v>
      </c>
      <c r="E90">
        <v>7840</v>
      </c>
      <c r="F90">
        <v>51635</v>
      </c>
      <c r="H90">
        <v>89751</v>
      </c>
      <c r="J90">
        <f t="shared" si="12"/>
        <v>59636.4</v>
      </c>
      <c r="K90">
        <f t="shared" si="13"/>
        <v>1.5049701189206592</v>
      </c>
      <c r="L90">
        <f t="shared" si="14"/>
        <v>109840</v>
      </c>
      <c r="M90">
        <f t="shared" si="15"/>
        <v>7840</v>
      </c>
      <c r="N90">
        <f t="shared" si="16"/>
        <v>59636.4</v>
      </c>
      <c r="O90">
        <f t="shared" si="17"/>
        <v>102000</v>
      </c>
      <c r="Q90">
        <v>2667</v>
      </c>
      <c r="R90">
        <v>-139</v>
      </c>
      <c r="T90">
        <v>-240</v>
      </c>
      <c r="U90">
        <v>27.80000000000291</v>
      </c>
      <c r="W90">
        <v>5143.2</v>
      </c>
      <c r="X90">
        <v>61.8</v>
      </c>
      <c r="Z90">
        <v>59636.4</v>
      </c>
      <c r="AA90">
        <v>1.5049701189206592</v>
      </c>
      <c r="AK90">
        <v>59636.4</v>
      </c>
      <c r="AL90">
        <v>1.5049701189206592</v>
      </c>
    </row>
    <row r="91" spans="2:38" x14ac:dyDescent="0.25">
      <c r="B91">
        <v>98744</v>
      </c>
      <c r="C91">
        <v>56648</v>
      </c>
      <c r="D91">
        <v>114146</v>
      </c>
      <c r="E91">
        <v>29959</v>
      </c>
      <c r="F91">
        <v>62635</v>
      </c>
      <c r="H91">
        <v>119633</v>
      </c>
      <c r="J91">
        <f t="shared" si="12"/>
        <v>72426.399999999994</v>
      </c>
      <c r="K91">
        <f t="shared" si="13"/>
        <v>1.6517871936200061</v>
      </c>
      <c r="L91">
        <f t="shared" si="14"/>
        <v>114146</v>
      </c>
      <c r="M91">
        <f t="shared" si="15"/>
        <v>29959</v>
      </c>
      <c r="N91">
        <f t="shared" si="16"/>
        <v>72426.399999999994</v>
      </c>
      <c r="O91">
        <f t="shared" si="17"/>
        <v>84187</v>
      </c>
      <c r="Q91">
        <v>-1153</v>
      </c>
      <c r="R91">
        <v>-422</v>
      </c>
      <c r="T91">
        <v>-4005.8000000000029</v>
      </c>
      <c r="U91">
        <v>-163.40000000000873</v>
      </c>
      <c r="W91">
        <v>4005.8</v>
      </c>
      <c r="X91">
        <v>343.4</v>
      </c>
      <c r="AF91">
        <v>72426.399999999994</v>
      </c>
      <c r="AG91">
        <v>1.6517871936200061</v>
      </c>
      <c r="AK91">
        <v>72426.399999999994</v>
      </c>
      <c r="AL91">
        <v>1.6517871936200061</v>
      </c>
    </row>
    <row r="92" spans="2:38" x14ac:dyDescent="0.25">
      <c r="B92">
        <v>89949</v>
      </c>
      <c r="C92">
        <v>49453</v>
      </c>
      <c r="D92">
        <v>36530</v>
      </c>
      <c r="E92">
        <v>86962</v>
      </c>
      <c r="F92">
        <v>25872</v>
      </c>
      <c r="H92">
        <v>69397</v>
      </c>
      <c r="J92">
        <f t="shared" si="12"/>
        <v>57753.2</v>
      </c>
      <c r="K92">
        <f t="shared" si="13"/>
        <v>1.2016130707908828</v>
      </c>
      <c r="L92">
        <f t="shared" si="14"/>
        <v>89949</v>
      </c>
      <c r="M92">
        <f t="shared" si="15"/>
        <v>25872</v>
      </c>
      <c r="N92">
        <f t="shared" si="16"/>
        <v>57753.2</v>
      </c>
      <c r="O92">
        <f t="shared" si="17"/>
        <v>64077</v>
      </c>
      <c r="Q92">
        <v>886</v>
      </c>
      <c r="R92">
        <v>-332</v>
      </c>
      <c r="T92">
        <v>1862</v>
      </c>
      <c r="U92">
        <v>-139.40000000000146</v>
      </c>
      <c r="W92">
        <v>2189.6</v>
      </c>
      <c r="X92">
        <v>335.40000000000003</v>
      </c>
      <c r="Z92">
        <v>57753.2</v>
      </c>
      <c r="AA92">
        <v>1.2016130707908828</v>
      </c>
      <c r="AI92">
        <v>57753.2</v>
      </c>
      <c r="AJ92">
        <v>1.2016130707908828</v>
      </c>
    </row>
    <row r="93" spans="2:38" x14ac:dyDescent="0.25">
      <c r="B93">
        <v>64271</v>
      </c>
      <c r="C93">
        <v>101258</v>
      </c>
      <c r="D93">
        <v>91006</v>
      </c>
      <c r="E93">
        <v>40163</v>
      </c>
      <c r="F93">
        <v>56742</v>
      </c>
      <c r="H93">
        <v>94071</v>
      </c>
      <c r="J93">
        <f t="shared" si="12"/>
        <v>70688</v>
      </c>
      <c r="K93">
        <f t="shared" si="13"/>
        <v>1.3307916478044364</v>
      </c>
      <c r="L93">
        <f t="shared" si="14"/>
        <v>101258</v>
      </c>
      <c r="M93">
        <f t="shared" si="15"/>
        <v>40163</v>
      </c>
      <c r="N93">
        <f t="shared" si="16"/>
        <v>70688</v>
      </c>
      <c r="O93">
        <f t="shared" si="17"/>
        <v>61095</v>
      </c>
      <c r="Q93">
        <v>3420</v>
      </c>
      <c r="R93">
        <v>141</v>
      </c>
      <c r="T93">
        <v>-602.80000000000291</v>
      </c>
      <c r="U93">
        <v>-62.19999999999709</v>
      </c>
      <c r="W93">
        <v>2232.3999999999996</v>
      </c>
      <c r="X93">
        <v>267</v>
      </c>
      <c r="AB93">
        <v>70688</v>
      </c>
      <c r="AC93">
        <v>1.3307916478044364</v>
      </c>
      <c r="AK93">
        <v>70688</v>
      </c>
      <c r="AL93">
        <v>1.3307916478044364</v>
      </c>
    </row>
    <row r="94" spans="2:38" x14ac:dyDescent="0.25">
      <c r="B94">
        <v>53886</v>
      </c>
      <c r="C94">
        <v>115579</v>
      </c>
      <c r="D94">
        <v>89155</v>
      </c>
      <c r="E94">
        <v>109714</v>
      </c>
      <c r="F94">
        <v>98437</v>
      </c>
      <c r="H94">
        <v>100333</v>
      </c>
      <c r="J94">
        <f t="shared" si="12"/>
        <v>93354.2</v>
      </c>
      <c r="K94">
        <f t="shared" si="13"/>
        <v>1.0747561438049922</v>
      </c>
      <c r="L94">
        <f t="shared" si="14"/>
        <v>115579</v>
      </c>
      <c r="M94">
        <f t="shared" si="15"/>
        <v>53886</v>
      </c>
      <c r="N94">
        <f t="shared" si="16"/>
        <v>93354.2</v>
      </c>
      <c r="O94">
        <f t="shared" si="17"/>
        <v>61693</v>
      </c>
      <c r="Q94">
        <v>4270</v>
      </c>
      <c r="R94">
        <v>-251</v>
      </c>
      <c r="T94">
        <v>-593.19999999999709</v>
      </c>
      <c r="U94">
        <v>-147</v>
      </c>
      <c r="W94">
        <v>2199.6</v>
      </c>
      <c r="X94">
        <v>281.40000000000003</v>
      </c>
      <c r="AB94">
        <v>93354.2</v>
      </c>
      <c r="AC94">
        <v>1.0747561438049922</v>
      </c>
      <c r="AI94">
        <v>93354.2</v>
      </c>
      <c r="AJ94">
        <v>1.0747561438049922</v>
      </c>
    </row>
    <row r="95" spans="2:38" x14ac:dyDescent="0.25">
      <c r="B95">
        <v>33428</v>
      </c>
      <c r="C95">
        <v>80707</v>
      </c>
      <c r="D95">
        <v>27511</v>
      </c>
      <c r="E95">
        <v>29784</v>
      </c>
      <c r="F95">
        <v>26663</v>
      </c>
      <c r="H95">
        <v>76119</v>
      </c>
      <c r="J95">
        <f t="shared" si="12"/>
        <v>39618.6</v>
      </c>
      <c r="K95">
        <f t="shared" si="13"/>
        <v>1.9212945434720057</v>
      </c>
      <c r="L95">
        <f t="shared" si="14"/>
        <v>80707</v>
      </c>
      <c r="M95">
        <f t="shared" si="15"/>
        <v>26663</v>
      </c>
      <c r="N95">
        <f t="shared" si="16"/>
        <v>39618.6</v>
      </c>
      <c r="O95">
        <f t="shared" si="17"/>
        <v>54044</v>
      </c>
      <c r="Q95">
        <v>6501</v>
      </c>
      <c r="R95">
        <v>-59</v>
      </c>
      <c r="T95">
        <v>3407.4000000000015</v>
      </c>
      <c r="U95">
        <v>243.79999999999563</v>
      </c>
      <c r="W95">
        <v>3407.4000000000005</v>
      </c>
      <c r="X95">
        <v>353.79999999999995</v>
      </c>
      <c r="AD95">
        <v>39618.6</v>
      </c>
      <c r="AE95">
        <v>1.9212945434720057</v>
      </c>
      <c r="AK95">
        <v>39618.6</v>
      </c>
      <c r="AL95">
        <v>1.9212945434720057</v>
      </c>
    </row>
    <row r="96" spans="2:38" x14ac:dyDescent="0.25">
      <c r="B96">
        <v>42102</v>
      </c>
      <c r="C96">
        <v>45714</v>
      </c>
      <c r="D96">
        <v>12058</v>
      </c>
      <c r="E96">
        <v>72351</v>
      </c>
      <c r="F96">
        <v>120671</v>
      </c>
      <c r="H96">
        <v>77223</v>
      </c>
      <c r="J96">
        <f t="shared" si="12"/>
        <v>58579.199999999997</v>
      </c>
      <c r="K96">
        <f t="shared" si="13"/>
        <v>1.3182665519501804</v>
      </c>
      <c r="L96">
        <f t="shared" si="14"/>
        <v>120671</v>
      </c>
      <c r="M96">
        <f t="shared" si="15"/>
        <v>12058</v>
      </c>
      <c r="N96">
        <f t="shared" si="16"/>
        <v>58579.199999999997</v>
      </c>
      <c r="O96">
        <f t="shared" si="17"/>
        <v>108613</v>
      </c>
      <c r="Q96">
        <v>-2481</v>
      </c>
      <c r="R96">
        <v>10</v>
      </c>
      <c r="T96">
        <v>2343.5999999999985</v>
      </c>
      <c r="U96">
        <v>11.399999999994179</v>
      </c>
      <c r="W96">
        <v>3392</v>
      </c>
      <c r="X96">
        <v>310.20000000000005</v>
      </c>
      <c r="Z96">
        <v>58579.199999999997</v>
      </c>
      <c r="AA96">
        <v>1.3182665519501804</v>
      </c>
      <c r="AK96">
        <v>58579.199999999997</v>
      </c>
      <c r="AL96">
        <v>1.3182665519501804</v>
      </c>
    </row>
    <row r="97" spans="2:38" x14ac:dyDescent="0.25">
      <c r="B97">
        <v>118771</v>
      </c>
      <c r="C97">
        <v>110233</v>
      </c>
      <c r="D97">
        <v>16493</v>
      </c>
      <c r="E97">
        <v>66998</v>
      </c>
      <c r="F97">
        <v>83137</v>
      </c>
      <c r="H97">
        <v>93028</v>
      </c>
      <c r="J97">
        <f t="shared" si="12"/>
        <v>79126.399999999994</v>
      </c>
      <c r="K97">
        <f t="shared" si="13"/>
        <v>1.1756885186233672</v>
      </c>
      <c r="L97">
        <f t="shared" si="14"/>
        <v>118771</v>
      </c>
      <c r="M97">
        <f t="shared" si="15"/>
        <v>16493</v>
      </c>
      <c r="N97">
        <f t="shared" si="16"/>
        <v>79126.399999999994</v>
      </c>
      <c r="O97">
        <f t="shared" si="17"/>
        <v>102278</v>
      </c>
      <c r="Q97">
        <v>1393</v>
      </c>
      <c r="R97">
        <v>-116</v>
      </c>
      <c r="T97">
        <v>308</v>
      </c>
      <c r="U97">
        <v>-88.200000000011642</v>
      </c>
      <c r="W97">
        <v>2625.2</v>
      </c>
      <c r="X97">
        <v>263.39999999999998</v>
      </c>
      <c r="AB97">
        <v>79126.399999999994</v>
      </c>
      <c r="AC97">
        <v>1.1756885186233672</v>
      </c>
      <c r="AI97">
        <v>79126.399999999994</v>
      </c>
      <c r="AJ97">
        <v>1.1756885186233672</v>
      </c>
    </row>
    <row r="98" spans="2:38" x14ac:dyDescent="0.25">
      <c r="B98">
        <v>13841</v>
      </c>
      <c r="C98">
        <v>36498</v>
      </c>
      <c r="D98">
        <v>23132</v>
      </c>
      <c r="E98">
        <v>87044</v>
      </c>
      <c r="F98">
        <v>80978</v>
      </c>
      <c r="H98">
        <v>80266</v>
      </c>
      <c r="J98">
        <f t="shared" si="12"/>
        <v>48298.6</v>
      </c>
      <c r="K98">
        <f t="shared" ref="K98:K129" si="18">H98/J98</f>
        <v>1.6618701163180714</v>
      </c>
      <c r="L98">
        <f t="shared" si="14"/>
        <v>87044</v>
      </c>
      <c r="M98">
        <f t="shared" si="15"/>
        <v>13841</v>
      </c>
      <c r="N98">
        <f t="shared" si="16"/>
        <v>48298.6</v>
      </c>
      <c r="O98">
        <f t="shared" si="17"/>
        <v>73203</v>
      </c>
      <c r="Q98">
        <v>3145</v>
      </c>
      <c r="R98">
        <v>87</v>
      </c>
      <c r="T98">
        <v>-163.40000000000146</v>
      </c>
      <c r="U98">
        <v>237.19999999999709</v>
      </c>
      <c r="W98">
        <v>2379</v>
      </c>
      <c r="X98">
        <v>248</v>
      </c>
      <c r="AD98">
        <v>48298.6</v>
      </c>
      <c r="AE98">
        <v>1.6618701163180714</v>
      </c>
      <c r="AK98">
        <v>48298.6</v>
      </c>
      <c r="AL98">
        <v>1.6618701163180714</v>
      </c>
    </row>
    <row r="99" spans="2:38" x14ac:dyDescent="0.25">
      <c r="B99">
        <v>49118</v>
      </c>
      <c r="C99">
        <v>103861</v>
      </c>
      <c r="D99">
        <v>13021</v>
      </c>
      <c r="E99">
        <v>108873</v>
      </c>
      <c r="F99">
        <v>118256</v>
      </c>
      <c r="H99">
        <v>84153</v>
      </c>
      <c r="J99">
        <f t="shared" si="12"/>
        <v>78625.8</v>
      </c>
      <c r="K99">
        <f t="shared" si="18"/>
        <v>1.0702975359233229</v>
      </c>
      <c r="L99">
        <f t="shared" si="14"/>
        <v>118256</v>
      </c>
      <c r="M99">
        <f t="shared" si="15"/>
        <v>13021</v>
      </c>
      <c r="N99">
        <f t="shared" si="16"/>
        <v>78625.8</v>
      </c>
      <c r="O99">
        <f t="shared" si="17"/>
        <v>105235</v>
      </c>
      <c r="Q99">
        <v>-3054</v>
      </c>
      <c r="R99">
        <v>316</v>
      </c>
      <c r="T99">
        <v>-930.59999999999127</v>
      </c>
      <c r="U99">
        <v>-14</v>
      </c>
      <c r="W99">
        <v>2398.1999999999998</v>
      </c>
      <c r="X99">
        <v>29.6</v>
      </c>
      <c r="AB99">
        <v>78625.8</v>
      </c>
      <c r="AC99">
        <v>1.0702975359233229</v>
      </c>
      <c r="AI99">
        <v>78625.8</v>
      </c>
      <c r="AJ99">
        <v>1.0702975359233229</v>
      </c>
    </row>
    <row r="100" spans="2:38" x14ac:dyDescent="0.25">
      <c r="B100">
        <v>45888</v>
      </c>
      <c r="C100">
        <v>50637</v>
      </c>
      <c r="D100">
        <v>24365</v>
      </c>
      <c r="E100">
        <v>120819</v>
      </c>
      <c r="F100">
        <v>107656</v>
      </c>
      <c r="H100">
        <v>117886</v>
      </c>
      <c r="J100">
        <f t="shared" si="12"/>
        <v>69873</v>
      </c>
      <c r="K100">
        <f t="shared" si="18"/>
        <v>1.6871466804058792</v>
      </c>
      <c r="L100">
        <f t="shared" si="14"/>
        <v>120819</v>
      </c>
      <c r="M100">
        <f t="shared" si="15"/>
        <v>24365</v>
      </c>
      <c r="N100">
        <f t="shared" si="16"/>
        <v>69873</v>
      </c>
      <c r="O100">
        <f t="shared" si="17"/>
        <v>96454</v>
      </c>
      <c r="Q100">
        <v>421</v>
      </c>
      <c r="R100">
        <v>-11</v>
      </c>
      <c r="T100">
        <v>2469</v>
      </c>
      <c r="U100">
        <v>19.600000000005821</v>
      </c>
      <c r="W100">
        <v>4153</v>
      </c>
      <c r="X100">
        <v>50.399999999999991</v>
      </c>
      <c r="AF100">
        <v>69873</v>
      </c>
      <c r="AG100">
        <v>1.6871466804058792</v>
      </c>
      <c r="AK100">
        <v>69873</v>
      </c>
      <c r="AL100">
        <v>1.6871466804058792</v>
      </c>
    </row>
    <row r="101" spans="2:38" x14ac:dyDescent="0.25">
      <c r="B101">
        <v>80602</v>
      </c>
      <c r="C101">
        <v>31665</v>
      </c>
      <c r="D101">
        <v>58218</v>
      </c>
      <c r="E101">
        <v>44775</v>
      </c>
      <c r="F101">
        <v>54241</v>
      </c>
      <c r="H101">
        <v>109924</v>
      </c>
      <c r="J101">
        <f t="shared" si="12"/>
        <v>53900.2</v>
      </c>
      <c r="K101">
        <f t="shared" si="18"/>
        <v>2.039398740635471</v>
      </c>
      <c r="L101">
        <f t="shared" si="14"/>
        <v>80602</v>
      </c>
      <c r="M101">
        <f t="shared" si="15"/>
        <v>31665</v>
      </c>
      <c r="N101">
        <f t="shared" si="16"/>
        <v>53900.2</v>
      </c>
      <c r="O101">
        <f t="shared" si="17"/>
        <v>48937</v>
      </c>
      <c r="Q101">
        <v>-1883</v>
      </c>
      <c r="R101">
        <v>-482</v>
      </c>
      <c r="T101">
        <v>862.59999999999854</v>
      </c>
      <c r="U101">
        <v>259.39999999999418</v>
      </c>
      <c r="W101">
        <v>2906.2</v>
      </c>
      <c r="X101">
        <v>259.39999999999998</v>
      </c>
      <c r="AD101">
        <v>53900.2</v>
      </c>
      <c r="AE101">
        <v>2.039398740635471</v>
      </c>
      <c r="AK101">
        <v>53900.2</v>
      </c>
      <c r="AL101">
        <v>2.039398740635471</v>
      </c>
    </row>
    <row r="103" spans="2:38" x14ac:dyDescent="0.25">
      <c r="B103">
        <v>4448187</v>
      </c>
      <c r="C103">
        <v>4900974</v>
      </c>
      <c r="D103">
        <v>4731213</v>
      </c>
      <c r="E103">
        <v>4567841</v>
      </c>
      <c r="F103">
        <v>4569152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D987F-D5E3-4D7B-B92C-B31145E2D6F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100783</v>
      </c>
      <c r="C2">
        <v>31575</v>
      </c>
      <c r="D2">
        <v>73003</v>
      </c>
      <c r="E2">
        <v>72315</v>
      </c>
      <c r="F2">
        <v>63935</v>
      </c>
      <c r="H2">
        <v>81714</v>
      </c>
      <c r="J2">
        <f t="shared" ref="J2:J33" si="0">AVERAGE(B2:F2)</f>
        <v>68322.2</v>
      </c>
      <c r="K2">
        <f t="shared" ref="K2:K33" si="1">H2/J2</f>
        <v>1.196009496181329</v>
      </c>
      <c r="L2">
        <f t="shared" ref="L2:L33" si="2">MAX(B2:F2)</f>
        <v>100783</v>
      </c>
      <c r="M2">
        <f t="shared" ref="M2:M33" si="3">MIN(B2:F2)</f>
        <v>31575</v>
      </c>
      <c r="N2">
        <f t="shared" ref="N2:N33" si="4">AVERAGE(B2:F2)</f>
        <v>68322.2</v>
      </c>
      <c r="O2">
        <f t="shared" ref="O2:O33" si="5">L2-M2</f>
        <v>69208</v>
      </c>
      <c r="Q2">
        <v>1149</v>
      </c>
      <c r="R2">
        <v>225</v>
      </c>
      <c r="T2">
        <v>-2255.1999999999971</v>
      </c>
      <c r="U2">
        <v>-231.60000000000582</v>
      </c>
      <c r="W2">
        <v>2743.5999999999995</v>
      </c>
      <c r="X2">
        <v>357.6</v>
      </c>
      <c r="AB2">
        <v>68322.2</v>
      </c>
      <c r="AC2">
        <v>1.196009496181329</v>
      </c>
      <c r="AK2">
        <v>68322.2</v>
      </c>
      <c r="AL2">
        <v>1.196009496181329</v>
      </c>
    </row>
    <row r="3" spans="1:38" x14ac:dyDescent="0.25">
      <c r="B3">
        <v>43235</v>
      </c>
      <c r="C3">
        <v>111118</v>
      </c>
      <c r="D3">
        <v>71428</v>
      </c>
      <c r="E3">
        <v>78451</v>
      </c>
      <c r="F3">
        <v>78459</v>
      </c>
      <c r="H3">
        <v>79742</v>
      </c>
      <c r="J3">
        <f t="shared" si="0"/>
        <v>76538.2</v>
      </c>
      <c r="K3">
        <f t="shared" si="1"/>
        <v>1.041858836502557</v>
      </c>
      <c r="L3">
        <f t="shared" si="2"/>
        <v>111118</v>
      </c>
      <c r="M3">
        <f t="shared" si="3"/>
        <v>43235</v>
      </c>
      <c r="N3">
        <f t="shared" si="4"/>
        <v>76538.2</v>
      </c>
      <c r="O3">
        <f t="shared" si="5"/>
        <v>67883</v>
      </c>
      <c r="Q3">
        <v>2621</v>
      </c>
      <c r="R3">
        <v>929</v>
      </c>
      <c r="T3">
        <v>253.59999999999127</v>
      </c>
      <c r="U3">
        <v>-243.19999999999709</v>
      </c>
      <c r="W3">
        <v>3142.8</v>
      </c>
      <c r="X3">
        <v>288.39999999999998</v>
      </c>
      <c r="AB3">
        <v>76538.2</v>
      </c>
      <c r="AC3">
        <v>1.041858836502557</v>
      </c>
      <c r="AI3">
        <v>76538.2</v>
      </c>
      <c r="AJ3">
        <v>1.041858836502557</v>
      </c>
    </row>
    <row r="4" spans="1:38" x14ac:dyDescent="0.25">
      <c r="B4">
        <v>99870</v>
      </c>
      <c r="C4">
        <v>74913</v>
      </c>
      <c r="D4">
        <v>90910</v>
      </c>
      <c r="E4">
        <v>99214</v>
      </c>
      <c r="F4">
        <v>22332</v>
      </c>
      <c r="H4">
        <v>126642</v>
      </c>
      <c r="J4">
        <f t="shared" si="0"/>
        <v>77447.8</v>
      </c>
      <c r="K4">
        <f t="shared" si="1"/>
        <v>1.635191703315007</v>
      </c>
      <c r="L4">
        <f t="shared" si="2"/>
        <v>99870</v>
      </c>
      <c r="M4">
        <f t="shared" si="3"/>
        <v>22332</v>
      </c>
      <c r="N4">
        <f t="shared" si="4"/>
        <v>77447.8</v>
      </c>
      <c r="O4">
        <f t="shared" si="5"/>
        <v>77538</v>
      </c>
      <c r="Q4">
        <v>567</v>
      </c>
      <c r="R4">
        <v>-859</v>
      </c>
      <c r="T4">
        <v>-1567.3999999999942</v>
      </c>
      <c r="U4">
        <v>-13.80000000000291</v>
      </c>
      <c r="W4">
        <v>3861</v>
      </c>
      <c r="X4">
        <v>450.2</v>
      </c>
      <c r="AF4">
        <v>77447.8</v>
      </c>
      <c r="AG4">
        <v>1.635191703315007</v>
      </c>
      <c r="AK4">
        <v>77447.8</v>
      </c>
      <c r="AL4">
        <v>1.635191703315007</v>
      </c>
    </row>
    <row r="5" spans="1:38" x14ac:dyDescent="0.25">
      <c r="B5">
        <v>41404</v>
      </c>
      <c r="C5">
        <v>85673</v>
      </c>
      <c r="D5">
        <v>14442</v>
      </c>
      <c r="E5">
        <v>31235</v>
      </c>
      <c r="F5">
        <v>64843</v>
      </c>
      <c r="H5">
        <v>101594</v>
      </c>
      <c r="J5">
        <f t="shared" si="0"/>
        <v>47519.4</v>
      </c>
      <c r="K5">
        <f t="shared" si="1"/>
        <v>2.1379478697121597</v>
      </c>
      <c r="L5">
        <f t="shared" si="2"/>
        <v>85673</v>
      </c>
      <c r="M5">
        <f t="shared" si="3"/>
        <v>14442</v>
      </c>
      <c r="N5">
        <f t="shared" si="4"/>
        <v>47519.4</v>
      </c>
      <c r="O5">
        <f t="shared" si="5"/>
        <v>71231</v>
      </c>
      <c r="Q5">
        <v>2333</v>
      </c>
      <c r="R5">
        <v>544</v>
      </c>
      <c r="T5">
        <v>1173</v>
      </c>
      <c r="U5">
        <v>-352</v>
      </c>
      <c r="W5">
        <v>2415.8000000000002</v>
      </c>
      <c r="X5">
        <v>360.4</v>
      </c>
      <c r="AD5">
        <v>47519.4</v>
      </c>
      <c r="AE5">
        <v>2.1379478697121597</v>
      </c>
      <c r="AK5">
        <v>47519.4</v>
      </c>
      <c r="AL5">
        <v>2.1379478697121597</v>
      </c>
    </row>
    <row r="6" spans="1:38" x14ac:dyDescent="0.25">
      <c r="B6">
        <v>55511</v>
      </c>
      <c r="C6">
        <v>80754</v>
      </c>
      <c r="D6">
        <v>63014</v>
      </c>
      <c r="E6">
        <v>27091</v>
      </c>
      <c r="F6">
        <v>9218</v>
      </c>
      <c r="H6">
        <v>48138</v>
      </c>
      <c r="J6">
        <f t="shared" si="0"/>
        <v>47117.599999999999</v>
      </c>
      <c r="K6">
        <f t="shared" si="1"/>
        <v>1.0216564510925854</v>
      </c>
      <c r="L6">
        <f t="shared" si="2"/>
        <v>80754</v>
      </c>
      <c r="M6">
        <f t="shared" si="3"/>
        <v>9218</v>
      </c>
      <c r="N6">
        <f t="shared" si="4"/>
        <v>47117.599999999999</v>
      </c>
      <c r="O6">
        <f t="shared" si="5"/>
        <v>71536</v>
      </c>
      <c r="Q6">
        <v>-3276</v>
      </c>
      <c r="R6">
        <v>-10</v>
      </c>
      <c r="T6">
        <v>648.19999999999709</v>
      </c>
      <c r="U6">
        <v>-58</v>
      </c>
      <c r="W6">
        <v>2459</v>
      </c>
      <c r="X6">
        <v>576.79999999999995</v>
      </c>
      <c r="Z6">
        <v>47117.599999999999</v>
      </c>
      <c r="AA6">
        <v>1.0216564510925854</v>
      </c>
      <c r="AI6">
        <v>47117.599999999999</v>
      </c>
      <c r="AJ6">
        <v>1.0216564510925854</v>
      </c>
    </row>
    <row r="7" spans="1:38" x14ac:dyDescent="0.25">
      <c r="B7">
        <v>34292</v>
      </c>
      <c r="C7">
        <v>88732</v>
      </c>
      <c r="D7">
        <v>70916</v>
      </c>
      <c r="E7">
        <v>22958</v>
      </c>
      <c r="F7">
        <v>103146</v>
      </c>
      <c r="H7">
        <v>72193</v>
      </c>
      <c r="J7">
        <f t="shared" si="0"/>
        <v>64008.800000000003</v>
      </c>
      <c r="K7">
        <f t="shared" si="1"/>
        <v>1.1278605441751759</v>
      </c>
      <c r="L7">
        <f t="shared" si="2"/>
        <v>103146</v>
      </c>
      <c r="M7">
        <f t="shared" si="3"/>
        <v>22958</v>
      </c>
      <c r="N7">
        <f t="shared" si="4"/>
        <v>64008.800000000003</v>
      </c>
      <c r="O7">
        <f t="shared" si="5"/>
        <v>80188</v>
      </c>
      <c r="Q7">
        <v>-4067</v>
      </c>
      <c r="R7">
        <v>-37</v>
      </c>
      <c r="T7">
        <v>98</v>
      </c>
      <c r="U7">
        <v>-24.19999999999709</v>
      </c>
      <c r="W7">
        <v>642.4</v>
      </c>
      <c r="X7">
        <v>31.4</v>
      </c>
      <c r="AB7">
        <v>64008.800000000003</v>
      </c>
      <c r="AC7">
        <v>1.1278605441751759</v>
      </c>
      <c r="AI7">
        <v>64008.800000000003</v>
      </c>
      <c r="AJ7">
        <v>1.1278605441751759</v>
      </c>
    </row>
    <row r="8" spans="1:38" x14ac:dyDescent="0.25">
      <c r="B8">
        <v>103111</v>
      </c>
      <c r="C8">
        <v>113758</v>
      </c>
      <c r="D8">
        <v>33501</v>
      </c>
      <c r="E8">
        <v>33827</v>
      </c>
      <c r="F8">
        <v>73132</v>
      </c>
      <c r="H8">
        <v>80622</v>
      </c>
      <c r="J8">
        <f t="shared" si="0"/>
        <v>71465.8</v>
      </c>
      <c r="K8">
        <f t="shared" si="1"/>
        <v>1.1281200238435727</v>
      </c>
      <c r="L8">
        <f t="shared" si="2"/>
        <v>113758</v>
      </c>
      <c r="M8">
        <f t="shared" si="3"/>
        <v>33501</v>
      </c>
      <c r="N8">
        <f t="shared" si="4"/>
        <v>71465.8</v>
      </c>
      <c r="O8">
        <f t="shared" si="5"/>
        <v>80257</v>
      </c>
      <c r="Q8">
        <v>-1788</v>
      </c>
      <c r="R8">
        <v>-12</v>
      </c>
      <c r="T8">
        <v>1995.4000000000087</v>
      </c>
      <c r="U8">
        <v>-201.19999999999709</v>
      </c>
      <c r="W8">
        <v>1995.4</v>
      </c>
      <c r="X8">
        <v>205.20000000000002</v>
      </c>
      <c r="AB8">
        <v>71465.8</v>
      </c>
      <c r="AC8">
        <v>1.1281200238435727</v>
      </c>
      <c r="AI8">
        <v>71465.8</v>
      </c>
      <c r="AJ8">
        <v>1.1281200238435727</v>
      </c>
    </row>
    <row r="9" spans="1:38" x14ac:dyDescent="0.25">
      <c r="B9">
        <v>54638</v>
      </c>
      <c r="C9">
        <v>81101</v>
      </c>
      <c r="D9">
        <v>99777</v>
      </c>
      <c r="E9">
        <v>87342</v>
      </c>
      <c r="F9">
        <v>13628</v>
      </c>
      <c r="H9">
        <v>112372</v>
      </c>
      <c r="J9">
        <f t="shared" si="0"/>
        <v>67297.2</v>
      </c>
      <c r="K9">
        <f t="shared" si="1"/>
        <v>1.6697871531059243</v>
      </c>
      <c r="L9">
        <f t="shared" si="2"/>
        <v>99777</v>
      </c>
      <c r="M9">
        <f t="shared" si="3"/>
        <v>13628</v>
      </c>
      <c r="N9">
        <f t="shared" si="4"/>
        <v>67297.2</v>
      </c>
      <c r="O9">
        <f t="shared" si="5"/>
        <v>86149</v>
      </c>
      <c r="Q9">
        <v>2287</v>
      </c>
      <c r="R9">
        <v>-766</v>
      </c>
      <c r="T9">
        <v>-1115.4000000000087</v>
      </c>
      <c r="U9">
        <v>282.80000000000291</v>
      </c>
      <c r="W9">
        <v>2461.7999999999997</v>
      </c>
      <c r="X9">
        <v>313.59999999999997</v>
      </c>
      <c r="AF9">
        <v>67297.2</v>
      </c>
      <c r="AG9">
        <v>1.6697871531059243</v>
      </c>
      <c r="AK9">
        <v>67297.2</v>
      </c>
      <c r="AL9">
        <v>1.6697871531059243</v>
      </c>
    </row>
    <row r="10" spans="1:38" x14ac:dyDescent="0.25">
      <c r="B10">
        <v>29914</v>
      </c>
      <c r="C10">
        <v>5273</v>
      </c>
      <c r="D10">
        <v>32970</v>
      </c>
      <c r="E10">
        <v>9419</v>
      </c>
      <c r="F10">
        <v>81615</v>
      </c>
      <c r="H10">
        <v>76660</v>
      </c>
      <c r="J10">
        <f t="shared" si="0"/>
        <v>31838.2</v>
      </c>
      <c r="K10">
        <f t="shared" si="1"/>
        <v>2.4077994358977581</v>
      </c>
      <c r="L10">
        <f t="shared" si="2"/>
        <v>81615</v>
      </c>
      <c r="M10">
        <f t="shared" si="3"/>
        <v>5273</v>
      </c>
      <c r="N10">
        <f t="shared" si="4"/>
        <v>31838.2</v>
      </c>
      <c r="O10">
        <f t="shared" si="5"/>
        <v>76342</v>
      </c>
      <c r="Q10">
        <v>523</v>
      </c>
      <c r="R10">
        <v>-987</v>
      </c>
      <c r="T10">
        <v>3154.6000000000022</v>
      </c>
      <c r="U10">
        <v>-70.599999999998545</v>
      </c>
      <c r="W10">
        <v>3154.6000000000004</v>
      </c>
      <c r="X10">
        <v>168.6</v>
      </c>
      <c r="AD10">
        <v>31838.2</v>
      </c>
      <c r="AE10">
        <v>2.4077994358977581</v>
      </c>
      <c r="AK10">
        <v>31838.2</v>
      </c>
      <c r="AL10">
        <v>2.4077994358977581</v>
      </c>
    </row>
    <row r="11" spans="1:38" x14ac:dyDescent="0.25">
      <c r="B11">
        <v>52778</v>
      </c>
      <c r="C11">
        <v>89661</v>
      </c>
      <c r="D11">
        <v>85104</v>
      </c>
      <c r="E11">
        <v>46764</v>
      </c>
      <c r="F11">
        <v>76819</v>
      </c>
      <c r="H11">
        <v>81767</v>
      </c>
      <c r="J11">
        <f t="shared" si="0"/>
        <v>70225.2</v>
      </c>
      <c r="K11">
        <f t="shared" si="1"/>
        <v>1.1643541065030787</v>
      </c>
      <c r="L11">
        <f t="shared" si="2"/>
        <v>89661</v>
      </c>
      <c r="M11">
        <f t="shared" si="3"/>
        <v>46764</v>
      </c>
      <c r="N11">
        <f t="shared" si="4"/>
        <v>70225.2</v>
      </c>
      <c r="O11">
        <f t="shared" si="5"/>
        <v>42897</v>
      </c>
      <c r="Q11">
        <v>-766</v>
      </c>
      <c r="R11">
        <v>-348</v>
      </c>
      <c r="T11">
        <v>-1016.4000000000087</v>
      </c>
      <c r="U11">
        <v>189</v>
      </c>
      <c r="W11">
        <v>1741.6</v>
      </c>
      <c r="X11">
        <v>332.59999999999997</v>
      </c>
      <c r="AB11">
        <v>70225.2</v>
      </c>
      <c r="AC11">
        <v>1.1643541065030787</v>
      </c>
      <c r="AK11">
        <v>70225.2</v>
      </c>
      <c r="AL11">
        <v>1.1643541065030787</v>
      </c>
    </row>
    <row r="12" spans="1:38" x14ac:dyDescent="0.25">
      <c r="B12">
        <v>113760</v>
      </c>
      <c r="C12">
        <v>11586</v>
      </c>
      <c r="D12">
        <v>108187</v>
      </c>
      <c r="E12">
        <v>77676</v>
      </c>
      <c r="F12">
        <v>44474</v>
      </c>
      <c r="H12">
        <v>118628</v>
      </c>
      <c r="J12">
        <f t="shared" si="0"/>
        <v>71136.600000000006</v>
      </c>
      <c r="K12">
        <f t="shared" si="1"/>
        <v>1.6676085165723409</v>
      </c>
      <c r="L12">
        <f t="shared" si="2"/>
        <v>113760</v>
      </c>
      <c r="M12">
        <f t="shared" si="3"/>
        <v>11586</v>
      </c>
      <c r="N12">
        <f t="shared" si="4"/>
        <v>71136.600000000006</v>
      </c>
      <c r="O12">
        <f t="shared" si="5"/>
        <v>102174</v>
      </c>
      <c r="Q12">
        <v>4238</v>
      </c>
      <c r="R12">
        <v>-253</v>
      </c>
      <c r="T12">
        <v>362.40000000000873</v>
      </c>
      <c r="U12">
        <v>-25.799999999988358</v>
      </c>
      <c r="W12">
        <v>3460.8</v>
      </c>
      <c r="X12">
        <v>177.8</v>
      </c>
      <c r="AF12">
        <v>71136.600000000006</v>
      </c>
      <c r="AG12">
        <v>1.6676085165723409</v>
      </c>
      <c r="AK12">
        <v>71136.600000000006</v>
      </c>
      <c r="AL12">
        <v>1.6676085165723409</v>
      </c>
    </row>
    <row r="13" spans="1:38" x14ac:dyDescent="0.25">
      <c r="B13">
        <v>22166</v>
      </c>
      <c r="C13">
        <v>17336</v>
      </c>
      <c r="D13">
        <v>20862</v>
      </c>
      <c r="E13">
        <v>55374</v>
      </c>
      <c r="F13">
        <v>52951</v>
      </c>
      <c r="H13">
        <v>50354</v>
      </c>
      <c r="J13">
        <f t="shared" si="0"/>
        <v>33737.800000000003</v>
      </c>
      <c r="K13">
        <f t="shared" si="1"/>
        <v>1.4925098850547456</v>
      </c>
      <c r="L13">
        <f t="shared" si="2"/>
        <v>55374</v>
      </c>
      <c r="M13">
        <f t="shared" si="3"/>
        <v>17336</v>
      </c>
      <c r="N13">
        <f t="shared" si="4"/>
        <v>33737.800000000003</v>
      </c>
      <c r="O13">
        <f t="shared" si="5"/>
        <v>38038</v>
      </c>
      <c r="Q13">
        <v>-1798</v>
      </c>
      <c r="R13">
        <v>75</v>
      </c>
      <c r="T13">
        <v>-357.79999999999563</v>
      </c>
      <c r="U13">
        <v>4</v>
      </c>
      <c r="W13">
        <v>2385.4</v>
      </c>
      <c r="X13">
        <v>145.19999999999999</v>
      </c>
      <c r="AD13">
        <v>33737.800000000003</v>
      </c>
      <c r="AE13">
        <v>1.4925098850547456</v>
      </c>
      <c r="AK13">
        <v>33737.800000000003</v>
      </c>
      <c r="AL13">
        <v>1.4925098850547456</v>
      </c>
    </row>
    <row r="14" spans="1:38" x14ac:dyDescent="0.25">
      <c r="B14">
        <v>69771</v>
      </c>
      <c r="C14">
        <v>4159</v>
      </c>
      <c r="D14">
        <v>23085</v>
      </c>
      <c r="E14">
        <v>74231</v>
      </c>
      <c r="F14">
        <v>107013</v>
      </c>
      <c r="H14">
        <v>86685</v>
      </c>
      <c r="J14">
        <f t="shared" si="0"/>
        <v>55651.8</v>
      </c>
      <c r="K14">
        <f t="shared" si="1"/>
        <v>1.5576315590870375</v>
      </c>
      <c r="L14">
        <f t="shared" si="2"/>
        <v>107013</v>
      </c>
      <c r="M14">
        <f t="shared" si="3"/>
        <v>4159</v>
      </c>
      <c r="N14">
        <f t="shared" si="4"/>
        <v>55651.8</v>
      </c>
      <c r="O14">
        <f t="shared" si="5"/>
        <v>102854</v>
      </c>
      <c r="Q14">
        <v>-1014</v>
      </c>
      <c r="R14">
        <v>0</v>
      </c>
      <c r="T14">
        <v>793.80000000000291</v>
      </c>
      <c r="U14">
        <v>182.20000000000437</v>
      </c>
      <c r="W14">
        <v>2391.8000000000002</v>
      </c>
      <c r="X14">
        <v>295.79999999999995</v>
      </c>
      <c r="AD14">
        <v>55651.8</v>
      </c>
      <c r="AE14">
        <v>1.5576315590870375</v>
      </c>
      <c r="AK14">
        <v>55651.8</v>
      </c>
      <c r="AL14">
        <v>1.5576315590870375</v>
      </c>
    </row>
    <row r="15" spans="1:38" x14ac:dyDescent="0.25">
      <c r="B15">
        <v>77124</v>
      </c>
      <c r="C15">
        <v>58695</v>
      </c>
      <c r="D15">
        <v>95263</v>
      </c>
      <c r="E15">
        <v>29642</v>
      </c>
      <c r="F15">
        <v>61698</v>
      </c>
      <c r="H15">
        <v>78338</v>
      </c>
      <c r="J15">
        <f t="shared" si="0"/>
        <v>64484.4</v>
      </c>
      <c r="K15">
        <f t="shared" si="1"/>
        <v>1.2148364565693408</v>
      </c>
      <c r="L15">
        <f t="shared" si="2"/>
        <v>95263</v>
      </c>
      <c r="M15">
        <f t="shared" si="3"/>
        <v>29642</v>
      </c>
      <c r="N15">
        <f t="shared" si="4"/>
        <v>64484.4</v>
      </c>
      <c r="O15">
        <f t="shared" si="5"/>
        <v>65621</v>
      </c>
      <c r="Q15">
        <v>2324</v>
      </c>
      <c r="R15">
        <v>718</v>
      </c>
      <c r="T15">
        <v>3033.5999999999985</v>
      </c>
      <c r="U15">
        <v>-305.40000000000146</v>
      </c>
      <c r="W15">
        <v>3033.6000000000004</v>
      </c>
      <c r="X15">
        <v>756.2</v>
      </c>
      <c r="Z15">
        <v>64484.4</v>
      </c>
      <c r="AA15">
        <v>1.2148364565693408</v>
      </c>
      <c r="AK15">
        <v>64484.4</v>
      </c>
      <c r="AL15">
        <v>1.2148364565693408</v>
      </c>
    </row>
    <row r="16" spans="1:38" x14ac:dyDescent="0.25">
      <c r="B16">
        <v>104111</v>
      </c>
      <c r="C16">
        <v>11060</v>
      </c>
      <c r="D16">
        <v>22555</v>
      </c>
      <c r="E16">
        <v>62610</v>
      </c>
      <c r="F16">
        <v>10288</v>
      </c>
      <c r="H16">
        <v>66022</v>
      </c>
      <c r="J16">
        <f t="shared" si="0"/>
        <v>42124.800000000003</v>
      </c>
      <c r="K16">
        <f t="shared" si="1"/>
        <v>1.5672952749924034</v>
      </c>
      <c r="L16">
        <f t="shared" si="2"/>
        <v>104111</v>
      </c>
      <c r="M16">
        <f t="shared" si="3"/>
        <v>10288</v>
      </c>
      <c r="N16">
        <f t="shared" si="4"/>
        <v>42124.800000000003</v>
      </c>
      <c r="O16">
        <f t="shared" si="5"/>
        <v>93823</v>
      </c>
      <c r="Q16">
        <v>-2735</v>
      </c>
      <c r="R16">
        <v>-2</v>
      </c>
      <c r="T16">
        <v>2371.2000000000044</v>
      </c>
      <c r="U16">
        <v>643.80000000000291</v>
      </c>
      <c r="W16">
        <v>2522.8000000000002</v>
      </c>
      <c r="X16">
        <v>650.20000000000005</v>
      </c>
      <c r="AD16">
        <v>42124.800000000003</v>
      </c>
      <c r="AE16">
        <v>1.5672952749924034</v>
      </c>
      <c r="AK16">
        <v>42124.800000000003</v>
      </c>
      <c r="AL16">
        <v>1.5672952749924034</v>
      </c>
    </row>
    <row r="17" spans="2:38" x14ac:dyDescent="0.25">
      <c r="B17">
        <v>62913</v>
      </c>
      <c r="C17">
        <v>89226</v>
      </c>
      <c r="D17">
        <v>39071</v>
      </c>
      <c r="E17">
        <v>55585</v>
      </c>
      <c r="F17">
        <v>105826</v>
      </c>
      <c r="H17">
        <v>93794</v>
      </c>
      <c r="J17">
        <f t="shared" si="0"/>
        <v>70524.2</v>
      </c>
      <c r="K17">
        <f t="shared" si="1"/>
        <v>1.3299548240178549</v>
      </c>
      <c r="L17">
        <f t="shared" si="2"/>
        <v>105826</v>
      </c>
      <c r="M17">
        <f t="shared" si="3"/>
        <v>39071</v>
      </c>
      <c r="N17">
        <f t="shared" si="4"/>
        <v>70524.2</v>
      </c>
      <c r="O17">
        <f t="shared" si="5"/>
        <v>66755</v>
      </c>
      <c r="Q17">
        <v>-301</v>
      </c>
      <c r="R17">
        <v>708</v>
      </c>
      <c r="T17">
        <v>-1184.8000000000029</v>
      </c>
      <c r="U17">
        <v>184.59999999999127</v>
      </c>
      <c r="W17">
        <v>2260.3999999999996</v>
      </c>
      <c r="X17">
        <v>232.2</v>
      </c>
      <c r="AB17">
        <v>70524.2</v>
      </c>
      <c r="AC17">
        <v>1.3299548240178549</v>
      </c>
      <c r="AK17">
        <v>70524.2</v>
      </c>
      <c r="AL17">
        <v>1.3299548240178549</v>
      </c>
    </row>
    <row r="18" spans="2:38" x14ac:dyDescent="0.25">
      <c r="B18">
        <v>10649</v>
      </c>
      <c r="C18">
        <v>73904</v>
      </c>
      <c r="D18">
        <v>90649</v>
      </c>
      <c r="E18">
        <v>63334</v>
      </c>
      <c r="F18">
        <v>6272</v>
      </c>
      <c r="H18">
        <v>103044</v>
      </c>
      <c r="J18">
        <f t="shared" si="0"/>
        <v>48961.599999999999</v>
      </c>
      <c r="K18">
        <f t="shared" si="1"/>
        <v>2.1045880853566876</v>
      </c>
      <c r="L18">
        <f t="shared" si="2"/>
        <v>90649</v>
      </c>
      <c r="M18">
        <f t="shared" si="3"/>
        <v>6272</v>
      </c>
      <c r="N18">
        <f t="shared" si="4"/>
        <v>48961.599999999999</v>
      </c>
      <c r="O18">
        <f t="shared" si="5"/>
        <v>84377</v>
      </c>
      <c r="Q18">
        <v>4275</v>
      </c>
      <c r="R18">
        <v>3</v>
      </c>
      <c r="T18">
        <v>-853.40000000000146</v>
      </c>
      <c r="U18">
        <v>-128.59999999999854</v>
      </c>
      <c r="W18">
        <v>3194.2000000000003</v>
      </c>
      <c r="X18">
        <v>303.8</v>
      </c>
      <c r="AD18">
        <v>48961.599999999999</v>
      </c>
      <c r="AE18">
        <v>2.1045880853566876</v>
      </c>
      <c r="AK18">
        <v>48961.599999999999</v>
      </c>
      <c r="AL18">
        <v>2.1045880853566876</v>
      </c>
    </row>
    <row r="19" spans="2:38" x14ac:dyDescent="0.25">
      <c r="B19">
        <v>89179</v>
      </c>
      <c r="C19">
        <v>28778</v>
      </c>
      <c r="D19">
        <v>100811</v>
      </c>
      <c r="E19">
        <v>92557</v>
      </c>
      <c r="F19">
        <v>10063</v>
      </c>
      <c r="H19">
        <v>81354</v>
      </c>
      <c r="J19">
        <f t="shared" si="0"/>
        <v>64277.599999999999</v>
      </c>
      <c r="K19">
        <f t="shared" si="1"/>
        <v>1.2656664218950304</v>
      </c>
      <c r="L19">
        <f t="shared" si="2"/>
        <v>100811</v>
      </c>
      <c r="M19">
        <f t="shared" si="3"/>
        <v>10063</v>
      </c>
      <c r="N19">
        <f t="shared" si="4"/>
        <v>64277.599999999999</v>
      </c>
      <c r="O19">
        <f t="shared" si="5"/>
        <v>90748</v>
      </c>
      <c r="Q19">
        <v>2265</v>
      </c>
      <c r="R19">
        <v>-100</v>
      </c>
      <c r="T19">
        <v>785</v>
      </c>
      <c r="U19">
        <v>114</v>
      </c>
      <c r="W19">
        <v>2441</v>
      </c>
      <c r="X19">
        <v>391.59999999999997</v>
      </c>
      <c r="AB19">
        <v>64277.599999999999</v>
      </c>
      <c r="AC19">
        <v>1.2656664218950304</v>
      </c>
      <c r="AK19">
        <v>64277.599999999999</v>
      </c>
      <c r="AL19">
        <v>1.2656664218950304</v>
      </c>
    </row>
    <row r="20" spans="2:38" x14ac:dyDescent="0.25">
      <c r="B20">
        <v>116634</v>
      </c>
      <c r="C20">
        <v>16502</v>
      </c>
      <c r="D20">
        <v>63503</v>
      </c>
      <c r="E20">
        <v>3099</v>
      </c>
      <c r="F20">
        <v>97453</v>
      </c>
      <c r="H20">
        <v>116538</v>
      </c>
      <c r="J20">
        <f t="shared" si="0"/>
        <v>59438.2</v>
      </c>
      <c r="K20">
        <f t="shared" si="1"/>
        <v>1.9606582971893498</v>
      </c>
      <c r="L20">
        <f t="shared" si="2"/>
        <v>116634</v>
      </c>
      <c r="M20">
        <f t="shared" si="3"/>
        <v>3099</v>
      </c>
      <c r="N20">
        <f t="shared" si="4"/>
        <v>59438.2</v>
      </c>
      <c r="O20">
        <f t="shared" si="5"/>
        <v>113535</v>
      </c>
      <c r="Q20">
        <v>918</v>
      </c>
      <c r="R20">
        <v>-6</v>
      </c>
      <c r="T20">
        <v>1283.7999999999956</v>
      </c>
      <c r="U20">
        <v>14.399999999994179</v>
      </c>
      <c r="W20">
        <v>1807.4</v>
      </c>
      <c r="X20">
        <v>157.19999999999999</v>
      </c>
      <c r="AD20">
        <v>59438.2</v>
      </c>
      <c r="AE20">
        <v>1.9606582971893498</v>
      </c>
      <c r="AK20">
        <v>59438.2</v>
      </c>
      <c r="AL20">
        <v>1.9606582971893498</v>
      </c>
    </row>
    <row r="21" spans="2:38" x14ac:dyDescent="0.25">
      <c r="B21">
        <v>60660</v>
      </c>
      <c r="C21">
        <v>3669</v>
      </c>
      <c r="D21">
        <v>93339</v>
      </c>
      <c r="E21">
        <v>24259</v>
      </c>
      <c r="F21">
        <v>27199</v>
      </c>
      <c r="H21">
        <v>61569</v>
      </c>
      <c r="J21">
        <f t="shared" si="0"/>
        <v>41825.199999999997</v>
      </c>
      <c r="K21">
        <f t="shared" si="1"/>
        <v>1.4720551246616873</v>
      </c>
      <c r="L21">
        <f t="shared" si="2"/>
        <v>93339</v>
      </c>
      <c r="M21">
        <f t="shared" si="3"/>
        <v>3669</v>
      </c>
      <c r="N21">
        <f t="shared" si="4"/>
        <v>41825.199999999997</v>
      </c>
      <c r="O21">
        <f t="shared" si="5"/>
        <v>89670</v>
      </c>
      <c r="Q21">
        <v>-2883</v>
      </c>
      <c r="R21">
        <v>-406</v>
      </c>
      <c r="T21">
        <v>-3119</v>
      </c>
      <c r="U21">
        <v>-38.200000000004366</v>
      </c>
      <c r="W21">
        <v>3602.6</v>
      </c>
      <c r="X21">
        <v>583.4</v>
      </c>
      <c r="Z21">
        <v>41825.199999999997</v>
      </c>
      <c r="AA21">
        <v>1.4720551246616873</v>
      </c>
      <c r="AK21">
        <v>41825.199999999997</v>
      </c>
      <c r="AL21">
        <v>1.4720551246616873</v>
      </c>
    </row>
    <row r="22" spans="2:38" x14ac:dyDescent="0.25">
      <c r="B22">
        <v>103274</v>
      </c>
      <c r="C22">
        <v>114390</v>
      </c>
      <c r="D22">
        <v>83246</v>
      </c>
      <c r="E22">
        <v>47222</v>
      </c>
      <c r="F22">
        <v>87443</v>
      </c>
      <c r="H22">
        <v>111925</v>
      </c>
      <c r="J22">
        <f t="shared" si="0"/>
        <v>87115</v>
      </c>
      <c r="K22">
        <f t="shared" si="1"/>
        <v>1.284795959364059</v>
      </c>
      <c r="L22">
        <f t="shared" si="2"/>
        <v>114390</v>
      </c>
      <c r="M22">
        <f t="shared" si="3"/>
        <v>47222</v>
      </c>
      <c r="N22">
        <f t="shared" si="4"/>
        <v>87115</v>
      </c>
      <c r="O22">
        <f t="shared" si="5"/>
        <v>67168</v>
      </c>
      <c r="Q22">
        <v>979</v>
      </c>
      <c r="R22">
        <v>-373</v>
      </c>
      <c r="T22">
        <v>1999</v>
      </c>
      <c r="U22">
        <v>74.399999999994179</v>
      </c>
      <c r="W22">
        <v>2165</v>
      </c>
      <c r="X22">
        <v>384</v>
      </c>
      <c r="AB22">
        <v>87115</v>
      </c>
      <c r="AC22">
        <v>1.284795959364059</v>
      </c>
      <c r="AK22">
        <v>87115</v>
      </c>
      <c r="AL22">
        <v>1.284795959364059</v>
      </c>
    </row>
    <row r="23" spans="2:38" x14ac:dyDescent="0.25">
      <c r="B23">
        <v>48551</v>
      </c>
      <c r="C23">
        <v>7497</v>
      </c>
      <c r="D23">
        <v>92569</v>
      </c>
      <c r="E23">
        <v>104547</v>
      </c>
      <c r="F23">
        <v>22049</v>
      </c>
      <c r="H23">
        <v>113793</v>
      </c>
      <c r="J23">
        <f t="shared" si="0"/>
        <v>55042.6</v>
      </c>
      <c r="K23">
        <f t="shared" si="1"/>
        <v>2.0673623702368711</v>
      </c>
      <c r="L23">
        <f t="shared" si="2"/>
        <v>104547</v>
      </c>
      <c r="M23">
        <f t="shared" si="3"/>
        <v>7497</v>
      </c>
      <c r="N23">
        <f t="shared" si="4"/>
        <v>55042.6</v>
      </c>
      <c r="O23">
        <f t="shared" si="5"/>
        <v>97050</v>
      </c>
      <c r="Q23">
        <v>4200</v>
      </c>
      <c r="R23">
        <v>252</v>
      </c>
      <c r="T23">
        <v>553.59999999999854</v>
      </c>
      <c r="U23">
        <v>21</v>
      </c>
      <c r="W23">
        <v>2359.6</v>
      </c>
      <c r="X23">
        <v>107</v>
      </c>
      <c r="AD23">
        <v>55042.6</v>
      </c>
      <c r="AE23">
        <v>2.0673623702368711</v>
      </c>
      <c r="AK23">
        <v>55042.6</v>
      </c>
      <c r="AL23">
        <v>2.0673623702368711</v>
      </c>
    </row>
    <row r="24" spans="2:38" x14ac:dyDescent="0.25">
      <c r="B24">
        <v>49806</v>
      </c>
      <c r="C24">
        <v>93024</v>
      </c>
      <c r="D24">
        <v>107897</v>
      </c>
      <c r="E24">
        <v>79737</v>
      </c>
      <c r="F24">
        <v>47103</v>
      </c>
      <c r="H24">
        <v>110170</v>
      </c>
      <c r="J24">
        <f t="shared" si="0"/>
        <v>75513.399999999994</v>
      </c>
      <c r="K24">
        <f t="shared" si="1"/>
        <v>1.4589463591892302</v>
      </c>
      <c r="L24">
        <f t="shared" si="2"/>
        <v>107897</v>
      </c>
      <c r="M24">
        <f t="shared" si="3"/>
        <v>47103</v>
      </c>
      <c r="N24">
        <f t="shared" si="4"/>
        <v>75513.399999999994</v>
      </c>
      <c r="O24">
        <f t="shared" si="5"/>
        <v>60794</v>
      </c>
      <c r="Q24">
        <v>-4958</v>
      </c>
      <c r="R24">
        <v>758</v>
      </c>
      <c r="T24">
        <v>1147.5999999999913</v>
      </c>
      <c r="U24">
        <v>-297.60000000000582</v>
      </c>
      <c r="W24">
        <v>2514.4</v>
      </c>
      <c r="X24">
        <v>298.8</v>
      </c>
      <c r="AF24">
        <v>75513.399999999994</v>
      </c>
      <c r="AG24">
        <v>1.4589463591892302</v>
      </c>
      <c r="AK24">
        <v>75513.399999999994</v>
      </c>
      <c r="AL24">
        <v>1.4589463591892302</v>
      </c>
    </row>
    <row r="25" spans="2:38" x14ac:dyDescent="0.25">
      <c r="B25">
        <v>96044</v>
      </c>
      <c r="C25">
        <v>23298</v>
      </c>
      <c r="D25">
        <v>49282</v>
      </c>
      <c r="E25">
        <v>62530</v>
      </c>
      <c r="F25">
        <v>23422</v>
      </c>
      <c r="H25">
        <v>78834</v>
      </c>
      <c r="J25">
        <f t="shared" si="0"/>
        <v>50915.199999999997</v>
      </c>
      <c r="K25">
        <f t="shared" si="1"/>
        <v>1.5483391992960847</v>
      </c>
      <c r="L25">
        <f t="shared" si="2"/>
        <v>96044</v>
      </c>
      <c r="M25">
        <f t="shared" si="3"/>
        <v>23298</v>
      </c>
      <c r="N25">
        <f t="shared" si="4"/>
        <v>50915.199999999997</v>
      </c>
      <c r="O25">
        <f t="shared" si="5"/>
        <v>72746</v>
      </c>
      <c r="Q25">
        <v>2205</v>
      </c>
      <c r="R25">
        <v>599</v>
      </c>
      <c r="T25">
        <v>-769.40000000000146</v>
      </c>
      <c r="U25">
        <v>-152.20000000000437</v>
      </c>
      <c r="W25">
        <v>1856.2</v>
      </c>
      <c r="X25">
        <v>152.19999999999999</v>
      </c>
      <c r="Z25">
        <v>50915.199999999997</v>
      </c>
      <c r="AA25">
        <v>1.5483391992960847</v>
      </c>
      <c r="AK25">
        <v>50915.199999999997</v>
      </c>
      <c r="AL25">
        <v>1.5483391992960847</v>
      </c>
    </row>
    <row r="26" spans="2:38" x14ac:dyDescent="0.25">
      <c r="B26">
        <v>21054</v>
      </c>
      <c r="C26">
        <v>105198</v>
      </c>
      <c r="D26">
        <v>79284</v>
      </c>
      <c r="E26">
        <v>79364</v>
      </c>
      <c r="F26">
        <v>49633</v>
      </c>
      <c r="H26">
        <v>120635</v>
      </c>
      <c r="J26">
        <f t="shared" si="0"/>
        <v>66906.600000000006</v>
      </c>
      <c r="K26">
        <f t="shared" si="1"/>
        <v>1.8030358738898702</v>
      </c>
      <c r="L26">
        <f t="shared" si="2"/>
        <v>105198</v>
      </c>
      <c r="M26">
        <f t="shared" si="3"/>
        <v>21054</v>
      </c>
      <c r="N26">
        <f t="shared" si="4"/>
        <v>66906.600000000006</v>
      </c>
      <c r="O26">
        <f t="shared" si="5"/>
        <v>84144</v>
      </c>
      <c r="Q26">
        <v>-5071</v>
      </c>
      <c r="R26">
        <v>713</v>
      </c>
      <c r="T26">
        <v>289.80000000000291</v>
      </c>
      <c r="U26">
        <v>-119.59999999999127</v>
      </c>
      <c r="W26">
        <v>2699.4</v>
      </c>
      <c r="X26">
        <v>542.40000000000009</v>
      </c>
      <c r="AF26">
        <v>66906.600000000006</v>
      </c>
      <c r="AG26">
        <v>1.8030358738898702</v>
      </c>
      <c r="AK26">
        <v>66906.600000000006</v>
      </c>
      <c r="AL26">
        <v>1.8030358738898702</v>
      </c>
    </row>
    <row r="27" spans="2:38" x14ac:dyDescent="0.25">
      <c r="B27">
        <v>95291</v>
      </c>
      <c r="C27">
        <v>28494</v>
      </c>
      <c r="D27">
        <v>110490</v>
      </c>
      <c r="E27">
        <v>2012</v>
      </c>
      <c r="F27">
        <v>67165</v>
      </c>
      <c r="H27">
        <v>72936</v>
      </c>
      <c r="J27">
        <f t="shared" si="0"/>
        <v>60690.400000000001</v>
      </c>
      <c r="K27">
        <f t="shared" si="1"/>
        <v>1.2017716146210933</v>
      </c>
      <c r="L27">
        <f t="shared" si="2"/>
        <v>110490</v>
      </c>
      <c r="M27">
        <f t="shared" si="3"/>
        <v>2012</v>
      </c>
      <c r="N27">
        <f t="shared" si="4"/>
        <v>60690.400000000001</v>
      </c>
      <c r="O27">
        <f t="shared" si="5"/>
        <v>108478</v>
      </c>
      <c r="Q27">
        <v>5532</v>
      </c>
      <c r="R27">
        <v>-655</v>
      </c>
      <c r="T27">
        <v>-1104.7999999999956</v>
      </c>
      <c r="U27">
        <v>79.599999999998545</v>
      </c>
      <c r="W27">
        <v>2893.2</v>
      </c>
      <c r="X27">
        <v>306.8</v>
      </c>
      <c r="Z27">
        <v>60690.400000000001</v>
      </c>
      <c r="AA27">
        <v>1.2017716146210933</v>
      </c>
      <c r="AI27">
        <v>60690.400000000001</v>
      </c>
      <c r="AJ27">
        <v>1.2017716146210933</v>
      </c>
    </row>
    <row r="28" spans="2:38" x14ac:dyDescent="0.25">
      <c r="B28">
        <v>36965</v>
      </c>
      <c r="C28">
        <v>40661</v>
      </c>
      <c r="D28">
        <v>49290</v>
      </c>
      <c r="E28">
        <v>36868</v>
      </c>
      <c r="F28">
        <v>76953</v>
      </c>
      <c r="H28">
        <v>74542</v>
      </c>
      <c r="J28">
        <f t="shared" si="0"/>
        <v>48147.4</v>
      </c>
      <c r="K28">
        <f t="shared" si="1"/>
        <v>1.5482040567091888</v>
      </c>
      <c r="L28">
        <f t="shared" si="2"/>
        <v>76953</v>
      </c>
      <c r="M28">
        <f t="shared" si="3"/>
        <v>36868</v>
      </c>
      <c r="N28">
        <f t="shared" si="4"/>
        <v>48147.4</v>
      </c>
      <c r="O28">
        <f t="shared" si="5"/>
        <v>40085</v>
      </c>
      <c r="Q28">
        <v>-2456</v>
      </c>
      <c r="R28">
        <v>-655</v>
      </c>
      <c r="T28">
        <v>-806.59999999999854</v>
      </c>
      <c r="U28">
        <v>-111.59999999999854</v>
      </c>
      <c r="W28">
        <v>4292.2</v>
      </c>
      <c r="X28">
        <v>159.20000000000002</v>
      </c>
      <c r="AD28">
        <v>48147.4</v>
      </c>
      <c r="AE28">
        <v>1.5482040567091888</v>
      </c>
      <c r="AK28">
        <v>48147.4</v>
      </c>
      <c r="AL28">
        <v>1.5482040567091888</v>
      </c>
    </row>
    <row r="29" spans="2:38" x14ac:dyDescent="0.25">
      <c r="B29">
        <v>18786</v>
      </c>
      <c r="C29">
        <v>99643</v>
      </c>
      <c r="D29">
        <v>75379</v>
      </c>
      <c r="E29">
        <v>58479</v>
      </c>
      <c r="F29">
        <v>45065</v>
      </c>
      <c r="H29">
        <v>92049</v>
      </c>
      <c r="J29">
        <f t="shared" si="0"/>
        <v>59470.400000000001</v>
      </c>
      <c r="K29">
        <f t="shared" si="1"/>
        <v>1.5478120207699964</v>
      </c>
      <c r="L29">
        <f t="shared" si="2"/>
        <v>99643</v>
      </c>
      <c r="M29">
        <f t="shared" si="3"/>
        <v>18786</v>
      </c>
      <c r="N29">
        <f t="shared" si="4"/>
        <v>59470.400000000001</v>
      </c>
      <c r="O29">
        <f t="shared" si="5"/>
        <v>80857</v>
      </c>
      <c r="Q29">
        <v>-1062</v>
      </c>
      <c r="R29">
        <v>558</v>
      </c>
      <c r="T29">
        <v>-1808.1999999999971</v>
      </c>
      <c r="U29">
        <v>120.59999999999854</v>
      </c>
      <c r="W29">
        <v>3133.8</v>
      </c>
      <c r="X29">
        <v>127.4</v>
      </c>
      <c r="Z29">
        <v>59470.400000000001</v>
      </c>
      <c r="AA29">
        <v>1.5478120207699964</v>
      </c>
      <c r="AK29">
        <v>59470.400000000001</v>
      </c>
      <c r="AL29">
        <v>1.5478120207699964</v>
      </c>
    </row>
    <row r="30" spans="2:38" x14ac:dyDescent="0.25">
      <c r="B30">
        <v>39010</v>
      </c>
      <c r="C30">
        <v>120966</v>
      </c>
      <c r="D30">
        <v>115510</v>
      </c>
      <c r="E30">
        <v>87941</v>
      </c>
      <c r="F30">
        <v>88755</v>
      </c>
      <c r="H30">
        <v>136267</v>
      </c>
      <c r="J30">
        <f t="shared" si="0"/>
        <v>90436.4</v>
      </c>
      <c r="K30">
        <f t="shared" si="1"/>
        <v>1.5067716096615966</v>
      </c>
      <c r="L30">
        <f t="shared" si="2"/>
        <v>120966</v>
      </c>
      <c r="M30">
        <f t="shared" si="3"/>
        <v>39010</v>
      </c>
      <c r="N30">
        <f t="shared" si="4"/>
        <v>90436.4</v>
      </c>
      <c r="O30">
        <f t="shared" si="5"/>
        <v>81956</v>
      </c>
      <c r="Q30">
        <v>-1739</v>
      </c>
      <c r="R30">
        <v>3</v>
      </c>
      <c r="T30">
        <v>1753.3999999999942</v>
      </c>
      <c r="U30">
        <v>-326</v>
      </c>
      <c r="W30">
        <v>2394.6</v>
      </c>
      <c r="X30">
        <v>670</v>
      </c>
      <c r="AF30">
        <v>90436.4</v>
      </c>
      <c r="AG30">
        <v>1.5067716096615966</v>
      </c>
      <c r="AK30">
        <v>90436.4</v>
      </c>
      <c r="AL30">
        <v>1.5067716096615966</v>
      </c>
    </row>
    <row r="31" spans="2:38" x14ac:dyDescent="0.25">
      <c r="B31">
        <v>94077</v>
      </c>
      <c r="C31">
        <v>94998</v>
      </c>
      <c r="D31">
        <v>114884</v>
      </c>
      <c r="E31">
        <v>29142</v>
      </c>
      <c r="F31">
        <v>87835</v>
      </c>
      <c r="H31">
        <v>103802</v>
      </c>
      <c r="J31">
        <f t="shared" si="0"/>
        <v>84187.199999999997</v>
      </c>
      <c r="K31">
        <f t="shared" si="1"/>
        <v>1.2329902883098618</v>
      </c>
      <c r="L31">
        <f t="shared" si="2"/>
        <v>114884</v>
      </c>
      <c r="M31">
        <f t="shared" si="3"/>
        <v>29142</v>
      </c>
      <c r="N31">
        <f t="shared" si="4"/>
        <v>84187.199999999997</v>
      </c>
      <c r="O31">
        <f t="shared" si="5"/>
        <v>85742</v>
      </c>
      <c r="Q31">
        <v>-2716</v>
      </c>
      <c r="R31">
        <v>694</v>
      </c>
      <c r="T31">
        <v>-1002.6000000000058</v>
      </c>
      <c r="U31">
        <v>261.80000000000291</v>
      </c>
      <c r="W31">
        <v>2029.4</v>
      </c>
      <c r="X31">
        <v>262.2</v>
      </c>
      <c r="AB31">
        <v>84187.199999999997</v>
      </c>
      <c r="AC31">
        <v>1.2329902883098618</v>
      </c>
      <c r="AI31">
        <v>84187.199999999997</v>
      </c>
      <c r="AJ31">
        <v>1.2329902883098618</v>
      </c>
    </row>
    <row r="32" spans="2:38" x14ac:dyDescent="0.25">
      <c r="B32">
        <v>108297</v>
      </c>
      <c r="C32">
        <v>62621</v>
      </c>
      <c r="D32">
        <v>103701</v>
      </c>
      <c r="E32">
        <v>61403</v>
      </c>
      <c r="F32">
        <v>73344</v>
      </c>
      <c r="H32">
        <v>133713</v>
      </c>
      <c r="J32">
        <f t="shared" si="0"/>
        <v>81873.2</v>
      </c>
      <c r="K32">
        <f t="shared" si="1"/>
        <v>1.6331717827078946</v>
      </c>
      <c r="L32">
        <f t="shared" si="2"/>
        <v>108297</v>
      </c>
      <c r="M32">
        <f t="shared" si="3"/>
        <v>61403</v>
      </c>
      <c r="N32">
        <f t="shared" si="4"/>
        <v>81873.2</v>
      </c>
      <c r="O32">
        <f t="shared" si="5"/>
        <v>46894</v>
      </c>
      <c r="Q32">
        <v>-3801</v>
      </c>
      <c r="R32">
        <v>-232</v>
      </c>
      <c r="T32">
        <v>422.59999999999127</v>
      </c>
      <c r="U32">
        <v>344.59999999999127</v>
      </c>
      <c r="W32">
        <v>2322.1999999999998</v>
      </c>
      <c r="X32">
        <v>345</v>
      </c>
      <c r="AF32">
        <v>81873.2</v>
      </c>
      <c r="AG32">
        <v>1.6331717827078946</v>
      </c>
      <c r="AK32">
        <v>81873.2</v>
      </c>
      <c r="AL32">
        <v>1.6331717827078946</v>
      </c>
    </row>
    <row r="33" spans="2:38" x14ac:dyDescent="0.25">
      <c r="B33">
        <v>87059</v>
      </c>
      <c r="C33">
        <v>56343</v>
      </c>
      <c r="D33">
        <v>47568</v>
      </c>
      <c r="E33">
        <v>59164</v>
      </c>
      <c r="F33">
        <v>84603</v>
      </c>
      <c r="H33">
        <v>72242</v>
      </c>
      <c r="J33">
        <f t="shared" si="0"/>
        <v>66947.399999999994</v>
      </c>
      <c r="K33">
        <f t="shared" si="1"/>
        <v>1.079085968984606</v>
      </c>
      <c r="L33">
        <f t="shared" si="2"/>
        <v>87059</v>
      </c>
      <c r="M33">
        <f t="shared" si="3"/>
        <v>47568</v>
      </c>
      <c r="N33">
        <f t="shared" si="4"/>
        <v>66947.399999999994</v>
      </c>
      <c r="O33">
        <f t="shared" si="5"/>
        <v>39491</v>
      </c>
      <c r="Q33">
        <v>2624</v>
      </c>
      <c r="R33">
        <v>561</v>
      </c>
      <c r="T33">
        <v>625.79999999998836</v>
      </c>
      <c r="U33">
        <v>295.19999999999709</v>
      </c>
      <c r="W33">
        <v>2688.6000000000004</v>
      </c>
      <c r="X33">
        <v>498</v>
      </c>
      <c r="AB33">
        <v>66947.399999999994</v>
      </c>
      <c r="AC33">
        <v>1.079085968984606</v>
      </c>
      <c r="AI33">
        <v>66947.399999999994</v>
      </c>
      <c r="AJ33">
        <v>1.079085968984606</v>
      </c>
    </row>
    <row r="34" spans="2:38" x14ac:dyDescent="0.25">
      <c r="B34">
        <v>79120</v>
      </c>
      <c r="C34">
        <v>114890</v>
      </c>
      <c r="D34">
        <v>46276</v>
      </c>
      <c r="E34">
        <v>97957</v>
      </c>
      <c r="F34">
        <v>28651</v>
      </c>
      <c r="H34">
        <v>76622</v>
      </c>
      <c r="J34">
        <f t="shared" ref="J34:J65" si="6">AVERAGE(B34:F34)</f>
        <v>73378.8</v>
      </c>
      <c r="K34">
        <f t="shared" ref="K34:K65" si="7">H34/J34</f>
        <v>1.0441980517533673</v>
      </c>
      <c r="L34">
        <f t="shared" ref="L34:L65" si="8">MAX(B34:F34)</f>
        <v>114890</v>
      </c>
      <c r="M34">
        <f t="shared" ref="M34:M65" si="9">MIN(B34:F34)</f>
        <v>28651</v>
      </c>
      <c r="N34">
        <f t="shared" ref="N34:N65" si="10">AVERAGE(B34:F34)</f>
        <v>73378.8</v>
      </c>
      <c r="O34">
        <f t="shared" ref="O34:O65" si="11">L34-M34</f>
        <v>86239</v>
      </c>
      <c r="Q34">
        <v>-130</v>
      </c>
      <c r="R34">
        <v>342</v>
      </c>
      <c r="T34">
        <v>-790.19999999999709</v>
      </c>
      <c r="U34">
        <v>-90.399999999994179</v>
      </c>
      <c r="W34">
        <v>2014.2</v>
      </c>
      <c r="X34">
        <v>90.4</v>
      </c>
      <c r="AB34">
        <v>73378.8</v>
      </c>
      <c r="AC34">
        <v>1.0441980517533673</v>
      </c>
      <c r="AI34">
        <v>73378.8</v>
      </c>
      <c r="AJ34">
        <v>1.0441980517533673</v>
      </c>
    </row>
    <row r="35" spans="2:38" x14ac:dyDescent="0.25">
      <c r="B35">
        <v>24329</v>
      </c>
      <c r="C35">
        <v>6219</v>
      </c>
      <c r="D35">
        <v>60988</v>
      </c>
      <c r="E35">
        <v>87972</v>
      </c>
      <c r="F35">
        <v>19621</v>
      </c>
      <c r="H35">
        <v>70530</v>
      </c>
      <c r="J35">
        <f t="shared" si="6"/>
        <v>39825.800000000003</v>
      </c>
      <c r="K35">
        <f t="shared" si="7"/>
        <v>1.7709625418698431</v>
      </c>
      <c r="L35">
        <f t="shared" si="8"/>
        <v>87972</v>
      </c>
      <c r="M35">
        <f t="shared" si="9"/>
        <v>6219</v>
      </c>
      <c r="N35">
        <f t="shared" si="10"/>
        <v>39825.800000000003</v>
      </c>
      <c r="O35">
        <f t="shared" si="11"/>
        <v>81753</v>
      </c>
      <c r="Q35">
        <v>2265</v>
      </c>
      <c r="R35">
        <v>-107</v>
      </c>
      <c r="T35">
        <v>1449.8000000000029</v>
      </c>
      <c r="U35">
        <v>11.80000000000291</v>
      </c>
      <c r="W35">
        <v>2221.4</v>
      </c>
      <c r="X35">
        <v>13.4</v>
      </c>
      <c r="AD35">
        <v>39825.800000000003</v>
      </c>
      <c r="AE35">
        <v>1.7709625418698431</v>
      </c>
      <c r="AK35">
        <v>39825.800000000003</v>
      </c>
      <c r="AL35">
        <v>1.7709625418698431</v>
      </c>
    </row>
    <row r="36" spans="2:38" x14ac:dyDescent="0.25">
      <c r="B36">
        <v>3428</v>
      </c>
      <c r="C36">
        <v>50619</v>
      </c>
      <c r="D36">
        <v>14108</v>
      </c>
      <c r="E36">
        <v>4962</v>
      </c>
      <c r="F36">
        <v>20788</v>
      </c>
      <c r="H36">
        <v>37054</v>
      </c>
      <c r="J36">
        <f t="shared" si="6"/>
        <v>18781</v>
      </c>
      <c r="K36">
        <f t="shared" si="7"/>
        <v>1.9729513870400937</v>
      </c>
      <c r="L36">
        <f t="shared" si="8"/>
        <v>50619</v>
      </c>
      <c r="M36">
        <f t="shared" si="9"/>
        <v>3428</v>
      </c>
      <c r="N36">
        <f t="shared" si="10"/>
        <v>18781</v>
      </c>
      <c r="O36">
        <f t="shared" si="11"/>
        <v>47191</v>
      </c>
      <c r="Q36">
        <v>-215</v>
      </c>
      <c r="R36">
        <v>-687</v>
      </c>
      <c r="T36">
        <v>626.20000000000073</v>
      </c>
      <c r="U36">
        <v>-54.799999999999272</v>
      </c>
      <c r="W36">
        <v>1879</v>
      </c>
      <c r="X36">
        <v>164</v>
      </c>
      <c r="AD36">
        <v>18781</v>
      </c>
      <c r="AE36">
        <v>1.9729513870400937</v>
      </c>
      <c r="AK36">
        <v>18781</v>
      </c>
      <c r="AL36">
        <v>1.9729513870400937</v>
      </c>
    </row>
    <row r="37" spans="2:38" x14ac:dyDescent="0.25">
      <c r="B37">
        <v>3516</v>
      </c>
      <c r="C37">
        <v>118791</v>
      </c>
      <c r="D37">
        <v>84631</v>
      </c>
      <c r="E37">
        <v>20997</v>
      </c>
      <c r="F37">
        <v>99229</v>
      </c>
      <c r="H37">
        <v>110605</v>
      </c>
      <c r="J37">
        <f t="shared" si="6"/>
        <v>65432.800000000003</v>
      </c>
      <c r="K37">
        <f t="shared" si="7"/>
        <v>1.6903601863285691</v>
      </c>
      <c r="L37">
        <f t="shared" si="8"/>
        <v>118791</v>
      </c>
      <c r="M37">
        <f t="shared" si="9"/>
        <v>3516</v>
      </c>
      <c r="N37">
        <f t="shared" si="10"/>
        <v>65432.800000000003</v>
      </c>
      <c r="O37">
        <f t="shared" si="11"/>
        <v>115275</v>
      </c>
      <c r="Q37">
        <v>1996</v>
      </c>
      <c r="R37">
        <v>0</v>
      </c>
      <c r="T37">
        <v>-1159.3999999999942</v>
      </c>
      <c r="U37">
        <v>308.20000000000437</v>
      </c>
      <c r="W37">
        <v>3787.8</v>
      </c>
      <c r="X37">
        <v>395.40000000000003</v>
      </c>
      <c r="AF37">
        <v>65432.800000000003</v>
      </c>
      <c r="AG37">
        <v>1.6903601863285691</v>
      </c>
      <c r="AK37">
        <v>65432.800000000003</v>
      </c>
      <c r="AL37">
        <v>1.6903601863285691</v>
      </c>
    </row>
    <row r="38" spans="2:38" x14ac:dyDescent="0.25">
      <c r="B38">
        <v>74017</v>
      </c>
      <c r="C38">
        <v>86270</v>
      </c>
      <c r="D38">
        <v>16371</v>
      </c>
      <c r="E38">
        <v>56051</v>
      </c>
      <c r="F38">
        <v>78217</v>
      </c>
      <c r="H38">
        <v>107124</v>
      </c>
      <c r="J38">
        <f t="shared" si="6"/>
        <v>62185.2</v>
      </c>
      <c r="K38">
        <f t="shared" si="7"/>
        <v>1.7226606974006677</v>
      </c>
      <c r="L38">
        <f t="shared" si="8"/>
        <v>86270</v>
      </c>
      <c r="M38">
        <f t="shared" si="9"/>
        <v>16371</v>
      </c>
      <c r="N38">
        <f t="shared" si="10"/>
        <v>62185.2</v>
      </c>
      <c r="O38">
        <f t="shared" si="11"/>
        <v>69899</v>
      </c>
      <c r="Q38">
        <v>-378</v>
      </c>
      <c r="R38">
        <v>-881</v>
      </c>
      <c r="T38">
        <v>-151.20000000000437</v>
      </c>
      <c r="U38">
        <v>-303.40000000000146</v>
      </c>
      <c r="W38">
        <v>2702.8</v>
      </c>
      <c r="X38">
        <v>303.8</v>
      </c>
      <c r="AD38">
        <v>62185.2</v>
      </c>
      <c r="AE38">
        <v>1.7226606974006677</v>
      </c>
      <c r="AK38">
        <v>62185.2</v>
      </c>
      <c r="AL38">
        <v>1.7226606974006677</v>
      </c>
    </row>
    <row r="39" spans="2:38" x14ac:dyDescent="0.25">
      <c r="B39">
        <v>22713</v>
      </c>
      <c r="C39">
        <v>86567</v>
      </c>
      <c r="D39">
        <v>49062</v>
      </c>
      <c r="E39">
        <v>72718</v>
      </c>
      <c r="F39">
        <v>16802</v>
      </c>
      <c r="H39">
        <v>99399</v>
      </c>
      <c r="J39">
        <f t="shared" si="6"/>
        <v>49572.4</v>
      </c>
      <c r="K39">
        <f t="shared" si="7"/>
        <v>2.0051278534022963</v>
      </c>
      <c r="L39">
        <f t="shared" si="8"/>
        <v>86567</v>
      </c>
      <c r="M39">
        <f t="shared" si="9"/>
        <v>16802</v>
      </c>
      <c r="N39">
        <f t="shared" si="10"/>
        <v>49572.4</v>
      </c>
      <c r="O39">
        <f t="shared" si="11"/>
        <v>69765</v>
      </c>
      <c r="Q39">
        <v>876</v>
      </c>
      <c r="R39">
        <v>519</v>
      </c>
      <c r="T39">
        <v>298.59999999999854</v>
      </c>
      <c r="U39">
        <v>-13.799999999995634</v>
      </c>
      <c r="W39">
        <v>3493.8</v>
      </c>
      <c r="X39">
        <v>322.60000000000002</v>
      </c>
      <c r="AD39">
        <v>49572.4</v>
      </c>
      <c r="AE39">
        <v>2.0051278534022963</v>
      </c>
      <c r="AK39">
        <v>49572.4</v>
      </c>
      <c r="AL39">
        <v>2.0051278534022963</v>
      </c>
    </row>
    <row r="40" spans="2:38" x14ac:dyDescent="0.25">
      <c r="B40">
        <v>89492</v>
      </c>
      <c r="C40">
        <v>60959</v>
      </c>
      <c r="D40">
        <v>78427</v>
      </c>
      <c r="E40">
        <v>77108</v>
      </c>
      <c r="F40">
        <v>101500</v>
      </c>
      <c r="H40">
        <v>125834</v>
      </c>
      <c r="J40">
        <f t="shared" si="6"/>
        <v>81497.2</v>
      </c>
      <c r="K40">
        <f t="shared" si="7"/>
        <v>1.5440285065008368</v>
      </c>
      <c r="L40">
        <f t="shared" si="8"/>
        <v>101500</v>
      </c>
      <c r="M40">
        <f t="shared" si="9"/>
        <v>60959</v>
      </c>
      <c r="N40">
        <f t="shared" si="10"/>
        <v>81497.2</v>
      </c>
      <c r="O40">
        <f t="shared" si="11"/>
        <v>40541</v>
      </c>
      <c r="Q40">
        <v>-1471</v>
      </c>
      <c r="R40">
        <v>-718</v>
      </c>
      <c r="T40">
        <v>-1478.6000000000058</v>
      </c>
      <c r="U40">
        <v>136.59999999999127</v>
      </c>
      <c r="W40">
        <v>2571.7999999999997</v>
      </c>
      <c r="X40">
        <v>489.4</v>
      </c>
      <c r="AF40">
        <v>81497.2</v>
      </c>
      <c r="AG40">
        <v>1.5440285065008368</v>
      </c>
      <c r="AK40">
        <v>81497.2</v>
      </c>
      <c r="AL40">
        <v>1.5440285065008368</v>
      </c>
    </row>
    <row r="41" spans="2:38" x14ac:dyDescent="0.25">
      <c r="B41">
        <v>102341</v>
      </c>
      <c r="C41">
        <v>39624</v>
      </c>
      <c r="D41">
        <v>45758</v>
      </c>
      <c r="E41">
        <v>79507</v>
      </c>
      <c r="F41">
        <v>99447</v>
      </c>
      <c r="H41">
        <v>80288</v>
      </c>
      <c r="J41">
        <f t="shared" si="6"/>
        <v>73335.399999999994</v>
      </c>
      <c r="K41">
        <f t="shared" si="7"/>
        <v>1.0948055100265357</v>
      </c>
      <c r="L41">
        <f t="shared" si="8"/>
        <v>102341</v>
      </c>
      <c r="M41">
        <f t="shared" si="9"/>
        <v>39624</v>
      </c>
      <c r="N41">
        <f t="shared" si="10"/>
        <v>73335.399999999994</v>
      </c>
      <c r="O41">
        <f t="shared" si="11"/>
        <v>62717</v>
      </c>
      <c r="Q41">
        <v>-6181</v>
      </c>
      <c r="R41">
        <v>-117</v>
      </c>
      <c r="T41">
        <v>2020</v>
      </c>
      <c r="U41">
        <v>-16</v>
      </c>
      <c r="W41">
        <v>2954</v>
      </c>
      <c r="X41">
        <v>231.2</v>
      </c>
      <c r="AB41">
        <v>73335.399999999994</v>
      </c>
      <c r="AC41">
        <v>1.0948055100265357</v>
      </c>
      <c r="AI41">
        <v>73335.399999999994</v>
      </c>
      <c r="AJ41">
        <v>1.0948055100265357</v>
      </c>
    </row>
    <row r="42" spans="2:38" x14ac:dyDescent="0.25">
      <c r="B42">
        <v>57946</v>
      </c>
      <c r="C42">
        <v>92903</v>
      </c>
      <c r="D42">
        <v>116189</v>
      </c>
      <c r="E42">
        <v>43512</v>
      </c>
      <c r="F42">
        <v>102838</v>
      </c>
      <c r="H42">
        <v>88314</v>
      </c>
      <c r="J42">
        <f t="shared" si="6"/>
        <v>82677.600000000006</v>
      </c>
      <c r="K42">
        <f t="shared" si="7"/>
        <v>1.0681732416035299</v>
      </c>
      <c r="L42">
        <f t="shared" si="8"/>
        <v>116189</v>
      </c>
      <c r="M42">
        <f t="shared" si="9"/>
        <v>43512</v>
      </c>
      <c r="N42">
        <f t="shared" si="10"/>
        <v>82677.600000000006</v>
      </c>
      <c r="O42">
        <f t="shared" si="11"/>
        <v>72677</v>
      </c>
      <c r="Q42">
        <v>4059</v>
      </c>
      <c r="R42">
        <v>128</v>
      </c>
      <c r="T42">
        <v>-1602</v>
      </c>
      <c r="U42">
        <v>324.80000000000291</v>
      </c>
      <c r="W42">
        <v>2850.8</v>
      </c>
      <c r="X42">
        <v>324.79999999999995</v>
      </c>
      <c r="AB42">
        <v>82677.600000000006</v>
      </c>
      <c r="AC42">
        <v>1.0681732416035299</v>
      </c>
      <c r="AI42">
        <v>82677.600000000006</v>
      </c>
      <c r="AJ42">
        <v>1.0681732416035299</v>
      </c>
    </row>
    <row r="43" spans="2:38" x14ac:dyDescent="0.25">
      <c r="B43">
        <v>6653</v>
      </c>
      <c r="C43">
        <v>102779</v>
      </c>
      <c r="D43">
        <v>46221</v>
      </c>
      <c r="E43">
        <v>18860</v>
      </c>
      <c r="F43">
        <v>4023</v>
      </c>
      <c r="H43">
        <v>38130</v>
      </c>
      <c r="J43">
        <f t="shared" si="6"/>
        <v>35707.199999999997</v>
      </c>
      <c r="K43">
        <f t="shared" si="7"/>
        <v>1.0678518618093831</v>
      </c>
      <c r="L43">
        <f t="shared" si="8"/>
        <v>102779</v>
      </c>
      <c r="M43">
        <f t="shared" si="9"/>
        <v>4023</v>
      </c>
      <c r="N43">
        <f t="shared" si="10"/>
        <v>35707.199999999997</v>
      </c>
      <c r="O43">
        <f t="shared" si="11"/>
        <v>98756</v>
      </c>
      <c r="Q43">
        <v>1107</v>
      </c>
      <c r="R43">
        <v>-5</v>
      </c>
      <c r="T43">
        <v>922.79999999999563</v>
      </c>
      <c r="U43">
        <v>-172.20000000000437</v>
      </c>
      <c r="W43">
        <v>2345.1999999999998</v>
      </c>
      <c r="X43">
        <v>287.40000000000003</v>
      </c>
      <c r="Z43">
        <v>35707.199999999997</v>
      </c>
      <c r="AA43">
        <v>1.0678518618093831</v>
      </c>
      <c r="AI43">
        <v>35707.199999999997</v>
      </c>
      <c r="AJ43">
        <v>1.0678518618093831</v>
      </c>
    </row>
    <row r="44" spans="2:38" x14ac:dyDescent="0.25">
      <c r="B44">
        <v>46806</v>
      </c>
      <c r="C44">
        <v>25411</v>
      </c>
      <c r="D44">
        <v>101766</v>
      </c>
      <c r="E44">
        <v>18518</v>
      </c>
      <c r="F44">
        <v>48275</v>
      </c>
      <c r="H44">
        <v>67313</v>
      </c>
      <c r="J44">
        <f t="shared" si="6"/>
        <v>48155.199999999997</v>
      </c>
      <c r="K44">
        <f t="shared" si="7"/>
        <v>1.3978345017775859</v>
      </c>
      <c r="L44">
        <f t="shared" si="8"/>
        <v>101766</v>
      </c>
      <c r="M44">
        <f t="shared" si="9"/>
        <v>18518</v>
      </c>
      <c r="N44">
        <f t="shared" si="10"/>
        <v>48155.199999999997</v>
      </c>
      <c r="O44">
        <f t="shared" si="11"/>
        <v>83248</v>
      </c>
      <c r="Q44">
        <v>1754</v>
      </c>
      <c r="R44">
        <v>-68</v>
      </c>
      <c r="T44">
        <v>-577.40000000000146</v>
      </c>
      <c r="U44">
        <v>339.79999999999563</v>
      </c>
      <c r="W44">
        <v>2306.6</v>
      </c>
      <c r="X44">
        <v>349.8</v>
      </c>
      <c r="Z44">
        <v>48155.199999999997</v>
      </c>
      <c r="AA44">
        <v>1.3978345017775859</v>
      </c>
      <c r="AK44">
        <v>48155.199999999997</v>
      </c>
      <c r="AL44">
        <v>1.3978345017775859</v>
      </c>
    </row>
    <row r="45" spans="2:38" x14ac:dyDescent="0.25">
      <c r="B45">
        <v>88118</v>
      </c>
      <c r="C45">
        <v>56424</v>
      </c>
      <c r="D45">
        <v>115149</v>
      </c>
      <c r="E45">
        <v>114797</v>
      </c>
      <c r="F45">
        <v>3791</v>
      </c>
      <c r="H45">
        <v>75880</v>
      </c>
      <c r="J45">
        <f t="shared" si="6"/>
        <v>75655.8</v>
      </c>
      <c r="K45">
        <f t="shared" si="7"/>
        <v>1.0029634211785481</v>
      </c>
      <c r="L45">
        <f t="shared" si="8"/>
        <v>115149</v>
      </c>
      <c r="M45">
        <f t="shared" si="9"/>
        <v>3791</v>
      </c>
      <c r="N45">
        <f t="shared" si="10"/>
        <v>75655.8</v>
      </c>
      <c r="O45">
        <f t="shared" si="11"/>
        <v>111358</v>
      </c>
      <c r="Q45">
        <v>-749</v>
      </c>
      <c r="R45">
        <v>511</v>
      </c>
      <c r="T45">
        <v>453.60000000000582</v>
      </c>
      <c r="U45">
        <v>265</v>
      </c>
      <c r="W45">
        <v>2053.6</v>
      </c>
      <c r="X45">
        <v>293.8</v>
      </c>
      <c r="AB45">
        <v>75655.8</v>
      </c>
      <c r="AC45">
        <v>1.0029634211785481</v>
      </c>
      <c r="AI45">
        <v>75655.8</v>
      </c>
      <c r="AJ45">
        <v>1.0029634211785481</v>
      </c>
    </row>
    <row r="46" spans="2:38" x14ac:dyDescent="0.25">
      <c r="B46">
        <v>24814</v>
      </c>
      <c r="C46">
        <v>115296</v>
      </c>
      <c r="D46">
        <v>36827</v>
      </c>
      <c r="E46">
        <v>118308</v>
      </c>
      <c r="F46">
        <v>22395</v>
      </c>
      <c r="H46">
        <v>119819</v>
      </c>
      <c r="J46">
        <f t="shared" si="6"/>
        <v>63528</v>
      </c>
      <c r="K46">
        <f t="shared" si="7"/>
        <v>1.886081727742098</v>
      </c>
      <c r="L46">
        <f t="shared" si="8"/>
        <v>118308</v>
      </c>
      <c r="M46">
        <f t="shared" si="9"/>
        <v>22395</v>
      </c>
      <c r="N46">
        <f t="shared" si="10"/>
        <v>63528</v>
      </c>
      <c r="O46">
        <f t="shared" si="11"/>
        <v>95913</v>
      </c>
      <c r="Q46">
        <v>-1828</v>
      </c>
      <c r="R46">
        <v>336</v>
      </c>
      <c r="T46">
        <v>-825.59999999999854</v>
      </c>
      <c r="U46">
        <v>-32.599999999998545</v>
      </c>
      <c r="W46">
        <v>2196</v>
      </c>
      <c r="X46">
        <v>37</v>
      </c>
      <c r="AF46">
        <v>63528</v>
      </c>
      <c r="AG46">
        <v>1.886081727742098</v>
      </c>
      <c r="AK46">
        <v>63528</v>
      </c>
      <c r="AL46">
        <v>1.886081727742098</v>
      </c>
    </row>
    <row r="47" spans="2:38" x14ac:dyDescent="0.25">
      <c r="B47">
        <v>4342</v>
      </c>
      <c r="C47">
        <v>104458</v>
      </c>
      <c r="D47">
        <v>120161</v>
      </c>
      <c r="E47">
        <v>96906</v>
      </c>
      <c r="F47">
        <v>84071</v>
      </c>
      <c r="H47">
        <v>123644</v>
      </c>
      <c r="J47">
        <f t="shared" si="6"/>
        <v>81987.600000000006</v>
      </c>
      <c r="K47">
        <f t="shared" si="7"/>
        <v>1.5080817099171093</v>
      </c>
      <c r="L47">
        <f t="shared" si="8"/>
        <v>120161</v>
      </c>
      <c r="M47">
        <f t="shared" si="9"/>
        <v>4342</v>
      </c>
      <c r="N47">
        <f t="shared" si="10"/>
        <v>81987.600000000006</v>
      </c>
      <c r="O47">
        <f t="shared" si="11"/>
        <v>115819</v>
      </c>
      <c r="Q47">
        <v>1628</v>
      </c>
      <c r="R47">
        <v>-413</v>
      </c>
      <c r="T47">
        <v>-963.59999999999127</v>
      </c>
      <c r="U47">
        <v>135.40000000000873</v>
      </c>
      <c r="W47">
        <v>5080.3999999999996</v>
      </c>
      <c r="X47">
        <v>527</v>
      </c>
      <c r="AB47">
        <v>81987.600000000006</v>
      </c>
      <c r="AC47">
        <v>1.5080817099171093</v>
      </c>
      <c r="AK47">
        <v>81987.600000000006</v>
      </c>
      <c r="AL47">
        <v>1.5080817099171093</v>
      </c>
    </row>
    <row r="48" spans="2:38" x14ac:dyDescent="0.25">
      <c r="B48">
        <v>31336</v>
      </c>
      <c r="C48">
        <v>109594</v>
      </c>
      <c r="D48">
        <v>113421</v>
      </c>
      <c r="E48">
        <v>37025</v>
      </c>
      <c r="F48">
        <v>104158</v>
      </c>
      <c r="H48">
        <v>133453</v>
      </c>
      <c r="J48">
        <f t="shared" si="6"/>
        <v>79106.8</v>
      </c>
      <c r="K48">
        <f t="shared" si="7"/>
        <v>1.6869978307806661</v>
      </c>
      <c r="L48">
        <f t="shared" si="8"/>
        <v>113421</v>
      </c>
      <c r="M48">
        <f t="shared" si="9"/>
        <v>31336</v>
      </c>
      <c r="N48">
        <f t="shared" si="10"/>
        <v>79106.8</v>
      </c>
      <c r="O48">
        <f t="shared" si="11"/>
        <v>82085</v>
      </c>
      <c r="Q48">
        <v>7870</v>
      </c>
      <c r="R48">
        <v>5</v>
      </c>
      <c r="T48">
        <v>263.80000000000291</v>
      </c>
      <c r="U48">
        <v>215.19999999999709</v>
      </c>
      <c r="W48">
        <v>4063.4</v>
      </c>
      <c r="X48">
        <v>282.8</v>
      </c>
      <c r="AF48">
        <v>79106.8</v>
      </c>
      <c r="AG48">
        <v>1.6869978307806661</v>
      </c>
      <c r="AK48">
        <v>79106.8</v>
      </c>
      <c r="AL48">
        <v>1.6869978307806661</v>
      </c>
    </row>
    <row r="49" spans="2:38" x14ac:dyDescent="0.25">
      <c r="B49">
        <v>25596</v>
      </c>
      <c r="C49">
        <v>81654</v>
      </c>
      <c r="D49">
        <v>32468</v>
      </c>
      <c r="E49">
        <v>120658</v>
      </c>
      <c r="F49">
        <v>36368</v>
      </c>
      <c r="H49">
        <v>96042</v>
      </c>
      <c r="J49">
        <f t="shared" si="6"/>
        <v>59348.800000000003</v>
      </c>
      <c r="K49">
        <f t="shared" si="7"/>
        <v>1.618263553770253</v>
      </c>
      <c r="L49">
        <f t="shared" si="8"/>
        <v>120658</v>
      </c>
      <c r="M49">
        <f t="shared" si="9"/>
        <v>25596</v>
      </c>
      <c r="N49">
        <f t="shared" si="10"/>
        <v>59348.800000000003</v>
      </c>
      <c r="O49">
        <f t="shared" si="11"/>
        <v>95062</v>
      </c>
      <c r="Q49">
        <v>-10107</v>
      </c>
      <c r="R49">
        <v>111</v>
      </c>
      <c r="T49">
        <v>-109.39999999999418</v>
      </c>
      <c r="U49">
        <v>183.20000000000437</v>
      </c>
      <c r="W49">
        <v>3294.2</v>
      </c>
      <c r="X49">
        <v>359.6</v>
      </c>
      <c r="AD49">
        <v>59348.800000000003</v>
      </c>
      <c r="AE49">
        <v>1.618263553770253</v>
      </c>
      <c r="AK49">
        <v>59348.800000000003</v>
      </c>
      <c r="AL49">
        <v>1.618263553770253</v>
      </c>
    </row>
    <row r="50" spans="2:38" x14ac:dyDescent="0.25">
      <c r="B50">
        <v>7643</v>
      </c>
      <c r="C50">
        <v>67187</v>
      </c>
      <c r="D50">
        <v>9961</v>
      </c>
      <c r="E50">
        <v>22614</v>
      </c>
      <c r="F50">
        <v>108994</v>
      </c>
      <c r="H50">
        <v>97298</v>
      </c>
      <c r="J50">
        <f t="shared" si="6"/>
        <v>43279.8</v>
      </c>
      <c r="K50">
        <f t="shared" si="7"/>
        <v>2.2481157491485635</v>
      </c>
      <c r="L50">
        <f t="shared" si="8"/>
        <v>108994</v>
      </c>
      <c r="M50">
        <f t="shared" si="9"/>
        <v>7643</v>
      </c>
      <c r="N50">
        <f t="shared" si="10"/>
        <v>43279.8</v>
      </c>
      <c r="O50">
        <f t="shared" si="11"/>
        <v>101351</v>
      </c>
      <c r="Q50">
        <v>374</v>
      </c>
      <c r="R50">
        <v>-931</v>
      </c>
      <c r="T50">
        <v>648</v>
      </c>
      <c r="U50">
        <v>95.80000000000291</v>
      </c>
      <c r="W50">
        <v>1140.8</v>
      </c>
      <c r="X50">
        <v>445.00000000000006</v>
      </c>
      <c r="AD50">
        <v>43279.8</v>
      </c>
      <c r="AE50">
        <v>2.2481157491485635</v>
      </c>
      <c r="AK50">
        <v>43279.8</v>
      </c>
      <c r="AL50">
        <v>2.2481157491485635</v>
      </c>
    </row>
    <row r="51" spans="2:38" x14ac:dyDescent="0.25">
      <c r="B51">
        <v>65544</v>
      </c>
      <c r="C51">
        <v>76021</v>
      </c>
      <c r="D51">
        <v>15992</v>
      </c>
      <c r="E51">
        <v>101573</v>
      </c>
      <c r="F51">
        <v>73592</v>
      </c>
      <c r="H51">
        <v>86479</v>
      </c>
      <c r="J51">
        <f t="shared" si="6"/>
        <v>66544.399999999994</v>
      </c>
      <c r="K51">
        <f t="shared" si="7"/>
        <v>1.2995684084611179</v>
      </c>
      <c r="L51">
        <f t="shared" si="8"/>
        <v>101573</v>
      </c>
      <c r="M51">
        <f t="shared" si="9"/>
        <v>15992</v>
      </c>
      <c r="N51">
        <f t="shared" si="10"/>
        <v>66544.399999999994</v>
      </c>
      <c r="O51">
        <f t="shared" si="11"/>
        <v>85581</v>
      </c>
      <c r="Q51">
        <v>1609</v>
      </c>
      <c r="R51">
        <v>362</v>
      </c>
      <c r="T51">
        <v>-662.80000000000291</v>
      </c>
      <c r="U51">
        <v>-75.80000000000291</v>
      </c>
      <c r="W51">
        <v>3077.2000000000003</v>
      </c>
      <c r="X51">
        <v>291</v>
      </c>
      <c r="AB51">
        <v>66544.399999999994</v>
      </c>
      <c r="AC51">
        <v>1.2995684084611179</v>
      </c>
      <c r="AK51">
        <v>66544.399999999994</v>
      </c>
      <c r="AL51">
        <v>1.2995684084611179</v>
      </c>
    </row>
    <row r="52" spans="2:38" x14ac:dyDescent="0.25">
      <c r="B52">
        <v>98705</v>
      </c>
      <c r="C52">
        <v>64306</v>
      </c>
      <c r="D52">
        <v>115156</v>
      </c>
      <c r="E52">
        <v>120221</v>
      </c>
      <c r="F52">
        <v>73888</v>
      </c>
      <c r="H52">
        <v>128688</v>
      </c>
      <c r="J52">
        <f t="shared" si="6"/>
        <v>94455.2</v>
      </c>
      <c r="K52">
        <f t="shared" si="7"/>
        <v>1.3624236675164523</v>
      </c>
      <c r="L52">
        <f t="shared" si="8"/>
        <v>120221</v>
      </c>
      <c r="M52">
        <f t="shared" si="9"/>
        <v>64306</v>
      </c>
      <c r="N52">
        <f t="shared" si="10"/>
        <v>94455.2</v>
      </c>
      <c r="O52">
        <f t="shared" si="11"/>
        <v>55915</v>
      </c>
      <c r="Q52">
        <v>-4152</v>
      </c>
      <c r="R52">
        <v>-18</v>
      </c>
      <c r="T52">
        <v>-919</v>
      </c>
      <c r="U52">
        <v>-411.19999999999709</v>
      </c>
      <c r="W52">
        <v>3040.6</v>
      </c>
      <c r="X52">
        <v>496.8</v>
      </c>
      <c r="AB52">
        <v>94455.2</v>
      </c>
      <c r="AC52">
        <v>1.3624236675164523</v>
      </c>
      <c r="AK52">
        <v>94455.2</v>
      </c>
      <c r="AL52">
        <v>1.3624236675164523</v>
      </c>
    </row>
    <row r="53" spans="2:38" x14ac:dyDescent="0.25">
      <c r="B53">
        <v>109733</v>
      </c>
      <c r="C53">
        <v>61229</v>
      </c>
      <c r="D53">
        <v>109762</v>
      </c>
      <c r="E53">
        <v>105708</v>
      </c>
      <c r="F53">
        <v>98320</v>
      </c>
      <c r="H53">
        <v>128101</v>
      </c>
      <c r="J53">
        <f t="shared" si="6"/>
        <v>96950.399999999994</v>
      </c>
      <c r="K53">
        <f t="shared" si="7"/>
        <v>1.3213045020959171</v>
      </c>
      <c r="L53">
        <f t="shared" si="8"/>
        <v>109762</v>
      </c>
      <c r="M53">
        <f t="shared" si="9"/>
        <v>61229</v>
      </c>
      <c r="N53">
        <f t="shared" si="10"/>
        <v>96950.399999999994</v>
      </c>
      <c r="O53">
        <f t="shared" si="11"/>
        <v>48533</v>
      </c>
      <c r="Q53">
        <v>550</v>
      </c>
      <c r="R53">
        <v>177</v>
      </c>
      <c r="T53">
        <v>838.19999999999709</v>
      </c>
      <c r="U53">
        <v>-225</v>
      </c>
      <c r="W53">
        <v>3498.2</v>
      </c>
      <c r="X53">
        <v>329.00000000000006</v>
      </c>
      <c r="AB53">
        <v>96950.399999999994</v>
      </c>
      <c r="AC53">
        <v>1.3213045020959171</v>
      </c>
      <c r="AK53">
        <v>96950.399999999994</v>
      </c>
      <c r="AL53">
        <v>1.3213045020959171</v>
      </c>
    </row>
    <row r="54" spans="2:38" x14ac:dyDescent="0.25">
      <c r="B54">
        <v>103933</v>
      </c>
      <c r="C54">
        <v>59586</v>
      </c>
      <c r="D54">
        <v>63125</v>
      </c>
      <c r="E54">
        <v>88023</v>
      </c>
      <c r="F54">
        <v>63906</v>
      </c>
      <c r="H54">
        <v>116477</v>
      </c>
      <c r="J54">
        <f t="shared" si="6"/>
        <v>75714.600000000006</v>
      </c>
      <c r="K54">
        <f t="shared" si="7"/>
        <v>1.5383690860151145</v>
      </c>
      <c r="L54">
        <f t="shared" si="8"/>
        <v>103933</v>
      </c>
      <c r="M54">
        <f t="shared" si="9"/>
        <v>59586</v>
      </c>
      <c r="N54">
        <f t="shared" si="10"/>
        <v>75714.600000000006</v>
      </c>
      <c r="O54">
        <f t="shared" si="11"/>
        <v>44347</v>
      </c>
      <c r="Q54">
        <v>3194</v>
      </c>
      <c r="R54">
        <v>313</v>
      </c>
      <c r="T54">
        <v>783</v>
      </c>
      <c r="U54">
        <v>71.200000000011642</v>
      </c>
      <c r="W54">
        <v>2888.2</v>
      </c>
      <c r="X54">
        <v>370</v>
      </c>
      <c r="AB54">
        <v>75714.600000000006</v>
      </c>
      <c r="AC54">
        <v>1.5383690860151145</v>
      </c>
      <c r="AK54">
        <v>75714.600000000006</v>
      </c>
      <c r="AL54">
        <v>1.5383690860151145</v>
      </c>
    </row>
    <row r="55" spans="2:38" x14ac:dyDescent="0.25">
      <c r="B55">
        <v>47967</v>
      </c>
      <c r="C55">
        <v>104435</v>
      </c>
      <c r="D55">
        <v>37451</v>
      </c>
      <c r="E55">
        <v>27537</v>
      </c>
      <c r="F55">
        <v>8566</v>
      </c>
      <c r="H55">
        <v>92550</v>
      </c>
      <c r="J55">
        <f t="shared" si="6"/>
        <v>45191.199999999997</v>
      </c>
      <c r="K55">
        <f t="shared" si="7"/>
        <v>2.0479650905486024</v>
      </c>
      <c r="L55">
        <f t="shared" si="8"/>
        <v>104435</v>
      </c>
      <c r="M55">
        <f t="shared" si="9"/>
        <v>8566</v>
      </c>
      <c r="N55">
        <f t="shared" si="10"/>
        <v>45191.199999999997</v>
      </c>
      <c r="O55">
        <f t="shared" si="11"/>
        <v>95869</v>
      </c>
      <c r="Q55">
        <v>-684</v>
      </c>
      <c r="R55">
        <v>728</v>
      </c>
      <c r="T55">
        <v>2534.7999999999956</v>
      </c>
      <c r="U55">
        <v>215.39999999999418</v>
      </c>
      <c r="W55">
        <v>5336</v>
      </c>
      <c r="X55">
        <v>576.6</v>
      </c>
      <c r="AD55">
        <v>45191.199999999997</v>
      </c>
      <c r="AE55">
        <v>2.0479650905486024</v>
      </c>
      <c r="AK55">
        <v>45191.199999999997</v>
      </c>
      <c r="AL55">
        <v>2.0479650905486024</v>
      </c>
    </row>
    <row r="56" spans="2:38" x14ac:dyDescent="0.25">
      <c r="B56">
        <v>73934</v>
      </c>
      <c r="C56">
        <v>41960</v>
      </c>
      <c r="D56">
        <v>119063</v>
      </c>
      <c r="E56">
        <v>61526</v>
      </c>
      <c r="F56">
        <v>57882</v>
      </c>
      <c r="H56">
        <v>120963</v>
      </c>
      <c r="J56">
        <f t="shared" si="6"/>
        <v>70873</v>
      </c>
      <c r="K56">
        <f t="shared" si="7"/>
        <v>1.7067571571684563</v>
      </c>
      <c r="L56">
        <f t="shared" si="8"/>
        <v>119063</v>
      </c>
      <c r="M56">
        <f t="shared" si="9"/>
        <v>41960</v>
      </c>
      <c r="N56">
        <f t="shared" si="10"/>
        <v>70873</v>
      </c>
      <c r="O56">
        <f t="shared" si="11"/>
        <v>77103</v>
      </c>
      <c r="Q56">
        <v>-2898</v>
      </c>
      <c r="R56">
        <v>2</v>
      </c>
      <c r="T56">
        <v>-2853.1999999999971</v>
      </c>
      <c r="U56">
        <v>-201.60000000000582</v>
      </c>
      <c r="W56">
        <v>2853.2000000000003</v>
      </c>
      <c r="X56">
        <v>201.6</v>
      </c>
      <c r="AF56">
        <v>70873</v>
      </c>
      <c r="AG56">
        <v>1.7067571571684563</v>
      </c>
      <c r="AK56">
        <v>70873</v>
      </c>
      <c r="AL56">
        <v>1.7067571571684563</v>
      </c>
    </row>
    <row r="57" spans="2:38" x14ac:dyDescent="0.25">
      <c r="B57">
        <v>83048</v>
      </c>
      <c r="C57">
        <v>95263</v>
      </c>
      <c r="D57">
        <v>21600</v>
      </c>
      <c r="E57">
        <v>94029</v>
      </c>
      <c r="F57">
        <v>83812</v>
      </c>
      <c r="H57">
        <v>90644</v>
      </c>
      <c r="J57">
        <f t="shared" si="6"/>
        <v>75550.399999999994</v>
      </c>
      <c r="K57">
        <f t="shared" si="7"/>
        <v>1.1997818674686038</v>
      </c>
      <c r="L57">
        <f t="shared" si="8"/>
        <v>95263</v>
      </c>
      <c r="M57">
        <f t="shared" si="9"/>
        <v>21600</v>
      </c>
      <c r="N57">
        <f t="shared" si="10"/>
        <v>75550.399999999994</v>
      </c>
      <c r="O57">
        <f t="shared" si="11"/>
        <v>73663</v>
      </c>
      <c r="Q57">
        <v>2576</v>
      </c>
      <c r="R57">
        <v>-650</v>
      </c>
      <c r="T57">
        <v>28.399999999994179</v>
      </c>
      <c r="U57">
        <v>27.799999999988358</v>
      </c>
      <c r="W57">
        <v>2858.8</v>
      </c>
      <c r="X57">
        <v>371</v>
      </c>
      <c r="AB57">
        <v>75550.399999999994</v>
      </c>
      <c r="AC57">
        <v>1.1997818674686038</v>
      </c>
      <c r="AK57">
        <v>75550.399999999994</v>
      </c>
      <c r="AL57">
        <v>1.1997818674686038</v>
      </c>
    </row>
    <row r="58" spans="2:38" x14ac:dyDescent="0.25">
      <c r="B58">
        <v>69981</v>
      </c>
      <c r="C58">
        <v>117581</v>
      </c>
      <c r="D58">
        <v>119956</v>
      </c>
      <c r="E58">
        <v>46871</v>
      </c>
      <c r="F58">
        <v>44907</v>
      </c>
      <c r="H58">
        <v>100800</v>
      </c>
      <c r="J58">
        <f t="shared" si="6"/>
        <v>79859.199999999997</v>
      </c>
      <c r="K58">
        <f t="shared" si="7"/>
        <v>1.262221509857349</v>
      </c>
      <c r="L58">
        <f t="shared" si="8"/>
        <v>119956</v>
      </c>
      <c r="M58">
        <f t="shared" si="9"/>
        <v>44907</v>
      </c>
      <c r="N58">
        <f t="shared" si="10"/>
        <v>79859.199999999997</v>
      </c>
      <c r="O58">
        <f t="shared" si="11"/>
        <v>75049</v>
      </c>
      <c r="Q58">
        <v>1293</v>
      </c>
      <c r="R58">
        <v>864</v>
      </c>
      <c r="T58">
        <v>647.19999999999709</v>
      </c>
      <c r="U58">
        <v>155</v>
      </c>
      <c r="W58">
        <v>1978</v>
      </c>
      <c r="X58">
        <v>293.39999999999998</v>
      </c>
      <c r="AB58">
        <v>79859.199999999997</v>
      </c>
      <c r="AC58">
        <v>1.262221509857349</v>
      </c>
      <c r="AK58">
        <v>79859.199999999997</v>
      </c>
      <c r="AL58">
        <v>1.262221509857349</v>
      </c>
    </row>
    <row r="59" spans="2:38" x14ac:dyDescent="0.25">
      <c r="B59">
        <v>87504</v>
      </c>
      <c r="C59">
        <v>51795</v>
      </c>
      <c r="D59">
        <v>16916</v>
      </c>
      <c r="E59">
        <v>30578</v>
      </c>
      <c r="F59">
        <v>55829</v>
      </c>
      <c r="H59">
        <v>93367</v>
      </c>
      <c r="J59">
        <f t="shared" si="6"/>
        <v>48524.4</v>
      </c>
      <c r="K59">
        <f t="shared" si="7"/>
        <v>1.9241247702186941</v>
      </c>
      <c r="L59">
        <f t="shared" si="8"/>
        <v>87504</v>
      </c>
      <c r="M59">
        <f t="shared" si="9"/>
        <v>16916</v>
      </c>
      <c r="N59">
        <f t="shared" si="10"/>
        <v>48524.4</v>
      </c>
      <c r="O59">
        <f t="shared" si="11"/>
        <v>70588</v>
      </c>
      <c r="Q59">
        <v>3946</v>
      </c>
      <c r="R59">
        <v>6</v>
      </c>
      <c r="T59">
        <v>-1536.5999999999985</v>
      </c>
      <c r="U59">
        <v>-169</v>
      </c>
      <c r="W59">
        <v>3165</v>
      </c>
      <c r="X59">
        <v>169.39999999999998</v>
      </c>
      <c r="AD59">
        <v>48524.4</v>
      </c>
      <c r="AE59">
        <v>1.9241247702186941</v>
      </c>
      <c r="AK59">
        <v>48524.4</v>
      </c>
      <c r="AL59">
        <v>1.9241247702186941</v>
      </c>
    </row>
    <row r="60" spans="2:38" x14ac:dyDescent="0.25">
      <c r="B60">
        <v>92594</v>
      </c>
      <c r="C60">
        <v>107451</v>
      </c>
      <c r="D60">
        <v>86977</v>
      </c>
      <c r="E60">
        <v>21368</v>
      </c>
      <c r="F60">
        <v>81652</v>
      </c>
      <c r="H60">
        <v>127938</v>
      </c>
      <c r="J60">
        <f t="shared" si="6"/>
        <v>78008.399999999994</v>
      </c>
      <c r="K60">
        <f t="shared" si="7"/>
        <v>1.6400541480148294</v>
      </c>
      <c r="L60">
        <f t="shared" si="8"/>
        <v>107451</v>
      </c>
      <c r="M60">
        <f t="shared" si="9"/>
        <v>21368</v>
      </c>
      <c r="N60">
        <f t="shared" si="10"/>
        <v>78008.399999999994</v>
      </c>
      <c r="O60">
        <f t="shared" si="11"/>
        <v>86083</v>
      </c>
      <c r="Q60">
        <v>-3303</v>
      </c>
      <c r="R60">
        <v>37</v>
      </c>
      <c r="T60">
        <v>1207.1999999999971</v>
      </c>
      <c r="U60">
        <v>-31.600000000005821</v>
      </c>
      <c r="W60">
        <v>3297.2000000000003</v>
      </c>
      <c r="X60">
        <v>77.2</v>
      </c>
      <c r="AF60">
        <v>78008.399999999994</v>
      </c>
      <c r="AG60">
        <v>1.6400541480148294</v>
      </c>
      <c r="AK60">
        <v>78008.399999999994</v>
      </c>
      <c r="AL60">
        <v>1.6400541480148294</v>
      </c>
    </row>
    <row r="61" spans="2:38" x14ac:dyDescent="0.25">
      <c r="B61">
        <v>67124</v>
      </c>
      <c r="C61">
        <v>16430</v>
      </c>
      <c r="D61">
        <v>24358</v>
      </c>
      <c r="E61">
        <v>116737</v>
      </c>
      <c r="F61">
        <v>90920</v>
      </c>
      <c r="H61">
        <v>101885</v>
      </c>
      <c r="J61">
        <f t="shared" si="6"/>
        <v>63113.8</v>
      </c>
      <c r="K61">
        <f t="shared" si="7"/>
        <v>1.6143062214602828</v>
      </c>
      <c r="L61">
        <f t="shared" si="8"/>
        <v>116737</v>
      </c>
      <c r="M61">
        <f t="shared" si="9"/>
        <v>16430</v>
      </c>
      <c r="N61">
        <f t="shared" si="10"/>
        <v>63113.8</v>
      </c>
      <c r="O61">
        <f t="shared" si="11"/>
        <v>100307</v>
      </c>
      <c r="Q61">
        <v>-10660</v>
      </c>
      <c r="R61">
        <v>-14</v>
      </c>
      <c r="T61">
        <v>-1116.7999999999956</v>
      </c>
      <c r="U61">
        <v>390</v>
      </c>
      <c r="W61">
        <v>3202</v>
      </c>
      <c r="X61">
        <v>472.4</v>
      </c>
      <c r="AF61">
        <v>63113.8</v>
      </c>
      <c r="AG61">
        <v>1.6143062214602828</v>
      </c>
      <c r="AK61">
        <v>63113.8</v>
      </c>
      <c r="AL61">
        <v>1.6143062214602828</v>
      </c>
    </row>
    <row r="62" spans="2:38" x14ac:dyDescent="0.25">
      <c r="B62">
        <v>106419</v>
      </c>
      <c r="C62">
        <v>4292</v>
      </c>
      <c r="D62">
        <v>43839</v>
      </c>
      <c r="E62">
        <v>21928</v>
      </c>
      <c r="F62">
        <v>10856</v>
      </c>
      <c r="H62">
        <v>67469</v>
      </c>
      <c r="J62">
        <f t="shared" si="6"/>
        <v>37466.800000000003</v>
      </c>
      <c r="K62">
        <f t="shared" si="7"/>
        <v>1.8007676129266443</v>
      </c>
      <c r="L62">
        <f t="shared" si="8"/>
        <v>106419</v>
      </c>
      <c r="M62">
        <f t="shared" si="9"/>
        <v>4292</v>
      </c>
      <c r="N62">
        <f t="shared" si="10"/>
        <v>37466.800000000003</v>
      </c>
      <c r="O62">
        <f t="shared" si="11"/>
        <v>102127</v>
      </c>
      <c r="Q62">
        <v>6092</v>
      </c>
      <c r="R62">
        <v>570</v>
      </c>
      <c r="T62">
        <v>-589.39999999999418</v>
      </c>
      <c r="U62">
        <v>366</v>
      </c>
      <c r="W62">
        <v>3598.2000000000003</v>
      </c>
      <c r="X62">
        <v>366</v>
      </c>
      <c r="AD62">
        <v>37466.800000000003</v>
      </c>
      <c r="AE62">
        <v>1.8007676129266443</v>
      </c>
      <c r="AK62">
        <v>37466.800000000003</v>
      </c>
      <c r="AL62">
        <v>1.8007676129266443</v>
      </c>
    </row>
    <row r="63" spans="2:38" x14ac:dyDescent="0.25">
      <c r="B63">
        <v>18671</v>
      </c>
      <c r="C63">
        <v>95015</v>
      </c>
      <c r="D63">
        <v>107971</v>
      </c>
      <c r="E63">
        <v>118341</v>
      </c>
      <c r="F63">
        <v>66990</v>
      </c>
      <c r="H63">
        <v>88808</v>
      </c>
      <c r="J63">
        <f t="shared" si="6"/>
        <v>81397.600000000006</v>
      </c>
      <c r="K63">
        <f t="shared" si="7"/>
        <v>1.0910395392493144</v>
      </c>
      <c r="L63">
        <f t="shared" si="8"/>
        <v>118341</v>
      </c>
      <c r="M63">
        <f t="shared" si="9"/>
        <v>18671</v>
      </c>
      <c r="N63">
        <f t="shared" si="10"/>
        <v>81397.600000000006</v>
      </c>
      <c r="O63">
        <f t="shared" si="11"/>
        <v>99670</v>
      </c>
      <c r="Q63">
        <v>-2704</v>
      </c>
      <c r="R63">
        <v>-523</v>
      </c>
      <c r="T63">
        <v>709.60000000000582</v>
      </c>
      <c r="U63">
        <v>352</v>
      </c>
      <c r="W63">
        <v>1672.3999999999999</v>
      </c>
      <c r="X63">
        <v>537.6</v>
      </c>
      <c r="AB63">
        <v>81397.600000000006</v>
      </c>
      <c r="AC63">
        <v>1.0910395392493144</v>
      </c>
      <c r="AI63">
        <v>81397.600000000006</v>
      </c>
      <c r="AJ63">
        <v>1.0910395392493144</v>
      </c>
    </row>
    <row r="64" spans="2:38" x14ac:dyDescent="0.25">
      <c r="B64">
        <v>17351</v>
      </c>
      <c r="C64">
        <v>13569</v>
      </c>
      <c r="D64">
        <v>31722</v>
      </c>
      <c r="E64">
        <v>119517</v>
      </c>
      <c r="F64">
        <v>18718</v>
      </c>
      <c r="H64">
        <v>59901</v>
      </c>
      <c r="J64">
        <f t="shared" si="6"/>
        <v>40175.4</v>
      </c>
      <c r="K64">
        <f t="shared" si="7"/>
        <v>1.4909870219089294</v>
      </c>
      <c r="L64">
        <f t="shared" si="8"/>
        <v>119517</v>
      </c>
      <c r="M64">
        <f t="shared" si="9"/>
        <v>13569</v>
      </c>
      <c r="N64">
        <f t="shared" si="10"/>
        <v>40175.4</v>
      </c>
      <c r="O64">
        <f t="shared" si="11"/>
        <v>105948</v>
      </c>
      <c r="Q64">
        <v>-2214</v>
      </c>
      <c r="R64">
        <v>264</v>
      </c>
      <c r="T64">
        <v>3.5999999999985448</v>
      </c>
      <c r="U64">
        <v>81.599999999998545</v>
      </c>
      <c r="W64">
        <v>2130.8000000000002</v>
      </c>
      <c r="X64">
        <v>327.59999999999997</v>
      </c>
      <c r="AD64">
        <v>40175.4</v>
      </c>
      <c r="AE64">
        <v>1.4909870219089294</v>
      </c>
      <c r="AK64">
        <v>40175.4</v>
      </c>
      <c r="AL64">
        <v>1.4909870219089294</v>
      </c>
    </row>
    <row r="65" spans="2:38" x14ac:dyDescent="0.25">
      <c r="B65">
        <v>2271</v>
      </c>
      <c r="C65">
        <v>57763</v>
      </c>
      <c r="D65">
        <v>31962</v>
      </c>
      <c r="E65">
        <v>49909</v>
      </c>
      <c r="F65">
        <v>26637</v>
      </c>
      <c r="H65">
        <v>89249</v>
      </c>
      <c r="J65">
        <f t="shared" si="6"/>
        <v>33708.400000000001</v>
      </c>
      <c r="K65">
        <f t="shared" si="7"/>
        <v>2.6476783235039338</v>
      </c>
      <c r="L65">
        <f t="shared" si="8"/>
        <v>57763</v>
      </c>
      <c r="M65">
        <f t="shared" si="9"/>
        <v>2271</v>
      </c>
      <c r="N65">
        <f t="shared" si="10"/>
        <v>33708.400000000001</v>
      </c>
      <c r="O65">
        <f t="shared" si="11"/>
        <v>55492</v>
      </c>
      <c r="Q65">
        <v>-1525</v>
      </c>
      <c r="R65">
        <v>541</v>
      </c>
      <c r="T65">
        <v>-1125.1999999999971</v>
      </c>
      <c r="U65">
        <v>85.200000000004366</v>
      </c>
      <c r="W65">
        <v>4423.2</v>
      </c>
      <c r="X65">
        <v>85.2</v>
      </c>
      <c r="AD65">
        <v>33708.400000000001</v>
      </c>
      <c r="AE65">
        <v>2.6476783235039338</v>
      </c>
      <c r="AK65">
        <v>33708.400000000001</v>
      </c>
      <c r="AL65">
        <v>2.6476783235039338</v>
      </c>
    </row>
    <row r="66" spans="2:38" x14ac:dyDescent="0.25">
      <c r="B66">
        <v>17886</v>
      </c>
      <c r="C66">
        <v>25653</v>
      </c>
      <c r="D66">
        <v>73550</v>
      </c>
      <c r="E66">
        <v>13087</v>
      </c>
      <c r="F66">
        <v>122242</v>
      </c>
      <c r="H66">
        <v>91959</v>
      </c>
      <c r="J66">
        <f t="shared" ref="J66:J101" si="12">AVERAGE(B66:F66)</f>
        <v>50483.6</v>
      </c>
      <c r="K66">
        <f t="shared" ref="K66:K97" si="13">H66/J66</f>
        <v>1.8215618537505249</v>
      </c>
      <c r="L66">
        <f t="shared" ref="L66:L101" si="14">MAX(B66:F66)</f>
        <v>122242</v>
      </c>
      <c r="M66">
        <f t="shared" ref="M66:M101" si="15">MIN(B66:F66)</f>
        <v>13087</v>
      </c>
      <c r="N66">
        <f t="shared" ref="N66:N101" si="16">AVERAGE(B66:F66)</f>
        <v>50483.6</v>
      </c>
      <c r="O66">
        <f t="shared" ref="O66:O101" si="17">L66-M66</f>
        <v>109155</v>
      </c>
      <c r="Q66">
        <v>816</v>
      </c>
      <c r="R66">
        <v>27</v>
      </c>
      <c r="T66">
        <v>2415.1999999999971</v>
      </c>
      <c r="U66">
        <v>284.19999999999709</v>
      </c>
      <c r="W66">
        <v>3352</v>
      </c>
      <c r="X66">
        <v>598.6</v>
      </c>
      <c r="AD66">
        <v>50483.6</v>
      </c>
      <c r="AE66">
        <v>1.8215618537505249</v>
      </c>
      <c r="AK66">
        <v>50483.6</v>
      </c>
      <c r="AL66">
        <v>1.8215618537505249</v>
      </c>
    </row>
    <row r="67" spans="2:38" x14ac:dyDescent="0.25">
      <c r="B67">
        <v>114531</v>
      </c>
      <c r="C67">
        <v>116871</v>
      </c>
      <c r="D67">
        <v>68700</v>
      </c>
      <c r="E67">
        <v>14401</v>
      </c>
      <c r="F67">
        <v>27994</v>
      </c>
      <c r="H67">
        <v>112771</v>
      </c>
      <c r="J67">
        <f t="shared" si="12"/>
        <v>68499.399999999994</v>
      </c>
      <c r="K67">
        <f t="shared" si="13"/>
        <v>1.646306391004885</v>
      </c>
      <c r="L67">
        <f t="shared" si="14"/>
        <v>116871</v>
      </c>
      <c r="M67">
        <f t="shared" si="15"/>
        <v>14401</v>
      </c>
      <c r="N67">
        <f t="shared" si="16"/>
        <v>68499.399999999994</v>
      </c>
      <c r="O67">
        <f t="shared" si="17"/>
        <v>102470</v>
      </c>
      <c r="Q67">
        <v>7114</v>
      </c>
      <c r="R67">
        <v>-387</v>
      </c>
      <c r="T67">
        <v>1735</v>
      </c>
      <c r="U67">
        <v>-471</v>
      </c>
      <c r="W67">
        <v>3055</v>
      </c>
      <c r="X67">
        <v>475.79999999999995</v>
      </c>
      <c r="AF67">
        <v>68499.399999999994</v>
      </c>
      <c r="AG67">
        <v>1.646306391004885</v>
      </c>
      <c r="AK67">
        <v>68499.399999999994</v>
      </c>
      <c r="AL67">
        <v>1.646306391004885</v>
      </c>
    </row>
    <row r="68" spans="2:38" x14ac:dyDescent="0.25">
      <c r="B68">
        <v>47823</v>
      </c>
      <c r="C68">
        <v>98605</v>
      </c>
      <c r="D68">
        <v>57094</v>
      </c>
      <c r="E68">
        <v>46016</v>
      </c>
      <c r="F68">
        <v>85411</v>
      </c>
      <c r="H68">
        <v>91261</v>
      </c>
      <c r="J68">
        <f t="shared" si="12"/>
        <v>66989.8</v>
      </c>
      <c r="K68">
        <f t="shared" si="13"/>
        <v>1.3623118743450495</v>
      </c>
      <c r="L68">
        <f t="shared" si="14"/>
        <v>98605</v>
      </c>
      <c r="M68">
        <f t="shared" si="15"/>
        <v>46016</v>
      </c>
      <c r="N68">
        <f t="shared" si="16"/>
        <v>66989.8</v>
      </c>
      <c r="O68">
        <f t="shared" si="17"/>
        <v>52589</v>
      </c>
      <c r="Q68">
        <v>-3941</v>
      </c>
      <c r="R68">
        <v>752</v>
      </c>
      <c r="T68">
        <v>4530.4000000000015</v>
      </c>
      <c r="U68">
        <v>664</v>
      </c>
      <c r="W68">
        <v>4530.3999999999996</v>
      </c>
      <c r="X68">
        <v>668.8</v>
      </c>
      <c r="AD68">
        <v>66989.8</v>
      </c>
      <c r="AE68">
        <v>1.3623118743450495</v>
      </c>
      <c r="AK68">
        <v>66989.8</v>
      </c>
      <c r="AL68">
        <v>1.3623118743450495</v>
      </c>
    </row>
    <row r="69" spans="2:38" x14ac:dyDescent="0.25">
      <c r="B69">
        <v>68855</v>
      </c>
      <c r="C69">
        <v>112468</v>
      </c>
      <c r="D69">
        <v>8644</v>
      </c>
      <c r="E69">
        <v>32347</v>
      </c>
      <c r="F69">
        <v>31727</v>
      </c>
      <c r="H69">
        <v>98482</v>
      </c>
      <c r="J69">
        <f t="shared" si="12"/>
        <v>50808.2</v>
      </c>
      <c r="K69">
        <f t="shared" si="13"/>
        <v>1.9383091705669557</v>
      </c>
      <c r="L69">
        <f t="shared" si="14"/>
        <v>112468</v>
      </c>
      <c r="M69">
        <f t="shared" si="15"/>
        <v>8644</v>
      </c>
      <c r="N69">
        <f t="shared" si="16"/>
        <v>50808.2</v>
      </c>
      <c r="O69">
        <f t="shared" si="17"/>
        <v>103824</v>
      </c>
      <c r="Q69">
        <v>1681</v>
      </c>
      <c r="R69">
        <v>-7</v>
      </c>
      <c r="T69">
        <v>-1491.4000000000015</v>
      </c>
      <c r="U69">
        <v>30</v>
      </c>
      <c r="W69">
        <v>1903.4</v>
      </c>
      <c r="X69">
        <v>45.199999999999996</v>
      </c>
      <c r="AD69">
        <v>50808.2</v>
      </c>
      <c r="AE69">
        <v>1.9383091705669557</v>
      </c>
      <c r="AK69">
        <v>50808.2</v>
      </c>
      <c r="AL69">
        <v>1.9383091705669557</v>
      </c>
    </row>
    <row r="70" spans="2:38" x14ac:dyDescent="0.25">
      <c r="B70">
        <v>69614</v>
      </c>
      <c r="C70">
        <v>22397</v>
      </c>
      <c r="D70">
        <v>105457</v>
      </c>
      <c r="E70">
        <v>15800</v>
      </c>
      <c r="F70">
        <v>117998</v>
      </c>
      <c r="H70">
        <v>74748</v>
      </c>
      <c r="J70">
        <f t="shared" si="12"/>
        <v>66253.2</v>
      </c>
      <c r="K70">
        <f t="shared" si="13"/>
        <v>1.1282172030935864</v>
      </c>
      <c r="L70">
        <f t="shared" si="14"/>
        <v>117998</v>
      </c>
      <c r="M70">
        <f t="shared" si="15"/>
        <v>15800</v>
      </c>
      <c r="N70">
        <f t="shared" si="16"/>
        <v>66253.2</v>
      </c>
      <c r="O70">
        <f t="shared" si="17"/>
        <v>102198</v>
      </c>
      <c r="Q70">
        <v>210</v>
      </c>
      <c r="R70">
        <v>-18</v>
      </c>
      <c r="T70">
        <v>-1101.6000000000058</v>
      </c>
      <c r="U70">
        <v>333.39999999999418</v>
      </c>
      <c r="W70">
        <v>2889.6</v>
      </c>
      <c r="X70">
        <v>593.4</v>
      </c>
      <c r="AB70">
        <v>66253.2</v>
      </c>
      <c r="AC70">
        <v>1.1282172030935864</v>
      </c>
      <c r="AI70">
        <v>66253.2</v>
      </c>
      <c r="AJ70">
        <v>1.1282172030935864</v>
      </c>
    </row>
    <row r="71" spans="2:38" x14ac:dyDescent="0.25">
      <c r="B71">
        <v>96045</v>
      </c>
      <c r="C71">
        <v>34402</v>
      </c>
      <c r="D71">
        <v>84999</v>
      </c>
      <c r="E71">
        <v>55602</v>
      </c>
      <c r="F71">
        <v>119645</v>
      </c>
      <c r="H71">
        <v>97447</v>
      </c>
      <c r="J71">
        <f t="shared" si="12"/>
        <v>78138.600000000006</v>
      </c>
      <c r="K71">
        <f t="shared" si="13"/>
        <v>1.2471045040479352</v>
      </c>
      <c r="L71">
        <f t="shared" si="14"/>
        <v>119645</v>
      </c>
      <c r="M71">
        <f t="shared" si="15"/>
        <v>34402</v>
      </c>
      <c r="N71">
        <f t="shared" si="16"/>
        <v>78138.600000000006</v>
      </c>
      <c r="O71">
        <f t="shared" si="17"/>
        <v>85243</v>
      </c>
      <c r="Q71">
        <v>277</v>
      </c>
      <c r="R71">
        <v>-503</v>
      </c>
      <c r="T71">
        <v>1657.2000000000116</v>
      </c>
      <c r="U71">
        <v>196.40000000000873</v>
      </c>
      <c r="W71">
        <v>5318.8</v>
      </c>
      <c r="X71">
        <v>670.00000000000011</v>
      </c>
      <c r="AB71">
        <v>78138.600000000006</v>
      </c>
      <c r="AC71">
        <v>1.2471045040479352</v>
      </c>
      <c r="AI71">
        <v>78138.600000000006</v>
      </c>
      <c r="AJ71">
        <v>1.2471045040479352</v>
      </c>
    </row>
    <row r="72" spans="2:38" x14ac:dyDescent="0.25">
      <c r="B72">
        <v>42548</v>
      </c>
      <c r="C72">
        <v>30035</v>
      </c>
      <c r="D72">
        <v>65173</v>
      </c>
      <c r="E72">
        <v>53176</v>
      </c>
      <c r="F72">
        <v>59203</v>
      </c>
      <c r="H72">
        <v>51983</v>
      </c>
      <c r="J72">
        <f t="shared" si="12"/>
        <v>50027</v>
      </c>
      <c r="K72">
        <f t="shared" si="13"/>
        <v>1.0390988866012354</v>
      </c>
      <c r="L72">
        <f t="shared" si="14"/>
        <v>65173</v>
      </c>
      <c r="M72">
        <f t="shared" si="15"/>
        <v>30035</v>
      </c>
      <c r="N72">
        <f t="shared" si="16"/>
        <v>50027</v>
      </c>
      <c r="O72">
        <f t="shared" si="17"/>
        <v>35138</v>
      </c>
      <c r="Q72">
        <v>-907</v>
      </c>
      <c r="R72">
        <v>0</v>
      </c>
      <c r="T72">
        <v>1737.1999999999971</v>
      </c>
      <c r="U72">
        <v>-87.599999999998545</v>
      </c>
      <c r="W72">
        <v>2088.4</v>
      </c>
      <c r="X72">
        <v>765.2</v>
      </c>
      <c r="Z72">
        <v>50027</v>
      </c>
      <c r="AA72">
        <v>1.0390988866012354</v>
      </c>
      <c r="AI72">
        <v>50027</v>
      </c>
      <c r="AJ72">
        <v>1.0390988866012354</v>
      </c>
    </row>
    <row r="73" spans="2:38" x14ac:dyDescent="0.25">
      <c r="B73">
        <v>11447</v>
      </c>
      <c r="C73">
        <v>57197</v>
      </c>
      <c r="D73">
        <v>26767</v>
      </c>
      <c r="E73">
        <v>40902</v>
      </c>
      <c r="F73">
        <v>46707</v>
      </c>
      <c r="H73">
        <v>61736</v>
      </c>
      <c r="J73">
        <f t="shared" si="12"/>
        <v>36604</v>
      </c>
      <c r="K73">
        <f t="shared" si="13"/>
        <v>1.686591629330128</v>
      </c>
      <c r="L73">
        <f t="shared" si="14"/>
        <v>57197</v>
      </c>
      <c r="M73">
        <f t="shared" si="15"/>
        <v>11447</v>
      </c>
      <c r="N73">
        <f t="shared" si="16"/>
        <v>36604</v>
      </c>
      <c r="O73">
        <f t="shared" si="17"/>
        <v>45750</v>
      </c>
      <c r="Q73">
        <v>-2101</v>
      </c>
      <c r="R73">
        <v>-281</v>
      </c>
      <c r="T73">
        <v>-1870.4000000000015</v>
      </c>
      <c r="U73">
        <v>-374.59999999999854</v>
      </c>
      <c r="W73">
        <v>2842</v>
      </c>
      <c r="X73">
        <v>626.6</v>
      </c>
      <c r="AD73">
        <v>36604</v>
      </c>
      <c r="AE73">
        <v>1.686591629330128</v>
      </c>
      <c r="AK73">
        <v>36604</v>
      </c>
      <c r="AL73">
        <v>1.686591629330128</v>
      </c>
    </row>
    <row r="74" spans="2:38" x14ac:dyDescent="0.25">
      <c r="B74">
        <v>77816</v>
      </c>
      <c r="C74">
        <v>19638</v>
      </c>
      <c r="D74">
        <v>28239</v>
      </c>
      <c r="E74">
        <v>3749</v>
      </c>
      <c r="F74">
        <v>38151</v>
      </c>
      <c r="H74">
        <v>82541</v>
      </c>
      <c r="J74">
        <f t="shared" si="12"/>
        <v>33518.6</v>
      </c>
      <c r="K74">
        <f t="shared" si="13"/>
        <v>2.4625431849778932</v>
      </c>
      <c r="L74">
        <f t="shared" si="14"/>
        <v>77816</v>
      </c>
      <c r="M74">
        <f t="shared" si="15"/>
        <v>3749</v>
      </c>
      <c r="N74">
        <f t="shared" si="16"/>
        <v>33518.6</v>
      </c>
      <c r="O74">
        <f t="shared" si="17"/>
        <v>74067</v>
      </c>
      <c r="Q74">
        <v>-1222</v>
      </c>
      <c r="R74">
        <v>5</v>
      </c>
      <c r="T74">
        <v>1095.7999999999993</v>
      </c>
      <c r="U74">
        <v>211.59999999999854</v>
      </c>
      <c r="W74">
        <v>1654.1999999999998</v>
      </c>
      <c r="X74">
        <v>216.4</v>
      </c>
      <c r="AD74">
        <v>33518.6</v>
      </c>
      <c r="AE74">
        <v>2.4625431849778932</v>
      </c>
      <c r="AK74">
        <v>33518.6</v>
      </c>
      <c r="AL74">
        <v>2.4625431849778932</v>
      </c>
    </row>
    <row r="75" spans="2:38" x14ac:dyDescent="0.25">
      <c r="B75">
        <v>106610</v>
      </c>
      <c r="C75">
        <v>77690</v>
      </c>
      <c r="D75">
        <v>69543</v>
      </c>
      <c r="E75">
        <v>47852</v>
      </c>
      <c r="F75">
        <v>51369</v>
      </c>
      <c r="H75">
        <v>113421</v>
      </c>
      <c r="J75">
        <f t="shared" si="12"/>
        <v>70612.800000000003</v>
      </c>
      <c r="K75">
        <f t="shared" si="13"/>
        <v>1.6062385289919108</v>
      </c>
      <c r="L75">
        <f t="shared" si="14"/>
        <v>106610</v>
      </c>
      <c r="M75">
        <f t="shared" si="15"/>
        <v>47852</v>
      </c>
      <c r="N75">
        <f t="shared" si="16"/>
        <v>70612.800000000003</v>
      </c>
      <c r="O75">
        <f t="shared" si="17"/>
        <v>58758</v>
      </c>
      <c r="Q75">
        <v>2106</v>
      </c>
      <c r="R75">
        <v>-13</v>
      </c>
      <c r="T75">
        <v>970.19999999999709</v>
      </c>
      <c r="U75">
        <v>-81.599999999991269</v>
      </c>
      <c r="W75">
        <v>3805.4</v>
      </c>
      <c r="X75">
        <v>89.600000000000009</v>
      </c>
      <c r="AF75">
        <v>70612.800000000003</v>
      </c>
      <c r="AG75">
        <v>1.6062385289919108</v>
      </c>
      <c r="AK75">
        <v>70612.800000000003</v>
      </c>
      <c r="AL75">
        <v>1.6062385289919108</v>
      </c>
    </row>
    <row r="76" spans="2:38" x14ac:dyDescent="0.25">
      <c r="B76">
        <v>40495</v>
      </c>
      <c r="C76">
        <v>11498</v>
      </c>
      <c r="D76">
        <v>19171</v>
      </c>
      <c r="E76">
        <v>65771</v>
      </c>
      <c r="F76">
        <v>66111</v>
      </c>
      <c r="H76">
        <v>55268</v>
      </c>
      <c r="J76">
        <f t="shared" si="12"/>
        <v>40609.199999999997</v>
      </c>
      <c r="K76">
        <f t="shared" si="13"/>
        <v>1.3609723904927948</v>
      </c>
      <c r="L76">
        <f t="shared" si="14"/>
        <v>66111</v>
      </c>
      <c r="M76">
        <f t="shared" si="15"/>
        <v>11498</v>
      </c>
      <c r="N76">
        <f t="shared" si="16"/>
        <v>40609.199999999997</v>
      </c>
      <c r="O76">
        <f t="shared" si="17"/>
        <v>54613</v>
      </c>
      <c r="Q76">
        <v>164</v>
      </c>
      <c r="R76">
        <v>657</v>
      </c>
      <c r="T76">
        <v>-1850.4000000000015</v>
      </c>
      <c r="U76">
        <v>103.79999999999563</v>
      </c>
      <c r="W76">
        <v>1850.4</v>
      </c>
      <c r="X76">
        <v>112.60000000000001</v>
      </c>
      <c r="Z76">
        <v>40609.199999999997</v>
      </c>
      <c r="AA76">
        <v>1.3609723904927948</v>
      </c>
      <c r="AI76">
        <v>40609.199999999997</v>
      </c>
      <c r="AJ76">
        <v>1.3609723904927948</v>
      </c>
    </row>
    <row r="77" spans="2:38" x14ac:dyDescent="0.25">
      <c r="B77">
        <v>43349</v>
      </c>
      <c r="C77">
        <v>31781</v>
      </c>
      <c r="D77">
        <v>78425</v>
      </c>
      <c r="E77">
        <v>71237</v>
      </c>
      <c r="F77">
        <v>76864</v>
      </c>
      <c r="H77">
        <v>78287</v>
      </c>
      <c r="J77">
        <f t="shared" si="12"/>
        <v>60331.199999999997</v>
      </c>
      <c r="K77">
        <f t="shared" si="13"/>
        <v>1.2976204683480521</v>
      </c>
      <c r="L77">
        <f t="shared" si="14"/>
        <v>78425</v>
      </c>
      <c r="M77">
        <f t="shared" si="15"/>
        <v>31781</v>
      </c>
      <c r="N77">
        <f t="shared" si="16"/>
        <v>60331.199999999997</v>
      </c>
      <c r="O77">
        <f t="shared" si="17"/>
        <v>46644</v>
      </c>
      <c r="Q77">
        <v>1658</v>
      </c>
      <c r="R77">
        <v>513</v>
      </c>
      <c r="T77">
        <v>873</v>
      </c>
      <c r="U77">
        <v>-233</v>
      </c>
      <c r="W77">
        <v>1669.4</v>
      </c>
      <c r="X77">
        <v>256.60000000000002</v>
      </c>
      <c r="Z77">
        <v>60331.199999999997</v>
      </c>
      <c r="AA77">
        <v>1.2976204683480521</v>
      </c>
      <c r="AK77">
        <v>60331.199999999997</v>
      </c>
      <c r="AL77">
        <v>1.2976204683480521</v>
      </c>
    </row>
    <row r="78" spans="2:38" x14ac:dyDescent="0.25">
      <c r="B78">
        <v>34103</v>
      </c>
      <c r="C78">
        <v>18620</v>
      </c>
      <c r="D78">
        <v>23858</v>
      </c>
      <c r="E78">
        <v>76388</v>
      </c>
      <c r="F78">
        <v>80994</v>
      </c>
      <c r="H78">
        <v>81904</v>
      </c>
      <c r="J78">
        <f t="shared" si="12"/>
        <v>46792.6</v>
      </c>
      <c r="K78">
        <f t="shared" si="13"/>
        <v>1.7503622367639329</v>
      </c>
      <c r="L78">
        <f t="shared" si="14"/>
        <v>80994</v>
      </c>
      <c r="M78">
        <f t="shared" si="15"/>
        <v>18620</v>
      </c>
      <c r="N78">
        <f t="shared" si="16"/>
        <v>46792.6</v>
      </c>
      <c r="O78">
        <f t="shared" si="17"/>
        <v>62374</v>
      </c>
      <c r="Q78">
        <v>2569</v>
      </c>
      <c r="R78">
        <v>0</v>
      </c>
      <c r="T78">
        <v>839.79999999999563</v>
      </c>
      <c r="U78">
        <v>-187.80000000000291</v>
      </c>
      <c r="W78">
        <v>1313</v>
      </c>
      <c r="X78">
        <v>187.8</v>
      </c>
      <c r="AD78">
        <v>46792.6</v>
      </c>
      <c r="AE78">
        <v>1.7503622367639329</v>
      </c>
      <c r="AK78">
        <v>46792.6</v>
      </c>
      <c r="AL78">
        <v>1.7503622367639329</v>
      </c>
    </row>
    <row r="79" spans="2:38" x14ac:dyDescent="0.25">
      <c r="B79">
        <v>37767</v>
      </c>
      <c r="C79">
        <v>77653</v>
      </c>
      <c r="D79">
        <v>116250</v>
      </c>
      <c r="E79">
        <v>9269</v>
      </c>
      <c r="F79">
        <v>112440</v>
      </c>
      <c r="H79">
        <v>85480</v>
      </c>
      <c r="J79">
        <f t="shared" si="12"/>
        <v>70675.8</v>
      </c>
      <c r="K79">
        <f t="shared" si="13"/>
        <v>1.2094663236921266</v>
      </c>
      <c r="L79">
        <f t="shared" si="14"/>
        <v>116250</v>
      </c>
      <c r="M79">
        <f t="shared" si="15"/>
        <v>9269</v>
      </c>
      <c r="N79">
        <f t="shared" si="16"/>
        <v>70675.8</v>
      </c>
      <c r="O79">
        <f t="shared" si="17"/>
        <v>106981</v>
      </c>
      <c r="Q79">
        <v>856</v>
      </c>
      <c r="R79">
        <v>-556</v>
      </c>
      <c r="T79">
        <v>1353</v>
      </c>
      <c r="U79">
        <v>-65.599999999991269</v>
      </c>
      <c r="W79">
        <v>1941</v>
      </c>
      <c r="X79">
        <v>260</v>
      </c>
      <c r="AB79">
        <v>70675.8</v>
      </c>
      <c r="AC79">
        <v>1.2094663236921266</v>
      </c>
      <c r="AK79">
        <v>70675.8</v>
      </c>
      <c r="AL79">
        <v>1.2094663236921266</v>
      </c>
    </row>
    <row r="80" spans="2:38" x14ac:dyDescent="0.25">
      <c r="B80">
        <v>10261</v>
      </c>
      <c r="C80">
        <v>109778</v>
      </c>
      <c r="D80">
        <v>59363</v>
      </c>
      <c r="E80">
        <v>85286</v>
      </c>
      <c r="F80">
        <v>98161</v>
      </c>
      <c r="H80">
        <v>76349</v>
      </c>
      <c r="J80">
        <f t="shared" si="12"/>
        <v>72569.8</v>
      </c>
      <c r="K80">
        <f t="shared" si="13"/>
        <v>1.0520767592028639</v>
      </c>
      <c r="L80">
        <f t="shared" si="14"/>
        <v>109778</v>
      </c>
      <c r="M80">
        <f t="shared" si="15"/>
        <v>10261</v>
      </c>
      <c r="N80">
        <f t="shared" si="16"/>
        <v>72569.8</v>
      </c>
      <c r="O80">
        <f t="shared" si="17"/>
        <v>99517</v>
      </c>
      <c r="Q80">
        <v>1688</v>
      </c>
      <c r="R80">
        <v>582</v>
      </c>
      <c r="T80">
        <v>-1082.5999999999913</v>
      </c>
      <c r="U80">
        <v>406.80000000000291</v>
      </c>
      <c r="W80">
        <v>2565</v>
      </c>
      <c r="X80">
        <v>456.4</v>
      </c>
      <c r="AB80">
        <v>72569.8</v>
      </c>
      <c r="AC80">
        <v>1.0520767592028639</v>
      </c>
      <c r="AI80">
        <v>72569.8</v>
      </c>
      <c r="AJ80">
        <v>1.0520767592028639</v>
      </c>
    </row>
    <row r="81" spans="2:38" x14ac:dyDescent="0.25">
      <c r="B81">
        <v>12111</v>
      </c>
      <c r="C81">
        <v>81848</v>
      </c>
      <c r="D81">
        <v>56423</v>
      </c>
      <c r="E81">
        <v>68660</v>
      </c>
      <c r="F81">
        <v>6056</v>
      </c>
      <c r="H81">
        <v>48068</v>
      </c>
      <c r="J81">
        <f t="shared" si="12"/>
        <v>45019.6</v>
      </c>
      <c r="K81">
        <f t="shared" si="13"/>
        <v>1.0677127295666777</v>
      </c>
      <c r="L81">
        <f t="shared" si="14"/>
        <v>81848</v>
      </c>
      <c r="M81">
        <f t="shared" si="15"/>
        <v>6056</v>
      </c>
      <c r="N81">
        <f t="shared" si="16"/>
        <v>45019.6</v>
      </c>
      <c r="O81">
        <f t="shared" si="17"/>
        <v>75792</v>
      </c>
      <c r="Q81">
        <v>-517</v>
      </c>
      <c r="R81">
        <v>-85</v>
      </c>
      <c r="T81">
        <v>-1597.4000000000015</v>
      </c>
      <c r="U81">
        <v>121.79999999999563</v>
      </c>
      <c r="W81">
        <v>3439</v>
      </c>
      <c r="X81">
        <v>133</v>
      </c>
      <c r="Z81">
        <v>45019.6</v>
      </c>
      <c r="AA81">
        <v>1.0677127295666777</v>
      </c>
      <c r="AK81">
        <v>45019.6</v>
      </c>
      <c r="AL81">
        <v>1.0677127295666777</v>
      </c>
    </row>
    <row r="82" spans="2:38" x14ac:dyDescent="0.25">
      <c r="B82">
        <v>82557</v>
      </c>
      <c r="C82">
        <v>68285</v>
      </c>
      <c r="D82">
        <v>115879</v>
      </c>
      <c r="E82">
        <v>117887</v>
      </c>
      <c r="F82">
        <v>3305</v>
      </c>
      <c r="H82">
        <v>84991</v>
      </c>
      <c r="J82">
        <f t="shared" si="12"/>
        <v>77582.600000000006</v>
      </c>
      <c r="K82">
        <f t="shared" si="13"/>
        <v>1.0954904836909307</v>
      </c>
      <c r="L82">
        <f t="shared" si="14"/>
        <v>117887</v>
      </c>
      <c r="M82">
        <f t="shared" si="15"/>
        <v>3305</v>
      </c>
      <c r="N82">
        <f t="shared" si="16"/>
        <v>77582.600000000006</v>
      </c>
      <c r="O82">
        <f t="shared" si="17"/>
        <v>114582</v>
      </c>
      <c r="Q82">
        <v>-2708</v>
      </c>
      <c r="R82">
        <v>-471</v>
      </c>
      <c r="T82">
        <v>-497.79999999998836</v>
      </c>
      <c r="U82">
        <v>-17.799999999988358</v>
      </c>
      <c r="W82">
        <v>1878.6000000000001</v>
      </c>
      <c r="X82">
        <v>586.20000000000005</v>
      </c>
      <c r="AB82">
        <v>77582.600000000006</v>
      </c>
      <c r="AC82">
        <v>1.0954904836909307</v>
      </c>
      <c r="AI82">
        <v>77582.600000000006</v>
      </c>
      <c r="AJ82">
        <v>1.0954904836909307</v>
      </c>
    </row>
    <row r="83" spans="2:38" x14ac:dyDescent="0.25">
      <c r="B83">
        <v>96408</v>
      </c>
      <c r="C83">
        <v>21395</v>
      </c>
      <c r="D83">
        <v>10405</v>
      </c>
      <c r="E83">
        <v>101896</v>
      </c>
      <c r="F83">
        <v>20533</v>
      </c>
      <c r="H83">
        <v>53275</v>
      </c>
      <c r="J83">
        <f t="shared" si="12"/>
        <v>50127.4</v>
      </c>
      <c r="K83">
        <f t="shared" si="13"/>
        <v>1.0627920059687914</v>
      </c>
      <c r="L83">
        <f t="shared" si="14"/>
        <v>101896</v>
      </c>
      <c r="M83">
        <f t="shared" si="15"/>
        <v>10405</v>
      </c>
      <c r="N83">
        <f t="shared" si="16"/>
        <v>50127.4</v>
      </c>
      <c r="O83">
        <f t="shared" si="17"/>
        <v>91491</v>
      </c>
      <c r="Q83">
        <v>-2690</v>
      </c>
      <c r="R83">
        <v>0</v>
      </c>
      <c r="T83">
        <v>-1212.7999999999956</v>
      </c>
      <c r="U83">
        <v>86</v>
      </c>
      <c r="W83">
        <v>2373.6000000000004</v>
      </c>
      <c r="X83">
        <v>766.8</v>
      </c>
      <c r="Z83">
        <v>50127.4</v>
      </c>
      <c r="AA83">
        <v>1.0627920059687914</v>
      </c>
      <c r="AI83">
        <v>50127.4</v>
      </c>
      <c r="AJ83">
        <v>1.0627920059687914</v>
      </c>
    </row>
    <row r="84" spans="2:38" x14ac:dyDescent="0.25">
      <c r="B84">
        <v>82254</v>
      </c>
      <c r="C84">
        <v>111966</v>
      </c>
      <c r="D84">
        <v>29217</v>
      </c>
      <c r="E84">
        <v>8027</v>
      </c>
      <c r="F84">
        <v>99156</v>
      </c>
      <c r="H84">
        <v>85151</v>
      </c>
      <c r="J84">
        <f t="shared" si="12"/>
        <v>66124</v>
      </c>
      <c r="K84">
        <f t="shared" si="13"/>
        <v>1.2877472627185289</v>
      </c>
      <c r="L84">
        <f t="shared" si="14"/>
        <v>111966</v>
      </c>
      <c r="M84">
        <f t="shared" si="15"/>
        <v>8027</v>
      </c>
      <c r="N84">
        <f t="shared" si="16"/>
        <v>66124</v>
      </c>
      <c r="O84">
        <f t="shared" si="17"/>
        <v>103939</v>
      </c>
      <c r="Q84">
        <v>4832</v>
      </c>
      <c r="R84">
        <v>287</v>
      </c>
      <c r="T84">
        <v>4328.8000000000029</v>
      </c>
      <c r="U84">
        <v>-444</v>
      </c>
      <c r="W84">
        <v>4328.8</v>
      </c>
      <c r="X84">
        <v>444</v>
      </c>
      <c r="Z84">
        <v>66124</v>
      </c>
      <c r="AA84">
        <v>1.2877472627185289</v>
      </c>
      <c r="AK84">
        <v>66124</v>
      </c>
      <c r="AL84">
        <v>1.2877472627185289</v>
      </c>
    </row>
    <row r="85" spans="2:38" x14ac:dyDescent="0.25">
      <c r="B85">
        <v>22048</v>
      </c>
      <c r="C85">
        <v>19222</v>
      </c>
      <c r="D85">
        <v>70444</v>
      </c>
      <c r="E85">
        <v>111093</v>
      </c>
      <c r="F85">
        <v>57656</v>
      </c>
      <c r="H85">
        <v>96481</v>
      </c>
      <c r="J85">
        <f t="shared" si="12"/>
        <v>56092.6</v>
      </c>
      <c r="K85">
        <f t="shared" si="13"/>
        <v>1.7200308062026008</v>
      </c>
      <c r="L85">
        <f t="shared" si="14"/>
        <v>111093</v>
      </c>
      <c r="M85">
        <f t="shared" si="15"/>
        <v>19222</v>
      </c>
      <c r="N85">
        <f t="shared" si="16"/>
        <v>56092.6</v>
      </c>
      <c r="O85">
        <f t="shared" si="17"/>
        <v>91871</v>
      </c>
      <c r="Q85">
        <v>-4748</v>
      </c>
      <c r="R85">
        <v>-716</v>
      </c>
      <c r="T85">
        <v>275.19999999999709</v>
      </c>
      <c r="U85">
        <v>-223.59999999999854</v>
      </c>
      <c r="W85">
        <v>2761.2</v>
      </c>
      <c r="X85">
        <v>256.8</v>
      </c>
      <c r="AD85">
        <v>56092.6</v>
      </c>
      <c r="AE85">
        <v>1.7200308062026008</v>
      </c>
      <c r="AK85">
        <v>56092.6</v>
      </c>
      <c r="AL85">
        <v>1.7200308062026008</v>
      </c>
    </row>
    <row r="86" spans="2:38" x14ac:dyDescent="0.25">
      <c r="B86">
        <v>3555</v>
      </c>
      <c r="C86">
        <v>65453</v>
      </c>
      <c r="D86">
        <v>103824</v>
      </c>
      <c r="E86">
        <v>37783</v>
      </c>
      <c r="F86">
        <v>58553</v>
      </c>
      <c r="H86">
        <v>69288</v>
      </c>
      <c r="J86">
        <f t="shared" si="12"/>
        <v>53833.599999999999</v>
      </c>
      <c r="K86">
        <f t="shared" si="13"/>
        <v>1.2870772157165786</v>
      </c>
      <c r="L86">
        <f t="shared" si="14"/>
        <v>103824</v>
      </c>
      <c r="M86">
        <f t="shared" si="15"/>
        <v>3555</v>
      </c>
      <c r="N86">
        <f t="shared" si="16"/>
        <v>53833.599999999999</v>
      </c>
      <c r="O86">
        <f t="shared" si="17"/>
        <v>100269</v>
      </c>
      <c r="Q86">
        <v>6435</v>
      </c>
      <c r="R86">
        <v>-8</v>
      </c>
      <c r="T86">
        <v>1091.1999999999971</v>
      </c>
      <c r="U86">
        <v>96.19999999999709</v>
      </c>
      <c r="W86">
        <v>1096</v>
      </c>
      <c r="X86">
        <v>565</v>
      </c>
      <c r="Z86">
        <v>53833.599999999999</v>
      </c>
      <c r="AA86">
        <v>1.2870772157165786</v>
      </c>
      <c r="AK86">
        <v>53833.599999999999</v>
      </c>
      <c r="AL86">
        <v>1.2870772157165786</v>
      </c>
    </row>
    <row r="87" spans="2:38" x14ac:dyDescent="0.25">
      <c r="B87">
        <v>20075</v>
      </c>
      <c r="C87">
        <v>44554</v>
      </c>
      <c r="D87">
        <v>28871</v>
      </c>
      <c r="E87">
        <v>115602</v>
      </c>
      <c r="F87">
        <v>8366</v>
      </c>
      <c r="H87">
        <v>90429</v>
      </c>
      <c r="J87">
        <f t="shared" si="12"/>
        <v>43493.599999999999</v>
      </c>
      <c r="K87">
        <f t="shared" si="13"/>
        <v>2.0791334817076534</v>
      </c>
      <c r="L87">
        <f t="shared" si="14"/>
        <v>115602</v>
      </c>
      <c r="M87">
        <f t="shared" si="15"/>
        <v>8366</v>
      </c>
      <c r="N87">
        <f t="shared" si="16"/>
        <v>43493.599999999999</v>
      </c>
      <c r="O87">
        <f t="shared" si="17"/>
        <v>107236</v>
      </c>
      <c r="Q87">
        <v>-591</v>
      </c>
      <c r="R87">
        <v>186</v>
      </c>
      <c r="T87">
        <v>-1081.5999999999985</v>
      </c>
      <c r="U87">
        <v>-239</v>
      </c>
      <c r="W87">
        <v>2115.6</v>
      </c>
      <c r="X87">
        <v>242.20000000000002</v>
      </c>
      <c r="AD87">
        <v>43493.599999999999</v>
      </c>
      <c r="AE87">
        <v>2.0791334817076534</v>
      </c>
      <c r="AK87">
        <v>43493.599999999999</v>
      </c>
      <c r="AL87">
        <v>2.0791334817076534</v>
      </c>
    </row>
    <row r="88" spans="2:38" x14ac:dyDescent="0.25">
      <c r="B88">
        <v>52471</v>
      </c>
      <c r="C88">
        <v>108959</v>
      </c>
      <c r="D88">
        <v>21358</v>
      </c>
      <c r="E88">
        <v>49672</v>
      </c>
      <c r="F88">
        <v>20947</v>
      </c>
      <c r="H88">
        <v>99588</v>
      </c>
      <c r="J88">
        <f t="shared" si="12"/>
        <v>50681.4</v>
      </c>
      <c r="K88">
        <f t="shared" si="13"/>
        <v>1.964981235719613</v>
      </c>
      <c r="L88">
        <f t="shared" si="14"/>
        <v>108959</v>
      </c>
      <c r="M88">
        <f t="shared" si="15"/>
        <v>20947</v>
      </c>
      <c r="N88">
        <f t="shared" si="16"/>
        <v>50681.4</v>
      </c>
      <c r="O88">
        <f t="shared" si="17"/>
        <v>88012</v>
      </c>
      <c r="Q88">
        <v>-1395</v>
      </c>
      <c r="R88">
        <v>306</v>
      </c>
      <c r="T88">
        <v>-732.59999999999854</v>
      </c>
      <c r="U88">
        <v>-15.19999999999709</v>
      </c>
      <c r="W88">
        <v>2310.6</v>
      </c>
      <c r="X88">
        <v>31.200000000000003</v>
      </c>
      <c r="AD88">
        <v>50681.4</v>
      </c>
      <c r="AE88">
        <v>1.964981235719613</v>
      </c>
      <c r="AK88">
        <v>50681.4</v>
      </c>
      <c r="AL88">
        <v>1.964981235719613</v>
      </c>
    </row>
    <row r="89" spans="2:38" x14ac:dyDescent="0.25">
      <c r="B89">
        <v>59705</v>
      </c>
      <c r="C89">
        <v>84769</v>
      </c>
      <c r="D89">
        <v>82349</v>
      </c>
      <c r="E89">
        <v>80571</v>
      </c>
      <c r="F89">
        <v>100521</v>
      </c>
      <c r="H89">
        <v>113989</v>
      </c>
      <c r="J89">
        <f t="shared" si="12"/>
        <v>81583</v>
      </c>
      <c r="K89">
        <f t="shared" si="13"/>
        <v>1.3972151060882783</v>
      </c>
      <c r="L89">
        <f t="shared" si="14"/>
        <v>100521</v>
      </c>
      <c r="M89">
        <f t="shared" si="15"/>
        <v>59705</v>
      </c>
      <c r="N89">
        <f t="shared" si="16"/>
        <v>81583</v>
      </c>
      <c r="O89">
        <f t="shared" si="17"/>
        <v>40816</v>
      </c>
      <c r="Q89">
        <v>2059</v>
      </c>
      <c r="R89">
        <v>2</v>
      </c>
      <c r="T89">
        <v>181.60000000000582</v>
      </c>
      <c r="U89">
        <v>328.39999999999418</v>
      </c>
      <c r="W89">
        <v>1131.2</v>
      </c>
      <c r="X89">
        <v>365.20000000000005</v>
      </c>
      <c r="AB89">
        <v>81583</v>
      </c>
      <c r="AC89">
        <v>1.3972151060882783</v>
      </c>
      <c r="AK89">
        <v>81583</v>
      </c>
      <c r="AL89">
        <v>1.3972151060882783</v>
      </c>
    </row>
    <row r="90" spans="2:38" x14ac:dyDescent="0.25">
      <c r="B90">
        <v>109668</v>
      </c>
      <c r="C90">
        <v>92816</v>
      </c>
      <c r="D90">
        <v>36136</v>
      </c>
      <c r="E90">
        <v>7788</v>
      </c>
      <c r="F90">
        <v>51635</v>
      </c>
      <c r="H90">
        <v>89890</v>
      </c>
      <c r="J90">
        <f t="shared" si="12"/>
        <v>59608.6</v>
      </c>
      <c r="K90">
        <f t="shared" si="13"/>
        <v>1.5080038786349621</v>
      </c>
      <c r="L90">
        <f t="shared" si="14"/>
        <v>109668</v>
      </c>
      <c r="M90">
        <f t="shared" si="15"/>
        <v>7788</v>
      </c>
      <c r="N90">
        <f t="shared" si="16"/>
        <v>59608.6</v>
      </c>
      <c r="O90">
        <f t="shared" si="17"/>
        <v>101880</v>
      </c>
      <c r="Q90">
        <v>2806</v>
      </c>
      <c r="R90">
        <v>-113</v>
      </c>
      <c r="T90">
        <v>-267.80000000000291</v>
      </c>
      <c r="U90">
        <v>-161.59999999999854</v>
      </c>
      <c r="W90">
        <v>5115.3999999999996</v>
      </c>
      <c r="X90">
        <v>244</v>
      </c>
      <c r="Z90">
        <v>59608.6</v>
      </c>
      <c r="AA90">
        <v>1.5080038786349621</v>
      </c>
      <c r="AK90">
        <v>59608.6</v>
      </c>
      <c r="AL90">
        <v>1.5080038786349621</v>
      </c>
    </row>
    <row r="91" spans="2:38" x14ac:dyDescent="0.25">
      <c r="B91">
        <v>98750</v>
      </c>
      <c r="C91">
        <v>57315</v>
      </c>
      <c r="D91">
        <v>114045</v>
      </c>
      <c r="E91">
        <v>29610</v>
      </c>
      <c r="F91">
        <v>63229</v>
      </c>
      <c r="H91">
        <v>120055</v>
      </c>
      <c r="J91">
        <f t="shared" si="12"/>
        <v>72589.8</v>
      </c>
      <c r="K91">
        <f t="shared" si="13"/>
        <v>1.6538825013982681</v>
      </c>
      <c r="L91">
        <f t="shared" si="14"/>
        <v>114045</v>
      </c>
      <c r="M91">
        <f t="shared" si="15"/>
        <v>29610</v>
      </c>
      <c r="N91">
        <f t="shared" si="16"/>
        <v>72589.8</v>
      </c>
      <c r="O91">
        <f t="shared" si="17"/>
        <v>84435</v>
      </c>
      <c r="Q91">
        <v>-731</v>
      </c>
      <c r="R91">
        <v>0</v>
      </c>
      <c r="T91">
        <v>-3842.3999999999942</v>
      </c>
      <c r="U91">
        <v>-34</v>
      </c>
      <c r="W91">
        <v>3842.4</v>
      </c>
      <c r="X91">
        <v>126.80000000000001</v>
      </c>
      <c r="AF91">
        <v>72589.8</v>
      </c>
      <c r="AG91">
        <v>1.6538825013982681</v>
      </c>
      <c r="AK91">
        <v>72589.8</v>
      </c>
      <c r="AL91">
        <v>1.6538825013982681</v>
      </c>
    </row>
    <row r="92" spans="2:38" x14ac:dyDescent="0.25">
      <c r="B92">
        <v>90612</v>
      </c>
      <c r="C92">
        <v>49252</v>
      </c>
      <c r="D92">
        <v>36405</v>
      </c>
      <c r="E92">
        <v>87486</v>
      </c>
      <c r="F92">
        <v>25708</v>
      </c>
      <c r="H92">
        <v>69729</v>
      </c>
      <c r="J92">
        <f t="shared" si="12"/>
        <v>57892.6</v>
      </c>
      <c r="K92">
        <f t="shared" si="13"/>
        <v>1.2044544553189873</v>
      </c>
      <c r="L92">
        <f t="shared" si="14"/>
        <v>90612</v>
      </c>
      <c r="M92">
        <f t="shared" si="15"/>
        <v>25708</v>
      </c>
      <c r="N92">
        <f t="shared" si="16"/>
        <v>57892.6</v>
      </c>
      <c r="O92">
        <f t="shared" si="17"/>
        <v>64904</v>
      </c>
      <c r="Q92">
        <v>1218</v>
      </c>
      <c r="R92">
        <v>-246</v>
      </c>
      <c r="T92">
        <v>2001.4000000000015</v>
      </c>
      <c r="U92">
        <v>-167.40000000000146</v>
      </c>
      <c r="W92">
        <v>2394.6</v>
      </c>
      <c r="X92">
        <v>174.59999999999997</v>
      </c>
      <c r="Z92">
        <v>57892.6</v>
      </c>
      <c r="AA92">
        <v>1.2044544553189873</v>
      </c>
      <c r="AI92">
        <v>57892.6</v>
      </c>
      <c r="AJ92">
        <v>1.2044544553189873</v>
      </c>
    </row>
    <row r="93" spans="2:38" x14ac:dyDescent="0.25">
      <c r="B93">
        <v>64993</v>
      </c>
      <c r="C93">
        <v>101359</v>
      </c>
      <c r="D93">
        <v>90959</v>
      </c>
      <c r="E93">
        <v>40163</v>
      </c>
      <c r="F93">
        <v>56277</v>
      </c>
      <c r="H93">
        <v>93930</v>
      </c>
      <c r="J93">
        <f t="shared" si="12"/>
        <v>70750.2</v>
      </c>
      <c r="K93">
        <f t="shared" si="13"/>
        <v>1.3276287558197717</v>
      </c>
      <c r="L93">
        <f t="shared" si="14"/>
        <v>101359</v>
      </c>
      <c r="M93">
        <f t="shared" si="15"/>
        <v>40163</v>
      </c>
      <c r="N93">
        <f t="shared" si="16"/>
        <v>70750.2</v>
      </c>
      <c r="O93">
        <f t="shared" si="17"/>
        <v>61196</v>
      </c>
      <c r="Q93">
        <v>3279</v>
      </c>
      <c r="R93">
        <v>-3</v>
      </c>
      <c r="T93">
        <v>-540.60000000000582</v>
      </c>
      <c r="U93">
        <v>-417.19999999999709</v>
      </c>
      <c r="W93">
        <v>2359</v>
      </c>
      <c r="X93">
        <v>493.6</v>
      </c>
      <c r="AB93">
        <v>70750.2</v>
      </c>
      <c r="AC93">
        <v>1.3276287558197717</v>
      </c>
      <c r="AK93">
        <v>70750.2</v>
      </c>
      <c r="AL93">
        <v>1.3276287558197717</v>
      </c>
    </row>
    <row r="94" spans="2:38" x14ac:dyDescent="0.25">
      <c r="B94">
        <v>54341</v>
      </c>
      <c r="C94">
        <v>115310</v>
      </c>
      <c r="D94">
        <v>89757</v>
      </c>
      <c r="E94">
        <v>109647</v>
      </c>
      <c r="F94">
        <v>98451</v>
      </c>
      <c r="H94">
        <v>100584</v>
      </c>
      <c r="J94">
        <f t="shared" si="12"/>
        <v>93501.2</v>
      </c>
      <c r="K94">
        <f t="shared" si="13"/>
        <v>1.0757508994536968</v>
      </c>
      <c r="L94">
        <f t="shared" si="14"/>
        <v>115310</v>
      </c>
      <c r="M94">
        <f t="shared" si="15"/>
        <v>54341</v>
      </c>
      <c r="N94">
        <f t="shared" si="16"/>
        <v>93501.2</v>
      </c>
      <c r="O94">
        <f t="shared" si="17"/>
        <v>60969</v>
      </c>
      <c r="Q94">
        <v>4521</v>
      </c>
      <c r="R94">
        <v>830</v>
      </c>
      <c r="T94">
        <v>-446.19999999999709</v>
      </c>
      <c r="U94">
        <v>119.59999999999127</v>
      </c>
      <c r="W94">
        <v>1918.2</v>
      </c>
      <c r="X94">
        <v>256.40000000000003</v>
      </c>
      <c r="AB94">
        <v>93501.2</v>
      </c>
      <c r="AC94">
        <v>1.0757508994536968</v>
      </c>
      <c r="AI94">
        <v>93501.2</v>
      </c>
      <c r="AJ94">
        <v>1.0757508994536968</v>
      </c>
    </row>
    <row r="95" spans="2:38" x14ac:dyDescent="0.25">
      <c r="B95">
        <v>33618</v>
      </c>
      <c r="C95">
        <v>80792</v>
      </c>
      <c r="D95">
        <v>26793</v>
      </c>
      <c r="E95">
        <v>29530</v>
      </c>
      <c r="F95">
        <v>26141</v>
      </c>
      <c r="H95">
        <v>76178</v>
      </c>
      <c r="J95">
        <f t="shared" si="12"/>
        <v>39374.800000000003</v>
      </c>
      <c r="K95">
        <f t="shared" si="13"/>
        <v>1.9346891920720866</v>
      </c>
      <c r="L95">
        <f t="shared" si="14"/>
        <v>80792</v>
      </c>
      <c r="M95">
        <f t="shared" si="15"/>
        <v>26141</v>
      </c>
      <c r="N95">
        <f t="shared" si="16"/>
        <v>39374.800000000003</v>
      </c>
      <c r="O95">
        <f t="shared" si="17"/>
        <v>54651</v>
      </c>
      <c r="Q95">
        <v>6560</v>
      </c>
      <c r="R95">
        <v>-396</v>
      </c>
      <c r="T95">
        <v>3163.6000000000058</v>
      </c>
      <c r="U95">
        <v>-34</v>
      </c>
      <c r="W95">
        <v>3163.6</v>
      </c>
      <c r="X95">
        <v>185.20000000000002</v>
      </c>
      <c r="AD95">
        <v>39374.800000000003</v>
      </c>
      <c r="AE95">
        <v>1.9346891920720866</v>
      </c>
      <c r="AK95">
        <v>39374.800000000003</v>
      </c>
      <c r="AL95">
        <v>1.9346891920720866</v>
      </c>
    </row>
    <row r="96" spans="2:38" x14ac:dyDescent="0.25">
      <c r="B96">
        <v>42664</v>
      </c>
      <c r="C96">
        <v>45579</v>
      </c>
      <c r="D96">
        <v>12163</v>
      </c>
      <c r="E96">
        <v>71682</v>
      </c>
      <c r="F96">
        <v>120751</v>
      </c>
      <c r="H96">
        <v>77213</v>
      </c>
      <c r="J96">
        <f t="shared" si="12"/>
        <v>58567.8</v>
      </c>
      <c r="K96">
        <f t="shared" si="13"/>
        <v>1.3183524052465689</v>
      </c>
      <c r="L96">
        <f t="shared" si="14"/>
        <v>120751</v>
      </c>
      <c r="M96">
        <f t="shared" si="15"/>
        <v>12163</v>
      </c>
      <c r="N96">
        <f t="shared" si="16"/>
        <v>58567.8</v>
      </c>
      <c r="O96">
        <f t="shared" si="17"/>
        <v>108588</v>
      </c>
      <c r="Q96">
        <v>-2491</v>
      </c>
      <c r="R96">
        <v>-967</v>
      </c>
      <c r="T96">
        <v>2332.2000000000044</v>
      </c>
      <c r="U96">
        <v>-4.5999999999985448</v>
      </c>
      <c r="W96">
        <v>3392.6</v>
      </c>
      <c r="X96">
        <v>376.99999999999994</v>
      </c>
      <c r="Z96">
        <v>58567.8</v>
      </c>
      <c r="AA96">
        <v>1.3183524052465689</v>
      </c>
      <c r="AK96">
        <v>58567.8</v>
      </c>
      <c r="AL96">
        <v>1.3183524052465689</v>
      </c>
    </row>
    <row r="97" spans="2:38" x14ac:dyDescent="0.25">
      <c r="B97">
        <v>118724</v>
      </c>
      <c r="C97">
        <v>111066</v>
      </c>
      <c r="D97">
        <v>16539</v>
      </c>
      <c r="E97">
        <v>66962</v>
      </c>
      <c r="F97">
        <v>82782</v>
      </c>
      <c r="H97">
        <v>93144</v>
      </c>
      <c r="J97">
        <f t="shared" si="12"/>
        <v>79214.600000000006</v>
      </c>
      <c r="K97">
        <f t="shared" si="13"/>
        <v>1.1758438469676045</v>
      </c>
      <c r="L97">
        <f t="shared" si="14"/>
        <v>118724</v>
      </c>
      <c r="M97">
        <f t="shared" si="15"/>
        <v>16539</v>
      </c>
      <c r="N97">
        <f t="shared" si="16"/>
        <v>79214.600000000006</v>
      </c>
      <c r="O97">
        <f t="shared" si="17"/>
        <v>102185</v>
      </c>
      <c r="Q97">
        <v>1509</v>
      </c>
      <c r="R97">
        <v>-567</v>
      </c>
      <c r="T97">
        <v>396.20000000001164</v>
      </c>
      <c r="U97">
        <v>-24.399999999994179</v>
      </c>
      <c r="W97">
        <v>2394.6</v>
      </c>
      <c r="X97">
        <v>472</v>
      </c>
      <c r="AB97">
        <v>79214.600000000006</v>
      </c>
      <c r="AC97">
        <v>1.1758438469676045</v>
      </c>
      <c r="AK97">
        <v>79214.600000000006</v>
      </c>
      <c r="AL97">
        <v>1.1758438469676045</v>
      </c>
    </row>
    <row r="98" spans="2:38" x14ac:dyDescent="0.25">
      <c r="B98">
        <v>13841</v>
      </c>
      <c r="C98">
        <v>36461</v>
      </c>
      <c r="D98">
        <v>23125</v>
      </c>
      <c r="E98">
        <v>87071</v>
      </c>
      <c r="F98">
        <v>79809</v>
      </c>
      <c r="H98">
        <v>80179</v>
      </c>
      <c r="J98">
        <f t="shared" si="12"/>
        <v>48061.4</v>
      </c>
      <c r="K98">
        <f t="shared" ref="K98:K129" si="18">H98/J98</f>
        <v>1.6682618483856066</v>
      </c>
      <c r="L98">
        <f t="shared" si="14"/>
        <v>87071</v>
      </c>
      <c r="M98">
        <f t="shared" si="15"/>
        <v>13841</v>
      </c>
      <c r="N98">
        <f t="shared" si="16"/>
        <v>48061.4</v>
      </c>
      <c r="O98">
        <f t="shared" si="17"/>
        <v>73230</v>
      </c>
      <c r="Q98">
        <v>3058</v>
      </c>
      <c r="R98">
        <v>454</v>
      </c>
      <c r="T98">
        <v>-400.59999999999854</v>
      </c>
      <c r="U98">
        <v>-372.59999999999854</v>
      </c>
      <c r="W98">
        <v>2159.4</v>
      </c>
      <c r="X98">
        <v>380.6</v>
      </c>
      <c r="AD98">
        <v>48061.4</v>
      </c>
      <c r="AE98">
        <v>1.6682618483856066</v>
      </c>
      <c r="AK98">
        <v>48061.4</v>
      </c>
      <c r="AL98">
        <v>1.6682618483856066</v>
      </c>
    </row>
    <row r="99" spans="2:38" x14ac:dyDescent="0.25">
      <c r="B99">
        <v>49079</v>
      </c>
      <c r="C99">
        <v>103861</v>
      </c>
      <c r="D99">
        <v>13021</v>
      </c>
      <c r="E99">
        <v>108874</v>
      </c>
      <c r="F99">
        <v>118364</v>
      </c>
      <c r="H99">
        <v>83837</v>
      </c>
      <c r="J99">
        <f t="shared" si="12"/>
        <v>78639.8</v>
      </c>
      <c r="K99">
        <f t="shared" si="18"/>
        <v>1.0660886726568479</v>
      </c>
      <c r="L99">
        <f t="shared" si="14"/>
        <v>118364</v>
      </c>
      <c r="M99">
        <f t="shared" si="15"/>
        <v>13021</v>
      </c>
      <c r="N99">
        <f t="shared" si="16"/>
        <v>78639.8</v>
      </c>
      <c r="O99">
        <f t="shared" si="17"/>
        <v>105343</v>
      </c>
      <c r="Q99">
        <v>-3370</v>
      </c>
      <c r="R99">
        <v>-113</v>
      </c>
      <c r="T99">
        <v>-916.59999999999127</v>
      </c>
      <c r="U99">
        <v>225.60000000000582</v>
      </c>
      <c r="W99">
        <v>2427.4</v>
      </c>
      <c r="X99">
        <v>285.20000000000005</v>
      </c>
      <c r="AB99">
        <v>78639.8</v>
      </c>
      <c r="AC99">
        <v>1.0660886726568479</v>
      </c>
      <c r="AI99">
        <v>78639.8</v>
      </c>
      <c r="AJ99">
        <v>1.0660886726568479</v>
      </c>
    </row>
    <row r="100" spans="2:38" x14ac:dyDescent="0.25">
      <c r="B100">
        <v>45878</v>
      </c>
      <c r="C100">
        <v>50714</v>
      </c>
      <c r="D100">
        <v>24364</v>
      </c>
      <c r="E100">
        <v>120807</v>
      </c>
      <c r="F100">
        <v>107504</v>
      </c>
      <c r="H100">
        <v>117897</v>
      </c>
      <c r="J100">
        <f t="shared" si="12"/>
        <v>69853.399999999994</v>
      </c>
      <c r="K100">
        <f t="shared" si="18"/>
        <v>1.6877775455453852</v>
      </c>
      <c r="L100">
        <f t="shared" si="14"/>
        <v>120807</v>
      </c>
      <c r="M100">
        <f t="shared" si="15"/>
        <v>24364</v>
      </c>
      <c r="N100">
        <f t="shared" si="16"/>
        <v>69853.399999999994</v>
      </c>
      <c r="O100">
        <f t="shared" si="17"/>
        <v>96443</v>
      </c>
      <c r="Q100">
        <v>432</v>
      </c>
      <c r="R100">
        <v>271</v>
      </c>
      <c r="T100">
        <v>2449.3999999999942</v>
      </c>
      <c r="U100">
        <v>308.59999999999127</v>
      </c>
      <c r="W100">
        <v>4103</v>
      </c>
      <c r="X100">
        <v>338.6</v>
      </c>
      <c r="AF100">
        <v>69853.399999999994</v>
      </c>
      <c r="AG100">
        <v>1.6877775455453852</v>
      </c>
      <c r="AK100">
        <v>69853.399999999994</v>
      </c>
      <c r="AL100">
        <v>1.6877775455453852</v>
      </c>
    </row>
    <row r="101" spans="2:38" x14ac:dyDescent="0.25">
      <c r="B101">
        <v>80602</v>
      </c>
      <c r="C101">
        <v>31638</v>
      </c>
      <c r="D101">
        <v>58207</v>
      </c>
      <c r="E101">
        <v>44634</v>
      </c>
      <c r="F101">
        <v>53123</v>
      </c>
      <c r="H101">
        <v>110406</v>
      </c>
      <c r="J101">
        <f t="shared" si="12"/>
        <v>53640.800000000003</v>
      </c>
      <c r="K101">
        <f t="shared" si="18"/>
        <v>2.0582467077299369</v>
      </c>
      <c r="L101">
        <f t="shared" si="14"/>
        <v>80602</v>
      </c>
      <c r="M101">
        <f t="shared" si="15"/>
        <v>31638</v>
      </c>
      <c r="N101">
        <f t="shared" si="16"/>
        <v>53640.800000000003</v>
      </c>
      <c r="O101">
        <f t="shared" si="17"/>
        <v>48964</v>
      </c>
      <c r="Q101">
        <v>-1401</v>
      </c>
      <c r="R101">
        <v>-513</v>
      </c>
      <c r="T101">
        <v>603.20000000000437</v>
      </c>
      <c r="U101">
        <v>52.600000000005821</v>
      </c>
      <c r="W101">
        <v>2714</v>
      </c>
      <c r="X101">
        <v>436.6</v>
      </c>
      <c r="AD101">
        <v>53640.800000000003</v>
      </c>
      <c r="AE101">
        <v>2.0582467077299369</v>
      </c>
      <c r="AK101">
        <v>53640.800000000003</v>
      </c>
      <c r="AL101">
        <v>2.0582467077299369</v>
      </c>
    </row>
    <row r="103" spans="2:38" x14ac:dyDescent="0.25">
      <c r="B103">
        <v>4448076</v>
      </c>
      <c r="C103">
        <v>4903385</v>
      </c>
      <c r="D103">
        <v>4725480</v>
      </c>
      <c r="E103">
        <v>4570511</v>
      </c>
      <c r="F103">
        <v>4569945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B51E-742E-469E-A21A-54D28831847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101489</v>
      </c>
      <c r="C2">
        <v>32159</v>
      </c>
      <c r="D2">
        <v>73186</v>
      </c>
      <c r="E2">
        <v>72093</v>
      </c>
      <c r="F2">
        <v>63842</v>
      </c>
      <c r="H2">
        <v>81489</v>
      </c>
      <c r="J2">
        <f t="shared" ref="J2:J33" si="0">AVERAGE(B2:F2)</f>
        <v>68553.8</v>
      </c>
      <c r="K2">
        <f t="shared" ref="K2:K33" si="1">H2/J2</f>
        <v>1.1886868415755216</v>
      </c>
      <c r="L2">
        <f t="shared" ref="L2:L33" si="2">MAX(B2:F2)</f>
        <v>101489</v>
      </c>
      <c r="M2">
        <f t="shared" ref="M2:M33" si="3">MIN(B2:F2)</f>
        <v>32159</v>
      </c>
      <c r="N2">
        <f t="shared" ref="N2:N33" si="4">AVERAGE(B2:F2)</f>
        <v>68553.8</v>
      </c>
      <c r="O2">
        <f t="shared" ref="O2:O33" si="5">L2-M2</f>
        <v>69330</v>
      </c>
      <c r="Q2">
        <v>924</v>
      </c>
      <c r="R2">
        <v>397</v>
      </c>
      <c r="T2">
        <v>-2023.5999999999913</v>
      </c>
      <c r="U2">
        <v>130.19999999999709</v>
      </c>
      <c r="W2">
        <v>2423.1999999999998</v>
      </c>
      <c r="X2">
        <v>238.2</v>
      </c>
      <c r="AB2">
        <v>68553.8</v>
      </c>
      <c r="AC2">
        <v>1.1886868415755216</v>
      </c>
      <c r="AK2">
        <v>68553.8</v>
      </c>
      <c r="AL2">
        <v>1.1886868415755216</v>
      </c>
    </row>
    <row r="3" spans="1:38" x14ac:dyDescent="0.25">
      <c r="B3">
        <v>44109</v>
      </c>
      <c r="C3">
        <v>111118</v>
      </c>
      <c r="D3">
        <v>71315</v>
      </c>
      <c r="E3">
        <v>78860</v>
      </c>
      <c r="F3">
        <v>78505</v>
      </c>
      <c r="H3">
        <v>78813</v>
      </c>
      <c r="J3">
        <f t="shared" si="0"/>
        <v>76781.399999999994</v>
      </c>
      <c r="K3">
        <f t="shared" si="1"/>
        <v>1.0264595331681892</v>
      </c>
      <c r="L3">
        <f t="shared" si="2"/>
        <v>111118</v>
      </c>
      <c r="M3">
        <f t="shared" si="3"/>
        <v>44109</v>
      </c>
      <c r="N3">
        <f t="shared" si="4"/>
        <v>76781.399999999994</v>
      </c>
      <c r="O3">
        <f t="shared" si="5"/>
        <v>67009</v>
      </c>
      <c r="Q3">
        <v>1692</v>
      </c>
      <c r="R3">
        <v>-467</v>
      </c>
      <c r="T3">
        <v>496.79999999998836</v>
      </c>
      <c r="U3">
        <v>9</v>
      </c>
      <c r="W3">
        <v>3367.6000000000004</v>
      </c>
      <c r="X3">
        <v>161</v>
      </c>
      <c r="AB3">
        <v>76781.399999999994</v>
      </c>
      <c r="AC3">
        <v>1.0264595331681892</v>
      </c>
      <c r="AI3">
        <v>76781.399999999994</v>
      </c>
      <c r="AJ3">
        <v>1.0264595331681892</v>
      </c>
    </row>
    <row r="4" spans="1:38" x14ac:dyDescent="0.25">
      <c r="B4">
        <v>100905</v>
      </c>
      <c r="C4">
        <v>73844</v>
      </c>
      <c r="D4">
        <v>90888</v>
      </c>
      <c r="E4">
        <v>99214</v>
      </c>
      <c r="F4">
        <v>22457</v>
      </c>
      <c r="H4">
        <v>127501</v>
      </c>
      <c r="J4">
        <f t="shared" si="0"/>
        <v>77461.600000000006</v>
      </c>
      <c r="K4">
        <f t="shared" si="1"/>
        <v>1.6459897549237299</v>
      </c>
      <c r="L4">
        <f t="shared" si="2"/>
        <v>100905</v>
      </c>
      <c r="M4">
        <f t="shared" si="3"/>
        <v>22457</v>
      </c>
      <c r="N4">
        <f t="shared" si="4"/>
        <v>77461.600000000006</v>
      </c>
      <c r="O4">
        <f t="shared" si="5"/>
        <v>78448</v>
      </c>
      <c r="Q4">
        <v>1426</v>
      </c>
      <c r="R4">
        <v>-106</v>
      </c>
      <c r="T4">
        <v>-1553.5999999999913</v>
      </c>
      <c r="U4">
        <v>-172.79999999998836</v>
      </c>
      <c r="W4">
        <v>3847.2</v>
      </c>
      <c r="X4">
        <v>440.4</v>
      </c>
      <c r="AF4">
        <v>77461.600000000006</v>
      </c>
      <c r="AG4">
        <v>1.6459897549237299</v>
      </c>
      <c r="AK4">
        <v>77461.600000000006</v>
      </c>
      <c r="AL4">
        <v>1.6459897549237299</v>
      </c>
    </row>
    <row r="5" spans="1:38" x14ac:dyDescent="0.25">
      <c r="B5">
        <v>41605</v>
      </c>
      <c r="C5">
        <v>86254</v>
      </c>
      <c r="D5">
        <v>14421</v>
      </c>
      <c r="E5">
        <v>32033</v>
      </c>
      <c r="F5">
        <v>65044</v>
      </c>
      <c r="H5">
        <v>101050</v>
      </c>
      <c r="J5">
        <f t="shared" si="0"/>
        <v>47871.4</v>
      </c>
      <c r="K5">
        <f t="shared" si="1"/>
        <v>2.1108636889666901</v>
      </c>
      <c r="L5">
        <f t="shared" si="2"/>
        <v>86254</v>
      </c>
      <c r="M5">
        <f t="shared" si="3"/>
        <v>14421</v>
      </c>
      <c r="N5">
        <f t="shared" si="4"/>
        <v>47871.4</v>
      </c>
      <c r="O5">
        <f t="shared" si="5"/>
        <v>71833</v>
      </c>
      <c r="Q5">
        <v>1789</v>
      </c>
      <c r="R5">
        <v>469</v>
      </c>
      <c r="T5">
        <v>1525</v>
      </c>
      <c r="U5">
        <v>47.200000000004366</v>
      </c>
      <c r="W5">
        <v>2287.8000000000002</v>
      </c>
      <c r="X5">
        <v>110.00000000000001</v>
      </c>
      <c r="AD5">
        <v>47871.4</v>
      </c>
      <c r="AE5">
        <v>2.1108636889666901</v>
      </c>
      <c r="AK5">
        <v>47871.4</v>
      </c>
      <c r="AL5">
        <v>2.1108636889666901</v>
      </c>
    </row>
    <row r="6" spans="1:38" x14ac:dyDescent="0.25">
      <c r="B6">
        <v>55119</v>
      </c>
      <c r="C6">
        <v>81522</v>
      </c>
      <c r="D6">
        <v>62950</v>
      </c>
      <c r="E6">
        <v>26250</v>
      </c>
      <c r="F6">
        <v>10037</v>
      </c>
      <c r="H6">
        <v>48148</v>
      </c>
      <c r="J6">
        <f t="shared" si="0"/>
        <v>47175.6</v>
      </c>
      <c r="K6">
        <f t="shared" si="1"/>
        <v>1.0206123504523525</v>
      </c>
      <c r="L6">
        <f t="shared" si="2"/>
        <v>81522</v>
      </c>
      <c r="M6">
        <f t="shared" si="3"/>
        <v>10037</v>
      </c>
      <c r="N6">
        <f t="shared" si="4"/>
        <v>47175.6</v>
      </c>
      <c r="O6">
        <f t="shared" si="5"/>
        <v>71485</v>
      </c>
      <c r="Q6">
        <v>-3266</v>
      </c>
      <c r="R6">
        <v>-69</v>
      </c>
      <c r="T6">
        <v>706.19999999999709</v>
      </c>
      <c r="U6">
        <v>154.59999999999854</v>
      </c>
      <c r="W6">
        <v>2525.8000000000002</v>
      </c>
      <c r="X6">
        <v>323.8</v>
      </c>
      <c r="Z6">
        <v>47175.6</v>
      </c>
      <c r="AA6">
        <v>1.0206123504523525</v>
      </c>
      <c r="AI6">
        <v>47175.6</v>
      </c>
      <c r="AJ6">
        <v>1.0206123504523525</v>
      </c>
    </row>
    <row r="7" spans="1:38" x14ac:dyDescent="0.25">
      <c r="B7">
        <v>34295</v>
      </c>
      <c r="C7">
        <v>88714</v>
      </c>
      <c r="D7">
        <v>70934</v>
      </c>
      <c r="E7">
        <v>22998</v>
      </c>
      <c r="F7">
        <v>103224</v>
      </c>
      <c r="H7">
        <v>72230</v>
      </c>
      <c r="J7">
        <f t="shared" si="0"/>
        <v>64033</v>
      </c>
      <c r="K7">
        <f t="shared" si="1"/>
        <v>1.1280121187512688</v>
      </c>
      <c r="L7">
        <f t="shared" si="2"/>
        <v>103224</v>
      </c>
      <c r="M7">
        <f t="shared" si="3"/>
        <v>22998</v>
      </c>
      <c r="N7">
        <f t="shared" si="4"/>
        <v>64033</v>
      </c>
      <c r="O7">
        <f t="shared" si="5"/>
        <v>80226</v>
      </c>
      <c r="Q7">
        <v>-4030</v>
      </c>
      <c r="R7">
        <v>-11</v>
      </c>
      <c r="T7">
        <v>122.19999999999709</v>
      </c>
      <c r="U7">
        <v>-227.40000000000146</v>
      </c>
      <c r="W7">
        <v>627</v>
      </c>
      <c r="X7">
        <v>234.2</v>
      </c>
      <c r="AB7">
        <v>64033</v>
      </c>
      <c r="AC7">
        <v>1.1280121187512688</v>
      </c>
      <c r="AI7">
        <v>64033</v>
      </c>
      <c r="AJ7">
        <v>1.1280121187512688</v>
      </c>
    </row>
    <row r="8" spans="1:38" x14ac:dyDescent="0.25">
      <c r="B8">
        <v>103109</v>
      </c>
      <c r="C8">
        <v>114711</v>
      </c>
      <c r="D8">
        <v>33560</v>
      </c>
      <c r="E8">
        <v>33831</v>
      </c>
      <c r="F8">
        <v>73124</v>
      </c>
      <c r="H8">
        <v>80634</v>
      </c>
      <c r="J8">
        <f t="shared" si="0"/>
        <v>71667</v>
      </c>
      <c r="K8">
        <f t="shared" si="1"/>
        <v>1.1251203482774499</v>
      </c>
      <c r="L8">
        <f t="shared" si="2"/>
        <v>114711</v>
      </c>
      <c r="M8">
        <f t="shared" si="3"/>
        <v>33560</v>
      </c>
      <c r="N8">
        <f t="shared" si="4"/>
        <v>71667</v>
      </c>
      <c r="O8">
        <f t="shared" si="5"/>
        <v>81151</v>
      </c>
      <c r="Q8">
        <v>-1776</v>
      </c>
      <c r="R8">
        <v>-7</v>
      </c>
      <c r="T8">
        <v>2196.6000000000058</v>
      </c>
      <c r="U8">
        <v>483</v>
      </c>
      <c r="W8">
        <v>2196.6000000000004</v>
      </c>
      <c r="X8">
        <v>487.40000000000003</v>
      </c>
      <c r="AB8">
        <v>71667</v>
      </c>
      <c r="AC8">
        <v>1.1251203482774499</v>
      </c>
      <c r="AI8">
        <v>71667</v>
      </c>
      <c r="AJ8">
        <v>1.1251203482774499</v>
      </c>
    </row>
    <row r="9" spans="1:38" x14ac:dyDescent="0.25">
      <c r="B9">
        <v>54674</v>
      </c>
      <c r="C9">
        <v>80433</v>
      </c>
      <c r="D9">
        <v>98954</v>
      </c>
      <c r="E9">
        <v>87383</v>
      </c>
      <c r="F9">
        <v>13628</v>
      </c>
      <c r="H9">
        <v>113138</v>
      </c>
      <c r="J9">
        <f t="shared" si="0"/>
        <v>67014.399999999994</v>
      </c>
      <c r="K9">
        <f t="shared" si="1"/>
        <v>1.6882640148982906</v>
      </c>
      <c r="L9">
        <f t="shared" si="2"/>
        <v>98954</v>
      </c>
      <c r="M9">
        <f t="shared" si="3"/>
        <v>13628</v>
      </c>
      <c r="N9">
        <f t="shared" si="4"/>
        <v>67014.399999999994</v>
      </c>
      <c r="O9">
        <f t="shared" si="5"/>
        <v>85326</v>
      </c>
      <c r="Q9">
        <v>3053</v>
      </c>
      <c r="R9">
        <v>-2</v>
      </c>
      <c r="T9">
        <v>-1398.2000000000116</v>
      </c>
      <c r="U9">
        <v>32.599999999991269</v>
      </c>
      <c r="W9">
        <v>2491.7999999999997</v>
      </c>
      <c r="X9">
        <v>350.20000000000005</v>
      </c>
      <c r="AF9">
        <v>67014.399999999994</v>
      </c>
      <c r="AG9">
        <v>1.6882640148982906</v>
      </c>
      <c r="AK9">
        <v>67014.399999999994</v>
      </c>
      <c r="AL9">
        <v>1.6882640148982906</v>
      </c>
    </row>
    <row r="10" spans="1:38" x14ac:dyDescent="0.25">
      <c r="B10">
        <v>30285</v>
      </c>
      <c r="C10">
        <v>5028</v>
      </c>
      <c r="D10">
        <v>32985</v>
      </c>
      <c r="E10">
        <v>9608</v>
      </c>
      <c r="F10">
        <v>81638</v>
      </c>
      <c r="H10">
        <v>77647</v>
      </c>
      <c r="J10">
        <f t="shared" si="0"/>
        <v>31908.799999999999</v>
      </c>
      <c r="K10">
        <f t="shared" si="1"/>
        <v>2.4334039512610941</v>
      </c>
      <c r="L10">
        <f t="shared" si="2"/>
        <v>81638</v>
      </c>
      <c r="M10">
        <f t="shared" si="3"/>
        <v>5028</v>
      </c>
      <c r="N10">
        <f t="shared" si="4"/>
        <v>31908.799999999999</v>
      </c>
      <c r="O10">
        <f t="shared" si="5"/>
        <v>76610</v>
      </c>
      <c r="Q10">
        <v>1510</v>
      </c>
      <c r="R10">
        <v>641</v>
      </c>
      <c r="T10">
        <v>3225.2000000000007</v>
      </c>
      <c r="U10">
        <v>31</v>
      </c>
      <c r="W10">
        <v>3225.2</v>
      </c>
      <c r="X10">
        <v>393</v>
      </c>
      <c r="AD10">
        <v>31908.799999999999</v>
      </c>
      <c r="AE10">
        <v>2.4334039512610941</v>
      </c>
      <c r="AK10">
        <v>31908.799999999999</v>
      </c>
      <c r="AL10">
        <v>2.4334039512610941</v>
      </c>
    </row>
    <row r="11" spans="1:38" x14ac:dyDescent="0.25">
      <c r="B11">
        <v>53136</v>
      </c>
      <c r="C11">
        <v>89662</v>
      </c>
      <c r="D11">
        <v>85061</v>
      </c>
      <c r="E11">
        <v>45608</v>
      </c>
      <c r="F11">
        <v>76714</v>
      </c>
      <c r="H11">
        <v>82115</v>
      </c>
      <c r="J11">
        <f t="shared" si="0"/>
        <v>70036.2</v>
      </c>
      <c r="K11">
        <f t="shared" si="1"/>
        <v>1.1724650966214616</v>
      </c>
      <c r="L11">
        <f t="shared" si="2"/>
        <v>89662</v>
      </c>
      <c r="M11">
        <f t="shared" si="3"/>
        <v>45608</v>
      </c>
      <c r="N11">
        <f t="shared" si="4"/>
        <v>70036.2</v>
      </c>
      <c r="O11">
        <f t="shared" si="5"/>
        <v>44054</v>
      </c>
      <c r="Q11">
        <v>-418</v>
      </c>
      <c r="R11">
        <v>13</v>
      </c>
      <c r="T11">
        <v>-1205.4000000000087</v>
      </c>
      <c r="U11">
        <v>-44.19999999999709</v>
      </c>
      <c r="W11">
        <v>1780.6000000000004</v>
      </c>
      <c r="X11">
        <v>212.2</v>
      </c>
      <c r="AB11">
        <v>70036.2</v>
      </c>
      <c r="AC11">
        <v>1.1724650966214616</v>
      </c>
      <c r="AK11">
        <v>70036.2</v>
      </c>
      <c r="AL11">
        <v>1.1724650966214616</v>
      </c>
    </row>
    <row r="12" spans="1:38" x14ac:dyDescent="0.25">
      <c r="B12">
        <v>114149</v>
      </c>
      <c r="C12">
        <v>11706</v>
      </c>
      <c r="D12">
        <v>107887</v>
      </c>
      <c r="E12">
        <v>77676</v>
      </c>
      <c r="F12">
        <v>44394</v>
      </c>
      <c r="H12">
        <v>118881</v>
      </c>
      <c r="J12">
        <f t="shared" si="0"/>
        <v>71162.399999999994</v>
      </c>
      <c r="K12">
        <f t="shared" si="1"/>
        <v>1.6705591716974133</v>
      </c>
      <c r="L12">
        <f t="shared" si="2"/>
        <v>114149</v>
      </c>
      <c r="M12">
        <f t="shared" si="3"/>
        <v>11706</v>
      </c>
      <c r="N12">
        <f t="shared" si="4"/>
        <v>71162.399999999994</v>
      </c>
      <c r="O12">
        <f t="shared" si="5"/>
        <v>102443</v>
      </c>
      <c r="Q12">
        <v>4491</v>
      </c>
      <c r="R12">
        <v>-247</v>
      </c>
      <c r="T12">
        <v>388.19999999999709</v>
      </c>
      <c r="U12">
        <v>-404.80000000000291</v>
      </c>
      <c r="W12">
        <v>3632.6</v>
      </c>
      <c r="X12">
        <v>431.99999999999994</v>
      </c>
      <c r="AF12">
        <v>71162.399999999994</v>
      </c>
      <c r="AG12">
        <v>1.6705591716974133</v>
      </c>
      <c r="AK12">
        <v>71162.399999999994</v>
      </c>
      <c r="AL12">
        <v>1.6705591716974133</v>
      </c>
    </row>
    <row r="13" spans="1:38" x14ac:dyDescent="0.25">
      <c r="B13">
        <v>22180</v>
      </c>
      <c r="C13">
        <v>17003</v>
      </c>
      <c r="D13">
        <v>20822</v>
      </c>
      <c r="E13">
        <v>55374</v>
      </c>
      <c r="F13">
        <v>53290</v>
      </c>
      <c r="H13">
        <v>50279</v>
      </c>
      <c r="J13">
        <f t="shared" si="0"/>
        <v>33733.800000000003</v>
      </c>
      <c r="K13">
        <f t="shared" si="1"/>
        <v>1.4904635706620659</v>
      </c>
      <c r="L13">
        <f t="shared" si="2"/>
        <v>55374</v>
      </c>
      <c r="M13">
        <f t="shared" si="3"/>
        <v>17003</v>
      </c>
      <c r="N13">
        <f t="shared" si="4"/>
        <v>33733.800000000003</v>
      </c>
      <c r="O13">
        <f t="shared" si="5"/>
        <v>38371</v>
      </c>
      <c r="Q13">
        <v>-1873</v>
      </c>
      <c r="R13">
        <v>93</v>
      </c>
      <c r="T13">
        <v>-361.79999999999563</v>
      </c>
      <c r="U13">
        <v>-244.79999999999563</v>
      </c>
      <c r="W13">
        <v>2505.8000000000002</v>
      </c>
      <c r="X13">
        <v>244.8</v>
      </c>
      <c r="AD13">
        <v>33733.800000000003</v>
      </c>
      <c r="AE13">
        <v>1.4904635706620659</v>
      </c>
      <c r="AK13">
        <v>33733.800000000003</v>
      </c>
      <c r="AL13">
        <v>1.4904635706620659</v>
      </c>
    </row>
    <row r="14" spans="1:38" x14ac:dyDescent="0.25">
      <c r="B14">
        <v>68635</v>
      </c>
      <c r="C14">
        <v>4117</v>
      </c>
      <c r="D14">
        <v>23364</v>
      </c>
      <c r="E14">
        <v>74214</v>
      </c>
      <c r="F14">
        <v>107018</v>
      </c>
      <c r="H14">
        <v>86685</v>
      </c>
      <c r="J14">
        <f t="shared" si="0"/>
        <v>55469.599999999999</v>
      </c>
      <c r="K14">
        <f t="shared" si="1"/>
        <v>1.5627478835253905</v>
      </c>
      <c r="L14">
        <f t="shared" si="2"/>
        <v>107018</v>
      </c>
      <c r="M14">
        <f t="shared" si="3"/>
        <v>4117</v>
      </c>
      <c r="N14">
        <f t="shared" si="4"/>
        <v>55469.599999999999</v>
      </c>
      <c r="O14">
        <f t="shared" si="5"/>
        <v>102901</v>
      </c>
      <c r="Q14">
        <v>-1014</v>
      </c>
      <c r="R14">
        <v>-130</v>
      </c>
      <c r="T14">
        <v>611.59999999999854</v>
      </c>
      <c r="U14">
        <v>124.19999999999709</v>
      </c>
      <c r="W14">
        <v>2112.8000000000002</v>
      </c>
      <c r="X14">
        <v>352.20000000000005</v>
      </c>
      <c r="AD14">
        <v>55469.599999999999</v>
      </c>
      <c r="AE14">
        <v>1.5627478835253905</v>
      </c>
      <c r="AK14">
        <v>55469.599999999999</v>
      </c>
      <c r="AL14">
        <v>1.5627478835253905</v>
      </c>
    </row>
    <row r="15" spans="1:38" x14ac:dyDescent="0.25">
      <c r="B15">
        <v>76137</v>
      </c>
      <c r="C15">
        <v>59636</v>
      </c>
      <c r="D15">
        <v>95882</v>
      </c>
      <c r="E15">
        <v>29502</v>
      </c>
      <c r="F15">
        <v>62792</v>
      </c>
      <c r="H15">
        <v>77620</v>
      </c>
      <c r="J15">
        <f t="shared" si="0"/>
        <v>64789.8</v>
      </c>
      <c r="K15">
        <f t="shared" si="1"/>
        <v>1.1980280846676483</v>
      </c>
      <c r="L15">
        <f t="shared" si="2"/>
        <v>95882</v>
      </c>
      <c r="M15">
        <f t="shared" si="3"/>
        <v>29502</v>
      </c>
      <c r="N15">
        <f t="shared" si="4"/>
        <v>64789.8</v>
      </c>
      <c r="O15">
        <f t="shared" si="5"/>
        <v>66380</v>
      </c>
      <c r="Q15">
        <v>1606</v>
      </c>
      <c r="R15">
        <v>425</v>
      </c>
      <c r="T15">
        <v>3339</v>
      </c>
      <c r="U15">
        <v>129.80000000000291</v>
      </c>
      <c r="W15">
        <v>3339</v>
      </c>
      <c r="X15">
        <v>448.20000000000005</v>
      </c>
      <c r="Z15">
        <v>64789.8</v>
      </c>
      <c r="AA15">
        <v>1.1980280846676483</v>
      </c>
      <c r="AK15">
        <v>64789.8</v>
      </c>
      <c r="AL15">
        <v>1.1980280846676483</v>
      </c>
    </row>
    <row r="16" spans="1:38" x14ac:dyDescent="0.25">
      <c r="B16">
        <v>104057</v>
      </c>
      <c r="C16">
        <v>11076</v>
      </c>
      <c r="D16">
        <v>21339</v>
      </c>
      <c r="E16">
        <v>61810</v>
      </c>
      <c r="F16">
        <v>9123</v>
      </c>
      <c r="H16">
        <v>66024</v>
      </c>
      <c r="J16">
        <f t="shared" si="0"/>
        <v>41481</v>
      </c>
      <c r="K16">
        <f t="shared" si="1"/>
        <v>1.5916684747233674</v>
      </c>
      <c r="L16">
        <f t="shared" si="2"/>
        <v>104057</v>
      </c>
      <c r="M16">
        <f t="shared" si="3"/>
        <v>9123</v>
      </c>
      <c r="N16">
        <f t="shared" si="4"/>
        <v>41481</v>
      </c>
      <c r="O16">
        <f t="shared" si="5"/>
        <v>94934</v>
      </c>
      <c r="Q16">
        <v>-2733</v>
      </c>
      <c r="R16">
        <v>-140</v>
      </c>
      <c r="T16">
        <v>1727.4000000000015</v>
      </c>
      <c r="U16">
        <v>289.40000000000146</v>
      </c>
      <c r="W16">
        <v>1872.6</v>
      </c>
      <c r="X16">
        <v>289.39999999999998</v>
      </c>
      <c r="AD16">
        <v>41481</v>
      </c>
      <c r="AE16">
        <v>1.5916684747233674</v>
      </c>
      <c r="AK16">
        <v>41481</v>
      </c>
      <c r="AL16">
        <v>1.5916684747233674</v>
      </c>
    </row>
    <row r="17" spans="2:38" x14ac:dyDescent="0.25">
      <c r="B17">
        <v>62905</v>
      </c>
      <c r="C17">
        <v>88954</v>
      </c>
      <c r="D17">
        <v>39190</v>
      </c>
      <c r="E17">
        <v>54864</v>
      </c>
      <c r="F17">
        <v>105785</v>
      </c>
      <c r="H17">
        <v>93086</v>
      </c>
      <c r="J17">
        <f t="shared" si="0"/>
        <v>70339.600000000006</v>
      </c>
      <c r="K17">
        <f t="shared" si="1"/>
        <v>1.3233797178260893</v>
      </c>
      <c r="L17">
        <f t="shared" si="2"/>
        <v>105785</v>
      </c>
      <c r="M17">
        <f t="shared" si="3"/>
        <v>39190</v>
      </c>
      <c r="N17">
        <f t="shared" si="4"/>
        <v>70339.600000000006</v>
      </c>
      <c r="O17">
        <f t="shared" si="5"/>
        <v>66595</v>
      </c>
      <c r="Q17">
        <v>-1009</v>
      </c>
      <c r="R17">
        <v>0</v>
      </c>
      <c r="T17">
        <v>-1369.3999999999942</v>
      </c>
      <c r="U17">
        <v>-329.59999999999127</v>
      </c>
      <c r="W17">
        <v>2425.3999999999996</v>
      </c>
      <c r="X17">
        <v>332.4</v>
      </c>
      <c r="AB17">
        <v>70339.600000000006</v>
      </c>
      <c r="AC17">
        <v>1.3233797178260893</v>
      </c>
      <c r="AK17">
        <v>70339.600000000006</v>
      </c>
      <c r="AL17">
        <v>1.3233797178260893</v>
      </c>
    </row>
    <row r="18" spans="2:38" x14ac:dyDescent="0.25">
      <c r="B18">
        <v>10649</v>
      </c>
      <c r="C18">
        <v>73498</v>
      </c>
      <c r="D18">
        <v>91730</v>
      </c>
      <c r="E18">
        <v>63326</v>
      </c>
      <c r="F18">
        <v>6248</v>
      </c>
      <c r="H18">
        <v>103041</v>
      </c>
      <c r="J18">
        <f t="shared" si="0"/>
        <v>49090.2</v>
      </c>
      <c r="K18">
        <f t="shared" si="1"/>
        <v>2.0990136524194241</v>
      </c>
      <c r="L18">
        <f t="shared" si="2"/>
        <v>91730</v>
      </c>
      <c r="M18">
        <f t="shared" si="3"/>
        <v>6248</v>
      </c>
      <c r="N18">
        <f t="shared" si="4"/>
        <v>49090.2</v>
      </c>
      <c r="O18">
        <f t="shared" si="5"/>
        <v>85482</v>
      </c>
      <c r="Q18">
        <v>4272</v>
      </c>
      <c r="R18">
        <v>-607</v>
      </c>
      <c r="T18">
        <v>-724.80000000000291</v>
      </c>
      <c r="U18">
        <v>-123.80000000000291</v>
      </c>
      <c r="W18">
        <v>3152.8</v>
      </c>
      <c r="X18">
        <v>179.39999999999998</v>
      </c>
      <c r="AD18">
        <v>49090.2</v>
      </c>
      <c r="AE18">
        <v>2.0990136524194241</v>
      </c>
      <c r="AK18">
        <v>49090.2</v>
      </c>
      <c r="AL18">
        <v>2.0990136524194241</v>
      </c>
    </row>
    <row r="19" spans="2:38" x14ac:dyDescent="0.25">
      <c r="B19">
        <v>89049</v>
      </c>
      <c r="C19">
        <v>27680</v>
      </c>
      <c r="D19">
        <v>100775</v>
      </c>
      <c r="E19">
        <v>92695</v>
      </c>
      <c r="F19">
        <v>10619</v>
      </c>
      <c r="H19">
        <v>81454</v>
      </c>
      <c r="J19">
        <f t="shared" si="0"/>
        <v>64163.6</v>
      </c>
      <c r="K19">
        <f t="shared" si="1"/>
        <v>1.2694736579618351</v>
      </c>
      <c r="L19">
        <f t="shared" si="2"/>
        <v>100775</v>
      </c>
      <c r="M19">
        <f t="shared" si="3"/>
        <v>10619</v>
      </c>
      <c r="N19">
        <f t="shared" si="4"/>
        <v>64163.6</v>
      </c>
      <c r="O19">
        <f t="shared" si="5"/>
        <v>90156</v>
      </c>
      <c r="Q19">
        <v>2365</v>
      </c>
      <c r="R19">
        <v>-35</v>
      </c>
      <c r="T19">
        <v>671</v>
      </c>
      <c r="U19">
        <v>376</v>
      </c>
      <c r="W19">
        <v>2265.4</v>
      </c>
      <c r="X19">
        <v>411.6</v>
      </c>
      <c r="AB19">
        <v>64163.6</v>
      </c>
      <c r="AC19">
        <v>1.2694736579618351</v>
      </c>
      <c r="AK19">
        <v>64163.6</v>
      </c>
      <c r="AL19">
        <v>1.2694736579618351</v>
      </c>
    </row>
    <row r="20" spans="2:38" x14ac:dyDescent="0.25">
      <c r="B20">
        <v>116628</v>
      </c>
      <c r="C20">
        <v>16508</v>
      </c>
      <c r="D20">
        <v>63080</v>
      </c>
      <c r="E20">
        <v>3151</v>
      </c>
      <c r="F20">
        <v>97752</v>
      </c>
      <c r="H20">
        <v>116544</v>
      </c>
      <c r="J20">
        <f t="shared" si="0"/>
        <v>59423.8</v>
      </c>
      <c r="K20">
        <f t="shared" si="1"/>
        <v>1.9612343875686171</v>
      </c>
      <c r="L20">
        <f t="shared" si="2"/>
        <v>116628</v>
      </c>
      <c r="M20">
        <f t="shared" si="3"/>
        <v>3151</v>
      </c>
      <c r="N20">
        <f t="shared" si="4"/>
        <v>59423.8</v>
      </c>
      <c r="O20">
        <f t="shared" si="5"/>
        <v>113477</v>
      </c>
      <c r="Q20">
        <v>924</v>
      </c>
      <c r="R20">
        <v>0</v>
      </c>
      <c r="T20">
        <v>1269.4000000000015</v>
      </c>
      <c r="U20">
        <v>-53.799999999995634</v>
      </c>
      <c r="W20">
        <v>1769.8</v>
      </c>
      <c r="X20">
        <v>158.6</v>
      </c>
      <c r="AD20">
        <v>59423.8</v>
      </c>
      <c r="AE20">
        <v>1.9612343875686171</v>
      </c>
      <c r="AK20">
        <v>59423.8</v>
      </c>
      <c r="AL20">
        <v>1.9612343875686171</v>
      </c>
    </row>
    <row r="21" spans="2:38" x14ac:dyDescent="0.25">
      <c r="B21">
        <v>61870</v>
      </c>
      <c r="C21">
        <v>4013</v>
      </c>
      <c r="D21">
        <v>93176</v>
      </c>
      <c r="E21">
        <v>23143</v>
      </c>
      <c r="F21">
        <v>27115</v>
      </c>
      <c r="H21">
        <v>61975</v>
      </c>
      <c r="J21">
        <f t="shared" si="0"/>
        <v>41863.4</v>
      </c>
      <c r="K21">
        <f t="shared" si="1"/>
        <v>1.4804100956921797</v>
      </c>
      <c r="L21">
        <f t="shared" si="2"/>
        <v>93176</v>
      </c>
      <c r="M21">
        <f t="shared" si="3"/>
        <v>4013</v>
      </c>
      <c r="N21">
        <f t="shared" si="4"/>
        <v>41863.4</v>
      </c>
      <c r="O21">
        <f t="shared" si="5"/>
        <v>89163</v>
      </c>
      <c r="Q21">
        <v>-2477</v>
      </c>
      <c r="R21">
        <v>941</v>
      </c>
      <c r="T21">
        <v>-3080.7999999999956</v>
      </c>
      <c r="U21">
        <v>37.80000000000291</v>
      </c>
      <c r="W21">
        <v>3702.0000000000005</v>
      </c>
      <c r="X21">
        <v>358.20000000000005</v>
      </c>
      <c r="Z21">
        <v>41863.4</v>
      </c>
      <c r="AA21">
        <v>1.4804100956921797</v>
      </c>
      <c r="AK21">
        <v>41863.4</v>
      </c>
      <c r="AL21">
        <v>1.4804100956921797</v>
      </c>
    </row>
    <row r="22" spans="2:38" x14ac:dyDescent="0.25">
      <c r="B22">
        <v>103128</v>
      </c>
      <c r="C22">
        <v>114385</v>
      </c>
      <c r="D22">
        <v>84020</v>
      </c>
      <c r="E22">
        <v>46463</v>
      </c>
      <c r="F22">
        <v>87207</v>
      </c>
      <c r="H22">
        <v>112298</v>
      </c>
      <c r="J22">
        <f t="shared" si="0"/>
        <v>87040.6</v>
      </c>
      <c r="K22">
        <f t="shared" si="1"/>
        <v>1.2901795254168744</v>
      </c>
      <c r="L22">
        <f t="shared" si="2"/>
        <v>114385</v>
      </c>
      <c r="M22">
        <f t="shared" si="3"/>
        <v>46463</v>
      </c>
      <c r="N22">
        <f t="shared" si="4"/>
        <v>87040.6</v>
      </c>
      <c r="O22">
        <f t="shared" si="5"/>
        <v>67922</v>
      </c>
      <c r="Q22">
        <v>1352</v>
      </c>
      <c r="R22">
        <v>4</v>
      </c>
      <c r="T22">
        <v>1924.6000000000058</v>
      </c>
      <c r="U22">
        <v>-35.799999999988358</v>
      </c>
      <c r="W22">
        <v>2149</v>
      </c>
      <c r="X22">
        <v>352.2</v>
      </c>
      <c r="AB22">
        <v>87040.6</v>
      </c>
      <c r="AC22">
        <v>1.2901795254168744</v>
      </c>
      <c r="AK22">
        <v>87040.6</v>
      </c>
      <c r="AL22">
        <v>1.2901795254168744</v>
      </c>
    </row>
    <row r="23" spans="2:38" x14ac:dyDescent="0.25">
      <c r="B23">
        <v>48683</v>
      </c>
      <c r="C23">
        <v>7520</v>
      </c>
      <c r="D23">
        <v>92539</v>
      </c>
      <c r="E23">
        <v>104257</v>
      </c>
      <c r="F23">
        <v>22109</v>
      </c>
      <c r="H23">
        <v>113541</v>
      </c>
      <c r="J23">
        <f t="shared" si="0"/>
        <v>55021.599999999999</v>
      </c>
      <c r="K23">
        <f t="shared" si="1"/>
        <v>2.0635713974148335</v>
      </c>
      <c r="L23">
        <f t="shared" si="2"/>
        <v>104257</v>
      </c>
      <c r="M23">
        <f t="shared" si="3"/>
        <v>7520</v>
      </c>
      <c r="N23">
        <f t="shared" si="4"/>
        <v>55021.599999999999</v>
      </c>
      <c r="O23">
        <f t="shared" si="5"/>
        <v>96737</v>
      </c>
      <c r="Q23">
        <v>3948</v>
      </c>
      <c r="R23">
        <v>359</v>
      </c>
      <c r="T23">
        <v>532.59999999999854</v>
      </c>
      <c r="U23">
        <v>277.40000000000146</v>
      </c>
      <c r="W23">
        <v>2413.8000000000002</v>
      </c>
      <c r="X23">
        <v>300.19999999999993</v>
      </c>
      <c r="AD23">
        <v>55021.599999999999</v>
      </c>
      <c r="AE23">
        <v>2.0635713974148335</v>
      </c>
      <c r="AK23">
        <v>55021.599999999999</v>
      </c>
      <c r="AL23">
        <v>2.0635713974148335</v>
      </c>
    </row>
    <row r="24" spans="2:38" x14ac:dyDescent="0.25">
      <c r="B24">
        <v>49803</v>
      </c>
      <c r="C24">
        <v>93513</v>
      </c>
      <c r="D24">
        <v>108026</v>
      </c>
      <c r="E24">
        <v>80609</v>
      </c>
      <c r="F24">
        <v>47104</v>
      </c>
      <c r="H24">
        <v>109412</v>
      </c>
      <c r="J24">
        <f t="shared" si="0"/>
        <v>75811</v>
      </c>
      <c r="K24">
        <f t="shared" si="1"/>
        <v>1.4432206408041048</v>
      </c>
      <c r="L24">
        <f t="shared" si="2"/>
        <v>108026</v>
      </c>
      <c r="M24">
        <f t="shared" si="3"/>
        <v>47104</v>
      </c>
      <c r="N24">
        <f t="shared" si="4"/>
        <v>75811</v>
      </c>
      <c r="O24">
        <f t="shared" si="5"/>
        <v>60922</v>
      </c>
      <c r="Q24">
        <v>-5716</v>
      </c>
      <c r="R24">
        <v>-515</v>
      </c>
      <c r="T24">
        <v>1445.1999999999971</v>
      </c>
      <c r="U24">
        <v>169.19999999999709</v>
      </c>
      <c r="W24">
        <v>2617.6000000000004</v>
      </c>
      <c r="X24">
        <v>414.4</v>
      </c>
      <c r="AF24">
        <v>75811</v>
      </c>
      <c r="AG24">
        <v>1.4432206408041048</v>
      </c>
      <c r="AK24">
        <v>75811</v>
      </c>
      <c r="AL24">
        <v>1.4432206408041048</v>
      </c>
    </row>
    <row r="25" spans="2:38" x14ac:dyDescent="0.25">
      <c r="B25">
        <v>96074</v>
      </c>
      <c r="C25">
        <v>23554</v>
      </c>
      <c r="D25">
        <v>49396</v>
      </c>
      <c r="E25">
        <v>62656</v>
      </c>
      <c r="F25">
        <v>23657</v>
      </c>
      <c r="H25">
        <v>78235</v>
      </c>
      <c r="J25">
        <f t="shared" si="0"/>
        <v>51067.4</v>
      </c>
      <c r="K25">
        <f t="shared" si="1"/>
        <v>1.5319949713515864</v>
      </c>
      <c r="L25">
        <f t="shared" si="2"/>
        <v>96074</v>
      </c>
      <c r="M25">
        <f t="shared" si="3"/>
        <v>23554</v>
      </c>
      <c r="N25">
        <f t="shared" si="4"/>
        <v>51067.4</v>
      </c>
      <c r="O25">
        <f t="shared" si="5"/>
        <v>72520</v>
      </c>
      <c r="Q25">
        <v>1606</v>
      </c>
      <c r="R25">
        <v>-714</v>
      </c>
      <c r="T25">
        <v>-617.19999999999709</v>
      </c>
      <c r="U25">
        <v>-160.59999999999854</v>
      </c>
      <c r="W25">
        <v>1843.6000000000001</v>
      </c>
      <c r="X25">
        <v>171.8</v>
      </c>
      <c r="Z25">
        <v>51067.4</v>
      </c>
      <c r="AA25">
        <v>1.5319949713515864</v>
      </c>
      <c r="AK25">
        <v>51067.4</v>
      </c>
      <c r="AL25">
        <v>1.5319949713515864</v>
      </c>
    </row>
    <row r="26" spans="2:38" x14ac:dyDescent="0.25">
      <c r="B26">
        <v>21671</v>
      </c>
      <c r="C26">
        <v>106162</v>
      </c>
      <c r="D26">
        <v>79358</v>
      </c>
      <c r="E26">
        <v>79183</v>
      </c>
      <c r="F26">
        <v>48757</v>
      </c>
      <c r="H26">
        <v>119922</v>
      </c>
      <c r="J26">
        <f t="shared" si="0"/>
        <v>67026.2</v>
      </c>
      <c r="K26">
        <f t="shared" si="1"/>
        <v>1.7891809471520093</v>
      </c>
      <c r="L26">
        <f t="shared" si="2"/>
        <v>106162</v>
      </c>
      <c r="M26">
        <f t="shared" si="3"/>
        <v>21671</v>
      </c>
      <c r="N26">
        <f t="shared" si="4"/>
        <v>67026.2</v>
      </c>
      <c r="O26">
        <f t="shared" si="5"/>
        <v>84491</v>
      </c>
      <c r="Q26">
        <v>-5784</v>
      </c>
      <c r="R26">
        <v>200</v>
      </c>
      <c r="T26">
        <v>409.39999999999418</v>
      </c>
      <c r="U26">
        <v>-596.40000000000873</v>
      </c>
      <c r="W26">
        <v>2408.1999999999998</v>
      </c>
      <c r="X26">
        <v>596.40000000000009</v>
      </c>
      <c r="AF26">
        <v>67026.2</v>
      </c>
      <c r="AG26">
        <v>1.7891809471520093</v>
      </c>
      <c r="AK26">
        <v>67026.2</v>
      </c>
      <c r="AL26">
        <v>1.7891809471520093</v>
      </c>
    </row>
    <row r="27" spans="2:38" x14ac:dyDescent="0.25">
      <c r="B27">
        <v>95290</v>
      </c>
      <c r="C27">
        <v>28526</v>
      </c>
      <c r="D27">
        <v>110355</v>
      </c>
      <c r="E27">
        <v>2548</v>
      </c>
      <c r="F27">
        <v>66335</v>
      </c>
      <c r="H27">
        <v>73591</v>
      </c>
      <c r="J27">
        <f t="shared" si="0"/>
        <v>60610.8</v>
      </c>
      <c r="K27">
        <f t="shared" si="1"/>
        <v>1.2141565529575586</v>
      </c>
      <c r="L27">
        <f t="shared" si="2"/>
        <v>110355</v>
      </c>
      <c r="M27">
        <f t="shared" si="3"/>
        <v>2548</v>
      </c>
      <c r="N27">
        <f t="shared" si="4"/>
        <v>60610.8</v>
      </c>
      <c r="O27">
        <f t="shared" si="5"/>
        <v>107807</v>
      </c>
      <c r="Q27">
        <v>6187</v>
      </c>
      <c r="R27">
        <v>-266</v>
      </c>
      <c r="T27">
        <v>-1184.3999999999942</v>
      </c>
      <c r="U27">
        <v>-11.399999999994179</v>
      </c>
      <c r="W27">
        <v>2586.8000000000002</v>
      </c>
      <c r="X27">
        <v>183.8</v>
      </c>
      <c r="Z27">
        <v>60610.8</v>
      </c>
      <c r="AA27">
        <v>1.2141565529575586</v>
      </c>
      <c r="AI27">
        <v>60610.8</v>
      </c>
      <c r="AJ27">
        <v>1.2141565529575586</v>
      </c>
    </row>
    <row r="28" spans="2:38" x14ac:dyDescent="0.25">
      <c r="B28">
        <v>36941</v>
      </c>
      <c r="C28">
        <v>41336</v>
      </c>
      <c r="D28">
        <v>49254</v>
      </c>
      <c r="E28">
        <v>36809</v>
      </c>
      <c r="F28">
        <v>76955</v>
      </c>
      <c r="H28">
        <v>75197</v>
      </c>
      <c r="J28">
        <f t="shared" si="0"/>
        <v>48259</v>
      </c>
      <c r="K28">
        <f t="shared" si="1"/>
        <v>1.5581963985992251</v>
      </c>
      <c r="L28">
        <f t="shared" si="2"/>
        <v>76955</v>
      </c>
      <c r="M28">
        <f t="shared" si="3"/>
        <v>36809</v>
      </c>
      <c r="N28">
        <f t="shared" si="4"/>
        <v>48259</v>
      </c>
      <c r="O28">
        <f t="shared" si="5"/>
        <v>40146</v>
      </c>
      <c r="Q28">
        <v>-1801</v>
      </c>
      <c r="R28">
        <v>-694</v>
      </c>
      <c r="T28">
        <v>-695</v>
      </c>
      <c r="U28">
        <v>-281.80000000000291</v>
      </c>
      <c r="W28">
        <v>4417.4000000000005</v>
      </c>
      <c r="X28">
        <v>281.8</v>
      </c>
      <c r="AD28">
        <v>48259</v>
      </c>
      <c r="AE28">
        <v>1.5581963985992251</v>
      </c>
      <c r="AK28">
        <v>48259</v>
      </c>
      <c r="AL28">
        <v>1.5581963985992251</v>
      </c>
    </row>
    <row r="29" spans="2:38" x14ac:dyDescent="0.25">
      <c r="B29">
        <v>18647</v>
      </c>
      <c r="C29">
        <v>99231</v>
      </c>
      <c r="D29">
        <v>75310</v>
      </c>
      <c r="E29">
        <v>58480</v>
      </c>
      <c r="F29">
        <v>45081</v>
      </c>
      <c r="H29">
        <v>91491</v>
      </c>
      <c r="J29">
        <f t="shared" si="0"/>
        <v>59349.8</v>
      </c>
      <c r="K29">
        <f t="shared" si="1"/>
        <v>1.541555321163677</v>
      </c>
      <c r="L29">
        <f t="shared" si="2"/>
        <v>99231</v>
      </c>
      <c r="M29">
        <f t="shared" si="3"/>
        <v>18647</v>
      </c>
      <c r="N29">
        <f t="shared" si="4"/>
        <v>59349.8</v>
      </c>
      <c r="O29">
        <f t="shared" si="5"/>
        <v>80584</v>
      </c>
      <c r="Q29">
        <v>-1620</v>
      </c>
      <c r="R29">
        <v>-490</v>
      </c>
      <c r="T29">
        <v>-1928.7999999999956</v>
      </c>
      <c r="U29">
        <v>16.600000000005821</v>
      </c>
      <c r="W29">
        <v>3074</v>
      </c>
      <c r="X29">
        <v>47.4</v>
      </c>
      <c r="Z29">
        <v>59349.8</v>
      </c>
      <c r="AA29">
        <v>1.541555321163677</v>
      </c>
      <c r="AK29">
        <v>59349.8</v>
      </c>
      <c r="AL29">
        <v>1.541555321163677</v>
      </c>
    </row>
    <row r="30" spans="2:38" x14ac:dyDescent="0.25">
      <c r="B30">
        <v>39682</v>
      </c>
      <c r="C30">
        <v>121104</v>
      </c>
      <c r="D30">
        <v>114650</v>
      </c>
      <c r="E30">
        <v>88961</v>
      </c>
      <c r="F30">
        <v>89415</v>
      </c>
      <c r="H30">
        <v>136264</v>
      </c>
      <c r="J30">
        <f t="shared" si="0"/>
        <v>90762.4</v>
      </c>
      <c r="K30">
        <f t="shared" si="1"/>
        <v>1.5013265405057601</v>
      </c>
      <c r="L30">
        <f t="shared" si="2"/>
        <v>121104</v>
      </c>
      <c r="M30">
        <f t="shared" si="3"/>
        <v>39682</v>
      </c>
      <c r="N30">
        <f t="shared" si="4"/>
        <v>90762.4</v>
      </c>
      <c r="O30">
        <f t="shared" si="5"/>
        <v>81422</v>
      </c>
      <c r="Q30">
        <v>-1742</v>
      </c>
      <c r="R30">
        <v>340</v>
      </c>
      <c r="T30">
        <v>2079.3999999999942</v>
      </c>
      <c r="U30">
        <v>-85.80000000000291</v>
      </c>
      <c r="W30">
        <v>2312.6</v>
      </c>
      <c r="X30">
        <v>462.6</v>
      </c>
      <c r="AF30">
        <v>90762.4</v>
      </c>
      <c r="AG30">
        <v>1.5013265405057601</v>
      </c>
      <c r="AK30">
        <v>90762.4</v>
      </c>
      <c r="AL30">
        <v>1.5013265405057601</v>
      </c>
    </row>
    <row r="31" spans="2:38" x14ac:dyDescent="0.25">
      <c r="B31">
        <v>94043</v>
      </c>
      <c r="C31">
        <v>94999</v>
      </c>
      <c r="D31">
        <v>113989</v>
      </c>
      <c r="E31">
        <v>28763</v>
      </c>
      <c r="F31">
        <v>87833</v>
      </c>
      <c r="H31">
        <v>103108</v>
      </c>
      <c r="J31">
        <f t="shared" si="0"/>
        <v>83925.4</v>
      </c>
      <c r="K31">
        <f t="shared" si="1"/>
        <v>1.2285672752229957</v>
      </c>
      <c r="L31">
        <f t="shared" si="2"/>
        <v>113989</v>
      </c>
      <c r="M31">
        <f t="shared" si="3"/>
        <v>28763</v>
      </c>
      <c r="N31">
        <f t="shared" si="4"/>
        <v>83925.4</v>
      </c>
      <c r="O31">
        <f t="shared" si="5"/>
        <v>85226</v>
      </c>
      <c r="Q31">
        <v>-3410</v>
      </c>
      <c r="R31">
        <v>-666</v>
      </c>
      <c r="T31">
        <v>-1264.4000000000087</v>
      </c>
      <c r="U31">
        <v>244.39999999999418</v>
      </c>
      <c r="W31">
        <v>1919.6000000000001</v>
      </c>
      <c r="X31">
        <v>306.79999999999995</v>
      </c>
      <c r="AB31">
        <v>83925.4</v>
      </c>
      <c r="AC31">
        <v>1.2285672752229957</v>
      </c>
      <c r="AI31">
        <v>83925.4</v>
      </c>
      <c r="AJ31">
        <v>1.2285672752229957</v>
      </c>
    </row>
    <row r="32" spans="2:38" x14ac:dyDescent="0.25">
      <c r="B32">
        <v>108235</v>
      </c>
      <c r="C32">
        <v>62621</v>
      </c>
      <c r="D32">
        <v>102522</v>
      </c>
      <c r="E32">
        <v>61404</v>
      </c>
      <c r="F32">
        <v>72861</v>
      </c>
      <c r="H32">
        <v>133945</v>
      </c>
      <c r="J32">
        <f t="shared" si="0"/>
        <v>81528.600000000006</v>
      </c>
      <c r="K32">
        <f t="shared" si="1"/>
        <v>1.64292039848593</v>
      </c>
      <c r="L32">
        <f t="shared" si="2"/>
        <v>108235</v>
      </c>
      <c r="M32">
        <f t="shared" si="3"/>
        <v>61404</v>
      </c>
      <c r="N32">
        <f t="shared" si="4"/>
        <v>81528.600000000006</v>
      </c>
      <c r="O32">
        <f t="shared" si="5"/>
        <v>46831</v>
      </c>
      <c r="Q32">
        <v>-3569</v>
      </c>
      <c r="R32">
        <v>-206</v>
      </c>
      <c r="T32">
        <v>78</v>
      </c>
      <c r="U32">
        <v>59.200000000011642</v>
      </c>
      <c r="W32">
        <v>2642.4</v>
      </c>
      <c r="X32">
        <v>377.20000000000005</v>
      </c>
      <c r="AF32">
        <v>81528.600000000006</v>
      </c>
      <c r="AG32">
        <v>1.64292039848593</v>
      </c>
      <c r="AK32">
        <v>81528.600000000006</v>
      </c>
      <c r="AL32">
        <v>1.64292039848593</v>
      </c>
    </row>
    <row r="33" spans="2:38" x14ac:dyDescent="0.25">
      <c r="B33">
        <v>87198</v>
      </c>
      <c r="C33">
        <v>55385</v>
      </c>
      <c r="D33">
        <v>46768</v>
      </c>
      <c r="E33">
        <v>58939</v>
      </c>
      <c r="F33">
        <v>84971</v>
      </c>
      <c r="H33">
        <v>71681</v>
      </c>
      <c r="J33">
        <f t="shared" si="0"/>
        <v>66652.2</v>
      </c>
      <c r="K33">
        <f t="shared" si="1"/>
        <v>1.0754483722967885</v>
      </c>
      <c r="L33">
        <f t="shared" si="2"/>
        <v>87198</v>
      </c>
      <c r="M33">
        <f t="shared" si="3"/>
        <v>46768</v>
      </c>
      <c r="N33">
        <f t="shared" si="4"/>
        <v>66652.2</v>
      </c>
      <c r="O33">
        <f t="shared" si="5"/>
        <v>40430</v>
      </c>
      <c r="Q33">
        <v>2063</v>
      </c>
      <c r="R33">
        <v>414</v>
      </c>
      <c r="T33">
        <v>330.59999999999127</v>
      </c>
      <c r="U33">
        <v>181.80000000000291</v>
      </c>
      <c r="W33">
        <v>2776.6000000000004</v>
      </c>
      <c r="X33">
        <v>481</v>
      </c>
      <c r="AB33">
        <v>66652.2</v>
      </c>
      <c r="AC33">
        <v>1.0754483722967885</v>
      </c>
      <c r="AI33">
        <v>66652.2</v>
      </c>
      <c r="AJ33">
        <v>1.0754483722967885</v>
      </c>
    </row>
    <row r="34" spans="2:38" x14ac:dyDescent="0.25">
      <c r="B34">
        <v>79177</v>
      </c>
      <c r="C34">
        <v>114890</v>
      </c>
      <c r="D34">
        <v>46377</v>
      </c>
      <c r="E34">
        <v>98238</v>
      </c>
      <c r="F34">
        <v>28664</v>
      </c>
      <c r="H34">
        <v>76280</v>
      </c>
      <c r="J34">
        <f t="shared" ref="J34:J65" si="6">AVERAGE(B34:F34)</f>
        <v>73469.2</v>
      </c>
      <c r="K34">
        <f t="shared" ref="K34:K65" si="7">H34/J34</f>
        <v>1.0382582088820893</v>
      </c>
      <c r="L34">
        <f t="shared" ref="L34:L65" si="8">MAX(B34:F34)</f>
        <v>114890</v>
      </c>
      <c r="M34">
        <f t="shared" ref="M34:M65" si="9">MIN(B34:F34)</f>
        <v>28664</v>
      </c>
      <c r="N34">
        <f t="shared" ref="N34:N65" si="10">AVERAGE(B34:F34)</f>
        <v>73469.2</v>
      </c>
      <c r="O34">
        <f t="shared" ref="O34:O65" si="11">L34-M34</f>
        <v>86226</v>
      </c>
      <c r="Q34">
        <v>-472</v>
      </c>
      <c r="R34">
        <v>16</v>
      </c>
      <c r="T34">
        <v>-699.80000000000291</v>
      </c>
      <c r="U34">
        <v>286.19999999999709</v>
      </c>
      <c r="W34">
        <v>2099.4</v>
      </c>
      <c r="X34">
        <v>301.8</v>
      </c>
      <c r="AB34">
        <v>73469.2</v>
      </c>
      <c r="AC34">
        <v>1.0382582088820893</v>
      </c>
      <c r="AI34">
        <v>73469.2</v>
      </c>
      <c r="AJ34">
        <v>1.0382582088820893</v>
      </c>
    </row>
    <row r="35" spans="2:38" x14ac:dyDescent="0.25">
      <c r="B35">
        <v>24333</v>
      </c>
      <c r="C35">
        <v>6218</v>
      </c>
      <c r="D35">
        <v>60988</v>
      </c>
      <c r="E35">
        <v>87972</v>
      </c>
      <c r="F35">
        <v>19559</v>
      </c>
      <c r="H35">
        <v>70637</v>
      </c>
      <c r="J35">
        <f t="shared" si="6"/>
        <v>39814</v>
      </c>
      <c r="K35">
        <f t="shared" si="7"/>
        <v>1.7741749133470639</v>
      </c>
      <c r="L35">
        <f t="shared" si="8"/>
        <v>87972</v>
      </c>
      <c r="M35">
        <f t="shared" si="9"/>
        <v>6218</v>
      </c>
      <c r="N35">
        <f t="shared" si="10"/>
        <v>39814</v>
      </c>
      <c r="O35">
        <f t="shared" si="11"/>
        <v>81754</v>
      </c>
      <c r="Q35">
        <v>2372</v>
      </c>
      <c r="R35">
        <v>-82</v>
      </c>
      <c r="T35">
        <v>1438</v>
      </c>
      <c r="U35">
        <v>-0.59999999999854481</v>
      </c>
      <c r="W35">
        <v>2232.8000000000002</v>
      </c>
      <c r="X35">
        <v>7.8</v>
      </c>
      <c r="AD35">
        <v>39814</v>
      </c>
      <c r="AE35">
        <v>1.7741749133470639</v>
      </c>
      <c r="AK35">
        <v>39814</v>
      </c>
      <c r="AL35">
        <v>1.7741749133470639</v>
      </c>
    </row>
    <row r="36" spans="2:38" x14ac:dyDescent="0.25">
      <c r="B36">
        <v>3422</v>
      </c>
      <c r="C36">
        <v>50619</v>
      </c>
      <c r="D36">
        <v>14306</v>
      </c>
      <c r="E36">
        <v>4695</v>
      </c>
      <c r="F36">
        <v>21137</v>
      </c>
      <c r="H36">
        <v>37741</v>
      </c>
      <c r="J36">
        <f t="shared" si="6"/>
        <v>18835.8</v>
      </c>
      <c r="K36">
        <f t="shared" si="7"/>
        <v>2.0036844731840433</v>
      </c>
      <c r="L36">
        <f t="shared" si="8"/>
        <v>50619</v>
      </c>
      <c r="M36">
        <f t="shared" si="9"/>
        <v>3422</v>
      </c>
      <c r="N36">
        <f t="shared" si="10"/>
        <v>18835.8</v>
      </c>
      <c r="O36">
        <f t="shared" si="11"/>
        <v>47197</v>
      </c>
      <c r="Q36">
        <v>472</v>
      </c>
      <c r="R36">
        <v>-2</v>
      </c>
      <c r="T36">
        <v>681</v>
      </c>
      <c r="U36">
        <v>161.20000000000073</v>
      </c>
      <c r="W36">
        <v>1933.8</v>
      </c>
      <c r="X36">
        <v>186.8</v>
      </c>
      <c r="AD36">
        <v>18835.8</v>
      </c>
      <c r="AE36">
        <v>2.0036844731840433</v>
      </c>
      <c r="AK36">
        <v>18835.8</v>
      </c>
      <c r="AL36">
        <v>2.0036844731840433</v>
      </c>
    </row>
    <row r="37" spans="2:38" x14ac:dyDescent="0.25">
      <c r="B37">
        <v>2867</v>
      </c>
      <c r="C37">
        <v>118676</v>
      </c>
      <c r="D37">
        <v>84843</v>
      </c>
      <c r="E37">
        <v>20002</v>
      </c>
      <c r="F37">
        <v>99235</v>
      </c>
      <c r="H37">
        <v>110605</v>
      </c>
      <c r="J37">
        <f t="shared" si="6"/>
        <v>65124.6</v>
      </c>
      <c r="K37">
        <f t="shared" si="7"/>
        <v>1.6983597595992912</v>
      </c>
      <c r="L37">
        <f t="shared" si="8"/>
        <v>118676</v>
      </c>
      <c r="M37">
        <f t="shared" si="9"/>
        <v>2867</v>
      </c>
      <c r="N37">
        <f t="shared" si="10"/>
        <v>65124.6</v>
      </c>
      <c r="O37">
        <f t="shared" si="11"/>
        <v>115809</v>
      </c>
      <c r="Q37">
        <v>1996</v>
      </c>
      <c r="R37">
        <v>810</v>
      </c>
      <c r="T37">
        <v>-1467.5999999999985</v>
      </c>
      <c r="U37">
        <v>-149.20000000000437</v>
      </c>
      <c r="W37">
        <v>3875.2</v>
      </c>
      <c r="X37">
        <v>410</v>
      </c>
      <c r="AF37">
        <v>65124.6</v>
      </c>
      <c r="AG37">
        <v>1.6983597595992912</v>
      </c>
      <c r="AK37">
        <v>65124.6</v>
      </c>
      <c r="AL37">
        <v>1.6983597595992912</v>
      </c>
    </row>
    <row r="38" spans="2:38" x14ac:dyDescent="0.25">
      <c r="B38">
        <v>74435</v>
      </c>
      <c r="C38">
        <v>86507</v>
      </c>
      <c r="D38">
        <v>16393</v>
      </c>
      <c r="E38">
        <v>56892</v>
      </c>
      <c r="F38">
        <v>78216</v>
      </c>
      <c r="H38">
        <v>108005</v>
      </c>
      <c r="J38">
        <f t="shared" si="6"/>
        <v>62488.6</v>
      </c>
      <c r="K38">
        <f t="shared" si="7"/>
        <v>1.7283952592952956</v>
      </c>
      <c r="L38">
        <f t="shared" si="8"/>
        <v>86507</v>
      </c>
      <c r="M38">
        <f t="shared" si="9"/>
        <v>16393</v>
      </c>
      <c r="N38">
        <f t="shared" si="10"/>
        <v>62488.6</v>
      </c>
      <c r="O38">
        <f t="shared" si="11"/>
        <v>70114</v>
      </c>
      <c r="Q38">
        <v>503</v>
      </c>
      <c r="R38">
        <v>351</v>
      </c>
      <c r="T38">
        <v>152.19999999999709</v>
      </c>
      <c r="U38">
        <v>-136.80000000000291</v>
      </c>
      <c r="W38">
        <v>2575.4</v>
      </c>
      <c r="X38">
        <v>324.8</v>
      </c>
      <c r="AD38">
        <v>62488.6</v>
      </c>
      <c r="AE38">
        <v>1.7283952592952956</v>
      </c>
      <c r="AK38">
        <v>62488.6</v>
      </c>
      <c r="AL38">
        <v>1.7283952592952956</v>
      </c>
    </row>
    <row r="39" spans="2:38" x14ac:dyDescent="0.25">
      <c r="B39">
        <v>21999</v>
      </c>
      <c r="C39">
        <v>87079</v>
      </c>
      <c r="D39">
        <v>49004</v>
      </c>
      <c r="E39">
        <v>72776</v>
      </c>
      <c r="F39">
        <v>17073</v>
      </c>
      <c r="H39">
        <v>98880</v>
      </c>
      <c r="J39">
        <f t="shared" si="6"/>
        <v>49586.2</v>
      </c>
      <c r="K39">
        <f t="shared" si="7"/>
        <v>1.9941031980672044</v>
      </c>
      <c r="L39">
        <f t="shared" si="8"/>
        <v>87079</v>
      </c>
      <c r="M39">
        <f t="shared" si="9"/>
        <v>17073</v>
      </c>
      <c r="N39">
        <f t="shared" si="10"/>
        <v>49586.2</v>
      </c>
      <c r="O39">
        <f t="shared" si="11"/>
        <v>70006</v>
      </c>
      <c r="Q39">
        <v>357</v>
      </c>
      <c r="R39">
        <v>185</v>
      </c>
      <c r="T39">
        <v>312.39999999999418</v>
      </c>
      <c r="U39">
        <v>96.799999999995634</v>
      </c>
      <c r="W39">
        <v>3480</v>
      </c>
      <c r="X39">
        <v>246.39999999999998</v>
      </c>
      <c r="AD39">
        <v>49586.2</v>
      </c>
      <c r="AE39">
        <v>1.9941031980672044</v>
      </c>
      <c r="AK39">
        <v>49586.2</v>
      </c>
      <c r="AL39">
        <v>1.9941031980672044</v>
      </c>
    </row>
    <row r="40" spans="2:38" x14ac:dyDescent="0.25">
      <c r="B40">
        <v>89526</v>
      </c>
      <c r="C40">
        <v>60667</v>
      </c>
      <c r="D40">
        <v>77627</v>
      </c>
      <c r="E40">
        <v>77956</v>
      </c>
      <c r="F40">
        <v>101027</v>
      </c>
      <c r="H40">
        <v>126552</v>
      </c>
      <c r="J40">
        <f t="shared" si="6"/>
        <v>81360.600000000006</v>
      </c>
      <c r="K40">
        <f t="shared" si="7"/>
        <v>1.5554457562997321</v>
      </c>
      <c r="L40">
        <f t="shared" si="8"/>
        <v>101027</v>
      </c>
      <c r="M40">
        <f t="shared" si="9"/>
        <v>60667</v>
      </c>
      <c r="N40">
        <f t="shared" si="10"/>
        <v>81360.600000000006</v>
      </c>
      <c r="O40">
        <f t="shared" si="11"/>
        <v>40360</v>
      </c>
      <c r="Q40">
        <v>-753</v>
      </c>
      <c r="R40">
        <v>258</v>
      </c>
      <c r="T40">
        <v>-1615.1999999999971</v>
      </c>
      <c r="U40">
        <v>473.60000000000582</v>
      </c>
      <c r="W40">
        <v>2271.6</v>
      </c>
      <c r="X40">
        <v>524</v>
      </c>
      <c r="AF40">
        <v>81360.600000000006</v>
      </c>
      <c r="AG40">
        <v>1.5554457562997321</v>
      </c>
      <c r="AK40">
        <v>81360.600000000006</v>
      </c>
      <c r="AL40">
        <v>1.5554457562997321</v>
      </c>
    </row>
    <row r="41" spans="2:38" x14ac:dyDescent="0.25">
      <c r="B41">
        <v>102684</v>
      </c>
      <c r="C41">
        <v>39581</v>
      </c>
      <c r="D41">
        <v>45263</v>
      </c>
      <c r="E41">
        <v>79731</v>
      </c>
      <c r="F41">
        <v>99498</v>
      </c>
      <c r="H41">
        <v>80405</v>
      </c>
      <c r="J41">
        <f t="shared" si="6"/>
        <v>73351.399999999994</v>
      </c>
      <c r="K41">
        <f t="shared" si="7"/>
        <v>1.0961617637836498</v>
      </c>
      <c r="L41">
        <f t="shared" si="8"/>
        <v>102684</v>
      </c>
      <c r="M41">
        <f t="shared" si="9"/>
        <v>39581</v>
      </c>
      <c r="N41">
        <f t="shared" si="10"/>
        <v>73351.399999999994</v>
      </c>
      <c r="O41">
        <f t="shared" si="11"/>
        <v>63103</v>
      </c>
      <c r="Q41">
        <v>-6064</v>
      </c>
      <c r="R41">
        <v>-139</v>
      </c>
      <c r="T41">
        <v>2036</v>
      </c>
      <c r="U41">
        <v>251.19999999999709</v>
      </c>
      <c r="W41">
        <v>3168</v>
      </c>
      <c r="X41">
        <v>366.00000000000006</v>
      </c>
      <c r="AB41">
        <v>73351.399999999994</v>
      </c>
      <c r="AC41">
        <v>1.0961617637836498</v>
      </c>
      <c r="AI41">
        <v>73351.399999999994</v>
      </c>
      <c r="AJ41">
        <v>1.0961617637836498</v>
      </c>
    </row>
    <row r="42" spans="2:38" x14ac:dyDescent="0.25">
      <c r="B42">
        <v>57946</v>
      </c>
      <c r="C42">
        <v>92883</v>
      </c>
      <c r="D42">
        <v>116189</v>
      </c>
      <c r="E42">
        <v>42924</v>
      </c>
      <c r="F42">
        <v>101822</v>
      </c>
      <c r="H42">
        <v>88186</v>
      </c>
      <c r="J42">
        <f t="shared" si="6"/>
        <v>82352.800000000003</v>
      </c>
      <c r="K42">
        <f t="shared" si="7"/>
        <v>1.0708318357117184</v>
      </c>
      <c r="L42">
        <f t="shared" si="8"/>
        <v>116189</v>
      </c>
      <c r="M42">
        <f t="shared" si="9"/>
        <v>42924</v>
      </c>
      <c r="N42">
        <f t="shared" si="10"/>
        <v>82352.800000000003</v>
      </c>
      <c r="O42">
        <f t="shared" si="11"/>
        <v>73265</v>
      </c>
      <c r="Q42">
        <v>3931</v>
      </c>
      <c r="R42">
        <v>76</v>
      </c>
      <c r="T42">
        <v>-1926.8000000000029</v>
      </c>
      <c r="U42">
        <v>98.400000000008731</v>
      </c>
      <c r="W42">
        <v>2940.4</v>
      </c>
      <c r="X42">
        <v>114.4</v>
      </c>
      <c r="AB42">
        <v>82352.800000000003</v>
      </c>
      <c r="AC42">
        <v>1.0708318357117184</v>
      </c>
      <c r="AI42">
        <v>82352.800000000003</v>
      </c>
      <c r="AJ42">
        <v>1.0708318357117184</v>
      </c>
    </row>
    <row r="43" spans="2:38" x14ac:dyDescent="0.25">
      <c r="B43">
        <v>6653</v>
      </c>
      <c r="C43">
        <v>102507</v>
      </c>
      <c r="D43">
        <v>46221</v>
      </c>
      <c r="E43">
        <v>18844</v>
      </c>
      <c r="F43">
        <v>5172</v>
      </c>
      <c r="H43">
        <v>38135</v>
      </c>
      <c r="J43">
        <f t="shared" si="6"/>
        <v>35879.4</v>
      </c>
      <c r="K43">
        <f t="shared" si="7"/>
        <v>1.0628661571821156</v>
      </c>
      <c r="L43">
        <f t="shared" si="8"/>
        <v>102507</v>
      </c>
      <c r="M43">
        <f t="shared" si="9"/>
        <v>5172</v>
      </c>
      <c r="N43">
        <f t="shared" si="10"/>
        <v>35879.4</v>
      </c>
      <c r="O43">
        <f t="shared" si="11"/>
        <v>97335</v>
      </c>
      <c r="Q43">
        <v>1112</v>
      </c>
      <c r="R43">
        <v>100</v>
      </c>
      <c r="T43">
        <v>1095</v>
      </c>
      <c r="U43">
        <v>551.40000000000146</v>
      </c>
      <c r="W43">
        <v>2517.3999999999996</v>
      </c>
      <c r="X43">
        <v>551.40000000000009</v>
      </c>
      <c r="Z43">
        <v>35879.4</v>
      </c>
      <c r="AA43">
        <v>1.0628661571821156</v>
      </c>
      <c r="AI43">
        <v>35879.4</v>
      </c>
      <c r="AJ43">
        <v>1.0628661571821156</v>
      </c>
    </row>
    <row r="44" spans="2:38" x14ac:dyDescent="0.25">
      <c r="B44">
        <v>46817</v>
      </c>
      <c r="C44">
        <v>25411</v>
      </c>
      <c r="D44">
        <v>100681</v>
      </c>
      <c r="E44">
        <v>17879</v>
      </c>
      <c r="F44">
        <v>48289</v>
      </c>
      <c r="H44">
        <v>67381</v>
      </c>
      <c r="J44">
        <f t="shared" si="6"/>
        <v>47815.4</v>
      </c>
      <c r="K44">
        <f t="shared" si="7"/>
        <v>1.4091903445333511</v>
      </c>
      <c r="L44">
        <f t="shared" si="8"/>
        <v>100681</v>
      </c>
      <c r="M44">
        <f t="shared" si="9"/>
        <v>17879</v>
      </c>
      <c r="N44">
        <f t="shared" si="10"/>
        <v>47815.4</v>
      </c>
      <c r="O44">
        <f t="shared" si="11"/>
        <v>82802</v>
      </c>
      <c r="Q44">
        <v>1822</v>
      </c>
      <c r="R44">
        <v>-39</v>
      </c>
      <c r="T44">
        <v>-917.19999999999709</v>
      </c>
      <c r="U44">
        <v>-5.1999999999970896</v>
      </c>
      <c r="W44">
        <v>2570</v>
      </c>
      <c r="X44">
        <v>46.8</v>
      </c>
      <c r="Z44">
        <v>47815.4</v>
      </c>
      <c r="AA44">
        <v>1.4091903445333511</v>
      </c>
      <c r="AK44">
        <v>47815.4</v>
      </c>
      <c r="AL44">
        <v>1.4091903445333511</v>
      </c>
    </row>
    <row r="45" spans="2:38" x14ac:dyDescent="0.25">
      <c r="B45">
        <v>87647</v>
      </c>
      <c r="C45">
        <v>56009</v>
      </c>
      <c r="D45">
        <v>115153</v>
      </c>
      <c r="E45">
        <v>114865</v>
      </c>
      <c r="F45">
        <v>3280</v>
      </c>
      <c r="H45">
        <v>75369</v>
      </c>
      <c r="J45">
        <f t="shared" si="6"/>
        <v>75390.8</v>
      </c>
      <c r="K45">
        <f t="shared" si="7"/>
        <v>0.99971084004944899</v>
      </c>
      <c r="L45">
        <f t="shared" si="8"/>
        <v>115153</v>
      </c>
      <c r="M45">
        <f t="shared" si="9"/>
        <v>3280</v>
      </c>
      <c r="N45">
        <f t="shared" si="10"/>
        <v>75390.8</v>
      </c>
      <c r="O45">
        <f t="shared" si="11"/>
        <v>111873</v>
      </c>
      <c r="Q45">
        <v>-1260</v>
      </c>
      <c r="R45">
        <v>-272</v>
      </c>
      <c r="T45">
        <v>188.60000000000582</v>
      </c>
      <c r="U45">
        <v>-0.39999999999417923</v>
      </c>
      <c r="W45">
        <v>1759.8</v>
      </c>
      <c r="X45">
        <v>0.4</v>
      </c>
      <c r="AB45">
        <v>75390.8</v>
      </c>
      <c r="AC45">
        <v>0.99971084004944899</v>
      </c>
      <c r="AI45">
        <v>75390.8</v>
      </c>
      <c r="AJ45">
        <v>0.99971084004944899</v>
      </c>
    </row>
    <row r="46" spans="2:38" x14ac:dyDescent="0.25">
      <c r="B46">
        <v>24828</v>
      </c>
      <c r="C46">
        <v>115365</v>
      </c>
      <c r="D46">
        <v>36872</v>
      </c>
      <c r="E46">
        <v>118354</v>
      </c>
      <c r="F46">
        <v>22384</v>
      </c>
      <c r="H46">
        <v>119483</v>
      </c>
      <c r="J46">
        <f t="shared" si="6"/>
        <v>63560.6</v>
      </c>
      <c r="K46">
        <f t="shared" si="7"/>
        <v>1.8798280695902807</v>
      </c>
      <c r="L46">
        <f t="shared" si="8"/>
        <v>118354</v>
      </c>
      <c r="M46">
        <f t="shared" si="9"/>
        <v>22384</v>
      </c>
      <c r="N46">
        <f t="shared" si="10"/>
        <v>63560.6</v>
      </c>
      <c r="O46">
        <f t="shared" si="11"/>
        <v>95970</v>
      </c>
      <c r="Q46">
        <v>-2164</v>
      </c>
      <c r="R46">
        <v>0</v>
      </c>
      <c r="T46">
        <v>-793</v>
      </c>
      <c r="U46">
        <v>-55</v>
      </c>
      <c r="W46">
        <v>2181.8000000000002</v>
      </c>
      <c r="X46">
        <v>179.8</v>
      </c>
      <c r="AF46">
        <v>63560.6</v>
      </c>
      <c r="AG46">
        <v>1.8798280695902807</v>
      </c>
      <c r="AK46">
        <v>63560.6</v>
      </c>
      <c r="AL46">
        <v>1.8798280695902807</v>
      </c>
    </row>
    <row r="47" spans="2:38" x14ac:dyDescent="0.25">
      <c r="B47">
        <v>4342</v>
      </c>
      <c r="C47">
        <v>105437</v>
      </c>
      <c r="D47">
        <v>119699</v>
      </c>
      <c r="E47">
        <v>95814</v>
      </c>
      <c r="F47">
        <v>83969</v>
      </c>
      <c r="H47">
        <v>124057</v>
      </c>
      <c r="J47">
        <f t="shared" si="6"/>
        <v>81852.2</v>
      </c>
      <c r="K47">
        <f t="shared" si="7"/>
        <v>1.5156220602500605</v>
      </c>
      <c r="L47">
        <f t="shared" si="8"/>
        <v>119699</v>
      </c>
      <c r="M47">
        <f t="shared" si="9"/>
        <v>4342</v>
      </c>
      <c r="N47">
        <f t="shared" si="10"/>
        <v>81852.2</v>
      </c>
      <c r="O47">
        <f t="shared" si="11"/>
        <v>115357</v>
      </c>
      <c r="Q47">
        <v>2041</v>
      </c>
      <c r="R47">
        <v>-273</v>
      </c>
      <c r="T47">
        <v>-1099</v>
      </c>
      <c r="U47">
        <v>-340</v>
      </c>
      <c r="W47">
        <v>5381.8</v>
      </c>
      <c r="X47">
        <v>522.4</v>
      </c>
      <c r="AB47">
        <v>81852.2</v>
      </c>
      <c r="AC47">
        <v>1.5156220602500605</v>
      </c>
      <c r="AK47">
        <v>81852.2</v>
      </c>
      <c r="AL47">
        <v>1.5156220602500605</v>
      </c>
    </row>
    <row r="48" spans="2:38" x14ac:dyDescent="0.25">
      <c r="B48">
        <v>31336</v>
      </c>
      <c r="C48">
        <v>109377</v>
      </c>
      <c r="D48">
        <v>113524</v>
      </c>
      <c r="E48">
        <v>35997</v>
      </c>
      <c r="F48">
        <v>104224</v>
      </c>
      <c r="H48">
        <v>133448</v>
      </c>
      <c r="J48">
        <f t="shared" si="6"/>
        <v>78891.600000000006</v>
      </c>
      <c r="K48">
        <f t="shared" si="7"/>
        <v>1.6915362345294047</v>
      </c>
      <c r="L48">
        <f t="shared" si="8"/>
        <v>113524</v>
      </c>
      <c r="M48">
        <f t="shared" si="9"/>
        <v>31336</v>
      </c>
      <c r="N48">
        <f t="shared" si="10"/>
        <v>78891.600000000006</v>
      </c>
      <c r="O48">
        <f t="shared" si="11"/>
        <v>82188</v>
      </c>
      <c r="Q48">
        <v>7865</v>
      </c>
      <c r="R48">
        <v>6</v>
      </c>
      <c r="T48">
        <v>48.600000000005821</v>
      </c>
      <c r="U48">
        <v>287</v>
      </c>
      <c r="W48">
        <v>3935</v>
      </c>
      <c r="X48">
        <v>294.99999999999994</v>
      </c>
      <c r="AF48">
        <v>78891.600000000006</v>
      </c>
      <c r="AG48">
        <v>1.6915362345294047</v>
      </c>
      <c r="AK48">
        <v>78891.600000000006</v>
      </c>
      <c r="AL48">
        <v>1.6915362345294047</v>
      </c>
    </row>
    <row r="49" spans="2:38" x14ac:dyDescent="0.25">
      <c r="B49">
        <v>25432</v>
      </c>
      <c r="C49">
        <v>81895</v>
      </c>
      <c r="D49">
        <v>31275</v>
      </c>
      <c r="E49">
        <v>120660</v>
      </c>
      <c r="F49">
        <v>36566</v>
      </c>
      <c r="H49">
        <v>95931</v>
      </c>
      <c r="J49">
        <f t="shared" si="6"/>
        <v>59165.599999999999</v>
      </c>
      <c r="K49">
        <f t="shared" si="7"/>
        <v>1.6213982449261057</v>
      </c>
      <c r="L49">
        <f t="shared" si="8"/>
        <v>120660</v>
      </c>
      <c r="M49">
        <f t="shared" si="9"/>
        <v>25432</v>
      </c>
      <c r="N49">
        <f t="shared" si="10"/>
        <v>59165.599999999999</v>
      </c>
      <c r="O49">
        <f t="shared" si="11"/>
        <v>95228</v>
      </c>
      <c r="Q49">
        <v>-10218</v>
      </c>
      <c r="R49">
        <v>148</v>
      </c>
      <c r="T49">
        <v>-292.59999999999854</v>
      </c>
      <c r="U49">
        <v>-434.40000000000146</v>
      </c>
      <c r="W49">
        <v>3491.8</v>
      </c>
      <c r="X49">
        <v>434.8</v>
      </c>
      <c r="AD49">
        <v>59165.599999999999</v>
      </c>
      <c r="AE49">
        <v>1.6213982449261057</v>
      </c>
      <c r="AK49">
        <v>59165.599999999999</v>
      </c>
      <c r="AL49">
        <v>1.6213982449261057</v>
      </c>
    </row>
    <row r="50" spans="2:38" x14ac:dyDescent="0.25">
      <c r="B50">
        <v>7738</v>
      </c>
      <c r="C50">
        <v>67901</v>
      </c>
      <c r="D50">
        <v>10025</v>
      </c>
      <c r="E50">
        <v>21531</v>
      </c>
      <c r="F50">
        <v>108725</v>
      </c>
      <c r="H50">
        <v>98229</v>
      </c>
      <c r="J50">
        <f t="shared" si="6"/>
        <v>43184</v>
      </c>
      <c r="K50">
        <f t="shared" si="7"/>
        <v>2.2746619118191922</v>
      </c>
      <c r="L50">
        <f t="shared" si="8"/>
        <v>108725</v>
      </c>
      <c r="M50">
        <f t="shared" si="9"/>
        <v>7738</v>
      </c>
      <c r="N50">
        <f t="shared" si="10"/>
        <v>43184</v>
      </c>
      <c r="O50">
        <f t="shared" si="11"/>
        <v>100987</v>
      </c>
      <c r="Q50">
        <v>1305</v>
      </c>
      <c r="R50">
        <v>-265</v>
      </c>
      <c r="T50">
        <v>552.19999999999709</v>
      </c>
      <c r="U50">
        <v>250.19999999999709</v>
      </c>
      <c r="W50">
        <v>1120.5999999999999</v>
      </c>
      <c r="X50">
        <v>665.40000000000009</v>
      </c>
      <c r="AD50">
        <v>43184</v>
      </c>
      <c r="AE50">
        <v>2.2746619118191922</v>
      </c>
      <c r="AK50">
        <v>43184</v>
      </c>
      <c r="AL50">
        <v>2.2746619118191922</v>
      </c>
    </row>
    <row r="51" spans="2:38" x14ac:dyDescent="0.25">
      <c r="B51">
        <v>65624</v>
      </c>
      <c r="C51">
        <v>76780</v>
      </c>
      <c r="D51">
        <v>15454</v>
      </c>
      <c r="E51">
        <v>101576</v>
      </c>
      <c r="F51">
        <v>73667</v>
      </c>
      <c r="H51">
        <v>86117</v>
      </c>
      <c r="J51">
        <f t="shared" si="6"/>
        <v>66620.2</v>
      </c>
      <c r="K51">
        <f t="shared" si="7"/>
        <v>1.2926559812189096</v>
      </c>
      <c r="L51">
        <f t="shared" si="8"/>
        <v>101576</v>
      </c>
      <c r="M51">
        <f t="shared" si="9"/>
        <v>15454</v>
      </c>
      <c r="N51">
        <f t="shared" si="10"/>
        <v>66620.2</v>
      </c>
      <c r="O51">
        <f t="shared" si="11"/>
        <v>86122</v>
      </c>
      <c r="Q51">
        <v>1247</v>
      </c>
      <c r="R51">
        <v>-83</v>
      </c>
      <c r="T51">
        <v>-587</v>
      </c>
      <c r="U51">
        <v>-185.19999999999709</v>
      </c>
      <c r="W51">
        <v>3089.8</v>
      </c>
      <c r="X51">
        <v>191.60000000000002</v>
      </c>
      <c r="AB51">
        <v>66620.2</v>
      </c>
      <c r="AC51">
        <v>1.2926559812189096</v>
      </c>
      <c r="AK51">
        <v>66620.2</v>
      </c>
      <c r="AL51">
        <v>1.2926559812189096</v>
      </c>
    </row>
    <row r="52" spans="2:38" x14ac:dyDescent="0.25">
      <c r="B52">
        <v>99047</v>
      </c>
      <c r="C52">
        <v>64318</v>
      </c>
      <c r="D52">
        <v>116076</v>
      </c>
      <c r="E52">
        <v>120007</v>
      </c>
      <c r="F52">
        <v>74884</v>
      </c>
      <c r="H52">
        <v>128706</v>
      </c>
      <c r="J52">
        <f t="shared" si="6"/>
        <v>94866.4</v>
      </c>
      <c r="K52">
        <f t="shared" si="7"/>
        <v>1.3567079598256075</v>
      </c>
      <c r="L52">
        <f t="shared" si="8"/>
        <v>120007</v>
      </c>
      <c r="M52">
        <f t="shared" si="9"/>
        <v>64318</v>
      </c>
      <c r="N52">
        <f t="shared" si="10"/>
        <v>94866.4</v>
      </c>
      <c r="O52">
        <f t="shared" si="11"/>
        <v>55689</v>
      </c>
      <c r="Q52">
        <v>-4134</v>
      </c>
      <c r="R52">
        <v>0</v>
      </c>
      <c r="T52">
        <v>-507.80000000000291</v>
      </c>
      <c r="U52">
        <v>319</v>
      </c>
      <c r="W52">
        <v>2942.2</v>
      </c>
      <c r="X52">
        <v>319</v>
      </c>
      <c r="AB52">
        <v>94866.4</v>
      </c>
      <c r="AC52">
        <v>1.3567079598256075</v>
      </c>
      <c r="AK52">
        <v>94866.4</v>
      </c>
      <c r="AL52">
        <v>1.3567079598256075</v>
      </c>
    </row>
    <row r="53" spans="2:38" x14ac:dyDescent="0.25">
      <c r="B53">
        <v>109473</v>
      </c>
      <c r="C53">
        <v>61466</v>
      </c>
      <c r="D53">
        <v>109764</v>
      </c>
      <c r="E53">
        <v>106830</v>
      </c>
      <c r="F53">
        <v>98344</v>
      </c>
      <c r="H53">
        <v>127924</v>
      </c>
      <c r="J53">
        <f t="shared" si="6"/>
        <v>97175.4</v>
      </c>
      <c r="K53">
        <f t="shared" si="7"/>
        <v>1.3164237039415325</v>
      </c>
      <c r="L53">
        <f t="shared" si="8"/>
        <v>109764</v>
      </c>
      <c r="M53">
        <f t="shared" si="9"/>
        <v>61466</v>
      </c>
      <c r="N53">
        <f t="shared" si="10"/>
        <v>97175.4</v>
      </c>
      <c r="O53">
        <f t="shared" si="11"/>
        <v>48298</v>
      </c>
      <c r="Q53">
        <v>373</v>
      </c>
      <c r="R53">
        <v>-870</v>
      </c>
      <c r="T53">
        <v>1063.1999999999971</v>
      </c>
      <c r="U53">
        <v>-193.40000000000873</v>
      </c>
      <c r="W53">
        <v>3732.4</v>
      </c>
      <c r="X53">
        <v>479.79999999999995</v>
      </c>
      <c r="AB53">
        <v>97175.4</v>
      </c>
      <c r="AC53">
        <v>1.3164237039415325</v>
      </c>
      <c r="AK53">
        <v>97175.4</v>
      </c>
      <c r="AL53">
        <v>1.3164237039415325</v>
      </c>
    </row>
    <row r="54" spans="2:38" x14ac:dyDescent="0.25">
      <c r="B54">
        <v>104650</v>
      </c>
      <c r="C54">
        <v>59616</v>
      </c>
      <c r="D54">
        <v>62513</v>
      </c>
      <c r="E54">
        <v>87974</v>
      </c>
      <c r="F54">
        <v>63464</v>
      </c>
      <c r="H54">
        <v>116164</v>
      </c>
      <c r="J54">
        <f t="shared" si="6"/>
        <v>75643.399999999994</v>
      </c>
      <c r="K54">
        <f t="shared" si="7"/>
        <v>1.5356792529156544</v>
      </c>
      <c r="L54">
        <f t="shared" si="8"/>
        <v>104650</v>
      </c>
      <c r="M54">
        <f t="shared" si="9"/>
        <v>59616</v>
      </c>
      <c r="N54">
        <f t="shared" si="10"/>
        <v>75643.399999999994</v>
      </c>
      <c r="O54">
        <f t="shared" si="11"/>
        <v>45034</v>
      </c>
      <c r="Q54">
        <v>2881</v>
      </c>
      <c r="R54">
        <v>-450</v>
      </c>
      <c r="T54">
        <v>711.79999999998836</v>
      </c>
      <c r="U54">
        <v>99.19999999999709</v>
      </c>
      <c r="W54">
        <v>3226.6000000000004</v>
      </c>
      <c r="X54">
        <v>262.39999999999998</v>
      </c>
      <c r="AB54">
        <v>75643.399999999994</v>
      </c>
      <c r="AC54">
        <v>1.5356792529156544</v>
      </c>
      <c r="AK54">
        <v>75643.399999999994</v>
      </c>
      <c r="AL54">
        <v>1.5356792529156544</v>
      </c>
    </row>
    <row r="55" spans="2:38" x14ac:dyDescent="0.25">
      <c r="B55">
        <v>47967</v>
      </c>
      <c r="C55">
        <v>103295</v>
      </c>
      <c r="D55">
        <v>38353</v>
      </c>
      <c r="E55">
        <v>26697</v>
      </c>
      <c r="F55">
        <v>8567</v>
      </c>
      <c r="H55">
        <v>91822</v>
      </c>
      <c r="J55">
        <f t="shared" si="6"/>
        <v>44975.8</v>
      </c>
      <c r="K55">
        <f t="shared" si="7"/>
        <v>2.0415868089061227</v>
      </c>
      <c r="L55">
        <f t="shared" si="8"/>
        <v>103295</v>
      </c>
      <c r="M55">
        <f t="shared" si="9"/>
        <v>8567</v>
      </c>
      <c r="N55">
        <f t="shared" si="10"/>
        <v>44975.8</v>
      </c>
      <c r="O55">
        <f t="shared" si="11"/>
        <v>94728</v>
      </c>
      <c r="Q55">
        <v>-1412</v>
      </c>
      <c r="R55">
        <v>-579</v>
      </c>
      <c r="T55">
        <v>2319.4000000000015</v>
      </c>
      <c r="U55">
        <v>-234.39999999999418</v>
      </c>
      <c r="W55">
        <v>5576.6</v>
      </c>
      <c r="X55">
        <v>382.40000000000003</v>
      </c>
      <c r="AD55">
        <v>44975.8</v>
      </c>
      <c r="AE55">
        <v>2.0415868089061227</v>
      </c>
      <c r="AK55">
        <v>44975.8</v>
      </c>
      <c r="AL55">
        <v>2.0415868089061227</v>
      </c>
    </row>
    <row r="56" spans="2:38" x14ac:dyDescent="0.25">
      <c r="B56">
        <v>74046</v>
      </c>
      <c r="C56">
        <v>41996</v>
      </c>
      <c r="D56">
        <v>119354</v>
      </c>
      <c r="E56">
        <v>62037</v>
      </c>
      <c r="F56">
        <v>57940</v>
      </c>
      <c r="H56">
        <v>120961</v>
      </c>
      <c r="J56">
        <f t="shared" si="6"/>
        <v>71074.600000000006</v>
      </c>
      <c r="K56">
        <f t="shared" si="7"/>
        <v>1.7018878755561058</v>
      </c>
      <c r="L56">
        <f t="shared" si="8"/>
        <v>119354</v>
      </c>
      <c r="M56">
        <f t="shared" si="9"/>
        <v>41996</v>
      </c>
      <c r="N56">
        <f t="shared" si="10"/>
        <v>71074.600000000006</v>
      </c>
      <c r="O56">
        <f t="shared" si="11"/>
        <v>77358</v>
      </c>
      <c r="Q56">
        <v>-2900</v>
      </c>
      <c r="R56">
        <v>72</v>
      </c>
      <c r="T56">
        <v>-2651.5999999999913</v>
      </c>
      <c r="U56">
        <v>-82.399999999994179</v>
      </c>
      <c r="W56">
        <v>2651.6</v>
      </c>
      <c r="X56">
        <v>82.399999999999991</v>
      </c>
      <c r="AF56">
        <v>71074.600000000006</v>
      </c>
      <c r="AG56">
        <v>1.7018878755561058</v>
      </c>
      <c r="AK56">
        <v>71074.600000000006</v>
      </c>
      <c r="AL56">
        <v>1.7018878755561058</v>
      </c>
    </row>
    <row r="57" spans="2:38" x14ac:dyDescent="0.25">
      <c r="B57">
        <v>83906</v>
      </c>
      <c r="C57">
        <v>94903</v>
      </c>
      <c r="D57">
        <v>21600</v>
      </c>
      <c r="E57">
        <v>93756</v>
      </c>
      <c r="F57">
        <v>83448</v>
      </c>
      <c r="H57">
        <v>91294</v>
      </c>
      <c r="J57">
        <f t="shared" si="6"/>
        <v>75522.600000000006</v>
      </c>
      <c r="K57">
        <f t="shared" si="7"/>
        <v>1.2088302044685961</v>
      </c>
      <c r="L57">
        <f t="shared" si="8"/>
        <v>94903</v>
      </c>
      <c r="M57">
        <f t="shared" si="9"/>
        <v>21600</v>
      </c>
      <c r="N57">
        <f t="shared" si="10"/>
        <v>75522.600000000006</v>
      </c>
      <c r="O57">
        <f t="shared" si="11"/>
        <v>73303</v>
      </c>
      <c r="Q57">
        <v>3226</v>
      </c>
      <c r="R57">
        <v>-434</v>
      </c>
      <c r="T57">
        <v>0.60000000000582077</v>
      </c>
      <c r="U57">
        <v>-144.59999999999127</v>
      </c>
      <c r="W57">
        <v>3085.8</v>
      </c>
      <c r="X57">
        <v>297.39999999999998</v>
      </c>
      <c r="AB57">
        <v>75522.600000000006</v>
      </c>
      <c r="AC57">
        <v>1.2088302044685961</v>
      </c>
      <c r="AK57">
        <v>75522.600000000006</v>
      </c>
      <c r="AL57">
        <v>1.2088302044685961</v>
      </c>
    </row>
    <row r="58" spans="2:38" x14ac:dyDescent="0.25">
      <c r="B58">
        <v>69974</v>
      </c>
      <c r="C58">
        <v>117567</v>
      </c>
      <c r="D58">
        <v>120113</v>
      </c>
      <c r="E58">
        <v>47060</v>
      </c>
      <c r="F58">
        <v>43807</v>
      </c>
      <c r="H58">
        <v>99936</v>
      </c>
      <c r="J58">
        <f t="shared" si="6"/>
        <v>79704.2</v>
      </c>
      <c r="K58">
        <f t="shared" si="7"/>
        <v>1.2538360588275148</v>
      </c>
      <c r="L58">
        <f t="shared" si="8"/>
        <v>120113</v>
      </c>
      <c r="M58">
        <f t="shared" si="9"/>
        <v>43807</v>
      </c>
      <c r="N58">
        <f t="shared" si="10"/>
        <v>79704.2</v>
      </c>
      <c r="O58">
        <f t="shared" si="11"/>
        <v>76306</v>
      </c>
      <c r="Q58">
        <v>429</v>
      </c>
      <c r="R58">
        <v>-3</v>
      </c>
      <c r="T58">
        <v>492.19999999999709</v>
      </c>
      <c r="U58">
        <v>70.19999999999709</v>
      </c>
      <c r="W58">
        <v>1825.8</v>
      </c>
      <c r="X58">
        <v>73.399999999999991</v>
      </c>
      <c r="AB58">
        <v>79704.2</v>
      </c>
      <c r="AC58">
        <v>1.2538360588275148</v>
      </c>
      <c r="AK58">
        <v>79704.2</v>
      </c>
      <c r="AL58">
        <v>1.2538360588275148</v>
      </c>
    </row>
    <row r="59" spans="2:38" x14ac:dyDescent="0.25">
      <c r="B59">
        <v>87582</v>
      </c>
      <c r="C59">
        <v>52130</v>
      </c>
      <c r="D59">
        <v>17349</v>
      </c>
      <c r="E59">
        <v>30578</v>
      </c>
      <c r="F59">
        <v>55828</v>
      </c>
      <c r="H59">
        <v>93361</v>
      </c>
      <c r="J59">
        <f t="shared" si="6"/>
        <v>48693.4</v>
      </c>
      <c r="K59">
        <f t="shared" si="7"/>
        <v>1.9173234976403373</v>
      </c>
      <c r="L59">
        <f t="shared" si="8"/>
        <v>87582</v>
      </c>
      <c r="M59">
        <f t="shared" si="9"/>
        <v>17349</v>
      </c>
      <c r="N59">
        <f t="shared" si="10"/>
        <v>48693.4</v>
      </c>
      <c r="O59">
        <f t="shared" si="11"/>
        <v>70233</v>
      </c>
      <c r="Q59">
        <v>3940</v>
      </c>
      <c r="R59">
        <v>1</v>
      </c>
      <c r="T59">
        <v>-1367.5999999999985</v>
      </c>
      <c r="U59">
        <v>12.80000000000291</v>
      </c>
      <c r="W59">
        <v>3130</v>
      </c>
      <c r="X59">
        <v>133.6</v>
      </c>
      <c r="AD59">
        <v>48693.4</v>
      </c>
      <c r="AE59">
        <v>1.9173234976403373</v>
      </c>
      <c r="AK59">
        <v>48693.4</v>
      </c>
      <c r="AL59">
        <v>1.9173234976403373</v>
      </c>
    </row>
    <row r="60" spans="2:38" x14ac:dyDescent="0.25">
      <c r="B60">
        <v>92859</v>
      </c>
      <c r="C60">
        <v>107441</v>
      </c>
      <c r="D60">
        <v>86984</v>
      </c>
      <c r="E60">
        <v>21271</v>
      </c>
      <c r="F60">
        <v>81645</v>
      </c>
      <c r="H60">
        <v>127901</v>
      </c>
      <c r="J60">
        <f t="shared" si="6"/>
        <v>78040</v>
      </c>
      <c r="K60">
        <f t="shared" si="7"/>
        <v>1.6389159405433111</v>
      </c>
      <c r="L60">
        <f t="shared" si="8"/>
        <v>107441</v>
      </c>
      <c r="M60">
        <f t="shared" si="9"/>
        <v>21271</v>
      </c>
      <c r="N60">
        <f t="shared" si="10"/>
        <v>78040</v>
      </c>
      <c r="O60">
        <f t="shared" si="11"/>
        <v>86170</v>
      </c>
      <c r="Q60">
        <v>-3340</v>
      </c>
      <c r="R60">
        <v>52</v>
      </c>
      <c r="T60">
        <v>1238.8000000000029</v>
      </c>
      <c r="U60">
        <v>-351.60000000000582</v>
      </c>
      <c r="W60">
        <v>3261.5999999999995</v>
      </c>
      <c r="X60">
        <v>354.80000000000007</v>
      </c>
      <c r="AF60">
        <v>78040</v>
      </c>
      <c r="AG60">
        <v>1.6389159405433111</v>
      </c>
      <c r="AK60">
        <v>78040</v>
      </c>
      <c r="AL60">
        <v>1.6389159405433111</v>
      </c>
    </row>
    <row r="61" spans="2:38" x14ac:dyDescent="0.25">
      <c r="B61">
        <v>66704</v>
      </c>
      <c r="C61">
        <v>16430</v>
      </c>
      <c r="D61">
        <v>24564</v>
      </c>
      <c r="E61">
        <v>116219</v>
      </c>
      <c r="F61">
        <v>89702</v>
      </c>
      <c r="H61">
        <v>101899</v>
      </c>
      <c r="J61">
        <f t="shared" si="6"/>
        <v>62723.8</v>
      </c>
      <c r="K61">
        <f t="shared" si="7"/>
        <v>1.6245667513766704</v>
      </c>
      <c r="L61">
        <f t="shared" si="8"/>
        <v>116219</v>
      </c>
      <c r="M61">
        <f t="shared" si="9"/>
        <v>16430</v>
      </c>
      <c r="N61">
        <f t="shared" si="10"/>
        <v>62723.8</v>
      </c>
      <c r="O61">
        <f t="shared" si="11"/>
        <v>99789</v>
      </c>
      <c r="Q61">
        <v>-10646</v>
      </c>
      <c r="R61">
        <v>-58</v>
      </c>
      <c r="T61">
        <v>-1506.7999999999956</v>
      </c>
      <c r="U61">
        <v>86.200000000004366</v>
      </c>
      <c r="W61">
        <v>3216.8</v>
      </c>
      <c r="X61">
        <v>394.59999999999997</v>
      </c>
      <c r="AF61">
        <v>62723.8</v>
      </c>
      <c r="AG61">
        <v>1.6245667513766704</v>
      </c>
      <c r="AK61">
        <v>62723.8</v>
      </c>
      <c r="AL61">
        <v>1.6245667513766704</v>
      </c>
    </row>
    <row r="62" spans="2:38" x14ac:dyDescent="0.25">
      <c r="B62">
        <v>106408</v>
      </c>
      <c r="C62">
        <v>3142</v>
      </c>
      <c r="D62">
        <v>43725</v>
      </c>
      <c r="E62">
        <v>21615</v>
      </c>
      <c r="F62">
        <v>10614</v>
      </c>
      <c r="H62">
        <v>66899</v>
      </c>
      <c r="J62">
        <f t="shared" si="6"/>
        <v>37100.800000000003</v>
      </c>
      <c r="K62">
        <f t="shared" si="7"/>
        <v>1.8031686648266343</v>
      </c>
      <c r="L62">
        <f t="shared" si="8"/>
        <v>106408</v>
      </c>
      <c r="M62">
        <f t="shared" si="9"/>
        <v>3142</v>
      </c>
      <c r="N62">
        <f t="shared" si="10"/>
        <v>37100.800000000003</v>
      </c>
      <c r="O62">
        <f t="shared" si="11"/>
        <v>103266</v>
      </c>
      <c r="Q62">
        <v>5522</v>
      </c>
      <c r="R62">
        <v>420</v>
      </c>
      <c r="T62">
        <v>-955.39999999999418</v>
      </c>
      <c r="U62">
        <v>-12.599999999998545</v>
      </c>
      <c r="W62">
        <v>3407.4</v>
      </c>
      <c r="X62">
        <v>181</v>
      </c>
      <c r="AD62">
        <v>37100.800000000003</v>
      </c>
      <c r="AE62">
        <v>1.8031686648266343</v>
      </c>
      <c r="AK62">
        <v>37100.800000000003</v>
      </c>
      <c r="AL62">
        <v>1.8031686648266343</v>
      </c>
    </row>
    <row r="63" spans="2:38" x14ac:dyDescent="0.25">
      <c r="B63">
        <v>18664</v>
      </c>
      <c r="C63">
        <v>95479</v>
      </c>
      <c r="D63">
        <v>107223</v>
      </c>
      <c r="E63">
        <v>117303</v>
      </c>
      <c r="F63">
        <v>66559</v>
      </c>
      <c r="H63">
        <v>89331</v>
      </c>
      <c r="J63">
        <f t="shared" si="6"/>
        <v>81045.600000000006</v>
      </c>
      <c r="K63">
        <f t="shared" si="7"/>
        <v>1.1022313364328229</v>
      </c>
      <c r="L63">
        <f t="shared" si="8"/>
        <v>117303</v>
      </c>
      <c r="M63">
        <f t="shared" si="9"/>
        <v>18664</v>
      </c>
      <c r="N63">
        <f t="shared" si="10"/>
        <v>81045.600000000006</v>
      </c>
      <c r="O63">
        <f t="shared" si="11"/>
        <v>98639</v>
      </c>
      <c r="Q63">
        <v>-2181</v>
      </c>
      <c r="R63">
        <v>-23</v>
      </c>
      <c r="T63">
        <v>357.60000000000582</v>
      </c>
      <c r="U63">
        <v>220.40000000000873</v>
      </c>
      <c r="W63">
        <v>1757.1999999999998</v>
      </c>
      <c r="X63">
        <v>294.39999999999998</v>
      </c>
      <c r="AB63">
        <v>81045.600000000006</v>
      </c>
      <c r="AC63">
        <v>1.1022313364328229</v>
      </c>
      <c r="AI63">
        <v>81045.600000000006</v>
      </c>
      <c r="AJ63">
        <v>1.1022313364328229</v>
      </c>
    </row>
    <row r="64" spans="2:38" x14ac:dyDescent="0.25">
      <c r="B64">
        <v>17214</v>
      </c>
      <c r="C64">
        <v>12882</v>
      </c>
      <c r="D64">
        <v>31624</v>
      </c>
      <c r="E64">
        <v>120132</v>
      </c>
      <c r="F64">
        <v>18617</v>
      </c>
      <c r="H64">
        <v>59637</v>
      </c>
      <c r="J64">
        <f t="shared" si="6"/>
        <v>40093.800000000003</v>
      </c>
      <c r="K64">
        <f t="shared" si="7"/>
        <v>1.4874369603280306</v>
      </c>
      <c r="L64">
        <f t="shared" si="8"/>
        <v>120132</v>
      </c>
      <c r="M64">
        <f t="shared" si="9"/>
        <v>12882</v>
      </c>
      <c r="N64">
        <f t="shared" si="10"/>
        <v>40093.800000000003</v>
      </c>
      <c r="O64">
        <f t="shared" si="11"/>
        <v>107250</v>
      </c>
      <c r="Q64">
        <v>-2478</v>
      </c>
      <c r="R64">
        <v>750</v>
      </c>
      <c r="T64">
        <v>-78</v>
      </c>
      <c r="U64">
        <v>-60.19999999999709</v>
      </c>
      <c r="W64">
        <v>2043.6000000000001</v>
      </c>
      <c r="X64">
        <v>426.6</v>
      </c>
      <c r="AD64">
        <v>40093.800000000003</v>
      </c>
      <c r="AE64">
        <v>1.4874369603280306</v>
      </c>
      <c r="AK64">
        <v>40093.800000000003</v>
      </c>
      <c r="AL64">
        <v>1.4874369603280306</v>
      </c>
    </row>
    <row r="65" spans="2:38" x14ac:dyDescent="0.25">
      <c r="B65">
        <v>2271</v>
      </c>
      <c r="C65">
        <v>57649</v>
      </c>
      <c r="D65">
        <v>31660</v>
      </c>
      <c r="E65">
        <v>49899</v>
      </c>
      <c r="F65">
        <v>26637</v>
      </c>
      <c r="H65">
        <v>88708</v>
      </c>
      <c r="J65">
        <f t="shared" si="6"/>
        <v>33623.199999999997</v>
      </c>
      <c r="K65">
        <f t="shared" si="7"/>
        <v>2.6382973661043567</v>
      </c>
      <c r="L65">
        <f t="shared" si="8"/>
        <v>57649</v>
      </c>
      <c r="M65">
        <f t="shared" si="9"/>
        <v>2271</v>
      </c>
      <c r="N65">
        <f t="shared" si="10"/>
        <v>33623.199999999997</v>
      </c>
      <c r="O65">
        <f t="shared" si="11"/>
        <v>55378</v>
      </c>
      <c r="Q65">
        <v>-2066</v>
      </c>
      <c r="R65">
        <v>472</v>
      </c>
      <c r="T65">
        <v>-1210.4000000000015</v>
      </c>
      <c r="U65">
        <v>175.79999999999563</v>
      </c>
      <c r="W65">
        <v>4342</v>
      </c>
      <c r="X65">
        <v>209.4</v>
      </c>
      <c r="AD65">
        <v>33623.199999999997</v>
      </c>
      <c r="AE65">
        <v>2.6382973661043567</v>
      </c>
      <c r="AK65">
        <v>33623.199999999997</v>
      </c>
      <c r="AL65">
        <v>2.6382973661043567</v>
      </c>
    </row>
    <row r="66" spans="2:38" x14ac:dyDescent="0.25">
      <c r="B66">
        <v>17886</v>
      </c>
      <c r="C66">
        <v>26439</v>
      </c>
      <c r="D66">
        <v>72601</v>
      </c>
      <c r="E66">
        <v>12691</v>
      </c>
      <c r="F66">
        <v>121380</v>
      </c>
      <c r="H66">
        <v>91932</v>
      </c>
      <c r="J66">
        <f t="shared" ref="J66:J101" si="12">AVERAGE(B66:F66)</f>
        <v>50199.4</v>
      </c>
      <c r="K66">
        <f t="shared" ref="K66:K97" si="13">H66/J66</f>
        <v>1.8313366295214684</v>
      </c>
      <c r="L66">
        <f t="shared" ref="L66:L101" si="14">MAX(B66:F66)</f>
        <v>121380</v>
      </c>
      <c r="M66">
        <f t="shared" ref="M66:M101" si="15">MIN(B66:F66)</f>
        <v>12691</v>
      </c>
      <c r="N66">
        <f t="shared" ref="N66:N101" si="16">AVERAGE(B66:F66)</f>
        <v>50199.4</v>
      </c>
      <c r="O66">
        <f t="shared" ref="O66:O101" si="17">L66-M66</f>
        <v>108689</v>
      </c>
      <c r="Q66">
        <v>789</v>
      </c>
      <c r="R66">
        <v>227</v>
      </c>
      <c r="T66">
        <v>2131</v>
      </c>
      <c r="U66">
        <v>-145</v>
      </c>
      <c r="W66">
        <v>3057</v>
      </c>
      <c r="X66">
        <v>540.6</v>
      </c>
      <c r="AD66">
        <v>50199.4</v>
      </c>
      <c r="AE66">
        <v>1.8313366295214684</v>
      </c>
      <c r="AK66">
        <v>50199.4</v>
      </c>
      <c r="AL66">
        <v>1.8313366295214684</v>
      </c>
    </row>
    <row r="67" spans="2:38" x14ac:dyDescent="0.25">
      <c r="B67">
        <v>115380</v>
      </c>
      <c r="C67">
        <v>116896</v>
      </c>
      <c r="D67">
        <v>69113</v>
      </c>
      <c r="E67">
        <v>14389</v>
      </c>
      <c r="F67">
        <v>29074</v>
      </c>
      <c r="H67">
        <v>113158</v>
      </c>
      <c r="J67">
        <f t="shared" si="12"/>
        <v>68970.399999999994</v>
      </c>
      <c r="K67">
        <f t="shared" si="13"/>
        <v>1.6406748402213125</v>
      </c>
      <c r="L67">
        <f t="shared" si="14"/>
        <v>116896</v>
      </c>
      <c r="M67">
        <f t="shared" si="15"/>
        <v>14389</v>
      </c>
      <c r="N67">
        <f t="shared" si="16"/>
        <v>68970.399999999994</v>
      </c>
      <c r="O67">
        <f t="shared" si="17"/>
        <v>102507</v>
      </c>
      <c r="Q67">
        <v>7501</v>
      </c>
      <c r="R67">
        <v>88</v>
      </c>
      <c r="T67">
        <v>2206</v>
      </c>
      <c r="U67">
        <v>19.399999999994179</v>
      </c>
      <c r="W67">
        <v>3516</v>
      </c>
      <c r="X67">
        <v>23</v>
      </c>
      <c r="AF67">
        <v>68970.399999999994</v>
      </c>
      <c r="AG67">
        <v>1.6406748402213125</v>
      </c>
      <c r="AK67">
        <v>68970.399999999994</v>
      </c>
      <c r="AL67">
        <v>1.6406748402213125</v>
      </c>
    </row>
    <row r="68" spans="2:38" x14ac:dyDescent="0.25">
      <c r="B68">
        <v>46655</v>
      </c>
      <c r="C68">
        <v>98537</v>
      </c>
      <c r="D68">
        <v>57106</v>
      </c>
      <c r="E68">
        <v>44964</v>
      </c>
      <c r="F68">
        <v>84367</v>
      </c>
      <c r="H68">
        <v>90509</v>
      </c>
      <c r="J68">
        <f t="shared" si="12"/>
        <v>66325.8</v>
      </c>
      <c r="K68">
        <f t="shared" si="13"/>
        <v>1.3646122624981529</v>
      </c>
      <c r="L68">
        <f t="shared" si="14"/>
        <v>98537</v>
      </c>
      <c r="M68">
        <f t="shared" si="15"/>
        <v>44964</v>
      </c>
      <c r="N68">
        <f t="shared" si="16"/>
        <v>66325.8</v>
      </c>
      <c r="O68">
        <f t="shared" si="17"/>
        <v>53573</v>
      </c>
      <c r="Q68">
        <v>-4693</v>
      </c>
      <c r="R68">
        <v>-842</v>
      </c>
      <c r="T68">
        <v>3866.4000000000015</v>
      </c>
      <c r="U68">
        <v>-326</v>
      </c>
      <c r="W68">
        <v>3866.3999999999996</v>
      </c>
      <c r="X68">
        <v>421.2</v>
      </c>
      <c r="AD68">
        <v>66325.8</v>
      </c>
      <c r="AE68">
        <v>1.3646122624981529</v>
      </c>
      <c r="AK68">
        <v>66325.8</v>
      </c>
      <c r="AL68">
        <v>1.3646122624981529</v>
      </c>
    </row>
    <row r="69" spans="2:38" x14ac:dyDescent="0.25">
      <c r="B69">
        <v>68855</v>
      </c>
      <c r="C69">
        <v>112304</v>
      </c>
      <c r="D69">
        <v>8622</v>
      </c>
      <c r="E69">
        <v>32345</v>
      </c>
      <c r="F69">
        <v>31765</v>
      </c>
      <c r="H69">
        <v>98489</v>
      </c>
      <c r="J69">
        <f t="shared" si="12"/>
        <v>50778.2</v>
      </c>
      <c r="K69">
        <f t="shared" si="13"/>
        <v>1.9395921871984436</v>
      </c>
      <c r="L69">
        <f t="shared" si="14"/>
        <v>112304</v>
      </c>
      <c r="M69">
        <f t="shared" si="15"/>
        <v>8622</v>
      </c>
      <c r="N69">
        <f t="shared" si="16"/>
        <v>50778.2</v>
      </c>
      <c r="O69">
        <f t="shared" si="17"/>
        <v>103682</v>
      </c>
      <c r="Q69">
        <v>1688</v>
      </c>
      <c r="R69">
        <v>168</v>
      </c>
      <c r="T69">
        <v>-1521.4000000000015</v>
      </c>
      <c r="U69">
        <v>-390.20000000000437</v>
      </c>
      <c r="W69">
        <v>1867.8000000000002</v>
      </c>
      <c r="X69">
        <v>455.40000000000009</v>
      </c>
      <c r="AD69">
        <v>50778.2</v>
      </c>
      <c r="AE69">
        <v>1.9395921871984436</v>
      </c>
      <c r="AK69">
        <v>50778.2</v>
      </c>
      <c r="AL69">
        <v>1.9395921871984436</v>
      </c>
    </row>
    <row r="70" spans="2:38" x14ac:dyDescent="0.25">
      <c r="B70">
        <v>68511</v>
      </c>
      <c r="C70">
        <v>23047</v>
      </c>
      <c r="D70">
        <v>105457</v>
      </c>
      <c r="E70">
        <v>15528</v>
      </c>
      <c r="F70">
        <v>117056</v>
      </c>
      <c r="H70">
        <v>74766</v>
      </c>
      <c r="J70">
        <f t="shared" si="12"/>
        <v>65919.8</v>
      </c>
      <c r="K70">
        <f t="shared" si="13"/>
        <v>1.1341964022949098</v>
      </c>
      <c r="L70">
        <f t="shared" si="14"/>
        <v>117056</v>
      </c>
      <c r="M70">
        <f t="shared" si="15"/>
        <v>15528</v>
      </c>
      <c r="N70">
        <f t="shared" si="16"/>
        <v>65919.8</v>
      </c>
      <c r="O70">
        <f t="shared" si="17"/>
        <v>101528</v>
      </c>
      <c r="Q70">
        <v>228</v>
      </c>
      <c r="R70">
        <v>-825</v>
      </c>
      <c r="T70">
        <v>-1435</v>
      </c>
      <c r="U70">
        <v>-91.599999999991269</v>
      </c>
      <c r="W70">
        <v>2781.8</v>
      </c>
      <c r="X70">
        <v>376.8</v>
      </c>
      <c r="AB70">
        <v>65919.8</v>
      </c>
      <c r="AC70">
        <v>1.1341964022949098</v>
      </c>
      <c r="AI70">
        <v>65919.8</v>
      </c>
      <c r="AJ70">
        <v>1.1341964022949098</v>
      </c>
    </row>
    <row r="71" spans="2:38" x14ac:dyDescent="0.25">
      <c r="B71">
        <v>97229</v>
      </c>
      <c r="C71">
        <v>33554</v>
      </c>
      <c r="D71">
        <v>84190</v>
      </c>
      <c r="E71">
        <v>55161</v>
      </c>
      <c r="F71">
        <v>119577</v>
      </c>
      <c r="H71">
        <v>97950</v>
      </c>
      <c r="J71">
        <f t="shared" si="12"/>
        <v>77942.2</v>
      </c>
      <c r="K71">
        <f t="shared" si="13"/>
        <v>1.2567004780465525</v>
      </c>
      <c r="L71">
        <f t="shared" si="14"/>
        <v>119577</v>
      </c>
      <c r="M71">
        <f t="shared" si="15"/>
        <v>33554</v>
      </c>
      <c r="N71">
        <f t="shared" si="16"/>
        <v>77942.2</v>
      </c>
      <c r="O71">
        <f t="shared" si="17"/>
        <v>86023</v>
      </c>
      <c r="Q71">
        <v>780</v>
      </c>
      <c r="R71">
        <v>9</v>
      </c>
      <c r="T71">
        <v>1460.8000000000029</v>
      </c>
      <c r="U71">
        <v>74.19999999999709</v>
      </c>
      <c r="W71">
        <v>4676</v>
      </c>
      <c r="X71">
        <v>242.19999999999996</v>
      </c>
      <c r="AB71">
        <v>77942.2</v>
      </c>
      <c r="AC71">
        <v>1.2567004780465525</v>
      </c>
      <c r="AI71">
        <v>77942.2</v>
      </c>
      <c r="AJ71">
        <v>1.2567004780465525</v>
      </c>
    </row>
    <row r="72" spans="2:38" x14ac:dyDescent="0.25">
      <c r="B72">
        <v>43581</v>
      </c>
      <c r="C72">
        <v>29062</v>
      </c>
      <c r="D72">
        <v>66272</v>
      </c>
      <c r="E72">
        <v>53076</v>
      </c>
      <c r="F72">
        <v>58582</v>
      </c>
      <c r="H72">
        <v>51983</v>
      </c>
      <c r="J72">
        <f t="shared" si="12"/>
        <v>50114.6</v>
      </c>
      <c r="K72">
        <f t="shared" si="13"/>
        <v>1.0372825483990693</v>
      </c>
      <c r="L72">
        <f t="shared" si="14"/>
        <v>66272</v>
      </c>
      <c r="M72">
        <f t="shared" si="15"/>
        <v>29062</v>
      </c>
      <c r="N72">
        <f t="shared" si="16"/>
        <v>50114.6</v>
      </c>
      <c r="O72">
        <f t="shared" si="17"/>
        <v>37210</v>
      </c>
      <c r="Q72">
        <v>-907</v>
      </c>
      <c r="R72">
        <v>0</v>
      </c>
      <c r="T72">
        <v>1824.7999999999956</v>
      </c>
      <c r="U72">
        <v>252.79999999999563</v>
      </c>
      <c r="W72">
        <v>1824.8</v>
      </c>
      <c r="X72">
        <v>595.20000000000005</v>
      </c>
      <c r="Z72">
        <v>50114.6</v>
      </c>
      <c r="AA72">
        <v>1.0372825483990693</v>
      </c>
      <c r="AI72">
        <v>50114.6</v>
      </c>
      <c r="AJ72">
        <v>1.0372825483990693</v>
      </c>
    </row>
    <row r="73" spans="2:38" x14ac:dyDescent="0.25">
      <c r="B73">
        <v>12469</v>
      </c>
      <c r="C73">
        <v>58329</v>
      </c>
      <c r="D73">
        <v>26767</v>
      </c>
      <c r="E73">
        <v>41251</v>
      </c>
      <c r="F73">
        <v>46077</v>
      </c>
      <c r="H73">
        <v>62017</v>
      </c>
      <c r="J73">
        <f t="shared" si="12"/>
        <v>36978.6</v>
      </c>
      <c r="K73">
        <f t="shared" si="13"/>
        <v>1.677105136484345</v>
      </c>
      <c r="L73">
        <f t="shared" si="14"/>
        <v>58329</v>
      </c>
      <c r="M73">
        <f t="shared" si="15"/>
        <v>12469</v>
      </c>
      <c r="N73">
        <f t="shared" si="16"/>
        <v>36978.6</v>
      </c>
      <c r="O73">
        <f t="shared" si="17"/>
        <v>45860</v>
      </c>
      <c r="Q73">
        <v>-1820</v>
      </c>
      <c r="R73">
        <v>-2</v>
      </c>
      <c r="T73">
        <v>-1495.8000000000029</v>
      </c>
      <c r="U73">
        <v>258.79999999999563</v>
      </c>
      <c r="W73">
        <v>2668.2</v>
      </c>
      <c r="X73">
        <v>640.79999999999995</v>
      </c>
      <c r="AD73">
        <v>36978.6</v>
      </c>
      <c r="AE73">
        <v>1.677105136484345</v>
      </c>
      <c r="AK73">
        <v>36978.6</v>
      </c>
      <c r="AL73">
        <v>1.677105136484345</v>
      </c>
    </row>
    <row r="74" spans="2:38" x14ac:dyDescent="0.25">
      <c r="B74">
        <v>77816</v>
      </c>
      <c r="C74">
        <v>18650</v>
      </c>
      <c r="D74">
        <v>28251</v>
      </c>
      <c r="E74">
        <v>3689</v>
      </c>
      <c r="F74">
        <v>38129</v>
      </c>
      <c r="H74">
        <v>82536</v>
      </c>
      <c r="J74">
        <f t="shared" si="12"/>
        <v>33307</v>
      </c>
      <c r="K74">
        <f t="shared" si="13"/>
        <v>2.478037649743297</v>
      </c>
      <c r="L74">
        <f t="shared" si="14"/>
        <v>77816</v>
      </c>
      <c r="M74">
        <f t="shared" si="15"/>
        <v>3689</v>
      </c>
      <c r="N74">
        <f t="shared" si="16"/>
        <v>33307</v>
      </c>
      <c r="O74">
        <f t="shared" si="17"/>
        <v>74127</v>
      </c>
      <c r="Q74">
        <v>-1227</v>
      </c>
      <c r="R74">
        <v>-714</v>
      </c>
      <c r="T74">
        <v>884.20000000000073</v>
      </c>
      <c r="U74">
        <v>443.40000000000146</v>
      </c>
      <c r="W74">
        <v>1442.6000000000001</v>
      </c>
      <c r="X74">
        <v>466.6</v>
      </c>
      <c r="AD74">
        <v>33307</v>
      </c>
      <c r="AE74">
        <v>2.478037649743297</v>
      </c>
      <c r="AK74">
        <v>33307</v>
      </c>
      <c r="AL74">
        <v>2.478037649743297</v>
      </c>
    </row>
    <row r="75" spans="2:38" x14ac:dyDescent="0.25">
      <c r="B75">
        <v>106713</v>
      </c>
      <c r="C75">
        <v>77694</v>
      </c>
      <c r="D75">
        <v>69543</v>
      </c>
      <c r="E75">
        <v>47832</v>
      </c>
      <c r="F75">
        <v>51690</v>
      </c>
      <c r="H75">
        <v>113434</v>
      </c>
      <c r="J75">
        <f t="shared" si="12"/>
        <v>70694.399999999994</v>
      </c>
      <c r="K75">
        <f t="shared" si="13"/>
        <v>1.6045683957993846</v>
      </c>
      <c r="L75">
        <f t="shared" si="14"/>
        <v>106713</v>
      </c>
      <c r="M75">
        <f t="shared" si="15"/>
        <v>47832</v>
      </c>
      <c r="N75">
        <f t="shared" si="16"/>
        <v>70694.399999999994</v>
      </c>
      <c r="O75">
        <f t="shared" si="17"/>
        <v>58881</v>
      </c>
      <c r="Q75">
        <v>2119</v>
      </c>
      <c r="R75">
        <v>90</v>
      </c>
      <c r="T75">
        <v>1051.7999999999884</v>
      </c>
      <c r="U75">
        <v>185</v>
      </c>
      <c r="W75">
        <v>3844.2000000000003</v>
      </c>
      <c r="X75">
        <v>343</v>
      </c>
      <c r="AF75">
        <v>70694.399999999994</v>
      </c>
      <c r="AG75">
        <v>1.6045683957993846</v>
      </c>
      <c r="AK75">
        <v>70694.399999999994</v>
      </c>
      <c r="AL75">
        <v>1.6045683957993846</v>
      </c>
    </row>
    <row r="76" spans="2:38" x14ac:dyDescent="0.25">
      <c r="B76">
        <v>40169</v>
      </c>
      <c r="C76">
        <v>11292</v>
      </c>
      <c r="D76">
        <v>19177</v>
      </c>
      <c r="E76">
        <v>65787</v>
      </c>
      <c r="F76">
        <v>66102</v>
      </c>
      <c r="H76">
        <v>54611</v>
      </c>
      <c r="J76">
        <f t="shared" si="12"/>
        <v>40505.4</v>
      </c>
      <c r="K76">
        <f t="shared" si="13"/>
        <v>1.3482399877547191</v>
      </c>
      <c r="L76">
        <f t="shared" si="14"/>
        <v>66102</v>
      </c>
      <c r="M76">
        <f t="shared" si="15"/>
        <v>11292</v>
      </c>
      <c r="N76">
        <f t="shared" si="16"/>
        <v>40505.4</v>
      </c>
      <c r="O76">
        <f t="shared" si="17"/>
        <v>54810</v>
      </c>
      <c r="Q76">
        <v>-493</v>
      </c>
      <c r="R76">
        <v>-876</v>
      </c>
      <c r="T76">
        <v>-1954.1999999999971</v>
      </c>
      <c r="U76">
        <v>-222.40000000000146</v>
      </c>
      <c r="W76">
        <v>1954.2</v>
      </c>
      <c r="X76">
        <v>250</v>
      </c>
      <c r="Z76">
        <v>40505.4</v>
      </c>
      <c r="AA76">
        <v>1.3482399877547191</v>
      </c>
      <c r="AI76">
        <v>40505.4</v>
      </c>
      <c r="AJ76">
        <v>1.3482399877547191</v>
      </c>
    </row>
    <row r="77" spans="2:38" x14ac:dyDescent="0.25">
      <c r="B77">
        <v>43290</v>
      </c>
      <c r="C77">
        <v>32080</v>
      </c>
      <c r="D77">
        <v>78509</v>
      </c>
      <c r="E77">
        <v>72074</v>
      </c>
      <c r="F77">
        <v>76868</v>
      </c>
      <c r="H77">
        <v>77774</v>
      </c>
      <c r="J77">
        <f t="shared" si="12"/>
        <v>60564.2</v>
      </c>
      <c r="K77">
        <f t="shared" si="13"/>
        <v>1.2841579679084345</v>
      </c>
      <c r="L77">
        <f t="shared" si="14"/>
        <v>78509</v>
      </c>
      <c r="M77">
        <f t="shared" si="15"/>
        <v>32080</v>
      </c>
      <c r="N77">
        <f t="shared" si="16"/>
        <v>60564.2</v>
      </c>
      <c r="O77">
        <f t="shared" si="17"/>
        <v>46429</v>
      </c>
      <c r="Q77">
        <v>1145</v>
      </c>
      <c r="R77">
        <v>0</v>
      </c>
      <c r="T77">
        <v>1106</v>
      </c>
      <c r="U77">
        <v>34.399999999994179</v>
      </c>
      <c r="W77">
        <v>1806.4</v>
      </c>
      <c r="X77">
        <v>215.60000000000002</v>
      </c>
      <c r="Z77">
        <v>60564.2</v>
      </c>
      <c r="AA77">
        <v>1.2841579679084345</v>
      </c>
      <c r="AK77">
        <v>60564.2</v>
      </c>
      <c r="AL77">
        <v>1.2841579679084345</v>
      </c>
    </row>
    <row r="78" spans="2:38" x14ac:dyDescent="0.25">
      <c r="B78">
        <v>34103</v>
      </c>
      <c r="C78">
        <v>19319</v>
      </c>
      <c r="D78">
        <v>23969</v>
      </c>
      <c r="E78">
        <v>76388</v>
      </c>
      <c r="F78">
        <v>81123</v>
      </c>
      <c r="H78">
        <v>81904</v>
      </c>
      <c r="J78">
        <f t="shared" si="12"/>
        <v>46980.4</v>
      </c>
      <c r="K78">
        <f t="shared" si="13"/>
        <v>1.7433653183029518</v>
      </c>
      <c r="L78">
        <f t="shared" si="14"/>
        <v>81123</v>
      </c>
      <c r="M78">
        <f t="shared" si="15"/>
        <v>19319</v>
      </c>
      <c r="N78">
        <f t="shared" si="16"/>
        <v>46980.4</v>
      </c>
      <c r="O78">
        <f t="shared" si="17"/>
        <v>61804</v>
      </c>
      <c r="Q78">
        <v>2569</v>
      </c>
      <c r="R78">
        <v>26</v>
      </c>
      <c r="T78">
        <v>1027.5999999999985</v>
      </c>
      <c r="U78">
        <v>-387.40000000000146</v>
      </c>
      <c r="W78">
        <v>1221.2</v>
      </c>
      <c r="X78">
        <v>387.4</v>
      </c>
      <c r="AD78">
        <v>46980.4</v>
      </c>
      <c r="AE78">
        <v>1.7433653183029518</v>
      </c>
      <c r="AK78">
        <v>46980.4</v>
      </c>
      <c r="AL78">
        <v>1.7433653183029518</v>
      </c>
    </row>
    <row r="79" spans="2:38" x14ac:dyDescent="0.25">
      <c r="B79">
        <v>38236</v>
      </c>
      <c r="C79">
        <v>77660</v>
      </c>
      <c r="D79">
        <v>115764</v>
      </c>
      <c r="E79">
        <v>9284</v>
      </c>
      <c r="F79">
        <v>112763</v>
      </c>
      <c r="H79">
        <v>86036</v>
      </c>
      <c r="J79">
        <f t="shared" si="12"/>
        <v>70741.399999999994</v>
      </c>
      <c r="K79">
        <f t="shared" si="13"/>
        <v>1.2162043725456382</v>
      </c>
      <c r="L79">
        <f t="shared" si="14"/>
        <v>115764</v>
      </c>
      <c r="M79">
        <f t="shared" si="15"/>
        <v>9284</v>
      </c>
      <c r="N79">
        <f t="shared" si="16"/>
        <v>70741.399999999994</v>
      </c>
      <c r="O79">
        <f t="shared" si="17"/>
        <v>106480</v>
      </c>
      <c r="Q79">
        <v>1412</v>
      </c>
      <c r="R79">
        <v>-209</v>
      </c>
      <c r="T79">
        <v>1418.5999999999913</v>
      </c>
      <c r="U79">
        <v>257.39999999999418</v>
      </c>
      <c r="W79">
        <v>1819</v>
      </c>
      <c r="X79">
        <v>393.00000000000006</v>
      </c>
      <c r="AB79">
        <v>70741.399999999994</v>
      </c>
      <c r="AC79">
        <v>1.2162043725456382</v>
      </c>
      <c r="AK79">
        <v>70741.399999999994</v>
      </c>
      <c r="AL79">
        <v>1.2162043725456382</v>
      </c>
    </row>
    <row r="80" spans="2:38" x14ac:dyDescent="0.25">
      <c r="B80">
        <v>10272</v>
      </c>
      <c r="C80">
        <v>109619</v>
      </c>
      <c r="D80">
        <v>58495</v>
      </c>
      <c r="E80">
        <v>84155</v>
      </c>
      <c r="F80">
        <v>98274</v>
      </c>
      <c r="H80">
        <v>75767</v>
      </c>
      <c r="J80">
        <f t="shared" si="12"/>
        <v>72163</v>
      </c>
      <c r="K80">
        <f t="shared" si="13"/>
        <v>1.049942491304408</v>
      </c>
      <c r="L80">
        <f t="shared" si="14"/>
        <v>109619</v>
      </c>
      <c r="M80">
        <f t="shared" si="15"/>
        <v>10272</v>
      </c>
      <c r="N80">
        <f t="shared" si="16"/>
        <v>72163</v>
      </c>
      <c r="O80">
        <f t="shared" si="17"/>
        <v>99347</v>
      </c>
      <c r="Q80">
        <v>1106</v>
      </c>
      <c r="R80">
        <v>0</v>
      </c>
      <c r="T80">
        <v>-1489.3999999999942</v>
      </c>
      <c r="U80">
        <v>39.80000000000291</v>
      </c>
      <c r="W80">
        <v>2561</v>
      </c>
      <c r="X80">
        <v>356.20000000000005</v>
      </c>
      <c r="AB80">
        <v>72163</v>
      </c>
      <c r="AC80">
        <v>1.049942491304408</v>
      </c>
      <c r="AI80">
        <v>72163</v>
      </c>
      <c r="AJ80">
        <v>1.049942491304408</v>
      </c>
    </row>
    <row r="81" spans="2:38" x14ac:dyDescent="0.25">
      <c r="B81">
        <v>12087</v>
      </c>
      <c r="C81">
        <v>81876</v>
      </c>
      <c r="D81">
        <v>56225</v>
      </c>
      <c r="E81">
        <v>68592</v>
      </c>
      <c r="F81">
        <v>5709</v>
      </c>
      <c r="H81">
        <v>48153</v>
      </c>
      <c r="J81">
        <f t="shared" si="12"/>
        <v>44897.8</v>
      </c>
      <c r="K81">
        <f t="shared" si="13"/>
        <v>1.0725024388722832</v>
      </c>
      <c r="L81">
        <f t="shared" si="14"/>
        <v>81876</v>
      </c>
      <c r="M81">
        <f t="shared" si="15"/>
        <v>5709</v>
      </c>
      <c r="N81">
        <f t="shared" si="16"/>
        <v>44897.8</v>
      </c>
      <c r="O81">
        <f t="shared" si="17"/>
        <v>76167</v>
      </c>
      <c r="Q81">
        <v>-432</v>
      </c>
      <c r="R81">
        <v>774</v>
      </c>
      <c r="T81">
        <v>-1719.1999999999971</v>
      </c>
      <c r="U81">
        <v>-178.59999999999854</v>
      </c>
      <c r="W81">
        <v>3572</v>
      </c>
      <c r="X81">
        <v>250.60000000000002</v>
      </c>
      <c r="Z81">
        <v>44897.8</v>
      </c>
      <c r="AA81">
        <v>1.0725024388722832</v>
      </c>
      <c r="AK81">
        <v>44897.8</v>
      </c>
      <c r="AL81">
        <v>1.0725024388722832</v>
      </c>
    </row>
    <row r="82" spans="2:38" x14ac:dyDescent="0.25">
      <c r="B82">
        <v>81480</v>
      </c>
      <c r="C82">
        <v>68868</v>
      </c>
      <c r="D82">
        <v>115598</v>
      </c>
      <c r="E82">
        <v>117824</v>
      </c>
      <c r="F82">
        <v>4232</v>
      </c>
      <c r="H82">
        <v>85462</v>
      </c>
      <c r="J82">
        <f t="shared" si="12"/>
        <v>77600.399999999994</v>
      </c>
      <c r="K82">
        <f t="shared" si="13"/>
        <v>1.1013087561404324</v>
      </c>
      <c r="L82">
        <f t="shared" si="14"/>
        <v>117824</v>
      </c>
      <c r="M82">
        <f t="shared" si="15"/>
        <v>4232</v>
      </c>
      <c r="N82">
        <f t="shared" si="16"/>
        <v>77600.399999999994</v>
      </c>
      <c r="O82">
        <f t="shared" si="17"/>
        <v>113592</v>
      </c>
      <c r="Q82">
        <v>-2237</v>
      </c>
      <c r="R82">
        <v>43</v>
      </c>
      <c r="T82">
        <v>-480</v>
      </c>
      <c r="U82">
        <v>-121.40000000000873</v>
      </c>
      <c r="W82">
        <v>1800.8000000000002</v>
      </c>
      <c r="X82">
        <v>135.80000000000001</v>
      </c>
      <c r="AB82">
        <v>77600.399999999994</v>
      </c>
      <c r="AC82">
        <v>1.1013087561404324</v>
      </c>
      <c r="AI82">
        <v>77600.399999999994</v>
      </c>
      <c r="AJ82">
        <v>1.1013087561404324</v>
      </c>
    </row>
    <row r="83" spans="2:38" x14ac:dyDescent="0.25">
      <c r="B83">
        <v>95236</v>
      </c>
      <c r="C83">
        <v>20435</v>
      </c>
      <c r="D83">
        <v>10411</v>
      </c>
      <c r="E83">
        <v>103091</v>
      </c>
      <c r="F83">
        <v>21034</v>
      </c>
      <c r="H83">
        <v>53275</v>
      </c>
      <c r="J83">
        <f t="shared" si="12"/>
        <v>50041.4</v>
      </c>
      <c r="K83">
        <f t="shared" si="13"/>
        <v>1.0646184958854068</v>
      </c>
      <c r="L83">
        <f t="shared" si="14"/>
        <v>103091</v>
      </c>
      <c r="M83">
        <f t="shared" si="15"/>
        <v>10411</v>
      </c>
      <c r="N83">
        <f t="shared" si="16"/>
        <v>50041.4</v>
      </c>
      <c r="O83">
        <f t="shared" si="17"/>
        <v>92680</v>
      </c>
      <c r="Q83">
        <v>-2690</v>
      </c>
      <c r="R83">
        <v>-7</v>
      </c>
      <c r="T83">
        <v>-1298.7999999999956</v>
      </c>
      <c r="U83">
        <v>-290.40000000000146</v>
      </c>
      <c r="W83">
        <v>2567.1999999999998</v>
      </c>
      <c r="X83">
        <v>560.4</v>
      </c>
      <c r="Z83">
        <v>50041.4</v>
      </c>
      <c r="AA83">
        <v>1.0646184958854068</v>
      </c>
      <c r="AI83">
        <v>50041.4</v>
      </c>
      <c r="AJ83">
        <v>1.0646184958854068</v>
      </c>
    </row>
    <row r="84" spans="2:38" x14ac:dyDescent="0.25">
      <c r="B84">
        <v>82254</v>
      </c>
      <c r="C84">
        <v>112527</v>
      </c>
      <c r="D84">
        <v>30379</v>
      </c>
      <c r="E84">
        <v>8027</v>
      </c>
      <c r="F84">
        <v>99653</v>
      </c>
      <c r="H84">
        <v>84864</v>
      </c>
      <c r="J84">
        <f t="shared" si="12"/>
        <v>66568</v>
      </c>
      <c r="K84">
        <f t="shared" si="13"/>
        <v>1.274846773224372</v>
      </c>
      <c r="L84">
        <f t="shared" si="14"/>
        <v>112527</v>
      </c>
      <c r="M84">
        <f t="shared" si="15"/>
        <v>8027</v>
      </c>
      <c r="N84">
        <f t="shared" si="16"/>
        <v>66568</v>
      </c>
      <c r="O84">
        <f t="shared" si="17"/>
        <v>104500</v>
      </c>
      <c r="Q84">
        <v>4545</v>
      </c>
      <c r="R84">
        <v>139</v>
      </c>
      <c r="T84">
        <v>4772.8000000000029</v>
      </c>
      <c r="U84">
        <v>46.600000000005821</v>
      </c>
      <c r="W84">
        <v>4772.8</v>
      </c>
      <c r="X84">
        <v>234.2</v>
      </c>
      <c r="Z84">
        <v>66568</v>
      </c>
      <c r="AA84">
        <v>1.274846773224372</v>
      </c>
      <c r="AK84">
        <v>66568</v>
      </c>
      <c r="AL84">
        <v>1.274846773224372</v>
      </c>
    </row>
    <row r="85" spans="2:38" x14ac:dyDescent="0.25">
      <c r="B85">
        <v>21965</v>
      </c>
      <c r="C85">
        <v>19225</v>
      </c>
      <c r="D85">
        <v>70688</v>
      </c>
      <c r="E85">
        <v>111797</v>
      </c>
      <c r="F85">
        <v>57906</v>
      </c>
      <c r="H85">
        <v>97197</v>
      </c>
      <c r="J85">
        <f t="shared" si="12"/>
        <v>56316.2</v>
      </c>
      <c r="K85">
        <f t="shared" si="13"/>
        <v>1.7259154559434053</v>
      </c>
      <c r="L85">
        <f t="shared" si="14"/>
        <v>111797</v>
      </c>
      <c r="M85">
        <f t="shared" si="15"/>
        <v>19225</v>
      </c>
      <c r="N85">
        <f t="shared" si="16"/>
        <v>56316.2</v>
      </c>
      <c r="O85">
        <f t="shared" si="17"/>
        <v>92572</v>
      </c>
      <c r="Q85">
        <v>-4032</v>
      </c>
      <c r="R85">
        <v>4</v>
      </c>
      <c r="T85">
        <v>498.79999999999563</v>
      </c>
      <c r="U85">
        <v>-1.6000000000058208</v>
      </c>
      <c r="W85">
        <v>2701.9999999999995</v>
      </c>
      <c r="X85">
        <v>327.59999999999997</v>
      </c>
      <c r="AD85">
        <v>56316.2</v>
      </c>
      <c r="AE85">
        <v>1.7259154559434053</v>
      </c>
      <c r="AK85">
        <v>56316.2</v>
      </c>
      <c r="AL85">
        <v>1.7259154559434053</v>
      </c>
    </row>
    <row r="86" spans="2:38" x14ac:dyDescent="0.25">
      <c r="B86">
        <v>2913</v>
      </c>
      <c r="C86">
        <v>65580</v>
      </c>
      <c r="D86">
        <v>104842</v>
      </c>
      <c r="E86">
        <v>37810</v>
      </c>
      <c r="F86">
        <v>57542</v>
      </c>
      <c r="H86">
        <v>69296</v>
      </c>
      <c r="J86">
        <f t="shared" si="12"/>
        <v>53737.4</v>
      </c>
      <c r="K86">
        <f t="shared" si="13"/>
        <v>1.2895301968461443</v>
      </c>
      <c r="L86">
        <f t="shared" si="14"/>
        <v>104842</v>
      </c>
      <c r="M86">
        <f t="shared" si="15"/>
        <v>2913</v>
      </c>
      <c r="N86">
        <f t="shared" si="16"/>
        <v>53737.4</v>
      </c>
      <c r="O86">
        <f t="shared" si="17"/>
        <v>101929</v>
      </c>
      <c r="Q86">
        <v>6443</v>
      </c>
      <c r="R86">
        <v>-729</v>
      </c>
      <c r="T86">
        <v>995</v>
      </c>
      <c r="U86">
        <v>252.20000000000437</v>
      </c>
      <c r="W86">
        <v>1256.5999999999999</v>
      </c>
      <c r="X86">
        <v>348.2</v>
      </c>
      <c r="Z86">
        <v>53737.4</v>
      </c>
      <c r="AA86">
        <v>1.2895301968461443</v>
      </c>
      <c r="AK86">
        <v>53737.4</v>
      </c>
      <c r="AL86">
        <v>1.2895301968461443</v>
      </c>
    </row>
    <row r="87" spans="2:38" x14ac:dyDescent="0.25">
      <c r="B87">
        <v>20122</v>
      </c>
      <c r="C87">
        <v>45608</v>
      </c>
      <c r="D87">
        <v>28901</v>
      </c>
      <c r="E87">
        <v>115674</v>
      </c>
      <c r="F87">
        <v>8358</v>
      </c>
      <c r="H87">
        <v>90243</v>
      </c>
      <c r="J87">
        <f t="shared" si="12"/>
        <v>43732.6</v>
      </c>
      <c r="K87">
        <f t="shared" si="13"/>
        <v>2.0635178333783037</v>
      </c>
      <c r="L87">
        <f t="shared" si="14"/>
        <v>115674</v>
      </c>
      <c r="M87">
        <f t="shared" si="15"/>
        <v>8358</v>
      </c>
      <c r="N87">
        <f t="shared" si="16"/>
        <v>43732.6</v>
      </c>
      <c r="O87">
        <f t="shared" si="17"/>
        <v>107316</v>
      </c>
      <c r="Q87">
        <v>-777</v>
      </c>
      <c r="R87">
        <v>-1</v>
      </c>
      <c r="T87">
        <v>-842.59999999999854</v>
      </c>
      <c r="U87">
        <v>183.59999999999854</v>
      </c>
      <c r="W87">
        <v>1873.4</v>
      </c>
      <c r="X87">
        <v>447.20000000000005</v>
      </c>
      <c r="AD87">
        <v>43732.6</v>
      </c>
      <c r="AE87">
        <v>2.0635178333783037</v>
      </c>
      <c r="AK87">
        <v>43732.6</v>
      </c>
      <c r="AL87">
        <v>2.0635178333783037</v>
      </c>
    </row>
    <row r="88" spans="2:38" x14ac:dyDescent="0.25">
      <c r="B88">
        <v>52493</v>
      </c>
      <c r="C88">
        <v>108960</v>
      </c>
      <c r="D88">
        <v>21318</v>
      </c>
      <c r="E88">
        <v>49677</v>
      </c>
      <c r="F88">
        <v>21035</v>
      </c>
      <c r="H88">
        <v>99282</v>
      </c>
      <c r="J88">
        <f t="shared" si="12"/>
        <v>50696.6</v>
      </c>
      <c r="K88">
        <f t="shared" si="13"/>
        <v>1.9583561816768777</v>
      </c>
      <c r="L88">
        <f t="shared" si="14"/>
        <v>108960</v>
      </c>
      <c r="M88">
        <f t="shared" si="15"/>
        <v>21035</v>
      </c>
      <c r="N88">
        <f t="shared" si="16"/>
        <v>50696.6</v>
      </c>
      <c r="O88">
        <f t="shared" si="17"/>
        <v>87925</v>
      </c>
      <c r="Q88">
        <v>-1701</v>
      </c>
      <c r="R88">
        <v>95</v>
      </c>
      <c r="T88">
        <v>-717.40000000000146</v>
      </c>
      <c r="U88">
        <v>102</v>
      </c>
      <c r="W88">
        <v>2290.1999999999998</v>
      </c>
      <c r="X88">
        <v>139.6</v>
      </c>
      <c r="AD88">
        <v>50696.6</v>
      </c>
      <c r="AE88">
        <v>1.9583561816768777</v>
      </c>
      <c r="AK88">
        <v>50696.6</v>
      </c>
      <c r="AL88">
        <v>1.9583561816768777</v>
      </c>
    </row>
    <row r="89" spans="2:38" x14ac:dyDescent="0.25">
      <c r="B89">
        <v>59797</v>
      </c>
      <c r="C89">
        <v>83572</v>
      </c>
      <c r="D89">
        <v>81827</v>
      </c>
      <c r="E89">
        <v>80570</v>
      </c>
      <c r="F89">
        <v>100507</v>
      </c>
      <c r="H89">
        <v>113987</v>
      </c>
      <c r="J89">
        <f t="shared" si="12"/>
        <v>81254.600000000006</v>
      </c>
      <c r="K89">
        <f t="shared" si="13"/>
        <v>1.4028375008922571</v>
      </c>
      <c r="L89">
        <f t="shared" si="14"/>
        <v>100507</v>
      </c>
      <c r="M89">
        <f t="shared" si="15"/>
        <v>59797</v>
      </c>
      <c r="N89">
        <f t="shared" si="16"/>
        <v>81254.600000000006</v>
      </c>
      <c r="O89">
        <f t="shared" si="17"/>
        <v>40710</v>
      </c>
      <c r="Q89">
        <v>2057</v>
      </c>
      <c r="R89">
        <v>11</v>
      </c>
      <c r="T89">
        <v>-146.79999999998836</v>
      </c>
      <c r="U89">
        <v>7</v>
      </c>
      <c r="W89">
        <v>779.6</v>
      </c>
      <c r="X89">
        <v>309</v>
      </c>
      <c r="AB89">
        <v>81254.600000000006</v>
      </c>
      <c r="AC89">
        <v>1.4028375008922571</v>
      </c>
      <c r="AK89">
        <v>81254.600000000006</v>
      </c>
      <c r="AL89">
        <v>1.4028375008922571</v>
      </c>
    </row>
    <row r="90" spans="2:38" x14ac:dyDescent="0.25">
      <c r="B90">
        <v>109492</v>
      </c>
      <c r="C90">
        <v>93830</v>
      </c>
      <c r="D90">
        <v>36127</v>
      </c>
      <c r="E90">
        <v>7767</v>
      </c>
      <c r="F90">
        <v>51635</v>
      </c>
      <c r="H90">
        <v>90003</v>
      </c>
      <c r="J90">
        <f t="shared" si="12"/>
        <v>59770.2</v>
      </c>
      <c r="K90">
        <f t="shared" si="13"/>
        <v>1.5058172801831013</v>
      </c>
      <c r="L90">
        <f t="shared" si="14"/>
        <v>109492</v>
      </c>
      <c r="M90">
        <f t="shared" si="15"/>
        <v>7767</v>
      </c>
      <c r="N90">
        <f t="shared" si="16"/>
        <v>59770.2</v>
      </c>
      <c r="O90">
        <f t="shared" si="17"/>
        <v>101725</v>
      </c>
      <c r="Q90">
        <v>2919</v>
      </c>
      <c r="R90">
        <v>-140</v>
      </c>
      <c r="T90">
        <v>-106.20000000000437</v>
      </c>
      <c r="U90">
        <v>204.59999999999854</v>
      </c>
      <c r="W90">
        <v>5280.6</v>
      </c>
      <c r="X90">
        <v>204.6</v>
      </c>
      <c r="Z90">
        <v>59770.2</v>
      </c>
      <c r="AA90">
        <v>1.5058172801831013</v>
      </c>
      <c r="AK90">
        <v>59770.2</v>
      </c>
      <c r="AL90">
        <v>1.5058172801831013</v>
      </c>
    </row>
    <row r="91" spans="2:38" x14ac:dyDescent="0.25">
      <c r="B91">
        <v>98751</v>
      </c>
      <c r="C91">
        <v>57299</v>
      </c>
      <c r="D91">
        <v>113829</v>
      </c>
      <c r="E91">
        <v>29624</v>
      </c>
      <c r="F91">
        <v>63616</v>
      </c>
      <c r="H91">
        <v>120055</v>
      </c>
      <c r="J91">
        <f t="shared" si="12"/>
        <v>72623.8</v>
      </c>
      <c r="K91">
        <f t="shared" si="13"/>
        <v>1.6531082097053582</v>
      </c>
      <c r="L91">
        <f t="shared" si="14"/>
        <v>113829</v>
      </c>
      <c r="M91">
        <f t="shared" si="15"/>
        <v>29624</v>
      </c>
      <c r="N91">
        <f t="shared" si="16"/>
        <v>72623.8</v>
      </c>
      <c r="O91">
        <f t="shared" si="17"/>
        <v>84205</v>
      </c>
      <c r="Q91">
        <v>-731</v>
      </c>
      <c r="R91">
        <v>255</v>
      </c>
      <c r="T91">
        <v>-3808.3999999999942</v>
      </c>
      <c r="U91">
        <v>-150</v>
      </c>
      <c r="W91">
        <v>3808.4</v>
      </c>
      <c r="X91">
        <v>155.19999999999999</v>
      </c>
      <c r="AF91">
        <v>72623.8</v>
      </c>
      <c r="AG91">
        <v>1.6531082097053582</v>
      </c>
      <c r="AK91">
        <v>72623.8</v>
      </c>
      <c r="AL91">
        <v>1.6531082097053582</v>
      </c>
    </row>
    <row r="92" spans="2:38" x14ac:dyDescent="0.25">
      <c r="B92">
        <v>90990</v>
      </c>
      <c r="C92">
        <v>49501</v>
      </c>
      <c r="D92">
        <v>36622</v>
      </c>
      <c r="E92">
        <v>87497</v>
      </c>
      <c r="F92">
        <v>25690</v>
      </c>
      <c r="H92">
        <v>69975</v>
      </c>
      <c r="J92">
        <f t="shared" si="12"/>
        <v>58060</v>
      </c>
      <c r="K92">
        <f t="shared" si="13"/>
        <v>1.2052187392352738</v>
      </c>
      <c r="L92">
        <f t="shared" si="14"/>
        <v>90990</v>
      </c>
      <c r="M92">
        <f t="shared" si="15"/>
        <v>25690</v>
      </c>
      <c r="N92">
        <f t="shared" si="16"/>
        <v>58060</v>
      </c>
      <c r="O92">
        <f t="shared" si="17"/>
        <v>65300</v>
      </c>
      <c r="Q92">
        <v>1464</v>
      </c>
      <c r="R92">
        <v>-301</v>
      </c>
      <c r="T92">
        <v>2168.8000000000029</v>
      </c>
      <c r="U92">
        <v>61.400000000001455</v>
      </c>
      <c r="W92">
        <v>2569.1999999999998</v>
      </c>
      <c r="X92">
        <v>219.8</v>
      </c>
      <c r="Z92">
        <v>58060</v>
      </c>
      <c r="AA92">
        <v>1.2052187392352738</v>
      </c>
      <c r="AI92">
        <v>58060</v>
      </c>
      <c r="AJ92">
        <v>1.2052187392352738</v>
      </c>
    </row>
    <row r="93" spans="2:38" x14ac:dyDescent="0.25">
      <c r="B93">
        <v>64802</v>
      </c>
      <c r="C93">
        <v>101365</v>
      </c>
      <c r="D93">
        <v>91582</v>
      </c>
      <c r="E93">
        <v>41018</v>
      </c>
      <c r="F93">
        <v>57070</v>
      </c>
      <c r="H93">
        <v>93933</v>
      </c>
      <c r="J93">
        <f t="shared" si="12"/>
        <v>71167.399999999994</v>
      </c>
      <c r="K93">
        <f t="shared" si="13"/>
        <v>1.3198880386244265</v>
      </c>
      <c r="L93">
        <f t="shared" si="14"/>
        <v>101365</v>
      </c>
      <c r="M93">
        <f t="shared" si="15"/>
        <v>41018</v>
      </c>
      <c r="N93">
        <f t="shared" si="16"/>
        <v>71167.399999999994</v>
      </c>
      <c r="O93">
        <f t="shared" si="17"/>
        <v>60347</v>
      </c>
      <c r="Q93">
        <v>3282</v>
      </c>
      <c r="R93">
        <v>316</v>
      </c>
      <c r="T93">
        <v>-123.40000000000873</v>
      </c>
      <c r="U93">
        <v>167.79999999998836</v>
      </c>
      <c r="W93">
        <v>2117</v>
      </c>
      <c r="X93">
        <v>389.8</v>
      </c>
      <c r="AB93">
        <v>71167.399999999994</v>
      </c>
      <c r="AC93">
        <v>1.3198880386244265</v>
      </c>
      <c r="AK93">
        <v>71167.399999999994</v>
      </c>
      <c r="AL93">
        <v>1.3198880386244265</v>
      </c>
    </row>
    <row r="94" spans="2:38" x14ac:dyDescent="0.25">
      <c r="B94">
        <v>53741</v>
      </c>
      <c r="C94">
        <v>114970</v>
      </c>
      <c r="D94">
        <v>89796</v>
      </c>
      <c r="E94">
        <v>109950</v>
      </c>
      <c r="F94">
        <v>98451</v>
      </c>
      <c r="H94">
        <v>99754</v>
      </c>
      <c r="J94">
        <f t="shared" si="12"/>
        <v>93381.6</v>
      </c>
      <c r="K94">
        <f t="shared" si="13"/>
        <v>1.0682404242377512</v>
      </c>
      <c r="L94">
        <f t="shared" si="14"/>
        <v>114970</v>
      </c>
      <c r="M94">
        <f t="shared" si="15"/>
        <v>53741</v>
      </c>
      <c r="N94">
        <f t="shared" si="16"/>
        <v>93381.6</v>
      </c>
      <c r="O94">
        <f t="shared" si="17"/>
        <v>61229</v>
      </c>
      <c r="Q94">
        <v>3691</v>
      </c>
      <c r="R94">
        <v>956</v>
      </c>
      <c r="T94">
        <v>-565.79999999998836</v>
      </c>
      <c r="U94">
        <v>354.80000000000291</v>
      </c>
      <c r="W94">
        <v>2086.2000000000003</v>
      </c>
      <c r="X94">
        <v>356</v>
      </c>
      <c r="AB94">
        <v>93381.6</v>
      </c>
      <c r="AC94">
        <v>1.0682404242377512</v>
      </c>
      <c r="AI94">
        <v>93381.6</v>
      </c>
      <c r="AJ94">
        <v>1.0682404242377512</v>
      </c>
    </row>
    <row r="95" spans="2:38" x14ac:dyDescent="0.25">
      <c r="B95">
        <v>33495</v>
      </c>
      <c r="C95">
        <v>81143</v>
      </c>
      <c r="D95">
        <v>26809</v>
      </c>
      <c r="E95">
        <v>29711</v>
      </c>
      <c r="F95">
        <v>25886</v>
      </c>
      <c r="H95">
        <v>76574</v>
      </c>
      <c r="J95">
        <f t="shared" si="12"/>
        <v>39408.800000000003</v>
      </c>
      <c r="K95">
        <f t="shared" si="13"/>
        <v>1.9430685532165404</v>
      </c>
      <c r="L95">
        <f t="shared" si="14"/>
        <v>81143</v>
      </c>
      <c r="M95">
        <f t="shared" si="15"/>
        <v>25886</v>
      </c>
      <c r="N95">
        <f t="shared" si="16"/>
        <v>39408.800000000003</v>
      </c>
      <c r="O95">
        <f t="shared" si="17"/>
        <v>55257</v>
      </c>
      <c r="Q95">
        <v>6956</v>
      </c>
      <c r="R95">
        <v>0</v>
      </c>
      <c r="T95">
        <v>3197.6000000000058</v>
      </c>
      <c r="U95">
        <v>177.40000000000146</v>
      </c>
      <c r="W95">
        <v>3197.6000000000004</v>
      </c>
      <c r="X95">
        <v>292.2</v>
      </c>
      <c r="AD95">
        <v>39408.800000000003</v>
      </c>
      <c r="AE95">
        <v>1.9430685532165404</v>
      </c>
      <c r="AK95">
        <v>39408.800000000003</v>
      </c>
      <c r="AL95">
        <v>1.9430685532165404</v>
      </c>
    </row>
    <row r="96" spans="2:38" x14ac:dyDescent="0.25">
      <c r="B96">
        <v>43058</v>
      </c>
      <c r="C96">
        <v>44648</v>
      </c>
      <c r="D96">
        <v>12210</v>
      </c>
      <c r="E96">
        <v>72194</v>
      </c>
      <c r="F96">
        <v>120752</v>
      </c>
      <c r="H96">
        <v>78180</v>
      </c>
      <c r="J96">
        <f t="shared" si="12"/>
        <v>58572.4</v>
      </c>
      <c r="K96">
        <f t="shared" si="13"/>
        <v>1.3347583503493112</v>
      </c>
      <c r="L96">
        <f t="shared" si="14"/>
        <v>120752</v>
      </c>
      <c r="M96">
        <f t="shared" si="15"/>
        <v>12210</v>
      </c>
      <c r="N96">
        <f t="shared" si="16"/>
        <v>58572.4</v>
      </c>
      <c r="O96">
        <f t="shared" si="17"/>
        <v>108542</v>
      </c>
      <c r="Q96">
        <v>-1524</v>
      </c>
      <c r="R96">
        <v>-4</v>
      </c>
      <c r="T96">
        <v>2336.8000000000029</v>
      </c>
      <c r="U96">
        <v>165</v>
      </c>
      <c r="W96">
        <v>3750.8</v>
      </c>
      <c r="X96">
        <v>432.20000000000005</v>
      </c>
      <c r="Z96">
        <v>58572.4</v>
      </c>
      <c r="AA96">
        <v>1.3347583503493112</v>
      </c>
      <c r="AK96">
        <v>58572.4</v>
      </c>
      <c r="AL96">
        <v>1.3347583503493112</v>
      </c>
    </row>
    <row r="97" spans="2:38" x14ac:dyDescent="0.25">
      <c r="B97">
        <v>118746</v>
      </c>
      <c r="C97">
        <v>111061</v>
      </c>
      <c r="D97">
        <v>15426</v>
      </c>
      <c r="E97">
        <v>66961</v>
      </c>
      <c r="F97">
        <v>84001</v>
      </c>
      <c r="H97">
        <v>93711</v>
      </c>
      <c r="J97">
        <f t="shared" si="12"/>
        <v>79239</v>
      </c>
      <c r="K97">
        <f t="shared" si="13"/>
        <v>1.18263733767463</v>
      </c>
      <c r="L97">
        <f t="shared" si="14"/>
        <v>118746</v>
      </c>
      <c r="M97">
        <f t="shared" si="15"/>
        <v>15426</v>
      </c>
      <c r="N97">
        <f t="shared" si="16"/>
        <v>79239</v>
      </c>
      <c r="O97">
        <f t="shared" si="17"/>
        <v>103320</v>
      </c>
      <c r="Q97">
        <v>2076</v>
      </c>
      <c r="R97">
        <v>-633</v>
      </c>
      <c r="T97">
        <v>420.60000000000582</v>
      </c>
      <c r="U97">
        <v>390.39999999999418</v>
      </c>
      <c r="W97">
        <v>2843.8</v>
      </c>
      <c r="X97">
        <v>410.4</v>
      </c>
      <c r="AB97">
        <v>79239</v>
      </c>
      <c r="AC97">
        <v>1.18263733767463</v>
      </c>
      <c r="AK97">
        <v>79239</v>
      </c>
      <c r="AL97">
        <v>1.18263733767463</v>
      </c>
    </row>
    <row r="98" spans="2:38" x14ac:dyDescent="0.25">
      <c r="B98">
        <v>13841</v>
      </c>
      <c r="C98">
        <v>36441</v>
      </c>
      <c r="D98">
        <v>23824</v>
      </c>
      <c r="E98">
        <v>88076</v>
      </c>
      <c r="F98">
        <v>79988</v>
      </c>
      <c r="H98">
        <v>79725</v>
      </c>
      <c r="J98">
        <f t="shared" si="12"/>
        <v>48434</v>
      </c>
      <c r="K98">
        <f t="shared" ref="K98:K129" si="18">H98/J98</f>
        <v>1.646054424577776</v>
      </c>
      <c r="L98">
        <f t="shared" si="14"/>
        <v>88076</v>
      </c>
      <c r="M98">
        <f t="shared" si="15"/>
        <v>13841</v>
      </c>
      <c r="N98">
        <f t="shared" si="16"/>
        <v>48434</v>
      </c>
      <c r="O98">
        <f t="shared" si="17"/>
        <v>74235</v>
      </c>
      <c r="Q98">
        <v>2604</v>
      </c>
      <c r="R98">
        <v>541</v>
      </c>
      <c r="T98">
        <v>-28</v>
      </c>
      <c r="U98">
        <v>-342.19999999999709</v>
      </c>
      <c r="W98">
        <v>2260.3999999999996</v>
      </c>
      <c r="X98">
        <v>342.2</v>
      </c>
      <c r="AD98">
        <v>48434</v>
      </c>
      <c r="AE98">
        <v>1.646054424577776</v>
      </c>
      <c r="AK98">
        <v>48434</v>
      </c>
      <c r="AL98">
        <v>1.646054424577776</v>
      </c>
    </row>
    <row r="99" spans="2:38" x14ac:dyDescent="0.25">
      <c r="B99">
        <v>49228</v>
      </c>
      <c r="C99">
        <v>103861</v>
      </c>
      <c r="D99">
        <v>12162</v>
      </c>
      <c r="E99">
        <v>108749</v>
      </c>
      <c r="F99">
        <v>118071</v>
      </c>
      <c r="H99">
        <v>83950</v>
      </c>
      <c r="J99">
        <f t="shared" si="12"/>
        <v>78414.2</v>
      </c>
      <c r="K99">
        <f t="shared" si="18"/>
        <v>1.0705969071928298</v>
      </c>
      <c r="L99">
        <f t="shared" si="14"/>
        <v>118071</v>
      </c>
      <c r="M99">
        <f t="shared" si="15"/>
        <v>12162</v>
      </c>
      <c r="N99">
        <f t="shared" si="16"/>
        <v>78414.2</v>
      </c>
      <c r="O99">
        <f t="shared" si="17"/>
        <v>105909</v>
      </c>
      <c r="Q99">
        <v>-3257</v>
      </c>
      <c r="R99">
        <v>31</v>
      </c>
      <c r="T99">
        <v>-1142.1999999999971</v>
      </c>
      <c r="U99">
        <v>-99.80000000000291</v>
      </c>
      <c r="W99">
        <v>2535.8000000000002</v>
      </c>
      <c r="X99">
        <v>176.59999999999997</v>
      </c>
      <c r="AB99">
        <v>78414.2</v>
      </c>
      <c r="AC99">
        <v>1.0705969071928298</v>
      </c>
      <c r="AI99">
        <v>78414.2</v>
      </c>
      <c r="AJ99">
        <v>1.0705969071928298</v>
      </c>
    </row>
    <row r="100" spans="2:38" x14ac:dyDescent="0.25">
      <c r="B100">
        <v>45152</v>
      </c>
      <c r="C100">
        <v>50789</v>
      </c>
      <c r="D100">
        <v>23929</v>
      </c>
      <c r="E100">
        <v>120807</v>
      </c>
      <c r="F100">
        <v>107047</v>
      </c>
      <c r="H100">
        <v>117626</v>
      </c>
      <c r="J100">
        <f t="shared" si="12"/>
        <v>69544.800000000003</v>
      </c>
      <c r="K100">
        <f t="shared" si="18"/>
        <v>1.6913701671440566</v>
      </c>
      <c r="L100">
        <f t="shared" si="14"/>
        <v>120807</v>
      </c>
      <c r="M100">
        <f t="shared" si="15"/>
        <v>23929</v>
      </c>
      <c r="N100">
        <f t="shared" si="16"/>
        <v>69544.800000000003</v>
      </c>
      <c r="O100">
        <f t="shared" si="17"/>
        <v>96878</v>
      </c>
      <c r="Q100">
        <v>161</v>
      </c>
      <c r="R100">
        <v>-22</v>
      </c>
      <c r="T100">
        <v>2140.8000000000029</v>
      </c>
      <c r="U100">
        <v>56</v>
      </c>
      <c r="W100">
        <v>4032.4</v>
      </c>
      <c r="X100">
        <v>318.39999999999998</v>
      </c>
      <c r="AF100">
        <v>69544.800000000003</v>
      </c>
      <c r="AG100">
        <v>1.6913701671440566</v>
      </c>
      <c r="AK100">
        <v>69544.800000000003</v>
      </c>
      <c r="AL100">
        <v>1.6913701671440566</v>
      </c>
    </row>
    <row r="101" spans="2:38" x14ac:dyDescent="0.25">
      <c r="B101">
        <v>80065</v>
      </c>
      <c r="C101">
        <v>31611</v>
      </c>
      <c r="D101">
        <v>58214</v>
      </c>
      <c r="E101">
        <v>43975</v>
      </c>
      <c r="F101">
        <v>54076</v>
      </c>
      <c r="H101">
        <v>110919</v>
      </c>
      <c r="J101">
        <f t="shared" si="12"/>
        <v>53588.2</v>
      </c>
      <c r="K101">
        <f t="shared" si="18"/>
        <v>2.0698400020900123</v>
      </c>
      <c r="L101">
        <f t="shared" si="14"/>
        <v>80065</v>
      </c>
      <c r="M101">
        <f t="shared" si="15"/>
        <v>31611</v>
      </c>
      <c r="N101">
        <f t="shared" si="16"/>
        <v>53588.2</v>
      </c>
      <c r="O101">
        <f t="shared" si="17"/>
        <v>48454</v>
      </c>
      <c r="Q101">
        <v>-888</v>
      </c>
      <c r="R101">
        <v>-541</v>
      </c>
      <c r="T101">
        <v>550.59999999999854</v>
      </c>
      <c r="U101">
        <v>-107.40000000000146</v>
      </c>
      <c r="W101">
        <v>2935.8</v>
      </c>
      <c r="X101">
        <v>532.6</v>
      </c>
      <c r="AD101">
        <v>53588.2</v>
      </c>
      <c r="AE101">
        <v>2.0698400020900123</v>
      </c>
      <c r="AK101">
        <v>53588.2</v>
      </c>
      <c r="AL101">
        <v>2.0698400020900123</v>
      </c>
    </row>
    <row r="103" spans="2:38" x14ac:dyDescent="0.25">
      <c r="B103">
        <v>4449587</v>
      </c>
      <c r="C103">
        <v>4904805</v>
      </c>
      <c r="D103">
        <v>4719777</v>
      </c>
      <c r="E103">
        <v>4566564</v>
      </c>
      <c r="F103">
        <v>4569212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F65-B146-40E3-BAB1-5DE904E24D0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101416</v>
      </c>
      <c r="C2">
        <v>31567</v>
      </c>
      <c r="D2">
        <v>73202</v>
      </c>
      <c r="E2">
        <v>71837</v>
      </c>
      <c r="F2">
        <v>64096</v>
      </c>
      <c r="H2">
        <v>81092</v>
      </c>
      <c r="J2">
        <f t="shared" ref="J2:J33" si="0">AVERAGE(B2:F2)</f>
        <v>68423.600000000006</v>
      </c>
      <c r="K2">
        <f t="shared" ref="K2:K33" si="1">H2/J2</f>
        <v>1.185146645309513</v>
      </c>
      <c r="L2">
        <f t="shared" ref="L2:L33" si="2">MAX(B2:F2)</f>
        <v>101416</v>
      </c>
      <c r="M2">
        <f t="shared" ref="M2:M33" si="3">MIN(B2:F2)</f>
        <v>31567</v>
      </c>
      <c r="N2">
        <f t="shared" ref="N2:N33" si="4">AVERAGE(B2:F2)</f>
        <v>68423.600000000006</v>
      </c>
      <c r="O2">
        <f t="shared" ref="O2:O33" si="5">L2-M2</f>
        <v>69849</v>
      </c>
      <c r="Q2">
        <v>527</v>
      </c>
      <c r="R2">
        <v>341</v>
      </c>
      <c r="T2">
        <v>-2153.7999999999884</v>
      </c>
      <c r="U2">
        <v>113</v>
      </c>
      <c r="W2">
        <v>2451</v>
      </c>
      <c r="X2">
        <v>131.4</v>
      </c>
      <c r="AB2">
        <v>68423.600000000006</v>
      </c>
      <c r="AC2">
        <v>1.185146645309513</v>
      </c>
      <c r="AK2">
        <v>68423.600000000006</v>
      </c>
      <c r="AL2">
        <v>1.185146645309513</v>
      </c>
    </row>
    <row r="3" spans="1:38" x14ac:dyDescent="0.25">
      <c r="B3">
        <v>44077</v>
      </c>
      <c r="C3">
        <v>111197</v>
      </c>
      <c r="D3">
        <v>71608</v>
      </c>
      <c r="E3">
        <v>78467</v>
      </c>
      <c r="F3">
        <v>78513</v>
      </c>
      <c r="H3">
        <v>79280</v>
      </c>
      <c r="J3">
        <f t="shared" si="0"/>
        <v>76772.399999999994</v>
      </c>
      <c r="K3">
        <f t="shared" si="1"/>
        <v>1.0326627798531764</v>
      </c>
      <c r="L3">
        <f t="shared" si="2"/>
        <v>111197</v>
      </c>
      <c r="M3">
        <f t="shared" si="3"/>
        <v>44077</v>
      </c>
      <c r="N3">
        <f t="shared" si="4"/>
        <v>76772.399999999994</v>
      </c>
      <c r="O3">
        <f t="shared" si="5"/>
        <v>67120</v>
      </c>
      <c r="Q3">
        <v>2159</v>
      </c>
      <c r="R3">
        <v>-384</v>
      </c>
      <c r="T3">
        <v>487.79999999998836</v>
      </c>
      <c r="U3">
        <v>108.19999999999709</v>
      </c>
      <c r="W3">
        <v>3323.7999999999997</v>
      </c>
      <c r="X3">
        <v>138.19999999999999</v>
      </c>
      <c r="AB3">
        <v>76772.399999999994</v>
      </c>
      <c r="AC3">
        <v>1.0326627798531764</v>
      </c>
      <c r="AI3">
        <v>76772.399999999994</v>
      </c>
      <c r="AJ3">
        <v>1.0326627798531764</v>
      </c>
    </row>
    <row r="4" spans="1:38" x14ac:dyDescent="0.25">
      <c r="B4">
        <v>100236</v>
      </c>
      <c r="C4">
        <v>74607</v>
      </c>
      <c r="D4">
        <v>91324</v>
      </c>
      <c r="E4">
        <v>99546</v>
      </c>
      <c r="F4">
        <v>22459</v>
      </c>
      <c r="H4">
        <v>127607</v>
      </c>
      <c r="J4">
        <f t="shared" si="0"/>
        <v>77634.399999999994</v>
      </c>
      <c r="K4">
        <f t="shared" si="1"/>
        <v>1.6436914563647045</v>
      </c>
      <c r="L4">
        <f t="shared" si="2"/>
        <v>100236</v>
      </c>
      <c r="M4">
        <f t="shared" si="3"/>
        <v>22459</v>
      </c>
      <c r="N4">
        <f t="shared" si="4"/>
        <v>77634.399999999994</v>
      </c>
      <c r="O4">
        <f t="shared" si="5"/>
        <v>77777</v>
      </c>
      <c r="Q4">
        <v>1532</v>
      </c>
      <c r="R4">
        <v>0</v>
      </c>
      <c r="T4">
        <v>-1380.8000000000029</v>
      </c>
      <c r="U4">
        <v>-572.40000000000873</v>
      </c>
      <c r="W4">
        <v>3807.2</v>
      </c>
      <c r="X4">
        <v>651.6</v>
      </c>
      <c r="AF4">
        <v>77634.399999999994</v>
      </c>
      <c r="AG4">
        <v>1.6436914563647045</v>
      </c>
      <c r="AK4">
        <v>77634.399999999994</v>
      </c>
      <c r="AL4">
        <v>1.6436914563647045</v>
      </c>
    </row>
    <row r="5" spans="1:38" x14ac:dyDescent="0.25">
      <c r="B5">
        <v>41676</v>
      </c>
      <c r="C5">
        <v>86254</v>
      </c>
      <c r="D5">
        <v>14370</v>
      </c>
      <c r="E5">
        <v>31691</v>
      </c>
      <c r="F5">
        <v>65130</v>
      </c>
      <c r="H5">
        <v>100581</v>
      </c>
      <c r="J5">
        <f t="shared" si="0"/>
        <v>47824.2</v>
      </c>
      <c r="K5">
        <f t="shared" si="1"/>
        <v>2.10314025116991</v>
      </c>
      <c r="L5">
        <f t="shared" si="2"/>
        <v>86254</v>
      </c>
      <c r="M5">
        <f t="shared" si="3"/>
        <v>14370</v>
      </c>
      <c r="N5">
        <f t="shared" si="4"/>
        <v>47824.2</v>
      </c>
      <c r="O5">
        <f t="shared" si="5"/>
        <v>71884</v>
      </c>
      <c r="Q5">
        <v>1320</v>
      </c>
      <c r="R5">
        <v>-647</v>
      </c>
      <c r="T5">
        <v>1477.7999999999956</v>
      </c>
      <c r="U5">
        <v>-190.20000000000437</v>
      </c>
      <c r="W5">
        <v>2314.6</v>
      </c>
      <c r="X5">
        <v>345.79999999999995</v>
      </c>
      <c r="AD5">
        <v>47824.2</v>
      </c>
      <c r="AE5">
        <v>2.10314025116991</v>
      </c>
      <c r="AK5">
        <v>47824.2</v>
      </c>
      <c r="AL5">
        <v>2.10314025116991</v>
      </c>
    </row>
    <row r="6" spans="1:38" x14ac:dyDescent="0.25">
      <c r="B6">
        <v>55519</v>
      </c>
      <c r="C6">
        <v>81201</v>
      </c>
      <c r="D6">
        <v>62883</v>
      </c>
      <c r="E6">
        <v>25442</v>
      </c>
      <c r="F6">
        <v>10060</v>
      </c>
      <c r="H6">
        <v>48217</v>
      </c>
      <c r="J6">
        <f t="shared" si="0"/>
        <v>47021</v>
      </c>
      <c r="K6">
        <f t="shared" si="1"/>
        <v>1.0254354437379043</v>
      </c>
      <c r="L6">
        <f t="shared" si="2"/>
        <v>81201</v>
      </c>
      <c r="M6">
        <f t="shared" si="3"/>
        <v>10060</v>
      </c>
      <c r="N6">
        <f t="shared" si="4"/>
        <v>47021</v>
      </c>
      <c r="O6">
        <f t="shared" si="5"/>
        <v>71141</v>
      </c>
      <c r="Q6">
        <v>-3197</v>
      </c>
      <c r="R6">
        <v>-721</v>
      </c>
      <c r="T6">
        <v>551.59999999999854</v>
      </c>
      <c r="U6">
        <v>167.19999999999709</v>
      </c>
      <c r="W6">
        <v>2685.2</v>
      </c>
      <c r="X6">
        <v>182</v>
      </c>
      <c r="Z6">
        <v>47021</v>
      </c>
      <c r="AA6">
        <v>1.0254354437379043</v>
      </c>
      <c r="AI6">
        <v>47021</v>
      </c>
      <c r="AJ6">
        <v>1.0254354437379043</v>
      </c>
    </row>
    <row r="7" spans="1:38" x14ac:dyDescent="0.25">
      <c r="B7">
        <v>35103</v>
      </c>
      <c r="C7">
        <v>88715</v>
      </c>
      <c r="D7">
        <v>71211</v>
      </c>
      <c r="E7">
        <v>22981</v>
      </c>
      <c r="F7">
        <v>103292</v>
      </c>
      <c r="H7">
        <v>72241</v>
      </c>
      <c r="J7">
        <f t="shared" si="0"/>
        <v>64260.4</v>
      </c>
      <c r="K7">
        <f t="shared" si="1"/>
        <v>1.1241915705473355</v>
      </c>
      <c r="L7">
        <f t="shared" si="2"/>
        <v>103292</v>
      </c>
      <c r="M7">
        <f t="shared" si="3"/>
        <v>22981</v>
      </c>
      <c r="N7">
        <f t="shared" si="4"/>
        <v>64260.4</v>
      </c>
      <c r="O7">
        <f t="shared" si="5"/>
        <v>80311</v>
      </c>
      <c r="Q7">
        <v>-4019</v>
      </c>
      <c r="R7">
        <v>268</v>
      </c>
      <c r="T7">
        <v>349.59999999999854</v>
      </c>
      <c r="U7">
        <v>17.80000000000291</v>
      </c>
      <c r="W7">
        <v>560</v>
      </c>
      <c r="X7">
        <v>113.80000000000001</v>
      </c>
      <c r="AB7">
        <v>64260.4</v>
      </c>
      <c r="AC7">
        <v>1.1241915705473355</v>
      </c>
      <c r="AI7">
        <v>64260.4</v>
      </c>
      <c r="AJ7">
        <v>1.1241915705473355</v>
      </c>
    </row>
    <row r="8" spans="1:38" x14ac:dyDescent="0.25">
      <c r="B8">
        <v>102303</v>
      </c>
      <c r="C8">
        <v>113654</v>
      </c>
      <c r="D8">
        <v>33111</v>
      </c>
      <c r="E8">
        <v>33842</v>
      </c>
      <c r="F8">
        <v>73010</v>
      </c>
      <c r="H8">
        <v>80641</v>
      </c>
      <c r="J8">
        <f t="shared" si="0"/>
        <v>71184</v>
      </c>
      <c r="K8">
        <f t="shared" si="1"/>
        <v>1.1328528882895033</v>
      </c>
      <c r="L8">
        <f t="shared" si="2"/>
        <v>113654</v>
      </c>
      <c r="M8">
        <f t="shared" si="3"/>
        <v>33111</v>
      </c>
      <c r="N8">
        <f t="shared" si="4"/>
        <v>71184</v>
      </c>
      <c r="O8">
        <f t="shared" si="5"/>
        <v>80543</v>
      </c>
      <c r="Q8">
        <v>-1769</v>
      </c>
      <c r="R8">
        <v>-131</v>
      </c>
      <c r="T8">
        <v>1713.6000000000058</v>
      </c>
      <c r="U8">
        <v>95.600000000005821</v>
      </c>
      <c r="W8">
        <v>1713.6</v>
      </c>
      <c r="X8">
        <v>104.80000000000001</v>
      </c>
      <c r="AB8">
        <v>71184</v>
      </c>
      <c r="AC8">
        <v>1.1328528882895033</v>
      </c>
      <c r="AI8">
        <v>71184</v>
      </c>
      <c r="AJ8">
        <v>1.1328528882895033</v>
      </c>
    </row>
    <row r="9" spans="1:38" x14ac:dyDescent="0.25">
      <c r="B9">
        <v>54701</v>
      </c>
      <c r="C9">
        <v>80160</v>
      </c>
      <c r="D9">
        <v>99721</v>
      </c>
      <c r="E9">
        <v>87383</v>
      </c>
      <c r="F9">
        <v>12944</v>
      </c>
      <c r="H9">
        <v>113140</v>
      </c>
      <c r="J9">
        <f t="shared" si="0"/>
        <v>66981.8</v>
      </c>
      <c r="K9">
        <f t="shared" si="1"/>
        <v>1.6891155507914088</v>
      </c>
      <c r="L9">
        <f t="shared" si="2"/>
        <v>99721</v>
      </c>
      <c r="M9">
        <f t="shared" si="3"/>
        <v>12944</v>
      </c>
      <c r="N9">
        <f t="shared" si="4"/>
        <v>66981.8</v>
      </c>
      <c r="O9">
        <f t="shared" si="5"/>
        <v>86777</v>
      </c>
      <c r="Q9">
        <v>3055</v>
      </c>
      <c r="R9">
        <v>-7</v>
      </c>
      <c r="T9">
        <v>-1430.8000000000029</v>
      </c>
      <c r="U9">
        <v>-2.3999999999941792</v>
      </c>
      <c r="W9">
        <v>2337.6</v>
      </c>
      <c r="X9">
        <v>46</v>
      </c>
      <c r="AF9">
        <v>66981.8</v>
      </c>
      <c r="AG9">
        <v>1.6891155507914088</v>
      </c>
      <c r="AK9">
        <v>66981.8</v>
      </c>
      <c r="AL9">
        <v>1.6891155507914088</v>
      </c>
    </row>
    <row r="10" spans="1:38" x14ac:dyDescent="0.25">
      <c r="B10">
        <v>30596</v>
      </c>
      <c r="C10">
        <v>5006</v>
      </c>
      <c r="D10">
        <v>33579</v>
      </c>
      <c r="E10">
        <v>8782</v>
      </c>
      <c r="F10">
        <v>81426</v>
      </c>
      <c r="H10">
        <v>77006</v>
      </c>
      <c r="J10">
        <f t="shared" si="0"/>
        <v>31877.8</v>
      </c>
      <c r="K10">
        <f t="shared" si="1"/>
        <v>2.4156623104480235</v>
      </c>
      <c r="L10">
        <f t="shared" si="2"/>
        <v>81426</v>
      </c>
      <c r="M10">
        <f t="shared" si="3"/>
        <v>5006</v>
      </c>
      <c r="N10">
        <f t="shared" si="4"/>
        <v>31877.8</v>
      </c>
      <c r="O10">
        <f t="shared" si="5"/>
        <v>76420</v>
      </c>
      <c r="Q10">
        <v>869</v>
      </c>
      <c r="R10">
        <v>-869</v>
      </c>
      <c r="T10">
        <v>3194.2000000000007</v>
      </c>
      <c r="U10">
        <v>267.59999999999854</v>
      </c>
      <c r="W10">
        <v>3194.2000000000003</v>
      </c>
      <c r="X10">
        <v>282.39999999999998</v>
      </c>
      <c r="AD10">
        <v>31877.8</v>
      </c>
      <c r="AE10">
        <v>2.4156623104480235</v>
      </c>
      <c r="AK10">
        <v>31877.8</v>
      </c>
      <c r="AL10">
        <v>2.4156623104480235</v>
      </c>
    </row>
    <row r="11" spans="1:38" x14ac:dyDescent="0.25">
      <c r="B11">
        <v>53140</v>
      </c>
      <c r="C11">
        <v>89999</v>
      </c>
      <c r="D11">
        <v>85160</v>
      </c>
      <c r="E11">
        <v>45809</v>
      </c>
      <c r="F11">
        <v>76294</v>
      </c>
      <c r="H11">
        <v>82102</v>
      </c>
      <c r="J11">
        <f t="shared" si="0"/>
        <v>70080.399999999994</v>
      </c>
      <c r="K11">
        <f t="shared" si="1"/>
        <v>1.1715401167801556</v>
      </c>
      <c r="L11">
        <f t="shared" si="2"/>
        <v>89999</v>
      </c>
      <c r="M11">
        <f t="shared" si="3"/>
        <v>45809</v>
      </c>
      <c r="N11">
        <f t="shared" si="4"/>
        <v>70080.399999999994</v>
      </c>
      <c r="O11">
        <f t="shared" si="5"/>
        <v>44190</v>
      </c>
      <c r="Q11">
        <v>-431</v>
      </c>
      <c r="R11">
        <v>29</v>
      </c>
      <c r="T11">
        <v>-1161.2000000000116</v>
      </c>
      <c r="U11">
        <v>-383.60000000000582</v>
      </c>
      <c r="W11">
        <v>1568.3999999999999</v>
      </c>
      <c r="X11">
        <v>385.99999999999994</v>
      </c>
      <c r="AB11">
        <v>70080.399999999994</v>
      </c>
      <c r="AC11">
        <v>1.1715401167801556</v>
      </c>
      <c r="AK11">
        <v>70080.399999999994</v>
      </c>
      <c r="AL11">
        <v>1.1715401167801556</v>
      </c>
    </row>
    <row r="12" spans="1:38" x14ac:dyDescent="0.25">
      <c r="B12">
        <v>114309</v>
      </c>
      <c r="C12">
        <v>11861</v>
      </c>
      <c r="D12">
        <v>107819</v>
      </c>
      <c r="E12">
        <v>78882</v>
      </c>
      <c r="F12">
        <v>44965</v>
      </c>
      <c r="H12">
        <v>119128</v>
      </c>
      <c r="J12">
        <f t="shared" si="0"/>
        <v>71567.199999999997</v>
      </c>
      <c r="K12">
        <f t="shared" si="1"/>
        <v>1.6645614191976212</v>
      </c>
      <c r="L12">
        <f t="shared" si="2"/>
        <v>114309</v>
      </c>
      <c r="M12">
        <f t="shared" si="3"/>
        <v>11861</v>
      </c>
      <c r="N12">
        <f t="shared" si="4"/>
        <v>71567.199999999997</v>
      </c>
      <c r="O12">
        <f t="shared" si="5"/>
        <v>102448</v>
      </c>
      <c r="Q12">
        <v>4738</v>
      </c>
      <c r="R12">
        <v>-186</v>
      </c>
      <c r="T12">
        <v>793</v>
      </c>
      <c r="U12">
        <v>-361.40000000000873</v>
      </c>
      <c r="W12">
        <v>3836.2</v>
      </c>
      <c r="X12">
        <v>652.20000000000005</v>
      </c>
      <c r="AF12">
        <v>71567.199999999997</v>
      </c>
      <c r="AG12">
        <v>1.6645614191976212</v>
      </c>
      <c r="AK12">
        <v>71567.199999999997</v>
      </c>
      <c r="AL12">
        <v>1.6645614191976212</v>
      </c>
    </row>
    <row r="13" spans="1:38" x14ac:dyDescent="0.25">
      <c r="B13">
        <v>22277</v>
      </c>
      <c r="C13">
        <v>17081</v>
      </c>
      <c r="D13">
        <v>21709</v>
      </c>
      <c r="E13">
        <v>55533</v>
      </c>
      <c r="F13">
        <v>53293</v>
      </c>
      <c r="H13">
        <v>50186</v>
      </c>
      <c r="J13">
        <f t="shared" si="0"/>
        <v>33978.6</v>
      </c>
      <c r="K13">
        <f t="shared" si="1"/>
        <v>1.4769884574408598</v>
      </c>
      <c r="L13">
        <f t="shared" si="2"/>
        <v>55533</v>
      </c>
      <c r="M13">
        <f t="shared" si="3"/>
        <v>17081</v>
      </c>
      <c r="N13">
        <f t="shared" si="4"/>
        <v>33978.6</v>
      </c>
      <c r="O13">
        <f t="shared" si="5"/>
        <v>38452</v>
      </c>
      <c r="Q13">
        <v>-1966</v>
      </c>
      <c r="R13">
        <v>31</v>
      </c>
      <c r="T13">
        <v>-117</v>
      </c>
      <c r="U13">
        <v>62.599999999998545</v>
      </c>
      <c r="W13">
        <v>2301</v>
      </c>
      <c r="X13">
        <v>161.80000000000001</v>
      </c>
      <c r="AD13">
        <v>33978.6</v>
      </c>
      <c r="AE13">
        <v>1.4769884574408598</v>
      </c>
      <c r="AK13">
        <v>33978.6</v>
      </c>
      <c r="AL13">
        <v>1.4769884574408598</v>
      </c>
    </row>
    <row r="14" spans="1:38" x14ac:dyDescent="0.25">
      <c r="B14">
        <v>67904</v>
      </c>
      <c r="C14">
        <v>4631</v>
      </c>
      <c r="D14">
        <v>23342</v>
      </c>
      <c r="E14">
        <v>74270</v>
      </c>
      <c r="F14">
        <v>106580</v>
      </c>
      <c r="H14">
        <v>86815</v>
      </c>
      <c r="J14">
        <f t="shared" si="0"/>
        <v>55345.4</v>
      </c>
      <c r="K14">
        <f t="shared" si="1"/>
        <v>1.5686037141298101</v>
      </c>
      <c r="L14">
        <f t="shared" si="2"/>
        <v>106580</v>
      </c>
      <c r="M14">
        <f t="shared" si="3"/>
        <v>4631</v>
      </c>
      <c r="N14">
        <f t="shared" si="4"/>
        <v>55345.4</v>
      </c>
      <c r="O14">
        <f t="shared" si="5"/>
        <v>101949</v>
      </c>
      <c r="Q14">
        <v>-884</v>
      </c>
      <c r="R14">
        <v>694</v>
      </c>
      <c r="T14">
        <v>487.40000000000146</v>
      </c>
      <c r="U14">
        <v>220.80000000000291</v>
      </c>
      <c r="W14">
        <v>1967</v>
      </c>
      <c r="X14">
        <v>338.4</v>
      </c>
      <c r="AD14">
        <v>55345.4</v>
      </c>
      <c r="AE14">
        <v>1.5686037141298101</v>
      </c>
      <c r="AK14">
        <v>55345.4</v>
      </c>
      <c r="AL14">
        <v>1.5686037141298101</v>
      </c>
    </row>
    <row r="15" spans="1:38" x14ac:dyDescent="0.25">
      <c r="B15">
        <v>76194</v>
      </c>
      <c r="C15">
        <v>59636</v>
      </c>
      <c r="D15">
        <v>96621</v>
      </c>
      <c r="E15">
        <v>28722</v>
      </c>
      <c r="F15">
        <v>62127</v>
      </c>
      <c r="H15">
        <v>77195</v>
      </c>
      <c r="J15">
        <f t="shared" si="0"/>
        <v>64660</v>
      </c>
      <c r="K15">
        <f t="shared" si="1"/>
        <v>1.1938601917723477</v>
      </c>
      <c r="L15">
        <f t="shared" si="2"/>
        <v>96621</v>
      </c>
      <c r="M15">
        <f t="shared" si="3"/>
        <v>28722</v>
      </c>
      <c r="N15">
        <f t="shared" si="4"/>
        <v>64660</v>
      </c>
      <c r="O15">
        <f t="shared" si="5"/>
        <v>67899</v>
      </c>
      <c r="Q15">
        <v>1181</v>
      </c>
      <c r="R15">
        <v>0</v>
      </c>
      <c r="T15">
        <v>3209.1999999999971</v>
      </c>
      <c r="U15">
        <v>-69</v>
      </c>
      <c r="W15">
        <v>3209.2000000000003</v>
      </c>
      <c r="X15">
        <v>287</v>
      </c>
      <c r="Z15">
        <v>64660</v>
      </c>
      <c r="AA15">
        <v>1.1938601917723477</v>
      </c>
      <c r="AK15">
        <v>64660</v>
      </c>
      <c r="AL15">
        <v>1.1938601917723477</v>
      </c>
    </row>
    <row r="16" spans="1:38" x14ac:dyDescent="0.25">
      <c r="B16">
        <v>103996</v>
      </c>
      <c r="C16">
        <v>10027</v>
      </c>
      <c r="D16">
        <v>21088</v>
      </c>
      <c r="E16">
        <v>61726</v>
      </c>
      <c r="F16">
        <v>9121</v>
      </c>
      <c r="H16">
        <v>66164</v>
      </c>
      <c r="J16">
        <f t="shared" si="0"/>
        <v>41191.599999999999</v>
      </c>
      <c r="K16">
        <f t="shared" si="1"/>
        <v>1.6062498179240428</v>
      </c>
      <c r="L16">
        <f t="shared" si="2"/>
        <v>103996</v>
      </c>
      <c r="M16">
        <f t="shared" si="3"/>
        <v>9121</v>
      </c>
      <c r="N16">
        <f t="shared" si="4"/>
        <v>41191.599999999999</v>
      </c>
      <c r="O16">
        <f t="shared" si="5"/>
        <v>94875</v>
      </c>
      <c r="Q16">
        <v>-2593</v>
      </c>
      <c r="R16">
        <v>-25</v>
      </c>
      <c r="T16">
        <v>1438</v>
      </c>
      <c r="U16">
        <v>-194.80000000000291</v>
      </c>
      <c r="W16">
        <v>2079.1999999999998</v>
      </c>
      <c r="X16">
        <v>269.60000000000002</v>
      </c>
      <c r="AD16">
        <v>41191.599999999999</v>
      </c>
      <c r="AE16">
        <v>1.6062498179240428</v>
      </c>
      <c r="AK16">
        <v>41191.599999999999</v>
      </c>
      <c r="AL16">
        <v>1.6062498179240428</v>
      </c>
    </row>
    <row r="17" spans="2:38" x14ac:dyDescent="0.25">
      <c r="B17">
        <v>62898</v>
      </c>
      <c r="C17">
        <v>89520</v>
      </c>
      <c r="D17">
        <v>39240</v>
      </c>
      <c r="E17">
        <v>55428</v>
      </c>
      <c r="F17">
        <v>106260</v>
      </c>
      <c r="H17">
        <v>93086</v>
      </c>
      <c r="J17">
        <f t="shared" si="0"/>
        <v>70669.2</v>
      </c>
      <c r="K17">
        <f t="shared" si="1"/>
        <v>1.3172074963350371</v>
      </c>
      <c r="L17">
        <f t="shared" si="2"/>
        <v>106260</v>
      </c>
      <c r="M17">
        <f t="shared" si="3"/>
        <v>39240</v>
      </c>
      <c r="N17">
        <f t="shared" si="4"/>
        <v>70669.2</v>
      </c>
      <c r="O17">
        <f t="shared" si="5"/>
        <v>67020</v>
      </c>
      <c r="Q17">
        <v>-1009</v>
      </c>
      <c r="R17">
        <v>-170</v>
      </c>
      <c r="T17">
        <v>-1039.8000000000029</v>
      </c>
      <c r="U17">
        <v>-145.19999999999709</v>
      </c>
      <c r="W17">
        <v>2283</v>
      </c>
      <c r="X17">
        <v>407.19999999999993</v>
      </c>
      <c r="AB17">
        <v>70669.2</v>
      </c>
      <c r="AC17">
        <v>1.3172074963350371</v>
      </c>
      <c r="AK17">
        <v>70669.2</v>
      </c>
      <c r="AL17">
        <v>1.3172074963350371</v>
      </c>
    </row>
    <row r="18" spans="2:38" x14ac:dyDescent="0.25">
      <c r="B18">
        <v>10652</v>
      </c>
      <c r="C18">
        <v>73840</v>
      </c>
      <c r="D18">
        <v>91591</v>
      </c>
      <c r="E18">
        <v>63326</v>
      </c>
      <c r="F18">
        <v>6661</v>
      </c>
      <c r="H18">
        <v>103648</v>
      </c>
      <c r="J18">
        <f t="shared" si="0"/>
        <v>49214</v>
      </c>
      <c r="K18">
        <f t="shared" si="1"/>
        <v>2.1060673792010403</v>
      </c>
      <c r="L18">
        <f t="shared" si="2"/>
        <v>91591</v>
      </c>
      <c r="M18">
        <f t="shared" si="3"/>
        <v>6661</v>
      </c>
      <c r="N18">
        <f t="shared" si="4"/>
        <v>49214</v>
      </c>
      <c r="O18">
        <f t="shared" si="5"/>
        <v>84930</v>
      </c>
      <c r="Q18">
        <v>4879</v>
      </c>
      <c r="R18">
        <v>629</v>
      </c>
      <c r="T18">
        <v>-601</v>
      </c>
      <c r="U18">
        <v>-1.1999999999970896</v>
      </c>
      <c r="W18">
        <v>2974.6</v>
      </c>
      <c r="X18">
        <v>188.8</v>
      </c>
      <c r="AD18">
        <v>49214</v>
      </c>
      <c r="AE18">
        <v>2.1060673792010403</v>
      </c>
      <c r="AK18">
        <v>49214</v>
      </c>
      <c r="AL18">
        <v>2.1060673792010403</v>
      </c>
    </row>
    <row r="19" spans="2:38" x14ac:dyDescent="0.25">
      <c r="B19">
        <v>88906</v>
      </c>
      <c r="C19">
        <v>27769</v>
      </c>
      <c r="D19">
        <v>100113</v>
      </c>
      <c r="E19">
        <v>91588</v>
      </c>
      <c r="F19">
        <v>10562</v>
      </c>
      <c r="H19">
        <v>81489</v>
      </c>
      <c r="J19">
        <f t="shared" si="0"/>
        <v>63787.6</v>
      </c>
      <c r="K19">
        <f t="shared" si="1"/>
        <v>1.2775053458665948</v>
      </c>
      <c r="L19">
        <f t="shared" si="2"/>
        <v>100113</v>
      </c>
      <c r="M19">
        <f t="shared" si="3"/>
        <v>10562</v>
      </c>
      <c r="N19">
        <f t="shared" si="4"/>
        <v>63787.6</v>
      </c>
      <c r="O19">
        <f t="shared" si="5"/>
        <v>89551</v>
      </c>
      <c r="Q19">
        <v>2400</v>
      </c>
      <c r="R19">
        <v>-177</v>
      </c>
      <c r="T19">
        <v>295</v>
      </c>
      <c r="U19">
        <v>191.79999999999563</v>
      </c>
      <c r="W19">
        <v>2389.3999999999996</v>
      </c>
      <c r="X19">
        <v>191.8</v>
      </c>
      <c r="AB19">
        <v>63787.6</v>
      </c>
      <c r="AC19">
        <v>1.2775053458665948</v>
      </c>
      <c r="AK19">
        <v>63787.6</v>
      </c>
      <c r="AL19">
        <v>1.2775053458665948</v>
      </c>
    </row>
    <row r="20" spans="2:38" x14ac:dyDescent="0.25">
      <c r="B20">
        <v>116802</v>
      </c>
      <c r="C20">
        <v>16537</v>
      </c>
      <c r="D20">
        <v>62823</v>
      </c>
      <c r="E20">
        <v>3146</v>
      </c>
      <c r="F20">
        <v>98080</v>
      </c>
      <c r="H20">
        <v>116544</v>
      </c>
      <c r="J20">
        <f t="shared" si="0"/>
        <v>59477.599999999999</v>
      </c>
      <c r="K20">
        <f t="shared" si="1"/>
        <v>1.9594603682730978</v>
      </c>
      <c r="L20">
        <f t="shared" si="2"/>
        <v>116802</v>
      </c>
      <c r="M20">
        <f t="shared" si="3"/>
        <v>3146</v>
      </c>
      <c r="N20">
        <f t="shared" si="4"/>
        <v>59477.599999999999</v>
      </c>
      <c r="O20">
        <f t="shared" si="5"/>
        <v>113656</v>
      </c>
      <c r="Q20">
        <v>924</v>
      </c>
      <c r="R20">
        <v>562</v>
      </c>
      <c r="T20">
        <v>1323.1999999999971</v>
      </c>
      <c r="U20">
        <v>211.19999999999709</v>
      </c>
      <c r="W20">
        <v>1813.9999999999998</v>
      </c>
      <c r="X20">
        <v>304.39999999999998</v>
      </c>
      <c r="AD20">
        <v>59477.599999999999</v>
      </c>
      <c r="AE20">
        <v>1.9594603682730978</v>
      </c>
      <c r="AK20">
        <v>59477.599999999999</v>
      </c>
      <c r="AL20">
        <v>1.9594603682730978</v>
      </c>
    </row>
    <row r="21" spans="2:38" x14ac:dyDescent="0.25">
      <c r="B21">
        <v>62486</v>
      </c>
      <c r="C21">
        <v>3981</v>
      </c>
      <c r="D21">
        <v>93361</v>
      </c>
      <c r="E21">
        <v>22218</v>
      </c>
      <c r="F21">
        <v>27082</v>
      </c>
      <c r="H21">
        <v>61034</v>
      </c>
      <c r="J21">
        <f t="shared" si="0"/>
        <v>41825.599999999999</v>
      </c>
      <c r="K21">
        <f t="shared" si="1"/>
        <v>1.4592498374201446</v>
      </c>
      <c r="L21">
        <f t="shared" si="2"/>
        <v>93361</v>
      </c>
      <c r="M21">
        <f t="shared" si="3"/>
        <v>3981</v>
      </c>
      <c r="N21">
        <f t="shared" si="4"/>
        <v>41825.599999999999</v>
      </c>
      <c r="O21">
        <f t="shared" si="5"/>
        <v>89380</v>
      </c>
      <c r="Q21">
        <v>-3418</v>
      </c>
      <c r="R21">
        <v>438</v>
      </c>
      <c r="T21">
        <v>-3118.5999999999985</v>
      </c>
      <c r="U21">
        <v>-209.40000000000146</v>
      </c>
      <c r="W21">
        <v>3727</v>
      </c>
      <c r="X21">
        <v>296.2</v>
      </c>
      <c r="Z21">
        <v>41825.599999999999</v>
      </c>
      <c r="AA21">
        <v>1.4592498374201446</v>
      </c>
      <c r="AK21">
        <v>41825.599999999999</v>
      </c>
      <c r="AL21">
        <v>1.4592498374201446</v>
      </c>
    </row>
    <row r="22" spans="2:38" x14ac:dyDescent="0.25">
      <c r="B22">
        <v>103136</v>
      </c>
      <c r="C22">
        <v>114399</v>
      </c>
      <c r="D22">
        <v>84968</v>
      </c>
      <c r="E22">
        <v>45884</v>
      </c>
      <c r="F22">
        <v>86995</v>
      </c>
      <c r="H22">
        <v>112294</v>
      </c>
      <c r="J22">
        <f t="shared" si="0"/>
        <v>87076.4</v>
      </c>
      <c r="K22">
        <f t="shared" si="1"/>
        <v>1.2896031530931458</v>
      </c>
      <c r="L22">
        <f t="shared" si="2"/>
        <v>114399</v>
      </c>
      <c r="M22">
        <f t="shared" si="3"/>
        <v>45884</v>
      </c>
      <c r="N22">
        <f t="shared" si="4"/>
        <v>87076.4</v>
      </c>
      <c r="O22">
        <f t="shared" si="5"/>
        <v>68515</v>
      </c>
      <c r="Q22">
        <v>1348</v>
      </c>
      <c r="R22">
        <v>0</v>
      </c>
      <c r="T22">
        <v>1960.3999999999942</v>
      </c>
      <c r="U22">
        <v>89.599999999991269</v>
      </c>
      <c r="W22">
        <v>2181.6</v>
      </c>
      <c r="X22">
        <v>128</v>
      </c>
      <c r="AB22">
        <v>87076.4</v>
      </c>
      <c r="AC22">
        <v>1.2896031530931458</v>
      </c>
      <c r="AK22">
        <v>87076.4</v>
      </c>
      <c r="AL22">
        <v>1.2896031530931458</v>
      </c>
    </row>
    <row r="23" spans="2:38" x14ac:dyDescent="0.25">
      <c r="B23">
        <v>47655</v>
      </c>
      <c r="C23">
        <v>7146</v>
      </c>
      <c r="D23">
        <v>92503</v>
      </c>
      <c r="E23">
        <v>104251</v>
      </c>
      <c r="F23">
        <v>22166</v>
      </c>
      <c r="H23">
        <v>113182</v>
      </c>
      <c r="J23">
        <f t="shared" si="0"/>
        <v>54744.2</v>
      </c>
      <c r="K23">
        <f t="shared" si="1"/>
        <v>2.067470161222559</v>
      </c>
      <c r="L23">
        <f t="shared" si="2"/>
        <v>104251</v>
      </c>
      <c r="M23">
        <f t="shared" si="3"/>
        <v>7146</v>
      </c>
      <c r="N23">
        <f t="shared" si="4"/>
        <v>54744.2</v>
      </c>
      <c r="O23">
        <f t="shared" si="5"/>
        <v>97105</v>
      </c>
      <c r="Q23">
        <v>3589</v>
      </c>
      <c r="R23">
        <v>634</v>
      </c>
      <c r="T23">
        <v>255.19999999999709</v>
      </c>
      <c r="U23">
        <v>324.79999999999563</v>
      </c>
      <c r="W23">
        <v>2564.4</v>
      </c>
      <c r="X23">
        <v>324.8</v>
      </c>
      <c r="AD23">
        <v>54744.2</v>
      </c>
      <c r="AE23">
        <v>2.067470161222559</v>
      </c>
      <c r="AK23">
        <v>54744.2</v>
      </c>
      <c r="AL23">
        <v>2.067470161222559</v>
      </c>
    </row>
    <row r="24" spans="2:38" x14ac:dyDescent="0.25">
      <c r="B24">
        <v>48772</v>
      </c>
      <c r="C24">
        <v>93085</v>
      </c>
      <c r="D24">
        <v>108026</v>
      </c>
      <c r="E24">
        <v>81222</v>
      </c>
      <c r="F24">
        <v>47104</v>
      </c>
      <c r="H24">
        <v>109927</v>
      </c>
      <c r="J24">
        <f t="shared" si="0"/>
        <v>75641.8</v>
      </c>
      <c r="K24">
        <f t="shared" si="1"/>
        <v>1.4532573259758492</v>
      </c>
      <c r="L24">
        <f t="shared" si="2"/>
        <v>108026</v>
      </c>
      <c r="M24">
        <f t="shared" si="3"/>
        <v>47104</v>
      </c>
      <c r="N24">
        <f t="shared" si="4"/>
        <v>75641.8</v>
      </c>
      <c r="O24">
        <f t="shared" si="5"/>
        <v>60922</v>
      </c>
      <c r="Q24">
        <v>-5201</v>
      </c>
      <c r="R24">
        <v>-934</v>
      </c>
      <c r="T24">
        <v>1276</v>
      </c>
      <c r="U24">
        <v>93.400000000008731</v>
      </c>
      <c r="W24">
        <v>3032</v>
      </c>
      <c r="X24">
        <v>285</v>
      </c>
      <c r="AF24">
        <v>75641.8</v>
      </c>
      <c r="AG24">
        <v>1.4532573259758492</v>
      </c>
      <c r="AK24">
        <v>75641.8</v>
      </c>
      <c r="AL24">
        <v>1.4532573259758492</v>
      </c>
    </row>
    <row r="25" spans="2:38" x14ac:dyDescent="0.25">
      <c r="B25">
        <v>96643</v>
      </c>
      <c r="C25">
        <v>23553</v>
      </c>
      <c r="D25">
        <v>49658</v>
      </c>
      <c r="E25">
        <v>62638</v>
      </c>
      <c r="F25">
        <v>23648</v>
      </c>
      <c r="H25">
        <v>78949</v>
      </c>
      <c r="J25">
        <f t="shared" si="0"/>
        <v>51228</v>
      </c>
      <c r="K25">
        <f t="shared" si="1"/>
        <v>1.5411298508628093</v>
      </c>
      <c r="L25">
        <f t="shared" si="2"/>
        <v>96643</v>
      </c>
      <c r="M25">
        <f t="shared" si="3"/>
        <v>23553</v>
      </c>
      <c r="N25">
        <f t="shared" si="4"/>
        <v>51228</v>
      </c>
      <c r="O25">
        <f t="shared" si="5"/>
        <v>73090</v>
      </c>
      <c r="Q25">
        <v>2320</v>
      </c>
      <c r="R25">
        <v>732</v>
      </c>
      <c r="T25">
        <v>-456.59999999999854</v>
      </c>
      <c r="U25">
        <v>39.599999999998545</v>
      </c>
      <c r="W25">
        <v>1784.1999999999998</v>
      </c>
      <c r="X25">
        <v>204.4</v>
      </c>
      <c r="Z25">
        <v>51228</v>
      </c>
      <c r="AA25">
        <v>1.5411298508628093</v>
      </c>
      <c r="AK25">
        <v>51228</v>
      </c>
      <c r="AL25">
        <v>1.5411298508628093</v>
      </c>
    </row>
    <row r="26" spans="2:38" x14ac:dyDescent="0.25">
      <c r="B26">
        <v>21679</v>
      </c>
      <c r="C26">
        <v>106813</v>
      </c>
      <c r="D26">
        <v>80467</v>
      </c>
      <c r="E26">
        <v>79188</v>
      </c>
      <c r="F26">
        <v>49966</v>
      </c>
      <c r="H26">
        <v>119722</v>
      </c>
      <c r="J26">
        <f t="shared" si="0"/>
        <v>67622.600000000006</v>
      </c>
      <c r="K26">
        <f t="shared" si="1"/>
        <v>1.7704436090892688</v>
      </c>
      <c r="L26">
        <f t="shared" si="2"/>
        <v>106813</v>
      </c>
      <c r="M26">
        <f t="shared" si="3"/>
        <v>21679</v>
      </c>
      <c r="N26">
        <f t="shared" si="4"/>
        <v>67622.600000000006</v>
      </c>
      <c r="O26">
        <f t="shared" si="5"/>
        <v>85134</v>
      </c>
      <c r="Q26">
        <v>-5984</v>
      </c>
      <c r="R26">
        <v>668</v>
      </c>
      <c r="T26">
        <v>1005.8000000000029</v>
      </c>
      <c r="U26">
        <v>173.40000000000873</v>
      </c>
      <c r="W26">
        <v>2557.8000000000002</v>
      </c>
      <c r="X26">
        <v>317.79999999999995</v>
      </c>
      <c r="AF26">
        <v>67622.600000000006</v>
      </c>
      <c r="AG26">
        <v>1.7704436090892688</v>
      </c>
      <c r="AK26">
        <v>67622.600000000006</v>
      </c>
      <c r="AL26">
        <v>1.7704436090892688</v>
      </c>
    </row>
    <row r="27" spans="2:38" x14ac:dyDescent="0.25">
      <c r="B27">
        <v>95288</v>
      </c>
      <c r="C27">
        <v>28527</v>
      </c>
      <c r="D27">
        <v>109970</v>
      </c>
      <c r="E27">
        <v>3035</v>
      </c>
      <c r="F27">
        <v>66291</v>
      </c>
      <c r="H27">
        <v>73857</v>
      </c>
      <c r="J27">
        <f t="shared" si="0"/>
        <v>60622.2</v>
      </c>
      <c r="K27">
        <f t="shared" si="1"/>
        <v>1.2183160624325742</v>
      </c>
      <c r="L27">
        <f t="shared" si="2"/>
        <v>109970</v>
      </c>
      <c r="M27">
        <f t="shared" si="3"/>
        <v>3035</v>
      </c>
      <c r="N27">
        <f t="shared" si="4"/>
        <v>60622.2</v>
      </c>
      <c r="O27">
        <f t="shared" si="5"/>
        <v>106935</v>
      </c>
      <c r="Q27">
        <v>6453</v>
      </c>
      <c r="R27">
        <v>750</v>
      </c>
      <c r="T27">
        <v>-1173</v>
      </c>
      <c r="U27">
        <v>136.19999999999709</v>
      </c>
      <c r="W27">
        <v>2548.1999999999998</v>
      </c>
      <c r="X27">
        <v>297.39999999999998</v>
      </c>
      <c r="Z27">
        <v>60622.2</v>
      </c>
      <c r="AA27">
        <v>1.2183160624325742</v>
      </c>
      <c r="AI27">
        <v>60622.2</v>
      </c>
      <c r="AJ27">
        <v>1.2183160624325742</v>
      </c>
    </row>
    <row r="28" spans="2:38" x14ac:dyDescent="0.25">
      <c r="B28">
        <v>36954</v>
      </c>
      <c r="C28">
        <v>41383</v>
      </c>
      <c r="D28">
        <v>49839</v>
      </c>
      <c r="E28">
        <v>37558</v>
      </c>
      <c r="F28">
        <v>76970</v>
      </c>
      <c r="H28">
        <v>75891</v>
      </c>
      <c r="J28">
        <f t="shared" si="0"/>
        <v>48540.800000000003</v>
      </c>
      <c r="K28">
        <f t="shared" si="1"/>
        <v>1.563447656404509</v>
      </c>
      <c r="L28">
        <f t="shared" si="2"/>
        <v>76970</v>
      </c>
      <c r="M28">
        <f t="shared" si="3"/>
        <v>36954</v>
      </c>
      <c r="N28">
        <f t="shared" si="4"/>
        <v>48540.800000000003</v>
      </c>
      <c r="O28">
        <f t="shared" si="5"/>
        <v>40016</v>
      </c>
      <c r="Q28">
        <v>-1107</v>
      </c>
      <c r="R28">
        <v>728</v>
      </c>
      <c r="T28">
        <v>-413.19999999999709</v>
      </c>
      <c r="U28">
        <v>81.80000000000291</v>
      </c>
      <c r="W28">
        <v>4459.2</v>
      </c>
      <c r="X28">
        <v>618.6</v>
      </c>
      <c r="AD28">
        <v>48540.800000000003</v>
      </c>
      <c r="AE28">
        <v>1.563447656404509</v>
      </c>
      <c r="AK28">
        <v>48540.800000000003</v>
      </c>
      <c r="AL28">
        <v>1.563447656404509</v>
      </c>
    </row>
    <row r="29" spans="2:38" x14ac:dyDescent="0.25">
      <c r="B29">
        <v>18606</v>
      </c>
      <c r="C29">
        <v>99308</v>
      </c>
      <c r="D29">
        <v>75310</v>
      </c>
      <c r="E29">
        <v>58433</v>
      </c>
      <c r="F29">
        <v>45009</v>
      </c>
      <c r="H29">
        <v>91981</v>
      </c>
      <c r="J29">
        <f t="shared" si="0"/>
        <v>59333.2</v>
      </c>
      <c r="K29">
        <f t="shared" si="1"/>
        <v>1.5502450567304646</v>
      </c>
      <c r="L29">
        <f t="shared" si="2"/>
        <v>99308</v>
      </c>
      <c r="M29">
        <f t="shared" si="3"/>
        <v>18606</v>
      </c>
      <c r="N29">
        <f t="shared" si="4"/>
        <v>59333.2</v>
      </c>
      <c r="O29">
        <f t="shared" si="5"/>
        <v>80702</v>
      </c>
      <c r="Q29">
        <v>-1130</v>
      </c>
      <c r="R29">
        <v>13</v>
      </c>
      <c r="T29">
        <v>-1945.4000000000015</v>
      </c>
      <c r="U29">
        <v>-329.40000000000146</v>
      </c>
      <c r="W29">
        <v>3109.4</v>
      </c>
      <c r="X29">
        <v>351.4</v>
      </c>
      <c r="Z29">
        <v>59333.2</v>
      </c>
      <c r="AA29">
        <v>1.5502450567304646</v>
      </c>
      <c r="AK29">
        <v>59333.2</v>
      </c>
      <c r="AL29">
        <v>1.5502450567304646</v>
      </c>
    </row>
    <row r="30" spans="2:38" x14ac:dyDescent="0.25">
      <c r="B30">
        <v>39650</v>
      </c>
      <c r="C30">
        <v>121866</v>
      </c>
      <c r="D30">
        <v>115259</v>
      </c>
      <c r="E30">
        <v>88119</v>
      </c>
      <c r="F30">
        <v>89347</v>
      </c>
      <c r="H30">
        <v>135924</v>
      </c>
      <c r="J30">
        <f t="shared" si="0"/>
        <v>90848.2</v>
      </c>
      <c r="K30">
        <f t="shared" si="1"/>
        <v>1.4961661320752642</v>
      </c>
      <c r="L30">
        <f t="shared" si="2"/>
        <v>121866</v>
      </c>
      <c r="M30">
        <f t="shared" si="3"/>
        <v>39650</v>
      </c>
      <c r="N30">
        <f t="shared" si="4"/>
        <v>90848.2</v>
      </c>
      <c r="O30">
        <f t="shared" si="5"/>
        <v>82216</v>
      </c>
      <c r="Q30">
        <v>-2082</v>
      </c>
      <c r="R30">
        <v>667</v>
      </c>
      <c r="T30">
        <v>2165.1999999999971</v>
      </c>
      <c r="U30">
        <v>136.39999999999418</v>
      </c>
      <c r="W30">
        <v>2735.2</v>
      </c>
      <c r="X30">
        <v>196</v>
      </c>
      <c r="AF30">
        <v>90848.2</v>
      </c>
      <c r="AG30">
        <v>1.4961661320752642</v>
      </c>
      <c r="AK30">
        <v>90848.2</v>
      </c>
      <c r="AL30">
        <v>1.4961661320752642</v>
      </c>
    </row>
    <row r="31" spans="2:38" x14ac:dyDescent="0.25">
      <c r="B31">
        <v>93761</v>
      </c>
      <c r="C31">
        <v>95000</v>
      </c>
      <c r="D31">
        <v>113579</v>
      </c>
      <c r="E31">
        <v>28918</v>
      </c>
      <c r="F31">
        <v>87147</v>
      </c>
      <c r="H31">
        <v>103774</v>
      </c>
      <c r="J31">
        <f t="shared" si="0"/>
        <v>83681</v>
      </c>
      <c r="K31">
        <f t="shared" si="1"/>
        <v>1.2401142433766328</v>
      </c>
      <c r="L31">
        <f t="shared" si="2"/>
        <v>113579</v>
      </c>
      <c r="M31">
        <f t="shared" si="3"/>
        <v>28918</v>
      </c>
      <c r="N31">
        <f t="shared" si="4"/>
        <v>83681</v>
      </c>
      <c r="O31">
        <f t="shared" si="5"/>
        <v>84661</v>
      </c>
      <c r="Q31">
        <v>-2744</v>
      </c>
      <c r="R31">
        <v>-585</v>
      </c>
      <c r="T31">
        <v>-1508.8000000000029</v>
      </c>
      <c r="U31">
        <v>-230</v>
      </c>
      <c r="W31">
        <v>1887.1999999999998</v>
      </c>
      <c r="X31">
        <v>230.79999999999998</v>
      </c>
      <c r="AB31">
        <v>83681</v>
      </c>
      <c r="AC31">
        <v>1.2401142433766328</v>
      </c>
      <c r="AI31">
        <v>83681</v>
      </c>
      <c r="AJ31">
        <v>1.2401142433766328</v>
      </c>
    </row>
    <row r="32" spans="2:38" x14ac:dyDescent="0.25">
      <c r="B32">
        <v>108987</v>
      </c>
      <c r="C32">
        <v>62384</v>
      </c>
      <c r="D32">
        <v>101837</v>
      </c>
      <c r="E32">
        <v>61447</v>
      </c>
      <c r="F32">
        <v>72692</v>
      </c>
      <c r="H32">
        <v>134151</v>
      </c>
      <c r="J32">
        <f t="shared" si="0"/>
        <v>81469.399999999994</v>
      </c>
      <c r="K32">
        <f t="shared" si="1"/>
        <v>1.6466427885807433</v>
      </c>
      <c r="L32">
        <f t="shared" si="2"/>
        <v>108987</v>
      </c>
      <c r="M32">
        <f t="shared" si="3"/>
        <v>61447</v>
      </c>
      <c r="N32">
        <f t="shared" si="4"/>
        <v>81469.399999999994</v>
      </c>
      <c r="O32">
        <f t="shared" si="5"/>
        <v>47540</v>
      </c>
      <c r="Q32">
        <v>-3363</v>
      </c>
      <c r="R32">
        <v>-1</v>
      </c>
      <c r="T32">
        <v>18.799999999988358</v>
      </c>
      <c r="U32">
        <v>-691</v>
      </c>
      <c r="W32">
        <v>2924.8</v>
      </c>
      <c r="X32">
        <v>691</v>
      </c>
      <c r="AF32">
        <v>81469.399999999994</v>
      </c>
      <c r="AG32">
        <v>1.6466427885807433</v>
      </c>
      <c r="AK32">
        <v>81469.399999999994</v>
      </c>
      <c r="AL32">
        <v>1.6466427885807433</v>
      </c>
    </row>
    <row r="33" spans="2:38" x14ac:dyDescent="0.25">
      <c r="B33">
        <v>87248</v>
      </c>
      <c r="C33">
        <v>56083</v>
      </c>
      <c r="D33">
        <v>46720</v>
      </c>
      <c r="E33">
        <v>58042</v>
      </c>
      <c r="F33">
        <v>84259</v>
      </c>
      <c r="H33">
        <v>71267</v>
      </c>
      <c r="J33">
        <f t="shared" si="0"/>
        <v>66470.399999999994</v>
      </c>
      <c r="K33">
        <f t="shared" si="1"/>
        <v>1.0721614432890429</v>
      </c>
      <c r="L33">
        <f t="shared" si="2"/>
        <v>87248</v>
      </c>
      <c r="M33">
        <f t="shared" si="3"/>
        <v>46720</v>
      </c>
      <c r="N33">
        <f t="shared" si="4"/>
        <v>66470.399999999994</v>
      </c>
      <c r="O33">
        <f t="shared" si="5"/>
        <v>40528</v>
      </c>
      <c r="Q33">
        <v>1649</v>
      </c>
      <c r="R33">
        <v>-947</v>
      </c>
      <c r="T33">
        <v>148.79999999998836</v>
      </c>
      <c r="U33">
        <v>146.39999999999418</v>
      </c>
      <c r="W33">
        <v>2468.8000000000002</v>
      </c>
      <c r="X33">
        <v>159.60000000000002</v>
      </c>
      <c r="AB33">
        <v>66470.399999999994</v>
      </c>
      <c r="AC33">
        <v>1.0721614432890429</v>
      </c>
      <c r="AI33">
        <v>66470.399999999994</v>
      </c>
      <c r="AJ33">
        <v>1.0721614432890429</v>
      </c>
    </row>
    <row r="34" spans="2:38" x14ac:dyDescent="0.25">
      <c r="B34">
        <v>79216</v>
      </c>
      <c r="C34">
        <v>114350</v>
      </c>
      <c r="D34">
        <v>46232</v>
      </c>
      <c r="E34">
        <v>97493</v>
      </c>
      <c r="F34">
        <v>28624</v>
      </c>
      <c r="H34">
        <v>76264</v>
      </c>
      <c r="J34">
        <f t="shared" ref="J34:J65" si="6">AVERAGE(B34:F34)</f>
        <v>73183</v>
      </c>
      <c r="K34">
        <f t="shared" ref="K34:K65" si="7">H34/J34</f>
        <v>1.0420999412431848</v>
      </c>
      <c r="L34">
        <f t="shared" ref="L34:L65" si="8">MAX(B34:F34)</f>
        <v>114350</v>
      </c>
      <c r="M34">
        <f t="shared" ref="M34:M65" si="9">MIN(B34:F34)</f>
        <v>28624</v>
      </c>
      <c r="N34">
        <f t="shared" ref="N34:N65" si="10">AVERAGE(B34:F34)</f>
        <v>73183</v>
      </c>
      <c r="O34">
        <f t="shared" ref="O34:O65" si="11">L34-M34</f>
        <v>85726</v>
      </c>
      <c r="Q34">
        <v>-488</v>
      </c>
      <c r="R34">
        <v>-159</v>
      </c>
      <c r="T34">
        <v>-986</v>
      </c>
      <c r="U34">
        <v>229.60000000000582</v>
      </c>
      <c r="W34">
        <v>2045.2000000000003</v>
      </c>
      <c r="X34">
        <v>230</v>
      </c>
      <c r="AB34">
        <v>73183</v>
      </c>
      <c r="AC34">
        <v>1.0420999412431848</v>
      </c>
      <c r="AI34">
        <v>73183</v>
      </c>
      <c r="AJ34">
        <v>1.0420999412431848</v>
      </c>
    </row>
    <row r="35" spans="2:38" x14ac:dyDescent="0.25">
      <c r="B35">
        <v>24330</v>
      </c>
      <c r="C35">
        <v>6218</v>
      </c>
      <c r="D35">
        <v>61009</v>
      </c>
      <c r="E35">
        <v>87957</v>
      </c>
      <c r="F35">
        <v>19559</v>
      </c>
      <c r="H35">
        <v>70719</v>
      </c>
      <c r="J35">
        <f t="shared" si="6"/>
        <v>39814.6</v>
      </c>
      <c r="K35">
        <f t="shared" si="7"/>
        <v>1.7762077227951556</v>
      </c>
      <c r="L35">
        <f t="shared" si="8"/>
        <v>87957</v>
      </c>
      <c r="M35">
        <f t="shared" si="9"/>
        <v>6218</v>
      </c>
      <c r="N35">
        <f t="shared" si="10"/>
        <v>39814.6</v>
      </c>
      <c r="O35">
        <f t="shared" si="11"/>
        <v>81739</v>
      </c>
      <c r="Q35">
        <v>2454</v>
      </c>
      <c r="R35">
        <v>140</v>
      </c>
      <c r="T35">
        <v>1438.5999999999985</v>
      </c>
      <c r="U35">
        <v>676.59999999999854</v>
      </c>
      <c r="W35">
        <v>2234.6000000000004</v>
      </c>
      <c r="X35">
        <v>676.59999999999991</v>
      </c>
      <c r="AD35">
        <v>39814.6</v>
      </c>
      <c r="AE35">
        <v>1.7762077227951556</v>
      </c>
      <c r="AK35">
        <v>39814.6</v>
      </c>
      <c r="AL35">
        <v>1.7762077227951556</v>
      </c>
    </row>
    <row r="36" spans="2:38" x14ac:dyDescent="0.25">
      <c r="B36">
        <v>2821</v>
      </c>
      <c r="C36">
        <v>50621</v>
      </c>
      <c r="D36">
        <v>14313</v>
      </c>
      <c r="E36">
        <v>4750</v>
      </c>
      <c r="F36">
        <v>20868</v>
      </c>
      <c r="H36">
        <v>37743</v>
      </c>
      <c r="J36">
        <f t="shared" si="6"/>
        <v>18674.599999999999</v>
      </c>
      <c r="K36">
        <f t="shared" si="7"/>
        <v>2.0210874663982095</v>
      </c>
      <c r="L36">
        <f t="shared" si="8"/>
        <v>50621</v>
      </c>
      <c r="M36">
        <f t="shared" si="9"/>
        <v>2821</v>
      </c>
      <c r="N36">
        <f t="shared" si="10"/>
        <v>18674.599999999999</v>
      </c>
      <c r="O36">
        <f t="shared" si="11"/>
        <v>47800</v>
      </c>
      <c r="Q36">
        <v>474</v>
      </c>
      <c r="R36">
        <v>-780</v>
      </c>
      <c r="T36">
        <v>519.79999999999927</v>
      </c>
      <c r="U36">
        <v>-279.40000000000146</v>
      </c>
      <c r="W36">
        <v>1771.8</v>
      </c>
      <c r="X36">
        <v>309.39999999999998</v>
      </c>
      <c r="AD36">
        <v>18674.599999999999</v>
      </c>
      <c r="AE36">
        <v>2.0210874663982095</v>
      </c>
      <c r="AK36">
        <v>18674.599999999999</v>
      </c>
      <c r="AL36">
        <v>2.0210874663982095</v>
      </c>
    </row>
    <row r="37" spans="2:38" x14ac:dyDescent="0.25">
      <c r="B37">
        <v>2420</v>
      </c>
      <c r="C37">
        <v>118471</v>
      </c>
      <c r="D37">
        <v>84971</v>
      </c>
      <c r="E37">
        <v>20820</v>
      </c>
      <c r="F37">
        <v>99687</v>
      </c>
      <c r="H37">
        <v>109795</v>
      </c>
      <c r="J37">
        <f t="shared" si="6"/>
        <v>65273.8</v>
      </c>
      <c r="K37">
        <f t="shared" si="7"/>
        <v>1.6820684562565684</v>
      </c>
      <c r="L37">
        <f t="shared" si="8"/>
        <v>118471</v>
      </c>
      <c r="M37">
        <f t="shared" si="9"/>
        <v>2420</v>
      </c>
      <c r="N37">
        <f t="shared" si="10"/>
        <v>65273.8</v>
      </c>
      <c r="O37">
        <f t="shared" si="11"/>
        <v>116051</v>
      </c>
      <c r="Q37">
        <v>1186</v>
      </c>
      <c r="R37">
        <v>-96</v>
      </c>
      <c r="T37">
        <v>-1318.3999999999942</v>
      </c>
      <c r="U37">
        <v>-265.59999999999127</v>
      </c>
      <c r="W37">
        <v>3630.8</v>
      </c>
      <c r="X37">
        <v>269.60000000000002</v>
      </c>
      <c r="AF37">
        <v>65273.8</v>
      </c>
      <c r="AG37">
        <v>1.6820684562565684</v>
      </c>
      <c r="AK37">
        <v>65273.8</v>
      </c>
      <c r="AL37">
        <v>1.6820684562565684</v>
      </c>
    </row>
    <row r="38" spans="2:38" x14ac:dyDescent="0.25">
      <c r="B38">
        <v>75335</v>
      </c>
      <c r="C38">
        <v>86722</v>
      </c>
      <c r="D38">
        <v>16393</v>
      </c>
      <c r="E38">
        <v>56931</v>
      </c>
      <c r="F38">
        <v>77746</v>
      </c>
      <c r="H38">
        <v>107654</v>
      </c>
      <c r="J38">
        <f t="shared" si="6"/>
        <v>62625.4</v>
      </c>
      <c r="K38">
        <f t="shared" si="7"/>
        <v>1.7190149683674674</v>
      </c>
      <c r="L38">
        <f t="shared" si="8"/>
        <v>86722</v>
      </c>
      <c r="M38">
        <f t="shared" si="9"/>
        <v>16393</v>
      </c>
      <c r="N38">
        <f t="shared" si="10"/>
        <v>62625.4</v>
      </c>
      <c r="O38">
        <f t="shared" si="11"/>
        <v>70329</v>
      </c>
      <c r="Q38">
        <v>152</v>
      </c>
      <c r="R38">
        <v>-561</v>
      </c>
      <c r="T38">
        <v>289</v>
      </c>
      <c r="U38">
        <v>-21.400000000001455</v>
      </c>
      <c r="W38">
        <v>2798.6</v>
      </c>
      <c r="X38">
        <v>21.4</v>
      </c>
      <c r="AD38">
        <v>62625.4</v>
      </c>
      <c r="AE38">
        <v>1.7190149683674674</v>
      </c>
      <c r="AK38">
        <v>62625.4</v>
      </c>
      <c r="AL38">
        <v>1.7190149683674674</v>
      </c>
    </row>
    <row r="39" spans="2:38" x14ac:dyDescent="0.25">
      <c r="B39">
        <v>22047</v>
      </c>
      <c r="C39">
        <v>87079</v>
      </c>
      <c r="D39">
        <v>49029</v>
      </c>
      <c r="E39">
        <v>71918</v>
      </c>
      <c r="F39">
        <v>17374</v>
      </c>
      <c r="H39">
        <v>98695</v>
      </c>
      <c r="J39">
        <f t="shared" si="6"/>
        <v>49489.4</v>
      </c>
      <c r="K39">
        <f t="shared" si="7"/>
        <v>1.9942654386595917</v>
      </c>
      <c r="L39">
        <f t="shared" si="8"/>
        <v>87079</v>
      </c>
      <c r="M39">
        <f t="shared" si="9"/>
        <v>17374</v>
      </c>
      <c r="N39">
        <f t="shared" si="10"/>
        <v>49489.4</v>
      </c>
      <c r="O39">
        <f t="shared" si="11"/>
        <v>69705</v>
      </c>
      <c r="Q39">
        <v>172</v>
      </c>
      <c r="R39">
        <v>-914</v>
      </c>
      <c r="T39">
        <v>215.59999999999854</v>
      </c>
      <c r="U39">
        <v>-205</v>
      </c>
      <c r="W39">
        <v>3243.6000000000004</v>
      </c>
      <c r="X39">
        <v>597</v>
      </c>
      <c r="AD39">
        <v>49489.4</v>
      </c>
      <c r="AE39">
        <v>1.9942654386595917</v>
      </c>
      <c r="AK39">
        <v>49489.4</v>
      </c>
      <c r="AL39">
        <v>1.9942654386595917</v>
      </c>
    </row>
    <row r="40" spans="2:38" x14ac:dyDescent="0.25">
      <c r="B40">
        <v>89652</v>
      </c>
      <c r="C40">
        <v>59720</v>
      </c>
      <c r="D40">
        <v>77212</v>
      </c>
      <c r="E40">
        <v>77950</v>
      </c>
      <c r="F40">
        <v>99901</v>
      </c>
      <c r="H40">
        <v>126294</v>
      </c>
      <c r="J40">
        <f t="shared" si="6"/>
        <v>80887</v>
      </c>
      <c r="K40">
        <f t="shared" si="7"/>
        <v>1.5613633834856033</v>
      </c>
      <c r="L40">
        <f t="shared" si="8"/>
        <v>99901</v>
      </c>
      <c r="M40">
        <f t="shared" si="9"/>
        <v>59720</v>
      </c>
      <c r="N40">
        <f t="shared" si="10"/>
        <v>80887</v>
      </c>
      <c r="O40">
        <f t="shared" si="11"/>
        <v>40181</v>
      </c>
      <c r="Q40">
        <v>-1011</v>
      </c>
      <c r="R40">
        <v>-88</v>
      </c>
      <c r="T40">
        <v>-2088.8000000000029</v>
      </c>
      <c r="U40">
        <v>-168.60000000000582</v>
      </c>
      <c r="W40">
        <v>2371.1999999999998</v>
      </c>
      <c r="X40">
        <v>168.6</v>
      </c>
      <c r="AF40">
        <v>80887</v>
      </c>
      <c r="AG40">
        <v>1.5613633834856033</v>
      </c>
      <c r="AK40">
        <v>80887</v>
      </c>
      <c r="AL40">
        <v>1.5613633834856033</v>
      </c>
    </row>
    <row r="41" spans="2:38" x14ac:dyDescent="0.25">
      <c r="B41">
        <v>102028</v>
      </c>
      <c r="C41">
        <v>38694</v>
      </c>
      <c r="D41">
        <v>45272</v>
      </c>
      <c r="E41">
        <v>79979</v>
      </c>
      <c r="F41">
        <v>99528</v>
      </c>
      <c r="H41">
        <v>80544</v>
      </c>
      <c r="J41">
        <f t="shared" si="6"/>
        <v>73100.2</v>
      </c>
      <c r="K41">
        <f t="shared" si="7"/>
        <v>1.1018300907521457</v>
      </c>
      <c r="L41">
        <f t="shared" si="8"/>
        <v>102028</v>
      </c>
      <c r="M41">
        <f t="shared" si="9"/>
        <v>38694</v>
      </c>
      <c r="N41">
        <f t="shared" si="10"/>
        <v>73100.2</v>
      </c>
      <c r="O41">
        <f t="shared" si="11"/>
        <v>63334</v>
      </c>
      <c r="Q41">
        <v>-5925</v>
      </c>
      <c r="R41">
        <v>-281</v>
      </c>
      <c r="T41">
        <v>1784.8000000000029</v>
      </c>
      <c r="U41">
        <v>-239</v>
      </c>
      <c r="W41">
        <v>2913.2</v>
      </c>
      <c r="X41">
        <v>319</v>
      </c>
      <c r="AB41">
        <v>73100.2</v>
      </c>
      <c r="AC41">
        <v>1.1018300907521457</v>
      </c>
      <c r="AI41">
        <v>73100.2</v>
      </c>
      <c r="AJ41">
        <v>1.1018300907521457</v>
      </c>
    </row>
    <row r="42" spans="2:38" x14ac:dyDescent="0.25">
      <c r="B42">
        <v>57946</v>
      </c>
      <c r="C42">
        <v>92866</v>
      </c>
      <c r="D42">
        <v>115815</v>
      </c>
      <c r="E42">
        <v>42783</v>
      </c>
      <c r="F42">
        <v>101862</v>
      </c>
      <c r="H42">
        <v>88110</v>
      </c>
      <c r="J42">
        <f t="shared" si="6"/>
        <v>82254.399999999994</v>
      </c>
      <c r="K42">
        <f t="shared" si="7"/>
        <v>1.0711888968857595</v>
      </c>
      <c r="L42">
        <f t="shared" si="8"/>
        <v>115815</v>
      </c>
      <c r="M42">
        <f t="shared" si="9"/>
        <v>42783</v>
      </c>
      <c r="N42">
        <f t="shared" si="10"/>
        <v>82254.399999999994</v>
      </c>
      <c r="O42">
        <f t="shared" si="11"/>
        <v>73032</v>
      </c>
      <c r="Q42">
        <v>3855</v>
      </c>
      <c r="R42">
        <v>739</v>
      </c>
      <c r="T42">
        <v>-2025.2000000000116</v>
      </c>
      <c r="U42">
        <v>-608</v>
      </c>
      <c r="W42">
        <v>2832.8</v>
      </c>
      <c r="X42">
        <v>643.20000000000005</v>
      </c>
      <c r="AB42">
        <v>82254.399999999994</v>
      </c>
      <c r="AC42">
        <v>1.0711888968857595</v>
      </c>
      <c r="AI42">
        <v>82254.399999999994</v>
      </c>
      <c r="AJ42">
        <v>1.0711888968857595</v>
      </c>
    </row>
    <row r="43" spans="2:38" x14ac:dyDescent="0.25">
      <c r="B43">
        <v>5769</v>
      </c>
      <c r="C43">
        <v>102344</v>
      </c>
      <c r="D43">
        <v>45260</v>
      </c>
      <c r="E43">
        <v>18440</v>
      </c>
      <c r="F43">
        <v>4827</v>
      </c>
      <c r="H43">
        <v>38035</v>
      </c>
      <c r="J43">
        <f t="shared" si="6"/>
        <v>35328</v>
      </c>
      <c r="K43">
        <f t="shared" si="7"/>
        <v>1.0766247735507246</v>
      </c>
      <c r="L43">
        <f t="shared" si="8"/>
        <v>102344</v>
      </c>
      <c r="M43">
        <f t="shared" si="9"/>
        <v>4827</v>
      </c>
      <c r="N43">
        <f t="shared" si="10"/>
        <v>35328</v>
      </c>
      <c r="O43">
        <f t="shared" si="11"/>
        <v>97517</v>
      </c>
      <c r="Q43">
        <v>1012</v>
      </c>
      <c r="R43">
        <v>847</v>
      </c>
      <c r="T43">
        <v>543.59999999999854</v>
      </c>
      <c r="U43">
        <v>190.59999999999854</v>
      </c>
      <c r="W43">
        <v>2319.6</v>
      </c>
      <c r="X43">
        <v>284.2</v>
      </c>
      <c r="Z43">
        <v>35328</v>
      </c>
      <c r="AA43">
        <v>1.0766247735507246</v>
      </c>
      <c r="AI43">
        <v>35328</v>
      </c>
      <c r="AJ43">
        <v>1.0766247735507246</v>
      </c>
    </row>
    <row r="44" spans="2:38" x14ac:dyDescent="0.25">
      <c r="B44">
        <v>46841</v>
      </c>
      <c r="C44">
        <v>25411</v>
      </c>
      <c r="D44">
        <v>100581</v>
      </c>
      <c r="E44">
        <v>17985</v>
      </c>
      <c r="F44">
        <v>48285</v>
      </c>
      <c r="H44">
        <v>67420</v>
      </c>
      <c r="J44">
        <f t="shared" si="6"/>
        <v>47820.6</v>
      </c>
      <c r="K44">
        <f t="shared" si="7"/>
        <v>1.4098526576412675</v>
      </c>
      <c r="L44">
        <f t="shared" si="8"/>
        <v>100581</v>
      </c>
      <c r="M44">
        <f t="shared" si="9"/>
        <v>17985</v>
      </c>
      <c r="N44">
        <f t="shared" si="10"/>
        <v>47820.6</v>
      </c>
      <c r="O44">
        <f t="shared" si="11"/>
        <v>82596</v>
      </c>
      <c r="Q44">
        <v>1861</v>
      </c>
      <c r="R44">
        <v>-292</v>
      </c>
      <c r="T44">
        <v>-912</v>
      </c>
      <c r="U44">
        <v>-38.200000000004366</v>
      </c>
      <c r="W44">
        <v>2564.7999999999997</v>
      </c>
      <c r="X44">
        <v>59.8</v>
      </c>
      <c r="Z44">
        <v>47820.6</v>
      </c>
      <c r="AA44">
        <v>1.4098526576412675</v>
      </c>
      <c r="AK44">
        <v>47820.6</v>
      </c>
      <c r="AL44">
        <v>1.4098526576412675</v>
      </c>
    </row>
    <row r="45" spans="2:38" x14ac:dyDescent="0.25">
      <c r="B45">
        <v>87647</v>
      </c>
      <c r="C45">
        <v>56009</v>
      </c>
      <c r="D45">
        <v>115155</v>
      </c>
      <c r="E45">
        <v>114865</v>
      </c>
      <c r="F45">
        <v>3280</v>
      </c>
      <c r="H45">
        <v>75641</v>
      </c>
      <c r="J45">
        <f t="shared" si="6"/>
        <v>75391.199999999997</v>
      </c>
      <c r="K45">
        <f t="shared" si="7"/>
        <v>1.0033133840554336</v>
      </c>
      <c r="L45">
        <f t="shared" si="8"/>
        <v>115155</v>
      </c>
      <c r="M45">
        <f t="shared" si="9"/>
        <v>3280</v>
      </c>
      <c r="N45">
        <f t="shared" si="10"/>
        <v>75391.199999999997</v>
      </c>
      <c r="O45">
        <f t="shared" si="11"/>
        <v>111875</v>
      </c>
      <c r="Q45">
        <v>-988</v>
      </c>
      <c r="R45">
        <v>-886</v>
      </c>
      <c r="T45">
        <v>189</v>
      </c>
      <c r="U45">
        <v>-156.40000000000873</v>
      </c>
      <c r="W45">
        <v>1759.3999999999999</v>
      </c>
      <c r="X45">
        <v>232.4</v>
      </c>
      <c r="AB45">
        <v>75391.199999999997</v>
      </c>
      <c r="AC45">
        <v>1.0033133840554336</v>
      </c>
      <c r="AI45">
        <v>75391.199999999997</v>
      </c>
      <c r="AJ45">
        <v>1.0033133840554336</v>
      </c>
    </row>
    <row r="46" spans="2:38" x14ac:dyDescent="0.25">
      <c r="B46">
        <v>24868</v>
      </c>
      <c r="C46">
        <v>115053</v>
      </c>
      <c r="D46">
        <v>36955</v>
      </c>
      <c r="E46">
        <v>118354</v>
      </c>
      <c r="F46">
        <v>22848</v>
      </c>
      <c r="H46">
        <v>119483</v>
      </c>
      <c r="J46">
        <f t="shared" si="6"/>
        <v>63615.6</v>
      </c>
      <c r="K46">
        <f t="shared" si="7"/>
        <v>1.8782028307522054</v>
      </c>
      <c r="L46">
        <f t="shared" si="8"/>
        <v>118354</v>
      </c>
      <c r="M46">
        <f t="shared" si="9"/>
        <v>22848</v>
      </c>
      <c r="N46">
        <f t="shared" si="10"/>
        <v>63615.6</v>
      </c>
      <c r="O46">
        <f t="shared" si="11"/>
        <v>95506</v>
      </c>
      <c r="Q46">
        <v>-2164</v>
      </c>
      <c r="R46">
        <v>296</v>
      </c>
      <c r="T46">
        <v>-738</v>
      </c>
      <c r="U46">
        <v>25.799999999995634</v>
      </c>
      <c r="W46">
        <v>2126.7999999999997</v>
      </c>
      <c r="X46">
        <v>118.19999999999999</v>
      </c>
      <c r="AF46">
        <v>63615.6</v>
      </c>
      <c r="AG46">
        <v>1.8782028307522054</v>
      </c>
      <c r="AK46">
        <v>63615.6</v>
      </c>
      <c r="AL46">
        <v>1.8782028307522054</v>
      </c>
    </row>
    <row r="47" spans="2:38" x14ac:dyDescent="0.25">
      <c r="B47">
        <v>4243</v>
      </c>
      <c r="C47">
        <v>106445</v>
      </c>
      <c r="D47">
        <v>119342</v>
      </c>
      <c r="E47">
        <v>96759</v>
      </c>
      <c r="F47">
        <v>84172</v>
      </c>
      <c r="H47">
        <v>124330</v>
      </c>
      <c r="J47">
        <f t="shared" si="6"/>
        <v>82192.2</v>
      </c>
      <c r="K47">
        <f t="shared" si="7"/>
        <v>1.5126739520295114</v>
      </c>
      <c r="L47">
        <f t="shared" si="8"/>
        <v>119342</v>
      </c>
      <c r="M47">
        <f t="shared" si="9"/>
        <v>4243</v>
      </c>
      <c r="N47">
        <f t="shared" si="10"/>
        <v>82192.2</v>
      </c>
      <c r="O47">
        <f t="shared" si="11"/>
        <v>115099</v>
      </c>
      <c r="Q47">
        <v>2314</v>
      </c>
      <c r="R47">
        <v>855</v>
      </c>
      <c r="T47">
        <v>-759</v>
      </c>
      <c r="U47">
        <v>-8.8000000000029104</v>
      </c>
      <c r="W47">
        <v>5383.4</v>
      </c>
      <c r="X47">
        <v>438.4</v>
      </c>
      <c r="AB47">
        <v>82192.2</v>
      </c>
      <c r="AC47">
        <v>1.5126739520295114</v>
      </c>
      <c r="AK47">
        <v>82192.2</v>
      </c>
      <c r="AL47">
        <v>1.5126739520295114</v>
      </c>
    </row>
    <row r="48" spans="2:38" x14ac:dyDescent="0.25">
      <c r="B48">
        <v>30533</v>
      </c>
      <c r="C48">
        <v>108725</v>
      </c>
      <c r="D48">
        <v>113536</v>
      </c>
      <c r="E48">
        <v>35998</v>
      </c>
      <c r="F48">
        <v>104231</v>
      </c>
      <c r="H48">
        <v>133442</v>
      </c>
      <c r="J48">
        <f t="shared" si="6"/>
        <v>78604.600000000006</v>
      </c>
      <c r="K48">
        <f t="shared" si="7"/>
        <v>1.6976360162127915</v>
      </c>
      <c r="L48">
        <f t="shared" si="8"/>
        <v>113536</v>
      </c>
      <c r="M48">
        <f t="shared" si="9"/>
        <v>30533</v>
      </c>
      <c r="N48">
        <f t="shared" si="10"/>
        <v>78604.600000000006</v>
      </c>
      <c r="O48">
        <f t="shared" si="11"/>
        <v>83003</v>
      </c>
      <c r="Q48">
        <v>7859</v>
      </c>
      <c r="R48">
        <v>-7</v>
      </c>
      <c r="T48">
        <v>-238.39999999999418</v>
      </c>
      <c r="U48">
        <v>-108.39999999999418</v>
      </c>
      <c r="W48">
        <v>4230</v>
      </c>
      <c r="X48">
        <v>155.60000000000002</v>
      </c>
      <c r="AF48">
        <v>78604.600000000006</v>
      </c>
      <c r="AG48">
        <v>1.6976360162127915</v>
      </c>
      <c r="AK48">
        <v>78604.600000000006</v>
      </c>
      <c r="AL48">
        <v>1.6976360162127915</v>
      </c>
    </row>
    <row r="49" spans="2:38" x14ac:dyDescent="0.25">
      <c r="B49">
        <v>25704</v>
      </c>
      <c r="C49">
        <v>82462</v>
      </c>
      <c r="D49">
        <v>31965</v>
      </c>
      <c r="E49">
        <v>121304</v>
      </c>
      <c r="F49">
        <v>36565</v>
      </c>
      <c r="H49">
        <v>95783</v>
      </c>
      <c r="J49">
        <f t="shared" si="6"/>
        <v>59600</v>
      </c>
      <c r="K49">
        <f t="shared" si="7"/>
        <v>1.6070973154362416</v>
      </c>
      <c r="L49">
        <f t="shared" si="8"/>
        <v>121304</v>
      </c>
      <c r="M49">
        <f t="shared" si="9"/>
        <v>25704</v>
      </c>
      <c r="N49">
        <f t="shared" si="10"/>
        <v>59600</v>
      </c>
      <c r="O49">
        <f t="shared" si="11"/>
        <v>95600</v>
      </c>
      <c r="Q49">
        <v>-10366</v>
      </c>
      <c r="R49">
        <v>330</v>
      </c>
      <c r="T49">
        <v>141.80000000000291</v>
      </c>
      <c r="U49">
        <v>-808.19999999999709</v>
      </c>
      <c r="W49">
        <v>3641</v>
      </c>
      <c r="X49">
        <v>808.19999999999993</v>
      </c>
      <c r="AD49">
        <v>59600</v>
      </c>
      <c r="AE49">
        <v>1.6070973154362416</v>
      </c>
      <c r="AK49">
        <v>59600</v>
      </c>
      <c r="AL49">
        <v>1.6070973154362416</v>
      </c>
    </row>
    <row r="50" spans="2:38" x14ac:dyDescent="0.25">
      <c r="B50">
        <v>8026</v>
      </c>
      <c r="C50">
        <v>67138</v>
      </c>
      <c r="D50">
        <v>9338</v>
      </c>
      <c r="E50">
        <v>20692</v>
      </c>
      <c r="F50">
        <v>109475</v>
      </c>
      <c r="H50">
        <v>98494</v>
      </c>
      <c r="J50">
        <f t="shared" si="6"/>
        <v>42933.8</v>
      </c>
      <c r="K50">
        <f t="shared" si="7"/>
        <v>2.2940899710717431</v>
      </c>
      <c r="L50">
        <f t="shared" si="8"/>
        <v>109475</v>
      </c>
      <c r="M50">
        <f t="shared" si="9"/>
        <v>8026</v>
      </c>
      <c r="N50">
        <f t="shared" si="10"/>
        <v>42933.8</v>
      </c>
      <c r="O50">
        <f t="shared" si="11"/>
        <v>101449</v>
      </c>
      <c r="Q50">
        <v>1570</v>
      </c>
      <c r="R50">
        <v>-732</v>
      </c>
      <c r="T50">
        <v>302</v>
      </c>
      <c r="U50">
        <v>255.60000000000582</v>
      </c>
      <c r="W50">
        <v>1044</v>
      </c>
      <c r="X50">
        <v>561.6</v>
      </c>
      <c r="AD50">
        <v>42933.8</v>
      </c>
      <c r="AE50">
        <v>2.2940899710717431</v>
      </c>
      <c r="AK50">
        <v>42933.8</v>
      </c>
      <c r="AL50">
        <v>2.2940899710717431</v>
      </c>
    </row>
    <row r="51" spans="2:38" x14ac:dyDescent="0.25">
      <c r="B51">
        <v>66389</v>
      </c>
      <c r="C51">
        <v>76766</v>
      </c>
      <c r="D51">
        <v>15452</v>
      </c>
      <c r="E51">
        <v>101626</v>
      </c>
      <c r="F51">
        <v>73794</v>
      </c>
      <c r="H51">
        <v>86200</v>
      </c>
      <c r="J51">
        <f t="shared" si="6"/>
        <v>66805.399999999994</v>
      </c>
      <c r="K51">
        <f t="shared" si="7"/>
        <v>1.2903148547871879</v>
      </c>
      <c r="L51">
        <f t="shared" si="8"/>
        <v>101626</v>
      </c>
      <c r="M51">
        <f t="shared" si="9"/>
        <v>15452</v>
      </c>
      <c r="N51">
        <f t="shared" si="10"/>
        <v>66805.399999999994</v>
      </c>
      <c r="O51">
        <f t="shared" si="11"/>
        <v>86174</v>
      </c>
      <c r="Q51">
        <v>1330</v>
      </c>
      <c r="R51">
        <v>-569</v>
      </c>
      <c r="T51">
        <v>-401.80000000000291</v>
      </c>
      <c r="U51">
        <v>137.39999999999418</v>
      </c>
      <c r="W51">
        <v>2898.2000000000003</v>
      </c>
      <c r="X51">
        <v>357.4</v>
      </c>
      <c r="AB51">
        <v>66805.399999999994</v>
      </c>
      <c r="AC51">
        <v>1.2903148547871879</v>
      </c>
      <c r="AK51">
        <v>66805.399999999994</v>
      </c>
      <c r="AL51">
        <v>1.2903148547871879</v>
      </c>
    </row>
    <row r="52" spans="2:38" x14ac:dyDescent="0.25">
      <c r="B52">
        <v>99030</v>
      </c>
      <c r="C52">
        <v>64318</v>
      </c>
      <c r="D52">
        <v>115299</v>
      </c>
      <c r="E52">
        <v>119968</v>
      </c>
      <c r="F52">
        <v>74122</v>
      </c>
      <c r="H52">
        <v>128706</v>
      </c>
      <c r="J52">
        <f t="shared" si="6"/>
        <v>94547.4</v>
      </c>
      <c r="K52">
        <f t="shared" si="7"/>
        <v>1.3612854504724614</v>
      </c>
      <c r="L52">
        <f t="shared" si="8"/>
        <v>119968</v>
      </c>
      <c r="M52">
        <f t="shared" si="9"/>
        <v>64318</v>
      </c>
      <c r="N52">
        <f t="shared" si="10"/>
        <v>94547.4</v>
      </c>
      <c r="O52">
        <f t="shared" si="11"/>
        <v>55650</v>
      </c>
      <c r="Q52">
        <v>-4134</v>
      </c>
      <c r="R52">
        <v>-199</v>
      </c>
      <c r="T52">
        <v>-826.80000000000291</v>
      </c>
      <c r="U52">
        <v>307.39999999999418</v>
      </c>
      <c r="W52">
        <v>2940.8</v>
      </c>
      <c r="X52">
        <v>307.39999999999998</v>
      </c>
      <c r="AB52">
        <v>94547.4</v>
      </c>
      <c r="AC52">
        <v>1.3612854504724614</v>
      </c>
      <c r="AK52">
        <v>94547.4</v>
      </c>
      <c r="AL52">
        <v>1.3612854504724614</v>
      </c>
    </row>
    <row r="53" spans="2:38" x14ac:dyDescent="0.25">
      <c r="B53">
        <v>110255</v>
      </c>
      <c r="C53">
        <v>61616</v>
      </c>
      <c r="D53">
        <v>109918</v>
      </c>
      <c r="E53">
        <v>106114</v>
      </c>
      <c r="F53">
        <v>98941</v>
      </c>
      <c r="H53">
        <v>128794</v>
      </c>
      <c r="J53">
        <f t="shared" si="6"/>
        <v>97368.8</v>
      </c>
      <c r="K53">
        <f t="shared" si="7"/>
        <v>1.3227440412123801</v>
      </c>
      <c r="L53">
        <f t="shared" si="8"/>
        <v>110255</v>
      </c>
      <c r="M53">
        <f t="shared" si="9"/>
        <v>61616</v>
      </c>
      <c r="N53">
        <f t="shared" si="10"/>
        <v>97368.8</v>
      </c>
      <c r="O53">
        <f t="shared" si="11"/>
        <v>48639</v>
      </c>
      <c r="Q53">
        <v>1243</v>
      </c>
      <c r="R53">
        <v>463</v>
      </c>
      <c r="T53">
        <v>1256.6000000000058</v>
      </c>
      <c r="U53">
        <v>172.60000000000582</v>
      </c>
      <c r="W53">
        <v>3553</v>
      </c>
      <c r="X53">
        <v>187.8</v>
      </c>
      <c r="AB53">
        <v>97368.8</v>
      </c>
      <c r="AC53">
        <v>1.3227440412123801</v>
      </c>
      <c r="AK53">
        <v>97368.8</v>
      </c>
      <c r="AL53">
        <v>1.3227440412123801</v>
      </c>
    </row>
    <row r="54" spans="2:38" x14ac:dyDescent="0.25">
      <c r="B54">
        <v>105058</v>
      </c>
      <c r="C54">
        <v>59572</v>
      </c>
      <c r="D54">
        <v>61663</v>
      </c>
      <c r="E54">
        <v>87965</v>
      </c>
      <c r="F54">
        <v>63463</v>
      </c>
      <c r="H54">
        <v>116614</v>
      </c>
      <c r="J54">
        <f t="shared" si="6"/>
        <v>75544.2</v>
      </c>
      <c r="K54">
        <f t="shared" si="7"/>
        <v>1.5436525901392828</v>
      </c>
      <c r="L54">
        <f t="shared" si="8"/>
        <v>105058</v>
      </c>
      <c r="M54">
        <f t="shared" si="9"/>
        <v>59572</v>
      </c>
      <c r="N54">
        <f t="shared" si="10"/>
        <v>75544.2</v>
      </c>
      <c r="O54">
        <f t="shared" si="11"/>
        <v>45486</v>
      </c>
      <c r="Q54">
        <v>3331</v>
      </c>
      <c r="R54">
        <v>426</v>
      </c>
      <c r="T54">
        <v>612.59999999999127</v>
      </c>
      <c r="U54">
        <v>-425.80000000000291</v>
      </c>
      <c r="W54">
        <v>3485.3999999999996</v>
      </c>
      <c r="X54">
        <v>431.79999999999995</v>
      </c>
      <c r="AB54">
        <v>75544.2</v>
      </c>
      <c r="AC54">
        <v>1.5436525901392828</v>
      </c>
      <c r="AK54">
        <v>75544.2</v>
      </c>
      <c r="AL54">
        <v>1.5436525901392828</v>
      </c>
    </row>
    <row r="55" spans="2:38" x14ac:dyDescent="0.25">
      <c r="B55">
        <v>47937</v>
      </c>
      <c r="C55">
        <v>103851</v>
      </c>
      <c r="D55">
        <v>39146</v>
      </c>
      <c r="E55">
        <v>26357</v>
      </c>
      <c r="F55">
        <v>8760</v>
      </c>
      <c r="H55">
        <v>92401</v>
      </c>
      <c r="J55">
        <f t="shared" si="6"/>
        <v>45210.2</v>
      </c>
      <c r="K55">
        <f t="shared" si="7"/>
        <v>2.0438086980371688</v>
      </c>
      <c r="L55">
        <f t="shared" si="8"/>
        <v>103851</v>
      </c>
      <c r="M55">
        <f t="shared" si="9"/>
        <v>8760</v>
      </c>
      <c r="N55">
        <f t="shared" si="10"/>
        <v>45210.2</v>
      </c>
      <c r="O55">
        <f t="shared" si="11"/>
        <v>95091</v>
      </c>
      <c r="Q55">
        <v>-833</v>
      </c>
      <c r="R55">
        <v>651</v>
      </c>
      <c r="T55">
        <v>2553.7999999999956</v>
      </c>
      <c r="U55">
        <v>-3.8000000000029104</v>
      </c>
      <c r="W55">
        <v>5588.6</v>
      </c>
      <c r="X55">
        <v>90.2</v>
      </c>
      <c r="AD55">
        <v>45210.2</v>
      </c>
      <c r="AE55">
        <v>2.0438086980371688</v>
      </c>
      <c r="AK55">
        <v>45210.2</v>
      </c>
      <c r="AL55">
        <v>2.0438086980371688</v>
      </c>
    </row>
    <row r="56" spans="2:38" x14ac:dyDescent="0.25">
      <c r="B56">
        <v>74071</v>
      </c>
      <c r="C56">
        <v>41996</v>
      </c>
      <c r="D56">
        <v>119354</v>
      </c>
      <c r="E56">
        <v>62385</v>
      </c>
      <c r="F56">
        <v>57979</v>
      </c>
      <c r="H56">
        <v>120889</v>
      </c>
      <c r="J56">
        <f t="shared" si="6"/>
        <v>71157</v>
      </c>
      <c r="K56">
        <f t="shared" si="7"/>
        <v>1.6989052377137879</v>
      </c>
      <c r="L56">
        <f t="shared" si="8"/>
        <v>119354</v>
      </c>
      <c r="M56">
        <f t="shared" si="9"/>
        <v>41996</v>
      </c>
      <c r="N56">
        <f t="shared" si="10"/>
        <v>71157</v>
      </c>
      <c r="O56">
        <f t="shared" si="11"/>
        <v>77358</v>
      </c>
      <c r="Q56">
        <v>-2972</v>
      </c>
      <c r="R56">
        <v>-22</v>
      </c>
      <c r="T56">
        <v>-2569.1999999999971</v>
      </c>
      <c r="U56">
        <v>-13.80000000000291</v>
      </c>
      <c r="W56">
        <v>2569.1999999999998</v>
      </c>
      <c r="X56">
        <v>13.8</v>
      </c>
      <c r="AF56">
        <v>71157</v>
      </c>
      <c r="AG56">
        <v>1.6989052377137879</v>
      </c>
      <c r="AK56">
        <v>71157</v>
      </c>
      <c r="AL56">
        <v>1.6989052377137879</v>
      </c>
    </row>
    <row r="57" spans="2:38" x14ac:dyDescent="0.25">
      <c r="B57">
        <v>84154</v>
      </c>
      <c r="C57">
        <v>94761</v>
      </c>
      <c r="D57">
        <v>21600</v>
      </c>
      <c r="E57">
        <v>94613</v>
      </c>
      <c r="F57">
        <v>83208</v>
      </c>
      <c r="H57">
        <v>91728</v>
      </c>
      <c r="J57">
        <f t="shared" si="6"/>
        <v>75667.199999999997</v>
      </c>
      <c r="K57">
        <f t="shared" si="7"/>
        <v>1.2122557726465364</v>
      </c>
      <c r="L57">
        <f t="shared" si="8"/>
        <v>94761</v>
      </c>
      <c r="M57">
        <f t="shared" si="9"/>
        <v>21600</v>
      </c>
      <c r="N57">
        <f t="shared" si="10"/>
        <v>75667.199999999997</v>
      </c>
      <c r="O57">
        <f t="shared" si="11"/>
        <v>73161</v>
      </c>
      <c r="Q57">
        <v>3660</v>
      </c>
      <c r="R57">
        <v>-364</v>
      </c>
      <c r="T57">
        <v>145.19999999999709</v>
      </c>
      <c r="U57">
        <v>27.19999999999709</v>
      </c>
      <c r="W57">
        <v>2983.6000000000004</v>
      </c>
      <c r="X57">
        <v>69.599999999999994</v>
      </c>
      <c r="AB57">
        <v>75667.199999999997</v>
      </c>
      <c r="AC57">
        <v>1.2122557726465364</v>
      </c>
      <c r="AK57">
        <v>75667.199999999997</v>
      </c>
      <c r="AL57">
        <v>1.2122557726465364</v>
      </c>
    </row>
    <row r="58" spans="2:38" x14ac:dyDescent="0.25">
      <c r="B58">
        <v>69974</v>
      </c>
      <c r="C58">
        <v>117532</v>
      </c>
      <c r="D58">
        <v>120109</v>
      </c>
      <c r="E58">
        <v>46740</v>
      </c>
      <c r="F58">
        <v>43815</v>
      </c>
      <c r="H58">
        <v>99939</v>
      </c>
      <c r="J58">
        <f t="shared" si="6"/>
        <v>79634</v>
      </c>
      <c r="K58">
        <f t="shared" si="7"/>
        <v>1.2549790290579401</v>
      </c>
      <c r="L58">
        <f t="shared" si="8"/>
        <v>120109</v>
      </c>
      <c r="M58">
        <f t="shared" si="9"/>
        <v>43815</v>
      </c>
      <c r="N58">
        <f t="shared" si="10"/>
        <v>79634</v>
      </c>
      <c r="O58">
        <f t="shared" si="11"/>
        <v>76294</v>
      </c>
      <c r="Q58">
        <v>432</v>
      </c>
      <c r="R58">
        <v>197</v>
      </c>
      <c r="T58">
        <v>422</v>
      </c>
      <c r="U58">
        <v>173.19999999999709</v>
      </c>
      <c r="W58">
        <v>1755.6</v>
      </c>
      <c r="X58">
        <v>181.60000000000002</v>
      </c>
      <c r="AB58">
        <v>79634</v>
      </c>
      <c r="AC58">
        <v>1.2549790290579401</v>
      </c>
      <c r="AK58">
        <v>79634</v>
      </c>
      <c r="AL58">
        <v>1.2549790290579401</v>
      </c>
    </row>
    <row r="59" spans="2:38" x14ac:dyDescent="0.25">
      <c r="B59">
        <v>87217</v>
      </c>
      <c r="C59">
        <v>52268</v>
      </c>
      <c r="D59">
        <v>17455</v>
      </c>
      <c r="E59">
        <v>30636</v>
      </c>
      <c r="F59">
        <v>55827</v>
      </c>
      <c r="H59">
        <v>93360</v>
      </c>
      <c r="J59">
        <f t="shared" si="6"/>
        <v>48680.6</v>
      </c>
      <c r="K59">
        <f t="shared" si="7"/>
        <v>1.9178070935855351</v>
      </c>
      <c r="L59">
        <f t="shared" si="8"/>
        <v>87217</v>
      </c>
      <c r="M59">
        <f t="shared" si="9"/>
        <v>17455</v>
      </c>
      <c r="N59">
        <f t="shared" si="10"/>
        <v>48680.6</v>
      </c>
      <c r="O59">
        <f t="shared" si="11"/>
        <v>69762</v>
      </c>
      <c r="Q59">
        <v>3939</v>
      </c>
      <c r="R59">
        <v>-168</v>
      </c>
      <c r="T59">
        <v>-1380.4000000000015</v>
      </c>
      <c r="U59">
        <v>-145</v>
      </c>
      <c r="W59">
        <v>3198</v>
      </c>
      <c r="X59">
        <v>584.19999999999993</v>
      </c>
      <c r="AD59">
        <v>48680.6</v>
      </c>
      <c r="AE59">
        <v>1.9178070935855351</v>
      </c>
      <c r="AK59">
        <v>48680.6</v>
      </c>
      <c r="AL59">
        <v>1.9178070935855351</v>
      </c>
    </row>
    <row r="60" spans="2:38" x14ac:dyDescent="0.25">
      <c r="B60">
        <v>94038</v>
      </c>
      <c r="C60">
        <v>108025</v>
      </c>
      <c r="D60">
        <v>86987</v>
      </c>
      <c r="E60">
        <v>21268</v>
      </c>
      <c r="F60">
        <v>81640</v>
      </c>
      <c r="H60">
        <v>127849</v>
      </c>
      <c r="J60">
        <f t="shared" si="6"/>
        <v>78391.600000000006</v>
      </c>
      <c r="K60">
        <f t="shared" si="7"/>
        <v>1.6309017802927863</v>
      </c>
      <c r="L60">
        <f t="shared" si="8"/>
        <v>108025</v>
      </c>
      <c r="M60">
        <f t="shared" si="9"/>
        <v>21268</v>
      </c>
      <c r="N60">
        <f t="shared" si="10"/>
        <v>78391.600000000006</v>
      </c>
      <c r="O60">
        <f t="shared" si="11"/>
        <v>86757</v>
      </c>
      <c r="Q60">
        <v>-3392</v>
      </c>
      <c r="R60">
        <v>283</v>
      </c>
      <c r="T60">
        <v>1590.4000000000087</v>
      </c>
      <c r="U60">
        <v>135.80000000000291</v>
      </c>
      <c r="W60">
        <v>3142.8</v>
      </c>
      <c r="X60">
        <v>412.6</v>
      </c>
      <c r="AF60">
        <v>78391.600000000006</v>
      </c>
      <c r="AG60">
        <v>1.6309017802927863</v>
      </c>
      <c r="AK60">
        <v>78391.600000000006</v>
      </c>
      <c r="AL60">
        <v>1.6309017802927863</v>
      </c>
    </row>
    <row r="61" spans="2:38" x14ac:dyDescent="0.25">
      <c r="B61">
        <v>65968</v>
      </c>
      <c r="C61">
        <v>17201</v>
      </c>
      <c r="D61">
        <v>24520</v>
      </c>
      <c r="E61">
        <v>115809</v>
      </c>
      <c r="F61">
        <v>89690</v>
      </c>
      <c r="H61">
        <v>101957</v>
      </c>
      <c r="J61">
        <f t="shared" si="6"/>
        <v>62637.599999999999</v>
      </c>
      <c r="K61">
        <f t="shared" si="7"/>
        <v>1.6277283931695978</v>
      </c>
      <c r="L61">
        <f t="shared" si="8"/>
        <v>115809</v>
      </c>
      <c r="M61">
        <f t="shared" si="9"/>
        <v>17201</v>
      </c>
      <c r="N61">
        <f t="shared" si="10"/>
        <v>62637.599999999999</v>
      </c>
      <c r="O61">
        <f t="shared" si="11"/>
        <v>98608</v>
      </c>
      <c r="Q61">
        <v>-10588</v>
      </c>
      <c r="R61">
        <v>-145</v>
      </c>
      <c r="T61">
        <v>-1593</v>
      </c>
      <c r="U61">
        <v>-93</v>
      </c>
      <c r="W61">
        <v>3153</v>
      </c>
      <c r="X61">
        <v>369.79999999999995</v>
      </c>
      <c r="AF61">
        <v>62637.599999999999</v>
      </c>
      <c r="AG61">
        <v>1.6277283931695978</v>
      </c>
      <c r="AK61">
        <v>62637.599999999999</v>
      </c>
      <c r="AL61">
        <v>1.6277283931695978</v>
      </c>
    </row>
    <row r="62" spans="2:38" x14ac:dyDescent="0.25">
      <c r="B62">
        <v>106212</v>
      </c>
      <c r="C62">
        <v>3626</v>
      </c>
      <c r="D62">
        <v>43548</v>
      </c>
      <c r="E62">
        <v>21615</v>
      </c>
      <c r="F62">
        <v>10566</v>
      </c>
      <c r="H62">
        <v>66479</v>
      </c>
      <c r="J62">
        <f t="shared" si="6"/>
        <v>37113.4</v>
      </c>
      <c r="K62">
        <f t="shared" si="7"/>
        <v>1.7912398217355456</v>
      </c>
      <c r="L62">
        <f t="shared" si="8"/>
        <v>106212</v>
      </c>
      <c r="M62">
        <f t="shared" si="9"/>
        <v>3626</v>
      </c>
      <c r="N62">
        <f t="shared" si="10"/>
        <v>37113.4</v>
      </c>
      <c r="O62">
        <f t="shared" si="11"/>
        <v>102586</v>
      </c>
      <c r="Q62">
        <v>5102</v>
      </c>
      <c r="R62">
        <v>345</v>
      </c>
      <c r="T62">
        <v>-942.79999999999563</v>
      </c>
      <c r="U62">
        <v>21.200000000004366</v>
      </c>
      <c r="W62">
        <v>3569.2000000000003</v>
      </c>
      <c r="X62">
        <v>307.20000000000005</v>
      </c>
      <c r="AD62">
        <v>37113.4</v>
      </c>
      <c r="AE62">
        <v>1.7912398217355456</v>
      </c>
      <c r="AK62">
        <v>37113.4</v>
      </c>
      <c r="AL62">
        <v>1.7912398217355456</v>
      </c>
    </row>
    <row r="63" spans="2:38" x14ac:dyDescent="0.25">
      <c r="B63">
        <v>18657</v>
      </c>
      <c r="C63">
        <v>95235</v>
      </c>
      <c r="D63">
        <v>106997</v>
      </c>
      <c r="E63">
        <v>116493</v>
      </c>
      <c r="F63">
        <v>66744</v>
      </c>
      <c r="H63">
        <v>89354</v>
      </c>
      <c r="J63">
        <f t="shared" si="6"/>
        <v>80825.2</v>
      </c>
      <c r="K63">
        <f t="shared" si="7"/>
        <v>1.1055215452606366</v>
      </c>
      <c r="L63">
        <f t="shared" si="8"/>
        <v>116493</v>
      </c>
      <c r="M63">
        <f t="shared" si="9"/>
        <v>18657</v>
      </c>
      <c r="N63">
        <f t="shared" si="10"/>
        <v>80825.2</v>
      </c>
      <c r="O63">
        <f t="shared" si="11"/>
        <v>97836</v>
      </c>
      <c r="Q63">
        <v>-2158</v>
      </c>
      <c r="R63">
        <v>-38</v>
      </c>
      <c r="T63">
        <v>137.19999999999709</v>
      </c>
      <c r="U63">
        <v>-67</v>
      </c>
      <c r="W63">
        <v>1789.6</v>
      </c>
      <c r="X63">
        <v>231.4</v>
      </c>
      <c r="AB63">
        <v>80825.2</v>
      </c>
      <c r="AC63">
        <v>1.1055215452606366</v>
      </c>
      <c r="AI63">
        <v>80825.2</v>
      </c>
      <c r="AJ63">
        <v>1.1055215452606366</v>
      </c>
    </row>
    <row r="64" spans="2:38" x14ac:dyDescent="0.25">
      <c r="B64">
        <v>16843</v>
      </c>
      <c r="C64">
        <v>13473</v>
      </c>
      <c r="D64">
        <v>31573</v>
      </c>
      <c r="E64">
        <v>120758</v>
      </c>
      <c r="F64">
        <v>18123</v>
      </c>
      <c r="H64">
        <v>58887</v>
      </c>
      <c r="J64">
        <f t="shared" si="6"/>
        <v>40154</v>
      </c>
      <c r="K64">
        <f t="shared" si="7"/>
        <v>1.4665288638740848</v>
      </c>
      <c r="L64">
        <f t="shared" si="8"/>
        <v>120758</v>
      </c>
      <c r="M64">
        <f t="shared" si="9"/>
        <v>13473</v>
      </c>
      <c r="N64">
        <f t="shared" si="10"/>
        <v>40154</v>
      </c>
      <c r="O64">
        <f t="shared" si="11"/>
        <v>107285</v>
      </c>
      <c r="Q64">
        <v>-3228</v>
      </c>
      <c r="R64">
        <v>-272</v>
      </c>
      <c r="T64">
        <v>-17.80000000000291</v>
      </c>
      <c r="U64">
        <v>-298</v>
      </c>
      <c r="W64">
        <v>1910.6</v>
      </c>
      <c r="X64">
        <v>312</v>
      </c>
      <c r="AD64">
        <v>40154</v>
      </c>
      <c r="AE64">
        <v>1.4665288638740848</v>
      </c>
      <c r="AK64">
        <v>40154</v>
      </c>
      <c r="AL64">
        <v>1.4665288638740848</v>
      </c>
    </row>
    <row r="65" spans="2:38" x14ac:dyDescent="0.25">
      <c r="B65">
        <v>2087</v>
      </c>
      <c r="C65">
        <v>57677</v>
      </c>
      <c r="D65">
        <v>31688</v>
      </c>
      <c r="E65">
        <v>49927</v>
      </c>
      <c r="F65">
        <v>25858</v>
      </c>
      <c r="H65">
        <v>88236</v>
      </c>
      <c r="J65">
        <f t="shared" si="6"/>
        <v>33447.4</v>
      </c>
      <c r="K65">
        <f t="shared" si="7"/>
        <v>2.6380525840573554</v>
      </c>
      <c r="L65">
        <f t="shared" si="8"/>
        <v>57677</v>
      </c>
      <c r="M65">
        <f t="shared" si="9"/>
        <v>2087</v>
      </c>
      <c r="N65">
        <f t="shared" si="10"/>
        <v>33447.4</v>
      </c>
      <c r="O65">
        <f t="shared" si="11"/>
        <v>55590</v>
      </c>
      <c r="Q65">
        <v>-2538</v>
      </c>
      <c r="R65">
        <v>33</v>
      </c>
      <c r="T65">
        <v>-1386.1999999999971</v>
      </c>
      <c r="U65">
        <v>-209</v>
      </c>
      <c r="W65">
        <v>4228.6000000000004</v>
      </c>
      <c r="X65">
        <v>211.4</v>
      </c>
      <c r="AD65">
        <v>33447.4</v>
      </c>
      <c r="AE65">
        <v>2.6380525840573554</v>
      </c>
      <c r="AK65">
        <v>33447.4</v>
      </c>
      <c r="AL65">
        <v>2.6380525840573554</v>
      </c>
    </row>
    <row r="66" spans="2:38" x14ac:dyDescent="0.25">
      <c r="B66">
        <v>16913</v>
      </c>
      <c r="C66">
        <v>27586</v>
      </c>
      <c r="D66">
        <v>73168</v>
      </c>
      <c r="E66">
        <v>12683</v>
      </c>
      <c r="F66">
        <v>121372</v>
      </c>
      <c r="H66">
        <v>91705</v>
      </c>
      <c r="J66">
        <f t="shared" ref="J66:J101" si="12">AVERAGE(B66:F66)</f>
        <v>50344.4</v>
      </c>
      <c r="K66">
        <f t="shared" ref="K66:K97" si="13">H66/J66</f>
        <v>1.8215531419581918</v>
      </c>
      <c r="L66">
        <f t="shared" ref="L66:L101" si="14">MAX(B66:F66)</f>
        <v>121372</v>
      </c>
      <c r="M66">
        <f t="shared" ref="M66:M101" si="15">MIN(B66:F66)</f>
        <v>12683</v>
      </c>
      <c r="N66">
        <f t="shared" ref="N66:N101" si="16">AVERAGE(B66:F66)</f>
        <v>50344.4</v>
      </c>
      <c r="O66">
        <f t="shared" ref="O66:O101" si="17">L66-M66</f>
        <v>108689</v>
      </c>
      <c r="Q66">
        <v>562</v>
      </c>
      <c r="R66">
        <v>800</v>
      </c>
      <c r="T66">
        <v>2276</v>
      </c>
      <c r="U66">
        <v>-226.40000000000146</v>
      </c>
      <c r="W66">
        <v>3205.2</v>
      </c>
      <c r="X66">
        <v>450.4</v>
      </c>
      <c r="AD66">
        <v>50344.4</v>
      </c>
      <c r="AE66">
        <v>1.8215531419581918</v>
      </c>
      <c r="AK66">
        <v>50344.4</v>
      </c>
      <c r="AL66">
        <v>1.8215531419581918</v>
      </c>
    </row>
    <row r="67" spans="2:38" x14ac:dyDescent="0.25">
      <c r="B67">
        <v>115377</v>
      </c>
      <c r="C67">
        <v>116829</v>
      </c>
      <c r="D67">
        <v>69116</v>
      </c>
      <c r="E67">
        <v>14353</v>
      </c>
      <c r="F67">
        <v>29080</v>
      </c>
      <c r="H67">
        <v>113070</v>
      </c>
      <c r="J67">
        <f t="shared" si="12"/>
        <v>68951</v>
      </c>
      <c r="K67">
        <f t="shared" si="13"/>
        <v>1.6398601905701151</v>
      </c>
      <c r="L67">
        <f t="shared" si="14"/>
        <v>116829</v>
      </c>
      <c r="M67">
        <f t="shared" si="15"/>
        <v>14353</v>
      </c>
      <c r="N67">
        <f t="shared" si="16"/>
        <v>68951</v>
      </c>
      <c r="O67">
        <f t="shared" si="17"/>
        <v>102476</v>
      </c>
      <c r="Q67">
        <v>7413</v>
      </c>
      <c r="R67">
        <v>-12</v>
      </c>
      <c r="T67">
        <v>2186.6000000000058</v>
      </c>
      <c r="U67">
        <v>-150</v>
      </c>
      <c r="W67">
        <v>3523.3999999999996</v>
      </c>
      <c r="X67">
        <v>165.60000000000002</v>
      </c>
      <c r="AF67">
        <v>68951</v>
      </c>
      <c r="AG67">
        <v>1.6398601905701151</v>
      </c>
      <c r="AK67">
        <v>68951</v>
      </c>
      <c r="AL67">
        <v>1.6398601905701151</v>
      </c>
    </row>
    <row r="68" spans="2:38" x14ac:dyDescent="0.25">
      <c r="B68">
        <v>47198</v>
      </c>
      <c r="C68">
        <v>98299</v>
      </c>
      <c r="D68">
        <v>57107</v>
      </c>
      <c r="E68">
        <v>45319</v>
      </c>
      <c r="F68">
        <v>85336</v>
      </c>
      <c r="H68">
        <v>91351</v>
      </c>
      <c r="J68">
        <f t="shared" si="12"/>
        <v>66651.8</v>
      </c>
      <c r="K68">
        <f t="shared" si="13"/>
        <v>1.3705706372521071</v>
      </c>
      <c r="L68">
        <f t="shared" si="14"/>
        <v>98299</v>
      </c>
      <c r="M68">
        <f t="shared" si="15"/>
        <v>45319</v>
      </c>
      <c r="N68">
        <f t="shared" si="16"/>
        <v>66651.8</v>
      </c>
      <c r="O68">
        <f t="shared" si="17"/>
        <v>52980</v>
      </c>
      <c r="Q68">
        <v>-3851</v>
      </c>
      <c r="R68">
        <v>-520</v>
      </c>
      <c r="T68">
        <v>4192.4000000000015</v>
      </c>
      <c r="U68">
        <v>265.60000000000582</v>
      </c>
      <c r="W68">
        <v>4192.3999999999996</v>
      </c>
      <c r="X68">
        <v>316.39999999999998</v>
      </c>
      <c r="AD68">
        <v>66651.8</v>
      </c>
      <c r="AE68">
        <v>1.3705706372521071</v>
      </c>
      <c r="AK68">
        <v>66651.8</v>
      </c>
      <c r="AL68">
        <v>1.3705706372521071</v>
      </c>
    </row>
    <row r="69" spans="2:38" x14ac:dyDescent="0.25">
      <c r="B69">
        <v>69842</v>
      </c>
      <c r="C69">
        <v>113173</v>
      </c>
      <c r="D69">
        <v>8861</v>
      </c>
      <c r="E69">
        <v>32364</v>
      </c>
      <c r="F69">
        <v>31602</v>
      </c>
      <c r="H69">
        <v>98321</v>
      </c>
      <c r="J69">
        <f t="shared" si="12"/>
        <v>51168.4</v>
      </c>
      <c r="K69">
        <f t="shared" si="13"/>
        <v>1.9215179681209495</v>
      </c>
      <c r="L69">
        <f t="shared" si="14"/>
        <v>113173</v>
      </c>
      <c r="M69">
        <f t="shared" si="15"/>
        <v>8861</v>
      </c>
      <c r="N69">
        <f t="shared" si="16"/>
        <v>51168.4</v>
      </c>
      <c r="O69">
        <f t="shared" si="17"/>
        <v>104312</v>
      </c>
      <c r="Q69">
        <v>1520</v>
      </c>
      <c r="R69">
        <v>-3</v>
      </c>
      <c r="T69">
        <v>-1131.1999999999971</v>
      </c>
      <c r="U69">
        <v>-15.19999999999709</v>
      </c>
      <c r="W69">
        <v>1825.2</v>
      </c>
      <c r="X69">
        <v>486</v>
      </c>
      <c r="AD69">
        <v>51168.4</v>
      </c>
      <c r="AE69">
        <v>1.9215179681209495</v>
      </c>
      <c r="AK69">
        <v>51168.4</v>
      </c>
      <c r="AL69">
        <v>1.9215179681209495</v>
      </c>
    </row>
    <row r="70" spans="2:38" x14ac:dyDescent="0.25">
      <c r="B70">
        <v>68269</v>
      </c>
      <c r="C70">
        <v>23192</v>
      </c>
      <c r="D70">
        <v>105619</v>
      </c>
      <c r="E70">
        <v>15057</v>
      </c>
      <c r="F70">
        <v>117920</v>
      </c>
      <c r="H70">
        <v>75591</v>
      </c>
      <c r="J70">
        <f t="shared" si="12"/>
        <v>66011.399999999994</v>
      </c>
      <c r="K70">
        <f t="shared" si="13"/>
        <v>1.145120388296567</v>
      </c>
      <c r="L70">
        <f t="shared" si="14"/>
        <v>117920</v>
      </c>
      <c r="M70">
        <f t="shared" si="15"/>
        <v>15057</v>
      </c>
      <c r="N70">
        <f t="shared" si="16"/>
        <v>66011.399999999994</v>
      </c>
      <c r="O70">
        <f t="shared" si="17"/>
        <v>102863</v>
      </c>
      <c r="Q70">
        <v>1053</v>
      </c>
      <c r="R70">
        <v>-224</v>
      </c>
      <c r="T70">
        <v>-1343.4000000000087</v>
      </c>
      <c r="U70">
        <v>89</v>
      </c>
      <c r="W70">
        <v>2658.2</v>
      </c>
      <c r="X70">
        <v>690.59999999999991</v>
      </c>
      <c r="AB70">
        <v>66011.399999999994</v>
      </c>
      <c r="AC70">
        <v>1.145120388296567</v>
      </c>
      <c r="AI70">
        <v>66011.399999999994</v>
      </c>
      <c r="AJ70">
        <v>1.145120388296567</v>
      </c>
    </row>
    <row r="71" spans="2:38" x14ac:dyDescent="0.25">
      <c r="B71">
        <v>97649</v>
      </c>
      <c r="C71">
        <v>33553</v>
      </c>
      <c r="D71">
        <v>83449</v>
      </c>
      <c r="E71">
        <v>55120</v>
      </c>
      <c r="F71">
        <v>119569</v>
      </c>
      <c r="H71">
        <v>97941</v>
      </c>
      <c r="J71">
        <f t="shared" si="12"/>
        <v>77868</v>
      </c>
      <c r="K71">
        <f t="shared" si="13"/>
        <v>1.2577824009862846</v>
      </c>
      <c r="L71">
        <f t="shared" si="14"/>
        <v>119569</v>
      </c>
      <c r="M71">
        <f t="shared" si="15"/>
        <v>33553</v>
      </c>
      <c r="N71">
        <f t="shared" si="16"/>
        <v>77868</v>
      </c>
      <c r="O71">
        <f t="shared" si="17"/>
        <v>86016</v>
      </c>
      <c r="Q71">
        <v>771</v>
      </c>
      <c r="R71">
        <v>73</v>
      </c>
      <c r="T71">
        <v>1386.6000000000058</v>
      </c>
      <c r="U71">
        <v>363.39999999999418</v>
      </c>
      <c r="W71">
        <v>4710.2</v>
      </c>
      <c r="X71">
        <v>365.79999999999995</v>
      </c>
      <c r="AB71">
        <v>77868</v>
      </c>
      <c r="AC71">
        <v>1.2577824009862846</v>
      </c>
      <c r="AI71">
        <v>77868</v>
      </c>
      <c r="AJ71">
        <v>1.2577824009862846</v>
      </c>
    </row>
    <row r="72" spans="2:38" x14ac:dyDescent="0.25">
      <c r="B72">
        <v>42378</v>
      </c>
      <c r="C72">
        <v>29603</v>
      </c>
      <c r="D72">
        <v>66587</v>
      </c>
      <c r="E72">
        <v>53031</v>
      </c>
      <c r="F72">
        <v>57710</v>
      </c>
      <c r="H72">
        <v>51983</v>
      </c>
      <c r="J72">
        <f t="shared" si="12"/>
        <v>49861.8</v>
      </c>
      <c r="K72">
        <f t="shared" si="13"/>
        <v>1.0425415849407762</v>
      </c>
      <c r="L72">
        <f t="shared" si="14"/>
        <v>66587</v>
      </c>
      <c r="M72">
        <f t="shared" si="15"/>
        <v>29603</v>
      </c>
      <c r="N72">
        <f t="shared" si="16"/>
        <v>49861.8</v>
      </c>
      <c r="O72">
        <f t="shared" si="17"/>
        <v>36984</v>
      </c>
      <c r="Q72">
        <v>-907</v>
      </c>
      <c r="R72">
        <v>0</v>
      </c>
      <c r="T72">
        <v>1572</v>
      </c>
      <c r="U72">
        <v>-52.19999999999709</v>
      </c>
      <c r="W72">
        <v>1572</v>
      </c>
      <c r="X72">
        <v>508.6</v>
      </c>
      <c r="Z72">
        <v>49861.8</v>
      </c>
      <c r="AA72">
        <v>1.0425415849407762</v>
      </c>
      <c r="AI72">
        <v>49861.8</v>
      </c>
      <c r="AJ72">
        <v>1.0425415849407762</v>
      </c>
    </row>
    <row r="73" spans="2:38" x14ac:dyDescent="0.25">
      <c r="B73">
        <v>12434</v>
      </c>
      <c r="C73">
        <v>57361</v>
      </c>
      <c r="D73">
        <v>25600</v>
      </c>
      <c r="E73">
        <v>41172</v>
      </c>
      <c r="F73">
        <v>47032</v>
      </c>
      <c r="H73">
        <v>62019</v>
      </c>
      <c r="J73">
        <f t="shared" si="12"/>
        <v>36719.800000000003</v>
      </c>
      <c r="K73">
        <f t="shared" si="13"/>
        <v>1.6889797874716093</v>
      </c>
      <c r="L73">
        <f t="shared" si="14"/>
        <v>57361</v>
      </c>
      <c r="M73">
        <f t="shared" si="15"/>
        <v>12434</v>
      </c>
      <c r="N73">
        <f t="shared" si="16"/>
        <v>36719.800000000003</v>
      </c>
      <c r="O73">
        <f t="shared" si="17"/>
        <v>44927</v>
      </c>
      <c r="Q73">
        <v>-1818</v>
      </c>
      <c r="R73">
        <v>31</v>
      </c>
      <c r="T73">
        <v>-1754.5999999999985</v>
      </c>
      <c r="U73">
        <v>-493</v>
      </c>
      <c r="W73">
        <v>2921.8</v>
      </c>
      <c r="X73">
        <v>533</v>
      </c>
      <c r="AD73">
        <v>36719.800000000003</v>
      </c>
      <c r="AE73">
        <v>1.6889797874716093</v>
      </c>
      <c r="AK73">
        <v>36719.800000000003</v>
      </c>
      <c r="AL73">
        <v>1.6889797874716093</v>
      </c>
    </row>
    <row r="74" spans="2:38" x14ac:dyDescent="0.25">
      <c r="B74">
        <v>77874</v>
      </c>
      <c r="C74">
        <v>18132</v>
      </c>
      <c r="D74">
        <v>28048</v>
      </c>
      <c r="E74">
        <v>3052</v>
      </c>
      <c r="F74">
        <v>37212</v>
      </c>
      <c r="H74">
        <v>83250</v>
      </c>
      <c r="J74">
        <f t="shared" si="12"/>
        <v>32863.599999999999</v>
      </c>
      <c r="K74">
        <f t="shared" si="13"/>
        <v>2.5331978237320318</v>
      </c>
      <c r="L74">
        <f t="shared" si="14"/>
        <v>77874</v>
      </c>
      <c r="M74">
        <f t="shared" si="15"/>
        <v>3052</v>
      </c>
      <c r="N74">
        <f t="shared" si="16"/>
        <v>32863.599999999999</v>
      </c>
      <c r="O74">
        <f t="shared" si="17"/>
        <v>74822</v>
      </c>
      <c r="Q74">
        <v>-513</v>
      </c>
      <c r="R74">
        <v>-618</v>
      </c>
      <c r="T74">
        <v>440.79999999999927</v>
      </c>
      <c r="U74">
        <v>238.39999999999782</v>
      </c>
      <c r="W74">
        <v>1034.4000000000001</v>
      </c>
      <c r="X74">
        <v>239.20000000000005</v>
      </c>
      <c r="AD74">
        <v>32863.599999999999</v>
      </c>
      <c r="AE74">
        <v>2.5331978237320318</v>
      </c>
      <c r="AK74">
        <v>32863.599999999999</v>
      </c>
      <c r="AL74">
        <v>2.5331978237320318</v>
      </c>
    </row>
    <row r="75" spans="2:38" x14ac:dyDescent="0.25">
      <c r="B75">
        <v>105691</v>
      </c>
      <c r="C75">
        <v>77530</v>
      </c>
      <c r="D75">
        <v>69796</v>
      </c>
      <c r="E75">
        <v>47974</v>
      </c>
      <c r="F75">
        <v>51556</v>
      </c>
      <c r="H75">
        <v>113344</v>
      </c>
      <c r="J75">
        <f t="shared" si="12"/>
        <v>70509.399999999994</v>
      </c>
      <c r="K75">
        <f t="shared" si="13"/>
        <v>1.6075019784596098</v>
      </c>
      <c r="L75">
        <f t="shared" si="14"/>
        <v>105691</v>
      </c>
      <c r="M75">
        <f t="shared" si="15"/>
        <v>47974</v>
      </c>
      <c r="N75">
        <f t="shared" si="16"/>
        <v>70509.399999999994</v>
      </c>
      <c r="O75">
        <f t="shared" si="17"/>
        <v>57717</v>
      </c>
      <c r="Q75">
        <v>2029</v>
      </c>
      <c r="R75">
        <v>690</v>
      </c>
      <c r="T75">
        <v>866.79999999998836</v>
      </c>
      <c r="U75">
        <v>-28.600000000005821</v>
      </c>
      <c r="W75">
        <v>4133.6000000000004</v>
      </c>
      <c r="X75">
        <v>94.199999999999989</v>
      </c>
      <c r="AF75">
        <v>70509.399999999994</v>
      </c>
      <c r="AG75">
        <v>1.6075019784596098</v>
      </c>
      <c r="AK75">
        <v>70509.399999999994</v>
      </c>
      <c r="AL75">
        <v>1.6075019784596098</v>
      </c>
    </row>
    <row r="76" spans="2:38" x14ac:dyDescent="0.25">
      <c r="B76">
        <v>40169</v>
      </c>
      <c r="C76">
        <v>11225</v>
      </c>
      <c r="D76">
        <v>20358</v>
      </c>
      <c r="E76">
        <v>65785</v>
      </c>
      <c r="F76">
        <v>66102</v>
      </c>
      <c r="H76">
        <v>55487</v>
      </c>
      <c r="J76">
        <f t="shared" si="12"/>
        <v>40727.800000000003</v>
      </c>
      <c r="K76">
        <f t="shared" si="13"/>
        <v>1.3623863798191898</v>
      </c>
      <c r="L76">
        <f t="shared" si="14"/>
        <v>66102</v>
      </c>
      <c r="M76">
        <f t="shared" si="15"/>
        <v>11225</v>
      </c>
      <c r="N76">
        <f t="shared" si="16"/>
        <v>40727.800000000003</v>
      </c>
      <c r="O76">
        <f t="shared" si="17"/>
        <v>54877</v>
      </c>
      <c r="Q76">
        <v>383</v>
      </c>
      <c r="R76">
        <v>903</v>
      </c>
      <c r="T76">
        <v>-1731.7999999999956</v>
      </c>
      <c r="U76">
        <v>-1.1999999999970896</v>
      </c>
      <c r="W76">
        <v>1731.8000000000002</v>
      </c>
      <c r="X76">
        <v>16.399999999999999</v>
      </c>
      <c r="Z76">
        <v>40727.800000000003</v>
      </c>
      <c r="AA76">
        <v>1.3623863798191898</v>
      </c>
      <c r="AI76">
        <v>40727.800000000003</v>
      </c>
      <c r="AJ76">
        <v>1.3623863798191898</v>
      </c>
    </row>
    <row r="77" spans="2:38" x14ac:dyDescent="0.25">
      <c r="B77">
        <v>43022</v>
      </c>
      <c r="C77">
        <v>32264</v>
      </c>
      <c r="D77">
        <v>78152</v>
      </c>
      <c r="E77">
        <v>72339</v>
      </c>
      <c r="F77">
        <v>76872</v>
      </c>
      <c r="H77">
        <v>77774</v>
      </c>
      <c r="J77">
        <f t="shared" si="12"/>
        <v>60529.8</v>
      </c>
      <c r="K77">
        <f t="shared" si="13"/>
        <v>1.2848877742863845</v>
      </c>
      <c r="L77">
        <f t="shared" si="14"/>
        <v>78152</v>
      </c>
      <c r="M77">
        <f t="shared" si="15"/>
        <v>32264</v>
      </c>
      <c r="N77">
        <f t="shared" si="16"/>
        <v>60529.8</v>
      </c>
      <c r="O77">
        <f t="shared" si="17"/>
        <v>45888</v>
      </c>
      <c r="Q77">
        <v>1145</v>
      </c>
      <c r="R77">
        <v>-828</v>
      </c>
      <c r="T77">
        <v>1071.6000000000058</v>
      </c>
      <c r="U77">
        <v>53.400000000001455</v>
      </c>
      <c r="W77">
        <v>1805.6000000000001</v>
      </c>
      <c r="X77">
        <v>117.4</v>
      </c>
      <c r="Z77">
        <v>60529.8</v>
      </c>
      <c r="AA77">
        <v>1.2848877742863845</v>
      </c>
      <c r="AK77">
        <v>60529.8</v>
      </c>
      <c r="AL77">
        <v>1.2848877742863845</v>
      </c>
    </row>
    <row r="78" spans="2:38" x14ac:dyDescent="0.25">
      <c r="B78">
        <v>34969</v>
      </c>
      <c r="C78">
        <v>19327</v>
      </c>
      <c r="D78">
        <v>25026</v>
      </c>
      <c r="E78">
        <v>76394</v>
      </c>
      <c r="F78">
        <v>81123</v>
      </c>
      <c r="H78">
        <v>81878</v>
      </c>
      <c r="J78">
        <f t="shared" si="12"/>
        <v>47367.8</v>
      </c>
      <c r="K78">
        <f t="shared" si="13"/>
        <v>1.7285582188744251</v>
      </c>
      <c r="L78">
        <f t="shared" si="14"/>
        <v>81123</v>
      </c>
      <c r="M78">
        <f t="shared" si="15"/>
        <v>19327</v>
      </c>
      <c r="N78">
        <f t="shared" si="16"/>
        <v>47367.8</v>
      </c>
      <c r="O78">
        <f t="shared" si="17"/>
        <v>61796</v>
      </c>
      <c r="Q78">
        <v>2543</v>
      </c>
      <c r="R78">
        <v>462</v>
      </c>
      <c r="T78">
        <v>1415</v>
      </c>
      <c r="U78">
        <v>213.60000000000582</v>
      </c>
      <c r="W78">
        <v>1605.3999999999999</v>
      </c>
      <c r="X78">
        <v>591.6</v>
      </c>
      <c r="AD78">
        <v>47367.8</v>
      </c>
      <c r="AE78">
        <v>1.7285582188744251</v>
      </c>
      <c r="AK78">
        <v>47367.8</v>
      </c>
      <c r="AL78">
        <v>1.7285582188744251</v>
      </c>
    </row>
    <row r="79" spans="2:38" x14ac:dyDescent="0.25">
      <c r="B79">
        <v>37157</v>
      </c>
      <c r="C79">
        <v>77670</v>
      </c>
      <c r="D79">
        <v>115764</v>
      </c>
      <c r="E79">
        <v>8737</v>
      </c>
      <c r="F79">
        <v>113092</v>
      </c>
      <c r="H79">
        <v>86245</v>
      </c>
      <c r="J79">
        <f t="shared" si="12"/>
        <v>70484</v>
      </c>
      <c r="K79">
        <f t="shared" si="13"/>
        <v>1.2236110322910163</v>
      </c>
      <c r="L79">
        <f t="shared" si="14"/>
        <v>115764</v>
      </c>
      <c r="M79">
        <f t="shared" si="15"/>
        <v>8737</v>
      </c>
      <c r="N79">
        <f t="shared" si="16"/>
        <v>70484</v>
      </c>
      <c r="O79">
        <f t="shared" si="17"/>
        <v>107027</v>
      </c>
      <c r="Q79">
        <v>1621</v>
      </c>
      <c r="R79">
        <v>156</v>
      </c>
      <c r="T79">
        <v>1161.1999999999971</v>
      </c>
      <c r="U79">
        <v>-181.60000000000582</v>
      </c>
      <c r="W79">
        <v>1993.2</v>
      </c>
      <c r="X79">
        <v>185.20000000000002</v>
      </c>
      <c r="AB79">
        <v>70484</v>
      </c>
      <c r="AC79">
        <v>1.2236110322910163</v>
      </c>
      <c r="AK79">
        <v>70484</v>
      </c>
      <c r="AL79">
        <v>1.2236110322910163</v>
      </c>
    </row>
    <row r="80" spans="2:38" x14ac:dyDescent="0.25">
      <c r="B80">
        <v>10898</v>
      </c>
      <c r="C80">
        <v>109511</v>
      </c>
      <c r="D80">
        <v>57893</v>
      </c>
      <c r="E80">
        <v>84320</v>
      </c>
      <c r="F80">
        <v>97994</v>
      </c>
      <c r="H80">
        <v>75767</v>
      </c>
      <c r="J80">
        <f t="shared" si="12"/>
        <v>72123.199999999997</v>
      </c>
      <c r="K80">
        <f t="shared" si="13"/>
        <v>1.0505218847749407</v>
      </c>
      <c r="L80">
        <f t="shared" si="14"/>
        <v>109511</v>
      </c>
      <c r="M80">
        <f t="shared" si="15"/>
        <v>10898</v>
      </c>
      <c r="N80">
        <f t="shared" si="16"/>
        <v>72123.199999999997</v>
      </c>
      <c r="O80">
        <f t="shared" si="17"/>
        <v>98613</v>
      </c>
      <c r="Q80">
        <v>1106</v>
      </c>
      <c r="R80">
        <v>-15</v>
      </c>
      <c r="T80">
        <v>-1529.1999999999971</v>
      </c>
      <c r="U80">
        <v>-102</v>
      </c>
      <c r="W80">
        <v>2316.8000000000002</v>
      </c>
      <c r="X80">
        <v>357.6</v>
      </c>
      <c r="AB80">
        <v>72123.199999999997</v>
      </c>
      <c r="AC80">
        <v>1.0505218847749407</v>
      </c>
      <c r="AI80">
        <v>72123.199999999997</v>
      </c>
      <c r="AJ80">
        <v>1.0505218847749407</v>
      </c>
    </row>
    <row r="81" spans="2:38" x14ac:dyDescent="0.25">
      <c r="B81">
        <v>12794</v>
      </c>
      <c r="C81">
        <v>81910</v>
      </c>
      <c r="D81">
        <v>56225</v>
      </c>
      <c r="E81">
        <v>68412</v>
      </c>
      <c r="F81">
        <v>6041</v>
      </c>
      <c r="H81">
        <v>47379</v>
      </c>
      <c r="J81">
        <f t="shared" si="12"/>
        <v>45076.4</v>
      </c>
      <c r="K81">
        <f t="shared" si="13"/>
        <v>1.0510821627281681</v>
      </c>
      <c r="L81">
        <f t="shared" si="14"/>
        <v>81910</v>
      </c>
      <c r="M81">
        <f t="shared" si="15"/>
        <v>6041</v>
      </c>
      <c r="N81">
        <f t="shared" si="16"/>
        <v>45076.4</v>
      </c>
      <c r="O81">
        <f t="shared" si="17"/>
        <v>75869</v>
      </c>
      <c r="Q81">
        <v>-1206</v>
      </c>
      <c r="R81">
        <v>38</v>
      </c>
      <c r="T81">
        <v>-1540.5999999999985</v>
      </c>
      <c r="U81">
        <v>238.20000000000437</v>
      </c>
      <c r="W81">
        <v>3407</v>
      </c>
      <c r="X81">
        <v>247.4</v>
      </c>
      <c r="Z81">
        <v>45076.4</v>
      </c>
      <c r="AA81">
        <v>1.0510821627281681</v>
      </c>
      <c r="AK81">
        <v>45076.4</v>
      </c>
      <c r="AL81">
        <v>1.0510821627281681</v>
      </c>
    </row>
    <row r="82" spans="2:38" x14ac:dyDescent="0.25">
      <c r="B82">
        <v>81480</v>
      </c>
      <c r="C82">
        <v>68832</v>
      </c>
      <c r="D82">
        <v>116072</v>
      </c>
      <c r="E82">
        <v>117993</v>
      </c>
      <c r="F82">
        <v>4232</v>
      </c>
      <c r="H82">
        <v>85419</v>
      </c>
      <c r="J82">
        <f t="shared" si="12"/>
        <v>77721.8</v>
      </c>
      <c r="K82">
        <f t="shared" si="13"/>
        <v>1.0990352771037213</v>
      </c>
      <c r="L82">
        <f t="shared" si="14"/>
        <v>117993</v>
      </c>
      <c r="M82">
        <f t="shared" si="15"/>
        <v>4232</v>
      </c>
      <c r="N82">
        <f t="shared" si="16"/>
        <v>77721.8</v>
      </c>
      <c r="O82">
        <f t="shared" si="17"/>
        <v>113761</v>
      </c>
      <c r="Q82">
        <v>-2280</v>
      </c>
      <c r="R82">
        <v>27</v>
      </c>
      <c r="T82">
        <v>-358.59999999999127</v>
      </c>
      <c r="U82">
        <v>163.19999999999709</v>
      </c>
      <c r="W82">
        <v>1679.4</v>
      </c>
      <c r="X82">
        <v>254.00000000000003</v>
      </c>
      <c r="AB82">
        <v>77721.8</v>
      </c>
      <c r="AC82">
        <v>1.0990352771037213</v>
      </c>
      <c r="AI82">
        <v>77721.8</v>
      </c>
      <c r="AJ82">
        <v>1.0990352771037213</v>
      </c>
    </row>
    <row r="83" spans="2:38" x14ac:dyDescent="0.25">
      <c r="B83">
        <v>94561</v>
      </c>
      <c r="C83">
        <v>21320</v>
      </c>
      <c r="D83">
        <v>10417</v>
      </c>
      <c r="E83">
        <v>103872</v>
      </c>
      <c r="F83">
        <v>21489</v>
      </c>
      <c r="H83">
        <v>53282</v>
      </c>
      <c r="J83">
        <f t="shared" si="12"/>
        <v>50331.8</v>
      </c>
      <c r="K83">
        <f t="shared" si="13"/>
        <v>1.0586150306565629</v>
      </c>
      <c r="L83">
        <f t="shared" si="14"/>
        <v>103872</v>
      </c>
      <c r="M83">
        <f t="shared" si="15"/>
        <v>10417</v>
      </c>
      <c r="N83">
        <f t="shared" si="16"/>
        <v>50331.8</v>
      </c>
      <c r="O83">
        <f t="shared" si="17"/>
        <v>93455</v>
      </c>
      <c r="Q83">
        <v>-2683</v>
      </c>
      <c r="R83">
        <v>-9</v>
      </c>
      <c r="T83">
        <v>-1008.3999999999942</v>
      </c>
      <c r="U83">
        <v>-104.59999999999854</v>
      </c>
      <c r="W83">
        <v>2591.6</v>
      </c>
      <c r="X83">
        <v>125.4</v>
      </c>
      <c r="Z83">
        <v>50331.8</v>
      </c>
      <c r="AA83">
        <v>1.0586150306565629</v>
      </c>
      <c r="AI83">
        <v>50331.8</v>
      </c>
      <c r="AJ83">
        <v>1.0586150306565629</v>
      </c>
    </row>
    <row r="84" spans="2:38" x14ac:dyDescent="0.25">
      <c r="B84">
        <v>82721</v>
      </c>
      <c r="C84">
        <v>111963</v>
      </c>
      <c r="D84">
        <v>30264</v>
      </c>
      <c r="E84">
        <v>8004</v>
      </c>
      <c r="F84">
        <v>99655</v>
      </c>
      <c r="H84">
        <v>84725</v>
      </c>
      <c r="J84">
        <f t="shared" si="12"/>
        <v>66521.399999999994</v>
      </c>
      <c r="K84">
        <f t="shared" si="13"/>
        <v>1.273650283968768</v>
      </c>
      <c r="L84">
        <f t="shared" si="14"/>
        <v>111963</v>
      </c>
      <c r="M84">
        <f t="shared" si="15"/>
        <v>8004</v>
      </c>
      <c r="N84">
        <f t="shared" si="16"/>
        <v>66521.399999999994</v>
      </c>
      <c r="O84">
        <f t="shared" si="17"/>
        <v>103959</v>
      </c>
      <c r="Q84">
        <v>4406</v>
      </c>
      <c r="R84">
        <v>0</v>
      </c>
      <c r="T84">
        <v>4726.1999999999971</v>
      </c>
      <c r="U84">
        <v>-49.80000000000291</v>
      </c>
      <c r="W84">
        <v>4726.2</v>
      </c>
      <c r="X84">
        <v>260.60000000000002</v>
      </c>
      <c r="Z84">
        <v>66521.399999999994</v>
      </c>
      <c r="AA84">
        <v>1.273650283968768</v>
      </c>
      <c r="AK84">
        <v>66521.399999999994</v>
      </c>
      <c r="AL84">
        <v>1.273650283968768</v>
      </c>
    </row>
    <row r="85" spans="2:38" x14ac:dyDescent="0.25">
      <c r="B85">
        <v>21661</v>
      </c>
      <c r="C85">
        <v>19229</v>
      </c>
      <c r="D85">
        <v>70178</v>
      </c>
      <c r="E85">
        <v>112616</v>
      </c>
      <c r="F85">
        <v>57905</v>
      </c>
      <c r="H85">
        <v>97193</v>
      </c>
      <c r="J85">
        <f t="shared" si="12"/>
        <v>56317.8</v>
      </c>
      <c r="K85">
        <f t="shared" si="13"/>
        <v>1.7257953968372344</v>
      </c>
      <c r="L85">
        <f t="shared" si="14"/>
        <v>112616</v>
      </c>
      <c r="M85">
        <f t="shared" si="15"/>
        <v>19229</v>
      </c>
      <c r="N85">
        <f t="shared" si="16"/>
        <v>56317.8</v>
      </c>
      <c r="O85">
        <f t="shared" si="17"/>
        <v>93387</v>
      </c>
      <c r="Q85">
        <v>-4036</v>
      </c>
      <c r="R85">
        <v>468</v>
      </c>
      <c r="T85">
        <v>500.40000000000146</v>
      </c>
      <c r="U85">
        <v>-203.19999999999709</v>
      </c>
      <c r="W85">
        <v>2374.4</v>
      </c>
      <c r="X85">
        <v>203.19999999999996</v>
      </c>
      <c r="AD85">
        <v>56317.8</v>
      </c>
      <c r="AE85">
        <v>1.7257953968372344</v>
      </c>
      <c r="AK85">
        <v>56317.8</v>
      </c>
      <c r="AL85">
        <v>1.7257953968372344</v>
      </c>
    </row>
    <row r="86" spans="2:38" x14ac:dyDescent="0.25">
      <c r="B86">
        <v>2889</v>
      </c>
      <c r="C86">
        <v>65820</v>
      </c>
      <c r="D86">
        <v>104593</v>
      </c>
      <c r="E86">
        <v>37636</v>
      </c>
      <c r="F86">
        <v>56488</v>
      </c>
      <c r="H86">
        <v>70025</v>
      </c>
      <c r="J86">
        <f t="shared" si="12"/>
        <v>53485.2</v>
      </c>
      <c r="K86">
        <f t="shared" si="13"/>
        <v>1.3092406871433593</v>
      </c>
      <c r="L86">
        <f t="shared" si="14"/>
        <v>104593</v>
      </c>
      <c r="M86">
        <f t="shared" si="15"/>
        <v>2889</v>
      </c>
      <c r="N86">
        <f t="shared" si="16"/>
        <v>53485.2</v>
      </c>
      <c r="O86">
        <f t="shared" si="17"/>
        <v>101704</v>
      </c>
      <c r="Q86">
        <v>7172</v>
      </c>
      <c r="R86">
        <v>468</v>
      </c>
      <c r="T86">
        <v>742.79999999999563</v>
      </c>
      <c r="U86">
        <v>183.59999999999854</v>
      </c>
      <c r="W86">
        <v>1014.8</v>
      </c>
      <c r="X86">
        <v>333.59999999999997</v>
      </c>
      <c r="Z86">
        <v>53485.2</v>
      </c>
      <c r="AA86">
        <v>1.3092406871433593</v>
      </c>
      <c r="AK86">
        <v>53485.2</v>
      </c>
      <c r="AL86">
        <v>1.3092406871433593</v>
      </c>
    </row>
    <row r="87" spans="2:38" x14ac:dyDescent="0.25">
      <c r="B87">
        <v>19931</v>
      </c>
      <c r="C87">
        <v>45140</v>
      </c>
      <c r="D87">
        <v>28934</v>
      </c>
      <c r="E87">
        <v>116300</v>
      </c>
      <c r="F87">
        <v>7440</v>
      </c>
      <c r="H87">
        <v>90244</v>
      </c>
      <c r="J87">
        <f t="shared" si="12"/>
        <v>43549</v>
      </c>
      <c r="K87">
        <f t="shared" si="13"/>
        <v>2.0722404647638291</v>
      </c>
      <c r="L87">
        <f t="shared" si="14"/>
        <v>116300</v>
      </c>
      <c r="M87">
        <f t="shared" si="15"/>
        <v>7440</v>
      </c>
      <c r="N87">
        <f t="shared" si="16"/>
        <v>43549</v>
      </c>
      <c r="O87">
        <f t="shared" si="17"/>
        <v>108860</v>
      </c>
      <c r="Q87">
        <v>-776</v>
      </c>
      <c r="R87">
        <v>559</v>
      </c>
      <c r="T87">
        <v>-1026.1999999999971</v>
      </c>
      <c r="U87">
        <v>63</v>
      </c>
      <c r="W87">
        <v>1689.8000000000002</v>
      </c>
      <c r="X87">
        <v>273.39999999999998</v>
      </c>
      <c r="AD87">
        <v>43549</v>
      </c>
      <c r="AE87">
        <v>2.0722404647638291</v>
      </c>
      <c r="AK87">
        <v>43549</v>
      </c>
      <c r="AL87">
        <v>2.0722404647638291</v>
      </c>
    </row>
    <row r="88" spans="2:38" x14ac:dyDescent="0.25">
      <c r="B88">
        <v>52563</v>
      </c>
      <c r="C88">
        <v>108984</v>
      </c>
      <c r="D88">
        <v>21318</v>
      </c>
      <c r="E88">
        <v>49231</v>
      </c>
      <c r="F88">
        <v>20877</v>
      </c>
      <c r="H88">
        <v>99187</v>
      </c>
      <c r="J88">
        <f t="shared" si="12"/>
        <v>50594.6</v>
      </c>
      <c r="K88">
        <f t="shared" si="13"/>
        <v>1.9604266067920293</v>
      </c>
      <c r="L88">
        <f t="shared" si="14"/>
        <v>108984</v>
      </c>
      <c r="M88">
        <f t="shared" si="15"/>
        <v>20877</v>
      </c>
      <c r="N88">
        <f t="shared" si="16"/>
        <v>50594.6</v>
      </c>
      <c r="O88">
        <f t="shared" si="17"/>
        <v>88107</v>
      </c>
      <c r="Q88">
        <v>-1796</v>
      </c>
      <c r="R88">
        <v>999</v>
      </c>
      <c r="T88">
        <v>-819.40000000000146</v>
      </c>
      <c r="U88">
        <v>469.19999999999709</v>
      </c>
      <c r="W88">
        <v>2241.8000000000002</v>
      </c>
      <c r="X88">
        <v>469.20000000000005</v>
      </c>
      <c r="AD88">
        <v>50594.6</v>
      </c>
      <c r="AE88">
        <v>1.9604266067920293</v>
      </c>
      <c r="AK88">
        <v>50594.6</v>
      </c>
      <c r="AL88">
        <v>1.9604266067920293</v>
      </c>
    </row>
    <row r="89" spans="2:38" x14ac:dyDescent="0.25">
      <c r="B89">
        <v>59851</v>
      </c>
      <c r="C89">
        <v>84273</v>
      </c>
      <c r="D89">
        <v>81537</v>
      </c>
      <c r="E89">
        <v>80070</v>
      </c>
      <c r="F89">
        <v>100507</v>
      </c>
      <c r="H89">
        <v>113976</v>
      </c>
      <c r="J89">
        <f t="shared" si="12"/>
        <v>81247.600000000006</v>
      </c>
      <c r="K89">
        <f t="shared" si="13"/>
        <v>1.4028229756940511</v>
      </c>
      <c r="L89">
        <f t="shared" si="14"/>
        <v>100507</v>
      </c>
      <c r="M89">
        <f t="shared" si="15"/>
        <v>59851</v>
      </c>
      <c r="N89">
        <f t="shared" si="16"/>
        <v>81247.600000000006</v>
      </c>
      <c r="O89">
        <f t="shared" si="17"/>
        <v>40656</v>
      </c>
      <c r="Q89">
        <v>2046</v>
      </c>
      <c r="R89">
        <v>0</v>
      </c>
      <c r="T89">
        <v>-153.79999999998836</v>
      </c>
      <c r="U89">
        <v>-103.79999999998836</v>
      </c>
      <c r="W89">
        <v>972.60000000000014</v>
      </c>
      <c r="X89">
        <v>105.39999999999999</v>
      </c>
      <c r="AB89">
        <v>81247.600000000006</v>
      </c>
      <c r="AC89">
        <v>1.4028229756940511</v>
      </c>
      <c r="AK89">
        <v>81247.600000000006</v>
      </c>
      <c r="AL89">
        <v>1.4028229756940511</v>
      </c>
    </row>
    <row r="90" spans="2:38" x14ac:dyDescent="0.25">
      <c r="B90">
        <v>109354</v>
      </c>
      <c r="C90">
        <v>93830</v>
      </c>
      <c r="D90">
        <v>35953</v>
      </c>
      <c r="E90">
        <v>7057</v>
      </c>
      <c r="F90">
        <v>51634</v>
      </c>
      <c r="H90">
        <v>90143</v>
      </c>
      <c r="J90">
        <f t="shared" si="12"/>
        <v>59565.599999999999</v>
      </c>
      <c r="K90">
        <f t="shared" si="13"/>
        <v>1.5133399143129591</v>
      </c>
      <c r="L90">
        <f t="shared" si="14"/>
        <v>109354</v>
      </c>
      <c r="M90">
        <f t="shared" si="15"/>
        <v>7057</v>
      </c>
      <c r="N90">
        <f t="shared" si="16"/>
        <v>59565.599999999999</v>
      </c>
      <c r="O90">
        <f t="shared" si="17"/>
        <v>102297</v>
      </c>
      <c r="Q90">
        <v>3059</v>
      </c>
      <c r="R90">
        <v>841</v>
      </c>
      <c r="T90">
        <v>-310.80000000000291</v>
      </c>
      <c r="U90">
        <v>-239.20000000000437</v>
      </c>
      <c r="W90">
        <v>5146</v>
      </c>
      <c r="X90">
        <v>317.2</v>
      </c>
      <c r="Z90">
        <v>59565.599999999999</v>
      </c>
      <c r="AA90">
        <v>1.5133399143129591</v>
      </c>
      <c r="AK90">
        <v>59565.599999999999</v>
      </c>
      <c r="AL90">
        <v>1.5133399143129591</v>
      </c>
    </row>
    <row r="91" spans="2:38" x14ac:dyDescent="0.25">
      <c r="B91">
        <v>98751</v>
      </c>
      <c r="C91">
        <v>57286</v>
      </c>
      <c r="D91">
        <v>113841</v>
      </c>
      <c r="E91">
        <v>30077</v>
      </c>
      <c r="F91">
        <v>63914</v>
      </c>
      <c r="H91">
        <v>119800</v>
      </c>
      <c r="J91">
        <f t="shared" si="12"/>
        <v>72773.8</v>
      </c>
      <c r="K91">
        <f t="shared" si="13"/>
        <v>1.6461968455680478</v>
      </c>
      <c r="L91">
        <f t="shared" si="14"/>
        <v>113841</v>
      </c>
      <c r="M91">
        <f t="shared" si="15"/>
        <v>30077</v>
      </c>
      <c r="N91">
        <f t="shared" si="16"/>
        <v>72773.8</v>
      </c>
      <c r="O91">
        <f t="shared" si="17"/>
        <v>83764</v>
      </c>
      <c r="Q91">
        <v>-986</v>
      </c>
      <c r="R91">
        <v>915</v>
      </c>
      <c r="T91">
        <v>-3658.3999999999942</v>
      </c>
      <c r="U91">
        <v>68.19999999999709</v>
      </c>
      <c r="W91">
        <v>3658.4</v>
      </c>
      <c r="X91">
        <v>71.8</v>
      </c>
      <c r="AF91">
        <v>72773.8</v>
      </c>
      <c r="AG91">
        <v>1.6461968455680478</v>
      </c>
      <c r="AK91">
        <v>72773.8</v>
      </c>
      <c r="AL91">
        <v>1.6461968455680478</v>
      </c>
    </row>
    <row r="92" spans="2:38" x14ac:dyDescent="0.25">
      <c r="B92">
        <v>91386</v>
      </c>
      <c r="C92">
        <v>49501</v>
      </c>
      <c r="D92">
        <v>35973</v>
      </c>
      <c r="E92">
        <v>87487</v>
      </c>
      <c r="F92">
        <v>25646</v>
      </c>
      <c r="H92">
        <v>70276</v>
      </c>
      <c r="J92">
        <f t="shared" si="12"/>
        <v>57998.6</v>
      </c>
      <c r="K92">
        <f t="shared" si="13"/>
        <v>1.211684419968758</v>
      </c>
      <c r="L92">
        <f t="shared" si="14"/>
        <v>91386</v>
      </c>
      <c r="M92">
        <f t="shared" si="15"/>
        <v>25646</v>
      </c>
      <c r="N92">
        <f t="shared" si="16"/>
        <v>57998.6</v>
      </c>
      <c r="O92">
        <f t="shared" si="17"/>
        <v>65740</v>
      </c>
      <c r="Q92">
        <v>1765</v>
      </c>
      <c r="R92">
        <v>-497</v>
      </c>
      <c r="T92">
        <v>2107.4000000000015</v>
      </c>
      <c r="U92">
        <v>250.19999999999709</v>
      </c>
      <c r="W92">
        <v>2525.4</v>
      </c>
      <c r="X92">
        <v>250.6</v>
      </c>
      <c r="Z92">
        <v>57998.6</v>
      </c>
      <c r="AA92">
        <v>1.211684419968758</v>
      </c>
      <c r="AI92">
        <v>57998.6</v>
      </c>
      <c r="AJ92">
        <v>1.211684419968758</v>
      </c>
    </row>
    <row r="93" spans="2:38" x14ac:dyDescent="0.25">
      <c r="B93">
        <v>64522</v>
      </c>
      <c r="C93">
        <v>101479</v>
      </c>
      <c r="D93">
        <v>90468</v>
      </c>
      <c r="E93">
        <v>41018</v>
      </c>
      <c r="F93">
        <v>57511</v>
      </c>
      <c r="H93">
        <v>93617</v>
      </c>
      <c r="J93">
        <f t="shared" si="12"/>
        <v>70999.600000000006</v>
      </c>
      <c r="K93">
        <f t="shared" si="13"/>
        <v>1.3185567242632352</v>
      </c>
      <c r="L93">
        <f t="shared" si="14"/>
        <v>101479</v>
      </c>
      <c r="M93">
        <f t="shared" si="15"/>
        <v>41018</v>
      </c>
      <c r="N93">
        <f t="shared" si="16"/>
        <v>70999.600000000006</v>
      </c>
      <c r="O93">
        <f t="shared" si="17"/>
        <v>60461</v>
      </c>
      <c r="Q93">
        <v>2966</v>
      </c>
      <c r="R93">
        <v>423</v>
      </c>
      <c r="T93">
        <v>-291.19999999999709</v>
      </c>
      <c r="U93">
        <v>138.20000000001164</v>
      </c>
      <c r="W93">
        <v>1794</v>
      </c>
      <c r="X93">
        <v>187</v>
      </c>
      <c r="AB93">
        <v>70999.600000000006</v>
      </c>
      <c r="AC93">
        <v>1.3185567242632352</v>
      </c>
      <c r="AK93">
        <v>70999.600000000006</v>
      </c>
      <c r="AL93">
        <v>1.3185567242632352</v>
      </c>
    </row>
    <row r="94" spans="2:38" x14ac:dyDescent="0.25">
      <c r="B94">
        <v>53744</v>
      </c>
      <c r="C94">
        <v>114593</v>
      </c>
      <c r="D94">
        <v>89437</v>
      </c>
      <c r="E94">
        <v>108981</v>
      </c>
      <c r="F94">
        <v>98379</v>
      </c>
      <c r="H94">
        <v>98798</v>
      </c>
      <c r="J94">
        <f t="shared" si="12"/>
        <v>93026.8</v>
      </c>
      <c r="K94">
        <f t="shared" si="13"/>
        <v>1.0620380363508151</v>
      </c>
      <c r="L94">
        <f t="shared" si="14"/>
        <v>114593</v>
      </c>
      <c r="M94">
        <f t="shared" si="15"/>
        <v>53744</v>
      </c>
      <c r="N94">
        <f t="shared" si="16"/>
        <v>93026.8</v>
      </c>
      <c r="O94">
        <f t="shared" si="17"/>
        <v>60849</v>
      </c>
      <c r="Q94">
        <v>2735</v>
      </c>
      <c r="R94">
        <v>240</v>
      </c>
      <c r="T94">
        <v>-920.59999999999127</v>
      </c>
      <c r="U94">
        <v>-43</v>
      </c>
      <c r="W94">
        <v>2053.3999999999996</v>
      </c>
      <c r="X94">
        <v>567</v>
      </c>
      <c r="AB94">
        <v>93026.8</v>
      </c>
      <c r="AC94">
        <v>1.0620380363508151</v>
      </c>
      <c r="AI94">
        <v>93026.8</v>
      </c>
      <c r="AJ94">
        <v>1.0620380363508151</v>
      </c>
    </row>
    <row r="95" spans="2:38" x14ac:dyDescent="0.25">
      <c r="B95">
        <v>32534</v>
      </c>
      <c r="C95">
        <v>81372</v>
      </c>
      <c r="D95">
        <v>26768</v>
      </c>
      <c r="E95">
        <v>29539</v>
      </c>
      <c r="F95">
        <v>25944</v>
      </c>
      <c r="H95">
        <v>76574</v>
      </c>
      <c r="J95">
        <f t="shared" si="12"/>
        <v>39231.4</v>
      </c>
      <c r="K95">
        <f t="shared" si="13"/>
        <v>1.9518548917448777</v>
      </c>
      <c r="L95">
        <f t="shared" si="14"/>
        <v>81372</v>
      </c>
      <c r="M95">
        <f t="shared" si="15"/>
        <v>25944</v>
      </c>
      <c r="N95">
        <f t="shared" si="16"/>
        <v>39231.4</v>
      </c>
      <c r="O95">
        <f t="shared" si="17"/>
        <v>55428</v>
      </c>
      <c r="Q95">
        <v>6956</v>
      </c>
      <c r="R95">
        <v>664</v>
      </c>
      <c r="T95">
        <v>3020.2000000000044</v>
      </c>
      <c r="U95">
        <v>188</v>
      </c>
      <c r="W95">
        <v>3020.2</v>
      </c>
      <c r="X95">
        <v>579.60000000000014</v>
      </c>
      <c r="AD95">
        <v>39231.4</v>
      </c>
      <c r="AE95">
        <v>1.9518548917448777</v>
      </c>
      <c r="AK95">
        <v>39231.4</v>
      </c>
      <c r="AL95">
        <v>1.9518548917448777</v>
      </c>
    </row>
    <row r="96" spans="2:38" x14ac:dyDescent="0.25">
      <c r="B96">
        <v>43414</v>
      </c>
      <c r="C96">
        <v>44960</v>
      </c>
      <c r="D96">
        <v>12085</v>
      </c>
      <c r="E96">
        <v>71958</v>
      </c>
      <c r="F96">
        <v>119620</v>
      </c>
      <c r="H96">
        <v>78184</v>
      </c>
      <c r="J96">
        <f t="shared" si="12"/>
        <v>58407.4</v>
      </c>
      <c r="K96">
        <f t="shared" si="13"/>
        <v>1.3385975064803433</v>
      </c>
      <c r="L96">
        <f t="shared" si="14"/>
        <v>119620</v>
      </c>
      <c r="M96">
        <f t="shared" si="15"/>
        <v>12085</v>
      </c>
      <c r="N96">
        <f t="shared" si="16"/>
        <v>58407.4</v>
      </c>
      <c r="O96">
        <f t="shared" si="17"/>
        <v>107535</v>
      </c>
      <c r="Q96">
        <v>-1520</v>
      </c>
      <c r="R96">
        <v>-198</v>
      </c>
      <c r="T96">
        <v>2171.8000000000029</v>
      </c>
      <c r="U96">
        <v>425.40000000000146</v>
      </c>
      <c r="W96">
        <v>3511</v>
      </c>
      <c r="X96">
        <v>425.40000000000003</v>
      </c>
      <c r="Z96">
        <v>58407.4</v>
      </c>
      <c r="AA96">
        <v>1.3385975064803433</v>
      </c>
      <c r="AK96">
        <v>58407.4</v>
      </c>
      <c r="AL96">
        <v>1.3385975064803433</v>
      </c>
    </row>
    <row r="97" spans="2:38" x14ac:dyDescent="0.25">
      <c r="B97">
        <v>118455</v>
      </c>
      <c r="C97">
        <v>111111</v>
      </c>
      <c r="D97">
        <v>15165</v>
      </c>
      <c r="E97">
        <v>66256</v>
      </c>
      <c r="F97">
        <v>83256</v>
      </c>
      <c r="H97">
        <v>94344</v>
      </c>
      <c r="J97">
        <f t="shared" si="12"/>
        <v>78848.600000000006</v>
      </c>
      <c r="K97">
        <f t="shared" si="13"/>
        <v>1.1965209274482995</v>
      </c>
      <c r="L97">
        <f t="shared" si="14"/>
        <v>118455</v>
      </c>
      <c r="M97">
        <f t="shared" si="15"/>
        <v>15165</v>
      </c>
      <c r="N97">
        <f t="shared" si="16"/>
        <v>78848.600000000006</v>
      </c>
      <c r="O97">
        <f t="shared" si="17"/>
        <v>103290</v>
      </c>
      <c r="Q97">
        <v>2709</v>
      </c>
      <c r="R97">
        <v>-309</v>
      </c>
      <c r="T97">
        <v>30.200000000011642</v>
      </c>
      <c r="U97">
        <v>86.80000000000291</v>
      </c>
      <c r="W97">
        <v>2819.7999999999997</v>
      </c>
      <c r="X97">
        <v>347.2</v>
      </c>
      <c r="AB97">
        <v>78848.600000000006</v>
      </c>
      <c r="AC97">
        <v>1.1965209274482995</v>
      </c>
      <c r="AK97">
        <v>78848.600000000006</v>
      </c>
      <c r="AL97">
        <v>1.1965209274482995</v>
      </c>
    </row>
    <row r="98" spans="2:38" x14ac:dyDescent="0.25">
      <c r="B98">
        <v>13841</v>
      </c>
      <c r="C98">
        <v>37502</v>
      </c>
      <c r="D98">
        <v>23824</v>
      </c>
      <c r="E98">
        <v>88076</v>
      </c>
      <c r="F98">
        <v>80638</v>
      </c>
      <c r="H98">
        <v>79184</v>
      </c>
      <c r="J98">
        <f t="shared" si="12"/>
        <v>48776.2</v>
      </c>
      <c r="K98">
        <f t="shared" ref="K98:K129" si="18">H98/J98</f>
        <v>1.6234146981519677</v>
      </c>
      <c r="L98">
        <f t="shared" si="14"/>
        <v>88076</v>
      </c>
      <c r="M98">
        <f t="shared" si="15"/>
        <v>13841</v>
      </c>
      <c r="N98">
        <f t="shared" si="16"/>
        <v>48776.2</v>
      </c>
      <c r="O98">
        <f t="shared" si="17"/>
        <v>74235</v>
      </c>
      <c r="Q98">
        <v>2063</v>
      </c>
      <c r="R98">
        <v>347</v>
      </c>
      <c r="T98">
        <v>314.19999999999709</v>
      </c>
      <c r="U98">
        <v>-157.20000000000437</v>
      </c>
      <c r="W98">
        <v>2222.1999999999998</v>
      </c>
      <c r="X98">
        <v>225.6</v>
      </c>
      <c r="AD98">
        <v>48776.2</v>
      </c>
      <c r="AE98">
        <v>1.6234146981519677</v>
      </c>
      <c r="AK98">
        <v>48776.2</v>
      </c>
      <c r="AL98">
        <v>1.6234146981519677</v>
      </c>
    </row>
    <row r="99" spans="2:38" x14ac:dyDescent="0.25">
      <c r="B99">
        <v>49184</v>
      </c>
      <c r="C99">
        <v>103734</v>
      </c>
      <c r="D99">
        <v>12459</v>
      </c>
      <c r="E99">
        <v>109143</v>
      </c>
      <c r="F99">
        <v>118050</v>
      </c>
      <c r="H99">
        <v>83919</v>
      </c>
      <c r="J99">
        <f t="shared" si="12"/>
        <v>78514</v>
      </c>
      <c r="K99">
        <f t="shared" si="18"/>
        <v>1.0688412257686528</v>
      </c>
      <c r="L99">
        <f t="shared" si="14"/>
        <v>118050</v>
      </c>
      <c r="M99">
        <f t="shared" si="15"/>
        <v>12459</v>
      </c>
      <c r="N99">
        <f t="shared" si="16"/>
        <v>78514</v>
      </c>
      <c r="O99">
        <f t="shared" si="17"/>
        <v>105591</v>
      </c>
      <c r="Q99">
        <v>-3288</v>
      </c>
      <c r="R99">
        <v>12</v>
      </c>
      <c r="T99">
        <v>-1042.3999999999942</v>
      </c>
      <c r="U99">
        <v>-4.6000000000058208</v>
      </c>
      <c r="W99">
        <v>2376.8000000000002</v>
      </c>
      <c r="X99">
        <v>511</v>
      </c>
      <c r="AB99">
        <v>78514</v>
      </c>
      <c r="AC99">
        <v>1.0688412257686528</v>
      </c>
      <c r="AI99">
        <v>78514</v>
      </c>
      <c r="AJ99">
        <v>1.0688412257686528</v>
      </c>
    </row>
    <row r="100" spans="2:38" x14ac:dyDescent="0.25">
      <c r="B100">
        <v>45766</v>
      </c>
      <c r="C100">
        <v>49907</v>
      </c>
      <c r="D100">
        <v>23971</v>
      </c>
      <c r="E100">
        <v>120803</v>
      </c>
      <c r="F100">
        <v>106997</v>
      </c>
      <c r="H100">
        <v>117648</v>
      </c>
      <c r="J100">
        <f t="shared" si="12"/>
        <v>69488.800000000003</v>
      </c>
      <c r="K100">
        <f t="shared" si="18"/>
        <v>1.6930498152220212</v>
      </c>
      <c r="L100">
        <f t="shared" si="14"/>
        <v>120803</v>
      </c>
      <c r="M100">
        <f t="shared" si="15"/>
        <v>23971</v>
      </c>
      <c r="N100">
        <f t="shared" si="16"/>
        <v>69488.800000000003</v>
      </c>
      <c r="O100">
        <f t="shared" si="17"/>
        <v>96832</v>
      </c>
      <c r="Q100">
        <v>183</v>
      </c>
      <c r="R100">
        <v>920</v>
      </c>
      <c r="T100">
        <v>2084.8000000000029</v>
      </c>
      <c r="U100">
        <v>-11.399999999994179</v>
      </c>
      <c r="W100">
        <v>4218.3999999999996</v>
      </c>
      <c r="X100">
        <v>29.399999999999995</v>
      </c>
      <c r="AF100">
        <v>69488.800000000003</v>
      </c>
      <c r="AG100">
        <v>1.6930498152220212</v>
      </c>
      <c r="AK100">
        <v>69488.800000000003</v>
      </c>
      <c r="AL100">
        <v>1.6930498152220212</v>
      </c>
    </row>
    <row r="101" spans="2:38" x14ac:dyDescent="0.25">
      <c r="B101">
        <v>81284</v>
      </c>
      <c r="C101">
        <v>31583</v>
      </c>
      <c r="D101">
        <v>58216</v>
      </c>
      <c r="E101">
        <v>44354</v>
      </c>
      <c r="F101">
        <v>53041</v>
      </c>
      <c r="H101">
        <v>111460</v>
      </c>
      <c r="J101">
        <f t="shared" si="12"/>
        <v>53695.6</v>
      </c>
      <c r="K101">
        <f t="shared" si="18"/>
        <v>2.075775296299883</v>
      </c>
      <c r="L101">
        <f t="shared" si="14"/>
        <v>81284</v>
      </c>
      <c r="M101">
        <f t="shared" si="15"/>
        <v>31583</v>
      </c>
      <c r="N101">
        <f t="shared" si="16"/>
        <v>53695.6</v>
      </c>
      <c r="O101">
        <f t="shared" si="17"/>
        <v>49701</v>
      </c>
      <c r="Q101">
        <v>-347</v>
      </c>
      <c r="R101">
        <v>467</v>
      </c>
      <c r="T101">
        <v>658</v>
      </c>
      <c r="U101">
        <v>-162.80000000000291</v>
      </c>
      <c r="W101">
        <v>2902.8</v>
      </c>
      <c r="X101">
        <v>447.2</v>
      </c>
      <c r="AD101">
        <v>53695.6</v>
      </c>
      <c r="AE101">
        <v>2.075775296299883</v>
      </c>
      <c r="AK101">
        <v>53695.6</v>
      </c>
      <c r="AL101">
        <v>2.075775296299883</v>
      </c>
    </row>
    <row r="103" spans="2:38" x14ac:dyDescent="0.25">
      <c r="B103">
        <v>4448528</v>
      </c>
      <c r="C103">
        <v>4906964</v>
      </c>
      <c r="D103">
        <v>4718955</v>
      </c>
      <c r="E103">
        <v>4562360</v>
      </c>
      <c r="F103">
        <v>4565810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A718-463D-493D-97C8-80B4DBAA7AC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100849</v>
      </c>
      <c r="C2">
        <v>31527</v>
      </c>
      <c r="D2">
        <v>73227</v>
      </c>
      <c r="E2">
        <v>71858</v>
      </c>
      <c r="F2">
        <v>64092</v>
      </c>
      <c r="H2">
        <v>80751</v>
      </c>
      <c r="J2">
        <f t="shared" ref="J2:J33" si="0">AVERAGE(B2:F2)</f>
        <v>68310.600000000006</v>
      </c>
      <c r="K2">
        <f t="shared" ref="K2:K33" si="1">H2/J2</f>
        <v>1.1821152207710077</v>
      </c>
      <c r="L2">
        <f t="shared" ref="L2:L33" si="2">MAX(B2:F2)</f>
        <v>100849</v>
      </c>
      <c r="M2">
        <f t="shared" ref="M2:M33" si="3">MIN(B2:F2)</f>
        <v>31527</v>
      </c>
      <c r="N2">
        <f t="shared" ref="N2:N33" si="4">AVERAGE(B2:F2)</f>
        <v>68310.600000000006</v>
      </c>
      <c r="O2">
        <f t="shared" ref="O2:O33" si="5">L2-M2</f>
        <v>69322</v>
      </c>
      <c r="Q2">
        <v>186</v>
      </c>
      <c r="R2">
        <v>-925</v>
      </c>
      <c r="T2">
        <v>-2266.7999999999884</v>
      </c>
      <c r="U2">
        <v>17.80000000000291</v>
      </c>
      <c r="W2">
        <v>2572.3999999999996</v>
      </c>
      <c r="X2">
        <v>442.2</v>
      </c>
      <c r="AB2">
        <v>68310.600000000006</v>
      </c>
      <c r="AC2">
        <v>1.1821152207710077</v>
      </c>
      <c r="AK2">
        <v>68310.600000000006</v>
      </c>
      <c r="AL2">
        <v>1.1821152207710077</v>
      </c>
    </row>
    <row r="3" spans="1:38" x14ac:dyDescent="0.25">
      <c r="B3">
        <v>44116</v>
      </c>
      <c r="C3">
        <v>111210</v>
      </c>
      <c r="D3">
        <v>71543</v>
      </c>
      <c r="E3">
        <v>78490</v>
      </c>
      <c r="F3">
        <v>77962</v>
      </c>
      <c r="H3">
        <v>79664</v>
      </c>
      <c r="J3">
        <f t="shared" si="0"/>
        <v>76664.2</v>
      </c>
      <c r="K3">
        <f t="shared" si="1"/>
        <v>1.0391290850227355</v>
      </c>
      <c r="L3">
        <f t="shared" si="2"/>
        <v>111210</v>
      </c>
      <c r="M3">
        <f t="shared" si="3"/>
        <v>44116</v>
      </c>
      <c r="N3">
        <f t="shared" si="4"/>
        <v>76664.2</v>
      </c>
      <c r="O3">
        <f t="shared" si="5"/>
        <v>67094</v>
      </c>
      <c r="Q3">
        <v>2543</v>
      </c>
      <c r="R3">
        <v>-100</v>
      </c>
      <c r="T3">
        <v>379.59999999999127</v>
      </c>
      <c r="U3">
        <v>-33.400000000008731</v>
      </c>
      <c r="W3">
        <v>3430.7999999999997</v>
      </c>
      <c r="X3">
        <v>256.2</v>
      </c>
      <c r="AB3">
        <v>76664.2</v>
      </c>
      <c r="AC3">
        <v>1.0391290850227355</v>
      </c>
      <c r="AI3">
        <v>76664.2</v>
      </c>
      <c r="AJ3">
        <v>1.0391290850227355</v>
      </c>
    </row>
    <row r="4" spans="1:38" x14ac:dyDescent="0.25">
      <c r="B4">
        <v>100038</v>
      </c>
      <c r="C4">
        <v>74920</v>
      </c>
      <c r="D4">
        <v>92238</v>
      </c>
      <c r="E4">
        <v>100342</v>
      </c>
      <c r="F4">
        <v>23496</v>
      </c>
      <c r="H4">
        <v>127607</v>
      </c>
      <c r="J4">
        <f t="shared" si="0"/>
        <v>78206.8</v>
      </c>
      <c r="K4">
        <f t="shared" si="1"/>
        <v>1.6316611854723631</v>
      </c>
      <c r="L4">
        <f t="shared" si="2"/>
        <v>100342</v>
      </c>
      <c r="M4">
        <f t="shared" si="3"/>
        <v>23496</v>
      </c>
      <c r="N4">
        <f t="shared" si="4"/>
        <v>78206.8</v>
      </c>
      <c r="O4">
        <f t="shared" si="5"/>
        <v>76846</v>
      </c>
      <c r="Q4">
        <v>1532</v>
      </c>
      <c r="R4">
        <v>11</v>
      </c>
      <c r="T4">
        <v>-808.39999999999418</v>
      </c>
      <c r="U4">
        <v>-38.599999999991269</v>
      </c>
      <c r="W4">
        <v>3554.4</v>
      </c>
      <c r="X4">
        <v>116.60000000000001</v>
      </c>
      <c r="AF4">
        <v>78206.8</v>
      </c>
      <c r="AG4">
        <v>1.6316611854723631</v>
      </c>
      <c r="AK4">
        <v>78206.8</v>
      </c>
      <c r="AL4">
        <v>1.6316611854723631</v>
      </c>
    </row>
    <row r="5" spans="1:38" x14ac:dyDescent="0.25">
      <c r="B5">
        <v>41439</v>
      </c>
      <c r="C5">
        <v>86798</v>
      </c>
      <c r="D5">
        <v>14234</v>
      </c>
      <c r="E5">
        <v>32487</v>
      </c>
      <c r="F5">
        <v>65114</v>
      </c>
      <c r="H5">
        <v>101228</v>
      </c>
      <c r="J5">
        <f t="shared" si="0"/>
        <v>48014.400000000001</v>
      </c>
      <c r="K5">
        <f t="shared" si="1"/>
        <v>2.1082841814122428</v>
      </c>
      <c r="L5">
        <f t="shared" si="2"/>
        <v>86798</v>
      </c>
      <c r="M5">
        <f t="shared" si="3"/>
        <v>14234</v>
      </c>
      <c r="N5">
        <f t="shared" si="4"/>
        <v>48014.400000000001</v>
      </c>
      <c r="O5">
        <f t="shared" si="5"/>
        <v>72564</v>
      </c>
      <c r="Q5">
        <v>1967</v>
      </c>
      <c r="R5">
        <v>940</v>
      </c>
      <c r="T5">
        <v>1668</v>
      </c>
      <c r="U5">
        <v>122.20000000000437</v>
      </c>
      <c r="W5">
        <v>2441.2000000000003</v>
      </c>
      <c r="X5">
        <v>280.60000000000002</v>
      </c>
      <c r="AD5">
        <v>48014.400000000001</v>
      </c>
      <c r="AE5">
        <v>2.1082841814122428</v>
      </c>
      <c r="AK5">
        <v>48014.400000000001</v>
      </c>
      <c r="AL5">
        <v>2.1082841814122428</v>
      </c>
    </row>
    <row r="6" spans="1:38" x14ac:dyDescent="0.25">
      <c r="B6">
        <v>54895</v>
      </c>
      <c r="C6">
        <v>81238</v>
      </c>
      <c r="D6">
        <v>62858</v>
      </c>
      <c r="E6">
        <v>25442</v>
      </c>
      <c r="F6">
        <v>9836</v>
      </c>
      <c r="H6">
        <v>48938</v>
      </c>
      <c r="J6">
        <f t="shared" si="0"/>
        <v>46853.8</v>
      </c>
      <c r="K6">
        <f t="shared" si="1"/>
        <v>1.0444830515347741</v>
      </c>
      <c r="L6">
        <f t="shared" si="2"/>
        <v>81238</v>
      </c>
      <c r="M6">
        <f t="shared" si="3"/>
        <v>9836</v>
      </c>
      <c r="N6">
        <f t="shared" si="4"/>
        <v>46853.8</v>
      </c>
      <c r="O6">
        <f t="shared" si="5"/>
        <v>71402</v>
      </c>
      <c r="Q6">
        <v>-2476</v>
      </c>
      <c r="R6">
        <v>15</v>
      </c>
      <c r="T6">
        <v>384.40000000000146</v>
      </c>
      <c r="U6">
        <v>13.600000000005821</v>
      </c>
      <c r="W6">
        <v>2607.6</v>
      </c>
      <c r="X6">
        <v>84</v>
      </c>
      <c r="Z6">
        <v>46853.8</v>
      </c>
      <c r="AA6">
        <v>1.0444830515347741</v>
      </c>
      <c r="AI6">
        <v>46853.8</v>
      </c>
      <c r="AJ6">
        <v>1.0444830515347741</v>
      </c>
    </row>
    <row r="7" spans="1:38" x14ac:dyDescent="0.25">
      <c r="B7">
        <v>34806</v>
      </c>
      <c r="C7">
        <v>88778</v>
      </c>
      <c r="D7">
        <v>71388</v>
      </c>
      <c r="E7">
        <v>22969</v>
      </c>
      <c r="F7">
        <v>103272</v>
      </c>
      <c r="H7">
        <v>71973</v>
      </c>
      <c r="J7">
        <f t="shared" si="0"/>
        <v>64242.6</v>
      </c>
      <c r="K7">
        <f t="shared" si="1"/>
        <v>1.1203313689047454</v>
      </c>
      <c r="L7">
        <f t="shared" si="2"/>
        <v>103272</v>
      </c>
      <c r="M7">
        <f t="shared" si="3"/>
        <v>22969</v>
      </c>
      <c r="N7">
        <f t="shared" si="4"/>
        <v>64242.6</v>
      </c>
      <c r="O7">
        <f t="shared" si="5"/>
        <v>80303</v>
      </c>
      <c r="Q7">
        <v>-4287</v>
      </c>
      <c r="R7">
        <v>141</v>
      </c>
      <c r="T7">
        <v>331.79999999999563</v>
      </c>
      <c r="U7">
        <v>141.19999999999709</v>
      </c>
      <c r="W7">
        <v>547.79999999999995</v>
      </c>
      <c r="X7">
        <v>439.2</v>
      </c>
      <c r="AB7">
        <v>64242.6</v>
      </c>
      <c r="AC7">
        <v>1.1203313689047454</v>
      </c>
      <c r="AI7">
        <v>64242.6</v>
      </c>
      <c r="AJ7">
        <v>1.1203313689047454</v>
      </c>
    </row>
    <row r="8" spans="1:38" x14ac:dyDescent="0.25">
      <c r="B8">
        <v>102190</v>
      </c>
      <c r="C8">
        <v>113347</v>
      </c>
      <c r="D8">
        <v>33132</v>
      </c>
      <c r="E8">
        <v>33844</v>
      </c>
      <c r="F8">
        <v>72929</v>
      </c>
      <c r="H8">
        <v>80772</v>
      </c>
      <c r="J8">
        <f t="shared" si="0"/>
        <v>71088.399999999994</v>
      </c>
      <c r="K8">
        <f t="shared" si="1"/>
        <v>1.1362191299846389</v>
      </c>
      <c r="L8">
        <f t="shared" si="2"/>
        <v>113347</v>
      </c>
      <c r="M8">
        <f t="shared" si="3"/>
        <v>33132</v>
      </c>
      <c r="N8">
        <f t="shared" si="4"/>
        <v>71088.399999999994</v>
      </c>
      <c r="O8">
        <f t="shared" si="5"/>
        <v>80215</v>
      </c>
      <c r="Q8">
        <v>-1638</v>
      </c>
      <c r="R8">
        <v>-16</v>
      </c>
      <c r="T8">
        <v>1618</v>
      </c>
      <c r="U8">
        <v>71.599999999991269</v>
      </c>
      <c r="W8">
        <v>1618</v>
      </c>
      <c r="X8">
        <v>397.6</v>
      </c>
      <c r="AB8">
        <v>71088.399999999994</v>
      </c>
      <c r="AC8">
        <v>1.1362191299846389</v>
      </c>
      <c r="AI8">
        <v>71088.399999999994</v>
      </c>
      <c r="AJ8">
        <v>1.1362191299846389</v>
      </c>
    </row>
    <row r="9" spans="1:38" x14ac:dyDescent="0.25">
      <c r="B9">
        <v>54727</v>
      </c>
      <c r="C9">
        <v>80160</v>
      </c>
      <c r="D9">
        <v>99620</v>
      </c>
      <c r="E9">
        <v>87478</v>
      </c>
      <c r="F9">
        <v>12936</v>
      </c>
      <c r="H9">
        <v>113147</v>
      </c>
      <c r="J9">
        <f t="shared" si="0"/>
        <v>66984.2</v>
      </c>
      <c r="K9">
        <f t="shared" si="1"/>
        <v>1.6891595331436369</v>
      </c>
      <c r="L9">
        <f t="shared" si="2"/>
        <v>99620</v>
      </c>
      <c r="M9">
        <f t="shared" si="3"/>
        <v>12936</v>
      </c>
      <c r="N9">
        <f t="shared" si="4"/>
        <v>66984.2</v>
      </c>
      <c r="O9">
        <f t="shared" si="5"/>
        <v>86684</v>
      </c>
      <c r="Q9">
        <v>3062</v>
      </c>
      <c r="R9">
        <v>-406</v>
      </c>
      <c r="T9">
        <v>-1428.4000000000087</v>
      </c>
      <c r="U9">
        <v>234.59999999999127</v>
      </c>
      <c r="W9">
        <v>2345.6</v>
      </c>
      <c r="X9">
        <v>252.2</v>
      </c>
      <c r="AF9">
        <v>66984.2</v>
      </c>
      <c r="AG9">
        <v>1.6891595331436369</v>
      </c>
      <c r="AK9">
        <v>66984.2</v>
      </c>
      <c r="AL9">
        <v>1.6891595331436369</v>
      </c>
    </row>
    <row r="10" spans="1:38" x14ac:dyDescent="0.25">
      <c r="B10">
        <v>30633</v>
      </c>
      <c r="C10">
        <v>4798</v>
      </c>
      <c r="D10">
        <v>32658</v>
      </c>
      <c r="E10">
        <v>8713</v>
      </c>
      <c r="F10">
        <v>81249</v>
      </c>
      <c r="H10">
        <v>77875</v>
      </c>
      <c r="J10">
        <f t="shared" si="0"/>
        <v>31610.2</v>
      </c>
      <c r="K10">
        <f t="shared" si="1"/>
        <v>2.4636035203826614</v>
      </c>
      <c r="L10">
        <f t="shared" si="2"/>
        <v>81249</v>
      </c>
      <c r="M10">
        <f t="shared" si="3"/>
        <v>4798</v>
      </c>
      <c r="N10">
        <f t="shared" si="4"/>
        <v>31610.2</v>
      </c>
      <c r="O10">
        <f t="shared" si="5"/>
        <v>76451</v>
      </c>
      <c r="Q10">
        <v>1738</v>
      </c>
      <c r="R10">
        <v>-462</v>
      </c>
      <c r="T10">
        <v>2926.6000000000022</v>
      </c>
      <c r="U10">
        <v>-6.2000000000007276</v>
      </c>
      <c r="W10">
        <v>2926.6</v>
      </c>
      <c r="X10">
        <v>19.399999999999999</v>
      </c>
      <c r="AD10">
        <v>31610.2</v>
      </c>
      <c r="AE10">
        <v>2.4636035203826614</v>
      </c>
      <c r="AK10">
        <v>31610.2</v>
      </c>
      <c r="AL10">
        <v>2.4636035203826614</v>
      </c>
    </row>
    <row r="11" spans="1:38" x14ac:dyDescent="0.25">
      <c r="B11">
        <v>53141</v>
      </c>
      <c r="C11">
        <v>90903</v>
      </c>
      <c r="D11">
        <v>86112</v>
      </c>
      <c r="E11">
        <v>45803</v>
      </c>
      <c r="F11">
        <v>76361</v>
      </c>
      <c r="H11">
        <v>82073</v>
      </c>
      <c r="J11">
        <f t="shared" si="0"/>
        <v>70464</v>
      </c>
      <c r="K11">
        <f t="shared" si="1"/>
        <v>1.1647507947320617</v>
      </c>
      <c r="L11">
        <f t="shared" si="2"/>
        <v>90903</v>
      </c>
      <c r="M11">
        <f t="shared" si="3"/>
        <v>45803</v>
      </c>
      <c r="N11">
        <f t="shared" si="4"/>
        <v>70464</v>
      </c>
      <c r="O11">
        <f t="shared" si="5"/>
        <v>45100</v>
      </c>
      <c r="Q11">
        <v>-460</v>
      </c>
      <c r="R11">
        <v>-58</v>
      </c>
      <c r="T11">
        <v>-777.60000000000582</v>
      </c>
      <c r="U11">
        <v>156.60000000000582</v>
      </c>
      <c r="W11">
        <v>1211.5999999999999</v>
      </c>
      <c r="X11">
        <v>273.79999999999995</v>
      </c>
      <c r="AB11">
        <v>70464</v>
      </c>
      <c r="AC11">
        <v>1.1647507947320617</v>
      </c>
      <c r="AK11">
        <v>70464</v>
      </c>
      <c r="AL11">
        <v>1.1647507947320617</v>
      </c>
    </row>
    <row r="12" spans="1:38" x14ac:dyDescent="0.25">
      <c r="B12">
        <v>114351</v>
      </c>
      <c r="C12">
        <v>12842</v>
      </c>
      <c r="D12">
        <v>108844</v>
      </c>
      <c r="E12">
        <v>79368</v>
      </c>
      <c r="F12">
        <v>44238</v>
      </c>
      <c r="H12">
        <v>119314</v>
      </c>
      <c r="J12">
        <f t="shared" si="0"/>
        <v>71928.600000000006</v>
      </c>
      <c r="K12">
        <f t="shared" si="1"/>
        <v>1.6587838495396823</v>
      </c>
      <c r="L12">
        <f t="shared" si="2"/>
        <v>114351</v>
      </c>
      <c r="M12">
        <f t="shared" si="3"/>
        <v>12842</v>
      </c>
      <c r="N12">
        <f t="shared" si="4"/>
        <v>71928.600000000006</v>
      </c>
      <c r="O12">
        <f t="shared" si="5"/>
        <v>101509</v>
      </c>
      <c r="Q12">
        <v>4924</v>
      </c>
      <c r="R12">
        <v>-144</v>
      </c>
      <c r="T12">
        <v>1154.4000000000087</v>
      </c>
      <c r="U12">
        <v>269.20000000001164</v>
      </c>
      <c r="W12">
        <v>4078.3999999999996</v>
      </c>
      <c r="X12">
        <v>309.60000000000002</v>
      </c>
      <c r="AF12">
        <v>71928.600000000006</v>
      </c>
      <c r="AG12">
        <v>1.6587838495396823</v>
      </c>
      <c r="AK12">
        <v>71928.600000000006</v>
      </c>
      <c r="AL12">
        <v>1.6587838495396823</v>
      </c>
    </row>
    <row r="13" spans="1:38" x14ac:dyDescent="0.25">
      <c r="B13">
        <v>22407</v>
      </c>
      <c r="C13">
        <v>17199</v>
      </c>
      <c r="D13">
        <v>21514</v>
      </c>
      <c r="E13">
        <v>55533</v>
      </c>
      <c r="F13">
        <v>52927</v>
      </c>
      <c r="H13">
        <v>50155</v>
      </c>
      <c r="J13">
        <f t="shared" si="0"/>
        <v>33916</v>
      </c>
      <c r="K13">
        <f t="shared" si="1"/>
        <v>1.4788005661044934</v>
      </c>
      <c r="L13">
        <f t="shared" si="2"/>
        <v>55533</v>
      </c>
      <c r="M13">
        <f t="shared" si="3"/>
        <v>17199</v>
      </c>
      <c r="N13">
        <f t="shared" si="4"/>
        <v>33916</v>
      </c>
      <c r="O13">
        <f t="shared" si="5"/>
        <v>38334</v>
      </c>
      <c r="Q13">
        <v>-1997</v>
      </c>
      <c r="R13">
        <v>77</v>
      </c>
      <c r="T13">
        <v>-179.59999999999854</v>
      </c>
      <c r="U13">
        <v>-269</v>
      </c>
      <c r="W13">
        <v>2303.6</v>
      </c>
      <c r="X13">
        <v>310.20000000000005</v>
      </c>
      <c r="AD13">
        <v>33916</v>
      </c>
      <c r="AE13">
        <v>1.4788005661044934</v>
      </c>
      <c r="AK13">
        <v>33916</v>
      </c>
      <c r="AL13">
        <v>1.4788005661044934</v>
      </c>
    </row>
    <row r="14" spans="1:38" x14ac:dyDescent="0.25">
      <c r="B14">
        <v>67396</v>
      </c>
      <c r="C14">
        <v>4632</v>
      </c>
      <c r="D14">
        <v>22452</v>
      </c>
      <c r="E14">
        <v>74321</v>
      </c>
      <c r="F14">
        <v>106822</v>
      </c>
      <c r="H14">
        <v>86121</v>
      </c>
      <c r="J14">
        <f t="shared" si="0"/>
        <v>55124.6</v>
      </c>
      <c r="K14">
        <f t="shared" si="1"/>
        <v>1.562297050681547</v>
      </c>
      <c r="L14">
        <f t="shared" si="2"/>
        <v>106822</v>
      </c>
      <c r="M14">
        <f t="shared" si="3"/>
        <v>4632</v>
      </c>
      <c r="N14">
        <f t="shared" si="4"/>
        <v>55124.6</v>
      </c>
      <c r="O14">
        <f t="shared" si="5"/>
        <v>102190</v>
      </c>
      <c r="Q14">
        <v>-1578</v>
      </c>
      <c r="R14">
        <v>-526</v>
      </c>
      <c r="T14">
        <v>266.59999999999854</v>
      </c>
      <c r="U14">
        <v>41.400000000001455</v>
      </c>
      <c r="W14">
        <v>2005</v>
      </c>
      <c r="X14">
        <v>152.19999999999999</v>
      </c>
      <c r="AD14">
        <v>55124.6</v>
      </c>
      <c r="AE14">
        <v>1.562297050681547</v>
      </c>
      <c r="AK14">
        <v>55124.6</v>
      </c>
      <c r="AL14">
        <v>1.562297050681547</v>
      </c>
    </row>
    <row r="15" spans="1:38" x14ac:dyDescent="0.25">
      <c r="B15">
        <v>76037</v>
      </c>
      <c r="C15">
        <v>59619</v>
      </c>
      <c r="D15">
        <v>96257</v>
      </c>
      <c r="E15">
        <v>28715</v>
      </c>
      <c r="F15">
        <v>63017</v>
      </c>
      <c r="H15">
        <v>77195</v>
      </c>
      <c r="J15">
        <f t="shared" si="0"/>
        <v>64729</v>
      </c>
      <c r="K15">
        <f t="shared" si="1"/>
        <v>1.1925875573545088</v>
      </c>
      <c r="L15">
        <f t="shared" si="2"/>
        <v>96257</v>
      </c>
      <c r="M15">
        <f t="shared" si="3"/>
        <v>28715</v>
      </c>
      <c r="N15">
        <f t="shared" si="4"/>
        <v>64729</v>
      </c>
      <c r="O15">
        <f t="shared" si="5"/>
        <v>67542</v>
      </c>
      <c r="Q15">
        <v>1181</v>
      </c>
      <c r="R15">
        <v>-3</v>
      </c>
      <c r="T15">
        <v>3278.1999999999971</v>
      </c>
      <c r="U15">
        <v>369.80000000000291</v>
      </c>
      <c r="W15">
        <v>3278.2</v>
      </c>
      <c r="X15">
        <v>483.79999999999995</v>
      </c>
      <c r="Z15">
        <v>64729</v>
      </c>
      <c r="AA15">
        <v>1.1925875573545088</v>
      </c>
      <c r="AK15">
        <v>64729</v>
      </c>
      <c r="AL15">
        <v>1.1925875573545088</v>
      </c>
    </row>
    <row r="16" spans="1:38" x14ac:dyDescent="0.25">
      <c r="B16">
        <v>103993</v>
      </c>
      <c r="C16">
        <v>10975</v>
      </c>
      <c r="D16">
        <v>21283</v>
      </c>
      <c r="E16">
        <v>61542</v>
      </c>
      <c r="F16">
        <v>9139</v>
      </c>
      <c r="H16">
        <v>66189</v>
      </c>
      <c r="J16">
        <f t="shared" si="0"/>
        <v>41386.400000000001</v>
      </c>
      <c r="K16">
        <f t="shared" si="1"/>
        <v>1.5992934877157714</v>
      </c>
      <c r="L16">
        <f t="shared" si="2"/>
        <v>103993</v>
      </c>
      <c r="M16">
        <f t="shared" si="3"/>
        <v>9139</v>
      </c>
      <c r="N16">
        <f t="shared" si="4"/>
        <v>41386.400000000001</v>
      </c>
      <c r="O16">
        <f t="shared" si="5"/>
        <v>94854</v>
      </c>
      <c r="Q16">
        <v>-2568</v>
      </c>
      <c r="R16">
        <v>500</v>
      </c>
      <c r="T16">
        <v>1632.8000000000029</v>
      </c>
      <c r="U16">
        <v>-201.40000000000146</v>
      </c>
      <c r="W16">
        <v>1818.3999999999999</v>
      </c>
      <c r="X16">
        <v>345.8</v>
      </c>
      <c r="AD16">
        <v>41386.400000000001</v>
      </c>
      <c r="AE16">
        <v>1.5992934877157714</v>
      </c>
      <c r="AK16">
        <v>41386.400000000001</v>
      </c>
      <c r="AL16">
        <v>1.5992934877157714</v>
      </c>
    </row>
    <row r="17" spans="2:38" x14ac:dyDescent="0.25">
      <c r="B17">
        <v>62899</v>
      </c>
      <c r="C17">
        <v>89283</v>
      </c>
      <c r="D17">
        <v>40191</v>
      </c>
      <c r="E17">
        <v>55857</v>
      </c>
      <c r="F17">
        <v>105842</v>
      </c>
      <c r="H17">
        <v>93256</v>
      </c>
      <c r="J17">
        <f t="shared" si="0"/>
        <v>70814.399999999994</v>
      </c>
      <c r="K17">
        <f t="shared" si="1"/>
        <v>1.316907295691272</v>
      </c>
      <c r="L17">
        <f t="shared" si="2"/>
        <v>105842</v>
      </c>
      <c r="M17">
        <f t="shared" si="3"/>
        <v>40191</v>
      </c>
      <c r="N17">
        <f t="shared" si="4"/>
        <v>70814.399999999994</v>
      </c>
      <c r="O17">
        <f t="shared" si="5"/>
        <v>65651</v>
      </c>
      <c r="Q17">
        <v>-839</v>
      </c>
      <c r="R17">
        <v>164</v>
      </c>
      <c r="T17">
        <v>-894.60000000000582</v>
      </c>
      <c r="U17">
        <v>69.19999999999709</v>
      </c>
      <c r="W17">
        <v>2057.4</v>
      </c>
      <c r="X17">
        <v>253.20000000000005</v>
      </c>
      <c r="AB17">
        <v>70814.399999999994</v>
      </c>
      <c r="AC17">
        <v>1.316907295691272</v>
      </c>
      <c r="AK17">
        <v>70814.399999999994</v>
      </c>
      <c r="AL17">
        <v>1.316907295691272</v>
      </c>
    </row>
    <row r="18" spans="2:38" x14ac:dyDescent="0.25">
      <c r="B18">
        <v>10532</v>
      </c>
      <c r="C18">
        <v>73698</v>
      </c>
      <c r="D18">
        <v>91534</v>
      </c>
      <c r="E18">
        <v>63176</v>
      </c>
      <c r="F18">
        <v>7136</v>
      </c>
      <c r="H18">
        <v>103019</v>
      </c>
      <c r="J18">
        <f t="shared" si="0"/>
        <v>49215.199999999997</v>
      </c>
      <c r="K18">
        <f t="shared" si="1"/>
        <v>2.093235423202588</v>
      </c>
      <c r="L18">
        <f t="shared" si="2"/>
        <v>91534</v>
      </c>
      <c r="M18">
        <f t="shared" si="3"/>
        <v>7136</v>
      </c>
      <c r="N18">
        <f t="shared" si="4"/>
        <v>49215.199999999997</v>
      </c>
      <c r="O18">
        <f t="shared" si="5"/>
        <v>84398</v>
      </c>
      <c r="Q18">
        <v>4250</v>
      </c>
      <c r="R18">
        <v>-293</v>
      </c>
      <c r="T18">
        <v>-599.80000000000291</v>
      </c>
      <c r="U18">
        <v>67.399999999994179</v>
      </c>
      <c r="W18">
        <v>2902.6</v>
      </c>
      <c r="X18">
        <v>526.6</v>
      </c>
      <c r="AD18">
        <v>49215.199999999997</v>
      </c>
      <c r="AE18">
        <v>2.093235423202588</v>
      </c>
      <c r="AK18">
        <v>49215.199999999997</v>
      </c>
      <c r="AL18">
        <v>2.093235423202588</v>
      </c>
    </row>
    <row r="19" spans="2:38" x14ac:dyDescent="0.25">
      <c r="B19">
        <v>88896</v>
      </c>
      <c r="C19">
        <v>27319</v>
      </c>
      <c r="D19">
        <v>100099</v>
      </c>
      <c r="E19">
        <v>91588</v>
      </c>
      <c r="F19">
        <v>10077</v>
      </c>
      <c r="H19">
        <v>81666</v>
      </c>
      <c r="J19">
        <f t="shared" si="0"/>
        <v>63595.8</v>
      </c>
      <c r="K19">
        <f t="shared" si="1"/>
        <v>1.2841414055645184</v>
      </c>
      <c r="L19">
        <f t="shared" si="2"/>
        <v>100099</v>
      </c>
      <c r="M19">
        <f t="shared" si="3"/>
        <v>10077</v>
      </c>
      <c r="N19">
        <f t="shared" si="4"/>
        <v>63595.8</v>
      </c>
      <c r="O19">
        <f t="shared" si="5"/>
        <v>90022</v>
      </c>
      <c r="Q19">
        <v>2577</v>
      </c>
      <c r="R19">
        <v>-166</v>
      </c>
      <c r="T19">
        <v>103.20000000000437</v>
      </c>
      <c r="U19">
        <v>53.400000000001455</v>
      </c>
      <c r="W19">
        <v>2254.4</v>
      </c>
      <c r="X19">
        <v>194.2</v>
      </c>
      <c r="AB19">
        <v>63595.8</v>
      </c>
      <c r="AC19">
        <v>1.2841414055645184</v>
      </c>
      <c r="AK19">
        <v>63595.8</v>
      </c>
      <c r="AL19">
        <v>1.2841414055645184</v>
      </c>
    </row>
    <row r="20" spans="2:38" x14ac:dyDescent="0.25">
      <c r="B20">
        <v>116771</v>
      </c>
      <c r="C20">
        <v>16770</v>
      </c>
      <c r="D20">
        <v>62570</v>
      </c>
      <c r="E20">
        <v>3073</v>
      </c>
      <c r="F20">
        <v>97148</v>
      </c>
      <c r="H20">
        <v>115982</v>
      </c>
      <c r="J20">
        <f t="shared" si="0"/>
        <v>59266.400000000001</v>
      </c>
      <c r="K20">
        <f t="shared" si="1"/>
        <v>1.9569604362674298</v>
      </c>
      <c r="L20">
        <f t="shared" si="2"/>
        <v>116771</v>
      </c>
      <c r="M20">
        <f t="shared" si="3"/>
        <v>3073</v>
      </c>
      <c r="N20">
        <f t="shared" si="4"/>
        <v>59266.400000000001</v>
      </c>
      <c r="O20">
        <f t="shared" si="5"/>
        <v>113698</v>
      </c>
      <c r="Q20">
        <v>362</v>
      </c>
      <c r="R20">
        <v>356</v>
      </c>
      <c r="T20">
        <v>1112</v>
      </c>
      <c r="U20">
        <v>-263.19999999999709</v>
      </c>
      <c r="W20">
        <v>1538.8</v>
      </c>
      <c r="X20">
        <v>388</v>
      </c>
      <c r="AD20">
        <v>59266.400000000001</v>
      </c>
      <c r="AE20">
        <v>1.9569604362674298</v>
      </c>
      <c r="AK20">
        <v>59266.400000000001</v>
      </c>
      <c r="AL20">
        <v>1.9569604362674298</v>
      </c>
    </row>
    <row r="21" spans="2:38" x14ac:dyDescent="0.25">
      <c r="B21">
        <v>62885</v>
      </c>
      <c r="C21">
        <v>3764</v>
      </c>
      <c r="D21">
        <v>93610</v>
      </c>
      <c r="E21">
        <v>22828</v>
      </c>
      <c r="F21">
        <v>27088</v>
      </c>
      <c r="H21">
        <v>60596</v>
      </c>
      <c r="J21">
        <f t="shared" si="0"/>
        <v>42035</v>
      </c>
      <c r="K21">
        <f t="shared" si="1"/>
        <v>1.4415606042583562</v>
      </c>
      <c r="L21">
        <f t="shared" si="2"/>
        <v>93610</v>
      </c>
      <c r="M21">
        <f t="shared" si="3"/>
        <v>3764</v>
      </c>
      <c r="N21">
        <f t="shared" si="4"/>
        <v>42035</v>
      </c>
      <c r="O21">
        <f t="shared" si="5"/>
        <v>89846</v>
      </c>
      <c r="Q21">
        <v>-3856</v>
      </c>
      <c r="R21">
        <v>-996</v>
      </c>
      <c r="T21">
        <v>-2909.1999999999971</v>
      </c>
      <c r="U21">
        <v>313.59999999999854</v>
      </c>
      <c r="W21">
        <v>3430.8</v>
      </c>
      <c r="X21">
        <v>611.6</v>
      </c>
      <c r="Z21">
        <v>42035</v>
      </c>
      <c r="AA21">
        <v>1.4415606042583562</v>
      </c>
      <c r="AK21">
        <v>42035</v>
      </c>
      <c r="AL21">
        <v>1.4415606042583562</v>
      </c>
    </row>
    <row r="22" spans="2:38" x14ac:dyDescent="0.25">
      <c r="B22">
        <v>103136</v>
      </c>
      <c r="C22">
        <v>113878</v>
      </c>
      <c r="D22">
        <v>85064</v>
      </c>
      <c r="E22">
        <v>45861</v>
      </c>
      <c r="F22">
        <v>86995</v>
      </c>
      <c r="H22">
        <v>112294</v>
      </c>
      <c r="J22">
        <f t="shared" si="0"/>
        <v>86986.8</v>
      </c>
      <c r="K22">
        <f t="shared" si="1"/>
        <v>1.2909314976525172</v>
      </c>
      <c r="L22">
        <f t="shared" si="2"/>
        <v>113878</v>
      </c>
      <c r="M22">
        <f t="shared" si="3"/>
        <v>45861</v>
      </c>
      <c r="N22">
        <f t="shared" si="4"/>
        <v>86986.8</v>
      </c>
      <c r="O22">
        <f t="shared" si="5"/>
        <v>68017</v>
      </c>
      <c r="Q22">
        <v>1348</v>
      </c>
      <c r="R22">
        <v>-19</v>
      </c>
      <c r="T22">
        <v>1870.8000000000029</v>
      </c>
      <c r="U22">
        <v>-24</v>
      </c>
      <c r="W22">
        <v>2092</v>
      </c>
      <c r="X22">
        <v>32.800000000000004</v>
      </c>
      <c r="AB22">
        <v>86986.8</v>
      </c>
      <c r="AC22">
        <v>1.2909314976525172</v>
      </c>
      <c r="AK22">
        <v>86986.8</v>
      </c>
      <c r="AL22">
        <v>1.2909314976525172</v>
      </c>
    </row>
    <row r="23" spans="2:38" x14ac:dyDescent="0.25">
      <c r="B23">
        <v>47418</v>
      </c>
      <c r="C23">
        <v>7069</v>
      </c>
      <c r="D23">
        <v>92432</v>
      </c>
      <c r="E23">
        <v>104090</v>
      </c>
      <c r="F23">
        <v>21088</v>
      </c>
      <c r="H23">
        <v>112548</v>
      </c>
      <c r="J23">
        <f t="shared" si="0"/>
        <v>54419.4</v>
      </c>
      <c r="K23">
        <f t="shared" si="1"/>
        <v>2.0681595166429618</v>
      </c>
      <c r="L23">
        <f t="shared" si="2"/>
        <v>104090</v>
      </c>
      <c r="M23">
        <f t="shared" si="3"/>
        <v>7069</v>
      </c>
      <c r="N23">
        <f t="shared" si="4"/>
        <v>54419.4</v>
      </c>
      <c r="O23">
        <f t="shared" si="5"/>
        <v>97021</v>
      </c>
      <c r="Q23">
        <v>2955</v>
      </c>
      <c r="R23">
        <v>-644</v>
      </c>
      <c r="T23">
        <v>-69.599999999998545</v>
      </c>
      <c r="U23">
        <v>12.80000000000291</v>
      </c>
      <c r="W23">
        <v>2427.1999999999998</v>
      </c>
      <c r="X23">
        <v>167.99999999999997</v>
      </c>
      <c r="AD23">
        <v>54419.4</v>
      </c>
      <c r="AE23">
        <v>2.0681595166429618</v>
      </c>
      <c r="AK23">
        <v>54419.4</v>
      </c>
      <c r="AL23">
        <v>2.0681595166429618</v>
      </c>
    </row>
    <row r="24" spans="2:38" x14ac:dyDescent="0.25">
      <c r="B24">
        <v>48742</v>
      </c>
      <c r="C24">
        <v>93075</v>
      </c>
      <c r="D24">
        <v>108026</v>
      </c>
      <c r="E24">
        <v>81701</v>
      </c>
      <c r="F24">
        <v>46198</v>
      </c>
      <c r="H24">
        <v>110861</v>
      </c>
      <c r="J24">
        <f t="shared" si="0"/>
        <v>75548.399999999994</v>
      </c>
      <c r="K24">
        <f t="shared" si="1"/>
        <v>1.4674169141901088</v>
      </c>
      <c r="L24">
        <f t="shared" si="2"/>
        <v>108026</v>
      </c>
      <c r="M24">
        <f t="shared" si="3"/>
        <v>46198</v>
      </c>
      <c r="N24">
        <f t="shared" si="4"/>
        <v>75548.399999999994</v>
      </c>
      <c r="O24">
        <f t="shared" si="5"/>
        <v>61828</v>
      </c>
      <c r="Q24">
        <v>-4267</v>
      </c>
      <c r="R24">
        <v>-259</v>
      </c>
      <c r="T24">
        <v>1182.5999999999913</v>
      </c>
      <c r="U24">
        <v>257.39999999999418</v>
      </c>
      <c r="W24">
        <v>2954.6</v>
      </c>
      <c r="X24">
        <v>697.00000000000011</v>
      </c>
      <c r="AF24">
        <v>75548.399999999994</v>
      </c>
      <c r="AG24">
        <v>1.4674169141901088</v>
      </c>
      <c r="AK24">
        <v>75548.399999999994</v>
      </c>
      <c r="AL24">
        <v>1.4674169141901088</v>
      </c>
    </row>
    <row r="25" spans="2:38" x14ac:dyDescent="0.25">
      <c r="B25">
        <v>97048</v>
      </c>
      <c r="C25">
        <v>23545</v>
      </c>
      <c r="D25">
        <v>49663</v>
      </c>
      <c r="E25">
        <v>62640</v>
      </c>
      <c r="F25">
        <v>23046</v>
      </c>
      <c r="H25">
        <v>78217</v>
      </c>
      <c r="J25">
        <f t="shared" si="0"/>
        <v>51188.4</v>
      </c>
      <c r="K25">
        <f t="shared" si="1"/>
        <v>1.5280219737284229</v>
      </c>
      <c r="L25">
        <f t="shared" si="2"/>
        <v>97048</v>
      </c>
      <c r="M25">
        <f t="shared" si="3"/>
        <v>23046</v>
      </c>
      <c r="N25">
        <f t="shared" si="4"/>
        <v>51188.4</v>
      </c>
      <c r="O25">
        <f t="shared" si="5"/>
        <v>74002</v>
      </c>
      <c r="Q25">
        <v>1588</v>
      </c>
      <c r="R25">
        <v>-449</v>
      </c>
      <c r="T25">
        <v>-496.19999999999709</v>
      </c>
      <c r="U25">
        <v>189.20000000000437</v>
      </c>
      <c r="W25">
        <v>1634.6000000000001</v>
      </c>
      <c r="X25">
        <v>198.4</v>
      </c>
      <c r="Z25">
        <v>51188.4</v>
      </c>
      <c r="AA25">
        <v>1.5280219737284229</v>
      </c>
      <c r="AK25">
        <v>51188.4</v>
      </c>
      <c r="AL25">
        <v>1.5280219737284229</v>
      </c>
    </row>
    <row r="26" spans="2:38" x14ac:dyDescent="0.25">
      <c r="B26">
        <v>21679</v>
      </c>
      <c r="C26">
        <v>106439</v>
      </c>
      <c r="D26">
        <v>80828</v>
      </c>
      <c r="E26">
        <v>78361</v>
      </c>
      <c r="F26">
        <v>49939</v>
      </c>
      <c r="H26">
        <v>119054</v>
      </c>
      <c r="J26">
        <f t="shared" si="0"/>
        <v>67449.2</v>
      </c>
      <c r="K26">
        <f t="shared" si="1"/>
        <v>1.7650913576439751</v>
      </c>
      <c r="L26">
        <f t="shared" si="2"/>
        <v>106439</v>
      </c>
      <c r="M26">
        <f t="shared" si="3"/>
        <v>21679</v>
      </c>
      <c r="N26">
        <f t="shared" si="4"/>
        <v>67449.2</v>
      </c>
      <c r="O26">
        <f t="shared" si="5"/>
        <v>84760</v>
      </c>
      <c r="Q26">
        <v>-6652</v>
      </c>
      <c r="R26">
        <v>-541</v>
      </c>
      <c r="T26">
        <v>832.39999999999418</v>
      </c>
      <c r="U26">
        <v>-619</v>
      </c>
      <c r="W26">
        <v>2240</v>
      </c>
      <c r="X26">
        <v>641.80000000000007</v>
      </c>
      <c r="AF26">
        <v>67449.2</v>
      </c>
      <c r="AG26">
        <v>1.7650913576439751</v>
      </c>
      <c r="AK26">
        <v>67449.2</v>
      </c>
      <c r="AL26">
        <v>1.7650913576439751</v>
      </c>
    </row>
    <row r="27" spans="2:38" x14ac:dyDescent="0.25">
      <c r="B27">
        <v>95378</v>
      </c>
      <c r="C27">
        <v>27789</v>
      </c>
      <c r="D27">
        <v>109841</v>
      </c>
      <c r="E27">
        <v>3348</v>
      </c>
      <c r="F27">
        <v>66074</v>
      </c>
      <c r="H27">
        <v>73107</v>
      </c>
      <c r="J27">
        <f t="shared" si="0"/>
        <v>60486</v>
      </c>
      <c r="K27">
        <f t="shared" si="1"/>
        <v>1.2086598551730978</v>
      </c>
      <c r="L27">
        <f t="shared" si="2"/>
        <v>109841</v>
      </c>
      <c r="M27">
        <f t="shared" si="3"/>
        <v>3348</v>
      </c>
      <c r="N27">
        <f t="shared" si="4"/>
        <v>60486</v>
      </c>
      <c r="O27">
        <f t="shared" si="5"/>
        <v>106493</v>
      </c>
      <c r="Q27">
        <v>5703</v>
      </c>
      <c r="R27">
        <v>605</v>
      </c>
      <c r="T27">
        <v>-1309.1999999999971</v>
      </c>
      <c r="U27">
        <v>29.400000000001455</v>
      </c>
      <c r="W27">
        <v>2597.6000000000004</v>
      </c>
      <c r="X27">
        <v>402.59999999999997</v>
      </c>
      <c r="Z27">
        <v>60486</v>
      </c>
      <c r="AA27">
        <v>1.2086598551730978</v>
      </c>
      <c r="AI27">
        <v>60486</v>
      </c>
      <c r="AJ27">
        <v>1.2086598551730978</v>
      </c>
    </row>
    <row r="28" spans="2:38" x14ac:dyDescent="0.25">
      <c r="B28">
        <v>35888</v>
      </c>
      <c r="C28">
        <v>41357</v>
      </c>
      <c r="D28">
        <v>50603</v>
      </c>
      <c r="E28">
        <v>36899</v>
      </c>
      <c r="F28">
        <v>77548</v>
      </c>
      <c r="H28">
        <v>75163</v>
      </c>
      <c r="J28">
        <f t="shared" si="0"/>
        <v>48459</v>
      </c>
      <c r="K28">
        <f t="shared" si="1"/>
        <v>1.5510637858808478</v>
      </c>
      <c r="L28">
        <f t="shared" si="2"/>
        <v>77548</v>
      </c>
      <c r="M28">
        <f t="shared" si="3"/>
        <v>35888</v>
      </c>
      <c r="N28">
        <f t="shared" si="4"/>
        <v>48459</v>
      </c>
      <c r="O28">
        <f t="shared" si="5"/>
        <v>41660</v>
      </c>
      <c r="Q28">
        <v>-1835</v>
      </c>
      <c r="R28">
        <v>0</v>
      </c>
      <c r="T28">
        <v>-495</v>
      </c>
      <c r="U28">
        <v>-63.80000000000291</v>
      </c>
      <c r="W28">
        <v>3840.6000000000004</v>
      </c>
      <c r="X28">
        <v>537.79999999999995</v>
      </c>
      <c r="AD28">
        <v>48459</v>
      </c>
      <c r="AE28">
        <v>1.5510637858808478</v>
      </c>
      <c r="AK28">
        <v>48459</v>
      </c>
      <c r="AL28">
        <v>1.5510637858808478</v>
      </c>
    </row>
    <row r="29" spans="2:38" x14ac:dyDescent="0.25">
      <c r="B29">
        <v>18551</v>
      </c>
      <c r="C29">
        <v>99718</v>
      </c>
      <c r="D29">
        <v>75410</v>
      </c>
      <c r="E29">
        <v>58488</v>
      </c>
      <c r="F29">
        <v>46146</v>
      </c>
      <c r="H29">
        <v>91968</v>
      </c>
      <c r="J29">
        <f t="shared" si="0"/>
        <v>59662.6</v>
      </c>
      <c r="K29">
        <f t="shared" si="1"/>
        <v>1.5414681894520186</v>
      </c>
      <c r="L29">
        <f t="shared" si="2"/>
        <v>99718</v>
      </c>
      <c r="M29">
        <f t="shared" si="3"/>
        <v>18551</v>
      </c>
      <c r="N29">
        <f t="shared" si="4"/>
        <v>59662.6</v>
      </c>
      <c r="O29">
        <f t="shared" si="5"/>
        <v>81167</v>
      </c>
      <c r="Q29">
        <v>-1143</v>
      </c>
      <c r="R29">
        <v>-73</v>
      </c>
      <c r="T29">
        <v>-1616</v>
      </c>
      <c r="U29">
        <v>-258</v>
      </c>
      <c r="W29">
        <v>2984</v>
      </c>
      <c r="X29">
        <v>268</v>
      </c>
      <c r="Z29">
        <v>59662.6</v>
      </c>
      <c r="AA29">
        <v>1.5414681894520186</v>
      </c>
      <c r="AK29">
        <v>59662.6</v>
      </c>
      <c r="AL29">
        <v>1.5414681894520186</v>
      </c>
    </row>
    <row r="30" spans="2:38" x14ac:dyDescent="0.25">
      <c r="B30">
        <v>39649</v>
      </c>
      <c r="C30">
        <v>121155</v>
      </c>
      <c r="D30">
        <v>115187</v>
      </c>
      <c r="E30">
        <v>88268</v>
      </c>
      <c r="F30">
        <v>89300</v>
      </c>
      <c r="H30">
        <v>135257</v>
      </c>
      <c r="J30">
        <f t="shared" si="0"/>
        <v>90711.8</v>
      </c>
      <c r="K30">
        <f t="shared" si="1"/>
        <v>1.4910629047158142</v>
      </c>
      <c r="L30">
        <f t="shared" si="2"/>
        <v>121155</v>
      </c>
      <c r="M30">
        <f t="shared" si="3"/>
        <v>39649</v>
      </c>
      <c r="N30">
        <f t="shared" si="4"/>
        <v>90711.8</v>
      </c>
      <c r="O30">
        <f t="shared" si="5"/>
        <v>81506</v>
      </c>
      <c r="Q30">
        <v>-2749</v>
      </c>
      <c r="R30">
        <v>-809</v>
      </c>
      <c r="T30">
        <v>2028.8000000000029</v>
      </c>
      <c r="U30">
        <v>1.4000000000087311</v>
      </c>
      <c r="W30">
        <v>2539.1999999999998</v>
      </c>
      <c r="X30">
        <v>55.800000000000004</v>
      </c>
      <c r="AF30">
        <v>90711.8</v>
      </c>
      <c r="AG30">
        <v>1.4910629047158142</v>
      </c>
      <c r="AK30">
        <v>90711.8</v>
      </c>
      <c r="AL30">
        <v>1.4910629047158142</v>
      </c>
    </row>
    <row r="31" spans="2:38" x14ac:dyDescent="0.25">
      <c r="B31">
        <v>93890</v>
      </c>
      <c r="C31">
        <v>95000</v>
      </c>
      <c r="D31">
        <v>114138</v>
      </c>
      <c r="E31">
        <v>29382</v>
      </c>
      <c r="F31">
        <v>87145</v>
      </c>
      <c r="H31">
        <v>104359</v>
      </c>
      <c r="J31">
        <f t="shared" si="0"/>
        <v>83911</v>
      </c>
      <c r="K31">
        <f t="shared" si="1"/>
        <v>1.2436867633564133</v>
      </c>
      <c r="L31">
        <f t="shared" si="2"/>
        <v>114138</v>
      </c>
      <c r="M31">
        <f t="shared" si="3"/>
        <v>29382</v>
      </c>
      <c r="N31">
        <f t="shared" si="4"/>
        <v>83911</v>
      </c>
      <c r="O31">
        <f t="shared" si="5"/>
        <v>84756</v>
      </c>
      <c r="Q31">
        <v>-2159</v>
      </c>
      <c r="R31">
        <v>-151</v>
      </c>
      <c r="T31">
        <v>-1278.8000000000029</v>
      </c>
      <c r="U31">
        <v>-197.19999999999709</v>
      </c>
      <c r="W31">
        <v>1975.6</v>
      </c>
      <c r="X31">
        <v>227.20000000000002</v>
      </c>
      <c r="AB31">
        <v>83911</v>
      </c>
      <c r="AC31">
        <v>1.2436867633564133</v>
      </c>
      <c r="AI31">
        <v>83911</v>
      </c>
      <c r="AJ31">
        <v>1.2436867633564133</v>
      </c>
    </row>
    <row r="32" spans="2:38" x14ac:dyDescent="0.25">
      <c r="B32">
        <v>109934</v>
      </c>
      <c r="C32">
        <v>62964</v>
      </c>
      <c r="D32">
        <v>102936</v>
      </c>
      <c r="E32">
        <v>61447</v>
      </c>
      <c r="F32">
        <v>73521</v>
      </c>
      <c r="H32">
        <v>134152</v>
      </c>
      <c r="J32">
        <f t="shared" si="0"/>
        <v>82160.399999999994</v>
      </c>
      <c r="K32">
        <f t="shared" si="1"/>
        <v>1.632806072024966</v>
      </c>
      <c r="L32">
        <f t="shared" si="2"/>
        <v>109934</v>
      </c>
      <c r="M32">
        <f t="shared" si="3"/>
        <v>61447</v>
      </c>
      <c r="N32">
        <f t="shared" si="4"/>
        <v>82160.399999999994</v>
      </c>
      <c r="O32">
        <f t="shared" si="5"/>
        <v>48487</v>
      </c>
      <c r="Q32">
        <v>-3362</v>
      </c>
      <c r="R32">
        <v>3</v>
      </c>
      <c r="T32">
        <v>709.79999999998836</v>
      </c>
      <c r="U32">
        <v>-409.80000000000291</v>
      </c>
      <c r="W32">
        <v>2844.6</v>
      </c>
      <c r="X32">
        <v>413.8</v>
      </c>
      <c r="AF32">
        <v>82160.399999999994</v>
      </c>
      <c r="AG32">
        <v>1.632806072024966</v>
      </c>
      <c r="AK32">
        <v>82160.399999999994</v>
      </c>
      <c r="AL32">
        <v>1.632806072024966</v>
      </c>
    </row>
    <row r="33" spans="2:38" x14ac:dyDescent="0.25">
      <c r="B33">
        <v>87281</v>
      </c>
      <c r="C33">
        <v>56083</v>
      </c>
      <c r="D33">
        <v>46673</v>
      </c>
      <c r="E33">
        <v>57790</v>
      </c>
      <c r="F33">
        <v>83793</v>
      </c>
      <c r="H33">
        <v>72214</v>
      </c>
      <c r="J33">
        <f t="shared" si="0"/>
        <v>66324</v>
      </c>
      <c r="K33">
        <f t="shared" si="1"/>
        <v>1.0888064652312888</v>
      </c>
      <c r="L33">
        <f t="shared" si="2"/>
        <v>87281</v>
      </c>
      <c r="M33">
        <f t="shared" si="3"/>
        <v>46673</v>
      </c>
      <c r="N33">
        <f t="shared" si="4"/>
        <v>66324</v>
      </c>
      <c r="O33">
        <f t="shared" si="5"/>
        <v>40608</v>
      </c>
      <c r="Q33">
        <v>2596</v>
      </c>
      <c r="R33">
        <v>-588</v>
      </c>
      <c r="T33">
        <v>2.3999999999941792</v>
      </c>
      <c r="U33">
        <v>-83.19999999999709</v>
      </c>
      <c r="W33">
        <v>2558.8000000000002</v>
      </c>
      <c r="X33">
        <v>136.80000000000001</v>
      </c>
      <c r="AB33">
        <v>66324</v>
      </c>
      <c r="AC33">
        <v>1.0888064652312888</v>
      </c>
      <c r="AI33">
        <v>66324</v>
      </c>
      <c r="AJ33">
        <v>1.0888064652312888</v>
      </c>
    </row>
    <row r="34" spans="2:38" x14ac:dyDescent="0.25">
      <c r="B34">
        <v>78826</v>
      </c>
      <c r="C34">
        <v>114348</v>
      </c>
      <c r="D34">
        <v>45821</v>
      </c>
      <c r="E34">
        <v>97494</v>
      </c>
      <c r="F34">
        <v>28278</v>
      </c>
      <c r="H34">
        <v>76423</v>
      </c>
      <c r="J34">
        <f t="shared" ref="J34:J65" si="6">AVERAGE(B34:F34)</f>
        <v>72953.399999999994</v>
      </c>
      <c r="K34">
        <f t="shared" ref="K34:K65" si="7">H34/J34</f>
        <v>1.0475591267850437</v>
      </c>
      <c r="L34">
        <f t="shared" ref="L34:L65" si="8">MAX(B34:F34)</f>
        <v>114348</v>
      </c>
      <c r="M34">
        <f t="shared" ref="M34:M65" si="9">MIN(B34:F34)</f>
        <v>28278</v>
      </c>
      <c r="N34">
        <f t="shared" ref="N34:N65" si="10">AVERAGE(B34:F34)</f>
        <v>72953.399999999994</v>
      </c>
      <c r="O34">
        <f t="shared" ref="O34:O65" si="11">L34-M34</f>
        <v>86070</v>
      </c>
      <c r="Q34">
        <v>-329</v>
      </c>
      <c r="R34">
        <v>0</v>
      </c>
      <c r="T34">
        <v>-1215.6000000000058</v>
      </c>
      <c r="U34">
        <v>155.59999999999127</v>
      </c>
      <c r="W34">
        <v>1961.6</v>
      </c>
      <c r="X34">
        <v>611.20000000000005</v>
      </c>
      <c r="AB34">
        <v>72953.399999999994</v>
      </c>
      <c r="AC34">
        <v>1.0475591267850437</v>
      </c>
      <c r="AI34">
        <v>72953.399999999994</v>
      </c>
      <c r="AJ34">
        <v>1.0475591267850437</v>
      </c>
    </row>
    <row r="35" spans="2:38" x14ac:dyDescent="0.25">
      <c r="B35">
        <v>23763</v>
      </c>
      <c r="C35">
        <v>5448</v>
      </c>
      <c r="D35">
        <v>59863</v>
      </c>
      <c r="E35">
        <v>87571</v>
      </c>
      <c r="F35">
        <v>19045</v>
      </c>
      <c r="H35">
        <v>70579</v>
      </c>
      <c r="J35">
        <f t="shared" si="6"/>
        <v>39138</v>
      </c>
      <c r="K35">
        <f t="shared" si="7"/>
        <v>1.8033369104195411</v>
      </c>
      <c r="L35">
        <f t="shared" si="8"/>
        <v>87571</v>
      </c>
      <c r="M35">
        <f t="shared" si="9"/>
        <v>5448</v>
      </c>
      <c r="N35">
        <f t="shared" si="10"/>
        <v>39138</v>
      </c>
      <c r="O35">
        <f t="shared" si="11"/>
        <v>82123</v>
      </c>
      <c r="Q35">
        <v>2314</v>
      </c>
      <c r="R35">
        <v>170</v>
      </c>
      <c r="T35">
        <v>762</v>
      </c>
      <c r="U35">
        <v>47.400000000001455</v>
      </c>
      <c r="W35">
        <v>1990.4</v>
      </c>
      <c r="X35">
        <v>153</v>
      </c>
      <c r="AD35">
        <v>39138</v>
      </c>
      <c r="AE35">
        <v>1.8033369104195411</v>
      </c>
      <c r="AK35">
        <v>39138</v>
      </c>
      <c r="AL35">
        <v>1.8033369104195411</v>
      </c>
    </row>
    <row r="36" spans="2:38" x14ac:dyDescent="0.25">
      <c r="B36">
        <v>2821</v>
      </c>
      <c r="C36">
        <v>50720</v>
      </c>
      <c r="D36">
        <v>14866</v>
      </c>
      <c r="E36">
        <v>5570</v>
      </c>
      <c r="F36">
        <v>20793</v>
      </c>
      <c r="H36">
        <v>38523</v>
      </c>
      <c r="J36">
        <f t="shared" si="6"/>
        <v>18954</v>
      </c>
      <c r="K36">
        <f t="shared" si="7"/>
        <v>2.0324469768914213</v>
      </c>
      <c r="L36">
        <f t="shared" si="8"/>
        <v>50720</v>
      </c>
      <c r="M36">
        <f t="shared" si="9"/>
        <v>2821</v>
      </c>
      <c r="N36">
        <f t="shared" si="10"/>
        <v>18954</v>
      </c>
      <c r="O36">
        <f t="shared" si="11"/>
        <v>47899</v>
      </c>
      <c r="Q36">
        <v>1254</v>
      </c>
      <c r="R36">
        <v>-120</v>
      </c>
      <c r="T36">
        <v>799.20000000000073</v>
      </c>
      <c r="U36">
        <v>222.20000000000073</v>
      </c>
      <c r="W36">
        <v>2011.6000000000001</v>
      </c>
      <c r="X36">
        <v>228.2</v>
      </c>
      <c r="AD36">
        <v>18954</v>
      </c>
      <c r="AE36">
        <v>2.0324469768914213</v>
      </c>
      <c r="AK36">
        <v>18954</v>
      </c>
      <c r="AL36">
        <v>2.0324469768914213</v>
      </c>
    </row>
    <row r="37" spans="2:38" x14ac:dyDescent="0.25">
      <c r="B37">
        <v>2566</v>
      </c>
      <c r="C37">
        <v>118965</v>
      </c>
      <c r="D37">
        <v>85280</v>
      </c>
      <c r="E37">
        <v>20810</v>
      </c>
      <c r="F37">
        <v>100076</v>
      </c>
      <c r="H37">
        <v>109891</v>
      </c>
      <c r="J37">
        <f t="shared" si="6"/>
        <v>65539.399999999994</v>
      </c>
      <c r="K37">
        <f t="shared" si="7"/>
        <v>1.6767166010064176</v>
      </c>
      <c r="L37">
        <f t="shared" si="8"/>
        <v>118965</v>
      </c>
      <c r="M37">
        <f t="shared" si="9"/>
        <v>2566</v>
      </c>
      <c r="N37">
        <f t="shared" si="10"/>
        <v>65539.399999999994</v>
      </c>
      <c r="O37">
        <f t="shared" si="11"/>
        <v>116399</v>
      </c>
      <c r="Q37">
        <v>1282</v>
      </c>
      <c r="R37">
        <v>1</v>
      </c>
      <c r="T37">
        <v>-1052.8000000000029</v>
      </c>
      <c r="U37">
        <v>266.79999999999563</v>
      </c>
      <c r="W37">
        <v>3686.4</v>
      </c>
      <c r="X37">
        <v>422.8</v>
      </c>
      <c r="AF37">
        <v>65539.399999999994</v>
      </c>
      <c r="AG37">
        <v>1.6767166010064176</v>
      </c>
      <c r="AK37">
        <v>65539.399999999994</v>
      </c>
      <c r="AL37">
        <v>1.6767166010064176</v>
      </c>
    </row>
    <row r="38" spans="2:38" x14ac:dyDescent="0.25">
      <c r="B38">
        <v>75337</v>
      </c>
      <c r="C38">
        <v>86746</v>
      </c>
      <c r="D38">
        <v>16400</v>
      </c>
      <c r="E38">
        <v>56957</v>
      </c>
      <c r="F38">
        <v>77794</v>
      </c>
      <c r="H38">
        <v>108215</v>
      </c>
      <c r="J38">
        <f t="shared" si="6"/>
        <v>62646.8</v>
      </c>
      <c r="K38">
        <f t="shared" si="7"/>
        <v>1.727382723459139</v>
      </c>
      <c r="L38">
        <f t="shared" si="8"/>
        <v>86746</v>
      </c>
      <c r="M38">
        <f t="shared" si="9"/>
        <v>16400</v>
      </c>
      <c r="N38">
        <f t="shared" si="10"/>
        <v>62646.8</v>
      </c>
      <c r="O38">
        <f t="shared" si="11"/>
        <v>70346</v>
      </c>
      <c r="Q38">
        <v>713</v>
      </c>
      <c r="R38">
        <v>-269</v>
      </c>
      <c r="T38">
        <v>310.40000000000146</v>
      </c>
      <c r="U38">
        <v>93.80000000000291</v>
      </c>
      <c r="W38">
        <v>2780.7999999999997</v>
      </c>
      <c r="X38">
        <v>125</v>
      </c>
      <c r="AD38">
        <v>62646.8</v>
      </c>
      <c r="AE38">
        <v>1.727382723459139</v>
      </c>
      <c r="AK38">
        <v>62646.8</v>
      </c>
      <c r="AL38">
        <v>1.727382723459139</v>
      </c>
    </row>
    <row r="39" spans="2:38" x14ac:dyDescent="0.25">
      <c r="B39">
        <v>22055</v>
      </c>
      <c r="C39">
        <v>87731</v>
      </c>
      <c r="D39">
        <v>48049</v>
      </c>
      <c r="E39">
        <v>72043</v>
      </c>
      <c r="F39">
        <v>18594</v>
      </c>
      <c r="H39">
        <v>99609</v>
      </c>
      <c r="J39">
        <f t="shared" si="6"/>
        <v>49694.400000000001</v>
      </c>
      <c r="K39">
        <f t="shared" si="7"/>
        <v>2.0044310827779386</v>
      </c>
      <c r="L39">
        <f t="shared" si="8"/>
        <v>87731</v>
      </c>
      <c r="M39">
        <f t="shared" si="9"/>
        <v>18594</v>
      </c>
      <c r="N39">
        <f t="shared" si="10"/>
        <v>49694.400000000001</v>
      </c>
      <c r="O39">
        <f t="shared" si="11"/>
        <v>69137</v>
      </c>
      <c r="Q39">
        <v>1086</v>
      </c>
      <c r="R39">
        <v>-323</v>
      </c>
      <c r="T39">
        <v>420.59999999999854</v>
      </c>
      <c r="U39">
        <v>-56.400000000001455</v>
      </c>
      <c r="W39">
        <v>2861.8</v>
      </c>
      <c r="X39">
        <v>56.400000000000006</v>
      </c>
      <c r="AD39">
        <v>49694.400000000001</v>
      </c>
      <c r="AE39">
        <v>2.0044310827779386</v>
      </c>
      <c r="AK39">
        <v>49694.400000000001</v>
      </c>
      <c r="AL39">
        <v>2.0044310827779386</v>
      </c>
    </row>
    <row r="40" spans="2:38" x14ac:dyDescent="0.25">
      <c r="B40">
        <v>89663</v>
      </c>
      <c r="C40">
        <v>60004</v>
      </c>
      <c r="D40">
        <v>77225</v>
      </c>
      <c r="E40">
        <v>78485</v>
      </c>
      <c r="F40">
        <v>99901</v>
      </c>
      <c r="H40">
        <v>126382</v>
      </c>
      <c r="J40">
        <f t="shared" si="6"/>
        <v>81055.600000000006</v>
      </c>
      <c r="K40">
        <f t="shared" si="7"/>
        <v>1.5592013383405958</v>
      </c>
      <c r="L40">
        <f t="shared" si="8"/>
        <v>99901</v>
      </c>
      <c r="M40">
        <f t="shared" si="9"/>
        <v>60004</v>
      </c>
      <c r="N40">
        <f t="shared" si="10"/>
        <v>81055.600000000006</v>
      </c>
      <c r="O40">
        <f t="shared" si="11"/>
        <v>39897</v>
      </c>
      <c r="Q40">
        <v>-923</v>
      </c>
      <c r="R40">
        <v>-344</v>
      </c>
      <c r="T40">
        <v>-1920.1999999999971</v>
      </c>
      <c r="U40">
        <v>-2.5999999999912689</v>
      </c>
      <c r="W40">
        <v>2207.8000000000002</v>
      </c>
      <c r="X40">
        <v>2.6</v>
      </c>
      <c r="AF40">
        <v>81055.600000000006</v>
      </c>
      <c r="AG40">
        <v>1.5592013383405958</v>
      </c>
      <c r="AK40">
        <v>81055.600000000006</v>
      </c>
      <c r="AL40">
        <v>1.5592013383405958</v>
      </c>
    </row>
    <row r="41" spans="2:38" x14ac:dyDescent="0.25">
      <c r="B41">
        <v>102517</v>
      </c>
      <c r="C41">
        <v>38547</v>
      </c>
      <c r="D41">
        <v>45219</v>
      </c>
      <c r="E41">
        <v>80182</v>
      </c>
      <c r="F41">
        <v>100231</v>
      </c>
      <c r="H41">
        <v>80825</v>
      </c>
      <c r="J41">
        <f t="shared" si="6"/>
        <v>73339.199999999997</v>
      </c>
      <c r="K41">
        <f t="shared" si="7"/>
        <v>1.1020709252350722</v>
      </c>
      <c r="L41">
        <f t="shared" si="8"/>
        <v>102517</v>
      </c>
      <c r="M41">
        <f t="shared" si="9"/>
        <v>38547</v>
      </c>
      <c r="N41">
        <f t="shared" si="10"/>
        <v>73339.199999999997</v>
      </c>
      <c r="O41">
        <f t="shared" si="11"/>
        <v>63970</v>
      </c>
      <c r="Q41">
        <v>-5644</v>
      </c>
      <c r="R41">
        <v>-171</v>
      </c>
      <c r="T41">
        <v>2023.8000000000029</v>
      </c>
      <c r="U41">
        <v>-226.40000000000873</v>
      </c>
      <c r="W41">
        <v>3173.3999999999996</v>
      </c>
      <c r="X41">
        <v>226.8</v>
      </c>
      <c r="AB41">
        <v>73339.199999999997</v>
      </c>
      <c r="AC41">
        <v>1.1020709252350722</v>
      </c>
      <c r="AI41">
        <v>73339.199999999997</v>
      </c>
      <c r="AJ41">
        <v>1.1020709252350722</v>
      </c>
    </row>
    <row r="42" spans="2:38" x14ac:dyDescent="0.25">
      <c r="B42">
        <v>58930</v>
      </c>
      <c r="C42">
        <v>93965</v>
      </c>
      <c r="D42">
        <v>115727</v>
      </c>
      <c r="E42">
        <v>43828</v>
      </c>
      <c r="F42">
        <v>101862</v>
      </c>
      <c r="H42">
        <v>87371</v>
      </c>
      <c r="J42">
        <f t="shared" si="6"/>
        <v>82862.399999999994</v>
      </c>
      <c r="K42">
        <f t="shared" si="7"/>
        <v>1.0544106856668405</v>
      </c>
      <c r="L42">
        <f t="shared" si="8"/>
        <v>115727</v>
      </c>
      <c r="M42">
        <f t="shared" si="9"/>
        <v>43828</v>
      </c>
      <c r="N42">
        <f t="shared" si="10"/>
        <v>82862.399999999994</v>
      </c>
      <c r="O42">
        <f t="shared" si="11"/>
        <v>71899</v>
      </c>
      <c r="Q42">
        <v>3116</v>
      </c>
      <c r="R42">
        <v>4</v>
      </c>
      <c r="T42">
        <v>-1417.2000000000116</v>
      </c>
      <c r="U42">
        <v>23.19999999999709</v>
      </c>
      <c r="W42">
        <v>2607.6000000000004</v>
      </c>
      <c r="X42">
        <v>172.8</v>
      </c>
      <c r="AB42">
        <v>82862.399999999994</v>
      </c>
      <c r="AC42">
        <v>1.0544106856668405</v>
      </c>
      <c r="AI42">
        <v>82862.399999999994</v>
      </c>
      <c r="AJ42">
        <v>1.0544106856668405</v>
      </c>
    </row>
    <row r="43" spans="2:38" x14ac:dyDescent="0.25">
      <c r="B43">
        <v>5281</v>
      </c>
      <c r="C43">
        <v>102578</v>
      </c>
      <c r="D43">
        <v>45127</v>
      </c>
      <c r="E43">
        <v>18440</v>
      </c>
      <c r="F43">
        <v>4261</v>
      </c>
      <c r="H43">
        <v>37188</v>
      </c>
      <c r="J43">
        <f t="shared" si="6"/>
        <v>35137.4</v>
      </c>
      <c r="K43">
        <f t="shared" si="7"/>
        <v>1.0583594688280862</v>
      </c>
      <c r="L43">
        <f t="shared" si="8"/>
        <v>102578</v>
      </c>
      <c r="M43">
        <f t="shared" si="9"/>
        <v>4261</v>
      </c>
      <c r="N43">
        <f t="shared" si="10"/>
        <v>35137.4</v>
      </c>
      <c r="O43">
        <f t="shared" si="11"/>
        <v>98317</v>
      </c>
      <c r="Q43">
        <v>165</v>
      </c>
      <c r="R43">
        <v>-739</v>
      </c>
      <c r="T43">
        <v>353</v>
      </c>
      <c r="U43">
        <v>28.599999999998545</v>
      </c>
      <c r="W43">
        <v>2324.2000000000003</v>
      </c>
      <c r="X43">
        <v>513.79999999999995</v>
      </c>
      <c r="Z43">
        <v>35137.4</v>
      </c>
      <c r="AA43">
        <v>1.0583594688280862</v>
      </c>
      <c r="AI43">
        <v>35137.4</v>
      </c>
      <c r="AJ43">
        <v>1.0583594688280862</v>
      </c>
    </row>
    <row r="44" spans="2:38" x14ac:dyDescent="0.25">
      <c r="B44">
        <v>46840</v>
      </c>
      <c r="C44">
        <v>25411</v>
      </c>
      <c r="D44">
        <v>100580</v>
      </c>
      <c r="E44">
        <v>18230</v>
      </c>
      <c r="F44">
        <v>48233</v>
      </c>
      <c r="H44">
        <v>67712</v>
      </c>
      <c r="J44">
        <f t="shared" si="6"/>
        <v>47858.8</v>
      </c>
      <c r="K44">
        <f t="shared" si="7"/>
        <v>1.4148286208596956</v>
      </c>
      <c r="L44">
        <f t="shared" si="8"/>
        <v>100580</v>
      </c>
      <c r="M44">
        <f t="shared" si="9"/>
        <v>18230</v>
      </c>
      <c r="N44">
        <f t="shared" si="10"/>
        <v>47858.8</v>
      </c>
      <c r="O44">
        <f t="shared" si="11"/>
        <v>82350</v>
      </c>
      <c r="Q44">
        <v>2153</v>
      </c>
      <c r="R44">
        <v>14</v>
      </c>
      <c r="T44">
        <v>-873.79999999999563</v>
      </c>
      <c r="U44">
        <v>-46.399999999994179</v>
      </c>
      <c r="W44">
        <v>2526.6</v>
      </c>
      <c r="X44">
        <v>432</v>
      </c>
      <c r="Z44">
        <v>47858.8</v>
      </c>
      <c r="AA44">
        <v>1.4148286208596956</v>
      </c>
      <c r="AK44">
        <v>47858.8</v>
      </c>
      <c r="AL44">
        <v>1.4148286208596956</v>
      </c>
    </row>
    <row r="45" spans="2:38" x14ac:dyDescent="0.25">
      <c r="B45">
        <v>87532</v>
      </c>
      <c r="C45">
        <v>55934</v>
      </c>
      <c r="D45">
        <v>115158</v>
      </c>
      <c r="E45">
        <v>115800</v>
      </c>
      <c r="F45">
        <v>3314</v>
      </c>
      <c r="H45">
        <v>76527</v>
      </c>
      <c r="J45">
        <f t="shared" si="6"/>
        <v>75547.600000000006</v>
      </c>
      <c r="K45">
        <f t="shared" si="7"/>
        <v>1.0129640120930379</v>
      </c>
      <c r="L45">
        <f t="shared" si="8"/>
        <v>115800</v>
      </c>
      <c r="M45">
        <f t="shared" si="9"/>
        <v>3314</v>
      </c>
      <c r="N45">
        <f t="shared" si="10"/>
        <v>75547.600000000006</v>
      </c>
      <c r="O45">
        <f t="shared" si="11"/>
        <v>112486</v>
      </c>
      <c r="Q45">
        <v>-102</v>
      </c>
      <c r="R45">
        <v>2</v>
      </c>
      <c r="T45">
        <v>345.40000000000873</v>
      </c>
      <c r="U45">
        <v>-60</v>
      </c>
      <c r="W45">
        <v>1540.6</v>
      </c>
      <c r="X45">
        <v>266</v>
      </c>
      <c r="AB45">
        <v>75547.600000000006</v>
      </c>
      <c r="AC45">
        <v>1.0129640120930379</v>
      </c>
      <c r="AI45">
        <v>75547.600000000006</v>
      </c>
      <c r="AJ45">
        <v>1.0129640120930379</v>
      </c>
    </row>
    <row r="46" spans="2:38" x14ac:dyDescent="0.25">
      <c r="B46">
        <v>24953</v>
      </c>
      <c r="C46">
        <v>114700</v>
      </c>
      <c r="D46">
        <v>36948</v>
      </c>
      <c r="E46">
        <v>118358</v>
      </c>
      <c r="F46">
        <v>22990</v>
      </c>
      <c r="H46">
        <v>119187</v>
      </c>
      <c r="J46">
        <f t="shared" si="6"/>
        <v>63589.8</v>
      </c>
      <c r="K46">
        <f t="shared" si="7"/>
        <v>1.8743100308540048</v>
      </c>
      <c r="L46">
        <f t="shared" si="8"/>
        <v>118358</v>
      </c>
      <c r="M46">
        <f t="shared" si="9"/>
        <v>22990</v>
      </c>
      <c r="N46">
        <f t="shared" si="10"/>
        <v>63589.8</v>
      </c>
      <c r="O46">
        <f t="shared" si="11"/>
        <v>95368</v>
      </c>
      <c r="Q46">
        <v>-2460</v>
      </c>
      <c r="R46">
        <v>-984</v>
      </c>
      <c r="T46">
        <v>-763.79999999999563</v>
      </c>
      <c r="U46">
        <v>204.60000000000582</v>
      </c>
      <c r="W46">
        <v>2154.1999999999998</v>
      </c>
      <c r="X46">
        <v>204.60000000000002</v>
      </c>
      <c r="AF46">
        <v>63589.8</v>
      </c>
      <c r="AG46">
        <v>1.8743100308540048</v>
      </c>
      <c r="AK46">
        <v>63589.8</v>
      </c>
      <c r="AL46">
        <v>1.8743100308540048</v>
      </c>
    </row>
    <row r="47" spans="2:38" x14ac:dyDescent="0.25">
      <c r="B47">
        <v>4232</v>
      </c>
      <c r="C47">
        <v>106922</v>
      </c>
      <c r="D47">
        <v>119976</v>
      </c>
      <c r="E47">
        <v>95696</v>
      </c>
      <c r="F47">
        <v>84179</v>
      </c>
      <c r="H47">
        <v>123475</v>
      </c>
      <c r="J47">
        <f t="shared" si="6"/>
        <v>82201</v>
      </c>
      <c r="K47">
        <f t="shared" si="7"/>
        <v>1.5021106799187358</v>
      </c>
      <c r="L47">
        <f t="shared" si="8"/>
        <v>119976</v>
      </c>
      <c r="M47">
        <f t="shared" si="9"/>
        <v>4232</v>
      </c>
      <c r="N47">
        <f t="shared" si="10"/>
        <v>82201</v>
      </c>
      <c r="O47">
        <f t="shared" si="11"/>
        <v>115744</v>
      </c>
      <c r="Q47">
        <v>1459</v>
      </c>
      <c r="R47">
        <v>-233</v>
      </c>
      <c r="T47">
        <v>-750.19999999999709</v>
      </c>
      <c r="U47">
        <v>-389.39999999999418</v>
      </c>
      <c r="W47">
        <v>5821.8</v>
      </c>
      <c r="X47">
        <v>389.4</v>
      </c>
      <c r="AB47">
        <v>82201</v>
      </c>
      <c r="AC47">
        <v>1.5021106799187358</v>
      </c>
      <c r="AK47">
        <v>82201</v>
      </c>
      <c r="AL47">
        <v>1.5021106799187358</v>
      </c>
    </row>
    <row r="48" spans="2:38" x14ac:dyDescent="0.25">
      <c r="B48">
        <v>30419</v>
      </c>
      <c r="C48">
        <v>109182</v>
      </c>
      <c r="D48">
        <v>113532</v>
      </c>
      <c r="E48">
        <v>36015</v>
      </c>
      <c r="F48">
        <v>104417</v>
      </c>
      <c r="H48">
        <v>133449</v>
      </c>
      <c r="J48">
        <f t="shared" si="6"/>
        <v>78713</v>
      </c>
      <c r="K48">
        <f t="shared" si="7"/>
        <v>1.6953870389897476</v>
      </c>
      <c r="L48">
        <f t="shared" si="8"/>
        <v>113532</v>
      </c>
      <c r="M48">
        <f t="shared" si="9"/>
        <v>30419</v>
      </c>
      <c r="N48">
        <f t="shared" si="10"/>
        <v>78713</v>
      </c>
      <c r="O48">
        <f t="shared" si="11"/>
        <v>83113</v>
      </c>
      <c r="Q48">
        <v>7866</v>
      </c>
      <c r="R48">
        <v>-31</v>
      </c>
      <c r="T48">
        <v>-130</v>
      </c>
      <c r="U48">
        <v>-197.80000000000291</v>
      </c>
      <c r="W48">
        <v>4201.2</v>
      </c>
      <c r="X48">
        <v>200.99999999999997</v>
      </c>
      <c r="AF48">
        <v>78713</v>
      </c>
      <c r="AG48">
        <v>1.6953870389897476</v>
      </c>
      <c r="AK48">
        <v>78713</v>
      </c>
      <c r="AL48">
        <v>1.6953870389897476</v>
      </c>
    </row>
    <row r="49" spans="2:38" x14ac:dyDescent="0.25">
      <c r="B49">
        <v>25731</v>
      </c>
      <c r="C49">
        <v>83285</v>
      </c>
      <c r="D49">
        <v>32775</v>
      </c>
      <c r="E49">
        <v>122868</v>
      </c>
      <c r="F49">
        <v>37382</v>
      </c>
      <c r="H49">
        <v>95453</v>
      </c>
      <c r="J49">
        <f t="shared" si="6"/>
        <v>60408.2</v>
      </c>
      <c r="K49">
        <f t="shared" si="7"/>
        <v>1.5801331607298348</v>
      </c>
      <c r="L49">
        <f t="shared" si="8"/>
        <v>122868</v>
      </c>
      <c r="M49">
        <f t="shared" si="9"/>
        <v>25731</v>
      </c>
      <c r="N49">
        <f t="shared" si="10"/>
        <v>60408.2</v>
      </c>
      <c r="O49">
        <f t="shared" si="11"/>
        <v>97137</v>
      </c>
      <c r="Q49">
        <v>-10696</v>
      </c>
      <c r="R49">
        <v>450</v>
      </c>
      <c r="T49">
        <v>950</v>
      </c>
      <c r="U49">
        <v>-59</v>
      </c>
      <c r="W49">
        <v>4125.2</v>
      </c>
      <c r="X49">
        <v>431.4</v>
      </c>
      <c r="AD49">
        <v>60408.2</v>
      </c>
      <c r="AE49">
        <v>1.5801331607298348</v>
      </c>
      <c r="AK49">
        <v>60408.2</v>
      </c>
      <c r="AL49">
        <v>1.5801331607298348</v>
      </c>
    </row>
    <row r="50" spans="2:38" x14ac:dyDescent="0.25">
      <c r="B50">
        <v>7346</v>
      </c>
      <c r="C50">
        <v>66018</v>
      </c>
      <c r="D50">
        <v>9328</v>
      </c>
      <c r="E50">
        <v>20459</v>
      </c>
      <c r="F50">
        <v>110240</v>
      </c>
      <c r="H50">
        <v>99226</v>
      </c>
      <c r="J50">
        <f t="shared" si="6"/>
        <v>42678.2</v>
      </c>
      <c r="K50">
        <f t="shared" si="7"/>
        <v>2.3249809035994957</v>
      </c>
      <c r="L50">
        <f t="shared" si="8"/>
        <v>110240</v>
      </c>
      <c r="M50">
        <f t="shared" si="9"/>
        <v>7346</v>
      </c>
      <c r="N50">
        <f t="shared" si="10"/>
        <v>42678.2</v>
      </c>
      <c r="O50">
        <f t="shared" si="11"/>
        <v>102894</v>
      </c>
      <c r="Q50">
        <v>2302</v>
      </c>
      <c r="R50">
        <v>-582</v>
      </c>
      <c r="T50">
        <v>46.399999999994179</v>
      </c>
      <c r="U50">
        <v>121.19999999999709</v>
      </c>
      <c r="W50">
        <v>1002.4</v>
      </c>
      <c r="X50">
        <v>377.99999999999994</v>
      </c>
      <c r="AD50">
        <v>42678.2</v>
      </c>
      <c r="AE50">
        <v>2.3249809035994957</v>
      </c>
      <c r="AK50">
        <v>42678.2</v>
      </c>
      <c r="AL50">
        <v>2.3249809035994957</v>
      </c>
    </row>
    <row r="51" spans="2:38" x14ac:dyDescent="0.25">
      <c r="B51">
        <v>66392</v>
      </c>
      <c r="C51">
        <v>77250</v>
      </c>
      <c r="D51">
        <v>14747</v>
      </c>
      <c r="E51">
        <v>101094</v>
      </c>
      <c r="F51">
        <v>73857</v>
      </c>
      <c r="H51">
        <v>86769</v>
      </c>
      <c r="J51">
        <f t="shared" si="6"/>
        <v>66668</v>
      </c>
      <c r="K51">
        <f t="shared" si="7"/>
        <v>1.3015089698206035</v>
      </c>
      <c r="L51">
        <f t="shared" si="8"/>
        <v>101094</v>
      </c>
      <c r="M51">
        <f t="shared" si="9"/>
        <v>14747</v>
      </c>
      <c r="N51">
        <f t="shared" si="10"/>
        <v>66668</v>
      </c>
      <c r="O51">
        <f t="shared" si="11"/>
        <v>86347</v>
      </c>
      <c r="Q51">
        <v>1899</v>
      </c>
      <c r="R51">
        <v>26</v>
      </c>
      <c r="T51">
        <v>-539.19999999999709</v>
      </c>
      <c r="U51">
        <v>-200.60000000000582</v>
      </c>
      <c r="W51">
        <v>2947.2000000000003</v>
      </c>
      <c r="X51">
        <v>334.6</v>
      </c>
      <c r="AB51">
        <v>66668</v>
      </c>
      <c r="AC51">
        <v>1.3015089698206035</v>
      </c>
      <c r="AK51">
        <v>66668</v>
      </c>
      <c r="AL51">
        <v>1.3015089698206035</v>
      </c>
    </row>
    <row r="52" spans="2:38" x14ac:dyDescent="0.25">
      <c r="B52">
        <v>98113</v>
      </c>
      <c r="C52">
        <v>64262</v>
      </c>
      <c r="D52">
        <v>114786</v>
      </c>
      <c r="E52">
        <v>119968</v>
      </c>
      <c r="F52">
        <v>74071</v>
      </c>
      <c r="H52">
        <v>128905</v>
      </c>
      <c r="J52">
        <f t="shared" si="6"/>
        <v>94240</v>
      </c>
      <c r="K52">
        <f t="shared" si="7"/>
        <v>1.3678374363327674</v>
      </c>
      <c r="L52">
        <f t="shared" si="8"/>
        <v>119968</v>
      </c>
      <c r="M52">
        <f t="shared" si="9"/>
        <v>64262</v>
      </c>
      <c r="N52">
        <f t="shared" si="10"/>
        <v>94240</v>
      </c>
      <c r="O52">
        <f t="shared" si="11"/>
        <v>55706</v>
      </c>
      <c r="Q52">
        <v>-3935</v>
      </c>
      <c r="R52">
        <v>125</v>
      </c>
      <c r="T52">
        <v>-1134.1999999999971</v>
      </c>
      <c r="U52">
        <v>209</v>
      </c>
      <c r="W52">
        <v>3227.7999999999997</v>
      </c>
      <c r="X52">
        <v>209.4</v>
      </c>
      <c r="AB52">
        <v>94240</v>
      </c>
      <c r="AC52">
        <v>1.3678374363327674</v>
      </c>
      <c r="AK52">
        <v>94240</v>
      </c>
      <c r="AL52">
        <v>1.3678374363327674</v>
      </c>
    </row>
    <row r="53" spans="2:38" x14ac:dyDescent="0.25">
      <c r="B53">
        <v>110285</v>
      </c>
      <c r="C53">
        <v>61616</v>
      </c>
      <c r="D53">
        <v>109926</v>
      </c>
      <c r="E53">
        <v>105662</v>
      </c>
      <c r="F53">
        <v>98492</v>
      </c>
      <c r="H53">
        <v>128331</v>
      </c>
      <c r="J53">
        <f t="shared" si="6"/>
        <v>97196.2</v>
      </c>
      <c r="K53">
        <f t="shared" si="7"/>
        <v>1.320329395593655</v>
      </c>
      <c r="L53">
        <f t="shared" si="8"/>
        <v>110285</v>
      </c>
      <c r="M53">
        <f t="shared" si="9"/>
        <v>61616</v>
      </c>
      <c r="N53">
        <f t="shared" si="10"/>
        <v>97196.2</v>
      </c>
      <c r="O53">
        <f t="shared" si="11"/>
        <v>48669</v>
      </c>
      <c r="Q53">
        <v>780</v>
      </c>
      <c r="R53">
        <v>234</v>
      </c>
      <c r="T53">
        <v>1084</v>
      </c>
      <c r="U53">
        <v>122.59999999999127</v>
      </c>
      <c r="W53">
        <v>3368.3999999999996</v>
      </c>
      <c r="X53">
        <v>249.8</v>
      </c>
      <c r="AB53">
        <v>97196.2</v>
      </c>
      <c r="AC53">
        <v>1.320329395593655</v>
      </c>
      <c r="AK53">
        <v>97196.2</v>
      </c>
      <c r="AL53">
        <v>1.320329395593655</v>
      </c>
    </row>
    <row r="54" spans="2:38" x14ac:dyDescent="0.25">
      <c r="B54">
        <v>105419</v>
      </c>
      <c r="C54">
        <v>60223</v>
      </c>
      <c r="D54">
        <v>62783</v>
      </c>
      <c r="E54">
        <v>87950</v>
      </c>
      <c r="F54">
        <v>63475</v>
      </c>
      <c r="H54">
        <v>116188</v>
      </c>
      <c r="J54">
        <f t="shared" si="6"/>
        <v>75970</v>
      </c>
      <c r="K54">
        <f t="shared" si="7"/>
        <v>1.5293931815190207</v>
      </c>
      <c r="L54">
        <f t="shared" si="8"/>
        <v>105419</v>
      </c>
      <c r="M54">
        <f t="shared" si="9"/>
        <v>60223</v>
      </c>
      <c r="N54">
        <f t="shared" si="10"/>
        <v>75970</v>
      </c>
      <c r="O54">
        <f t="shared" si="11"/>
        <v>45196</v>
      </c>
      <c r="Q54">
        <v>2905</v>
      </c>
      <c r="R54">
        <v>87</v>
      </c>
      <c r="T54">
        <v>1038.3999999999942</v>
      </c>
      <c r="U54">
        <v>307</v>
      </c>
      <c r="W54">
        <v>3198</v>
      </c>
      <c r="X54">
        <v>413</v>
      </c>
      <c r="AB54">
        <v>75970</v>
      </c>
      <c r="AC54">
        <v>1.5293931815190207</v>
      </c>
      <c r="AK54">
        <v>75970</v>
      </c>
      <c r="AL54">
        <v>1.5293931815190207</v>
      </c>
    </row>
    <row r="55" spans="2:38" x14ac:dyDescent="0.25">
      <c r="B55">
        <v>47850</v>
      </c>
      <c r="C55">
        <v>103851</v>
      </c>
      <c r="D55">
        <v>39149</v>
      </c>
      <c r="E55">
        <v>26589</v>
      </c>
      <c r="F55">
        <v>8631</v>
      </c>
      <c r="H55">
        <v>91750</v>
      </c>
      <c r="J55">
        <f t="shared" si="6"/>
        <v>45214</v>
      </c>
      <c r="K55">
        <f t="shared" si="7"/>
        <v>2.0292387313663909</v>
      </c>
      <c r="L55">
        <f t="shared" si="8"/>
        <v>103851</v>
      </c>
      <c r="M55">
        <f t="shared" si="9"/>
        <v>8631</v>
      </c>
      <c r="N55">
        <f t="shared" si="10"/>
        <v>45214</v>
      </c>
      <c r="O55">
        <f t="shared" si="11"/>
        <v>95220</v>
      </c>
      <c r="Q55">
        <v>-1484</v>
      </c>
      <c r="R55">
        <v>577</v>
      </c>
      <c r="T55">
        <v>2557.5999999999985</v>
      </c>
      <c r="U55">
        <v>-1</v>
      </c>
      <c r="W55">
        <v>5592.4</v>
      </c>
      <c r="X55">
        <v>160.19999999999999</v>
      </c>
      <c r="AD55">
        <v>45214</v>
      </c>
      <c r="AE55">
        <v>2.0292387313663909</v>
      </c>
      <c r="AK55">
        <v>45214</v>
      </c>
      <c r="AL55">
        <v>2.0292387313663909</v>
      </c>
    </row>
    <row r="56" spans="2:38" x14ac:dyDescent="0.25">
      <c r="B56">
        <v>74100</v>
      </c>
      <c r="C56">
        <v>41997</v>
      </c>
      <c r="D56">
        <v>119354</v>
      </c>
      <c r="E56">
        <v>62424</v>
      </c>
      <c r="F56">
        <v>57979</v>
      </c>
      <c r="H56">
        <v>120911</v>
      </c>
      <c r="J56">
        <f t="shared" si="6"/>
        <v>71170.8</v>
      </c>
      <c r="K56">
        <f t="shared" si="7"/>
        <v>1.6988849359568812</v>
      </c>
      <c r="L56">
        <f t="shared" si="8"/>
        <v>119354</v>
      </c>
      <c r="M56">
        <f t="shared" si="9"/>
        <v>41997</v>
      </c>
      <c r="N56">
        <f t="shared" si="10"/>
        <v>71170.8</v>
      </c>
      <c r="O56">
        <f t="shared" si="11"/>
        <v>77357</v>
      </c>
      <c r="Q56">
        <v>-2950</v>
      </c>
      <c r="R56">
        <v>-552</v>
      </c>
      <c r="T56">
        <v>-2555.3999999999942</v>
      </c>
      <c r="U56">
        <v>131.60000000000582</v>
      </c>
      <c r="W56">
        <v>2555.3999999999996</v>
      </c>
      <c r="X56">
        <v>279.20000000000005</v>
      </c>
      <c r="AF56">
        <v>71170.8</v>
      </c>
      <c r="AG56">
        <v>1.6988849359568812</v>
      </c>
      <c r="AK56">
        <v>71170.8</v>
      </c>
      <c r="AL56">
        <v>1.6988849359568812</v>
      </c>
    </row>
    <row r="57" spans="2:38" x14ac:dyDescent="0.25">
      <c r="B57">
        <v>84259</v>
      </c>
      <c r="C57">
        <v>94672</v>
      </c>
      <c r="D57">
        <v>21601</v>
      </c>
      <c r="E57">
        <v>94611</v>
      </c>
      <c r="F57">
        <v>83057</v>
      </c>
      <c r="H57">
        <v>92092</v>
      </c>
      <c r="J57">
        <f t="shared" si="6"/>
        <v>75640</v>
      </c>
      <c r="K57">
        <f t="shared" si="7"/>
        <v>1.2175039661554734</v>
      </c>
      <c r="L57">
        <f t="shared" si="8"/>
        <v>94672</v>
      </c>
      <c r="M57">
        <f t="shared" si="9"/>
        <v>21601</v>
      </c>
      <c r="N57">
        <f t="shared" si="10"/>
        <v>75640</v>
      </c>
      <c r="O57">
        <f t="shared" si="11"/>
        <v>73071</v>
      </c>
      <c r="Q57">
        <v>4024</v>
      </c>
      <c r="R57">
        <v>902</v>
      </c>
      <c r="T57">
        <v>118</v>
      </c>
      <c r="U57">
        <v>34.399999999994179</v>
      </c>
      <c r="W57">
        <v>3017.2000000000003</v>
      </c>
      <c r="X57">
        <v>36.400000000000006</v>
      </c>
      <c r="AB57">
        <v>75640</v>
      </c>
      <c r="AC57">
        <v>1.2175039661554734</v>
      </c>
      <c r="AK57">
        <v>75640</v>
      </c>
      <c r="AL57">
        <v>1.2175039661554734</v>
      </c>
    </row>
    <row r="58" spans="2:38" x14ac:dyDescent="0.25">
      <c r="B58">
        <v>69969</v>
      </c>
      <c r="C58">
        <v>117553</v>
      </c>
      <c r="D58">
        <v>120031</v>
      </c>
      <c r="E58">
        <v>45936</v>
      </c>
      <c r="F58">
        <v>43815</v>
      </c>
      <c r="H58">
        <v>99742</v>
      </c>
      <c r="J58">
        <f t="shared" si="6"/>
        <v>79460.800000000003</v>
      </c>
      <c r="K58">
        <f t="shared" si="7"/>
        <v>1.2552352858264704</v>
      </c>
      <c r="L58">
        <f t="shared" si="8"/>
        <v>120031</v>
      </c>
      <c r="M58">
        <f t="shared" si="9"/>
        <v>43815</v>
      </c>
      <c r="N58">
        <f t="shared" si="10"/>
        <v>79460.800000000003</v>
      </c>
      <c r="O58">
        <f t="shared" si="11"/>
        <v>76216</v>
      </c>
      <c r="Q58">
        <v>235</v>
      </c>
      <c r="R58">
        <v>570</v>
      </c>
      <c r="T58">
        <v>248.80000000000291</v>
      </c>
      <c r="U58">
        <v>81.19999999999709</v>
      </c>
      <c r="W58">
        <v>1660</v>
      </c>
      <c r="X58">
        <v>81.600000000000009</v>
      </c>
      <c r="AB58">
        <v>79460.800000000003</v>
      </c>
      <c r="AC58">
        <v>1.2552352858264704</v>
      </c>
      <c r="AK58">
        <v>79460.800000000003</v>
      </c>
      <c r="AL58">
        <v>1.2552352858264704</v>
      </c>
    </row>
    <row r="59" spans="2:38" x14ac:dyDescent="0.25">
      <c r="B59">
        <v>87177</v>
      </c>
      <c r="C59">
        <v>51210</v>
      </c>
      <c r="D59">
        <v>17505</v>
      </c>
      <c r="E59">
        <v>31457</v>
      </c>
      <c r="F59">
        <v>56779</v>
      </c>
      <c r="H59">
        <v>93528</v>
      </c>
      <c r="J59">
        <f t="shared" si="6"/>
        <v>48825.599999999999</v>
      </c>
      <c r="K59">
        <f t="shared" si="7"/>
        <v>1.9155524970507276</v>
      </c>
      <c r="L59">
        <f t="shared" si="8"/>
        <v>87177</v>
      </c>
      <c r="M59">
        <f t="shared" si="9"/>
        <v>17505</v>
      </c>
      <c r="N59">
        <f t="shared" si="10"/>
        <v>48825.599999999999</v>
      </c>
      <c r="O59">
        <f t="shared" si="11"/>
        <v>69672</v>
      </c>
      <c r="Q59">
        <v>4107</v>
      </c>
      <c r="R59">
        <v>469</v>
      </c>
      <c r="T59">
        <v>-1235.4000000000015</v>
      </c>
      <c r="U59">
        <v>-248.40000000000146</v>
      </c>
      <c r="W59">
        <v>2629.8</v>
      </c>
      <c r="X59">
        <v>293.2</v>
      </c>
      <c r="AD59">
        <v>48825.599999999999</v>
      </c>
      <c r="AE59">
        <v>1.9155524970507276</v>
      </c>
      <c r="AK59">
        <v>48825.599999999999</v>
      </c>
      <c r="AL59">
        <v>1.9155524970507276</v>
      </c>
    </row>
    <row r="60" spans="2:38" x14ac:dyDescent="0.25">
      <c r="B60">
        <v>93822</v>
      </c>
      <c r="C60">
        <v>106870</v>
      </c>
      <c r="D60">
        <v>86987</v>
      </c>
      <c r="E60">
        <v>21523</v>
      </c>
      <c r="F60">
        <v>82077</v>
      </c>
      <c r="H60">
        <v>127566</v>
      </c>
      <c r="J60">
        <f t="shared" si="6"/>
        <v>78255.8</v>
      </c>
      <c r="K60">
        <f t="shared" si="7"/>
        <v>1.6301155952657822</v>
      </c>
      <c r="L60">
        <f t="shared" si="8"/>
        <v>106870</v>
      </c>
      <c r="M60">
        <f t="shared" si="9"/>
        <v>21523</v>
      </c>
      <c r="N60">
        <f t="shared" si="10"/>
        <v>78255.8</v>
      </c>
      <c r="O60">
        <f t="shared" si="11"/>
        <v>85347</v>
      </c>
      <c r="Q60">
        <v>-3675</v>
      </c>
      <c r="R60">
        <v>-2</v>
      </c>
      <c r="T60">
        <v>1454.6000000000058</v>
      </c>
      <c r="U60">
        <v>155.40000000000873</v>
      </c>
      <c r="W60">
        <v>2991.4</v>
      </c>
      <c r="X60">
        <v>155.79999999999998</v>
      </c>
      <c r="AF60">
        <v>78255.8</v>
      </c>
      <c r="AG60">
        <v>1.6301155952657822</v>
      </c>
      <c r="AK60">
        <v>78255.8</v>
      </c>
      <c r="AL60">
        <v>1.6301155952657822</v>
      </c>
    </row>
    <row r="61" spans="2:38" x14ac:dyDescent="0.25">
      <c r="B61">
        <v>65890</v>
      </c>
      <c r="C61">
        <v>17200</v>
      </c>
      <c r="D61">
        <v>24624</v>
      </c>
      <c r="E61">
        <v>115196</v>
      </c>
      <c r="F61">
        <v>90743</v>
      </c>
      <c r="H61">
        <v>102102</v>
      </c>
      <c r="J61">
        <f t="shared" si="6"/>
        <v>62730.6</v>
      </c>
      <c r="K61">
        <f t="shared" si="7"/>
        <v>1.6276267084963321</v>
      </c>
      <c r="L61">
        <f t="shared" si="8"/>
        <v>115196</v>
      </c>
      <c r="M61">
        <f t="shared" si="9"/>
        <v>17200</v>
      </c>
      <c r="N61">
        <f t="shared" si="10"/>
        <v>62730.6</v>
      </c>
      <c r="O61">
        <f t="shared" si="11"/>
        <v>97996</v>
      </c>
      <c r="Q61">
        <v>-10443</v>
      </c>
      <c r="R61">
        <v>-218</v>
      </c>
      <c r="T61">
        <v>-1500</v>
      </c>
      <c r="U61">
        <v>-13.200000000004366</v>
      </c>
      <c r="W61">
        <v>2854.4</v>
      </c>
      <c r="X61">
        <v>250.39999999999998</v>
      </c>
      <c r="AF61">
        <v>62730.6</v>
      </c>
      <c r="AG61">
        <v>1.6276267084963321</v>
      </c>
      <c r="AK61">
        <v>62730.6</v>
      </c>
      <c r="AL61">
        <v>1.6276267084963321</v>
      </c>
    </row>
    <row r="62" spans="2:38" x14ac:dyDescent="0.25">
      <c r="B62">
        <v>106256</v>
      </c>
      <c r="C62">
        <v>4290</v>
      </c>
      <c r="D62">
        <v>42727</v>
      </c>
      <c r="E62">
        <v>21619</v>
      </c>
      <c r="F62">
        <v>10569</v>
      </c>
      <c r="H62">
        <v>66134</v>
      </c>
      <c r="J62">
        <f t="shared" si="6"/>
        <v>37092.199999999997</v>
      </c>
      <c r="K62">
        <f t="shared" si="7"/>
        <v>1.7829624557184531</v>
      </c>
      <c r="L62">
        <f t="shared" si="8"/>
        <v>106256</v>
      </c>
      <c r="M62">
        <f t="shared" si="9"/>
        <v>4290</v>
      </c>
      <c r="N62">
        <f t="shared" si="10"/>
        <v>37092.199999999997</v>
      </c>
      <c r="O62">
        <f t="shared" si="11"/>
        <v>101966</v>
      </c>
      <c r="Q62">
        <v>4757</v>
      </c>
      <c r="R62">
        <v>339</v>
      </c>
      <c r="T62">
        <v>-964</v>
      </c>
      <c r="U62">
        <v>-136.60000000000582</v>
      </c>
      <c r="W62">
        <v>3857.2</v>
      </c>
      <c r="X62">
        <v>276.2</v>
      </c>
      <c r="AD62">
        <v>37092.199999999997</v>
      </c>
      <c r="AE62">
        <v>1.7829624557184531</v>
      </c>
      <c r="AK62">
        <v>37092.199999999997</v>
      </c>
      <c r="AL62">
        <v>1.7829624557184531</v>
      </c>
    </row>
    <row r="63" spans="2:38" x14ac:dyDescent="0.25">
      <c r="B63">
        <v>19013</v>
      </c>
      <c r="C63">
        <v>94928</v>
      </c>
      <c r="D63">
        <v>107004</v>
      </c>
      <c r="E63">
        <v>116876</v>
      </c>
      <c r="F63">
        <v>66640</v>
      </c>
      <c r="H63">
        <v>89392</v>
      </c>
      <c r="J63">
        <f t="shared" si="6"/>
        <v>80892.2</v>
      </c>
      <c r="K63">
        <f t="shared" si="7"/>
        <v>1.1050756438816103</v>
      </c>
      <c r="L63">
        <f t="shared" si="8"/>
        <v>116876</v>
      </c>
      <c r="M63">
        <f t="shared" si="9"/>
        <v>19013</v>
      </c>
      <c r="N63">
        <f t="shared" si="10"/>
        <v>80892.2</v>
      </c>
      <c r="O63">
        <f t="shared" si="11"/>
        <v>97863</v>
      </c>
      <c r="Q63">
        <v>-2120</v>
      </c>
      <c r="R63">
        <v>-176</v>
      </c>
      <c r="T63">
        <v>204.19999999999709</v>
      </c>
      <c r="U63">
        <v>90</v>
      </c>
      <c r="W63">
        <v>1602.6</v>
      </c>
      <c r="X63">
        <v>120</v>
      </c>
      <c r="AB63">
        <v>80892.2</v>
      </c>
      <c r="AC63">
        <v>1.1050756438816103</v>
      </c>
      <c r="AI63">
        <v>80892.2</v>
      </c>
      <c r="AJ63">
        <v>1.1050756438816103</v>
      </c>
    </row>
    <row r="64" spans="2:38" x14ac:dyDescent="0.25">
      <c r="B64">
        <v>17579</v>
      </c>
      <c r="C64">
        <v>13478</v>
      </c>
      <c r="D64">
        <v>31538</v>
      </c>
      <c r="E64">
        <v>121123</v>
      </c>
      <c r="F64">
        <v>18542</v>
      </c>
      <c r="H64">
        <v>59159</v>
      </c>
      <c r="J64">
        <f t="shared" si="6"/>
        <v>40452</v>
      </c>
      <c r="K64">
        <f t="shared" si="7"/>
        <v>1.4624493226540096</v>
      </c>
      <c r="L64">
        <f t="shared" si="8"/>
        <v>121123</v>
      </c>
      <c r="M64">
        <f t="shared" si="9"/>
        <v>13478</v>
      </c>
      <c r="N64">
        <f t="shared" si="10"/>
        <v>40452</v>
      </c>
      <c r="O64">
        <f t="shared" si="11"/>
        <v>107645</v>
      </c>
      <c r="Q64">
        <v>-2956</v>
      </c>
      <c r="R64">
        <v>-45</v>
      </c>
      <c r="T64">
        <v>280.19999999999709</v>
      </c>
      <c r="U64">
        <v>93.400000000001455</v>
      </c>
      <c r="W64">
        <v>1908.9999999999998</v>
      </c>
      <c r="X64">
        <v>331.4</v>
      </c>
      <c r="AD64">
        <v>40452</v>
      </c>
      <c r="AE64">
        <v>1.4624493226540096</v>
      </c>
      <c r="AK64">
        <v>40452</v>
      </c>
      <c r="AL64">
        <v>1.4624493226540096</v>
      </c>
    </row>
    <row r="65" spans="2:38" x14ac:dyDescent="0.25">
      <c r="B65">
        <v>2254</v>
      </c>
      <c r="C65">
        <v>58092</v>
      </c>
      <c r="D65">
        <v>31682</v>
      </c>
      <c r="E65">
        <v>49981</v>
      </c>
      <c r="F65">
        <v>26273</v>
      </c>
      <c r="H65">
        <v>88203</v>
      </c>
      <c r="J65">
        <f t="shared" si="6"/>
        <v>33656.400000000001</v>
      </c>
      <c r="K65">
        <f t="shared" si="7"/>
        <v>2.6206902699040895</v>
      </c>
      <c r="L65">
        <f t="shared" si="8"/>
        <v>58092</v>
      </c>
      <c r="M65">
        <f t="shared" si="9"/>
        <v>2254</v>
      </c>
      <c r="N65">
        <f t="shared" si="10"/>
        <v>33656.400000000001</v>
      </c>
      <c r="O65">
        <f t="shared" si="11"/>
        <v>55838</v>
      </c>
      <c r="Q65">
        <v>-2571</v>
      </c>
      <c r="R65">
        <v>0</v>
      </c>
      <c r="T65">
        <v>-1177.1999999999971</v>
      </c>
      <c r="U65">
        <v>228.20000000000437</v>
      </c>
      <c r="W65">
        <v>4349.2</v>
      </c>
      <c r="X65">
        <v>307.79999999999995</v>
      </c>
      <c r="AD65">
        <v>33656.400000000001</v>
      </c>
      <c r="AE65">
        <v>2.6206902699040895</v>
      </c>
      <c r="AK65">
        <v>33656.400000000001</v>
      </c>
      <c r="AL65">
        <v>2.6206902699040895</v>
      </c>
    </row>
    <row r="66" spans="2:38" x14ac:dyDescent="0.25">
      <c r="B66">
        <v>16354</v>
      </c>
      <c r="C66">
        <v>27593</v>
      </c>
      <c r="D66">
        <v>73479</v>
      </c>
      <c r="E66">
        <v>12682</v>
      </c>
      <c r="F66">
        <v>122746</v>
      </c>
      <c r="H66">
        <v>90905</v>
      </c>
      <c r="J66">
        <f t="shared" ref="J66:J101" si="12">AVERAGE(B66:F66)</f>
        <v>50570.8</v>
      </c>
      <c r="K66">
        <f t="shared" ref="K66:K97" si="13">H66/J66</f>
        <v>1.7975788399629824</v>
      </c>
      <c r="L66">
        <f t="shared" ref="L66:L101" si="14">MAX(B66:F66)</f>
        <v>122746</v>
      </c>
      <c r="M66">
        <f t="shared" ref="M66:M101" si="15">MIN(B66:F66)</f>
        <v>12682</v>
      </c>
      <c r="N66">
        <f t="shared" ref="N66:N101" si="16">AVERAGE(B66:F66)</f>
        <v>50570.8</v>
      </c>
      <c r="O66">
        <f t="shared" ref="O66:O101" si="17">L66-M66</f>
        <v>110064</v>
      </c>
      <c r="Q66">
        <v>-238</v>
      </c>
      <c r="R66">
        <v>330</v>
      </c>
      <c r="T66">
        <v>2502.4000000000015</v>
      </c>
      <c r="U66">
        <v>536.20000000000437</v>
      </c>
      <c r="W66">
        <v>3432</v>
      </c>
      <c r="X66">
        <v>536.20000000000005</v>
      </c>
      <c r="AD66">
        <v>50570.8</v>
      </c>
      <c r="AE66">
        <v>1.7975788399629824</v>
      </c>
      <c r="AK66">
        <v>50570.8</v>
      </c>
      <c r="AL66">
        <v>1.7975788399629824</v>
      </c>
    </row>
    <row r="67" spans="2:38" x14ac:dyDescent="0.25">
      <c r="B67">
        <v>115524</v>
      </c>
      <c r="C67">
        <v>116811</v>
      </c>
      <c r="D67">
        <v>69115</v>
      </c>
      <c r="E67">
        <v>14333</v>
      </c>
      <c r="F67">
        <v>29722</v>
      </c>
      <c r="H67">
        <v>113082</v>
      </c>
      <c r="J67">
        <f t="shared" si="12"/>
        <v>69101</v>
      </c>
      <c r="K67">
        <f t="shared" si="13"/>
        <v>1.6364741465391239</v>
      </c>
      <c r="L67">
        <f t="shared" si="14"/>
        <v>116811</v>
      </c>
      <c r="M67">
        <f t="shared" si="15"/>
        <v>14333</v>
      </c>
      <c r="N67">
        <f t="shared" si="16"/>
        <v>69101</v>
      </c>
      <c r="O67">
        <f t="shared" si="17"/>
        <v>102478</v>
      </c>
      <c r="Q67">
        <v>7425</v>
      </c>
      <c r="R67">
        <v>922</v>
      </c>
      <c r="T67">
        <v>2336.6000000000058</v>
      </c>
      <c r="U67">
        <v>128</v>
      </c>
      <c r="W67">
        <v>3680.6</v>
      </c>
      <c r="X67">
        <v>128</v>
      </c>
      <c r="AF67">
        <v>69101</v>
      </c>
      <c r="AG67">
        <v>1.6364741465391239</v>
      </c>
      <c r="AK67">
        <v>69101</v>
      </c>
      <c r="AL67">
        <v>1.6364741465391239</v>
      </c>
    </row>
    <row r="68" spans="2:38" x14ac:dyDescent="0.25">
      <c r="B68">
        <v>47325</v>
      </c>
      <c r="C68">
        <v>98108</v>
      </c>
      <c r="D68">
        <v>57041</v>
      </c>
      <c r="E68">
        <v>45266</v>
      </c>
      <c r="F68">
        <v>84191</v>
      </c>
      <c r="H68">
        <v>91871</v>
      </c>
      <c r="J68">
        <f t="shared" si="12"/>
        <v>66386.2</v>
      </c>
      <c r="K68">
        <f t="shared" si="13"/>
        <v>1.3838870126622702</v>
      </c>
      <c r="L68">
        <f t="shared" si="14"/>
        <v>98108</v>
      </c>
      <c r="M68">
        <f t="shared" si="15"/>
        <v>45266</v>
      </c>
      <c r="N68">
        <f t="shared" si="16"/>
        <v>66386.2</v>
      </c>
      <c r="O68">
        <f t="shared" si="17"/>
        <v>52842</v>
      </c>
      <c r="Q68">
        <v>-3331</v>
      </c>
      <c r="R68">
        <v>-713</v>
      </c>
      <c r="T68">
        <v>3926.7999999999956</v>
      </c>
      <c r="U68">
        <v>302</v>
      </c>
      <c r="W68">
        <v>3926.7999999999997</v>
      </c>
      <c r="X68">
        <v>303.60000000000002</v>
      </c>
      <c r="AD68">
        <v>66386.2</v>
      </c>
      <c r="AE68">
        <v>1.3838870126622702</v>
      </c>
      <c r="AK68">
        <v>66386.2</v>
      </c>
      <c r="AL68">
        <v>1.3838870126622702</v>
      </c>
    </row>
    <row r="69" spans="2:38" x14ac:dyDescent="0.25">
      <c r="B69">
        <v>69790</v>
      </c>
      <c r="C69">
        <v>113239</v>
      </c>
      <c r="D69">
        <v>10048</v>
      </c>
      <c r="E69">
        <v>31754</v>
      </c>
      <c r="F69">
        <v>31087</v>
      </c>
      <c r="H69">
        <v>98324</v>
      </c>
      <c r="J69">
        <f t="shared" si="12"/>
        <v>51183.6</v>
      </c>
      <c r="K69">
        <f t="shared" si="13"/>
        <v>1.9210059472174681</v>
      </c>
      <c r="L69">
        <f t="shared" si="14"/>
        <v>113239</v>
      </c>
      <c r="M69">
        <f t="shared" si="15"/>
        <v>10048</v>
      </c>
      <c r="N69">
        <f t="shared" si="16"/>
        <v>51183.6</v>
      </c>
      <c r="O69">
        <f t="shared" si="17"/>
        <v>103191</v>
      </c>
      <c r="Q69">
        <v>1523</v>
      </c>
      <c r="R69">
        <v>292</v>
      </c>
      <c r="T69">
        <v>-1116</v>
      </c>
      <c r="U69">
        <v>4.5999999999985448</v>
      </c>
      <c r="W69">
        <v>1836.4</v>
      </c>
      <c r="X69">
        <v>191.8</v>
      </c>
      <c r="AD69">
        <v>51183.6</v>
      </c>
      <c r="AE69">
        <v>1.9210059472174681</v>
      </c>
      <c r="AK69">
        <v>51183.6</v>
      </c>
      <c r="AL69">
        <v>1.9210059472174681</v>
      </c>
    </row>
    <row r="70" spans="2:38" x14ac:dyDescent="0.25">
      <c r="B70">
        <v>67176</v>
      </c>
      <c r="C70">
        <v>23459</v>
      </c>
      <c r="D70">
        <v>106381</v>
      </c>
      <c r="E70">
        <v>15532</v>
      </c>
      <c r="F70">
        <v>117064</v>
      </c>
      <c r="H70">
        <v>75815</v>
      </c>
      <c r="J70">
        <f t="shared" si="12"/>
        <v>65922.399999999994</v>
      </c>
      <c r="K70">
        <f t="shared" si="13"/>
        <v>1.1500643180466732</v>
      </c>
      <c r="L70">
        <f t="shared" si="14"/>
        <v>117064</v>
      </c>
      <c r="M70">
        <f t="shared" si="15"/>
        <v>15532</v>
      </c>
      <c r="N70">
        <f t="shared" si="16"/>
        <v>65922.399999999994</v>
      </c>
      <c r="O70">
        <f t="shared" si="17"/>
        <v>101532</v>
      </c>
      <c r="Q70">
        <v>1277</v>
      </c>
      <c r="R70">
        <v>-10</v>
      </c>
      <c r="T70">
        <v>-1432.4000000000087</v>
      </c>
      <c r="U70">
        <v>-344.20000000001164</v>
      </c>
      <c r="W70">
        <v>2614.8000000000002</v>
      </c>
      <c r="X70">
        <v>351.8</v>
      </c>
      <c r="AB70">
        <v>65922.399999999994</v>
      </c>
      <c r="AC70">
        <v>1.1500643180466732</v>
      </c>
      <c r="AI70">
        <v>65922.399999999994</v>
      </c>
      <c r="AJ70">
        <v>1.1500643180466732</v>
      </c>
    </row>
    <row r="71" spans="2:38" x14ac:dyDescent="0.25">
      <c r="B71">
        <v>97643</v>
      </c>
      <c r="C71">
        <v>32868</v>
      </c>
      <c r="D71">
        <v>82479</v>
      </c>
      <c r="E71">
        <v>54958</v>
      </c>
      <c r="F71">
        <v>119575</v>
      </c>
      <c r="H71">
        <v>97868</v>
      </c>
      <c r="J71">
        <f t="shared" si="12"/>
        <v>77504.600000000006</v>
      </c>
      <c r="K71">
        <f t="shared" si="13"/>
        <v>1.2627379536182368</v>
      </c>
      <c r="L71">
        <f t="shared" si="14"/>
        <v>119575</v>
      </c>
      <c r="M71">
        <f t="shared" si="15"/>
        <v>32868</v>
      </c>
      <c r="N71">
        <f t="shared" si="16"/>
        <v>77504.600000000006</v>
      </c>
      <c r="O71">
        <f t="shared" si="17"/>
        <v>86707</v>
      </c>
      <c r="Q71">
        <v>698</v>
      </c>
      <c r="R71">
        <v>-542</v>
      </c>
      <c r="T71">
        <v>1023.2000000000116</v>
      </c>
      <c r="U71">
        <v>-363</v>
      </c>
      <c r="W71">
        <v>4734.8</v>
      </c>
      <c r="X71">
        <v>379.4</v>
      </c>
      <c r="AB71">
        <v>77504.600000000006</v>
      </c>
      <c r="AC71">
        <v>1.2627379536182368</v>
      </c>
      <c r="AI71">
        <v>77504.600000000006</v>
      </c>
      <c r="AJ71">
        <v>1.2627379536182368</v>
      </c>
    </row>
    <row r="72" spans="2:38" x14ac:dyDescent="0.25">
      <c r="B72">
        <v>42378</v>
      </c>
      <c r="C72">
        <v>30440</v>
      </c>
      <c r="D72">
        <v>67152</v>
      </c>
      <c r="E72">
        <v>52473</v>
      </c>
      <c r="F72">
        <v>57127</v>
      </c>
      <c r="H72">
        <v>51983</v>
      </c>
      <c r="J72">
        <f t="shared" si="12"/>
        <v>49914</v>
      </c>
      <c r="K72">
        <f t="shared" si="13"/>
        <v>1.0414512962295148</v>
      </c>
      <c r="L72">
        <f t="shared" si="14"/>
        <v>67152</v>
      </c>
      <c r="M72">
        <f t="shared" si="15"/>
        <v>30440</v>
      </c>
      <c r="N72">
        <f t="shared" si="16"/>
        <v>49914</v>
      </c>
      <c r="O72">
        <f t="shared" si="17"/>
        <v>36712</v>
      </c>
      <c r="Q72">
        <v>-907</v>
      </c>
      <c r="R72">
        <v>-194</v>
      </c>
      <c r="T72">
        <v>1624.1999999999971</v>
      </c>
      <c r="U72">
        <v>40</v>
      </c>
      <c r="W72">
        <v>1867.4</v>
      </c>
      <c r="X72">
        <v>364</v>
      </c>
      <c r="Z72">
        <v>49914</v>
      </c>
      <c r="AA72">
        <v>1.0414512962295148</v>
      </c>
      <c r="AI72">
        <v>49914</v>
      </c>
      <c r="AJ72">
        <v>1.0414512962295148</v>
      </c>
    </row>
    <row r="73" spans="2:38" x14ac:dyDescent="0.25">
      <c r="B73">
        <v>13282</v>
      </c>
      <c r="C73">
        <v>57767</v>
      </c>
      <c r="D73">
        <v>25705</v>
      </c>
      <c r="E73">
        <v>42378</v>
      </c>
      <c r="F73">
        <v>46932</v>
      </c>
      <c r="H73">
        <v>61988</v>
      </c>
      <c r="J73">
        <f t="shared" si="12"/>
        <v>37212.800000000003</v>
      </c>
      <c r="K73">
        <f t="shared" si="13"/>
        <v>1.6657709175337516</v>
      </c>
      <c r="L73">
        <f t="shared" si="14"/>
        <v>57767</v>
      </c>
      <c r="M73">
        <f t="shared" si="15"/>
        <v>13282</v>
      </c>
      <c r="N73">
        <f t="shared" si="16"/>
        <v>37212.800000000003</v>
      </c>
      <c r="O73">
        <f t="shared" si="17"/>
        <v>44485</v>
      </c>
      <c r="Q73">
        <v>-1849</v>
      </c>
      <c r="R73">
        <v>-707</v>
      </c>
      <c r="T73">
        <v>-1261.5999999999985</v>
      </c>
      <c r="U73">
        <v>-478</v>
      </c>
      <c r="W73">
        <v>2551.2000000000003</v>
      </c>
      <c r="X73">
        <v>562.4</v>
      </c>
      <c r="AD73">
        <v>37212.800000000003</v>
      </c>
      <c r="AE73">
        <v>1.6657709175337516</v>
      </c>
      <c r="AK73">
        <v>37212.800000000003</v>
      </c>
      <c r="AL73">
        <v>1.6657709175337516</v>
      </c>
    </row>
    <row r="74" spans="2:38" x14ac:dyDescent="0.25">
      <c r="B74">
        <v>76955</v>
      </c>
      <c r="C74">
        <v>18134</v>
      </c>
      <c r="D74">
        <v>27826</v>
      </c>
      <c r="E74">
        <v>3003</v>
      </c>
      <c r="F74">
        <v>37208</v>
      </c>
      <c r="H74">
        <v>83868</v>
      </c>
      <c r="J74">
        <f t="shared" si="12"/>
        <v>32625.200000000001</v>
      </c>
      <c r="K74">
        <f t="shared" si="13"/>
        <v>2.5706509078871544</v>
      </c>
      <c r="L74">
        <f t="shared" si="14"/>
        <v>76955</v>
      </c>
      <c r="M74">
        <f t="shared" si="15"/>
        <v>3003</v>
      </c>
      <c r="N74">
        <f t="shared" si="16"/>
        <v>32625.200000000001</v>
      </c>
      <c r="O74">
        <f t="shared" si="17"/>
        <v>73952</v>
      </c>
      <c r="Q74">
        <v>105</v>
      </c>
      <c r="R74">
        <v>117</v>
      </c>
      <c r="T74">
        <v>202.40000000000146</v>
      </c>
      <c r="U74">
        <v>-13.200000000000728</v>
      </c>
      <c r="W74">
        <v>1221.2</v>
      </c>
      <c r="X74">
        <v>235.2</v>
      </c>
      <c r="AD74">
        <v>32625.200000000001</v>
      </c>
      <c r="AE74">
        <v>2.5706509078871544</v>
      </c>
      <c r="AK74">
        <v>32625.200000000001</v>
      </c>
      <c r="AL74">
        <v>2.5706509078871544</v>
      </c>
    </row>
    <row r="75" spans="2:38" x14ac:dyDescent="0.25">
      <c r="B75">
        <v>105691</v>
      </c>
      <c r="C75">
        <v>77478</v>
      </c>
      <c r="D75">
        <v>70103</v>
      </c>
      <c r="E75">
        <v>47956</v>
      </c>
      <c r="F75">
        <v>51462</v>
      </c>
      <c r="H75">
        <v>112654</v>
      </c>
      <c r="J75">
        <f t="shared" si="12"/>
        <v>70538</v>
      </c>
      <c r="K75">
        <f t="shared" si="13"/>
        <v>1.5970682469023789</v>
      </c>
      <c r="L75">
        <f t="shared" si="14"/>
        <v>105691</v>
      </c>
      <c r="M75">
        <f t="shared" si="15"/>
        <v>47956</v>
      </c>
      <c r="N75">
        <f t="shared" si="16"/>
        <v>70538</v>
      </c>
      <c r="O75">
        <f t="shared" si="17"/>
        <v>57735</v>
      </c>
      <c r="Q75">
        <v>1339</v>
      </c>
      <c r="R75">
        <v>-25</v>
      </c>
      <c r="T75">
        <v>895.39999999999418</v>
      </c>
      <c r="U75">
        <v>-288.60000000000582</v>
      </c>
      <c r="W75">
        <v>4183</v>
      </c>
      <c r="X75">
        <v>475.00000000000006</v>
      </c>
      <c r="AF75">
        <v>70538</v>
      </c>
      <c r="AG75">
        <v>1.5970682469023789</v>
      </c>
      <c r="AK75">
        <v>70538</v>
      </c>
      <c r="AL75">
        <v>1.5970682469023789</v>
      </c>
    </row>
    <row r="76" spans="2:38" x14ac:dyDescent="0.25">
      <c r="B76">
        <v>40169</v>
      </c>
      <c r="C76">
        <v>11187</v>
      </c>
      <c r="D76">
        <v>20402</v>
      </c>
      <c r="E76">
        <v>65785</v>
      </c>
      <c r="F76">
        <v>66102</v>
      </c>
      <c r="H76">
        <v>54584</v>
      </c>
      <c r="J76">
        <f t="shared" si="12"/>
        <v>40729</v>
      </c>
      <c r="K76">
        <f t="shared" si="13"/>
        <v>1.340175305065187</v>
      </c>
      <c r="L76">
        <f t="shared" si="14"/>
        <v>66102</v>
      </c>
      <c r="M76">
        <f t="shared" si="15"/>
        <v>11187</v>
      </c>
      <c r="N76">
        <f t="shared" si="16"/>
        <v>40729</v>
      </c>
      <c r="O76">
        <f t="shared" si="17"/>
        <v>54915</v>
      </c>
      <c r="Q76">
        <v>-520</v>
      </c>
      <c r="R76">
        <v>518</v>
      </c>
      <c r="T76">
        <v>-1730.5999999999985</v>
      </c>
      <c r="U76">
        <v>68</v>
      </c>
      <c r="W76">
        <v>1730.6</v>
      </c>
      <c r="X76">
        <v>512</v>
      </c>
      <c r="Z76">
        <v>40729</v>
      </c>
      <c r="AA76">
        <v>1.340175305065187</v>
      </c>
      <c r="AI76">
        <v>40729</v>
      </c>
      <c r="AJ76">
        <v>1.340175305065187</v>
      </c>
    </row>
    <row r="77" spans="2:38" x14ac:dyDescent="0.25">
      <c r="B77">
        <v>43022</v>
      </c>
      <c r="C77">
        <v>32367</v>
      </c>
      <c r="D77">
        <v>77855</v>
      </c>
      <c r="E77">
        <v>72209</v>
      </c>
      <c r="F77">
        <v>76929</v>
      </c>
      <c r="H77">
        <v>78602</v>
      </c>
      <c r="J77">
        <f t="shared" si="12"/>
        <v>60476.4</v>
      </c>
      <c r="K77">
        <f t="shared" si="13"/>
        <v>1.2997136072914393</v>
      </c>
      <c r="L77">
        <f t="shared" si="14"/>
        <v>77855</v>
      </c>
      <c r="M77">
        <f t="shared" si="15"/>
        <v>32367</v>
      </c>
      <c r="N77">
        <f t="shared" si="16"/>
        <v>60476.4</v>
      </c>
      <c r="O77">
        <f t="shared" si="17"/>
        <v>45488</v>
      </c>
      <c r="Q77">
        <v>1973</v>
      </c>
      <c r="R77">
        <v>238</v>
      </c>
      <c r="T77">
        <v>1018.2000000000044</v>
      </c>
      <c r="U77">
        <v>33.80000000000291</v>
      </c>
      <c r="W77">
        <v>1711</v>
      </c>
      <c r="X77">
        <v>526.6</v>
      </c>
      <c r="Z77">
        <v>60476.4</v>
      </c>
      <c r="AA77">
        <v>1.2997136072914393</v>
      </c>
      <c r="AK77">
        <v>60476.4</v>
      </c>
      <c r="AL77">
        <v>1.2997136072914393</v>
      </c>
    </row>
    <row r="78" spans="2:38" x14ac:dyDescent="0.25">
      <c r="B78">
        <v>35914</v>
      </c>
      <c r="C78">
        <v>18367</v>
      </c>
      <c r="D78">
        <v>24970</v>
      </c>
      <c r="E78">
        <v>75642</v>
      </c>
      <c r="F78">
        <v>80878</v>
      </c>
      <c r="H78">
        <v>81416</v>
      </c>
      <c r="J78">
        <f t="shared" si="12"/>
        <v>47154.2</v>
      </c>
      <c r="K78">
        <f t="shared" si="13"/>
        <v>1.726590632435711</v>
      </c>
      <c r="L78">
        <f t="shared" si="14"/>
        <v>80878</v>
      </c>
      <c r="M78">
        <f t="shared" si="15"/>
        <v>18367</v>
      </c>
      <c r="N78">
        <f t="shared" si="16"/>
        <v>47154.2</v>
      </c>
      <c r="O78">
        <f t="shared" si="17"/>
        <v>62511</v>
      </c>
      <c r="Q78">
        <v>2081</v>
      </c>
      <c r="R78">
        <v>-569</v>
      </c>
      <c r="T78">
        <v>1201.3999999999942</v>
      </c>
      <c r="U78">
        <v>103.79999999999563</v>
      </c>
      <c r="W78">
        <v>1775.8</v>
      </c>
      <c r="X78">
        <v>653</v>
      </c>
      <c r="AD78">
        <v>47154.2</v>
      </c>
      <c r="AE78">
        <v>1.726590632435711</v>
      </c>
      <c r="AK78">
        <v>47154.2</v>
      </c>
      <c r="AL78">
        <v>1.726590632435711</v>
      </c>
    </row>
    <row r="79" spans="2:38" x14ac:dyDescent="0.25">
      <c r="B79">
        <v>37337</v>
      </c>
      <c r="C79">
        <v>77661</v>
      </c>
      <c r="D79">
        <v>115795</v>
      </c>
      <c r="E79">
        <v>8754</v>
      </c>
      <c r="F79">
        <v>113781</v>
      </c>
      <c r="H79">
        <v>86089</v>
      </c>
      <c r="J79">
        <f t="shared" si="12"/>
        <v>70665.600000000006</v>
      </c>
      <c r="K79">
        <f t="shared" si="13"/>
        <v>1.2182589548521485</v>
      </c>
      <c r="L79">
        <f t="shared" si="14"/>
        <v>115795</v>
      </c>
      <c r="M79">
        <f t="shared" si="15"/>
        <v>8754</v>
      </c>
      <c r="N79">
        <f t="shared" si="16"/>
        <v>70665.600000000006</v>
      </c>
      <c r="O79">
        <f t="shared" si="17"/>
        <v>107041</v>
      </c>
      <c r="Q79">
        <v>1465</v>
      </c>
      <c r="R79">
        <v>4</v>
      </c>
      <c r="T79">
        <v>1342.8000000000029</v>
      </c>
      <c r="U79">
        <v>-202.39999999999418</v>
      </c>
      <c r="W79">
        <v>2102.8000000000002</v>
      </c>
      <c r="X79">
        <v>556.4</v>
      </c>
      <c r="AB79">
        <v>70665.600000000006</v>
      </c>
      <c r="AC79">
        <v>1.2182589548521485</v>
      </c>
      <c r="AK79">
        <v>70665.600000000006</v>
      </c>
      <c r="AL79">
        <v>1.2182589548521485</v>
      </c>
    </row>
    <row r="80" spans="2:38" x14ac:dyDescent="0.25">
      <c r="B80">
        <v>11444</v>
      </c>
      <c r="C80">
        <v>110093</v>
      </c>
      <c r="D80">
        <v>57619</v>
      </c>
      <c r="E80">
        <v>84341</v>
      </c>
      <c r="F80">
        <v>97629</v>
      </c>
      <c r="H80">
        <v>75782</v>
      </c>
      <c r="J80">
        <f t="shared" si="12"/>
        <v>72225.2</v>
      </c>
      <c r="K80">
        <f t="shared" si="13"/>
        <v>1.0492459695507939</v>
      </c>
      <c r="L80">
        <f t="shared" si="14"/>
        <v>110093</v>
      </c>
      <c r="M80">
        <f t="shared" si="15"/>
        <v>11444</v>
      </c>
      <c r="N80">
        <f t="shared" si="16"/>
        <v>72225.2</v>
      </c>
      <c r="O80">
        <f t="shared" si="17"/>
        <v>98649</v>
      </c>
      <c r="Q80">
        <v>1121</v>
      </c>
      <c r="R80">
        <v>816</v>
      </c>
      <c r="T80">
        <v>-1427.1999999999971</v>
      </c>
      <c r="U80">
        <v>95.80000000000291</v>
      </c>
      <c r="W80">
        <v>2338</v>
      </c>
      <c r="X80">
        <v>205</v>
      </c>
      <c r="AB80">
        <v>72225.2</v>
      </c>
      <c r="AC80">
        <v>1.0492459695507939</v>
      </c>
      <c r="AI80">
        <v>72225.2</v>
      </c>
      <c r="AJ80">
        <v>1.0492459695507939</v>
      </c>
    </row>
    <row r="81" spans="2:38" x14ac:dyDescent="0.25">
      <c r="B81">
        <v>12172</v>
      </c>
      <c r="C81">
        <v>81925</v>
      </c>
      <c r="D81">
        <v>55633</v>
      </c>
      <c r="E81">
        <v>68412</v>
      </c>
      <c r="F81">
        <v>6049</v>
      </c>
      <c r="H81">
        <v>47341</v>
      </c>
      <c r="J81">
        <f t="shared" si="12"/>
        <v>44838.2</v>
      </c>
      <c r="K81">
        <f t="shared" si="13"/>
        <v>1.0558184762100173</v>
      </c>
      <c r="L81">
        <f t="shared" si="14"/>
        <v>81925</v>
      </c>
      <c r="M81">
        <f t="shared" si="15"/>
        <v>6049</v>
      </c>
      <c r="N81">
        <f t="shared" si="16"/>
        <v>44838.2</v>
      </c>
      <c r="O81">
        <f t="shared" si="17"/>
        <v>75876</v>
      </c>
      <c r="Q81">
        <v>-1244</v>
      </c>
      <c r="R81">
        <v>87</v>
      </c>
      <c r="T81">
        <v>-1778.8000000000029</v>
      </c>
      <c r="U81">
        <v>-264.60000000000582</v>
      </c>
      <c r="W81">
        <v>3651.2</v>
      </c>
      <c r="X81">
        <v>264.60000000000002</v>
      </c>
      <c r="Z81">
        <v>44838.2</v>
      </c>
      <c r="AA81">
        <v>1.0558184762100173</v>
      </c>
      <c r="AK81">
        <v>44838.2</v>
      </c>
      <c r="AL81">
        <v>1.0558184762100173</v>
      </c>
    </row>
    <row r="82" spans="2:38" x14ac:dyDescent="0.25">
      <c r="B82">
        <v>80934</v>
      </c>
      <c r="C82">
        <v>68801</v>
      </c>
      <c r="D82">
        <v>116092</v>
      </c>
      <c r="E82">
        <v>117527</v>
      </c>
      <c r="F82">
        <v>4439</v>
      </c>
      <c r="H82">
        <v>85392</v>
      </c>
      <c r="J82">
        <f t="shared" si="12"/>
        <v>77558.600000000006</v>
      </c>
      <c r="K82">
        <f t="shared" si="13"/>
        <v>1.1009997601813337</v>
      </c>
      <c r="L82">
        <f t="shared" si="14"/>
        <v>117527</v>
      </c>
      <c r="M82">
        <f t="shared" si="15"/>
        <v>4439</v>
      </c>
      <c r="N82">
        <f t="shared" si="16"/>
        <v>77558.600000000006</v>
      </c>
      <c r="O82">
        <f t="shared" si="17"/>
        <v>113088</v>
      </c>
      <c r="Q82">
        <v>-2307</v>
      </c>
      <c r="R82">
        <v>-2</v>
      </c>
      <c r="T82">
        <v>-521.79999999998836</v>
      </c>
      <c r="U82">
        <v>-218.79999999998836</v>
      </c>
      <c r="W82">
        <v>1706.9999999999998</v>
      </c>
      <c r="X82">
        <v>226.00000000000003</v>
      </c>
      <c r="AB82">
        <v>77558.600000000006</v>
      </c>
      <c r="AC82">
        <v>1.1009997601813337</v>
      </c>
      <c r="AI82">
        <v>77558.600000000006</v>
      </c>
      <c r="AJ82">
        <v>1.1009997601813337</v>
      </c>
    </row>
    <row r="83" spans="2:38" x14ac:dyDescent="0.25">
      <c r="B83">
        <v>94580</v>
      </c>
      <c r="C83">
        <v>21313</v>
      </c>
      <c r="D83">
        <v>10417</v>
      </c>
      <c r="E83">
        <v>103827</v>
      </c>
      <c r="F83">
        <v>22045</v>
      </c>
      <c r="H83">
        <v>53291</v>
      </c>
      <c r="J83">
        <f t="shared" si="12"/>
        <v>50436.4</v>
      </c>
      <c r="K83">
        <f t="shared" si="13"/>
        <v>1.0565980125464942</v>
      </c>
      <c r="L83">
        <f t="shared" si="14"/>
        <v>103827</v>
      </c>
      <c r="M83">
        <f t="shared" si="15"/>
        <v>10417</v>
      </c>
      <c r="N83">
        <f t="shared" si="16"/>
        <v>50436.4</v>
      </c>
      <c r="O83">
        <f t="shared" si="17"/>
        <v>93410</v>
      </c>
      <c r="Q83">
        <v>-2674</v>
      </c>
      <c r="R83">
        <v>366</v>
      </c>
      <c r="T83">
        <v>-903.79999999999563</v>
      </c>
      <c r="U83">
        <v>-204.19999999999709</v>
      </c>
      <c r="W83">
        <v>2469</v>
      </c>
      <c r="X83">
        <v>316.2</v>
      </c>
      <c r="Z83">
        <v>50436.4</v>
      </c>
      <c r="AA83">
        <v>1.0565980125464942</v>
      </c>
      <c r="AI83">
        <v>50436.4</v>
      </c>
      <c r="AJ83">
        <v>1.0565980125464942</v>
      </c>
    </row>
    <row r="84" spans="2:38" x14ac:dyDescent="0.25">
      <c r="B84">
        <v>82639</v>
      </c>
      <c r="C84">
        <v>111747</v>
      </c>
      <c r="D84">
        <v>30665</v>
      </c>
      <c r="E84">
        <v>8379</v>
      </c>
      <c r="F84">
        <v>99426</v>
      </c>
      <c r="H84">
        <v>84725</v>
      </c>
      <c r="J84">
        <f t="shared" si="12"/>
        <v>66571.199999999997</v>
      </c>
      <c r="K84">
        <f t="shared" si="13"/>
        <v>1.2726975028240441</v>
      </c>
      <c r="L84">
        <f t="shared" si="14"/>
        <v>111747</v>
      </c>
      <c r="M84">
        <f t="shared" si="15"/>
        <v>8379</v>
      </c>
      <c r="N84">
        <f t="shared" si="16"/>
        <v>66571.199999999997</v>
      </c>
      <c r="O84">
        <f t="shared" si="17"/>
        <v>103368</v>
      </c>
      <c r="Q84">
        <v>4406</v>
      </c>
      <c r="R84">
        <v>536</v>
      </c>
      <c r="T84">
        <v>4776</v>
      </c>
      <c r="U84">
        <v>132.59999999999127</v>
      </c>
      <c r="W84">
        <v>4776</v>
      </c>
      <c r="X84">
        <v>283.39999999999998</v>
      </c>
      <c r="Z84">
        <v>66571.199999999997</v>
      </c>
      <c r="AA84">
        <v>1.2726975028240441</v>
      </c>
      <c r="AK84">
        <v>66571.199999999997</v>
      </c>
      <c r="AL84">
        <v>1.2726975028240441</v>
      </c>
    </row>
    <row r="85" spans="2:38" x14ac:dyDescent="0.25">
      <c r="B85">
        <v>22357</v>
      </c>
      <c r="C85">
        <v>19230</v>
      </c>
      <c r="D85">
        <v>70324</v>
      </c>
      <c r="E85">
        <v>112766</v>
      </c>
      <c r="F85">
        <v>57928</v>
      </c>
      <c r="H85">
        <v>96725</v>
      </c>
      <c r="J85">
        <f t="shared" si="12"/>
        <v>56521</v>
      </c>
      <c r="K85">
        <f t="shared" si="13"/>
        <v>1.7113108402186799</v>
      </c>
      <c r="L85">
        <f t="shared" si="14"/>
        <v>112766</v>
      </c>
      <c r="M85">
        <f t="shared" si="15"/>
        <v>19230</v>
      </c>
      <c r="N85">
        <f t="shared" si="16"/>
        <v>56521</v>
      </c>
      <c r="O85">
        <f t="shared" si="17"/>
        <v>93536</v>
      </c>
      <c r="Q85">
        <v>-4504</v>
      </c>
      <c r="R85">
        <v>11</v>
      </c>
      <c r="T85">
        <v>703.59999999999854</v>
      </c>
      <c r="U85">
        <v>4</v>
      </c>
      <c r="W85">
        <v>2517.2000000000003</v>
      </c>
      <c r="X85">
        <v>292.79999999999995</v>
      </c>
      <c r="AD85">
        <v>56521</v>
      </c>
      <c r="AE85">
        <v>1.7113108402186799</v>
      </c>
      <c r="AK85">
        <v>56521</v>
      </c>
      <c r="AL85">
        <v>1.7113108402186799</v>
      </c>
    </row>
    <row r="86" spans="2:38" x14ac:dyDescent="0.25">
      <c r="B86">
        <v>1762</v>
      </c>
      <c r="C86">
        <v>66020</v>
      </c>
      <c r="D86">
        <v>104577</v>
      </c>
      <c r="E86">
        <v>37811</v>
      </c>
      <c r="F86">
        <v>56338</v>
      </c>
      <c r="H86">
        <v>69557</v>
      </c>
      <c r="J86">
        <f t="shared" si="12"/>
        <v>53301.599999999999</v>
      </c>
      <c r="K86">
        <f t="shared" si="13"/>
        <v>1.3049702072733276</v>
      </c>
      <c r="L86">
        <f t="shared" si="14"/>
        <v>104577</v>
      </c>
      <c r="M86">
        <f t="shared" si="15"/>
        <v>1762</v>
      </c>
      <c r="N86">
        <f t="shared" si="16"/>
        <v>53301.599999999999</v>
      </c>
      <c r="O86">
        <f t="shared" si="17"/>
        <v>102815</v>
      </c>
      <c r="Q86">
        <v>6704</v>
      </c>
      <c r="R86">
        <v>991</v>
      </c>
      <c r="T86">
        <v>559.19999999999709</v>
      </c>
      <c r="U86">
        <v>120.40000000000146</v>
      </c>
      <c r="W86">
        <v>1281.2</v>
      </c>
      <c r="X86">
        <v>144.4</v>
      </c>
      <c r="Z86">
        <v>53301.599999999999</v>
      </c>
      <c r="AA86">
        <v>1.3049702072733276</v>
      </c>
      <c r="AK86">
        <v>53301.599999999999</v>
      </c>
      <c r="AL86">
        <v>1.3049702072733276</v>
      </c>
    </row>
    <row r="87" spans="2:38" x14ac:dyDescent="0.25">
      <c r="B87">
        <v>19412</v>
      </c>
      <c r="C87">
        <v>45114</v>
      </c>
      <c r="D87">
        <v>28638</v>
      </c>
      <c r="E87">
        <v>116606</v>
      </c>
      <c r="F87">
        <v>7660</v>
      </c>
      <c r="H87">
        <v>89685</v>
      </c>
      <c r="J87">
        <f t="shared" si="12"/>
        <v>43486</v>
      </c>
      <c r="K87">
        <f t="shared" si="13"/>
        <v>2.0623878949546981</v>
      </c>
      <c r="L87">
        <f t="shared" si="14"/>
        <v>116606</v>
      </c>
      <c r="M87">
        <f t="shared" si="15"/>
        <v>7660</v>
      </c>
      <c r="N87">
        <f t="shared" si="16"/>
        <v>43486</v>
      </c>
      <c r="O87">
        <f t="shared" si="17"/>
        <v>108946</v>
      </c>
      <c r="Q87">
        <v>-1335</v>
      </c>
      <c r="R87">
        <v>4</v>
      </c>
      <c r="T87">
        <v>-1089.1999999999971</v>
      </c>
      <c r="U87">
        <v>-241.59999999999854</v>
      </c>
      <c r="W87">
        <v>1840.8</v>
      </c>
      <c r="X87">
        <v>296.8</v>
      </c>
      <c r="AD87">
        <v>43486</v>
      </c>
      <c r="AE87">
        <v>2.0623878949546981</v>
      </c>
      <c r="AK87">
        <v>43486</v>
      </c>
      <c r="AL87">
        <v>2.0623878949546981</v>
      </c>
    </row>
    <row r="88" spans="2:38" x14ac:dyDescent="0.25">
      <c r="B88">
        <v>51606</v>
      </c>
      <c r="C88">
        <v>108972</v>
      </c>
      <c r="D88">
        <v>20139</v>
      </c>
      <c r="E88">
        <v>49036</v>
      </c>
      <c r="F88">
        <v>20874</v>
      </c>
      <c r="H88">
        <v>98188</v>
      </c>
      <c r="J88">
        <f t="shared" si="12"/>
        <v>50125.4</v>
      </c>
      <c r="K88">
        <f t="shared" si="13"/>
        <v>1.9588472111943245</v>
      </c>
      <c r="L88">
        <f t="shared" si="14"/>
        <v>108972</v>
      </c>
      <c r="M88">
        <f t="shared" si="15"/>
        <v>20139</v>
      </c>
      <c r="N88">
        <f t="shared" si="16"/>
        <v>50125.4</v>
      </c>
      <c r="O88">
        <f t="shared" si="17"/>
        <v>88833</v>
      </c>
      <c r="Q88">
        <v>-2795</v>
      </c>
      <c r="R88">
        <v>-962</v>
      </c>
      <c r="T88">
        <v>-1288.5999999999985</v>
      </c>
      <c r="U88">
        <v>-327.79999999999563</v>
      </c>
      <c r="W88">
        <v>1911.8</v>
      </c>
      <c r="X88">
        <v>345</v>
      </c>
      <c r="AD88">
        <v>50125.4</v>
      </c>
      <c r="AE88">
        <v>1.9588472111943245</v>
      </c>
      <c r="AK88">
        <v>50125.4</v>
      </c>
      <c r="AL88">
        <v>1.9588472111943245</v>
      </c>
    </row>
    <row r="89" spans="2:38" x14ac:dyDescent="0.25">
      <c r="B89">
        <v>59847</v>
      </c>
      <c r="C89">
        <v>84778</v>
      </c>
      <c r="D89">
        <v>81537</v>
      </c>
      <c r="E89">
        <v>80088</v>
      </c>
      <c r="F89">
        <v>100507</v>
      </c>
      <c r="H89">
        <v>113976</v>
      </c>
      <c r="J89">
        <f t="shared" si="12"/>
        <v>81351.399999999994</v>
      </c>
      <c r="K89">
        <f t="shared" si="13"/>
        <v>1.4010330492161169</v>
      </c>
      <c r="L89">
        <f t="shared" si="14"/>
        <v>100507</v>
      </c>
      <c r="M89">
        <f t="shared" si="15"/>
        <v>59847</v>
      </c>
      <c r="N89">
        <f t="shared" si="16"/>
        <v>81351.399999999994</v>
      </c>
      <c r="O89">
        <f t="shared" si="17"/>
        <v>40660</v>
      </c>
      <c r="Q89">
        <v>2046</v>
      </c>
      <c r="R89">
        <v>-13</v>
      </c>
      <c r="T89">
        <v>-50</v>
      </c>
      <c r="U89">
        <v>77.599999999991269</v>
      </c>
      <c r="W89">
        <v>1069.2</v>
      </c>
      <c r="X89">
        <v>539.6</v>
      </c>
      <c r="AB89">
        <v>81351.399999999994</v>
      </c>
      <c r="AC89">
        <v>1.4010330492161169</v>
      </c>
      <c r="AK89">
        <v>81351.399999999994</v>
      </c>
      <c r="AL89">
        <v>1.4010330492161169</v>
      </c>
    </row>
    <row r="90" spans="2:38" x14ac:dyDescent="0.25">
      <c r="B90">
        <v>109283</v>
      </c>
      <c r="C90">
        <v>93706</v>
      </c>
      <c r="D90">
        <v>36524</v>
      </c>
      <c r="E90">
        <v>7877</v>
      </c>
      <c r="F90">
        <v>51634</v>
      </c>
      <c r="H90">
        <v>89302</v>
      </c>
      <c r="J90">
        <f t="shared" si="12"/>
        <v>59804.800000000003</v>
      </c>
      <c r="K90">
        <f t="shared" si="13"/>
        <v>1.4932246241104392</v>
      </c>
      <c r="L90">
        <f t="shared" si="14"/>
        <v>109283</v>
      </c>
      <c r="M90">
        <f t="shared" si="15"/>
        <v>7877</v>
      </c>
      <c r="N90">
        <f t="shared" si="16"/>
        <v>59804.800000000003</v>
      </c>
      <c r="O90">
        <f t="shared" si="17"/>
        <v>101406</v>
      </c>
      <c r="Q90">
        <v>2218</v>
      </c>
      <c r="R90">
        <v>-673</v>
      </c>
      <c r="T90">
        <v>-71.599999999998545</v>
      </c>
      <c r="U90">
        <v>65.400000000001455</v>
      </c>
      <c r="W90">
        <v>5156.8</v>
      </c>
      <c r="X90">
        <v>181</v>
      </c>
      <c r="Z90">
        <v>59804.800000000003</v>
      </c>
      <c r="AA90">
        <v>1.4932246241104392</v>
      </c>
      <c r="AK90">
        <v>59804.800000000003</v>
      </c>
      <c r="AL90">
        <v>1.4932246241104392</v>
      </c>
    </row>
    <row r="91" spans="2:38" x14ac:dyDescent="0.25">
      <c r="B91">
        <v>98751</v>
      </c>
      <c r="C91">
        <v>57295</v>
      </c>
      <c r="D91">
        <v>113820</v>
      </c>
      <c r="E91">
        <v>30077</v>
      </c>
      <c r="F91">
        <v>63585</v>
      </c>
      <c r="H91">
        <v>118885</v>
      </c>
      <c r="J91">
        <f t="shared" si="12"/>
        <v>72705.600000000006</v>
      </c>
      <c r="K91">
        <f t="shared" si="13"/>
        <v>1.6351560264958958</v>
      </c>
      <c r="L91">
        <f t="shared" si="14"/>
        <v>113820</v>
      </c>
      <c r="M91">
        <f t="shared" si="15"/>
        <v>30077</v>
      </c>
      <c r="N91">
        <f t="shared" si="16"/>
        <v>72705.600000000006</v>
      </c>
      <c r="O91">
        <f t="shared" si="17"/>
        <v>83743</v>
      </c>
      <c r="Q91">
        <v>-1901</v>
      </c>
      <c r="R91">
        <v>88</v>
      </c>
      <c r="T91">
        <v>-3726.5999999999913</v>
      </c>
      <c r="U91">
        <v>-518</v>
      </c>
      <c r="W91">
        <v>3726.6000000000004</v>
      </c>
      <c r="X91">
        <v>518</v>
      </c>
      <c r="AF91">
        <v>72705.600000000006</v>
      </c>
      <c r="AG91">
        <v>1.6351560264958958</v>
      </c>
      <c r="AK91">
        <v>72705.600000000006</v>
      </c>
      <c r="AL91">
        <v>1.6351560264958958</v>
      </c>
    </row>
    <row r="92" spans="2:38" x14ac:dyDescent="0.25">
      <c r="B92">
        <v>91387</v>
      </c>
      <c r="C92">
        <v>49219</v>
      </c>
      <c r="D92">
        <v>35859</v>
      </c>
      <c r="E92">
        <v>87462</v>
      </c>
      <c r="F92">
        <v>24815</v>
      </c>
      <c r="H92">
        <v>70773</v>
      </c>
      <c r="J92">
        <f t="shared" si="12"/>
        <v>57748.4</v>
      </c>
      <c r="K92">
        <f t="shared" si="13"/>
        <v>1.2255404478738805</v>
      </c>
      <c r="L92">
        <f t="shared" si="14"/>
        <v>91387</v>
      </c>
      <c r="M92">
        <f t="shared" si="15"/>
        <v>24815</v>
      </c>
      <c r="N92">
        <f t="shared" si="16"/>
        <v>57748.4</v>
      </c>
      <c r="O92">
        <f t="shared" si="17"/>
        <v>66572</v>
      </c>
      <c r="Q92">
        <v>2262</v>
      </c>
      <c r="R92">
        <v>749</v>
      </c>
      <c r="T92">
        <v>1857.2000000000044</v>
      </c>
      <c r="U92">
        <v>135</v>
      </c>
      <c r="W92">
        <v>2607.6</v>
      </c>
      <c r="X92">
        <v>640.6</v>
      </c>
      <c r="Z92">
        <v>57748.4</v>
      </c>
      <c r="AA92">
        <v>1.2255404478738805</v>
      </c>
      <c r="AI92">
        <v>57748.4</v>
      </c>
      <c r="AJ92">
        <v>1.2255404478738805</v>
      </c>
    </row>
    <row r="93" spans="2:38" x14ac:dyDescent="0.25">
      <c r="B93">
        <v>63782</v>
      </c>
      <c r="C93">
        <v>101475</v>
      </c>
      <c r="D93">
        <v>90400</v>
      </c>
      <c r="E93">
        <v>41140</v>
      </c>
      <c r="F93">
        <v>57510</v>
      </c>
      <c r="H93">
        <v>93194</v>
      </c>
      <c r="J93">
        <f t="shared" si="12"/>
        <v>70861.399999999994</v>
      </c>
      <c r="K93">
        <f t="shared" si="13"/>
        <v>1.315158887631348</v>
      </c>
      <c r="L93">
        <f t="shared" si="14"/>
        <v>101475</v>
      </c>
      <c r="M93">
        <f t="shared" si="15"/>
        <v>41140</v>
      </c>
      <c r="N93">
        <f t="shared" si="16"/>
        <v>70861.399999999994</v>
      </c>
      <c r="O93">
        <f t="shared" si="17"/>
        <v>60335</v>
      </c>
      <c r="Q93">
        <v>2543</v>
      </c>
      <c r="R93">
        <v>361</v>
      </c>
      <c r="T93">
        <v>-429.40000000000873</v>
      </c>
      <c r="U93">
        <v>55.399999999994179</v>
      </c>
      <c r="W93">
        <v>1903.4</v>
      </c>
      <c r="X93">
        <v>94.600000000000009</v>
      </c>
      <c r="AB93">
        <v>70861.399999999994</v>
      </c>
      <c r="AC93">
        <v>1.315158887631348</v>
      </c>
      <c r="AK93">
        <v>70861.399999999994</v>
      </c>
      <c r="AL93">
        <v>1.315158887631348</v>
      </c>
    </row>
    <row r="94" spans="2:38" x14ac:dyDescent="0.25">
      <c r="B94">
        <v>54526</v>
      </c>
      <c r="C94">
        <v>113974</v>
      </c>
      <c r="D94">
        <v>88989</v>
      </c>
      <c r="E94">
        <v>109724</v>
      </c>
      <c r="F94">
        <v>98136</v>
      </c>
      <c r="H94">
        <v>98558</v>
      </c>
      <c r="J94">
        <f t="shared" si="12"/>
        <v>93069.8</v>
      </c>
      <c r="K94">
        <f t="shared" si="13"/>
        <v>1.058968645038455</v>
      </c>
      <c r="L94">
        <f t="shared" si="14"/>
        <v>113974</v>
      </c>
      <c r="M94">
        <f t="shared" si="15"/>
        <v>54526</v>
      </c>
      <c r="N94">
        <f t="shared" si="16"/>
        <v>93069.8</v>
      </c>
      <c r="O94">
        <f t="shared" si="17"/>
        <v>59448</v>
      </c>
      <c r="Q94">
        <v>2495</v>
      </c>
      <c r="R94">
        <v>0</v>
      </c>
      <c r="T94">
        <v>-877.59999999999127</v>
      </c>
      <c r="U94">
        <v>255.60000000000582</v>
      </c>
      <c r="W94">
        <v>2307.6000000000004</v>
      </c>
      <c r="X94">
        <v>425.20000000000005</v>
      </c>
      <c r="AB94">
        <v>93069.8</v>
      </c>
      <c r="AC94">
        <v>1.058968645038455</v>
      </c>
      <c r="AI94">
        <v>93069.8</v>
      </c>
      <c r="AJ94">
        <v>1.058968645038455</v>
      </c>
    </row>
    <row r="95" spans="2:38" x14ac:dyDescent="0.25">
      <c r="B95">
        <v>31677</v>
      </c>
      <c r="C95">
        <v>82125</v>
      </c>
      <c r="D95">
        <v>25792</v>
      </c>
      <c r="E95">
        <v>29453</v>
      </c>
      <c r="F95">
        <v>26170</v>
      </c>
      <c r="H95">
        <v>75910</v>
      </c>
      <c r="J95">
        <f t="shared" si="12"/>
        <v>39043.4</v>
      </c>
      <c r="K95">
        <f t="shared" si="13"/>
        <v>1.9442466588463094</v>
      </c>
      <c r="L95">
        <f t="shared" si="14"/>
        <v>82125</v>
      </c>
      <c r="M95">
        <f t="shared" si="15"/>
        <v>25792</v>
      </c>
      <c r="N95">
        <f t="shared" si="16"/>
        <v>39043.4</v>
      </c>
      <c r="O95">
        <f t="shared" si="17"/>
        <v>56333</v>
      </c>
      <c r="Q95">
        <v>6292</v>
      </c>
      <c r="R95">
        <v>1</v>
      </c>
      <c r="T95">
        <v>2832.2000000000044</v>
      </c>
      <c r="U95">
        <v>133.59999999999854</v>
      </c>
      <c r="W95">
        <v>2832.2</v>
      </c>
      <c r="X95">
        <v>390</v>
      </c>
      <c r="AD95">
        <v>39043.4</v>
      </c>
      <c r="AE95">
        <v>1.9442466588463094</v>
      </c>
      <c r="AK95">
        <v>39043.4</v>
      </c>
      <c r="AL95">
        <v>1.9442466588463094</v>
      </c>
    </row>
    <row r="96" spans="2:38" x14ac:dyDescent="0.25">
      <c r="B96">
        <v>43414</v>
      </c>
      <c r="C96">
        <v>43817</v>
      </c>
      <c r="D96">
        <v>11850</v>
      </c>
      <c r="E96">
        <v>71600</v>
      </c>
      <c r="F96">
        <v>119229</v>
      </c>
      <c r="H96">
        <v>78382</v>
      </c>
      <c r="J96">
        <f t="shared" si="12"/>
        <v>57982</v>
      </c>
      <c r="K96">
        <f t="shared" si="13"/>
        <v>1.3518333275844228</v>
      </c>
      <c r="L96">
        <f t="shared" si="14"/>
        <v>119229</v>
      </c>
      <c r="M96">
        <f t="shared" si="15"/>
        <v>11850</v>
      </c>
      <c r="N96">
        <f t="shared" si="16"/>
        <v>57982</v>
      </c>
      <c r="O96">
        <f t="shared" si="17"/>
        <v>107379</v>
      </c>
      <c r="Q96">
        <v>-1322</v>
      </c>
      <c r="R96">
        <v>482</v>
      </c>
      <c r="T96">
        <v>1746.4000000000015</v>
      </c>
      <c r="U96">
        <v>106</v>
      </c>
      <c r="W96">
        <v>3636.8</v>
      </c>
      <c r="X96">
        <v>419.20000000000005</v>
      </c>
      <c r="Z96">
        <v>57982</v>
      </c>
      <c r="AA96">
        <v>1.3518333275844228</v>
      </c>
      <c r="AK96">
        <v>57982</v>
      </c>
      <c r="AL96">
        <v>1.3518333275844228</v>
      </c>
    </row>
    <row r="97" spans="2:38" x14ac:dyDescent="0.25">
      <c r="B97">
        <v>118327</v>
      </c>
      <c r="C97">
        <v>111009</v>
      </c>
      <c r="D97">
        <v>15139</v>
      </c>
      <c r="E97">
        <v>66907</v>
      </c>
      <c r="F97">
        <v>82427</v>
      </c>
      <c r="H97">
        <v>94653</v>
      </c>
      <c r="J97">
        <f t="shared" si="12"/>
        <v>78761.8</v>
      </c>
      <c r="K97">
        <f t="shared" si="13"/>
        <v>1.2017627834813323</v>
      </c>
      <c r="L97">
        <f t="shared" si="14"/>
        <v>118327</v>
      </c>
      <c r="M97">
        <f t="shared" si="15"/>
        <v>15139</v>
      </c>
      <c r="N97">
        <f t="shared" si="16"/>
        <v>78761.8</v>
      </c>
      <c r="O97">
        <f t="shared" si="17"/>
        <v>103188</v>
      </c>
      <c r="Q97">
        <v>3018</v>
      </c>
      <c r="R97">
        <v>-59</v>
      </c>
      <c r="T97">
        <v>-56.599999999991269</v>
      </c>
      <c r="U97">
        <v>-82.599999999991269</v>
      </c>
      <c r="W97">
        <v>2523.7999999999997</v>
      </c>
      <c r="X97">
        <v>126.6</v>
      </c>
      <c r="AB97">
        <v>78761.8</v>
      </c>
      <c r="AC97">
        <v>1.2017627834813323</v>
      </c>
      <c r="AK97">
        <v>78761.8</v>
      </c>
      <c r="AL97">
        <v>1.2017627834813323</v>
      </c>
    </row>
    <row r="98" spans="2:38" x14ac:dyDescent="0.25">
      <c r="B98">
        <v>13842</v>
      </c>
      <c r="C98">
        <v>37502</v>
      </c>
      <c r="D98">
        <v>23654</v>
      </c>
      <c r="E98">
        <v>88075</v>
      </c>
      <c r="F98">
        <v>81594</v>
      </c>
      <c r="H98">
        <v>78837</v>
      </c>
      <c r="J98">
        <f t="shared" si="12"/>
        <v>48933.4</v>
      </c>
      <c r="K98">
        <f t="shared" ref="K98:K129" si="18">H98/J98</f>
        <v>1.6111081592531891</v>
      </c>
      <c r="L98">
        <f t="shared" si="14"/>
        <v>88075</v>
      </c>
      <c r="M98">
        <f t="shared" si="15"/>
        <v>13842</v>
      </c>
      <c r="N98">
        <f t="shared" si="16"/>
        <v>48933.4</v>
      </c>
      <c r="O98">
        <f t="shared" si="17"/>
        <v>74233</v>
      </c>
      <c r="Q98">
        <v>1716</v>
      </c>
      <c r="R98">
        <v>618</v>
      </c>
      <c r="T98">
        <v>471.40000000000146</v>
      </c>
      <c r="U98">
        <v>-80.19999999999709</v>
      </c>
      <c r="W98">
        <v>2447</v>
      </c>
      <c r="X98">
        <v>345.79999999999995</v>
      </c>
      <c r="AD98">
        <v>48933.4</v>
      </c>
      <c r="AE98">
        <v>1.6111081592531891</v>
      </c>
      <c r="AK98">
        <v>48933.4</v>
      </c>
      <c r="AL98">
        <v>1.6111081592531891</v>
      </c>
    </row>
    <row r="99" spans="2:38" x14ac:dyDescent="0.25">
      <c r="B99">
        <v>49156</v>
      </c>
      <c r="C99">
        <v>104859</v>
      </c>
      <c r="D99">
        <v>12623</v>
      </c>
      <c r="E99">
        <v>108089</v>
      </c>
      <c r="F99">
        <v>117866</v>
      </c>
      <c r="H99">
        <v>83907</v>
      </c>
      <c r="J99">
        <f t="shared" si="12"/>
        <v>78518.600000000006</v>
      </c>
      <c r="K99">
        <f t="shared" si="18"/>
        <v>1.0686257778411739</v>
      </c>
      <c r="L99">
        <f t="shared" si="14"/>
        <v>117866</v>
      </c>
      <c r="M99">
        <f t="shared" si="15"/>
        <v>12623</v>
      </c>
      <c r="N99">
        <f t="shared" si="16"/>
        <v>78518.600000000006</v>
      </c>
      <c r="O99">
        <f t="shared" si="17"/>
        <v>105243</v>
      </c>
      <c r="Q99">
        <v>-3300</v>
      </c>
      <c r="R99">
        <v>-674</v>
      </c>
      <c r="T99">
        <v>-1037.7999999999884</v>
      </c>
      <c r="U99">
        <v>84.200000000011642</v>
      </c>
      <c r="W99">
        <v>2748.6</v>
      </c>
      <c r="X99">
        <v>299</v>
      </c>
      <c r="AB99">
        <v>78518.600000000006</v>
      </c>
      <c r="AC99">
        <v>1.0686257778411739</v>
      </c>
      <c r="AI99">
        <v>78518.600000000006</v>
      </c>
      <c r="AJ99">
        <v>1.0686257778411739</v>
      </c>
    </row>
    <row r="100" spans="2:38" x14ac:dyDescent="0.25">
      <c r="B100">
        <v>45764</v>
      </c>
      <c r="C100">
        <v>50009</v>
      </c>
      <c r="D100">
        <v>23966</v>
      </c>
      <c r="E100">
        <v>120766</v>
      </c>
      <c r="F100">
        <v>106996</v>
      </c>
      <c r="H100">
        <v>116728</v>
      </c>
      <c r="J100">
        <f t="shared" si="12"/>
        <v>69500.2</v>
      </c>
      <c r="K100">
        <f t="shared" si="18"/>
        <v>1.6795347351518413</v>
      </c>
      <c r="L100">
        <f t="shared" si="14"/>
        <v>120766</v>
      </c>
      <c r="M100">
        <f t="shared" si="15"/>
        <v>23966</v>
      </c>
      <c r="N100">
        <f t="shared" si="16"/>
        <v>69500.2</v>
      </c>
      <c r="O100">
        <f t="shared" si="17"/>
        <v>96800</v>
      </c>
      <c r="Q100">
        <v>-737</v>
      </c>
      <c r="R100">
        <v>720</v>
      </c>
      <c r="T100">
        <v>2096.1999999999971</v>
      </c>
      <c r="U100">
        <v>11</v>
      </c>
      <c r="W100">
        <v>4191</v>
      </c>
      <c r="X100">
        <v>30.6</v>
      </c>
      <c r="AF100">
        <v>69500.2</v>
      </c>
      <c r="AG100">
        <v>1.6795347351518413</v>
      </c>
      <c r="AK100">
        <v>69500.2</v>
      </c>
      <c r="AL100">
        <v>1.6795347351518413</v>
      </c>
    </row>
    <row r="101" spans="2:38" x14ac:dyDescent="0.25">
      <c r="B101">
        <v>81967</v>
      </c>
      <c r="C101">
        <v>31556</v>
      </c>
      <c r="D101">
        <v>58218</v>
      </c>
      <c r="E101">
        <v>45194</v>
      </c>
      <c r="F101">
        <v>52357</v>
      </c>
      <c r="H101">
        <v>110993</v>
      </c>
      <c r="J101">
        <f t="shared" si="12"/>
        <v>53858.400000000001</v>
      </c>
      <c r="K101">
        <f t="shared" si="18"/>
        <v>2.0608298798330438</v>
      </c>
      <c r="L101">
        <f t="shared" si="14"/>
        <v>81967</v>
      </c>
      <c r="M101">
        <f t="shared" si="15"/>
        <v>31556</v>
      </c>
      <c r="N101">
        <f t="shared" si="16"/>
        <v>53858.400000000001</v>
      </c>
      <c r="O101">
        <f t="shared" si="17"/>
        <v>50411</v>
      </c>
      <c r="Q101">
        <v>-814</v>
      </c>
      <c r="R101">
        <v>-690</v>
      </c>
      <c r="T101">
        <v>820.80000000000291</v>
      </c>
      <c r="U101">
        <v>-255.79999999999563</v>
      </c>
      <c r="W101">
        <v>2740.4</v>
      </c>
      <c r="X101">
        <v>255.8</v>
      </c>
      <c r="AD101">
        <v>53858.400000000001</v>
      </c>
      <c r="AE101">
        <v>2.0608298798330438</v>
      </c>
      <c r="AK101">
        <v>53858.400000000001</v>
      </c>
      <c r="AL101">
        <v>2.0608298798330438</v>
      </c>
    </row>
    <row r="103" spans="2:38" x14ac:dyDescent="0.25">
      <c r="B103">
        <v>4444449</v>
      </c>
      <c r="C103">
        <v>4909399</v>
      </c>
      <c r="D103">
        <v>4719981</v>
      </c>
      <c r="E103">
        <v>4567768</v>
      </c>
      <c r="F103">
        <v>4566061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FF23-27FA-477E-9173-CEFA8E3EDCD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101431</v>
      </c>
      <c r="C2">
        <v>31497</v>
      </c>
      <c r="D2">
        <v>73167</v>
      </c>
      <c r="E2">
        <v>70798</v>
      </c>
      <c r="F2">
        <v>64571</v>
      </c>
      <c r="H2">
        <v>81676</v>
      </c>
      <c r="J2">
        <f t="shared" ref="J2:J33" si="0">AVERAGE(B2:F2)</f>
        <v>68292.800000000003</v>
      </c>
      <c r="K2">
        <f t="shared" ref="K2:K33" si="1">H2/J2</f>
        <v>1.1959679497692288</v>
      </c>
      <c r="L2">
        <f t="shared" ref="L2:L33" si="2">MAX(B2:F2)</f>
        <v>101431</v>
      </c>
      <c r="M2">
        <f t="shared" ref="M2:M33" si="3">MIN(B2:F2)</f>
        <v>31497</v>
      </c>
      <c r="N2">
        <f t="shared" ref="N2:N33" si="4">AVERAGE(B2:F2)</f>
        <v>68292.800000000003</v>
      </c>
      <c r="O2">
        <f t="shared" ref="O2:O33" si="5">L2-M2</f>
        <v>69934</v>
      </c>
      <c r="Q2">
        <v>1111</v>
      </c>
      <c r="R2">
        <v>-491</v>
      </c>
      <c r="T2">
        <v>-2284.5999999999913</v>
      </c>
      <c r="U2">
        <v>30.19999999999709</v>
      </c>
      <c r="W2">
        <v>2284.6000000000004</v>
      </c>
      <c r="X2">
        <v>57</v>
      </c>
      <c r="AB2">
        <v>68292.800000000003</v>
      </c>
      <c r="AC2">
        <v>1.1959679497692288</v>
      </c>
      <c r="AK2">
        <v>68292.800000000003</v>
      </c>
      <c r="AL2">
        <v>1.1959679497692288</v>
      </c>
    </row>
    <row r="3" spans="1:38" x14ac:dyDescent="0.25">
      <c r="B3">
        <v>44096</v>
      </c>
      <c r="C3">
        <v>111211</v>
      </c>
      <c r="D3">
        <v>72265</v>
      </c>
      <c r="E3">
        <v>78491</v>
      </c>
      <c r="F3">
        <v>77425</v>
      </c>
      <c r="H3">
        <v>79764</v>
      </c>
      <c r="J3">
        <f t="shared" si="0"/>
        <v>76697.600000000006</v>
      </c>
      <c r="K3">
        <f t="shared" si="1"/>
        <v>1.0399803905206941</v>
      </c>
      <c r="L3">
        <f t="shared" si="2"/>
        <v>111211</v>
      </c>
      <c r="M3">
        <f t="shared" si="3"/>
        <v>44096</v>
      </c>
      <c r="N3">
        <f t="shared" si="4"/>
        <v>76697.600000000006</v>
      </c>
      <c r="O3">
        <f t="shared" si="5"/>
        <v>67115</v>
      </c>
      <c r="Q3">
        <v>2643</v>
      </c>
      <c r="R3">
        <v>-76</v>
      </c>
      <c r="T3">
        <v>413</v>
      </c>
      <c r="U3">
        <v>-220.19999999999709</v>
      </c>
      <c r="W3">
        <v>3678.6000000000004</v>
      </c>
      <c r="X3">
        <v>224.20000000000002</v>
      </c>
      <c r="AB3">
        <v>76697.600000000006</v>
      </c>
      <c r="AC3">
        <v>1.0399803905206941</v>
      </c>
      <c r="AI3">
        <v>76697.600000000006</v>
      </c>
      <c r="AJ3">
        <v>1.0399803905206941</v>
      </c>
    </row>
    <row r="4" spans="1:38" x14ac:dyDescent="0.25">
      <c r="B4">
        <v>100133</v>
      </c>
      <c r="C4">
        <v>75157</v>
      </c>
      <c r="D4">
        <v>92128</v>
      </c>
      <c r="E4">
        <v>100398</v>
      </c>
      <c r="F4">
        <v>23411</v>
      </c>
      <c r="H4">
        <v>127596</v>
      </c>
      <c r="J4">
        <f t="shared" si="0"/>
        <v>78245.399999999994</v>
      </c>
      <c r="K4">
        <f t="shared" si="1"/>
        <v>1.6307156714643929</v>
      </c>
      <c r="L4">
        <f t="shared" si="2"/>
        <v>100398</v>
      </c>
      <c r="M4">
        <f t="shared" si="3"/>
        <v>23411</v>
      </c>
      <c r="N4">
        <f t="shared" si="4"/>
        <v>78245.399999999994</v>
      </c>
      <c r="O4">
        <f t="shared" si="5"/>
        <v>76987</v>
      </c>
      <c r="Q4">
        <v>1521</v>
      </c>
      <c r="R4">
        <v>864</v>
      </c>
      <c r="T4">
        <v>-769.80000000000291</v>
      </c>
      <c r="U4">
        <v>217</v>
      </c>
      <c r="W4">
        <v>3537</v>
      </c>
      <c r="X4">
        <v>370.20000000000005</v>
      </c>
      <c r="AF4">
        <v>78245.399999999994</v>
      </c>
      <c r="AG4">
        <v>1.6307156714643929</v>
      </c>
      <c r="AK4">
        <v>78245.399999999994</v>
      </c>
      <c r="AL4">
        <v>1.6307156714643929</v>
      </c>
    </row>
    <row r="5" spans="1:38" x14ac:dyDescent="0.25">
      <c r="B5">
        <v>40432</v>
      </c>
      <c r="C5">
        <v>86801</v>
      </c>
      <c r="D5">
        <v>14342</v>
      </c>
      <c r="E5">
        <v>32772</v>
      </c>
      <c r="F5">
        <v>65114</v>
      </c>
      <c r="H5">
        <v>100288</v>
      </c>
      <c r="J5">
        <f t="shared" si="0"/>
        <v>47892.2</v>
      </c>
      <c r="K5">
        <f t="shared" si="1"/>
        <v>2.0940361896091639</v>
      </c>
      <c r="L5">
        <f t="shared" si="2"/>
        <v>86801</v>
      </c>
      <c r="M5">
        <f t="shared" si="3"/>
        <v>14342</v>
      </c>
      <c r="N5">
        <f t="shared" si="4"/>
        <v>47892.2</v>
      </c>
      <c r="O5">
        <f t="shared" si="5"/>
        <v>72459</v>
      </c>
      <c r="Q5">
        <v>1027</v>
      </c>
      <c r="R5">
        <v>-911</v>
      </c>
      <c r="T5">
        <v>1545.7999999999956</v>
      </c>
      <c r="U5">
        <v>198.59999999999854</v>
      </c>
      <c r="W5">
        <v>2721.8</v>
      </c>
      <c r="X5">
        <v>235.40000000000003</v>
      </c>
      <c r="AD5">
        <v>47892.2</v>
      </c>
      <c r="AE5">
        <v>2.0940361896091639</v>
      </c>
      <c r="AK5">
        <v>47892.2</v>
      </c>
      <c r="AL5">
        <v>2.0940361896091639</v>
      </c>
    </row>
    <row r="6" spans="1:38" x14ac:dyDescent="0.25">
      <c r="B6">
        <v>54701</v>
      </c>
      <c r="C6">
        <v>81414</v>
      </c>
      <c r="D6">
        <v>62857</v>
      </c>
      <c r="E6">
        <v>25417</v>
      </c>
      <c r="F6">
        <v>9812</v>
      </c>
      <c r="H6">
        <v>48923</v>
      </c>
      <c r="J6">
        <f t="shared" si="0"/>
        <v>46840.2</v>
      </c>
      <c r="K6">
        <f t="shared" si="1"/>
        <v>1.0444660782831843</v>
      </c>
      <c r="L6">
        <f t="shared" si="2"/>
        <v>81414</v>
      </c>
      <c r="M6">
        <f t="shared" si="3"/>
        <v>9812</v>
      </c>
      <c r="N6">
        <f t="shared" si="4"/>
        <v>46840.2</v>
      </c>
      <c r="O6">
        <f t="shared" si="5"/>
        <v>71602</v>
      </c>
      <c r="Q6">
        <v>-2491</v>
      </c>
      <c r="R6">
        <v>-28</v>
      </c>
      <c r="T6">
        <v>370.79999999999563</v>
      </c>
      <c r="U6">
        <v>-122.40000000000146</v>
      </c>
      <c r="W6">
        <v>2613.6</v>
      </c>
      <c r="X6">
        <v>136</v>
      </c>
      <c r="Z6">
        <v>46840.2</v>
      </c>
      <c r="AA6">
        <v>1.0444660782831843</v>
      </c>
      <c r="AI6">
        <v>46840.2</v>
      </c>
      <c r="AJ6">
        <v>1.0444660782831843</v>
      </c>
    </row>
    <row r="7" spans="1:38" x14ac:dyDescent="0.25">
      <c r="B7">
        <v>35527</v>
      </c>
      <c r="C7">
        <v>88451</v>
      </c>
      <c r="D7">
        <v>70269</v>
      </c>
      <c r="E7">
        <v>22964</v>
      </c>
      <c r="F7">
        <v>103296</v>
      </c>
      <c r="H7">
        <v>71832</v>
      </c>
      <c r="J7">
        <f t="shared" si="0"/>
        <v>64101.4</v>
      </c>
      <c r="K7">
        <f t="shared" si="1"/>
        <v>1.1205995500878296</v>
      </c>
      <c r="L7">
        <f t="shared" si="2"/>
        <v>103296</v>
      </c>
      <c r="M7">
        <f t="shared" si="3"/>
        <v>22964</v>
      </c>
      <c r="N7">
        <f t="shared" si="4"/>
        <v>64101.4</v>
      </c>
      <c r="O7">
        <f t="shared" si="5"/>
        <v>80332</v>
      </c>
      <c r="Q7">
        <v>-4428</v>
      </c>
      <c r="R7">
        <v>-681</v>
      </c>
      <c r="T7">
        <v>190.59999999999854</v>
      </c>
      <c r="U7">
        <v>-248.79999999999563</v>
      </c>
      <c r="W7">
        <v>869</v>
      </c>
      <c r="X7">
        <v>385.6</v>
      </c>
      <c r="AB7">
        <v>64101.4</v>
      </c>
      <c r="AC7">
        <v>1.1205995500878296</v>
      </c>
      <c r="AI7">
        <v>64101.4</v>
      </c>
      <c r="AJ7">
        <v>1.1205995500878296</v>
      </c>
    </row>
    <row r="8" spans="1:38" x14ac:dyDescent="0.25">
      <c r="B8">
        <v>101088</v>
      </c>
      <c r="C8">
        <v>114154</v>
      </c>
      <c r="D8">
        <v>33140</v>
      </c>
      <c r="E8">
        <v>33844</v>
      </c>
      <c r="F8">
        <v>72858</v>
      </c>
      <c r="H8">
        <v>80788</v>
      </c>
      <c r="J8">
        <f t="shared" si="0"/>
        <v>71016.800000000003</v>
      </c>
      <c r="K8">
        <f t="shared" si="1"/>
        <v>1.1375899787092631</v>
      </c>
      <c r="L8">
        <f t="shared" si="2"/>
        <v>114154</v>
      </c>
      <c r="M8">
        <f t="shared" si="3"/>
        <v>33140</v>
      </c>
      <c r="N8">
        <f t="shared" si="4"/>
        <v>71016.800000000003</v>
      </c>
      <c r="O8">
        <f t="shared" si="5"/>
        <v>81014</v>
      </c>
      <c r="Q8">
        <v>-1622</v>
      </c>
      <c r="R8">
        <v>-1</v>
      </c>
      <c r="T8">
        <v>1546.4000000000087</v>
      </c>
      <c r="U8">
        <v>48</v>
      </c>
      <c r="W8">
        <v>1947.2000000000003</v>
      </c>
      <c r="X8">
        <v>105.19999999999999</v>
      </c>
      <c r="AB8">
        <v>71016.800000000003</v>
      </c>
      <c r="AC8">
        <v>1.1375899787092631</v>
      </c>
      <c r="AI8">
        <v>71016.800000000003</v>
      </c>
      <c r="AJ8">
        <v>1.1375899787092631</v>
      </c>
    </row>
    <row r="9" spans="1:38" x14ac:dyDescent="0.25">
      <c r="B9">
        <v>54771</v>
      </c>
      <c r="C9">
        <v>80151</v>
      </c>
      <c r="D9">
        <v>99530</v>
      </c>
      <c r="E9">
        <v>86360</v>
      </c>
      <c r="F9">
        <v>12936</v>
      </c>
      <c r="H9">
        <v>113553</v>
      </c>
      <c r="J9">
        <f t="shared" si="0"/>
        <v>66749.600000000006</v>
      </c>
      <c r="K9">
        <f t="shared" si="1"/>
        <v>1.7011787336553326</v>
      </c>
      <c r="L9">
        <f t="shared" si="2"/>
        <v>99530</v>
      </c>
      <c r="M9">
        <f t="shared" si="3"/>
        <v>12936</v>
      </c>
      <c r="N9">
        <f t="shared" si="4"/>
        <v>66749.600000000006</v>
      </c>
      <c r="O9">
        <f t="shared" si="5"/>
        <v>86594</v>
      </c>
      <c r="Q9">
        <v>3468</v>
      </c>
      <c r="R9">
        <v>967</v>
      </c>
      <c r="T9">
        <v>-1663</v>
      </c>
      <c r="U9">
        <v>-93.799999999988358</v>
      </c>
      <c r="W9">
        <v>2594.1999999999998</v>
      </c>
      <c r="X9">
        <v>100.6</v>
      </c>
      <c r="AF9">
        <v>66749.600000000006</v>
      </c>
      <c r="AG9">
        <v>1.7011787336553326</v>
      </c>
      <c r="AK9">
        <v>66749.600000000006</v>
      </c>
      <c r="AL9">
        <v>1.7011787336553326</v>
      </c>
    </row>
    <row r="10" spans="1:38" x14ac:dyDescent="0.25">
      <c r="B10">
        <v>30636</v>
      </c>
      <c r="C10">
        <v>4843</v>
      </c>
      <c r="D10">
        <v>32659</v>
      </c>
      <c r="E10">
        <v>8728</v>
      </c>
      <c r="F10">
        <v>81216</v>
      </c>
      <c r="H10">
        <v>78337</v>
      </c>
      <c r="J10">
        <f t="shared" si="0"/>
        <v>31616.400000000001</v>
      </c>
      <c r="K10">
        <f t="shared" si="1"/>
        <v>2.4777330752394326</v>
      </c>
      <c r="L10">
        <f t="shared" si="2"/>
        <v>81216</v>
      </c>
      <c r="M10">
        <f t="shared" si="3"/>
        <v>4843</v>
      </c>
      <c r="N10">
        <f t="shared" si="4"/>
        <v>31616.400000000001</v>
      </c>
      <c r="O10">
        <f t="shared" si="5"/>
        <v>76373</v>
      </c>
      <c r="Q10">
        <v>2200</v>
      </c>
      <c r="R10">
        <v>-513</v>
      </c>
      <c r="T10">
        <v>2932.8000000000029</v>
      </c>
      <c r="U10">
        <v>145.40000000000146</v>
      </c>
      <c r="W10">
        <v>2932.8</v>
      </c>
      <c r="X10">
        <v>483.4</v>
      </c>
      <c r="AD10">
        <v>31616.400000000001</v>
      </c>
      <c r="AE10">
        <v>2.4777330752394326</v>
      </c>
      <c r="AK10">
        <v>31616.400000000001</v>
      </c>
      <c r="AL10">
        <v>2.4777330752394326</v>
      </c>
    </row>
    <row r="11" spans="1:38" x14ac:dyDescent="0.25">
      <c r="B11">
        <v>53142</v>
      </c>
      <c r="C11">
        <v>90961</v>
      </c>
      <c r="D11">
        <v>85734</v>
      </c>
      <c r="E11">
        <v>46037</v>
      </c>
      <c r="F11">
        <v>75663</v>
      </c>
      <c r="H11">
        <v>82131</v>
      </c>
      <c r="J11">
        <f t="shared" si="0"/>
        <v>70307.399999999994</v>
      </c>
      <c r="K11">
        <f t="shared" si="1"/>
        <v>1.1681700646020192</v>
      </c>
      <c r="L11">
        <f t="shared" si="2"/>
        <v>90961</v>
      </c>
      <c r="M11">
        <f t="shared" si="3"/>
        <v>46037</v>
      </c>
      <c r="N11">
        <f t="shared" si="4"/>
        <v>70307.399999999994</v>
      </c>
      <c r="O11">
        <f t="shared" si="5"/>
        <v>44924</v>
      </c>
      <c r="Q11">
        <v>-402</v>
      </c>
      <c r="R11">
        <v>-4</v>
      </c>
      <c r="T11">
        <v>-934.20000000001164</v>
      </c>
      <c r="U11">
        <v>43.799999999988358</v>
      </c>
      <c r="W11">
        <v>1089</v>
      </c>
      <c r="X11">
        <v>86.2</v>
      </c>
      <c r="AB11">
        <v>70307.399999999994</v>
      </c>
      <c r="AC11">
        <v>1.1681700646020192</v>
      </c>
      <c r="AK11">
        <v>70307.399999999994</v>
      </c>
      <c r="AL11">
        <v>1.1681700646020192</v>
      </c>
    </row>
    <row r="12" spans="1:38" x14ac:dyDescent="0.25">
      <c r="B12">
        <v>114354</v>
      </c>
      <c r="C12">
        <v>11754</v>
      </c>
      <c r="D12">
        <v>108660</v>
      </c>
      <c r="E12">
        <v>79466</v>
      </c>
      <c r="F12">
        <v>44063</v>
      </c>
      <c r="H12">
        <v>119458</v>
      </c>
      <c r="J12">
        <f t="shared" si="0"/>
        <v>71659.399999999994</v>
      </c>
      <c r="K12">
        <f t="shared" si="1"/>
        <v>1.667024842518916</v>
      </c>
      <c r="L12">
        <f t="shared" si="2"/>
        <v>114354</v>
      </c>
      <c r="M12">
        <f t="shared" si="3"/>
        <v>11754</v>
      </c>
      <c r="N12">
        <f t="shared" si="4"/>
        <v>71659.399999999994</v>
      </c>
      <c r="O12">
        <f t="shared" si="5"/>
        <v>102600</v>
      </c>
      <c r="Q12">
        <v>5068</v>
      </c>
      <c r="R12">
        <v>634</v>
      </c>
      <c r="T12">
        <v>885.19999999999709</v>
      </c>
      <c r="U12">
        <v>94</v>
      </c>
      <c r="W12">
        <v>3952.8</v>
      </c>
      <c r="X12">
        <v>227.20000000000002</v>
      </c>
      <c r="AF12">
        <v>71659.399999999994</v>
      </c>
      <c r="AG12">
        <v>1.667024842518916</v>
      </c>
      <c r="AK12">
        <v>71659.399999999994</v>
      </c>
      <c r="AL12">
        <v>1.667024842518916</v>
      </c>
    </row>
    <row r="13" spans="1:38" x14ac:dyDescent="0.25">
      <c r="B13">
        <v>22551</v>
      </c>
      <c r="C13">
        <v>17829</v>
      </c>
      <c r="D13">
        <v>21414</v>
      </c>
      <c r="E13">
        <v>55530</v>
      </c>
      <c r="F13">
        <v>53601</v>
      </c>
      <c r="H13">
        <v>50078</v>
      </c>
      <c r="J13">
        <f t="shared" si="0"/>
        <v>34185</v>
      </c>
      <c r="K13">
        <f t="shared" si="1"/>
        <v>1.464911510896592</v>
      </c>
      <c r="L13">
        <f t="shared" si="2"/>
        <v>55530</v>
      </c>
      <c r="M13">
        <f t="shared" si="3"/>
        <v>17829</v>
      </c>
      <c r="N13">
        <f t="shared" si="4"/>
        <v>34185</v>
      </c>
      <c r="O13">
        <f t="shared" si="5"/>
        <v>37701</v>
      </c>
      <c r="Q13">
        <v>-2074</v>
      </c>
      <c r="R13">
        <v>39</v>
      </c>
      <c r="T13">
        <v>89.400000000001455</v>
      </c>
      <c r="U13">
        <v>-12.400000000001455</v>
      </c>
      <c r="W13">
        <v>2327.3999999999996</v>
      </c>
      <c r="X13">
        <v>349.2</v>
      </c>
      <c r="AD13">
        <v>34185</v>
      </c>
      <c r="AE13">
        <v>1.464911510896592</v>
      </c>
      <c r="AK13">
        <v>34185</v>
      </c>
      <c r="AL13">
        <v>1.464911510896592</v>
      </c>
    </row>
    <row r="14" spans="1:38" x14ac:dyDescent="0.25">
      <c r="B14">
        <v>66912</v>
      </c>
      <c r="C14">
        <v>4761</v>
      </c>
      <c r="D14">
        <v>22456</v>
      </c>
      <c r="E14">
        <v>74322</v>
      </c>
      <c r="F14">
        <v>106965</v>
      </c>
      <c r="H14">
        <v>86647</v>
      </c>
      <c r="J14">
        <f t="shared" si="0"/>
        <v>55083.199999999997</v>
      </c>
      <c r="K14">
        <f t="shared" si="1"/>
        <v>1.5730204490661401</v>
      </c>
      <c r="L14">
        <f t="shared" si="2"/>
        <v>106965</v>
      </c>
      <c r="M14">
        <f t="shared" si="3"/>
        <v>4761</v>
      </c>
      <c r="N14">
        <f t="shared" si="4"/>
        <v>55083.199999999997</v>
      </c>
      <c r="O14">
        <f t="shared" si="5"/>
        <v>102204</v>
      </c>
      <c r="Q14">
        <v>-1052</v>
      </c>
      <c r="R14">
        <v>40</v>
      </c>
      <c r="T14">
        <v>225.19999999999709</v>
      </c>
      <c r="U14">
        <v>-156.80000000000291</v>
      </c>
      <c r="W14">
        <v>1853.2</v>
      </c>
      <c r="X14">
        <v>478.8</v>
      </c>
      <c r="AD14">
        <v>55083.199999999997</v>
      </c>
      <c r="AE14">
        <v>1.5730204490661401</v>
      </c>
      <c r="AK14">
        <v>55083.199999999997</v>
      </c>
      <c r="AL14">
        <v>1.5730204490661401</v>
      </c>
    </row>
    <row r="15" spans="1:38" x14ac:dyDescent="0.25">
      <c r="B15">
        <v>76030</v>
      </c>
      <c r="C15">
        <v>58919</v>
      </c>
      <c r="D15">
        <v>95673</v>
      </c>
      <c r="E15">
        <v>29000</v>
      </c>
      <c r="F15">
        <v>62174</v>
      </c>
      <c r="H15">
        <v>77198</v>
      </c>
      <c r="J15">
        <f t="shared" si="0"/>
        <v>64359.199999999997</v>
      </c>
      <c r="K15">
        <f t="shared" si="1"/>
        <v>1.1994866312819301</v>
      </c>
      <c r="L15">
        <f t="shared" si="2"/>
        <v>95673</v>
      </c>
      <c r="M15">
        <f t="shared" si="3"/>
        <v>29000</v>
      </c>
      <c r="N15">
        <f t="shared" si="4"/>
        <v>64359.199999999997</v>
      </c>
      <c r="O15">
        <f t="shared" si="5"/>
        <v>66673</v>
      </c>
      <c r="Q15">
        <v>1184</v>
      </c>
      <c r="R15">
        <v>788</v>
      </c>
      <c r="T15">
        <v>2908.3999999999942</v>
      </c>
      <c r="U15">
        <v>52.599999999998545</v>
      </c>
      <c r="W15">
        <v>2908.4</v>
      </c>
      <c r="X15">
        <v>401.79999999999995</v>
      </c>
      <c r="Z15">
        <v>64359.199999999997</v>
      </c>
      <c r="AA15">
        <v>1.1994866312819301</v>
      </c>
      <c r="AK15">
        <v>64359.199999999997</v>
      </c>
      <c r="AL15">
        <v>1.1994866312819301</v>
      </c>
    </row>
    <row r="16" spans="1:38" x14ac:dyDescent="0.25">
      <c r="B16">
        <v>104486</v>
      </c>
      <c r="C16">
        <v>11490</v>
      </c>
      <c r="D16">
        <v>21643</v>
      </c>
      <c r="E16">
        <v>61197</v>
      </c>
      <c r="F16">
        <v>9123</v>
      </c>
      <c r="H16">
        <v>65689</v>
      </c>
      <c r="J16">
        <f t="shared" si="0"/>
        <v>41587.800000000003</v>
      </c>
      <c r="K16">
        <f t="shared" si="1"/>
        <v>1.5795257262947306</v>
      </c>
      <c r="L16">
        <f t="shared" si="2"/>
        <v>104486</v>
      </c>
      <c r="M16">
        <f t="shared" si="3"/>
        <v>9123</v>
      </c>
      <c r="N16">
        <f t="shared" si="4"/>
        <v>41587.800000000003</v>
      </c>
      <c r="O16">
        <f t="shared" si="5"/>
        <v>95363</v>
      </c>
      <c r="Q16">
        <v>-3068</v>
      </c>
      <c r="R16">
        <v>-23</v>
      </c>
      <c r="T16">
        <v>1834.2000000000044</v>
      </c>
      <c r="U16">
        <v>-5.1999999999970896</v>
      </c>
      <c r="W16">
        <v>1834.1999999999998</v>
      </c>
      <c r="X16">
        <v>5.2</v>
      </c>
      <c r="AD16">
        <v>41587.800000000003</v>
      </c>
      <c r="AE16">
        <v>1.5795257262947306</v>
      </c>
      <c r="AK16">
        <v>41587.800000000003</v>
      </c>
      <c r="AL16">
        <v>1.5795257262947306</v>
      </c>
    </row>
    <row r="17" spans="2:38" x14ac:dyDescent="0.25">
      <c r="B17">
        <v>62100</v>
      </c>
      <c r="C17">
        <v>89322</v>
      </c>
      <c r="D17">
        <v>40210</v>
      </c>
      <c r="E17">
        <v>55850</v>
      </c>
      <c r="F17">
        <v>106244</v>
      </c>
      <c r="H17">
        <v>93092</v>
      </c>
      <c r="J17">
        <f t="shared" si="0"/>
        <v>70745.2</v>
      </c>
      <c r="K17">
        <f t="shared" si="1"/>
        <v>1.3158772609307769</v>
      </c>
      <c r="L17">
        <f t="shared" si="2"/>
        <v>106244</v>
      </c>
      <c r="M17">
        <f t="shared" si="3"/>
        <v>40210</v>
      </c>
      <c r="N17">
        <f t="shared" si="4"/>
        <v>70745.2</v>
      </c>
      <c r="O17">
        <f t="shared" si="5"/>
        <v>66034</v>
      </c>
      <c r="Q17">
        <v>-1003</v>
      </c>
      <c r="R17">
        <v>-13</v>
      </c>
      <c r="T17">
        <v>-963.80000000000291</v>
      </c>
      <c r="U17">
        <v>41</v>
      </c>
      <c r="W17">
        <v>1975.4</v>
      </c>
      <c r="X17">
        <v>273</v>
      </c>
      <c r="AB17">
        <v>70745.2</v>
      </c>
      <c r="AC17">
        <v>1.3158772609307769</v>
      </c>
      <c r="AK17">
        <v>70745.2</v>
      </c>
      <c r="AL17">
        <v>1.3158772609307769</v>
      </c>
    </row>
    <row r="18" spans="2:38" x14ac:dyDescent="0.25">
      <c r="B18">
        <v>10138</v>
      </c>
      <c r="C18">
        <v>74731</v>
      </c>
      <c r="D18">
        <v>91461</v>
      </c>
      <c r="E18">
        <v>62158</v>
      </c>
      <c r="F18">
        <v>7251</v>
      </c>
      <c r="H18">
        <v>103312</v>
      </c>
      <c r="J18">
        <f t="shared" si="0"/>
        <v>49147.8</v>
      </c>
      <c r="K18">
        <f t="shared" si="1"/>
        <v>2.1020676408710055</v>
      </c>
      <c r="L18">
        <f t="shared" si="2"/>
        <v>91461</v>
      </c>
      <c r="M18">
        <f t="shared" si="3"/>
        <v>7251</v>
      </c>
      <c r="N18">
        <f t="shared" si="4"/>
        <v>49147.8</v>
      </c>
      <c r="O18">
        <f t="shared" si="5"/>
        <v>84210</v>
      </c>
      <c r="Q18">
        <v>4543</v>
      </c>
      <c r="R18">
        <v>640</v>
      </c>
      <c r="T18">
        <v>-667.19999999999709</v>
      </c>
      <c r="U18">
        <v>103.60000000000582</v>
      </c>
      <c r="W18">
        <v>2803.6</v>
      </c>
      <c r="X18">
        <v>373.6</v>
      </c>
      <c r="AD18">
        <v>49147.8</v>
      </c>
      <c r="AE18">
        <v>2.1020676408710055</v>
      </c>
      <c r="AK18">
        <v>49147.8</v>
      </c>
      <c r="AL18">
        <v>2.1020676408710055</v>
      </c>
    </row>
    <row r="19" spans="2:38" x14ac:dyDescent="0.25">
      <c r="B19">
        <v>89182</v>
      </c>
      <c r="C19">
        <v>27317</v>
      </c>
      <c r="D19">
        <v>100165</v>
      </c>
      <c r="E19">
        <v>91004</v>
      </c>
      <c r="F19">
        <v>10044</v>
      </c>
      <c r="H19">
        <v>81832</v>
      </c>
      <c r="J19">
        <f t="shared" si="0"/>
        <v>63542.400000000001</v>
      </c>
      <c r="K19">
        <f t="shared" si="1"/>
        <v>1.2878330059928489</v>
      </c>
      <c r="L19">
        <f t="shared" si="2"/>
        <v>100165</v>
      </c>
      <c r="M19">
        <f t="shared" si="3"/>
        <v>10044</v>
      </c>
      <c r="N19">
        <f t="shared" si="4"/>
        <v>63542.400000000001</v>
      </c>
      <c r="O19">
        <f t="shared" si="5"/>
        <v>90121</v>
      </c>
      <c r="Q19">
        <v>2743</v>
      </c>
      <c r="R19">
        <v>-247</v>
      </c>
      <c r="T19">
        <v>49.80000000000291</v>
      </c>
      <c r="U19">
        <v>430.40000000000146</v>
      </c>
      <c r="W19">
        <v>2333.4</v>
      </c>
      <c r="X19">
        <v>458.4</v>
      </c>
      <c r="AB19">
        <v>63542.400000000001</v>
      </c>
      <c r="AC19">
        <v>1.2878330059928489</v>
      </c>
      <c r="AK19">
        <v>63542.400000000001</v>
      </c>
      <c r="AL19">
        <v>1.2878330059928489</v>
      </c>
    </row>
    <row r="20" spans="2:38" x14ac:dyDescent="0.25">
      <c r="B20">
        <v>116758</v>
      </c>
      <c r="C20">
        <v>17243</v>
      </c>
      <c r="D20">
        <v>62271</v>
      </c>
      <c r="E20">
        <v>3225</v>
      </c>
      <c r="F20">
        <v>98151</v>
      </c>
      <c r="H20">
        <v>115626</v>
      </c>
      <c r="J20">
        <f t="shared" si="0"/>
        <v>59529.599999999999</v>
      </c>
      <c r="K20">
        <f t="shared" si="1"/>
        <v>1.9423278503467183</v>
      </c>
      <c r="L20">
        <f t="shared" si="2"/>
        <v>116758</v>
      </c>
      <c r="M20">
        <f t="shared" si="3"/>
        <v>3225</v>
      </c>
      <c r="N20">
        <f t="shared" si="4"/>
        <v>59529.599999999999</v>
      </c>
      <c r="O20">
        <f t="shared" si="5"/>
        <v>113533</v>
      </c>
      <c r="Q20">
        <v>6</v>
      </c>
      <c r="R20">
        <v>47</v>
      </c>
      <c r="T20">
        <v>1375.1999999999971</v>
      </c>
      <c r="U20">
        <v>462.59999999999854</v>
      </c>
      <c r="W20">
        <v>1659.6000000000001</v>
      </c>
      <c r="X20">
        <v>594.6</v>
      </c>
      <c r="AD20">
        <v>59529.599999999999</v>
      </c>
      <c r="AE20">
        <v>1.9423278503467183</v>
      </c>
      <c r="AK20">
        <v>59529.599999999999</v>
      </c>
      <c r="AL20">
        <v>1.9423278503467183</v>
      </c>
    </row>
    <row r="21" spans="2:38" x14ac:dyDescent="0.25">
      <c r="B21">
        <v>61724</v>
      </c>
      <c r="C21">
        <v>3830</v>
      </c>
      <c r="D21">
        <v>94023</v>
      </c>
      <c r="E21">
        <v>21676</v>
      </c>
      <c r="F21">
        <v>27354</v>
      </c>
      <c r="H21">
        <v>61592</v>
      </c>
      <c r="J21">
        <f t="shared" si="0"/>
        <v>41721.4</v>
      </c>
      <c r="K21">
        <f t="shared" si="1"/>
        <v>1.4762687733393414</v>
      </c>
      <c r="L21">
        <f t="shared" si="2"/>
        <v>94023</v>
      </c>
      <c r="M21">
        <f t="shared" si="3"/>
        <v>3830</v>
      </c>
      <c r="N21">
        <f t="shared" si="4"/>
        <v>41721.4</v>
      </c>
      <c r="O21">
        <f t="shared" si="5"/>
        <v>90193</v>
      </c>
      <c r="Q21">
        <v>-2860</v>
      </c>
      <c r="R21">
        <v>-652</v>
      </c>
      <c r="T21">
        <v>-3222.7999999999956</v>
      </c>
      <c r="U21">
        <v>102</v>
      </c>
      <c r="W21">
        <v>3770.7999999999997</v>
      </c>
      <c r="X21">
        <v>134.80000000000001</v>
      </c>
      <c r="Z21">
        <v>41721.4</v>
      </c>
      <c r="AA21">
        <v>1.4762687733393414</v>
      </c>
      <c r="AK21">
        <v>41721.4</v>
      </c>
      <c r="AL21">
        <v>1.4762687733393414</v>
      </c>
    </row>
    <row r="22" spans="2:38" x14ac:dyDescent="0.25">
      <c r="B22">
        <v>103136</v>
      </c>
      <c r="C22">
        <v>113916</v>
      </c>
      <c r="D22">
        <v>85043</v>
      </c>
      <c r="E22">
        <v>45965</v>
      </c>
      <c r="F22">
        <v>86994</v>
      </c>
      <c r="H22">
        <v>112313</v>
      </c>
      <c r="J22">
        <f t="shared" si="0"/>
        <v>87010.8</v>
      </c>
      <c r="K22">
        <f t="shared" si="1"/>
        <v>1.2907937865184551</v>
      </c>
      <c r="L22">
        <f t="shared" si="2"/>
        <v>113916</v>
      </c>
      <c r="M22">
        <f t="shared" si="3"/>
        <v>45965</v>
      </c>
      <c r="N22">
        <f t="shared" si="4"/>
        <v>87010.8</v>
      </c>
      <c r="O22">
        <f t="shared" si="5"/>
        <v>67951</v>
      </c>
      <c r="Q22">
        <v>1367</v>
      </c>
      <c r="R22">
        <v>232</v>
      </c>
      <c r="T22">
        <v>1894.8000000000029</v>
      </c>
      <c r="U22">
        <v>-31.599999999991269</v>
      </c>
      <c r="W22">
        <v>2116</v>
      </c>
      <c r="X22">
        <v>38</v>
      </c>
      <c r="AB22">
        <v>87010.8</v>
      </c>
      <c r="AC22">
        <v>1.2907937865184551</v>
      </c>
      <c r="AK22">
        <v>87010.8</v>
      </c>
      <c r="AL22">
        <v>1.2907937865184551</v>
      </c>
    </row>
    <row r="23" spans="2:38" x14ac:dyDescent="0.25">
      <c r="B23">
        <v>46973</v>
      </c>
      <c r="C23">
        <v>7451</v>
      </c>
      <c r="D23">
        <v>92426</v>
      </c>
      <c r="E23">
        <v>104096</v>
      </c>
      <c r="F23">
        <v>21087</v>
      </c>
      <c r="H23">
        <v>113192</v>
      </c>
      <c r="J23">
        <f t="shared" si="0"/>
        <v>54406.6</v>
      </c>
      <c r="K23">
        <f t="shared" si="1"/>
        <v>2.0804828825914505</v>
      </c>
      <c r="L23">
        <f t="shared" si="2"/>
        <v>104096</v>
      </c>
      <c r="M23">
        <f t="shared" si="3"/>
        <v>7451</v>
      </c>
      <c r="N23">
        <f t="shared" si="4"/>
        <v>54406.6</v>
      </c>
      <c r="O23">
        <f t="shared" si="5"/>
        <v>96645</v>
      </c>
      <c r="Q23">
        <v>3599</v>
      </c>
      <c r="R23">
        <v>383</v>
      </c>
      <c r="T23">
        <v>-82.400000000001455</v>
      </c>
      <c r="U23">
        <v>-126</v>
      </c>
      <c r="W23">
        <v>2592.4</v>
      </c>
      <c r="X23">
        <v>127.20000000000002</v>
      </c>
      <c r="AD23">
        <v>54406.6</v>
      </c>
      <c r="AE23">
        <v>2.0804828825914505</v>
      </c>
      <c r="AK23">
        <v>54406.6</v>
      </c>
      <c r="AL23">
        <v>2.0804828825914505</v>
      </c>
    </row>
    <row r="24" spans="2:38" x14ac:dyDescent="0.25">
      <c r="B24">
        <v>47583</v>
      </c>
      <c r="C24">
        <v>92907</v>
      </c>
      <c r="D24">
        <v>109125</v>
      </c>
      <c r="E24">
        <v>80870</v>
      </c>
      <c r="F24">
        <v>45970</v>
      </c>
      <c r="H24">
        <v>111120</v>
      </c>
      <c r="J24">
        <f t="shared" si="0"/>
        <v>75291</v>
      </c>
      <c r="K24">
        <f t="shared" si="1"/>
        <v>1.4758736103916803</v>
      </c>
      <c r="L24">
        <f t="shared" si="2"/>
        <v>109125</v>
      </c>
      <c r="M24">
        <f t="shared" si="3"/>
        <v>45970</v>
      </c>
      <c r="N24">
        <f t="shared" si="4"/>
        <v>75291</v>
      </c>
      <c r="O24">
        <f t="shared" si="5"/>
        <v>63155</v>
      </c>
      <c r="Q24">
        <v>-4008</v>
      </c>
      <c r="R24">
        <v>685</v>
      </c>
      <c r="T24">
        <v>925.19999999999709</v>
      </c>
      <c r="U24">
        <v>-234.80000000000291</v>
      </c>
      <c r="W24">
        <v>3228</v>
      </c>
      <c r="X24">
        <v>682</v>
      </c>
      <c r="AF24">
        <v>75291</v>
      </c>
      <c r="AG24">
        <v>1.4758736103916803</v>
      </c>
      <c r="AK24">
        <v>75291</v>
      </c>
      <c r="AL24">
        <v>1.4758736103916803</v>
      </c>
    </row>
    <row r="25" spans="2:38" x14ac:dyDescent="0.25">
      <c r="B25">
        <v>97053</v>
      </c>
      <c r="C25">
        <v>23508</v>
      </c>
      <c r="D25">
        <v>49681</v>
      </c>
      <c r="E25">
        <v>61717</v>
      </c>
      <c r="F25">
        <v>23037</v>
      </c>
      <c r="H25">
        <v>78666</v>
      </c>
      <c r="J25">
        <f t="shared" si="0"/>
        <v>50999.199999999997</v>
      </c>
      <c r="K25">
        <f t="shared" si="1"/>
        <v>1.5424947842319097</v>
      </c>
      <c r="L25">
        <f t="shared" si="2"/>
        <v>97053</v>
      </c>
      <c r="M25">
        <f t="shared" si="3"/>
        <v>23037</v>
      </c>
      <c r="N25">
        <f t="shared" si="4"/>
        <v>50999.199999999997</v>
      </c>
      <c r="O25">
        <f t="shared" si="5"/>
        <v>74016</v>
      </c>
      <c r="Q25">
        <v>2037</v>
      </c>
      <c r="R25">
        <v>751</v>
      </c>
      <c r="T25">
        <v>-685.40000000000146</v>
      </c>
      <c r="U25">
        <v>-307.60000000000582</v>
      </c>
      <c r="W25">
        <v>1829.4</v>
      </c>
      <c r="X25">
        <v>520.79999999999995</v>
      </c>
      <c r="Z25">
        <v>50999.199999999997</v>
      </c>
      <c r="AA25">
        <v>1.5424947842319097</v>
      </c>
      <c r="AK25">
        <v>50999.199999999997</v>
      </c>
      <c r="AL25">
        <v>1.5424947842319097</v>
      </c>
    </row>
    <row r="26" spans="2:38" x14ac:dyDescent="0.25">
      <c r="B26">
        <v>22897</v>
      </c>
      <c r="C26">
        <v>106382</v>
      </c>
      <c r="D26">
        <v>81651</v>
      </c>
      <c r="E26">
        <v>79464</v>
      </c>
      <c r="F26">
        <v>49947</v>
      </c>
      <c r="H26">
        <v>119595</v>
      </c>
      <c r="J26">
        <f t="shared" si="0"/>
        <v>68068.2</v>
      </c>
      <c r="K26">
        <f t="shared" si="1"/>
        <v>1.7569878445441485</v>
      </c>
      <c r="L26">
        <f t="shared" si="2"/>
        <v>106382</v>
      </c>
      <c r="M26">
        <f t="shared" si="3"/>
        <v>22897</v>
      </c>
      <c r="N26">
        <f t="shared" si="4"/>
        <v>68068.2</v>
      </c>
      <c r="O26">
        <f t="shared" si="5"/>
        <v>83485</v>
      </c>
      <c r="Q26">
        <v>-6111</v>
      </c>
      <c r="R26">
        <v>-147</v>
      </c>
      <c r="T26">
        <v>1451.3999999999942</v>
      </c>
      <c r="U26">
        <v>-43.19999999999709</v>
      </c>
      <c r="W26">
        <v>2042.6</v>
      </c>
      <c r="X26">
        <v>230.8</v>
      </c>
      <c r="AF26">
        <v>68068.2</v>
      </c>
      <c r="AG26">
        <v>1.7569878445441485</v>
      </c>
      <c r="AK26">
        <v>68068.2</v>
      </c>
      <c r="AL26">
        <v>1.7569878445441485</v>
      </c>
    </row>
    <row r="27" spans="2:38" x14ac:dyDescent="0.25">
      <c r="B27">
        <v>94936</v>
      </c>
      <c r="C27">
        <v>27332</v>
      </c>
      <c r="D27">
        <v>110744</v>
      </c>
      <c r="E27">
        <v>3378</v>
      </c>
      <c r="F27">
        <v>65893</v>
      </c>
      <c r="H27">
        <v>72502</v>
      </c>
      <c r="J27">
        <f t="shared" si="0"/>
        <v>60456.6</v>
      </c>
      <c r="K27">
        <f t="shared" si="1"/>
        <v>1.1992404468660163</v>
      </c>
      <c r="L27">
        <f t="shared" si="2"/>
        <v>110744</v>
      </c>
      <c r="M27">
        <f t="shared" si="3"/>
        <v>3378</v>
      </c>
      <c r="N27">
        <f t="shared" si="4"/>
        <v>60456.6</v>
      </c>
      <c r="O27">
        <f t="shared" si="5"/>
        <v>107366</v>
      </c>
      <c r="Q27">
        <v>5098</v>
      </c>
      <c r="R27">
        <v>-797</v>
      </c>
      <c r="T27">
        <v>-1338.5999999999985</v>
      </c>
      <c r="U27">
        <v>205</v>
      </c>
      <c r="W27">
        <v>2719.8</v>
      </c>
      <c r="X27">
        <v>215</v>
      </c>
      <c r="Z27">
        <v>60456.6</v>
      </c>
      <c r="AA27">
        <v>1.1992404468660163</v>
      </c>
      <c r="AI27">
        <v>60456.6</v>
      </c>
      <c r="AJ27">
        <v>1.1992404468660163</v>
      </c>
    </row>
    <row r="28" spans="2:38" x14ac:dyDescent="0.25">
      <c r="B28">
        <v>36159</v>
      </c>
      <c r="C28">
        <v>42053</v>
      </c>
      <c r="D28">
        <v>51002</v>
      </c>
      <c r="E28">
        <v>35714</v>
      </c>
      <c r="F28">
        <v>77686</v>
      </c>
      <c r="H28">
        <v>75163</v>
      </c>
      <c r="J28">
        <f t="shared" si="0"/>
        <v>48522.8</v>
      </c>
      <c r="K28">
        <f t="shared" si="1"/>
        <v>1.5490243761695532</v>
      </c>
      <c r="L28">
        <f t="shared" si="2"/>
        <v>77686</v>
      </c>
      <c r="M28">
        <f t="shared" si="3"/>
        <v>35714</v>
      </c>
      <c r="N28">
        <f t="shared" si="4"/>
        <v>48522.8</v>
      </c>
      <c r="O28">
        <f t="shared" si="5"/>
        <v>41972</v>
      </c>
      <c r="Q28">
        <v>-1835</v>
      </c>
      <c r="R28">
        <v>-141</v>
      </c>
      <c r="T28">
        <v>-431.19999999999709</v>
      </c>
      <c r="U28">
        <v>-567.39999999999418</v>
      </c>
      <c r="W28">
        <v>3689.6</v>
      </c>
      <c r="X28">
        <v>567.4</v>
      </c>
      <c r="AD28">
        <v>48522.8</v>
      </c>
      <c r="AE28">
        <v>1.5490243761695532</v>
      </c>
      <c r="AK28">
        <v>48522.8</v>
      </c>
      <c r="AL28">
        <v>1.5490243761695532</v>
      </c>
    </row>
    <row r="29" spans="2:38" x14ac:dyDescent="0.25">
      <c r="B29">
        <v>19251</v>
      </c>
      <c r="C29">
        <v>100002</v>
      </c>
      <c r="D29">
        <v>75394</v>
      </c>
      <c r="E29">
        <v>58479</v>
      </c>
      <c r="F29">
        <v>46477</v>
      </c>
      <c r="H29">
        <v>92041</v>
      </c>
      <c r="J29">
        <f t="shared" si="0"/>
        <v>59920.6</v>
      </c>
      <c r="K29">
        <f t="shared" si="1"/>
        <v>1.536049372002283</v>
      </c>
      <c r="L29">
        <f t="shared" si="2"/>
        <v>100002</v>
      </c>
      <c r="M29">
        <f t="shared" si="3"/>
        <v>19251</v>
      </c>
      <c r="N29">
        <f t="shared" si="4"/>
        <v>59920.6</v>
      </c>
      <c r="O29">
        <f t="shared" si="5"/>
        <v>80751</v>
      </c>
      <c r="Q29">
        <v>-1070</v>
      </c>
      <c r="R29">
        <v>2</v>
      </c>
      <c r="T29">
        <v>-1358</v>
      </c>
      <c r="U29">
        <v>280.19999999999709</v>
      </c>
      <c r="W29">
        <v>2833.2</v>
      </c>
      <c r="X29">
        <v>290.2</v>
      </c>
      <c r="Z29">
        <v>59920.6</v>
      </c>
      <c r="AA29">
        <v>1.536049372002283</v>
      </c>
      <c r="AK29">
        <v>59920.6</v>
      </c>
      <c r="AL29">
        <v>1.536049372002283</v>
      </c>
    </row>
    <row r="30" spans="2:38" x14ac:dyDescent="0.25">
      <c r="B30">
        <v>39698</v>
      </c>
      <c r="C30">
        <v>121111</v>
      </c>
      <c r="D30">
        <v>115088</v>
      </c>
      <c r="E30">
        <v>88295</v>
      </c>
      <c r="F30">
        <v>89360</v>
      </c>
      <c r="H30">
        <v>136066</v>
      </c>
      <c r="J30">
        <f t="shared" si="0"/>
        <v>90710.399999999994</v>
      </c>
      <c r="K30">
        <f t="shared" si="1"/>
        <v>1.5000044096377043</v>
      </c>
      <c r="L30">
        <f t="shared" si="2"/>
        <v>121111</v>
      </c>
      <c r="M30">
        <f t="shared" si="3"/>
        <v>39698</v>
      </c>
      <c r="N30">
        <f t="shared" si="4"/>
        <v>90710.399999999994</v>
      </c>
      <c r="O30">
        <f t="shared" si="5"/>
        <v>81413</v>
      </c>
      <c r="Q30">
        <v>-1940</v>
      </c>
      <c r="R30">
        <v>-106</v>
      </c>
      <c r="T30">
        <v>2027.3999999999942</v>
      </c>
      <c r="U30">
        <v>185.39999999999418</v>
      </c>
      <c r="W30">
        <v>2527</v>
      </c>
      <c r="X30">
        <v>619.80000000000007</v>
      </c>
      <c r="AF30">
        <v>90710.399999999994</v>
      </c>
      <c r="AG30">
        <v>1.5000044096377043</v>
      </c>
      <c r="AK30">
        <v>90710.399999999994</v>
      </c>
      <c r="AL30">
        <v>1.5000044096377043</v>
      </c>
    </row>
    <row r="31" spans="2:38" x14ac:dyDescent="0.25">
      <c r="B31">
        <v>93910</v>
      </c>
      <c r="C31">
        <v>94925</v>
      </c>
      <c r="D31">
        <v>114281</v>
      </c>
      <c r="E31">
        <v>29568</v>
      </c>
      <c r="F31">
        <v>87857</v>
      </c>
      <c r="H31">
        <v>104510</v>
      </c>
      <c r="J31">
        <f t="shared" si="0"/>
        <v>84108.2</v>
      </c>
      <c r="K31">
        <f t="shared" si="1"/>
        <v>1.2425661231604053</v>
      </c>
      <c r="L31">
        <f t="shared" si="2"/>
        <v>114281</v>
      </c>
      <c r="M31">
        <f t="shared" si="3"/>
        <v>29568</v>
      </c>
      <c r="N31">
        <f t="shared" si="4"/>
        <v>84108.2</v>
      </c>
      <c r="O31">
        <f t="shared" si="5"/>
        <v>84713</v>
      </c>
      <c r="Q31">
        <v>-2008</v>
      </c>
      <c r="R31">
        <v>-98</v>
      </c>
      <c r="T31">
        <v>-1081.6000000000058</v>
      </c>
      <c r="U31">
        <v>4</v>
      </c>
      <c r="W31">
        <v>1918</v>
      </c>
      <c r="X31">
        <v>16</v>
      </c>
      <c r="AB31">
        <v>84108.2</v>
      </c>
      <c r="AC31">
        <v>1.2425661231604053</v>
      </c>
      <c r="AI31">
        <v>84108.2</v>
      </c>
      <c r="AJ31">
        <v>1.2425661231604053</v>
      </c>
    </row>
    <row r="32" spans="2:38" x14ac:dyDescent="0.25">
      <c r="B32">
        <v>110040</v>
      </c>
      <c r="C32">
        <v>64181</v>
      </c>
      <c r="D32">
        <v>103672</v>
      </c>
      <c r="E32">
        <v>61446</v>
      </c>
      <c r="F32">
        <v>73512</v>
      </c>
      <c r="H32">
        <v>134149</v>
      </c>
      <c r="J32">
        <f t="shared" si="0"/>
        <v>82570.2</v>
      </c>
      <c r="K32">
        <f t="shared" si="1"/>
        <v>1.6246660417438739</v>
      </c>
      <c r="L32">
        <f t="shared" si="2"/>
        <v>110040</v>
      </c>
      <c r="M32">
        <f t="shared" si="3"/>
        <v>61446</v>
      </c>
      <c r="N32">
        <f t="shared" si="4"/>
        <v>82570.2</v>
      </c>
      <c r="O32">
        <f t="shared" si="5"/>
        <v>48594</v>
      </c>
      <c r="Q32">
        <v>-3365</v>
      </c>
      <c r="R32">
        <v>-1</v>
      </c>
      <c r="T32">
        <v>1119.5999999999913</v>
      </c>
      <c r="U32">
        <v>-113.80000000000291</v>
      </c>
      <c r="W32">
        <v>2963.6000000000004</v>
      </c>
      <c r="X32">
        <v>124.2</v>
      </c>
      <c r="AF32">
        <v>82570.2</v>
      </c>
      <c r="AG32">
        <v>1.6246660417438739</v>
      </c>
      <c r="AK32">
        <v>82570.2</v>
      </c>
      <c r="AL32">
        <v>1.6246660417438739</v>
      </c>
    </row>
    <row r="33" spans="2:38" x14ac:dyDescent="0.25">
      <c r="B33">
        <v>87399</v>
      </c>
      <c r="C33">
        <v>56466</v>
      </c>
      <c r="D33">
        <v>46662</v>
      </c>
      <c r="E33">
        <v>57667</v>
      </c>
      <c r="F33">
        <v>83842</v>
      </c>
      <c r="H33">
        <v>72802</v>
      </c>
      <c r="J33">
        <f t="shared" si="0"/>
        <v>66407.199999999997</v>
      </c>
      <c r="K33">
        <f t="shared" si="1"/>
        <v>1.0962967870953753</v>
      </c>
      <c r="L33">
        <f t="shared" si="2"/>
        <v>87399</v>
      </c>
      <c r="M33">
        <f t="shared" si="3"/>
        <v>46662</v>
      </c>
      <c r="N33">
        <f t="shared" si="4"/>
        <v>66407.199999999997</v>
      </c>
      <c r="O33">
        <f t="shared" si="5"/>
        <v>40737</v>
      </c>
      <c r="Q33">
        <v>3184</v>
      </c>
      <c r="R33">
        <v>705</v>
      </c>
      <c r="T33">
        <v>85.599999999991269</v>
      </c>
      <c r="U33">
        <v>-254.40000000000873</v>
      </c>
      <c r="W33">
        <v>2518.4</v>
      </c>
      <c r="X33">
        <v>290.39999999999998</v>
      </c>
      <c r="AB33">
        <v>66407.199999999997</v>
      </c>
      <c r="AC33">
        <v>1.0962967870953753</v>
      </c>
      <c r="AI33">
        <v>66407.199999999997</v>
      </c>
      <c r="AJ33">
        <v>1.0962967870953753</v>
      </c>
    </row>
    <row r="34" spans="2:38" x14ac:dyDescent="0.25">
      <c r="B34">
        <v>78139</v>
      </c>
      <c r="C34">
        <v>115452</v>
      </c>
      <c r="D34">
        <v>45405</v>
      </c>
      <c r="E34">
        <v>97529</v>
      </c>
      <c r="F34">
        <v>27464</v>
      </c>
      <c r="H34">
        <v>76423</v>
      </c>
      <c r="J34">
        <f t="shared" ref="J34:J65" si="6">AVERAGE(B34:F34)</f>
        <v>72797.8</v>
      </c>
      <c r="K34">
        <f t="shared" ref="K34:K65" si="7">H34/J34</f>
        <v>1.04979820818761</v>
      </c>
      <c r="L34">
        <f t="shared" ref="L34:L65" si="8">MAX(B34:F34)</f>
        <v>115452</v>
      </c>
      <c r="M34">
        <f t="shared" ref="M34:M65" si="9">MIN(B34:F34)</f>
        <v>27464</v>
      </c>
      <c r="N34">
        <f t="shared" ref="N34:N65" si="10">AVERAGE(B34:F34)</f>
        <v>72797.8</v>
      </c>
      <c r="O34">
        <f t="shared" ref="O34:O65" si="11">L34-M34</f>
        <v>87988</v>
      </c>
      <c r="Q34">
        <v>-329</v>
      </c>
      <c r="R34">
        <v>358</v>
      </c>
      <c r="T34">
        <v>-1371.1999999999971</v>
      </c>
      <c r="U34">
        <v>-245</v>
      </c>
      <c r="W34">
        <v>2105.1999999999998</v>
      </c>
      <c r="X34">
        <v>434.6</v>
      </c>
      <c r="AB34">
        <v>72797.8</v>
      </c>
      <c r="AC34">
        <v>1.04979820818761</v>
      </c>
      <c r="AI34">
        <v>72797.8</v>
      </c>
      <c r="AJ34">
        <v>1.04979820818761</v>
      </c>
    </row>
    <row r="35" spans="2:38" x14ac:dyDescent="0.25">
      <c r="B35">
        <v>24027</v>
      </c>
      <c r="C35">
        <v>5280</v>
      </c>
      <c r="D35">
        <v>59530</v>
      </c>
      <c r="E35">
        <v>87571</v>
      </c>
      <c r="F35">
        <v>19045</v>
      </c>
      <c r="H35">
        <v>70409</v>
      </c>
      <c r="J35">
        <f t="shared" si="6"/>
        <v>39090.6</v>
      </c>
      <c r="K35">
        <f t="shared" si="7"/>
        <v>1.8011747069627992</v>
      </c>
      <c r="L35">
        <f t="shared" si="8"/>
        <v>87571</v>
      </c>
      <c r="M35">
        <f t="shared" si="9"/>
        <v>5280</v>
      </c>
      <c r="N35">
        <f t="shared" si="10"/>
        <v>39090.6</v>
      </c>
      <c r="O35">
        <f t="shared" si="11"/>
        <v>82291</v>
      </c>
      <c r="Q35">
        <v>2144</v>
      </c>
      <c r="R35">
        <v>17</v>
      </c>
      <c r="T35">
        <v>714.59999999999854</v>
      </c>
      <c r="U35">
        <v>-154.80000000000291</v>
      </c>
      <c r="W35">
        <v>1837.4</v>
      </c>
      <c r="X35">
        <v>161.20000000000002</v>
      </c>
      <c r="AD35">
        <v>39090.6</v>
      </c>
      <c r="AE35">
        <v>1.8011747069627992</v>
      </c>
      <c r="AK35">
        <v>39090.6</v>
      </c>
      <c r="AL35">
        <v>1.8011747069627992</v>
      </c>
    </row>
    <row r="36" spans="2:38" x14ac:dyDescent="0.25">
      <c r="B36">
        <v>2728</v>
      </c>
      <c r="C36">
        <v>49999</v>
      </c>
      <c r="D36">
        <v>14703</v>
      </c>
      <c r="E36">
        <v>5421</v>
      </c>
      <c r="F36">
        <v>20808</v>
      </c>
      <c r="H36">
        <v>38643</v>
      </c>
      <c r="J36">
        <f t="shared" si="6"/>
        <v>18731.8</v>
      </c>
      <c r="K36">
        <f t="shared" si="7"/>
        <v>2.0629624488837166</v>
      </c>
      <c r="L36">
        <f t="shared" si="8"/>
        <v>49999</v>
      </c>
      <c r="M36">
        <f t="shared" si="9"/>
        <v>2728</v>
      </c>
      <c r="N36">
        <f t="shared" si="10"/>
        <v>18731.8</v>
      </c>
      <c r="O36">
        <f t="shared" si="11"/>
        <v>47271</v>
      </c>
      <c r="Q36">
        <v>1374</v>
      </c>
      <c r="R36">
        <v>15</v>
      </c>
      <c r="T36">
        <v>577</v>
      </c>
      <c r="U36">
        <v>133.20000000000073</v>
      </c>
      <c r="W36">
        <v>2077.7999999999997</v>
      </c>
      <c r="X36">
        <v>152.4</v>
      </c>
      <c r="AD36">
        <v>18731.8</v>
      </c>
      <c r="AE36">
        <v>2.0629624488837166</v>
      </c>
      <c r="AK36">
        <v>18731.8</v>
      </c>
      <c r="AL36">
        <v>2.0629624488837166</v>
      </c>
    </row>
    <row r="37" spans="2:38" x14ac:dyDescent="0.25">
      <c r="B37">
        <v>2956</v>
      </c>
      <c r="C37">
        <v>118084</v>
      </c>
      <c r="D37">
        <v>85231</v>
      </c>
      <c r="E37">
        <v>20786</v>
      </c>
      <c r="F37">
        <v>99306</v>
      </c>
      <c r="H37">
        <v>109890</v>
      </c>
      <c r="J37">
        <f t="shared" si="6"/>
        <v>65272.6</v>
      </c>
      <c r="K37">
        <f t="shared" si="7"/>
        <v>1.6835548147308366</v>
      </c>
      <c r="L37">
        <f t="shared" si="8"/>
        <v>118084</v>
      </c>
      <c r="M37">
        <f t="shared" si="9"/>
        <v>2956</v>
      </c>
      <c r="N37">
        <f t="shared" si="10"/>
        <v>65272.6</v>
      </c>
      <c r="O37">
        <f t="shared" si="11"/>
        <v>115128</v>
      </c>
      <c r="Q37">
        <v>1281</v>
      </c>
      <c r="R37">
        <v>-203</v>
      </c>
      <c r="T37">
        <v>-1319.5999999999985</v>
      </c>
      <c r="U37">
        <v>-302.20000000000437</v>
      </c>
      <c r="W37">
        <v>3681.2</v>
      </c>
      <c r="X37">
        <v>451</v>
      </c>
      <c r="AF37">
        <v>65272.6</v>
      </c>
      <c r="AG37">
        <v>1.6835548147308366</v>
      </c>
      <c r="AK37">
        <v>65272.6</v>
      </c>
      <c r="AL37">
        <v>1.6835548147308366</v>
      </c>
    </row>
    <row r="38" spans="2:38" x14ac:dyDescent="0.25">
      <c r="B38">
        <v>75337</v>
      </c>
      <c r="C38">
        <v>86799</v>
      </c>
      <c r="D38">
        <v>16254</v>
      </c>
      <c r="E38">
        <v>56982</v>
      </c>
      <c r="F38">
        <v>77393</v>
      </c>
      <c r="H38">
        <v>108484</v>
      </c>
      <c r="J38">
        <f t="shared" si="6"/>
        <v>62553</v>
      </c>
      <c r="K38">
        <f t="shared" si="7"/>
        <v>1.7342733362108931</v>
      </c>
      <c r="L38">
        <f t="shared" si="8"/>
        <v>86799</v>
      </c>
      <c r="M38">
        <f t="shared" si="9"/>
        <v>16254</v>
      </c>
      <c r="N38">
        <f t="shared" si="10"/>
        <v>62553</v>
      </c>
      <c r="O38">
        <f t="shared" si="11"/>
        <v>70545</v>
      </c>
      <c r="Q38">
        <v>982</v>
      </c>
      <c r="R38">
        <v>876</v>
      </c>
      <c r="T38">
        <v>216.59999999999854</v>
      </c>
      <c r="U38">
        <v>116.80000000000291</v>
      </c>
      <c r="W38">
        <v>2816.2</v>
      </c>
      <c r="X38">
        <v>145.6</v>
      </c>
      <c r="AD38">
        <v>62553</v>
      </c>
      <c r="AE38">
        <v>1.7342733362108931</v>
      </c>
      <c r="AK38">
        <v>62553</v>
      </c>
      <c r="AL38">
        <v>1.7342733362108931</v>
      </c>
    </row>
    <row r="39" spans="2:38" x14ac:dyDescent="0.25">
      <c r="B39">
        <v>22058</v>
      </c>
      <c r="C39">
        <v>87922</v>
      </c>
      <c r="D39">
        <v>48053</v>
      </c>
      <c r="E39">
        <v>72107</v>
      </c>
      <c r="F39">
        <v>18614</v>
      </c>
      <c r="H39">
        <v>99932</v>
      </c>
      <c r="J39">
        <f t="shared" si="6"/>
        <v>49750.8</v>
      </c>
      <c r="K39">
        <f t="shared" si="7"/>
        <v>2.0086511171679651</v>
      </c>
      <c r="L39">
        <f t="shared" si="8"/>
        <v>87922</v>
      </c>
      <c r="M39">
        <f t="shared" si="9"/>
        <v>18614</v>
      </c>
      <c r="N39">
        <f t="shared" si="10"/>
        <v>49750.8</v>
      </c>
      <c r="O39">
        <f t="shared" si="11"/>
        <v>69308</v>
      </c>
      <c r="Q39">
        <v>1409</v>
      </c>
      <c r="R39">
        <v>663</v>
      </c>
      <c r="T39">
        <v>477</v>
      </c>
      <c r="U39">
        <v>-170.39999999999418</v>
      </c>
      <c r="W39">
        <v>2831</v>
      </c>
      <c r="X39">
        <v>234.4</v>
      </c>
      <c r="AD39">
        <v>49750.8</v>
      </c>
      <c r="AE39">
        <v>2.0086511171679651</v>
      </c>
      <c r="AK39">
        <v>49750.8</v>
      </c>
      <c r="AL39">
        <v>2.0086511171679651</v>
      </c>
    </row>
    <row r="40" spans="2:38" x14ac:dyDescent="0.25">
      <c r="B40">
        <v>89664</v>
      </c>
      <c r="C40">
        <v>60004</v>
      </c>
      <c r="D40">
        <v>77237</v>
      </c>
      <c r="E40">
        <v>78485</v>
      </c>
      <c r="F40">
        <v>99901</v>
      </c>
      <c r="H40">
        <v>126726</v>
      </c>
      <c r="J40">
        <f t="shared" si="6"/>
        <v>81058.2</v>
      </c>
      <c r="K40">
        <f t="shared" si="7"/>
        <v>1.5633951901226526</v>
      </c>
      <c r="L40">
        <f t="shared" si="8"/>
        <v>99901</v>
      </c>
      <c r="M40">
        <f t="shared" si="9"/>
        <v>60004</v>
      </c>
      <c r="N40">
        <f t="shared" si="10"/>
        <v>81058.2</v>
      </c>
      <c r="O40">
        <f t="shared" si="11"/>
        <v>39897</v>
      </c>
      <c r="Q40">
        <v>-579</v>
      </c>
      <c r="R40">
        <v>1</v>
      </c>
      <c r="T40">
        <v>-1917.6000000000058</v>
      </c>
      <c r="U40">
        <v>14.19999999999709</v>
      </c>
      <c r="W40">
        <v>2210</v>
      </c>
      <c r="X40">
        <v>97.8</v>
      </c>
      <c r="AF40">
        <v>81058.2</v>
      </c>
      <c r="AG40">
        <v>1.5633951901226526</v>
      </c>
      <c r="AK40">
        <v>81058.2</v>
      </c>
      <c r="AL40">
        <v>1.5633951901226526</v>
      </c>
    </row>
    <row r="41" spans="2:38" x14ac:dyDescent="0.25">
      <c r="B41">
        <v>102703</v>
      </c>
      <c r="C41">
        <v>38959</v>
      </c>
      <c r="D41">
        <v>45218</v>
      </c>
      <c r="E41">
        <v>80717</v>
      </c>
      <c r="F41">
        <v>100231</v>
      </c>
      <c r="H41">
        <v>80996</v>
      </c>
      <c r="J41">
        <f t="shared" si="6"/>
        <v>73565.600000000006</v>
      </c>
      <c r="K41">
        <f t="shared" si="7"/>
        <v>1.101003730004241</v>
      </c>
      <c r="L41">
        <f t="shared" si="8"/>
        <v>102703</v>
      </c>
      <c r="M41">
        <f t="shared" si="9"/>
        <v>38959</v>
      </c>
      <c r="N41">
        <f t="shared" si="10"/>
        <v>73565.600000000006</v>
      </c>
      <c r="O41">
        <f t="shared" si="11"/>
        <v>63744</v>
      </c>
      <c r="Q41">
        <v>-5473</v>
      </c>
      <c r="R41">
        <v>-106</v>
      </c>
      <c r="T41">
        <v>2250.2000000000116</v>
      </c>
      <c r="U41">
        <v>-84.19999999999709</v>
      </c>
      <c r="W41">
        <v>3400.2</v>
      </c>
      <c r="X41">
        <v>436.20000000000005</v>
      </c>
      <c r="AB41">
        <v>73565.600000000006</v>
      </c>
      <c r="AC41">
        <v>1.101003730004241</v>
      </c>
      <c r="AI41">
        <v>73565.600000000006</v>
      </c>
      <c r="AJ41">
        <v>1.101003730004241</v>
      </c>
    </row>
    <row r="42" spans="2:38" x14ac:dyDescent="0.25">
      <c r="B42">
        <v>58929</v>
      </c>
      <c r="C42">
        <v>93965</v>
      </c>
      <c r="D42">
        <v>115676</v>
      </c>
      <c r="E42">
        <v>43390</v>
      </c>
      <c r="F42">
        <v>102236</v>
      </c>
      <c r="H42">
        <v>87367</v>
      </c>
      <c r="J42">
        <f t="shared" si="6"/>
        <v>82839.199999999997</v>
      </c>
      <c r="K42">
        <f t="shared" si="7"/>
        <v>1.0546576982877671</v>
      </c>
      <c r="L42">
        <f t="shared" si="8"/>
        <v>115676</v>
      </c>
      <c r="M42">
        <f t="shared" si="9"/>
        <v>43390</v>
      </c>
      <c r="N42">
        <f t="shared" si="10"/>
        <v>82839.199999999997</v>
      </c>
      <c r="O42">
        <f t="shared" si="11"/>
        <v>72286</v>
      </c>
      <c r="Q42">
        <v>3112</v>
      </c>
      <c r="R42">
        <v>-179</v>
      </c>
      <c r="T42">
        <v>-1440.4000000000087</v>
      </c>
      <c r="U42">
        <v>61.80000000000291</v>
      </c>
      <c r="W42">
        <v>2435.2000000000003</v>
      </c>
      <c r="X42">
        <v>65</v>
      </c>
      <c r="AB42">
        <v>82839.199999999997</v>
      </c>
      <c r="AC42">
        <v>1.0546576982877671</v>
      </c>
      <c r="AI42">
        <v>82839.199999999997</v>
      </c>
      <c r="AJ42">
        <v>1.0546576982877671</v>
      </c>
    </row>
    <row r="43" spans="2:38" x14ac:dyDescent="0.25">
      <c r="B43">
        <v>4836</v>
      </c>
      <c r="C43">
        <v>102729</v>
      </c>
      <c r="D43">
        <v>45087</v>
      </c>
      <c r="E43">
        <v>17569</v>
      </c>
      <c r="F43">
        <v>5323</v>
      </c>
      <c r="H43">
        <v>37927</v>
      </c>
      <c r="J43">
        <f t="shared" si="6"/>
        <v>35108.800000000003</v>
      </c>
      <c r="K43">
        <f t="shared" si="7"/>
        <v>1.0802704734995214</v>
      </c>
      <c r="L43">
        <f t="shared" si="8"/>
        <v>102729</v>
      </c>
      <c r="M43">
        <f t="shared" si="9"/>
        <v>4836</v>
      </c>
      <c r="N43">
        <f t="shared" si="10"/>
        <v>35108.800000000003</v>
      </c>
      <c r="O43">
        <f t="shared" si="11"/>
        <v>97893</v>
      </c>
      <c r="Q43">
        <v>904</v>
      </c>
      <c r="R43">
        <v>-701</v>
      </c>
      <c r="T43">
        <v>324.40000000000146</v>
      </c>
      <c r="U43">
        <v>270.40000000000146</v>
      </c>
      <c r="W43">
        <v>2629.2</v>
      </c>
      <c r="X43">
        <v>330.79999999999995</v>
      </c>
      <c r="Z43">
        <v>35108.800000000003</v>
      </c>
      <c r="AA43">
        <v>1.0802704734995214</v>
      </c>
      <c r="AI43">
        <v>35108.800000000003</v>
      </c>
      <c r="AJ43">
        <v>1.0802704734995214</v>
      </c>
    </row>
    <row r="44" spans="2:38" x14ac:dyDescent="0.25">
      <c r="B44">
        <v>48035</v>
      </c>
      <c r="C44">
        <v>25411</v>
      </c>
      <c r="D44">
        <v>100580</v>
      </c>
      <c r="E44">
        <v>18231</v>
      </c>
      <c r="F44">
        <v>47269</v>
      </c>
      <c r="H44">
        <v>67698</v>
      </c>
      <c r="J44">
        <f t="shared" si="6"/>
        <v>47905.2</v>
      </c>
      <c r="K44">
        <f t="shared" si="7"/>
        <v>1.4131660028556399</v>
      </c>
      <c r="L44">
        <f t="shared" si="8"/>
        <v>100580</v>
      </c>
      <c r="M44">
        <f t="shared" si="9"/>
        <v>18231</v>
      </c>
      <c r="N44">
        <f t="shared" si="10"/>
        <v>47905.2</v>
      </c>
      <c r="O44">
        <f t="shared" si="11"/>
        <v>82349</v>
      </c>
      <c r="Q44">
        <v>2139</v>
      </c>
      <c r="R44">
        <v>-366</v>
      </c>
      <c r="T44">
        <v>-827.40000000000146</v>
      </c>
      <c r="U44">
        <v>-104.20000000000437</v>
      </c>
      <c r="W44">
        <v>2480.1999999999998</v>
      </c>
      <c r="X44">
        <v>127.4</v>
      </c>
      <c r="Z44">
        <v>47905.2</v>
      </c>
      <c r="AA44">
        <v>1.4131660028556399</v>
      </c>
      <c r="AK44">
        <v>47905.2</v>
      </c>
      <c r="AL44">
        <v>1.4131660028556399</v>
      </c>
    </row>
    <row r="45" spans="2:38" x14ac:dyDescent="0.25">
      <c r="B45">
        <v>87890</v>
      </c>
      <c r="C45">
        <v>55920</v>
      </c>
      <c r="D45">
        <v>115162</v>
      </c>
      <c r="E45">
        <v>116253</v>
      </c>
      <c r="F45">
        <v>2813</v>
      </c>
      <c r="H45">
        <v>76525</v>
      </c>
      <c r="J45">
        <f t="shared" si="6"/>
        <v>75607.600000000006</v>
      </c>
      <c r="K45">
        <f t="shared" si="7"/>
        <v>1.0121337008448885</v>
      </c>
      <c r="L45">
        <f t="shared" si="8"/>
        <v>116253</v>
      </c>
      <c r="M45">
        <f t="shared" si="9"/>
        <v>2813</v>
      </c>
      <c r="N45">
        <f t="shared" si="10"/>
        <v>75607.600000000006</v>
      </c>
      <c r="O45">
        <f t="shared" si="11"/>
        <v>113440</v>
      </c>
      <c r="Q45">
        <v>-104</v>
      </c>
      <c r="R45">
        <v>85</v>
      </c>
      <c r="T45">
        <v>405.40000000000873</v>
      </c>
      <c r="U45">
        <v>80</v>
      </c>
      <c r="W45">
        <v>1417.8</v>
      </c>
      <c r="X45">
        <v>367.19999999999993</v>
      </c>
      <c r="AB45">
        <v>75607.600000000006</v>
      </c>
      <c r="AC45">
        <v>1.0121337008448885</v>
      </c>
      <c r="AI45">
        <v>75607.600000000006</v>
      </c>
      <c r="AJ45">
        <v>1.0121337008448885</v>
      </c>
    </row>
    <row r="46" spans="2:38" x14ac:dyDescent="0.25">
      <c r="B46">
        <v>24581</v>
      </c>
      <c r="C46">
        <v>114284</v>
      </c>
      <c r="D46">
        <v>36897</v>
      </c>
      <c r="E46">
        <v>118319</v>
      </c>
      <c r="F46">
        <v>22845</v>
      </c>
      <c r="H46">
        <v>120171</v>
      </c>
      <c r="J46">
        <f t="shared" si="6"/>
        <v>63385.2</v>
      </c>
      <c r="K46">
        <f t="shared" si="7"/>
        <v>1.8958842127184266</v>
      </c>
      <c r="L46">
        <f t="shared" si="8"/>
        <v>118319</v>
      </c>
      <c r="M46">
        <f t="shared" si="9"/>
        <v>22845</v>
      </c>
      <c r="N46">
        <f t="shared" si="10"/>
        <v>63385.2</v>
      </c>
      <c r="O46">
        <f t="shared" si="11"/>
        <v>95474</v>
      </c>
      <c r="Q46">
        <v>-1476</v>
      </c>
      <c r="R46">
        <v>258</v>
      </c>
      <c r="T46">
        <v>-968.40000000000146</v>
      </c>
      <c r="U46">
        <v>-156.60000000000582</v>
      </c>
      <c r="W46">
        <v>2343.1999999999998</v>
      </c>
      <c r="X46">
        <v>175</v>
      </c>
      <c r="AF46">
        <v>63385.2</v>
      </c>
      <c r="AG46">
        <v>1.8958842127184266</v>
      </c>
      <c r="AK46">
        <v>63385.2</v>
      </c>
      <c r="AL46">
        <v>1.8958842127184266</v>
      </c>
    </row>
    <row r="47" spans="2:38" x14ac:dyDescent="0.25">
      <c r="B47">
        <v>4349</v>
      </c>
      <c r="C47">
        <v>107349</v>
      </c>
      <c r="D47">
        <v>120322</v>
      </c>
      <c r="E47">
        <v>96668</v>
      </c>
      <c r="F47">
        <v>84264</v>
      </c>
      <c r="H47">
        <v>123708</v>
      </c>
      <c r="J47">
        <f t="shared" si="6"/>
        <v>82590.399999999994</v>
      </c>
      <c r="K47">
        <f t="shared" si="7"/>
        <v>1.4978496290125729</v>
      </c>
      <c r="L47">
        <f t="shared" si="8"/>
        <v>120322</v>
      </c>
      <c r="M47">
        <f t="shared" si="9"/>
        <v>4349</v>
      </c>
      <c r="N47">
        <f t="shared" si="10"/>
        <v>82590.399999999994</v>
      </c>
      <c r="O47">
        <f t="shared" si="11"/>
        <v>115973</v>
      </c>
      <c r="Q47">
        <v>1692</v>
      </c>
      <c r="R47">
        <v>-204</v>
      </c>
      <c r="T47">
        <v>-360.80000000000291</v>
      </c>
      <c r="U47">
        <v>161</v>
      </c>
      <c r="W47">
        <v>5775.5999999999995</v>
      </c>
      <c r="X47">
        <v>235.79999999999998</v>
      </c>
      <c r="AB47">
        <v>82590.399999999994</v>
      </c>
      <c r="AC47">
        <v>1.4978496290125729</v>
      </c>
      <c r="AK47">
        <v>82590.399999999994</v>
      </c>
      <c r="AL47">
        <v>1.4978496290125729</v>
      </c>
    </row>
    <row r="48" spans="2:38" x14ac:dyDescent="0.25">
      <c r="B48">
        <v>31380</v>
      </c>
      <c r="C48">
        <v>109205</v>
      </c>
      <c r="D48">
        <v>113524</v>
      </c>
      <c r="E48">
        <v>36015</v>
      </c>
      <c r="F48">
        <v>104430</v>
      </c>
      <c r="H48">
        <v>133480</v>
      </c>
      <c r="J48">
        <f t="shared" si="6"/>
        <v>78910.8</v>
      </c>
      <c r="K48">
        <f t="shared" si="7"/>
        <v>1.6915301834476395</v>
      </c>
      <c r="L48">
        <f t="shared" si="8"/>
        <v>113524</v>
      </c>
      <c r="M48">
        <f t="shared" si="9"/>
        <v>31380</v>
      </c>
      <c r="N48">
        <f t="shared" si="10"/>
        <v>78910.8</v>
      </c>
      <c r="O48">
        <f t="shared" si="11"/>
        <v>82144</v>
      </c>
      <c r="Q48">
        <v>7897</v>
      </c>
      <c r="R48">
        <v>-111</v>
      </c>
      <c r="T48">
        <v>67.80000000000291</v>
      </c>
      <c r="U48">
        <v>-53.80000000000291</v>
      </c>
      <c r="W48">
        <v>4005.4000000000005</v>
      </c>
      <c r="X48">
        <v>102.60000000000001</v>
      </c>
      <c r="AF48">
        <v>78910.8</v>
      </c>
      <c r="AG48">
        <v>1.6915301834476395</v>
      </c>
      <c r="AK48">
        <v>78910.8</v>
      </c>
      <c r="AL48">
        <v>1.6915301834476395</v>
      </c>
    </row>
    <row r="49" spans="2:38" x14ac:dyDescent="0.25">
      <c r="B49">
        <v>25739</v>
      </c>
      <c r="C49">
        <v>84369</v>
      </c>
      <c r="D49">
        <v>32791</v>
      </c>
      <c r="E49">
        <v>121937</v>
      </c>
      <c r="F49">
        <v>37500</v>
      </c>
      <c r="H49">
        <v>95003</v>
      </c>
      <c r="J49">
        <f t="shared" si="6"/>
        <v>60467.199999999997</v>
      </c>
      <c r="K49">
        <f t="shared" si="7"/>
        <v>1.5711493173158342</v>
      </c>
      <c r="L49">
        <f t="shared" si="8"/>
        <v>121937</v>
      </c>
      <c r="M49">
        <f t="shared" si="9"/>
        <v>25739</v>
      </c>
      <c r="N49">
        <f t="shared" si="10"/>
        <v>60467.199999999997</v>
      </c>
      <c r="O49">
        <f t="shared" si="11"/>
        <v>96198</v>
      </c>
      <c r="Q49">
        <v>-11146</v>
      </c>
      <c r="R49">
        <v>589</v>
      </c>
      <c r="T49">
        <v>1009</v>
      </c>
      <c r="U49">
        <v>-3.6000000000058208</v>
      </c>
      <c r="W49">
        <v>4177.8</v>
      </c>
      <c r="X49">
        <v>542.4</v>
      </c>
      <c r="AD49">
        <v>60467.199999999997</v>
      </c>
      <c r="AE49">
        <v>1.5711493173158342</v>
      </c>
      <c r="AK49">
        <v>60467.199999999997</v>
      </c>
      <c r="AL49">
        <v>1.5711493173158342</v>
      </c>
    </row>
    <row r="50" spans="2:38" x14ac:dyDescent="0.25">
      <c r="B50">
        <v>7243</v>
      </c>
      <c r="C50">
        <v>65009</v>
      </c>
      <c r="D50">
        <v>9873</v>
      </c>
      <c r="E50">
        <v>20323</v>
      </c>
      <c r="F50">
        <v>110337</v>
      </c>
      <c r="H50">
        <v>99808</v>
      </c>
      <c r="J50">
        <f t="shared" si="6"/>
        <v>42557</v>
      </c>
      <c r="K50">
        <f t="shared" si="7"/>
        <v>2.3452780976102638</v>
      </c>
      <c r="L50">
        <f t="shared" si="8"/>
        <v>110337</v>
      </c>
      <c r="M50">
        <f t="shared" si="9"/>
        <v>7243</v>
      </c>
      <c r="N50">
        <f t="shared" si="10"/>
        <v>42557</v>
      </c>
      <c r="O50">
        <f t="shared" si="11"/>
        <v>103094</v>
      </c>
      <c r="Q50">
        <v>2884</v>
      </c>
      <c r="R50">
        <v>-650</v>
      </c>
      <c r="T50">
        <v>-74.80000000000291</v>
      </c>
      <c r="U50">
        <v>170</v>
      </c>
      <c r="W50">
        <v>1104.8</v>
      </c>
      <c r="X50">
        <v>277.2</v>
      </c>
      <c r="AD50">
        <v>42557</v>
      </c>
      <c r="AE50">
        <v>2.3452780976102638</v>
      </c>
      <c r="AK50">
        <v>42557</v>
      </c>
      <c r="AL50">
        <v>2.3452780976102638</v>
      </c>
    </row>
    <row r="51" spans="2:38" x14ac:dyDescent="0.25">
      <c r="B51">
        <v>66392</v>
      </c>
      <c r="C51">
        <v>77250</v>
      </c>
      <c r="D51">
        <v>14412</v>
      </c>
      <c r="E51">
        <v>102268</v>
      </c>
      <c r="F51">
        <v>74021</v>
      </c>
      <c r="H51">
        <v>86743</v>
      </c>
      <c r="J51">
        <f t="shared" si="6"/>
        <v>66868.600000000006</v>
      </c>
      <c r="K51">
        <f t="shared" si="7"/>
        <v>1.2972157335430978</v>
      </c>
      <c r="L51">
        <f t="shared" si="8"/>
        <v>102268</v>
      </c>
      <c r="M51">
        <f t="shared" si="9"/>
        <v>14412</v>
      </c>
      <c r="N51">
        <f t="shared" si="10"/>
        <v>66868.600000000006</v>
      </c>
      <c r="O51">
        <f t="shared" si="11"/>
        <v>87856</v>
      </c>
      <c r="Q51">
        <v>1873</v>
      </c>
      <c r="R51">
        <v>-8</v>
      </c>
      <c r="T51">
        <v>-338.59999999999127</v>
      </c>
      <c r="U51">
        <v>-232.19999999999709</v>
      </c>
      <c r="W51">
        <v>2612.6</v>
      </c>
      <c r="X51">
        <v>257.40000000000003</v>
      </c>
      <c r="AB51">
        <v>66868.600000000006</v>
      </c>
      <c r="AC51">
        <v>1.2972157335430978</v>
      </c>
      <c r="AK51">
        <v>66868.600000000006</v>
      </c>
      <c r="AL51">
        <v>1.2972157335430978</v>
      </c>
    </row>
    <row r="52" spans="2:38" x14ac:dyDescent="0.25">
      <c r="B52">
        <v>97876</v>
      </c>
      <c r="C52">
        <v>64171</v>
      </c>
      <c r="D52">
        <v>114787</v>
      </c>
      <c r="E52">
        <v>119954</v>
      </c>
      <c r="F52">
        <v>73367</v>
      </c>
      <c r="H52">
        <v>128780</v>
      </c>
      <c r="J52">
        <f t="shared" si="6"/>
        <v>94031</v>
      </c>
      <c r="K52">
        <f t="shared" si="7"/>
        <v>1.3695483404409183</v>
      </c>
      <c r="L52">
        <f t="shared" si="8"/>
        <v>119954</v>
      </c>
      <c r="M52">
        <f t="shared" si="9"/>
        <v>64171</v>
      </c>
      <c r="N52">
        <f t="shared" si="10"/>
        <v>94031</v>
      </c>
      <c r="O52">
        <f t="shared" si="11"/>
        <v>55783</v>
      </c>
      <c r="Q52">
        <v>-4060</v>
      </c>
      <c r="R52">
        <v>22</v>
      </c>
      <c r="T52">
        <v>-1343.1999999999971</v>
      </c>
      <c r="U52">
        <v>293.60000000000582</v>
      </c>
      <c r="W52">
        <v>3149.5999999999995</v>
      </c>
      <c r="X52">
        <v>332.79999999999995</v>
      </c>
      <c r="AB52">
        <v>94031</v>
      </c>
      <c r="AC52">
        <v>1.3695483404409183</v>
      </c>
      <c r="AK52">
        <v>94031</v>
      </c>
      <c r="AL52">
        <v>1.3695483404409183</v>
      </c>
    </row>
    <row r="53" spans="2:38" x14ac:dyDescent="0.25">
      <c r="B53">
        <v>110304</v>
      </c>
      <c r="C53">
        <v>61757</v>
      </c>
      <c r="D53">
        <v>110084</v>
      </c>
      <c r="E53">
        <v>105348</v>
      </c>
      <c r="F53">
        <v>97875</v>
      </c>
      <c r="H53">
        <v>128097</v>
      </c>
      <c r="J53">
        <f t="shared" si="6"/>
        <v>97073.600000000006</v>
      </c>
      <c r="K53">
        <f t="shared" si="7"/>
        <v>1.319586375698439</v>
      </c>
      <c r="L53">
        <f t="shared" si="8"/>
        <v>110304</v>
      </c>
      <c r="M53">
        <f t="shared" si="9"/>
        <v>61757</v>
      </c>
      <c r="N53">
        <f t="shared" si="10"/>
        <v>97073.600000000006</v>
      </c>
      <c r="O53">
        <f t="shared" si="11"/>
        <v>48547</v>
      </c>
      <c r="Q53">
        <v>546</v>
      </c>
      <c r="R53">
        <v>85</v>
      </c>
      <c r="T53">
        <v>961.40000000000873</v>
      </c>
      <c r="U53">
        <v>212</v>
      </c>
      <c r="W53">
        <v>3181.8</v>
      </c>
      <c r="X53">
        <v>224.8</v>
      </c>
      <c r="AB53">
        <v>97073.600000000006</v>
      </c>
      <c r="AC53">
        <v>1.319586375698439</v>
      </c>
      <c r="AK53">
        <v>97073.600000000006</v>
      </c>
      <c r="AL53">
        <v>1.319586375698439</v>
      </c>
    </row>
    <row r="54" spans="2:38" x14ac:dyDescent="0.25">
      <c r="B54">
        <v>105684</v>
      </c>
      <c r="C54">
        <v>59611</v>
      </c>
      <c r="D54">
        <v>61791</v>
      </c>
      <c r="E54">
        <v>87949</v>
      </c>
      <c r="F54">
        <v>63280</v>
      </c>
      <c r="H54">
        <v>116101</v>
      </c>
      <c r="J54">
        <f t="shared" si="6"/>
        <v>75663</v>
      </c>
      <c r="K54">
        <f t="shared" si="7"/>
        <v>1.5344488058892722</v>
      </c>
      <c r="L54">
        <f t="shared" si="8"/>
        <v>105684</v>
      </c>
      <c r="M54">
        <f t="shared" si="9"/>
        <v>59611</v>
      </c>
      <c r="N54">
        <f t="shared" si="10"/>
        <v>75663</v>
      </c>
      <c r="O54">
        <f t="shared" si="11"/>
        <v>46073</v>
      </c>
      <c r="Q54">
        <v>2818</v>
      </c>
      <c r="R54">
        <v>328</v>
      </c>
      <c r="T54">
        <v>731.39999999999418</v>
      </c>
      <c r="U54">
        <v>-239</v>
      </c>
      <c r="W54">
        <v>3610.6000000000004</v>
      </c>
      <c r="X54">
        <v>245.4</v>
      </c>
      <c r="AB54">
        <v>75663</v>
      </c>
      <c r="AC54">
        <v>1.5344488058892722</v>
      </c>
      <c r="AK54">
        <v>75663</v>
      </c>
      <c r="AL54">
        <v>1.5344488058892722</v>
      </c>
    </row>
    <row r="55" spans="2:38" x14ac:dyDescent="0.25">
      <c r="B55">
        <v>47923</v>
      </c>
      <c r="C55">
        <v>104102</v>
      </c>
      <c r="D55">
        <v>39228</v>
      </c>
      <c r="E55">
        <v>26199</v>
      </c>
      <c r="F55">
        <v>8623</v>
      </c>
      <c r="H55">
        <v>91173</v>
      </c>
      <c r="J55">
        <f t="shared" si="6"/>
        <v>45215</v>
      </c>
      <c r="K55">
        <f t="shared" si="7"/>
        <v>2.0164325998009511</v>
      </c>
      <c r="L55">
        <f t="shared" si="8"/>
        <v>104102</v>
      </c>
      <c r="M55">
        <f t="shared" si="9"/>
        <v>8623</v>
      </c>
      <c r="N55">
        <f t="shared" si="10"/>
        <v>45215</v>
      </c>
      <c r="O55">
        <f t="shared" si="11"/>
        <v>95479</v>
      </c>
      <c r="Q55">
        <v>-2061</v>
      </c>
      <c r="R55">
        <v>-895</v>
      </c>
      <c r="T55">
        <v>2558.5999999999985</v>
      </c>
      <c r="U55">
        <v>-262</v>
      </c>
      <c r="W55">
        <v>5493</v>
      </c>
      <c r="X55">
        <v>262</v>
      </c>
      <c r="AD55">
        <v>45215</v>
      </c>
      <c r="AE55">
        <v>2.0164325998009511</v>
      </c>
      <c r="AK55">
        <v>45215</v>
      </c>
      <c r="AL55">
        <v>2.0164325998009511</v>
      </c>
    </row>
    <row r="56" spans="2:38" x14ac:dyDescent="0.25">
      <c r="B56">
        <v>73073</v>
      </c>
      <c r="C56">
        <v>41997</v>
      </c>
      <c r="D56">
        <v>119354</v>
      </c>
      <c r="E56">
        <v>62785</v>
      </c>
      <c r="F56">
        <v>57987</v>
      </c>
      <c r="H56">
        <v>121463</v>
      </c>
      <c r="J56">
        <f t="shared" si="6"/>
        <v>71039.199999999997</v>
      </c>
      <c r="K56">
        <f t="shared" si="7"/>
        <v>1.7098024752530998</v>
      </c>
      <c r="L56">
        <f t="shared" si="8"/>
        <v>119354</v>
      </c>
      <c r="M56">
        <f t="shared" si="9"/>
        <v>41997</v>
      </c>
      <c r="N56">
        <f t="shared" si="10"/>
        <v>71039.199999999997</v>
      </c>
      <c r="O56">
        <f t="shared" si="11"/>
        <v>77357</v>
      </c>
      <c r="Q56">
        <v>-2398</v>
      </c>
      <c r="R56">
        <v>-5</v>
      </c>
      <c r="T56">
        <v>-2687</v>
      </c>
      <c r="U56">
        <v>-237.19999999999709</v>
      </c>
      <c r="W56">
        <v>2687</v>
      </c>
      <c r="X56">
        <v>243.6</v>
      </c>
      <c r="AF56">
        <v>71039.199999999997</v>
      </c>
      <c r="AG56">
        <v>1.7098024752530998</v>
      </c>
      <c r="AK56">
        <v>71039.199999999997</v>
      </c>
      <c r="AL56">
        <v>1.7098024752530998</v>
      </c>
    </row>
    <row r="57" spans="2:38" x14ac:dyDescent="0.25">
      <c r="B57">
        <v>84256</v>
      </c>
      <c r="C57">
        <v>94615</v>
      </c>
      <c r="D57">
        <v>21606</v>
      </c>
      <c r="E57">
        <v>94602</v>
      </c>
      <c r="F57">
        <v>82949</v>
      </c>
      <c r="H57">
        <v>91190</v>
      </c>
      <c r="J57">
        <f t="shared" si="6"/>
        <v>75605.600000000006</v>
      </c>
      <c r="K57">
        <f t="shared" si="7"/>
        <v>1.2061275884326028</v>
      </c>
      <c r="L57">
        <f t="shared" si="8"/>
        <v>94615</v>
      </c>
      <c r="M57">
        <f t="shared" si="9"/>
        <v>21606</v>
      </c>
      <c r="N57">
        <f t="shared" si="10"/>
        <v>75605.600000000006</v>
      </c>
      <c r="O57">
        <f t="shared" si="11"/>
        <v>73009</v>
      </c>
      <c r="Q57">
        <v>3122</v>
      </c>
      <c r="R57">
        <v>652</v>
      </c>
      <c r="T57">
        <v>83.600000000005821</v>
      </c>
      <c r="U57">
        <v>12.200000000011642</v>
      </c>
      <c r="W57">
        <v>3027.6</v>
      </c>
      <c r="X57">
        <v>467</v>
      </c>
      <c r="AB57">
        <v>75605.600000000006</v>
      </c>
      <c r="AC57">
        <v>1.2061275884326028</v>
      </c>
      <c r="AK57">
        <v>75605.600000000006</v>
      </c>
      <c r="AL57">
        <v>1.2061275884326028</v>
      </c>
    </row>
    <row r="58" spans="2:38" x14ac:dyDescent="0.25">
      <c r="B58">
        <v>69967</v>
      </c>
      <c r="C58">
        <v>117554</v>
      </c>
      <c r="D58">
        <v>119866</v>
      </c>
      <c r="E58">
        <v>45697</v>
      </c>
      <c r="F58">
        <v>43814</v>
      </c>
      <c r="H58">
        <v>99172</v>
      </c>
      <c r="J58">
        <f t="shared" si="6"/>
        <v>79379.600000000006</v>
      </c>
      <c r="K58">
        <f t="shared" si="7"/>
        <v>1.2493386210059008</v>
      </c>
      <c r="L58">
        <f t="shared" si="8"/>
        <v>119866</v>
      </c>
      <c r="M58">
        <f t="shared" si="9"/>
        <v>43814</v>
      </c>
      <c r="N58">
        <f t="shared" si="10"/>
        <v>79379.600000000006</v>
      </c>
      <c r="O58">
        <f t="shared" si="11"/>
        <v>76052</v>
      </c>
      <c r="Q58">
        <v>-335</v>
      </c>
      <c r="R58">
        <v>-260</v>
      </c>
      <c r="T58">
        <v>167.60000000000582</v>
      </c>
      <c r="U58">
        <v>21</v>
      </c>
      <c r="W58">
        <v>1675.1999999999998</v>
      </c>
      <c r="X58">
        <v>393.4</v>
      </c>
      <c r="AB58">
        <v>79379.600000000006</v>
      </c>
      <c r="AC58">
        <v>1.2493386210059008</v>
      </c>
      <c r="AK58">
        <v>79379.600000000006</v>
      </c>
      <c r="AL58">
        <v>1.2493386210059008</v>
      </c>
    </row>
    <row r="59" spans="2:38" x14ac:dyDescent="0.25">
      <c r="B59">
        <v>87150</v>
      </c>
      <c r="C59">
        <v>52178</v>
      </c>
      <c r="D59">
        <v>17541</v>
      </c>
      <c r="E59">
        <v>31372</v>
      </c>
      <c r="F59">
        <v>57129</v>
      </c>
      <c r="H59">
        <v>93059</v>
      </c>
      <c r="J59">
        <f t="shared" si="6"/>
        <v>49074</v>
      </c>
      <c r="K59">
        <f t="shared" si="7"/>
        <v>1.8962994661124017</v>
      </c>
      <c r="L59">
        <f t="shared" si="8"/>
        <v>87150</v>
      </c>
      <c r="M59">
        <f t="shared" si="9"/>
        <v>17541</v>
      </c>
      <c r="N59">
        <f t="shared" si="10"/>
        <v>49074</v>
      </c>
      <c r="O59">
        <f t="shared" si="11"/>
        <v>69609</v>
      </c>
      <c r="Q59">
        <v>3638</v>
      </c>
      <c r="R59">
        <v>304</v>
      </c>
      <c r="T59">
        <v>-987</v>
      </c>
      <c r="U59">
        <v>436.80000000000291</v>
      </c>
      <c r="W59">
        <v>2768.6000000000004</v>
      </c>
      <c r="X59">
        <v>436.8</v>
      </c>
      <c r="AD59">
        <v>49074</v>
      </c>
      <c r="AE59">
        <v>1.8962994661124017</v>
      </c>
      <c r="AK59">
        <v>49074</v>
      </c>
      <c r="AL59">
        <v>1.8962994661124017</v>
      </c>
    </row>
    <row r="60" spans="2:38" x14ac:dyDescent="0.25">
      <c r="B60">
        <v>93823</v>
      </c>
      <c r="C60">
        <v>106147</v>
      </c>
      <c r="D60">
        <v>86985</v>
      </c>
      <c r="E60">
        <v>21476</v>
      </c>
      <c r="F60">
        <v>82071</v>
      </c>
      <c r="H60">
        <v>127568</v>
      </c>
      <c r="J60">
        <f t="shared" si="6"/>
        <v>78100.399999999994</v>
      </c>
      <c r="K60">
        <f t="shared" si="7"/>
        <v>1.6333847201806906</v>
      </c>
      <c r="L60">
        <f t="shared" si="8"/>
        <v>106147</v>
      </c>
      <c r="M60">
        <f t="shared" si="9"/>
        <v>21476</v>
      </c>
      <c r="N60">
        <f t="shared" si="10"/>
        <v>78100.399999999994</v>
      </c>
      <c r="O60">
        <f t="shared" si="11"/>
        <v>84671</v>
      </c>
      <c r="Q60">
        <v>-3673</v>
      </c>
      <c r="R60">
        <v>-5</v>
      </c>
      <c r="T60">
        <v>1299.1999999999971</v>
      </c>
      <c r="U60">
        <v>-84.400000000008731</v>
      </c>
      <c r="W60">
        <v>2854.4</v>
      </c>
      <c r="X60">
        <v>232</v>
      </c>
      <c r="AF60">
        <v>78100.399999999994</v>
      </c>
      <c r="AG60">
        <v>1.6333847201806906</v>
      </c>
      <c r="AK60">
        <v>78100.399999999994</v>
      </c>
      <c r="AL60">
        <v>1.6333847201806906</v>
      </c>
    </row>
    <row r="61" spans="2:38" x14ac:dyDescent="0.25">
      <c r="B61">
        <v>65532</v>
      </c>
      <c r="C61">
        <v>17153</v>
      </c>
      <c r="D61">
        <v>24997</v>
      </c>
      <c r="E61">
        <v>115008</v>
      </c>
      <c r="F61">
        <v>91029</v>
      </c>
      <c r="H61">
        <v>102320</v>
      </c>
      <c r="J61">
        <f t="shared" si="6"/>
        <v>62743.8</v>
      </c>
      <c r="K61">
        <f t="shared" si="7"/>
        <v>1.6307587363213576</v>
      </c>
      <c r="L61">
        <f t="shared" si="8"/>
        <v>115008</v>
      </c>
      <c r="M61">
        <f t="shared" si="9"/>
        <v>17153</v>
      </c>
      <c r="N61">
        <f t="shared" si="10"/>
        <v>62743.8</v>
      </c>
      <c r="O61">
        <f t="shared" si="11"/>
        <v>97855</v>
      </c>
      <c r="Q61">
        <v>-10225</v>
      </c>
      <c r="R61">
        <v>-321</v>
      </c>
      <c r="T61">
        <v>-1486.7999999999956</v>
      </c>
      <c r="U61">
        <v>154</v>
      </c>
      <c r="W61">
        <v>2679.2</v>
      </c>
      <c r="X61">
        <v>191.6</v>
      </c>
      <c r="AF61">
        <v>62743.8</v>
      </c>
      <c r="AG61">
        <v>1.6307587363213576</v>
      </c>
      <c r="AK61">
        <v>62743.8</v>
      </c>
      <c r="AL61">
        <v>1.6307587363213576</v>
      </c>
    </row>
    <row r="62" spans="2:38" x14ac:dyDescent="0.25">
      <c r="B62">
        <v>107002</v>
      </c>
      <c r="C62">
        <v>4385</v>
      </c>
      <c r="D62">
        <v>42918</v>
      </c>
      <c r="E62">
        <v>21280</v>
      </c>
      <c r="F62">
        <v>10559</v>
      </c>
      <c r="H62">
        <v>65795</v>
      </c>
      <c r="J62">
        <f t="shared" si="6"/>
        <v>37228.800000000003</v>
      </c>
      <c r="K62">
        <f t="shared" si="7"/>
        <v>1.7673145521746603</v>
      </c>
      <c r="L62">
        <f t="shared" si="8"/>
        <v>107002</v>
      </c>
      <c r="M62">
        <f t="shared" si="9"/>
        <v>4385</v>
      </c>
      <c r="N62">
        <f t="shared" si="10"/>
        <v>37228.800000000003</v>
      </c>
      <c r="O62">
        <f t="shared" si="11"/>
        <v>102617</v>
      </c>
      <c r="Q62">
        <v>4418</v>
      </c>
      <c r="R62">
        <v>413</v>
      </c>
      <c r="T62">
        <v>-827.39999999999418</v>
      </c>
      <c r="U62">
        <v>347</v>
      </c>
      <c r="W62">
        <v>3754.6000000000004</v>
      </c>
      <c r="X62">
        <v>445</v>
      </c>
      <c r="AD62">
        <v>37228.800000000003</v>
      </c>
      <c r="AE62">
        <v>1.7673145521746603</v>
      </c>
      <c r="AK62">
        <v>37228.800000000003</v>
      </c>
      <c r="AL62">
        <v>1.7673145521746603</v>
      </c>
    </row>
    <row r="63" spans="2:38" x14ac:dyDescent="0.25">
      <c r="B63">
        <v>19087</v>
      </c>
      <c r="C63">
        <v>94497</v>
      </c>
      <c r="D63">
        <v>107005</v>
      </c>
      <c r="E63">
        <v>116782</v>
      </c>
      <c r="F63">
        <v>66640</v>
      </c>
      <c r="H63">
        <v>89568</v>
      </c>
      <c r="J63">
        <f t="shared" si="6"/>
        <v>80802.2</v>
      </c>
      <c r="K63">
        <f t="shared" si="7"/>
        <v>1.1084846699718574</v>
      </c>
      <c r="L63">
        <f t="shared" si="8"/>
        <v>116782</v>
      </c>
      <c r="M63">
        <f t="shared" si="9"/>
        <v>19087</v>
      </c>
      <c r="N63">
        <f t="shared" si="10"/>
        <v>80802.2</v>
      </c>
      <c r="O63">
        <f t="shared" si="11"/>
        <v>97695</v>
      </c>
      <c r="Q63">
        <v>-1944</v>
      </c>
      <c r="R63">
        <v>-410</v>
      </c>
      <c r="T63">
        <v>114.19999999999709</v>
      </c>
      <c r="U63">
        <v>391.39999999999418</v>
      </c>
      <c r="W63">
        <v>1520.6</v>
      </c>
      <c r="X63">
        <v>407</v>
      </c>
      <c r="AB63">
        <v>80802.2</v>
      </c>
      <c r="AC63">
        <v>1.1084846699718574</v>
      </c>
      <c r="AI63">
        <v>80802.2</v>
      </c>
      <c r="AJ63">
        <v>1.1084846699718574</v>
      </c>
    </row>
    <row r="64" spans="2:38" x14ac:dyDescent="0.25">
      <c r="B64">
        <v>17864</v>
      </c>
      <c r="C64">
        <v>13476</v>
      </c>
      <c r="D64">
        <v>31468</v>
      </c>
      <c r="E64">
        <v>121433</v>
      </c>
      <c r="F64">
        <v>17552</v>
      </c>
      <c r="H64">
        <v>59204</v>
      </c>
      <c r="J64">
        <f t="shared" si="6"/>
        <v>40358.6</v>
      </c>
      <c r="K64">
        <f t="shared" si="7"/>
        <v>1.4669488039723877</v>
      </c>
      <c r="L64">
        <f t="shared" si="8"/>
        <v>121433</v>
      </c>
      <c r="M64">
        <f t="shared" si="9"/>
        <v>13476</v>
      </c>
      <c r="N64">
        <f t="shared" si="10"/>
        <v>40358.6</v>
      </c>
      <c r="O64">
        <f t="shared" si="11"/>
        <v>107957</v>
      </c>
      <c r="Q64">
        <v>-2911</v>
      </c>
      <c r="R64">
        <v>-4</v>
      </c>
      <c r="T64">
        <v>186.79999999999563</v>
      </c>
      <c r="U64">
        <v>-118.20000000000437</v>
      </c>
      <c r="W64">
        <v>2115.6000000000004</v>
      </c>
      <c r="X64">
        <v>432.2</v>
      </c>
      <c r="AD64">
        <v>40358.6</v>
      </c>
      <c r="AE64">
        <v>1.4669488039723877</v>
      </c>
      <c r="AK64">
        <v>40358.6</v>
      </c>
      <c r="AL64">
        <v>1.4669488039723877</v>
      </c>
    </row>
    <row r="65" spans="2:38" x14ac:dyDescent="0.25">
      <c r="B65">
        <v>2228</v>
      </c>
      <c r="C65">
        <v>56985</v>
      </c>
      <c r="D65">
        <v>31881</v>
      </c>
      <c r="E65">
        <v>49981</v>
      </c>
      <c r="F65">
        <v>26066</v>
      </c>
      <c r="H65">
        <v>88203</v>
      </c>
      <c r="J65">
        <f t="shared" si="6"/>
        <v>33428.199999999997</v>
      </c>
      <c r="K65">
        <f t="shared" si="7"/>
        <v>2.6385805996135003</v>
      </c>
      <c r="L65">
        <f t="shared" si="8"/>
        <v>56985</v>
      </c>
      <c r="M65">
        <f t="shared" si="9"/>
        <v>2228</v>
      </c>
      <c r="N65">
        <f t="shared" si="10"/>
        <v>33428.199999999997</v>
      </c>
      <c r="O65">
        <f t="shared" si="11"/>
        <v>54757</v>
      </c>
      <c r="Q65">
        <v>-2571</v>
      </c>
      <c r="R65">
        <v>279</v>
      </c>
      <c r="T65">
        <v>-1405.4000000000015</v>
      </c>
      <c r="U65">
        <v>69.399999999994179</v>
      </c>
      <c r="W65">
        <v>4131.4000000000005</v>
      </c>
      <c r="X65">
        <v>127.8</v>
      </c>
      <c r="AD65">
        <v>33428.199999999997</v>
      </c>
      <c r="AE65">
        <v>2.6385805996135003</v>
      </c>
      <c r="AK65">
        <v>33428.199999999997</v>
      </c>
      <c r="AL65">
        <v>2.6385805996135003</v>
      </c>
    </row>
    <row r="66" spans="2:38" x14ac:dyDescent="0.25">
      <c r="B66">
        <v>15490</v>
      </c>
      <c r="C66">
        <v>27577</v>
      </c>
      <c r="D66">
        <v>72638</v>
      </c>
      <c r="E66">
        <v>12681</v>
      </c>
      <c r="F66">
        <v>121787</v>
      </c>
      <c r="H66">
        <v>90575</v>
      </c>
      <c r="J66">
        <f t="shared" ref="J66:J101" si="12">AVERAGE(B66:F66)</f>
        <v>50034.6</v>
      </c>
      <c r="K66">
        <f t="shared" ref="K66:K97" si="13">H66/J66</f>
        <v>1.8102473088622673</v>
      </c>
      <c r="L66">
        <f t="shared" ref="L66:L101" si="14">MAX(B66:F66)</f>
        <v>121787</v>
      </c>
      <c r="M66">
        <f t="shared" ref="M66:M101" si="15">MIN(B66:F66)</f>
        <v>12681</v>
      </c>
      <c r="N66">
        <f t="shared" ref="N66:N101" si="16">AVERAGE(B66:F66)</f>
        <v>50034.6</v>
      </c>
      <c r="O66">
        <f t="shared" ref="O66:O101" si="17">L66-M66</f>
        <v>109106</v>
      </c>
      <c r="Q66">
        <v>-568</v>
      </c>
      <c r="R66">
        <v>-817</v>
      </c>
      <c r="T66">
        <v>1966.1999999999971</v>
      </c>
      <c r="U66">
        <v>-140</v>
      </c>
      <c r="W66">
        <v>2948.6</v>
      </c>
      <c r="X66">
        <v>412.4</v>
      </c>
      <c r="AD66">
        <v>50034.6</v>
      </c>
      <c r="AE66">
        <v>1.8102473088622673</v>
      </c>
      <c r="AK66">
        <v>50034.6</v>
      </c>
      <c r="AL66">
        <v>1.8102473088622673</v>
      </c>
    </row>
    <row r="67" spans="2:38" x14ac:dyDescent="0.25">
      <c r="B67">
        <v>115458</v>
      </c>
      <c r="C67">
        <v>116810</v>
      </c>
      <c r="D67">
        <v>68545</v>
      </c>
      <c r="E67">
        <v>14333</v>
      </c>
      <c r="F67">
        <v>29719</v>
      </c>
      <c r="H67">
        <v>112160</v>
      </c>
      <c r="J67">
        <f t="shared" si="12"/>
        <v>68973</v>
      </c>
      <c r="K67">
        <f t="shared" si="13"/>
        <v>1.6261435634233685</v>
      </c>
      <c r="L67">
        <f t="shared" si="14"/>
        <v>116810</v>
      </c>
      <c r="M67">
        <f t="shared" si="15"/>
        <v>14333</v>
      </c>
      <c r="N67">
        <f t="shared" si="16"/>
        <v>68973</v>
      </c>
      <c r="O67">
        <f t="shared" si="17"/>
        <v>102477</v>
      </c>
      <c r="Q67">
        <v>6503</v>
      </c>
      <c r="R67">
        <v>376</v>
      </c>
      <c r="T67">
        <v>2208.6000000000058</v>
      </c>
      <c r="U67">
        <v>189.19999999999709</v>
      </c>
      <c r="W67">
        <v>3553</v>
      </c>
      <c r="X67">
        <v>204.4</v>
      </c>
      <c r="AF67">
        <v>68973</v>
      </c>
      <c r="AG67">
        <v>1.6261435634233685</v>
      </c>
      <c r="AK67">
        <v>68973</v>
      </c>
      <c r="AL67">
        <v>1.6261435634233685</v>
      </c>
    </row>
    <row r="68" spans="2:38" x14ac:dyDescent="0.25">
      <c r="B68">
        <v>47328</v>
      </c>
      <c r="C68">
        <v>97933</v>
      </c>
      <c r="D68">
        <v>57042</v>
      </c>
      <c r="E68">
        <v>44605</v>
      </c>
      <c r="F68">
        <v>83513</v>
      </c>
      <c r="H68">
        <v>92584</v>
      </c>
      <c r="J68">
        <f t="shared" si="12"/>
        <v>66084.2</v>
      </c>
      <c r="K68">
        <f t="shared" si="13"/>
        <v>1.4010005417331224</v>
      </c>
      <c r="L68">
        <f t="shared" si="14"/>
        <v>97933</v>
      </c>
      <c r="M68">
        <f t="shared" si="15"/>
        <v>44605</v>
      </c>
      <c r="N68">
        <f t="shared" si="16"/>
        <v>66084.2</v>
      </c>
      <c r="O68">
        <f t="shared" si="17"/>
        <v>53328</v>
      </c>
      <c r="Q68">
        <v>-2618</v>
      </c>
      <c r="R68">
        <v>681</v>
      </c>
      <c r="T68">
        <v>3624.7999999999956</v>
      </c>
      <c r="U68">
        <v>134.80000000000291</v>
      </c>
      <c r="W68">
        <v>3624.8</v>
      </c>
      <c r="X68">
        <v>134.79999999999998</v>
      </c>
      <c r="AD68">
        <v>66084.2</v>
      </c>
      <c r="AE68">
        <v>1.4010005417331224</v>
      </c>
      <c r="AK68">
        <v>66084.2</v>
      </c>
      <c r="AL68">
        <v>1.4010005417331224</v>
      </c>
    </row>
    <row r="69" spans="2:38" x14ac:dyDescent="0.25">
      <c r="B69">
        <v>70109</v>
      </c>
      <c r="C69">
        <v>113355</v>
      </c>
      <c r="D69">
        <v>10081</v>
      </c>
      <c r="E69">
        <v>31267</v>
      </c>
      <c r="F69">
        <v>31083</v>
      </c>
      <c r="H69">
        <v>98032</v>
      </c>
      <c r="J69">
        <f t="shared" si="12"/>
        <v>51179</v>
      </c>
      <c r="K69">
        <f t="shared" si="13"/>
        <v>1.915473143281424</v>
      </c>
      <c r="L69">
        <f t="shared" si="14"/>
        <v>113355</v>
      </c>
      <c r="M69">
        <f t="shared" si="15"/>
        <v>10081</v>
      </c>
      <c r="N69">
        <f t="shared" si="16"/>
        <v>51179</v>
      </c>
      <c r="O69">
        <f t="shared" si="17"/>
        <v>103274</v>
      </c>
      <c r="Q69">
        <v>1231</v>
      </c>
      <c r="R69">
        <v>-64</v>
      </c>
      <c r="T69">
        <v>-1120.5999999999985</v>
      </c>
      <c r="U69">
        <v>21</v>
      </c>
      <c r="W69">
        <v>1887.3999999999999</v>
      </c>
      <c r="X69">
        <v>159.80000000000001</v>
      </c>
      <c r="AD69">
        <v>51179</v>
      </c>
      <c r="AE69">
        <v>1.915473143281424</v>
      </c>
      <c r="AK69">
        <v>51179</v>
      </c>
      <c r="AL69">
        <v>1.915473143281424</v>
      </c>
    </row>
    <row r="70" spans="2:38" x14ac:dyDescent="0.25">
      <c r="B70">
        <v>68215</v>
      </c>
      <c r="C70">
        <v>23456</v>
      </c>
      <c r="D70">
        <v>106601</v>
      </c>
      <c r="E70">
        <v>15516</v>
      </c>
      <c r="F70">
        <v>117545</v>
      </c>
      <c r="H70">
        <v>75825</v>
      </c>
      <c r="J70">
        <f t="shared" si="12"/>
        <v>66266.600000000006</v>
      </c>
      <c r="K70">
        <f t="shared" si="13"/>
        <v>1.1442415938044201</v>
      </c>
      <c r="L70">
        <f t="shared" si="14"/>
        <v>117545</v>
      </c>
      <c r="M70">
        <f t="shared" si="15"/>
        <v>15516</v>
      </c>
      <c r="N70">
        <f t="shared" si="16"/>
        <v>66266.600000000006</v>
      </c>
      <c r="O70">
        <f t="shared" si="17"/>
        <v>102029</v>
      </c>
      <c r="Q70">
        <v>1287</v>
      </c>
      <c r="R70">
        <v>2</v>
      </c>
      <c r="T70">
        <v>-1088.1999999999971</v>
      </c>
      <c r="U70">
        <v>203</v>
      </c>
      <c r="W70">
        <v>2774.2</v>
      </c>
      <c r="X70">
        <v>203</v>
      </c>
      <c r="AB70">
        <v>66266.600000000006</v>
      </c>
      <c r="AC70">
        <v>1.1442415938044201</v>
      </c>
      <c r="AI70">
        <v>66266.600000000006</v>
      </c>
      <c r="AJ70">
        <v>1.1442415938044201</v>
      </c>
    </row>
    <row r="71" spans="2:38" x14ac:dyDescent="0.25">
      <c r="B71">
        <v>97778</v>
      </c>
      <c r="C71">
        <v>34001</v>
      </c>
      <c r="D71">
        <v>83050</v>
      </c>
      <c r="E71">
        <v>54917</v>
      </c>
      <c r="F71">
        <v>119592</v>
      </c>
      <c r="H71">
        <v>98410</v>
      </c>
      <c r="J71">
        <f t="shared" si="12"/>
        <v>77867.600000000006</v>
      </c>
      <c r="K71">
        <f t="shared" si="13"/>
        <v>1.263811906364136</v>
      </c>
      <c r="L71">
        <f t="shared" si="14"/>
        <v>119592</v>
      </c>
      <c r="M71">
        <f t="shared" si="15"/>
        <v>34001</v>
      </c>
      <c r="N71">
        <f t="shared" si="16"/>
        <v>77867.600000000006</v>
      </c>
      <c r="O71">
        <f t="shared" si="17"/>
        <v>85591</v>
      </c>
      <c r="Q71">
        <v>1240</v>
      </c>
      <c r="R71">
        <v>-154</v>
      </c>
      <c r="T71">
        <v>1386.2000000000116</v>
      </c>
      <c r="U71">
        <v>413.60000000000582</v>
      </c>
      <c r="W71">
        <v>4808.5999999999995</v>
      </c>
      <c r="X71">
        <v>434.79999999999995</v>
      </c>
      <c r="AB71">
        <v>77867.600000000006</v>
      </c>
      <c r="AC71">
        <v>1.263811906364136</v>
      </c>
      <c r="AI71">
        <v>77867.600000000006</v>
      </c>
      <c r="AJ71">
        <v>1.263811906364136</v>
      </c>
    </row>
    <row r="72" spans="2:38" x14ac:dyDescent="0.25">
      <c r="B72">
        <v>42515</v>
      </c>
      <c r="C72">
        <v>30520</v>
      </c>
      <c r="D72">
        <v>67745</v>
      </c>
      <c r="E72">
        <v>51851</v>
      </c>
      <c r="F72">
        <v>56739</v>
      </c>
      <c r="H72">
        <v>52177</v>
      </c>
      <c r="J72">
        <f t="shared" si="12"/>
        <v>49874</v>
      </c>
      <c r="K72">
        <f t="shared" si="13"/>
        <v>1.0461763644383848</v>
      </c>
      <c r="L72">
        <f t="shared" si="14"/>
        <v>67745</v>
      </c>
      <c r="M72">
        <f t="shared" si="15"/>
        <v>30520</v>
      </c>
      <c r="N72">
        <f t="shared" si="16"/>
        <v>49874</v>
      </c>
      <c r="O72">
        <f t="shared" si="17"/>
        <v>37225</v>
      </c>
      <c r="Q72">
        <v>-713</v>
      </c>
      <c r="R72">
        <v>-96</v>
      </c>
      <c r="T72">
        <v>1584.1999999999971</v>
      </c>
      <c r="U72">
        <v>8.1999999999970896</v>
      </c>
      <c r="W72">
        <v>2231.4</v>
      </c>
      <c r="X72">
        <v>171.4</v>
      </c>
      <c r="Z72">
        <v>49874</v>
      </c>
      <c r="AA72">
        <v>1.0461763644383848</v>
      </c>
      <c r="AI72">
        <v>49874</v>
      </c>
      <c r="AJ72">
        <v>1.0461763644383848</v>
      </c>
    </row>
    <row r="73" spans="2:38" x14ac:dyDescent="0.25">
      <c r="B73">
        <v>14190</v>
      </c>
      <c r="C73">
        <v>57731</v>
      </c>
      <c r="D73">
        <v>26847</v>
      </c>
      <c r="E73">
        <v>42929</v>
      </c>
      <c r="F73">
        <v>46757</v>
      </c>
      <c r="H73">
        <v>62695</v>
      </c>
      <c r="J73">
        <f t="shared" si="12"/>
        <v>37690.800000000003</v>
      </c>
      <c r="K73">
        <f t="shared" si="13"/>
        <v>1.6634032708247104</v>
      </c>
      <c r="L73">
        <f t="shared" si="14"/>
        <v>57731</v>
      </c>
      <c r="M73">
        <f t="shared" si="15"/>
        <v>14190</v>
      </c>
      <c r="N73">
        <f t="shared" si="16"/>
        <v>37690.800000000003</v>
      </c>
      <c r="O73">
        <f t="shared" si="17"/>
        <v>43541</v>
      </c>
      <c r="Q73">
        <v>-1142</v>
      </c>
      <c r="R73">
        <v>118</v>
      </c>
      <c r="T73">
        <v>-783.59999999999854</v>
      </c>
      <c r="U73">
        <v>-317.79999999999563</v>
      </c>
      <c r="W73">
        <v>1988.8000000000002</v>
      </c>
      <c r="X73">
        <v>318.59999999999997</v>
      </c>
      <c r="AD73">
        <v>37690.800000000003</v>
      </c>
      <c r="AE73">
        <v>1.6634032708247104</v>
      </c>
      <c r="AK73">
        <v>37690.800000000003</v>
      </c>
      <c r="AL73">
        <v>1.6634032708247104</v>
      </c>
    </row>
    <row r="74" spans="2:38" x14ac:dyDescent="0.25">
      <c r="B74">
        <v>76471</v>
      </c>
      <c r="C74">
        <v>18324</v>
      </c>
      <c r="D74">
        <v>27755</v>
      </c>
      <c r="E74">
        <v>3003</v>
      </c>
      <c r="F74">
        <v>37639</v>
      </c>
      <c r="H74">
        <v>83751</v>
      </c>
      <c r="J74">
        <f t="shared" si="12"/>
        <v>32638.400000000001</v>
      </c>
      <c r="K74">
        <f t="shared" si="13"/>
        <v>2.5660265209078874</v>
      </c>
      <c r="L74">
        <f t="shared" si="14"/>
        <v>76471</v>
      </c>
      <c r="M74">
        <f t="shared" si="15"/>
        <v>3003</v>
      </c>
      <c r="N74">
        <f t="shared" si="16"/>
        <v>32638.400000000001</v>
      </c>
      <c r="O74">
        <f t="shared" si="17"/>
        <v>73468</v>
      </c>
      <c r="Q74">
        <v>-12</v>
      </c>
      <c r="R74">
        <v>842</v>
      </c>
      <c r="T74">
        <v>215.60000000000218</v>
      </c>
      <c r="U74">
        <v>110.20000000000073</v>
      </c>
      <c r="W74">
        <v>1456.4</v>
      </c>
      <c r="X74">
        <v>420.19999999999993</v>
      </c>
      <c r="AD74">
        <v>32638.400000000001</v>
      </c>
      <c r="AE74">
        <v>2.5660265209078874</v>
      </c>
      <c r="AK74">
        <v>32638.400000000001</v>
      </c>
      <c r="AL74">
        <v>2.5660265209078874</v>
      </c>
    </row>
    <row r="75" spans="2:38" x14ac:dyDescent="0.25">
      <c r="B75">
        <v>106735</v>
      </c>
      <c r="C75">
        <v>78343</v>
      </c>
      <c r="D75">
        <v>69746</v>
      </c>
      <c r="E75">
        <v>47956</v>
      </c>
      <c r="F75">
        <v>51353</v>
      </c>
      <c r="H75">
        <v>112679</v>
      </c>
      <c r="J75">
        <f t="shared" si="12"/>
        <v>70826.600000000006</v>
      </c>
      <c r="K75">
        <f t="shared" si="13"/>
        <v>1.5909135833147432</v>
      </c>
      <c r="L75">
        <f t="shared" si="14"/>
        <v>106735</v>
      </c>
      <c r="M75">
        <f t="shared" si="15"/>
        <v>47956</v>
      </c>
      <c r="N75">
        <f t="shared" si="16"/>
        <v>70826.600000000006</v>
      </c>
      <c r="O75">
        <f t="shared" si="17"/>
        <v>58779</v>
      </c>
      <c r="Q75">
        <v>1364</v>
      </c>
      <c r="R75">
        <v>69</v>
      </c>
      <c r="T75">
        <v>1184</v>
      </c>
      <c r="U75">
        <v>193.60000000000582</v>
      </c>
      <c r="W75">
        <v>3708</v>
      </c>
      <c r="X75">
        <v>663.6</v>
      </c>
      <c r="AF75">
        <v>70826.600000000006</v>
      </c>
      <c r="AG75">
        <v>1.5909135833147432</v>
      </c>
      <c r="AK75">
        <v>70826.600000000006</v>
      </c>
      <c r="AL75">
        <v>1.5909135833147432</v>
      </c>
    </row>
    <row r="76" spans="2:38" x14ac:dyDescent="0.25">
      <c r="B76">
        <v>40687</v>
      </c>
      <c r="C76">
        <v>11188</v>
      </c>
      <c r="D76">
        <v>19567</v>
      </c>
      <c r="E76">
        <v>66376</v>
      </c>
      <c r="F76">
        <v>65487</v>
      </c>
      <c r="H76">
        <v>54066</v>
      </c>
      <c r="J76">
        <f t="shared" si="12"/>
        <v>40661</v>
      </c>
      <c r="K76">
        <f t="shared" si="13"/>
        <v>1.3296770861513489</v>
      </c>
      <c r="L76">
        <f t="shared" si="14"/>
        <v>66376</v>
      </c>
      <c r="M76">
        <f t="shared" si="15"/>
        <v>11188</v>
      </c>
      <c r="N76">
        <f t="shared" si="16"/>
        <v>40661</v>
      </c>
      <c r="O76">
        <f t="shared" si="17"/>
        <v>55188</v>
      </c>
      <c r="Q76">
        <v>-1038</v>
      </c>
      <c r="R76">
        <v>-996</v>
      </c>
      <c r="T76">
        <v>-1798.5999999999985</v>
      </c>
      <c r="U76">
        <v>-83.599999999998545</v>
      </c>
      <c r="W76">
        <v>1879.4</v>
      </c>
      <c r="X76">
        <v>179.2</v>
      </c>
      <c r="Z76">
        <v>40661</v>
      </c>
      <c r="AA76">
        <v>1.3296770861513489</v>
      </c>
      <c r="AI76">
        <v>40661</v>
      </c>
      <c r="AJ76">
        <v>1.3296770861513489</v>
      </c>
    </row>
    <row r="77" spans="2:38" x14ac:dyDescent="0.25">
      <c r="B77">
        <v>43198</v>
      </c>
      <c r="C77">
        <v>31715</v>
      </c>
      <c r="D77">
        <v>77791</v>
      </c>
      <c r="E77">
        <v>73265</v>
      </c>
      <c r="F77">
        <v>76244</v>
      </c>
      <c r="H77">
        <v>78364</v>
      </c>
      <c r="J77">
        <f t="shared" si="12"/>
        <v>60442.6</v>
      </c>
      <c r="K77">
        <f t="shared" si="13"/>
        <v>1.2965027976956649</v>
      </c>
      <c r="L77">
        <f t="shared" si="14"/>
        <v>77791</v>
      </c>
      <c r="M77">
        <f t="shared" si="15"/>
        <v>31715</v>
      </c>
      <c r="N77">
        <f t="shared" si="16"/>
        <v>60442.6</v>
      </c>
      <c r="O77">
        <f t="shared" si="17"/>
        <v>46076</v>
      </c>
      <c r="Q77">
        <v>1735</v>
      </c>
      <c r="R77">
        <v>20</v>
      </c>
      <c r="T77">
        <v>984.40000000000146</v>
      </c>
      <c r="U77">
        <v>-79.200000000004366</v>
      </c>
      <c r="W77">
        <v>1867.6</v>
      </c>
      <c r="X77">
        <v>257.2</v>
      </c>
      <c r="Z77">
        <v>60442.6</v>
      </c>
      <c r="AA77">
        <v>1.2965027976956649</v>
      </c>
      <c r="AK77">
        <v>60442.6</v>
      </c>
      <c r="AL77">
        <v>1.2965027976956649</v>
      </c>
    </row>
    <row r="78" spans="2:38" x14ac:dyDescent="0.25">
      <c r="B78">
        <v>35699</v>
      </c>
      <c r="C78">
        <v>17895</v>
      </c>
      <c r="D78">
        <v>25592</v>
      </c>
      <c r="E78">
        <v>74437</v>
      </c>
      <c r="F78">
        <v>81629</v>
      </c>
      <c r="H78">
        <v>81985</v>
      </c>
      <c r="J78">
        <f t="shared" si="12"/>
        <v>47050.400000000001</v>
      </c>
      <c r="K78">
        <f t="shared" si="13"/>
        <v>1.7424931562749733</v>
      </c>
      <c r="L78">
        <f t="shared" si="14"/>
        <v>81629</v>
      </c>
      <c r="M78">
        <f t="shared" si="15"/>
        <v>17895</v>
      </c>
      <c r="N78">
        <f t="shared" si="16"/>
        <v>47050.400000000001</v>
      </c>
      <c r="O78">
        <f t="shared" si="17"/>
        <v>63734</v>
      </c>
      <c r="Q78">
        <v>2650</v>
      </c>
      <c r="R78">
        <v>-199</v>
      </c>
      <c r="T78">
        <v>1097.5999999999985</v>
      </c>
      <c r="U78">
        <v>13.599999999998545</v>
      </c>
      <c r="W78">
        <v>1860.8</v>
      </c>
      <c r="X78">
        <v>98</v>
      </c>
      <c r="AD78">
        <v>47050.400000000001</v>
      </c>
      <c r="AE78">
        <v>1.7424931562749733</v>
      </c>
      <c r="AK78">
        <v>47050.400000000001</v>
      </c>
      <c r="AL78">
        <v>1.7424931562749733</v>
      </c>
    </row>
    <row r="79" spans="2:38" x14ac:dyDescent="0.25">
      <c r="B79">
        <v>38515</v>
      </c>
      <c r="C79">
        <v>77912</v>
      </c>
      <c r="D79">
        <v>115739</v>
      </c>
      <c r="E79">
        <v>7925</v>
      </c>
      <c r="F79">
        <v>114249</v>
      </c>
      <c r="H79">
        <v>86085</v>
      </c>
      <c r="J79">
        <f t="shared" si="12"/>
        <v>70868</v>
      </c>
      <c r="K79">
        <f t="shared" si="13"/>
        <v>1.214723147259694</v>
      </c>
      <c r="L79">
        <f t="shared" si="14"/>
        <v>115739</v>
      </c>
      <c r="M79">
        <f t="shared" si="15"/>
        <v>7925</v>
      </c>
      <c r="N79">
        <f t="shared" si="16"/>
        <v>70868</v>
      </c>
      <c r="O79">
        <f t="shared" si="17"/>
        <v>107814</v>
      </c>
      <c r="Q79">
        <v>1461</v>
      </c>
      <c r="R79">
        <v>0</v>
      </c>
      <c r="T79">
        <v>1545.1999999999971</v>
      </c>
      <c r="U79">
        <v>-190.80000000000291</v>
      </c>
      <c r="W79">
        <v>2157.1999999999998</v>
      </c>
      <c r="X79">
        <v>194</v>
      </c>
      <c r="AB79">
        <v>70868</v>
      </c>
      <c r="AC79">
        <v>1.214723147259694</v>
      </c>
      <c r="AK79">
        <v>70868</v>
      </c>
      <c r="AL79">
        <v>1.214723147259694</v>
      </c>
    </row>
    <row r="80" spans="2:38" x14ac:dyDescent="0.25">
      <c r="B80">
        <v>11701</v>
      </c>
      <c r="C80">
        <v>110109</v>
      </c>
      <c r="D80">
        <v>57207</v>
      </c>
      <c r="E80">
        <v>84247</v>
      </c>
      <c r="F80">
        <v>97383</v>
      </c>
      <c r="H80">
        <v>74966</v>
      </c>
      <c r="J80">
        <f t="shared" si="12"/>
        <v>72129.399999999994</v>
      </c>
      <c r="K80">
        <f t="shared" si="13"/>
        <v>1.0393265436839902</v>
      </c>
      <c r="L80">
        <f t="shared" si="14"/>
        <v>110109</v>
      </c>
      <c r="M80">
        <f t="shared" si="15"/>
        <v>11701</v>
      </c>
      <c r="N80">
        <f t="shared" si="16"/>
        <v>72129.399999999994</v>
      </c>
      <c r="O80">
        <f t="shared" si="17"/>
        <v>98408</v>
      </c>
      <c r="Q80">
        <v>305</v>
      </c>
      <c r="R80">
        <v>306</v>
      </c>
      <c r="T80">
        <v>-1523</v>
      </c>
      <c r="U80">
        <v>-499.40000000000873</v>
      </c>
      <c r="W80">
        <v>2369</v>
      </c>
      <c r="X80">
        <v>580.20000000000005</v>
      </c>
      <c r="AB80">
        <v>72129.399999999994</v>
      </c>
      <c r="AC80">
        <v>1.0393265436839902</v>
      </c>
      <c r="AI80">
        <v>72129.399999999994</v>
      </c>
      <c r="AJ80">
        <v>1.0393265436839902</v>
      </c>
    </row>
    <row r="81" spans="2:38" x14ac:dyDescent="0.25">
      <c r="B81">
        <v>12186</v>
      </c>
      <c r="C81">
        <v>81937</v>
      </c>
      <c r="D81">
        <v>56333</v>
      </c>
      <c r="E81">
        <v>68421</v>
      </c>
      <c r="F81">
        <v>6637</v>
      </c>
      <c r="H81">
        <v>47254</v>
      </c>
      <c r="J81">
        <f t="shared" si="12"/>
        <v>45102.8</v>
      </c>
      <c r="K81">
        <f t="shared" si="13"/>
        <v>1.0476954867547026</v>
      </c>
      <c r="L81">
        <f t="shared" si="14"/>
        <v>81937</v>
      </c>
      <c r="M81">
        <f t="shared" si="15"/>
        <v>6637</v>
      </c>
      <c r="N81">
        <f t="shared" si="16"/>
        <v>45102.8</v>
      </c>
      <c r="O81">
        <f t="shared" si="17"/>
        <v>75300</v>
      </c>
      <c r="Q81">
        <v>-1331</v>
      </c>
      <c r="R81">
        <v>-1</v>
      </c>
      <c r="T81">
        <v>-1514.1999999999971</v>
      </c>
      <c r="U81">
        <v>-92.19999999999709</v>
      </c>
      <c r="W81">
        <v>3391.4</v>
      </c>
      <c r="X81">
        <v>92.2</v>
      </c>
      <c r="Z81">
        <v>45102.8</v>
      </c>
      <c r="AA81">
        <v>1.0476954867547026</v>
      </c>
      <c r="AK81">
        <v>45102.8</v>
      </c>
      <c r="AL81">
        <v>1.0476954867547026</v>
      </c>
    </row>
    <row r="82" spans="2:38" x14ac:dyDescent="0.25">
      <c r="B82">
        <v>81938</v>
      </c>
      <c r="C82">
        <v>68835</v>
      </c>
      <c r="D82">
        <v>116147</v>
      </c>
      <c r="E82">
        <v>117509</v>
      </c>
      <c r="F82">
        <v>4458</v>
      </c>
      <c r="H82">
        <v>85394</v>
      </c>
      <c r="J82">
        <f t="shared" si="12"/>
        <v>77777.399999999994</v>
      </c>
      <c r="K82">
        <f t="shared" si="13"/>
        <v>1.0979281899369226</v>
      </c>
      <c r="L82">
        <f t="shared" si="14"/>
        <v>117509</v>
      </c>
      <c r="M82">
        <f t="shared" si="15"/>
        <v>4458</v>
      </c>
      <c r="N82">
        <f t="shared" si="16"/>
        <v>77777.399999999994</v>
      </c>
      <c r="O82">
        <f t="shared" si="17"/>
        <v>113051</v>
      </c>
      <c r="Q82">
        <v>-2305</v>
      </c>
      <c r="R82">
        <v>5</v>
      </c>
      <c r="T82">
        <v>-303</v>
      </c>
      <c r="U82">
        <v>200.59999999999127</v>
      </c>
      <c r="W82">
        <v>1897.4</v>
      </c>
      <c r="X82">
        <v>439.40000000000003</v>
      </c>
      <c r="AB82">
        <v>77777.399999999994</v>
      </c>
      <c r="AC82">
        <v>1.0979281899369226</v>
      </c>
      <c r="AI82">
        <v>77777.399999999994</v>
      </c>
      <c r="AJ82">
        <v>1.0979281899369226</v>
      </c>
    </row>
    <row r="83" spans="2:38" x14ac:dyDescent="0.25">
      <c r="B83">
        <v>94590</v>
      </c>
      <c r="C83">
        <v>22440</v>
      </c>
      <c r="D83">
        <v>10417</v>
      </c>
      <c r="E83">
        <v>103547</v>
      </c>
      <c r="F83">
        <v>22209</v>
      </c>
      <c r="H83">
        <v>52925</v>
      </c>
      <c r="J83">
        <f t="shared" si="12"/>
        <v>50640.6</v>
      </c>
      <c r="K83">
        <f t="shared" si="13"/>
        <v>1.0451100500389017</v>
      </c>
      <c r="L83">
        <f t="shared" si="14"/>
        <v>103547</v>
      </c>
      <c r="M83">
        <f t="shared" si="15"/>
        <v>10417</v>
      </c>
      <c r="N83">
        <f t="shared" si="16"/>
        <v>50640.6</v>
      </c>
      <c r="O83">
        <f t="shared" si="17"/>
        <v>93130</v>
      </c>
      <c r="Q83">
        <v>-3040</v>
      </c>
      <c r="R83">
        <v>-333</v>
      </c>
      <c r="T83">
        <v>-699.59999999999854</v>
      </c>
      <c r="U83">
        <v>-74.200000000004366</v>
      </c>
      <c r="W83">
        <v>2180.4</v>
      </c>
      <c r="X83">
        <v>378.6</v>
      </c>
      <c r="Z83">
        <v>50640.6</v>
      </c>
      <c r="AA83">
        <v>1.0451100500389017</v>
      </c>
      <c r="AI83">
        <v>50640.6</v>
      </c>
      <c r="AJ83">
        <v>1.0451100500389017</v>
      </c>
    </row>
    <row r="84" spans="2:38" x14ac:dyDescent="0.25">
      <c r="B84">
        <v>82799</v>
      </c>
      <c r="C84">
        <v>110771</v>
      </c>
      <c r="D84">
        <v>30780</v>
      </c>
      <c r="E84">
        <v>8481</v>
      </c>
      <c r="F84">
        <v>99362</v>
      </c>
      <c r="H84">
        <v>84189</v>
      </c>
      <c r="J84">
        <f t="shared" si="12"/>
        <v>66438.600000000006</v>
      </c>
      <c r="K84">
        <f t="shared" si="13"/>
        <v>1.2671699885307637</v>
      </c>
      <c r="L84">
        <f t="shared" si="14"/>
        <v>110771</v>
      </c>
      <c r="M84">
        <f t="shared" si="15"/>
        <v>8481</v>
      </c>
      <c r="N84">
        <f t="shared" si="16"/>
        <v>66438.600000000006</v>
      </c>
      <c r="O84">
        <f t="shared" si="17"/>
        <v>102290</v>
      </c>
      <c r="Q84">
        <v>3870</v>
      </c>
      <c r="R84">
        <v>-109</v>
      </c>
      <c r="T84">
        <v>4643.4000000000087</v>
      </c>
      <c r="U84">
        <v>144.40000000000873</v>
      </c>
      <c r="W84">
        <v>4643.4000000000005</v>
      </c>
      <c r="X84">
        <v>398.79999999999995</v>
      </c>
      <c r="Z84">
        <v>66438.600000000006</v>
      </c>
      <c r="AA84">
        <v>1.2671699885307637</v>
      </c>
      <c r="AK84">
        <v>66438.600000000006</v>
      </c>
      <c r="AL84">
        <v>1.2671699885307637</v>
      </c>
    </row>
    <row r="85" spans="2:38" x14ac:dyDescent="0.25">
      <c r="B85">
        <v>22961</v>
      </c>
      <c r="C85">
        <v>19260</v>
      </c>
      <c r="D85">
        <v>70351</v>
      </c>
      <c r="E85">
        <v>112827</v>
      </c>
      <c r="F85">
        <v>57186</v>
      </c>
      <c r="H85">
        <v>96714</v>
      </c>
      <c r="J85">
        <f t="shared" si="12"/>
        <v>56517</v>
      </c>
      <c r="K85">
        <f t="shared" si="13"/>
        <v>1.7112373268220182</v>
      </c>
      <c r="L85">
        <f t="shared" si="14"/>
        <v>112827</v>
      </c>
      <c r="M85">
        <f t="shared" si="15"/>
        <v>19260</v>
      </c>
      <c r="N85">
        <f t="shared" si="16"/>
        <v>56517</v>
      </c>
      <c r="O85">
        <f t="shared" si="17"/>
        <v>93567</v>
      </c>
      <c r="Q85">
        <v>-4515</v>
      </c>
      <c r="R85">
        <v>12</v>
      </c>
      <c r="T85">
        <v>699.59999999999854</v>
      </c>
      <c r="U85">
        <v>-265.19999999999709</v>
      </c>
      <c r="W85">
        <v>2476.7999999999997</v>
      </c>
      <c r="X85">
        <v>265.59999999999997</v>
      </c>
      <c r="AD85">
        <v>56517</v>
      </c>
      <c r="AE85">
        <v>1.7112373268220182</v>
      </c>
      <c r="AK85">
        <v>56517</v>
      </c>
      <c r="AL85">
        <v>1.7112373268220182</v>
      </c>
    </row>
    <row r="86" spans="2:38" x14ac:dyDescent="0.25">
      <c r="B86">
        <v>1590</v>
      </c>
      <c r="C86">
        <v>66056</v>
      </c>
      <c r="D86">
        <v>104577</v>
      </c>
      <c r="E86">
        <v>37321</v>
      </c>
      <c r="F86">
        <v>56362</v>
      </c>
      <c r="H86">
        <v>68566</v>
      </c>
      <c r="J86">
        <f t="shared" si="12"/>
        <v>53181.2</v>
      </c>
      <c r="K86">
        <f t="shared" si="13"/>
        <v>1.2892902002963453</v>
      </c>
      <c r="L86">
        <f t="shared" si="14"/>
        <v>104577</v>
      </c>
      <c r="M86">
        <f t="shared" si="15"/>
        <v>1590</v>
      </c>
      <c r="N86">
        <f t="shared" si="16"/>
        <v>53181.2</v>
      </c>
      <c r="O86">
        <f t="shared" si="17"/>
        <v>102987</v>
      </c>
      <c r="Q86">
        <v>5713</v>
      </c>
      <c r="R86">
        <v>84</v>
      </c>
      <c r="T86">
        <v>438.79999999999563</v>
      </c>
      <c r="U86">
        <v>-47.400000000001455</v>
      </c>
      <c r="W86">
        <v>1356.4</v>
      </c>
      <c r="X86">
        <v>175.4</v>
      </c>
      <c r="Z86">
        <v>53181.2</v>
      </c>
      <c r="AA86">
        <v>1.2892902002963453</v>
      </c>
      <c r="AK86">
        <v>53181.2</v>
      </c>
      <c r="AL86">
        <v>1.2892902002963453</v>
      </c>
    </row>
    <row r="87" spans="2:38" x14ac:dyDescent="0.25">
      <c r="B87">
        <v>19443</v>
      </c>
      <c r="C87">
        <v>45696</v>
      </c>
      <c r="D87">
        <v>28500</v>
      </c>
      <c r="E87">
        <v>117339</v>
      </c>
      <c r="F87">
        <v>7660</v>
      </c>
      <c r="H87">
        <v>89681</v>
      </c>
      <c r="J87">
        <f t="shared" si="12"/>
        <v>43727.6</v>
      </c>
      <c r="K87">
        <f t="shared" si="13"/>
        <v>2.0509014901343776</v>
      </c>
      <c r="L87">
        <f t="shared" si="14"/>
        <v>117339</v>
      </c>
      <c r="M87">
        <f t="shared" si="15"/>
        <v>7660</v>
      </c>
      <c r="N87">
        <f t="shared" si="16"/>
        <v>43727.6</v>
      </c>
      <c r="O87">
        <f t="shared" si="17"/>
        <v>109679</v>
      </c>
      <c r="Q87">
        <v>-1339</v>
      </c>
      <c r="R87">
        <v>274</v>
      </c>
      <c r="T87">
        <v>-847.59999999999854</v>
      </c>
      <c r="U87">
        <v>-143.80000000000291</v>
      </c>
      <c r="W87">
        <v>1844.0000000000002</v>
      </c>
      <c r="X87">
        <v>236.99999999999997</v>
      </c>
      <c r="AD87">
        <v>43727.6</v>
      </c>
      <c r="AE87">
        <v>2.0509014901343776</v>
      </c>
      <c r="AK87">
        <v>43727.6</v>
      </c>
      <c r="AL87">
        <v>2.0509014901343776</v>
      </c>
    </row>
    <row r="88" spans="2:38" x14ac:dyDescent="0.25">
      <c r="B88">
        <v>52552</v>
      </c>
      <c r="C88">
        <v>108967</v>
      </c>
      <c r="D88">
        <v>20101</v>
      </c>
      <c r="E88">
        <v>49187</v>
      </c>
      <c r="F88">
        <v>21459</v>
      </c>
      <c r="H88">
        <v>99150</v>
      </c>
      <c r="J88">
        <f t="shared" si="12"/>
        <v>50453.2</v>
      </c>
      <c r="K88">
        <f t="shared" si="13"/>
        <v>1.9651875401362056</v>
      </c>
      <c r="L88">
        <f t="shared" si="14"/>
        <v>108967</v>
      </c>
      <c r="M88">
        <f t="shared" si="15"/>
        <v>20101</v>
      </c>
      <c r="N88">
        <f t="shared" si="16"/>
        <v>50453.2</v>
      </c>
      <c r="O88">
        <f t="shared" si="17"/>
        <v>88866</v>
      </c>
      <c r="Q88">
        <v>-1833</v>
      </c>
      <c r="R88">
        <v>721</v>
      </c>
      <c r="T88">
        <v>-960.80000000000291</v>
      </c>
      <c r="U88">
        <v>325.19999999999709</v>
      </c>
      <c r="W88">
        <v>1951.9999999999998</v>
      </c>
      <c r="X88">
        <v>460</v>
      </c>
      <c r="AD88">
        <v>50453.2</v>
      </c>
      <c r="AE88">
        <v>1.9651875401362056</v>
      </c>
      <c r="AK88">
        <v>50453.2</v>
      </c>
      <c r="AL88">
        <v>1.9651875401362056</v>
      </c>
    </row>
    <row r="89" spans="2:38" x14ac:dyDescent="0.25">
      <c r="B89">
        <v>59441</v>
      </c>
      <c r="C89">
        <v>83641</v>
      </c>
      <c r="D89">
        <v>81537</v>
      </c>
      <c r="E89">
        <v>80108</v>
      </c>
      <c r="F89">
        <v>101642</v>
      </c>
      <c r="H89">
        <v>113989</v>
      </c>
      <c r="J89">
        <f t="shared" si="12"/>
        <v>81273.8</v>
      </c>
      <c r="K89">
        <f t="shared" si="13"/>
        <v>1.4025307048519942</v>
      </c>
      <c r="L89">
        <f t="shared" si="14"/>
        <v>101642</v>
      </c>
      <c r="M89">
        <f t="shared" si="15"/>
        <v>59441</v>
      </c>
      <c r="N89">
        <f t="shared" si="16"/>
        <v>81273.8</v>
      </c>
      <c r="O89">
        <f t="shared" si="17"/>
        <v>42201</v>
      </c>
      <c r="Q89">
        <v>2059</v>
      </c>
      <c r="R89">
        <v>-27</v>
      </c>
      <c r="T89">
        <v>-127.59999999999127</v>
      </c>
      <c r="U89">
        <v>-222.39999999999418</v>
      </c>
      <c r="W89">
        <v>1026.4000000000001</v>
      </c>
      <c r="X89">
        <v>320.39999999999992</v>
      </c>
      <c r="AB89">
        <v>81273.8</v>
      </c>
      <c r="AC89">
        <v>1.4025307048519942</v>
      </c>
      <c r="AK89">
        <v>81273.8</v>
      </c>
      <c r="AL89">
        <v>1.4025307048519942</v>
      </c>
    </row>
    <row r="90" spans="2:38" x14ac:dyDescent="0.25">
      <c r="B90">
        <v>108734</v>
      </c>
      <c r="C90">
        <v>93706</v>
      </c>
      <c r="D90">
        <v>36813</v>
      </c>
      <c r="E90">
        <v>7849</v>
      </c>
      <c r="F90">
        <v>51595</v>
      </c>
      <c r="H90">
        <v>89975</v>
      </c>
      <c r="J90">
        <f t="shared" si="12"/>
        <v>59739.4</v>
      </c>
      <c r="K90">
        <f t="shared" si="13"/>
        <v>1.5061249359719047</v>
      </c>
      <c r="L90">
        <f t="shared" si="14"/>
        <v>108734</v>
      </c>
      <c r="M90">
        <f t="shared" si="15"/>
        <v>7849</v>
      </c>
      <c r="N90">
        <f t="shared" si="16"/>
        <v>59739.4</v>
      </c>
      <c r="O90">
        <f t="shared" si="17"/>
        <v>100885</v>
      </c>
      <c r="Q90">
        <v>2891</v>
      </c>
      <c r="R90">
        <v>-643</v>
      </c>
      <c r="T90">
        <v>-137</v>
      </c>
      <c r="U90">
        <v>-48</v>
      </c>
      <c r="W90">
        <v>4991.3999999999996</v>
      </c>
      <c r="X90">
        <v>51.600000000000009</v>
      </c>
      <c r="Z90">
        <v>59739.4</v>
      </c>
      <c r="AA90">
        <v>1.5061249359719047</v>
      </c>
      <c r="AK90">
        <v>59739.4</v>
      </c>
      <c r="AL90">
        <v>1.5061249359719047</v>
      </c>
    </row>
    <row r="91" spans="2:38" x14ac:dyDescent="0.25">
      <c r="B91">
        <v>98753</v>
      </c>
      <c r="C91">
        <v>57880</v>
      </c>
      <c r="D91">
        <v>113931</v>
      </c>
      <c r="E91">
        <v>31030</v>
      </c>
      <c r="F91">
        <v>64524</v>
      </c>
      <c r="H91">
        <v>118797</v>
      </c>
      <c r="J91">
        <f t="shared" si="12"/>
        <v>73223.600000000006</v>
      </c>
      <c r="K91">
        <f t="shared" si="13"/>
        <v>1.622386771478048</v>
      </c>
      <c r="L91">
        <f t="shared" si="14"/>
        <v>113931</v>
      </c>
      <c r="M91">
        <f t="shared" si="15"/>
        <v>31030</v>
      </c>
      <c r="N91">
        <f t="shared" si="16"/>
        <v>73223.600000000006</v>
      </c>
      <c r="O91">
        <f t="shared" si="17"/>
        <v>82901</v>
      </c>
      <c r="Q91">
        <v>-1989</v>
      </c>
      <c r="R91">
        <v>630</v>
      </c>
      <c r="T91">
        <v>-3208.5999999999913</v>
      </c>
      <c r="U91">
        <v>313.40000000000873</v>
      </c>
      <c r="W91">
        <v>3208.6</v>
      </c>
      <c r="X91">
        <v>319.8</v>
      </c>
      <c r="AF91">
        <v>73223.600000000006</v>
      </c>
      <c r="AG91">
        <v>1.622386771478048</v>
      </c>
      <c r="AK91">
        <v>73223.600000000006</v>
      </c>
      <c r="AL91">
        <v>1.622386771478048</v>
      </c>
    </row>
    <row r="92" spans="2:38" x14ac:dyDescent="0.25">
      <c r="B92">
        <v>91388</v>
      </c>
      <c r="C92">
        <v>48248</v>
      </c>
      <c r="D92">
        <v>36887</v>
      </c>
      <c r="E92">
        <v>86494</v>
      </c>
      <c r="F92">
        <v>25050</v>
      </c>
      <c r="H92">
        <v>70024</v>
      </c>
      <c r="J92">
        <f t="shared" si="12"/>
        <v>57613.4</v>
      </c>
      <c r="K92">
        <f t="shared" si="13"/>
        <v>1.2154116924187774</v>
      </c>
      <c r="L92">
        <f t="shared" si="14"/>
        <v>91388</v>
      </c>
      <c r="M92">
        <f t="shared" si="15"/>
        <v>25050</v>
      </c>
      <c r="N92">
        <f t="shared" si="16"/>
        <v>57613.4</v>
      </c>
      <c r="O92">
        <f t="shared" si="17"/>
        <v>66338</v>
      </c>
      <c r="Q92">
        <v>1513</v>
      </c>
      <c r="R92">
        <v>-909</v>
      </c>
      <c r="T92">
        <v>1722.2000000000044</v>
      </c>
      <c r="U92">
        <v>-8</v>
      </c>
      <c r="W92">
        <v>2378.6</v>
      </c>
      <c r="X92">
        <v>224</v>
      </c>
      <c r="Z92">
        <v>57613.4</v>
      </c>
      <c r="AA92">
        <v>1.2154116924187774</v>
      </c>
      <c r="AI92">
        <v>57613.4</v>
      </c>
      <c r="AJ92">
        <v>1.2154116924187774</v>
      </c>
    </row>
    <row r="93" spans="2:38" x14ac:dyDescent="0.25">
      <c r="B93">
        <v>63782</v>
      </c>
      <c r="C93">
        <v>101149</v>
      </c>
      <c r="D93">
        <v>90400</v>
      </c>
      <c r="E93">
        <v>41238</v>
      </c>
      <c r="F93">
        <v>57461</v>
      </c>
      <c r="H93">
        <v>92833</v>
      </c>
      <c r="J93">
        <f t="shared" si="12"/>
        <v>70806</v>
      </c>
      <c r="K93">
        <f t="shared" si="13"/>
        <v>1.311089455695845</v>
      </c>
      <c r="L93">
        <f t="shared" si="14"/>
        <v>101149</v>
      </c>
      <c r="M93">
        <f t="shared" si="15"/>
        <v>41238</v>
      </c>
      <c r="N93">
        <f t="shared" si="16"/>
        <v>70806</v>
      </c>
      <c r="O93">
        <f t="shared" si="17"/>
        <v>59911</v>
      </c>
      <c r="Q93">
        <v>2182</v>
      </c>
      <c r="R93">
        <v>44</v>
      </c>
      <c r="T93">
        <v>-484.80000000000291</v>
      </c>
      <c r="U93">
        <v>-105.19999999999709</v>
      </c>
      <c r="W93">
        <v>1828.4</v>
      </c>
      <c r="X93">
        <v>213.60000000000002</v>
      </c>
      <c r="AB93">
        <v>70806</v>
      </c>
      <c r="AC93">
        <v>1.311089455695845</v>
      </c>
      <c r="AK93">
        <v>70806</v>
      </c>
      <c r="AL93">
        <v>1.311089455695845</v>
      </c>
    </row>
    <row r="94" spans="2:38" x14ac:dyDescent="0.25">
      <c r="B94">
        <v>53839</v>
      </c>
      <c r="C94">
        <v>113330</v>
      </c>
      <c r="D94">
        <v>88698</v>
      </c>
      <c r="E94">
        <v>110148</v>
      </c>
      <c r="F94">
        <v>98056</v>
      </c>
      <c r="H94">
        <v>98558</v>
      </c>
      <c r="J94">
        <f t="shared" si="12"/>
        <v>92814.2</v>
      </c>
      <c r="K94">
        <f t="shared" si="13"/>
        <v>1.0618849270908977</v>
      </c>
      <c r="L94">
        <f t="shared" si="14"/>
        <v>113330</v>
      </c>
      <c r="M94">
        <f t="shared" si="15"/>
        <v>53839</v>
      </c>
      <c r="N94">
        <f t="shared" si="16"/>
        <v>92814.2</v>
      </c>
      <c r="O94">
        <f t="shared" si="17"/>
        <v>59491</v>
      </c>
      <c r="Q94">
        <v>2495</v>
      </c>
      <c r="R94">
        <v>98</v>
      </c>
      <c r="T94">
        <v>-1133.1999999999971</v>
      </c>
      <c r="U94">
        <v>4.5999999999912689</v>
      </c>
      <c r="W94">
        <v>2732.8</v>
      </c>
      <c r="X94">
        <v>463</v>
      </c>
      <c r="AB94">
        <v>92814.2</v>
      </c>
      <c r="AC94">
        <v>1.0618849270908977</v>
      </c>
      <c r="AI94">
        <v>92814.2</v>
      </c>
      <c r="AJ94">
        <v>1.0618849270908977</v>
      </c>
    </row>
    <row r="95" spans="2:38" x14ac:dyDescent="0.25">
      <c r="B95">
        <v>31667</v>
      </c>
      <c r="C95">
        <v>82766</v>
      </c>
      <c r="D95">
        <v>24648</v>
      </c>
      <c r="E95">
        <v>29395</v>
      </c>
      <c r="F95">
        <v>26073</v>
      </c>
      <c r="H95">
        <v>75909</v>
      </c>
      <c r="J95">
        <f t="shared" si="12"/>
        <v>38909.800000000003</v>
      </c>
      <c r="K95">
        <f t="shared" si="13"/>
        <v>1.9508966892659432</v>
      </c>
      <c r="L95">
        <f t="shared" si="14"/>
        <v>82766</v>
      </c>
      <c r="M95">
        <f t="shared" si="15"/>
        <v>24648</v>
      </c>
      <c r="N95">
        <f t="shared" si="16"/>
        <v>38909.800000000003</v>
      </c>
      <c r="O95">
        <f t="shared" si="17"/>
        <v>58118</v>
      </c>
      <c r="Q95">
        <v>6291</v>
      </c>
      <c r="R95">
        <v>689</v>
      </c>
      <c r="T95">
        <v>2698.6000000000058</v>
      </c>
      <c r="U95">
        <v>8.2000000000043656</v>
      </c>
      <c r="W95">
        <v>2699.3999999999996</v>
      </c>
      <c r="X95">
        <v>177.00000000000003</v>
      </c>
      <c r="AD95">
        <v>38909.800000000003</v>
      </c>
      <c r="AE95">
        <v>1.9508966892659432</v>
      </c>
      <c r="AK95">
        <v>38909.800000000003</v>
      </c>
      <c r="AL95">
        <v>1.9508966892659432</v>
      </c>
    </row>
    <row r="96" spans="2:38" x14ac:dyDescent="0.25">
      <c r="B96">
        <v>43241</v>
      </c>
      <c r="C96">
        <v>43867</v>
      </c>
      <c r="D96">
        <v>10875</v>
      </c>
      <c r="E96">
        <v>71435</v>
      </c>
      <c r="F96">
        <v>119962</v>
      </c>
      <c r="H96">
        <v>77900</v>
      </c>
      <c r="J96">
        <f t="shared" si="12"/>
        <v>57876</v>
      </c>
      <c r="K96">
        <f t="shared" si="13"/>
        <v>1.3459810629621951</v>
      </c>
      <c r="L96">
        <f t="shared" si="14"/>
        <v>119962</v>
      </c>
      <c r="M96">
        <f t="shared" si="15"/>
        <v>10875</v>
      </c>
      <c r="N96">
        <f t="shared" si="16"/>
        <v>57876</v>
      </c>
      <c r="O96">
        <f t="shared" si="17"/>
        <v>109087</v>
      </c>
      <c r="Q96">
        <v>-1804</v>
      </c>
      <c r="R96">
        <v>-1</v>
      </c>
      <c r="T96">
        <v>1640.4000000000015</v>
      </c>
      <c r="U96">
        <v>-48.19999999999709</v>
      </c>
      <c r="W96">
        <v>3900.8</v>
      </c>
      <c r="X96">
        <v>146.60000000000002</v>
      </c>
      <c r="Z96">
        <v>57876</v>
      </c>
      <c r="AA96">
        <v>1.3459810629621951</v>
      </c>
      <c r="AK96">
        <v>57876</v>
      </c>
      <c r="AL96">
        <v>1.3459810629621951</v>
      </c>
    </row>
    <row r="97" spans="2:38" x14ac:dyDescent="0.25">
      <c r="B97">
        <v>118329</v>
      </c>
      <c r="C97">
        <v>110924</v>
      </c>
      <c r="D97">
        <v>15194</v>
      </c>
      <c r="E97">
        <v>66882</v>
      </c>
      <c r="F97">
        <v>82893</v>
      </c>
      <c r="H97">
        <v>94712</v>
      </c>
      <c r="J97">
        <f t="shared" si="12"/>
        <v>78844.399999999994</v>
      </c>
      <c r="K97">
        <f t="shared" si="13"/>
        <v>1.2012520863878728</v>
      </c>
      <c r="L97">
        <f t="shared" si="14"/>
        <v>118329</v>
      </c>
      <c r="M97">
        <f t="shared" si="15"/>
        <v>15194</v>
      </c>
      <c r="N97">
        <f t="shared" si="16"/>
        <v>78844.399999999994</v>
      </c>
      <c r="O97">
        <f t="shared" si="17"/>
        <v>103135</v>
      </c>
      <c r="Q97">
        <v>3077</v>
      </c>
      <c r="R97">
        <v>-227</v>
      </c>
      <c r="T97">
        <v>26</v>
      </c>
      <c r="U97">
        <v>-246.40000000000873</v>
      </c>
      <c r="W97">
        <v>2628.3999999999996</v>
      </c>
      <c r="X97">
        <v>246.39999999999998</v>
      </c>
      <c r="AB97">
        <v>78844.399999999994</v>
      </c>
      <c r="AC97">
        <v>1.2012520863878728</v>
      </c>
      <c r="AK97">
        <v>78844.399999999994</v>
      </c>
      <c r="AL97">
        <v>1.2012520863878728</v>
      </c>
    </row>
    <row r="98" spans="2:38" x14ac:dyDescent="0.25">
      <c r="B98">
        <v>13843</v>
      </c>
      <c r="C98">
        <v>37459</v>
      </c>
      <c r="D98">
        <v>24140</v>
      </c>
      <c r="E98">
        <v>87454</v>
      </c>
      <c r="F98">
        <v>82172</v>
      </c>
      <c r="H98">
        <v>78219</v>
      </c>
      <c r="J98">
        <f t="shared" si="12"/>
        <v>49013.599999999999</v>
      </c>
      <c r="K98">
        <f t="shared" ref="K98:K129" si="18">H98/J98</f>
        <v>1.5958631889924431</v>
      </c>
      <c r="L98">
        <f t="shared" si="14"/>
        <v>87454</v>
      </c>
      <c r="M98">
        <f t="shared" si="15"/>
        <v>13843</v>
      </c>
      <c r="N98">
        <f t="shared" si="16"/>
        <v>49013.599999999999</v>
      </c>
      <c r="O98">
        <f t="shared" si="17"/>
        <v>73611</v>
      </c>
      <c r="Q98">
        <v>1098</v>
      </c>
      <c r="R98">
        <v>321</v>
      </c>
      <c r="T98">
        <v>551.59999999999854</v>
      </c>
      <c r="U98">
        <v>-79</v>
      </c>
      <c r="W98">
        <v>2332.4</v>
      </c>
      <c r="X98">
        <v>155.4</v>
      </c>
      <c r="AD98">
        <v>49013.599999999999</v>
      </c>
      <c r="AE98">
        <v>1.5958631889924431</v>
      </c>
      <c r="AK98">
        <v>49013.599999999999</v>
      </c>
      <c r="AL98">
        <v>1.5958631889924431</v>
      </c>
    </row>
    <row r="99" spans="2:38" x14ac:dyDescent="0.25">
      <c r="B99">
        <v>49136</v>
      </c>
      <c r="C99">
        <v>105396</v>
      </c>
      <c r="D99">
        <v>11945</v>
      </c>
      <c r="E99">
        <v>107829</v>
      </c>
      <c r="F99">
        <v>117866</v>
      </c>
      <c r="H99">
        <v>84581</v>
      </c>
      <c r="J99">
        <f t="shared" si="12"/>
        <v>78434.399999999994</v>
      </c>
      <c r="K99">
        <f t="shared" si="18"/>
        <v>1.0783661250675725</v>
      </c>
      <c r="L99">
        <f t="shared" si="14"/>
        <v>117866</v>
      </c>
      <c r="M99">
        <f t="shared" si="15"/>
        <v>11945</v>
      </c>
      <c r="N99">
        <f t="shared" si="16"/>
        <v>78434.399999999994</v>
      </c>
      <c r="O99">
        <f t="shared" si="17"/>
        <v>105921</v>
      </c>
      <c r="Q99">
        <v>-2626</v>
      </c>
      <c r="R99">
        <v>-10</v>
      </c>
      <c r="T99">
        <v>-1122</v>
      </c>
      <c r="U99">
        <v>83.799999999988358</v>
      </c>
      <c r="W99">
        <v>3047.6</v>
      </c>
      <c r="X99">
        <v>278.2</v>
      </c>
      <c r="AB99">
        <v>78434.399999999994</v>
      </c>
      <c r="AC99">
        <v>1.0783661250675725</v>
      </c>
      <c r="AI99">
        <v>78434.399999999994</v>
      </c>
      <c r="AJ99">
        <v>1.0783661250675725</v>
      </c>
    </row>
    <row r="100" spans="2:38" x14ac:dyDescent="0.25">
      <c r="B100">
        <v>45763</v>
      </c>
      <c r="C100">
        <v>50058</v>
      </c>
      <c r="D100">
        <v>23963</v>
      </c>
      <c r="E100">
        <v>120741</v>
      </c>
      <c r="F100">
        <v>106921</v>
      </c>
      <c r="H100">
        <v>116008</v>
      </c>
      <c r="J100">
        <f t="shared" si="12"/>
        <v>69489.2</v>
      </c>
      <c r="K100">
        <f t="shared" si="18"/>
        <v>1.669439279772972</v>
      </c>
      <c r="L100">
        <f t="shared" si="14"/>
        <v>120741</v>
      </c>
      <c r="M100">
        <f t="shared" si="15"/>
        <v>23963</v>
      </c>
      <c r="N100">
        <f t="shared" si="16"/>
        <v>69489.2</v>
      </c>
      <c r="O100">
        <f t="shared" si="17"/>
        <v>96778</v>
      </c>
      <c r="Q100">
        <v>-1457</v>
      </c>
      <c r="R100">
        <v>469</v>
      </c>
      <c r="T100">
        <v>2085.1999999999971</v>
      </c>
      <c r="U100">
        <v>-64.400000000008731</v>
      </c>
      <c r="W100">
        <v>4161.5999999999995</v>
      </c>
      <c r="X100">
        <v>124</v>
      </c>
      <c r="AF100">
        <v>69489.2</v>
      </c>
      <c r="AG100">
        <v>1.669439279772972</v>
      </c>
      <c r="AK100">
        <v>69489.2</v>
      </c>
      <c r="AL100">
        <v>1.669439279772972</v>
      </c>
    </row>
    <row r="101" spans="2:38" x14ac:dyDescent="0.25">
      <c r="B101">
        <v>82000</v>
      </c>
      <c r="C101">
        <v>31860</v>
      </c>
      <c r="D101">
        <v>58222</v>
      </c>
      <c r="E101">
        <v>45198</v>
      </c>
      <c r="F101">
        <v>53291</v>
      </c>
      <c r="H101">
        <v>111683</v>
      </c>
      <c r="J101">
        <f t="shared" si="12"/>
        <v>54114.2</v>
      </c>
      <c r="K101">
        <f t="shared" si="18"/>
        <v>2.0638390662709605</v>
      </c>
      <c r="L101">
        <f t="shared" si="14"/>
        <v>82000</v>
      </c>
      <c r="M101">
        <f t="shared" si="15"/>
        <v>31860</v>
      </c>
      <c r="N101">
        <f t="shared" si="16"/>
        <v>54114.2</v>
      </c>
      <c r="O101">
        <f t="shared" si="17"/>
        <v>50140</v>
      </c>
      <c r="Q101">
        <v>-124</v>
      </c>
      <c r="R101">
        <v>-369</v>
      </c>
      <c r="T101">
        <v>1076.5999999999985</v>
      </c>
      <c r="U101">
        <v>19.599999999998545</v>
      </c>
      <c r="W101">
        <v>2873</v>
      </c>
      <c r="X101">
        <v>357.2</v>
      </c>
      <c r="AD101">
        <v>54114.2</v>
      </c>
      <c r="AE101">
        <v>2.0638390662709605</v>
      </c>
      <c r="AK101">
        <v>54114.2</v>
      </c>
      <c r="AL101">
        <v>2.0638390662709605</v>
      </c>
    </row>
    <row r="103" spans="2:38" x14ac:dyDescent="0.25">
      <c r="B103">
        <v>4447503</v>
      </c>
      <c r="C103">
        <v>4912352</v>
      </c>
      <c r="D103">
        <v>4721030</v>
      </c>
      <c r="E103">
        <v>4561524</v>
      </c>
      <c r="F103">
        <v>4566924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E1A90-3783-464F-8221-9880DBDE169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101427</v>
      </c>
      <c r="C2">
        <v>31424</v>
      </c>
      <c r="D2">
        <v>73029</v>
      </c>
      <c r="E2">
        <v>70865</v>
      </c>
      <c r="F2">
        <v>64568</v>
      </c>
      <c r="H2">
        <v>82167</v>
      </c>
      <c r="J2">
        <f t="shared" ref="J2:J33" si="0">AVERAGE(B2:F2)</f>
        <v>68262.600000000006</v>
      </c>
      <c r="K2">
        <f t="shared" ref="K2:K33" si="1">H2/J2</f>
        <v>1.2036898682441042</v>
      </c>
      <c r="L2">
        <f t="shared" ref="L2:L33" si="2">MAX(B2:F2)</f>
        <v>101427</v>
      </c>
      <c r="M2">
        <f t="shared" ref="M2:M33" si="3">MIN(B2:F2)</f>
        <v>31424</v>
      </c>
      <c r="N2">
        <f t="shared" ref="N2:N33" si="4">AVERAGE(B2:F2)</f>
        <v>68262.600000000006</v>
      </c>
      <c r="O2">
        <f t="shared" ref="O2:O33" si="5">L2-M2</f>
        <v>70003</v>
      </c>
      <c r="Q2">
        <v>1602</v>
      </c>
      <c r="R2">
        <v>837</v>
      </c>
      <c r="T2">
        <v>-2314.7999999999884</v>
      </c>
      <c r="U2">
        <v>165.60000000000582</v>
      </c>
      <c r="W2">
        <v>2314.7999999999997</v>
      </c>
      <c r="X2">
        <v>165.6</v>
      </c>
      <c r="AB2">
        <v>68262.600000000006</v>
      </c>
      <c r="AC2">
        <v>1.2036898682441042</v>
      </c>
      <c r="AI2">
        <v>68262.600000000006</v>
      </c>
      <c r="AJ2">
        <v>1.2036898682441042</v>
      </c>
    </row>
    <row r="3" spans="1:38" x14ac:dyDescent="0.25">
      <c r="B3">
        <v>44177</v>
      </c>
      <c r="C3">
        <v>111211</v>
      </c>
      <c r="D3">
        <v>72466</v>
      </c>
      <c r="E3">
        <v>79320</v>
      </c>
      <c r="F3">
        <v>77415</v>
      </c>
      <c r="H3">
        <v>79840</v>
      </c>
      <c r="J3">
        <f t="shared" si="0"/>
        <v>76917.8</v>
      </c>
      <c r="K3">
        <f t="shared" si="1"/>
        <v>1.0379912061967451</v>
      </c>
      <c r="L3">
        <f t="shared" si="2"/>
        <v>111211</v>
      </c>
      <c r="M3">
        <f t="shared" si="3"/>
        <v>44177</v>
      </c>
      <c r="N3">
        <f t="shared" si="4"/>
        <v>76917.8</v>
      </c>
      <c r="O3">
        <f t="shared" si="5"/>
        <v>67034</v>
      </c>
      <c r="Q3">
        <v>2719</v>
      </c>
      <c r="R3">
        <v>-12</v>
      </c>
      <c r="T3">
        <v>633.19999999999709</v>
      </c>
      <c r="U3">
        <v>-30.599999999991269</v>
      </c>
      <c r="W3">
        <v>3902.8</v>
      </c>
      <c r="X3">
        <v>430.20000000000005</v>
      </c>
      <c r="AB3">
        <v>76917.8</v>
      </c>
      <c r="AC3">
        <v>1.0379912061967451</v>
      </c>
      <c r="AI3">
        <v>76917.8</v>
      </c>
      <c r="AJ3">
        <v>1.0379912061967451</v>
      </c>
    </row>
    <row r="4" spans="1:38" x14ac:dyDescent="0.25">
      <c r="B4">
        <v>99278</v>
      </c>
      <c r="C4">
        <v>75346</v>
      </c>
      <c r="D4">
        <v>92322</v>
      </c>
      <c r="E4">
        <v>100290</v>
      </c>
      <c r="F4">
        <v>22906</v>
      </c>
      <c r="H4">
        <v>126732</v>
      </c>
      <c r="J4">
        <f t="shared" si="0"/>
        <v>78028.399999999994</v>
      </c>
      <c r="K4">
        <f t="shared" si="1"/>
        <v>1.624177863444592</v>
      </c>
      <c r="L4">
        <f t="shared" si="2"/>
        <v>100290</v>
      </c>
      <c r="M4">
        <f t="shared" si="3"/>
        <v>22906</v>
      </c>
      <c r="N4">
        <f t="shared" si="4"/>
        <v>78028.399999999994</v>
      </c>
      <c r="O4">
        <f t="shared" si="5"/>
        <v>77384</v>
      </c>
      <c r="Q4">
        <v>657</v>
      </c>
      <c r="R4">
        <v>-20</v>
      </c>
      <c r="T4">
        <v>-986.80000000000291</v>
      </c>
      <c r="U4">
        <v>-210.60000000000582</v>
      </c>
      <c r="W4">
        <v>3710.8</v>
      </c>
      <c r="X4">
        <v>304.2</v>
      </c>
      <c r="AF4">
        <v>78028.399999999994</v>
      </c>
      <c r="AG4">
        <v>1.624177863444592</v>
      </c>
      <c r="AK4">
        <v>78028.399999999994</v>
      </c>
      <c r="AL4">
        <v>1.624177863444592</v>
      </c>
    </row>
    <row r="5" spans="1:38" x14ac:dyDescent="0.25">
      <c r="B5">
        <v>39995</v>
      </c>
      <c r="C5">
        <v>86795</v>
      </c>
      <c r="D5">
        <v>14344</v>
      </c>
      <c r="E5">
        <v>32862</v>
      </c>
      <c r="F5">
        <v>64472</v>
      </c>
      <c r="H5">
        <v>101199</v>
      </c>
      <c r="J5">
        <f t="shared" si="0"/>
        <v>47693.599999999999</v>
      </c>
      <c r="K5">
        <f t="shared" si="1"/>
        <v>2.121857020648473</v>
      </c>
      <c r="L5">
        <f t="shared" si="2"/>
        <v>86795</v>
      </c>
      <c r="M5">
        <f t="shared" si="3"/>
        <v>14344</v>
      </c>
      <c r="N5">
        <f t="shared" si="4"/>
        <v>47693.599999999999</v>
      </c>
      <c r="O5">
        <f t="shared" si="5"/>
        <v>72451</v>
      </c>
      <c r="Q5">
        <v>1938</v>
      </c>
      <c r="R5">
        <v>606</v>
      </c>
      <c r="T5">
        <v>1347.1999999999971</v>
      </c>
      <c r="U5">
        <v>-30</v>
      </c>
      <c r="W5">
        <v>2954.8</v>
      </c>
      <c r="X5">
        <v>512</v>
      </c>
      <c r="AD5">
        <v>47693.599999999999</v>
      </c>
      <c r="AE5">
        <v>2.121857020648473</v>
      </c>
      <c r="AK5">
        <v>47693.599999999999</v>
      </c>
      <c r="AL5">
        <v>2.121857020648473</v>
      </c>
    </row>
    <row r="6" spans="1:38" x14ac:dyDescent="0.25">
      <c r="B6">
        <v>54700</v>
      </c>
      <c r="C6">
        <v>81414</v>
      </c>
      <c r="D6">
        <v>62824</v>
      </c>
      <c r="E6">
        <v>25594</v>
      </c>
      <c r="F6">
        <v>10281</v>
      </c>
      <c r="H6">
        <v>48951</v>
      </c>
      <c r="J6">
        <f t="shared" si="0"/>
        <v>46962.6</v>
      </c>
      <c r="K6">
        <f t="shared" si="1"/>
        <v>1.0423400748680864</v>
      </c>
      <c r="L6">
        <f t="shared" si="2"/>
        <v>81414</v>
      </c>
      <c r="M6">
        <f t="shared" si="3"/>
        <v>10281</v>
      </c>
      <c r="N6">
        <f t="shared" si="4"/>
        <v>46962.6</v>
      </c>
      <c r="O6">
        <f t="shared" si="5"/>
        <v>71133</v>
      </c>
      <c r="Q6">
        <v>-2463</v>
      </c>
      <c r="R6">
        <v>263</v>
      </c>
      <c r="T6">
        <v>493.19999999999709</v>
      </c>
      <c r="U6">
        <v>-10.400000000001455</v>
      </c>
      <c r="W6">
        <v>2477.6</v>
      </c>
      <c r="X6">
        <v>404</v>
      </c>
      <c r="Z6">
        <v>46962.6</v>
      </c>
      <c r="AA6">
        <v>1.0423400748680864</v>
      </c>
      <c r="AI6">
        <v>46962.6</v>
      </c>
      <c r="AJ6">
        <v>1.0423400748680864</v>
      </c>
    </row>
    <row r="7" spans="1:38" x14ac:dyDescent="0.25">
      <c r="B7">
        <v>35185</v>
      </c>
      <c r="C7">
        <v>88810</v>
      </c>
      <c r="D7">
        <v>71081</v>
      </c>
      <c r="E7">
        <v>23379</v>
      </c>
      <c r="F7">
        <v>103296</v>
      </c>
      <c r="H7">
        <v>72513</v>
      </c>
      <c r="J7">
        <f t="shared" si="0"/>
        <v>64350.2</v>
      </c>
      <c r="K7">
        <f t="shared" si="1"/>
        <v>1.1268496446009493</v>
      </c>
      <c r="L7">
        <f t="shared" si="2"/>
        <v>103296</v>
      </c>
      <c r="M7">
        <f t="shared" si="3"/>
        <v>23379</v>
      </c>
      <c r="N7">
        <f t="shared" si="4"/>
        <v>64350.2</v>
      </c>
      <c r="O7">
        <f t="shared" si="5"/>
        <v>79917</v>
      </c>
      <c r="Q7">
        <v>-3747</v>
      </c>
      <c r="R7">
        <v>119</v>
      </c>
      <c r="T7">
        <v>439.39999999999418</v>
      </c>
      <c r="U7">
        <v>47</v>
      </c>
      <c r="W7">
        <v>700.2</v>
      </c>
      <c r="X7">
        <v>386.6</v>
      </c>
      <c r="AB7">
        <v>64350.2</v>
      </c>
      <c r="AC7">
        <v>1.1268496446009493</v>
      </c>
      <c r="AI7">
        <v>64350.2</v>
      </c>
      <c r="AJ7">
        <v>1.1268496446009493</v>
      </c>
    </row>
    <row r="8" spans="1:38" x14ac:dyDescent="0.25">
      <c r="B8">
        <v>100941</v>
      </c>
      <c r="C8">
        <v>114160</v>
      </c>
      <c r="D8">
        <v>32946</v>
      </c>
      <c r="E8">
        <v>33802</v>
      </c>
      <c r="F8">
        <v>72995</v>
      </c>
      <c r="H8">
        <v>80789</v>
      </c>
      <c r="J8">
        <f t="shared" si="0"/>
        <v>70968.800000000003</v>
      </c>
      <c r="K8">
        <f t="shared" si="1"/>
        <v>1.1383734824317164</v>
      </c>
      <c r="L8">
        <f t="shared" si="2"/>
        <v>114160</v>
      </c>
      <c r="M8">
        <f t="shared" si="3"/>
        <v>32946</v>
      </c>
      <c r="N8">
        <f t="shared" si="4"/>
        <v>70968.800000000003</v>
      </c>
      <c r="O8">
        <f t="shared" si="5"/>
        <v>81214</v>
      </c>
      <c r="Q8">
        <v>-1621</v>
      </c>
      <c r="R8">
        <v>215</v>
      </c>
      <c r="T8">
        <v>1498.4000000000087</v>
      </c>
      <c r="U8">
        <v>-94.399999999994179</v>
      </c>
      <c r="W8">
        <v>1958</v>
      </c>
      <c r="X8">
        <v>304.39999999999998</v>
      </c>
      <c r="AB8">
        <v>70968.800000000003</v>
      </c>
      <c r="AC8">
        <v>1.1383734824317164</v>
      </c>
      <c r="AI8">
        <v>70968.800000000003</v>
      </c>
      <c r="AJ8">
        <v>1.1383734824317164</v>
      </c>
    </row>
    <row r="9" spans="1:38" x14ac:dyDescent="0.25">
      <c r="B9">
        <v>54817</v>
      </c>
      <c r="C9">
        <v>80134</v>
      </c>
      <c r="D9">
        <v>99536</v>
      </c>
      <c r="E9">
        <v>86360</v>
      </c>
      <c r="F9">
        <v>13370</v>
      </c>
      <c r="H9">
        <v>112586</v>
      </c>
      <c r="J9">
        <f t="shared" si="0"/>
        <v>66843.399999999994</v>
      </c>
      <c r="K9">
        <f t="shared" si="1"/>
        <v>1.684324854809899</v>
      </c>
      <c r="L9">
        <f t="shared" si="2"/>
        <v>99536</v>
      </c>
      <c r="M9">
        <f t="shared" si="3"/>
        <v>13370</v>
      </c>
      <c r="N9">
        <f t="shared" si="4"/>
        <v>66843.399999999994</v>
      </c>
      <c r="O9">
        <f t="shared" si="5"/>
        <v>86166</v>
      </c>
      <c r="Q9">
        <v>2501</v>
      </c>
      <c r="R9">
        <v>559</v>
      </c>
      <c r="T9">
        <v>-1569.2000000000116</v>
      </c>
      <c r="U9">
        <v>-206.80000000000291</v>
      </c>
      <c r="W9">
        <v>2512</v>
      </c>
      <c r="X9">
        <v>206.79999999999998</v>
      </c>
      <c r="AF9">
        <v>66843.399999999994</v>
      </c>
      <c r="AG9">
        <v>1.684324854809899</v>
      </c>
      <c r="AK9">
        <v>66843.399999999994</v>
      </c>
      <c r="AL9">
        <v>1.684324854809899</v>
      </c>
    </row>
    <row r="10" spans="1:38" x14ac:dyDescent="0.25">
      <c r="B10">
        <v>30636</v>
      </c>
      <c r="C10">
        <v>4860</v>
      </c>
      <c r="D10">
        <v>32095</v>
      </c>
      <c r="E10">
        <v>7720</v>
      </c>
      <c r="F10">
        <v>82044</v>
      </c>
      <c r="H10">
        <v>78850</v>
      </c>
      <c r="J10">
        <f t="shared" si="0"/>
        <v>31471</v>
      </c>
      <c r="K10">
        <f t="shared" si="1"/>
        <v>2.5054812366940995</v>
      </c>
      <c r="L10">
        <f t="shared" si="2"/>
        <v>82044</v>
      </c>
      <c r="M10">
        <f t="shared" si="3"/>
        <v>4860</v>
      </c>
      <c r="N10">
        <f t="shared" si="4"/>
        <v>31471</v>
      </c>
      <c r="O10">
        <f t="shared" si="5"/>
        <v>77184</v>
      </c>
      <c r="Q10">
        <v>2713</v>
      </c>
      <c r="R10">
        <v>-521</v>
      </c>
      <c r="T10">
        <v>2787.4000000000015</v>
      </c>
      <c r="U10">
        <v>320.20000000000073</v>
      </c>
      <c r="W10">
        <v>3143.4</v>
      </c>
      <c r="X10">
        <v>421</v>
      </c>
      <c r="AD10">
        <v>31471</v>
      </c>
      <c r="AE10">
        <v>2.5054812366940995</v>
      </c>
      <c r="AK10">
        <v>31471</v>
      </c>
      <c r="AL10">
        <v>2.5054812366940995</v>
      </c>
    </row>
    <row r="11" spans="1:38" x14ac:dyDescent="0.25">
      <c r="B11">
        <v>53143</v>
      </c>
      <c r="C11">
        <v>90923</v>
      </c>
      <c r="D11">
        <v>85839</v>
      </c>
      <c r="E11">
        <v>45750</v>
      </c>
      <c r="F11">
        <v>75663</v>
      </c>
      <c r="H11">
        <v>82135</v>
      </c>
      <c r="J11">
        <f t="shared" si="0"/>
        <v>70263.600000000006</v>
      </c>
      <c r="K11">
        <f t="shared" si="1"/>
        <v>1.1689551915928018</v>
      </c>
      <c r="L11">
        <f t="shared" si="2"/>
        <v>90923</v>
      </c>
      <c r="M11">
        <f t="shared" si="3"/>
        <v>45750</v>
      </c>
      <c r="N11">
        <f t="shared" si="4"/>
        <v>70263.600000000006</v>
      </c>
      <c r="O11">
        <f t="shared" si="5"/>
        <v>45173</v>
      </c>
      <c r="Q11">
        <v>-398</v>
      </c>
      <c r="R11">
        <v>135</v>
      </c>
      <c r="T11">
        <v>-978</v>
      </c>
      <c r="U11">
        <v>-21.599999999991269</v>
      </c>
      <c r="W11">
        <v>1132.8000000000002</v>
      </c>
      <c r="X11">
        <v>52.400000000000006</v>
      </c>
      <c r="AB11">
        <v>70263.600000000006</v>
      </c>
      <c r="AC11">
        <v>1.1689551915928018</v>
      </c>
      <c r="AI11">
        <v>70263.600000000006</v>
      </c>
      <c r="AJ11">
        <v>1.1689551915928018</v>
      </c>
    </row>
    <row r="12" spans="1:38" x14ac:dyDescent="0.25">
      <c r="B12">
        <v>114357</v>
      </c>
      <c r="C12">
        <v>11787</v>
      </c>
      <c r="D12">
        <v>108611</v>
      </c>
      <c r="E12">
        <v>78712</v>
      </c>
      <c r="F12">
        <v>44360</v>
      </c>
      <c r="H12">
        <v>118824</v>
      </c>
      <c r="J12">
        <f t="shared" si="0"/>
        <v>71565.399999999994</v>
      </c>
      <c r="K12">
        <f t="shared" si="1"/>
        <v>1.6603554231514113</v>
      </c>
      <c r="L12">
        <f t="shared" si="2"/>
        <v>114357</v>
      </c>
      <c r="M12">
        <f t="shared" si="3"/>
        <v>11787</v>
      </c>
      <c r="N12">
        <f t="shared" si="4"/>
        <v>71565.399999999994</v>
      </c>
      <c r="O12">
        <f t="shared" si="5"/>
        <v>102570</v>
      </c>
      <c r="Q12">
        <v>4434</v>
      </c>
      <c r="R12">
        <v>140</v>
      </c>
      <c r="T12">
        <v>791.19999999999709</v>
      </c>
      <c r="U12">
        <v>304</v>
      </c>
      <c r="W12">
        <v>3759.6000000000004</v>
      </c>
      <c r="X12">
        <v>304</v>
      </c>
      <c r="AF12">
        <v>71565.399999999994</v>
      </c>
      <c r="AG12">
        <v>1.6603554231514113</v>
      </c>
      <c r="AK12">
        <v>71565.399999999994</v>
      </c>
      <c r="AL12">
        <v>1.6603554231514113</v>
      </c>
    </row>
    <row r="13" spans="1:38" x14ac:dyDescent="0.25">
      <c r="B13">
        <v>22550</v>
      </c>
      <c r="C13">
        <v>17821</v>
      </c>
      <c r="D13">
        <v>22310</v>
      </c>
      <c r="E13">
        <v>55538</v>
      </c>
      <c r="F13">
        <v>52768</v>
      </c>
      <c r="H13">
        <v>50039</v>
      </c>
      <c r="J13">
        <f t="shared" si="0"/>
        <v>34197.4</v>
      </c>
      <c r="K13">
        <f t="shared" si="1"/>
        <v>1.4632398954306467</v>
      </c>
      <c r="L13">
        <f t="shared" si="2"/>
        <v>55538</v>
      </c>
      <c r="M13">
        <f t="shared" si="3"/>
        <v>17821</v>
      </c>
      <c r="N13">
        <f t="shared" si="4"/>
        <v>34197.4</v>
      </c>
      <c r="O13">
        <f t="shared" si="5"/>
        <v>37717</v>
      </c>
      <c r="Q13">
        <v>-2113</v>
      </c>
      <c r="R13">
        <v>15</v>
      </c>
      <c r="T13">
        <v>101.80000000000291</v>
      </c>
      <c r="U13">
        <v>-268</v>
      </c>
      <c r="W13">
        <v>2196.6</v>
      </c>
      <c r="X13">
        <v>347.6</v>
      </c>
      <c r="AD13">
        <v>34197.4</v>
      </c>
      <c r="AE13">
        <v>1.4632398954306467</v>
      </c>
      <c r="AK13">
        <v>34197.4</v>
      </c>
      <c r="AL13">
        <v>1.4632398954306467</v>
      </c>
    </row>
    <row r="14" spans="1:38" x14ac:dyDescent="0.25">
      <c r="B14">
        <v>67836</v>
      </c>
      <c r="C14">
        <v>4172</v>
      </c>
      <c r="D14">
        <v>22240</v>
      </c>
      <c r="E14">
        <v>74768</v>
      </c>
      <c r="F14">
        <v>107184</v>
      </c>
      <c r="H14">
        <v>86607</v>
      </c>
      <c r="J14">
        <f t="shared" si="0"/>
        <v>55240</v>
      </c>
      <c r="K14">
        <f t="shared" si="1"/>
        <v>1.567831281679942</v>
      </c>
      <c r="L14">
        <f t="shared" si="2"/>
        <v>107184</v>
      </c>
      <c r="M14">
        <f t="shared" si="3"/>
        <v>4172</v>
      </c>
      <c r="N14">
        <f t="shared" si="4"/>
        <v>55240</v>
      </c>
      <c r="O14">
        <f t="shared" si="5"/>
        <v>103012</v>
      </c>
      <c r="Q14">
        <v>-1092</v>
      </c>
      <c r="R14">
        <v>333</v>
      </c>
      <c r="T14">
        <v>382</v>
      </c>
      <c r="U14">
        <v>403</v>
      </c>
      <c r="W14">
        <v>2244.4</v>
      </c>
      <c r="X14">
        <v>405.79999999999995</v>
      </c>
      <c r="AD14">
        <v>55240</v>
      </c>
      <c r="AE14">
        <v>1.567831281679942</v>
      </c>
      <c r="AK14">
        <v>55240</v>
      </c>
      <c r="AL14">
        <v>1.567831281679942</v>
      </c>
    </row>
    <row r="15" spans="1:38" x14ac:dyDescent="0.25">
      <c r="B15">
        <v>76034</v>
      </c>
      <c r="C15">
        <v>58937</v>
      </c>
      <c r="D15">
        <v>95394</v>
      </c>
      <c r="E15">
        <v>28143</v>
      </c>
      <c r="F15">
        <v>63025</v>
      </c>
      <c r="H15">
        <v>76410</v>
      </c>
      <c r="J15">
        <f t="shared" si="0"/>
        <v>64306.6</v>
      </c>
      <c r="K15">
        <f t="shared" si="1"/>
        <v>1.1882139624859658</v>
      </c>
      <c r="L15">
        <f t="shared" si="2"/>
        <v>95394</v>
      </c>
      <c r="M15">
        <f t="shared" si="3"/>
        <v>28143</v>
      </c>
      <c r="N15">
        <f t="shared" si="4"/>
        <v>64306.6</v>
      </c>
      <c r="O15">
        <f t="shared" si="5"/>
        <v>67251</v>
      </c>
      <c r="Q15">
        <v>396</v>
      </c>
      <c r="R15">
        <v>-665</v>
      </c>
      <c r="T15">
        <v>2855.7999999999956</v>
      </c>
      <c r="U15">
        <v>123.79999999999563</v>
      </c>
      <c r="W15">
        <v>2963.8</v>
      </c>
      <c r="X15">
        <v>286.59999999999997</v>
      </c>
      <c r="Z15">
        <v>64306.6</v>
      </c>
      <c r="AA15">
        <v>1.1882139624859658</v>
      </c>
      <c r="AI15">
        <v>64306.6</v>
      </c>
      <c r="AJ15">
        <v>1.1882139624859658</v>
      </c>
    </row>
    <row r="16" spans="1:38" x14ac:dyDescent="0.25">
      <c r="B16">
        <v>104498</v>
      </c>
      <c r="C16">
        <v>11500</v>
      </c>
      <c r="D16">
        <v>21643</v>
      </c>
      <c r="E16">
        <v>61201</v>
      </c>
      <c r="F16">
        <v>9123</v>
      </c>
      <c r="H16">
        <v>65712</v>
      </c>
      <c r="J16">
        <f t="shared" si="0"/>
        <v>41593</v>
      </c>
      <c r="K16">
        <f t="shared" si="1"/>
        <v>1.5798812300146658</v>
      </c>
      <c r="L16">
        <f t="shared" si="2"/>
        <v>104498</v>
      </c>
      <c r="M16">
        <f t="shared" si="3"/>
        <v>9123</v>
      </c>
      <c r="N16">
        <f t="shared" si="4"/>
        <v>41593</v>
      </c>
      <c r="O16">
        <f t="shared" si="5"/>
        <v>95375</v>
      </c>
      <c r="Q16">
        <v>-3045</v>
      </c>
      <c r="R16">
        <v>119</v>
      </c>
      <c r="T16">
        <v>1839.4000000000015</v>
      </c>
      <c r="U16">
        <v>196</v>
      </c>
      <c r="W16">
        <v>1839.3999999999999</v>
      </c>
      <c r="X16">
        <v>195.99999999999997</v>
      </c>
      <c r="AD16">
        <v>41593</v>
      </c>
      <c r="AE16">
        <v>1.5798812300146658</v>
      </c>
      <c r="AK16">
        <v>41593</v>
      </c>
      <c r="AL16">
        <v>1.5798812300146658</v>
      </c>
    </row>
    <row r="17" spans="2:38" x14ac:dyDescent="0.25">
      <c r="B17">
        <v>62400</v>
      </c>
      <c r="C17">
        <v>89596</v>
      </c>
      <c r="D17">
        <v>39539</v>
      </c>
      <c r="E17">
        <v>55736</v>
      </c>
      <c r="F17">
        <v>106250</v>
      </c>
      <c r="H17">
        <v>93105</v>
      </c>
      <c r="J17">
        <f t="shared" si="0"/>
        <v>70704.2</v>
      </c>
      <c r="K17">
        <f t="shared" si="1"/>
        <v>1.3168241773473146</v>
      </c>
      <c r="L17">
        <f t="shared" si="2"/>
        <v>106250</v>
      </c>
      <c r="M17">
        <f t="shared" si="3"/>
        <v>39539</v>
      </c>
      <c r="N17">
        <f t="shared" si="4"/>
        <v>70704.2</v>
      </c>
      <c r="O17">
        <f t="shared" si="5"/>
        <v>66711</v>
      </c>
      <c r="Q17">
        <v>-990</v>
      </c>
      <c r="R17">
        <v>-1</v>
      </c>
      <c r="T17">
        <v>-1004.8000000000029</v>
      </c>
      <c r="U17">
        <v>-298.40000000000873</v>
      </c>
      <c r="W17">
        <v>2044.8000000000002</v>
      </c>
      <c r="X17">
        <v>303.59999999999997</v>
      </c>
      <c r="AB17">
        <v>70704.2</v>
      </c>
      <c r="AC17">
        <v>1.3168241773473146</v>
      </c>
      <c r="AK17">
        <v>70704.2</v>
      </c>
      <c r="AL17">
        <v>1.3168241773473146</v>
      </c>
    </row>
    <row r="18" spans="2:38" x14ac:dyDescent="0.25">
      <c r="B18">
        <v>10324</v>
      </c>
      <c r="C18">
        <v>73541</v>
      </c>
      <c r="D18">
        <v>91458</v>
      </c>
      <c r="E18">
        <v>62622</v>
      </c>
      <c r="F18">
        <v>7276</v>
      </c>
      <c r="H18">
        <v>102672</v>
      </c>
      <c r="J18">
        <f t="shared" si="0"/>
        <v>49044.2</v>
      </c>
      <c r="K18">
        <f t="shared" si="1"/>
        <v>2.0934585537127735</v>
      </c>
      <c r="L18">
        <f t="shared" si="2"/>
        <v>91458</v>
      </c>
      <c r="M18">
        <f t="shared" si="3"/>
        <v>7276</v>
      </c>
      <c r="N18">
        <f t="shared" si="4"/>
        <v>49044.2</v>
      </c>
      <c r="O18">
        <f t="shared" si="5"/>
        <v>84182</v>
      </c>
      <c r="Q18">
        <v>3903</v>
      </c>
      <c r="R18">
        <v>-303</v>
      </c>
      <c r="T18">
        <v>-770.80000000000291</v>
      </c>
      <c r="U18">
        <v>33.19999999999709</v>
      </c>
      <c r="W18">
        <v>2981.6</v>
      </c>
      <c r="X18">
        <v>34.400000000000006</v>
      </c>
      <c r="AD18">
        <v>49044.2</v>
      </c>
      <c r="AE18">
        <v>2.0934585537127735</v>
      </c>
      <c r="AK18">
        <v>49044.2</v>
      </c>
      <c r="AL18">
        <v>2.0934585537127735</v>
      </c>
    </row>
    <row r="19" spans="2:38" x14ac:dyDescent="0.25">
      <c r="B19">
        <v>89206</v>
      </c>
      <c r="C19">
        <v>26189</v>
      </c>
      <c r="D19">
        <v>99075</v>
      </c>
      <c r="E19">
        <v>91000</v>
      </c>
      <c r="F19">
        <v>10090</v>
      </c>
      <c r="H19">
        <v>82079</v>
      </c>
      <c r="J19">
        <f t="shared" si="0"/>
        <v>63112</v>
      </c>
      <c r="K19">
        <f t="shared" si="1"/>
        <v>1.3005292178983394</v>
      </c>
      <c r="L19">
        <f t="shared" si="2"/>
        <v>99075</v>
      </c>
      <c r="M19">
        <f t="shared" si="3"/>
        <v>10090</v>
      </c>
      <c r="N19">
        <f t="shared" si="4"/>
        <v>63112</v>
      </c>
      <c r="O19">
        <f t="shared" si="5"/>
        <v>88985</v>
      </c>
      <c r="Q19">
        <v>2990</v>
      </c>
      <c r="R19">
        <v>994</v>
      </c>
      <c r="T19">
        <v>-380.59999999999854</v>
      </c>
      <c r="U19">
        <v>-139</v>
      </c>
      <c r="W19">
        <v>1876.6000000000001</v>
      </c>
      <c r="X19">
        <v>249.79999999999998</v>
      </c>
      <c r="AB19">
        <v>63112</v>
      </c>
      <c r="AC19">
        <v>1.3005292178983394</v>
      </c>
      <c r="AK19">
        <v>63112</v>
      </c>
      <c r="AL19">
        <v>1.3005292178983394</v>
      </c>
    </row>
    <row r="20" spans="2:38" x14ac:dyDescent="0.25">
      <c r="B20">
        <v>116456</v>
      </c>
      <c r="C20">
        <v>16164</v>
      </c>
      <c r="D20">
        <v>62601</v>
      </c>
      <c r="E20">
        <v>3145</v>
      </c>
      <c r="F20">
        <v>96969</v>
      </c>
      <c r="H20">
        <v>115579</v>
      </c>
      <c r="J20">
        <f t="shared" si="0"/>
        <v>59067</v>
      </c>
      <c r="K20">
        <f t="shared" si="1"/>
        <v>1.9567440364332029</v>
      </c>
      <c r="L20">
        <f t="shared" si="2"/>
        <v>116456</v>
      </c>
      <c r="M20">
        <f t="shared" si="3"/>
        <v>3145</v>
      </c>
      <c r="N20">
        <f t="shared" si="4"/>
        <v>59067</v>
      </c>
      <c r="O20">
        <f t="shared" si="5"/>
        <v>113311</v>
      </c>
      <c r="Q20">
        <v>-41</v>
      </c>
      <c r="R20">
        <v>626</v>
      </c>
      <c r="T20">
        <v>912.59999999999854</v>
      </c>
      <c r="U20">
        <v>331.40000000000146</v>
      </c>
      <c r="W20">
        <v>1553</v>
      </c>
      <c r="X20">
        <v>359</v>
      </c>
      <c r="AD20">
        <v>59067</v>
      </c>
      <c r="AE20">
        <v>1.9567440364332029</v>
      </c>
      <c r="AK20">
        <v>59067</v>
      </c>
      <c r="AL20">
        <v>1.9567440364332029</v>
      </c>
    </row>
    <row r="21" spans="2:38" x14ac:dyDescent="0.25">
      <c r="B21">
        <v>61132</v>
      </c>
      <c r="C21">
        <v>3830</v>
      </c>
      <c r="D21">
        <v>94025</v>
      </c>
      <c r="E21">
        <v>21742</v>
      </c>
      <c r="F21">
        <v>27368</v>
      </c>
      <c r="H21">
        <v>62244</v>
      </c>
      <c r="J21">
        <f t="shared" si="0"/>
        <v>41619.4</v>
      </c>
      <c r="K21">
        <f t="shared" si="1"/>
        <v>1.4955525548181856</v>
      </c>
      <c r="L21">
        <f t="shared" si="2"/>
        <v>94025</v>
      </c>
      <c r="M21">
        <f t="shared" si="3"/>
        <v>3830</v>
      </c>
      <c r="N21">
        <f t="shared" si="4"/>
        <v>41619.4</v>
      </c>
      <c r="O21">
        <f t="shared" si="5"/>
        <v>90195</v>
      </c>
      <c r="Q21">
        <v>-2208</v>
      </c>
      <c r="R21">
        <v>622</v>
      </c>
      <c r="T21">
        <v>-3324.7999999999956</v>
      </c>
      <c r="U21">
        <v>272</v>
      </c>
      <c r="W21">
        <v>3872.8</v>
      </c>
      <c r="X21">
        <v>272.39999999999998</v>
      </c>
      <c r="Z21">
        <v>41619.4</v>
      </c>
      <c r="AA21">
        <v>1.4955525548181856</v>
      </c>
      <c r="AK21">
        <v>41619.4</v>
      </c>
      <c r="AL21">
        <v>1.4955525548181856</v>
      </c>
    </row>
    <row r="22" spans="2:38" x14ac:dyDescent="0.25">
      <c r="B22">
        <v>103188</v>
      </c>
      <c r="C22">
        <v>113916</v>
      </c>
      <c r="D22">
        <v>85028</v>
      </c>
      <c r="E22">
        <v>46087</v>
      </c>
      <c r="F22">
        <v>86993</v>
      </c>
      <c r="H22">
        <v>112081</v>
      </c>
      <c r="J22">
        <f t="shared" si="0"/>
        <v>87042.4</v>
      </c>
      <c r="K22">
        <f t="shared" si="1"/>
        <v>1.2876598071744345</v>
      </c>
      <c r="L22">
        <f t="shared" si="2"/>
        <v>113916</v>
      </c>
      <c r="M22">
        <f t="shared" si="3"/>
        <v>46087</v>
      </c>
      <c r="N22">
        <f t="shared" si="4"/>
        <v>87042.4</v>
      </c>
      <c r="O22">
        <f t="shared" si="5"/>
        <v>67829</v>
      </c>
      <c r="Q22">
        <v>1135</v>
      </c>
      <c r="R22">
        <v>0</v>
      </c>
      <c r="T22">
        <v>1926.3999999999942</v>
      </c>
      <c r="U22">
        <v>-107.20000000001164</v>
      </c>
      <c r="W22">
        <v>2126.8000000000002</v>
      </c>
      <c r="X22">
        <v>109.6</v>
      </c>
      <c r="AB22">
        <v>87042.4</v>
      </c>
      <c r="AC22">
        <v>1.2876598071744345</v>
      </c>
      <c r="AK22">
        <v>87042.4</v>
      </c>
      <c r="AL22">
        <v>1.2876598071744345</v>
      </c>
    </row>
    <row r="23" spans="2:38" x14ac:dyDescent="0.25">
      <c r="B23">
        <v>47221</v>
      </c>
      <c r="C23">
        <v>7487</v>
      </c>
      <c r="D23">
        <v>92423</v>
      </c>
      <c r="E23">
        <v>104443</v>
      </c>
      <c r="F23">
        <v>21089</v>
      </c>
      <c r="H23">
        <v>112809</v>
      </c>
      <c r="J23">
        <f t="shared" si="0"/>
        <v>54532.6</v>
      </c>
      <c r="K23">
        <f t="shared" si="1"/>
        <v>2.0686525124420987</v>
      </c>
      <c r="L23">
        <f t="shared" si="2"/>
        <v>104443</v>
      </c>
      <c r="M23">
        <f t="shared" si="3"/>
        <v>7487</v>
      </c>
      <c r="N23">
        <f t="shared" si="4"/>
        <v>54532.6</v>
      </c>
      <c r="O23">
        <f t="shared" si="5"/>
        <v>96956</v>
      </c>
      <c r="Q23">
        <v>3216</v>
      </c>
      <c r="R23">
        <v>649</v>
      </c>
      <c r="T23">
        <v>43.599999999998545</v>
      </c>
      <c r="U23">
        <v>43</v>
      </c>
      <c r="W23">
        <v>2481.6000000000004</v>
      </c>
      <c r="X23">
        <v>441</v>
      </c>
      <c r="AD23">
        <v>54532.6</v>
      </c>
      <c r="AE23">
        <v>2.0686525124420987</v>
      </c>
      <c r="AK23">
        <v>54532.6</v>
      </c>
      <c r="AL23">
        <v>2.0686525124420987</v>
      </c>
    </row>
    <row r="24" spans="2:38" x14ac:dyDescent="0.25">
      <c r="B24">
        <v>47891</v>
      </c>
      <c r="C24">
        <v>93943</v>
      </c>
      <c r="D24">
        <v>109125</v>
      </c>
      <c r="E24">
        <v>81818</v>
      </c>
      <c r="F24">
        <v>44852</v>
      </c>
      <c r="H24">
        <v>110435</v>
      </c>
      <c r="J24">
        <f t="shared" si="0"/>
        <v>75525.8</v>
      </c>
      <c r="K24">
        <f t="shared" si="1"/>
        <v>1.4622155607752583</v>
      </c>
      <c r="L24">
        <f t="shared" si="2"/>
        <v>109125</v>
      </c>
      <c r="M24">
        <f t="shared" si="3"/>
        <v>44852</v>
      </c>
      <c r="N24">
        <f t="shared" si="4"/>
        <v>75525.8</v>
      </c>
      <c r="O24">
        <f t="shared" si="5"/>
        <v>64273</v>
      </c>
      <c r="Q24">
        <v>-4693</v>
      </c>
      <c r="R24">
        <v>-927</v>
      </c>
      <c r="T24">
        <v>1160</v>
      </c>
      <c r="U24">
        <v>-46.599999999991269</v>
      </c>
      <c r="W24">
        <v>2925.2000000000003</v>
      </c>
      <c r="X24">
        <v>527.79999999999995</v>
      </c>
      <c r="AF24">
        <v>75525.8</v>
      </c>
      <c r="AG24">
        <v>1.4622155607752583</v>
      </c>
      <c r="AK24">
        <v>75525.8</v>
      </c>
      <c r="AL24">
        <v>1.4622155607752583</v>
      </c>
    </row>
    <row r="25" spans="2:38" x14ac:dyDescent="0.25">
      <c r="B25">
        <v>98156</v>
      </c>
      <c r="C25">
        <v>23443</v>
      </c>
      <c r="D25">
        <v>49213</v>
      </c>
      <c r="E25">
        <v>61717</v>
      </c>
      <c r="F25">
        <v>24005</v>
      </c>
      <c r="H25">
        <v>77915</v>
      </c>
      <c r="J25">
        <f t="shared" si="0"/>
        <v>51306.8</v>
      </c>
      <c r="K25">
        <f t="shared" si="1"/>
        <v>1.5186096189978715</v>
      </c>
      <c r="L25">
        <f t="shared" si="2"/>
        <v>98156</v>
      </c>
      <c r="M25">
        <f t="shared" si="3"/>
        <v>23443</v>
      </c>
      <c r="N25">
        <f t="shared" si="4"/>
        <v>51306.8</v>
      </c>
      <c r="O25">
        <f t="shared" si="5"/>
        <v>74713</v>
      </c>
      <c r="Q25">
        <v>1286</v>
      </c>
      <c r="R25">
        <v>-215</v>
      </c>
      <c r="T25">
        <v>-377.79999999999563</v>
      </c>
      <c r="U25">
        <v>64.80000000000291</v>
      </c>
      <c r="W25">
        <v>2163</v>
      </c>
      <c r="X25">
        <v>263.60000000000002</v>
      </c>
      <c r="Z25">
        <v>51306.8</v>
      </c>
      <c r="AA25">
        <v>1.5186096189978715</v>
      </c>
      <c r="AK25">
        <v>51306.8</v>
      </c>
      <c r="AL25">
        <v>1.5186096189978715</v>
      </c>
    </row>
    <row r="26" spans="2:38" x14ac:dyDescent="0.25">
      <c r="B26">
        <v>23582</v>
      </c>
      <c r="C26">
        <v>106382</v>
      </c>
      <c r="D26">
        <v>81646</v>
      </c>
      <c r="E26">
        <v>79464</v>
      </c>
      <c r="F26">
        <v>49483</v>
      </c>
      <c r="H26">
        <v>119742</v>
      </c>
      <c r="J26">
        <f t="shared" si="0"/>
        <v>68111.399999999994</v>
      </c>
      <c r="K26">
        <f t="shared" si="1"/>
        <v>1.7580316951347352</v>
      </c>
      <c r="L26">
        <f t="shared" si="2"/>
        <v>106382</v>
      </c>
      <c r="M26">
        <f t="shared" si="3"/>
        <v>23582</v>
      </c>
      <c r="N26">
        <f t="shared" si="4"/>
        <v>68111.399999999994</v>
      </c>
      <c r="O26">
        <f t="shared" si="5"/>
        <v>82800</v>
      </c>
      <c r="Q26">
        <v>-5964</v>
      </c>
      <c r="R26">
        <v>-874</v>
      </c>
      <c r="T26">
        <v>1494.5999999999913</v>
      </c>
      <c r="U26">
        <v>31.19999999999709</v>
      </c>
      <c r="W26">
        <v>1813.8000000000002</v>
      </c>
      <c r="X26">
        <v>252</v>
      </c>
      <c r="AF26">
        <v>68111.399999999994</v>
      </c>
      <c r="AG26">
        <v>1.7580316951347352</v>
      </c>
      <c r="AK26">
        <v>68111.399999999994</v>
      </c>
      <c r="AL26">
        <v>1.7580316951347352</v>
      </c>
    </row>
    <row r="27" spans="2:38" x14ac:dyDescent="0.25">
      <c r="B27">
        <v>94961</v>
      </c>
      <c r="C27">
        <v>26769</v>
      </c>
      <c r="D27">
        <v>110719</v>
      </c>
      <c r="E27">
        <v>2916</v>
      </c>
      <c r="F27">
        <v>65893</v>
      </c>
      <c r="H27">
        <v>73299</v>
      </c>
      <c r="J27">
        <f t="shared" si="0"/>
        <v>60251.6</v>
      </c>
      <c r="K27">
        <f t="shared" si="1"/>
        <v>1.2165486061780932</v>
      </c>
      <c r="L27">
        <f t="shared" si="2"/>
        <v>110719</v>
      </c>
      <c r="M27">
        <f t="shared" si="3"/>
        <v>2916</v>
      </c>
      <c r="N27">
        <f t="shared" si="4"/>
        <v>60251.6</v>
      </c>
      <c r="O27">
        <f t="shared" si="5"/>
        <v>107803</v>
      </c>
      <c r="Q27">
        <v>5895</v>
      </c>
      <c r="R27">
        <v>949</v>
      </c>
      <c r="T27">
        <v>-1543.5999999999985</v>
      </c>
      <c r="U27">
        <v>-536.40000000000146</v>
      </c>
      <c r="W27">
        <v>2914.7999999999997</v>
      </c>
      <c r="X27">
        <v>536.4</v>
      </c>
      <c r="Z27">
        <v>60251.6</v>
      </c>
      <c r="AA27">
        <v>1.2165486061780932</v>
      </c>
      <c r="AI27">
        <v>60251.6</v>
      </c>
      <c r="AJ27">
        <v>1.2165486061780932</v>
      </c>
    </row>
    <row r="28" spans="2:38" x14ac:dyDescent="0.25">
      <c r="B28">
        <v>36889</v>
      </c>
      <c r="C28">
        <v>43219</v>
      </c>
      <c r="D28">
        <v>51634</v>
      </c>
      <c r="E28">
        <v>35943</v>
      </c>
      <c r="F28">
        <v>77766</v>
      </c>
      <c r="H28">
        <v>75304</v>
      </c>
      <c r="J28">
        <f t="shared" si="0"/>
        <v>49090.2</v>
      </c>
      <c r="K28">
        <f t="shared" si="1"/>
        <v>1.53399252804022</v>
      </c>
      <c r="L28">
        <f t="shared" si="2"/>
        <v>77766</v>
      </c>
      <c r="M28">
        <f t="shared" si="3"/>
        <v>35943</v>
      </c>
      <c r="N28">
        <f t="shared" si="4"/>
        <v>49090.2</v>
      </c>
      <c r="O28">
        <f t="shared" si="5"/>
        <v>41823</v>
      </c>
      <c r="Q28">
        <v>-1694</v>
      </c>
      <c r="R28">
        <v>0</v>
      </c>
      <c r="T28">
        <v>136.19999999999709</v>
      </c>
      <c r="U28">
        <v>220.19999999999709</v>
      </c>
      <c r="W28">
        <v>3972.2</v>
      </c>
      <c r="X28">
        <v>363.79999999999995</v>
      </c>
      <c r="AD28">
        <v>49090.2</v>
      </c>
      <c r="AE28">
        <v>1.53399252804022</v>
      </c>
      <c r="AK28">
        <v>49090.2</v>
      </c>
      <c r="AL28">
        <v>1.53399252804022</v>
      </c>
    </row>
    <row r="29" spans="2:38" x14ac:dyDescent="0.25">
      <c r="B29">
        <v>19060</v>
      </c>
      <c r="C29">
        <v>99995</v>
      </c>
      <c r="D29">
        <v>74263</v>
      </c>
      <c r="E29">
        <v>58382</v>
      </c>
      <c r="F29">
        <v>46502</v>
      </c>
      <c r="H29">
        <v>92039</v>
      </c>
      <c r="J29">
        <f t="shared" si="0"/>
        <v>59640.4</v>
      </c>
      <c r="K29">
        <f t="shared" si="1"/>
        <v>1.5432324397556019</v>
      </c>
      <c r="L29">
        <f t="shared" si="2"/>
        <v>99995</v>
      </c>
      <c r="M29">
        <f t="shared" si="3"/>
        <v>19060</v>
      </c>
      <c r="N29">
        <f t="shared" si="4"/>
        <v>59640.4</v>
      </c>
      <c r="O29">
        <f t="shared" si="5"/>
        <v>80935</v>
      </c>
      <c r="Q29">
        <v>-1072</v>
      </c>
      <c r="R29">
        <v>3</v>
      </c>
      <c r="T29">
        <v>-1638.1999999999971</v>
      </c>
      <c r="U29">
        <v>-63.400000000001455</v>
      </c>
      <c r="W29">
        <v>2658.2000000000003</v>
      </c>
      <c r="X29">
        <v>585</v>
      </c>
      <c r="Z29">
        <v>59640.4</v>
      </c>
      <c r="AA29">
        <v>1.5432324397556019</v>
      </c>
      <c r="AK29">
        <v>59640.4</v>
      </c>
      <c r="AL29">
        <v>1.5432324397556019</v>
      </c>
    </row>
    <row r="30" spans="2:38" x14ac:dyDescent="0.25">
      <c r="B30">
        <v>38864</v>
      </c>
      <c r="C30">
        <v>120841</v>
      </c>
      <c r="D30">
        <v>116135</v>
      </c>
      <c r="E30">
        <v>88334</v>
      </c>
      <c r="F30">
        <v>88451</v>
      </c>
      <c r="H30">
        <v>136172</v>
      </c>
      <c r="J30">
        <f t="shared" si="0"/>
        <v>90525</v>
      </c>
      <c r="K30">
        <f t="shared" si="1"/>
        <v>1.504247445457056</v>
      </c>
      <c r="L30">
        <f t="shared" si="2"/>
        <v>120841</v>
      </c>
      <c r="M30">
        <f t="shared" si="3"/>
        <v>38864</v>
      </c>
      <c r="N30">
        <f t="shared" si="4"/>
        <v>90525</v>
      </c>
      <c r="O30">
        <f t="shared" si="5"/>
        <v>81977</v>
      </c>
      <c r="Q30">
        <v>-1834</v>
      </c>
      <c r="R30">
        <v>-17</v>
      </c>
      <c r="T30">
        <v>1842</v>
      </c>
      <c r="U30">
        <v>205.39999999999418</v>
      </c>
      <c r="W30">
        <v>2326</v>
      </c>
      <c r="X30">
        <v>227.79999999999998</v>
      </c>
      <c r="AF30">
        <v>90525</v>
      </c>
      <c r="AG30">
        <v>1.504247445457056</v>
      </c>
      <c r="AK30">
        <v>90525</v>
      </c>
      <c r="AL30">
        <v>1.504247445457056</v>
      </c>
    </row>
    <row r="31" spans="2:38" x14ac:dyDescent="0.25">
      <c r="B31">
        <v>93913</v>
      </c>
      <c r="C31">
        <v>94875</v>
      </c>
      <c r="D31">
        <v>114281</v>
      </c>
      <c r="E31">
        <v>29586</v>
      </c>
      <c r="F31">
        <v>87866</v>
      </c>
      <c r="H31">
        <v>104608</v>
      </c>
      <c r="J31">
        <f t="shared" si="0"/>
        <v>84104.2</v>
      </c>
      <c r="K31">
        <f t="shared" si="1"/>
        <v>1.2437904409054483</v>
      </c>
      <c r="L31">
        <f t="shared" si="2"/>
        <v>114281</v>
      </c>
      <c r="M31">
        <f t="shared" si="3"/>
        <v>29586</v>
      </c>
      <c r="N31">
        <f t="shared" si="4"/>
        <v>84104.2</v>
      </c>
      <c r="O31">
        <f t="shared" si="5"/>
        <v>84695</v>
      </c>
      <c r="Q31">
        <v>-1910</v>
      </c>
      <c r="R31">
        <v>-73</v>
      </c>
      <c r="T31">
        <v>-1085.6000000000058</v>
      </c>
      <c r="U31">
        <v>134</v>
      </c>
      <c r="W31">
        <v>1930.4</v>
      </c>
      <c r="X31">
        <v>257.2</v>
      </c>
      <c r="AB31">
        <v>84104.2</v>
      </c>
      <c r="AC31">
        <v>1.2437904409054483</v>
      </c>
      <c r="AK31">
        <v>84104.2</v>
      </c>
      <c r="AL31">
        <v>1.2437904409054483</v>
      </c>
    </row>
    <row r="32" spans="2:38" x14ac:dyDescent="0.25">
      <c r="B32">
        <v>110040</v>
      </c>
      <c r="C32">
        <v>64176</v>
      </c>
      <c r="D32">
        <v>104267</v>
      </c>
      <c r="E32">
        <v>61434</v>
      </c>
      <c r="F32">
        <v>73503</v>
      </c>
      <c r="H32">
        <v>134150</v>
      </c>
      <c r="J32">
        <f t="shared" si="0"/>
        <v>82684</v>
      </c>
      <c r="K32">
        <f t="shared" si="1"/>
        <v>1.6224420685985197</v>
      </c>
      <c r="L32">
        <f t="shared" si="2"/>
        <v>110040</v>
      </c>
      <c r="M32">
        <f t="shared" si="3"/>
        <v>61434</v>
      </c>
      <c r="N32">
        <f t="shared" si="4"/>
        <v>82684</v>
      </c>
      <c r="O32">
        <f t="shared" si="5"/>
        <v>48606</v>
      </c>
      <c r="Q32">
        <v>-3364</v>
      </c>
      <c r="R32">
        <v>-17</v>
      </c>
      <c r="T32">
        <v>1233.3999999999942</v>
      </c>
      <c r="U32">
        <v>371.60000000000582</v>
      </c>
      <c r="W32">
        <v>2843</v>
      </c>
      <c r="X32">
        <v>570.4</v>
      </c>
      <c r="AF32">
        <v>82684</v>
      </c>
      <c r="AG32">
        <v>1.6224420685985197</v>
      </c>
      <c r="AK32">
        <v>82684</v>
      </c>
      <c r="AL32">
        <v>1.6224420685985197</v>
      </c>
    </row>
    <row r="33" spans="2:38" x14ac:dyDescent="0.25">
      <c r="B33">
        <v>87607</v>
      </c>
      <c r="C33">
        <v>57384</v>
      </c>
      <c r="D33">
        <v>46574</v>
      </c>
      <c r="E33">
        <v>57903</v>
      </c>
      <c r="F33">
        <v>83840</v>
      </c>
      <c r="H33">
        <v>72097</v>
      </c>
      <c r="J33">
        <f t="shared" si="0"/>
        <v>66661.600000000006</v>
      </c>
      <c r="K33">
        <f t="shared" si="1"/>
        <v>1.0815371968269587</v>
      </c>
      <c r="L33">
        <f t="shared" si="2"/>
        <v>87607</v>
      </c>
      <c r="M33">
        <f t="shared" si="3"/>
        <v>46574</v>
      </c>
      <c r="N33">
        <f t="shared" si="4"/>
        <v>66661.600000000006</v>
      </c>
      <c r="O33">
        <f t="shared" si="5"/>
        <v>41033</v>
      </c>
      <c r="Q33">
        <v>2479</v>
      </c>
      <c r="R33">
        <v>469</v>
      </c>
      <c r="T33">
        <v>340</v>
      </c>
      <c r="U33">
        <v>-71.19999999999709</v>
      </c>
      <c r="W33">
        <v>2312.0000000000005</v>
      </c>
      <c r="X33">
        <v>102.4</v>
      </c>
      <c r="AB33">
        <v>66661.600000000006</v>
      </c>
      <c r="AC33">
        <v>1.0815371968269587</v>
      </c>
      <c r="AI33">
        <v>66661.600000000006</v>
      </c>
      <c r="AJ33">
        <v>1.0815371968269587</v>
      </c>
    </row>
    <row r="34" spans="2:38" x14ac:dyDescent="0.25">
      <c r="B34">
        <v>77665</v>
      </c>
      <c r="C34">
        <v>115907</v>
      </c>
      <c r="D34">
        <v>45463</v>
      </c>
      <c r="E34">
        <v>98367</v>
      </c>
      <c r="F34">
        <v>27812</v>
      </c>
      <c r="H34">
        <v>76065</v>
      </c>
      <c r="J34">
        <f t="shared" ref="J34:J65" si="6">AVERAGE(B34:F34)</f>
        <v>73042.8</v>
      </c>
      <c r="K34">
        <f t="shared" ref="K34:K65" si="7">H34/J34</f>
        <v>1.0413757413461695</v>
      </c>
      <c r="L34">
        <f t="shared" ref="L34:L65" si="8">MAX(B34:F34)</f>
        <v>115907</v>
      </c>
      <c r="M34">
        <f t="shared" ref="M34:M65" si="9">MIN(B34:F34)</f>
        <v>27812</v>
      </c>
      <c r="N34">
        <f t="shared" ref="N34:N65" si="10">AVERAGE(B34:F34)</f>
        <v>73042.8</v>
      </c>
      <c r="O34">
        <f t="shared" ref="O34:O65" si="11">L34-M34</f>
        <v>88095</v>
      </c>
      <c r="Q34">
        <v>-687</v>
      </c>
      <c r="R34">
        <v>1</v>
      </c>
      <c r="T34">
        <v>-1126.1999999999971</v>
      </c>
      <c r="U34">
        <v>-96.599999999991269</v>
      </c>
      <c r="W34">
        <v>2195.3999999999996</v>
      </c>
      <c r="X34">
        <v>175</v>
      </c>
      <c r="AB34">
        <v>73042.8</v>
      </c>
      <c r="AC34">
        <v>1.0413757413461695</v>
      </c>
      <c r="AI34">
        <v>73042.8</v>
      </c>
      <c r="AJ34">
        <v>1.0413757413461695</v>
      </c>
    </row>
    <row r="35" spans="2:38" x14ac:dyDescent="0.25">
      <c r="B35">
        <v>24029</v>
      </c>
      <c r="C35">
        <v>5745</v>
      </c>
      <c r="D35">
        <v>59781</v>
      </c>
      <c r="E35">
        <v>87643</v>
      </c>
      <c r="F35">
        <v>19029</v>
      </c>
      <c r="H35">
        <v>70392</v>
      </c>
      <c r="J35">
        <f t="shared" si="6"/>
        <v>39245.4</v>
      </c>
      <c r="K35">
        <f t="shared" si="7"/>
        <v>1.7936369612744423</v>
      </c>
      <c r="L35">
        <f t="shared" si="8"/>
        <v>87643</v>
      </c>
      <c r="M35">
        <f t="shared" si="9"/>
        <v>5745</v>
      </c>
      <c r="N35">
        <f t="shared" si="10"/>
        <v>39245.4</v>
      </c>
      <c r="O35">
        <f t="shared" si="11"/>
        <v>81898</v>
      </c>
      <c r="Q35">
        <v>2127</v>
      </c>
      <c r="R35">
        <v>14</v>
      </c>
      <c r="T35">
        <v>869.40000000000146</v>
      </c>
      <c r="U35">
        <v>83</v>
      </c>
      <c r="W35">
        <v>1997.8</v>
      </c>
      <c r="X35">
        <v>155.80000000000001</v>
      </c>
      <c r="AD35">
        <v>39245.4</v>
      </c>
      <c r="AE35">
        <v>1.7936369612744423</v>
      </c>
      <c r="AK35">
        <v>39245.4</v>
      </c>
      <c r="AL35">
        <v>1.7936369612744423</v>
      </c>
    </row>
    <row r="36" spans="2:38" x14ac:dyDescent="0.25">
      <c r="B36">
        <v>2133</v>
      </c>
      <c r="C36">
        <v>50000</v>
      </c>
      <c r="D36">
        <v>14750</v>
      </c>
      <c r="E36">
        <v>5341</v>
      </c>
      <c r="F36">
        <v>20769</v>
      </c>
      <c r="H36">
        <v>38628</v>
      </c>
      <c r="J36">
        <f t="shared" si="6"/>
        <v>18598.599999999999</v>
      </c>
      <c r="K36">
        <f t="shared" si="7"/>
        <v>2.0769305216521676</v>
      </c>
      <c r="L36">
        <f t="shared" si="8"/>
        <v>50000</v>
      </c>
      <c r="M36">
        <f t="shared" si="9"/>
        <v>2133</v>
      </c>
      <c r="N36">
        <f t="shared" si="10"/>
        <v>18598.599999999999</v>
      </c>
      <c r="O36">
        <f t="shared" si="11"/>
        <v>47867</v>
      </c>
      <c r="Q36">
        <v>1359</v>
      </c>
      <c r="R36">
        <v>4</v>
      </c>
      <c r="T36">
        <v>443.79999999999927</v>
      </c>
      <c r="U36">
        <v>-184.20000000000073</v>
      </c>
      <c r="W36">
        <v>1944.2</v>
      </c>
      <c r="X36">
        <v>237</v>
      </c>
      <c r="AD36">
        <v>18598.599999999999</v>
      </c>
      <c r="AE36">
        <v>2.0769305216521676</v>
      </c>
      <c r="AK36">
        <v>18598.599999999999</v>
      </c>
      <c r="AL36">
        <v>2.0769305216521676</v>
      </c>
    </row>
    <row r="37" spans="2:38" x14ac:dyDescent="0.25">
      <c r="B37">
        <v>3773</v>
      </c>
      <c r="C37">
        <v>117725</v>
      </c>
      <c r="D37">
        <v>85218</v>
      </c>
      <c r="E37">
        <v>20978</v>
      </c>
      <c r="F37">
        <v>100180</v>
      </c>
      <c r="H37">
        <v>110093</v>
      </c>
      <c r="J37">
        <f t="shared" si="6"/>
        <v>65574.8</v>
      </c>
      <c r="K37">
        <f t="shared" si="7"/>
        <v>1.678891891397305</v>
      </c>
      <c r="L37">
        <f t="shared" si="8"/>
        <v>117725</v>
      </c>
      <c r="M37">
        <f t="shared" si="9"/>
        <v>3773</v>
      </c>
      <c r="N37">
        <f t="shared" si="10"/>
        <v>65574.8</v>
      </c>
      <c r="O37">
        <f t="shared" si="11"/>
        <v>113952</v>
      </c>
      <c r="Q37">
        <v>1484</v>
      </c>
      <c r="R37">
        <v>-17</v>
      </c>
      <c r="T37">
        <v>-1017.3999999999942</v>
      </c>
      <c r="U37">
        <v>32.80000000000291</v>
      </c>
      <c r="W37">
        <v>3557</v>
      </c>
      <c r="X37">
        <v>220.79999999999998</v>
      </c>
      <c r="AF37">
        <v>65574.8</v>
      </c>
      <c r="AG37">
        <v>1.678891891397305</v>
      </c>
      <c r="AK37">
        <v>65574.8</v>
      </c>
      <c r="AL37">
        <v>1.678891891397305</v>
      </c>
    </row>
    <row r="38" spans="2:38" x14ac:dyDescent="0.25">
      <c r="B38">
        <v>75322</v>
      </c>
      <c r="C38">
        <v>86871</v>
      </c>
      <c r="D38">
        <v>15613</v>
      </c>
      <c r="E38">
        <v>56982</v>
      </c>
      <c r="F38">
        <v>77393</v>
      </c>
      <c r="H38">
        <v>107608</v>
      </c>
      <c r="J38">
        <f t="shared" si="6"/>
        <v>62436.2</v>
      </c>
      <c r="K38">
        <f t="shared" si="7"/>
        <v>1.7234873358724587</v>
      </c>
      <c r="L38">
        <f t="shared" si="8"/>
        <v>86871</v>
      </c>
      <c r="M38">
        <f t="shared" si="9"/>
        <v>15613</v>
      </c>
      <c r="N38">
        <f t="shared" si="10"/>
        <v>62436.2</v>
      </c>
      <c r="O38">
        <f t="shared" si="11"/>
        <v>71258</v>
      </c>
      <c r="Q38">
        <v>106</v>
      </c>
      <c r="R38">
        <v>-340</v>
      </c>
      <c r="T38">
        <v>99.799999999995634</v>
      </c>
      <c r="U38">
        <v>59.19999999999709</v>
      </c>
      <c r="W38">
        <v>2670.6</v>
      </c>
      <c r="X38">
        <v>313.2</v>
      </c>
      <c r="AD38">
        <v>62436.2</v>
      </c>
      <c r="AE38">
        <v>1.7234873358724587</v>
      </c>
      <c r="AK38">
        <v>62436.2</v>
      </c>
      <c r="AL38">
        <v>1.7234873358724587</v>
      </c>
    </row>
    <row r="39" spans="2:38" x14ac:dyDescent="0.25">
      <c r="B39">
        <v>21955</v>
      </c>
      <c r="C39">
        <v>87939</v>
      </c>
      <c r="D39">
        <v>47996</v>
      </c>
      <c r="E39">
        <v>72135</v>
      </c>
      <c r="F39">
        <v>19581</v>
      </c>
      <c r="H39">
        <v>99269</v>
      </c>
      <c r="J39">
        <f t="shared" si="6"/>
        <v>49921.2</v>
      </c>
      <c r="K39">
        <f t="shared" si="7"/>
        <v>1.9885138979030954</v>
      </c>
      <c r="L39">
        <f t="shared" si="8"/>
        <v>87939</v>
      </c>
      <c r="M39">
        <f t="shared" si="9"/>
        <v>19581</v>
      </c>
      <c r="N39">
        <f t="shared" si="10"/>
        <v>49921.2</v>
      </c>
      <c r="O39">
        <f t="shared" si="11"/>
        <v>68358</v>
      </c>
      <c r="Q39">
        <v>746</v>
      </c>
      <c r="R39">
        <v>-767</v>
      </c>
      <c r="T39">
        <v>647.39999999999418</v>
      </c>
      <c r="U39">
        <v>362.79999999999563</v>
      </c>
      <c r="W39">
        <v>2730.6</v>
      </c>
      <c r="X39">
        <v>510.4</v>
      </c>
      <c r="AD39">
        <v>49921.2</v>
      </c>
      <c r="AE39">
        <v>1.9885138979030954</v>
      </c>
      <c r="AK39">
        <v>49921.2</v>
      </c>
      <c r="AL39">
        <v>1.9885138979030954</v>
      </c>
    </row>
    <row r="40" spans="2:38" x14ac:dyDescent="0.25">
      <c r="B40">
        <v>89685</v>
      </c>
      <c r="C40">
        <v>60120</v>
      </c>
      <c r="D40">
        <v>76961</v>
      </c>
      <c r="E40">
        <v>78557</v>
      </c>
      <c r="F40">
        <v>99897</v>
      </c>
      <c r="H40">
        <v>126725</v>
      </c>
      <c r="J40">
        <f t="shared" si="6"/>
        <v>81044</v>
      </c>
      <c r="K40">
        <f t="shared" si="7"/>
        <v>1.5636567790336113</v>
      </c>
      <c r="L40">
        <f t="shared" si="8"/>
        <v>99897</v>
      </c>
      <c r="M40">
        <f t="shared" si="9"/>
        <v>60120</v>
      </c>
      <c r="N40">
        <f t="shared" si="10"/>
        <v>81044</v>
      </c>
      <c r="O40">
        <f t="shared" si="11"/>
        <v>39777</v>
      </c>
      <c r="Q40">
        <v>-580</v>
      </c>
      <c r="R40">
        <v>362</v>
      </c>
      <c r="T40">
        <v>-1931.8000000000029</v>
      </c>
      <c r="U40">
        <v>-25.19999999999709</v>
      </c>
      <c r="W40">
        <v>2113.8000000000002</v>
      </c>
      <c r="X40">
        <v>282</v>
      </c>
      <c r="AF40">
        <v>81044</v>
      </c>
      <c r="AG40">
        <v>1.5636567790336113</v>
      </c>
      <c r="AK40">
        <v>81044</v>
      </c>
      <c r="AL40">
        <v>1.5636567790336113</v>
      </c>
    </row>
    <row r="41" spans="2:38" x14ac:dyDescent="0.25">
      <c r="B41">
        <v>102798</v>
      </c>
      <c r="C41">
        <v>38493</v>
      </c>
      <c r="D41">
        <v>46415</v>
      </c>
      <c r="E41">
        <v>80303</v>
      </c>
      <c r="F41">
        <v>100240</v>
      </c>
      <c r="H41">
        <v>81102</v>
      </c>
      <c r="J41">
        <f t="shared" si="6"/>
        <v>73649.8</v>
      </c>
      <c r="K41">
        <f t="shared" si="7"/>
        <v>1.1011842530461726</v>
      </c>
      <c r="L41">
        <f t="shared" si="8"/>
        <v>102798</v>
      </c>
      <c r="M41">
        <f t="shared" si="9"/>
        <v>38493</v>
      </c>
      <c r="N41">
        <f t="shared" si="10"/>
        <v>73649.8</v>
      </c>
      <c r="O41">
        <f t="shared" si="11"/>
        <v>64305</v>
      </c>
      <c r="Q41">
        <v>-5367</v>
      </c>
      <c r="R41">
        <v>-116</v>
      </c>
      <c r="T41">
        <v>2334.4000000000087</v>
      </c>
      <c r="U41">
        <v>-7.5999999999912689</v>
      </c>
      <c r="W41">
        <v>3005.6</v>
      </c>
      <c r="X41">
        <v>187.2</v>
      </c>
      <c r="AB41">
        <v>73649.8</v>
      </c>
      <c r="AC41">
        <v>1.1011842530461726</v>
      </c>
      <c r="AI41">
        <v>73649.8</v>
      </c>
      <c r="AJ41">
        <v>1.1011842530461726</v>
      </c>
    </row>
    <row r="42" spans="2:38" x14ac:dyDescent="0.25">
      <c r="B42">
        <v>58915</v>
      </c>
      <c r="C42">
        <v>93965</v>
      </c>
      <c r="D42">
        <v>115684</v>
      </c>
      <c r="E42">
        <v>43163</v>
      </c>
      <c r="F42">
        <v>102160</v>
      </c>
      <c r="H42">
        <v>87546</v>
      </c>
      <c r="J42">
        <f t="shared" si="6"/>
        <v>82777.399999999994</v>
      </c>
      <c r="K42">
        <f t="shared" si="7"/>
        <v>1.0576075112289103</v>
      </c>
      <c r="L42">
        <f t="shared" si="8"/>
        <v>115684</v>
      </c>
      <c r="M42">
        <f t="shared" si="9"/>
        <v>43163</v>
      </c>
      <c r="N42">
        <f t="shared" si="10"/>
        <v>82777.399999999994</v>
      </c>
      <c r="O42">
        <f t="shared" si="11"/>
        <v>72521</v>
      </c>
      <c r="Q42">
        <v>3291</v>
      </c>
      <c r="R42">
        <v>-47</v>
      </c>
      <c r="T42">
        <v>-1502.2000000000116</v>
      </c>
      <c r="U42">
        <v>-106.20000000001164</v>
      </c>
      <c r="W42">
        <v>2409.4</v>
      </c>
      <c r="X42">
        <v>203.79999999999998</v>
      </c>
      <c r="AB42">
        <v>82777.399999999994</v>
      </c>
      <c r="AC42">
        <v>1.0576075112289103</v>
      </c>
      <c r="AI42">
        <v>82777.399999999994</v>
      </c>
      <c r="AJ42">
        <v>1.0576075112289103</v>
      </c>
    </row>
    <row r="43" spans="2:38" x14ac:dyDescent="0.25">
      <c r="B43">
        <v>4891</v>
      </c>
      <c r="C43">
        <v>101551</v>
      </c>
      <c r="D43">
        <v>45064</v>
      </c>
      <c r="E43">
        <v>17665</v>
      </c>
      <c r="F43">
        <v>5021</v>
      </c>
      <c r="H43">
        <v>38628</v>
      </c>
      <c r="J43">
        <f t="shared" si="6"/>
        <v>34838.400000000001</v>
      </c>
      <c r="K43">
        <f t="shared" si="7"/>
        <v>1.1087765224579773</v>
      </c>
      <c r="L43">
        <f t="shared" si="8"/>
        <v>101551</v>
      </c>
      <c r="M43">
        <f t="shared" si="9"/>
        <v>4891</v>
      </c>
      <c r="N43">
        <f t="shared" si="10"/>
        <v>34838.400000000001</v>
      </c>
      <c r="O43">
        <f t="shared" si="11"/>
        <v>96660</v>
      </c>
      <c r="Q43">
        <v>1605</v>
      </c>
      <c r="R43">
        <v>-46</v>
      </c>
      <c r="T43">
        <v>54</v>
      </c>
      <c r="U43">
        <v>-87.599999999998545</v>
      </c>
      <c r="W43">
        <v>2298.4</v>
      </c>
      <c r="X43">
        <v>264</v>
      </c>
      <c r="Z43">
        <v>34838.400000000001</v>
      </c>
      <c r="AA43">
        <v>1.1087765224579773</v>
      </c>
      <c r="AK43">
        <v>34838.400000000001</v>
      </c>
      <c r="AL43">
        <v>1.1087765224579773</v>
      </c>
    </row>
    <row r="44" spans="2:38" x14ac:dyDescent="0.25">
      <c r="B44">
        <v>47978</v>
      </c>
      <c r="C44">
        <v>25459</v>
      </c>
      <c r="D44">
        <v>100580</v>
      </c>
      <c r="E44">
        <v>18762</v>
      </c>
      <c r="F44">
        <v>47268</v>
      </c>
      <c r="H44">
        <v>68064</v>
      </c>
      <c r="J44">
        <f t="shared" si="6"/>
        <v>48009.4</v>
      </c>
      <c r="K44">
        <f t="shared" si="7"/>
        <v>1.4177223627039703</v>
      </c>
      <c r="L44">
        <f t="shared" si="8"/>
        <v>100580</v>
      </c>
      <c r="M44">
        <f t="shared" si="9"/>
        <v>18762</v>
      </c>
      <c r="N44">
        <f t="shared" si="10"/>
        <v>48009.4</v>
      </c>
      <c r="O44">
        <f t="shared" si="11"/>
        <v>81818</v>
      </c>
      <c r="Q44">
        <v>2505</v>
      </c>
      <c r="R44">
        <v>-248</v>
      </c>
      <c r="T44">
        <v>-723.19999999999709</v>
      </c>
      <c r="U44">
        <v>-91.19999999999709</v>
      </c>
      <c r="W44">
        <v>2569.1999999999998</v>
      </c>
      <c r="X44">
        <v>203.20000000000002</v>
      </c>
      <c r="Z44">
        <v>48009.4</v>
      </c>
      <c r="AA44">
        <v>1.4177223627039703</v>
      </c>
      <c r="AK44">
        <v>48009.4</v>
      </c>
      <c r="AL44">
        <v>1.4177223627039703</v>
      </c>
    </row>
    <row r="45" spans="2:38" x14ac:dyDescent="0.25">
      <c r="B45">
        <v>86870</v>
      </c>
      <c r="C45">
        <v>55822</v>
      </c>
      <c r="D45">
        <v>115162</v>
      </c>
      <c r="E45">
        <v>116934</v>
      </c>
      <c r="F45">
        <v>2850</v>
      </c>
      <c r="H45">
        <v>76440</v>
      </c>
      <c r="J45">
        <f t="shared" si="6"/>
        <v>75527.600000000006</v>
      </c>
      <c r="K45">
        <f t="shared" si="7"/>
        <v>1.0120803520832118</v>
      </c>
      <c r="L45">
        <f t="shared" si="8"/>
        <v>116934</v>
      </c>
      <c r="M45">
        <f t="shared" si="9"/>
        <v>2850</v>
      </c>
      <c r="N45">
        <f t="shared" si="10"/>
        <v>75527.600000000006</v>
      </c>
      <c r="O45">
        <f t="shared" si="11"/>
        <v>114084</v>
      </c>
      <c r="Q45">
        <v>-189</v>
      </c>
      <c r="R45">
        <v>202</v>
      </c>
      <c r="T45">
        <v>325.40000000000873</v>
      </c>
      <c r="U45">
        <v>169.40000000000873</v>
      </c>
      <c r="W45">
        <v>1065.4000000000001</v>
      </c>
      <c r="X45">
        <v>177.79999999999998</v>
      </c>
      <c r="AB45">
        <v>75527.600000000006</v>
      </c>
      <c r="AC45">
        <v>1.0120803520832118</v>
      </c>
      <c r="AI45">
        <v>75527.600000000006</v>
      </c>
      <c r="AJ45">
        <v>1.0120803520832118</v>
      </c>
    </row>
    <row r="46" spans="2:38" x14ac:dyDescent="0.25">
      <c r="B46">
        <v>24537</v>
      </c>
      <c r="C46">
        <v>114790</v>
      </c>
      <c r="D46">
        <v>37220</v>
      </c>
      <c r="E46">
        <v>118317</v>
      </c>
      <c r="F46">
        <v>22845</v>
      </c>
      <c r="H46">
        <v>119913</v>
      </c>
      <c r="J46">
        <f t="shared" si="6"/>
        <v>63541.8</v>
      </c>
      <c r="K46">
        <f t="shared" si="7"/>
        <v>1.8871514499117115</v>
      </c>
      <c r="L46">
        <f t="shared" si="8"/>
        <v>118317</v>
      </c>
      <c r="M46">
        <f t="shared" si="9"/>
        <v>22845</v>
      </c>
      <c r="N46">
        <f t="shared" si="10"/>
        <v>63541.8</v>
      </c>
      <c r="O46">
        <f t="shared" si="11"/>
        <v>95472</v>
      </c>
      <c r="Q46">
        <v>-1734</v>
      </c>
      <c r="R46">
        <v>17</v>
      </c>
      <c r="T46">
        <v>-811.79999999999563</v>
      </c>
      <c r="U46">
        <v>112</v>
      </c>
      <c r="W46">
        <v>2185.7999999999997</v>
      </c>
      <c r="X46">
        <v>264</v>
      </c>
      <c r="AF46">
        <v>63541.8</v>
      </c>
      <c r="AG46">
        <v>1.8871514499117115</v>
      </c>
      <c r="AK46">
        <v>63541.8</v>
      </c>
      <c r="AL46">
        <v>1.8871514499117115</v>
      </c>
    </row>
    <row r="47" spans="2:38" x14ac:dyDescent="0.25">
      <c r="B47">
        <v>4358</v>
      </c>
      <c r="C47">
        <v>107486</v>
      </c>
      <c r="D47">
        <v>120308</v>
      </c>
      <c r="E47">
        <v>95690</v>
      </c>
      <c r="F47">
        <v>84305</v>
      </c>
      <c r="H47">
        <v>123912</v>
      </c>
      <c r="J47">
        <f t="shared" si="6"/>
        <v>82429.399999999994</v>
      </c>
      <c r="K47">
        <f t="shared" si="7"/>
        <v>1.5032500539855926</v>
      </c>
      <c r="L47">
        <f t="shared" si="8"/>
        <v>120308</v>
      </c>
      <c r="M47">
        <f t="shared" si="9"/>
        <v>4358</v>
      </c>
      <c r="N47">
        <f t="shared" si="10"/>
        <v>82429.399999999994</v>
      </c>
      <c r="O47">
        <f t="shared" si="11"/>
        <v>115950</v>
      </c>
      <c r="Q47">
        <v>1896</v>
      </c>
      <c r="R47">
        <v>-153</v>
      </c>
      <c r="T47">
        <v>-521.80000000000291</v>
      </c>
      <c r="U47">
        <v>-220.40000000000873</v>
      </c>
      <c r="W47">
        <v>6002.2</v>
      </c>
      <c r="X47">
        <v>225.6</v>
      </c>
      <c r="AB47">
        <v>82429.399999999994</v>
      </c>
      <c r="AC47">
        <v>1.5032500539855926</v>
      </c>
      <c r="AK47">
        <v>82429.399999999994</v>
      </c>
      <c r="AL47">
        <v>1.5032500539855926</v>
      </c>
    </row>
    <row r="48" spans="2:38" x14ac:dyDescent="0.25">
      <c r="B48">
        <v>31477</v>
      </c>
      <c r="C48">
        <v>109359</v>
      </c>
      <c r="D48">
        <v>113469</v>
      </c>
      <c r="E48">
        <v>35948</v>
      </c>
      <c r="F48">
        <v>104570</v>
      </c>
      <c r="H48">
        <v>133591</v>
      </c>
      <c r="J48">
        <f t="shared" si="6"/>
        <v>78964.600000000006</v>
      </c>
      <c r="K48">
        <f t="shared" si="7"/>
        <v>1.691783406741755</v>
      </c>
      <c r="L48">
        <f t="shared" si="8"/>
        <v>113469</v>
      </c>
      <c r="M48">
        <f t="shared" si="9"/>
        <v>31477</v>
      </c>
      <c r="N48">
        <f t="shared" si="10"/>
        <v>78964.600000000006</v>
      </c>
      <c r="O48">
        <f t="shared" si="11"/>
        <v>81992</v>
      </c>
      <c r="Q48">
        <v>8008</v>
      </c>
      <c r="R48">
        <v>-11</v>
      </c>
      <c r="T48">
        <v>121.60000000000582</v>
      </c>
      <c r="U48">
        <v>-142.39999999999418</v>
      </c>
      <c r="W48">
        <v>3958.8</v>
      </c>
      <c r="X48">
        <v>147.6</v>
      </c>
      <c r="AF48">
        <v>78964.600000000006</v>
      </c>
      <c r="AG48">
        <v>1.691783406741755</v>
      </c>
      <c r="AK48">
        <v>78964.600000000006</v>
      </c>
      <c r="AL48">
        <v>1.691783406741755</v>
      </c>
    </row>
    <row r="49" spans="2:38" x14ac:dyDescent="0.25">
      <c r="B49">
        <v>25765</v>
      </c>
      <c r="C49">
        <v>83484</v>
      </c>
      <c r="D49">
        <v>33270</v>
      </c>
      <c r="E49">
        <v>121475</v>
      </c>
      <c r="F49">
        <v>38360</v>
      </c>
      <c r="H49">
        <v>94414</v>
      </c>
      <c r="J49">
        <f t="shared" si="6"/>
        <v>60470.8</v>
      </c>
      <c r="K49">
        <f t="shared" si="7"/>
        <v>1.5613155440311688</v>
      </c>
      <c r="L49">
        <f t="shared" si="8"/>
        <v>121475</v>
      </c>
      <c r="M49">
        <f t="shared" si="9"/>
        <v>25765</v>
      </c>
      <c r="N49">
        <f t="shared" si="10"/>
        <v>60470.8</v>
      </c>
      <c r="O49">
        <f t="shared" si="11"/>
        <v>95710</v>
      </c>
      <c r="Q49">
        <v>-11735</v>
      </c>
      <c r="R49">
        <v>-497</v>
      </c>
      <c r="T49">
        <v>1012.6000000000058</v>
      </c>
      <c r="U49">
        <v>191.20000000000437</v>
      </c>
      <c r="W49">
        <v>3989.8</v>
      </c>
      <c r="X49">
        <v>417.2</v>
      </c>
      <c r="AD49">
        <v>60470.8</v>
      </c>
      <c r="AE49">
        <v>1.5613155440311688</v>
      </c>
      <c r="AK49">
        <v>60470.8</v>
      </c>
      <c r="AL49">
        <v>1.5613155440311688</v>
      </c>
    </row>
    <row r="50" spans="2:38" x14ac:dyDescent="0.25">
      <c r="B50">
        <v>7208</v>
      </c>
      <c r="C50">
        <v>65011</v>
      </c>
      <c r="D50">
        <v>10139</v>
      </c>
      <c r="E50">
        <v>20213</v>
      </c>
      <c r="F50">
        <v>109364</v>
      </c>
      <c r="H50">
        <v>100458</v>
      </c>
      <c r="J50">
        <f t="shared" si="6"/>
        <v>42387</v>
      </c>
      <c r="K50">
        <f t="shared" si="7"/>
        <v>2.3700191096326706</v>
      </c>
      <c r="L50">
        <f t="shared" si="8"/>
        <v>109364</v>
      </c>
      <c r="M50">
        <f t="shared" si="9"/>
        <v>7208</v>
      </c>
      <c r="N50">
        <f t="shared" si="10"/>
        <v>42387</v>
      </c>
      <c r="O50">
        <f t="shared" si="11"/>
        <v>102156</v>
      </c>
      <c r="Q50">
        <v>3534</v>
      </c>
      <c r="R50">
        <v>-621</v>
      </c>
      <c r="T50">
        <v>-244.80000000000291</v>
      </c>
      <c r="U50">
        <v>139.19999999999709</v>
      </c>
      <c r="W50">
        <v>871.59999999999991</v>
      </c>
      <c r="X50">
        <v>352.4</v>
      </c>
      <c r="AD50">
        <v>42387</v>
      </c>
      <c r="AE50">
        <v>2.3700191096326706</v>
      </c>
      <c r="AK50">
        <v>42387</v>
      </c>
      <c r="AL50">
        <v>2.3700191096326706</v>
      </c>
    </row>
    <row r="51" spans="2:38" x14ac:dyDescent="0.25">
      <c r="B51">
        <v>66329</v>
      </c>
      <c r="C51">
        <v>77250</v>
      </c>
      <c r="D51">
        <v>14418</v>
      </c>
      <c r="E51">
        <v>103090</v>
      </c>
      <c r="F51">
        <v>74417</v>
      </c>
      <c r="H51">
        <v>86751</v>
      </c>
      <c r="J51">
        <f t="shared" si="6"/>
        <v>67100.800000000003</v>
      </c>
      <c r="K51">
        <f t="shared" si="7"/>
        <v>1.2928459869330917</v>
      </c>
      <c r="L51">
        <f t="shared" si="8"/>
        <v>103090</v>
      </c>
      <c r="M51">
        <f t="shared" si="9"/>
        <v>14418</v>
      </c>
      <c r="N51">
        <f t="shared" si="10"/>
        <v>67100.800000000003</v>
      </c>
      <c r="O51">
        <f t="shared" si="11"/>
        <v>88672</v>
      </c>
      <c r="Q51">
        <v>1881</v>
      </c>
      <c r="R51">
        <v>0</v>
      </c>
      <c r="T51">
        <v>-106.39999999999418</v>
      </c>
      <c r="U51">
        <v>-523</v>
      </c>
      <c r="W51">
        <v>2382.8000000000002</v>
      </c>
      <c r="X51">
        <v>523</v>
      </c>
      <c r="AB51">
        <v>67100.800000000003</v>
      </c>
      <c r="AC51">
        <v>1.2928459869330917</v>
      </c>
      <c r="AK51">
        <v>67100.800000000003</v>
      </c>
      <c r="AL51">
        <v>1.2928459869330917</v>
      </c>
    </row>
    <row r="52" spans="2:38" x14ac:dyDescent="0.25">
      <c r="B52">
        <v>96860</v>
      </c>
      <c r="C52">
        <v>64268</v>
      </c>
      <c r="D52">
        <v>114788</v>
      </c>
      <c r="E52">
        <v>119898</v>
      </c>
      <c r="F52">
        <v>72873</v>
      </c>
      <c r="H52">
        <v>128758</v>
      </c>
      <c r="J52">
        <f t="shared" si="6"/>
        <v>93737.4</v>
      </c>
      <c r="K52">
        <f t="shared" si="7"/>
        <v>1.3736032789473573</v>
      </c>
      <c r="L52">
        <f t="shared" si="8"/>
        <v>119898</v>
      </c>
      <c r="M52">
        <f t="shared" si="9"/>
        <v>64268</v>
      </c>
      <c r="N52">
        <f t="shared" si="10"/>
        <v>93737.4</v>
      </c>
      <c r="O52">
        <f t="shared" si="11"/>
        <v>55630</v>
      </c>
      <c r="Q52">
        <v>-4082</v>
      </c>
      <c r="R52">
        <v>-459</v>
      </c>
      <c r="T52">
        <v>-1636.8000000000029</v>
      </c>
      <c r="U52">
        <v>225</v>
      </c>
      <c r="W52">
        <v>3223.2</v>
      </c>
      <c r="X52">
        <v>339.4</v>
      </c>
      <c r="AB52">
        <v>93737.4</v>
      </c>
      <c r="AC52">
        <v>1.3736032789473573</v>
      </c>
      <c r="AK52">
        <v>93737.4</v>
      </c>
      <c r="AL52">
        <v>1.3736032789473573</v>
      </c>
    </row>
    <row r="53" spans="2:38" x14ac:dyDescent="0.25">
      <c r="B53">
        <v>110331</v>
      </c>
      <c r="C53">
        <v>60890</v>
      </c>
      <c r="D53">
        <v>110089</v>
      </c>
      <c r="E53">
        <v>105124</v>
      </c>
      <c r="F53">
        <v>97874</v>
      </c>
      <c r="H53">
        <v>128012</v>
      </c>
      <c r="J53">
        <f t="shared" si="6"/>
        <v>96861.6</v>
      </c>
      <c r="K53">
        <f t="shared" si="7"/>
        <v>1.3215970002560353</v>
      </c>
      <c r="L53">
        <f t="shared" si="8"/>
        <v>110331</v>
      </c>
      <c r="M53">
        <f t="shared" si="9"/>
        <v>60890</v>
      </c>
      <c r="N53">
        <f t="shared" si="10"/>
        <v>96861.6</v>
      </c>
      <c r="O53">
        <f t="shared" si="11"/>
        <v>49441</v>
      </c>
      <c r="Q53">
        <v>461</v>
      </c>
      <c r="R53">
        <v>36</v>
      </c>
      <c r="T53">
        <v>749.40000000000873</v>
      </c>
      <c r="U53">
        <v>192.60000000000582</v>
      </c>
      <c r="W53">
        <v>3305.7999999999997</v>
      </c>
      <c r="X53">
        <v>192.6</v>
      </c>
      <c r="AB53">
        <v>96861.6</v>
      </c>
      <c r="AC53">
        <v>1.3215970002560353</v>
      </c>
      <c r="AK53">
        <v>96861.6</v>
      </c>
      <c r="AL53">
        <v>1.3215970002560353</v>
      </c>
    </row>
    <row r="54" spans="2:38" x14ac:dyDescent="0.25">
      <c r="B54">
        <v>105900</v>
      </c>
      <c r="C54">
        <v>59596</v>
      </c>
      <c r="D54">
        <v>62783</v>
      </c>
      <c r="E54">
        <v>87948</v>
      </c>
      <c r="F54">
        <v>63283</v>
      </c>
      <c r="H54">
        <v>115773</v>
      </c>
      <c r="J54">
        <f t="shared" si="6"/>
        <v>75902</v>
      </c>
      <c r="K54">
        <f t="shared" si="7"/>
        <v>1.5252957761323813</v>
      </c>
      <c r="L54">
        <f t="shared" si="8"/>
        <v>105900</v>
      </c>
      <c r="M54">
        <f t="shared" si="9"/>
        <v>59596</v>
      </c>
      <c r="N54">
        <f t="shared" si="10"/>
        <v>75902</v>
      </c>
      <c r="O54">
        <f t="shared" si="11"/>
        <v>46304</v>
      </c>
      <c r="Q54">
        <v>2490</v>
      </c>
      <c r="R54">
        <v>561</v>
      </c>
      <c r="T54">
        <v>970.39999999999418</v>
      </c>
      <c r="U54">
        <v>-28.399999999994179</v>
      </c>
      <c r="W54">
        <v>3457.6</v>
      </c>
      <c r="X54">
        <v>405.6</v>
      </c>
      <c r="AB54">
        <v>75902</v>
      </c>
      <c r="AC54">
        <v>1.5252957761323813</v>
      </c>
      <c r="AK54">
        <v>75902</v>
      </c>
      <c r="AL54">
        <v>1.5252957761323813</v>
      </c>
    </row>
    <row r="55" spans="2:38" x14ac:dyDescent="0.25">
      <c r="B55">
        <v>47937</v>
      </c>
      <c r="C55">
        <v>104957</v>
      </c>
      <c r="D55">
        <v>39264</v>
      </c>
      <c r="E55">
        <v>26207</v>
      </c>
      <c r="F55">
        <v>9020</v>
      </c>
      <c r="H55">
        <v>92068</v>
      </c>
      <c r="J55">
        <f t="shared" si="6"/>
        <v>45477</v>
      </c>
      <c r="K55">
        <f t="shared" si="7"/>
        <v>2.0244958990258812</v>
      </c>
      <c r="L55">
        <f t="shared" si="8"/>
        <v>104957</v>
      </c>
      <c r="M55">
        <f t="shared" si="9"/>
        <v>9020</v>
      </c>
      <c r="N55">
        <f t="shared" si="10"/>
        <v>45477</v>
      </c>
      <c r="O55">
        <f t="shared" si="11"/>
        <v>95937</v>
      </c>
      <c r="Q55">
        <v>-1166</v>
      </c>
      <c r="R55">
        <v>-754</v>
      </c>
      <c r="T55">
        <v>2820.5999999999985</v>
      </c>
      <c r="U55">
        <v>301.80000000000291</v>
      </c>
      <c r="W55">
        <v>5413.0000000000009</v>
      </c>
      <c r="X55">
        <v>560.59999999999991</v>
      </c>
      <c r="AD55">
        <v>45477</v>
      </c>
      <c r="AE55">
        <v>2.0244958990258812</v>
      </c>
      <c r="AK55">
        <v>45477</v>
      </c>
      <c r="AL55">
        <v>2.0244958990258812</v>
      </c>
    </row>
    <row r="56" spans="2:38" x14ac:dyDescent="0.25">
      <c r="B56">
        <v>73057</v>
      </c>
      <c r="C56">
        <v>42927</v>
      </c>
      <c r="D56">
        <v>119364</v>
      </c>
      <c r="E56">
        <v>63007</v>
      </c>
      <c r="F56">
        <v>58027</v>
      </c>
      <c r="H56">
        <v>121468</v>
      </c>
      <c r="J56">
        <f t="shared" si="6"/>
        <v>71276.399999999994</v>
      </c>
      <c r="K56">
        <f t="shared" si="7"/>
        <v>1.7041825905909953</v>
      </c>
      <c r="L56">
        <f t="shared" si="8"/>
        <v>119364</v>
      </c>
      <c r="M56">
        <f t="shared" si="9"/>
        <v>42927</v>
      </c>
      <c r="N56">
        <f t="shared" si="10"/>
        <v>71276.399999999994</v>
      </c>
      <c r="O56">
        <f t="shared" si="11"/>
        <v>76437</v>
      </c>
      <c r="Q56">
        <v>-2393</v>
      </c>
      <c r="R56">
        <v>163</v>
      </c>
      <c r="T56">
        <v>-2449.8000000000029</v>
      </c>
      <c r="U56">
        <v>25.399999999994179</v>
      </c>
      <c r="W56">
        <v>2449.7999999999997</v>
      </c>
      <c r="X56">
        <v>74.2</v>
      </c>
      <c r="AF56">
        <v>71276.399999999994</v>
      </c>
      <c r="AG56">
        <v>1.7041825905909953</v>
      </c>
      <c r="AK56">
        <v>71276.399999999994</v>
      </c>
      <c r="AL56">
        <v>1.7041825905909953</v>
      </c>
    </row>
    <row r="57" spans="2:38" x14ac:dyDescent="0.25">
      <c r="B57">
        <v>83361</v>
      </c>
      <c r="C57">
        <v>94713</v>
      </c>
      <c r="D57">
        <v>21374</v>
      </c>
      <c r="E57">
        <v>94531</v>
      </c>
      <c r="F57">
        <v>83988</v>
      </c>
      <c r="H57">
        <v>90538</v>
      </c>
      <c r="J57">
        <f t="shared" si="6"/>
        <v>75593.399999999994</v>
      </c>
      <c r="K57">
        <f t="shared" si="7"/>
        <v>1.1976971534551959</v>
      </c>
      <c r="L57">
        <f t="shared" si="8"/>
        <v>94713</v>
      </c>
      <c r="M57">
        <f t="shared" si="9"/>
        <v>21374</v>
      </c>
      <c r="N57">
        <f t="shared" si="10"/>
        <v>75593.399999999994</v>
      </c>
      <c r="O57">
        <f t="shared" si="11"/>
        <v>73339</v>
      </c>
      <c r="Q57">
        <v>2470</v>
      </c>
      <c r="R57">
        <v>346</v>
      </c>
      <c r="T57">
        <v>71.399999999994179</v>
      </c>
      <c r="U57">
        <v>-2.4000000000087311</v>
      </c>
      <c r="W57">
        <v>2721</v>
      </c>
      <c r="X57">
        <v>207.2</v>
      </c>
      <c r="AB57">
        <v>75593.399999999994</v>
      </c>
      <c r="AC57">
        <v>1.1976971534551959</v>
      </c>
      <c r="AI57">
        <v>75593.399999999994</v>
      </c>
      <c r="AJ57">
        <v>1.1976971534551959</v>
      </c>
    </row>
    <row r="58" spans="2:38" x14ac:dyDescent="0.25">
      <c r="B58">
        <v>69768</v>
      </c>
      <c r="C58">
        <v>118485</v>
      </c>
      <c r="D58">
        <v>119029</v>
      </c>
      <c r="E58">
        <v>45697</v>
      </c>
      <c r="F58">
        <v>43814</v>
      </c>
      <c r="H58">
        <v>99432</v>
      </c>
      <c r="J58">
        <f t="shared" si="6"/>
        <v>79358.600000000006</v>
      </c>
      <c r="K58">
        <f t="shared" si="7"/>
        <v>1.2529454904698418</v>
      </c>
      <c r="L58">
        <f t="shared" si="8"/>
        <v>119029</v>
      </c>
      <c r="M58">
        <f t="shared" si="9"/>
        <v>43814</v>
      </c>
      <c r="N58">
        <f t="shared" si="10"/>
        <v>79358.600000000006</v>
      </c>
      <c r="O58">
        <f t="shared" si="11"/>
        <v>75215</v>
      </c>
      <c r="Q58">
        <v>-75</v>
      </c>
      <c r="R58">
        <v>107</v>
      </c>
      <c r="T58">
        <v>146.60000000000582</v>
      </c>
      <c r="U58">
        <v>21.400000000008731</v>
      </c>
      <c r="W58">
        <v>1733.8000000000002</v>
      </c>
      <c r="X58">
        <v>189.4</v>
      </c>
      <c r="AB58">
        <v>79358.600000000006</v>
      </c>
      <c r="AC58">
        <v>1.2529454904698418</v>
      </c>
      <c r="AK58">
        <v>79358.600000000006</v>
      </c>
      <c r="AL58">
        <v>1.2529454904698418</v>
      </c>
    </row>
    <row r="59" spans="2:38" x14ac:dyDescent="0.25">
      <c r="B59">
        <v>87147</v>
      </c>
      <c r="C59">
        <v>51358</v>
      </c>
      <c r="D59">
        <v>17221</v>
      </c>
      <c r="E59">
        <v>31333</v>
      </c>
      <c r="F59">
        <v>56127</v>
      </c>
      <c r="H59">
        <v>92755</v>
      </c>
      <c r="J59">
        <f t="shared" si="6"/>
        <v>48637.2</v>
      </c>
      <c r="K59">
        <f t="shared" si="7"/>
        <v>1.9070793548970748</v>
      </c>
      <c r="L59">
        <f t="shared" si="8"/>
        <v>87147</v>
      </c>
      <c r="M59">
        <f t="shared" si="9"/>
        <v>17221</v>
      </c>
      <c r="N59">
        <f t="shared" si="10"/>
        <v>48637.2</v>
      </c>
      <c r="O59">
        <f t="shared" si="11"/>
        <v>69926</v>
      </c>
      <c r="Q59">
        <v>3334</v>
      </c>
      <c r="R59">
        <v>0</v>
      </c>
      <c r="T59">
        <v>-1423.8000000000029</v>
      </c>
      <c r="U59">
        <v>-320.40000000000146</v>
      </c>
      <c r="W59">
        <v>2877.3999999999996</v>
      </c>
      <c r="X59">
        <v>446.4</v>
      </c>
      <c r="AD59">
        <v>48637.2</v>
      </c>
      <c r="AE59">
        <v>1.9070793548970748</v>
      </c>
      <c r="AK59">
        <v>48637.2</v>
      </c>
      <c r="AL59">
        <v>1.9070793548970748</v>
      </c>
    </row>
    <row r="60" spans="2:38" x14ac:dyDescent="0.25">
      <c r="B60">
        <v>93988</v>
      </c>
      <c r="C60">
        <v>105779</v>
      </c>
      <c r="D60">
        <v>87009</v>
      </c>
      <c r="E60">
        <v>21475</v>
      </c>
      <c r="F60">
        <v>82673</v>
      </c>
      <c r="H60">
        <v>127573</v>
      </c>
      <c r="J60">
        <f t="shared" si="6"/>
        <v>78184.800000000003</v>
      </c>
      <c r="K60">
        <f t="shared" si="7"/>
        <v>1.6316854426947436</v>
      </c>
      <c r="L60">
        <f t="shared" si="8"/>
        <v>105779</v>
      </c>
      <c r="M60">
        <f t="shared" si="9"/>
        <v>21475</v>
      </c>
      <c r="N60">
        <f t="shared" si="10"/>
        <v>78184.800000000003</v>
      </c>
      <c r="O60">
        <f t="shared" si="11"/>
        <v>84304</v>
      </c>
      <c r="Q60">
        <v>-3668</v>
      </c>
      <c r="R60">
        <v>180</v>
      </c>
      <c r="T60">
        <v>1383.6000000000058</v>
      </c>
      <c r="U60">
        <v>23.19999999999709</v>
      </c>
      <c r="W60">
        <v>2873.2000000000003</v>
      </c>
      <c r="X60">
        <v>437.59999999999997</v>
      </c>
      <c r="AF60">
        <v>78184.800000000003</v>
      </c>
      <c r="AG60">
        <v>1.6316854426947436</v>
      </c>
      <c r="AK60">
        <v>78184.800000000003</v>
      </c>
      <c r="AL60">
        <v>1.6316854426947436</v>
      </c>
    </row>
    <row r="61" spans="2:38" x14ac:dyDescent="0.25">
      <c r="B61">
        <v>65183</v>
      </c>
      <c r="C61">
        <v>17123</v>
      </c>
      <c r="D61">
        <v>24530</v>
      </c>
      <c r="E61">
        <v>114990</v>
      </c>
      <c r="F61">
        <v>91123</v>
      </c>
      <c r="H61">
        <v>102641</v>
      </c>
      <c r="J61">
        <f t="shared" si="6"/>
        <v>62589.8</v>
      </c>
      <c r="K61">
        <f t="shared" si="7"/>
        <v>1.6398997919788847</v>
      </c>
      <c r="L61">
        <f t="shared" si="8"/>
        <v>114990</v>
      </c>
      <c r="M61">
        <f t="shared" si="9"/>
        <v>17123</v>
      </c>
      <c r="N61">
        <f t="shared" si="10"/>
        <v>62589.8</v>
      </c>
      <c r="O61">
        <f t="shared" si="11"/>
        <v>97867</v>
      </c>
      <c r="Q61">
        <v>-9904</v>
      </c>
      <c r="R61">
        <v>-440</v>
      </c>
      <c r="T61">
        <v>-1640.7999999999956</v>
      </c>
      <c r="U61">
        <v>235.40000000000146</v>
      </c>
      <c r="W61">
        <v>2681.6</v>
      </c>
      <c r="X61">
        <v>237</v>
      </c>
      <c r="AF61">
        <v>62589.8</v>
      </c>
      <c r="AG61">
        <v>1.6398997919788847</v>
      </c>
      <c r="AK61">
        <v>62589.8</v>
      </c>
      <c r="AL61">
        <v>1.6398997919788847</v>
      </c>
    </row>
    <row r="62" spans="2:38" x14ac:dyDescent="0.25">
      <c r="B62">
        <v>105829</v>
      </c>
      <c r="C62">
        <v>4397</v>
      </c>
      <c r="D62">
        <v>43151</v>
      </c>
      <c r="E62">
        <v>20800</v>
      </c>
      <c r="F62">
        <v>10232</v>
      </c>
      <c r="H62">
        <v>65382</v>
      </c>
      <c r="J62">
        <f t="shared" si="6"/>
        <v>36881.800000000003</v>
      </c>
      <c r="K62">
        <f t="shared" si="7"/>
        <v>1.772744280376771</v>
      </c>
      <c r="L62">
        <f t="shared" si="8"/>
        <v>105829</v>
      </c>
      <c r="M62">
        <f t="shared" si="9"/>
        <v>4397</v>
      </c>
      <c r="N62">
        <f t="shared" si="10"/>
        <v>36881.800000000003</v>
      </c>
      <c r="O62">
        <f t="shared" si="11"/>
        <v>101432</v>
      </c>
      <c r="Q62">
        <v>4005</v>
      </c>
      <c r="R62">
        <v>384</v>
      </c>
      <c r="T62">
        <v>-1174.3999999999942</v>
      </c>
      <c r="U62">
        <v>-161.59999999999854</v>
      </c>
      <c r="W62">
        <v>3975.6</v>
      </c>
      <c r="X62">
        <v>317.60000000000002</v>
      </c>
      <c r="AD62">
        <v>36881.800000000003</v>
      </c>
      <c r="AE62">
        <v>1.772744280376771</v>
      </c>
      <c r="AK62">
        <v>36881.800000000003</v>
      </c>
      <c r="AL62">
        <v>1.772744280376771</v>
      </c>
    </row>
    <row r="63" spans="2:38" x14ac:dyDescent="0.25">
      <c r="B63">
        <v>19107</v>
      </c>
      <c r="C63">
        <v>94516</v>
      </c>
      <c r="D63">
        <v>106567</v>
      </c>
      <c r="E63">
        <v>116040</v>
      </c>
      <c r="F63">
        <v>65824</v>
      </c>
      <c r="H63">
        <v>89978</v>
      </c>
      <c r="J63">
        <f t="shared" si="6"/>
        <v>80410.8</v>
      </c>
      <c r="K63">
        <f t="shared" si="7"/>
        <v>1.1189790426161659</v>
      </c>
      <c r="L63">
        <f t="shared" si="8"/>
        <v>116040</v>
      </c>
      <c r="M63">
        <f t="shared" si="9"/>
        <v>19107</v>
      </c>
      <c r="N63">
        <f t="shared" si="10"/>
        <v>80410.8</v>
      </c>
      <c r="O63">
        <f t="shared" si="11"/>
        <v>96933</v>
      </c>
      <c r="Q63">
        <v>-1534</v>
      </c>
      <c r="R63">
        <v>-35</v>
      </c>
      <c r="T63">
        <v>-277.19999999999709</v>
      </c>
      <c r="U63">
        <v>-95</v>
      </c>
      <c r="W63">
        <v>1744.4000000000003</v>
      </c>
      <c r="X63">
        <v>101</v>
      </c>
      <c r="AB63">
        <v>80410.8</v>
      </c>
      <c r="AC63">
        <v>1.1189790426161659</v>
      </c>
      <c r="AK63">
        <v>80410.8</v>
      </c>
      <c r="AL63">
        <v>1.1189790426161659</v>
      </c>
    </row>
    <row r="64" spans="2:38" x14ac:dyDescent="0.25">
      <c r="B64">
        <v>18038</v>
      </c>
      <c r="C64">
        <v>12691</v>
      </c>
      <c r="D64">
        <v>32184</v>
      </c>
      <c r="E64">
        <v>121919</v>
      </c>
      <c r="F64">
        <v>17552</v>
      </c>
      <c r="H64">
        <v>59208</v>
      </c>
      <c r="J64">
        <f t="shared" si="6"/>
        <v>40476.800000000003</v>
      </c>
      <c r="K64">
        <f t="shared" si="7"/>
        <v>1.4627638548501858</v>
      </c>
      <c r="L64">
        <f t="shared" si="8"/>
        <v>121919</v>
      </c>
      <c r="M64">
        <f t="shared" si="9"/>
        <v>12691</v>
      </c>
      <c r="N64">
        <f t="shared" si="10"/>
        <v>40476.800000000003</v>
      </c>
      <c r="O64">
        <f t="shared" si="11"/>
        <v>109228</v>
      </c>
      <c r="Q64">
        <v>-2907</v>
      </c>
      <c r="R64">
        <v>889</v>
      </c>
      <c r="T64">
        <v>305</v>
      </c>
      <c r="U64">
        <v>496.40000000000146</v>
      </c>
      <c r="W64">
        <v>2000.6</v>
      </c>
      <c r="X64">
        <v>829.59999999999991</v>
      </c>
      <c r="AD64">
        <v>40476.800000000003</v>
      </c>
      <c r="AE64">
        <v>1.4627638548501858</v>
      </c>
      <c r="AK64">
        <v>40476.800000000003</v>
      </c>
      <c r="AL64">
        <v>1.4627638548501858</v>
      </c>
    </row>
    <row r="65" spans="2:38" x14ac:dyDescent="0.25">
      <c r="B65">
        <v>1944</v>
      </c>
      <c r="C65">
        <v>56776</v>
      </c>
      <c r="D65">
        <v>32010</v>
      </c>
      <c r="E65">
        <v>49996</v>
      </c>
      <c r="F65">
        <v>26068</v>
      </c>
      <c r="H65">
        <v>87924</v>
      </c>
      <c r="J65">
        <f t="shared" si="6"/>
        <v>33358.800000000003</v>
      </c>
      <c r="K65">
        <f t="shared" si="7"/>
        <v>2.6357063203712361</v>
      </c>
      <c r="L65">
        <f t="shared" si="8"/>
        <v>56776</v>
      </c>
      <c r="M65">
        <f t="shared" si="9"/>
        <v>1944</v>
      </c>
      <c r="N65">
        <f t="shared" si="10"/>
        <v>33358.800000000003</v>
      </c>
      <c r="O65">
        <f t="shared" si="11"/>
        <v>54832</v>
      </c>
      <c r="Q65">
        <v>-2850</v>
      </c>
      <c r="R65">
        <v>-452</v>
      </c>
      <c r="T65">
        <v>-1474.7999999999956</v>
      </c>
      <c r="U65">
        <v>-143.59999999999854</v>
      </c>
      <c r="W65">
        <v>4169.6000000000004</v>
      </c>
      <c r="X65">
        <v>359.6</v>
      </c>
      <c r="AD65">
        <v>33358.800000000003</v>
      </c>
      <c r="AE65">
        <v>2.6357063203712361</v>
      </c>
      <c r="AK65">
        <v>33358.800000000003</v>
      </c>
      <c r="AL65">
        <v>2.6357063203712361</v>
      </c>
    </row>
    <row r="66" spans="2:38" x14ac:dyDescent="0.25">
      <c r="B66">
        <v>15488</v>
      </c>
      <c r="C66">
        <v>27635</v>
      </c>
      <c r="D66">
        <v>73729</v>
      </c>
      <c r="E66">
        <v>12913</v>
      </c>
      <c r="F66">
        <v>121108</v>
      </c>
      <c r="H66">
        <v>91392</v>
      </c>
      <c r="J66">
        <f t="shared" ref="J66:J101" si="12">AVERAGE(B66:F66)</f>
        <v>50174.6</v>
      </c>
      <c r="K66">
        <f t="shared" ref="K66:K97" si="13">H66/J66</f>
        <v>1.8214793939563045</v>
      </c>
      <c r="L66">
        <f t="shared" ref="L66:L101" si="14">MAX(B66:F66)</f>
        <v>121108</v>
      </c>
      <c r="M66">
        <f t="shared" ref="M66:M101" si="15">MIN(B66:F66)</f>
        <v>12913</v>
      </c>
      <c r="N66">
        <f t="shared" ref="N66:N101" si="16">AVERAGE(B66:F66)</f>
        <v>50174.6</v>
      </c>
      <c r="O66">
        <f t="shared" ref="O66:O101" si="17">L66-M66</f>
        <v>108195</v>
      </c>
      <c r="Q66">
        <v>249</v>
      </c>
      <c r="R66">
        <v>274</v>
      </c>
      <c r="T66">
        <v>2106.1999999999971</v>
      </c>
      <c r="U66">
        <v>84.19999999999709</v>
      </c>
      <c r="W66">
        <v>2996.6000000000004</v>
      </c>
      <c r="X66">
        <v>192.60000000000002</v>
      </c>
      <c r="AD66">
        <v>50174.6</v>
      </c>
      <c r="AE66">
        <v>1.8214793939563045</v>
      </c>
      <c r="AK66">
        <v>50174.6</v>
      </c>
      <c r="AL66">
        <v>1.8214793939563045</v>
      </c>
    </row>
    <row r="67" spans="2:38" x14ac:dyDescent="0.25">
      <c r="B67">
        <v>115399</v>
      </c>
      <c r="C67">
        <v>116809</v>
      </c>
      <c r="D67">
        <v>67631</v>
      </c>
      <c r="E67">
        <v>14323</v>
      </c>
      <c r="F67">
        <v>29757</v>
      </c>
      <c r="H67">
        <v>111784</v>
      </c>
      <c r="J67">
        <f t="shared" si="12"/>
        <v>68783.8</v>
      </c>
      <c r="K67">
        <f t="shared" si="13"/>
        <v>1.6251501080196209</v>
      </c>
      <c r="L67">
        <f t="shared" si="14"/>
        <v>116809</v>
      </c>
      <c r="M67">
        <f t="shared" si="15"/>
        <v>14323</v>
      </c>
      <c r="N67">
        <f t="shared" si="16"/>
        <v>68783.8</v>
      </c>
      <c r="O67">
        <f t="shared" si="17"/>
        <v>102486</v>
      </c>
      <c r="Q67">
        <v>6127</v>
      </c>
      <c r="R67">
        <v>516</v>
      </c>
      <c r="T67">
        <v>2019.4000000000087</v>
      </c>
      <c r="U67">
        <v>-17.399999999994179</v>
      </c>
      <c r="W67">
        <v>3364.2000000000003</v>
      </c>
      <c r="X67">
        <v>582.6</v>
      </c>
      <c r="AF67">
        <v>68783.8</v>
      </c>
      <c r="AG67">
        <v>1.6251501080196209</v>
      </c>
      <c r="AK67">
        <v>68783.8</v>
      </c>
      <c r="AL67">
        <v>1.6251501080196209</v>
      </c>
    </row>
    <row r="68" spans="2:38" x14ac:dyDescent="0.25">
      <c r="B68">
        <v>47328</v>
      </c>
      <c r="C68">
        <v>97759</v>
      </c>
      <c r="D68">
        <v>56920</v>
      </c>
      <c r="E68">
        <v>44450</v>
      </c>
      <c r="F68">
        <v>83290</v>
      </c>
      <c r="H68">
        <v>91903</v>
      </c>
      <c r="J68">
        <f t="shared" si="12"/>
        <v>65949.399999999994</v>
      </c>
      <c r="K68">
        <f t="shared" si="13"/>
        <v>1.3935380761614209</v>
      </c>
      <c r="L68">
        <f t="shared" si="14"/>
        <v>97759</v>
      </c>
      <c r="M68">
        <f t="shared" si="15"/>
        <v>44450</v>
      </c>
      <c r="N68">
        <f t="shared" si="16"/>
        <v>65949.399999999994</v>
      </c>
      <c r="O68">
        <f t="shared" si="17"/>
        <v>53309</v>
      </c>
      <c r="Q68">
        <v>-3299</v>
      </c>
      <c r="R68">
        <v>196</v>
      </c>
      <c r="T68">
        <v>3489.9999999999927</v>
      </c>
      <c r="U68">
        <v>-88.600000000005821</v>
      </c>
      <c r="W68">
        <v>3490.0000000000005</v>
      </c>
      <c r="X68">
        <v>399.8</v>
      </c>
      <c r="AD68">
        <v>65949.399999999994</v>
      </c>
      <c r="AE68">
        <v>1.3935380761614209</v>
      </c>
      <c r="AK68">
        <v>65949.399999999994</v>
      </c>
      <c r="AL68">
        <v>1.3935380761614209</v>
      </c>
    </row>
    <row r="69" spans="2:38" x14ac:dyDescent="0.25">
      <c r="B69">
        <v>70299</v>
      </c>
      <c r="C69">
        <v>113512</v>
      </c>
      <c r="D69">
        <v>10077</v>
      </c>
      <c r="E69">
        <v>31208</v>
      </c>
      <c r="F69">
        <v>30694</v>
      </c>
      <c r="H69">
        <v>98096</v>
      </c>
      <c r="J69">
        <f t="shared" si="12"/>
        <v>51158</v>
      </c>
      <c r="K69">
        <f t="shared" si="13"/>
        <v>1.917510457797412</v>
      </c>
      <c r="L69">
        <f t="shared" si="14"/>
        <v>113512</v>
      </c>
      <c r="M69">
        <f t="shared" si="15"/>
        <v>10077</v>
      </c>
      <c r="N69">
        <f t="shared" si="16"/>
        <v>51158</v>
      </c>
      <c r="O69">
        <f t="shared" si="17"/>
        <v>103435</v>
      </c>
      <c r="Q69">
        <v>1295</v>
      </c>
      <c r="R69">
        <v>472</v>
      </c>
      <c r="T69">
        <v>-1141.5999999999985</v>
      </c>
      <c r="U69">
        <v>49.80000000000291</v>
      </c>
      <c r="W69">
        <v>1971.1999999999998</v>
      </c>
      <c r="X69">
        <v>49.8</v>
      </c>
      <c r="AD69">
        <v>51158</v>
      </c>
      <c r="AE69">
        <v>1.917510457797412</v>
      </c>
      <c r="AK69">
        <v>51158</v>
      </c>
      <c r="AL69">
        <v>1.917510457797412</v>
      </c>
    </row>
    <row r="70" spans="2:38" x14ac:dyDescent="0.25">
      <c r="B70">
        <v>68177</v>
      </c>
      <c r="C70">
        <v>23456</v>
      </c>
      <c r="D70">
        <v>105627</v>
      </c>
      <c r="E70">
        <v>15516</v>
      </c>
      <c r="F70">
        <v>117542</v>
      </c>
      <c r="H70">
        <v>75823</v>
      </c>
      <c r="J70">
        <f t="shared" si="12"/>
        <v>66063.600000000006</v>
      </c>
      <c r="K70">
        <f t="shared" si="13"/>
        <v>1.1477273415314937</v>
      </c>
      <c r="L70">
        <f t="shared" si="14"/>
        <v>117542</v>
      </c>
      <c r="M70">
        <f t="shared" si="15"/>
        <v>15516</v>
      </c>
      <c r="N70">
        <f t="shared" si="16"/>
        <v>66063.600000000006</v>
      </c>
      <c r="O70">
        <f t="shared" si="17"/>
        <v>102026</v>
      </c>
      <c r="Q70">
        <v>1285</v>
      </c>
      <c r="R70">
        <v>-96</v>
      </c>
      <c r="T70">
        <v>-1291.1999999999971</v>
      </c>
      <c r="U70">
        <v>-101</v>
      </c>
      <c r="W70">
        <v>2572.3999999999996</v>
      </c>
      <c r="X70">
        <v>450.6</v>
      </c>
      <c r="AB70">
        <v>66063.600000000006</v>
      </c>
      <c r="AC70">
        <v>1.1477273415314937</v>
      </c>
      <c r="AI70">
        <v>66063.600000000006</v>
      </c>
      <c r="AJ70">
        <v>1.1477273415314937</v>
      </c>
    </row>
    <row r="71" spans="2:38" x14ac:dyDescent="0.25">
      <c r="B71">
        <v>96857</v>
      </c>
      <c r="C71">
        <v>33840</v>
      </c>
      <c r="D71">
        <v>82098</v>
      </c>
      <c r="E71">
        <v>54830</v>
      </c>
      <c r="F71">
        <v>119645</v>
      </c>
      <c r="H71">
        <v>98564</v>
      </c>
      <c r="J71">
        <f t="shared" si="12"/>
        <v>77454</v>
      </c>
      <c r="K71">
        <f t="shared" si="13"/>
        <v>1.272548867715031</v>
      </c>
      <c r="L71">
        <f t="shared" si="14"/>
        <v>119645</v>
      </c>
      <c r="M71">
        <f t="shared" si="15"/>
        <v>33840</v>
      </c>
      <c r="N71">
        <f t="shared" si="16"/>
        <v>77454</v>
      </c>
      <c r="O71">
        <f t="shared" si="17"/>
        <v>85805</v>
      </c>
      <c r="Q71">
        <v>1394</v>
      </c>
      <c r="R71">
        <v>-15</v>
      </c>
      <c r="T71">
        <v>972.60000000000582</v>
      </c>
      <c r="U71">
        <v>-308.19999999999709</v>
      </c>
      <c r="W71">
        <v>5123</v>
      </c>
      <c r="X71">
        <v>375.00000000000006</v>
      </c>
      <c r="AB71">
        <v>77454</v>
      </c>
      <c r="AC71">
        <v>1.272548867715031</v>
      </c>
      <c r="AK71">
        <v>77454</v>
      </c>
      <c r="AL71">
        <v>1.272548867715031</v>
      </c>
    </row>
    <row r="72" spans="2:38" x14ac:dyDescent="0.25">
      <c r="B72">
        <v>42515</v>
      </c>
      <c r="C72">
        <v>30389</v>
      </c>
      <c r="D72">
        <v>67745</v>
      </c>
      <c r="E72">
        <v>52259</v>
      </c>
      <c r="F72">
        <v>56421</v>
      </c>
      <c r="H72">
        <v>52273</v>
      </c>
      <c r="J72">
        <f t="shared" si="12"/>
        <v>49865.8</v>
      </c>
      <c r="K72">
        <f t="shared" si="13"/>
        <v>1.0482735662518199</v>
      </c>
      <c r="L72">
        <f t="shared" si="14"/>
        <v>67745</v>
      </c>
      <c r="M72">
        <f t="shared" si="15"/>
        <v>30389</v>
      </c>
      <c r="N72">
        <f t="shared" si="16"/>
        <v>49865.8</v>
      </c>
      <c r="O72">
        <f t="shared" si="17"/>
        <v>37356</v>
      </c>
      <c r="Q72">
        <v>-617</v>
      </c>
      <c r="R72">
        <v>-97</v>
      </c>
      <c r="T72">
        <v>1576</v>
      </c>
      <c r="U72">
        <v>172.40000000000146</v>
      </c>
      <c r="W72">
        <v>2187.1999999999998</v>
      </c>
      <c r="X72">
        <v>271.20000000000005</v>
      </c>
      <c r="Z72">
        <v>49865.8</v>
      </c>
      <c r="AA72">
        <v>1.0482735662518199</v>
      </c>
      <c r="AI72">
        <v>49865.8</v>
      </c>
      <c r="AJ72">
        <v>1.0482735662518199</v>
      </c>
    </row>
    <row r="73" spans="2:38" x14ac:dyDescent="0.25">
      <c r="B73">
        <v>14188</v>
      </c>
      <c r="C73">
        <v>57750</v>
      </c>
      <c r="D73">
        <v>27890</v>
      </c>
      <c r="E73">
        <v>43457</v>
      </c>
      <c r="F73">
        <v>46758</v>
      </c>
      <c r="H73">
        <v>62577</v>
      </c>
      <c r="J73">
        <f t="shared" si="12"/>
        <v>38008.6</v>
      </c>
      <c r="K73">
        <f t="shared" si="13"/>
        <v>1.6463905537167904</v>
      </c>
      <c r="L73">
        <f t="shared" si="14"/>
        <v>57750</v>
      </c>
      <c r="M73">
        <f t="shared" si="15"/>
        <v>14188</v>
      </c>
      <c r="N73">
        <f t="shared" si="16"/>
        <v>38008.6</v>
      </c>
      <c r="O73">
        <f t="shared" si="17"/>
        <v>43562</v>
      </c>
      <c r="Q73">
        <v>-1260</v>
      </c>
      <c r="R73">
        <v>122</v>
      </c>
      <c r="T73">
        <v>-465.80000000000291</v>
      </c>
      <c r="U73">
        <v>-71.80000000000291</v>
      </c>
      <c r="W73">
        <v>1679</v>
      </c>
      <c r="X73">
        <v>380.2</v>
      </c>
      <c r="AD73">
        <v>38008.6</v>
      </c>
      <c r="AE73">
        <v>1.6463905537167904</v>
      </c>
      <c r="AK73">
        <v>38008.6</v>
      </c>
      <c r="AL73">
        <v>1.6463905537167904</v>
      </c>
    </row>
    <row r="74" spans="2:38" x14ac:dyDescent="0.25">
      <c r="B74">
        <v>75730</v>
      </c>
      <c r="C74">
        <v>17819</v>
      </c>
      <c r="D74">
        <v>27675</v>
      </c>
      <c r="E74">
        <v>3671</v>
      </c>
      <c r="F74">
        <v>37746</v>
      </c>
      <c r="H74">
        <v>82909</v>
      </c>
      <c r="J74">
        <f t="shared" si="12"/>
        <v>32528.2</v>
      </c>
      <c r="K74">
        <f t="shared" si="13"/>
        <v>2.5488345497137868</v>
      </c>
      <c r="L74">
        <f t="shared" si="14"/>
        <v>75730</v>
      </c>
      <c r="M74">
        <f t="shared" si="15"/>
        <v>3671</v>
      </c>
      <c r="N74">
        <f t="shared" si="16"/>
        <v>32528.2</v>
      </c>
      <c r="O74">
        <f t="shared" si="17"/>
        <v>72059</v>
      </c>
      <c r="Q74">
        <v>-854</v>
      </c>
      <c r="R74">
        <v>6</v>
      </c>
      <c r="T74">
        <v>105.40000000000146</v>
      </c>
      <c r="U74">
        <v>-20.399999999997817</v>
      </c>
      <c r="W74">
        <v>1596.6</v>
      </c>
      <c r="X74">
        <v>247.20000000000002</v>
      </c>
      <c r="AD74">
        <v>32528.2</v>
      </c>
      <c r="AE74">
        <v>2.5488345497137868</v>
      </c>
      <c r="AK74">
        <v>32528.2</v>
      </c>
      <c r="AL74">
        <v>2.5488345497137868</v>
      </c>
    </row>
    <row r="75" spans="2:38" x14ac:dyDescent="0.25">
      <c r="B75">
        <v>107910</v>
      </c>
      <c r="C75">
        <v>78341</v>
      </c>
      <c r="D75">
        <v>68598</v>
      </c>
      <c r="E75">
        <v>47045</v>
      </c>
      <c r="F75">
        <v>51271</v>
      </c>
      <c r="H75">
        <v>112610</v>
      </c>
      <c r="J75">
        <f t="shared" si="12"/>
        <v>70633</v>
      </c>
      <c r="K75">
        <f t="shared" si="13"/>
        <v>1.5942972831396089</v>
      </c>
      <c r="L75">
        <f t="shared" si="14"/>
        <v>107910</v>
      </c>
      <c r="M75">
        <f t="shared" si="15"/>
        <v>47045</v>
      </c>
      <c r="N75">
        <f t="shared" si="16"/>
        <v>70633</v>
      </c>
      <c r="O75">
        <f t="shared" si="17"/>
        <v>60865</v>
      </c>
      <c r="Q75">
        <v>1295</v>
      </c>
      <c r="R75">
        <v>441</v>
      </c>
      <c r="T75">
        <v>990.39999999999418</v>
      </c>
      <c r="U75">
        <v>619.80000000000291</v>
      </c>
      <c r="W75">
        <v>3053.2</v>
      </c>
      <c r="X75">
        <v>619.79999999999995</v>
      </c>
      <c r="AF75">
        <v>70633</v>
      </c>
      <c r="AG75">
        <v>1.5942972831396089</v>
      </c>
      <c r="AK75">
        <v>70633</v>
      </c>
      <c r="AL75">
        <v>1.5942972831396089</v>
      </c>
    </row>
    <row r="76" spans="2:38" x14ac:dyDescent="0.25">
      <c r="B76">
        <v>40677</v>
      </c>
      <c r="C76">
        <v>11189</v>
      </c>
      <c r="D76">
        <v>20223</v>
      </c>
      <c r="E76">
        <v>66332</v>
      </c>
      <c r="F76">
        <v>65302</v>
      </c>
      <c r="H76">
        <v>55062</v>
      </c>
      <c r="J76">
        <f t="shared" si="12"/>
        <v>40744.6</v>
      </c>
      <c r="K76">
        <f t="shared" si="13"/>
        <v>1.3513938043323532</v>
      </c>
      <c r="L76">
        <f t="shared" si="14"/>
        <v>66332</v>
      </c>
      <c r="M76">
        <f t="shared" si="15"/>
        <v>11189</v>
      </c>
      <c r="N76">
        <f t="shared" si="16"/>
        <v>40744.6</v>
      </c>
      <c r="O76">
        <f t="shared" si="17"/>
        <v>55143</v>
      </c>
      <c r="Q76">
        <v>-42</v>
      </c>
      <c r="R76">
        <v>623</v>
      </c>
      <c r="T76">
        <v>-1715</v>
      </c>
      <c r="U76">
        <v>-235.80000000000291</v>
      </c>
      <c r="W76">
        <v>1778.2</v>
      </c>
      <c r="X76">
        <v>268.2</v>
      </c>
      <c r="Z76">
        <v>40744.6</v>
      </c>
      <c r="AA76">
        <v>1.3513938043323532</v>
      </c>
      <c r="AK76">
        <v>40744.6</v>
      </c>
      <c r="AL76">
        <v>1.3513938043323532</v>
      </c>
    </row>
    <row r="77" spans="2:38" x14ac:dyDescent="0.25">
      <c r="B77">
        <v>43740</v>
      </c>
      <c r="C77">
        <v>31715</v>
      </c>
      <c r="D77">
        <v>77362</v>
      </c>
      <c r="E77">
        <v>73564</v>
      </c>
      <c r="F77">
        <v>76228</v>
      </c>
      <c r="H77">
        <v>78344</v>
      </c>
      <c r="J77">
        <f t="shared" si="12"/>
        <v>60521.8</v>
      </c>
      <c r="K77">
        <f t="shared" si="13"/>
        <v>1.2944757095790276</v>
      </c>
      <c r="L77">
        <f t="shared" si="14"/>
        <v>77362</v>
      </c>
      <c r="M77">
        <f t="shared" si="15"/>
        <v>31715</v>
      </c>
      <c r="N77">
        <f t="shared" si="16"/>
        <v>60521.8</v>
      </c>
      <c r="O77">
        <f t="shared" si="17"/>
        <v>45647</v>
      </c>
      <c r="Q77">
        <v>1715</v>
      </c>
      <c r="R77">
        <v>-127</v>
      </c>
      <c r="T77">
        <v>1063.6000000000058</v>
      </c>
      <c r="U77">
        <v>-20.799999999995634</v>
      </c>
      <c r="W77">
        <v>1730</v>
      </c>
      <c r="X77">
        <v>702</v>
      </c>
      <c r="Z77">
        <v>60521.8</v>
      </c>
      <c r="AA77">
        <v>1.2944757095790276</v>
      </c>
      <c r="AI77">
        <v>60521.8</v>
      </c>
      <c r="AJ77">
        <v>1.2944757095790276</v>
      </c>
    </row>
    <row r="78" spans="2:38" x14ac:dyDescent="0.25">
      <c r="B78">
        <v>35700</v>
      </c>
      <c r="C78">
        <v>18034</v>
      </c>
      <c r="D78">
        <v>25591</v>
      </c>
      <c r="E78">
        <v>74508</v>
      </c>
      <c r="F78">
        <v>81351</v>
      </c>
      <c r="H78">
        <v>82184</v>
      </c>
      <c r="J78">
        <f t="shared" si="12"/>
        <v>47036.800000000003</v>
      </c>
      <c r="K78">
        <f t="shared" si="13"/>
        <v>1.7472277025648002</v>
      </c>
      <c r="L78">
        <f t="shared" si="14"/>
        <v>81351</v>
      </c>
      <c r="M78">
        <f t="shared" si="15"/>
        <v>18034</v>
      </c>
      <c r="N78">
        <f t="shared" si="16"/>
        <v>47036.800000000003</v>
      </c>
      <c r="O78">
        <f t="shared" si="17"/>
        <v>63317</v>
      </c>
      <c r="Q78">
        <v>2849</v>
      </c>
      <c r="R78">
        <v>-39</v>
      </c>
      <c r="T78">
        <v>1084</v>
      </c>
      <c r="U78">
        <v>-21.599999999998545</v>
      </c>
      <c r="W78">
        <v>1791.6000000000001</v>
      </c>
      <c r="X78">
        <v>243.60000000000002</v>
      </c>
      <c r="AD78">
        <v>47036.800000000003</v>
      </c>
      <c r="AE78">
        <v>1.7472277025648002</v>
      </c>
      <c r="AK78">
        <v>47036.800000000003</v>
      </c>
      <c r="AL78">
        <v>1.7472277025648002</v>
      </c>
    </row>
    <row r="79" spans="2:38" x14ac:dyDescent="0.25">
      <c r="B79">
        <v>39057</v>
      </c>
      <c r="C79">
        <v>77948</v>
      </c>
      <c r="D79">
        <v>116113</v>
      </c>
      <c r="E79">
        <v>7935</v>
      </c>
      <c r="F79">
        <v>114241</v>
      </c>
      <c r="H79">
        <v>86085</v>
      </c>
      <c r="J79">
        <f t="shared" si="12"/>
        <v>71058.8</v>
      </c>
      <c r="K79">
        <f t="shared" si="13"/>
        <v>1.2114614938614217</v>
      </c>
      <c r="L79">
        <f t="shared" si="14"/>
        <v>116113</v>
      </c>
      <c r="M79">
        <f t="shared" si="15"/>
        <v>7935</v>
      </c>
      <c r="N79">
        <f t="shared" si="16"/>
        <v>71058.8</v>
      </c>
      <c r="O79">
        <f t="shared" si="17"/>
        <v>108178</v>
      </c>
      <c r="Q79">
        <v>1461</v>
      </c>
      <c r="R79">
        <v>12</v>
      </c>
      <c r="T79">
        <v>1736</v>
      </c>
      <c r="U79">
        <v>-318.19999999999709</v>
      </c>
      <c r="W79">
        <v>2127.1999999999998</v>
      </c>
      <c r="X79">
        <v>419.4</v>
      </c>
      <c r="AB79">
        <v>71058.8</v>
      </c>
      <c r="AC79">
        <v>1.2114614938614217</v>
      </c>
      <c r="AK79">
        <v>71058.8</v>
      </c>
      <c r="AL79">
        <v>1.2114614938614217</v>
      </c>
    </row>
    <row r="80" spans="2:38" x14ac:dyDescent="0.25">
      <c r="B80">
        <v>12652</v>
      </c>
      <c r="C80">
        <v>110109</v>
      </c>
      <c r="D80">
        <v>58424</v>
      </c>
      <c r="E80">
        <v>84778</v>
      </c>
      <c r="F80">
        <v>97181</v>
      </c>
      <c r="H80">
        <v>74660</v>
      </c>
      <c r="J80">
        <f t="shared" si="12"/>
        <v>72628.800000000003</v>
      </c>
      <c r="K80">
        <f t="shared" si="13"/>
        <v>1.027966867138105</v>
      </c>
      <c r="L80">
        <f t="shared" si="14"/>
        <v>110109</v>
      </c>
      <c r="M80">
        <f t="shared" si="15"/>
        <v>12652</v>
      </c>
      <c r="N80">
        <f t="shared" si="16"/>
        <v>72628.800000000003</v>
      </c>
      <c r="O80">
        <f t="shared" si="17"/>
        <v>97457</v>
      </c>
      <c r="Q80">
        <v>-1</v>
      </c>
      <c r="R80">
        <v>-131</v>
      </c>
      <c r="T80">
        <v>-1023.5999999999913</v>
      </c>
      <c r="U80">
        <v>-575.80000000000291</v>
      </c>
      <c r="W80">
        <v>2262.8000000000002</v>
      </c>
      <c r="X80">
        <v>577.4</v>
      </c>
      <c r="AB80">
        <v>72628.800000000003</v>
      </c>
      <c r="AC80">
        <v>1.027966867138105</v>
      </c>
      <c r="AI80">
        <v>72628.800000000003</v>
      </c>
      <c r="AJ80">
        <v>1.027966867138105</v>
      </c>
    </row>
    <row r="81" spans="2:38" x14ac:dyDescent="0.25">
      <c r="B81">
        <v>12240</v>
      </c>
      <c r="C81">
        <v>82006</v>
      </c>
      <c r="D81">
        <v>56612</v>
      </c>
      <c r="E81">
        <v>68479</v>
      </c>
      <c r="F81">
        <v>6638</v>
      </c>
      <c r="H81">
        <v>47255</v>
      </c>
      <c r="J81">
        <f t="shared" si="12"/>
        <v>45195</v>
      </c>
      <c r="K81">
        <f t="shared" si="13"/>
        <v>1.0455802633034628</v>
      </c>
      <c r="L81">
        <f t="shared" si="14"/>
        <v>82006</v>
      </c>
      <c r="M81">
        <f t="shared" si="15"/>
        <v>6638</v>
      </c>
      <c r="N81">
        <f t="shared" si="16"/>
        <v>45195</v>
      </c>
      <c r="O81">
        <f t="shared" si="17"/>
        <v>75368</v>
      </c>
      <c r="Q81">
        <v>-1330</v>
      </c>
      <c r="R81">
        <v>922</v>
      </c>
      <c r="T81">
        <v>-1422</v>
      </c>
      <c r="U81">
        <v>-2.4000000000014552</v>
      </c>
      <c r="W81">
        <v>3326.8</v>
      </c>
      <c r="X81">
        <v>58.8</v>
      </c>
      <c r="Z81">
        <v>45195</v>
      </c>
      <c r="AA81">
        <v>1.0455802633034628</v>
      </c>
      <c r="AI81">
        <v>45195</v>
      </c>
      <c r="AJ81">
        <v>1.0455802633034628</v>
      </c>
    </row>
    <row r="82" spans="2:38" x14ac:dyDescent="0.25">
      <c r="B82">
        <v>81077</v>
      </c>
      <c r="C82">
        <v>68189</v>
      </c>
      <c r="D82">
        <v>116138</v>
      </c>
      <c r="E82">
        <v>118106</v>
      </c>
      <c r="F82">
        <v>4374</v>
      </c>
      <c r="H82">
        <v>85389</v>
      </c>
      <c r="J82">
        <f t="shared" si="12"/>
        <v>77576.800000000003</v>
      </c>
      <c r="K82">
        <f t="shared" si="13"/>
        <v>1.1007027874312938</v>
      </c>
      <c r="L82">
        <f t="shared" si="14"/>
        <v>118106</v>
      </c>
      <c r="M82">
        <f t="shared" si="15"/>
        <v>4374</v>
      </c>
      <c r="N82">
        <f t="shared" si="16"/>
        <v>77576.800000000003</v>
      </c>
      <c r="O82">
        <f t="shared" si="17"/>
        <v>113732</v>
      </c>
      <c r="Q82">
        <v>-2310</v>
      </c>
      <c r="R82">
        <v>-305</v>
      </c>
      <c r="T82">
        <v>-503.59999999999127</v>
      </c>
      <c r="U82">
        <v>13.19999999999709</v>
      </c>
      <c r="W82">
        <v>1720</v>
      </c>
      <c r="X82">
        <v>356.79999999999995</v>
      </c>
      <c r="AB82">
        <v>77576.800000000003</v>
      </c>
      <c r="AC82">
        <v>1.1007027874312938</v>
      </c>
      <c r="AI82">
        <v>77576.800000000003</v>
      </c>
      <c r="AJ82">
        <v>1.1007027874312938</v>
      </c>
    </row>
    <row r="83" spans="2:38" x14ac:dyDescent="0.25">
      <c r="B83">
        <v>94476</v>
      </c>
      <c r="C83">
        <v>21898</v>
      </c>
      <c r="D83">
        <v>10405</v>
      </c>
      <c r="E83">
        <v>104679</v>
      </c>
      <c r="F83">
        <v>22116</v>
      </c>
      <c r="H83">
        <v>53258</v>
      </c>
      <c r="J83">
        <f t="shared" si="12"/>
        <v>50714.8</v>
      </c>
      <c r="K83">
        <f t="shared" si="13"/>
        <v>1.0501470970998603</v>
      </c>
      <c r="L83">
        <f t="shared" si="14"/>
        <v>104679</v>
      </c>
      <c r="M83">
        <f t="shared" si="15"/>
        <v>10405</v>
      </c>
      <c r="N83">
        <f t="shared" si="16"/>
        <v>50714.8</v>
      </c>
      <c r="O83">
        <f t="shared" si="17"/>
        <v>94274</v>
      </c>
      <c r="Q83">
        <v>-2707</v>
      </c>
      <c r="R83">
        <v>-19</v>
      </c>
      <c r="T83">
        <v>-625.39999999999418</v>
      </c>
      <c r="U83">
        <v>-308.79999999999563</v>
      </c>
      <c r="W83">
        <v>2526.6</v>
      </c>
      <c r="X83">
        <v>420</v>
      </c>
      <c r="Z83">
        <v>50714.8</v>
      </c>
      <c r="AA83">
        <v>1.0501470970998603</v>
      </c>
      <c r="AI83">
        <v>50714.8</v>
      </c>
      <c r="AJ83">
        <v>1.0501470970998603</v>
      </c>
    </row>
    <row r="84" spans="2:38" x14ac:dyDescent="0.25">
      <c r="B84">
        <v>81778</v>
      </c>
      <c r="C84">
        <v>110603</v>
      </c>
      <c r="D84">
        <v>31409</v>
      </c>
      <c r="E84">
        <v>8488</v>
      </c>
      <c r="F84">
        <v>99193</v>
      </c>
      <c r="H84">
        <v>84298</v>
      </c>
      <c r="J84">
        <f t="shared" si="12"/>
        <v>66294.2</v>
      </c>
      <c r="K84">
        <f t="shared" si="13"/>
        <v>1.2715742855332746</v>
      </c>
      <c r="L84">
        <f t="shared" si="14"/>
        <v>110603</v>
      </c>
      <c r="M84">
        <f t="shared" si="15"/>
        <v>8488</v>
      </c>
      <c r="N84">
        <f t="shared" si="16"/>
        <v>66294.2</v>
      </c>
      <c r="O84">
        <f t="shared" si="17"/>
        <v>102115</v>
      </c>
      <c r="Q84">
        <v>3979</v>
      </c>
      <c r="R84">
        <v>-60</v>
      </c>
      <c r="T84">
        <v>4499</v>
      </c>
      <c r="U84">
        <v>-85.80000000000291</v>
      </c>
      <c r="W84">
        <v>4499</v>
      </c>
      <c r="X84">
        <v>215.8</v>
      </c>
      <c r="Z84">
        <v>66294.2</v>
      </c>
      <c r="AA84">
        <v>1.2715742855332746</v>
      </c>
      <c r="AK84">
        <v>66294.2</v>
      </c>
      <c r="AL84">
        <v>1.2715742855332746</v>
      </c>
    </row>
    <row r="85" spans="2:38" x14ac:dyDescent="0.25">
      <c r="B85">
        <v>22961</v>
      </c>
      <c r="C85">
        <v>19287</v>
      </c>
      <c r="D85">
        <v>71062</v>
      </c>
      <c r="E85">
        <v>112826</v>
      </c>
      <c r="F85">
        <v>57775</v>
      </c>
      <c r="H85">
        <v>96702</v>
      </c>
      <c r="J85">
        <f t="shared" si="12"/>
        <v>56782.2</v>
      </c>
      <c r="K85">
        <f t="shared" si="13"/>
        <v>1.7030336971797502</v>
      </c>
      <c r="L85">
        <f t="shared" si="14"/>
        <v>112826</v>
      </c>
      <c r="M85">
        <f t="shared" si="15"/>
        <v>19287</v>
      </c>
      <c r="N85">
        <f t="shared" si="16"/>
        <v>56782.2</v>
      </c>
      <c r="O85">
        <f t="shared" si="17"/>
        <v>93539</v>
      </c>
      <c r="Q85">
        <v>-4527</v>
      </c>
      <c r="R85">
        <v>13</v>
      </c>
      <c r="T85">
        <v>964.79999999999563</v>
      </c>
      <c r="U85">
        <v>48</v>
      </c>
      <c r="W85">
        <v>2731.6</v>
      </c>
      <c r="X85">
        <v>221.2</v>
      </c>
      <c r="AD85">
        <v>56782.2</v>
      </c>
      <c r="AE85">
        <v>1.7030336971797502</v>
      </c>
      <c r="AK85">
        <v>56782.2</v>
      </c>
      <c r="AL85">
        <v>1.7030336971797502</v>
      </c>
    </row>
    <row r="86" spans="2:38" x14ac:dyDescent="0.25">
      <c r="B86">
        <v>1944</v>
      </c>
      <c r="C86">
        <v>66068</v>
      </c>
      <c r="D86">
        <v>104394</v>
      </c>
      <c r="E86">
        <v>37512</v>
      </c>
      <c r="F86">
        <v>56225</v>
      </c>
      <c r="H86">
        <v>68482</v>
      </c>
      <c r="J86">
        <f t="shared" si="12"/>
        <v>53228.6</v>
      </c>
      <c r="K86">
        <f t="shared" si="13"/>
        <v>1.2865639900354322</v>
      </c>
      <c r="L86">
        <f t="shared" si="14"/>
        <v>104394</v>
      </c>
      <c r="M86">
        <f t="shared" si="15"/>
        <v>1944</v>
      </c>
      <c r="N86">
        <f t="shared" si="16"/>
        <v>53228.6</v>
      </c>
      <c r="O86">
        <f t="shared" si="17"/>
        <v>102450</v>
      </c>
      <c r="Q86">
        <v>5629</v>
      </c>
      <c r="R86">
        <v>40</v>
      </c>
      <c r="T86">
        <v>486.19999999999709</v>
      </c>
      <c r="U86">
        <v>-172.40000000000146</v>
      </c>
      <c r="W86">
        <v>1185.8</v>
      </c>
      <c r="X86">
        <v>198.4</v>
      </c>
      <c r="Z86">
        <v>53228.6</v>
      </c>
      <c r="AA86">
        <v>1.2865639900354322</v>
      </c>
      <c r="AK86">
        <v>53228.6</v>
      </c>
      <c r="AL86">
        <v>1.2865639900354322</v>
      </c>
    </row>
    <row r="87" spans="2:38" x14ac:dyDescent="0.25">
      <c r="B87">
        <v>20039</v>
      </c>
      <c r="C87">
        <v>45896</v>
      </c>
      <c r="D87">
        <v>28505</v>
      </c>
      <c r="E87">
        <v>117490</v>
      </c>
      <c r="F87">
        <v>7427</v>
      </c>
      <c r="H87">
        <v>89407</v>
      </c>
      <c r="J87">
        <f t="shared" si="12"/>
        <v>43871.4</v>
      </c>
      <c r="K87">
        <f t="shared" si="13"/>
        <v>2.037933596830737</v>
      </c>
      <c r="L87">
        <f t="shared" si="14"/>
        <v>117490</v>
      </c>
      <c r="M87">
        <f t="shared" si="15"/>
        <v>7427</v>
      </c>
      <c r="N87">
        <f t="shared" si="16"/>
        <v>43871.4</v>
      </c>
      <c r="O87">
        <f t="shared" si="17"/>
        <v>110063</v>
      </c>
      <c r="Q87">
        <v>-1613</v>
      </c>
      <c r="R87">
        <v>5</v>
      </c>
      <c r="T87">
        <v>-703.79999999999563</v>
      </c>
      <c r="U87">
        <v>-149.19999999999709</v>
      </c>
      <c r="W87">
        <v>1667.3999999999999</v>
      </c>
      <c r="X87">
        <v>149.20000000000002</v>
      </c>
      <c r="AD87">
        <v>43871.4</v>
      </c>
      <c r="AE87">
        <v>2.037933596830737</v>
      </c>
      <c r="AK87">
        <v>43871.4</v>
      </c>
      <c r="AL87">
        <v>2.037933596830737</v>
      </c>
    </row>
    <row r="88" spans="2:38" x14ac:dyDescent="0.25">
      <c r="B88">
        <v>52677</v>
      </c>
      <c r="C88">
        <v>109154</v>
      </c>
      <c r="D88">
        <v>18895</v>
      </c>
      <c r="E88">
        <v>49212</v>
      </c>
      <c r="F88">
        <v>20702</v>
      </c>
      <c r="H88">
        <v>98429</v>
      </c>
      <c r="J88">
        <f t="shared" si="12"/>
        <v>50128</v>
      </c>
      <c r="K88">
        <f t="shared" si="13"/>
        <v>1.96355330354293</v>
      </c>
      <c r="L88">
        <f t="shared" si="14"/>
        <v>109154</v>
      </c>
      <c r="M88">
        <f t="shared" si="15"/>
        <v>18895</v>
      </c>
      <c r="N88">
        <f t="shared" si="16"/>
        <v>50128</v>
      </c>
      <c r="O88">
        <f t="shared" si="17"/>
        <v>90259</v>
      </c>
      <c r="Q88">
        <v>-2554</v>
      </c>
      <c r="R88">
        <v>299</v>
      </c>
      <c r="T88">
        <v>-1286</v>
      </c>
      <c r="U88">
        <v>-95.599999999998545</v>
      </c>
      <c r="W88">
        <v>2337.1999999999998</v>
      </c>
      <c r="X88">
        <v>373.2</v>
      </c>
      <c r="AD88">
        <v>50128</v>
      </c>
      <c r="AE88">
        <v>1.96355330354293</v>
      </c>
      <c r="AK88">
        <v>50128</v>
      </c>
      <c r="AL88">
        <v>1.96355330354293</v>
      </c>
    </row>
    <row r="89" spans="2:38" x14ac:dyDescent="0.25">
      <c r="B89">
        <v>59197</v>
      </c>
      <c r="C89">
        <v>84323</v>
      </c>
      <c r="D89">
        <v>82175</v>
      </c>
      <c r="E89">
        <v>80145</v>
      </c>
      <c r="F89">
        <v>101641</v>
      </c>
      <c r="H89">
        <v>114016</v>
      </c>
      <c r="J89">
        <f t="shared" si="12"/>
        <v>81496.2</v>
      </c>
      <c r="K89">
        <f t="shared" si="13"/>
        <v>1.3990345562124369</v>
      </c>
      <c r="L89">
        <f t="shared" si="14"/>
        <v>101641</v>
      </c>
      <c r="M89">
        <f t="shared" si="15"/>
        <v>59197</v>
      </c>
      <c r="N89">
        <f t="shared" si="16"/>
        <v>81496.2</v>
      </c>
      <c r="O89">
        <f t="shared" si="17"/>
        <v>42444</v>
      </c>
      <c r="Q89">
        <v>2086</v>
      </c>
      <c r="R89">
        <v>-219</v>
      </c>
      <c r="T89">
        <v>94.80000000000291</v>
      </c>
      <c r="U89">
        <v>-6.6000000000058208</v>
      </c>
      <c r="W89">
        <v>1331.6</v>
      </c>
      <c r="X89">
        <v>417</v>
      </c>
      <c r="AB89">
        <v>81496.2</v>
      </c>
      <c r="AC89">
        <v>1.3990345562124369</v>
      </c>
      <c r="AK89">
        <v>81496.2</v>
      </c>
      <c r="AL89">
        <v>1.3990345562124369</v>
      </c>
    </row>
    <row r="90" spans="2:38" x14ac:dyDescent="0.25">
      <c r="B90">
        <v>108726</v>
      </c>
      <c r="C90">
        <v>93706</v>
      </c>
      <c r="D90">
        <v>36851</v>
      </c>
      <c r="E90">
        <v>8060</v>
      </c>
      <c r="F90">
        <v>51594</v>
      </c>
      <c r="H90">
        <v>90618</v>
      </c>
      <c r="J90">
        <f t="shared" si="12"/>
        <v>59787.4</v>
      </c>
      <c r="K90">
        <f t="shared" si="13"/>
        <v>1.5156705258967609</v>
      </c>
      <c r="L90">
        <f t="shared" si="14"/>
        <v>108726</v>
      </c>
      <c r="M90">
        <f t="shared" si="15"/>
        <v>8060</v>
      </c>
      <c r="N90">
        <f t="shared" si="16"/>
        <v>59787.4</v>
      </c>
      <c r="O90">
        <f t="shared" si="17"/>
        <v>100666</v>
      </c>
      <c r="Q90">
        <v>3534</v>
      </c>
      <c r="R90">
        <v>863</v>
      </c>
      <c r="T90">
        <v>-89</v>
      </c>
      <c r="U90">
        <v>2.5999999999985448</v>
      </c>
      <c r="W90">
        <v>5024.6000000000004</v>
      </c>
      <c r="X90">
        <v>165.8</v>
      </c>
      <c r="Z90">
        <v>59787.4</v>
      </c>
      <c r="AA90">
        <v>1.5156705258967609</v>
      </c>
      <c r="AK90">
        <v>59787.4</v>
      </c>
      <c r="AL90">
        <v>1.5156705258967609</v>
      </c>
    </row>
    <row r="91" spans="2:38" x14ac:dyDescent="0.25">
      <c r="B91">
        <v>98753</v>
      </c>
      <c r="C91">
        <v>57381</v>
      </c>
      <c r="D91">
        <v>113947</v>
      </c>
      <c r="E91">
        <v>31029</v>
      </c>
      <c r="F91">
        <v>63441</v>
      </c>
      <c r="H91">
        <v>118167</v>
      </c>
      <c r="J91">
        <f t="shared" si="12"/>
        <v>72910.2</v>
      </c>
      <c r="K91">
        <f t="shared" si="13"/>
        <v>1.6207197346873277</v>
      </c>
      <c r="L91">
        <f t="shared" si="14"/>
        <v>113947</v>
      </c>
      <c r="M91">
        <f t="shared" si="15"/>
        <v>31029</v>
      </c>
      <c r="N91">
        <f t="shared" si="16"/>
        <v>72910.2</v>
      </c>
      <c r="O91">
        <f t="shared" si="17"/>
        <v>82918</v>
      </c>
      <c r="Q91">
        <v>-2619</v>
      </c>
      <c r="R91">
        <v>-84</v>
      </c>
      <c r="T91">
        <v>-3522</v>
      </c>
      <c r="U91">
        <v>-310</v>
      </c>
      <c r="W91">
        <v>3522</v>
      </c>
      <c r="X91">
        <v>345.2</v>
      </c>
      <c r="AF91">
        <v>72910.2</v>
      </c>
      <c r="AG91">
        <v>1.6207197346873277</v>
      </c>
      <c r="AK91">
        <v>72910.2</v>
      </c>
      <c r="AL91">
        <v>1.6207197346873277</v>
      </c>
    </row>
    <row r="92" spans="2:38" x14ac:dyDescent="0.25">
      <c r="B92">
        <v>91522</v>
      </c>
      <c r="C92">
        <v>48244</v>
      </c>
      <c r="D92">
        <v>37067</v>
      </c>
      <c r="E92">
        <v>85958</v>
      </c>
      <c r="F92">
        <v>25316</v>
      </c>
      <c r="H92">
        <v>70933</v>
      </c>
      <c r="J92">
        <f t="shared" si="12"/>
        <v>57621.4</v>
      </c>
      <c r="K92">
        <f t="shared" si="13"/>
        <v>1.2310183369373184</v>
      </c>
      <c r="L92">
        <f t="shared" si="14"/>
        <v>91522</v>
      </c>
      <c r="M92">
        <f t="shared" si="15"/>
        <v>25316</v>
      </c>
      <c r="N92">
        <f t="shared" si="16"/>
        <v>57621.4</v>
      </c>
      <c r="O92">
        <f t="shared" si="17"/>
        <v>66206</v>
      </c>
      <c r="Q92">
        <v>2422</v>
      </c>
      <c r="R92">
        <v>802</v>
      </c>
      <c r="T92">
        <v>1730.2000000000044</v>
      </c>
      <c r="U92">
        <v>2.5999999999985448</v>
      </c>
      <c r="W92">
        <v>2280.2000000000003</v>
      </c>
      <c r="X92">
        <v>11</v>
      </c>
      <c r="Z92">
        <v>57621.4</v>
      </c>
      <c r="AA92">
        <v>1.2310183369373184</v>
      </c>
      <c r="AK92">
        <v>57621.4</v>
      </c>
      <c r="AL92">
        <v>1.2310183369373184</v>
      </c>
    </row>
    <row r="93" spans="2:38" x14ac:dyDescent="0.25">
      <c r="B93">
        <v>64536</v>
      </c>
      <c r="C93">
        <v>101192</v>
      </c>
      <c r="D93">
        <v>90360</v>
      </c>
      <c r="E93">
        <v>41229</v>
      </c>
      <c r="F93">
        <v>57239</v>
      </c>
      <c r="H93">
        <v>92789</v>
      </c>
      <c r="J93">
        <f t="shared" si="12"/>
        <v>70911.199999999997</v>
      </c>
      <c r="K93">
        <f t="shared" si="13"/>
        <v>1.30852390031476</v>
      </c>
      <c r="L93">
        <f t="shared" si="14"/>
        <v>101192</v>
      </c>
      <c r="M93">
        <f t="shared" si="15"/>
        <v>41229</v>
      </c>
      <c r="N93">
        <f t="shared" si="16"/>
        <v>70911.199999999997</v>
      </c>
      <c r="O93">
        <f t="shared" si="17"/>
        <v>59963</v>
      </c>
      <c r="Q93">
        <v>2138</v>
      </c>
      <c r="R93">
        <v>-326</v>
      </c>
      <c r="T93">
        <v>-379.60000000000582</v>
      </c>
      <c r="U93">
        <v>-69.19999999999709</v>
      </c>
      <c r="W93">
        <v>1724.3999999999999</v>
      </c>
      <c r="X93">
        <v>436.79999999999995</v>
      </c>
      <c r="AB93">
        <v>70911.199999999997</v>
      </c>
      <c r="AC93">
        <v>1.30852390031476</v>
      </c>
      <c r="AK93">
        <v>70911.199999999997</v>
      </c>
      <c r="AL93">
        <v>1.30852390031476</v>
      </c>
    </row>
    <row r="94" spans="2:38" x14ac:dyDescent="0.25">
      <c r="B94">
        <v>54057</v>
      </c>
      <c r="C94">
        <v>114250</v>
      </c>
      <c r="D94">
        <v>88706</v>
      </c>
      <c r="E94">
        <v>109004</v>
      </c>
      <c r="F94">
        <v>98031</v>
      </c>
      <c r="H94">
        <v>98460</v>
      </c>
      <c r="J94">
        <f t="shared" si="12"/>
        <v>92809.600000000006</v>
      </c>
      <c r="K94">
        <f t="shared" si="13"/>
        <v>1.0608816329345239</v>
      </c>
      <c r="L94">
        <f t="shared" si="14"/>
        <v>114250</v>
      </c>
      <c r="M94">
        <f t="shared" si="15"/>
        <v>54057</v>
      </c>
      <c r="N94">
        <f t="shared" si="16"/>
        <v>92809.600000000006</v>
      </c>
      <c r="O94">
        <f t="shared" si="17"/>
        <v>60193</v>
      </c>
      <c r="Q94">
        <v>2397</v>
      </c>
      <c r="R94">
        <v>-88</v>
      </c>
      <c r="T94">
        <v>-1137.7999999999884</v>
      </c>
      <c r="U94">
        <v>-12.599999999991269</v>
      </c>
      <c r="W94">
        <v>2279.8000000000002</v>
      </c>
      <c r="X94">
        <v>566.20000000000005</v>
      </c>
      <c r="AB94">
        <v>92809.600000000006</v>
      </c>
      <c r="AC94">
        <v>1.0608816329345239</v>
      </c>
      <c r="AI94">
        <v>92809.600000000006</v>
      </c>
      <c r="AJ94">
        <v>1.0608816329345239</v>
      </c>
    </row>
    <row r="95" spans="2:38" x14ac:dyDescent="0.25">
      <c r="B95">
        <v>31800</v>
      </c>
      <c r="C95">
        <v>83014</v>
      </c>
      <c r="D95">
        <v>24185</v>
      </c>
      <c r="E95">
        <v>29407</v>
      </c>
      <c r="F95">
        <v>26102</v>
      </c>
      <c r="H95">
        <v>75220</v>
      </c>
      <c r="J95">
        <f t="shared" si="12"/>
        <v>38901.599999999999</v>
      </c>
      <c r="K95">
        <f t="shared" si="13"/>
        <v>1.9335965615810147</v>
      </c>
      <c r="L95">
        <f t="shared" si="14"/>
        <v>83014</v>
      </c>
      <c r="M95">
        <f t="shared" si="15"/>
        <v>24185</v>
      </c>
      <c r="N95">
        <f t="shared" si="16"/>
        <v>38901.599999999999</v>
      </c>
      <c r="O95">
        <f t="shared" si="17"/>
        <v>58829</v>
      </c>
      <c r="Q95">
        <v>5602</v>
      </c>
      <c r="R95">
        <v>-218</v>
      </c>
      <c r="T95">
        <v>2690.4000000000015</v>
      </c>
      <c r="U95">
        <v>-1.5999999999985448</v>
      </c>
      <c r="W95">
        <v>2690.3999999999996</v>
      </c>
      <c r="X95">
        <v>454</v>
      </c>
      <c r="AD95">
        <v>38901.599999999999</v>
      </c>
      <c r="AE95">
        <v>1.9335965615810147</v>
      </c>
      <c r="AK95">
        <v>38901.599999999999</v>
      </c>
      <c r="AL95">
        <v>1.9335965615810147</v>
      </c>
    </row>
    <row r="96" spans="2:38" x14ac:dyDescent="0.25">
      <c r="B96">
        <v>43242</v>
      </c>
      <c r="C96">
        <v>44209</v>
      </c>
      <c r="D96">
        <v>10757</v>
      </c>
      <c r="E96">
        <v>71307</v>
      </c>
      <c r="F96">
        <v>120106</v>
      </c>
      <c r="H96">
        <v>77901</v>
      </c>
      <c r="J96">
        <f t="shared" si="12"/>
        <v>57924.2</v>
      </c>
      <c r="K96">
        <f t="shared" si="13"/>
        <v>1.3448783064763952</v>
      </c>
      <c r="L96">
        <f t="shared" si="14"/>
        <v>120106</v>
      </c>
      <c r="M96">
        <f t="shared" si="15"/>
        <v>10757</v>
      </c>
      <c r="N96">
        <f t="shared" si="16"/>
        <v>57924.2</v>
      </c>
      <c r="O96">
        <f t="shared" si="17"/>
        <v>109349</v>
      </c>
      <c r="Q96">
        <v>-1803</v>
      </c>
      <c r="R96">
        <v>-35</v>
      </c>
      <c r="T96">
        <v>1688.5999999999985</v>
      </c>
      <c r="U96">
        <v>157.79999999999563</v>
      </c>
      <c r="W96">
        <v>3859.4</v>
      </c>
      <c r="X96">
        <v>681.4</v>
      </c>
      <c r="Z96">
        <v>57924.2</v>
      </c>
      <c r="AA96">
        <v>1.3448783064763952</v>
      </c>
      <c r="AK96">
        <v>57924.2</v>
      </c>
      <c r="AL96">
        <v>1.3448783064763952</v>
      </c>
    </row>
    <row r="97" spans="2:38" x14ac:dyDescent="0.25">
      <c r="B97">
        <v>118331</v>
      </c>
      <c r="C97">
        <v>111837</v>
      </c>
      <c r="D97">
        <v>15205</v>
      </c>
      <c r="E97">
        <v>66883</v>
      </c>
      <c r="F97">
        <v>83198</v>
      </c>
      <c r="H97">
        <v>94939</v>
      </c>
      <c r="J97">
        <f t="shared" si="12"/>
        <v>79090.8</v>
      </c>
      <c r="K97">
        <f t="shared" si="13"/>
        <v>1.200379816615839</v>
      </c>
      <c r="L97">
        <f t="shared" si="14"/>
        <v>118331</v>
      </c>
      <c r="M97">
        <f t="shared" si="15"/>
        <v>15205</v>
      </c>
      <c r="N97">
        <f t="shared" si="16"/>
        <v>79090.8</v>
      </c>
      <c r="O97">
        <f t="shared" si="17"/>
        <v>103126</v>
      </c>
      <c r="Q97">
        <v>3304</v>
      </c>
      <c r="R97">
        <v>519</v>
      </c>
      <c r="T97">
        <v>272.40000000000873</v>
      </c>
      <c r="U97">
        <v>-284.19999999999709</v>
      </c>
      <c r="W97">
        <v>2504.8000000000002</v>
      </c>
      <c r="X97">
        <v>285.39999999999998</v>
      </c>
      <c r="AB97">
        <v>79090.8</v>
      </c>
      <c r="AC97">
        <v>1.200379816615839</v>
      </c>
      <c r="AK97">
        <v>79090.8</v>
      </c>
      <c r="AL97">
        <v>1.200379816615839</v>
      </c>
    </row>
    <row r="98" spans="2:38" x14ac:dyDescent="0.25">
      <c r="B98">
        <v>13843</v>
      </c>
      <c r="C98">
        <v>37450</v>
      </c>
      <c r="D98">
        <v>24724</v>
      </c>
      <c r="E98">
        <v>87272</v>
      </c>
      <c r="F98">
        <v>82174</v>
      </c>
      <c r="H98">
        <v>77898</v>
      </c>
      <c r="J98">
        <f t="shared" si="12"/>
        <v>49092.6</v>
      </c>
      <c r="K98">
        <f t="shared" ref="K98:K129" si="18">H98/J98</f>
        <v>1.58675645616651</v>
      </c>
      <c r="L98">
        <f t="shared" si="14"/>
        <v>87272</v>
      </c>
      <c r="M98">
        <f t="shared" si="15"/>
        <v>13843</v>
      </c>
      <c r="N98">
        <f t="shared" si="16"/>
        <v>49092.6</v>
      </c>
      <c r="O98">
        <f t="shared" si="17"/>
        <v>73429</v>
      </c>
      <c r="Q98">
        <v>777</v>
      </c>
      <c r="R98">
        <v>-1</v>
      </c>
      <c r="T98">
        <v>630.59999999999854</v>
      </c>
      <c r="U98">
        <v>-283.40000000000146</v>
      </c>
      <c r="W98">
        <v>2177.8000000000002</v>
      </c>
      <c r="X98">
        <v>526.6</v>
      </c>
      <c r="AD98">
        <v>49092.6</v>
      </c>
      <c r="AE98">
        <v>1.58675645616651</v>
      </c>
      <c r="AK98">
        <v>49092.6</v>
      </c>
      <c r="AL98">
        <v>1.58675645616651</v>
      </c>
    </row>
    <row r="99" spans="2:38" x14ac:dyDescent="0.25">
      <c r="B99">
        <v>49442</v>
      </c>
      <c r="C99">
        <v>104491</v>
      </c>
      <c r="D99">
        <v>12125</v>
      </c>
      <c r="E99">
        <v>107829</v>
      </c>
      <c r="F99">
        <v>117866</v>
      </c>
      <c r="H99">
        <v>84591</v>
      </c>
      <c r="J99">
        <f t="shared" si="12"/>
        <v>78350.600000000006</v>
      </c>
      <c r="K99">
        <f t="shared" si="18"/>
        <v>1.0796471245912602</v>
      </c>
      <c r="L99">
        <f t="shared" si="14"/>
        <v>117866</v>
      </c>
      <c r="M99">
        <f t="shared" si="15"/>
        <v>12125</v>
      </c>
      <c r="N99">
        <f t="shared" si="16"/>
        <v>78350.600000000006</v>
      </c>
      <c r="O99">
        <f t="shared" si="17"/>
        <v>105741</v>
      </c>
      <c r="Q99">
        <v>-2616</v>
      </c>
      <c r="R99">
        <v>-2</v>
      </c>
      <c r="T99">
        <v>-1205.7999999999884</v>
      </c>
      <c r="U99">
        <v>216.40000000000873</v>
      </c>
      <c r="W99">
        <v>2769.3999999999996</v>
      </c>
      <c r="X99">
        <v>573.6</v>
      </c>
      <c r="AB99">
        <v>78350.600000000006</v>
      </c>
      <c r="AC99">
        <v>1.0796471245912602</v>
      </c>
      <c r="AI99">
        <v>78350.600000000006</v>
      </c>
      <c r="AJ99">
        <v>1.0796471245912602</v>
      </c>
    </row>
    <row r="100" spans="2:38" x14ac:dyDescent="0.25">
      <c r="B100">
        <v>46175</v>
      </c>
      <c r="C100">
        <v>50117</v>
      </c>
      <c r="D100">
        <v>23839</v>
      </c>
      <c r="E100">
        <v>120716</v>
      </c>
      <c r="F100">
        <v>106921</v>
      </c>
      <c r="H100">
        <v>115539</v>
      </c>
      <c r="J100">
        <f t="shared" si="12"/>
        <v>69553.600000000006</v>
      </c>
      <c r="K100">
        <f t="shared" si="18"/>
        <v>1.6611505371397022</v>
      </c>
      <c r="L100">
        <f t="shared" si="14"/>
        <v>120716</v>
      </c>
      <c r="M100">
        <f t="shared" si="15"/>
        <v>23839</v>
      </c>
      <c r="N100">
        <f t="shared" si="16"/>
        <v>69553.600000000006</v>
      </c>
      <c r="O100">
        <f t="shared" si="17"/>
        <v>96877</v>
      </c>
      <c r="Q100">
        <v>-1926</v>
      </c>
      <c r="R100">
        <v>-61</v>
      </c>
      <c r="T100">
        <v>2149.6000000000058</v>
      </c>
      <c r="U100">
        <v>-115.19999999999709</v>
      </c>
      <c r="W100">
        <v>4252</v>
      </c>
      <c r="X100">
        <v>171.99999999999997</v>
      </c>
      <c r="AF100">
        <v>69553.600000000006</v>
      </c>
      <c r="AG100">
        <v>1.6611505371397022</v>
      </c>
      <c r="AK100">
        <v>69553.600000000006</v>
      </c>
      <c r="AL100">
        <v>1.6611505371397022</v>
      </c>
    </row>
    <row r="101" spans="2:38" x14ac:dyDescent="0.25">
      <c r="B101">
        <v>82715</v>
      </c>
      <c r="C101">
        <v>31950</v>
      </c>
      <c r="D101">
        <v>58260</v>
      </c>
      <c r="E101">
        <v>45199</v>
      </c>
      <c r="F101">
        <v>52349</v>
      </c>
      <c r="H101">
        <v>112052</v>
      </c>
      <c r="J101">
        <f t="shared" si="12"/>
        <v>54094.6</v>
      </c>
      <c r="K101">
        <f t="shared" si="18"/>
        <v>2.0714082366816653</v>
      </c>
      <c r="L101">
        <f t="shared" si="14"/>
        <v>82715</v>
      </c>
      <c r="M101">
        <f t="shared" si="15"/>
        <v>31950</v>
      </c>
      <c r="N101">
        <f t="shared" si="16"/>
        <v>54094.6</v>
      </c>
      <c r="O101">
        <f t="shared" si="17"/>
        <v>50765</v>
      </c>
      <c r="Q101">
        <v>245</v>
      </c>
      <c r="R101">
        <v>628</v>
      </c>
      <c r="T101">
        <v>1057</v>
      </c>
      <c r="U101">
        <v>-178.20000000000437</v>
      </c>
      <c r="W101">
        <v>2817</v>
      </c>
      <c r="X101">
        <v>318.60000000000002</v>
      </c>
      <c r="AD101">
        <v>54094.6</v>
      </c>
      <c r="AE101">
        <v>2.0714082366816653</v>
      </c>
      <c r="AK101">
        <v>54094.6</v>
      </c>
      <c r="AL101">
        <v>2.0714082366816653</v>
      </c>
    </row>
    <row r="103" spans="2:38" x14ac:dyDescent="0.25">
      <c r="B103">
        <v>4447356</v>
      </c>
      <c r="C103">
        <v>4911050</v>
      </c>
      <c r="D103">
        <v>4722663</v>
      </c>
      <c r="E103">
        <v>4563511</v>
      </c>
      <c r="F103">
        <v>4563876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BAEC0-C07F-44A9-9AC7-A1D01984307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101427</v>
      </c>
      <c r="C2">
        <v>31417</v>
      </c>
      <c r="D2">
        <v>73019</v>
      </c>
      <c r="E2">
        <v>70060</v>
      </c>
      <c r="F2">
        <v>64562</v>
      </c>
      <c r="H2">
        <v>81330</v>
      </c>
      <c r="J2">
        <f t="shared" ref="J2:J33" si="0">AVERAGE(B2:F2)</f>
        <v>68097</v>
      </c>
      <c r="K2">
        <f t="shared" ref="K2:K33" si="1">H2/J2</f>
        <v>1.1943257412220802</v>
      </c>
      <c r="L2">
        <f t="shared" ref="L2:L33" si="2">MAX(B2:F2)</f>
        <v>101427</v>
      </c>
      <c r="M2">
        <f t="shared" ref="M2:M33" si="3">MIN(B2:F2)</f>
        <v>31417</v>
      </c>
      <c r="N2">
        <f t="shared" ref="N2:N33" si="4">AVERAGE(B2:F2)</f>
        <v>68097</v>
      </c>
      <c r="O2">
        <f t="shared" ref="O2:O33" si="5">L2-M2</f>
        <v>70010</v>
      </c>
      <c r="Q2">
        <v>765</v>
      </c>
      <c r="R2">
        <v>-833</v>
      </c>
      <c r="T2">
        <v>-2480.3999999999942</v>
      </c>
      <c r="U2">
        <v>-100.60000000000582</v>
      </c>
      <c r="W2">
        <v>2480.4</v>
      </c>
      <c r="X2">
        <v>211</v>
      </c>
      <c r="AB2">
        <v>68097</v>
      </c>
      <c r="AC2">
        <v>1.1943257412220802</v>
      </c>
      <c r="AI2">
        <v>68097</v>
      </c>
      <c r="AJ2">
        <v>1.1943257412220802</v>
      </c>
    </row>
    <row r="3" spans="1:38" x14ac:dyDescent="0.25">
      <c r="B3">
        <v>44152</v>
      </c>
      <c r="C3">
        <v>111211</v>
      </c>
      <c r="D3">
        <v>72105</v>
      </c>
      <c r="E3">
        <v>78707</v>
      </c>
      <c r="F3">
        <v>78567</v>
      </c>
      <c r="H3">
        <v>79852</v>
      </c>
      <c r="J3">
        <f t="shared" si="0"/>
        <v>76948.399999999994</v>
      </c>
      <c r="K3">
        <f t="shared" si="1"/>
        <v>1.0377343778428143</v>
      </c>
      <c r="L3">
        <f t="shared" si="2"/>
        <v>111211</v>
      </c>
      <c r="M3">
        <f t="shared" si="3"/>
        <v>44152</v>
      </c>
      <c r="N3">
        <f t="shared" si="4"/>
        <v>76948.399999999994</v>
      </c>
      <c r="O3">
        <f t="shared" si="5"/>
        <v>67059</v>
      </c>
      <c r="Q3">
        <v>2731</v>
      </c>
      <c r="R3">
        <v>443</v>
      </c>
      <c r="T3">
        <v>663.79999999998836</v>
      </c>
      <c r="U3">
        <v>-35.600000000005821</v>
      </c>
      <c r="W3">
        <v>3472.6</v>
      </c>
      <c r="X3">
        <v>128.4</v>
      </c>
      <c r="AB3">
        <v>76948.399999999994</v>
      </c>
      <c r="AC3">
        <v>1.0377343778428143</v>
      </c>
      <c r="AI3">
        <v>76948.399999999994</v>
      </c>
      <c r="AJ3">
        <v>1.0377343778428143</v>
      </c>
    </row>
    <row r="4" spans="1:38" x14ac:dyDescent="0.25">
      <c r="B4">
        <v>100019</v>
      </c>
      <c r="C4">
        <v>75500</v>
      </c>
      <c r="D4">
        <v>92088</v>
      </c>
      <c r="E4">
        <v>100291</v>
      </c>
      <c r="F4">
        <v>23297</v>
      </c>
      <c r="H4">
        <v>126752</v>
      </c>
      <c r="J4">
        <f t="shared" si="0"/>
        <v>78239</v>
      </c>
      <c r="K4">
        <f t="shared" si="1"/>
        <v>1.6200616061043724</v>
      </c>
      <c r="L4">
        <f t="shared" si="2"/>
        <v>100291</v>
      </c>
      <c r="M4">
        <f t="shared" si="3"/>
        <v>23297</v>
      </c>
      <c r="N4">
        <f t="shared" si="4"/>
        <v>78239</v>
      </c>
      <c r="O4">
        <f t="shared" si="5"/>
        <v>76994</v>
      </c>
      <c r="Q4">
        <v>677</v>
      </c>
      <c r="R4">
        <v>-55</v>
      </c>
      <c r="T4">
        <v>-776.19999999999709</v>
      </c>
      <c r="U4">
        <v>-104.80000000000291</v>
      </c>
      <c r="W4">
        <v>3500.5999999999995</v>
      </c>
      <c r="X4">
        <v>107.2</v>
      </c>
      <c r="AF4">
        <v>78239</v>
      </c>
      <c r="AG4">
        <v>1.6200616061043724</v>
      </c>
      <c r="AK4">
        <v>78239</v>
      </c>
      <c r="AL4">
        <v>1.6200616061043724</v>
      </c>
    </row>
    <row r="5" spans="1:38" x14ac:dyDescent="0.25">
      <c r="B5">
        <v>39994</v>
      </c>
      <c r="C5">
        <v>86795</v>
      </c>
      <c r="D5">
        <v>14949</v>
      </c>
      <c r="E5">
        <v>31658</v>
      </c>
      <c r="F5">
        <v>65222</v>
      </c>
      <c r="H5">
        <v>100593</v>
      </c>
      <c r="J5">
        <f t="shared" si="0"/>
        <v>47723.6</v>
      </c>
      <c r="K5">
        <f t="shared" si="1"/>
        <v>2.1078250592998016</v>
      </c>
      <c r="L5">
        <f t="shared" si="2"/>
        <v>86795</v>
      </c>
      <c r="M5">
        <f t="shared" si="3"/>
        <v>14949</v>
      </c>
      <c r="N5">
        <f t="shared" si="4"/>
        <v>47723.6</v>
      </c>
      <c r="O5">
        <f t="shared" si="5"/>
        <v>71846</v>
      </c>
      <c r="Q5">
        <v>1332</v>
      </c>
      <c r="R5">
        <v>463</v>
      </c>
      <c r="T5">
        <v>1377.1999999999971</v>
      </c>
      <c r="U5">
        <v>188.79999999999563</v>
      </c>
      <c r="W5">
        <v>2863.2</v>
      </c>
      <c r="X5">
        <v>403.6</v>
      </c>
      <c r="AD5">
        <v>47723.6</v>
      </c>
      <c r="AE5">
        <v>2.1078250592998016</v>
      </c>
      <c r="AK5">
        <v>47723.6</v>
      </c>
      <c r="AL5">
        <v>2.1078250592998016</v>
      </c>
    </row>
    <row r="6" spans="1:38" x14ac:dyDescent="0.25">
      <c r="B6">
        <v>54556</v>
      </c>
      <c r="C6">
        <v>81079</v>
      </c>
      <c r="D6">
        <v>62319</v>
      </c>
      <c r="E6">
        <v>26294</v>
      </c>
      <c r="F6">
        <v>10617</v>
      </c>
      <c r="H6">
        <v>48688</v>
      </c>
      <c r="J6">
        <f t="shared" si="0"/>
        <v>46973</v>
      </c>
      <c r="K6">
        <f t="shared" si="1"/>
        <v>1.036510335724778</v>
      </c>
      <c r="L6">
        <f t="shared" si="2"/>
        <v>81079</v>
      </c>
      <c r="M6">
        <f t="shared" si="3"/>
        <v>10617</v>
      </c>
      <c r="N6">
        <f t="shared" si="4"/>
        <v>46973</v>
      </c>
      <c r="O6">
        <f t="shared" si="5"/>
        <v>70462</v>
      </c>
      <c r="Q6">
        <v>-2726</v>
      </c>
      <c r="R6">
        <v>9</v>
      </c>
      <c r="T6">
        <v>503.59999999999854</v>
      </c>
      <c r="U6">
        <v>-555</v>
      </c>
      <c r="W6">
        <v>2187.6</v>
      </c>
      <c r="X6">
        <v>611.79999999999995</v>
      </c>
      <c r="Z6">
        <v>46973</v>
      </c>
      <c r="AA6">
        <v>1.036510335724778</v>
      </c>
      <c r="AI6">
        <v>46973</v>
      </c>
      <c r="AJ6">
        <v>1.036510335724778</v>
      </c>
    </row>
    <row r="7" spans="1:38" x14ac:dyDescent="0.25">
      <c r="B7">
        <v>36000</v>
      </c>
      <c r="C7">
        <v>88260</v>
      </c>
      <c r="D7">
        <v>70768</v>
      </c>
      <c r="E7">
        <v>23413</v>
      </c>
      <c r="F7">
        <v>103075</v>
      </c>
      <c r="H7">
        <v>72394</v>
      </c>
      <c r="J7">
        <f t="shared" si="0"/>
        <v>64303.199999999997</v>
      </c>
      <c r="K7">
        <f t="shared" si="1"/>
        <v>1.1258226651239751</v>
      </c>
      <c r="L7">
        <f t="shared" si="2"/>
        <v>103075</v>
      </c>
      <c r="M7">
        <f t="shared" si="3"/>
        <v>23413</v>
      </c>
      <c r="N7">
        <f t="shared" si="4"/>
        <v>64303.199999999997</v>
      </c>
      <c r="O7">
        <f t="shared" si="5"/>
        <v>79662</v>
      </c>
      <c r="Q7">
        <v>-3866</v>
      </c>
      <c r="R7">
        <v>74</v>
      </c>
      <c r="T7">
        <v>392.39999999999418</v>
      </c>
      <c r="U7">
        <v>-58.200000000004366</v>
      </c>
      <c r="W7">
        <v>1036</v>
      </c>
      <c r="X7">
        <v>339.8</v>
      </c>
      <c r="AB7">
        <v>64303.199999999997</v>
      </c>
      <c r="AC7">
        <v>1.1258226651239751</v>
      </c>
      <c r="AI7">
        <v>64303.199999999997</v>
      </c>
      <c r="AJ7">
        <v>1.1258226651239751</v>
      </c>
    </row>
    <row r="8" spans="1:38" x14ac:dyDescent="0.25">
      <c r="B8">
        <v>100996</v>
      </c>
      <c r="C8">
        <v>113649</v>
      </c>
      <c r="D8">
        <v>32932</v>
      </c>
      <c r="E8">
        <v>34609</v>
      </c>
      <c r="F8">
        <v>73130</v>
      </c>
      <c r="H8">
        <v>80574</v>
      </c>
      <c r="J8">
        <f t="shared" si="0"/>
        <v>71063.199999999997</v>
      </c>
      <c r="K8">
        <f t="shared" si="1"/>
        <v>1.1338357968681398</v>
      </c>
      <c r="L8">
        <f t="shared" si="2"/>
        <v>113649</v>
      </c>
      <c r="M8">
        <f t="shared" si="3"/>
        <v>32932</v>
      </c>
      <c r="N8">
        <f t="shared" si="4"/>
        <v>71063.199999999997</v>
      </c>
      <c r="O8">
        <f t="shared" si="5"/>
        <v>80717</v>
      </c>
      <c r="Q8">
        <v>-1836</v>
      </c>
      <c r="R8">
        <v>-2</v>
      </c>
      <c r="T8">
        <v>1592.8000000000029</v>
      </c>
      <c r="U8">
        <v>456</v>
      </c>
      <c r="W8">
        <v>2030.4</v>
      </c>
      <c r="X8">
        <v>456.4</v>
      </c>
      <c r="AB8">
        <v>71063.199999999997</v>
      </c>
      <c r="AC8">
        <v>1.1338357968681401</v>
      </c>
      <c r="AI8">
        <v>71063.199999999997</v>
      </c>
      <c r="AJ8">
        <v>1.1338357968681401</v>
      </c>
    </row>
    <row r="9" spans="1:38" x14ac:dyDescent="0.25">
      <c r="B9">
        <v>54891</v>
      </c>
      <c r="C9">
        <v>80503</v>
      </c>
      <c r="D9">
        <v>99536</v>
      </c>
      <c r="E9">
        <v>86948</v>
      </c>
      <c r="F9">
        <v>13373</v>
      </c>
      <c r="H9">
        <v>112027</v>
      </c>
      <c r="J9">
        <f t="shared" si="0"/>
        <v>67050.2</v>
      </c>
      <c r="K9">
        <f t="shared" si="1"/>
        <v>1.6707929282835845</v>
      </c>
      <c r="L9">
        <f t="shared" si="2"/>
        <v>99536</v>
      </c>
      <c r="M9">
        <f t="shared" si="3"/>
        <v>13373</v>
      </c>
      <c r="N9">
        <f t="shared" si="4"/>
        <v>67050.2</v>
      </c>
      <c r="O9">
        <f t="shared" si="5"/>
        <v>86163</v>
      </c>
      <c r="Q9">
        <v>1942</v>
      </c>
      <c r="R9">
        <v>450</v>
      </c>
      <c r="T9">
        <v>-1362.4000000000087</v>
      </c>
      <c r="U9">
        <v>-217.19999999999709</v>
      </c>
      <c r="W9">
        <v>2482.4</v>
      </c>
      <c r="X9">
        <v>222.39999999999998</v>
      </c>
      <c r="AF9">
        <v>67050.2</v>
      </c>
      <c r="AG9">
        <v>1.6707929282835845</v>
      </c>
      <c r="AK9">
        <v>67050.2</v>
      </c>
      <c r="AL9">
        <v>1.6707929282835845</v>
      </c>
    </row>
    <row r="10" spans="1:38" x14ac:dyDescent="0.25">
      <c r="B10">
        <v>30311</v>
      </c>
      <c r="C10">
        <v>4536</v>
      </c>
      <c r="D10">
        <v>32347</v>
      </c>
      <c r="E10">
        <v>7383</v>
      </c>
      <c r="F10">
        <v>81177</v>
      </c>
      <c r="H10">
        <v>79371</v>
      </c>
      <c r="J10">
        <f t="shared" si="0"/>
        <v>31150.799999999999</v>
      </c>
      <c r="K10">
        <f t="shared" si="1"/>
        <v>2.5479602450017333</v>
      </c>
      <c r="L10">
        <f t="shared" si="2"/>
        <v>81177</v>
      </c>
      <c r="M10">
        <f t="shared" si="3"/>
        <v>4536</v>
      </c>
      <c r="N10">
        <f t="shared" si="4"/>
        <v>31150.799999999999</v>
      </c>
      <c r="O10">
        <f t="shared" si="5"/>
        <v>76641</v>
      </c>
      <c r="Q10">
        <v>3234</v>
      </c>
      <c r="R10">
        <v>773</v>
      </c>
      <c r="T10">
        <v>2467.2000000000007</v>
      </c>
      <c r="U10">
        <v>172</v>
      </c>
      <c r="W10">
        <v>2958</v>
      </c>
      <c r="X10">
        <v>577.20000000000005</v>
      </c>
      <c r="AD10">
        <v>31150.799999999999</v>
      </c>
      <c r="AE10">
        <v>2.5479602450017333</v>
      </c>
      <c r="AK10">
        <v>31150.799999999999</v>
      </c>
      <c r="AL10">
        <v>2.5479602450017333</v>
      </c>
    </row>
    <row r="11" spans="1:38" x14ac:dyDescent="0.25">
      <c r="B11">
        <v>53256</v>
      </c>
      <c r="C11">
        <v>90960</v>
      </c>
      <c r="D11">
        <v>85874</v>
      </c>
      <c r="E11">
        <v>45747</v>
      </c>
      <c r="F11">
        <v>75589</v>
      </c>
      <c r="H11">
        <v>82000</v>
      </c>
      <c r="J11">
        <f t="shared" si="0"/>
        <v>70285.2</v>
      </c>
      <c r="K11">
        <f t="shared" si="1"/>
        <v>1.1666752033144958</v>
      </c>
      <c r="L11">
        <f t="shared" si="2"/>
        <v>90960</v>
      </c>
      <c r="M11">
        <f t="shared" si="3"/>
        <v>45747</v>
      </c>
      <c r="N11">
        <f t="shared" si="4"/>
        <v>70285.2</v>
      </c>
      <c r="O11">
        <f t="shared" si="5"/>
        <v>45213</v>
      </c>
      <c r="Q11">
        <v>-533</v>
      </c>
      <c r="R11">
        <v>157</v>
      </c>
      <c r="T11">
        <v>-956.40000000000873</v>
      </c>
      <c r="U11">
        <v>-32.400000000008731</v>
      </c>
      <c r="W11">
        <v>1081.5999999999999</v>
      </c>
      <c r="X11">
        <v>349.2</v>
      </c>
      <c r="AB11">
        <v>70285.2</v>
      </c>
      <c r="AC11">
        <v>1.1666752033144958</v>
      </c>
      <c r="AI11">
        <v>70285.2</v>
      </c>
      <c r="AJ11">
        <v>1.1666752033144958</v>
      </c>
    </row>
    <row r="12" spans="1:38" x14ac:dyDescent="0.25">
      <c r="B12">
        <v>114357</v>
      </c>
      <c r="C12">
        <v>11671</v>
      </c>
      <c r="D12">
        <v>107986</v>
      </c>
      <c r="E12">
        <v>78492</v>
      </c>
      <c r="F12">
        <v>43801</v>
      </c>
      <c r="H12">
        <v>118684</v>
      </c>
      <c r="J12">
        <f t="shared" si="0"/>
        <v>71261.399999999994</v>
      </c>
      <c r="K12">
        <f t="shared" si="1"/>
        <v>1.665473875057184</v>
      </c>
      <c r="L12">
        <f t="shared" si="2"/>
        <v>114357</v>
      </c>
      <c r="M12">
        <f t="shared" si="3"/>
        <v>11671</v>
      </c>
      <c r="N12">
        <f t="shared" si="4"/>
        <v>71261.399999999994</v>
      </c>
      <c r="O12">
        <f t="shared" si="5"/>
        <v>102686</v>
      </c>
      <c r="Q12">
        <v>4294</v>
      </c>
      <c r="R12">
        <v>11</v>
      </c>
      <c r="T12">
        <v>487.19999999999709</v>
      </c>
      <c r="U12">
        <v>-155.60000000000582</v>
      </c>
      <c r="W12">
        <v>3929.2000000000003</v>
      </c>
      <c r="X12">
        <v>158.79999999999998</v>
      </c>
      <c r="AF12">
        <v>71261.399999999994</v>
      </c>
      <c r="AG12">
        <v>1.665473875057184</v>
      </c>
      <c r="AK12">
        <v>71261.399999999994</v>
      </c>
      <c r="AL12">
        <v>1.665473875057184</v>
      </c>
    </row>
    <row r="13" spans="1:38" x14ac:dyDescent="0.25">
      <c r="B13">
        <v>22576</v>
      </c>
      <c r="C13">
        <v>18019</v>
      </c>
      <c r="D13">
        <v>22667</v>
      </c>
      <c r="E13">
        <v>55339</v>
      </c>
      <c r="F13">
        <v>53726</v>
      </c>
      <c r="H13">
        <v>50024</v>
      </c>
      <c r="J13">
        <f t="shared" si="0"/>
        <v>34465.4</v>
      </c>
      <c r="K13">
        <f t="shared" si="1"/>
        <v>1.4514266481746911</v>
      </c>
      <c r="L13">
        <f t="shared" si="2"/>
        <v>55339</v>
      </c>
      <c r="M13">
        <f t="shared" si="3"/>
        <v>18019</v>
      </c>
      <c r="N13">
        <f t="shared" si="4"/>
        <v>34465.4</v>
      </c>
      <c r="O13">
        <f t="shared" si="5"/>
        <v>37320</v>
      </c>
      <c r="Q13">
        <v>-2128</v>
      </c>
      <c r="R13">
        <v>35</v>
      </c>
      <c r="T13">
        <v>369.80000000000291</v>
      </c>
      <c r="U13">
        <v>171.40000000000146</v>
      </c>
      <c r="W13">
        <v>2367</v>
      </c>
      <c r="X13">
        <v>309.39999999999998</v>
      </c>
      <c r="AD13">
        <v>34465.4</v>
      </c>
      <c r="AE13">
        <v>1.4514266481746911</v>
      </c>
      <c r="AK13">
        <v>34465.4</v>
      </c>
      <c r="AL13">
        <v>1.4514266481746911</v>
      </c>
    </row>
    <row r="14" spans="1:38" x14ac:dyDescent="0.25">
      <c r="B14">
        <v>67178</v>
      </c>
      <c r="C14">
        <v>3633</v>
      </c>
      <c r="D14">
        <v>22237</v>
      </c>
      <c r="E14">
        <v>73946</v>
      </c>
      <c r="F14">
        <v>107191</v>
      </c>
      <c r="H14">
        <v>86274</v>
      </c>
      <c r="J14">
        <f t="shared" si="0"/>
        <v>54837</v>
      </c>
      <c r="K14">
        <f t="shared" si="1"/>
        <v>1.5732808140489085</v>
      </c>
      <c r="L14">
        <f t="shared" si="2"/>
        <v>107191</v>
      </c>
      <c r="M14">
        <f t="shared" si="3"/>
        <v>3633</v>
      </c>
      <c r="N14">
        <f t="shared" si="4"/>
        <v>54837</v>
      </c>
      <c r="O14">
        <f t="shared" si="5"/>
        <v>103558</v>
      </c>
      <c r="Q14">
        <v>-1425</v>
      </c>
      <c r="R14">
        <v>24</v>
      </c>
      <c r="T14">
        <v>-21</v>
      </c>
      <c r="U14">
        <v>-132.59999999999854</v>
      </c>
      <c r="W14">
        <v>2055.4</v>
      </c>
      <c r="X14">
        <v>228.2</v>
      </c>
      <c r="AD14">
        <v>54837</v>
      </c>
      <c r="AE14">
        <v>1.5732808140489085</v>
      </c>
      <c r="AK14">
        <v>54837</v>
      </c>
      <c r="AL14">
        <v>1.5732808140489085</v>
      </c>
    </row>
    <row r="15" spans="1:38" x14ac:dyDescent="0.25">
      <c r="B15">
        <v>75898</v>
      </c>
      <c r="C15">
        <v>59340</v>
      </c>
      <c r="D15">
        <v>95390</v>
      </c>
      <c r="E15">
        <v>28147</v>
      </c>
      <c r="F15">
        <v>62139</v>
      </c>
      <c r="H15">
        <v>77075</v>
      </c>
      <c r="J15">
        <f t="shared" si="0"/>
        <v>64182.8</v>
      </c>
      <c r="K15">
        <f t="shared" si="1"/>
        <v>1.2008668989199598</v>
      </c>
      <c r="L15">
        <f t="shared" si="2"/>
        <v>95390</v>
      </c>
      <c r="M15">
        <f t="shared" si="3"/>
        <v>28147</v>
      </c>
      <c r="N15">
        <f t="shared" si="4"/>
        <v>64182.8</v>
      </c>
      <c r="O15">
        <f t="shared" si="5"/>
        <v>67243</v>
      </c>
      <c r="Q15">
        <v>1061</v>
      </c>
      <c r="R15">
        <v>344</v>
      </c>
      <c r="T15">
        <v>2732</v>
      </c>
      <c r="U15">
        <v>131.40000000000146</v>
      </c>
      <c r="W15">
        <v>2838.3999999999996</v>
      </c>
      <c r="X15">
        <v>548.20000000000005</v>
      </c>
      <c r="Z15">
        <v>64182.8</v>
      </c>
      <c r="AA15">
        <v>1.2008668989199598</v>
      </c>
      <c r="AI15">
        <v>64182.8</v>
      </c>
      <c r="AJ15">
        <v>1.2008668989199598</v>
      </c>
    </row>
    <row r="16" spans="1:38" x14ac:dyDescent="0.25">
      <c r="B16">
        <v>104498</v>
      </c>
      <c r="C16">
        <v>11422</v>
      </c>
      <c r="D16">
        <v>20762</v>
      </c>
      <c r="E16">
        <v>61183</v>
      </c>
      <c r="F16">
        <v>9120</v>
      </c>
      <c r="H16">
        <v>65593</v>
      </c>
      <c r="J16">
        <f t="shared" si="0"/>
        <v>41397</v>
      </c>
      <c r="K16">
        <f t="shared" si="1"/>
        <v>1.5844867985602822</v>
      </c>
      <c r="L16">
        <f t="shared" si="2"/>
        <v>104498</v>
      </c>
      <c r="M16">
        <f t="shared" si="3"/>
        <v>9120</v>
      </c>
      <c r="N16">
        <f t="shared" si="4"/>
        <v>41397</v>
      </c>
      <c r="O16">
        <f t="shared" si="5"/>
        <v>95378</v>
      </c>
      <c r="Q16">
        <v>-3164</v>
      </c>
      <c r="R16">
        <v>0</v>
      </c>
      <c r="T16">
        <v>1643.4000000000015</v>
      </c>
      <c r="U16">
        <v>-369.19999999999709</v>
      </c>
      <c r="W16">
        <v>1857</v>
      </c>
      <c r="X16">
        <v>458.8</v>
      </c>
      <c r="AD16">
        <v>41397</v>
      </c>
      <c r="AE16">
        <v>1.5844867985602822</v>
      </c>
      <c r="AK16">
        <v>41397</v>
      </c>
      <c r="AL16">
        <v>1.5844867985602822</v>
      </c>
    </row>
    <row r="17" spans="2:38" x14ac:dyDescent="0.25">
      <c r="B17">
        <v>62625</v>
      </c>
      <c r="C17">
        <v>89974</v>
      </c>
      <c r="D17">
        <v>39526</v>
      </c>
      <c r="E17">
        <v>56629</v>
      </c>
      <c r="F17">
        <v>106259</v>
      </c>
      <c r="H17">
        <v>93106</v>
      </c>
      <c r="J17">
        <f t="shared" si="0"/>
        <v>71002.600000000006</v>
      </c>
      <c r="K17">
        <f t="shared" si="1"/>
        <v>1.3113040930895488</v>
      </c>
      <c r="L17">
        <f t="shared" si="2"/>
        <v>106259</v>
      </c>
      <c r="M17">
        <f t="shared" si="3"/>
        <v>39526</v>
      </c>
      <c r="N17">
        <f t="shared" si="4"/>
        <v>71002.600000000006</v>
      </c>
      <c r="O17">
        <f t="shared" si="5"/>
        <v>66733</v>
      </c>
      <c r="Q17">
        <v>-989</v>
      </c>
      <c r="R17">
        <v>-1</v>
      </c>
      <c r="T17">
        <v>-706.39999999999418</v>
      </c>
      <c r="U17">
        <v>57.200000000011642</v>
      </c>
      <c r="W17">
        <v>1839.9999999999998</v>
      </c>
      <c r="X17">
        <v>142.79999999999998</v>
      </c>
      <c r="AB17">
        <v>71002.600000000006</v>
      </c>
      <c r="AC17">
        <v>1.3113040930895488</v>
      </c>
      <c r="AK17">
        <v>71002.600000000006</v>
      </c>
      <c r="AL17">
        <v>1.3113040930895488</v>
      </c>
    </row>
    <row r="18" spans="2:38" x14ac:dyDescent="0.25">
      <c r="B18">
        <v>10324</v>
      </c>
      <c r="C18">
        <v>73446</v>
      </c>
      <c r="D18">
        <v>91460</v>
      </c>
      <c r="E18">
        <v>62548</v>
      </c>
      <c r="F18">
        <v>7277</v>
      </c>
      <c r="H18">
        <v>102975</v>
      </c>
      <c r="J18">
        <f t="shared" si="0"/>
        <v>49011</v>
      </c>
      <c r="K18">
        <f t="shared" si="1"/>
        <v>2.1010589459509088</v>
      </c>
      <c r="L18">
        <f t="shared" si="2"/>
        <v>91460</v>
      </c>
      <c r="M18">
        <f t="shared" si="3"/>
        <v>7277</v>
      </c>
      <c r="N18">
        <f t="shared" si="4"/>
        <v>49011</v>
      </c>
      <c r="O18">
        <f t="shared" si="5"/>
        <v>84183</v>
      </c>
      <c r="Q18">
        <v>4206</v>
      </c>
      <c r="R18">
        <v>0</v>
      </c>
      <c r="T18">
        <v>-804</v>
      </c>
      <c r="U18">
        <v>148.59999999999854</v>
      </c>
      <c r="W18">
        <v>3014.8</v>
      </c>
      <c r="X18">
        <v>175.80000000000004</v>
      </c>
      <c r="AD18">
        <v>49011</v>
      </c>
      <c r="AE18">
        <v>2.1010589459509088</v>
      </c>
      <c r="AK18">
        <v>49011</v>
      </c>
      <c r="AL18">
        <v>2.1010589459509088</v>
      </c>
    </row>
    <row r="19" spans="2:38" x14ac:dyDescent="0.25">
      <c r="B19">
        <v>89224</v>
      </c>
      <c r="C19">
        <v>27077</v>
      </c>
      <c r="D19">
        <v>98798</v>
      </c>
      <c r="E19">
        <v>91001</v>
      </c>
      <c r="F19">
        <v>10155</v>
      </c>
      <c r="H19">
        <v>81085</v>
      </c>
      <c r="J19">
        <f t="shared" si="0"/>
        <v>63251</v>
      </c>
      <c r="K19">
        <f t="shared" si="1"/>
        <v>1.2819560165056678</v>
      </c>
      <c r="L19">
        <f t="shared" si="2"/>
        <v>98798</v>
      </c>
      <c r="M19">
        <f t="shared" si="3"/>
        <v>10155</v>
      </c>
      <c r="N19">
        <f t="shared" si="4"/>
        <v>63251</v>
      </c>
      <c r="O19">
        <f t="shared" si="5"/>
        <v>88643</v>
      </c>
      <c r="Q19">
        <v>1996</v>
      </c>
      <c r="R19">
        <v>659</v>
      </c>
      <c r="T19">
        <v>-241.59999999999854</v>
      </c>
      <c r="U19">
        <v>-8.4000000000014552</v>
      </c>
      <c r="W19">
        <v>1982</v>
      </c>
      <c r="X19">
        <v>132</v>
      </c>
      <c r="AB19">
        <v>63251</v>
      </c>
      <c r="AC19">
        <v>1.2819560165056678</v>
      </c>
      <c r="AK19">
        <v>63251</v>
      </c>
      <c r="AL19">
        <v>1.2819560165056678</v>
      </c>
    </row>
    <row r="20" spans="2:38" x14ac:dyDescent="0.25">
      <c r="B20">
        <v>116525</v>
      </c>
      <c r="C20">
        <v>16152</v>
      </c>
      <c r="D20">
        <v>61538</v>
      </c>
      <c r="E20">
        <v>3131</v>
      </c>
      <c r="F20">
        <v>96332</v>
      </c>
      <c r="H20">
        <v>114953</v>
      </c>
      <c r="J20">
        <f t="shared" si="0"/>
        <v>58735.6</v>
      </c>
      <c r="K20">
        <f t="shared" si="1"/>
        <v>1.9571265127112007</v>
      </c>
      <c r="L20">
        <f t="shared" si="2"/>
        <v>116525</v>
      </c>
      <c r="M20">
        <f t="shared" si="3"/>
        <v>3131</v>
      </c>
      <c r="N20">
        <f t="shared" si="4"/>
        <v>58735.6</v>
      </c>
      <c r="O20">
        <f t="shared" si="5"/>
        <v>113394</v>
      </c>
      <c r="Q20">
        <v>-667</v>
      </c>
      <c r="R20">
        <v>-207</v>
      </c>
      <c r="T20">
        <v>581.19999999999709</v>
      </c>
      <c r="U20">
        <v>171.79999999999563</v>
      </c>
      <c r="W20">
        <v>1419.6</v>
      </c>
      <c r="X20">
        <v>192.20000000000002</v>
      </c>
      <c r="AD20">
        <v>58735.6</v>
      </c>
      <c r="AE20">
        <v>1.9571265127112007</v>
      </c>
      <c r="AK20">
        <v>58735.6</v>
      </c>
      <c r="AL20">
        <v>1.9571265127112007</v>
      </c>
    </row>
    <row r="21" spans="2:38" x14ac:dyDescent="0.25">
      <c r="B21">
        <v>60619</v>
      </c>
      <c r="C21">
        <v>3831</v>
      </c>
      <c r="D21">
        <v>94025</v>
      </c>
      <c r="E21">
        <v>21471</v>
      </c>
      <c r="F21">
        <v>26791</v>
      </c>
      <c r="H21">
        <v>61622</v>
      </c>
      <c r="J21">
        <f t="shared" si="0"/>
        <v>41347.4</v>
      </c>
      <c r="K21">
        <f t="shared" si="1"/>
        <v>1.4903476397548576</v>
      </c>
      <c r="L21">
        <f t="shared" si="2"/>
        <v>94025</v>
      </c>
      <c r="M21">
        <f t="shared" si="3"/>
        <v>3831</v>
      </c>
      <c r="N21">
        <f t="shared" si="4"/>
        <v>41347.4</v>
      </c>
      <c r="O21">
        <f t="shared" si="5"/>
        <v>90194</v>
      </c>
      <c r="Q21">
        <v>-2830</v>
      </c>
      <c r="R21">
        <v>-722</v>
      </c>
      <c r="T21">
        <v>-3596.7999999999956</v>
      </c>
      <c r="U21">
        <v>-706.19999999999709</v>
      </c>
      <c r="W21">
        <v>4145.2</v>
      </c>
      <c r="X21">
        <v>706.2</v>
      </c>
      <c r="Z21">
        <v>41347.4</v>
      </c>
      <c r="AA21">
        <v>1.4903476397548576</v>
      </c>
      <c r="AK21">
        <v>41347.4</v>
      </c>
      <c r="AL21">
        <v>1.4903476397548576</v>
      </c>
    </row>
    <row r="22" spans="2:38" x14ac:dyDescent="0.25">
      <c r="B22">
        <v>103591</v>
      </c>
      <c r="C22">
        <v>113915</v>
      </c>
      <c r="D22">
        <v>85023</v>
      </c>
      <c r="E22">
        <v>46213</v>
      </c>
      <c r="F22">
        <v>87006</v>
      </c>
      <c r="H22">
        <v>112081</v>
      </c>
      <c r="J22">
        <f t="shared" si="0"/>
        <v>87149.6</v>
      </c>
      <c r="K22">
        <f t="shared" si="1"/>
        <v>1.2860758970781276</v>
      </c>
      <c r="L22">
        <f t="shared" si="2"/>
        <v>113915</v>
      </c>
      <c r="M22">
        <f t="shared" si="3"/>
        <v>46213</v>
      </c>
      <c r="N22">
        <f t="shared" si="4"/>
        <v>87149.6</v>
      </c>
      <c r="O22">
        <f t="shared" si="5"/>
        <v>67702</v>
      </c>
      <c r="Q22">
        <v>1135</v>
      </c>
      <c r="R22">
        <v>-29</v>
      </c>
      <c r="T22">
        <v>2033.6000000000058</v>
      </c>
      <c r="U22">
        <v>-99.399999999994179</v>
      </c>
      <c r="W22">
        <v>2072.7999999999997</v>
      </c>
      <c r="X22">
        <v>102.2</v>
      </c>
      <c r="AB22">
        <v>87149.6</v>
      </c>
      <c r="AC22">
        <v>1.2860758970781276</v>
      </c>
      <c r="AK22">
        <v>87149.6</v>
      </c>
      <c r="AL22">
        <v>1.2860758970781276</v>
      </c>
    </row>
    <row r="23" spans="2:38" x14ac:dyDescent="0.25">
      <c r="B23">
        <v>47231</v>
      </c>
      <c r="C23">
        <v>7491</v>
      </c>
      <c r="D23">
        <v>91213</v>
      </c>
      <c r="E23">
        <v>105423</v>
      </c>
      <c r="F23">
        <v>21090</v>
      </c>
      <c r="H23">
        <v>112160</v>
      </c>
      <c r="J23">
        <f t="shared" si="0"/>
        <v>54489.599999999999</v>
      </c>
      <c r="K23">
        <f t="shared" si="1"/>
        <v>2.0583744420953725</v>
      </c>
      <c r="L23">
        <f t="shared" si="2"/>
        <v>105423</v>
      </c>
      <c r="M23">
        <f t="shared" si="3"/>
        <v>7491</v>
      </c>
      <c r="N23">
        <f t="shared" si="4"/>
        <v>54489.599999999999</v>
      </c>
      <c r="O23">
        <f t="shared" si="5"/>
        <v>97932</v>
      </c>
      <c r="Q23">
        <v>2567</v>
      </c>
      <c r="R23">
        <v>174</v>
      </c>
      <c r="T23">
        <v>0.59999999999854481</v>
      </c>
      <c r="U23">
        <v>131.40000000000146</v>
      </c>
      <c r="W23">
        <v>2679</v>
      </c>
      <c r="X23">
        <v>427.4</v>
      </c>
      <c r="AD23">
        <v>54489.599999999999</v>
      </c>
      <c r="AE23">
        <v>2.0583744420953725</v>
      </c>
      <c r="AK23">
        <v>54489.599999999999</v>
      </c>
      <c r="AL23">
        <v>2.0583744420953725</v>
      </c>
    </row>
    <row r="24" spans="2:38" x14ac:dyDescent="0.25">
      <c r="B24">
        <v>48059</v>
      </c>
      <c r="C24">
        <v>94500</v>
      </c>
      <c r="D24">
        <v>109836</v>
      </c>
      <c r="E24">
        <v>80615</v>
      </c>
      <c r="F24">
        <v>44852</v>
      </c>
      <c r="H24">
        <v>111362</v>
      </c>
      <c r="J24">
        <f t="shared" si="0"/>
        <v>75572.399999999994</v>
      </c>
      <c r="K24">
        <f t="shared" si="1"/>
        <v>1.473580301803304</v>
      </c>
      <c r="L24">
        <f t="shared" si="2"/>
        <v>109836</v>
      </c>
      <c r="M24">
        <f t="shared" si="3"/>
        <v>44852</v>
      </c>
      <c r="N24">
        <f t="shared" si="4"/>
        <v>75572.399999999994</v>
      </c>
      <c r="O24">
        <f t="shared" si="5"/>
        <v>64984</v>
      </c>
      <c r="Q24">
        <v>-3766</v>
      </c>
      <c r="R24">
        <v>752</v>
      </c>
      <c r="T24">
        <v>1206.5999999999913</v>
      </c>
      <c r="U24">
        <v>-341.40000000000873</v>
      </c>
      <c r="W24">
        <v>2681.7999999999997</v>
      </c>
      <c r="X24">
        <v>341.4</v>
      </c>
      <c r="AF24">
        <v>75572.399999999994</v>
      </c>
      <c r="AG24">
        <v>1.473580301803304</v>
      </c>
      <c r="AK24">
        <v>75572.399999999994</v>
      </c>
      <c r="AL24">
        <v>1.473580301803304</v>
      </c>
    </row>
    <row r="25" spans="2:38" x14ac:dyDescent="0.25">
      <c r="B25">
        <v>97379</v>
      </c>
      <c r="C25">
        <v>23399</v>
      </c>
      <c r="D25">
        <v>49213</v>
      </c>
      <c r="E25">
        <v>61717</v>
      </c>
      <c r="F25">
        <v>24502</v>
      </c>
      <c r="H25">
        <v>78130</v>
      </c>
      <c r="J25">
        <f t="shared" si="0"/>
        <v>51242</v>
      </c>
      <c r="K25">
        <f t="shared" si="1"/>
        <v>1.5247258108582804</v>
      </c>
      <c r="L25">
        <f t="shared" si="2"/>
        <v>97379</v>
      </c>
      <c r="M25">
        <f t="shared" si="3"/>
        <v>23399</v>
      </c>
      <c r="N25">
        <f t="shared" si="4"/>
        <v>51242</v>
      </c>
      <c r="O25">
        <f t="shared" si="5"/>
        <v>73980</v>
      </c>
      <c r="Q25">
        <v>1501</v>
      </c>
      <c r="R25">
        <v>-212</v>
      </c>
      <c r="T25">
        <v>-442.59999999999854</v>
      </c>
      <c r="U25">
        <v>52.80000000000291</v>
      </c>
      <c r="W25">
        <v>2115.8000000000002</v>
      </c>
      <c r="X25">
        <v>413.2</v>
      </c>
      <c r="Z25">
        <v>51242</v>
      </c>
      <c r="AA25">
        <v>1.5247258108582804</v>
      </c>
      <c r="AK25">
        <v>51242</v>
      </c>
      <c r="AL25">
        <v>1.5247258108582804</v>
      </c>
    </row>
    <row r="26" spans="2:38" x14ac:dyDescent="0.25">
      <c r="B26">
        <v>23507</v>
      </c>
      <c r="C26">
        <v>106375</v>
      </c>
      <c r="D26">
        <v>82198</v>
      </c>
      <c r="E26">
        <v>78934</v>
      </c>
      <c r="F26">
        <v>49387</v>
      </c>
      <c r="H26">
        <v>120616</v>
      </c>
      <c r="J26">
        <f t="shared" si="0"/>
        <v>68080.2</v>
      </c>
      <c r="K26">
        <f t="shared" si="1"/>
        <v>1.7716751713420349</v>
      </c>
      <c r="L26">
        <f t="shared" si="2"/>
        <v>106375</v>
      </c>
      <c r="M26">
        <f t="shared" si="3"/>
        <v>23507</v>
      </c>
      <c r="N26">
        <f t="shared" si="4"/>
        <v>68080.2</v>
      </c>
      <c r="O26">
        <f t="shared" si="5"/>
        <v>82868</v>
      </c>
      <c r="Q26">
        <v>-5090</v>
      </c>
      <c r="R26">
        <v>-347</v>
      </c>
      <c r="T26">
        <v>1463.3999999999942</v>
      </c>
      <c r="U26">
        <v>-187.40000000000873</v>
      </c>
      <c r="W26">
        <v>1703.8000000000002</v>
      </c>
      <c r="X26">
        <v>244.60000000000002</v>
      </c>
      <c r="AF26">
        <v>68080.2</v>
      </c>
      <c r="AG26">
        <v>1.7716751713420349</v>
      </c>
      <c r="AK26">
        <v>68080.2</v>
      </c>
      <c r="AL26">
        <v>1.7716751713420349</v>
      </c>
    </row>
    <row r="27" spans="2:38" x14ac:dyDescent="0.25">
      <c r="B27">
        <v>95019</v>
      </c>
      <c r="C27">
        <v>27173</v>
      </c>
      <c r="D27">
        <v>111218</v>
      </c>
      <c r="E27">
        <v>3561</v>
      </c>
      <c r="F27">
        <v>66969</v>
      </c>
      <c r="H27">
        <v>72350</v>
      </c>
      <c r="J27">
        <f t="shared" si="0"/>
        <v>60788</v>
      </c>
      <c r="K27">
        <f t="shared" si="1"/>
        <v>1.1902020135553069</v>
      </c>
      <c r="L27">
        <f t="shared" si="2"/>
        <v>111218</v>
      </c>
      <c r="M27">
        <f t="shared" si="3"/>
        <v>3561</v>
      </c>
      <c r="N27">
        <f t="shared" si="4"/>
        <v>60788</v>
      </c>
      <c r="O27">
        <f t="shared" si="5"/>
        <v>107657</v>
      </c>
      <c r="Q27">
        <v>4946</v>
      </c>
      <c r="R27">
        <v>-718</v>
      </c>
      <c r="T27">
        <v>-1007.1999999999971</v>
      </c>
      <c r="U27">
        <v>-82.599999999998545</v>
      </c>
      <c r="W27">
        <v>3008.4000000000005</v>
      </c>
      <c r="X27">
        <v>247.8</v>
      </c>
      <c r="Z27">
        <v>60788</v>
      </c>
      <c r="AA27">
        <v>1.1902020135553069</v>
      </c>
      <c r="AI27">
        <v>60788</v>
      </c>
      <c r="AJ27">
        <v>1.1902020135553069</v>
      </c>
    </row>
    <row r="28" spans="2:38" x14ac:dyDescent="0.25">
      <c r="B28">
        <v>36831</v>
      </c>
      <c r="C28">
        <v>43226</v>
      </c>
      <c r="D28">
        <v>50493</v>
      </c>
      <c r="E28">
        <v>35682</v>
      </c>
      <c r="F28">
        <v>78118</v>
      </c>
      <c r="H28">
        <v>75304</v>
      </c>
      <c r="J28">
        <f t="shared" si="0"/>
        <v>48870</v>
      </c>
      <c r="K28">
        <f t="shared" si="1"/>
        <v>1.5409044403519541</v>
      </c>
      <c r="L28">
        <f t="shared" si="2"/>
        <v>78118</v>
      </c>
      <c r="M28">
        <f t="shared" si="3"/>
        <v>35682</v>
      </c>
      <c r="N28">
        <f t="shared" si="4"/>
        <v>48870</v>
      </c>
      <c r="O28">
        <f t="shared" si="5"/>
        <v>42436</v>
      </c>
      <c r="Q28">
        <v>-1694</v>
      </c>
      <c r="R28">
        <v>276</v>
      </c>
      <c r="T28">
        <v>-84</v>
      </c>
      <c r="U28">
        <v>-168.40000000000146</v>
      </c>
      <c r="W28">
        <v>4067.6000000000004</v>
      </c>
      <c r="X28">
        <v>176</v>
      </c>
      <c r="AD28">
        <v>48870</v>
      </c>
      <c r="AE28">
        <v>1.5409044403519541</v>
      </c>
      <c r="AK28">
        <v>48870</v>
      </c>
      <c r="AL28">
        <v>1.5409044403519541</v>
      </c>
    </row>
    <row r="29" spans="2:38" x14ac:dyDescent="0.25">
      <c r="B29">
        <v>20231</v>
      </c>
      <c r="C29">
        <v>98849</v>
      </c>
      <c r="D29">
        <v>74105</v>
      </c>
      <c r="E29">
        <v>58382</v>
      </c>
      <c r="F29">
        <v>46952</v>
      </c>
      <c r="H29">
        <v>92036</v>
      </c>
      <c r="J29">
        <f t="shared" si="0"/>
        <v>59703.8</v>
      </c>
      <c r="K29">
        <f t="shared" si="1"/>
        <v>1.5415434193468422</v>
      </c>
      <c r="L29">
        <f t="shared" si="2"/>
        <v>98849</v>
      </c>
      <c r="M29">
        <f t="shared" si="3"/>
        <v>20231</v>
      </c>
      <c r="N29">
        <f t="shared" si="4"/>
        <v>59703.8</v>
      </c>
      <c r="O29">
        <f t="shared" si="5"/>
        <v>78618</v>
      </c>
      <c r="Q29">
        <v>-1075</v>
      </c>
      <c r="R29">
        <v>67</v>
      </c>
      <c r="T29">
        <v>-1574.7999999999956</v>
      </c>
      <c r="U29">
        <v>-96</v>
      </c>
      <c r="W29">
        <v>2238</v>
      </c>
      <c r="X29">
        <v>450</v>
      </c>
      <c r="Z29">
        <v>59703.8</v>
      </c>
      <c r="AA29">
        <v>1.5415434193468422</v>
      </c>
      <c r="AK29">
        <v>59703.8</v>
      </c>
      <c r="AL29">
        <v>1.5415434193468422</v>
      </c>
    </row>
    <row r="30" spans="2:38" x14ac:dyDescent="0.25">
      <c r="B30">
        <v>38079</v>
      </c>
      <c r="C30">
        <v>120871</v>
      </c>
      <c r="D30">
        <v>116040</v>
      </c>
      <c r="E30">
        <v>88131</v>
      </c>
      <c r="F30">
        <v>88477</v>
      </c>
      <c r="H30">
        <v>136189</v>
      </c>
      <c r="J30">
        <f t="shared" si="0"/>
        <v>90319.6</v>
      </c>
      <c r="K30">
        <f t="shared" si="1"/>
        <v>1.5078565449802699</v>
      </c>
      <c r="L30">
        <f t="shared" si="2"/>
        <v>120871</v>
      </c>
      <c r="M30">
        <f t="shared" si="3"/>
        <v>38079</v>
      </c>
      <c r="N30">
        <f t="shared" si="4"/>
        <v>90319.6</v>
      </c>
      <c r="O30">
        <f t="shared" si="5"/>
        <v>82792</v>
      </c>
      <c r="Q30">
        <v>-1817</v>
      </c>
      <c r="R30">
        <v>-780</v>
      </c>
      <c r="T30">
        <v>1636.6000000000058</v>
      </c>
      <c r="U30">
        <v>-233</v>
      </c>
      <c r="W30">
        <v>2201.8000000000002</v>
      </c>
      <c r="X30">
        <v>570.59999999999991</v>
      </c>
      <c r="AF30">
        <v>90319.6</v>
      </c>
      <c r="AG30">
        <v>1.5078565449802699</v>
      </c>
      <c r="AK30">
        <v>90319.6</v>
      </c>
      <c r="AL30">
        <v>1.5078565449802699</v>
      </c>
    </row>
    <row r="31" spans="2:38" x14ac:dyDescent="0.25">
      <c r="B31">
        <v>94216</v>
      </c>
      <c r="C31">
        <v>94836</v>
      </c>
      <c r="D31">
        <v>114277</v>
      </c>
      <c r="E31">
        <v>28651</v>
      </c>
      <c r="F31">
        <v>87871</v>
      </c>
      <c r="H31">
        <v>104681</v>
      </c>
      <c r="J31">
        <f t="shared" si="0"/>
        <v>83970.2</v>
      </c>
      <c r="K31">
        <f t="shared" si="1"/>
        <v>1.2466446429804861</v>
      </c>
      <c r="L31">
        <f t="shared" si="2"/>
        <v>114277</v>
      </c>
      <c r="M31">
        <f t="shared" si="3"/>
        <v>28651</v>
      </c>
      <c r="N31">
        <f t="shared" si="4"/>
        <v>83970.2</v>
      </c>
      <c r="O31">
        <f t="shared" si="5"/>
        <v>85626</v>
      </c>
      <c r="Q31">
        <v>-1837</v>
      </c>
      <c r="R31">
        <v>-4</v>
      </c>
      <c r="T31">
        <v>-1219.6000000000058</v>
      </c>
      <c r="U31">
        <v>200.19999999999709</v>
      </c>
      <c r="W31">
        <v>2059.1999999999998</v>
      </c>
      <c r="X31">
        <v>200.6</v>
      </c>
      <c r="AB31">
        <v>83970.2</v>
      </c>
      <c r="AC31">
        <v>1.2466446429804861</v>
      </c>
      <c r="AK31">
        <v>83970.2</v>
      </c>
      <c r="AL31">
        <v>1.2466446429804861</v>
      </c>
    </row>
    <row r="32" spans="2:38" x14ac:dyDescent="0.25">
      <c r="B32">
        <v>108849</v>
      </c>
      <c r="C32">
        <v>64100</v>
      </c>
      <c r="D32">
        <v>104764</v>
      </c>
      <c r="E32">
        <v>60354</v>
      </c>
      <c r="F32">
        <v>73495</v>
      </c>
      <c r="H32">
        <v>134167</v>
      </c>
      <c r="J32">
        <f t="shared" si="0"/>
        <v>82312.399999999994</v>
      </c>
      <c r="K32">
        <f t="shared" si="1"/>
        <v>1.6299731267706932</v>
      </c>
      <c r="L32">
        <f t="shared" si="2"/>
        <v>108849</v>
      </c>
      <c r="M32">
        <f t="shared" si="3"/>
        <v>60354</v>
      </c>
      <c r="N32">
        <f t="shared" si="4"/>
        <v>82312.399999999994</v>
      </c>
      <c r="O32">
        <f t="shared" si="5"/>
        <v>48495</v>
      </c>
      <c r="Q32">
        <v>-3347</v>
      </c>
      <c r="R32">
        <v>-56</v>
      </c>
      <c r="T32">
        <v>861.79999999998836</v>
      </c>
      <c r="U32">
        <v>-159</v>
      </c>
      <c r="W32">
        <v>2439</v>
      </c>
      <c r="X32">
        <v>221.4</v>
      </c>
      <c r="AF32">
        <v>82312.399999999994</v>
      </c>
      <c r="AG32">
        <v>1.6299731267706932</v>
      </c>
      <c r="AK32">
        <v>82312.399999999994</v>
      </c>
      <c r="AL32">
        <v>1.6299731267706932</v>
      </c>
    </row>
    <row r="33" spans="2:38" x14ac:dyDescent="0.25">
      <c r="B33">
        <v>87768</v>
      </c>
      <c r="C33">
        <v>57657</v>
      </c>
      <c r="D33">
        <v>46496</v>
      </c>
      <c r="E33">
        <v>57903</v>
      </c>
      <c r="F33">
        <v>83840</v>
      </c>
      <c r="H33">
        <v>71628</v>
      </c>
      <c r="J33">
        <f t="shared" si="0"/>
        <v>66732.800000000003</v>
      </c>
      <c r="K33">
        <f t="shared" si="1"/>
        <v>1.0733552316102426</v>
      </c>
      <c r="L33">
        <f t="shared" si="2"/>
        <v>87768</v>
      </c>
      <c r="M33">
        <f t="shared" si="3"/>
        <v>46496</v>
      </c>
      <c r="N33">
        <f t="shared" si="4"/>
        <v>66732.800000000003</v>
      </c>
      <c r="O33">
        <f t="shared" si="5"/>
        <v>41272</v>
      </c>
      <c r="Q33">
        <v>2010</v>
      </c>
      <c r="R33">
        <v>354</v>
      </c>
      <c r="T33">
        <v>411.19999999999709</v>
      </c>
      <c r="U33">
        <v>70</v>
      </c>
      <c r="W33">
        <v>2274.0000000000005</v>
      </c>
      <c r="X33">
        <v>208.39999999999998</v>
      </c>
      <c r="AB33">
        <v>66732.800000000003</v>
      </c>
      <c r="AC33">
        <v>1.0733552316102426</v>
      </c>
      <c r="AI33">
        <v>66732.800000000003</v>
      </c>
      <c r="AJ33">
        <v>1.0733552316102426</v>
      </c>
    </row>
    <row r="34" spans="2:38" x14ac:dyDescent="0.25">
      <c r="B34">
        <v>78342</v>
      </c>
      <c r="C34">
        <v>115909</v>
      </c>
      <c r="D34">
        <v>45340</v>
      </c>
      <c r="E34">
        <v>98321</v>
      </c>
      <c r="F34">
        <v>27785</v>
      </c>
      <c r="H34">
        <v>76064</v>
      </c>
      <c r="J34">
        <f t="shared" ref="J34:J65" si="6">AVERAGE(B34:F34)</f>
        <v>73139.399999999994</v>
      </c>
      <c r="K34">
        <f t="shared" ref="K34:K65" si="7">H34/J34</f>
        <v>1.0399866556192696</v>
      </c>
      <c r="L34">
        <f t="shared" ref="L34:L65" si="8">MAX(B34:F34)</f>
        <v>115909</v>
      </c>
      <c r="M34">
        <f t="shared" ref="M34:M65" si="9">MIN(B34:F34)</f>
        <v>27785</v>
      </c>
      <c r="N34">
        <f t="shared" ref="N34:N65" si="10">AVERAGE(B34:F34)</f>
        <v>73139.399999999994</v>
      </c>
      <c r="O34">
        <f t="shared" ref="O34:O65" si="11">L34-M34</f>
        <v>88124</v>
      </c>
      <c r="Q34">
        <v>-688</v>
      </c>
      <c r="R34">
        <v>-33</v>
      </c>
      <c r="T34">
        <v>-1029.6000000000058</v>
      </c>
      <c r="U34">
        <v>248.39999999999418</v>
      </c>
      <c r="W34">
        <v>2080.4</v>
      </c>
      <c r="X34">
        <v>248.39999999999998</v>
      </c>
      <c r="AB34">
        <v>73139.399999999994</v>
      </c>
      <c r="AC34">
        <v>1.0399866556192696</v>
      </c>
      <c r="AI34">
        <v>73139.399999999994</v>
      </c>
      <c r="AJ34">
        <v>1.0399866556192696</v>
      </c>
    </row>
    <row r="35" spans="2:38" x14ac:dyDescent="0.25">
      <c r="B35">
        <v>24059</v>
      </c>
      <c r="C35">
        <v>5897</v>
      </c>
      <c r="D35">
        <v>59781</v>
      </c>
      <c r="E35">
        <v>87050</v>
      </c>
      <c r="F35">
        <v>19025</v>
      </c>
      <c r="H35">
        <v>70378</v>
      </c>
      <c r="J35">
        <f t="shared" si="6"/>
        <v>39162.400000000001</v>
      </c>
      <c r="K35">
        <f t="shared" si="7"/>
        <v>1.7970808734908994</v>
      </c>
      <c r="L35">
        <f t="shared" si="8"/>
        <v>87050</v>
      </c>
      <c r="M35">
        <f t="shared" si="9"/>
        <v>5897</v>
      </c>
      <c r="N35">
        <f t="shared" si="10"/>
        <v>39162.400000000001</v>
      </c>
      <c r="O35">
        <f t="shared" si="11"/>
        <v>81153</v>
      </c>
      <c r="Q35">
        <v>2113</v>
      </c>
      <c r="R35">
        <v>-2</v>
      </c>
      <c r="T35">
        <v>786.40000000000146</v>
      </c>
      <c r="U35">
        <v>24.80000000000291</v>
      </c>
      <c r="W35">
        <v>1904.4</v>
      </c>
      <c r="X35">
        <v>340.4</v>
      </c>
      <c r="AD35">
        <v>39162.400000000001</v>
      </c>
      <c r="AE35">
        <v>1.7970808734908994</v>
      </c>
      <c r="AK35">
        <v>39162.400000000001</v>
      </c>
      <c r="AL35">
        <v>1.7970808734908994</v>
      </c>
    </row>
    <row r="36" spans="2:38" x14ac:dyDescent="0.25">
      <c r="B36">
        <v>2104</v>
      </c>
      <c r="C36">
        <v>49954</v>
      </c>
      <c r="D36">
        <v>15803</v>
      </c>
      <c r="E36">
        <v>5334</v>
      </c>
      <c r="F36">
        <v>20719</v>
      </c>
      <c r="H36">
        <v>38624</v>
      </c>
      <c r="J36">
        <f t="shared" si="6"/>
        <v>18782.8</v>
      </c>
      <c r="K36">
        <f t="shared" si="7"/>
        <v>2.0563494260706605</v>
      </c>
      <c r="L36">
        <f t="shared" si="8"/>
        <v>49954</v>
      </c>
      <c r="M36">
        <f t="shared" si="9"/>
        <v>2104</v>
      </c>
      <c r="N36">
        <f t="shared" si="10"/>
        <v>18782.8</v>
      </c>
      <c r="O36">
        <f t="shared" si="11"/>
        <v>47850</v>
      </c>
      <c r="Q36">
        <v>1355</v>
      </c>
      <c r="R36">
        <v>342</v>
      </c>
      <c r="T36">
        <v>628</v>
      </c>
      <c r="U36">
        <v>-174</v>
      </c>
      <c r="W36">
        <v>2146.8000000000002</v>
      </c>
      <c r="X36">
        <v>227.2</v>
      </c>
      <c r="AD36">
        <v>18782.8</v>
      </c>
      <c r="AE36">
        <v>2.0563494260706605</v>
      </c>
      <c r="AK36">
        <v>18782.8</v>
      </c>
      <c r="AL36">
        <v>2.0563494260706605</v>
      </c>
    </row>
    <row r="37" spans="2:38" x14ac:dyDescent="0.25">
      <c r="B37">
        <v>3781</v>
      </c>
      <c r="C37">
        <v>117091</v>
      </c>
      <c r="D37">
        <v>85336</v>
      </c>
      <c r="E37">
        <v>21034</v>
      </c>
      <c r="F37">
        <v>100468</v>
      </c>
      <c r="H37">
        <v>110110</v>
      </c>
      <c r="J37">
        <f t="shared" si="6"/>
        <v>65542</v>
      </c>
      <c r="K37">
        <f t="shared" si="7"/>
        <v>1.6799914558603644</v>
      </c>
      <c r="L37">
        <f t="shared" si="8"/>
        <v>117091</v>
      </c>
      <c r="M37">
        <f t="shared" si="9"/>
        <v>3781</v>
      </c>
      <c r="N37">
        <f t="shared" si="10"/>
        <v>65542</v>
      </c>
      <c r="O37">
        <f t="shared" si="11"/>
        <v>113310</v>
      </c>
      <c r="Q37">
        <v>1501</v>
      </c>
      <c r="R37">
        <v>7</v>
      </c>
      <c r="T37">
        <v>-1050.1999999999971</v>
      </c>
      <c r="U37">
        <v>-9</v>
      </c>
      <c r="W37">
        <v>3386.6000000000004</v>
      </c>
      <c r="X37">
        <v>82.199999999999989</v>
      </c>
      <c r="AF37">
        <v>65542</v>
      </c>
      <c r="AG37">
        <v>1.6799914558603644</v>
      </c>
      <c r="AK37">
        <v>65542</v>
      </c>
      <c r="AL37">
        <v>1.6799914558603644</v>
      </c>
    </row>
    <row r="38" spans="2:38" x14ac:dyDescent="0.25">
      <c r="B38">
        <v>75387</v>
      </c>
      <c r="C38">
        <v>85940</v>
      </c>
      <c r="D38">
        <v>15679</v>
      </c>
      <c r="E38">
        <v>56982</v>
      </c>
      <c r="F38">
        <v>77897</v>
      </c>
      <c r="H38">
        <v>107948</v>
      </c>
      <c r="J38">
        <f t="shared" si="6"/>
        <v>62377</v>
      </c>
      <c r="K38">
        <f t="shared" si="7"/>
        <v>1.7305737691777419</v>
      </c>
      <c r="L38">
        <f t="shared" si="8"/>
        <v>85940</v>
      </c>
      <c r="M38">
        <f t="shared" si="9"/>
        <v>15679</v>
      </c>
      <c r="N38">
        <f t="shared" si="10"/>
        <v>62377</v>
      </c>
      <c r="O38">
        <f t="shared" si="11"/>
        <v>70261</v>
      </c>
      <c r="Q38">
        <v>446</v>
      </c>
      <c r="R38">
        <v>705</v>
      </c>
      <c r="T38">
        <v>40.599999999998545</v>
      </c>
      <c r="U38">
        <v>8.5999999999985448</v>
      </c>
      <c r="W38">
        <v>2782.2000000000003</v>
      </c>
      <c r="X38">
        <v>246.99999999999997</v>
      </c>
      <c r="AD38">
        <v>62377</v>
      </c>
      <c r="AE38">
        <v>1.7305737691777419</v>
      </c>
      <c r="AK38">
        <v>62377</v>
      </c>
      <c r="AL38">
        <v>1.7305737691777419</v>
      </c>
    </row>
    <row r="39" spans="2:38" x14ac:dyDescent="0.25">
      <c r="B39">
        <v>20961</v>
      </c>
      <c r="C39">
        <v>86750</v>
      </c>
      <c r="D39">
        <v>48013</v>
      </c>
      <c r="E39">
        <v>72136</v>
      </c>
      <c r="F39">
        <v>19932</v>
      </c>
      <c r="H39">
        <v>100036</v>
      </c>
      <c r="J39">
        <f t="shared" si="6"/>
        <v>49558.400000000001</v>
      </c>
      <c r="K39">
        <f t="shared" si="7"/>
        <v>2.0185478142958608</v>
      </c>
      <c r="L39">
        <f t="shared" si="8"/>
        <v>86750</v>
      </c>
      <c r="M39">
        <f t="shared" si="9"/>
        <v>19932</v>
      </c>
      <c r="N39">
        <f t="shared" si="10"/>
        <v>49558.400000000001</v>
      </c>
      <c r="O39">
        <f t="shared" si="11"/>
        <v>66818</v>
      </c>
      <c r="Q39">
        <v>1513</v>
      </c>
      <c r="R39">
        <v>691</v>
      </c>
      <c r="T39">
        <v>284.59999999999854</v>
      </c>
      <c r="U39">
        <v>-120.79999999999563</v>
      </c>
      <c r="W39">
        <v>3234.2</v>
      </c>
      <c r="X39">
        <v>584.40000000000009</v>
      </c>
      <c r="AD39">
        <v>49558.400000000001</v>
      </c>
      <c r="AE39">
        <v>2.0185478142958608</v>
      </c>
      <c r="AK39">
        <v>49558.400000000001</v>
      </c>
      <c r="AL39">
        <v>2.0185478142958608</v>
      </c>
    </row>
    <row r="40" spans="2:38" x14ac:dyDescent="0.25">
      <c r="B40">
        <v>89705</v>
      </c>
      <c r="C40">
        <v>59918</v>
      </c>
      <c r="D40">
        <v>77491</v>
      </c>
      <c r="E40">
        <v>78775</v>
      </c>
      <c r="F40">
        <v>99457</v>
      </c>
      <c r="H40">
        <v>126363</v>
      </c>
      <c r="J40">
        <f t="shared" si="6"/>
        <v>81069.2</v>
      </c>
      <c r="K40">
        <f t="shared" si="7"/>
        <v>1.5587054022982836</v>
      </c>
      <c r="L40">
        <f t="shared" si="8"/>
        <v>99457</v>
      </c>
      <c r="M40">
        <f t="shared" si="9"/>
        <v>59918</v>
      </c>
      <c r="N40">
        <f t="shared" si="10"/>
        <v>81069.2</v>
      </c>
      <c r="O40">
        <f t="shared" si="11"/>
        <v>39539</v>
      </c>
      <c r="Q40">
        <v>-942</v>
      </c>
      <c r="R40">
        <v>-641</v>
      </c>
      <c r="T40">
        <v>-1906.6000000000058</v>
      </c>
      <c r="U40">
        <v>317.59999999999127</v>
      </c>
      <c r="W40">
        <v>2322.6000000000004</v>
      </c>
      <c r="X40">
        <v>340</v>
      </c>
      <c r="AF40">
        <v>81069.2</v>
      </c>
      <c r="AG40">
        <v>1.5587054022982836</v>
      </c>
      <c r="AK40">
        <v>81069.2</v>
      </c>
      <c r="AL40">
        <v>1.5587054022982836</v>
      </c>
    </row>
    <row r="41" spans="2:38" x14ac:dyDescent="0.25">
      <c r="B41">
        <v>102857</v>
      </c>
      <c r="C41">
        <v>38437</v>
      </c>
      <c r="D41">
        <v>46843</v>
      </c>
      <c r="E41">
        <v>79950</v>
      </c>
      <c r="F41">
        <v>100200</v>
      </c>
      <c r="H41">
        <v>81218</v>
      </c>
      <c r="J41">
        <f t="shared" si="6"/>
        <v>73657.399999999994</v>
      </c>
      <c r="K41">
        <f t="shared" si="7"/>
        <v>1.1026454911522807</v>
      </c>
      <c r="L41">
        <f t="shared" si="8"/>
        <v>102857</v>
      </c>
      <c r="M41">
        <f t="shared" si="9"/>
        <v>38437</v>
      </c>
      <c r="N41">
        <f t="shared" si="10"/>
        <v>73657.399999999994</v>
      </c>
      <c r="O41">
        <f t="shared" si="11"/>
        <v>64420</v>
      </c>
      <c r="Q41">
        <v>-5251</v>
      </c>
      <c r="R41">
        <v>-46</v>
      </c>
      <c r="T41">
        <v>2342</v>
      </c>
      <c r="U41">
        <v>391.79999999998836</v>
      </c>
      <c r="W41">
        <v>2842.0000000000005</v>
      </c>
      <c r="X41">
        <v>466.99999999999994</v>
      </c>
      <c r="AB41">
        <v>73657.399999999994</v>
      </c>
      <c r="AC41">
        <v>1.1026454911522807</v>
      </c>
      <c r="AI41">
        <v>73657.399999999994</v>
      </c>
      <c r="AJ41">
        <v>1.1026454911522807</v>
      </c>
    </row>
    <row r="42" spans="2:38" x14ac:dyDescent="0.25">
      <c r="B42">
        <v>58900</v>
      </c>
      <c r="C42">
        <v>93920</v>
      </c>
      <c r="D42">
        <v>115500</v>
      </c>
      <c r="E42">
        <v>43180</v>
      </c>
      <c r="F42">
        <v>102918</v>
      </c>
      <c r="H42">
        <v>87593</v>
      </c>
      <c r="J42">
        <f t="shared" si="6"/>
        <v>82883.600000000006</v>
      </c>
      <c r="K42">
        <f t="shared" si="7"/>
        <v>1.0568194431709046</v>
      </c>
      <c r="L42">
        <f t="shared" si="8"/>
        <v>115500</v>
      </c>
      <c r="M42">
        <f t="shared" si="9"/>
        <v>43180</v>
      </c>
      <c r="N42">
        <f t="shared" si="10"/>
        <v>82883.600000000006</v>
      </c>
      <c r="O42">
        <f t="shared" si="11"/>
        <v>72320</v>
      </c>
      <c r="Q42">
        <v>3338</v>
      </c>
      <c r="R42">
        <v>-40</v>
      </c>
      <c r="T42">
        <v>-1396</v>
      </c>
      <c r="U42">
        <v>94</v>
      </c>
      <c r="W42">
        <v>2236.4</v>
      </c>
      <c r="X42">
        <v>540.4</v>
      </c>
      <c r="AB42">
        <v>82883.600000000006</v>
      </c>
      <c r="AC42">
        <v>1.0568194431709046</v>
      </c>
      <c r="AI42">
        <v>82883.600000000006</v>
      </c>
      <c r="AJ42">
        <v>1.0568194431709046</v>
      </c>
    </row>
    <row r="43" spans="2:38" x14ac:dyDescent="0.25">
      <c r="B43">
        <v>4891</v>
      </c>
      <c r="C43">
        <v>102053</v>
      </c>
      <c r="D43">
        <v>45296</v>
      </c>
      <c r="E43">
        <v>17810</v>
      </c>
      <c r="F43">
        <v>4580</v>
      </c>
      <c r="H43">
        <v>38674</v>
      </c>
      <c r="J43">
        <f t="shared" si="6"/>
        <v>34926</v>
      </c>
      <c r="K43">
        <f t="shared" si="7"/>
        <v>1.107312603790872</v>
      </c>
      <c r="L43">
        <f t="shared" si="8"/>
        <v>102053</v>
      </c>
      <c r="M43">
        <f t="shared" si="9"/>
        <v>4580</v>
      </c>
      <c r="N43">
        <f t="shared" si="10"/>
        <v>34926</v>
      </c>
      <c r="O43">
        <f t="shared" si="11"/>
        <v>97473</v>
      </c>
      <c r="Q43">
        <v>1651</v>
      </c>
      <c r="R43">
        <v>33</v>
      </c>
      <c r="T43">
        <v>141.59999999999854</v>
      </c>
      <c r="U43">
        <v>77.599999999998545</v>
      </c>
      <c r="W43">
        <v>2327.9999999999995</v>
      </c>
      <c r="X43">
        <v>369.20000000000005</v>
      </c>
      <c r="Z43">
        <v>34926</v>
      </c>
      <c r="AA43">
        <v>1.107312603790872</v>
      </c>
      <c r="AK43">
        <v>34926</v>
      </c>
      <c r="AL43">
        <v>1.107312603790872</v>
      </c>
    </row>
    <row r="44" spans="2:38" x14ac:dyDescent="0.25">
      <c r="B44">
        <v>48041</v>
      </c>
      <c r="C44">
        <v>25479</v>
      </c>
      <c r="D44">
        <v>101189</v>
      </c>
      <c r="E44">
        <v>18482</v>
      </c>
      <c r="F44">
        <v>47312</v>
      </c>
      <c r="H44">
        <v>68312</v>
      </c>
      <c r="J44">
        <f t="shared" si="6"/>
        <v>48100.6</v>
      </c>
      <c r="K44">
        <f t="shared" si="7"/>
        <v>1.4201901847378204</v>
      </c>
      <c r="L44">
        <f t="shared" si="8"/>
        <v>101189</v>
      </c>
      <c r="M44">
        <f t="shared" si="9"/>
        <v>18482</v>
      </c>
      <c r="N44">
        <f t="shared" si="10"/>
        <v>48100.6</v>
      </c>
      <c r="O44">
        <f t="shared" si="11"/>
        <v>82707</v>
      </c>
      <c r="Q44">
        <v>2753</v>
      </c>
      <c r="R44">
        <v>747</v>
      </c>
      <c r="T44">
        <v>-632</v>
      </c>
      <c r="U44">
        <v>-683.40000000000146</v>
      </c>
      <c r="W44">
        <v>2374</v>
      </c>
      <c r="X44">
        <v>683.40000000000009</v>
      </c>
      <c r="Z44">
        <v>48100.6</v>
      </c>
      <c r="AA44">
        <v>1.4201901847378204</v>
      </c>
      <c r="AK44">
        <v>48100.6</v>
      </c>
      <c r="AL44">
        <v>1.4201901847378204</v>
      </c>
    </row>
    <row r="45" spans="2:38" x14ac:dyDescent="0.25">
      <c r="B45">
        <v>86184</v>
      </c>
      <c r="C45">
        <v>55663</v>
      </c>
      <c r="D45">
        <v>115178</v>
      </c>
      <c r="E45">
        <v>116911</v>
      </c>
      <c r="F45">
        <v>2855</v>
      </c>
      <c r="H45">
        <v>76238</v>
      </c>
      <c r="J45">
        <f t="shared" si="6"/>
        <v>75358.2</v>
      </c>
      <c r="K45">
        <f t="shared" si="7"/>
        <v>1.0116749073093572</v>
      </c>
      <c r="L45">
        <f t="shared" si="8"/>
        <v>116911</v>
      </c>
      <c r="M45">
        <f t="shared" si="9"/>
        <v>2855</v>
      </c>
      <c r="N45">
        <f t="shared" si="10"/>
        <v>75358.2</v>
      </c>
      <c r="O45">
        <f t="shared" si="11"/>
        <v>114056</v>
      </c>
      <c r="Q45">
        <v>-391</v>
      </c>
      <c r="R45">
        <v>-67</v>
      </c>
      <c r="T45">
        <v>156</v>
      </c>
      <c r="U45">
        <v>275.39999999999418</v>
      </c>
      <c r="W45">
        <v>898.80000000000018</v>
      </c>
      <c r="X45">
        <v>300.59999999999997</v>
      </c>
      <c r="AB45">
        <v>75358.2</v>
      </c>
      <c r="AC45">
        <v>1.0116749073093572</v>
      </c>
      <c r="AI45">
        <v>75358.2</v>
      </c>
      <c r="AJ45">
        <v>1.0116749073093572</v>
      </c>
    </row>
    <row r="46" spans="2:38" x14ac:dyDescent="0.25">
      <c r="B46">
        <v>24534</v>
      </c>
      <c r="C46">
        <v>115170</v>
      </c>
      <c r="D46">
        <v>36429</v>
      </c>
      <c r="E46">
        <v>118186</v>
      </c>
      <c r="F46">
        <v>22830</v>
      </c>
      <c r="H46">
        <v>119896</v>
      </c>
      <c r="J46">
        <f t="shared" si="6"/>
        <v>63429.8</v>
      </c>
      <c r="K46">
        <f t="shared" si="7"/>
        <v>1.8902156399673338</v>
      </c>
      <c r="L46">
        <f t="shared" si="8"/>
        <v>118186</v>
      </c>
      <c r="M46">
        <f t="shared" si="9"/>
        <v>22830</v>
      </c>
      <c r="N46">
        <f t="shared" si="10"/>
        <v>63429.8</v>
      </c>
      <c r="O46">
        <f t="shared" si="11"/>
        <v>95356</v>
      </c>
      <c r="Q46">
        <v>-1751</v>
      </c>
      <c r="R46">
        <v>-366</v>
      </c>
      <c r="T46">
        <v>-923.79999999999563</v>
      </c>
      <c r="U46">
        <v>-104.79999999999563</v>
      </c>
      <c r="W46">
        <v>2245.4</v>
      </c>
      <c r="X46">
        <v>254.39999999999998</v>
      </c>
      <c r="AF46">
        <v>63429.8</v>
      </c>
      <c r="AG46">
        <v>1.8902156399673338</v>
      </c>
      <c r="AK46">
        <v>63429.8</v>
      </c>
      <c r="AL46">
        <v>1.8902156399673338</v>
      </c>
    </row>
    <row r="47" spans="2:38" x14ac:dyDescent="0.25">
      <c r="B47">
        <v>4345</v>
      </c>
      <c r="C47">
        <v>107502</v>
      </c>
      <c r="D47">
        <v>120309</v>
      </c>
      <c r="E47">
        <v>96746</v>
      </c>
      <c r="F47">
        <v>84347</v>
      </c>
      <c r="H47">
        <v>124065</v>
      </c>
      <c r="J47">
        <f t="shared" si="6"/>
        <v>82649.8</v>
      </c>
      <c r="K47">
        <f t="shared" si="7"/>
        <v>1.5010925616274933</v>
      </c>
      <c r="L47">
        <f t="shared" si="8"/>
        <v>120309</v>
      </c>
      <c r="M47">
        <f t="shared" si="9"/>
        <v>4345</v>
      </c>
      <c r="N47">
        <f t="shared" si="10"/>
        <v>82649.8</v>
      </c>
      <c r="O47">
        <f t="shared" si="11"/>
        <v>115964</v>
      </c>
      <c r="Q47">
        <v>2049</v>
      </c>
      <c r="R47">
        <v>-57</v>
      </c>
      <c r="T47">
        <v>-301.39999999999418</v>
      </c>
      <c r="U47">
        <v>-407.39999999999418</v>
      </c>
      <c r="W47">
        <v>5805.4</v>
      </c>
      <c r="X47">
        <v>407.4</v>
      </c>
      <c r="AB47">
        <v>82649.8</v>
      </c>
      <c r="AC47">
        <v>1.5010925616274933</v>
      </c>
      <c r="AK47">
        <v>82649.8</v>
      </c>
      <c r="AL47">
        <v>1.5010925616274933</v>
      </c>
    </row>
    <row r="48" spans="2:38" x14ac:dyDescent="0.25">
      <c r="B48">
        <v>31779</v>
      </c>
      <c r="C48">
        <v>109773</v>
      </c>
      <c r="D48">
        <v>113461</v>
      </c>
      <c r="E48">
        <v>35943</v>
      </c>
      <c r="F48">
        <v>104579</v>
      </c>
      <c r="H48">
        <v>133602</v>
      </c>
      <c r="J48">
        <f t="shared" si="6"/>
        <v>79107</v>
      </c>
      <c r="K48">
        <f t="shared" si="7"/>
        <v>1.6888770905229626</v>
      </c>
      <c r="L48">
        <f t="shared" si="8"/>
        <v>113461</v>
      </c>
      <c r="M48">
        <f t="shared" si="9"/>
        <v>31779</v>
      </c>
      <c r="N48">
        <f t="shared" si="10"/>
        <v>79107</v>
      </c>
      <c r="O48">
        <f t="shared" si="11"/>
        <v>81682</v>
      </c>
      <c r="Q48">
        <v>8019</v>
      </c>
      <c r="R48">
        <v>1</v>
      </c>
      <c r="T48">
        <v>264</v>
      </c>
      <c r="U48">
        <v>-78.80000000000291</v>
      </c>
      <c r="W48">
        <v>3814.8</v>
      </c>
      <c r="X48">
        <v>124.80000000000001</v>
      </c>
      <c r="AF48">
        <v>79107</v>
      </c>
      <c r="AG48">
        <v>1.6888770905229626</v>
      </c>
      <c r="AK48">
        <v>79107</v>
      </c>
      <c r="AL48">
        <v>1.6888770905229626</v>
      </c>
    </row>
    <row r="49" spans="2:38" x14ac:dyDescent="0.25">
      <c r="B49">
        <v>26199</v>
      </c>
      <c r="C49">
        <v>82620</v>
      </c>
      <c r="D49">
        <v>32830</v>
      </c>
      <c r="E49">
        <v>121258</v>
      </c>
      <c r="F49">
        <v>38491</v>
      </c>
      <c r="H49">
        <v>94911</v>
      </c>
      <c r="J49">
        <f t="shared" si="6"/>
        <v>60279.6</v>
      </c>
      <c r="K49">
        <f t="shared" si="7"/>
        <v>1.574512770489519</v>
      </c>
      <c r="L49">
        <f t="shared" si="8"/>
        <v>121258</v>
      </c>
      <c r="M49">
        <f t="shared" si="9"/>
        <v>26199</v>
      </c>
      <c r="N49">
        <f t="shared" si="10"/>
        <v>60279.6</v>
      </c>
      <c r="O49">
        <f t="shared" si="11"/>
        <v>95059</v>
      </c>
      <c r="Q49">
        <v>-11238</v>
      </c>
      <c r="R49">
        <v>-731</v>
      </c>
      <c r="T49">
        <v>821.40000000000146</v>
      </c>
      <c r="U49">
        <v>131</v>
      </c>
      <c r="W49">
        <v>3974.6</v>
      </c>
      <c r="X49">
        <v>213</v>
      </c>
      <c r="AD49">
        <v>60279.6</v>
      </c>
      <c r="AE49">
        <v>1.574512770489519</v>
      </c>
      <c r="AK49">
        <v>60279.6</v>
      </c>
      <c r="AL49">
        <v>1.574512770489519</v>
      </c>
    </row>
    <row r="50" spans="2:38" x14ac:dyDescent="0.25">
      <c r="B50">
        <v>7334</v>
      </c>
      <c r="C50">
        <v>65357</v>
      </c>
      <c r="D50">
        <v>9031</v>
      </c>
      <c r="E50">
        <v>20092</v>
      </c>
      <c r="F50">
        <v>109425</v>
      </c>
      <c r="H50">
        <v>101079</v>
      </c>
      <c r="J50">
        <f t="shared" si="6"/>
        <v>42247.8</v>
      </c>
      <c r="K50">
        <f t="shared" si="7"/>
        <v>2.3925269481487792</v>
      </c>
      <c r="L50">
        <f t="shared" si="8"/>
        <v>109425</v>
      </c>
      <c r="M50">
        <f t="shared" si="9"/>
        <v>7334</v>
      </c>
      <c r="N50">
        <f t="shared" si="10"/>
        <v>42247.8</v>
      </c>
      <c r="O50">
        <f t="shared" si="11"/>
        <v>102091</v>
      </c>
      <c r="Q50">
        <v>4155</v>
      </c>
      <c r="R50">
        <v>942</v>
      </c>
      <c r="T50">
        <v>-384</v>
      </c>
      <c r="U50">
        <v>531</v>
      </c>
      <c r="W50">
        <v>1085.6000000000001</v>
      </c>
      <c r="X50">
        <v>531</v>
      </c>
      <c r="AD50">
        <v>42247.8</v>
      </c>
      <c r="AE50">
        <v>2.3925269481487792</v>
      </c>
      <c r="AK50">
        <v>42247.8</v>
      </c>
      <c r="AL50">
        <v>2.3925269481487792</v>
      </c>
    </row>
    <row r="51" spans="2:38" x14ac:dyDescent="0.25">
      <c r="B51">
        <v>66816</v>
      </c>
      <c r="C51">
        <v>77295</v>
      </c>
      <c r="D51">
        <v>15266</v>
      </c>
      <c r="E51">
        <v>103872</v>
      </c>
      <c r="F51">
        <v>74870</v>
      </c>
      <c r="H51">
        <v>86751</v>
      </c>
      <c r="J51">
        <f t="shared" si="6"/>
        <v>67623.8</v>
      </c>
      <c r="K51">
        <f t="shared" si="7"/>
        <v>1.2828471632768343</v>
      </c>
      <c r="L51">
        <f t="shared" si="8"/>
        <v>103872</v>
      </c>
      <c r="M51">
        <f t="shared" si="9"/>
        <v>15266</v>
      </c>
      <c r="N51">
        <f t="shared" si="10"/>
        <v>67623.8</v>
      </c>
      <c r="O51">
        <f t="shared" si="11"/>
        <v>88606</v>
      </c>
      <c r="Q51">
        <v>1881</v>
      </c>
      <c r="R51">
        <v>0</v>
      </c>
      <c r="T51">
        <v>416.60000000000582</v>
      </c>
      <c r="U51">
        <v>646.19999999999709</v>
      </c>
      <c r="W51">
        <v>2217</v>
      </c>
      <c r="X51">
        <v>666.59999999999991</v>
      </c>
      <c r="AB51">
        <v>67623.8</v>
      </c>
      <c r="AC51">
        <v>1.2828471632768343</v>
      </c>
      <c r="AK51">
        <v>67623.8</v>
      </c>
      <c r="AL51">
        <v>1.2828471632768343</v>
      </c>
    </row>
    <row r="52" spans="2:38" x14ac:dyDescent="0.25">
      <c r="B52">
        <v>97146</v>
      </c>
      <c r="C52">
        <v>63498</v>
      </c>
      <c r="D52">
        <v>114773</v>
      </c>
      <c r="E52">
        <v>119762</v>
      </c>
      <c r="F52">
        <v>72383</v>
      </c>
      <c r="H52">
        <v>129217</v>
      </c>
      <c r="J52">
        <f t="shared" si="6"/>
        <v>93512.4</v>
      </c>
      <c r="K52">
        <f t="shared" si="7"/>
        <v>1.3818167430201771</v>
      </c>
      <c r="L52">
        <f t="shared" si="8"/>
        <v>119762</v>
      </c>
      <c r="M52">
        <f t="shared" si="9"/>
        <v>63498</v>
      </c>
      <c r="N52">
        <f t="shared" si="10"/>
        <v>93512.4</v>
      </c>
      <c r="O52">
        <f t="shared" si="11"/>
        <v>56264</v>
      </c>
      <c r="Q52">
        <v>-3623</v>
      </c>
      <c r="R52">
        <v>-348</v>
      </c>
      <c r="T52">
        <v>-1861.8000000000029</v>
      </c>
      <c r="U52">
        <v>-85.200000000011642</v>
      </c>
      <c r="W52">
        <v>3197.8</v>
      </c>
      <c r="X52">
        <v>293.60000000000002</v>
      </c>
      <c r="AB52">
        <v>93512.4</v>
      </c>
      <c r="AC52">
        <v>1.3818167430201771</v>
      </c>
      <c r="AK52">
        <v>93512.4</v>
      </c>
      <c r="AL52">
        <v>1.3818167430201771</v>
      </c>
    </row>
    <row r="53" spans="2:38" x14ac:dyDescent="0.25">
      <c r="B53">
        <v>109524</v>
      </c>
      <c r="C53">
        <v>60889</v>
      </c>
      <c r="D53">
        <v>110089</v>
      </c>
      <c r="E53">
        <v>104970</v>
      </c>
      <c r="F53">
        <v>97873</v>
      </c>
      <c r="H53">
        <v>127976</v>
      </c>
      <c r="J53">
        <f t="shared" si="6"/>
        <v>96669</v>
      </c>
      <c r="K53">
        <f t="shared" si="7"/>
        <v>1.3238576999865521</v>
      </c>
      <c r="L53">
        <f t="shared" si="8"/>
        <v>110089</v>
      </c>
      <c r="M53">
        <f t="shared" si="9"/>
        <v>60889</v>
      </c>
      <c r="N53">
        <f t="shared" si="10"/>
        <v>96669</v>
      </c>
      <c r="O53">
        <f t="shared" si="11"/>
        <v>49200</v>
      </c>
      <c r="Q53">
        <v>425</v>
      </c>
      <c r="R53">
        <v>306</v>
      </c>
      <c r="T53">
        <v>556.80000000000291</v>
      </c>
      <c r="U53">
        <v>-57.80000000000291</v>
      </c>
      <c r="W53">
        <v>3436.4</v>
      </c>
      <c r="X53">
        <v>112.19999999999999</v>
      </c>
      <c r="AB53">
        <v>96669</v>
      </c>
      <c r="AC53">
        <v>1.3238576999865521</v>
      </c>
      <c r="AK53">
        <v>96669</v>
      </c>
      <c r="AL53">
        <v>1.3238576999865521</v>
      </c>
    </row>
    <row r="54" spans="2:38" x14ac:dyDescent="0.25">
      <c r="B54">
        <v>105056</v>
      </c>
      <c r="C54">
        <v>59498</v>
      </c>
      <c r="D54">
        <v>63399</v>
      </c>
      <c r="E54">
        <v>87947</v>
      </c>
      <c r="F54">
        <v>63752</v>
      </c>
      <c r="H54">
        <v>115212</v>
      </c>
      <c r="J54">
        <f t="shared" si="6"/>
        <v>75930.399999999994</v>
      </c>
      <c r="K54">
        <f t="shared" si="7"/>
        <v>1.5173369296092212</v>
      </c>
      <c r="L54">
        <f t="shared" si="8"/>
        <v>105056</v>
      </c>
      <c r="M54">
        <f t="shared" si="9"/>
        <v>59498</v>
      </c>
      <c r="N54">
        <f t="shared" si="10"/>
        <v>75930.399999999994</v>
      </c>
      <c r="O54">
        <f t="shared" si="11"/>
        <v>45558</v>
      </c>
      <c r="Q54">
        <v>1929</v>
      </c>
      <c r="R54">
        <v>-781</v>
      </c>
      <c r="T54">
        <v>998.79999999998836</v>
      </c>
      <c r="U54">
        <v>-384.40000000000873</v>
      </c>
      <c r="W54">
        <v>3091.2000000000003</v>
      </c>
      <c r="X54">
        <v>384.4</v>
      </c>
      <c r="AB54">
        <v>75930.399999999994</v>
      </c>
      <c r="AC54">
        <v>1.5173369296092212</v>
      </c>
      <c r="AK54">
        <v>75930.399999999994</v>
      </c>
      <c r="AL54">
        <v>1.5173369296092212</v>
      </c>
    </row>
    <row r="55" spans="2:38" x14ac:dyDescent="0.25">
      <c r="B55">
        <v>46926</v>
      </c>
      <c r="C55">
        <v>105358</v>
      </c>
      <c r="D55">
        <v>39510</v>
      </c>
      <c r="E55">
        <v>26207</v>
      </c>
      <c r="F55">
        <v>7875</v>
      </c>
      <c r="H55">
        <v>92822</v>
      </c>
      <c r="J55">
        <f t="shared" si="6"/>
        <v>45175.199999999997</v>
      </c>
      <c r="K55">
        <f t="shared" si="7"/>
        <v>2.0547114345924316</v>
      </c>
      <c r="L55">
        <f t="shared" si="8"/>
        <v>105358</v>
      </c>
      <c r="M55">
        <f t="shared" si="9"/>
        <v>7875</v>
      </c>
      <c r="N55">
        <f t="shared" si="10"/>
        <v>45175.199999999997</v>
      </c>
      <c r="O55">
        <f t="shared" si="11"/>
        <v>97483</v>
      </c>
      <c r="Q55">
        <v>-412</v>
      </c>
      <c r="R55">
        <v>-290</v>
      </c>
      <c r="T55">
        <v>2518.7999999999956</v>
      </c>
      <c r="U55">
        <v>-14.200000000004366</v>
      </c>
      <c r="W55">
        <v>4950.8</v>
      </c>
      <c r="X55">
        <v>14.6</v>
      </c>
      <c r="AD55">
        <v>45175.199999999997</v>
      </c>
      <c r="AE55">
        <v>2.0547114345924316</v>
      </c>
      <c r="AK55">
        <v>45175.199999999997</v>
      </c>
      <c r="AL55">
        <v>2.0547114345924316</v>
      </c>
    </row>
    <row r="56" spans="2:38" x14ac:dyDescent="0.25">
      <c r="B56">
        <v>72808</v>
      </c>
      <c r="C56">
        <v>42990</v>
      </c>
      <c r="D56">
        <v>119365</v>
      </c>
      <c r="E56">
        <v>63055</v>
      </c>
      <c r="F56">
        <v>58037</v>
      </c>
      <c r="H56">
        <v>121305</v>
      </c>
      <c r="J56">
        <f t="shared" si="6"/>
        <v>71251</v>
      </c>
      <c r="K56">
        <f t="shared" si="7"/>
        <v>1.7025024210186523</v>
      </c>
      <c r="L56">
        <f t="shared" si="8"/>
        <v>119365</v>
      </c>
      <c r="M56">
        <f t="shared" si="9"/>
        <v>42990</v>
      </c>
      <c r="N56">
        <f t="shared" si="10"/>
        <v>71251</v>
      </c>
      <c r="O56">
        <f t="shared" si="11"/>
        <v>76375</v>
      </c>
      <c r="Q56">
        <v>-2556</v>
      </c>
      <c r="R56">
        <v>118</v>
      </c>
      <c r="T56">
        <v>-2475.1999999999971</v>
      </c>
      <c r="U56">
        <v>-85.19999999999709</v>
      </c>
      <c r="W56">
        <v>2475.1999999999998</v>
      </c>
      <c r="X56">
        <v>93.6</v>
      </c>
      <c r="AF56">
        <v>71251</v>
      </c>
      <c r="AG56">
        <v>1.7025024210186523</v>
      </c>
      <c r="AK56">
        <v>71251</v>
      </c>
      <c r="AL56">
        <v>1.7025024210186523</v>
      </c>
    </row>
    <row r="57" spans="2:38" x14ac:dyDescent="0.25">
      <c r="B57">
        <v>83352</v>
      </c>
      <c r="C57">
        <v>94768</v>
      </c>
      <c r="D57">
        <v>21311</v>
      </c>
      <c r="E57">
        <v>95000</v>
      </c>
      <c r="F57">
        <v>83548</v>
      </c>
      <c r="H57">
        <v>90192</v>
      </c>
      <c r="J57">
        <f t="shared" si="6"/>
        <v>75595.8</v>
      </c>
      <c r="K57">
        <f t="shared" si="7"/>
        <v>1.1930821553578372</v>
      </c>
      <c r="L57">
        <f t="shared" si="8"/>
        <v>95000</v>
      </c>
      <c r="M57">
        <f t="shared" si="9"/>
        <v>21311</v>
      </c>
      <c r="N57">
        <f t="shared" si="10"/>
        <v>75595.8</v>
      </c>
      <c r="O57">
        <f t="shared" si="11"/>
        <v>73689</v>
      </c>
      <c r="Q57">
        <v>2124</v>
      </c>
      <c r="R57">
        <v>231</v>
      </c>
      <c r="T57">
        <v>73.80000000000291</v>
      </c>
      <c r="U57">
        <v>-113.19999999999709</v>
      </c>
      <c r="W57">
        <v>2736.9999999999995</v>
      </c>
      <c r="X57">
        <v>390.79999999999995</v>
      </c>
      <c r="AB57">
        <v>75595.8</v>
      </c>
      <c r="AC57">
        <v>1.1930821553578372</v>
      </c>
      <c r="AI57">
        <v>75595.8</v>
      </c>
      <c r="AJ57">
        <v>1.1930821553578372</v>
      </c>
    </row>
    <row r="58" spans="2:38" x14ac:dyDescent="0.25">
      <c r="B58">
        <v>69493</v>
      </c>
      <c r="C58">
        <v>118335</v>
      </c>
      <c r="D58">
        <v>119029</v>
      </c>
      <c r="E58">
        <v>46117</v>
      </c>
      <c r="F58">
        <v>43712</v>
      </c>
      <c r="H58">
        <v>99325</v>
      </c>
      <c r="J58">
        <f t="shared" si="6"/>
        <v>79337.2</v>
      </c>
      <c r="K58">
        <f t="shared" si="7"/>
        <v>1.2519347796493954</v>
      </c>
      <c r="L58">
        <f t="shared" si="8"/>
        <v>119029</v>
      </c>
      <c r="M58">
        <f t="shared" si="9"/>
        <v>43712</v>
      </c>
      <c r="N58">
        <f t="shared" si="10"/>
        <v>79337.2</v>
      </c>
      <c r="O58">
        <f t="shared" si="11"/>
        <v>75317</v>
      </c>
      <c r="Q58">
        <v>-182</v>
      </c>
      <c r="R58">
        <v>0</v>
      </c>
      <c r="T58">
        <v>125.19999999999709</v>
      </c>
      <c r="U58">
        <v>169.39999999999418</v>
      </c>
      <c r="W58">
        <v>1654.4</v>
      </c>
      <c r="X58">
        <v>507.79999999999995</v>
      </c>
      <c r="AB58">
        <v>79337.2</v>
      </c>
      <c r="AC58">
        <v>1.2519347796493954</v>
      </c>
      <c r="AK58">
        <v>79337.2</v>
      </c>
      <c r="AL58">
        <v>1.2519347796493954</v>
      </c>
    </row>
    <row r="59" spans="2:38" x14ac:dyDescent="0.25">
      <c r="B59">
        <v>87533</v>
      </c>
      <c r="C59">
        <v>51138</v>
      </c>
      <c r="D59">
        <v>17126</v>
      </c>
      <c r="E59">
        <v>32368</v>
      </c>
      <c r="F59">
        <v>56623</v>
      </c>
      <c r="H59">
        <v>92755</v>
      </c>
      <c r="J59">
        <f t="shared" si="6"/>
        <v>48957.599999999999</v>
      </c>
      <c r="K59">
        <f t="shared" si="7"/>
        <v>1.8945985914342207</v>
      </c>
      <c r="L59">
        <f t="shared" si="8"/>
        <v>87533</v>
      </c>
      <c r="M59">
        <f t="shared" si="9"/>
        <v>17126</v>
      </c>
      <c r="N59">
        <f t="shared" si="10"/>
        <v>48957.599999999999</v>
      </c>
      <c r="O59">
        <f t="shared" si="11"/>
        <v>70407</v>
      </c>
      <c r="Q59">
        <v>3334</v>
      </c>
      <c r="R59">
        <v>-19</v>
      </c>
      <c r="T59">
        <v>-1103.4000000000015</v>
      </c>
      <c r="U59">
        <v>-272</v>
      </c>
      <c r="W59">
        <v>2469</v>
      </c>
      <c r="X59">
        <v>304.8</v>
      </c>
      <c r="AD59">
        <v>48957.599999999999</v>
      </c>
      <c r="AE59">
        <v>1.8945985914342207</v>
      </c>
      <c r="AK59">
        <v>48957.599999999999</v>
      </c>
      <c r="AL59">
        <v>1.8945985914342207</v>
      </c>
    </row>
    <row r="60" spans="2:38" x14ac:dyDescent="0.25">
      <c r="B60">
        <v>94881</v>
      </c>
      <c r="C60">
        <v>104749</v>
      </c>
      <c r="D60">
        <v>87051</v>
      </c>
      <c r="E60">
        <v>21353</v>
      </c>
      <c r="F60">
        <v>82774</v>
      </c>
      <c r="H60">
        <v>127393</v>
      </c>
      <c r="J60">
        <f t="shared" si="6"/>
        <v>78161.600000000006</v>
      </c>
      <c r="K60">
        <f t="shared" si="7"/>
        <v>1.6298668399828047</v>
      </c>
      <c r="L60">
        <f t="shared" si="8"/>
        <v>104749</v>
      </c>
      <c r="M60">
        <f t="shared" si="9"/>
        <v>21353</v>
      </c>
      <c r="N60">
        <f t="shared" si="10"/>
        <v>78161.600000000006</v>
      </c>
      <c r="O60">
        <f t="shared" si="11"/>
        <v>83396</v>
      </c>
      <c r="Q60">
        <v>-3848</v>
      </c>
      <c r="R60">
        <v>-843</v>
      </c>
      <c r="T60">
        <v>1360.4000000000087</v>
      </c>
      <c r="U60">
        <v>206.80000000000291</v>
      </c>
      <c r="W60">
        <v>2541.6</v>
      </c>
      <c r="X60">
        <v>218.40000000000003</v>
      </c>
      <c r="AF60">
        <v>78161.600000000006</v>
      </c>
      <c r="AG60">
        <v>1.6298668399828047</v>
      </c>
      <c r="AK60">
        <v>78161.600000000006</v>
      </c>
      <c r="AL60">
        <v>1.6298668399828047</v>
      </c>
    </row>
    <row r="61" spans="2:38" x14ac:dyDescent="0.25">
      <c r="B61">
        <v>65187</v>
      </c>
      <c r="C61">
        <v>16522</v>
      </c>
      <c r="D61">
        <v>24530</v>
      </c>
      <c r="E61">
        <v>114989</v>
      </c>
      <c r="F61">
        <v>90544</v>
      </c>
      <c r="H61">
        <v>103081</v>
      </c>
      <c r="J61">
        <f t="shared" si="6"/>
        <v>62354.400000000001</v>
      </c>
      <c r="K61">
        <f t="shared" si="7"/>
        <v>1.6531471716510784</v>
      </c>
      <c r="L61">
        <f t="shared" si="8"/>
        <v>114989</v>
      </c>
      <c r="M61">
        <f t="shared" si="9"/>
        <v>16522</v>
      </c>
      <c r="N61">
        <f t="shared" si="10"/>
        <v>62354.400000000001</v>
      </c>
      <c r="O61">
        <f t="shared" si="11"/>
        <v>98467</v>
      </c>
      <c r="Q61">
        <v>-9464</v>
      </c>
      <c r="R61">
        <v>-321</v>
      </c>
      <c r="T61">
        <v>-1876.1999999999971</v>
      </c>
      <c r="U61">
        <v>4</v>
      </c>
      <c r="W61">
        <v>2678.2</v>
      </c>
      <c r="X61">
        <v>105.99999999999999</v>
      </c>
      <c r="AF61">
        <v>62354.400000000001</v>
      </c>
      <c r="AG61">
        <v>1.6531471716510784</v>
      </c>
      <c r="AK61">
        <v>62354.400000000001</v>
      </c>
      <c r="AL61">
        <v>1.6531471716510784</v>
      </c>
    </row>
    <row r="62" spans="2:38" x14ac:dyDescent="0.25">
      <c r="B62">
        <v>105656</v>
      </c>
      <c r="C62">
        <v>4278</v>
      </c>
      <c r="D62">
        <v>44349</v>
      </c>
      <c r="E62">
        <v>20702</v>
      </c>
      <c r="F62">
        <v>10232</v>
      </c>
      <c r="H62">
        <v>64998</v>
      </c>
      <c r="J62">
        <f t="shared" si="6"/>
        <v>37043.4</v>
      </c>
      <c r="K62">
        <f t="shared" si="7"/>
        <v>1.754644552065955</v>
      </c>
      <c r="L62">
        <f t="shared" si="8"/>
        <v>105656</v>
      </c>
      <c r="M62">
        <f t="shared" si="9"/>
        <v>4278</v>
      </c>
      <c r="N62">
        <f t="shared" si="10"/>
        <v>37043.4</v>
      </c>
      <c r="O62">
        <f t="shared" si="11"/>
        <v>101378</v>
      </c>
      <c r="Q62">
        <v>3621</v>
      </c>
      <c r="R62">
        <v>329</v>
      </c>
      <c r="T62">
        <v>-1012.7999999999956</v>
      </c>
      <c r="U62">
        <v>-20.799999999995634</v>
      </c>
      <c r="W62">
        <v>3766.4</v>
      </c>
      <c r="X62">
        <v>181.6</v>
      </c>
      <c r="AD62">
        <v>37043.4</v>
      </c>
      <c r="AE62">
        <v>1.754644552065955</v>
      </c>
      <c r="AK62">
        <v>37043.4</v>
      </c>
      <c r="AL62">
        <v>1.754644552065955</v>
      </c>
    </row>
    <row r="63" spans="2:38" x14ac:dyDescent="0.25">
      <c r="B63">
        <v>19104</v>
      </c>
      <c r="C63">
        <v>94504</v>
      </c>
      <c r="D63">
        <v>106936</v>
      </c>
      <c r="E63">
        <v>116041</v>
      </c>
      <c r="F63">
        <v>65944</v>
      </c>
      <c r="H63">
        <v>90013</v>
      </c>
      <c r="J63">
        <f t="shared" si="6"/>
        <v>80505.8</v>
      </c>
      <c r="K63">
        <f t="shared" si="7"/>
        <v>1.1180933547645013</v>
      </c>
      <c r="L63">
        <f t="shared" si="8"/>
        <v>116041</v>
      </c>
      <c r="M63">
        <f t="shared" si="9"/>
        <v>19104</v>
      </c>
      <c r="N63">
        <f t="shared" si="10"/>
        <v>80505.8</v>
      </c>
      <c r="O63">
        <f t="shared" si="11"/>
        <v>96937</v>
      </c>
      <c r="Q63">
        <v>-1499</v>
      </c>
      <c r="R63">
        <v>25</v>
      </c>
      <c r="T63">
        <v>-182.19999999999709</v>
      </c>
      <c r="U63">
        <v>4.1999999999970896</v>
      </c>
      <c r="W63">
        <v>1792.2</v>
      </c>
      <c r="X63">
        <v>444.2</v>
      </c>
      <c r="AB63">
        <v>80505.8</v>
      </c>
      <c r="AC63">
        <v>1.1180933547645013</v>
      </c>
      <c r="AK63">
        <v>80505.8</v>
      </c>
      <c r="AL63">
        <v>1.1180933547645013</v>
      </c>
    </row>
    <row r="64" spans="2:38" x14ac:dyDescent="0.25">
      <c r="B64">
        <v>16951</v>
      </c>
      <c r="C64">
        <v>13524</v>
      </c>
      <c r="D64">
        <v>31647</v>
      </c>
      <c r="E64">
        <v>120817</v>
      </c>
      <c r="F64">
        <v>16963</v>
      </c>
      <c r="H64">
        <v>58319</v>
      </c>
      <c r="J64">
        <f t="shared" si="6"/>
        <v>39980.400000000001</v>
      </c>
      <c r="K64">
        <f t="shared" si="7"/>
        <v>1.4586897579814109</v>
      </c>
      <c r="L64">
        <f t="shared" si="8"/>
        <v>120817</v>
      </c>
      <c r="M64">
        <f t="shared" si="9"/>
        <v>13524</v>
      </c>
      <c r="N64">
        <f t="shared" si="10"/>
        <v>39980.400000000001</v>
      </c>
      <c r="O64">
        <f t="shared" si="11"/>
        <v>107293</v>
      </c>
      <c r="Q64">
        <v>-3796</v>
      </c>
      <c r="R64">
        <v>753</v>
      </c>
      <c r="T64">
        <v>-191.40000000000146</v>
      </c>
      <c r="U64">
        <v>-152.40000000000146</v>
      </c>
      <c r="W64">
        <v>2147.8000000000002</v>
      </c>
      <c r="X64">
        <v>244.39999999999998</v>
      </c>
      <c r="AD64">
        <v>39980.400000000001</v>
      </c>
      <c r="AE64">
        <v>1.4586897579814109</v>
      </c>
      <c r="AK64">
        <v>39980.400000000001</v>
      </c>
      <c r="AL64">
        <v>1.4586897579814109</v>
      </c>
    </row>
    <row r="65" spans="2:38" x14ac:dyDescent="0.25">
      <c r="B65">
        <v>2322</v>
      </c>
      <c r="C65">
        <v>57154</v>
      </c>
      <c r="D65">
        <v>32134</v>
      </c>
      <c r="E65">
        <v>49456</v>
      </c>
      <c r="F65">
        <v>26446</v>
      </c>
      <c r="H65">
        <v>88376</v>
      </c>
      <c r="J65">
        <f t="shared" si="6"/>
        <v>33502.400000000001</v>
      </c>
      <c r="K65">
        <f t="shared" si="7"/>
        <v>2.6379005683174936</v>
      </c>
      <c r="L65">
        <f t="shared" si="8"/>
        <v>57154</v>
      </c>
      <c r="M65">
        <f t="shared" si="9"/>
        <v>2322</v>
      </c>
      <c r="N65">
        <f t="shared" si="10"/>
        <v>33502.400000000001</v>
      </c>
      <c r="O65">
        <f t="shared" si="11"/>
        <v>54832</v>
      </c>
      <c r="Q65">
        <v>-2398</v>
      </c>
      <c r="R65">
        <v>698</v>
      </c>
      <c r="T65">
        <v>-1331.1999999999971</v>
      </c>
      <c r="U65">
        <v>96.200000000004366</v>
      </c>
      <c r="W65">
        <v>4378</v>
      </c>
      <c r="X65">
        <v>230.60000000000002</v>
      </c>
      <c r="AD65">
        <v>33502.400000000001</v>
      </c>
      <c r="AE65">
        <v>2.6379005683174936</v>
      </c>
      <c r="AK65">
        <v>33502.400000000001</v>
      </c>
      <c r="AL65">
        <v>2.6379005683174936</v>
      </c>
    </row>
    <row r="66" spans="2:38" x14ac:dyDescent="0.25">
      <c r="B66">
        <v>15709</v>
      </c>
      <c r="C66">
        <v>27649</v>
      </c>
      <c r="D66">
        <v>73739</v>
      </c>
      <c r="E66">
        <v>12939</v>
      </c>
      <c r="F66">
        <v>120416</v>
      </c>
      <c r="H66">
        <v>91118</v>
      </c>
      <c r="J66">
        <f t="shared" ref="J66:J101" si="12">AVERAGE(B66:F66)</f>
        <v>50090.400000000001</v>
      </c>
      <c r="K66">
        <f t="shared" ref="K66:K97" si="13">H66/J66</f>
        <v>1.8190711194160956</v>
      </c>
      <c r="L66">
        <f t="shared" ref="L66:L101" si="14">MAX(B66:F66)</f>
        <v>120416</v>
      </c>
      <c r="M66">
        <f t="shared" ref="M66:M101" si="15">MIN(B66:F66)</f>
        <v>12939</v>
      </c>
      <c r="N66">
        <f t="shared" ref="N66:N101" si="16">AVERAGE(B66:F66)</f>
        <v>50090.400000000001</v>
      </c>
      <c r="O66">
        <f t="shared" ref="O66:O101" si="17">L66-M66</f>
        <v>107477</v>
      </c>
      <c r="Q66">
        <v>-25</v>
      </c>
      <c r="R66">
        <v>205</v>
      </c>
      <c r="T66">
        <v>2022</v>
      </c>
      <c r="U66">
        <v>33.200000000004366</v>
      </c>
      <c r="W66">
        <v>2848.8</v>
      </c>
      <c r="X66">
        <v>315.20000000000005</v>
      </c>
      <c r="AD66">
        <v>50090.400000000001</v>
      </c>
      <c r="AE66">
        <v>1.8190711194160956</v>
      </c>
      <c r="AK66">
        <v>50090.400000000001</v>
      </c>
      <c r="AL66">
        <v>1.8190711194160956</v>
      </c>
    </row>
    <row r="67" spans="2:38" x14ac:dyDescent="0.25">
      <c r="B67">
        <v>115134</v>
      </c>
      <c r="C67">
        <v>117247</v>
      </c>
      <c r="D67">
        <v>68693</v>
      </c>
      <c r="E67">
        <v>13455</v>
      </c>
      <c r="F67">
        <v>29477</v>
      </c>
      <c r="H67">
        <v>111268</v>
      </c>
      <c r="J67">
        <f t="shared" si="12"/>
        <v>68801.2</v>
      </c>
      <c r="K67">
        <f t="shared" si="13"/>
        <v>1.6172392341994035</v>
      </c>
      <c r="L67">
        <f t="shared" si="14"/>
        <v>117247</v>
      </c>
      <c r="M67">
        <f t="shared" si="15"/>
        <v>13455</v>
      </c>
      <c r="N67">
        <f t="shared" si="16"/>
        <v>68801.2</v>
      </c>
      <c r="O67">
        <f t="shared" si="17"/>
        <v>103792</v>
      </c>
      <c r="Q67">
        <v>5611</v>
      </c>
      <c r="R67">
        <v>57</v>
      </c>
      <c r="T67">
        <v>2036.8000000000029</v>
      </c>
      <c r="U67">
        <v>107.19999999999709</v>
      </c>
      <c r="W67">
        <v>3206.4</v>
      </c>
      <c r="X67">
        <v>227.59999999999997</v>
      </c>
      <c r="AF67">
        <v>68801.2</v>
      </c>
      <c r="AG67">
        <v>1.6172392341994035</v>
      </c>
      <c r="AK67">
        <v>68801.2</v>
      </c>
      <c r="AL67">
        <v>1.6172392341994035</v>
      </c>
    </row>
    <row r="68" spans="2:38" x14ac:dyDescent="0.25">
      <c r="B68">
        <v>47330</v>
      </c>
      <c r="C68">
        <v>98977</v>
      </c>
      <c r="D68">
        <v>56196</v>
      </c>
      <c r="E68">
        <v>44451</v>
      </c>
      <c r="F68">
        <v>83236</v>
      </c>
      <c r="H68">
        <v>91707</v>
      </c>
      <c r="J68">
        <f t="shared" si="12"/>
        <v>66038</v>
      </c>
      <c r="K68">
        <f t="shared" si="13"/>
        <v>1.3887004451982192</v>
      </c>
      <c r="L68">
        <f t="shared" si="14"/>
        <v>98977</v>
      </c>
      <c r="M68">
        <f t="shared" si="15"/>
        <v>44451</v>
      </c>
      <c r="N68">
        <f t="shared" si="16"/>
        <v>66038</v>
      </c>
      <c r="O68">
        <f t="shared" si="17"/>
        <v>54526</v>
      </c>
      <c r="Q68">
        <v>-3495</v>
      </c>
      <c r="R68">
        <v>-1009</v>
      </c>
      <c r="T68">
        <v>3578.5999999999985</v>
      </c>
      <c r="U68">
        <v>67.600000000005821</v>
      </c>
      <c r="W68">
        <v>3578.6</v>
      </c>
      <c r="X68">
        <v>353.59999999999997</v>
      </c>
      <c r="AD68">
        <v>66038</v>
      </c>
      <c r="AE68">
        <v>1.3887004451982192</v>
      </c>
      <c r="AK68">
        <v>66038</v>
      </c>
      <c r="AL68">
        <v>1.3887004451982192</v>
      </c>
    </row>
    <row r="69" spans="2:38" x14ac:dyDescent="0.25">
      <c r="B69">
        <v>70299</v>
      </c>
      <c r="C69">
        <v>113512</v>
      </c>
      <c r="D69">
        <v>9845</v>
      </c>
      <c r="E69">
        <v>31195</v>
      </c>
      <c r="F69">
        <v>30690</v>
      </c>
      <c r="H69">
        <v>97624</v>
      </c>
      <c r="J69">
        <f t="shared" si="12"/>
        <v>51108.2</v>
      </c>
      <c r="K69">
        <f t="shared" si="13"/>
        <v>1.9101435777429063</v>
      </c>
      <c r="L69">
        <f t="shared" si="14"/>
        <v>113512</v>
      </c>
      <c r="M69">
        <f t="shared" si="15"/>
        <v>9845</v>
      </c>
      <c r="N69">
        <f t="shared" si="16"/>
        <v>51108.2</v>
      </c>
      <c r="O69">
        <f t="shared" si="17"/>
        <v>103667</v>
      </c>
      <c r="Q69">
        <v>823</v>
      </c>
      <c r="R69">
        <v>-565</v>
      </c>
      <c r="T69">
        <v>-1191.4000000000015</v>
      </c>
      <c r="U69">
        <v>-20.600000000005821</v>
      </c>
      <c r="W69">
        <v>2021</v>
      </c>
      <c r="X69">
        <v>215</v>
      </c>
      <c r="AD69">
        <v>51108.2</v>
      </c>
      <c r="AE69">
        <v>1.9101435777429063</v>
      </c>
      <c r="AK69">
        <v>51108.2</v>
      </c>
      <c r="AL69">
        <v>1.9101435777429063</v>
      </c>
    </row>
    <row r="70" spans="2:38" x14ac:dyDescent="0.25">
      <c r="B70">
        <v>68858</v>
      </c>
      <c r="C70">
        <v>24153</v>
      </c>
      <c r="D70">
        <v>104764</v>
      </c>
      <c r="E70">
        <v>15517</v>
      </c>
      <c r="F70">
        <v>117531</v>
      </c>
      <c r="H70">
        <v>75919</v>
      </c>
      <c r="J70">
        <f t="shared" si="12"/>
        <v>66164.600000000006</v>
      </c>
      <c r="K70">
        <f t="shared" si="13"/>
        <v>1.1474262672184219</v>
      </c>
      <c r="L70">
        <f t="shared" si="14"/>
        <v>117531</v>
      </c>
      <c r="M70">
        <f t="shared" si="15"/>
        <v>15517</v>
      </c>
      <c r="N70">
        <f t="shared" si="16"/>
        <v>66164.600000000006</v>
      </c>
      <c r="O70">
        <f t="shared" si="17"/>
        <v>102014</v>
      </c>
      <c r="Q70">
        <v>1381</v>
      </c>
      <c r="R70">
        <v>60</v>
      </c>
      <c r="T70">
        <v>-1190.1999999999971</v>
      </c>
      <c r="U70">
        <v>-34.799999999988358</v>
      </c>
      <c r="W70">
        <v>2398.6</v>
      </c>
      <c r="X70">
        <v>233.2</v>
      </c>
      <c r="AB70">
        <v>66164.600000000006</v>
      </c>
      <c r="AC70">
        <v>1.1474262672184219</v>
      </c>
      <c r="AI70">
        <v>66164.600000000006</v>
      </c>
      <c r="AJ70">
        <v>1.1474262672184219</v>
      </c>
    </row>
    <row r="71" spans="2:38" x14ac:dyDescent="0.25">
      <c r="B71">
        <v>96770</v>
      </c>
      <c r="C71">
        <v>34302</v>
      </c>
      <c r="D71">
        <v>83230</v>
      </c>
      <c r="E71">
        <v>54750</v>
      </c>
      <c r="F71">
        <v>119759</v>
      </c>
      <c r="H71">
        <v>98579</v>
      </c>
      <c r="J71">
        <f t="shared" si="12"/>
        <v>77762.2</v>
      </c>
      <c r="K71">
        <f t="shared" si="13"/>
        <v>1.2676981875512783</v>
      </c>
      <c r="L71">
        <f t="shared" si="14"/>
        <v>119759</v>
      </c>
      <c r="M71">
        <f t="shared" si="15"/>
        <v>34302</v>
      </c>
      <c r="N71">
        <f t="shared" si="16"/>
        <v>77762.2</v>
      </c>
      <c r="O71">
        <f t="shared" si="17"/>
        <v>85457</v>
      </c>
      <c r="Q71">
        <v>1409</v>
      </c>
      <c r="R71">
        <v>-4</v>
      </c>
      <c r="T71">
        <v>1280.8000000000029</v>
      </c>
      <c r="U71">
        <v>-85.80000000000291</v>
      </c>
      <c r="W71">
        <v>4967.6000000000004</v>
      </c>
      <c r="X71">
        <v>720.19999999999993</v>
      </c>
      <c r="AB71">
        <v>77762.2</v>
      </c>
      <c r="AC71">
        <v>1.2676981875512783</v>
      </c>
      <c r="AK71">
        <v>77762.2</v>
      </c>
      <c r="AL71">
        <v>1.2676981875512783</v>
      </c>
    </row>
    <row r="72" spans="2:38" x14ac:dyDescent="0.25">
      <c r="B72">
        <v>41721</v>
      </c>
      <c r="C72">
        <v>30578</v>
      </c>
      <c r="D72">
        <v>67789</v>
      </c>
      <c r="E72">
        <v>52273</v>
      </c>
      <c r="F72">
        <v>56106</v>
      </c>
      <c r="H72">
        <v>52370</v>
      </c>
      <c r="J72">
        <f t="shared" si="12"/>
        <v>49693.4</v>
      </c>
      <c r="K72">
        <f t="shared" si="13"/>
        <v>1.0538622835225604</v>
      </c>
      <c r="L72">
        <f t="shared" si="14"/>
        <v>67789</v>
      </c>
      <c r="M72">
        <f t="shared" si="15"/>
        <v>30578</v>
      </c>
      <c r="N72">
        <f t="shared" si="16"/>
        <v>49693.4</v>
      </c>
      <c r="O72">
        <f t="shared" si="17"/>
        <v>37211</v>
      </c>
      <c r="Q72">
        <v>-520</v>
      </c>
      <c r="R72">
        <v>-105</v>
      </c>
      <c r="T72">
        <v>1403.5999999999985</v>
      </c>
      <c r="U72">
        <v>80.599999999998545</v>
      </c>
      <c r="W72">
        <v>2135.1999999999998</v>
      </c>
      <c r="X72">
        <v>169</v>
      </c>
      <c r="Z72">
        <v>49693.4</v>
      </c>
      <c r="AA72">
        <v>1.0538622835225604</v>
      </c>
      <c r="AI72">
        <v>49693.4</v>
      </c>
      <c r="AJ72">
        <v>1.0538622835225604</v>
      </c>
    </row>
    <row r="73" spans="2:38" x14ac:dyDescent="0.25">
      <c r="B73">
        <v>14188</v>
      </c>
      <c r="C73">
        <v>57955</v>
      </c>
      <c r="D73">
        <v>27119</v>
      </c>
      <c r="E73">
        <v>44221</v>
      </c>
      <c r="F73">
        <v>46919</v>
      </c>
      <c r="H73">
        <v>62455</v>
      </c>
      <c r="J73">
        <f t="shared" si="12"/>
        <v>38080.400000000001</v>
      </c>
      <c r="K73">
        <f t="shared" si="13"/>
        <v>1.6400825621579604</v>
      </c>
      <c r="L73">
        <f t="shared" si="14"/>
        <v>57955</v>
      </c>
      <c r="M73">
        <f t="shared" si="15"/>
        <v>14188</v>
      </c>
      <c r="N73">
        <f t="shared" si="16"/>
        <v>38080.400000000001</v>
      </c>
      <c r="O73">
        <f t="shared" si="17"/>
        <v>43767</v>
      </c>
      <c r="Q73">
        <v>-1382</v>
      </c>
      <c r="R73">
        <v>132</v>
      </c>
      <c r="T73">
        <v>-394</v>
      </c>
      <c r="U73">
        <v>44.400000000001455</v>
      </c>
      <c r="W73">
        <v>1753.6</v>
      </c>
      <c r="X73">
        <v>120.39999999999999</v>
      </c>
      <c r="AD73">
        <v>38080.400000000001</v>
      </c>
      <c r="AE73">
        <v>1.6400825621579604</v>
      </c>
      <c r="AK73">
        <v>38080.400000000001</v>
      </c>
      <c r="AL73">
        <v>1.6400825621579604</v>
      </c>
    </row>
    <row r="74" spans="2:38" x14ac:dyDescent="0.25">
      <c r="B74">
        <v>75560</v>
      </c>
      <c r="C74">
        <v>18488</v>
      </c>
      <c r="D74">
        <v>27392</v>
      </c>
      <c r="E74">
        <v>3557</v>
      </c>
      <c r="F74">
        <v>37746</v>
      </c>
      <c r="H74">
        <v>82903</v>
      </c>
      <c r="J74">
        <f t="shared" si="12"/>
        <v>32548.6</v>
      </c>
      <c r="K74">
        <f t="shared" si="13"/>
        <v>2.5470527150169286</v>
      </c>
      <c r="L74">
        <f t="shared" si="14"/>
        <v>75560</v>
      </c>
      <c r="M74">
        <f t="shared" si="15"/>
        <v>3557</v>
      </c>
      <c r="N74">
        <f t="shared" si="16"/>
        <v>32548.6</v>
      </c>
      <c r="O74">
        <f t="shared" si="17"/>
        <v>72003</v>
      </c>
      <c r="Q74">
        <v>-860</v>
      </c>
      <c r="R74">
        <v>-6</v>
      </c>
      <c r="T74">
        <v>125.79999999999927</v>
      </c>
      <c r="U74">
        <v>2.1999999999970896</v>
      </c>
      <c r="W74">
        <v>1798.1999999999998</v>
      </c>
      <c r="X74">
        <v>571.4</v>
      </c>
      <c r="AD74">
        <v>32548.6</v>
      </c>
      <c r="AE74">
        <v>2.5470527150169286</v>
      </c>
      <c r="AK74">
        <v>32548.6</v>
      </c>
      <c r="AL74">
        <v>2.5470527150169286</v>
      </c>
    </row>
    <row r="75" spans="2:38" x14ac:dyDescent="0.25">
      <c r="B75">
        <v>107053</v>
      </c>
      <c r="C75">
        <v>77218</v>
      </c>
      <c r="D75">
        <v>67626</v>
      </c>
      <c r="E75">
        <v>46946</v>
      </c>
      <c r="F75">
        <v>51223</v>
      </c>
      <c r="H75">
        <v>112169</v>
      </c>
      <c r="J75">
        <f t="shared" si="12"/>
        <v>70013.2</v>
      </c>
      <c r="K75">
        <f t="shared" si="13"/>
        <v>1.6021121731330663</v>
      </c>
      <c r="L75">
        <f t="shared" si="14"/>
        <v>107053</v>
      </c>
      <c r="M75">
        <f t="shared" si="15"/>
        <v>46946</v>
      </c>
      <c r="N75">
        <f t="shared" si="16"/>
        <v>70013.2</v>
      </c>
      <c r="O75">
        <f t="shared" si="17"/>
        <v>60107</v>
      </c>
      <c r="Q75">
        <v>854</v>
      </c>
      <c r="R75">
        <v>86</v>
      </c>
      <c r="T75">
        <v>370.59999999999127</v>
      </c>
      <c r="U75">
        <v>87.599999999991269</v>
      </c>
      <c r="W75">
        <v>3303.4</v>
      </c>
      <c r="X75">
        <v>344.8</v>
      </c>
      <c r="AF75">
        <v>70013.2</v>
      </c>
      <c r="AG75">
        <v>1.6021121731330663</v>
      </c>
      <c r="AK75">
        <v>70013.2</v>
      </c>
      <c r="AL75">
        <v>1.6021121731330663</v>
      </c>
    </row>
    <row r="76" spans="2:38" x14ac:dyDescent="0.25">
      <c r="B76">
        <v>41038</v>
      </c>
      <c r="C76">
        <v>11202</v>
      </c>
      <c r="D76">
        <v>20709</v>
      </c>
      <c r="E76">
        <v>66732</v>
      </c>
      <c r="F76">
        <v>65221</v>
      </c>
      <c r="H76">
        <v>54439</v>
      </c>
      <c r="J76">
        <f t="shared" si="12"/>
        <v>40980.400000000001</v>
      </c>
      <c r="K76">
        <f t="shared" si="13"/>
        <v>1.3284155352314764</v>
      </c>
      <c r="L76">
        <f t="shared" si="14"/>
        <v>66732</v>
      </c>
      <c r="M76">
        <f t="shared" si="15"/>
        <v>11202</v>
      </c>
      <c r="N76">
        <f t="shared" si="16"/>
        <v>40980.400000000001</v>
      </c>
      <c r="O76">
        <f t="shared" si="17"/>
        <v>55530</v>
      </c>
      <c r="Q76">
        <v>-665</v>
      </c>
      <c r="R76">
        <v>-896</v>
      </c>
      <c r="T76">
        <v>-1479.1999999999971</v>
      </c>
      <c r="U76">
        <v>303.80000000000291</v>
      </c>
      <c r="W76">
        <v>1702.4</v>
      </c>
      <c r="X76">
        <v>309</v>
      </c>
      <c r="Z76">
        <v>40980.400000000001</v>
      </c>
      <c r="AA76">
        <v>1.3284155352314764</v>
      </c>
      <c r="AK76">
        <v>40980.400000000001</v>
      </c>
      <c r="AL76">
        <v>1.3284155352314764</v>
      </c>
    </row>
    <row r="77" spans="2:38" x14ac:dyDescent="0.25">
      <c r="B77">
        <v>42689</v>
      </c>
      <c r="C77">
        <v>31068</v>
      </c>
      <c r="D77">
        <v>78063</v>
      </c>
      <c r="E77">
        <v>74670</v>
      </c>
      <c r="F77">
        <v>76223</v>
      </c>
      <c r="H77">
        <v>78471</v>
      </c>
      <c r="J77">
        <f t="shared" si="12"/>
        <v>60542.6</v>
      </c>
      <c r="K77">
        <f t="shared" si="13"/>
        <v>1.2961286763369926</v>
      </c>
      <c r="L77">
        <f t="shared" si="14"/>
        <v>78063</v>
      </c>
      <c r="M77">
        <f t="shared" si="15"/>
        <v>31068</v>
      </c>
      <c r="N77">
        <f t="shared" si="16"/>
        <v>60542.6</v>
      </c>
      <c r="O77">
        <f t="shared" si="17"/>
        <v>46995</v>
      </c>
      <c r="Q77">
        <v>1842</v>
      </c>
      <c r="R77">
        <v>-15</v>
      </c>
      <c r="T77">
        <v>1084.4000000000015</v>
      </c>
      <c r="U77">
        <v>-162.20000000000437</v>
      </c>
      <c r="W77">
        <v>2430</v>
      </c>
      <c r="X77">
        <v>209.8</v>
      </c>
      <c r="Z77">
        <v>60542.6</v>
      </c>
      <c r="AA77">
        <v>1.2961286763369926</v>
      </c>
      <c r="AI77">
        <v>60542.6</v>
      </c>
      <c r="AJ77">
        <v>1.2961286763369926</v>
      </c>
    </row>
    <row r="78" spans="2:38" x14ac:dyDescent="0.25">
      <c r="B78">
        <v>35149</v>
      </c>
      <c r="C78">
        <v>18484</v>
      </c>
      <c r="D78">
        <v>25760</v>
      </c>
      <c r="E78">
        <v>74504</v>
      </c>
      <c r="F78">
        <v>81395</v>
      </c>
      <c r="H78">
        <v>82223</v>
      </c>
      <c r="J78">
        <f t="shared" si="12"/>
        <v>47058.400000000001</v>
      </c>
      <c r="K78">
        <f t="shared" si="13"/>
        <v>1.7472544752902777</v>
      </c>
      <c r="L78">
        <f t="shared" si="14"/>
        <v>81395</v>
      </c>
      <c r="M78">
        <f t="shared" si="15"/>
        <v>18484</v>
      </c>
      <c r="N78">
        <f t="shared" si="16"/>
        <v>47058.400000000001</v>
      </c>
      <c r="O78">
        <f t="shared" si="17"/>
        <v>62911</v>
      </c>
      <c r="Q78">
        <v>2888</v>
      </c>
      <c r="R78">
        <v>-935</v>
      </c>
      <c r="T78">
        <v>1105.5999999999985</v>
      </c>
      <c r="U78">
        <v>91.80000000000291</v>
      </c>
      <c r="W78">
        <v>1633.2</v>
      </c>
      <c r="X78">
        <v>150.60000000000002</v>
      </c>
      <c r="AD78">
        <v>47058.400000000001</v>
      </c>
      <c r="AE78">
        <v>1.7472544752902777</v>
      </c>
      <c r="AK78">
        <v>47058.400000000001</v>
      </c>
      <c r="AL78">
        <v>1.7472544752902777</v>
      </c>
    </row>
    <row r="79" spans="2:38" x14ac:dyDescent="0.25">
      <c r="B79">
        <v>39075</v>
      </c>
      <c r="C79">
        <v>79034</v>
      </c>
      <c r="D79">
        <v>116106</v>
      </c>
      <c r="E79">
        <v>7689</v>
      </c>
      <c r="F79">
        <v>114981</v>
      </c>
      <c r="H79">
        <v>86073</v>
      </c>
      <c r="J79">
        <f t="shared" si="12"/>
        <v>71377</v>
      </c>
      <c r="K79">
        <f t="shared" si="13"/>
        <v>1.2058926544965465</v>
      </c>
      <c r="L79">
        <f t="shared" si="14"/>
        <v>116106</v>
      </c>
      <c r="M79">
        <f t="shared" si="15"/>
        <v>7689</v>
      </c>
      <c r="N79">
        <f t="shared" si="16"/>
        <v>71377</v>
      </c>
      <c r="O79">
        <f t="shared" si="17"/>
        <v>108417</v>
      </c>
      <c r="Q79">
        <v>1449</v>
      </c>
      <c r="R79">
        <v>-28</v>
      </c>
      <c r="T79">
        <v>2054.1999999999971</v>
      </c>
      <c r="U79">
        <v>366.80000000000291</v>
      </c>
      <c r="W79">
        <v>2536.6</v>
      </c>
      <c r="X79">
        <v>410.79999999999995</v>
      </c>
      <c r="AB79">
        <v>71377</v>
      </c>
      <c r="AC79">
        <v>1.2058926544965465</v>
      </c>
      <c r="AK79">
        <v>71377</v>
      </c>
      <c r="AL79">
        <v>1.2058926544965465</v>
      </c>
    </row>
    <row r="80" spans="2:38" x14ac:dyDescent="0.25">
      <c r="B80">
        <v>13843</v>
      </c>
      <c r="C80">
        <v>110105</v>
      </c>
      <c r="D80">
        <v>59276</v>
      </c>
      <c r="E80">
        <v>84778</v>
      </c>
      <c r="F80">
        <v>98021</v>
      </c>
      <c r="H80">
        <v>74791</v>
      </c>
      <c r="J80">
        <f t="shared" si="12"/>
        <v>73204.600000000006</v>
      </c>
      <c r="K80">
        <f t="shared" si="13"/>
        <v>1.0216707693232392</v>
      </c>
      <c r="L80">
        <f t="shared" si="14"/>
        <v>110105</v>
      </c>
      <c r="M80">
        <f t="shared" si="15"/>
        <v>13843</v>
      </c>
      <c r="N80">
        <f t="shared" si="16"/>
        <v>73204.600000000006</v>
      </c>
      <c r="O80">
        <f t="shared" si="17"/>
        <v>96262</v>
      </c>
      <c r="Q80">
        <v>130</v>
      </c>
      <c r="R80">
        <v>-27</v>
      </c>
      <c r="T80">
        <v>-447.79999999998836</v>
      </c>
      <c r="U80">
        <v>-517.79999999998836</v>
      </c>
      <c r="W80">
        <v>2026.2</v>
      </c>
      <c r="X80">
        <v>551.4</v>
      </c>
      <c r="AB80">
        <v>73204.600000000006</v>
      </c>
      <c r="AC80">
        <v>1.0216707693232392</v>
      </c>
      <c r="AI80">
        <v>73204.600000000006</v>
      </c>
      <c r="AJ80">
        <v>1.0216707693232392</v>
      </c>
    </row>
    <row r="81" spans="2:38" x14ac:dyDescent="0.25">
      <c r="B81">
        <v>12240</v>
      </c>
      <c r="C81">
        <v>82010</v>
      </c>
      <c r="D81">
        <v>56471</v>
      </c>
      <c r="E81">
        <v>68537</v>
      </c>
      <c r="F81">
        <v>6729</v>
      </c>
      <c r="H81">
        <v>46333</v>
      </c>
      <c r="J81">
        <f t="shared" si="12"/>
        <v>45197.4</v>
      </c>
      <c r="K81">
        <f t="shared" si="13"/>
        <v>1.0251253390681765</v>
      </c>
      <c r="L81">
        <f t="shared" si="14"/>
        <v>82010</v>
      </c>
      <c r="M81">
        <f t="shared" si="15"/>
        <v>6729</v>
      </c>
      <c r="N81">
        <f t="shared" si="16"/>
        <v>45197.4</v>
      </c>
      <c r="O81">
        <f t="shared" si="17"/>
        <v>75281</v>
      </c>
      <c r="Q81">
        <v>-2252</v>
      </c>
      <c r="R81">
        <v>-116</v>
      </c>
      <c r="T81">
        <v>-1419.5999999999985</v>
      </c>
      <c r="U81">
        <v>203.80000000000291</v>
      </c>
      <c r="W81">
        <v>3326</v>
      </c>
      <c r="X81">
        <v>204.2</v>
      </c>
      <c r="Z81">
        <v>45197.4</v>
      </c>
      <c r="AA81">
        <v>1.0251253390681765</v>
      </c>
      <c r="AI81">
        <v>45197.4</v>
      </c>
      <c r="AJ81">
        <v>1.0251253390681765</v>
      </c>
    </row>
    <row r="82" spans="2:38" x14ac:dyDescent="0.25">
      <c r="B82">
        <v>80654</v>
      </c>
      <c r="C82">
        <v>69038</v>
      </c>
      <c r="D82">
        <v>116148</v>
      </c>
      <c r="E82">
        <v>118012</v>
      </c>
      <c r="F82">
        <v>3966</v>
      </c>
      <c r="H82">
        <v>85694</v>
      </c>
      <c r="J82">
        <f t="shared" si="12"/>
        <v>77563.600000000006</v>
      </c>
      <c r="K82">
        <f t="shared" si="13"/>
        <v>1.1048223651300351</v>
      </c>
      <c r="L82">
        <f t="shared" si="14"/>
        <v>118012</v>
      </c>
      <c r="M82">
        <f t="shared" si="15"/>
        <v>3966</v>
      </c>
      <c r="N82">
        <f t="shared" si="16"/>
        <v>77563.600000000006</v>
      </c>
      <c r="O82">
        <f t="shared" si="17"/>
        <v>114046</v>
      </c>
      <c r="Q82">
        <v>-2005</v>
      </c>
      <c r="R82">
        <v>-112</v>
      </c>
      <c r="T82">
        <v>-516.79999999998836</v>
      </c>
      <c r="U82">
        <v>117.20000000001164</v>
      </c>
      <c r="W82">
        <v>1400.8</v>
      </c>
      <c r="X82">
        <v>397.2</v>
      </c>
      <c r="AB82">
        <v>77563.600000000006</v>
      </c>
      <c r="AC82">
        <v>1.1048223651300351</v>
      </c>
      <c r="AI82">
        <v>77563.600000000006</v>
      </c>
      <c r="AJ82">
        <v>1.1048223651300351</v>
      </c>
    </row>
    <row r="83" spans="2:38" x14ac:dyDescent="0.25">
      <c r="B83">
        <v>94230</v>
      </c>
      <c r="C83">
        <v>21869</v>
      </c>
      <c r="D83">
        <v>10402</v>
      </c>
      <c r="E83">
        <v>105376</v>
      </c>
      <c r="F83">
        <v>23241</v>
      </c>
      <c r="H83">
        <v>53277</v>
      </c>
      <c r="J83">
        <f t="shared" si="12"/>
        <v>51023.6</v>
      </c>
      <c r="K83">
        <f t="shared" si="13"/>
        <v>1.0441638771078481</v>
      </c>
      <c r="L83">
        <f t="shared" si="14"/>
        <v>105376</v>
      </c>
      <c r="M83">
        <f t="shared" si="15"/>
        <v>10402</v>
      </c>
      <c r="N83">
        <f t="shared" si="16"/>
        <v>51023.6</v>
      </c>
      <c r="O83">
        <f t="shared" si="17"/>
        <v>94974</v>
      </c>
      <c r="Q83">
        <v>-2688</v>
      </c>
      <c r="R83">
        <v>-1</v>
      </c>
      <c r="T83">
        <v>-316.59999999999854</v>
      </c>
      <c r="U83">
        <v>-143</v>
      </c>
      <c r="W83">
        <v>2935.7999999999997</v>
      </c>
      <c r="X83">
        <v>521.4</v>
      </c>
      <c r="Z83">
        <v>51023.6</v>
      </c>
      <c r="AA83">
        <v>1.0441638771078481</v>
      </c>
      <c r="AI83">
        <v>51023.6</v>
      </c>
      <c r="AJ83">
        <v>1.0441638771078481</v>
      </c>
    </row>
    <row r="84" spans="2:38" x14ac:dyDescent="0.25">
      <c r="B84">
        <v>82522</v>
      </c>
      <c r="C84">
        <v>110506</v>
      </c>
      <c r="D84">
        <v>31182</v>
      </c>
      <c r="E84">
        <v>8487</v>
      </c>
      <c r="F84">
        <v>99203</v>
      </c>
      <c r="H84">
        <v>84358</v>
      </c>
      <c r="J84">
        <f t="shared" si="12"/>
        <v>66380</v>
      </c>
      <c r="K84">
        <f t="shared" si="13"/>
        <v>1.2708345887315458</v>
      </c>
      <c r="L84">
        <f t="shared" si="14"/>
        <v>110506</v>
      </c>
      <c r="M84">
        <f t="shared" si="15"/>
        <v>8487</v>
      </c>
      <c r="N84">
        <f t="shared" si="16"/>
        <v>66380</v>
      </c>
      <c r="O84">
        <f t="shared" si="17"/>
        <v>102019</v>
      </c>
      <c r="Q84">
        <v>4039</v>
      </c>
      <c r="R84">
        <v>-45</v>
      </c>
      <c r="T84">
        <v>4584.8000000000029</v>
      </c>
      <c r="U84">
        <v>166.39999999999418</v>
      </c>
      <c r="W84">
        <v>4584.8</v>
      </c>
      <c r="X84">
        <v>166.8</v>
      </c>
      <c r="Z84">
        <v>66380</v>
      </c>
      <c r="AA84">
        <v>1.2708345887315458</v>
      </c>
      <c r="AK84">
        <v>66380</v>
      </c>
      <c r="AL84">
        <v>1.2708345887315458</v>
      </c>
    </row>
    <row r="85" spans="2:38" x14ac:dyDescent="0.25">
      <c r="B85">
        <v>22961</v>
      </c>
      <c r="C85">
        <v>19309</v>
      </c>
      <c r="D85">
        <v>70812</v>
      </c>
      <c r="E85">
        <v>113237</v>
      </c>
      <c r="F85">
        <v>57352</v>
      </c>
      <c r="H85">
        <v>96689</v>
      </c>
      <c r="J85">
        <f t="shared" si="12"/>
        <v>56734.2</v>
      </c>
      <c r="K85">
        <f t="shared" si="13"/>
        <v>1.7042454110571754</v>
      </c>
      <c r="L85">
        <f t="shared" si="14"/>
        <v>113237</v>
      </c>
      <c r="M85">
        <f t="shared" si="15"/>
        <v>19309</v>
      </c>
      <c r="N85">
        <f t="shared" si="16"/>
        <v>56734.2</v>
      </c>
      <c r="O85">
        <f t="shared" si="17"/>
        <v>93928</v>
      </c>
      <c r="Q85">
        <v>-4540</v>
      </c>
      <c r="R85">
        <v>15</v>
      </c>
      <c r="T85">
        <v>916.79999999999563</v>
      </c>
      <c r="U85">
        <v>96.399999999994179</v>
      </c>
      <c r="W85">
        <v>2510.4</v>
      </c>
      <c r="X85">
        <v>284</v>
      </c>
      <c r="AD85">
        <v>56734.2</v>
      </c>
      <c r="AE85">
        <v>1.7042454110571754</v>
      </c>
      <c r="AK85">
        <v>56734.2</v>
      </c>
      <c r="AL85">
        <v>1.7042454110571754</v>
      </c>
    </row>
    <row r="86" spans="2:38" x14ac:dyDescent="0.25">
      <c r="B86">
        <v>2399</v>
      </c>
      <c r="C86">
        <v>66071</v>
      </c>
      <c r="D86">
        <v>104356</v>
      </c>
      <c r="E86">
        <v>37981</v>
      </c>
      <c r="F86">
        <v>56198</v>
      </c>
      <c r="H86">
        <v>68442</v>
      </c>
      <c r="J86">
        <f t="shared" si="12"/>
        <v>53401</v>
      </c>
      <c r="K86">
        <f t="shared" si="13"/>
        <v>1.2816613921087621</v>
      </c>
      <c r="L86">
        <f t="shared" si="14"/>
        <v>104356</v>
      </c>
      <c r="M86">
        <f t="shared" si="15"/>
        <v>2399</v>
      </c>
      <c r="N86">
        <f t="shared" si="16"/>
        <v>53401</v>
      </c>
      <c r="O86">
        <f t="shared" si="17"/>
        <v>101957</v>
      </c>
      <c r="Q86">
        <v>5589</v>
      </c>
      <c r="R86">
        <v>22</v>
      </c>
      <c r="T86">
        <v>658.59999999999854</v>
      </c>
      <c r="U86">
        <v>-39.599999999998545</v>
      </c>
      <c r="W86">
        <v>1125.8</v>
      </c>
      <c r="X86">
        <v>66.8</v>
      </c>
      <c r="Z86">
        <v>53401</v>
      </c>
      <c r="AA86">
        <v>1.2816613921087621</v>
      </c>
      <c r="AK86">
        <v>53401</v>
      </c>
      <c r="AL86">
        <v>1.2816613921087621</v>
      </c>
    </row>
    <row r="87" spans="2:38" x14ac:dyDescent="0.25">
      <c r="B87">
        <v>20049</v>
      </c>
      <c r="C87">
        <v>46054</v>
      </c>
      <c r="D87">
        <v>28505</v>
      </c>
      <c r="E87">
        <v>117496</v>
      </c>
      <c r="F87">
        <v>7999</v>
      </c>
      <c r="H87">
        <v>89402</v>
      </c>
      <c r="J87">
        <f t="shared" si="12"/>
        <v>44020.6</v>
      </c>
      <c r="K87">
        <f t="shared" si="13"/>
        <v>2.0309127999164027</v>
      </c>
      <c r="L87">
        <f t="shared" si="14"/>
        <v>117496</v>
      </c>
      <c r="M87">
        <f t="shared" si="15"/>
        <v>7999</v>
      </c>
      <c r="N87">
        <f t="shared" si="16"/>
        <v>44020.6</v>
      </c>
      <c r="O87">
        <f t="shared" si="17"/>
        <v>109497</v>
      </c>
      <c r="Q87">
        <v>-1618</v>
      </c>
      <c r="R87">
        <v>1</v>
      </c>
      <c r="T87">
        <v>-554.59999999999854</v>
      </c>
      <c r="U87">
        <v>5.5999999999985448</v>
      </c>
      <c r="W87">
        <v>1749.4</v>
      </c>
      <c r="X87">
        <v>79.999999999999986</v>
      </c>
      <c r="AD87">
        <v>44020.6</v>
      </c>
      <c r="AE87">
        <v>2.0309127999164027</v>
      </c>
      <c r="AK87">
        <v>44020.6</v>
      </c>
      <c r="AL87">
        <v>2.0309127999164027</v>
      </c>
    </row>
    <row r="88" spans="2:38" x14ac:dyDescent="0.25">
      <c r="B88">
        <v>52716</v>
      </c>
      <c r="C88">
        <v>108777</v>
      </c>
      <c r="D88">
        <v>18925</v>
      </c>
      <c r="E88">
        <v>48895</v>
      </c>
      <c r="F88">
        <v>21805</v>
      </c>
      <c r="H88">
        <v>98130</v>
      </c>
      <c r="J88">
        <f t="shared" si="12"/>
        <v>50223.6</v>
      </c>
      <c r="K88">
        <f t="shared" si="13"/>
        <v>1.9538623276706568</v>
      </c>
      <c r="L88">
        <f t="shared" si="14"/>
        <v>108777</v>
      </c>
      <c r="M88">
        <f t="shared" si="15"/>
        <v>18925</v>
      </c>
      <c r="N88">
        <f t="shared" si="16"/>
        <v>50223.6</v>
      </c>
      <c r="O88">
        <f t="shared" si="17"/>
        <v>89852</v>
      </c>
      <c r="Q88">
        <v>-2853</v>
      </c>
      <c r="R88">
        <v>15</v>
      </c>
      <c r="T88">
        <v>-1190.4000000000015</v>
      </c>
      <c r="U88">
        <v>-179.20000000000437</v>
      </c>
      <c r="W88">
        <v>2130.4</v>
      </c>
      <c r="X88">
        <v>188.8</v>
      </c>
      <c r="AD88">
        <v>50223.6</v>
      </c>
      <c r="AE88">
        <v>1.9538623276706568</v>
      </c>
      <c r="AK88">
        <v>50223.6</v>
      </c>
      <c r="AL88">
        <v>1.9538623276706568</v>
      </c>
    </row>
    <row r="89" spans="2:38" x14ac:dyDescent="0.25">
      <c r="B89">
        <v>59616</v>
      </c>
      <c r="C89">
        <v>83594</v>
      </c>
      <c r="D89">
        <v>82651</v>
      </c>
      <c r="E89">
        <v>79848</v>
      </c>
      <c r="F89">
        <v>101805</v>
      </c>
      <c r="H89">
        <v>114235</v>
      </c>
      <c r="J89">
        <f t="shared" si="12"/>
        <v>81502.8</v>
      </c>
      <c r="K89">
        <f t="shared" si="13"/>
        <v>1.4016082883042054</v>
      </c>
      <c r="L89">
        <f t="shared" si="14"/>
        <v>101805</v>
      </c>
      <c r="M89">
        <f t="shared" si="15"/>
        <v>59616</v>
      </c>
      <c r="N89">
        <f t="shared" si="16"/>
        <v>81502.8</v>
      </c>
      <c r="O89">
        <f t="shared" si="17"/>
        <v>42189</v>
      </c>
      <c r="Q89">
        <v>2305</v>
      </c>
      <c r="R89">
        <v>-869</v>
      </c>
      <c r="T89">
        <v>101.40000000000873</v>
      </c>
      <c r="U89">
        <v>92.80000000000291</v>
      </c>
      <c r="W89">
        <v>1289.4000000000001</v>
      </c>
      <c r="X89">
        <v>205.2</v>
      </c>
      <c r="AB89">
        <v>81502.8</v>
      </c>
      <c r="AC89">
        <v>1.4016082883042054</v>
      </c>
      <c r="AK89">
        <v>81502.8</v>
      </c>
      <c r="AL89">
        <v>1.4016082883042054</v>
      </c>
    </row>
    <row r="90" spans="2:38" x14ac:dyDescent="0.25">
      <c r="B90">
        <v>108946</v>
      </c>
      <c r="C90">
        <v>93389</v>
      </c>
      <c r="D90">
        <v>36767</v>
      </c>
      <c r="E90">
        <v>8248</v>
      </c>
      <c r="F90">
        <v>51574</v>
      </c>
      <c r="H90">
        <v>89755</v>
      </c>
      <c r="J90">
        <f t="shared" si="12"/>
        <v>59784.800000000003</v>
      </c>
      <c r="K90">
        <f t="shared" si="13"/>
        <v>1.5013013341183712</v>
      </c>
      <c r="L90">
        <f t="shared" si="14"/>
        <v>108946</v>
      </c>
      <c r="M90">
        <f t="shared" si="15"/>
        <v>8248</v>
      </c>
      <c r="N90">
        <f t="shared" si="16"/>
        <v>59784.800000000003</v>
      </c>
      <c r="O90">
        <f t="shared" si="17"/>
        <v>100698</v>
      </c>
      <c r="Q90">
        <v>2671</v>
      </c>
      <c r="R90">
        <v>798</v>
      </c>
      <c r="T90">
        <v>-91.599999999998545</v>
      </c>
      <c r="U90">
        <v>-6.7999999999956344</v>
      </c>
      <c r="W90">
        <v>5063.5999999999995</v>
      </c>
      <c r="X90">
        <v>7.2</v>
      </c>
      <c r="Z90">
        <v>59784.800000000003</v>
      </c>
      <c r="AA90">
        <v>1.5013013341183712</v>
      </c>
      <c r="AK90">
        <v>59784.800000000003</v>
      </c>
      <c r="AL90">
        <v>1.5013013341183712</v>
      </c>
    </row>
    <row r="91" spans="2:38" x14ac:dyDescent="0.25">
      <c r="B91">
        <v>98753</v>
      </c>
      <c r="C91">
        <v>57293</v>
      </c>
      <c r="D91">
        <v>113987</v>
      </c>
      <c r="E91">
        <v>31891</v>
      </c>
      <c r="F91">
        <v>64177</v>
      </c>
      <c r="H91">
        <v>118251</v>
      </c>
      <c r="J91">
        <f t="shared" si="12"/>
        <v>73220.2</v>
      </c>
      <c r="K91">
        <f t="shared" si="13"/>
        <v>1.615005148852366</v>
      </c>
      <c r="L91">
        <f t="shared" si="14"/>
        <v>113987</v>
      </c>
      <c r="M91">
        <f t="shared" si="15"/>
        <v>31891</v>
      </c>
      <c r="N91">
        <f t="shared" si="16"/>
        <v>73220.2</v>
      </c>
      <c r="O91">
        <f t="shared" si="17"/>
        <v>82096</v>
      </c>
      <c r="Q91">
        <v>-2535</v>
      </c>
      <c r="R91">
        <v>-75</v>
      </c>
      <c r="T91">
        <v>-3212</v>
      </c>
      <c r="U91">
        <v>112.59999999999127</v>
      </c>
      <c r="W91">
        <v>3212</v>
      </c>
      <c r="X91">
        <v>223.39999999999998</v>
      </c>
      <c r="AF91">
        <v>73220.2</v>
      </c>
      <c r="AG91">
        <v>1.615005148852366</v>
      </c>
      <c r="AK91">
        <v>73220.2</v>
      </c>
      <c r="AL91">
        <v>1.615005148852366</v>
      </c>
    </row>
    <row r="92" spans="2:38" x14ac:dyDescent="0.25">
      <c r="B92">
        <v>91532</v>
      </c>
      <c r="C92">
        <v>48240</v>
      </c>
      <c r="D92">
        <v>37059</v>
      </c>
      <c r="E92">
        <v>85969</v>
      </c>
      <c r="F92">
        <v>25294</v>
      </c>
      <c r="H92">
        <v>70131</v>
      </c>
      <c r="J92">
        <f t="shared" si="12"/>
        <v>57618.8</v>
      </c>
      <c r="K92">
        <f t="shared" si="13"/>
        <v>1.2171548175248357</v>
      </c>
      <c r="L92">
        <f t="shared" si="14"/>
        <v>91532</v>
      </c>
      <c r="M92">
        <f t="shared" si="15"/>
        <v>25294</v>
      </c>
      <c r="N92">
        <f t="shared" si="16"/>
        <v>57618.8</v>
      </c>
      <c r="O92">
        <f t="shared" si="17"/>
        <v>66238</v>
      </c>
      <c r="Q92">
        <v>1620</v>
      </c>
      <c r="R92">
        <v>-636</v>
      </c>
      <c r="T92">
        <v>1727.6000000000058</v>
      </c>
      <c r="U92">
        <v>57.200000000004366</v>
      </c>
      <c r="W92">
        <v>2286.4</v>
      </c>
      <c r="X92">
        <v>58.4</v>
      </c>
      <c r="Z92">
        <v>57618.8</v>
      </c>
      <c r="AA92">
        <v>1.2171548175248357</v>
      </c>
      <c r="AK92">
        <v>57618.8</v>
      </c>
      <c r="AL92">
        <v>1.2171548175248357</v>
      </c>
    </row>
    <row r="93" spans="2:38" x14ac:dyDescent="0.25">
      <c r="B93">
        <v>64674</v>
      </c>
      <c r="C93">
        <v>100645</v>
      </c>
      <c r="D93">
        <v>91110</v>
      </c>
      <c r="E93">
        <v>41606</v>
      </c>
      <c r="F93">
        <v>56867</v>
      </c>
      <c r="H93">
        <v>93115</v>
      </c>
      <c r="J93">
        <f t="shared" si="12"/>
        <v>70980.399999999994</v>
      </c>
      <c r="K93">
        <f t="shared" si="13"/>
        <v>1.3118410152661863</v>
      </c>
      <c r="L93">
        <f t="shared" si="14"/>
        <v>100645</v>
      </c>
      <c r="M93">
        <f t="shared" si="15"/>
        <v>41606</v>
      </c>
      <c r="N93">
        <f t="shared" si="16"/>
        <v>70980.399999999994</v>
      </c>
      <c r="O93">
        <f t="shared" si="17"/>
        <v>59039</v>
      </c>
      <c r="Q93">
        <v>2464</v>
      </c>
      <c r="R93">
        <v>-149</v>
      </c>
      <c r="T93">
        <v>-310.40000000000873</v>
      </c>
      <c r="U93">
        <v>-367.80000000000291</v>
      </c>
      <c r="W93">
        <v>1776</v>
      </c>
      <c r="X93">
        <v>367.79999999999995</v>
      </c>
      <c r="AB93">
        <v>70980.399999999994</v>
      </c>
      <c r="AC93">
        <v>1.3118410152661863</v>
      </c>
      <c r="AK93">
        <v>70980.399999999994</v>
      </c>
      <c r="AL93">
        <v>1.3118410152661863</v>
      </c>
    </row>
    <row r="94" spans="2:38" x14ac:dyDescent="0.25">
      <c r="B94">
        <v>54226</v>
      </c>
      <c r="C94">
        <v>113995</v>
      </c>
      <c r="D94">
        <v>89120</v>
      </c>
      <c r="E94">
        <v>107875</v>
      </c>
      <c r="F94">
        <v>98895</v>
      </c>
      <c r="H94">
        <v>98548</v>
      </c>
      <c r="J94">
        <f t="shared" si="12"/>
        <v>92822.2</v>
      </c>
      <c r="K94">
        <f t="shared" si="13"/>
        <v>1.0616856743322181</v>
      </c>
      <c r="L94">
        <f t="shared" si="14"/>
        <v>113995</v>
      </c>
      <c r="M94">
        <f t="shared" si="15"/>
        <v>54226</v>
      </c>
      <c r="N94">
        <f t="shared" si="16"/>
        <v>92822.2</v>
      </c>
      <c r="O94">
        <f t="shared" si="17"/>
        <v>59769</v>
      </c>
      <c r="Q94">
        <v>2485</v>
      </c>
      <c r="R94">
        <v>951</v>
      </c>
      <c r="T94">
        <v>-1125.1999999999971</v>
      </c>
      <c r="U94">
        <v>-5</v>
      </c>
      <c r="W94">
        <v>1815.6000000000001</v>
      </c>
      <c r="X94">
        <v>169.8</v>
      </c>
      <c r="AB94">
        <v>92822.2</v>
      </c>
      <c r="AC94">
        <v>1.0616856743322181</v>
      </c>
      <c r="AI94">
        <v>92822.2</v>
      </c>
      <c r="AJ94">
        <v>1.0616856743322181</v>
      </c>
    </row>
    <row r="95" spans="2:38" x14ac:dyDescent="0.25">
      <c r="B95">
        <v>31668</v>
      </c>
      <c r="C95">
        <v>82015</v>
      </c>
      <c r="D95">
        <v>24662</v>
      </c>
      <c r="E95">
        <v>29407</v>
      </c>
      <c r="F95">
        <v>26764</v>
      </c>
      <c r="H95">
        <v>75438</v>
      </c>
      <c r="J95">
        <f t="shared" si="12"/>
        <v>38903.199999999997</v>
      </c>
      <c r="K95">
        <f t="shared" si="13"/>
        <v>1.9391206893006232</v>
      </c>
      <c r="L95">
        <f t="shared" si="14"/>
        <v>82015</v>
      </c>
      <c r="M95">
        <f t="shared" si="15"/>
        <v>24662</v>
      </c>
      <c r="N95">
        <f t="shared" si="16"/>
        <v>38903.199999999997</v>
      </c>
      <c r="O95">
        <f t="shared" si="17"/>
        <v>57353</v>
      </c>
      <c r="Q95">
        <v>5820</v>
      </c>
      <c r="R95">
        <v>756</v>
      </c>
      <c r="T95">
        <v>2692</v>
      </c>
      <c r="U95">
        <v>-95</v>
      </c>
      <c r="W95">
        <v>2692</v>
      </c>
      <c r="X95">
        <v>133.4</v>
      </c>
      <c r="AD95">
        <v>38903.199999999997</v>
      </c>
      <c r="AE95">
        <v>1.9391206893006232</v>
      </c>
      <c r="AK95">
        <v>38903.199999999997</v>
      </c>
      <c r="AL95">
        <v>1.9391206893006232</v>
      </c>
    </row>
    <row r="96" spans="2:38" x14ac:dyDescent="0.25">
      <c r="B96">
        <v>42995</v>
      </c>
      <c r="C96">
        <v>43120</v>
      </c>
      <c r="D96">
        <v>11179</v>
      </c>
      <c r="E96">
        <v>72194</v>
      </c>
      <c r="F96">
        <v>119344</v>
      </c>
      <c r="H96">
        <v>77936</v>
      </c>
      <c r="J96">
        <f t="shared" si="12"/>
        <v>57766.400000000001</v>
      </c>
      <c r="K96">
        <f t="shared" si="13"/>
        <v>1.3491579880345668</v>
      </c>
      <c r="L96">
        <f t="shared" si="14"/>
        <v>119344</v>
      </c>
      <c r="M96">
        <f t="shared" si="15"/>
        <v>11179</v>
      </c>
      <c r="N96">
        <f t="shared" si="16"/>
        <v>57766.400000000001</v>
      </c>
      <c r="O96">
        <f t="shared" si="17"/>
        <v>108165</v>
      </c>
      <c r="Q96">
        <v>-1768</v>
      </c>
      <c r="R96">
        <v>2</v>
      </c>
      <c r="T96">
        <v>1530.8000000000029</v>
      </c>
      <c r="U96">
        <v>-454.40000000000146</v>
      </c>
      <c r="W96">
        <v>3968.4000000000005</v>
      </c>
      <c r="X96">
        <v>556</v>
      </c>
      <c r="Z96">
        <v>57766.400000000001</v>
      </c>
      <c r="AA96">
        <v>1.3491579880345668</v>
      </c>
      <c r="AK96">
        <v>57766.400000000001</v>
      </c>
      <c r="AL96">
        <v>1.3491579880345668</v>
      </c>
    </row>
    <row r="97" spans="2:38" x14ac:dyDescent="0.25">
      <c r="B97">
        <v>118328</v>
      </c>
      <c r="C97">
        <v>111852</v>
      </c>
      <c r="D97">
        <v>15796</v>
      </c>
      <c r="E97">
        <v>67350</v>
      </c>
      <c r="F97">
        <v>83549</v>
      </c>
      <c r="H97">
        <v>94420</v>
      </c>
      <c r="J97">
        <f t="shared" si="12"/>
        <v>79375</v>
      </c>
      <c r="K97">
        <f t="shared" si="13"/>
        <v>1.1895433070866142</v>
      </c>
      <c r="L97">
        <f t="shared" si="14"/>
        <v>118328</v>
      </c>
      <c r="M97">
        <f t="shared" si="15"/>
        <v>15796</v>
      </c>
      <c r="N97">
        <f t="shared" si="16"/>
        <v>79375</v>
      </c>
      <c r="O97">
        <f t="shared" si="17"/>
        <v>102532</v>
      </c>
      <c r="Q97">
        <v>2785</v>
      </c>
      <c r="R97">
        <v>215</v>
      </c>
      <c r="T97">
        <v>556.60000000000582</v>
      </c>
      <c r="U97">
        <v>-82.80000000000291</v>
      </c>
      <c r="W97">
        <v>2359.8000000000002</v>
      </c>
      <c r="X97">
        <v>159.19999999999999</v>
      </c>
      <c r="AB97">
        <v>79375</v>
      </c>
      <c r="AC97">
        <v>1.1895433070866142</v>
      </c>
      <c r="AK97">
        <v>79375</v>
      </c>
      <c r="AL97">
        <v>1.1895433070866142</v>
      </c>
    </row>
    <row r="98" spans="2:38" x14ac:dyDescent="0.25">
      <c r="B98">
        <v>14837</v>
      </c>
      <c r="C98">
        <v>37265</v>
      </c>
      <c r="D98">
        <v>25732</v>
      </c>
      <c r="E98">
        <v>86849</v>
      </c>
      <c r="F98">
        <v>82197</v>
      </c>
      <c r="H98">
        <v>77899</v>
      </c>
      <c r="J98">
        <f t="shared" si="12"/>
        <v>49376</v>
      </c>
      <c r="K98">
        <f t="shared" ref="K98:K129" si="18">H98/J98</f>
        <v>1.5776693130265715</v>
      </c>
      <c r="L98">
        <f t="shared" si="14"/>
        <v>86849</v>
      </c>
      <c r="M98">
        <f t="shared" si="15"/>
        <v>14837</v>
      </c>
      <c r="N98">
        <f t="shared" si="16"/>
        <v>49376</v>
      </c>
      <c r="O98">
        <f t="shared" si="17"/>
        <v>72012</v>
      </c>
      <c r="Q98">
        <v>778</v>
      </c>
      <c r="R98">
        <v>-44</v>
      </c>
      <c r="T98">
        <v>914</v>
      </c>
      <c r="U98">
        <v>-53.19999999999709</v>
      </c>
      <c r="W98">
        <v>1721.2</v>
      </c>
      <c r="X98">
        <v>566</v>
      </c>
      <c r="AD98">
        <v>49376</v>
      </c>
      <c r="AE98">
        <v>1.5776693130265715</v>
      </c>
      <c r="AK98">
        <v>49376</v>
      </c>
      <c r="AL98">
        <v>1.5776693130265715</v>
      </c>
    </row>
    <row r="99" spans="2:38" x14ac:dyDescent="0.25">
      <c r="B99">
        <v>48246</v>
      </c>
      <c r="C99">
        <v>105384</v>
      </c>
      <c r="D99">
        <v>12116</v>
      </c>
      <c r="E99">
        <v>107696</v>
      </c>
      <c r="F99">
        <v>117229</v>
      </c>
      <c r="H99">
        <v>84593</v>
      </c>
      <c r="J99">
        <f t="shared" si="12"/>
        <v>78134.2</v>
      </c>
      <c r="K99">
        <f t="shared" si="18"/>
        <v>1.0826629056162347</v>
      </c>
      <c r="L99">
        <f t="shared" si="14"/>
        <v>117229</v>
      </c>
      <c r="M99">
        <f t="shared" si="15"/>
        <v>12116</v>
      </c>
      <c r="N99">
        <f t="shared" si="16"/>
        <v>78134.2</v>
      </c>
      <c r="O99">
        <f t="shared" si="17"/>
        <v>105113</v>
      </c>
      <c r="Q99">
        <v>-2614</v>
      </c>
      <c r="R99">
        <v>-2</v>
      </c>
      <c r="T99">
        <v>-1422.1999999999971</v>
      </c>
      <c r="U99">
        <v>46.399999999994179</v>
      </c>
      <c r="W99">
        <v>3088.2</v>
      </c>
      <c r="X99">
        <v>46.400000000000006</v>
      </c>
      <c r="AB99">
        <v>78134.2</v>
      </c>
      <c r="AC99">
        <v>1.0826629056162347</v>
      </c>
      <c r="AI99">
        <v>78134.2</v>
      </c>
      <c r="AJ99">
        <v>1.0826629056162347</v>
      </c>
    </row>
    <row r="100" spans="2:38" x14ac:dyDescent="0.25">
      <c r="B100">
        <v>46830</v>
      </c>
      <c r="C100">
        <v>50180</v>
      </c>
      <c r="D100">
        <v>23778</v>
      </c>
      <c r="E100">
        <v>120670</v>
      </c>
      <c r="F100">
        <v>106886</v>
      </c>
      <c r="H100">
        <v>115600</v>
      </c>
      <c r="J100">
        <f t="shared" si="12"/>
        <v>69668.800000000003</v>
      </c>
      <c r="K100">
        <f t="shared" si="18"/>
        <v>1.6592793330730542</v>
      </c>
      <c r="L100">
        <f t="shared" si="14"/>
        <v>120670</v>
      </c>
      <c r="M100">
        <f t="shared" si="15"/>
        <v>23778</v>
      </c>
      <c r="N100">
        <f t="shared" si="16"/>
        <v>69668.800000000003</v>
      </c>
      <c r="O100">
        <f t="shared" si="17"/>
        <v>96892</v>
      </c>
      <c r="Q100">
        <v>-1865</v>
      </c>
      <c r="R100">
        <v>64</v>
      </c>
      <c r="T100">
        <v>2264.8000000000029</v>
      </c>
      <c r="U100">
        <v>16.400000000008731</v>
      </c>
      <c r="W100">
        <v>4366.3999999999996</v>
      </c>
      <c r="X100">
        <v>348.8</v>
      </c>
      <c r="AF100">
        <v>69668.800000000003</v>
      </c>
      <c r="AG100">
        <v>1.6592793330730542</v>
      </c>
      <c r="AK100">
        <v>69668.800000000003</v>
      </c>
      <c r="AL100">
        <v>1.6592793330730542</v>
      </c>
    </row>
    <row r="101" spans="2:38" x14ac:dyDescent="0.25">
      <c r="B101">
        <v>82665</v>
      </c>
      <c r="C101">
        <v>31649</v>
      </c>
      <c r="D101">
        <v>58317</v>
      </c>
      <c r="E101">
        <v>45437</v>
      </c>
      <c r="F101">
        <v>53296</v>
      </c>
      <c r="H101">
        <v>111424</v>
      </c>
      <c r="J101">
        <f t="shared" si="12"/>
        <v>54272.800000000003</v>
      </c>
      <c r="K101">
        <f t="shared" si="18"/>
        <v>2.0530357748264323</v>
      </c>
      <c r="L101">
        <f t="shared" si="14"/>
        <v>82665</v>
      </c>
      <c r="M101">
        <f t="shared" si="15"/>
        <v>31649</v>
      </c>
      <c r="N101">
        <f t="shared" si="16"/>
        <v>54272.800000000003</v>
      </c>
      <c r="O101">
        <f t="shared" si="17"/>
        <v>51016</v>
      </c>
      <c r="Q101">
        <v>-383</v>
      </c>
      <c r="R101">
        <v>-443</v>
      </c>
      <c r="T101">
        <v>1235.2000000000044</v>
      </c>
      <c r="U101">
        <v>203.20000000000437</v>
      </c>
      <c r="W101">
        <v>3020.3999999999996</v>
      </c>
      <c r="X101">
        <v>488</v>
      </c>
      <c r="AD101">
        <v>54272.800000000003</v>
      </c>
      <c r="AE101">
        <v>2.0530357748264323</v>
      </c>
      <c r="AK101">
        <v>54272.800000000003</v>
      </c>
      <c r="AL101">
        <v>2.0530357748264323</v>
      </c>
    </row>
    <row r="103" spans="2:38" x14ac:dyDescent="0.25">
      <c r="B103">
        <v>4445854</v>
      </c>
      <c r="C103">
        <v>4908770</v>
      </c>
      <c r="D103">
        <v>4725456</v>
      </c>
      <c r="E103">
        <v>4563079</v>
      </c>
      <c r="F103">
        <v>4568751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89BB-FD50-4233-914E-569A0ECA69F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101151</v>
      </c>
      <c r="C2">
        <v>31456</v>
      </c>
      <c r="D2">
        <v>73019</v>
      </c>
      <c r="E2">
        <v>70550</v>
      </c>
      <c r="F2">
        <v>64812</v>
      </c>
      <c r="H2">
        <v>82163</v>
      </c>
      <c r="J2">
        <f t="shared" ref="J2:J33" si="0">AVERAGE(B2:F2)</f>
        <v>68197.600000000006</v>
      </c>
      <c r="K2">
        <f t="shared" ref="K2:K33" si="1">H2/J2</f>
        <v>1.2047784672774406</v>
      </c>
      <c r="L2">
        <f t="shared" ref="L2:L33" si="2">MAX(B2:F2)</f>
        <v>101151</v>
      </c>
      <c r="M2">
        <f t="shared" ref="M2:M33" si="3">MIN(B2:F2)</f>
        <v>31456</v>
      </c>
      <c r="N2">
        <f t="shared" ref="N2:N33" si="4">AVERAGE(B2:F2)</f>
        <v>68197.600000000006</v>
      </c>
      <c r="O2">
        <f t="shared" ref="O2:O33" si="5">L2-M2</f>
        <v>69695</v>
      </c>
      <c r="Q2">
        <v>1598</v>
      </c>
      <c r="R2">
        <v>259</v>
      </c>
      <c r="T2">
        <v>-2379.7999999999884</v>
      </c>
      <c r="U2">
        <v>41.80000000000291</v>
      </c>
      <c r="W2">
        <v>2379.8000000000002</v>
      </c>
      <c r="X2">
        <v>227.39999999999998</v>
      </c>
      <c r="AB2">
        <v>68197.600000000006</v>
      </c>
      <c r="AC2">
        <v>1.2047784672774406</v>
      </c>
      <c r="AI2">
        <v>68197.600000000006</v>
      </c>
      <c r="AJ2">
        <v>1.2047784672774406</v>
      </c>
    </row>
    <row r="3" spans="1:38" x14ac:dyDescent="0.25">
      <c r="B3">
        <v>44152</v>
      </c>
      <c r="C3">
        <v>111111</v>
      </c>
      <c r="D3">
        <v>71973</v>
      </c>
      <c r="E3">
        <v>78737</v>
      </c>
      <c r="F3">
        <v>78947</v>
      </c>
      <c r="H3">
        <v>79409</v>
      </c>
      <c r="J3">
        <f t="shared" si="0"/>
        <v>76984</v>
      </c>
      <c r="K3">
        <f t="shared" si="1"/>
        <v>1.0315000519588486</v>
      </c>
      <c r="L3">
        <f t="shared" si="2"/>
        <v>111111</v>
      </c>
      <c r="M3">
        <f t="shared" si="3"/>
        <v>44152</v>
      </c>
      <c r="N3">
        <f t="shared" si="4"/>
        <v>76984</v>
      </c>
      <c r="O3">
        <f t="shared" si="5"/>
        <v>66959</v>
      </c>
      <c r="Q3">
        <v>2288</v>
      </c>
      <c r="R3">
        <v>877</v>
      </c>
      <c r="T3">
        <v>699.39999999999418</v>
      </c>
      <c r="U3">
        <v>-229.60000000000582</v>
      </c>
      <c r="W3">
        <v>3396.2</v>
      </c>
      <c r="X3">
        <v>303.20000000000005</v>
      </c>
      <c r="AB3">
        <v>76984</v>
      </c>
      <c r="AC3">
        <v>1.0315000519588486</v>
      </c>
      <c r="AI3">
        <v>76984</v>
      </c>
      <c r="AJ3">
        <v>1.0315000519588486</v>
      </c>
    </row>
    <row r="4" spans="1:38" x14ac:dyDescent="0.25">
      <c r="B4">
        <v>100055</v>
      </c>
      <c r="C4">
        <v>75966</v>
      </c>
      <c r="D4">
        <v>92082</v>
      </c>
      <c r="E4">
        <v>100291</v>
      </c>
      <c r="F4">
        <v>23325</v>
      </c>
      <c r="H4">
        <v>126807</v>
      </c>
      <c r="J4">
        <f t="shared" si="0"/>
        <v>78343.8</v>
      </c>
      <c r="K4">
        <f t="shared" si="1"/>
        <v>1.618596493915281</v>
      </c>
      <c r="L4">
        <f t="shared" si="2"/>
        <v>100291</v>
      </c>
      <c r="M4">
        <f t="shared" si="3"/>
        <v>23325</v>
      </c>
      <c r="N4">
        <f t="shared" si="4"/>
        <v>78343.8</v>
      </c>
      <c r="O4">
        <f t="shared" si="5"/>
        <v>76966</v>
      </c>
      <c r="Q4">
        <v>732</v>
      </c>
      <c r="R4">
        <v>992</v>
      </c>
      <c r="T4">
        <v>-671.39999999999418</v>
      </c>
      <c r="U4">
        <v>-164.59999999999127</v>
      </c>
      <c r="W4">
        <v>3395.7999999999997</v>
      </c>
      <c r="X4">
        <v>168.20000000000002</v>
      </c>
      <c r="AF4">
        <v>78343.8</v>
      </c>
      <c r="AG4">
        <v>1.618596493915281</v>
      </c>
      <c r="AK4">
        <v>78343.8</v>
      </c>
      <c r="AL4">
        <v>1.618596493915281</v>
      </c>
    </row>
    <row r="5" spans="1:38" x14ac:dyDescent="0.25">
      <c r="B5">
        <v>40527</v>
      </c>
      <c r="C5">
        <v>85613</v>
      </c>
      <c r="D5">
        <v>14949</v>
      </c>
      <c r="E5">
        <v>31662</v>
      </c>
      <c r="F5">
        <v>64923</v>
      </c>
      <c r="H5">
        <v>100130</v>
      </c>
      <c r="J5">
        <f t="shared" si="0"/>
        <v>47534.8</v>
      </c>
      <c r="K5">
        <f t="shared" si="1"/>
        <v>2.1064567432701935</v>
      </c>
      <c r="L5">
        <f t="shared" si="2"/>
        <v>85613</v>
      </c>
      <c r="M5">
        <f t="shared" si="3"/>
        <v>14949</v>
      </c>
      <c r="N5">
        <f t="shared" si="4"/>
        <v>47534.8</v>
      </c>
      <c r="O5">
        <f t="shared" si="5"/>
        <v>70664</v>
      </c>
      <c r="Q5">
        <v>869</v>
      </c>
      <c r="R5">
        <v>301</v>
      </c>
      <c r="T5">
        <v>1188.4000000000015</v>
      </c>
      <c r="U5">
        <v>113.60000000000582</v>
      </c>
      <c r="W5">
        <v>2579.1999999999998</v>
      </c>
      <c r="X5">
        <v>172.79999999999998</v>
      </c>
      <c r="AD5">
        <v>47534.8</v>
      </c>
      <c r="AE5">
        <v>2.1064567432701935</v>
      </c>
      <c r="AK5">
        <v>47534.8</v>
      </c>
      <c r="AL5">
        <v>2.1064567432701935</v>
      </c>
    </row>
    <row r="6" spans="1:38" x14ac:dyDescent="0.25">
      <c r="B6">
        <v>54918</v>
      </c>
      <c r="C6">
        <v>80937</v>
      </c>
      <c r="D6">
        <v>63312</v>
      </c>
      <c r="E6">
        <v>27461</v>
      </c>
      <c r="F6">
        <v>11012</v>
      </c>
      <c r="H6">
        <v>48679</v>
      </c>
      <c r="J6">
        <f t="shared" si="0"/>
        <v>47528</v>
      </c>
      <c r="K6">
        <f t="shared" si="1"/>
        <v>1.0242173034842619</v>
      </c>
      <c r="L6">
        <f t="shared" si="2"/>
        <v>80937</v>
      </c>
      <c r="M6">
        <f t="shared" si="3"/>
        <v>11012</v>
      </c>
      <c r="N6">
        <f t="shared" si="4"/>
        <v>47528</v>
      </c>
      <c r="O6">
        <f t="shared" si="5"/>
        <v>69925</v>
      </c>
      <c r="Q6">
        <v>-2735</v>
      </c>
      <c r="R6">
        <v>-177</v>
      </c>
      <c r="T6">
        <v>1058.5999999999985</v>
      </c>
      <c r="U6">
        <v>-337</v>
      </c>
      <c r="W6">
        <v>2275.8000000000002</v>
      </c>
      <c r="X6">
        <v>435.40000000000003</v>
      </c>
      <c r="Z6">
        <v>47528</v>
      </c>
      <c r="AA6">
        <v>1.0242173034842619</v>
      </c>
      <c r="AI6">
        <v>47528</v>
      </c>
      <c r="AJ6">
        <v>1.0242173034842619</v>
      </c>
    </row>
    <row r="7" spans="1:38" x14ac:dyDescent="0.25">
      <c r="B7">
        <v>36746</v>
      </c>
      <c r="C7">
        <v>88251</v>
      </c>
      <c r="D7">
        <v>71017</v>
      </c>
      <c r="E7">
        <v>23219</v>
      </c>
      <c r="F7">
        <v>102574</v>
      </c>
      <c r="H7">
        <v>72320</v>
      </c>
      <c r="J7">
        <f t="shared" si="0"/>
        <v>64361.4</v>
      </c>
      <c r="K7">
        <f t="shared" si="1"/>
        <v>1.1236548614542257</v>
      </c>
      <c r="L7">
        <f t="shared" si="2"/>
        <v>102574</v>
      </c>
      <c r="M7">
        <f t="shared" si="3"/>
        <v>23219</v>
      </c>
      <c r="N7">
        <f t="shared" si="4"/>
        <v>64361.4</v>
      </c>
      <c r="O7">
        <f t="shared" si="5"/>
        <v>79355</v>
      </c>
      <c r="Q7">
        <v>-3940</v>
      </c>
      <c r="R7">
        <v>177</v>
      </c>
      <c r="T7">
        <v>450.59999999999854</v>
      </c>
      <c r="U7">
        <v>-148</v>
      </c>
      <c r="W7">
        <v>1198.5999999999999</v>
      </c>
      <c r="X7">
        <v>153.60000000000002</v>
      </c>
      <c r="AB7">
        <v>64361.4</v>
      </c>
      <c r="AC7">
        <v>1.1236548614542257</v>
      </c>
      <c r="AI7">
        <v>64361.4</v>
      </c>
      <c r="AJ7">
        <v>1.1236548614542257</v>
      </c>
    </row>
    <row r="8" spans="1:38" x14ac:dyDescent="0.25">
      <c r="B8">
        <v>100693</v>
      </c>
      <c r="C8">
        <v>113492</v>
      </c>
      <c r="D8">
        <v>32933</v>
      </c>
      <c r="E8">
        <v>34003</v>
      </c>
      <c r="F8">
        <v>71915</v>
      </c>
      <c r="H8">
        <v>80576</v>
      </c>
      <c r="J8">
        <f t="shared" si="0"/>
        <v>70607.199999999997</v>
      </c>
      <c r="K8">
        <f t="shared" si="1"/>
        <v>1.1411867344973317</v>
      </c>
      <c r="L8">
        <f t="shared" si="2"/>
        <v>113492</v>
      </c>
      <c r="M8">
        <f t="shared" si="3"/>
        <v>32933</v>
      </c>
      <c r="N8">
        <f t="shared" si="4"/>
        <v>70607.199999999997</v>
      </c>
      <c r="O8">
        <f t="shared" si="5"/>
        <v>80559</v>
      </c>
      <c r="Q8">
        <v>-1834</v>
      </c>
      <c r="R8">
        <v>-56</v>
      </c>
      <c r="T8">
        <v>1136.8000000000029</v>
      </c>
      <c r="U8">
        <v>-45.19999999999709</v>
      </c>
      <c r="W8">
        <v>1695.6</v>
      </c>
      <c r="X8">
        <v>258</v>
      </c>
      <c r="AB8">
        <v>70607.199999999997</v>
      </c>
      <c r="AC8">
        <v>1.1411867344973317</v>
      </c>
      <c r="AI8">
        <v>70607.199999999997</v>
      </c>
      <c r="AJ8">
        <v>1.1411867344973317</v>
      </c>
    </row>
    <row r="9" spans="1:38" x14ac:dyDescent="0.25">
      <c r="B9">
        <v>55060</v>
      </c>
      <c r="C9">
        <v>80505</v>
      </c>
      <c r="D9">
        <v>99536</v>
      </c>
      <c r="E9">
        <v>87876</v>
      </c>
      <c r="F9">
        <v>13360</v>
      </c>
      <c r="H9">
        <v>111577</v>
      </c>
      <c r="J9">
        <f t="shared" si="0"/>
        <v>67267.399999999994</v>
      </c>
      <c r="K9">
        <f t="shared" si="1"/>
        <v>1.6587083787986456</v>
      </c>
      <c r="L9">
        <f t="shared" si="2"/>
        <v>99536</v>
      </c>
      <c r="M9">
        <f t="shared" si="3"/>
        <v>13360</v>
      </c>
      <c r="N9">
        <f t="shared" si="4"/>
        <v>67267.399999999994</v>
      </c>
      <c r="O9">
        <f t="shared" si="5"/>
        <v>86176</v>
      </c>
      <c r="Q9">
        <v>1492</v>
      </c>
      <c r="R9">
        <v>1</v>
      </c>
      <c r="T9">
        <v>-1145.2000000000116</v>
      </c>
      <c r="U9">
        <v>-134</v>
      </c>
      <c r="W9">
        <v>2333.6000000000004</v>
      </c>
      <c r="X9">
        <v>143.19999999999999</v>
      </c>
      <c r="AF9">
        <v>67267.399999999994</v>
      </c>
      <c r="AG9">
        <v>1.6587083787986456</v>
      </c>
      <c r="AK9">
        <v>67267.399999999994</v>
      </c>
      <c r="AL9">
        <v>1.6587083787986456</v>
      </c>
    </row>
    <row r="10" spans="1:38" x14ac:dyDescent="0.25">
      <c r="B10">
        <v>29715</v>
      </c>
      <c r="C10">
        <v>3323</v>
      </c>
      <c r="D10">
        <v>32283</v>
      </c>
      <c r="E10">
        <v>7708</v>
      </c>
      <c r="F10">
        <v>81865</v>
      </c>
      <c r="H10">
        <v>78598</v>
      </c>
      <c r="J10">
        <f t="shared" si="0"/>
        <v>30978.799999999999</v>
      </c>
      <c r="K10">
        <f t="shared" si="1"/>
        <v>2.5371544411016567</v>
      </c>
      <c r="L10">
        <f t="shared" si="2"/>
        <v>81865</v>
      </c>
      <c r="M10">
        <f t="shared" si="3"/>
        <v>3323</v>
      </c>
      <c r="N10">
        <f t="shared" si="4"/>
        <v>30978.799999999999</v>
      </c>
      <c r="O10">
        <f t="shared" si="5"/>
        <v>78542</v>
      </c>
      <c r="Q10">
        <v>2461</v>
      </c>
      <c r="R10">
        <v>-648</v>
      </c>
      <c r="T10">
        <v>2295.2000000000007</v>
      </c>
      <c r="U10">
        <v>-61.799999999999272</v>
      </c>
      <c r="W10">
        <v>3048.8</v>
      </c>
      <c r="X10">
        <v>108.2</v>
      </c>
      <c r="AD10">
        <v>30978.799999999999</v>
      </c>
      <c r="AE10">
        <v>2.5371544411016567</v>
      </c>
      <c r="AK10">
        <v>30978.799999999999</v>
      </c>
      <c r="AL10">
        <v>2.5371544411016567</v>
      </c>
    </row>
    <row r="11" spans="1:38" x14ac:dyDescent="0.25">
      <c r="B11">
        <v>53048</v>
      </c>
      <c r="C11">
        <v>91481</v>
      </c>
      <c r="D11">
        <v>85887</v>
      </c>
      <c r="E11">
        <v>45163</v>
      </c>
      <c r="F11">
        <v>76009</v>
      </c>
      <c r="H11">
        <v>81843</v>
      </c>
      <c r="J11">
        <f t="shared" si="0"/>
        <v>70317.600000000006</v>
      </c>
      <c r="K11">
        <f t="shared" si="1"/>
        <v>1.1639049114304241</v>
      </c>
      <c r="L11">
        <f t="shared" si="2"/>
        <v>91481</v>
      </c>
      <c r="M11">
        <f t="shared" si="3"/>
        <v>45163</v>
      </c>
      <c r="N11">
        <f t="shared" si="4"/>
        <v>70317.600000000006</v>
      </c>
      <c r="O11">
        <f t="shared" si="5"/>
        <v>46318</v>
      </c>
      <c r="Q11">
        <v>-690</v>
      </c>
      <c r="R11">
        <v>-284</v>
      </c>
      <c r="T11">
        <v>-924</v>
      </c>
      <c r="U11">
        <v>574.60000000000582</v>
      </c>
      <c r="W11">
        <v>1217.1999999999998</v>
      </c>
      <c r="X11">
        <v>575</v>
      </c>
      <c r="AB11">
        <v>70317.600000000006</v>
      </c>
      <c r="AC11">
        <v>1.1639049114304241</v>
      </c>
      <c r="AI11">
        <v>70317.600000000006</v>
      </c>
      <c r="AJ11">
        <v>1.1639049114304241</v>
      </c>
    </row>
    <row r="12" spans="1:38" x14ac:dyDescent="0.25">
      <c r="B12">
        <v>114359</v>
      </c>
      <c r="C12">
        <v>12139</v>
      </c>
      <c r="D12">
        <v>108302</v>
      </c>
      <c r="E12">
        <v>78487</v>
      </c>
      <c r="F12">
        <v>43798</v>
      </c>
      <c r="H12">
        <v>118673</v>
      </c>
      <c r="J12">
        <f t="shared" si="0"/>
        <v>71417</v>
      </c>
      <c r="K12">
        <f t="shared" si="1"/>
        <v>1.6616911939734238</v>
      </c>
      <c r="L12">
        <f t="shared" si="2"/>
        <v>114359</v>
      </c>
      <c r="M12">
        <f t="shared" si="3"/>
        <v>12139</v>
      </c>
      <c r="N12">
        <f t="shared" si="4"/>
        <v>71417</v>
      </c>
      <c r="O12">
        <f t="shared" si="5"/>
        <v>102220</v>
      </c>
      <c r="Q12">
        <v>4283</v>
      </c>
      <c r="R12">
        <v>-623</v>
      </c>
      <c r="T12">
        <v>642.80000000000291</v>
      </c>
      <c r="U12">
        <v>-104.80000000000291</v>
      </c>
      <c r="W12">
        <v>3959.6000000000004</v>
      </c>
      <c r="X12">
        <v>259.60000000000002</v>
      </c>
      <c r="AF12">
        <v>71417</v>
      </c>
      <c r="AG12">
        <v>1.6616911939734238</v>
      </c>
      <c r="AK12">
        <v>71417</v>
      </c>
      <c r="AL12">
        <v>1.6616911939734238</v>
      </c>
    </row>
    <row r="13" spans="1:38" x14ac:dyDescent="0.25">
      <c r="B13">
        <v>22609</v>
      </c>
      <c r="C13">
        <v>18058</v>
      </c>
      <c r="D13">
        <v>21860</v>
      </c>
      <c r="E13">
        <v>55612</v>
      </c>
      <c r="F13">
        <v>53331</v>
      </c>
      <c r="H13">
        <v>49989</v>
      </c>
      <c r="J13">
        <f t="shared" si="0"/>
        <v>34294</v>
      </c>
      <c r="K13">
        <f t="shared" si="1"/>
        <v>1.4576602321105734</v>
      </c>
      <c r="L13">
        <f t="shared" si="2"/>
        <v>55612</v>
      </c>
      <c r="M13">
        <f t="shared" si="3"/>
        <v>18058</v>
      </c>
      <c r="N13">
        <f t="shared" si="4"/>
        <v>34294</v>
      </c>
      <c r="O13">
        <f t="shared" si="5"/>
        <v>37554</v>
      </c>
      <c r="Q13">
        <v>-2163</v>
      </c>
      <c r="R13">
        <v>0</v>
      </c>
      <c r="T13">
        <v>198.40000000000146</v>
      </c>
      <c r="U13">
        <v>-134</v>
      </c>
      <c r="W13">
        <v>2133.6</v>
      </c>
      <c r="X13">
        <v>260.8</v>
      </c>
      <c r="AD13">
        <v>34294</v>
      </c>
      <c r="AE13">
        <v>1.4576602321105734</v>
      </c>
      <c r="AK13">
        <v>34294</v>
      </c>
      <c r="AL13">
        <v>1.4576602321105734</v>
      </c>
    </row>
    <row r="14" spans="1:38" x14ac:dyDescent="0.25">
      <c r="B14">
        <v>67038</v>
      </c>
      <c r="C14">
        <v>3535</v>
      </c>
      <c r="D14">
        <v>22600</v>
      </c>
      <c r="E14">
        <v>74485</v>
      </c>
      <c r="F14">
        <v>107190</v>
      </c>
      <c r="H14">
        <v>86250</v>
      </c>
      <c r="J14">
        <f t="shared" si="0"/>
        <v>54969.599999999999</v>
      </c>
      <c r="K14">
        <f t="shared" si="1"/>
        <v>1.5690490743974852</v>
      </c>
      <c r="L14">
        <f t="shared" si="2"/>
        <v>107190</v>
      </c>
      <c r="M14">
        <f t="shared" si="3"/>
        <v>3535</v>
      </c>
      <c r="N14">
        <f t="shared" si="4"/>
        <v>54969.599999999999</v>
      </c>
      <c r="O14">
        <f t="shared" si="5"/>
        <v>103655</v>
      </c>
      <c r="Q14">
        <v>-1449</v>
      </c>
      <c r="R14">
        <v>-915</v>
      </c>
      <c r="T14">
        <v>111.59999999999854</v>
      </c>
      <c r="U14">
        <v>47.599999999998545</v>
      </c>
      <c r="W14">
        <v>2082.4</v>
      </c>
      <c r="X14">
        <v>225.6</v>
      </c>
      <c r="AD14">
        <v>54969.599999999999</v>
      </c>
      <c r="AE14">
        <v>1.5690490743974852</v>
      </c>
      <c r="AK14">
        <v>54969.599999999999</v>
      </c>
      <c r="AL14">
        <v>1.5690490743974852</v>
      </c>
    </row>
    <row r="15" spans="1:38" x14ac:dyDescent="0.25">
      <c r="B15">
        <v>75119</v>
      </c>
      <c r="C15">
        <v>59330</v>
      </c>
      <c r="D15">
        <v>96428</v>
      </c>
      <c r="E15">
        <v>28151</v>
      </c>
      <c r="F15">
        <v>61229</v>
      </c>
      <c r="H15">
        <v>76731</v>
      </c>
      <c r="J15">
        <f t="shared" si="0"/>
        <v>64051.4</v>
      </c>
      <c r="K15">
        <f t="shared" si="1"/>
        <v>1.1979597635648869</v>
      </c>
      <c r="L15">
        <f t="shared" si="2"/>
        <v>96428</v>
      </c>
      <c r="M15">
        <f t="shared" si="3"/>
        <v>28151</v>
      </c>
      <c r="N15">
        <f t="shared" si="4"/>
        <v>64051.4</v>
      </c>
      <c r="O15">
        <f t="shared" si="5"/>
        <v>68277</v>
      </c>
      <c r="Q15">
        <v>717</v>
      </c>
      <c r="R15">
        <v>-7</v>
      </c>
      <c r="T15">
        <v>2600.5999999999985</v>
      </c>
      <c r="U15">
        <v>-10.799999999995634</v>
      </c>
      <c r="W15">
        <v>2705.4</v>
      </c>
      <c r="X15">
        <v>280.8</v>
      </c>
      <c r="Z15">
        <v>64051.4</v>
      </c>
      <c r="AA15">
        <v>1.1979597635648869</v>
      </c>
      <c r="AI15">
        <v>64051.4</v>
      </c>
      <c r="AJ15">
        <v>1.1979597635648869</v>
      </c>
    </row>
    <row r="16" spans="1:38" x14ac:dyDescent="0.25">
      <c r="B16">
        <v>104274</v>
      </c>
      <c r="C16">
        <v>11504</v>
      </c>
      <c r="D16">
        <v>21789</v>
      </c>
      <c r="E16">
        <v>61183</v>
      </c>
      <c r="F16">
        <v>10081</v>
      </c>
      <c r="H16">
        <v>65593</v>
      </c>
      <c r="J16">
        <f t="shared" si="0"/>
        <v>41766.199999999997</v>
      </c>
      <c r="K16">
        <f t="shared" si="1"/>
        <v>1.5704804363336862</v>
      </c>
      <c r="L16">
        <f t="shared" si="2"/>
        <v>104274</v>
      </c>
      <c r="M16">
        <f t="shared" si="3"/>
        <v>10081</v>
      </c>
      <c r="N16">
        <f t="shared" si="4"/>
        <v>41766.199999999997</v>
      </c>
      <c r="O16">
        <f t="shared" si="5"/>
        <v>94193</v>
      </c>
      <c r="Q16">
        <v>-3164</v>
      </c>
      <c r="R16">
        <v>0</v>
      </c>
      <c r="T16">
        <v>2012.5999999999985</v>
      </c>
      <c r="U16">
        <v>-30.400000000001455</v>
      </c>
      <c r="W16">
        <v>2012.6000000000001</v>
      </c>
      <c r="X16">
        <v>56.400000000000006</v>
      </c>
      <c r="AD16">
        <v>41766.199999999997</v>
      </c>
      <c r="AE16">
        <v>1.5704804363336862</v>
      </c>
      <c r="AK16">
        <v>41766.199999999997</v>
      </c>
      <c r="AL16">
        <v>1.5704804363336862</v>
      </c>
    </row>
    <row r="17" spans="2:38" x14ac:dyDescent="0.25">
      <c r="B17">
        <v>62627</v>
      </c>
      <c r="C17">
        <v>90184</v>
      </c>
      <c r="D17">
        <v>39528</v>
      </c>
      <c r="E17">
        <v>56132</v>
      </c>
      <c r="F17">
        <v>106256</v>
      </c>
      <c r="H17">
        <v>93107</v>
      </c>
      <c r="J17">
        <f t="shared" si="0"/>
        <v>70945.399999999994</v>
      </c>
      <c r="K17">
        <f t="shared" si="1"/>
        <v>1.3123754323747558</v>
      </c>
      <c r="L17">
        <f t="shared" si="2"/>
        <v>106256</v>
      </c>
      <c r="M17">
        <f t="shared" si="3"/>
        <v>39528</v>
      </c>
      <c r="N17">
        <f t="shared" si="4"/>
        <v>70945.399999999994</v>
      </c>
      <c r="O17">
        <f t="shared" si="5"/>
        <v>66728</v>
      </c>
      <c r="Q17">
        <v>-988</v>
      </c>
      <c r="R17">
        <v>26</v>
      </c>
      <c r="T17">
        <v>-763.60000000000582</v>
      </c>
      <c r="U17">
        <v>96</v>
      </c>
      <c r="W17">
        <v>1896.8</v>
      </c>
      <c r="X17">
        <v>388</v>
      </c>
      <c r="AB17">
        <v>70945.399999999994</v>
      </c>
      <c r="AC17">
        <v>1.3123754323747558</v>
      </c>
      <c r="AK17">
        <v>70945.399999999994</v>
      </c>
      <c r="AL17">
        <v>1.3123754323747558</v>
      </c>
    </row>
    <row r="18" spans="2:38" x14ac:dyDescent="0.25">
      <c r="B18">
        <v>9670</v>
      </c>
      <c r="C18">
        <v>73289</v>
      </c>
      <c r="D18">
        <v>91472</v>
      </c>
      <c r="E18">
        <v>62602</v>
      </c>
      <c r="F18">
        <v>7279</v>
      </c>
      <c r="H18">
        <v>102975</v>
      </c>
      <c r="J18">
        <f t="shared" si="0"/>
        <v>48862.400000000001</v>
      </c>
      <c r="K18">
        <f t="shared" si="1"/>
        <v>2.1074486721896593</v>
      </c>
      <c r="L18">
        <f t="shared" si="2"/>
        <v>91472</v>
      </c>
      <c r="M18">
        <f t="shared" si="3"/>
        <v>7279</v>
      </c>
      <c r="N18">
        <f t="shared" si="4"/>
        <v>48862.400000000001</v>
      </c>
      <c r="O18">
        <f t="shared" si="5"/>
        <v>84193</v>
      </c>
      <c r="Q18">
        <v>4206</v>
      </c>
      <c r="R18">
        <v>-314</v>
      </c>
      <c r="T18">
        <v>-952.59999999999854</v>
      </c>
      <c r="U18">
        <v>60</v>
      </c>
      <c r="W18">
        <v>2901.8</v>
      </c>
      <c r="X18">
        <v>62.4</v>
      </c>
      <c r="AD18">
        <v>48862.400000000001</v>
      </c>
      <c r="AE18">
        <v>2.1074486721896593</v>
      </c>
      <c r="AK18">
        <v>48862.400000000001</v>
      </c>
      <c r="AL18">
        <v>2.1074486721896593</v>
      </c>
    </row>
    <row r="19" spans="2:38" x14ac:dyDescent="0.25">
      <c r="B19">
        <v>89550</v>
      </c>
      <c r="C19">
        <v>27102</v>
      </c>
      <c r="D19">
        <v>98669</v>
      </c>
      <c r="E19">
        <v>90828</v>
      </c>
      <c r="F19">
        <v>10148</v>
      </c>
      <c r="H19">
        <v>80426</v>
      </c>
      <c r="J19">
        <f t="shared" si="0"/>
        <v>63259.4</v>
      </c>
      <c r="K19">
        <f t="shared" si="1"/>
        <v>1.2713683658080854</v>
      </c>
      <c r="L19">
        <f t="shared" si="2"/>
        <v>98669</v>
      </c>
      <c r="M19">
        <f t="shared" si="3"/>
        <v>10148</v>
      </c>
      <c r="N19">
        <f t="shared" si="4"/>
        <v>63259.4</v>
      </c>
      <c r="O19">
        <f t="shared" si="5"/>
        <v>88521</v>
      </c>
      <c r="Q19">
        <v>1337</v>
      </c>
      <c r="R19">
        <v>551</v>
      </c>
      <c r="T19">
        <v>-233.19999999999709</v>
      </c>
      <c r="U19">
        <v>-572.19999999999709</v>
      </c>
      <c r="W19">
        <v>1932</v>
      </c>
      <c r="X19">
        <v>572.20000000000005</v>
      </c>
      <c r="AB19">
        <v>63259.4</v>
      </c>
      <c r="AC19">
        <v>1.2713683658080854</v>
      </c>
      <c r="AK19">
        <v>63259.4</v>
      </c>
      <c r="AL19">
        <v>1.2713683658080854</v>
      </c>
    </row>
    <row r="20" spans="2:38" x14ac:dyDescent="0.25">
      <c r="B20">
        <v>116510</v>
      </c>
      <c r="C20">
        <v>16138</v>
      </c>
      <c r="D20">
        <v>61536</v>
      </c>
      <c r="E20">
        <v>3182</v>
      </c>
      <c r="F20">
        <v>95453</v>
      </c>
      <c r="H20">
        <v>115160</v>
      </c>
      <c r="J20">
        <f t="shared" si="0"/>
        <v>58563.8</v>
      </c>
      <c r="K20">
        <f t="shared" si="1"/>
        <v>1.96640245339271</v>
      </c>
      <c r="L20">
        <f t="shared" si="2"/>
        <v>116510</v>
      </c>
      <c r="M20">
        <f t="shared" si="3"/>
        <v>3182</v>
      </c>
      <c r="N20">
        <f t="shared" si="4"/>
        <v>58563.8</v>
      </c>
      <c r="O20">
        <f t="shared" si="5"/>
        <v>113328</v>
      </c>
      <c r="Q20">
        <v>-460</v>
      </c>
      <c r="R20">
        <v>-145</v>
      </c>
      <c r="T20">
        <v>409.40000000000146</v>
      </c>
      <c r="U20">
        <v>-137.79999999999563</v>
      </c>
      <c r="W20">
        <v>1584.6</v>
      </c>
      <c r="X20">
        <v>325.39999999999998</v>
      </c>
      <c r="AD20">
        <v>58563.8</v>
      </c>
      <c r="AE20">
        <v>1.96640245339271</v>
      </c>
      <c r="AK20">
        <v>58563.8</v>
      </c>
      <c r="AL20">
        <v>1.96640245339271</v>
      </c>
    </row>
    <row r="21" spans="2:38" x14ac:dyDescent="0.25">
      <c r="B21">
        <v>61582</v>
      </c>
      <c r="C21">
        <v>3832</v>
      </c>
      <c r="D21">
        <v>95046</v>
      </c>
      <c r="E21">
        <v>22407</v>
      </c>
      <c r="F21">
        <v>27401</v>
      </c>
      <c r="H21">
        <v>62344</v>
      </c>
      <c r="J21">
        <f t="shared" si="0"/>
        <v>42053.599999999999</v>
      </c>
      <c r="K21">
        <f t="shared" si="1"/>
        <v>1.4824890140202029</v>
      </c>
      <c r="L21">
        <f t="shared" si="2"/>
        <v>95046</v>
      </c>
      <c r="M21">
        <f t="shared" si="3"/>
        <v>3832</v>
      </c>
      <c r="N21">
        <f t="shared" si="4"/>
        <v>42053.599999999999</v>
      </c>
      <c r="O21">
        <f t="shared" si="5"/>
        <v>91214</v>
      </c>
      <c r="Q21">
        <v>-2108</v>
      </c>
      <c r="R21">
        <v>-421</v>
      </c>
      <c r="T21">
        <v>-2890.5999999999985</v>
      </c>
      <c r="U21">
        <v>95.400000000001455</v>
      </c>
      <c r="W21">
        <v>3439.3999999999996</v>
      </c>
      <c r="X21">
        <v>270.2</v>
      </c>
      <c r="Z21">
        <v>42053.599999999999</v>
      </c>
      <c r="AA21">
        <v>1.4824890140202029</v>
      </c>
      <c r="AK21">
        <v>42053.599999999999</v>
      </c>
      <c r="AL21">
        <v>1.4824890140202029</v>
      </c>
    </row>
    <row r="22" spans="2:38" x14ac:dyDescent="0.25">
      <c r="B22">
        <v>103831</v>
      </c>
      <c r="C22">
        <v>113962</v>
      </c>
      <c r="D22">
        <v>85016</v>
      </c>
      <c r="E22">
        <v>46369</v>
      </c>
      <c r="F22">
        <v>87067</v>
      </c>
      <c r="H22">
        <v>112110</v>
      </c>
      <c r="J22">
        <f t="shared" si="0"/>
        <v>87249</v>
      </c>
      <c r="K22">
        <f t="shared" si="1"/>
        <v>1.284943093903655</v>
      </c>
      <c r="L22">
        <f t="shared" si="2"/>
        <v>113962</v>
      </c>
      <c r="M22">
        <f t="shared" si="3"/>
        <v>46369</v>
      </c>
      <c r="N22">
        <f t="shared" si="4"/>
        <v>87249</v>
      </c>
      <c r="O22">
        <f t="shared" si="5"/>
        <v>67593</v>
      </c>
      <c r="Q22">
        <v>1164</v>
      </c>
      <c r="R22">
        <v>7</v>
      </c>
      <c r="T22">
        <v>2133</v>
      </c>
      <c r="U22">
        <v>-58.19999999999709</v>
      </c>
      <c r="W22">
        <v>2133</v>
      </c>
      <c r="X22">
        <v>336.2</v>
      </c>
      <c r="AB22">
        <v>87249</v>
      </c>
      <c r="AC22">
        <v>1.284943093903655</v>
      </c>
      <c r="AK22">
        <v>87249</v>
      </c>
      <c r="AL22">
        <v>1.284943093903655</v>
      </c>
    </row>
    <row r="23" spans="2:38" x14ac:dyDescent="0.25">
      <c r="B23">
        <v>47830</v>
      </c>
      <c r="C23">
        <v>7031</v>
      </c>
      <c r="D23">
        <v>91354</v>
      </c>
      <c r="E23">
        <v>105358</v>
      </c>
      <c r="F23">
        <v>20218</v>
      </c>
      <c r="H23">
        <v>111986</v>
      </c>
      <c r="J23">
        <f t="shared" si="0"/>
        <v>54358.2</v>
      </c>
      <c r="K23">
        <f t="shared" si="1"/>
        <v>2.0601491587285818</v>
      </c>
      <c r="L23">
        <f t="shared" si="2"/>
        <v>105358</v>
      </c>
      <c r="M23">
        <f t="shared" si="3"/>
        <v>7031</v>
      </c>
      <c r="N23">
        <f t="shared" si="4"/>
        <v>54358.2</v>
      </c>
      <c r="O23">
        <f t="shared" si="5"/>
        <v>98327</v>
      </c>
      <c r="Q23">
        <v>2393</v>
      </c>
      <c r="R23">
        <v>422</v>
      </c>
      <c r="T23">
        <v>-130.80000000000291</v>
      </c>
      <c r="U23">
        <v>-312</v>
      </c>
      <c r="W23">
        <v>2251.6</v>
      </c>
      <c r="X23">
        <v>333.20000000000005</v>
      </c>
      <c r="AD23">
        <v>54358.2</v>
      </c>
      <c r="AE23">
        <v>2.0601491587285818</v>
      </c>
      <c r="AK23">
        <v>54358.2</v>
      </c>
      <c r="AL23">
        <v>2.0601491587285818</v>
      </c>
    </row>
    <row r="24" spans="2:38" x14ac:dyDescent="0.25">
      <c r="B24">
        <v>48482</v>
      </c>
      <c r="C24">
        <v>94640</v>
      </c>
      <c r="D24">
        <v>109995</v>
      </c>
      <c r="E24">
        <v>81600</v>
      </c>
      <c r="F24">
        <v>44852</v>
      </c>
      <c r="H24">
        <v>110610</v>
      </c>
      <c r="J24">
        <f t="shared" si="0"/>
        <v>75913.8</v>
      </c>
      <c r="K24">
        <f t="shared" si="1"/>
        <v>1.4570473352671056</v>
      </c>
      <c r="L24">
        <f t="shared" si="2"/>
        <v>109995</v>
      </c>
      <c r="M24">
        <f t="shared" si="3"/>
        <v>44852</v>
      </c>
      <c r="N24">
        <f t="shared" si="4"/>
        <v>75913.8</v>
      </c>
      <c r="O24">
        <f t="shared" si="5"/>
        <v>65143</v>
      </c>
      <c r="Q24">
        <v>-4518</v>
      </c>
      <c r="R24">
        <v>-899</v>
      </c>
      <c r="T24">
        <v>1548</v>
      </c>
      <c r="U24">
        <v>-131.59999999999127</v>
      </c>
      <c r="W24">
        <v>2798.0000000000005</v>
      </c>
      <c r="X24">
        <v>530.79999999999995</v>
      </c>
      <c r="AF24">
        <v>75913.8</v>
      </c>
      <c r="AG24">
        <v>1.4570473352671056</v>
      </c>
      <c r="AK24">
        <v>75913.8</v>
      </c>
      <c r="AL24">
        <v>1.4570473352671056</v>
      </c>
    </row>
    <row r="25" spans="2:38" x14ac:dyDescent="0.25">
      <c r="B25">
        <v>96530</v>
      </c>
      <c r="C25">
        <v>24228</v>
      </c>
      <c r="D25">
        <v>49212</v>
      </c>
      <c r="E25">
        <v>61402</v>
      </c>
      <c r="F25">
        <v>24574</v>
      </c>
      <c r="H25">
        <v>78342</v>
      </c>
      <c r="J25">
        <f t="shared" si="0"/>
        <v>51189.2</v>
      </c>
      <c r="K25">
        <f t="shared" si="1"/>
        <v>1.530440014690599</v>
      </c>
      <c r="L25">
        <f t="shared" si="2"/>
        <v>96530</v>
      </c>
      <c r="M25">
        <f t="shared" si="3"/>
        <v>24228</v>
      </c>
      <c r="N25">
        <f t="shared" si="4"/>
        <v>51189.2</v>
      </c>
      <c r="O25">
        <f t="shared" si="5"/>
        <v>72302</v>
      </c>
      <c r="Q25">
        <v>1713</v>
      </c>
      <c r="R25">
        <v>-58</v>
      </c>
      <c r="T25">
        <v>-495.40000000000146</v>
      </c>
      <c r="U25">
        <v>68</v>
      </c>
      <c r="W25">
        <v>2015</v>
      </c>
      <c r="X25">
        <v>68.800000000000011</v>
      </c>
      <c r="Z25">
        <v>51189.2</v>
      </c>
      <c r="AA25">
        <v>1.530440014690599</v>
      </c>
      <c r="AK25">
        <v>51189.2</v>
      </c>
      <c r="AL25">
        <v>1.530440014690599</v>
      </c>
    </row>
    <row r="26" spans="2:38" x14ac:dyDescent="0.25">
      <c r="B26">
        <v>23483</v>
      </c>
      <c r="C26">
        <v>107451</v>
      </c>
      <c r="D26">
        <v>82200</v>
      </c>
      <c r="E26">
        <v>78815</v>
      </c>
      <c r="F26">
        <v>49389</v>
      </c>
      <c r="H26">
        <v>120963</v>
      </c>
      <c r="J26">
        <f t="shared" si="0"/>
        <v>68267.600000000006</v>
      </c>
      <c r="K26">
        <f t="shared" si="1"/>
        <v>1.7718947201893722</v>
      </c>
      <c r="L26">
        <f t="shared" si="2"/>
        <v>107451</v>
      </c>
      <c r="M26">
        <f t="shared" si="3"/>
        <v>23483</v>
      </c>
      <c r="N26">
        <f t="shared" si="4"/>
        <v>68267.600000000006</v>
      </c>
      <c r="O26">
        <f t="shared" si="5"/>
        <v>83968</v>
      </c>
      <c r="Q26">
        <v>-4743</v>
      </c>
      <c r="R26">
        <v>-8</v>
      </c>
      <c r="T26">
        <v>1650.8000000000029</v>
      </c>
      <c r="U26">
        <v>-255.59999999999127</v>
      </c>
      <c r="W26">
        <v>1900.8</v>
      </c>
      <c r="X26">
        <v>347.6</v>
      </c>
      <c r="AF26">
        <v>68267.600000000006</v>
      </c>
      <c r="AG26">
        <v>1.7718947201893722</v>
      </c>
      <c r="AK26">
        <v>68267.600000000006</v>
      </c>
      <c r="AL26">
        <v>1.7718947201893722</v>
      </c>
    </row>
    <row r="27" spans="2:38" x14ac:dyDescent="0.25">
      <c r="B27">
        <v>95081</v>
      </c>
      <c r="C27">
        <v>27225</v>
      </c>
      <c r="D27">
        <v>111930</v>
      </c>
      <c r="E27">
        <v>3561</v>
      </c>
      <c r="F27">
        <v>66556</v>
      </c>
      <c r="H27">
        <v>73068</v>
      </c>
      <c r="J27">
        <f t="shared" si="0"/>
        <v>60870.6</v>
      </c>
      <c r="K27">
        <f t="shared" si="1"/>
        <v>1.2003824506411962</v>
      </c>
      <c r="L27">
        <f t="shared" si="2"/>
        <v>111930</v>
      </c>
      <c r="M27">
        <f t="shared" si="3"/>
        <v>3561</v>
      </c>
      <c r="N27">
        <f t="shared" si="4"/>
        <v>60870.6</v>
      </c>
      <c r="O27">
        <f t="shared" si="5"/>
        <v>108369</v>
      </c>
      <c r="Q27">
        <v>5664</v>
      </c>
      <c r="R27">
        <v>811</v>
      </c>
      <c r="T27">
        <v>-924.59999999999854</v>
      </c>
      <c r="U27">
        <v>-147.59999999999854</v>
      </c>
      <c r="W27">
        <v>3045.3999999999996</v>
      </c>
      <c r="X27">
        <v>282</v>
      </c>
      <c r="Z27">
        <v>60870.6</v>
      </c>
      <c r="AA27">
        <v>1.2003824506411962</v>
      </c>
      <c r="AI27">
        <v>60870.6</v>
      </c>
      <c r="AJ27">
        <v>1.2003824506411962</v>
      </c>
    </row>
    <row r="28" spans="2:38" x14ac:dyDescent="0.25">
      <c r="B28">
        <v>36831</v>
      </c>
      <c r="C28">
        <v>43223</v>
      </c>
      <c r="D28">
        <v>51155</v>
      </c>
      <c r="E28">
        <v>35881</v>
      </c>
      <c r="F28">
        <v>78102</v>
      </c>
      <c r="H28">
        <v>75028</v>
      </c>
      <c r="J28">
        <f t="shared" si="0"/>
        <v>49038.400000000001</v>
      </c>
      <c r="K28">
        <f t="shared" si="1"/>
        <v>1.5299846650787954</v>
      </c>
      <c r="L28">
        <f t="shared" si="2"/>
        <v>78102</v>
      </c>
      <c r="M28">
        <f t="shared" si="3"/>
        <v>35881</v>
      </c>
      <c r="N28">
        <f t="shared" si="4"/>
        <v>49038.400000000001</v>
      </c>
      <c r="O28">
        <f t="shared" si="5"/>
        <v>42221</v>
      </c>
      <c r="Q28">
        <v>-1970</v>
      </c>
      <c r="R28">
        <v>-2</v>
      </c>
      <c r="T28">
        <v>84.400000000001455</v>
      </c>
      <c r="U28">
        <v>-23</v>
      </c>
      <c r="W28">
        <v>3977.6</v>
      </c>
      <c r="X28">
        <v>229.40000000000003</v>
      </c>
      <c r="AD28">
        <v>49038.400000000001</v>
      </c>
      <c r="AE28">
        <v>1.5299846650787954</v>
      </c>
      <c r="AK28">
        <v>49038.400000000001</v>
      </c>
      <c r="AL28">
        <v>1.5299846650787954</v>
      </c>
    </row>
    <row r="29" spans="2:38" x14ac:dyDescent="0.25">
      <c r="B29">
        <v>20448</v>
      </c>
      <c r="C29">
        <v>97983</v>
      </c>
      <c r="D29">
        <v>74119</v>
      </c>
      <c r="E29">
        <v>58363</v>
      </c>
      <c r="F29">
        <v>48086</v>
      </c>
      <c r="H29">
        <v>91969</v>
      </c>
      <c r="J29">
        <f t="shared" si="0"/>
        <v>59799.8</v>
      </c>
      <c r="K29">
        <f t="shared" si="1"/>
        <v>1.5379482874524664</v>
      </c>
      <c r="L29">
        <f t="shared" si="2"/>
        <v>97983</v>
      </c>
      <c r="M29">
        <f t="shared" si="3"/>
        <v>20448</v>
      </c>
      <c r="N29">
        <f t="shared" si="4"/>
        <v>59799.8</v>
      </c>
      <c r="O29">
        <f t="shared" si="5"/>
        <v>77535</v>
      </c>
      <c r="Q29">
        <v>-1142</v>
      </c>
      <c r="R29">
        <v>-425</v>
      </c>
      <c r="T29">
        <v>-1478.7999999999956</v>
      </c>
      <c r="U29">
        <v>-399.39999999999418</v>
      </c>
      <c r="W29">
        <v>2147.6</v>
      </c>
      <c r="X29">
        <v>399.4</v>
      </c>
      <c r="Z29">
        <v>59799.8</v>
      </c>
      <c r="AA29">
        <v>1.5379482874524664</v>
      </c>
      <c r="AK29">
        <v>59799.8</v>
      </c>
      <c r="AL29">
        <v>1.5379482874524664</v>
      </c>
    </row>
    <row r="30" spans="2:38" x14ac:dyDescent="0.25">
      <c r="B30">
        <v>39155</v>
      </c>
      <c r="C30">
        <v>121779</v>
      </c>
      <c r="D30">
        <v>116017</v>
      </c>
      <c r="E30">
        <v>88156</v>
      </c>
      <c r="F30">
        <v>87656</v>
      </c>
      <c r="H30">
        <v>136969</v>
      </c>
      <c r="J30">
        <f t="shared" si="0"/>
        <v>90552.6</v>
      </c>
      <c r="K30">
        <f t="shared" si="1"/>
        <v>1.5125904722779908</v>
      </c>
      <c r="L30">
        <f t="shared" si="2"/>
        <v>121779</v>
      </c>
      <c r="M30">
        <f t="shared" si="3"/>
        <v>39155</v>
      </c>
      <c r="N30">
        <f t="shared" si="4"/>
        <v>90552.6</v>
      </c>
      <c r="O30">
        <f t="shared" si="5"/>
        <v>82624</v>
      </c>
      <c r="Q30">
        <v>-1037</v>
      </c>
      <c r="R30">
        <v>34</v>
      </c>
      <c r="T30">
        <v>1869.6000000000058</v>
      </c>
      <c r="U30">
        <v>68.200000000011642</v>
      </c>
      <c r="W30">
        <v>2424.7999999999997</v>
      </c>
      <c r="X30">
        <v>319.8</v>
      </c>
      <c r="AF30">
        <v>90552.6</v>
      </c>
      <c r="AG30">
        <v>1.5125904722779908</v>
      </c>
      <c r="AK30">
        <v>90552.6</v>
      </c>
      <c r="AL30">
        <v>1.5125904722779908</v>
      </c>
    </row>
    <row r="31" spans="2:38" x14ac:dyDescent="0.25">
      <c r="B31">
        <v>94217</v>
      </c>
      <c r="C31">
        <v>94764</v>
      </c>
      <c r="D31">
        <v>114189</v>
      </c>
      <c r="E31">
        <v>27926</v>
      </c>
      <c r="F31">
        <v>87754</v>
      </c>
      <c r="H31">
        <v>104685</v>
      </c>
      <c r="J31">
        <f t="shared" si="0"/>
        <v>83770</v>
      </c>
      <c r="K31">
        <f t="shared" si="1"/>
        <v>1.2496717201862242</v>
      </c>
      <c r="L31">
        <f t="shared" si="2"/>
        <v>114189</v>
      </c>
      <c r="M31">
        <f t="shared" si="3"/>
        <v>27926</v>
      </c>
      <c r="N31">
        <f t="shared" si="4"/>
        <v>83770</v>
      </c>
      <c r="O31">
        <f t="shared" si="5"/>
        <v>86263</v>
      </c>
      <c r="Q31">
        <v>-1833</v>
      </c>
      <c r="R31">
        <v>-2</v>
      </c>
      <c r="T31">
        <v>-1419.8000000000029</v>
      </c>
      <c r="U31">
        <v>-50.19999999999709</v>
      </c>
      <c r="W31">
        <v>2224.6000000000004</v>
      </c>
      <c r="X31">
        <v>364.6</v>
      </c>
      <c r="AB31">
        <v>83770</v>
      </c>
      <c r="AC31">
        <v>1.2496717201862242</v>
      </c>
      <c r="AK31">
        <v>83770</v>
      </c>
      <c r="AL31">
        <v>1.2496717201862242</v>
      </c>
    </row>
    <row r="32" spans="2:38" x14ac:dyDescent="0.25">
      <c r="B32">
        <v>108993</v>
      </c>
      <c r="C32">
        <v>63976</v>
      </c>
      <c r="D32">
        <v>105571</v>
      </c>
      <c r="E32">
        <v>60322</v>
      </c>
      <c r="F32">
        <v>73495</v>
      </c>
      <c r="H32">
        <v>134223</v>
      </c>
      <c r="J32">
        <f t="shared" si="0"/>
        <v>82471.399999999994</v>
      </c>
      <c r="K32">
        <f t="shared" si="1"/>
        <v>1.6275096578935244</v>
      </c>
      <c r="L32">
        <f t="shared" si="2"/>
        <v>108993</v>
      </c>
      <c r="M32">
        <f t="shared" si="3"/>
        <v>60322</v>
      </c>
      <c r="N32">
        <f t="shared" si="4"/>
        <v>82471.399999999994</v>
      </c>
      <c r="O32">
        <f t="shared" si="5"/>
        <v>48671</v>
      </c>
      <c r="Q32">
        <v>-3291</v>
      </c>
      <c r="R32">
        <v>-115</v>
      </c>
      <c r="T32">
        <v>1020.7999999999884</v>
      </c>
      <c r="U32">
        <v>-259.20000000001164</v>
      </c>
      <c r="W32">
        <v>2450.4</v>
      </c>
      <c r="X32">
        <v>278.8</v>
      </c>
      <c r="AF32">
        <v>82471.399999999994</v>
      </c>
      <c r="AG32">
        <v>1.6275096578935244</v>
      </c>
      <c r="AK32">
        <v>82471.399999999994</v>
      </c>
      <c r="AL32">
        <v>1.6275096578935244</v>
      </c>
    </row>
    <row r="33" spans="2:38" x14ac:dyDescent="0.25">
      <c r="B33">
        <v>87894</v>
      </c>
      <c r="C33">
        <v>57869</v>
      </c>
      <c r="D33">
        <v>45800</v>
      </c>
      <c r="E33">
        <v>57904</v>
      </c>
      <c r="F33">
        <v>83847</v>
      </c>
      <c r="H33">
        <v>71274</v>
      </c>
      <c r="J33">
        <f t="shared" si="0"/>
        <v>66662.8</v>
      </c>
      <c r="K33">
        <f t="shared" si="1"/>
        <v>1.0691720119766945</v>
      </c>
      <c r="L33">
        <f t="shared" si="2"/>
        <v>87894</v>
      </c>
      <c r="M33">
        <f t="shared" si="3"/>
        <v>45800</v>
      </c>
      <c r="N33">
        <f t="shared" si="4"/>
        <v>66662.8</v>
      </c>
      <c r="O33">
        <f t="shared" si="5"/>
        <v>42094</v>
      </c>
      <c r="Q33">
        <v>1656</v>
      </c>
      <c r="R33">
        <v>331</v>
      </c>
      <c r="T33">
        <v>341.19999999999709</v>
      </c>
      <c r="U33">
        <v>-59.399999999994179</v>
      </c>
      <c r="W33">
        <v>2116</v>
      </c>
      <c r="X33">
        <v>59.400000000000006</v>
      </c>
      <c r="AB33">
        <v>66662.8</v>
      </c>
      <c r="AC33">
        <v>1.0691720119766945</v>
      </c>
      <c r="AI33">
        <v>66662.8</v>
      </c>
      <c r="AJ33">
        <v>1.0691720119766945</v>
      </c>
    </row>
    <row r="34" spans="2:38" x14ac:dyDescent="0.25">
      <c r="B34">
        <v>78310</v>
      </c>
      <c r="C34">
        <v>115810</v>
      </c>
      <c r="D34">
        <v>44420</v>
      </c>
      <c r="E34">
        <v>98321</v>
      </c>
      <c r="F34">
        <v>27594</v>
      </c>
      <c r="H34">
        <v>76097</v>
      </c>
      <c r="J34">
        <f t="shared" ref="J34:J65" si="6">AVERAGE(B34:F34)</f>
        <v>72891</v>
      </c>
      <c r="K34">
        <f t="shared" ref="K34:K65" si="7">H34/J34</f>
        <v>1.0439834821857295</v>
      </c>
      <c r="L34">
        <f t="shared" ref="L34:L65" si="8">MAX(B34:F34)</f>
        <v>115810</v>
      </c>
      <c r="M34">
        <f t="shared" ref="M34:M65" si="9">MIN(B34:F34)</f>
        <v>27594</v>
      </c>
      <c r="N34">
        <f t="shared" ref="N34:N65" si="10">AVERAGE(B34:F34)</f>
        <v>72891</v>
      </c>
      <c r="O34">
        <f t="shared" ref="O34:O65" si="11">L34-M34</f>
        <v>88216</v>
      </c>
      <c r="Q34">
        <v>-655</v>
      </c>
      <c r="R34">
        <v>-175</v>
      </c>
      <c r="T34">
        <v>-1278</v>
      </c>
      <c r="U34">
        <v>-85.399999999994179</v>
      </c>
      <c r="W34">
        <v>2328.8000000000002</v>
      </c>
      <c r="X34">
        <v>328.59999999999997</v>
      </c>
      <c r="AB34">
        <v>72891</v>
      </c>
      <c r="AC34">
        <v>1.0439834821857295</v>
      </c>
      <c r="AI34">
        <v>72891</v>
      </c>
      <c r="AJ34">
        <v>1.0439834821857295</v>
      </c>
    </row>
    <row r="35" spans="2:38" x14ac:dyDescent="0.25">
      <c r="B35">
        <v>23423</v>
      </c>
      <c r="C35">
        <v>5917</v>
      </c>
      <c r="D35">
        <v>59724</v>
      </c>
      <c r="E35">
        <v>86830</v>
      </c>
      <c r="F35">
        <v>19794</v>
      </c>
      <c r="H35">
        <v>70380</v>
      </c>
      <c r="J35">
        <f t="shared" si="6"/>
        <v>39137.599999999999</v>
      </c>
      <c r="K35">
        <f t="shared" si="7"/>
        <v>1.7982707166509955</v>
      </c>
      <c r="L35">
        <f t="shared" si="8"/>
        <v>86830</v>
      </c>
      <c r="M35">
        <f t="shared" si="9"/>
        <v>5917</v>
      </c>
      <c r="N35">
        <f t="shared" si="10"/>
        <v>39137.599999999999</v>
      </c>
      <c r="O35">
        <f t="shared" si="11"/>
        <v>80913</v>
      </c>
      <c r="Q35">
        <v>2115</v>
      </c>
      <c r="R35">
        <v>0</v>
      </c>
      <c r="T35">
        <v>761.59999999999854</v>
      </c>
      <c r="U35">
        <v>-80.200000000004366</v>
      </c>
      <c r="W35">
        <v>1826.3999999999999</v>
      </c>
      <c r="X35">
        <v>161.4</v>
      </c>
      <c r="AD35">
        <v>39137.599999999999</v>
      </c>
      <c r="AE35">
        <v>1.7982707166509955</v>
      </c>
      <c r="AK35">
        <v>39137.599999999999</v>
      </c>
      <c r="AL35">
        <v>1.7982707166509955</v>
      </c>
    </row>
    <row r="36" spans="2:38" x14ac:dyDescent="0.25">
      <c r="B36">
        <v>1971</v>
      </c>
      <c r="C36">
        <v>50886</v>
      </c>
      <c r="D36">
        <v>15872</v>
      </c>
      <c r="E36">
        <v>5335</v>
      </c>
      <c r="F36">
        <v>20720</v>
      </c>
      <c r="H36">
        <v>38282</v>
      </c>
      <c r="J36">
        <f t="shared" si="6"/>
        <v>18956.8</v>
      </c>
      <c r="K36">
        <f t="shared" si="7"/>
        <v>2.0194336596893989</v>
      </c>
      <c r="L36">
        <f t="shared" si="8"/>
        <v>50886</v>
      </c>
      <c r="M36">
        <f t="shared" si="9"/>
        <v>1971</v>
      </c>
      <c r="N36">
        <f t="shared" si="10"/>
        <v>18956.8</v>
      </c>
      <c r="O36">
        <f t="shared" si="11"/>
        <v>48915</v>
      </c>
      <c r="Q36">
        <v>1013</v>
      </c>
      <c r="R36">
        <v>0</v>
      </c>
      <c r="T36">
        <v>802</v>
      </c>
      <c r="U36">
        <v>287.79999999999927</v>
      </c>
      <c r="W36">
        <v>1948</v>
      </c>
      <c r="X36">
        <v>402.99999999999994</v>
      </c>
      <c r="AD36">
        <v>18956.8</v>
      </c>
      <c r="AE36">
        <v>2.0194336596893989</v>
      </c>
      <c r="AK36">
        <v>18956.8</v>
      </c>
      <c r="AL36">
        <v>2.0194336596893989</v>
      </c>
    </row>
    <row r="37" spans="2:38" x14ac:dyDescent="0.25">
      <c r="B37">
        <v>3781</v>
      </c>
      <c r="C37">
        <v>117087</v>
      </c>
      <c r="D37">
        <v>85337</v>
      </c>
      <c r="E37">
        <v>20855</v>
      </c>
      <c r="F37">
        <v>100695</v>
      </c>
      <c r="H37">
        <v>110103</v>
      </c>
      <c r="J37">
        <f t="shared" si="6"/>
        <v>65551</v>
      </c>
      <c r="K37">
        <f t="shared" si="7"/>
        <v>1.6796540098549222</v>
      </c>
      <c r="L37">
        <f t="shared" si="8"/>
        <v>117087</v>
      </c>
      <c r="M37">
        <f t="shared" si="9"/>
        <v>3781</v>
      </c>
      <c r="N37">
        <f t="shared" si="10"/>
        <v>65551</v>
      </c>
      <c r="O37">
        <f t="shared" si="11"/>
        <v>113306</v>
      </c>
      <c r="Q37">
        <v>1494</v>
      </c>
      <c r="R37">
        <v>130</v>
      </c>
      <c r="T37">
        <v>-1041.1999999999971</v>
      </c>
      <c r="U37">
        <v>309</v>
      </c>
      <c r="W37">
        <v>3376.3999999999996</v>
      </c>
      <c r="X37">
        <v>356.99999999999994</v>
      </c>
      <c r="AF37">
        <v>65551</v>
      </c>
      <c r="AG37">
        <v>1.6796540098549222</v>
      </c>
      <c r="AK37">
        <v>65551</v>
      </c>
      <c r="AL37">
        <v>1.6796540098549222</v>
      </c>
    </row>
    <row r="38" spans="2:38" x14ac:dyDescent="0.25">
      <c r="B38">
        <v>75376</v>
      </c>
      <c r="C38">
        <v>85383</v>
      </c>
      <c r="D38">
        <v>16267</v>
      </c>
      <c r="E38">
        <v>56990</v>
      </c>
      <c r="F38">
        <v>77826</v>
      </c>
      <c r="H38">
        <v>107243</v>
      </c>
      <c r="J38">
        <f t="shared" si="6"/>
        <v>62368.4</v>
      </c>
      <c r="K38">
        <f t="shared" si="7"/>
        <v>1.71950859730248</v>
      </c>
      <c r="L38">
        <f t="shared" si="8"/>
        <v>85383</v>
      </c>
      <c r="M38">
        <f t="shared" si="9"/>
        <v>16267</v>
      </c>
      <c r="N38">
        <f t="shared" si="10"/>
        <v>62368.4</v>
      </c>
      <c r="O38">
        <f t="shared" si="11"/>
        <v>69116</v>
      </c>
      <c r="Q38">
        <v>-259</v>
      </c>
      <c r="R38">
        <v>-453</v>
      </c>
      <c r="T38">
        <v>32</v>
      </c>
      <c r="U38">
        <v>-38.19999999999709</v>
      </c>
      <c r="W38">
        <v>3021.6</v>
      </c>
      <c r="X38">
        <v>379</v>
      </c>
      <c r="AD38">
        <v>62368.4</v>
      </c>
      <c r="AE38">
        <v>1.71950859730248</v>
      </c>
      <c r="AK38">
        <v>62368.4</v>
      </c>
      <c r="AL38">
        <v>1.71950859730248</v>
      </c>
    </row>
    <row r="39" spans="2:38" x14ac:dyDescent="0.25">
      <c r="B39">
        <v>21841</v>
      </c>
      <c r="C39">
        <v>86725</v>
      </c>
      <c r="D39">
        <v>48896</v>
      </c>
      <c r="E39">
        <v>72136</v>
      </c>
      <c r="F39">
        <v>18798</v>
      </c>
      <c r="H39">
        <v>99345</v>
      </c>
      <c r="J39">
        <f t="shared" si="6"/>
        <v>49679.199999999997</v>
      </c>
      <c r="K39">
        <f t="shared" si="7"/>
        <v>1.9997302694085253</v>
      </c>
      <c r="L39">
        <f t="shared" si="8"/>
        <v>86725</v>
      </c>
      <c r="M39">
        <f t="shared" si="9"/>
        <v>18798</v>
      </c>
      <c r="N39">
        <f t="shared" si="10"/>
        <v>49679.199999999997</v>
      </c>
      <c r="O39">
        <f t="shared" si="11"/>
        <v>67927</v>
      </c>
      <c r="Q39">
        <v>822</v>
      </c>
      <c r="R39">
        <v>-773</v>
      </c>
      <c r="T39">
        <v>405.39999999999418</v>
      </c>
      <c r="U39">
        <v>-149.40000000000146</v>
      </c>
      <c r="W39">
        <v>3087.7999999999997</v>
      </c>
      <c r="X39">
        <v>163.4</v>
      </c>
      <c r="AD39">
        <v>49679.199999999997</v>
      </c>
      <c r="AE39">
        <v>1.9997302694085253</v>
      </c>
      <c r="AK39">
        <v>49679.199999999997</v>
      </c>
      <c r="AL39">
        <v>1.9997302694085253</v>
      </c>
    </row>
    <row r="40" spans="2:38" x14ac:dyDescent="0.25">
      <c r="B40">
        <v>89104</v>
      </c>
      <c r="C40">
        <v>59918</v>
      </c>
      <c r="D40">
        <v>76468</v>
      </c>
      <c r="E40">
        <v>78831</v>
      </c>
      <c r="F40">
        <v>99437</v>
      </c>
      <c r="H40">
        <v>127004</v>
      </c>
      <c r="J40">
        <f t="shared" si="6"/>
        <v>80751.600000000006</v>
      </c>
      <c r="K40">
        <f t="shared" si="7"/>
        <v>1.5727737902406886</v>
      </c>
      <c r="L40">
        <f t="shared" si="8"/>
        <v>99437</v>
      </c>
      <c r="M40">
        <f t="shared" si="9"/>
        <v>59918</v>
      </c>
      <c r="N40">
        <f t="shared" si="10"/>
        <v>80751.600000000006</v>
      </c>
      <c r="O40">
        <f t="shared" si="11"/>
        <v>39519</v>
      </c>
      <c r="Q40">
        <v>-301</v>
      </c>
      <c r="R40">
        <v>513</v>
      </c>
      <c r="T40">
        <v>-2224.1999999999971</v>
      </c>
      <c r="U40">
        <v>-351.39999999999418</v>
      </c>
      <c r="W40">
        <v>2268.6</v>
      </c>
      <c r="X40">
        <v>420.60000000000008</v>
      </c>
      <c r="AF40">
        <v>80751.600000000006</v>
      </c>
      <c r="AG40">
        <v>1.5727737902406886</v>
      </c>
      <c r="AK40">
        <v>80751.600000000006</v>
      </c>
      <c r="AL40">
        <v>1.5727737902406886</v>
      </c>
    </row>
    <row r="41" spans="2:38" x14ac:dyDescent="0.25">
      <c r="B41">
        <v>101911</v>
      </c>
      <c r="C41">
        <v>37954</v>
      </c>
      <c r="D41">
        <v>46125</v>
      </c>
      <c r="E41">
        <v>80062</v>
      </c>
      <c r="F41">
        <v>100276</v>
      </c>
      <c r="H41">
        <v>81264</v>
      </c>
      <c r="J41">
        <f t="shared" si="6"/>
        <v>73265.600000000006</v>
      </c>
      <c r="K41">
        <f t="shared" si="7"/>
        <v>1.1091699242209168</v>
      </c>
      <c r="L41">
        <f t="shared" si="8"/>
        <v>101911</v>
      </c>
      <c r="M41">
        <f t="shared" si="9"/>
        <v>37954</v>
      </c>
      <c r="N41">
        <f t="shared" si="10"/>
        <v>73265.600000000006</v>
      </c>
      <c r="O41">
        <f t="shared" si="11"/>
        <v>63957</v>
      </c>
      <c r="Q41">
        <v>-5205</v>
      </c>
      <c r="R41">
        <v>-76</v>
      </c>
      <c r="T41">
        <v>1950.2000000000116</v>
      </c>
      <c r="U41">
        <v>193.40000000000873</v>
      </c>
      <c r="W41">
        <v>2737.3999999999996</v>
      </c>
      <c r="X41">
        <v>275.79999999999995</v>
      </c>
      <c r="AB41">
        <v>73265.600000000006</v>
      </c>
      <c r="AC41">
        <v>1.1091699242209168</v>
      </c>
      <c r="AI41">
        <v>73265.600000000006</v>
      </c>
      <c r="AJ41">
        <v>1.1091699242209168</v>
      </c>
    </row>
    <row r="42" spans="2:38" x14ac:dyDescent="0.25">
      <c r="B42">
        <v>58462</v>
      </c>
      <c r="C42">
        <v>93921</v>
      </c>
      <c r="D42">
        <v>114352</v>
      </c>
      <c r="E42">
        <v>43736</v>
      </c>
      <c r="F42">
        <v>103477</v>
      </c>
      <c r="H42">
        <v>87633</v>
      </c>
      <c r="J42">
        <f t="shared" si="6"/>
        <v>82789.600000000006</v>
      </c>
      <c r="K42">
        <f t="shared" si="7"/>
        <v>1.0585025172243856</v>
      </c>
      <c r="L42">
        <f t="shared" si="8"/>
        <v>114352</v>
      </c>
      <c r="M42">
        <f t="shared" si="9"/>
        <v>43736</v>
      </c>
      <c r="N42">
        <f t="shared" si="10"/>
        <v>82789.600000000006</v>
      </c>
      <c r="O42">
        <f t="shared" si="11"/>
        <v>70616</v>
      </c>
      <c r="Q42">
        <v>3378</v>
      </c>
      <c r="R42">
        <v>4</v>
      </c>
      <c r="T42">
        <v>-1490</v>
      </c>
      <c r="U42">
        <v>305.60000000000582</v>
      </c>
      <c r="W42">
        <v>2207.1999999999998</v>
      </c>
      <c r="X42">
        <v>305.59999999999997</v>
      </c>
      <c r="AB42">
        <v>82789.600000000006</v>
      </c>
      <c r="AC42">
        <v>1.0585025172243856</v>
      </c>
      <c r="AI42">
        <v>82789.600000000006</v>
      </c>
      <c r="AJ42">
        <v>1.0585025172243856</v>
      </c>
    </row>
    <row r="43" spans="2:38" x14ac:dyDescent="0.25">
      <c r="B43">
        <v>4259</v>
      </c>
      <c r="C43">
        <v>102782</v>
      </c>
      <c r="D43">
        <v>45182</v>
      </c>
      <c r="E43">
        <v>17439</v>
      </c>
      <c r="F43">
        <v>4580</v>
      </c>
      <c r="H43">
        <v>38641</v>
      </c>
      <c r="J43">
        <f t="shared" si="6"/>
        <v>34848.400000000001</v>
      </c>
      <c r="K43">
        <f t="shared" si="7"/>
        <v>1.1088313954155713</v>
      </c>
      <c r="L43">
        <f t="shared" si="8"/>
        <v>102782</v>
      </c>
      <c r="M43">
        <f t="shared" si="9"/>
        <v>4259</v>
      </c>
      <c r="N43">
        <f t="shared" si="10"/>
        <v>34848.400000000001</v>
      </c>
      <c r="O43">
        <f t="shared" si="11"/>
        <v>98523</v>
      </c>
      <c r="Q43">
        <v>1618</v>
      </c>
      <c r="R43">
        <v>-286</v>
      </c>
      <c r="T43">
        <v>64</v>
      </c>
      <c r="U43">
        <v>-5.1999999999970896</v>
      </c>
      <c r="W43">
        <v>2651.6</v>
      </c>
      <c r="X43">
        <v>311.60000000000002</v>
      </c>
      <c r="Z43">
        <v>34848.400000000001</v>
      </c>
      <c r="AA43">
        <v>1.1088313954155713</v>
      </c>
      <c r="AK43">
        <v>34848.400000000001</v>
      </c>
      <c r="AL43">
        <v>1.1088313954155713</v>
      </c>
    </row>
    <row r="44" spans="2:38" x14ac:dyDescent="0.25">
      <c r="B44">
        <v>48245</v>
      </c>
      <c r="C44">
        <v>26229</v>
      </c>
      <c r="D44">
        <v>101554</v>
      </c>
      <c r="E44">
        <v>19561</v>
      </c>
      <c r="F44">
        <v>48331</v>
      </c>
      <c r="H44">
        <v>67565</v>
      </c>
      <c r="J44">
        <f t="shared" si="6"/>
        <v>48784</v>
      </c>
      <c r="K44">
        <f t="shared" si="7"/>
        <v>1.3849827812397508</v>
      </c>
      <c r="L44">
        <f t="shared" si="8"/>
        <v>101554</v>
      </c>
      <c r="M44">
        <f t="shared" si="9"/>
        <v>19561</v>
      </c>
      <c r="N44">
        <f t="shared" si="10"/>
        <v>48784</v>
      </c>
      <c r="O44">
        <f t="shared" si="11"/>
        <v>81993</v>
      </c>
      <c r="Q44">
        <v>2006</v>
      </c>
      <c r="R44">
        <v>-223</v>
      </c>
      <c r="T44">
        <v>51.400000000001455</v>
      </c>
      <c r="U44">
        <v>46</v>
      </c>
      <c r="W44">
        <v>2422.2000000000003</v>
      </c>
      <c r="X44">
        <v>113.99999999999999</v>
      </c>
      <c r="Z44">
        <v>48784</v>
      </c>
      <c r="AA44">
        <v>1.3849827812397508</v>
      </c>
      <c r="AK44">
        <v>48784</v>
      </c>
      <c r="AL44">
        <v>1.3849827812397508</v>
      </c>
    </row>
    <row r="45" spans="2:38" x14ac:dyDescent="0.25">
      <c r="B45">
        <v>85671</v>
      </c>
      <c r="C45">
        <v>55701</v>
      </c>
      <c r="D45">
        <v>115196</v>
      </c>
      <c r="E45">
        <v>115984</v>
      </c>
      <c r="F45">
        <v>2862</v>
      </c>
      <c r="H45">
        <v>76305</v>
      </c>
      <c r="J45">
        <f t="shared" si="6"/>
        <v>75082.8</v>
      </c>
      <c r="K45">
        <f t="shared" si="7"/>
        <v>1.0162780290559221</v>
      </c>
      <c r="L45">
        <f t="shared" si="8"/>
        <v>115984</v>
      </c>
      <c r="M45">
        <f t="shared" si="9"/>
        <v>2862</v>
      </c>
      <c r="N45">
        <f t="shared" si="10"/>
        <v>75082.8</v>
      </c>
      <c r="O45">
        <f t="shared" si="11"/>
        <v>113122</v>
      </c>
      <c r="Q45">
        <v>-324</v>
      </c>
      <c r="R45">
        <v>3</v>
      </c>
      <c r="T45">
        <v>-119.39999999999418</v>
      </c>
      <c r="U45">
        <v>396.19999999999709</v>
      </c>
      <c r="W45">
        <v>987</v>
      </c>
      <c r="X45">
        <v>401.80000000000007</v>
      </c>
      <c r="AB45">
        <v>75082.8</v>
      </c>
      <c r="AC45">
        <v>1.0162780290559221</v>
      </c>
      <c r="AI45">
        <v>75082.8</v>
      </c>
      <c r="AJ45">
        <v>1.0162780290559221</v>
      </c>
    </row>
    <row r="46" spans="2:38" x14ac:dyDescent="0.25">
      <c r="B46">
        <v>24468</v>
      </c>
      <c r="C46">
        <v>115277</v>
      </c>
      <c r="D46">
        <v>36275</v>
      </c>
      <c r="E46">
        <v>118032</v>
      </c>
      <c r="F46">
        <v>23621</v>
      </c>
      <c r="H46">
        <v>120262</v>
      </c>
      <c r="J46">
        <f t="shared" si="6"/>
        <v>63534.6</v>
      </c>
      <c r="K46">
        <f t="shared" si="7"/>
        <v>1.8928583795286349</v>
      </c>
      <c r="L46">
        <f t="shared" si="8"/>
        <v>118032</v>
      </c>
      <c r="M46">
        <f t="shared" si="9"/>
        <v>23621</v>
      </c>
      <c r="N46">
        <f t="shared" si="10"/>
        <v>63534.6</v>
      </c>
      <c r="O46">
        <f t="shared" si="11"/>
        <v>94411</v>
      </c>
      <c r="Q46">
        <v>-1385</v>
      </c>
      <c r="R46">
        <v>-94</v>
      </c>
      <c r="T46">
        <v>-819</v>
      </c>
      <c r="U46">
        <v>-158.40000000000146</v>
      </c>
      <c r="W46">
        <v>2079</v>
      </c>
      <c r="X46">
        <v>450.4</v>
      </c>
      <c r="AF46">
        <v>63534.6</v>
      </c>
      <c r="AG46">
        <v>1.8928583795286349</v>
      </c>
      <c r="AK46">
        <v>63534.6</v>
      </c>
      <c r="AL46">
        <v>1.8928583795286349</v>
      </c>
    </row>
    <row r="47" spans="2:38" x14ac:dyDescent="0.25">
      <c r="B47">
        <v>5136</v>
      </c>
      <c r="C47">
        <v>107502</v>
      </c>
      <c r="D47">
        <v>120425</v>
      </c>
      <c r="E47">
        <v>97542</v>
      </c>
      <c r="F47">
        <v>84681</v>
      </c>
      <c r="H47">
        <v>124122</v>
      </c>
      <c r="J47">
        <f t="shared" si="6"/>
        <v>83057.2</v>
      </c>
      <c r="K47">
        <f t="shared" si="7"/>
        <v>1.4944158965146912</v>
      </c>
      <c r="L47">
        <f t="shared" si="8"/>
        <v>120425</v>
      </c>
      <c r="M47">
        <f t="shared" si="9"/>
        <v>5136</v>
      </c>
      <c r="N47">
        <f t="shared" si="10"/>
        <v>83057.2</v>
      </c>
      <c r="O47">
        <f t="shared" si="11"/>
        <v>115289</v>
      </c>
      <c r="Q47">
        <v>2106</v>
      </c>
      <c r="R47">
        <v>-45</v>
      </c>
      <c r="T47">
        <v>106</v>
      </c>
      <c r="U47">
        <v>-285.40000000000873</v>
      </c>
      <c r="W47">
        <v>5578</v>
      </c>
      <c r="X47">
        <v>569.4</v>
      </c>
      <c r="AB47">
        <v>83057.2</v>
      </c>
      <c r="AC47">
        <v>1.4944158965146912</v>
      </c>
      <c r="AK47">
        <v>83057.2</v>
      </c>
      <c r="AL47">
        <v>1.4944158965146912</v>
      </c>
    </row>
    <row r="48" spans="2:38" x14ac:dyDescent="0.25">
      <c r="B48">
        <v>31841</v>
      </c>
      <c r="C48">
        <v>110220</v>
      </c>
      <c r="D48">
        <v>113457</v>
      </c>
      <c r="E48">
        <v>35943</v>
      </c>
      <c r="F48">
        <v>104468</v>
      </c>
      <c r="H48">
        <v>133601</v>
      </c>
      <c r="J48">
        <f t="shared" si="6"/>
        <v>79185.8</v>
      </c>
      <c r="K48">
        <f t="shared" si="7"/>
        <v>1.6871838132594479</v>
      </c>
      <c r="L48">
        <f t="shared" si="8"/>
        <v>113457</v>
      </c>
      <c r="M48">
        <f t="shared" si="9"/>
        <v>31841</v>
      </c>
      <c r="N48">
        <f t="shared" si="10"/>
        <v>79185.8</v>
      </c>
      <c r="O48">
        <f t="shared" si="11"/>
        <v>81616</v>
      </c>
      <c r="Q48">
        <v>8018</v>
      </c>
      <c r="R48">
        <v>52</v>
      </c>
      <c r="T48">
        <v>342.80000000000291</v>
      </c>
      <c r="U48">
        <v>80.19999999999709</v>
      </c>
      <c r="W48">
        <v>3690</v>
      </c>
      <c r="X48">
        <v>383</v>
      </c>
      <c r="AF48">
        <v>79185.8</v>
      </c>
      <c r="AG48">
        <v>1.6871838132594479</v>
      </c>
      <c r="AK48">
        <v>79185.8</v>
      </c>
      <c r="AL48">
        <v>1.6871838132594479</v>
      </c>
    </row>
    <row r="49" spans="2:38" x14ac:dyDescent="0.25">
      <c r="B49">
        <v>25995</v>
      </c>
      <c r="C49">
        <v>82278</v>
      </c>
      <c r="D49">
        <v>32696</v>
      </c>
      <c r="E49">
        <v>121078</v>
      </c>
      <c r="F49">
        <v>38696</v>
      </c>
      <c r="H49">
        <v>95642</v>
      </c>
      <c r="J49">
        <f t="shared" si="6"/>
        <v>60148.6</v>
      </c>
      <c r="K49">
        <f t="shared" si="7"/>
        <v>1.5900951975607081</v>
      </c>
      <c r="L49">
        <f t="shared" si="8"/>
        <v>121078</v>
      </c>
      <c r="M49">
        <f t="shared" si="9"/>
        <v>25995</v>
      </c>
      <c r="N49">
        <f t="shared" si="10"/>
        <v>60148.6</v>
      </c>
      <c r="O49">
        <f t="shared" si="11"/>
        <v>95083</v>
      </c>
      <c r="Q49">
        <v>-10507</v>
      </c>
      <c r="R49">
        <v>-609</v>
      </c>
      <c r="T49">
        <v>690.40000000000146</v>
      </c>
      <c r="U49">
        <v>8.5999999999985448</v>
      </c>
      <c r="W49">
        <v>3897.2</v>
      </c>
      <c r="X49">
        <v>414.59999999999997</v>
      </c>
      <c r="AD49">
        <v>60148.6</v>
      </c>
      <c r="AE49">
        <v>1.5900951975607081</v>
      </c>
      <c r="AK49">
        <v>60148.6</v>
      </c>
      <c r="AL49">
        <v>1.5900951975607081</v>
      </c>
    </row>
    <row r="50" spans="2:38" x14ac:dyDescent="0.25">
      <c r="B50">
        <v>6311</v>
      </c>
      <c r="C50">
        <v>64536</v>
      </c>
      <c r="D50">
        <v>8805</v>
      </c>
      <c r="E50">
        <v>20092</v>
      </c>
      <c r="F50">
        <v>108840</v>
      </c>
      <c r="H50">
        <v>100137</v>
      </c>
      <c r="J50">
        <f t="shared" si="6"/>
        <v>41716.800000000003</v>
      </c>
      <c r="K50">
        <f t="shared" si="7"/>
        <v>2.4003998389138186</v>
      </c>
      <c r="L50">
        <f t="shared" si="8"/>
        <v>108840</v>
      </c>
      <c r="M50">
        <f t="shared" si="9"/>
        <v>6311</v>
      </c>
      <c r="N50">
        <f t="shared" si="10"/>
        <v>41716.800000000003</v>
      </c>
      <c r="O50">
        <f t="shared" si="11"/>
        <v>102529</v>
      </c>
      <c r="Q50">
        <v>3213</v>
      </c>
      <c r="R50">
        <v>345</v>
      </c>
      <c r="T50">
        <v>-915</v>
      </c>
      <c r="U50">
        <v>-111.59999999999854</v>
      </c>
      <c r="W50">
        <v>1028.5999999999999</v>
      </c>
      <c r="X50">
        <v>542</v>
      </c>
      <c r="AD50">
        <v>41716.800000000003</v>
      </c>
      <c r="AE50">
        <v>2.4003998389138186</v>
      </c>
      <c r="AK50">
        <v>41716.800000000003</v>
      </c>
      <c r="AL50">
        <v>2.4003998389138186</v>
      </c>
    </row>
    <row r="51" spans="2:38" x14ac:dyDescent="0.25">
      <c r="B51">
        <v>65916</v>
      </c>
      <c r="C51">
        <v>76455</v>
      </c>
      <c r="D51">
        <v>15317</v>
      </c>
      <c r="E51">
        <v>103246</v>
      </c>
      <c r="F51">
        <v>73954</v>
      </c>
      <c r="H51">
        <v>86751</v>
      </c>
      <c r="J51">
        <f t="shared" si="6"/>
        <v>66977.600000000006</v>
      </c>
      <c r="K51">
        <f t="shared" si="7"/>
        <v>1.2952240749145982</v>
      </c>
      <c r="L51">
        <f t="shared" si="8"/>
        <v>103246</v>
      </c>
      <c r="M51">
        <f t="shared" si="9"/>
        <v>15317</v>
      </c>
      <c r="N51">
        <f t="shared" si="10"/>
        <v>66977.600000000006</v>
      </c>
      <c r="O51">
        <f t="shared" si="11"/>
        <v>87929</v>
      </c>
      <c r="Q51">
        <v>1881</v>
      </c>
      <c r="R51">
        <v>-560</v>
      </c>
      <c r="T51">
        <v>-229.59999999999127</v>
      </c>
      <c r="U51">
        <v>22</v>
      </c>
      <c r="W51">
        <v>2547.6000000000004</v>
      </c>
      <c r="X51">
        <v>230.79999999999998</v>
      </c>
      <c r="AB51">
        <v>66977.600000000006</v>
      </c>
      <c r="AC51">
        <v>1.2952240749145982</v>
      </c>
      <c r="AK51">
        <v>66977.600000000006</v>
      </c>
      <c r="AL51">
        <v>1.2952240749145982</v>
      </c>
    </row>
    <row r="52" spans="2:38" x14ac:dyDescent="0.25">
      <c r="B52">
        <v>97259</v>
      </c>
      <c r="C52">
        <v>64332</v>
      </c>
      <c r="D52">
        <v>114723</v>
      </c>
      <c r="E52">
        <v>119740</v>
      </c>
      <c r="F52">
        <v>71934</v>
      </c>
      <c r="H52">
        <v>129565</v>
      </c>
      <c r="J52">
        <f t="shared" si="6"/>
        <v>93597.6</v>
      </c>
      <c r="K52">
        <f t="shared" si="7"/>
        <v>1.3842769472721521</v>
      </c>
      <c r="L52">
        <f t="shared" si="8"/>
        <v>119740</v>
      </c>
      <c r="M52">
        <f t="shared" si="9"/>
        <v>64332</v>
      </c>
      <c r="N52">
        <f t="shared" si="10"/>
        <v>93597.6</v>
      </c>
      <c r="O52">
        <f t="shared" si="11"/>
        <v>55408</v>
      </c>
      <c r="Q52">
        <v>-3275</v>
      </c>
      <c r="R52">
        <v>4</v>
      </c>
      <c r="T52">
        <v>-1776.5999999999913</v>
      </c>
      <c r="U52">
        <v>-219.79999999998836</v>
      </c>
      <c r="W52">
        <v>2924.2</v>
      </c>
      <c r="X52">
        <v>244.2</v>
      </c>
      <c r="AB52">
        <v>93597.6</v>
      </c>
      <c r="AC52">
        <v>1.3842769472721521</v>
      </c>
      <c r="AK52">
        <v>93597.6</v>
      </c>
      <c r="AL52">
        <v>1.3842769472721521</v>
      </c>
    </row>
    <row r="53" spans="2:38" x14ac:dyDescent="0.25">
      <c r="B53">
        <v>109590</v>
      </c>
      <c r="C53">
        <v>61138</v>
      </c>
      <c r="D53">
        <v>110076</v>
      </c>
      <c r="E53">
        <v>104847</v>
      </c>
      <c r="F53">
        <v>97983</v>
      </c>
      <c r="H53">
        <v>127670</v>
      </c>
      <c r="J53">
        <f t="shared" si="6"/>
        <v>96726.8</v>
      </c>
      <c r="K53">
        <f t="shared" si="7"/>
        <v>1.319903067195441</v>
      </c>
      <c r="L53">
        <f t="shared" si="8"/>
        <v>110076</v>
      </c>
      <c r="M53">
        <f t="shared" si="9"/>
        <v>61138</v>
      </c>
      <c r="N53">
        <f t="shared" si="10"/>
        <v>96726.8</v>
      </c>
      <c r="O53">
        <f t="shared" si="11"/>
        <v>48938</v>
      </c>
      <c r="Q53">
        <v>119</v>
      </c>
      <c r="R53">
        <v>467</v>
      </c>
      <c r="T53">
        <v>614.60000000000582</v>
      </c>
      <c r="U53">
        <v>0.19999999999708962</v>
      </c>
      <c r="W53">
        <v>3368.2</v>
      </c>
      <c r="X53">
        <v>486.6</v>
      </c>
      <c r="AB53">
        <v>96726.8</v>
      </c>
      <c r="AC53">
        <v>1.319903067195441</v>
      </c>
      <c r="AK53">
        <v>96726.8</v>
      </c>
      <c r="AL53">
        <v>1.319903067195441</v>
      </c>
    </row>
    <row r="54" spans="2:38" x14ac:dyDescent="0.25">
      <c r="B54">
        <v>106100</v>
      </c>
      <c r="C54">
        <v>59889</v>
      </c>
      <c r="D54">
        <v>63885</v>
      </c>
      <c r="E54">
        <v>87947</v>
      </c>
      <c r="F54">
        <v>63753</v>
      </c>
      <c r="H54">
        <v>115993</v>
      </c>
      <c r="J54">
        <f t="shared" si="6"/>
        <v>76314.8</v>
      </c>
      <c r="K54">
        <f t="shared" si="7"/>
        <v>1.5199279825145318</v>
      </c>
      <c r="L54">
        <f t="shared" si="8"/>
        <v>106100</v>
      </c>
      <c r="M54">
        <f t="shared" si="9"/>
        <v>59889</v>
      </c>
      <c r="N54">
        <f t="shared" si="10"/>
        <v>76314.8</v>
      </c>
      <c r="O54">
        <f t="shared" si="11"/>
        <v>46211</v>
      </c>
      <c r="Q54">
        <v>2710</v>
      </c>
      <c r="R54">
        <v>-610</v>
      </c>
      <c r="T54">
        <v>1383.1999999999971</v>
      </c>
      <c r="U54">
        <v>-121</v>
      </c>
      <c r="W54">
        <v>3124.3999999999996</v>
      </c>
      <c r="X54">
        <v>467.79999999999995</v>
      </c>
      <c r="AB54">
        <v>76314.8</v>
      </c>
      <c r="AC54">
        <v>1.5199279825145318</v>
      </c>
      <c r="AK54">
        <v>76314.8</v>
      </c>
      <c r="AL54">
        <v>1.5199279825145318</v>
      </c>
    </row>
    <row r="55" spans="2:38" x14ac:dyDescent="0.25">
      <c r="B55">
        <v>46956</v>
      </c>
      <c r="C55">
        <v>105362</v>
      </c>
      <c r="D55">
        <v>39509</v>
      </c>
      <c r="E55">
        <v>26207</v>
      </c>
      <c r="F55">
        <v>7913</v>
      </c>
      <c r="H55">
        <v>93112</v>
      </c>
      <c r="J55">
        <f t="shared" si="6"/>
        <v>45189.4</v>
      </c>
      <c r="K55">
        <f t="shared" si="7"/>
        <v>2.0604832106644477</v>
      </c>
      <c r="L55">
        <f t="shared" si="8"/>
        <v>105362</v>
      </c>
      <c r="M55">
        <f t="shared" si="9"/>
        <v>7913</v>
      </c>
      <c r="N55">
        <f t="shared" si="10"/>
        <v>45189.4</v>
      </c>
      <c r="O55">
        <f t="shared" si="11"/>
        <v>97449</v>
      </c>
      <c r="Q55">
        <v>-122</v>
      </c>
      <c r="R55">
        <v>-35</v>
      </c>
      <c r="T55">
        <v>2533</v>
      </c>
      <c r="U55">
        <v>195.59999999999854</v>
      </c>
      <c r="W55">
        <v>4963.3999999999996</v>
      </c>
      <c r="X55">
        <v>326.80000000000007</v>
      </c>
      <c r="AD55">
        <v>45189.4</v>
      </c>
      <c r="AE55">
        <v>2.0604832106644477</v>
      </c>
      <c r="AK55">
        <v>45189.4</v>
      </c>
      <c r="AL55">
        <v>2.0604832106644477</v>
      </c>
    </row>
    <row r="56" spans="2:38" x14ac:dyDescent="0.25">
      <c r="B56">
        <v>72787</v>
      </c>
      <c r="C56">
        <v>43066</v>
      </c>
      <c r="D56">
        <v>119367</v>
      </c>
      <c r="E56">
        <v>63055</v>
      </c>
      <c r="F56">
        <v>58406</v>
      </c>
      <c r="H56">
        <v>121187</v>
      </c>
      <c r="J56">
        <f t="shared" si="6"/>
        <v>71336.2</v>
      </c>
      <c r="K56">
        <f t="shared" si="7"/>
        <v>1.6988149074382992</v>
      </c>
      <c r="L56">
        <f t="shared" si="8"/>
        <v>119367</v>
      </c>
      <c r="M56">
        <f t="shared" si="9"/>
        <v>43066</v>
      </c>
      <c r="N56">
        <f t="shared" si="10"/>
        <v>71336.2</v>
      </c>
      <c r="O56">
        <f t="shared" si="11"/>
        <v>76301</v>
      </c>
      <c r="Q56">
        <v>-2674</v>
      </c>
      <c r="R56">
        <v>-546</v>
      </c>
      <c r="T56">
        <v>-2390</v>
      </c>
      <c r="U56">
        <v>-245</v>
      </c>
      <c r="W56">
        <v>2390</v>
      </c>
      <c r="X56">
        <v>249</v>
      </c>
      <c r="AF56">
        <v>71336.2</v>
      </c>
      <c r="AG56">
        <v>1.6988149074382992</v>
      </c>
      <c r="AK56">
        <v>71336.2</v>
      </c>
      <c r="AL56">
        <v>1.6988149074382992</v>
      </c>
    </row>
    <row r="57" spans="2:38" x14ac:dyDescent="0.25">
      <c r="B57">
        <v>82898</v>
      </c>
      <c r="C57">
        <v>94561</v>
      </c>
      <c r="D57">
        <v>21278</v>
      </c>
      <c r="E57">
        <v>95688</v>
      </c>
      <c r="F57">
        <v>84120</v>
      </c>
      <c r="H57">
        <v>89961</v>
      </c>
      <c r="J57">
        <f t="shared" si="6"/>
        <v>75709</v>
      </c>
      <c r="K57">
        <f t="shared" si="7"/>
        <v>1.1882471040431124</v>
      </c>
      <c r="L57">
        <f t="shared" si="8"/>
        <v>95688</v>
      </c>
      <c r="M57">
        <f t="shared" si="9"/>
        <v>21278</v>
      </c>
      <c r="N57">
        <f t="shared" si="10"/>
        <v>75709</v>
      </c>
      <c r="O57">
        <f t="shared" si="11"/>
        <v>74410</v>
      </c>
      <c r="Q57">
        <v>1893</v>
      </c>
      <c r="R57">
        <v>137</v>
      </c>
      <c r="T57">
        <v>187</v>
      </c>
      <c r="U57">
        <v>28</v>
      </c>
      <c r="W57">
        <v>2359.4</v>
      </c>
      <c r="X57">
        <v>129.6</v>
      </c>
      <c r="AB57">
        <v>75709</v>
      </c>
      <c r="AC57">
        <v>1.1882471040431124</v>
      </c>
      <c r="AI57">
        <v>75709</v>
      </c>
      <c r="AJ57">
        <v>1.1882471040431124</v>
      </c>
    </row>
    <row r="58" spans="2:38" x14ac:dyDescent="0.25">
      <c r="B58">
        <v>70284</v>
      </c>
      <c r="C58">
        <v>117180</v>
      </c>
      <c r="D58">
        <v>119084</v>
      </c>
      <c r="E58">
        <v>45714</v>
      </c>
      <c r="F58">
        <v>43577</v>
      </c>
      <c r="H58">
        <v>99325</v>
      </c>
      <c r="J58">
        <f t="shared" si="6"/>
        <v>79167.8</v>
      </c>
      <c r="K58">
        <f t="shared" si="7"/>
        <v>1.2546136181629399</v>
      </c>
      <c r="L58">
        <f t="shared" si="8"/>
        <v>119084</v>
      </c>
      <c r="M58">
        <f t="shared" si="9"/>
        <v>43577</v>
      </c>
      <c r="N58">
        <f t="shared" si="10"/>
        <v>79167.8</v>
      </c>
      <c r="O58">
        <f t="shared" si="11"/>
        <v>75507</v>
      </c>
      <c r="Q58">
        <v>-182</v>
      </c>
      <c r="R58">
        <v>527</v>
      </c>
      <c r="T58">
        <v>-44.19999999999709</v>
      </c>
      <c r="U58">
        <v>471.80000000000291</v>
      </c>
      <c r="W58">
        <v>1329.8</v>
      </c>
      <c r="X58">
        <v>471.8</v>
      </c>
      <c r="AB58">
        <v>79167.8</v>
      </c>
      <c r="AC58">
        <v>1.2546136181629399</v>
      </c>
      <c r="AK58">
        <v>79167.8</v>
      </c>
      <c r="AL58">
        <v>1.2546136181629399</v>
      </c>
    </row>
    <row r="59" spans="2:38" x14ac:dyDescent="0.25">
      <c r="B59">
        <v>87525</v>
      </c>
      <c r="C59">
        <v>51112</v>
      </c>
      <c r="D59">
        <v>17078</v>
      </c>
      <c r="E59">
        <v>33482</v>
      </c>
      <c r="F59">
        <v>56951</v>
      </c>
      <c r="H59">
        <v>92774</v>
      </c>
      <c r="J59">
        <f t="shared" si="6"/>
        <v>49229.599999999999</v>
      </c>
      <c r="K59">
        <f t="shared" si="7"/>
        <v>1.8845166322700164</v>
      </c>
      <c r="L59">
        <f t="shared" si="8"/>
        <v>87525</v>
      </c>
      <c r="M59">
        <f t="shared" si="9"/>
        <v>17078</v>
      </c>
      <c r="N59">
        <f t="shared" si="10"/>
        <v>49229.599999999999</v>
      </c>
      <c r="O59">
        <f t="shared" si="11"/>
        <v>70447</v>
      </c>
      <c r="Q59">
        <v>3353</v>
      </c>
      <c r="R59">
        <v>28</v>
      </c>
      <c r="T59">
        <v>-831.40000000000146</v>
      </c>
      <c r="U59">
        <v>23.19999999999709</v>
      </c>
      <c r="W59">
        <v>2186.6</v>
      </c>
      <c r="X59">
        <v>75.2</v>
      </c>
      <c r="AD59">
        <v>49229.599999999999</v>
      </c>
      <c r="AE59">
        <v>1.8845166322700164</v>
      </c>
      <c r="AK59">
        <v>49229.599999999999</v>
      </c>
      <c r="AL59">
        <v>1.8845166322700164</v>
      </c>
    </row>
    <row r="60" spans="2:38" x14ac:dyDescent="0.25">
      <c r="B60">
        <v>94436</v>
      </c>
      <c r="C60">
        <v>104135</v>
      </c>
      <c r="D60">
        <v>87080</v>
      </c>
      <c r="E60">
        <v>21351</v>
      </c>
      <c r="F60">
        <v>82772</v>
      </c>
      <c r="H60">
        <v>128236</v>
      </c>
      <c r="J60">
        <f t="shared" si="6"/>
        <v>77954.8</v>
      </c>
      <c r="K60">
        <f t="shared" si="7"/>
        <v>1.6450045410930436</v>
      </c>
      <c r="L60">
        <f t="shared" si="8"/>
        <v>104135</v>
      </c>
      <c r="M60">
        <f t="shared" si="9"/>
        <v>21351</v>
      </c>
      <c r="N60">
        <f t="shared" si="10"/>
        <v>77954.8</v>
      </c>
      <c r="O60">
        <f t="shared" si="11"/>
        <v>82784</v>
      </c>
      <c r="Q60">
        <v>-3005</v>
      </c>
      <c r="R60">
        <v>-1</v>
      </c>
      <c r="T60">
        <v>1153.6000000000058</v>
      </c>
      <c r="U60">
        <v>50.19999999999709</v>
      </c>
      <c r="W60">
        <v>2513.6</v>
      </c>
      <c r="X60">
        <v>423</v>
      </c>
      <c r="AF60">
        <v>77954.8</v>
      </c>
      <c r="AG60">
        <v>1.6450045410930436</v>
      </c>
      <c r="AK60">
        <v>77954.8</v>
      </c>
      <c r="AL60">
        <v>1.6450045410930436</v>
      </c>
    </row>
    <row r="61" spans="2:38" x14ac:dyDescent="0.25">
      <c r="B61">
        <v>65274</v>
      </c>
      <c r="C61">
        <v>16265</v>
      </c>
      <c r="D61">
        <v>24697</v>
      </c>
      <c r="E61">
        <v>114971</v>
      </c>
      <c r="F61">
        <v>90545</v>
      </c>
      <c r="H61">
        <v>103402</v>
      </c>
      <c r="J61">
        <f t="shared" si="6"/>
        <v>62350.400000000001</v>
      </c>
      <c r="K61">
        <f t="shared" si="7"/>
        <v>1.6584015499499603</v>
      </c>
      <c r="L61">
        <f t="shared" si="8"/>
        <v>114971</v>
      </c>
      <c r="M61">
        <f t="shared" si="9"/>
        <v>16265</v>
      </c>
      <c r="N61">
        <f t="shared" si="10"/>
        <v>62350.400000000001</v>
      </c>
      <c r="O61">
        <f t="shared" si="11"/>
        <v>98706</v>
      </c>
      <c r="Q61">
        <v>-9143</v>
      </c>
      <c r="R61">
        <v>-371</v>
      </c>
      <c r="T61">
        <v>-1880.1999999999971</v>
      </c>
      <c r="U61">
        <v>-482.59999999999854</v>
      </c>
      <c r="W61">
        <v>2614.1999999999998</v>
      </c>
      <c r="X61">
        <v>489.39999999999992</v>
      </c>
      <c r="AF61">
        <v>62350.400000000001</v>
      </c>
      <c r="AG61">
        <v>1.6584015499499603</v>
      </c>
      <c r="AK61">
        <v>62350.400000000001</v>
      </c>
      <c r="AL61">
        <v>1.6584015499499603</v>
      </c>
    </row>
    <row r="62" spans="2:38" x14ac:dyDescent="0.25">
      <c r="B62">
        <v>105855</v>
      </c>
      <c r="C62">
        <v>3876</v>
      </c>
      <c r="D62">
        <v>44349</v>
      </c>
      <c r="E62">
        <v>20939</v>
      </c>
      <c r="F62">
        <v>10302</v>
      </c>
      <c r="H62">
        <v>64669</v>
      </c>
      <c r="J62">
        <f t="shared" si="6"/>
        <v>37064.199999999997</v>
      </c>
      <c r="K62">
        <f t="shared" si="7"/>
        <v>1.7447833758721356</v>
      </c>
      <c r="L62">
        <f t="shared" si="8"/>
        <v>105855</v>
      </c>
      <c r="M62">
        <f t="shared" si="9"/>
        <v>3876</v>
      </c>
      <c r="N62">
        <f t="shared" si="10"/>
        <v>37064.199999999997</v>
      </c>
      <c r="O62">
        <f t="shared" si="11"/>
        <v>101979</v>
      </c>
      <c r="Q62">
        <v>3292</v>
      </c>
      <c r="R62">
        <v>301</v>
      </c>
      <c r="T62">
        <v>-992</v>
      </c>
      <c r="U62">
        <v>78.799999999995634</v>
      </c>
      <c r="W62">
        <v>3612.7999999999997</v>
      </c>
      <c r="X62">
        <v>192</v>
      </c>
      <c r="AD62">
        <v>37064.199999999997</v>
      </c>
      <c r="AE62">
        <v>1.7447833758721356</v>
      </c>
      <c r="AK62">
        <v>37064.199999999997</v>
      </c>
      <c r="AL62">
        <v>1.7447833758721356</v>
      </c>
    </row>
    <row r="63" spans="2:38" x14ac:dyDescent="0.25">
      <c r="B63">
        <v>19108</v>
      </c>
      <c r="C63">
        <v>94744</v>
      </c>
      <c r="D63">
        <v>105815</v>
      </c>
      <c r="E63">
        <v>116507</v>
      </c>
      <c r="F63">
        <v>66334</v>
      </c>
      <c r="H63">
        <v>89988</v>
      </c>
      <c r="J63">
        <f t="shared" si="6"/>
        <v>80501.600000000006</v>
      </c>
      <c r="K63">
        <f t="shared" si="7"/>
        <v>1.1178411360767984</v>
      </c>
      <c r="L63">
        <f t="shared" si="8"/>
        <v>116507</v>
      </c>
      <c r="M63">
        <f t="shared" si="9"/>
        <v>19108</v>
      </c>
      <c r="N63">
        <f t="shared" si="10"/>
        <v>80501.600000000006</v>
      </c>
      <c r="O63">
        <f t="shared" si="11"/>
        <v>97399</v>
      </c>
      <c r="Q63">
        <v>-1524</v>
      </c>
      <c r="R63">
        <v>12</v>
      </c>
      <c r="T63">
        <v>-186.39999999999418</v>
      </c>
      <c r="U63">
        <v>-186.59999999999127</v>
      </c>
      <c r="W63">
        <v>1675.9999999999998</v>
      </c>
      <c r="X63">
        <v>271</v>
      </c>
      <c r="AB63">
        <v>80501.600000000006</v>
      </c>
      <c r="AC63">
        <v>1.1178411360767984</v>
      </c>
      <c r="AK63">
        <v>80501.600000000006</v>
      </c>
      <c r="AL63">
        <v>1.1178411360767984</v>
      </c>
    </row>
    <row r="64" spans="2:38" x14ac:dyDescent="0.25">
      <c r="B64">
        <v>17262</v>
      </c>
      <c r="C64">
        <v>13527</v>
      </c>
      <c r="D64">
        <v>31649</v>
      </c>
      <c r="E64">
        <v>121493</v>
      </c>
      <c r="F64">
        <v>16733</v>
      </c>
      <c r="H64">
        <v>57566</v>
      </c>
      <c r="J64">
        <f t="shared" si="6"/>
        <v>40132.800000000003</v>
      </c>
      <c r="K64">
        <f t="shared" si="7"/>
        <v>1.4343878323964436</v>
      </c>
      <c r="L64">
        <f t="shared" si="8"/>
        <v>121493</v>
      </c>
      <c r="M64">
        <f t="shared" si="9"/>
        <v>13527</v>
      </c>
      <c r="N64">
        <f t="shared" si="10"/>
        <v>40132.800000000003</v>
      </c>
      <c r="O64">
        <f t="shared" si="11"/>
        <v>107966</v>
      </c>
      <c r="Q64">
        <v>-4549</v>
      </c>
      <c r="R64">
        <v>-252</v>
      </c>
      <c r="T64">
        <v>-39</v>
      </c>
      <c r="U64">
        <v>-212.79999999999563</v>
      </c>
      <c r="W64">
        <v>2121</v>
      </c>
      <c r="X64">
        <v>266.79999999999995</v>
      </c>
      <c r="AD64">
        <v>40132.800000000003</v>
      </c>
      <c r="AE64">
        <v>1.4343878323964436</v>
      </c>
      <c r="AK64">
        <v>40132.800000000003</v>
      </c>
      <c r="AL64">
        <v>1.4343878323964436</v>
      </c>
    </row>
    <row r="65" spans="2:38" x14ac:dyDescent="0.25">
      <c r="B65">
        <v>2322</v>
      </c>
      <c r="C65">
        <v>57266</v>
      </c>
      <c r="D65">
        <v>31317</v>
      </c>
      <c r="E65">
        <v>49568</v>
      </c>
      <c r="F65">
        <v>26558</v>
      </c>
      <c r="H65">
        <v>87678</v>
      </c>
      <c r="J65">
        <f t="shared" si="6"/>
        <v>33406.199999999997</v>
      </c>
      <c r="K65">
        <f t="shared" si="7"/>
        <v>2.6246026186755755</v>
      </c>
      <c r="L65">
        <f t="shared" si="8"/>
        <v>57266</v>
      </c>
      <c r="M65">
        <f t="shared" si="9"/>
        <v>2322</v>
      </c>
      <c r="N65">
        <f t="shared" si="10"/>
        <v>33406.199999999997</v>
      </c>
      <c r="O65">
        <f t="shared" si="11"/>
        <v>54944</v>
      </c>
      <c r="Q65">
        <v>-3096</v>
      </c>
      <c r="R65">
        <v>-62</v>
      </c>
      <c r="T65">
        <v>-1427.4000000000015</v>
      </c>
      <c r="U65">
        <v>-279.80000000000291</v>
      </c>
      <c r="W65">
        <v>4237</v>
      </c>
      <c r="X65">
        <v>339.79999999999995</v>
      </c>
      <c r="AD65">
        <v>33406.199999999997</v>
      </c>
      <c r="AE65">
        <v>2.6246026186755755</v>
      </c>
      <c r="AK65">
        <v>33406.199999999997</v>
      </c>
      <c r="AL65">
        <v>2.6246026186755755</v>
      </c>
    </row>
    <row r="66" spans="2:38" x14ac:dyDescent="0.25">
      <c r="B66">
        <v>16003</v>
      </c>
      <c r="C66">
        <v>27650</v>
      </c>
      <c r="D66">
        <v>73485</v>
      </c>
      <c r="E66">
        <v>13349</v>
      </c>
      <c r="F66">
        <v>119799</v>
      </c>
      <c r="H66">
        <v>90913</v>
      </c>
      <c r="J66">
        <f t="shared" ref="J66:J101" si="12">AVERAGE(B66:F66)</f>
        <v>50057.2</v>
      </c>
      <c r="K66">
        <f t="shared" ref="K66:K97" si="13">H66/J66</f>
        <v>1.8161822874631424</v>
      </c>
      <c r="L66">
        <f t="shared" ref="L66:L101" si="14">MAX(B66:F66)</f>
        <v>119799</v>
      </c>
      <c r="M66">
        <f t="shared" ref="M66:M101" si="15">MIN(B66:F66)</f>
        <v>13349</v>
      </c>
      <c r="N66">
        <f t="shared" ref="N66:N101" si="16">AVERAGE(B66:F66)</f>
        <v>50057.2</v>
      </c>
      <c r="O66">
        <f t="shared" ref="O66:O101" si="17">L66-M66</f>
        <v>106450</v>
      </c>
      <c r="Q66">
        <v>-230</v>
      </c>
      <c r="R66">
        <v>-181</v>
      </c>
      <c r="T66">
        <v>1988.7999999999956</v>
      </c>
      <c r="U66">
        <v>307.19999999999709</v>
      </c>
      <c r="W66">
        <v>2651.6</v>
      </c>
      <c r="X66">
        <v>340.8</v>
      </c>
      <c r="AD66">
        <v>50057.2</v>
      </c>
      <c r="AE66">
        <v>1.8161822874631424</v>
      </c>
      <c r="AK66">
        <v>50057.2</v>
      </c>
      <c r="AL66">
        <v>1.8161822874631424</v>
      </c>
    </row>
    <row r="67" spans="2:38" x14ac:dyDescent="0.25">
      <c r="B67">
        <v>115435</v>
      </c>
      <c r="C67">
        <v>117053</v>
      </c>
      <c r="D67">
        <v>68520</v>
      </c>
      <c r="E67">
        <v>13001</v>
      </c>
      <c r="F67">
        <v>29461</v>
      </c>
      <c r="H67">
        <v>111211</v>
      </c>
      <c r="J67">
        <f t="shared" si="12"/>
        <v>68694</v>
      </c>
      <c r="K67">
        <f t="shared" si="13"/>
        <v>1.6189332401665357</v>
      </c>
      <c r="L67">
        <f t="shared" si="14"/>
        <v>117053</v>
      </c>
      <c r="M67">
        <f t="shared" si="15"/>
        <v>13001</v>
      </c>
      <c r="N67">
        <f t="shared" si="16"/>
        <v>68694</v>
      </c>
      <c r="O67">
        <f t="shared" si="17"/>
        <v>104052</v>
      </c>
      <c r="Q67">
        <v>5554</v>
      </c>
      <c r="R67">
        <v>971</v>
      </c>
      <c r="T67">
        <v>1929.6000000000058</v>
      </c>
      <c r="U67">
        <v>-90.600000000005821</v>
      </c>
      <c r="W67">
        <v>3176.8</v>
      </c>
      <c r="X67">
        <v>234.2</v>
      </c>
      <c r="AF67">
        <v>68694</v>
      </c>
      <c r="AG67">
        <v>1.6189332401665357</v>
      </c>
      <c r="AK67">
        <v>68694</v>
      </c>
      <c r="AL67">
        <v>1.6189332401665357</v>
      </c>
    </row>
    <row r="68" spans="2:38" x14ac:dyDescent="0.25">
      <c r="B68">
        <v>48045</v>
      </c>
      <c r="C68">
        <v>98125</v>
      </c>
      <c r="D68">
        <v>56081</v>
      </c>
      <c r="E68">
        <v>44395</v>
      </c>
      <c r="F68">
        <v>83206</v>
      </c>
      <c r="H68">
        <v>92716</v>
      </c>
      <c r="J68">
        <f t="shared" si="12"/>
        <v>65970.399999999994</v>
      </c>
      <c r="K68">
        <f t="shared" si="13"/>
        <v>1.4054181875507805</v>
      </c>
      <c r="L68">
        <f t="shared" si="14"/>
        <v>98125</v>
      </c>
      <c r="M68">
        <f t="shared" si="15"/>
        <v>44395</v>
      </c>
      <c r="N68">
        <f t="shared" si="16"/>
        <v>65970.399999999994</v>
      </c>
      <c r="O68">
        <f t="shared" si="17"/>
        <v>53730</v>
      </c>
      <c r="Q68">
        <v>-2486</v>
      </c>
      <c r="R68">
        <v>-888</v>
      </c>
      <c r="T68">
        <v>3510.9999999999927</v>
      </c>
      <c r="U68">
        <v>-274.60000000000582</v>
      </c>
      <c r="W68">
        <v>3511</v>
      </c>
      <c r="X68">
        <v>443.8</v>
      </c>
      <c r="AD68">
        <v>65970.399999999994</v>
      </c>
      <c r="AE68">
        <v>1.4054181875507805</v>
      </c>
      <c r="AK68">
        <v>65970.399999999994</v>
      </c>
      <c r="AL68">
        <v>1.4054181875507805</v>
      </c>
    </row>
    <row r="69" spans="2:38" x14ac:dyDescent="0.25">
      <c r="B69">
        <v>69993</v>
      </c>
      <c r="C69">
        <v>114101</v>
      </c>
      <c r="D69">
        <v>9845</v>
      </c>
      <c r="E69">
        <v>31091</v>
      </c>
      <c r="F69">
        <v>30614</v>
      </c>
      <c r="H69">
        <v>98189</v>
      </c>
      <c r="J69">
        <f t="shared" si="12"/>
        <v>51128.800000000003</v>
      </c>
      <c r="K69">
        <f t="shared" si="13"/>
        <v>1.9204244965655364</v>
      </c>
      <c r="L69">
        <f t="shared" si="14"/>
        <v>114101</v>
      </c>
      <c r="M69">
        <f t="shared" si="15"/>
        <v>9845</v>
      </c>
      <c r="N69">
        <f t="shared" si="16"/>
        <v>51128.800000000003</v>
      </c>
      <c r="O69">
        <f t="shared" si="17"/>
        <v>104256</v>
      </c>
      <c r="Q69">
        <v>1388</v>
      </c>
      <c r="R69">
        <v>-33</v>
      </c>
      <c r="T69">
        <v>-1170.7999999999956</v>
      </c>
      <c r="U69">
        <v>23</v>
      </c>
      <c r="W69">
        <v>2236</v>
      </c>
      <c r="X69">
        <v>281.79999999999995</v>
      </c>
      <c r="AD69">
        <v>51128.800000000003</v>
      </c>
      <c r="AE69">
        <v>1.9204244965655364</v>
      </c>
      <c r="AK69">
        <v>51128.800000000003</v>
      </c>
      <c r="AL69">
        <v>1.9204244965655364</v>
      </c>
    </row>
    <row r="70" spans="2:38" x14ac:dyDescent="0.25">
      <c r="B70">
        <v>68890</v>
      </c>
      <c r="C70">
        <v>23951</v>
      </c>
      <c r="D70">
        <v>104472</v>
      </c>
      <c r="E70">
        <v>16155</v>
      </c>
      <c r="F70">
        <v>117529</v>
      </c>
      <c r="H70">
        <v>75859</v>
      </c>
      <c r="J70">
        <f t="shared" si="12"/>
        <v>66199.399999999994</v>
      </c>
      <c r="K70">
        <f t="shared" si="13"/>
        <v>1.1459167303631153</v>
      </c>
      <c r="L70">
        <f t="shared" si="14"/>
        <v>117529</v>
      </c>
      <c r="M70">
        <f t="shared" si="15"/>
        <v>16155</v>
      </c>
      <c r="N70">
        <f t="shared" si="16"/>
        <v>66199.399999999994</v>
      </c>
      <c r="O70">
        <f t="shared" si="17"/>
        <v>101374</v>
      </c>
      <c r="Q70">
        <v>1321</v>
      </c>
      <c r="R70">
        <v>-493</v>
      </c>
      <c r="T70">
        <v>-1155.4000000000087</v>
      </c>
      <c r="U70">
        <v>138.39999999999418</v>
      </c>
      <c r="W70">
        <v>2259.8000000000002</v>
      </c>
      <c r="X70">
        <v>139.59999999999997</v>
      </c>
      <c r="AB70">
        <v>66199.399999999994</v>
      </c>
      <c r="AC70">
        <v>1.1459167303631153</v>
      </c>
      <c r="AI70">
        <v>66199.399999999994</v>
      </c>
      <c r="AJ70">
        <v>1.1459167303631153</v>
      </c>
    </row>
    <row r="71" spans="2:38" x14ac:dyDescent="0.25">
      <c r="B71">
        <v>97663</v>
      </c>
      <c r="C71">
        <v>33541</v>
      </c>
      <c r="D71">
        <v>82405</v>
      </c>
      <c r="E71">
        <v>55692</v>
      </c>
      <c r="F71">
        <v>119939</v>
      </c>
      <c r="H71">
        <v>98583</v>
      </c>
      <c r="J71">
        <f t="shared" si="12"/>
        <v>77848</v>
      </c>
      <c r="K71">
        <f t="shared" si="13"/>
        <v>1.2663523789949644</v>
      </c>
      <c r="L71">
        <f t="shared" si="14"/>
        <v>119939</v>
      </c>
      <c r="M71">
        <f t="shared" si="15"/>
        <v>33541</v>
      </c>
      <c r="N71">
        <f t="shared" si="16"/>
        <v>77848</v>
      </c>
      <c r="O71">
        <f t="shared" si="17"/>
        <v>86398</v>
      </c>
      <c r="Q71">
        <v>1413</v>
      </c>
      <c r="R71">
        <v>130</v>
      </c>
      <c r="T71">
        <v>1366.6000000000058</v>
      </c>
      <c r="U71">
        <v>181.80000000000291</v>
      </c>
      <c r="W71">
        <v>4954.2</v>
      </c>
      <c r="X71">
        <v>589.40000000000009</v>
      </c>
      <c r="AB71">
        <v>77848</v>
      </c>
      <c r="AC71">
        <v>1.2663523789949644</v>
      </c>
      <c r="AK71">
        <v>77848</v>
      </c>
      <c r="AL71">
        <v>1.2663523789949644</v>
      </c>
    </row>
    <row r="72" spans="2:38" x14ac:dyDescent="0.25">
      <c r="B72">
        <v>41792</v>
      </c>
      <c r="C72">
        <v>30262</v>
      </c>
      <c r="D72">
        <v>67939</v>
      </c>
      <c r="E72">
        <v>52240</v>
      </c>
      <c r="F72">
        <v>55831</v>
      </c>
      <c r="H72">
        <v>52475</v>
      </c>
      <c r="J72">
        <f t="shared" si="12"/>
        <v>49612.800000000003</v>
      </c>
      <c r="K72">
        <f t="shared" si="13"/>
        <v>1.0576907572239422</v>
      </c>
      <c r="L72">
        <f t="shared" si="14"/>
        <v>67939</v>
      </c>
      <c r="M72">
        <f t="shared" si="15"/>
        <v>30262</v>
      </c>
      <c r="N72">
        <f t="shared" si="16"/>
        <v>49612.800000000003</v>
      </c>
      <c r="O72">
        <f t="shared" si="17"/>
        <v>37677</v>
      </c>
      <c r="Q72">
        <v>-415</v>
      </c>
      <c r="R72">
        <v>-98</v>
      </c>
      <c r="T72">
        <v>1323</v>
      </c>
      <c r="U72">
        <v>-196</v>
      </c>
      <c r="W72">
        <v>2177.8000000000002</v>
      </c>
      <c r="X72">
        <v>269.60000000000002</v>
      </c>
      <c r="Z72">
        <v>49612.800000000003</v>
      </c>
      <c r="AA72">
        <v>1.0576907572239422</v>
      </c>
      <c r="AI72">
        <v>49612.800000000003</v>
      </c>
      <c r="AJ72">
        <v>1.0576907572239422</v>
      </c>
    </row>
    <row r="73" spans="2:38" x14ac:dyDescent="0.25">
      <c r="B73">
        <v>14188</v>
      </c>
      <c r="C73">
        <v>57663</v>
      </c>
      <c r="D73">
        <v>27305</v>
      </c>
      <c r="E73">
        <v>44101</v>
      </c>
      <c r="F73">
        <v>46923</v>
      </c>
      <c r="H73">
        <v>62323</v>
      </c>
      <c r="J73">
        <f t="shared" si="12"/>
        <v>38036</v>
      </c>
      <c r="K73">
        <f t="shared" si="13"/>
        <v>1.6385266589546745</v>
      </c>
      <c r="L73">
        <f t="shared" si="14"/>
        <v>57663</v>
      </c>
      <c r="M73">
        <f t="shared" si="15"/>
        <v>14188</v>
      </c>
      <c r="N73">
        <f t="shared" si="16"/>
        <v>38036</v>
      </c>
      <c r="O73">
        <f t="shared" si="17"/>
        <v>43475</v>
      </c>
      <c r="Q73">
        <v>-1514</v>
      </c>
      <c r="R73">
        <v>2</v>
      </c>
      <c r="T73">
        <v>-438.40000000000146</v>
      </c>
      <c r="U73">
        <v>-395</v>
      </c>
      <c r="W73">
        <v>1682.8000000000002</v>
      </c>
      <c r="X73">
        <v>395</v>
      </c>
      <c r="AD73">
        <v>38036</v>
      </c>
      <c r="AE73">
        <v>1.6385266589546745</v>
      </c>
      <c r="AK73">
        <v>38036</v>
      </c>
      <c r="AL73">
        <v>1.6385266589546745</v>
      </c>
    </row>
    <row r="74" spans="2:38" x14ac:dyDescent="0.25">
      <c r="B74">
        <v>75430</v>
      </c>
      <c r="C74">
        <v>17653</v>
      </c>
      <c r="D74">
        <v>27809</v>
      </c>
      <c r="E74">
        <v>3088</v>
      </c>
      <c r="F74">
        <v>38752</v>
      </c>
      <c r="H74">
        <v>82909</v>
      </c>
      <c r="J74">
        <f t="shared" si="12"/>
        <v>32546.400000000001</v>
      </c>
      <c r="K74">
        <f t="shared" si="13"/>
        <v>2.5474092372735542</v>
      </c>
      <c r="L74">
        <f t="shared" si="14"/>
        <v>75430</v>
      </c>
      <c r="M74">
        <f t="shared" si="15"/>
        <v>3088</v>
      </c>
      <c r="N74">
        <f t="shared" si="16"/>
        <v>32546.400000000001</v>
      </c>
      <c r="O74">
        <f t="shared" si="17"/>
        <v>72342</v>
      </c>
      <c r="Q74">
        <v>-854</v>
      </c>
      <c r="R74">
        <v>658</v>
      </c>
      <c r="T74">
        <v>123.60000000000218</v>
      </c>
      <c r="U74">
        <v>312</v>
      </c>
      <c r="W74">
        <v>1725.2</v>
      </c>
      <c r="X74">
        <v>323.2</v>
      </c>
      <c r="AD74">
        <v>32546.400000000001</v>
      </c>
      <c r="AE74">
        <v>2.5474092372735542</v>
      </c>
      <c r="AK74">
        <v>32546.400000000001</v>
      </c>
      <c r="AL74">
        <v>2.5474092372735542</v>
      </c>
    </row>
    <row r="75" spans="2:38" x14ac:dyDescent="0.25">
      <c r="B75">
        <v>107053</v>
      </c>
      <c r="C75">
        <v>77387</v>
      </c>
      <c r="D75">
        <v>66547</v>
      </c>
      <c r="E75">
        <v>46944</v>
      </c>
      <c r="F75">
        <v>51697</v>
      </c>
      <c r="H75">
        <v>112083</v>
      </c>
      <c r="J75">
        <f t="shared" si="12"/>
        <v>69925.600000000006</v>
      </c>
      <c r="K75">
        <f t="shared" si="13"/>
        <v>1.6028893566876794</v>
      </c>
      <c r="L75">
        <f t="shared" si="14"/>
        <v>107053</v>
      </c>
      <c r="M75">
        <f t="shared" si="15"/>
        <v>46944</v>
      </c>
      <c r="N75">
        <f t="shared" si="16"/>
        <v>69925.600000000006</v>
      </c>
      <c r="O75">
        <f t="shared" si="17"/>
        <v>60109</v>
      </c>
      <c r="Q75">
        <v>768</v>
      </c>
      <c r="R75">
        <v>2</v>
      </c>
      <c r="T75">
        <v>283</v>
      </c>
      <c r="U75">
        <v>700.80000000000291</v>
      </c>
      <c r="W75">
        <v>3552.5999999999995</v>
      </c>
      <c r="X75">
        <v>700.80000000000007</v>
      </c>
      <c r="AF75">
        <v>69925.600000000006</v>
      </c>
      <c r="AG75">
        <v>1.6028893566876794</v>
      </c>
      <c r="AK75">
        <v>69925.600000000006</v>
      </c>
      <c r="AL75">
        <v>1.6028893566876794</v>
      </c>
    </row>
    <row r="76" spans="2:38" x14ac:dyDescent="0.25">
      <c r="B76">
        <v>40574</v>
      </c>
      <c r="C76">
        <v>11215</v>
      </c>
      <c r="D76">
        <v>20709</v>
      </c>
      <c r="E76">
        <v>66068</v>
      </c>
      <c r="F76">
        <v>64817</v>
      </c>
      <c r="H76">
        <v>55335</v>
      </c>
      <c r="J76">
        <f t="shared" si="12"/>
        <v>40676.6</v>
      </c>
      <c r="K76">
        <f t="shared" si="13"/>
        <v>1.3603644355722946</v>
      </c>
      <c r="L76">
        <f t="shared" si="14"/>
        <v>66068</v>
      </c>
      <c r="M76">
        <f t="shared" si="15"/>
        <v>11215</v>
      </c>
      <c r="N76">
        <f t="shared" si="16"/>
        <v>40676.6</v>
      </c>
      <c r="O76">
        <f t="shared" si="17"/>
        <v>54853</v>
      </c>
      <c r="Q76">
        <v>231</v>
      </c>
      <c r="R76">
        <v>704</v>
      </c>
      <c r="T76">
        <v>-1783</v>
      </c>
      <c r="U76">
        <v>247</v>
      </c>
      <c r="W76">
        <v>1783</v>
      </c>
      <c r="X76">
        <v>247.39999999999998</v>
      </c>
      <c r="Z76">
        <v>40676.6</v>
      </c>
      <c r="AA76">
        <v>1.3603644355722946</v>
      </c>
      <c r="AK76">
        <v>40676.6</v>
      </c>
      <c r="AL76">
        <v>1.3603644355722946</v>
      </c>
    </row>
    <row r="77" spans="2:38" x14ac:dyDescent="0.25">
      <c r="B77">
        <v>42689</v>
      </c>
      <c r="C77">
        <v>30949</v>
      </c>
      <c r="D77">
        <v>78922</v>
      </c>
      <c r="E77">
        <v>74670</v>
      </c>
      <c r="F77">
        <v>76294</v>
      </c>
      <c r="H77">
        <v>78486</v>
      </c>
      <c r="J77">
        <f t="shared" si="12"/>
        <v>60704.800000000003</v>
      </c>
      <c r="K77">
        <f t="shared" si="13"/>
        <v>1.2929125868135634</v>
      </c>
      <c r="L77">
        <f t="shared" si="14"/>
        <v>78922</v>
      </c>
      <c r="M77">
        <f t="shared" si="15"/>
        <v>30949</v>
      </c>
      <c r="N77">
        <f t="shared" si="16"/>
        <v>60704.800000000003</v>
      </c>
      <c r="O77">
        <f t="shared" si="17"/>
        <v>47973</v>
      </c>
      <c r="Q77">
        <v>1857</v>
      </c>
      <c r="R77">
        <v>1</v>
      </c>
      <c r="T77">
        <v>1246.6000000000058</v>
      </c>
      <c r="U77">
        <v>384</v>
      </c>
      <c r="W77">
        <v>2639.7999999999997</v>
      </c>
      <c r="X77">
        <v>384</v>
      </c>
      <c r="Z77">
        <v>60704.800000000003</v>
      </c>
      <c r="AA77">
        <v>1.2929125868135634</v>
      </c>
      <c r="AI77">
        <v>60704.800000000003</v>
      </c>
      <c r="AJ77">
        <v>1.2929125868135634</v>
      </c>
    </row>
    <row r="78" spans="2:38" x14ac:dyDescent="0.25">
      <c r="B78">
        <v>35291</v>
      </c>
      <c r="C78">
        <v>18489</v>
      </c>
      <c r="D78">
        <v>25328</v>
      </c>
      <c r="E78">
        <v>74370</v>
      </c>
      <c r="F78">
        <v>81355</v>
      </c>
      <c r="H78">
        <v>83158</v>
      </c>
      <c r="J78">
        <f t="shared" si="12"/>
        <v>46966.6</v>
      </c>
      <c r="K78">
        <f t="shared" si="13"/>
        <v>1.7705773890381675</v>
      </c>
      <c r="L78">
        <f t="shared" si="14"/>
        <v>81355</v>
      </c>
      <c r="M78">
        <f t="shared" si="15"/>
        <v>18489</v>
      </c>
      <c r="N78">
        <f t="shared" si="16"/>
        <v>46966.6</v>
      </c>
      <c r="O78">
        <f t="shared" si="17"/>
        <v>62866</v>
      </c>
      <c r="Q78">
        <v>3823</v>
      </c>
      <c r="R78">
        <v>627</v>
      </c>
      <c r="T78">
        <v>1013.7999999999956</v>
      </c>
      <c r="U78">
        <v>-98.200000000004366</v>
      </c>
      <c r="W78">
        <v>1539.4000000000003</v>
      </c>
      <c r="X78">
        <v>120.60000000000001</v>
      </c>
      <c r="AD78">
        <v>46966.6</v>
      </c>
      <c r="AE78">
        <v>1.7705773890381675</v>
      </c>
      <c r="AK78">
        <v>46966.6</v>
      </c>
      <c r="AL78">
        <v>1.7705773890381675</v>
      </c>
    </row>
    <row r="79" spans="2:38" x14ac:dyDescent="0.25">
      <c r="B79">
        <v>39144</v>
      </c>
      <c r="C79">
        <v>78153</v>
      </c>
      <c r="D79">
        <v>116107</v>
      </c>
      <c r="E79">
        <v>7729</v>
      </c>
      <c r="F79">
        <v>113918</v>
      </c>
      <c r="H79">
        <v>86101</v>
      </c>
      <c r="J79">
        <f t="shared" si="12"/>
        <v>71010.2</v>
      </c>
      <c r="K79">
        <f t="shared" si="13"/>
        <v>1.212515948413045</v>
      </c>
      <c r="L79">
        <f t="shared" si="14"/>
        <v>116107</v>
      </c>
      <c r="M79">
        <f t="shared" si="15"/>
        <v>7729</v>
      </c>
      <c r="N79">
        <f t="shared" si="16"/>
        <v>71010.2</v>
      </c>
      <c r="O79">
        <f t="shared" si="17"/>
        <v>108378</v>
      </c>
      <c r="Q79">
        <v>1477</v>
      </c>
      <c r="R79">
        <v>-503</v>
      </c>
      <c r="T79">
        <v>1687.3999999999942</v>
      </c>
      <c r="U79">
        <v>-142.40000000000873</v>
      </c>
      <c r="W79">
        <v>2126.1999999999998</v>
      </c>
      <c r="X79">
        <v>325.60000000000002</v>
      </c>
      <c r="AB79">
        <v>71010.2</v>
      </c>
      <c r="AC79">
        <v>1.212515948413045</v>
      </c>
      <c r="AK79">
        <v>71010.2</v>
      </c>
      <c r="AL79">
        <v>1.212515948413045</v>
      </c>
    </row>
    <row r="80" spans="2:38" x14ac:dyDescent="0.25">
      <c r="B80">
        <v>13759</v>
      </c>
      <c r="C80">
        <v>110729</v>
      </c>
      <c r="D80">
        <v>59867</v>
      </c>
      <c r="E80">
        <v>85398</v>
      </c>
      <c r="F80">
        <v>98859</v>
      </c>
      <c r="H80">
        <v>74818</v>
      </c>
      <c r="J80">
        <f t="shared" si="12"/>
        <v>73722.399999999994</v>
      </c>
      <c r="K80">
        <f t="shared" si="13"/>
        <v>1.0148611548186171</v>
      </c>
      <c r="L80">
        <f t="shared" si="14"/>
        <v>110729</v>
      </c>
      <c r="M80">
        <f t="shared" si="15"/>
        <v>13759</v>
      </c>
      <c r="N80">
        <f t="shared" si="16"/>
        <v>73722.399999999994</v>
      </c>
      <c r="O80">
        <f t="shared" si="17"/>
        <v>96970</v>
      </c>
      <c r="Q80">
        <v>157</v>
      </c>
      <c r="R80">
        <v>129</v>
      </c>
      <c r="T80">
        <v>70</v>
      </c>
      <c r="U80">
        <v>-127.60000000000582</v>
      </c>
      <c r="W80">
        <v>1994.4</v>
      </c>
      <c r="X80">
        <v>150.4</v>
      </c>
      <c r="AB80">
        <v>73722.399999999994</v>
      </c>
      <c r="AC80">
        <v>1.0148611548186171</v>
      </c>
      <c r="AI80">
        <v>73722.399999999994</v>
      </c>
      <c r="AJ80">
        <v>1.0148611548186171</v>
      </c>
    </row>
    <row r="81" spans="2:38" x14ac:dyDescent="0.25">
      <c r="B81">
        <v>11220</v>
      </c>
      <c r="C81">
        <v>82010</v>
      </c>
      <c r="D81">
        <v>56472</v>
      </c>
      <c r="E81">
        <v>68537</v>
      </c>
      <c r="F81">
        <v>6729</v>
      </c>
      <c r="H81">
        <v>46449</v>
      </c>
      <c r="J81">
        <f t="shared" si="12"/>
        <v>44993.599999999999</v>
      </c>
      <c r="K81">
        <f t="shared" si="13"/>
        <v>1.0323468226592227</v>
      </c>
      <c r="L81">
        <f t="shared" si="14"/>
        <v>82010</v>
      </c>
      <c r="M81">
        <f t="shared" si="15"/>
        <v>6729</v>
      </c>
      <c r="N81">
        <f t="shared" si="16"/>
        <v>44993.599999999999</v>
      </c>
      <c r="O81">
        <f t="shared" si="17"/>
        <v>75281</v>
      </c>
      <c r="Q81">
        <v>-2136</v>
      </c>
      <c r="R81">
        <v>-330</v>
      </c>
      <c r="T81">
        <v>-1623.4000000000015</v>
      </c>
      <c r="U81">
        <v>-100.20000000000437</v>
      </c>
      <c r="W81">
        <v>3529.8</v>
      </c>
      <c r="X81">
        <v>101.4</v>
      </c>
      <c r="Z81">
        <v>44993.599999999999</v>
      </c>
      <c r="AA81">
        <v>1.0323468226592227</v>
      </c>
      <c r="AI81">
        <v>44993.599999999999</v>
      </c>
      <c r="AJ81">
        <v>1.0323468226592227</v>
      </c>
    </row>
    <row r="82" spans="2:38" x14ac:dyDescent="0.25">
      <c r="B82">
        <v>80004</v>
      </c>
      <c r="C82">
        <v>69070</v>
      </c>
      <c r="D82">
        <v>116816</v>
      </c>
      <c r="E82">
        <v>117385</v>
      </c>
      <c r="F82">
        <v>3957</v>
      </c>
      <c r="H82">
        <v>85806</v>
      </c>
      <c r="J82">
        <f t="shared" si="12"/>
        <v>77446.399999999994</v>
      </c>
      <c r="K82">
        <f t="shared" si="13"/>
        <v>1.1079404594661599</v>
      </c>
      <c r="L82">
        <f t="shared" si="14"/>
        <v>117385</v>
      </c>
      <c r="M82">
        <f t="shared" si="15"/>
        <v>3957</v>
      </c>
      <c r="N82">
        <f t="shared" si="16"/>
        <v>77446.399999999994</v>
      </c>
      <c r="O82">
        <f t="shared" si="17"/>
        <v>113428</v>
      </c>
      <c r="Q82">
        <v>-1893</v>
      </c>
      <c r="R82">
        <v>213</v>
      </c>
      <c r="T82">
        <v>-634</v>
      </c>
      <c r="U82">
        <v>410.79999999998836</v>
      </c>
      <c r="W82">
        <v>1254.4000000000001</v>
      </c>
      <c r="X82">
        <v>423.6</v>
      </c>
      <c r="AB82">
        <v>77446.399999999994</v>
      </c>
      <c r="AC82">
        <v>1.1079404594661599</v>
      </c>
      <c r="AI82">
        <v>77446.399999999994</v>
      </c>
      <c r="AJ82">
        <v>1.1079404594661599</v>
      </c>
    </row>
    <row r="83" spans="2:38" x14ac:dyDescent="0.25">
      <c r="B83">
        <v>94324</v>
      </c>
      <c r="C83">
        <v>22337</v>
      </c>
      <c r="D83">
        <v>9456</v>
      </c>
      <c r="E83">
        <v>106140</v>
      </c>
      <c r="F83">
        <v>23576</v>
      </c>
      <c r="H83">
        <v>53278</v>
      </c>
      <c r="J83">
        <f t="shared" si="12"/>
        <v>51166.6</v>
      </c>
      <c r="K83">
        <f t="shared" si="13"/>
        <v>1.041265200345538</v>
      </c>
      <c r="L83">
        <f t="shared" si="14"/>
        <v>106140</v>
      </c>
      <c r="M83">
        <f t="shared" si="15"/>
        <v>9456</v>
      </c>
      <c r="N83">
        <f t="shared" si="16"/>
        <v>51166.6</v>
      </c>
      <c r="O83">
        <f t="shared" si="17"/>
        <v>96684</v>
      </c>
      <c r="Q83">
        <v>-2687</v>
      </c>
      <c r="R83">
        <v>-914</v>
      </c>
      <c r="T83">
        <v>-173.59999999999854</v>
      </c>
      <c r="U83">
        <v>156.40000000000146</v>
      </c>
      <c r="W83">
        <v>2854</v>
      </c>
      <c r="X83">
        <v>170.4</v>
      </c>
      <c r="Z83">
        <v>51166.6</v>
      </c>
      <c r="AA83">
        <v>1.041265200345538</v>
      </c>
      <c r="AI83">
        <v>51166.6</v>
      </c>
      <c r="AJ83">
        <v>1.041265200345538</v>
      </c>
    </row>
    <row r="84" spans="2:38" x14ac:dyDescent="0.25">
      <c r="B84">
        <v>82523</v>
      </c>
      <c r="C84">
        <v>110347</v>
      </c>
      <c r="D84">
        <v>30536</v>
      </c>
      <c r="E84">
        <v>8463</v>
      </c>
      <c r="F84">
        <v>99199</v>
      </c>
      <c r="H84">
        <v>84403</v>
      </c>
      <c r="J84">
        <f t="shared" si="12"/>
        <v>66213.600000000006</v>
      </c>
      <c r="K84">
        <f t="shared" si="13"/>
        <v>1.2747079149902738</v>
      </c>
      <c r="L84">
        <f t="shared" si="14"/>
        <v>110347</v>
      </c>
      <c r="M84">
        <f t="shared" si="15"/>
        <v>8463</v>
      </c>
      <c r="N84">
        <f t="shared" si="16"/>
        <v>66213.600000000006</v>
      </c>
      <c r="O84">
        <f t="shared" si="17"/>
        <v>101884</v>
      </c>
      <c r="Q84">
        <v>4084</v>
      </c>
      <c r="R84">
        <v>-6</v>
      </c>
      <c r="T84">
        <v>4418.4000000000087</v>
      </c>
      <c r="U84">
        <v>176</v>
      </c>
      <c r="W84">
        <v>4418.3999999999996</v>
      </c>
      <c r="X84">
        <v>312.39999999999998</v>
      </c>
      <c r="Z84">
        <v>66213.600000000006</v>
      </c>
      <c r="AA84">
        <v>1.2747079149902738</v>
      </c>
      <c r="AK84">
        <v>66213.600000000006</v>
      </c>
      <c r="AL84">
        <v>1.2747079149902738</v>
      </c>
    </row>
    <row r="85" spans="2:38" x14ac:dyDescent="0.25">
      <c r="B85">
        <v>22171</v>
      </c>
      <c r="C85">
        <v>19331</v>
      </c>
      <c r="D85">
        <v>70925</v>
      </c>
      <c r="E85">
        <v>113571</v>
      </c>
      <c r="F85">
        <v>57191</v>
      </c>
      <c r="H85">
        <v>96674</v>
      </c>
      <c r="J85">
        <f t="shared" si="12"/>
        <v>56637.8</v>
      </c>
      <c r="K85">
        <f t="shared" si="13"/>
        <v>1.7068812701058302</v>
      </c>
      <c r="L85">
        <f t="shared" si="14"/>
        <v>113571</v>
      </c>
      <c r="M85">
        <f t="shared" si="15"/>
        <v>19331</v>
      </c>
      <c r="N85">
        <f t="shared" si="16"/>
        <v>56637.8</v>
      </c>
      <c r="O85">
        <f t="shared" si="17"/>
        <v>94240</v>
      </c>
      <c r="Q85">
        <v>-4555</v>
      </c>
      <c r="R85">
        <v>-488</v>
      </c>
      <c r="T85">
        <v>820.40000000000146</v>
      </c>
      <c r="U85">
        <v>22.400000000001455</v>
      </c>
      <c r="W85">
        <v>2271.6</v>
      </c>
      <c r="X85">
        <v>529.6</v>
      </c>
      <c r="AD85">
        <v>56637.8</v>
      </c>
      <c r="AE85">
        <v>1.7068812701058302</v>
      </c>
      <c r="AK85">
        <v>56637.8</v>
      </c>
      <c r="AL85">
        <v>1.7068812701058302</v>
      </c>
    </row>
    <row r="86" spans="2:38" x14ac:dyDescent="0.25">
      <c r="B86">
        <v>2620</v>
      </c>
      <c r="C86">
        <v>66080</v>
      </c>
      <c r="D86">
        <v>104291</v>
      </c>
      <c r="E86">
        <v>38017</v>
      </c>
      <c r="F86">
        <v>56195</v>
      </c>
      <c r="H86">
        <v>68420</v>
      </c>
      <c r="J86">
        <f t="shared" si="12"/>
        <v>53440.6</v>
      </c>
      <c r="K86">
        <f t="shared" si="13"/>
        <v>1.2802999966317743</v>
      </c>
      <c r="L86">
        <f t="shared" si="14"/>
        <v>104291</v>
      </c>
      <c r="M86">
        <f t="shared" si="15"/>
        <v>2620</v>
      </c>
      <c r="N86">
        <f t="shared" si="16"/>
        <v>53440.6</v>
      </c>
      <c r="O86">
        <f t="shared" si="17"/>
        <v>101671</v>
      </c>
      <c r="Q86">
        <v>5567</v>
      </c>
      <c r="R86">
        <v>-217</v>
      </c>
      <c r="T86">
        <v>698.19999999999709</v>
      </c>
      <c r="U86">
        <v>38.400000000001455</v>
      </c>
      <c r="W86">
        <v>1076.9999999999998</v>
      </c>
      <c r="X86">
        <v>408</v>
      </c>
      <c r="Z86">
        <v>53440.6</v>
      </c>
      <c r="AA86">
        <v>1.2802999966317743</v>
      </c>
      <c r="AK86">
        <v>53440.6</v>
      </c>
      <c r="AL86">
        <v>1.2802999966317743</v>
      </c>
    </row>
    <row r="87" spans="2:38" x14ac:dyDescent="0.25">
      <c r="B87">
        <v>20226</v>
      </c>
      <c r="C87">
        <v>45840</v>
      </c>
      <c r="D87">
        <v>28505</v>
      </c>
      <c r="E87">
        <v>117500</v>
      </c>
      <c r="F87">
        <v>8004</v>
      </c>
      <c r="H87">
        <v>89401</v>
      </c>
      <c r="J87">
        <f t="shared" si="12"/>
        <v>44015</v>
      </c>
      <c r="K87">
        <f t="shared" si="13"/>
        <v>2.0311484721117803</v>
      </c>
      <c r="L87">
        <f t="shared" si="14"/>
        <v>117500</v>
      </c>
      <c r="M87">
        <f t="shared" si="15"/>
        <v>8004</v>
      </c>
      <c r="N87">
        <f t="shared" si="16"/>
        <v>44015</v>
      </c>
      <c r="O87">
        <f t="shared" si="17"/>
        <v>109496</v>
      </c>
      <c r="Q87">
        <v>-1619</v>
      </c>
      <c r="R87">
        <v>-29</v>
      </c>
      <c r="T87">
        <v>-560.19999999999709</v>
      </c>
      <c r="U87">
        <v>-223.40000000000146</v>
      </c>
      <c r="W87">
        <v>1758.6</v>
      </c>
      <c r="X87">
        <v>247.39999999999998</v>
      </c>
      <c r="AD87">
        <v>44015</v>
      </c>
      <c r="AE87">
        <v>2.0311484721117803</v>
      </c>
      <c r="AK87">
        <v>44015</v>
      </c>
      <c r="AL87">
        <v>2.0311484721117803</v>
      </c>
    </row>
    <row r="88" spans="2:38" x14ac:dyDescent="0.25">
      <c r="B88">
        <v>52718</v>
      </c>
      <c r="C88">
        <v>108799</v>
      </c>
      <c r="D88">
        <v>19222</v>
      </c>
      <c r="E88">
        <v>48871</v>
      </c>
      <c r="F88">
        <v>22404</v>
      </c>
      <c r="H88">
        <v>98115</v>
      </c>
      <c r="J88">
        <f t="shared" si="12"/>
        <v>50402.8</v>
      </c>
      <c r="K88">
        <f t="shared" si="13"/>
        <v>1.9466180450292443</v>
      </c>
      <c r="L88">
        <f t="shared" si="14"/>
        <v>108799</v>
      </c>
      <c r="M88">
        <f t="shared" si="15"/>
        <v>19222</v>
      </c>
      <c r="N88">
        <f t="shared" si="16"/>
        <v>50402.8</v>
      </c>
      <c r="O88">
        <f t="shared" si="17"/>
        <v>89577</v>
      </c>
      <c r="Q88">
        <v>-2868</v>
      </c>
      <c r="R88">
        <v>-850</v>
      </c>
      <c r="T88">
        <v>-1011.1999999999971</v>
      </c>
      <c r="U88">
        <v>-204.79999999999563</v>
      </c>
      <c r="W88">
        <v>1942.3999999999999</v>
      </c>
      <c r="X88">
        <v>205.6</v>
      </c>
      <c r="AD88">
        <v>50402.8</v>
      </c>
      <c r="AE88">
        <v>1.9466180450292443</v>
      </c>
      <c r="AK88">
        <v>50402.8</v>
      </c>
      <c r="AL88">
        <v>1.9466180450292443</v>
      </c>
    </row>
    <row r="89" spans="2:38" x14ac:dyDescent="0.25">
      <c r="B89">
        <v>59773</v>
      </c>
      <c r="C89">
        <v>83118</v>
      </c>
      <c r="D89">
        <v>82775</v>
      </c>
      <c r="E89">
        <v>79594</v>
      </c>
      <c r="F89">
        <v>101790</v>
      </c>
      <c r="H89">
        <v>115104</v>
      </c>
      <c r="J89">
        <f t="shared" si="12"/>
        <v>81410</v>
      </c>
      <c r="K89">
        <f t="shared" si="13"/>
        <v>1.4138803586782951</v>
      </c>
      <c r="L89">
        <f t="shared" si="14"/>
        <v>101790</v>
      </c>
      <c r="M89">
        <f t="shared" si="15"/>
        <v>59773</v>
      </c>
      <c r="N89">
        <f t="shared" si="16"/>
        <v>81410</v>
      </c>
      <c r="O89">
        <f t="shared" si="17"/>
        <v>42017</v>
      </c>
      <c r="Q89">
        <v>3174</v>
      </c>
      <c r="R89">
        <v>558</v>
      </c>
      <c r="T89">
        <v>8.6000000000058208</v>
      </c>
      <c r="U89">
        <v>305.39999999999418</v>
      </c>
      <c r="W89">
        <v>1235.3999999999999</v>
      </c>
      <c r="X89">
        <v>317</v>
      </c>
      <c r="AB89">
        <v>81410</v>
      </c>
      <c r="AC89">
        <v>1.4138803586782951</v>
      </c>
      <c r="AK89">
        <v>81410</v>
      </c>
      <c r="AL89">
        <v>1.4138803586782951</v>
      </c>
    </row>
    <row r="90" spans="2:38" x14ac:dyDescent="0.25">
      <c r="B90">
        <v>108954</v>
      </c>
      <c r="C90">
        <v>93389</v>
      </c>
      <c r="D90">
        <v>36769</v>
      </c>
      <c r="E90">
        <v>8273</v>
      </c>
      <c r="F90">
        <v>51573</v>
      </c>
      <c r="H90">
        <v>88957</v>
      </c>
      <c r="J90">
        <f t="shared" si="12"/>
        <v>59791.6</v>
      </c>
      <c r="K90">
        <f t="shared" si="13"/>
        <v>1.4877842372507175</v>
      </c>
      <c r="L90">
        <f t="shared" si="14"/>
        <v>108954</v>
      </c>
      <c r="M90">
        <f t="shared" si="15"/>
        <v>8273</v>
      </c>
      <c r="N90">
        <f t="shared" si="16"/>
        <v>59791.6</v>
      </c>
      <c r="O90">
        <f t="shared" si="17"/>
        <v>100681</v>
      </c>
      <c r="Q90">
        <v>1873</v>
      </c>
      <c r="R90">
        <v>479</v>
      </c>
      <c r="T90">
        <v>-84.80000000000291</v>
      </c>
      <c r="U90">
        <v>-287</v>
      </c>
      <c r="W90">
        <v>5070</v>
      </c>
      <c r="X90">
        <v>287.39999999999998</v>
      </c>
      <c r="Z90">
        <v>59791.6</v>
      </c>
      <c r="AA90">
        <v>1.4877842372507175</v>
      </c>
      <c r="AK90">
        <v>59791.6</v>
      </c>
      <c r="AL90">
        <v>1.4877842372507175</v>
      </c>
    </row>
    <row r="91" spans="2:38" x14ac:dyDescent="0.25">
      <c r="B91">
        <v>98753</v>
      </c>
      <c r="C91">
        <v>57274</v>
      </c>
      <c r="D91">
        <v>114046</v>
      </c>
      <c r="E91">
        <v>32109</v>
      </c>
      <c r="F91">
        <v>63356</v>
      </c>
      <c r="H91">
        <v>118326</v>
      </c>
      <c r="J91">
        <f t="shared" si="12"/>
        <v>73107.600000000006</v>
      </c>
      <c r="K91">
        <f t="shared" si="13"/>
        <v>1.6185184577253253</v>
      </c>
      <c r="L91">
        <f t="shared" si="14"/>
        <v>114046</v>
      </c>
      <c r="M91">
        <f t="shared" si="15"/>
        <v>32109</v>
      </c>
      <c r="N91">
        <f t="shared" si="16"/>
        <v>73107.600000000006</v>
      </c>
      <c r="O91">
        <f t="shared" si="17"/>
        <v>81937</v>
      </c>
      <c r="Q91">
        <v>-2460</v>
      </c>
      <c r="R91">
        <v>-439</v>
      </c>
      <c r="T91">
        <v>-3324.5999999999913</v>
      </c>
      <c r="U91">
        <v>249.60000000000582</v>
      </c>
      <c r="W91">
        <v>3324.6</v>
      </c>
      <c r="X91">
        <v>389.59999999999997</v>
      </c>
      <c r="AF91">
        <v>73107.600000000006</v>
      </c>
      <c r="AG91">
        <v>1.6185184577253253</v>
      </c>
      <c r="AK91">
        <v>73107.600000000006</v>
      </c>
      <c r="AL91">
        <v>1.6185184577253253</v>
      </c>
    </row>
    <row r="92" spans="2:38" x14ac:dyDescent="0.25">
      <c r="B92">
        <v>91535</v>
      </c>
      <c r="C92">
        <v>48115</v>
      </c>
      <c r="D92">
        <v>36989</v>
      </c>
      <c r="E92">
        <v>85917</v>
      </c>
      <c r="F92">
        <v>25252</v>
      </c>
      <c r="H92">
        <v>70767</v>
      </c>
      <c r="J92">
        <f t="shared" si="12"/>
        <v>57561.599999999999</v>
      </c>
      <c r="K92">
        <f t="shared" si="13"/>
        <v>1.2294133589059373</v>
      </c>
      <c r="L92">
        <f t="shared" si="14"/>
        <v>91535</v>
      </c>
      <c r="M92">
        <f t="shared" si="15"/>
        <v>25252</v>
      </c>
      <c r="N92">
        <f t="shared" si="16"/>
        <v>57561.599999999999</v>
      </c>
      <c r="O92">
        <f t="shared" si="17"/>
        <v>66283</v>
      </c>
      <c r="Q92">
        <v>2256</v>
      </c>
      <c r="R92">
        <v>911</v>
      </c>
      <c r="T92">
        <v>1670.4000000000015</v>
      </c>
      <c r="U92">
        <v>94</v>
      </c>
      <c r="W92">
        <v>2246</v>
      </c>
      <c r="X92">
        <v>194.8</v>
      </c>
      <c r="Z92">
        <v>57561.599999999999</v>
      </c>
      <c r="AA92">
        <v>1.2294133589059373</v>
      </c>
      <c r="AK92">
        <v>57561.599999999999</v>
      </c>
      <c r="AL92">
        <v>1.2294133589059373</v>
      </c>
    </row>
    <row r="93" spans="2:38" x14ac:dyDescent="0.25">
      <c r="B93">
        <v>64708</v>
      </c>
      <c r="C93">
        <v>100645</v>
      </c>
      <c r="D93">
        <v>91460</v>
      </c>
      <c r="E93">
        <v>42180</v>
      </c>
      <c r="F93">
        <v>57748</v>
      </c>
      <c r="H93">
        <v>93264</v>
      </c>
      <c r="J93">
        <f t="shared" si="12"/>
        <v>71348.2</v>
      </c>
      <c r="K93">
        <f t="shared" si="13"/>
        <v>1.3071668241104892</v>
      </c>
      <c r="L93">
        <f t="shared" si="14"/>
        <v>100645</v>
      </c>
      <c r="M93">
        <f t="shared" si="15"/>
        <v>42180</v>
      </c>
      <c r="N93">
        <f t="shared" si="16"/>
        <v>71348.2</v>
      </c>
      <c r="O93">
        <f t="shared" si="17"/>
        <v>58465</v>
      </c>
      <c r="Q93">
        <v>2613</v>
      </c>
      <c r="R93">
        <v>19</v>
      </c>
      <c r="T93">
        <v>57.399999999994179</v>
      </c>
      <c r="U93">
        <v>-71.19999999999709</v>
      </c>
      <c r="W93">
        <v>1607.4</v>
      </c>
      <c r="X93">
        <v>82.399999999999991</v>
      </c>
      <c r="AB93">
        <v>71348.2</v>
      </c>
      <c r="AC93">
        <v>1.3071668241104892</v>
      </c>
      <c r="AK93">
        <v>71348.2</v>
      </c>
      <c r="AL93">
        <v>1.3071668241104892</v>
      </c>
    </row>
    <row r="94" spans="2:38" x14ac:dyDescent="0.25">
      <c r="B94">
        <v>54336</v>
      </c>
      <c r="C94">
        <v>113583</v>
      </c>
      <c r="D94">
        <v>89215</v>
      </c>
      <c r="E94">
        <v>108080</v>
      </c>
      <c r="F94">
        <v>98922</v>
      </c>
      <c r="H94">
        <v>97597</v>
      </c>
      <c r="J94">
        <f t="shared" si="12"/>
        <v>92827.199999999997</v>
      </c>
      <c r="K94">
        <f t="shared" si="13"/>
        <v>1.0513836461726735</v>
      </c>
      <c r="L94">
        <f t="shared" si="14"/>
        <v>113583</v>
      </c>
      <c r="M94">
        <f t="shared" si="15"/>
        <v>54336</v>
      </c>
      <c r="N94">
        <f t="shared" si="16"/>
        <v>92827.199999999997</v>
      </c>
      <c r="O94">
        <f t="shared" si="17"/>
        <v>59247</v>
      </c>
      <c r="Q94">
        <v>1534</v>
      </c>
      <c r="R94">
        <v>-473</v>
      </c>
      <c r="T94">
        <v>-1120.1999999999971</v>
      </c>
      <c r="U94">
        <v>-59.19999999999709</v>
      </c>
      <c r="W94">
        <v>1892.6</v>
      </c>
      <c r="X94">
        <v>86.8</v>
      </c>
      <c r="AB94">
        <v>92827.199999999997</v>
      </c>
      <c r="AC94">
        <v>1.0513836461726735</v>
      </c>
      <c r="AI94">
        <v>92827.199999999997</v>
      </c>
      <c r="AJ94">
        <v>1.0513836461726735</v>
      </c>
    </row>
    <row r="95" spans="2:38" x14ac:dyDescent="0.25">
      <c r="B95">
        <v>31669</v>
      </c>
      <c r="C95">
        <v>82585</v>
      </c>
      <c r="D95">
        <v>24662</v>
      </c>
      <c r="E95">
        <v>29344</v>
      </c>
      <c r="F95">
        <v>26731</v>
      </c>
      <c r="H95">
        <v>74682</v>
      </c>
      <c r="J95">
        <f t="shared" si="12"/>
        <v>38998.199999999997</v>
      </c>
      <c r="K95">
        <f t="shared" si="13"/>
        <v>1.9150114620674801</v>
      </c>
      <c r="L95">
        <f t="shared" si="14"/>
        <v>82585</v>
      </c>
      <c r="M95">
        <f t="shared" si="15"/>
        <v>24662</v>
      </c>
      <c r="N95">
        <f t="shared" si="16"/>
        <v>38998.199999999997</v>
      </c>
      <c r="O95">
        <f t="shared" si="17"/>
        <v>57923</v>
      </c>
      <c r="Q95">
        <v>5064</v>
      </c>
      <c r="R95">
        <v>209</v>
      </c>
      <c r="T95">
        <v>2787</v>
      </c>
      <c r="U95">
        <v>432.59999999999854</v>
      </c>
      <c r="W95">
        <v>2808.2000000000003</v>
      </c>
      <c r="X95">
        <v>434.20000000000005</v>
      </c>
      <c r="AD95">
        <v>38998.199999999997</v>
      </c>
      <c r="AE95">
        <v>1.9150114620674801</v>
      </c>
      <c r="AK95">
        <v>38998.199999999997</v>
      </c>
      <c r="AL95">
        <v>1.9150114620674801</v>
      </c>
    </row>
    <row r="96" spans="2:38" x14ac:dyDescent="0.25">
      <c r="B96">
        <v>42741</v>
      </c>
      <c r="C96">
        <v>43982</v>
      </c>
      <c r="D96">
        <v>11895</v>
      </c>
      <c r="E96">
        <v>72821</v>
      </c>
      <c r="F96">
        <v>119665</v>
      </c>
      <c r="H96">
        <v>77934</v>
      </c>
      <c r="J96">
        <f t="shared" si="12"/>
        <v>58220.800000000003</v>
      </c>
      <c r="K96">
        <f t="shared" si="13"/>
        <v>1.338593767175992</v>
      </c>
      <c r="L96">
        <f t="shared" si="14"/>
        <v>119665</v>
      </c>
      <c r="M96">
        <f t="shared" si="15"/>
        <v>11895</v>
      </c>
      <c r="N96">
        <f t="shared" si="16"/>
        <v>58220.800000000003</v>
      </c>
      <c r="O96">
        <f t="shared" si="17"/>
        <v>107770</v>
      </c>
      <c r="Q96">
        <v>-1770</v>
      </c>
      <c r="R96">
        <v>-875</v>
      </c>
      <c r="T96">
        <v>1985.2000000000044</v>
      </c>
      <c r="U96">
        <v>452.80000000000291</v>
      </c>
      <c r="W96">
        <v>3791.6</v>
      </c>
      <c r="X96">
        <v>530.79999999999995</v>
      </c>
      <c r="Z96">
        <v>58220.800000000003</v>
      </c>
      <c r="AA96">
        <v>1.338593767175992</v>
      </c>
      <c r="AK96">
        <v>58220.800000000003</v>
      </c>
      <c r="AL96">
        <v>1.338593767175992</v>
      </c>
    </row>
    <row r="97" spans="2:38" x14ac:dyDescent="0.25">
      <c r="B97">
        <v>118328</v>
      </c>
      <c r="C97">
        <v>111888</v>
      </c>
      <c r="D97">
        <v>15796</v>
      </c>
      <c r="E97">
        <v>67159</v>
      </c>
      <c r="F97">
        <v>84118</v>
      </c>
      <c r="H97">
        <v>94205</v>
      </c>
      <c r="J97">
        <f t="shared" si="12"/>
        <v>79457.8</v>
      </c>
      <c r="K97">
        <f t="shared" si="13"/>
        <v>1.1855978896974242</v>
      </c>
      <c r="L97">
        <f t="shared" si="14"/>
        <v>118328</v>
      </c>
      <c r="M97">
        <f t="shared" si="15"/>
        <v>15796</v>
      </c>
      <c r="N97">
        <f t="shared" si="16"/>
        <v>79457.8</v>
      </c>
      <c r="O97">
        <f t="shared" si="17"/>
        <v>102532</v>
      </c>
      <c r="Q97">
        <v>2570</v>
      </c>
      <c r="R97">
        <v>1</v>
      </c>
      <c r="T97">
        <v>639.40000000000873</v>
      </c>
      <c r="U97">
        <v>41</v>
      </c>
      <c r="W97">
        <v>2504.6000000000004</v>
      </c>
      <c r="X97">
        <v>281</v>
      </c>
      <c r="AB97">
        <v>79457.8</v>
      </c>
      <c r="AC97">
        <v>1.1855978896974242</v>
      </c>
      <c r="AK97">
        <v>79457.8</v>
      </c>
      <c r="AL97">
        <v>1.1855978896974242</v>
      </c>
    </row>
    <row r="98" spans="2:38" x14ac:dyDescent="0.25">
      <c r="B98">
        <v>14553</v>
      </c>
      <c r="C98">
        <v>38203</v>
      </c>
      <c r="D98">
        <v>25735</v>
      </c>
      <c r="E98">
        <v>87456</v>
      </c>
      <c r="F98">
        <v>81199</v>
      </c>
      <c r="H98">
        <v>77943</v>
      </c>
      <c r="J98">
        <f t="shared" si="12"/>
        <v>49429.2</v>
      </c>
      <c r="K98">
        <f t="shared" ref="K98:K129" si="18">H98/J98</f>
        <v>1.5768614503168168</v>
      </c>
      <c r="L98">
        <f t="shared" si="14"/>
        <v>87456</v>
      </c>
      <c r="M98">
        <f t="shared" si="15"/>
        <v>14553</v>
      </c>
      <c r="N98">
        <f t="shared" si="16"/>
        <v>49429.2</v>
      </c>
      <c r="O98">
        <f t="shared" si="17"/>
        <v>72903</v>
      </c>
      <c r="Q98">
        <v>822</v>
      </c>
      <c r="R98">
        <v>-26</v>
      </c>
      <c r="T98">
        <v>967.19999999999709</v>
      </c>
      <c r="U98">
        <v>-145.40000000000146</v>
      </c>
      <c r="W98">
        <v>1837.2000000000003</v>
      </c>
      <c r="X98">
        <v>145.80000000000001</v>
      </c>
      <c r="AD98">
        <v>49429.2</v>
      </c>
      <c r="AE98">
        <v>1.5768614503168168</v>
      </c>
      <c r="AK98">
        <v>49429.2</v>
      </c>
      <c r="AL98">
        <v>1.5768614503168168</v>
      </c>
    </row>
    <row r="99" spans="2:38" x14ac:dyDescent="0.25">
      <c r="B99">
        <v>48216</v>
      </c>
      <c r="C99">
        <v>105316</v>
      </c>
      <c r="D99">
        <v>11984</v>
      </c>
      <c r="E99">
        <v>107695</v>
      </c>
      <c r="F99">
        <v>117228</v>
      </c>
      <c r="H99">
        <v>84595</v>
      </c>
      <c r="J99">
        <f t="shared" si="12"/>
        <v>78087.8</v>
      </c>
      <c r="K99">
        <f t="shared" si="18"/>
        <v>1.0833318392885956</v>
      </c>
      <c r="L99">
        <f t="shared" si="14"/>
        <v>117228</v>
      </c>
      <c r="M99">
        <f t="shared" si="15"/>
        <v>11984</v>
      </c>
      <c r="N99">
        <f t="shared" si="16"/>
        <v>78087.8</v>
      </c>
      <c r="O99">
        <f t="shared" si="17"/>
        <v>105244</v>
      </c>
      <c r="Q99">
        <v>-2612</v>
      </c>
      <c r="R99">
        <v>-10</v>
      </c>
      <c r="T99">
        <v>-1468.5999999999913</v>
      </c>
      <c r="U99">
        <v>-115</v>
      </c>
      <c r="W99">
        <v>3107.0000000000005</v>
      </c>
      <c r="X99">
        <v>257</v>
      </c>
      <c r="AB99">
        <v>78087.8</v>
      </c>
      <c r="AC99">
        <v>1.0833318392885956</v>
      </c>
      <c r="AI99">
        <v>78087.8</v>
      </c>
      <c r="AJ99">
        <v>1.0833318392885956</v>
      </c>
    </row>
    <row r="100" spans="2:38" x14ac:dyDescent="0.25">
      <c r="B100">
        <v>45960</v>
      </c>
      <c r="C100">
        <v>50325</v>
      </c>
      <c r="D100">
        <v>24464</v>
      </c>
      <c r="E100">
        <v>120627</v>
      </c>
      <c r="F100">
        <v>106886</v>
      </c>
      <c r="H100">
        <v>115536</v>
      </c>
      <c r="J100">
        <f t="shared" si="12"/>
        <v>69652.399999999994</v>
      </c>
      <c r="K100">
        <f t="shared" si="18"/>
        <v>1.6587511700960773</v>
      </c>
      <c r="L100">
        <f t="shared" si="14"/>
        <v>120627</v>
      </c>
      <c r="M100">
        <f t="shared" si="15"/>
        <v>24464</v>
      </c>
      <c r="N100">
        <f t="shared" si="16"/>
        <v>69652.399999999994</v>
      </c>
      <c r="O100">
        <f t="shared" si="17"/>
        <v>96163</v>
      </c>
      <c r="Q100">
        <v>-1929</v>
      </c>
      <c r="R100">
        <v>125</v>
      </c>
      <c r="T100">
        <v>2248.3999999999942</v>
      </c>
      <c r="U100">
        <v>-174</v>
      </c>
      <c r="W100">
        <v>4017.6</v>
      </c>
      <c r="X100">
        <v>207.60000000000002</v>
      </c>
      <c r="AF100">
        <v>69652.399999999994</v>
      </c>
      <c r="AG100">
        <v>1.6587511700960773</v>
      </c>
      <c r="AK100">
        <v>69652.399999999994</v>
      </c>
      <c r="AL100">
        <v>1.6587511700960773</v>
      </c>
    </row>
    <row r="101" spans="2:38" x14ac:dyDescent="0.25">
      <c r="B101">
        <v>83377</v>
      </c>
      <c r="C101">
        <v>31013</v>
      </c>
      <c r="D101">
        <v>58268</v>
      </c>
      <c r="E101">
        <v>45437</v>
      </c>
      <c r="F101">
        <v>52253</v>
      </c>
      <c r="H101">
        <v>111867</v>
      </c>
      <c r="J101">
        <f t="shared" si="12"/>
        <v>54069.599999999999</v>
      </c>
      <c r="K101">
        <f t="shared" si="18"/>
        <v>2.0689444715699765</v>
      </c>
      <c r="L101">
        <f t="shared" si="14"/>
        <v>83377</v>
      </c>
      <c r="M101">
        <f t="shared" si="15"/>
        <v>31013</v>
      </c>
      <c r="N101">
        <f t="shared" si="16"/>
        <v>54069.599999999999</v>
      </c>
      <c r="O101">
        <f t="shared" si="17"/>
        <v>52364</v>
      </c>
      <c r="Q101">
        <v>60</v>
      </c>
      <c r="R101">
        <v>822</v>
      </c>
      <c r="T101">
        <v>1032</v>
      </c>
      <c r="U101">
        <v>8</v>
      </c>
      <c r="W101">
        <v>3071.6</v>
      </c>
      <c r="X101">
        <v>527.20000000000005</v>
      </c>
      <c r="AD101">
        <v>54069.599999999999</v>
      </c>
      <c r="AE101">
        <v>2.0689444715699765</v>
      </c>
      <c r="AK101">
        <v>54069.599999999999</v>
      </c>
      <c r="AL101">
        <v>2.0689444715699765</v>
      </c>
    </row>
    <row r="103" spans="2:38" x14ac:dyDescent="0.25">
      <c r="B103">
        <v>4444854</v>
      </c>
      <c r="C103">
        <v>4906936</v>
      </c>
      <c r="D103">
        <v>4727007</v>
      </c>
      <c r="E103">
        <v>4569257</v>
      </c>
      <c r="F103">
        <v>4569003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F6C5-39E8-489B-B5FF-77E5EE937E1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101238</v>
      </c>
      <c r="C2">
        <v>31399</v>
      </c>
      <c r="D2">
        <v>73162</v>
      </c>
      <c r="E2">
        <v>70784</v>
      </c>
      <c r="F2">
        <v>64196</v>
      </c>
      <c r="H2">
        <v>81904</v>
      </c>
      <c r="J2">
        <f t="shared" ref="J2:J33" si="0">AVERAGE(B2:F2)</f>
        <v>68155.8</v>
      </c>
      <c r="K2">
        <f t="shared" ref="K2:K33" si="1">H2/J2</f>
        <v>1.201717241966201</v>
      </c>
      <c r="L2">
        <f t="shared" ref="L2:L33" si="2">MAX(B2:F2)</f>
        <v>101238</v>
      </c>
      <c r="M2">
        <f t="shared" ref="M2:M33" si="3">MIN(B2:F2)</f>
        <v>31399</v>
      </c>
      <c r="N2">
        <f t="shared" ref="N2:N33" si="4">AVERAGE(B2:F2)</f>
        <v>68155.8</v>
      </c>
      <c r="O2">
        <f t="shared" ref="O2:O33" si="5">L2-M2</f>
        <v>69839</v>
      </c>
      <c r="Q2">
        <v>1339</v>
      </c>
      <c r="R2">
        <v>350</v>
      </c>
      <c r="T2">
        <v>-2421.5999999999913</v>
      </c>
      <c r="U2">
        <v>141.80000000000291</v>
      </c>
      <c r="W2">
        <v>2421.6</v>
      </c>
      <c r="X2">
        <v>284.60000000000002</v>
      </c>
      <c r="AB2">
        <v>68155.8</v>
      </c>
      <c r="AC2">
        <v>1.201717241966201</v>
      </c>
      <c r="AI2">
        <v>68155.8</v>
      </c>
      <c r="AJ2">
        <v>1.201717241966201</v>
      </c>
    </row>
    <row r="3" spans="1:38" x14ac:dyDescent="0.25">
      <c r="B3">
        <v>44571</v>
      </c>
      <c r="C3">
        <v>110929</v>
      </c>
      <c r="D3">
        <v>72227</v>
      </c>
      <c r="E3">
        <v>78735</v>
      </c>
      <c r="F3">
        <v>79606</v>
      </c>
      <c r="H3">
        <v>78532</v>
      </c>
      <c r="J3">
        <f t="shared" si="0"/>
        <v>77213.600000000006</v>
      </c>
      <c r="K3">
        <f t="shared" si="1"/>
        <v>1.0170747122268615</v>
      </c>
      <c r="L3">
        <f t="shared" si="2"/>
        <v>110929</v>
      </c>
      <c r="M3">
        <f t="shared" si="3"/>
        <v>44571</v>
      </c>
      <c r="N3">
        <f t="shared" si="4"/>
        <v>77213.600000000006</v>
      </c>
      <c r="O3">
        <f t="shared" si="5"/>
        <v>66358</v>
      </c>
      <c r="Q3">
        <v>1411</v>
      </c>
      <c r="R3">
        <v>0</v>
      </c>
      <c r="T3">
        <v>929</v>
      </c>
      <c r="U3">
        <v>199.60000000000582</v>
      </c>
      <c r="W3">
        <v>3435</v>
      </c>
      <c r="X3">
        <v>350.8</v>
      </c>
      <c r="AB3">
        <v>77213.600000000006</v>
      </c>
      <c r="AC3">
        <v>1.0170747122268615</v>
      </c>
      <c r="AI3">
        <v>77213.600000000006</v>
      </c>
      <c r="AJ3">
        <v>1.0170747122268615</v>
      </c>
    </row>
    <row r="4" spans="1:38" x14ac:dyDescent="0.25">
      <c r="B4">
        <v>100201</v>
      </c>
      <c r="C4">
        <v>76340</v>
      </c>
      <c r="D4">
        <v>92394</v>
      </c>
      <c r="E4">
        <v>100291</v>
      </c>
      <c r="F4">
        <v>23316</v>
      </c>
      <c r="H4">
        <v>125815</v>
      </c>
      <c r="J4">
        <f t="shared" si="0"/>
        <v>78508.399999999994</v>
      </c>
      <c r="K4">
        <f t="shared" si="1"/>
        <v>1.6025673685873105</v>
      </c>
      <c r="L4">
        <f t="shared" si="2"/>
        <v>100291</v>
      </c>
      <c r="M4">
        <f t="shared" si="3"/>
        <v>23316</v>
      </c>
      <c r="N4">
        <f t="shared" si="4"/>
        <v>78508.399999999994</v>
      </c>
      <c r="O4">
        <f t="shared" si="5"/>
        <v>76975</v>
      </c>
      <c r="Q4">
        <v>-260</v>
      </c>
      <c r="R4">
        <v>108</v>
      </c>
      <c r="T4">
        <v>-506.80000000000291</v>
      </c>
      <c r="U4">
        <v>-86</v>
      </c>
      <c r="W4">
        <v>3231.2000000000003</v>
      </c>
      <c r="X4">
        <v>110.4</v>
      </c>
      <c r="AF4">
        <v>78508.399999999994</v>
      </c>
      <c r="AG4">
        <v>1.6025673685873105</v>
      </c>
      <c r="AK4">
        <v>78508.399999999994</v>
      </c>
      <c r="AL4">
        <v>1.6025673685873105</v>
      </c>
    </row>
    <row r="5" spans="1:38" x14ac:dyDescent="0.25">
      <c r="B5">
        <v>39856</v>
      </c>
      <c r="C5">
        <v>85585</v>
      </c>
      <c r="D5">
        <v>14932</v>
      </c>
      <c r="E5">
        <v>31693</v>
      </c>
      <c r="F5">
        <v>65040</v>
      </c>
      <c r="H5">
        <v>99829</v>
      </c>
      <c r="J5">
        <f t="shared" si="0"/>
        <v>47421.2</v>
      </c>
      <c r="K5">
        <f t="shared" si="1"/>
        <v>2.1051555000716982</v>
      </c>
      <c r="L5">
        <f t="shared" si="2"/>
        <v>85585</v>
      </c>
      <c r="M5">
        <f t="shared" si="3"/>
        <v>14932</v>
      </c>
      <c r="N5">
        <f t="shared" si="4"/>
        <v>47421.2</v>
      </c>
      <c r="O5">
        <f t="shared" si="5"/>
        <v>70653</v>
      </c>
      <c r="Q5">
        <v>568</v>
      </c>
      <c r="R5">
        <v>167</v>
      </c>
      <c r="T5">
        <v>1074.7999999999956</v>
      </c>
      <c r="U5">
        <v>-39.600000000005821</v>
      </c>
      <c r="W5">
        <v>2674.8</v>
      </c>
      <c r="X5">
        <v>120</v>
      </c>
      <c r="AD5">
        <v>47421.2</v>
      </c>
      <c r="AE5">
        <v>2.1051555000716982</v>
      </c>
      <c r="AK5">
        <v>47421.2</v>
      </c>
      <c r="AL5">
        <v>2.1051555000716982</v>
      </c>
    </row>
    <row r="6" spans="1:38" x14ac:dyDescent="0.25">
      <c r="B6">
        <v>55493</v>
      </c>
      <c r="C6">
        <v>81461</v>
      </c>
      <c r="D6">
        <v>63929</v>
      </c>
      <c r="E6">
        <v>27215</v>
      </c>
      <c r="F6">
        <v>11227</v>
      </c>
      <c r="H6">
        <v>48856</v>
      </c>
      <c r="J6">
        <f t="shared" si="0"/>
        <v>47865</v>
      </c>
      <c r="K6">
        <f t="shared" si="1"/>
        <v>1.0207040635119606</v>
      </c>
      <c r="L6">
        <f t="shared" si="2"/>
        <v>81461</v>
      </c>
      <c r="M6">
        <f t="shared" si="3"/>
        <v>11227</v>
      </c>
      <c r="N6">
        <f t="shared" si="4"/>
        <v>47865</v>
      </c>
      <c r="O6">
        <f t="shared" si="5"/>
        <v>70234</v>
      </c>
      <c r="Q6">
        <v>-2558</v>
      </c>
      <c r="R6">
        <v>224</v>
      </c>
      <c r="T6">
        <v>1395.5999999999985</v>
      </c>
      <c r="U6">
        <v>581</v>
      </c>
      <c r="W6">
        <v>2711.2</v>
      </c>
      <c r="X6">
        <v>581</v>
      </c>
      <c r="Z6">
        <v>47865</v>
      </c>
      <c r="AA6">
        <v>1.0207040635119606</v>
      </c>
      <c r="AI6">
        <v>47865</v>
      </c>
      <c r="AJ6">
        <v>1.0207040635119606</v>
      </c>
    </row>
    <row r="7" spans="1:38" x14ac:dyDescent="0.25">
      <c r="B7">
        <v>36934</v>
      </c>
      <c r="C7">
        <v>88245</v>
      </c>
      <c r="D7">
        <v>71017</v>
      </c>
      <c r="E7">
        <v>23211</v>
      </c>
      <c r="F7">
        <v>103140</v>
      </c>
      <c r="H7">
        <v>72143</v>
      </c>
      <c r="J7">
        <f t="shared" si="0"/>
        <v>64509.4</v>
      </c>
      <c r="K7">
        <f t="shared" si="1"/>
        <v>1.118333142146726</v>
      </c>
      <c r="L7">
        <f t="shared" si="2"/>
        <v>103140</v>
      </c>
      <c r="M7">
        <f t="shared" si="3"/>
        <v>23211</v>
      </c>
      <c r="N7">
        <f t="shared" si="4"/>
        <v>64509.4</v>
      </c>
      <c r="O7">
        <f t="shared" si="5"/>
        <v>79929</v>
      </c>
      <c r="Q7">
        <v>-4117</v>
      </c>
      <c r="R7">
        <v>-989</v>
      </c>
      <c r="T7">
        <v>598.59999999999854</v>
      </c>
      <c r="U7">
        <v>326.80000000000291</v>
      </c>
      <c r="W7">
        <v>1122.6000000000001</v>
      </c>
      <c r="X7">
        <v>410.40000000000003</v>
      </c>
      <c r="AB7">
        <v>64509.4</v>
      </c>
      <c r="AC7">
        <v>1.118333142146726</v>
      </c>
      <c r="AI7">
        <v>64509.4</v>
      </c>
      <c r="AJ7">
        <v>1.118333142146726</v>
      </c>
    </row>
    <row r="8" spans="1:38" x14ac:dyDescent="0.25">
      <c r="B8">
        <v>100161</v>
      </c>
      <c r="C8">
        <v>114035</v>
      </c>
      <c r="D8">
        <v>33045</v>
      </c>
      <c r="E8">
        <v>34079</v>
      </c>
      <c r="F8">
        <v>71942</v>
      </c>
      <c r="H8">
        <v>80632</v>
      </c>
      <c r="J8">
        <f t="shared" si="0"/>
        <v>70652.399999999994</v>
      </c>
      <c r="K8">
        <f t="shared" si="1"/>
        <v>1.1412492710792557</v>
      </c>
      <c r="L8">
        <f t="shared" si="2"/>
        <v>114035</v>
      </c>
      <c r="M8">
        <f t="shared" si="3"/>
        <v>33045</v>
      </c>
      <c r="N8">
        <f t="shared" si="4"/>
        <v>70652.399999999994</v>
      </c>
      <c r="O8">
        <f t="shared" si="5"/>
        <v>80990</v>
      </c>
      <c r="Q8">
        <v>-1778</v>
      </c>
      <c r="R8">
        <v>77</v>
      </c>
      <c r="T8">
        <v>1182</v>
      </c>
      <c r="U8">
        <v>140.39999999999418</v>
      </c>
      <c r="W8">
        <v>1953.6</v>
      </c>
      <c r="X8">
        <v>268</v>
      </c>
      <c r="AB8">
        <v>70652.399999999994</v>
      </c>
      <c r="AC8">
        <v>1.1412492710792557</v>
      </c>
      <c r="AI8">
        <v>70652.399999999994</v>
      </c>
      <c r="AJ8">
        <v>1.1412492710792557</v>
      </c>
    </row>
    <row r="9" spans="1:38" x14ac:dyDescent="0.25">
      <c r="B9">
        <v>55205</v>
      </c>
      <c r="C9">
        <v>80482</v>
      </c>
      <c r="D9">
        <v>99536</v>
      </c>
      <c r="E9">
        <v>88186</v>
      </c>
      <c r="F9">
        <v>13598</v>
      </c>
      <c r="H9">
        <v>111576</v>
      </c>
      <c r="J9">
        <f t="shared" si="0"/>
        <v>67401.399999999994</v>
      </c>
      <c r="K9">
        <f t="shared" si="1"/>
        <v>1.6553958819846473</v>
      </c>
      <c r="L9">
        <f t="shared" si="2"/>
        <v>99536</v>
      </c>
      <c r="M9">
        <f t="shared" si="3"/>
        <v>13598</v>
      </c>
      <c r="N9">
        <f t="shared" si="4"/>
        <v>67401.399999999994</v>
      </c>
      <c r="O9">
        <f t="shared" si="5"/>
        <v>85938</v>
      </c>
      <c r="Q9">
        <v>1491</v>
      </c>
      <c r="R9">
        <v>-748</v>
      </c>
      <c r="T9">
        <v>-1011.2000000000116</v>
      </c>
      <c r="U9">
        <v>-98.200000000011642</v>
      </c>
      <c r="W9">
        <v>2324.8000000000002</v>
      </c>
      <c r="X9">
        <v>168.20000000000002</v>
      </c>
      <c r="AF9">
        <v>67401.399999999994</v>
      </c>
      <c r="AG9">
        <v>1.6553958819846473</v>
      </c>
      <c r="AK9">
        <v>67401.399999999994</v>
      </c>
      <c r="AL9">
        <v>1.6553958819846473</v>
      </c>
    </row>
    <row r="10" spans="1:38" x14ac:dyDescent="0.25">
      <c r="B10">
        <v>29905</v>
      </c>
      <c r="C10">
        <v>3444</v>
      </c>
      <c r="D10">
        <v>32169</v>
      </c>
      <c r="E10">
        <v>7706</v>
      </c>
      <c r="F10">
        <v>81979</v>
      </c>
      <c r="H10">
        <v>79246</v>
      </c>
      <c r="J10">
        <f t="shared" si="0"/>
        <v>31040.6</v>
      </c>
      <c r="K10">
        <f t="shared" si="1"/>
        <v>2.5529790016945548</v>
      </c>
      <c r="L10">
        <f t="shared" si="2"/>
        <v>81979</v>
      </c>
      <c r="M10">
        <f t="shared" si="3"/>
        <v>3444</v>
      </c>
      <c r="N10">
        <f t="shared" si="4"/>
        <v>31040.6</v>
      </c>
      <c r="O10">
        <f t="shared" si="5"/>
        <v>78535</v>
      </c>
      <c r="Q10">
        <v>3109</v>
      </c>
      <c r="R10">
        <v>964</v>
      </c>
      <c r="T10">
        <v>2357</v>
      </c>
      <c r="U10">
        <v>-191.40000000000146</v>
      </c>
      <c r="W10">
        <v>3063</v>
      </c>
      <c r="X10">
        <v>351.40000000000003</v>
      </c>
      <c r="AD10">
        <v>31040.6</v>
      </c>
      <c r="AE10">
        <v>2.5529790016945548</v>
      </c>
      <c r="AK10">
        <v>31040.6</v>
      </c>
      <c r="AL10">
        <v>2.5529790016945548</v>
      </c>
    </row>
    <row r="11" spans="1:38" x14ac:dyDescent="0.25">
      <c r="B11">
        <v>52754</v>
      </c>
      <c r="C11">
        <v>90840</v>
      </c>
      <c r="D11">
        <v>84976</v>
      </c>
      <c r="E11">
        <v>44135</v>
      </c>
      <c r="F11">
        <v>76010</v>
      </c>
      <c r="H11">
        <v>82127</v>
      </c>
      <c r="J11">
        <f t="shared" si="0"/>
        <v>69743</v>
      </c>
      <c r="K11">
        <f t="shared" si="1"/>
        <v>1.1775662073613122</v>
      </c>
      <c r="L11">
        <f t="shared" si="2"/>
        <v>90840</v>
      </c>
      <c r="M11">
        <f t="shared" si="3"/>
        <v>44135</v>
      </c>
      <c r="N11">
        <f t="shared" si="4"/>
        <v>69743</v>
      </c>
      <c r="O11">
        <f t="shared" si="5"/>
        <v>46705</v>
      </c>
      <c r="Q11">
        <v>-406</v>
      </c>
      <c r="R11">
        <v>176</v>
      </c>
      <c r="T11">
        <v>-1498.6000000000058</v>
      </c>
      <c r="U11">
        <v>-190</v>
      </c>
      <c r="W11">
        <v>1792.1999999999998</v>
      </c>
      <c r="X11">
        <v>194.4</v>
      </c>
      <c r="AB11">
        <v>69743</v>
      </c>
      <c r="AC11">
        <v>1.1775662073613122</v>
      </c>
      <c r="AI11">
        <v>69743</v>
      </c>
      <c r="AJ11">
        <v>1.1775662073613122</v>
      </c>
    </row>
    <row r="12" spans="1:38" x14ac:dyDescent="0.25">
      <c r="B12">
        <v>114388</v>
      </c>
      <c r="C12">
        <v>11752</v>
      </c>
      <c r="D12">
        <v>108353</v>
      </c>
      <c r="E12">
        <v>78944</v>
      </c>
      <c r="F12">
        <v>44172</v>
      </c>
      <c r="H12">
        <v>119296</v>
      </c>
      <c r="J12">
        <f t="shared" si="0"/>
        <v>71521.8</v>
      </c>
      <c r="K12">
        <f t="shared" si="1"/>
        <v>1.6679669695113937</v>
      </c>
      <c r="L12">
        <f t="shared" si="2"/>
        <v>114388</v>
      </c>
      <c r="M12">
        <f t="shared" si="3"/>
        <v>11752</v>
      </c>
      <c r="N12">
        <f t="shared" si="4"/>
        <v>71521.8</v>
      </c>
      <c r="O12">
        <f t="shared" si="5"/>
        <v>102636</v>
      </c>
      <c r="Q12">
        <v>4906</v>
      </c>
      <c r="R12">
        <v>267</v>
      </c>
      <c r="T12">
        <v>747.60000000000582</v>
      </c>
      <c r="U12">
        <v>101.40000000000873</v>
      </c>
      <c r="W12">
        <v>3894.4</v>
      </c>
      <c r="X12">
        <v>133.4</v>
      </c>
      <c r="AF12">
        <v>71521.8</v>
      </c>
      <c r="AG12">
        <v>1.6679669695113937</v>
      </c>
      <c r="AK12">
        <v>71521.8</v>
      </c>
      <c r="AL12">
        <v>1.6679669695113937</v>
      </c>
    </row>
    <row r="13" spans="1:38" x14ac:dyDescent="0.25">
      <c r="B13">
        <v>22640</v>
      </c>
      <c r="C13">
        <v>18559</v>
      </c>
      <c r="D13">
        <v>22315</v>
      </c>
      <c r="E13">
        <v>55588</v>
      </c>
      <c r="F13">
        <v>53038</v>
      </c>
      <c r="H13">
        <v>49989</v>
      </c>
      <c r="J13">
        <f t="shared" si="0"/>
        <v>34428</v>
      </c>
      <c r="K13">
        <f t="shared" si="1"/>
        <v>1.4519867549668874</v>
      </c>
      <c r="L13">
        <f t="shared" si="2"/>
        <v>55588</v>
      </c>
      <c r="M13">
        <f t="shared" si="3"/>
        <v>18559</v>
      </c>
      <c r="N13">
        <f t="shared" si="4"/>
        <v>34428</v>
      </c>
      <c r="O13">
        <f t="shared" si="5"/>
        <v>37029</v>
      </c>
      <c r="Q13">
        <v>-2163</v>
      </c>
      <c r="R13">
        <v>16</v>
      </c>
      <c r="T13">
        <v>332.40000000000146</v>
      </c>
      <c r="U13">
        <v>-39.599999999998545</v>
      </c>
      <c r="W13">
        <v>2013.9999999999998</v>
      </c>
      <c r="X13">
        <v>204.8</v>
      </c>
      <c r="AD13">
        <v>34428</v>
      </c>
      <c r="AE13">
        <v>1.4519867549668874</v>
      </c>
      <c r="AK13">
        <v>34428</v>
      </c>
      <c r="AL13">
        <v>1.4519867549668874</v>
      </c>
    </row>
    <row r="14" spans="1:38" x14ac:dyDescent="0.25">
      <c r="B14">
        <v>66936</v>
      </c>
      <c r="C14">
        <v>3447</v>
      </c>
      <c r="D14">
        <v>22597</v>
      </c>
      <c r="E14">
        <v>74930</v>
      </c>
      <c r="F14">
        <v>106700</v>
      </c>
      <c r="H14">
        <v>87165</v>
      </c>
      <c r="J14">
        <f t="shared" si="0"/>
        <v>54922</v>
      </c>
      <c r="K14">
        <f t="shared" si="1"/>
        <v>1.5870689341247588</v>
      </c>
      <c r="L14">
        <f t="shared" si="2"/>
        <v>106700</v>
      </c>
      <c r="M14">
        <f t="shared" si="3"/>
        <v>3447</v>
      </c>
      <c r="N14">
        <f t="shared" si="4"/>
        <v>54922</v>
      </c>
      <c r="O14">
        <f t="shared" si="5"/>
        <v>103253</v>
      </c>
      <c r="Q14">
        <v>-534</v>
      </c>
      <c r="R14">
        <v>-364</v>
      </c>
      <c r="T14">
        <v>64</v>
      </c>
      <c r="U14">
        <v>567</v>
      </c>
      <c r="W14">
        <v>2267.2000000000003</v>
      </c>
      <c r="X14">
        <v>567</v>
      </c>
      <c r="AD14">
        <v>54922</v>
      </c>
      <c r="AE14">
        <v>1.5870689341247588</v>
      </c>
      <c r="AK14">
        <v>54922</v>
      </c>
      <c r="AL14">
        <v>1.5870689341247588</v>
      </c>
    </row>
    <row r="15" spans="1:38" x14ac:dyDescent="0.25">
      <c r="B15">
        <v>75002</v>
      </c>
      <c r="C15">
        <v>59383</v>
      </c>
      <c r="D15">
        <v>97104</v>
      </c>
      <c r="E15">
        <v>28049</v>
      </c>
      <c r="F15">
        <v>60773</v>
      </c>
      <c r="H15">
        <v>76738</v>
      </c>
      <c r="J15">
        <f t="shared" si="0"/>
        <v>64062.2</v>
      </c>
      <c r="K15">
        <f t="shared" si="1"/>
        <v>1.1978670729384879</v>
      </c>
      <c r="L15">
        <f t="shared" si="2"/>
        <v>97104</v>
      </c>
      <c r="M15">
        <f t="shared" si="3"/>
        <v>28049</v>
      </c>
      <c r="N15">
        <f t="shared" si="4"/>
        <v>64062.2</v>
      </c>
      <c r="O15">
        <f t="shared" si="5"/>
        <v>69055</v>
      </c>
      <c r="Q15">
        <v>724</v>
      </c>
      <c r="R15">
        <v>13</v>
      </c>
      <c r="T15">
        <v>2611.3999999999942</v>
      </c>
      <c r="U15">
        <v>289</v>
      </c>
      <c r="W15">
        <v>2757.0000000000005</v>
      </c>
      <c r="X15">
        <v>289</v>
      </c>
      <c r="Z15">
        <v>64062.2</v>
      </c>
      <c r="AA15">
        <v>1.1978670729384879</v>
      </c>
      <c r="AI15">
        <v>64062.2</v>
      </c>
      <c r="AJ15">
        <v>1.1978670729384879</v>
      </c>
    </row>
    <row r="16" spans="1:38" x14ac:dyDescent="0.25">
      <c r="B16">
        <v>104224</v>
      </c>
      <c r="C16">
        <v>11657</v>
      </c>
      <c r="D16">
        <v>21853</v>
      </c>
      <c r="E16">
        <v>61168</v>
      </c>
      <c r="F16">
        <v>10081</v>
      </c>
      <c r="H16">
        <v>65593</v>
      </c>
      <c r="J16">
        <f t="shared" si="0"/>
        <v>41796.6</v>
      </c>
      <c r="K16">
        <f t="shared" si="1"/>
        <v>1.569338175832484</v>
      </c>
      <c r="L16">
        <f t="shared" si="2"/>
        <v>104224</v>
      </c>
      <c r="M16">
        <f t="shared" si="3"/>
        <v>10081</v>
      </c>
      <c r="N16">
        <f t="shared" si="4"/>
        <v>41796.6</v>
      </c>
      <c r="O16">
        <f t="shared" si="5"/>
        <v>94143</v>
      </c>
      <c r="Q16">
        <v>-3164</v>
      </c>
      <c r="R16">
        <v>0</v>
      </c>
      <c r="T16">
        <v>2043</v>
      </c>
      <c r="U16">
        <v>-52</v>
      </c>
      <c r="W16">
        <v>2043</v>
      </c>
      <c r="X16">
        <v>70.8</v>
      </c>
      <c r="AD16">
        <v>41796.6</v>
      </c>
      <c r="AE16">
        <v>1.569338175832484</v>
      </c>
      <c r="AK16">
        <v>41796.6</v>
      </c>
      <c r="AL16">
        <v>1.569338175832484</v>
      </c>
    </row>
    <row r="17" spans="2:38" x14ac:dyDescent="0.25">
      <c r="B17">
        <v>62628</v>
      </c>
      <c r="C17">
        <v>90242</v>
      </c>
      <c r="D17">
        <v>38320</v>
      </c>
      <c r="E17">
        <v>56803</v>
      </c>
      <c r="F17">
        <v>106254</v>
      </c>
      <c r="H17">
        <v>93081</v>
      </c>
      <c r="J17">
        <f t="shared" si="0"/>
        <v>70849.399999999994</v>
      </c>
      <c r="K17">
        <f t="shared" si="1"/>
        <v>1.3137867081443175</v>
      </c>
      <c r="L17">
        <f t="shared" si="2"/>
        <v>106254</v>
      </c>
      <c r="M17">
        <f t="shared" si="3"/>
        <v>38320</v>
      </c>
      <c r="N17">
        <f t="shared" si="4"/>
        <v>70849.399999999994</v>
      </c>
      <c r="O17">
        <f t="shared" si="5"/>
        <v>67934</v>
      </c>
      <c r="Q17">
        <v>-1014</v>
      </c>
      <c r="R17">
        <v>0</v>
      </c>
      <c r="T17">
        <v>-859.60000000000582</v>
      </c>
      <c r="U17">
        <v>-2.8000000000029104</v>
      </c>
      <c r="W17">
        <v>1992.3999999999999</v>
      </c>
      <c r="X17">
        <v>30.8</v>
      </c>
      <c r="AB17">
        <v>70849.399999999994</v>
      </c>
      <c r="AC17">
        <v>1.3137867081443175</v>
      </c>
      <c r="AK17">
        <v>70849.399999999994</v>
      </c>
      <c r="AL17">
        <v>1.3137867081443175</v>
      </c>
    </row>
    <row r="18" spans="2:38" x14ac:dyDescent="0.25">
      <c r="B18">
        <v>9676</v>
      </c>
      <c r="C18">
        <v>73125</v>
      </c>
      <c r="D18">
        <v>91445</v>
      </c>
      <c r="E18">
        <v>62492</v>
      </c>
      <c r="F18">
        <v>7274</v>
      </c>
      <c r="H18">
        <v>103289</v>
      </c>
      <c r="J18">
        <f t="shared" si="0"/>
        <v>48802.400000000001</v>
      </c>
      <c r="K18">
        <f t="shared" si="1"/>
        <v>2.1164737799780338</v>
      </c>
      <c r="L18">
        <f t="shared" si="2"/>
        <v>91445</v>
      </c>
      <c r="M18">
        <f t="shared" si="3"/>
        <v>7274</v>
      </c>
      <c r="N18">
        <f t="shared" si="4"/>
        <v>48802.400000000001</v>
      </c>
      <c r="O18">
        <f t="shared" si="5"/>
        <v>84171</v>
      </c>
      <c r="Q18">
        <v>4520</v>
      </c>
      <c r="R18">
        <v>269</v>
      </c>
      <c r="T18">
        <v>-1012.5999999999985</v>
      </c>
      <c r="U18">
        <v>-105.19999999999709</v>
      </c>
      <c r="W18">
        <v>2964.2</v>
      </c>
      <c r="X18">
        <v>157.60000000000002</v>
      </c>
      <c r="AD18">
        <v>48802.400000000001</v>
      </c>
      <c r="AE18">
        <v>2.1164737799780338</v>
      </c>
      <c r="AK18">
        <v>48802.400000000001</v>
      </c>
      <c r="AL18">
        <v>2.1164737799780338</v>
      </c>
    </row>
    <row r="19" spans="2:38" x14ac:dyDescent="0.25">
      <c r="B19">
        <v>90269</v>
      </c>
      <c r="C19">
        <v>27144</v>
      </c>
      <c r="D19">
        <v>99843</v>
      </c>
      <c r="E19">
        <v>90855</v>
      </c>
      <c r="F19">
        <v>11047</v>
      </c>
      <c r="H19">
        <v>79875</v>
      </c>
      <c r="J19">
        <f t="shared" si="0"/>
        <v>63831.6</v>
      </c>
      <c r="K19">
        <f t="shared" si="1"/>
        <v>1.2513394619592804</v>
      </c>
      <c r="L19">
        <f t="shared" si="2"/>
        <v>99843</v>
      </c>
      <c r="M19">
        <f t="shared" si="3"/>
        <v>11047</v>
      </c>
      <c r="N19">
        <f t="shared" si="4"/>
        <v>63831.6</v>
      </c>
      <c r="O19">
        <f t="shared" si="5"/>
        <v>88796</v>
      </c>
      <c r="Q19">
        <v>786</v>
      </c>
      <c r="R19">
        <v>-858</v>
      </c>
      <c r="T19">
        <v>339</v>
      </c>
      <c r="U19">
        <v>-8.8000000000029104</v>
      </c>
      <c r="W19">
        <v>2181.4</v>
      </c>
      <c r="X19">
        <v>50.400000000000006</v>
      </c>
      <c r="AB19">
        <v>63831.6</v>
      </c>
      <c r="AC19">
        <v>1.2513394619592804</v>
      </c>
      <c r="AK19">
        <v>63831.6</v>
      </c>
      <c r="AL19">
        <v>1.2513394619592804</v>
      </c>
    </row>
    <row r="20" spans="2:38" x14ac:dyDescent="0.25">
      <c r="B20">
        <v>116520</v>
      </c>
      <c r="C20">
        <v>17180</v>
      </c>
      <c r="D20">
        <v>61126</v>
      </c>
      <c r="E20">
        <v>3123</v>
      </c>
      <c r="F20">
        <v>95559</v>
      </c>
      <c r="H20">
        <v>115305</v>
      </c>
      <c r="J20">
        <f t="shared" si="0"/>
        <v>58701.599999999999</v>
      </c>
      <c r="K20">
        <f t="shared" si="1"/>
        <v>1.9642565108957848</v>
      </c>
      <c r="L20">
        <f t="shared" si="2"/>
        <v>116520</v>
      </c>
      <c r="M20">
        <f t="shared" si="3"/>
        <v>3123</v>
      </c>
      <c r="N20">
        <f t="shared" si="4"/>
        <v>58701.599999999999</v>
      </c>
      <c r="O20">
        <f t="shared" si="5"/>
        <v>113397</v>
      </c>
      <c r="Q20">
        <v>-315</v>
      </c>
      <c r="R20">
        <v>-197</v>
      </c>
      <c r="T20">
        <v>547.19999999999709</v>
      </c>
      <c r="U20">
        <v>110.19999999999709</v>
      </c>
      <c r="W20">
        <v>1369.2</v>
      </c>
      <c r="X20">
        <v>183.79999999999998</v>
      </c>
      <c r="AD20">
        <v>58701.599999999999</v>
      </c>
      <c r="AE20">
        <v>1.9642565108957848</v>
      </c>
      <c r="AK20">
        <v>58701.599999999999</v>
      </c>
      <c r="AL20">
        <v>1.9642565108957848</v>
      </c>
    </row>
    <row r="21" spans="2:38" x14ac:dyDescent="0.25">
      <c r="B21">
        <v>60847</v>
      </c>
      <c r="C21">
        <v>4043</v>
      </c>
      <c r="D21">
        <v>94867</v>
      </c>
      <c r="E21">
        <v>22633</v>
      </c>
      <c r="F21">
        <v>27401</v>
      </c>
      <c r="H21">
        <v>62765</v>
      </c>
      <c r="J21">
        <f t="shared" si="0"/>
        <v>41958.2</v>
      </c>
      <c r="K21">
        <f t="shared" si="1"/>
        <v>1.4958935321343625</v>
      </c>
      <c r="L21">
        <f t="shared" si="2"/>
        <v>94867</v>
      </c>
      <c r="M21">
        <f t="shared" si="3"/>
        <v>4043</v>
      </c>
      <c r="N21">
        <f t="shared" si="4"/>
        <v>41958.2</v>
      </c>
      <c r="O21">
        <f t="shared" si="5"/>
        <v>90824</v>
      </c>
      <c r="Q21">
        <v>-1687</v>
      </c>
      <c r="R21">
        <v>854</v>
      </c>
      <c r="T21">
        <v>-2986</v>
      </c>
      <c r="U21">
        <v>-454.60000000000582</v>
      </c>
      <c r="W21">
        <v>3619.2</v>
      </c>
      <c r="X21">
        <v>454.6</v>
      </c>
      <c r="Z21">
        <v>41958.2</v>
      </c>
      <c r="AA21">
        <v>1.4958935321343625</v>
      </c>
      <c r="AK21">
        <v>41958.2</v>
      </c>
      <c r="AL21">
        <v>1.4958935321343625</v>
      </c>
    </row>
    <row r="22" spans="2:38" x14ac:dyDescent="0.25">
      <c r="B22">
        <v>103723</v>
      </c>
      <c r="C22">
        <v>113375</v>
      </c>
      <c r="D22">
        <v>85339</v>
      </c>
      <c r="E22">
        <v>46993</v>
      </c>
      <c r="F22">
        <v>87106</v>
      </c>
      <c r="H22">
        <v>112103</v>
      </c>
      <c r="J22">
        <f t="shared" si="0"/>
        <v>87307.199999999997</v>
      </c>
      <c r="K22">
        <f t="shared" si="1"/>
        <v>1.2840063591548005</v>
      </c>
      <c r="L22">
        <f t="shared" si="2"/>
        <v>113375</v>
      </c>
      <c r="M22">
        <f t="shared" si="3"/>
        <v>46993</v>
      </c>
      <c r="N22">
        <f t="shared" si="4"/>
        <v>87307.199999999997</v>
      </c>
      <c r="O22">
        <f t="shared" si="5"/>
        <v>66382</v>
      </c>
      <c r="Q22">
        <v>1157</v>
      </c>
      <c r="R22">
        <v>345</v>
      </c>
      <c r="T22">
        <v>2191.1999999999971</v>
      </c>
      <c r="U22">
        <v>519.19999999999709</v>
      </c>
      <c r="W22">
        <v>2191.1999999999998</v>
      </c>
      <c r="X22">
        <v>580.40000000000009</v>
      </c>
      <c r="AB22">
        <v>87307.199999999997</v>
      </c>
      <c r="AC22">
        <v>1.2840063591548005</v>
      </c>
      <c r="AK22">
        <v>87307.199999999997</v>
      </c>
      <c r="AL22">
        <v>1.2840063591548005</v>
      </c>
    </row>
    <row r="23" spans="2:38" x14ac:dyDescent="0.25">
      <c r="B23">
        <v>47809</v>
      </c>
      <c r="C23">
        <v>6999</v>
      </c>
      <c r="D23">
        <v>91888</v>
      </c>
      <c r="E23">
        <v>106357</v>
      </c>
      <c r="F23">
        <v>20298</v>
      </c>
      <c r="H23">
        <v>111564</v>
      </c>
      <c r="J23">
        <f t="shared" si="0"/>
        <v>54670.2</v>
      </c>
      <c r="K23">
        <f t="shared" si="1"/>
        <v>2.0406729808926984</v>
      </c>
      <c r="L23">
        <f t="shared" si="2"/>
        <v>106357</v>
      </c>
      <c r="M23">
        <f t="shared" si="3"/>
        <v>6999</v>
      </c>
      <c r="N23">
        <f t="shared" si="4"/>
        <v>54670.2</v>
      </c>
      <c r="O23">
        <f t="shared" si="5"/>
        <v>99358</v>
      </c>
      <c r="Q23">
        <v>1971</v>
      </c>
      <c r="R23">
        <v>467</v>
      </c>
      <c r="T23">
        <v>181.19999999999709</v>
      </c>
      <c r="U23">
        <v>-11.200000000004366</v>
      </c>
      <c r="W23">
        <v>2358.4</v>
      </c>
      <c r="X23">
        <v>78.400000000000006</v>
      </c>
      <c r="AD23">
        <v>54670.2</v>
      </c>
      <c r="AE23">
        <v>2.0406729808926984</v>
      </c>
      <c r="AK23">
        <v>54670.2</v>
      </c>
      <c r="AL23">
        <v>2.0406729808926984</v>
      </c>
    </row>
    <row r="24" spans="2:38" x14ac:dyDescent="0.25">
      <c r="B24">
        <v>49516</v>
      </c>
      <c r="C24">
        <v>93657</v>
      </c>
      <c r="D24">
        <v>109989</v>
      </c>
      <c r="E24">
        <v>82222</v>
      </c>
      <c r="F24">
        <v>44843</v>
      </c>
      <c r="H24">
        <v>111509</v>
      </c>
      <c r="J24">
        <f t="shared" si="0"/>
        <v>76045.399999999994</v>
      </c>
      <c r="K24">
        <f t="shared" si="1"/>
        <v>1.466347734379726</v>
      </c>
      <c r="L24">
        <f t="shared" si="2"/>
        <v>109989</v>
      </c>
      <c r="M24">
        <f t="shared" si="3"/>
        <v>44843</v>
      </c>
      <c r="N24">
        <f t="shared" si="4"/>
        <v>76045.399999999994</v>
      </c>
      <c r="O24">
        <f t="shared" si="5"/>
        <v>65146</v>
      </c>
      <c r="Q24">
        <v>-3619</v>
      </c>
      <c r="R24">
        <v>-728</v>
      </c>
      <c r="T24">
        <v>1679.5999999999913</v>
      </c>
      <c r="U24">
        <v>368.39999999999418</v>
      </c>
      <c r="W24">
        <v>2909.2</v>
      </c>
      <c r="X24">
        <v>369.6</v>
      </c>
      <c r="AF24">
        <v>76045.399999999994</v>
      </c>
      <c r="AG24">
        <v>1.466347734379726</v>
      </c>
      <c r="AK24">
        <v>76045.399999999994</v>
      </c>
      <c r="AL24">
        <v>1.466347734379726</v>
      </c>
    </row>
    <row r="25" spans="2:38" x14ac:dyDescent="0.25">
      <c r="B25">
        <v>96530</v>
      </c>
      <c r="C25">
        <v>24228</v>
      </c>
      <c r="D25">
        <v>49211</v>
      </c>
      <c r="E25">
        <v>61061</v>
      </c>
      <c r="F25">
        <v>24576</v>
      </c>
      <c r="H25">
        <v>78400</v>
      </c>
      <c r="J25">
        <f t="shared" si="0"/>
        <v>51121.2</v>
      </c>
      <c r="K25">
        <f t="shared" si="1"/>
        <v>1.5336103221364132</v>
      </c>
      <c r="L25">
        <f t="shared" si="2"/>
        <v>96530</v>
      </c>
      <c r="M25">
        <f t="shared" si="3"/>
        <v>24228</v>
      </c>
      <c r="N25">
        <f t="shared" si="4"/>
        <v>51121.2</v>
      </c>
      <c r="O25">
        <f t="shared" si="5"/>
        <v>72302</v>
      </c>
      <c r="Q25">
        <v>1771</v>
      </c>
      <c r="R25">
        <v>-1</v>
      </c>
      <c r="T25">
        <v>-563.40000000000146</v>
      </c>
      <c r="U25">
        <v>104.59999999999854</v>
      </c>
      <c r="W25">
        <v>2083.4</v>
      </c>
      <c r="X25">
        <v>124.6</v>
      </c>
      <c r="Z25">
        <v>51121.2</v>
      </c>
      <c r="AA25">
        <v>1.5336103221364132</v>
      </c>
      <c r="AK25">
        <v>51121.2</v>
      </c>
      <c r="AL25">
        <v>1.5336103221364132</v>
      </c>
    </row>
    <row r="26" spans="2:38" x14ac:dyDescent="0.25">
      <c r="B26">
        <v>23963</v>
      </c>
      <c r="C26">
        <v>107485</v>
      </c>
      <c r="D26">
        <v>82201</v>
      </c>
      <c r="E26">
        <v>78585</v>
      </c>
      <c r="F26">
        <v>50382</v>
      </c>
      <c r="H26">
        <v>120971</v>
      </c>
      <c r="J26">
        <f t="shared" si="0"/>
        <v>68523.199999999997</v>
      </c>
      <c r="K26">
        <f t="shared" si="1"/>
        <v>1.7654020827982349</v>
      </c>
      <c r="L26">
        <f t="shared" si="2"/>
        <v>107485</v>
      </c>
      <c r="M26">
        <f t="shared" si="3"/>
        <v>23963</v>
      </c>
      <c r="N26">
        <f t="shared" si="4"/>
        <v>68523.199999999997</v>
      </c>
      <c r="O26">
        <f t="shared" si="5"/>
        <v>83522</v>
      </c>
      <c r="Q26">
        <v>-4735</v>
      </c>
      <c r="R26">
        <v>-438</v>
      </c>
      <c r="T26">
        <v>1906.3999999999942</v>
      </c>
      <c r="U26">
        <v>284.80000000000291</v>
      </c>
      <c r="W26">
        <v>1964.4</v>
      </c>
      <c r="X26">
        <v>474.4</v>
      </c>
      <c r="AF26">
        <v>68523.199999999997</v>
      </c>
      <c r="AG26">
        <v>1.7654020827982349</v>
      </c>
      <c r="AK26">
        <v>68523.199999999997</v>
      </c>
      <c r="AL26">
        <v>1.7654020827982349</v>
      </c>
    </row>
    <row r="27" spans="2:38" x14ac:dyDescent="0.25">
      <c r="B27">
        <v>95080</v>
      </c>
      <c r="C27">
        <v>28271</v>
      </c>
      <c r="D27">
        <v>111958</v>
      </c>
      <c r="E27">
        <v>3229</v>
      </c>
      <c r="F27">
        <v>66553</v>
      </c>
      <c r="H27">
        <v>72257</v>
      </c>
      <c r="J27">
        <f t="shared" si="0"/>
        <v>61018.2</v>
      </c>
      <c r="K27">
        <f t="shared" si="1"/>
        <v>1.1841876685972383</v>
      </c>
      <c r="L27">
        <f t="shared" si="2"/>
        <v>111958</v>
      </c>
      <c r="M27">
        <f t="shared" si="3"/>
        <v>3229</v>
      </c>
      <c r="N27">
        <f t="shared" si="4"/>
        <v>61018.2</v>
      </c>
      <c r="O27">
        <f t="shared" si="5"/>
        <v>108729</v>
      </c>
      <c r="Q27">
        <v>4853</v>
      </c>
      <c r="R27">
        <v>-461</v>
      </c>
      <c r="T27">
        <v>-777</v>
      </c>
      <c r="U27">
        <v>-217.60000000000582</v>
      </c>
      <c r="W27">
        <v>2907.8</v>
      </c>
      <c r="X27">
        <v>350.4</v>
      </c>
      <c r="Z27">
        <v>61018.2</v>
      </c>
      <c r="AA27">
        <v>1.1841876685972383</v>
      </c>
      <c r="AI27">
        <v>61018.2</v>
      </c>
      <c r="AJ27">
        <v>1.1841876685972383</v>
      </c>
    </row>
    <row r="28" spans="2:38" x14ac:dyDescent="0.25">
      <c r="B28">
        <v>36910</v>
      </c>
      <c r="C28">
        <v>43225</v>
      </c>
      <c r="D28">
        <v>51426</v>
      </c>
      <c r="E28">
        <v>35365</v>
      </c>
      <c r="F28">
        <v>78381</v>
      </c>
      <c r="H28">
        <v>75030</v>
      </c>
      <c r="J28">
        <f t="shared" si="0"/>
        <v>49061.4</v>
      </c>
      <c r="K28">
        <f t="shared" si="1"/>
        <v>1.5293081730240066</v>
      </c>
      <c r="L28">
        <f t="shared" si="2"/>
        <v>78381</v>
      </c>
      <c r="M28">
        <f t="shared" si="3"/>
        <v>35365</v>
      </c>
      <c r="N28">
        <f t="shared" si="4"/>
        <v>49061.4</v>
      </c>
      <c r="O28">
        <f t="shared" si="5"/>
        <v>43016</v>
      </c>
      <c r="Q28">
        <v>-1968</v>
      </c>
      <c r="R28">
        <v>-513</v>
      </c>
      <c r="T28">
        <v>107.40000000000146</v>
      </c>
      <c r="U28">
        <v>-200.19999999999709</v>
      </c>
      <c r="W28">
        <v>3780.6</v>
      </c>
      <c r="X28">
        <v>422.20000000000005</v>
      </c>
      <c r="AD28">
        <v>49061.4</v>
      </c>
      <c r="AE28">
        <v>1.5293081730240066</v>
      </c>
      <c r="AK28">
        <v>49061.4</v>
      </c>
      <c r="AL28">
        <v>1.5293081730240066</v>
      </c>
    </row>
    <row r="29" spans="2:38" x14ac:dyDescent="0.25">
      <c r="B29">
        <v>20624</v>
      </c>
      <c r="C29">
        <v>98246</v>
      </c>
      <c r="D29">
        <v>74825</v>
      </c>
      <c r="E29">
        <v>58370</v>
      </c>
      <c r="F29">
        <v>48931</v>
      </c>
      <c r="H29">
        <v>92394</v>
      </c>
      <c r="J29">
        <f t="shared" si="0"/>
        <v>60199.199999999997</v>
      </c>
      <c r="K29">
        <f t="shared" si="1"/>
        <v>1.5348044492285613</v>
      </c>
      <c r="L29">
        <f t="shared" si="2"/>
        <v>98246</v>
      </c>
      <c r="M29">
        <f t="shared" si="3"/>
        <v>20624</v>
      </c>
      <c r="N29">
        <f t="shared" si="4"/>
        <v>60199.199999999997</v>
      </c>
      <c r="O29">
        <f t="shared" si="5"/>
        <v>77622</v>
      </c>
      <c r="Q29">
        <v>-717</v>
      </c>
      <c r="R29">
        <v>94</v>
      </c>
      <c r="T29">
        <v>-1079.4000000000015</v>
      </c>
      <c r="U29">
        <v>-22.600000000005821</v>
      </c>
      <c r="W29">
        <v>2030.6</v>
      </c>
      <c r="X29">
        <v>196.60000000000002</v>
      </c>
      <c r="Z29">
        <v>60199.199999999997</v>
      </c>
      <c r="AA29">
        <v>1.5348044492285613</v>
      </c>
      <c r="AK29">
        <v>60199.199999999997</v>
      </c>
      <c r="AL29">
        <v>1.5348044492285613</v>
      </c>
    </row>
    <row r="30" spans="2:38" x14ac:dyDescent="0.25">
      <c r="B30">
        <v>38734</v>
      </c>
      <c r="C30">
        <v>122007</v>
      </c>
      <c r="D30">
        <v>116019</v>
      </c>
      <c r="E30">
        <v>88555</v>
      </c>
      <c r="F30">
        <v>87107</v>
      </c>
      <c r="H30">
        <v>136935</v>
      </c>
      <c r="J30">
        <f t="shared" si="0"/>
        <v>90484.4</v>
      </c>
      <c r="K30">
        <f t="shared" si="1"/>
        <v>1.5133547882286893</v>
      </c>
      <c r="L30">
        <f t="shared" si="2"/>
        <v>122007</v>
      </c>
      <c r="M30">
        <f t="shared" si="3"/>
        <v>38734</v>
      </c>
      <c r="N30">
        <f t="shared" si="4"/>
        <v>90484.4</v>
      </c>
      <c r="O30">
        <f t="shared" si="5"/>
        <v>83273</v>
      </c>
      <c r="Q30">
        <v>-1071</v>
      </c>
      <c r="R30">
        <v>0</v>
      </c>
      <c r="T30">
        <v>1801.3999999999942</v>
      </c>
      <c r="U30">
        <v>-25.600000000005821</v>
      </c>
      <c r="W30">
        <v>2197</v>
      </c>
      <c r="X30">
        <v>50.400000000000006</v>
      </c>
      <c r="AF30">
        <v>90484.4</v>
      </c>
      <c r="AG30">
        <v>1.5133547882286893</v>
      </c>
      <c r="AK30">
        <v>90484.4</v>
      </c>
      <c r="AL30">
        <v>1.5133547882286893</v>
      </c>
    </row>
    <row r="31" spans="2:38" x14ac:dyDescent="0.25">
      <c r="B31">
        <v>94294</v>
      </c>
      <c r="C31">
        <v>94691</v>
      </c>
      <c r="D31">
        <v>113976</v>
      </c>
      <c r="E31">
        <v>27426</v>
      </c>
      <c r="F31">
        <v>88714</v>
      </c>
      <c r="H31">
        <v>104687</v>
      </c>
      <c r="J31">
        <f t="shared" si="0"/>
        <v>83820.2</v>
      </c>
      <c r="K31">
        <f t="shared" si="1"/>
        <v>1.2489471511640393</v>
      </c>
      <c r="L31">
        <f t="shared" si="2"/>
        <v>113976</v>
      </c>
      <c r="M31">
        <f t="shared" si="3"/>
        <v>27426</v>
      </c>
      <c r="N31">
        <f t="shared" si="4"/>
        <v>83820.2</v>
      </c>
      <c r="O31">
        <f t="shared" si="5"/>
        <v>86550</v>
      </c>
      <c r="Q31">
        <v>-1831</v>
      </c>
      <c r="R31">
        <v>-2</v>
      </c>
      <c r="T31">
        <v>-1369.6000000000058</v>
      </c>
      <c r="U31">
        <v>-324.80000000000291</v>
      </c>
      <c r="W31">
        <v>2120</v>
      </c>
      <c r="X31">
        <v>324.8</v>
      </c>
      <c r="AB31">
        <v>83820.2</v>
      </c>
      <c r="AC31">
        <v>1.2489471511640393</v>
      </c>
      <c r="AK31">
        <v>83820.2</v>
      </c>
      <c r="AL31">
        <v>1.2489471511640393</v>
      </c>
    </row>
    <row r="32" spans="2:38" x14ac:dyDescent="0.25">
      <c r="B32">
        <v>109676</v>
      </c>
      <c r="C32">
        <v>63927</v>
      </c>
      <c r="D32">
        <v>106126</v>
      </c>
      <c r="E32">
        <v>60326</v>
      </c>
      <c r="F32">
        <v>73598</v>
      </c>
      <c r="H32">
        <v>134338</v>
      </c>
      <c r="J32">
        <f t="shared" si="0"/>
        <v>82730.600000000006</v>
      </c>
      <c r="K32">
        <f t="shared" si="1"/>
        <v>1.6238006251616692</v>
      </c>
      <c r="L32">
        <f t="shared" si="2"/>
        <v>109676</v>
      </c>
      <c r="M32">
        <f t="shared" si="3"/>
        <v>60326</v>
      </c>
      <c r="N32">
        <f t="shared" si="4"/>
        <v>82730.600000000006</v>
      </c>
      <c r="O32">
        <f t="shared" si="5"/>
        <v>49350</v>
      </c>
      <c r="Q32">
        <v>-3176</v>
      </c>
      <c r="R32">
        <v>-10</v>
      </c>
      <c r="T32">
        <v>1280</v>
      </c>
      <c r="U32">
        <v>308.40000000000873</v>
      </c>
      <c r="W32">
        <v>2666.8</v>
      </c>
      <c r="X32">
        <v>587.19999999999993</v>
      </c>
      <c r="AF32">
        <v>82730.600000000006</v>
      </c>
      <c r="AG32">
        <v>1.6238006251616692</v>
      </c>
      <c r="AK32">
        <v>82730.600000000006</v>
      </c>
      <c r="AL32">
        <v>1.6238006251616692</v>
      </c>
    </row>
    <row r="33" spans="2:38" x14ac:dyDescent="0.25">
      <c r="B33">
        <v>88053</v>
      </c>
      <c r="C33">
        <v>57869</v>
      </c>
      <c r="D33">
        <v>45937</v>
      </c>
      <c r="E33">
        <v>57905</v>
      </c>
      <c r="F33">
        <v>83847</v>
      </c>
      <c r="H33">
        <v>70943</v>
      </c>
      <c r="J33">
        <f t="shared" si="0"/>
        <v>66722.2</v>
      </c>
      <c r="K33">
        <f t="shared" si="1"/>
        <v>1.0632593049989358</v>
      </c>
      <c r="L33">
        <f t="shared" si="2"/>
        <v>88053</v>
      </c>
      <c r="M33">
        <f t="shared" si="3"/>
        <v>45937</v>
      </c>
      <c r="N33">
        <f t="shared" si="4"/>
        <v>66722.2</v>
      </c>
      <c r="O33">
        <f t="shared" si="5"/>
        <v>42116</v>
      </c>
      <c r="Q33">
        <v>1325</v>
      </c>
      <c r="R33">
        <v>-696</v>
      </c>
      <c r="T33">
        <v>400.59999999999127</v>
      </c>
      <c r="U33">
        <v>285</v>
      </c>
      <c r="W33">
        <v>2175</v>
      </c>
      <c r="X33">
        <v>394.6</v>
      </c>
      <c r="AB33">
        <v>66722.2</v>
      </c>
      <c r="AC33">
        <v>1.0632593049989358</v>
      </c>
      <c r="AI33">
        <v>66722.2</v>
      </c>
      <c r="AJ33">
        <v>1.0632593049989358</v>
      </c>
    </row>
    <row r="34" spans="2:38" x14ac:dyDescent="0.25">
      <c r="B34">
        <v>77702</v>
      </c>
      <c r="C34">
        <v>116521</v>
      </c>
      <c r="D34">
        <v>44669</v>
      </c>
      <c r="E34">
        <v>98328</v>
      </c>
      <c r="F34">
        <v>27662</v>
      </c>
      <c r="H34">
        <v>76272</v>
      </c>
      <c r="J34">
        <f t="shared" ref="J34:J65" si="6">AVERAGE(B34:F34)</f>
        <v>72976.399999999994</v>
      </c>
      <c r="K34">
        <f t="shared" ref="K34:K65" si="7">H34/J34</f>
        <v>1.0451598050876723</v>
      </c>
      <c r="L34">
        <f t="shared" ref="L34:L65" si="8">MAX(B34:F34)</f>
        <v>116521</v>
      </c>
      <c r="M34">
        <f t="shared" ref="M34:M65" si="9">MIN(B34:F34)</f>
        <v>27662</v>
      </c>
      <c r="N34">
        <f t="shared" ref="N34:N65" si="10">AVERAGE(B34:F34)</f>
        <v>72976.399999999994</v>
      </c>
      <c r="O34">
        <f t="shared" ref="O34:O65" si="11">L34-M34</f>
        <v>88859</v>
      </c>
      <c r="Q34">
        <v>-480</v>
      </c>
      <c r="R34">
        <v>-873</v>
      </c>
      <c r="T34">
        <v>-1192.6000000000058</v>
      </c>
      <c r="U34">
        <v>52.799999999988358</v>
      </c>
      <c r="W34">
        <v>2246.1999999999998</v>
      </c>
      <c r="X34">
        <v>230.00000000000003</v>
      </c>
      <c r="AB34">
        <v>72976.399999999994</v>
      </c>
      <c r="AC34">
        <v>1.0451598050876723</v>
      </c>
      <c r="AI34">
        <v>72976.399999999994</v>
      </c>
      <c r="AJ34">
        <v>1.0451598050876723</v>
      </c>
    </row>
    <row r="35" spans="2:38" x14ac:dyDescent="0.25">
      <c r="B35">
        <v>23886</v>
      </c>
      <c r="C35">
        <v>5932</v>
      </c>
      <c r="D35">
        <v>59791</v>
      </c>
      <c r="E35">
        <v>86627</v>
      </c>
      <c r="F35">
        <v>19853</v>
      </c>
      <c r="H35">
        <v>70380</v>
      </c>
      <c r="J35">
        <f t="shared" si="6"/>
        <v>39217.800000000003</v>
      </c>
      <c r="K35">
        <f t="shared" si="7"/>
        <v>1.7945932714226702</v>
      </c>
      <c r="L35">
        <f t="shared" si="8"/>
        <v>86627</v>
      </c>
      <c r="M35">
        <f t="shared" si="9"/>
        <v>5932</v>
      </c>
      <c r="N35">
        <f t="shared" si="10"/>
        <v>39217.800000000003</v>
      </c>
      <c r="O35">
        <f t="shared" si="11"/>
        <v>80695</v>
      </c>
      <c r="Q35">
        <v>2115</v>
      </c>
      <c r="R35">
        <v>163</v>
      </c>
      <c r="T35">
        <v>841.80000000000291</v>
      </c>
      <c r="U35">
        <v>-153</v>
      </c>
      <c r="W35">
        <v>1717.8</v>
      </c>
      <c r="X35">
        <v>169.4</v>
      </c>
      <c r="AD35">
        <v>39217.800000000003</v>
      </c>
      <c r="AE35">
        <v>1.7945932714226702</v>
      </c>
      <c r="AK35">
        <v>39217.800000000003</v>
      </c>
      <c r="AL35">
        <v>1.7945932714226702</v>
      </c>
    </row>
    <row r="36" spans="2:38" x14ac:dyDescent="0.25">
      <c r="B36">
        <v>1320</v>
      </c>
      <c r="C36">
        <v>50655</v>
      </c>
      <c r="D36">
        <v>15027</v>
      </c>
      <c r="E36">
        <v>5346</v>
      </c>
      <c r="F36">
        <v>20997</v>
      </c>
      <c r="H36">
        <v>38282</v>
      </c>
      <c r="J36">
        <f t="shared" si="6"/>
        <v>18669</v>
      </c>
      <c r="K36">
        <f t="shared" si="7"/>
        <v>2.050565107932937</v>
      </c>
      <c r="L36">
        <f t="shared" si="8"/>
        <v>50655</v>
      </c>
      <c r="M36">
        <f t="shared" si="9"/>
        <v>1320</v>
      </c>
      <c r="N36">
        <f t="shared" si="10"/>
        <v>18669</v>
      </c>
      <c r="O36">
        <f t="shared" si="11"/>
        <v>49335</v>
      </c>
      <c r="Q36">
        <v>1013</v>
      </c>
      <c r="R36">
        <v>-4</v>
      </c>
      <c r="T36">
        <v>514.20000000000073</v>
      </c>
      <c r="U36">
        <v>-346.20000000000073</v>
      </c>
      <c r="W36">
        <v>1752.6</v>
      </c>
      <c r="X36">
        <v>346.20000000000005</v>
      </c>
      <c r="AD36">
        <v>18669</v>
      </c>
      <c r="AE36">
        <v>2.050565107932937</v>
      </c>
      <c r="AK36">
        <v>18669</v>
      </c>
      <c r="AL36">
        <v>2.050565107932937</v>
      </c>
    </row>
    <row r="37" spans="2:38" x14ac:dyDescent="0.25">
      <c r="B37">
        <v>3900</v>
      </c>
      <c r="C37">
        <v>116530</v>
      </c>
      <c r="D37">
        <v>84301</v>
      </c>
      <c r="E37">
        <v>20783</v>
      </c>
      <c r="F37">
        <v>100696</v>
      </c>
      <c r="H37">
        <v>109973</v>
      </c>
      <c r="J37">
        <f t="shared" si="6"/>
        <v>65242</v>
      </c>
      <c r="K37">
        <f t="shared" si="7"/>
        <v>1.6856166273259556</v>
      </c>
      <c r="L37">
        <f t="shared" si="8"/>
        <v>116530</v>
      </c>
      <c r="M37">
        <f t="shared" si="9"/>
        <v>3900</v>
      </c>
      <c r="N37">
        <f t="shared" si="10"/>
        <v>65242</v>
      </c>
      <c r="O37">
        <f t="shared" si="11"/>
        <v>112630</v>
      </c>
      <c r="Q37">
        <v>1364</v>
      </c>
      <c r="R37">
        <v>145</v>
      </c>
      <c r="T37">
        <v>-1350.1999999999971</v>
      </c>
      <c r="U37">
        <v>-84.400000000001455</v>
      </c>
      <c r="W37">
        <v>3095.7999999999997</v>
      </c>
      <c r="X37">
        <v>196.8</v>
      </c>
      <c r="AF37">
        <v>65242</v>
      </c>
      <c r="AG37">
        <v>1.6856166273259556</v>
      </c>
      <c r="AK37">
        <v>65242</v>
      </c>
      <c r="AL37">
        <v>1.6856166273259556</v>
      </c>
    </row>
    <row r="38" spans="2:38" x14ac:dyDescent="0.25">
      <c r="B38">
        <v>76399</v>
      </c>
      <c r="C38">
        <v>85101</v>
      </c>
      <c r="D38">
        <v>15726</v>
      </c>
      <c r="E38">
        <v>57010</v>
      </c>
      <c r="F38">
        <v>77797</v>
      </c>
      <c r="H38">
        <v>107696</v>
      </c>
      <c r="J38">
        <f t="shared" si="6"/>
        <v>62406.6</v>
      </c>
      <c r="K38">
        <f t="shared" si="7"/>
        <v>1.7257149083590517</v>
      </c>
      <c r="L38">
        <f t="shared" si="8"/>
        <v>85101</v>
      </c>
      <c r="M38">
        <f t="shared" si="9"/>
        <v>15726</v>
      </c>
      <c r="N38">
        <f t="shared" si="10"/>
        <v>62406.6</v>
      </c>
      <c r="O38">
        <f t="shared" si="11"/>
        <v>69375</v>
      </c>
      <c r="Q38">
        <v>194</v>
      </c>
      <c r="R38">
        <v>-143</v>
      </c>
      <c r="T38">
        <v>70.19999999999709</v>
      </c>
      <c r="U38">
        <v>-10</v>
      </c>
      <c r="W38">
        <v>3176.2000000000003</v>
      </c>
      <c r="X38">
        <v>457.6</v>
      </c>
      <c r="AD38">
        <v>62406.6</v>
      </c>
      <c r="AE38">
        <v>1.7257149083590517</v>
      </c>
      <c r="AK38">
        <v>62406.6</v>
      </c>
      <c r="AL38">
        <v>1.7257149083590517</v>
      </c>
    </row>
    <row r="39" spans="2:38" x14ac:dyDescent="0.25">
      <c r="B39">
        <v>21844</v>
      </c>
      <c r="C39">
        <v>86745</v>
      </c>
      <c r="D39">
        <v>49651</v>
      </c>
      <c r="E39">
        <v>72140</v>
      </c>
      <c r="F39">
        <v>18763</v>
      </c>
      <c r="H39">
        <v>100118</v>
      </c>
      <c r="J39">
        <f t="shared" si="6"/>
        <v>49828.6</v>
      </c>
      <c r="K39">
        <f t="shared" si="7"/>
        <v>2.0092477011194374</v>
      </c>
      <c r="L39">
        <f t="shared" si="8"/>
        <v>86745</v>
      </c>
      <c r="M39">
        <f t="shared" si="9"/>
        <v>18763</v>
      </c>
      <c r="N39">
        <f t="shared" si="10"/>
        <v>49828.6</v>
      </c>
      <c r="O39">
        <f t="shared" si="11"/>
        <v>67982</v>
      </c>
      <c r="Q39">
        <v>1595</v>
      </c>
      <c r="R39">
        <v>-716</v>
      </c>
      <c r="T39">
        <v>554.79999999999563</v>
      </c>
      <c r="U39">
        <v>-23.599999999998545</v>
      </c>
      <c r="W39">
        <v>3242</v>
      </c>
      <c r="X39">
        <v>577.6</v>
      </c>
      <c r="AD39">
        <v>49828.6</v>
      </c>
      <c r="AE39">
        <v>2.0092477011194374</v>
      </c>
      <c r="AK39">
        <v>49828.6</v>
      </c>
      <c r="AL39">
        <v>2.0092477011194374</v>
      </c>
    </row>
    <row r="40" spans="2:38" x14ac:dyDescent="0.25">
      <c r="B40">
        <v>89843</v>
      </c>
      <c r="C40">
        <v>61060</v>
      </c>
      <c r="D40">
        <v>76517</v>
      </c>
      <c r="E40">
        <v>78658</v>
      </c>
      <c r="F40">
        <v>99437</v>
      </c>
      <c r="H40">
        <v>126491</v>
      </c>
      <c r="J40">
        <f t="shared" si="6"/>
        <v>81103</v>
      </c>
      <c r="K40">
        <f t="shared" si="7"/>
        <v>1.5596340455963404</v>
      </c>
      <c r="L40">
        <f t="shared" si="8"/>
        <v>99437</v>
      </c>
      <c r="M40">
        <f t="shared" si="9"/>
        <v>61060</v>
      </c>
      <c r="N40">
        <f t="shared" si="10"/>
        <v>81103</v>
      </c>
      <c r="O40">
        <f t="shared" si="11"/>
        <v>38377</v>
      </c>
      <c r="Q40">
        <v>-814</v>
      </c>
      <c r="R40">
        <v>755</v>
      </c>
      <c r="T40">
        <v>-1872.8000000000029</v>
      </c>
      <c r="U40">
        <v>-114.39999999999418</v>
      </c>
      <c r="W40">
        <v>2242.4</v>
      </c>
      <c r="X40">
        <v>334.4</v>
      </c>
      <c r="AF40">
        <v>81103</v>
      </c>
      <c r="AG40">
        <v>1.5596340455963404</v>
      </c>
      <c r="AK40">
        <v>81103</v>
      </c>
      <c r="AL40">
        <v>1.5596340455963404</v>
      </c>
    </row>
    <row r="41" spans="2:38" x14ac:dyDescent="0.25">
      <c r="B41">
        <v>101911</v>
      </c>
      <c r="C41">
        <v>38152</v>
      </c>
      <c r="D41">
        <v>46133</v>
      </c>
      <c r="E41">
        <v>79317</v>
      </c>
      <c r="F41">
        <v>99848</v>
      </c>
      <c r="H41">
        <v>81340</v>
      </c>
      <c r="J41">
        <f t="shared" si="6"/>
        <v>73072.2</v>
      </c>
      <c r="K41">
        <f t="shared" si="7"/>
        <v>1.1131456285700991</v>
      </c>
      <c r="L41">
        <f t="shared" si="8"/>
        <v>101911</v>
      </c>
      <c r="M41">
        <f t="shared" si="9"/>
        <v>38152</v>
      </c>
      <c r="N41">
        <f t="shared" si="10"/>
        <v>73072.2</v>
      </c>
      <c r="O41">
        <f t="shared" si="11"/>
        <v>63759</v>
      </c>
      <c r="Q41">
        <v>-5129</v>
      </c>
      <c r="R41">
        <v>-289</v>
      </c>
      <c r="T41">
        <v>1756.8000000000029</v>
      </c>
      <c r="U41">
        <v>-201.40000000000873</v>
      </c>
      <c r="W41">
        <v>2540.7999999999997</v>
      </c>
      <c r="X41">
        <v>203</v>
      </c>
      <c r="AB41">
        <v>73072.2</v>
      </c>
      <c r="AC41">
        <v>1.1131456285700991</v>
      </c>
      <c r="AI41">
        <v>73072.2</v>
      </c>
      <c r="AJ41">
        <v>1.1131456285700991</v>
      </c>
    </row>
    <row r="42" spans="2:38" x14ac:dyDescent="0.25">
      <c r="B42">
        <v>57452</v>
      </c>
      <c r="C42">
        <v>93921</v>
      </c>
      <c r="D42">
        <v>113836</v>
      </c>
      <c r="E42">
        <v>43734</v>
      </c>
      <c r="F42">
        <v>103477</v>
      </c>
      <c r="H42">
        <v>87629</v>
      </c>
      <c r="J42">
        <f t="shared" si="6"/>
        <v>82484</v>
      </c>
      <c r="K42">
        <f t="shared" si="7"/>
        <v>1.0623757334755832</v>
      </c>
      <c r="L42">
        <f t="shared" si="8"/>
        <v>113836</v>
      </c>
      <c r="M42">
        <f t="shared" si="9"/>
        <v>43734</v>
      </c>
      <c r="N42">
        <f t="shared" si="10"/>
        <v>82484</v>
      </c>
      <c r="O42">
        <f t="shared" si="11"/>
        <v>70102</v>
      </c>
      <c r="Q42">
        <v>3374</v>
      </c>
      <c r="R42">
        <v>621</v>
      </c>
      <c r="T42">
        <v>-1795.6000000000058</v>
      </c>
      <c r="U42">
        <v>95.80000000000291</v>
      </c>
      <c r="W42">
        <v>2512</v>
      </c>
      <c r="X42">
        <v>537.79999999999995</v>
      </c>
      <c r="AB42">
        <v>82484</v>
      </c>
      <c r="AC42">
        <v>1.0623757334755832</v>
      </c>
      <c r="AI42">
        <v>82484</v>
      </c>
      <c r="AJ42">
        <v>1.0623757334755832</v>
      </c>
    </row>
    <row r="43" spans="2:38" x14ac:dyDescent="0.25">
      <c r="B43">
        <v>4423</v>
      </c>
      <c r="C43">
        <v>102325</v>
      </c>
      <c r="D43">
        <v>45179</v>
      </c>
      <c r="E43">
        <v>17133</v>
      </c>
      <c r="F43">
        <v>5208</v>
      </c>
      <c r="H43">
        <v>38927</v>
      </c>
      <c r="J43">
        <f t="shared" si="6"/>
        <v>34853.599999999999</v>
      </c>
      <c r="K43">
        <f t="shared" si="7"/>
        <v>1.116871714830032</v>
      </c>
      <c r="L43">
        <f t="shared" si="8"/>
        <v>102325</v>
      </c>
      <c r="M43">
        <f t="shared" si="9"/>
        <v>4423</v>
      </c>
      <c r="N43">
        <f t="shared" si="10"/>
        <v>34853.599999999999</v>
      </c>
      <c r="O43">
        <f t="shared" si="11"/>
        <v>97902</v>
      </c>
      <c r="Q43">
        <v>1904</v>
      </c>
      <c r="R43">
        <v>752</v>
      </c>
      <c r="T43">
        <v>69.19999999999709</v>
      </c>
      <c r="U43">
        <v>-14</v>
      </c>
      <c r="W43">
        <v>2713.6</v>
      </c>
      <c r="X43">
        <v>50.400000000000006</v>
      </c>
      <c r="Z43">
        <v>34853.599999999999</v>
      </c>
      <c r="AA43">
        <v>1.116871714830032</v>
      </c>
      <c r="AK43">
        <v>34853.599999999999</v>
      </c>
      <c r="AL43">
        <v>1.116871714830032</v>
      </c>
    </row>
    <row r="44" spans="2:38" x14ac:dyDescent="0.25">
      <c r="B44">
        <v>48108</v>
      </c>
      <c r="C44">
        <v>26133</v>
      </c>
      <c r="D44">
        <v>101705</v>
      </c>
      <c r="E44">
        <v>19394</v>
      </c>
      <c r="F44">
        <v>48350</v>
      </c>
      <c r="H44">
        <v>67788</v>
      </c>
      <c r="J44">
        <f t="shared" si="6"/>
        <v>48738</v>
      </c>
      <c r="K44">
        <f t="shared" si="7"/>
        <v>1.3908654438015511</v>
      </c>
      <c r="L44">
        <f t="shared" si="8"/>
        <v>101705</v>
      </c>
      <c r="M44">
        <f t="shared" si="9"/>
        <v>19394</v>
      </c>
      <c r="N44">
        <f t="shared" si="10"/>
        <v>48738</v>
      </c>
      <c r="O44">
        <f t="shared" si="11"/>
        <v>82311</v>
      </c>
      <c r="Q44">
        <v>2229</v>
      </c>
      <c r="R44">
        <v>-910</v>
      </c>
      <c r="T44">
        <v>5.4000000000014552</v>
      </c>
      <c r="U44">
        <v>102.59999999999854</v>
      </c>
      <c r="W44">
        <v>2363</v>
      </c>
      <c r="X44">
        <v>217.40000000000003</v>
      </c>
      <c r="Z44">
        <v>48738</v>
      </c>
      <c r="AA44">
        <v>1.3908654438015511</v>
      </c>
      <c r="AK44">
        <v>48738</v>
      </c>
      <c r="AL44">
        <v>1.3908654438015511</v>
      </c>
    </row>
    <row r="45" spans="2:38" x14ac:dyDescent="0.25">
      <c r="B45">
        <v>84808</v>
      </c>
      <c r="C45">
        <v>55021</v>
      </c>
      <c r="D45">
        <v>115210</v>
      </c>
      <c r="E45">
        <v>115532</v>
      </c>
      <c r="F45">
        <v>2862</v>
      </c>
      <c r="H45">
        <v>76302</v>
      </c>
      <c r="J45">
        <f t="shared" si="6"/>
        <v>74686.600000000006</v>
      </c>
      <c r="K45">
        <f t="shared" si="7"/>
        <v>1.0216290472454228</v>
      </c>
      <c r="L45">
        <f t="shared" si="8"/>
        <v>115532</v>
      </c>
      <c r="M45">
        <f t="shared" si="9"/>
        <v>2862</v>
      </c>
      <c r="N45">
        <f t="shared" si="10"/>
        <v>74686.600000000006</v>
      </c>
      <c r="O45">
        <f t="shared" si="11"/>
        <v>112670</v>
      </c>
      <c r="Q45">
        <v>-327</v>
      </c>
      <c r="R45">
        <v>0</v>
      </c>
      <c r="T45">
        <v>-515.59999999999127</v>
      </c>
      <c r="U45">
        <v>-74.399999999994179</v>
      </c>
      <c r="W45">
        <v>897.6</v>
      </c>
      <c r="X45">
        <v>467.20000000000005</v>
      </c>
      <c r="AB45">
        <v>74686.600000000006</v>
      </c>
      <c r="AC45">
        <v>1.0216290472454228</v>
      </c>
      <c r="AI45">
        <v>74686.600000000006</v>
      </c>
      <c r="AJ45">
        <v>1.0216290472454228</v>
      </c>
    </row>
    <row r="46" spans="2:38" x14ac:dyDescent="0.25">
      <c r="B46">
        <v>24975</v>
      </c>
      <c r="C46">
        <v>114547</v>
      </c>
      <c r="D46">
        <v>36278</v>
      </c>
      <c r="E46">
        <v>118983</v>
      </c>
      <c r="F46">
        <v>23682</v>
      </c>
      <c r="H46">
        <v>120356</v>
      </c>
      <c r="J46">
        <f t="shared" si="6"/>
        <v>63693</v>
      </c>
      <c r="K46">
        <f t="shared" si="7"/>
        <v>1.8896268035733912</v>
      </c>
      <c r="L46">
        <f t="shared" si="8"/>
        <v>118983</v>
      </c>
      <c r="M46">
        <f t="shared" si="9"/>
        <v>23682</v>
      </c>
      <c r="N46">
        <f t="shared" si="10"/>
        <v>63693</v>
      </c>
      <c r="O46">
        <f t="shared" si="11"/>
        <v>95301</v>
      </c>
      <c r="Q46">
        <v>-1291</v>
      </c>
      <c r="R46">
        <v>-16</v>
      </c>
      <c r="T46">
        <v>-660.59999999999854</v>
      </c>
      <c r="U46">
        <v>-11</v>
      </c>
      <c r="W46">
        <v>2301</v>
      </c>
      <c r="X46">
        <v>189.4</v>
      </c>
      <c r="AF46">
        <v>63693</v>
      </c>
      <c r="AG46">
        <v>1.8896268035733912</v>
      </c>
      <c r="AK46">
        <v>63693</v>
      </c>
      <c r="AL46">
        <v>1.8896268035733912</v>
      </c>
    </row>
    <row r="47" spans="2:38" x14ac:dyDescent="0.25">
      <c r="B47">
        <v>5980</v>
      </c>
      <c r="C47">
        <v>107502</v>
      </c>
      <c r="D47">
        <v>119715</v>
      </c>
      <c r="E47">
        <v>98713</v>
      </c>
      <c r="F47">
        <v>84803</v>
      </c>
      <c r="H47">
        <v>124167</v>
      </c>
      <c r="J47">
        <f t="shared" si="6"/>
        <v>83342.600000000006</v>
      </c>
      <c r="K47">
        <f t="shared" si="7"/>
        <v>1.4898383299777063</v>
      </c>
      <c r="L47">
        <f t="shared" si="8"/>
        <v>119715</v>
      </c>
      <c r="M47">
        <f t="shared" si="9"/>
        <v>5980</v>
      </c>
      <c r="N47">
        <f t="shared" si="10"/>
        <v>83342.600000000006</v>
      </c>
      <c r="O47">
        <f t="shared" si="11"/>
        <v>113735</v>
      </c>
      <c r="Q47">
        <v>2151</v>
      </c>
      <c r="R47">
        <v>-88</v>
      </c>
      <c r="T47">
        <v>391.40000000000873</v>
      </c>
      <c r="U47">
        <v>-447.79999999998836</v>
      </c>
      <c r="W47">
        <v>5057.3999999999996</v>
      </c>
      <c r="X47">
        <v>579.4</v>
      </c>
      <c r="AB47">
        <v>83342.600000000006</v>
      </c>
      <c r="AC47">
        <v>1.4898383299777063</v>
      </c>
      <c r="AK47">
        <v>83342.600000000006</v>
      </c>
      <c r="AL47">
        <v>1.4898383299777063</v>
      </c>
    </row>
    <row r="48" spans="2:38" x14ac:dyDescent="0.25">
      <c r="B48">
        <v>31926</v>
      </c>
      <c r="C48">
        <v>110892</v>
      </c>
      <c r="D48">
        <v>113349</v>
      </c>
      <c r="E48">
        <v>34893</v>
      </c>
      <c r="F48">
        <v>104468</v>
      </c>
      <c r="H48">
        <v>133549</v>
      </c>
      <c r="J48">
        <f t="shared" si="6"/>
        <v>79105.600000000006</v>
      </c>
      <c r="K48">
        <f t="shared" si="7"/>
        <v>1.6882369895430915</v>
      </c>
      <c r="L48">
        <f t="shared" si="8"/>
        <v>113349</v>
      </c>
      <c r="M48">
        <f t="shared" si="9"/>
        <v>31926</v>
      </c>
      <c r="N48">
        <f t="shared" si="10"/>
        <v>79105.600000000006</v>
      </c>
      <c r="O48">
        <f t="shared" si="11"/>
        <v>81423</v>
      </c>
      <c r="Q48">
        <v>7966</v>
      </c>
      <c r="R48">
        <v>312</v>
      </c>
      <c r="T48">
        <v>262.60000000000582</v>
      </c>
      <c r="U48">
        <v>-145.39999999999418</v>
      </c>
      <c r="W48">
        <v>3667</v>
      </c>
      <c r="X48">
        <v>272.60000000000002</v>
      </c>
      <c r="AF48">
        <v>79105.600000000006</v>
      </c>
      <c r="AG48">
        <v>1.6882369895430915</v>
      </c>
      <c r="AK48">
        <v>79105.600000000006</v>
      </c>
      <c r="AL48">
        <v>1.6882369895430915</v>
      </c>
    </row>
    <row r="49" spans="2:38" x14ac:dyDescent="0.25">
      <c r="B49">
        <v>25995</v>
      </c>
      <c r="C49">
        <v>81540</v>
      </c>
      <c r="D49">
        <v>33702</v>
      </c>
      <c r="E49">
        <v>121087</v>
      </c>
      <c r="F49">
        <v>38376</v>
      </c>
      <c r="H49">
        <v>96251</v>
      </c>
      <c r="J49">
        <f t="shared" si="6"/>
        <v>60140</v>
      </c>
      <c r="K49">
        <f t="shared" si="7"/>
        <v>1.6004489524442966</v>
      </c>
      <c r="L49">
        <f t="shared" si="8"/>
        <v>121087</v>
      </c>
      <c r="M49">
        <f t="shared" si="9"/>
        <v>25995</v>
      </c>
      <c r="N49">
        <f t="shared" si="10"/>
        <v>60140</v>
      </c>
      <c r="O49">
        <f t="shared" si="11"/>
        <v>95092</v>
      </c>
      <c r="Q49">
        <v>-9898</v>
      </c>
      <c r="R49">
        <v>-851</v>
      </c>
      <c r="T49">
        <v>681.80000000000291</v>
      </c>
      <c r="U49">
        <v>90.80000000000291</v>
      </c>
      <c r="W49">
        <v>3637.4</v>
      </c>
      <c r="X49">
        <v>204.39999999999998</v>
      </c>
      <c r="AD49">
        <v>60140</v>
      </c>
      <c r="AE49">
        <v>1.6004489524442966</v>
      </c>
      <c r="AK49">
        <v>60140</v>
      </c>
      <c r="AL49">
        <v>1.6004489524442966</v>
      </c>
    </row>
    <row r="50" spans="2:38" x14ac:dyDescent="0.25">
      <c r="B50">
        <v>5237</v>
      </c>
      <c r="C50">
        <v>65396</v>
      </c>
      <c r="D50">
        <v>9527</v>
      </c>
      <c r="E50">
        <v>20090</v>
      </c>
      <c r="F50">
        <v>108892</v>
      </c>
      <c r="H50">
        <v>99792</v>
      </c>
      <c r="J50">
        <f t="shared" si="6"/>
        <v>41828.400000000001</v>
      </c>
      <c r="K50">
        <f t="shared" si="7"/>
        <v>2.3857474825716496</v>
      </c>
      <c r="L50">
        <f t="shared" si="8"/>
        <v>108892</v>
      </c>
      <c r="M50">
        <f t="shared" si="9"/>
        <v>5237</v>
      </c>
      <c r="N50">
        <f t="shared" si="10"/>
        <v>41828.400000000001</v>
      </c>
      <c r="O50">
        <f t="shared" si="11"/>
        <v>103655</v>
      </c>
      <c r="Q50">
        <v>2868</v>
      </c>
      <c r="R50">
        <v>819</v>
      </c>
      <c r="T50">
        <v>-803.40000000000146</v>
      </c>
      <c r="U50">
        <v>117.40000000000146</v>
      </c>
      <c r="W50">
        <v>803.4</v>
      </c>
      <c r="X50">
        <v>247.80000000000004</v>
      </c>
      <c r="AD50">
        <v>41828.400000000001</v>
      </c>
      <c r="AE50">
        <v>2.3857474825716496</v>
      </c>
      <c r="AK50">
        <v>41828.400000000001</v>
      </c>
      <c r="AL50">
        <v>2.3857474825716496</v>
      </c>
    </row>
    <row r="51" spans="2:38" x14ac:dyDescent="0.25">
      <c r="B51">
        <v>66253</v>
      </c>
      <c r="C51">
        <v>76458</v>
      </c>
      <c r="D51">
        <v>15308</v>
      </c>
      <c r="E51">
        <v>103428</v>
      </c>
      <c r="F51">
        <v>73331</v>
      </c>
      <c r="H51">
        <v>87311</v>
      </c>
      <c r="J51">
        <f t="shared" si="6"/>
        <v>66955.600000000006</v>
      </c>
      <c r="K51">
        <f t="shared" si="7"/>
        <v>1.3040134058988344</v>
      </c>
      <c r="L51">
        <f t="shared" si="8"/>
        <v>103428</v>
      </c>
      <c r="M51">
        <f t="shared" si="9"/>
        <v>15308</v>
      </c>
      <c r="N51">
        <f t="shared" si="10"/>
        <v>66955.600000000006</v>
      </c>
      <c r="O51">
        <f t="shared" si="11"/>
        <v>88120</v>
      </c>
      <c r="Q51">
        <v>2441</v>
      </c>
      <c r="R51">
        <v>-1</v>
      </c>
      <c r="T51">
        <v>-251.59999999999127</v>
      </c>
      <c r="U51">
        <v>-49.799999999988358</v>
      </c>
      <c r="W51">
        <v>2567.1999999999998</v>
      </c>
      <c r="X51">
        <v>192.60000000000002</v>
      </c>
      <c r="AB51">
        <v>66955.600000000006</v>
      </c>
      <c r="AC51">
        <v>1.3040134058988344</v>
      </c>
      <c r="AK51">
        <v>66955.600000000006</v>
      </c>
      <c r="AL51">
        <v>1.3040134058988344</v>
      </c>
    </row>
    <row r="52" spans="2:38" x14ac:dyDescent="0.25">
      <c r="B52">
        <v>97269</v>
      </c>
      <c r="C52">
        <v>64296</v>
      </c>
      <c r="D52">
        <v>114698</v>
      </c>
      <c r="E52">
        <v>120865</v>
      </c>
      <c r="F52">
        <v>71959</v>
      </c>
      <c r="H52">
        <v>129561</v>
      </c>
      <c r="J52">
        <f t="shared" si="6"/>
        <v>93817.4</v>
      </c>
      <c r="K52">
        <f t="shared" si="7"/>
        <v>1.3809911594224527</v>
      </c>
      <c r="L52">
        <f t="shared" si="8"/>
        <v>120865</v>
      </c>
      <c r="M52">
        <f t="shared" si="9"/>
        <v>64296</v>
      </c>
      <c r="N52">
        <f t="shared" si="10"/>
        <v>93817.4</v>
      </c>
      <c r="O52">
        <f t="shared" si="11"/>
        <v>56569</v>
      </c>
      <c r="Q52">
        <v>-3279</v>
      </c>
      <c r="R52">
        <v>-399</v>
      </c>
      <c r="T52">
        <v>-1556.8000000000029</v>
      </c>
      <c r="U52">
        <v>-160.40000000000873</v>
      </c>
      <c r="W52">
        <v>3164.3999999999996</v>
      </c>
      <c r="X52">
        <v>338</v>
      </c>
      <c r="AB52">
        <v>93817.4</v>
      </c>
      <c r="AC52">
        <v>1.3809911594224527</v>
      </c>
      <c r="AK52">
        <v>93817.4</v>
      </c>
      <c r="AL52">
        <v>1.3809911594224527</v>
      </c>
    </row>
    <row r="53" spans="2:38" x14ac:dyDescent="0.25">
      <c r="B53">
        <v>109196</v>
      </c>
      <c r="C53">
        <v>60419</v>
      </c>
      <c r="D53">
        <v>109994</v>
      </c>
      <c r="E53">
        <v>106063</v>
      </c>
      <c r="F53">
        <v>97961</v>
      </c>
      <c r="H53">
        <v>127203</v>
      </c>
      <c r="J53">
        <f t="shared" si="6"/>
        <v>96726.6</v>
      </c>
      <c r="K53">
        <f t="shared" si="7"/>
        <v>1.315077755240027</v>
      </c>
      <c r="L53">
        <f t="shared" si="8"/>
        <v>109994</v>
      </c>
      <c r="M53">
        <f t="shared" si="9"/>
        <v>60419</v>
      </c>
      <c r="N53">
        <f t="shared" si="10"/>
        <v>96726.6</v>
      </c>
      <c r="O53">
        <f t="shared" si="11"/>
        <v>49575</v>
      </c>
      <c r="Q53">
        <v>-348</v>
      </c>
      <c r="R53">
        <v>756</v>
      </c>
      <c r="T53">
        <v>614.40000000000873</v>
      </c>
      <c r="U53">
        <v>331.40000000000873</v>
      </c>
      <c r="W53">
        <v>3813.2000000000003</v>
      </c>
      <c r="X53">
        <v>334.6</v>
      </c>
      <c r="AB53">
        <v>96726.6</v>
      </c>
      <c r="AC53">
        <v>1.315077755240027</v>
      </c>
      <c r="AK53">
        <v>96726.6</v>
      </c>
      <c r="AL53">
        <v>1.315077755240027</v>
      </c>
    </row>
    <row r="54" spans="2:38" x14ac:dyDescent="0.25">
      <c r="B54">
        <v>106940</v>
      </c>
      <c r="C54">
        <v>59938</v>
      </c>
      <c r="D54">
        <v>64468</v>
      </c>
      <c r="E54">
        <v>87943</v>
      </c>
      <c r="F54">
        <v>62890</v>
      </c>
      <c r="H54">
        <v>116603</v>
      </c>
      <c r="J54">
        <f t="shared" si="6"/>
        <v>76435.8</v>
      </c>
      <c r="K54">
        <f t="shared" si="7"/>
        <v>1.525502447805871</v>
      </c>
      <c r="L54">
        <f t="shared" si="8"/>
        <v>106940</v>
      </c>
      <c r="M54">
        <f t="shared" si="9"/>
        <v>59938</v>
      </c>
      <c r="N54">
        <f t="shared" si="10"/>
        <v>76435.8</v>
      </c>
      <c r="O54">
        <f t="shared" si="11"/>
        <v>47002</v>
      </c>
      <c r="Q54">
        <v>3320</v>
      </c>
      <c r="R54">
        <v>-625</v>
      </c>
      <c r="T54">
        <v>1504.1999999999971</v>
      </c>
      <c r="U54">
        <v>82.19999999999709</v>
      </c>
      <c r="W54">
        <v>3491.8</v>
      </c>
      <c r="X54">
        <v>378.59999999999997</v>
      </c>
      <c r="AB54">
        <v>76435.8</v>
      </c>
      <c r="AC54">
        <v>1.525502447805871</v>
      </c>
      <c r="AK54">
        <v>76435.8</v>
      </c>
      <c r="AL54">
        <v>1.525502447805871</v>
      </c>
    </row>
    <row r="55" spans="2:38" x14ac:dyDescent="0.25">
      <c r="B55">
        <v>46937</v>
      </c>
      <c r="C55">
        <v>104548</v>
      </c>
      <c r="D55">
        <v>39036</v>
      </c>
      <c r="E55">
        <v>26207</v>
      </c>
      <c r="F55">
        <v>8241</v>
      </c>
      <c r="H55">
        <v>93147</v>
      </c>
      <c r="J55">
        <f t="shared" si="6"/>
        <v>44993.8</v>
      </c>
      <c r="K55">
        <f t="shared" si="7"/>
        <v>2.0702185634465193</v>
      </c>
      <c r="L55">
        <f t="shared" si="8"/>
        <v>104548</v>
      </c>
      <c r="M55">
        <f t="shared" si="9"/>
        <v>8241</v>
      </c>
      <c r="N55">
        <f t="shared" si="10"/>
        <v>44993.8</v>
      </c>
      <c r="O55">
        <f t="shared" si="11"/>
        <v>96307</v>
      </c>
      <c r="Q55">
        <v>-87</v>
      </c>
      <c r="R55">
        <v>-1</v>
      </c>
      <c r="T55">
        <v>2337.4000000000015</v>
      </c>
      <c r="U55">
        <v>105.40000000000146</v>
      </c>
      <c r="W55">
        <v>5093.3999999999996</v>
      </c>
      <c r="X55">
        <v>318.2</v>
      </c>
      <c r="AD55">
        <v>44993.8</v>
      </c>
      <c r="AE55">
        <v>2.0702185634465193</v>
      </c>
      <c r="AK55">
        <v>44993.8</v>
      </c>
      <c r="AL55">
        <v>2.0702185634465193</v>
      </c>
    </row>
    <row r="56" spans="2:38" x14ac:dyDescent="0.25">
      <c r="B56">
        <v>72777</v>
      </c>
      <c r="C56">
        <v>44118</v>
      </c>
      <c r="D56">
        <v>119463</v>
      </c>
      <c r="E56">
        <v>63055</v>
      </c>
      <c r="F56">
        <v>58493</v>
      </c>
      <c r="H56">
        <v>121733</v>
      </c>
      <c r="J56">
        <f t="shared" si="6"/>
        <v>71581.2</v>
      </c>
      <c r="K56">
        <f t="shared" si="7"/>
        <v>1.7006280978804491</v>
      </c>
      <c r="L56">
        <f t="shared" si="8"/>
        <v>119463</v>
      </c>
      <c r="M56">
        <f t="shared" si="9"/>
        <v>44118</v>
      </c>
      <c r="N56">
        <f t="shared" si="10"/>
        <v>71581.2</v>
      </c>
      <c r="O56">
        <f t="shared" si="11"/>
        <v>75345</v>
      </c>
      <c r="Q56">
        <v>-2128</v>
      </c>
      <c r="R56">
        <v>-271</v>
      </c>
      <c r="T56">
        <v>-2145</v>
      </c>
      <c r="U56">
        <v>146.39999999999418</v>
      </c>
      <c r="W56">
        <v>2145</v>
      </c>
      <c r="X56">
        <v>298.8</v>
      </c>
      <c r="AF56">
        <v>71581.2</v>
      </c>
      <c r="AG56">
        <v>1.7006280978804491</v>
      </c>
      <c r="AK56">
        <v>71581.2</v>
      </c>
      <c r="AL56">
        <v>1.7006280978804491</v>
      </c>
    </row>
    <row r="57" spans="2:38" x14ac:dyDescent="0.25">
      <c r="B57">
        <v>82873</v>
      </c>
      <c r="C57">
        <v>94192</v>
      </c>
      <c r="D57">
        <v>21290</v>
      </c>
      <c r="E57">
        <v>95692</v>
      </c>
      <c r="F57">
        <v>84358</v>
      </c>
      <c r="H57">
        <v>89824</v>
      </c>
      <c r="J57">
        <f t="shared" si="6"/>
        <v>75681</v>
      </c>
      <c r="K57">
        <f t="shared" si="7"/>
        <v>1.1868764947609043</v>
      </c>
      <c r="L57">
        <f t="shared" si="8"/>
        <v>95692</v>
      </c>
      <c r="M57">
        <f t="shared" si="9"/>
        <v>21290</v>
      </c>
      <c r="N57">
        <f t="shared" si="10"/>
        <v>75681</v>
      </c>
      <c r="O57">
        <f t="shared" si="11"/>
        <v>74402</v>
      </c>
      <c r="Q57">
        <v>1756</v>
      </c>
      <c r="R57">
        <v>125</v>
      </c>
      <c r="T57">
        <v>159</v>
      </c>
      <c r="U57">
        <v>-210.39999999999418</v>
      </c>
      <c r="W57">
        <v>2229.7999999999997</v>
      </c>
      <c r="X57">
        <v>262.39999999999998</v>
      </c>
      <c r="AB57">
        <v>75681</v>
      </c>
      <c r="AC57">
        <v>1.1868764947609043</v>
      </c>
      <c r="AI57">
        <v>75681</v>
      </c>
      <c r="AJ57">
        <v>1.1868764947609043</v>
      </c>
    </row>
    <row r="58" spans="2:38" x14ac:dyDescent="0.25">
      <c r="B58">
        <v>69974</v>
      </c>
      <c r="C58">
        <v>117150</v>
      </c>
      <c r="D58">
        <v>118091</v>
      </c>
      <c r="E58">
        <v>44702</v>
      </c>
      <c r="F58">
        <v>43563</v>
      </c>
      <c r="H58">
        <v>98798</v>
      </c>
      <c r="J58">
        <f t="shared" si="6"/>
        <v>78696</v>
      </c>
      <c r="K58">
        <f t="shared" si="7"/>
        <v>1.2554386499949171</v>
      </c>
      <c r="L58">
        <f t="shared" si="8"/>
        <v>118091</v>
      </c>
      <c r="M58">
        <f t="shared" si="9"/>
        <v>43563</v>
      </c>
      <c r="N58">
        <f t="shared" si="10"/>
        <v>78696</v>
      </c>
      <c r="O58">
        <f t="shared" si="11"/>
        <v>74528</v>
      </c>
      <c r="Q58">
        <v>-709</v>
      </c>
      <c r="R58">
        <v>104</v>
      </c>
      <c r="T58">
        <v>-516</v>
      </c>
      <c r="U58">
        <v>-354</v>
      </c>
      <c r="W58">
        <v>1386.8</v>
      </c>
      <c r="X58">
        <v>354.4</v>
      </c>
      <c r="AB58">
        <v>78696</v>
      </c>
      <c r="AC58">
        <v>1.2554386499949171</v>
      </c>
      <c r="AK58">
        <v>78696</v>
      </c>
      <c r="AL58">
        <v>1.2554386499949171</v>
      </c>
    </row>
    <row r="59" spans="2:38" x14ac:dyDescent="0.25">
      <c r="B59">
        <v>87522</v>
      </c>
      <c r="C59">
        <v>51049</v>
      </c>
      <c r="D59">
        <v>17078</v>
      </c>
      <c r="E59">
        <v>33612</v>
      </c>
      <c r="F59">
        <v>56771</v>
      </c>
      <c r="H59">
        <v>92746</v>
      </c>
      <c r="J59">
        <f t="shared" si="6"/>
        <v>49206.400000000001</v>
      </c>
      <c r="K59">
        <f t="shared" si="7"/>
        <v>1.8848361188788449</v>
      </c>
      <c r="L59">
        <f t="shared" si="8"/>
        <v>87522</v>
      </c>
      <c r="M59">
        <f t="shared" si="9"/>
        <v>17078</v>
      </c>
      <c r="N59">
        <f t="shared" si="10"/>
        <v>49206.400000000001</v>
      </c>
      <c r="O59">
        <f t="shared" si="11"/>
        <v>70444</v>
      </c>
      <c r="Q59">
        <v>3325</v>
      </c>
      <c r="R59">
        <v>-51</v>
      </c>
      <c r="T59">
        <v>-854.59999999999854</v>
      </c>
      <c r="U59">
        <v>-81</v>
      </c>
      <c r="W59">
        <v>2184.6</v>
      </c>
      <c r="X59">
        <v>120.20000000000002</v>
      </c>
      <c r="AD59">
        <v>49206.400000000001</v>
      </c>
      <c r="AE59">
        <v>1.8848361188788449</v>
      </c>
      <c r="AK59">
        <v>49206.400000000001</v>
      </c>
      <c r="AL59">
        <v>1.8848361188788449</v>
      </c>
    </row>
    <row r="60" spans="2:38" x14ac:dyDescent="0.25">
      <c r="B60">
        <v>94829</v>
      </c>
      <c r="C60">
        <v>104670</v>
      </c>
      <c r="D60">
        <v>87084</v>
      </c>
      <c r="E60">
        <v>21301</v>
      </c>
      <c r="F60">
        <v>81639</v>
      </c>
      <c r="H60">
        <v>128237</v>
      </c>
      <c r="J60">
        <f t="shared" si="6"/>
        <v>77904.600000000006</v>
      </c>
      <c r="K60">
        <f t="shared" si="7"/>
        <v>1.6460773818234096</v>
      </c>
      <c r="L60">
        <f t="shared" si="8"/>
        <v>104670</v>
      </c>
      <c r="M60">
        <f t="shared" si="9"/>
        <v>21301</v>
      </c>
      <c r="N60">
        <f t="shared" si="10"/>
        <v>77904.600000000006</v>
      </c>
      <c r="O60">
        <f t="shared" si="11"/>
        <v>83369</v>
      </c>
      <c r="Q60">
        <v>-3004</v>
      </c>
      <c r="R60">
        <v>277</v>
      </c>
      <c r="T60">
        <v>1103.4000000000087</v>
      </c>
      <c r="U60">
        <v>158.20000000001164</v>
      </c>
      <c r="W60">
        <v>2326.1999999999998</v>
      </c>
      <c r="X60">
        <v>177</v>
      </c>
      <c r="AF60">
        <v>77904.600000000006</v>
      </c>
      <c r="AG60">
        <v>1.6460773818234096</v>
      </c>
      <c r="AK60">
        <v>77904.600000000006</v>
      </c>
      <c r="AL60">
        <v>1.6460773818234096</v>
      </c>
    </row>
    <row r="61" spans="2:38" x14ac:dyDescent="0.25">
      <c r="B61">
        <v>66490</v>
      </c>
      <c r="C61">
        <v>16758</v>
      </c>
      <c r="D61">
        <v>25057</v>
      </c>
      <c r="E61">
        <v>114954</v>
      </c>
      <c r="F61">
        <v>90906</v>
      </c>
      <c r="H61">
        <v>103773</v>
      </c>
      <c r="J61">
        <f t="shared" si="6"/>
        <v>62833</v>
      </c>
      <c r="K61">
        <f t="shared" si="7"/>
        <v>1.6515684433339168</v>
      </c>
      <c r="L61">
        <f t="shared" si="8"/>
        <v>114954</v>
      </c>
      <c r="M61">
        <f t="shared" si="9"/>
        <v>16758</v>
      </c>
      <c r="N61">
        <f t="shared" si="10"/>
        <v>62833</v>
      </c>
      <c r="O61">
        <f t="shared" si="11"/>
        <v>98196</v>
      </c>
      <c r="Q61">
        <v>-8772</v>
      </c>
      <c r="R61">
        <v>-464</v>
      </c>
      <c r="T61">
        <v>-1397.5999999999985</v>
      </c>
      <c r="U61">
        <v>-179.59999999999854</v>
      </c>
      <c r="W61">
        <v>2815.2</v>
      </c>
      <c r="X61">
        <v>325.2</v>
      </c>
      <c r="AF61">
        <v>62833</v>
      </c>
      <c r="AG61">
        <v>1.6515684433339168</v>
      </c>
      <c r="AK61">
        <v>62833</v>
      </c>
      <c r="AL61">
        <v>1.6515684433339168</v>
      </c>
    </row>
    <row r="62" spans="2:38" x14ac:dyDescent="0.25">
      <c r="B62">
        <v>106078</v>
      </c>
      <c r="C62">
        <v>3874</v>
      </c>
      <c r="D62">
        <v>44106</v>
      </c>
      <c r="E62">
        <v>20999</v>
      </c>
      <c r="F62">
        <v>9870</v>
      </c>
      <c r="H62">
        <v>64368</v>
      </c>
      <c r="J62">
        <f t="shared" si="6"/>
        <v>36985.4</v>
      </c>
      <c r="K62">
        <f t="shared" si="7"/>
        <v>1.7403624132765902</v>
      </c>
      <c r="L62">
        <f t="shared" si="8"/>
        <v>106078</v>
      </c>
      <c r="M62">
        <f t="shared" si="9"/>
        <v>3874</v>
      </c>
      <c r="N62">
        <f t="shared" si="10"/>
        <v>36985.4</v>
      </c>
      <c r="O62">
        <f t="shared" si="11"/>
        <v>102204</v>
      </c>
      <c r="Q62">
        <v>2991</v>
      </c>
      <c r="R62">
        <v>295</v>
      </c>
      <c r="T62">
        <v>-1070.7999999999956</v>
      </c>
      <c r="U62">
        <v>-82.799999999995634</v>
      </c>
      <c r="W62">
        <v>3518</v>
      </c>
      <c r="X62">
        <v>505.20000000000005</v>
      </c>
      <c r="AD62">
        <v>36985.4</v>
      </c>
      <c r="AE62">
        <v>1.7403624132765902</v>
      </c>
      <c r="AK62">
        <v>36985.4</v>
      </c>
      <c r="AL62">
        <v>1.7403624132765902</v>
      </c>
    </row>
    <row r="63" spans="2:38" x14ac:dyDescent="0.25">
      <c r="B63">
        <v>19124</v>
      </c>
      <c r="C63">
        <v>94581</v>
      </c>
      <c r="D63">
        <v>106881</v>
      </c>
      <c r="E63">
        <v>116569</v>
      </c>
      <c r="F63">
        <v>66286</v>
      </c>
      <c r="H63">
        <v>89976</v>
      </c>
      <c r="J63">
        <f t="shared" si="6"/>
        <v>80688.2</v>
      </c>
      <c r="K63">
        <f t="shared" si="7"/>
        <v>1.1151072895417173</v>
      </c>
      <c r="L63">
        <f t="shared" si="8"/>
        <v>116569</v>
      </c>
      <c r="M63">
        <f t="shared" si="9"/>
        <v>19124</v>
      </c>
      <c r="N63">
        <f t="shared" si="10"/>
        <v>80688.2</v>
      </c>
      <c r="O63">
        <f t="shared" si="11"/>
        <v>97445</v>
      </c>
      <c r="Q63">
        <v>-1536</v>
      </c>
      <c r="R63">
        <v>0</v>
      </c>
      <c r="T63">
        <v>0.19999999999708962</v>
      </c>
      <c r="U63">
        <v>-114.60000000000582</v>
      </c>
      <c r="W63">
        <v>1618.6000000000004</v>
      </c>
      <c r="X63">
        <v>114.6</v>
      </c>
      <c r="AB63">
        <v>80688.2</v>
      </c>
      <c r="AC63">
        <v>1.1151072895417173</v>
      </c>
      <c r="AK63">
        <v>80688.2</v>
      </c>
      <c r="AL63">
        <v>1.1151072895417173</v>
      </c>
    </row>
    <row r="64" spans="2:38" x14ac:dyDescent="0.25">
      <c r="B64">
        <v>17993</v>
      </c>
      <c r="C64">
        <v>13446</v>
      </c>
      <c r="D64">
        <v>31595</v>
      </c>
      <c r="E64">
        <v>121729</v>
      </c>
      <c r="F64">
        <v>16965</v>
      </c>
      <c r="H64">
        <v>57818</v>
      </c>
      <c r="J64">
        <f t="shared" si="6"/>
        <v>40345.599999999999</v>
      </c>
      <c r="K64">
        <f t="shared" si="7"/>
        <v>1.4330682899746194</v>
      </c>
      <c r="L64">
        <f t="shared" si="8"/>
        <v>121729</v>
      </c>
      <c r="M64">
        <f t="shared" si="9"/>
        <v>13446</v>
      </c>
      <c r="N64">
        <f t="shared" si="10"/>
        <v>40345.599999999999</v>
      </c>
      <c r="O64">
        <f t="shared" si="11"/>
        <v>108283</v>
      </c>
      <c r="Q64">
        <v>-4297</v>
      </c>
      <c r="R64">
        <v>-101</v>
      </c>
      <c r="T64">
        <v>173.79999999999563</v>
      </c>
      <c r="U64">
        <v>276.19999999999709</v>
      </c>
      <c r="W64">
        <v>2168.1999999999998</v>
      </c>
      <c r="X64">
        <v>485</v>
      </c>
      <c r="AD64">
        <v>40345.599999999999</v>
      </c>
      <c r="AE64">
        <v>1.4330682899746194</v>
      </c>
      <c r="AK64">
        <v>40345.599999999999</v>
      </c>
      <c r="AL64">
        <v>1.4330682899746194</v>
      </c>
    </row>
    <row r="65" spans="2:38" x14ac:dyDescent="0.25">
      <c r="B65">
        <v>2174</v>
      </c>
      <c r="C65">
        <v>57920</v>
      </c>
      <c r="D65">
        <v>31697</v>
      </c>
      <c r="E65">
        <v>50083</v>
      </c>
      <c r="F65">
        <v>26556</v>
      </c>
      <c r="H65">
        <v>87740</v>
      </c>
      <c r="J65">
        <f t="shared" si="6"/>
        <v>33686</v>
      </c>
      <c r="K65">
        <f t="shared" si="7"/>
        <v>2.6046428783470876</v>
      </c>
      <c r="L65">
        <f t="shared" si="8"/>
        <v>57920</v>
      </c>
      <c r="M65">
        <f t="shared" si="9"/>
        <v>2174</v>
      </c>
      <c r="N65">
        <f t="shared" si="10"/>
        <v>33686</v>
      </c>
      <c r="O65">
        <f t="shared" si="11"/>
        <v>55746</v>
      </c>
      <c r="Q65">
        <v>-3034</v>
      </c>
      <c r="R65">
        <v>-1</v>
      </c>
      <c r="T65">
        <v>-1147.5999999999985</v>
      </c>
      <c r="U65">
        <v>172.40000000000146</v>
      </c>
      <c r="W65">
        <v>4370</v>
      </c>
      <c r="X65">
        <v>356</v>
      </c>
      <c r="AD65">
        <v>33686</v>
      </c>
      <c r="AE65">
        <v>2.6046428783470876</v>
      </c>
      <c r="AK65">
        <v>33686</v>
      </c>
      <c r="AL65">
        <v>2.6046428783470876</v>
      </c>
    </row>
    <row r="66" spans="2:38" x14ac:dyDescent="0.25">
      <c r="B66">
        <v>16003</v>
      </c>
      <c r="C66">
        <v>27425</v>
      </c>
      <c r="D66">
        <v>72910</v>
      </c>
      <c r="E66">
        <v>13433</v>
      </c>
      <c r="F66">
        <v>118979</v>
      </c>
      <c r="H66">
        <v>91094</v>
      </c>
      <c r="J66">
        <f t="shared" ref="J66:J101" si="12">AVERAGE(B66:F66)</f>
        <v>49750</v>
      </c>
      <c r="K66">
        <f t="shared" ref="K66:K97" si="13">H66/J66</f>
        <v>1.831035175879397</v>
      </c>
      <c r="L66">
        <f t="shared" ref="L66:L101" si="14">MAX(B66:F66)</f>
        <v>118979</v>
      </c>
      <c r="M66">
        <f t="shared" ref="M66:M101" si="15">MIN(B66:F66)</f>
        <v>13433</v>
      </c>
      <c r="N66">
        <f t="shared" ref="N66:N101" si="16">AVERAGE(B66:F66)</f>
        <v>49750</v>
      </c>
      <c r="O66">
        <f t="shared" ref="O66:O101" si="17">L66-M66</f>
        <v>105546</v>
      </c>
      <c r="Q66">
        <v>-49</v>
      </c>
      <c r="R66">
        <v>-116</v>
      </c>
      <c r="T66">
        <v>1681.5999999999985</v>
      </c>
      <c r="U66">
        <v>75.80000000000291</v>
      </c>
      <c r="W66">
        <v>2310.8000000000002</v>
      </c>
      <c r="X66">
        <v>315</v>
      </c>
      <c r="AD66">
        <v>49750</v>
      </c>
      <c r="AE66">
        <v>1.831035175879397</v>
      </c>
      <c r="AK66">
        <v>49750</v>
      </c>
      <c r="AL66">
        <v>1.831035175879397</v>
      </c>
    </row>
    <row r="67" spans="2:38" x14ac:dyDescent="0.25">
      <c r="B67">
        <v>115916</v>
      </c>
      <c r="C67">
        <v>116883</v>
      </c>
      <c r="D67">
        <v>68520</v>
      </c>
      <c r="E67">
        <v>12812</v>
      </c>
      <c r="F67">
        <v>29792</v>
      </c>
      <c r="H67">
        <v>110240</v>
      </c>
      <c r="J67">
        <f t="shared" si="12"/>
        <v>68784.600000000006</v>
      </c>
      <c r="K67">
        <f t="shared" si="13"/>
        <v>1.6026843217813289</v>
      </c>
      <c r="L67">
        <f t="shared" si="14"/>
        <v>116883</v>
      </c>
      <c r="M67">
        <f t="shared" si="15"/>
        <v>12812</v>
      </c>
      <c r="N67">
        <f t="shared" si="16"/>
        <v>68784.600000000006</v>
      </c>
      <c r="O67">
        <f t="shared" si="17"/>
        <v>104071</v>
      </c>
      <c r="Q67">
        <v>4583</v>
      </c>
      <c r="R67">
        <v>90</v>
      </c>
      <c r="T67">
        <v>2020.2000000000116</v>
      </c>
      <c r="U67">
        <v>211</v>
      </c>
      <c r="W67">
        <v>3335.4</v>
      </c>
      <c r="X67">
        <v>288.2</v>
      </c>
      <c r="AF67">
        <v>68784.600000000006</v>
      </c>
      <c r="AG67">
        <v>1.6026843217813289</v>
      </c>
      <c r="AK67">
        <v>68784.600000000006</v>
      </c>
      <c r="AL67">
        <v>1.6026843217813289</v>
      </c>
    </row>
    <row r="68" spans="2:38" x14ac:dyDescent="0.25">
      <c r="B68">
        <v>47622</v>
      </c>
      <c r="C68">
        <v>98985</v>
      </c>
      <c r="D68">
        <v>56081</v>
      </c>
      <c r="E68">
        <v>44405</v>
      </c>
      <c r="F68">
        <v>84132</v>
      </c>
      <c r="H68">
        <v>93604</v>
      </c>
      <c r="J68">
        <f t="shared" si="12"/>
        <v>66245</v>
      </c>
      <c r="K68">
        <f t="shared" si="13"/>
        <v>1.4129972073364028</v>
      </c>
      <c r="L68">
        <f t="shared" si="14"/>
        <v>98985</v>
      </c>
      <c r="M68">
        <f t="shared" si="15"/>
        <v>44405</v>
      </c>
      <c r="N68">
        <f t="shared" si="16"/>
        <v>66245</v>
      </c>
      <c r="O68">
        <f t="shared" si="17"/>
        <v>54580</v>
      </c>
      <c r="Q68">
        <v>-1598</v>
      </c>
      <c r="R68">
        <v>-642</v>
      </c>
      <c r="T68">
        <v>3785.5999999999985</v>
      </c>
      <c r="U68">
        <v>-141.39999999999418</v>
      </c>
      <c r="W68">
        <v>3785.6000000000004</v>
      </c>
      <c r="X68">
        <v>141.79999999999998</v>
      </c>
      <c r="AD68">
        <v>66245</v>
      </c>
      <c r="AE68">
        <v>1.4129972073364028</v>
      </c>
      <c r="AK68">
        <v>66245</v>
      </c>
      <c r="AL68">
        <v>1.4129972073364028</v>
      </c>
    </row>
    <row r="69" spans="2:38" x14ac:dyDescent="0.25">
      <c r="B69">
        <v>70044</v>
      </c>
      <c r="C69">
        <v>114104</v>
      </c>
      <c r="D69">
        <v>9094</v>
      </c>
      <c r="E69">
        <v>31080</v>
      </c>
      <c r="F69">
        <v>31207</v>
      </c>
      <c r="H69">
        <v>98222</v>
      </c>
      <c r="J69">
        <f t="shared" si="12"/>
        <v>51105.8</v>
      </c>
      <c r="K69">
        <f t="shared" si="13"/>
        <v>1.9219344966716105</v>
      </c>
      <c r="L69">
        <f t="shared" si="14"/>
        <v>114104</v>
      </c>
      <c r="M69">
        <f t="shared" si="15"/>
        <v>9094</v>
      </c>
      <c r="N69">
        <f t="shared" si="16"/>
        <v>51105.8</v>
      </c>
      <c r="O69">
        <f t="shared" si="17"/>
        <v>105010</v>
      </c>
      <c r="Q69">
        <v>1421</v>
      </c>
      <c r="R69">
        <v>157</v>
      </c>
      <c r="T69">
        <v>-1193.7999999999956</v>
      </c>
      <c r="U69">
        <v>128.60000000000582</v>
      </c>
      <c r="W69">
        <v>2260.2000000000003</v>
      </c>
      <c r="X69">
        <v>444.2</v>
      </c>
      <c r="AD69">
        <v>51105.8</v>
      </c>
      <c r="AE69">
        <v>1.9219344966716105</v>
      </c>
      <c r="AK69">
        <v>51105.8</v>
      </c>
      <c r="AL69">
        <v>1.9219344966716105</v>
      </c>
    </row>
    <row r="70" spans="2:38" x14ac:dyDescent="0.25">
      <c r="B70">
        <v>68212</v>
      </c>
      <c r="C70">
        <v>23953</v>
      </c>
      <c r="D70">
        <v>104461</v>
      </c>
      <c r="E70">
        <v>16149</v>
      </c>
      <c r="F70">
        <v>117530</v>
      </c>
      <c r="H70">
        <v>76352</v>
      </c>
      <c r="J70">
        <f t="shared" si="12"/>
        <v>66061</v>
      </c>
      <c r="K70">
        <f t="shared" si="13"/>
        <v>1.1557802636956751</v>
      </c>
      <c r="L70">
        <f t="shared" si="14"/>
        <v>117530</v>
      </c>
      <c r="M70">
        <f t="shared" si="15"/>
        <v>16149</v>
      </c>
      <c r="N70">
        <f t="shared" si="16"/>
        <v>66061</v>
      </c>
      <c r="O70">
        <f t="shared" si="17"/>
        <v>101381</v>
      </c>
      <c r="Q70">
        <v>1814</v>
      </c>
      <c r="R70">
        <v>1</v>
      </c>
      <c r="T70">
        <v>-1293.8000000000029</v>
      </c>
      <c r="U70">
        <v>54.80000000000291</v>
      </c>
      <c r="W70">
        <v>2122.6</v>
      </c>
      <c r="X70">
        <v>279.20000000000005</v>
      </c>
      <c r="AB70">
        <v>66061</v>
      </c>
      <c r="AC70">
        <v>1.1557802636956751</v>
      </c>
      <c r="AI70">
        <v>66061</v>
      </c>
      <c r="AJ70">
        <v>1.1557802636956751</v>
      </c>
    </row>
    <row r="71" spans="2:38" x14ac:dyDescent="0.25">
      <c r="B71">
        <v>97658</v>
      </c>
      <c r="C71">
        <v>32507</v>
      </c>
      <c r="D71">
        <v>83423</v>
      </c>
      <c r="E71">
        <v>54803</v>
      </c>
      <c r="F71">
        <v>119940</v>
      </c>
      <c r="H71">
        <v>98453</v>
      </c>
      <c r="J71">
        <f t="shared" si="12"/>
        <v>77666.2</v>
      </c>
      <c r="K71">
        <f t="shared" si="13"/>
        <v>1.2676428098709607</v>
      </c>
      <c r="L71">
        <f t="shared" si="14"/>
        <v>119940</v>
      </c>
      <c r="M71">
        <f t="shared" si="15"/>
        <v>32507</v>
      </c>
      <c r="N71">
        <f t="shared" si="16"/>
        <v>77666.2</v>
      </c>
      <c r="O71">
        <f t="shared" si="17"/>
        <v>87433</v>
      </c>
      <c r="Q71">
        <v>1283</v>
      </c>
      <c r="R71">
        <v>-722</v>
      </c>
      <c r="T71">
        <v>1184.8000000000029</v>
      </c>
      <c r="U71">
        <v>433.59999999999127</v>
      </c>
      <c r="W71">
        <v>4366.8</v>
      </c>
      <c r="X71">
        <v>433.6</v>
      </c>
      <c r="AB71">
        <v>77666.2</v>
      </c>
      <c r="AC71">
        <v>1.2676428098709607</v>
      </c>
      <c r="AK71">
        <v>77666.2</v>
      </c>
      <c r="AL71">
        <v>1.2676428098709607</v>
      </c>
    </row>
    <row r="72" spans="2:38" x14ac:dyDescent="0.25">
      <c r="B72">
        <v>41616</v>
      </c>
      <c r="C72">
        <v>30262</v>
      </c>
      <c r="D72">
        <v>67931</v>
      </c>
      <c r="E72">
        <v>52265</v>
      </c>
      <c r="F72">
        <v>56970</v>
      </c>
      <c r="H72">
        <v>52573</v>
      </c>
      <c r="J72">
        <f t="shared" si="12"/>
        <v>49808.800000000003</v>
      </c>
      <c r="K72">
        <f t="shared" si="13"/>
        <v>1.0554962175358571</v>
      </c>
      <c r="L72">
        <f t="shared" si="14"/>
        <v>67931</v>
      </c>
      <c r="M72">
        <f t="shared" si="15"/>
        <v>30262</v>
      </c>
      <c r="N72">
        <f t="shared" si="16"/>
        <v>49808.800000000003</v>
      </c>
      <c r="O72">
        <f t="shared" si="17"/>
        <v>37669</v>
      </c>
      <c r="Q72">
        <v>-317</v>
      </c>
      <c r="R72">
        <v>4</v>
      </c>
      <c r="T72">
        <v>1519</v>
      </c>
      <c r="U72">
        <v>-97.799999999995634</v>
      </c>
      <c r="W72">
        <v>1940.6000000000001</v>
      </c>
      <c r="X72">
        <v>117.80000000000001</v>
      </c>
      <c r="Z72">
        <v>49808.800000000003</v>
      </c>
      <c r="AA72">
        <v>1.0554962175358571</v>
      </c>
      <c r="AI72">
        <v>49808.800000000003</v>
      </c>
      <c r="AJ72">
        <v>1.0554962175358571</v>
      </c>
    </row>
    <row r="73" spans="2:38" x14ac:dyDescent="0.25">
      <c r="B73">
        <v>14503</v>
      </c>
      <c r="C73">
        <v>58215</v>
      </c>
      <c r="D73">
        <v>27393</v>
      </c>
      <c r="E73">
        <v>44104</v>
      </c>
      <c r="F73">
        <v>47940</v>
      </c>
      <c r="H73">
        <v>62321</v>
      </c>
      <c r="J73">
        <f t="shared" si="12"/>
        <v>38431</v>
      </c>
      <c r="K73">
        <f t="shared" si="13"/>
        <v>1.6216335770601857</v>
      </c>
      <c r="L73">
        <f t="shared" si="14"/>
        <v>58215</v>
      </c>
      <c r="M73">
        <f t="shared" si="15"/>
        <v>14503</v>
      </c>
      <c r="N73">
        <f t="shared" si="16"/>
        <v>38431</v>
      </c>
      <c r="O73">
        <f t="shared" si="17"/>
        <v>43712</v>
      </c>
      <c r="Q73">
        <v>-1516</v>
      </c>
      <c r="R73">
        <v>-3</v>
      </c>
      <c r="T73">
        <v>-43.400000000001455</v>
      </c>
      <c r="U73">
        <v>-435.40000000000146</v>
      </c>
      <c r="W73">
        <v>1915.3999999999996</v>
      </c>
      <c r="X73">
        <v>435.4</v>
      </c>
      <c r="AD73">
        <v>38431</v>
      </c>
      <c r="AE73">
        <v>1.6216335770601857</v>
      </c>
      <c r="AK73">
        <v>38431</v>
      </c>
      <c r="AL73">
        <v>1.6216335770601857</v>
      </c>
    </row>
    <row r="74" spans="2:38" x14ac:dyDescent="0.25">
      <c r="B74">
        <v>75157</v>
      </c>
      <c r="C74">
        <v>17653</v>
      </c>
      <c r="D74">
        <v>27224</v>
      </c>
      <c r="E74">
        <v>3116</v>
      </c>
      <c r="F74">
        <v>38022</v>
      </c>
      <c r="H74">
        <v>82251</v>
      </c>
      <c r="J74">
        <f t="shared" si="12"/>
        <v>32234.400000000001</v>
      </c>
      <c r="K74">
        <f t="shared" si="13"/>
        <v>2.5516528925619832</v>
      </c>
      <c r="L74">
        <f t="shared" si="14"/>
        <v>75157</v>
      </c>
      <c r="M74">
        <f t="shared" si="15"/>
        <v>3116</v>
      </c>
      <c r="N74">
        <f t="shared" si="16"/>
        <v>32234.400000000001</v>
      </c>
      <c r="O74">
        <f t="shared" si="17"/>
        <v>72041</v>
      </c>
      <c r="Q74">
        <v>-1512</v>
      </c>
      <c r="R74">
        <v>356</v>
      </c>
      <c r="T74">
        <v>-188.39999999999782</v>
      </c>
      <c r="U74">
        <v>45.400000000001455</v>
      </c>
      <c r="W74">
        <v>1745.2</v>
      </c>
      <c r="X74">
        <v>394.59999999999997</v>
      </c>
      <c r="AD74">
        <v>32234.400000000001</v>
      </c>
      <c r="AE74">
        <v>2.5516528925619832</v>
      </c>
      <c r="AK74">
        <v>32234.400000000001</v>
      </c>
      <c r="AL74">
        <v>2.5516528925619832</v>
      </c>
    </row>
    <row r="75" spans="2:38" x14ac:dyDescent="0.25">
      <c r="B75">
        <v>105974</v>
      </c>
      <c r="C75">
        <v>76235</v>
      </c>
      <c r="D75">
        <v>66236</v>
      </c>
      <c r="E75">
        <v>46139</v>
      </c>
      <c r="F75">
        <v>51540</v>
      </c>
      <c r="H75">
        <v>112081</v>
      </c>
      <c r="J75">
        <f t="shared" si="12"/>
        <v>69224.800000000003</v>
      </c>
      <c r="K75">
        <f t="shared" si="13"/>
        <v>1.6190873790895748</v>
      </c>
      <c r="L75">
        <f t="shared" si="14"/>
        <v>105974</v>
      </c>
      <c r="M75">
        <f t="shared" si="15"/>
        <v>46139</v>
      </c>
      <c r="N75">
        <f t="shared" si="16"/>
        <v>69224.800000000003</v>
      </c>
      <c r="O75">
        <f t="shared" si="17"/>
        <v>59835</v>
      </c>
      <c r="Q75">
        <v>766</v>
      </c>
      <c r="R75">
        <v>-308</v>
      </c>
      <c r="T75">
        <v>-417.80000000000291</v>
      </c>
      <c r="U75">
        <v>66.19999999999709</v>
      </c>
      <c r="W75">
        <v>3868.6</v>
      </c>
      <c r="X75">
        <v>99</v>
      </c>
      <c r="AF75">
        <v>69224.800000000003</v>
      </c>
      <c r="AG75">
        <v>1.6190873790895748</v>
      </c>
      <c r="AK75">
        <v>69224.800000000003</v>
      </c>
      <c r="AL75">
        <v>1.6190873790895748</v>
      </c>
    </row>
    <row r="76" spans="2:38" x14ac:dyDescent="0.25">
      <c r="B76">
        <v>40574</v>
      </c>
      <c r="C76">
        <v>11215</v>
      </c>
      <c r="D76">
        <v>20710</v>
      </c>
      <c r="E76">
        <v>64927</v>
      </c>
      <c r="F76">
        <v>64722</v>
      </c>
      <c r="H76">
        <v>54631</v>
      </c>
      <c r="J76">
        <f t="shared" si="12"/>
        <v>40429.599999999999</v>
      </c>
      <c r="K76">
        <f t="shared" si="13"/>
        <v>1.3512624413795833</v>
      </c>
      <c r="L76">
        <f t="shared" si="14"/>
        <v>64927</v>
      </c>
      <c r="M76">
        <f t="shared" si="15"/>
        <v>11215</v>
      </c>
      <c r="N76">
        <f t="shared" si="16"/>
        <v>40429.599999999999</v>
      </c>
      <c r="O76">
        <f t="shared" si="17"/>
        <v>53712</v>
      </c>
      <c r="Q76">
        <v>-473</v>
      </c>
      <c r="R76">
        <v>297</v>
      </c>
      <c r="T76">
        <v>-2030</v>
      </c>
      <c r="U76">
        <v>130</v>
      </c>
      <c r="W76">
        <v>2030.0000000000002</v>
      </c>
      <c r="X76">
        <v>163.60000000000002</v>
      </c>
      <c r="Z76">
        <v>40429.599999999999</v>
      </c>
      <c r="AA76">
        <v>1.3512624413795833</v>
      </c>
      <c r="AK76">
        <v>40429.599999999999</v>
      </c>
      <c r="AL76">
        <v>1.3512624413795833</v>
      </c>
    </row>
    <row r="77" spans="2:38" x14ac:dyDescent="0.25">
      <c r="B77">
        <v>42295</v>
      </c>
      <c r="C77">
        <v>30563</v>
      </c>
      <c r="D77">
        <v>77856</v>
      </c>
      <c r="E77">
        <v>74596</v>
      </c>
      <c r="F77">
        <v>76294</v>
      </c>
      <c r="H77">
        <v>78485</v>
      </c>
      <c r="J77">
        <f t="shared" si="12"/>
        <v>60320.800000000003</v>
      </c>
      <c r="K77">
        <f t="shared" si="13"/>
        <v>1.3011266428827204</v>
      </c>
      <c r="L77">
        <f t="shared" si="14"/>
        <v>77856</v>
      </c>
      <c r="M77">
        <f t="shared" si="15"/>
        <v>30563</v>
      </c>
      <c r="N77">
        <f t="shared" si="16"/>
        <v>60320.800000000003</v>
      </c>
      <c r="O77">
        <f t="shared" si="17"/>
        <v>47293</v>
      </c>
      <c r="Q77">
        <v>1856</v>
      </c>
      <c r="R77">
        <v>854</v>
      </c>
      <c r="T77">
        <v>862.60000000000582</v>
      </c>
      <c r="U77">
        <v>4</v>
      </c>
      <c r="W77">
        <v>2567.7999999999997</v>
      </c>
      <c r="X77">
        <v>444.8</v>
      </c>
      <c r="Z77">
        <v>60320.800000000003</v>
      </c>
      <c r="AA77">
        <v>1.3011266428827204</v>
      </c>
      <c r="AI77">
        <v>60320.800000000003</v>
      </c>
      <c r="AJ77">
        <v>1.3011266428827204</v>
      </c>
    </row>
    <row r="78" spans="2:38" x14ac:dyDescent="0.25">
      <c r="B78">
        <v>35291</v>
      </c>
      <c r="C78">
        <v>18486</v>
      </c>
      <c r="D78">
        <v>25325</v>
      </c>
      <c r="E78">
        <v>74320</v>
      </c>
      <c r="F78">
        <v>81902</v>
      </c>
      <c r="H78">
        <v>82531</v>
      </c>
      <c r="J78">
        <f t="shared" si="12"/>
        <v>47064.800000000003</v>
      </c>
      <c r="K78">
        <f t="shared" si="13"/>
        <v>1.7535610477469361</v>
      </c>
      <c r="L78">
        <f t="shared" si="14"/>
        <v>81902</v>
      </c>
      <c r="M78">
        <f t="shared" si="15"/>
        <v>18486</v>
      </c>
      <c r="N78">
        <f t="shared" si="16"/>
        <v>47064.800000000003</v>
      </c>
      <c r="O78">
        <f t="shared" si="17"/>
        <v>63416</v>
      </c>
      <c r="Q78">
        <v>3196</v>
      </c>
      <c r="R78">
        <v>-103</v>
      </c>
      <c r="T78">
        <v>1112</v>
      </c>
      <c r="U78">
        <v>-95.399999999994179</v>
      </c>
      <c r="W78">
        <v>1638.7999999999997</v>
      </c>
      <c r="X78">
        <v>252.20000000000005</v>
      </c>
      <c r="AD78">
        <v>47064.800000000003</v>
      </c>
      <c r="AE78">
        <v>1.7535610477469361</v>
      </c>
      <c r="AK78">
        <v>47064.800000000003</v>
      </c>
      <c r="AL78">
        <v>1.7535610477469361</v>
      </c>
    </row>
    <row r="79" spans="2:38" x14ac:dyDescent="0.25">
      <c r="B79">
        <v>40312</v>
      </c>
      <c r="C79">
        <v>77748</v>
      </c>
      <c r="D79">
        <v>116097</v>
      </c>
      <c r="E79">
        <v>7731</v>
      </c>
      <c r="F79">
        <v>113875</v>
      </c>
      <c r="H79">
        <v>86604</v>
      </c>
      <c r="J79">
        <f t="shared" si="12"/>
        <v>71152.600000000006</v>
      </c>
      <c r="K79">
        <f t="shared" si="13"/>
        <v>1.2171586140211319</v>
      </c>
      <c r="L79">
        <f t="shared" si="14"/>
        <v>116097</v>
      </c>
      <c r="M79">
        <f t="shared" si="15"/>
        <v>7731</v>
      </c>
      <c r="N79">
        <f t="shared" si="16"/>
        <v>71152.600000000006</v>
      </c>
      <c r="O79">
        <f t="shared" si="17"/>
        <v>108366</v>
      </c>
      <c r="Q79">
        <v>1980</v>
      </c>
      <c r="R79">
        <v>52</v>
      </c>
      <c r="T79">
        <v>1829.8000000000029</v>
      </c>
      <c r="U79">
        <v>476.20000000001164</v>
      </c>
      <c r="W79">
        <v>2230.6000000000004</v>
      </c>
      <c r="X79">
        <v>476.2</v>
      </c>
      <c r="AB79">
        <v>71152.600000000006</v>
      </c>
      <c r="AC79">
        <v>1.2171586140211319</v>
      </c>
      <c r="AK79">
        <v>71152.600000000006</v>
      </c>
      <c r="AL79">
        <v>1.2171586140211319</v>
      </c>
    </row>
    <row r="80" spans="2:38" x14ac:dyDescent="0.25">
      <c r="B80">
        <v>13745</v>
      </c>
      <c r="C80">
        <v>110686</v>
      </c>
      <c r="D80">
        <v>60306</v>
      </c>
      <c r="E80">
        <v>85602</v>
      </c>
      <c r="F80">
        <v>98911</v>
      </c>
      <c r="H80">
        <v>74689</v>
      </c>
      <c r="J80">
        <f t="shared" si="12"/>
        <v>73850</v>
      </c>
      <c r="K80">
        <f t="shared" si="13"/>
        <v>1.0113608666215301</v>
      </c>
      <c r="L80">
        <f t="shared" si="14"/>
        <v>110686</v>
      </c>
      <c r="M80">
        <f t="shared" si="15"/>
        <v>13745</v>
      </c>
      <c r="N80">
        <f t="shared" si="16"/>
        <v>73850</v>
      </c>
      <c r="O80">
        <f t="shared" si="17"/>
        <v>96941</v>
      </c>
      <c r="Q80">
        <v>28</v>
      </c>
      <c r="R80">
        <v>603</v>
      </c>
      <c r="T80">
        <v>197.60000000000582</v>
      </c>
      <c r="U80">
        <v>235.60000000000582</v>
      </c>
      <c r="W80">
        <v>2025.2</v>
      </c>
      <c r="X80">
        <v>284.40000000000003</v>
      </c>
      <c r="AB80">
        <v>73850</v>
      </c>
      <c r="AC80">
        <v>1.0113608666215301</v>
      </c>
      <c r="AI80">
        <v>73850</v>
      </c>
      <c r="AJ80">
        <v>1.0113608666215301</v>
      </c>
    </row>
    <row r="81" spans="2:38" x14ac:dyDescent="0.25">
      <c r="B81">
        <v>11560</v>
      </c>
      <c r="C81">
        <v>82010</v>
      </c>
      <c r="D81">
        <v>56473</v>
      </c>
      <c r="E81">
        <v>68534</v>
      </c>
      <c r="F81">
        <v>6892</v>
      </c>
      <c r="H81">
        <v>46779</v>
      </c>
      <c r="J81">
        <f t="shared" si="12"/>
        <v>45093.8</v>
      </c>
      <c r="K81">
        <f t="shared" si="13"/>
        <v>1.0373709911340361</v>
      </c>
      <c r="L81">
        <f t="shared" si="14"/>
        <v>82010</v>
      </c>
      <c r="M81">
        <f t="shared" si="15"/>
        <v>6892</v>
      </c>
      <c r="N81">
        <f t="shared" si="16"/>
        <v>45093.8</v>
      </c>
      <c r="O81">
        <f t="shared" si="17"/>
        <v>75118</v>
      </c>
      <c r="Q81">
        <v>-1806</v>
      </c>
      <c r="R81">
        <v>797</v>
      </c>
      <c r="T81">
        <v>-1523.1999999999971</v>
      </c>
      <c r="U81">
        <v>186</v>
      </c>
      <c r="W81">
        <v>3429.6</v>
      </c>
      <c r="X81">
        <v>268.39999999999998</v>
      </c>
      <c r="Z81">
        <v>45093.8</v>
      </c>
      <c r="AA81">
        <v>1.0373709911340361</v>
      </c>
      <c r="AI81">
        <v>45093.8</v>
      </c>
      <c r="AJ81">
        <v>1.0373709911340361</v>
      </c>
    </row>
    <row r="82" spans="2:38" x14ac:dyDescent="0.25">
      <c r="B82">
        <v>78926</v>
      </c>
      <c r="C82">
        <v>69099</v>
      </c>
      <c r="D82">
        <v>115965</v>
      </c>
      <c r="E82">
        <v>117228</v>
      </c>
      <c r="F82">
        <v>3960</v>
      </c>
      <c r="H82">
        <v>85593</v>
      </c>
      <c r="J82">
        <f t="shared" si="12"/>
        <v>77035.600000000006</v>
      </c>
      <c r="K82">
        <f t="shared" si="13"/>
        <v>1.1110837067537604</v>
      </c>
      <c r="L82">
        <f t="shared" si="14"/>
        <v>117228</v>
      </c>
      <c r="M82">
        <f t="shared" si="15"/>
        <v>3960</v>
      </c>
      <c r="N82">
        <f t="shared" si="16"/>
        <v>77035.600000000006</v>
      </c>
      <c r="O82">
        <f t="shared" si="17"/>
        <v>113268</v>
      </c>
      <c r="Q82">
        <v>-2106</v>
      </c>
      <c r="R82">
        <v>-143</v>
      </c>
      <c r="T82">
        <v>-1044.7999999999884</v>
      </c>
      <c r="U82">
        <v>150.40000000000873</v>
      </c>
      <c r="W82">
        <v>1644.8000000000002</v>
      </c>
      <c r="X82">
        <v>318.39999999999998</v>
      </c>
      <c r="AB82">
        <v>77035.600000000006</v>
      </c>
      <c r="AC82">
        <v>1.1110837067537604</v>
      </c>
      <c r="AI82">
        <v>77035.600000000006</v>
      </c>
      <c r="AJ82">
        <v>1.1110837067537604</v>
      </c>
    </row>
    <row r="83" spans="2:38" x14ac:dyDescent="0.25">
      <c r="B83">
        <v>93778</v>
      </c>
      <c r="C83">
        <v>22335</v>
      </c>
      <c r="D83">
        <v>9218</v>
      </c>
      <c r="E83">
        <v>106109</v>
      </c>
      <c r="F83">
        <v>23611</v>
      </c>
      <c r="H83">
        <v>54192</v>
      </c>
      <c r="J83">
        <f t="shared" si="12"/>
        <v>51010.2</v>
      </c>
      <c r="K83">
        <f t="shared" si="13"/>
        <v>1.0623757601420893</v>
      </c>
      <c r="L83">
        <f t="shared" si="14"/>
        <v>106109</v>
      </c>
      <c r="M83">
        <f t="shared" si="15"/>
        <v>9218</v>
      </c>
      <c r="N83">
        <f t="shared" si="16"/>
        <v>51010.2</v>
      </c>
      <c r="O83">
        <f t="shared" si="17"/>
        <v>96891</v>
      </c>
      <c r="Q83">
        <v>-1773</v>
      </c>
      <c r="R83">
        <v>331</v>
      </c>
      <c r="T83">
        <v>-330</v>
      </c>
      <c r="U83">
        <v>-72.200000000004366</v>
      </c>
      <c r="W83">
        <v>2916.8</v>
      </c>
      <c r="X83">
        <v>296.60000000000002</v>
      </c>
      <c r="Z83">
        <v>51010.2</v>
      </c>
      <c r="AA83">
        <v>1.0623757601420893</v>
      </c>
      <c r="AI83">
        <v>51010.2</v>
      </c>
      <c r="AJ83">
        <v>1.0623757601420893</v>
      </c>
    </row>
    <row r="84" spans="2:38" x14ac:dyDescent="0.25">
      <c r="B84">
        <v>82407</v>
      </c>
      <c r="C84">
        <v>109318</v>
      </c>
      <c r="D84">
        <v>30507</v>
      </c>
      <c r="E84">
        <v>8804</v>
      </c>
      <c r="F84">
        <v>99152</v>
      </c>
      <c r="H84">
        <v>84409</v>
      </c>
      <c r="J84">
        <f t="shared" si="12"/>
        <v>66037.600000000006</v>
      </c>
      <c r="K84">
        <f t="shared" si="13"/>
        <v>1.2781960580033191</v>
      </c>
      <c r="L84">
        <f t="shared" si="14"/>
        <v>109318</v>
      </c>
      <c r="M84">
        <f t="shared" si="15"/>
        <v>8804</v>
      </c>
      <c r="N84">
        <f t="shared" si="16"/>
        <v>66037.600000000006</v>
      </c>
      <c r="O84">
        <f t="shared" si="17"/>
        <v>100514</v>
      </c>
      <c r="Q84">
        <v>4090</v>
      </c>
      <c r="R84">
        <v>10</v>
      </c>
      <c r="T84">
        <v>4242.4000000000087</v>
      </c>
      <c r="U84">
        <v>-418</v>
      </c>
      <c r="W84">
        <v>4242.4000000000005</v>
      </c>
      <c r="X84">
        <v>580.79999999999995</v>
      </c>
      <c r="Z84">
        <v>66037.600000000006</v>
      </c>
      <c r="AA84">
        <v>1.2781960580033191</v>
      </c>
      <c r="AK84">
        <v>66037.600000000006</v>
      </c>
      <c r="AL84">
        <v>1.2781960580033191</v>
      </c>
    </row>
    <row r="85" spans="2:38" x14ac:dyDescent="0.25">
      <c r="B85">
        <v>22730</v>
      </c>
      <c r="C85">
        <v>18885</v>
      </c>
      <c r="D85">
        <v>69991</v>
      </c>
      <c r="E85">
        <v>114012</v>
      </c>
      <c r="F85">
        <v>57459</v>
      </c>
      <c r="H85">
        <v>97162</v>
      </c>
      <c r="J85">
        <f t="shared" si="12"/>
        <v>56615.4</v>
      </c>
      <c r="K85">
        <f t="shared" si="13"/>
        <v>1.7161761640825641</v>
      </c>
      <c r="L85">
        <f t="shared" si="14"/>
        <v>114012</v>
      </c>
      <c r="M85">
        <f t="shared" si="15"/>
        <v>18885</v>
      </c>
      <c r="N85">
        <f t="shared" si="16"/>
        <v>56615.4</v>
      </c>
      <c r="O85">
        <f t="shared" si="17"/>
        <v>95127</v>
      </c>
      <c r="Q85">
        <v>-4067</v>
      </c>
      <c r="R85">
        <v>-1006</v>
      </c>
      <c r="T85">
        <v>798</v>
      </c>
      <c r="U85">
        <v>-51</v>
      </c>
      <c r="W85">
        <v>2251.1999999999998</v>
      </c>
      <c r="X85">
        <v>194.60000000000002</v>
      </c>
      <c r="AD85">
        <v>56615.4</v>
      </c>
      <c r="AE85">
        <v>1.7161761640825641</v>
      </c>
      <c r="AK85">
        <v>56615.4</v>
      </c>
      <c r="AL85">
        <v>1.7161761640825641</v>
      </c>
    </row>
    <row r="86" spans="2:38" x14ac:dyDescent="0.25">
      <c r="B86">
        <v>3293</v>
      </c>
      <c r="C86">
        <v>66241</v>
      </c>
      <c r="D86">
        <v>104381</v>
      </c>
      <c r="E86">
        <v>38016</v>
      </c>
      <c r="F86">
        <v>55080</v>
      </c>
      <c r="H86">
        <v>68637</v>
      </c>
      <c r="J86">
        <f t="shared" si="12"/>
        <v>53402.2</v>
      </c>
      <c r="K86">
        <f t="shared" si="13"/>
        <v>1.2852841268711777</v>
      </c>
      <c r="L86">
        <f t="shared" si="14"/>
        <v>104381</v>
      </c>
      <c r="M86">
        <f t="shared" si="15"/>
        <v>3293</v>
      </c>
      <c r="N86">
        <f t="shared" si="16"/>
        <v>53402.2</v>
      </c>
      <c r="O86">
        <f t="shared" si="17"/>
        <v>101088</v>
      </c>
      <c r="Q86">
        <v>5784</v>
      </c>
      <c r="R86">
        <v>-339</v>
      </c>
      <c r="T86">
        <v>659.79999999999563</v>
      </c>
      <c r="U86">
        <v>-164.40000000000146</v>
      </c>
      <c r="W86">
        <v>828.2</v>
      </c>
      <c r="X86">
        <v>164.39999999999998</v>
      </c>
      <c r="Z86">
        <v>53402.2</v>
      </c>
      <c r="AA86">
        <v>1.2852841268711777</v>
      </c>
      <c r="AK86">
        <v>53402.2</v>
      </c>
      <c r="AL86">
        <v>1.2852841268711777</v>
      </c>
    </row>
    <row r="87" spans="2:38" x14ac:dyDescent="0.25">
      <c r="B87">
        <v>20327</v>
      </c>
      <c r="C87">
        <v>45874</v>
      </c>
      <c r="D87">
        <v>28445</v>
      </c>
      <c r="E87">
        <v>117504</v>
      </c>
      <c r="F87">
        <v>9042</v>
      </c>
      <c r="H87">
        <v>89430</v>
      </c>
      <c r="J87">
        <f t="shared" si="12"/>
        <v>44238.400000000001</v>
      </c>
      <c r="K87">
        <f t="shared" si="13"/>
        <v>2.0215468913884771</v>
      </c>
      <c r="L87">
        <f t="shared" si="14"/>
        <v>117504</v>
      </c>
      <c r="M87">
        <f t="shared" si="15"/>
        <v>9042</v>
      </c>
      <c r="N87">
        <f t="shared" si="16"/>
        <v>44238.400000000001</v>
      </c>
      <c r="O87">
        <f t="shared" si="17"/>
        <v>108462</v>
      </c>
      <c r="Q87">
        <v>-1590</v>
      </c>
      <c r="R87">
        <v>97</v>
      </c>
      <c r="T87">
        <v>-336.79999999999563</v>
      </c>
      <c r="U87">
        <v>61.400000000001455</v>
      </c>
      <c r="W87">
        <v>1952.0000000000002</v>
      </c>
      <c r="X87">
        <v>66.600000000000009</v>
      </c>
      <c r="AD87">
        <v>44238.400000000001</v>
      </c>
      <c r="AE87">
        <v>2.0215468913884771</v>
      </c>
      <c r="AK87">
        <v>44238.400000000001</v>
      </c>
      <c r="AL87">
        <v>2.0215468913884771</v>
      </c>
    </row>
    <row r="88" spans="2:38" x14ac:dyDescent="0.25">
      <c r="B88">
        <v>52718</v>
      </c>
      <c r="C88">
        <v>108960</v>
      </c>
      <c r="D88">
        <v>19299</v>
      </c>
      <c r="E88">
        <v>48869</v>
      </c>
      <c r="F88">
        <v>23192</v>
      </c>
      <c r="H88">
        <v>98965</v>
      </c>
      <c r="J88">
        <f t="shared" si="12"/>
        <v>50607.6</v>
      </c>
      <c r="K88">
        <f t="shared" si="13"/>
        <v>1.9555363226076716</v>
      </c>
      <c r="L88">
        <f t="shared" si="14"/>
        <v>108960</v>
      </c>
      <c r="M88">
        <f t="shared" si="15"/>
        <v>19299</v>
      </c>
      <c r="N88">
        <f t="shared" si="16"/>
        <v>50607.6</v>
      </c>
      <c r="O88">
        <f t="shared" si="17"/>
        <v>89661</v>
      </c>
      <c r="Q88">
        <v>-2018</v>
      </c>
      <c r="R88">
        <v>-174</v>
      </c>
      <c r="T88">
        <v>-806.40000000000146</v>
      </c>
      <c r="U88">
        <v>-0.59999999999854481</v>
      </c>
      <c r="W88">
        <v>1736.8000000000002</v>
      </c>
      <c r="X88">
        <v>43.4</v>
      </c>
      <c r="AD88">
        <v>50607.6</v>
      </c>
      <c r="AE88">
        <v>1.9555363226076716</v>
      </c>
      <c r="AK88">
        <v>50607.6</v>
      </c>
      <c r="AL88">
        <v>1.9555363226076716</v>
      </c>
    </row>
    <row r="89" spans="2:38" x14ac:dyDescent="0.25">
      <c r="B89">
        <v>59755</v>
      </c>
      <c r="C89">
        <v>82713</v>
      </c>
      <c r="D89">
        <v>82804</v>
      </c>
      <c r="E89">
        <v>79466</v>
      </c>
      <c r="F89">
        <v>100785</v>
      </c>
      <c r="H89">
        <v>114546</v>
      </c>
      <c r="J89">
        <f t="shared" si="12"/>
        <v>81104.600000000006</v>
      </c>
      <c r="K89">
        <f t="shared" si="13"/>
        <v>1.4123243317888257</v>
      </c>
      <c r="L89">
        <f t="shared" si="14"/>
        <v>100785</v>
      </c>
      <c r="M89">
        <f t="shared" si="15"/>
        <v>59755</v>
      </c>
      <c r="N89">
        <f t="shared" si="16"/>
        <v>81104.600000000006</v>
      </c>
      <c r="O89">
        <f t="shared" si="17"/>
        <v>41030</v>
      </c>
      <c r="Q89">
        <v>2616</v>
      </c>
      <c r="R89">
        <v>-141</v>
      </c>
      <c r="T89">
        <v>-296.79999999998836</v>
      </c>
      <c r="U89">
        <v>-106.59999999999127</v>
      </c>
      <c r="W89">
        <v>988.4</v>
      </c>
      <c r="X89">
        <v>489</v>
      </c>
      <c r="AB89">
        <v>81104.600000000006</v>
      </c>
      <c r="AC89">
        <v>1.4123243317888257</v>
      </c>
      <c r="AK89">
        <v>81104.600000000006</v>
      </c>
      <c r="AL89">
        <v>1.4123243317888257</v>
      </c>
    </row>
    <row r="90" spans="2:38" x14ac:dyDescent="0.25">
      <c r="B90">
        <v>110010</v>
      </c>
      <c r="C90">
        <v>93504</v>
      </c>
      <c r="D90">
        <v>37033</v>
      </c>
      <c r="E90">
        <v>8272</v>
      </c>
      <c r="F90">
        <v>51574</v>
      </c>
      <c r="H90">
        <v>88478</v>
      </c>
      <c r="J90">
        <f t="shared" si="12"/>
        <v>60078.6</v>
      </c>
      <c r="K90">
        <f t="shared" si="13"/>
        <v>1.4727040909741573</v>
      </c>
      <c r="L90">
        <f t="shared" si="14"/>
        <v>110010</v>
      </c>
      <c r="M90">
        <f t="shared" si="15"/>
        <v>8272</v>
      </c>
      <c r="N90">
        <f t="shared" si="16"/>
        <v>60078.6</v>
      </c>
      <c r="O90">
        <f t="shared" si="17"/>
        <v>101738</v>
      </c>
      <c r="Q90">
        <v>1394</v>
      </c>
      <c r="R90">
        <v>-851</v>
      </c>
      <c r="T90">
        <v>202.19999999999709</v>
      </c>
      <c r="U90">
        <v>71.19999999999709</v>
      </c>
      <c r="W90">
        <v>5251</v>
      </c>
      <c r="X90">
        <v>403.2</v>
      </c>
      <c r="Z90">
        <v>60078.6</v>
      </c>
      <c r="AA90">
        <v>1.4727040909741573</v>
      </c>
      <c r="AK90">
        <v>60078.6</v>
      </c>
      <c r="AL90">
        <v>1.4727040909741573</v>
      </c>
    </row>
    <row r="91" spans="2:38" x14ac:dyDescent="0.25">
      <c r="B91">
        <v>98744</v>
      </c>
      <c r="C91">
        <v>57240</v>
      </c>
      <c r="D91">
        <v>114396</v>
      </c>
      <c r="E91">
        <v>31033</v>
      </c>
      <c r="F91">
        <v>62877</v>
      </c>
      <c r="H91">
        <v>118765</v>
      </c>
      <c r="J91">
        <f t="shared" si="12"/>
        <v>72858</v>
      </c>
      <c r="K91">
        <f t="shared" si="13"/>
        <v>1.6300886656235416</v>
      </c>
      <c r="L91">
        <f t="shared" si="14"/>
        <v>114396</v>
      </c>
      <c r="M91">
        <f t="shared" si="15"/>
        <v>31033</v>
      </c>
      <c r="N91">
        <f t="shared" si="16"/>
        <v>72858</v>
      </c>
      <c r="O91">
        <f t="shared" si="17"/>
        <v>83363</v>
      </c>
      <c r="Q91">
        <v>-2021</v>
      </c>
      <c r="R91">
        <v>74</v>
      </c>
      <c r="T91">
        <v>-3574.1999999999971</v>
      </c>
      <c r="U91">
        <v>235.39999999999418</v>
      </c>
      <c r="W91">
        <v>3574.2</v>
      </c>
      <c r="X91">
        <v>235.4</v>
      </c>
      <c r="AF91">
        <v>72858</v>
      </c>
      <c r="AG91">
        <v>1.6300886656235416</v>
      </c>
      <c r="AK91">
        <v>72858</v>
      </c>
      <c r="AL91">
        <v>1.6300886656235416</v>
      </c>
    </row>
    <row r="92" spans="2:38" x14ac:dyDescent="0.25">
      <c r="B92">
        <v>91538</v>
      </c>
      <c r="C92">
        <v>48113</v>
      </c>
      <c r="D92">
        <v>36270</v>
      </c>
      <c r="E92">
        <v>86166</v>
      </c>
      <c r="F92">
        <v>25251</v>
      </c>
      <c r="H92">
        <v>69856</v>
      </c>
      <c r="J92">
        <f t="shared" si="12"/>
        <v>57467.6</v>
      </c>
      <c r="K92">
        <f t="shared" si="13"/>
        <v>1.2155719048646543</v>
      </c>
      <c r="L92">
        <f t="shared" si="14"/>
        <v>91538</v>
      </c>
      <c r="M92">
        <f t="shared" si="15"/>
        <v>25251</v>
      </c>
      <c r="N92">
        <f t="shared" si="16"/>
        <v>57467.6</v>
      </c>
      <c r="O92">
        <f t="shared" si="17"/>
        <v>66287</v>
      </c>
      <c r="Q92">
        <v>1345</v>
      </c>
      <c r="R92">
        <v>-761</v>
      </c>
      <c r="T92">
        <v>1576.4000000000015</v>
      </c>
      <c r="U92">
        <v>-13.400000000001455</v>
      </c>
      <c r="W92">
        <v>2152.4</v>
      </c>
      <c r="X92">
        <v>523.00000000000011</v>
      </c>
      <c r="Z92">
        <v>57467.6</v>
      </c>
      <c r="AA92">
        <v>1.2155719048646543</v>
      </c>
      <c r="AK92">
        <v>57467.6</v>
      </c>
      <c r="AL92">
        <v>1.2155719048646543</v>
      </c>
    </row>
    <row r="93" spans="2:38" x14ac:dyDescent="0.25">
      <c r="B93">
        <v>64709</v>
      </c>
      <c r="C93">
        <v>100645</v>
      </c>
      <c r="D93">
        <v>91460</v>
      </c>
      <c r="E93">
        <v>42152</v>
      </c>
      <c r="F93">
        <v>58131</v>
      </c>
      <c r="H93">
        <v>93245</v>
      </c>
      <c r="J93">
        <f t="shared" si="12"/>
        <v>71419.399999999994</v>
      </c>
      <c r="K93">
        <f t="shared" si="13"/>
        <v>1.305597638736814</v>
      </c>
      <c r="L93">
        <f t="shared" si="14"/>
        <v>100645</v>
      </c>
      <c r="M93">
        <f t="shared" si="15"/>
        <v>42152</v>
      </c>
      <c r="N93">
        <f t="shared" si="16"/>
        <v>71419.399999999994</v>
      </c>
      <c r="O93">
        <f t="shared" si="17"/>
        <v>58493</v>
      </c>
      <c r="Q93">
        <v>2594</v>
      </c>
      <c r="R93">
        <v>238</v>
      </c>
      <c r="T93">
        <v>128.59999999999127</v>
      </c>
      <c r="U93">
        <v>207.59999999999127</v>
      </c>
      <c r="W93">
        <v>1525.4</v>
      </c>
      <c r="X93">
        <v>293.60000000000002</v>
      </c>
      <c r="AB93">
        <v>71419.399999999994</v>
      </c>
      <c r="AC93">
        <v>1.305597638736814</v>
      </c>
      <c r="AK93">
        <v>71419.399999999994</v>
      </c>
      <c r="AL93">
        <v>1.305597638736814</v>
      </c>
    </row>
    <row r="94" spans="2:38" x14ac:dyDescent="0.25">
      <c r="B94">
        <v>54497</v>
      </c>
      <c r="C94">
        <v>113519</v>
      </c>
      <c r="D94">
        <v>89210</v>
      </c>
      <c r="E94">
        <v>108253</v>
      </c>
      <c r="F94">
        <v>98953</v>
      </c>
      <c r="H94">
        <v>98070</v>
      </c>
      <c r="J94">
        <f t="shared" si="12"/>
        <v>92886.399999999994</v>
      </c>
      <c r="K94">
        <f t="shared" si="13"/>
        <v>1.0558058014951597</v>
      </c>
      <c r="L94">
        <f t="shared" si="14"/>
        <v>113519</v>
      </c>
      <c r="M94">
        <f t="shared" si="15"/>
        <v>54497</v>
      </c>
      <c r="N94">
        <f t="shared" si="16"/>
        <v>92886.399999999994</v>
      </c>
      <c r="O94">
        <f t="shared" si="17"/>
        <v>59022</v>
      </c>
      <c r="Q94">
        <v>2007</v>
      </c>
      <c r="R94">
        <v>605</v>
      </c>
      <c r="T94">
        <v>-1061</v>
      </c>
      <c r="U94">
        <v>-96.80000000000291</v>
      </c>
      <c r="W94">
        <v>1902.6</v>
      </c>
      <c r="X94">
        <v>238</v>
      </c>
      <c r="AB94">
        <v>92886.399999999994</v>
      </c>
      <c r="AC94">
        <v>1.0558058014951597</v>
      </c>
      <c r="AI94">
        <v>92886.399999999994</v>
      </c>
      <c r="AJ94">
        <v>1.0558058014951597</v>
      </c>
    </row>
    <row r="95" spans="2:38" x14ac:dyDescent="0.25">
      <c r="B95">
        <v>31503</v>
      </c>
      <c r="C95">
        <v>81643</v>
      </c>
      <c r="D95">
        <v>23847</v>
      </c>
      <c r="E95">
        <v>29348</v>
      </c>
      <c r="F95">
        <v>26487</v>
      </c>
      <c r="H95">
        <v>74473</v>
      </c>
      <c r="J95">
        <f t="shared" si="12"/>
        <v>38565.599999999999</v>
      </c>
      <c r="K95">
        <f t="shared" si="13"/>
        <v>1.931073288111685</v>
      </c>
      <c r="L95">
        <f t="shared" si="14"/>
        <v>81643</v>
      </c>
      <c r="M95">
        <f t="shared" si="15"/>
        <v>23847</v>
      </c>
      <c r="N95">
        <f t="shared" si="16"/>
        <v>38565.599999999999</v>
      </c>
      <c r="O95">
        <f t="shared" si="17"/>
        <v>57796</v>
      </c>
      <c r="Q95">
        <v>4855</v>
      </c>
      <c r="R95">
        <v>587</v>
      </c>
      <c r="T95">
        <v>2354.4000000000015</v>
      </c>
      <c r="U95">
        <v>244.19999999999709</v>
      </c>
      <c r="W95">
        <v>2374</v>
      </c>
      <c r="X95">
        <v>251.00000000000003</v>
      </c>
      <c r="AD95">
        <v>38565.599999999999</v>
      </c>
      <c r="AE95">
        <v>1.931073288111685</v>
      </c>
      <c r="AK95">
        <v>38565.599999999999</v>
      </c>
      <c r="AL95">
        <v>1.931073288111685</v>
      </c>
    </row>
    <row r="96" spans="2:38" x14ac:dyDescent="0.25">
      <c r="B96">
        <v>42453</v>
      </c>
      <c r="C96">
        <v>43387</v>
      </c>
      <c r="D96">
        <v>12090</v>
      </c>
      <c r="E96">
        <v>72002</v>
      </c>
      <c r="F96">
        <v>118908</v>
      </c>
      <c r="H96">
        <v>78809</v>
      </c>
      <c r="J96">
        <f t="shared" si="12"/>
        <v>57768</v>
      </c>
      <c r="K96">
        <f t="shared" si="13"/>
        <v>1.3642327932419331</v>
      </c>
      <c r="L96">
        <f t="shared" si="14"/>
        <v>118908</v>
      </c>
      <c r="M96">
        <f t="shared" si="15"/>
        <v>12090</v>
      </c>
      <c r="N96">
        <f t="shared" si="16"/>
        <v>57768</v>
      </c>
      <c r="O96">
        <f t="shared" si="17"/>
        <v>106818</v>
      </c>
      <c r="Q96">
        <v>-895</v>
      </c>
      <c r="R96">
        <v>0</v>
      </c>
      <c r="T96">
        <v>1532.4000000000015</v>
      </c>
      <c r="U96">
        <v>291.59999999999854</v>
      </c>
      <c r="W96">
        <v>3498.8</v>
      </c>
      <c r="X96">
        <v>359.6</v>
      </c>
      <c r="Z96">
        <v>57768</v>
      </c>
      <c r="AA96">
        <v>1.3642327932419331</v>
      </c>
      <c r="AK96">
        <v>57768</v>
      </c>
      <c r="AL96">
        <v>1.3642327932419331</v>
      </c>
    </row>
    <row r="97" spans="2:38" x14ac:dyDescent="0.25">
      <c r="B97">
        <v>118328</v>
      </c>
      <c r="C97">
        <v>111087</v>
      </c>
      <c r="D97">
        <v>15792</v>
      </c>
      <c r="E97">
        <v>67210</v>
      </c>
      <c r="F97">
        <v>84667</v>
      </c>
      <c r="H97">
        <v>94204</v>
      </c>
      <c r="J97">
        <f t="shared" si="12"/>
        <v>79416.800000000003</v>
      </c>
      <c r="K97">
        <f t="shared" si="13"/>
        <v>1.1861973788921236</v>
      </c>
      <c r="L97">
        <f t="shared" si="14"/>
        <v>118328</v>
      </c>
      <c r="M97">
        <f t="shared" si="15"/>
        <v>15792</v>
      </c>
      <c r="N97">
        <f t="shared" si="16"/>
        <v>79416.800000000003</v>
      </c>
      <c r="O97">
        <f t="shared" si="17"/>
        <v>102536</v>
      </c>
      <c r="Q97">
        <v>2569</v>
      </c>
      <c r="R97">
        <v>2</v>
      </c>
      <c r="T97">
        <v>598.40000000000873</v>
      </c>
      <c r="U97">
        <v>62.400000000008731</v>
      </c>
      <c r="W97">
        <v>2765.2</v>
      </c>
      <c r="X97">
        <v>277.20000000000005</v>
      </c>
      <c r="AB97">
        <v>79416.800000000003</v>
      </c>
      <c r="AC97">
        <v>1.1861973788921236</v>
      </c>
      <c r="AK97">
        <v>79416.800000000003</v>
      </c>
      <c r="AL97">
        <v>1.1861973788921236</v>
      </c>
    </row>
    <row r="98" spans="2:38" x14ac:dyDescent="0.25">
      <c r="B98">
        <v>15005</v>
      </c>
      <c r="C98">
        <v>38299</v>
      </c>
      <c r="D98">
        <v>25751</v>
      </c>
      <c r="E98">
        <v>87620</v>
      </c>
      <c r="F98">
        <v>81198</v>
      </c>
      <c r="H98">
        <v>77969</v>
      </c>
      <c r="J98">
        <f t="shared" si="12"/>
        <v>49574.6</v>
      </c>
      <c r="K98">
        <f t="shared" ref="K98:K129" si="18">H98/J98</f>
        <v>1.572761051022096</v>
      </c>
      <c r="L98">
        <f t="shared" si="14"/>
        <v>87620</v>
      </c>
      <c r="M98">
        <f t="shared" si="15"/>
        <v>15005</v>
      </c>
      <c r="N98">
        <f t="shared" si="16"/>
        <v>49574.6</v>
      </c>
      <c r="O98">
        <f t="shared" si="17"/>
        <v>72615</v>
      </c>
      <c r="Q98">
        <v>848</v>
      </c>
      <c r="R98">
        <v>-16</v>
      </c>
      <c r="T98">
        <v>1112.5999999999985</v>
      </c>
      <c r="U98">
        <v>170.79999999999563</v>
      </c>
      <c r="W98">
        <v>1801.8</v>
      </c>
      <c r="X98">
        <v>171.20000000000002</v>
      </c>
      <c r="AD98">
        <v>49574.6</v>
      </c>
      <c r="AE98">
        <v>1.572761051022096</v>
      </c>
      <c r="AK98">
        <v>49574.6</v>
      </c>
      <c r="AL98">
        <v>1.572761051022096</v>
      </c>
    </row>
    <row r="99" spans="2:38" x14ac:dyDescent="0.25">
      <c r="B99">
        <v>48151</v>
      </c>
      <c r="C99">
        <v>106246</v>
      </c>
      <c r="D99">
        <v>11749</v>
      </c>
      <c r="E99">
        <v>107640</v>
      </c>
      <c r="F99">
        <v>117228</v>
      </c>
      <c r="H99">
        <v>84605</v>
      </c>
      <c r="J99">
        <f t="shared" si="12"/>
        <v>78202.8</v>
      </c>
      <c r="K99">
        <f t="shared" si="18"/>
        <v>1.0818666339312659</v>
      </c>
      <c r="L99">
        <f t="shared" si="14"/>
        <v>117228</v>
      </c>
      <c r="M99">
        <f t="shared" si="15"/>
        <v>11749</v>
      </c>
      <c r="N99">
        <f t="shared" si="16"/>
        <v>78202.8</v>
      </c>
      <c r="O99">
        <f t="shared" si="17"/>
        <v>105479</v>
      </c>
      <c r="Q99">
        <v>-2602</v>
      </c>
      <c r="R99">
        <v>-15</v>
      </c>
      <c r="T99">
        <v>-1353.5999999999913</v>
      </c>
      <c r="U99">
        <v>-130.59999999999127</v>
      </c>
      <c r="W99">
        <v>3364.0000000000005</v>
      </c>
      <c r="X99">
        <v>433</v>
      </c>
      <c r="AB99">
        <v>78202.8</v>
      </c>
      <c r="AC99">
        <v>1.0818666339312659</v>
      </c>
      <c r="AI99">
        <v>78202.8</v>
      </c>
      <c r="AJ99">
        <v>1.0818666339312659</v>
      </c>
    </row>
    <row r="100" spans="2:38" x14ac:dyDescent="0.25">
      <c r="B100">
        <v>46029</v>
      </c>
      <c r="C100">
        <v>50532</v>
      </c>
      <c r="D100">
        <v>25142</v>
      </c>
      <c r="E100">
        <v>120590</v>
      </c>
      <c r="F100">
        <v>106839</v>
      </c>
      <c r="H100">
        <v>115411</v>
      </c>
      <c r="J100">
        <f t="shared" si="12"/>
        <v>69826.399999999994</v>
      </c>
      <c r="K100">
        <f t="shared" si="18"/>
        <v>1.6528275838364861</v>
      </c>
      <c r="L100">
        <f t="shared" si="14"/>
        <v>120590</v>
      </c>
      <c r="M100">
        <f t="shared" si="15"/>
        <v>25142</v>
      </c>
      <c r="N100">
        <f t="shared" si="16"/>
        <v>69826.399999999994</v>
      </c>
      <c r="O100">
        <f t="shared" si="17"/>
        <v>95448</v>
      </c>
      <c r="Q100">
        <v>-2054</v>
      </c>
      <c r="R100">
        <v>62</v>
      </c>
      <c r="T100">
        <v>2422.3999999999942</v>
      </c>
      <c r="U100">
        <v>26</v>
      </c>
      <c r="W100">
        <v>3837.6</v>
      </c>
      <c r="X100">
        <v>109.6</v>
      </c>
      <c r="AF100">
        <v>69826.399999999994</v>
      </c>
      <c r="AG100">
        <v>1.6528275838364861</v>
      </c>
      <c r="AK100">
        <v>69826.399999999994</v>
      </c>
      <c r="AL100">
        <v>1.6528275838364861</v>
      </c>
    </row>
    <row r="101" spans="2:38" x14ac:dyDescent="0.25">
      <c r="B101">
        <v>83521</v>
      </c>
      <c r="C101">
        <v>30380</v>
      </c>
      <c r="D101">
        <v>57574</v>
      </c>
      <c r="E101">
        <v>45426</v>
      </c>
      <c r="F101">
        <v>53407</v>
      </c>
      <c r="H101">
        <v>111045</v>
      </c>
      <c r="J101">
        <f t="shared" si="12"/>
        <v>54061.599999999999</v>
      </c>
      <c r="K101">
        <f t="shared" si="18"/>
        <v>2.0540457552125724</v>
      </c>
      <c r="L101">
        <f t="shared" si="14"/>
        <v>83521</v>
      </c>
      <c r="M101">
        <f t="shared" si="15"/>
        <v>30380</v>
      </c>
      <c r="N101">
        <f t="shared" si="16"/>
        <v>54061.599999999999</v>
      </c>
      <c r="O101">
        <f t="shared" si="17"/>
        <v>53141</v>
      </c>
      <c r="Q101">
        <v>-762</v>
      </c>
      <c r="R101">
        <v>-962</v>
      </c>
      <c r="T101">
        <v>1024</v>
      </c>
      <c r="U101">
        <v>-22</v>
      </c>
      <c r="W101">
        <v>3321.2000000000003</v>
      </c>
      <c r="X101">
        <v>571.20000000000005</v>
      </c>
      <c r="AD101">
        <v>54061.599999999999</v>
      </c>
      <c r="AE101">
        <v>2.0540457552125724</v>
      </c>
      <c r="AK101">
        <v>54061.599999999999</v>
      </c>
      <c r="AL101">
        <v>2.0540457552125724</v>
      </c>
    </row>
    <row r="103" spans="2:38" x14ac:dyDescent="0.25">
      <c r="B103">
        <v>4448520</v>
      </c>
      <c r="C103">
        <v>4904709</v>
      </c>
      <c r="D103">
        <v>4725923</v>
      </c>
      <c r="E103">
        <v>4568759</v>
      </c>
      <c r="F103">
        <v>4573573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7EC0-802D-4098-A6A6-5A4A7884D35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101595</v>
      </c>
      <c r="C2">
        <v>31377</v>
      </c>
      <c r="D2">
        <v>73111</v>
      </c>
      <c r="E2">
        <v>69791</v>
      </c>
      <c r="F2">
        <v>64196</v>
      </c>
      <c r="H2">
        <v>81554</v>
      </c>
      <c r="J2">
        <f t="shared" ref="J2:J33" si="0">AVERAGE(B2:F2)</f>
        <v>68014</v>
      </c>
      <c r="K2">
        <f t="shared" ref="K2:K33" si="1">H2/J2</f>
        <v>1.1990766606875056</v>
      </c>
      <c r="L2">
        <f t="shared" ref="L2:L33" si="2">MAX(B2:F2)</f>
        <v>101595</v>
      </c>
      <c r="M2">
        <f t="shared" ref="M2:M33" si="3">MIN(B2:F2)</f>
        <v>31377</v>
      </c>
      <c r="N2">
        <f t="shared" ref="N2:N33" si="4">AVERAGE(B2:F2)</f>
        <v>68014</v>
      </c>
      <c r="O2">
        <f t="shared" ref="O2:O33" si="5">L2-M2</f>
        <v>70218</v>
      </c>
      <c r="Q2">
        <v>989</v>
      </c>
      <c r="R2">
        <v>148</v>
      </c>
      <c r="T2">
        <v>-2563.3999999999942</v>
      </c>
      <c r="U2">
        <v>183.80000000000291</v>
      </c>
      <c r="W2">
        <v>2563.3999999999996</v>
      </c>
      <c r="X2">
        <v>381.4</v>
      </c>
      <c r="AB2">
        <v>68014</v>
      </c>
      <c r="AC2">
        <v>1.1990766606875056</v>
      </c>
      <c r="AI2">
        <v>68014</v>
      </c>
      <c r="AJ2">
        <v>1.1990766606875056</v>
      </c>
    </row>
    <row r="3" spans="1:38" x14ac:dyDescent="0.25">
      <c r="B3">
        <v>43500</v>
      </c>
      <c r="C3">
        <v>110659</v>
      </c>
      <c r="D3">
        <v>72335</v>
      </c>
      <c r="E3">
        <v>78700</v>
      </c>
      <c r="F3">
        <v>79876</v>
      </c>
      <c r="H3">
        <v>78532</v>
      </c>
      <c r="J3">
        <f t="shared" si="0"/>
        <v>77014</v>
      </c>
      <c r="K3">
        <f t="shared" si="1"/>
        <v>1.0197107019502947</v>
      </c>
      <c r="L3">
        <f t="shared" si="2"/>
        <v>110659</v>
      </c>
      <c r="M3">
        <f t="shared" si="3"/>
        <v>43500</v>
      </c>
      <c r="N3">
        <f t="shared" si="4"/>
        <v>77014</v>
      </c>
      <c r="O3">
        <f t="shared" si="5"/>
        <v>67159</v>
      </c>
      <c r="Q3">
        <v>1411</v>
      </c>
      <c r="R3">
        <v>180</v>
      </c>
      <c r="T3">
        <v>729.39999999999418</v>
      </c>
      <c r="U3">
        <v>78.80000000000291</v>
      </c>
      <c r="W3">
        <v>3235.4000000000005</v>
      </c>
      <c r="X3">
        <v>403.2</v>
      </c>
      <c r="AB3">
        <v>77014</v>
      </c>
      <c r="AC3">
        <v>1.0197107019502947</v>
      </c>
      <c r="AI3">
        <v>77014</v>
      </c>
      <c r="AJ3">
        <v>1.0197107019502947</v>
      </c>
    </row>
    <row r="4" spans="1:38" x14ac:dyDescent="0.25">
      <c r="B4">
        <v>100140</v>
      </c>
      <c r="C4">
        <v>76662</v>
      </c>
      <c r="D4">
        <v>92458</v>
      </c>
      <c r="E4">
        <v>100291</v>
      </c>
      <c r="F4">
        <v>23421</v>
      </c>
      <c r="H4">
        <v>125707</v>
      </c>
      <c r="J4">
        <f t="shared" si="0"/>
        <v>78594.399999999994</v>
      </c>
      <c r="K4">
        <f t="shared" si="1"/>
        <v>1.5994396547336707</v>
      </c>
      <c r="L4">
        <f t="shared" si="2"/>
        <v>100291</v>
      </c>
      <c r="M4">
        <f t="shared" si="3"/>
        <v>23421</v>
      </c>
      <c r="N4">
        <f t="shared" si="4"/>
        <v>78594.399999999994</v>
      </c>
      <c r="O4">
        <f t="shared" si="5"/>
        <v>76870</v>
      </c>
      <c r="Q4">
        <v>-368</v>
      </c>
      <c r="R4">
        <v>569</v>
      </c>
      <c r="T4">
        <v>-420.80000000000291</v>
      </c>
      <c r="U4">
        <v>-203</v>
      </c>
      <c r="W4">
        <v>3145.2000000000003</v>
      </c>
      <c r="X4">
        <v>483.40000000000003</v>
      </c>
      <c r="AF4">
        <v>78594.399999999994</v>
      </c>
      <c r="AG4">
        <v>1.5994396547336707</v>
      </c>
      <c r="AK4">
        <v>78594.399999999994</v>
      </c>
      <c r="AL4">
        <v>1.5994396547336707</v>
      </c>
    </row>
    <row r="5" spans="1:38" x14ac:dyDescent="0.25">
      <c r="B5">
        <v>39808</v>
      </c>
      <c r="C5">
        <v>85585</v>
      </c>
      <c r="D5">
        <v>14779</v>
      </c>
      <c r="E5">
        <v>31738</v>
      </c>
      <c r="F5">
        <v>65394</v>
      </c>
      <c r="H5">
        <v>99662</v>
      </c>
      <c r="J5">
        <f t="shared" si="0"/>
        <v>47460.800000000003</v>
      </c>
      <c r="K5">
        <f t="shared" si="1"/>
        <v>2.0998803222870239</v>
      </c>
      <c r="L5">
        <f t="shared" si="2"/>
        <v>85585</v>
      </c>
      <c r="M5">
        <f t="shared" si="3"/>
        <v>14779</v>
      </c>
      <c r="N5">
        <f t="shared" si="4"/>
        <v>47460.800000000003</v>
      </c>
      <c r="O5">
        <f t="shared" si="5"/>
        <v>70806</v>
      </c>
      <c r="Q5">
        <v>401</v>
      </c>
      <c r="R5">
        <v>121</v>
      </c>
      <c r="T5">
        <v>1114.4000000000015</v>
      </c>
      <c r="U5">
        <v>244.40000000000146</v>
      </c>
      <c r="W5">
        <v>2573.9999999999995</v>
      </c>
      <c r="X5">
        <v>319.20000000000005</v>
      </c>
      <c r="AD5">
        <v>47460.800000000003</v>
      </c>
      <c r="AE5">
        <v>2.0998803222870239</v>
      </c>
      <c r="AK5">
        <v>47460.800000000003</v>
      </c>
      <c r="AL5">
        <v>2.0998803222870239</v>
      </c>
    </row>
    <row r="6" spans="1:38" x14ac:dyDescent="0.25">
      <c r="B6">
        <v>55072</v>
      </c>
      <c r="C6">
        <v>80921</v>
      </c>
      <c r="D6">
        <v>63221</v>
      </c>
      <c r="E6">
        <v>27106</v>
      </c>
      <c r="F6">
        <v>10100</v>
      </c>
      <c r="H6">
        <v>48632</v>
      </c>
      <c r="J6">
        <f t="shared" si="0"/>
        <v>47284</v>
      </c>
      <c r="K6">
        <f t="shared" si="1"/>
        <v>1.0285085864140089</v>
      </c>
      <c r="L6">
        <f t="shared" si="2"/>
        <v>80921</v>
      </c>
      <c r="M6">
        <f t="shared" si="3"/>
        <v>10100</v>
      </c>
      <c r="N6">
        <f t="shared" si="4"/>
        <v>47284</v>
      </c>
      <c r="O6">
        <f t="shared" si="5"/>
        <v>70821</v>
      </c>
      <c r="Q6">
        <v>-2782</v>
      </c>
      <c r="R6">
        <v>-85</v>
      </c>
      <c r="T6">
        <v>814.59999999999854</v>
      </c>
      <c r="U6">
        <v>107.19999999999709</v>
      </c>
      <c r="W6">
        <v>2266.6</v>
      </c>
      <c r="X6">
        <v>650.40000000000009</v>
      </c>
      <c r="Z6">
        <v>47284</v>
      </c>
      <c r="AA6">
        <v>1.0285085864140089</v>
      </c>
      <c r="AI6">
        <v>47284</v>
      </c>
      <c r="AJ6">
        <v>1.0285085864140089</v>
      </c>
    </row>
    <row r="7" spans="1:38" x14ac:dyDescent="0.25">
      <c r="B7">
        <v>36282</v>
      </c>
      <c r="C7">
        <v>87136</v>
      </c>
      <c r="D7">
        <v>70935</v>
      </c>
      <c r="E7">
        <v>23211</v>
      </c>
      <c r="F7">
        <v>103349</v>
      </c>
      <c r="H7">
        <v>73132</v>
      </c>
      <c r="J7">
        <f t="shared" si="0"/>
        <v>64182.6</v>
      </c>
      <c r="K7">
        <f t="shared" si="1"/>
        <v>1.139436545107241</v>
      </c>
      <c r="L7">
        <f t="shared" si="2"/>
        <v>103349</v>
      </c>
      <c r="M7">
        <f t="shared" si="3"/>
        <v>23211</v>
      </c>
      <c r="N7">
        <f t="shared" si="4"/>
        <v>64182.6</v>
      </c>
      <c r="O7">
        <f t="shared" si="5"/>
        <v>80138</v>
      </c>
      <c r="Q7">
        <v>-3128</v>
      </c>
      <c r="R7">
        <v>146</v>
      </c>
      <c r="T7">
        <v>271.79999999999563</v>
      </c>
      <c r="U7">
        <v>4</v>
      </c>
      <c r="W7">
        <v>1188.5999999999999</v>
      </c>
      <c r="X7">
        <v>482.4</v>
      </c>
      <c r="AB7">
        <v>64182.6</v>
      </c>
      <c r="AC7">
        <v>1.139436545107241</v>
      </c>
      <c r="AI7">
        <v>64182.6</v>
      </c>
      <c r="AJ7">
        <v>1.139436545107241</v>
      </c>
    </row>
    <row r="8" spans="1:38" x14ac:dyDescent="0.25">
      <c r="B8">
        <v>100161</v>
      </c>
      <c r="C8">
        <v>114088</v>
      </c>
      <c r="D8">
        <v>32024</v>
      </c>
      <c r="E8">
        <v>34092</v>
      </c>
      <c r="F8">
        <v>72195</v>
      </c>
      <c r="H8">
        <v>80555</v>
      </c>
      <c r="J8">
        <f t="shared" si="0"/>
        <v>70512</v>
      </c>
      <c r="K8">
        <f t="shared" si="1"/>
        <v>1.1424296573632857</v>
      </c>
      <c r="L8">
        <f t="shared" si="2"/>
        <v>114088</v>
      </c>
      <c r="M8">
        <f t="shared" si="3"/>
        <v>32024</v>
      </c>
      <c r="N8">
        <f t="shared" si="4"/>
        <v>70512</v>
      </c>
      <c r="O8">
        <f t="shared" si="5"/>
        <v>82064</v>
      </c>
      <c r="Q8">
        <v>-1855</v>
      </c>
      <c r="R8">
        <v>590</v>
      </c>
      <c r="T8">
        <v>1041.6000000000058</v>
      </c>
      <c r="U8">
        <v>-209.39999999999418</v>
      </c>
      <c r="W8">
        <v>1813.1999999999998</v>
      </c>
      <c r="X8">
        <v>315</v>
      </c>
      <c r="AB8">
        <v>70512</v>
      </c>
      <c r="AC8">
        <v>1.1424296573632857</v>
      </c>
      <c r="AI8">
        <v>70512</v>
      </c>
      <c r="AJ8">
        <v>1.1424296573632857</v>
      </c>
    </row>
    <row r="9" spans="1:38" x14ac:dyDescent="0.25">
      <c r="B9">
        <v>55351</v>
      </c>
      <c r="C9">
        <v>80766</v>
      </c>
      <c r="D9">
        <v>99703</v>
      </c>
      <c r="E9">
        <v>88255</v>
      </c>
      <c r="F9">
        <v>13423</v>
      </c>
      <c r="H9">
        <v>112324</v>
      </c>
      <c r="J9">
        <f t="shared" si="0"/>
        <v>67499.600000000006</v>
      </c>
      <c r="K9">
        <f t="shared" si="1"/>
        <v>1.6640691204096023</v>
      </c>
      <c r="L9">
        <f t="shared" si="2"/>
        <v>99703</v>
      </c>
      <c r="M9">
        <f t="shared" si="3"/>
        <v>13423</v>
      </c>
      <c r="N9">
        <f t="shared" si="4"/>
        <v>67499.600000000006</v>
      </c>
      <c r="O9">
        <f t="shared" si="5"/>
        <v>86280</v>
      </c>
      <c r="Q9">
        <v>2239</v>
      </c>
      <c r="R9">
        <v>240</v>
      </c>
      <c r="T9">
        <v>-913</v>
      </c>
      <c r="U9">
        <v>79.200000000011642</v>
      </c>
      <c r="W9">
        <v>2328.6</v>
      </c>
      <c r="X9">
        <v>310.8</v>
      </c>
      <c r="AF9">
        <v>67499.600000000006</v>
      </c>
      <c r="AG9">
        <v>1.6640691204096023</v>
      </c>
      <c r="AK9">
        <v>67499.600000000006</v>
      </c>
      <c r="AL9">
        <v>1.6640691204096023</v>
      </c>
    </row>
    <row r="10" spans="1:38" x14ac:dyDescent="0.25">
      <c r="B10">
        <v>29828</v>
      </c>
      <c r="C10">
        <v>3121</v>
      </c>
      <c r="D10">
        <v>32620</v>
      </c>
      <c r="E10">
        <v>8303</v>
      </c>
      <c r="F10">
        <v>82288</v>
      </c>
      <c r="H10">
        <v>78282</v>
      </c>
      <c r="J10">
        <f t="shared" si="0"/>
        <v>31232</v>
      </c>
      <c r="K10">
        <f t="shared" si="1"/>
        <v>2.506467725409836</v>
      </c>
      <c r="L10">
        <f t="shared" si="2"/>
        <v>82288</v>
      </c>
      <c r="M10">
        <f t="shared" si="3"/>
        <v>3121</v>
      </c>
      <c r="N10">
        <f t="shared" si="4"/>
        <v>31232</v>
      </c>
      <c r="O10">
        <f t="shared" si="5"/>
        <v>79167</v>
      </c>
      <c r="Q10">
        <v>2145</v>
      </c>
      <c r="R10">
        <v>-523</v>
      </c>
      <c r="T10">
        <v>2548.4000000000015</v>
      </c>
      <c r="U10">
        <v>-43.599999999998545</v>
      </c>
      <c r="W10">
        <v>3144.8</v>
      </c>
      <c r="X10">
        <v>126</v>
      </c>
      <c r="AD10">
        <v>31232</v>
      </c>
      <c r="AE10">
        <v>2.506467725409836</v>
      </c>
      <c r="AK10">
        <v>31232</v>
      </c>
      <c r="AL10">
        <v>2.506467725409836</v>
      </c>
    </row>
    <row r="11" spans="1:38" x14ac:dyDescent="0.25">
      <c r="B11">
        <v>53614</v>
      </c>
      <c r="C11">
        <v>90832</v>
      </c>
      <c r="D11">
        <v>84985</v>
      </c>
      <c r="E11">
        <v>44227</v>
      </c>
      <c r="F11">
        <v>76007</v>
      </c>
      <c r="H11">
        <v>81951</v>
      </c>
      <c r="J11">
        <f t="shared" si="0"/>
        <v>69933</v>
      </c>
      <c r="K11">
        <f t="shared" si="1"/>
        <v>1.1718501994766419</v>
      </c>
      <c r="L11">
        <f t="shared" si="2"/>
        <v>90832</v>
      </c>
      <c r="M11">
        <f t="shared" si="3"/>
        <v>44227</v>
      </c>
      <c r="N11">
        <f t="shared" si="4"/>
        <v>69933</v>
      </c>
      <c r="O11">
        <f t="shared" si="5"/>
        <v>46605</v>
      </c>
      <c r="Q11">
        <v>-582</v>
      </c>
      <c r="R11">
        <v>-473</v>
      </c>
      <c r="T11">
        <v>-1308.6000000000058</v>
      </c>
      <c r="U11">
        <v>211.60000000000582</v>
      </c>
      <c r="W11">
        <v>1600.9999999999998</v>
      </c>
      <c r="X11">
        <v>224.39999999999998</v>
      </c>
      <c r="AB11">
        <v>69933</v>
      </c>
      <c r="AC11">
        <v>1.1718501994766419</v>
      </c>
      <c r="AI11">
        <v>69933</v>
      </c>
      <c r="AJ11">
        <v>1.1718501994766419</v>
      </c>
    </row>
    <row r="12" spans="1:38" x14ac:dyDescent="0.25">
      <c r="B12">
        <v>114330</v>
      </c>
      <c r="C12">
        <v>11291</v>
      </c>
      <c r="D12">
        <v>108308</v>
      </c>
      <c r="E12">
        <v>79024</v>
      </c>
      <c r="F12">
        <v>44149</v>
      </c>
      <c r="H12">
        <v>119029</v>
      </c>
      <c r="J12">
        <f t="shared" si="0"/>
        <v>71420.399999999994</v>
      </c>
      <c r="K12">
        <f t="shared" si="1"/>
        <v>1.6665966586577505</v>
      </c>
      <c r="L12">
        <f t="shared" si="2"/>
        <v>114330</v>
      </c>
      <c r="M12">
        <f t="shared" si="3"/>
        <v>11291</v>
      </c>
      <c r="N12">
        <f t="shared" si="4"/>
        <v>71420.399999999994</v>
      </c>
      <c r="O12">
        <f t="shared" si="5"/>
        <v>103039</v>
      </c>
      <c r="Q12">
        <v>4639</v>
      </c>
      <c r="R12">
        <v>-453</v>
      </c>
      <c r="T12">
        <v>646.19999999999709</v>
      </c>
      <c r="U12">
        <v>96.799999999988358</v>
      </c>
      <c r="W12">
        <v>3820.2</v>
      </c>
      <c r="X12">
        <v>104.80000000000001</v>
      </c>
      <c r="AF12">
        <v>71420.399999999994</v>
      </c>
      <c r="AG12">
        <v>1.6665966586577505</v>
      </c>
      <c r="AK12">
        <v>71420.399999999994</v>
      </c>
      <c r="AL12">
        <v>1.6665966586577505</v>
      </c>
    </row>
    <row r="13" spans="1:38" x14ac:dyDescent="0.25">
      <c r="B13">
        <v>22675</v>
      </c>
      <c r="C13">
        <v>18271</v>
      </c>
      <c r="D13">
        <v>22671</v>
      </c>
      <c r="E13">
        <v>55808</v>
      </c>
      <c r="F13">
        <v>52913</v>
      </c>
      <c r="H13">
        <v>49973</v>
      </c>
      <c r="J13">
        <f t="shared" si="0"/>
        <v>34467.599999999999</v>
      </c>
      <c r="K13">
        <f t="shared" si="1"/>
        <v>1.4498543559748867</v>
      </c>
      <c r="L13">
        <f t="shared" si="2"/>
        <v>55808</v>
      </c>
      <c r="M13">
        <f t="shared" si="3"/>
        <v>18271</v>
      </c>
      <c r="N13">
        <f t="shared" si="4"/>
        <v>34467.599999999999</v>
      </c>
      <c r="O13">
        <f t="shared" si="5"/>
        <v>37537</v>
      </c>
      <c r="Q13">
        <v>-2179</v>
      </c>
      <c r="R13">
        <v>220</v>
      </c>
      <c r="T13">
        <v>372</v>
      </c>
      <c r="U13">
        <v>129.59999999999854</v>
      </c>
      <c r="W13">
        <v>2120.7999999999997</v>
      </c>
      <c r="X13">
        <v>182.00000000000003</v>
      </c>
      <c r="AD13">
        <v>34467.599999999999</v>
      </c>
      <c r="AE13">
        <v>1.4498543559748867</v>
      </c>
      <c r="AK13">
        <v>34467.599999999999</v>
      </c>
      <c r="AL13">
        <v>1.4498543559748867</v>
      </c>
    </row>
    <row r="14" spans="1:38" x14ac:dyDescent="0.25">
      <c r="B14">
        <v>66835</v>
      </c>
      <c r="C14">
        <v>2351</v>
      </c>
      <c r="D14">
        <v>22166</v>
      </c>
      <c r="E14">
        <v>73723</v>
      </c>
      <c r="F14">
        <v>106700</v>
      </c>
      <c r="H14">
        <v>87529</v>
      </c>
      <c r="J14">
        <f t="shared" si="0"/>
        <v>54355</v>
      </c>
      <c r="K14">
        <f t="shared" si="1"/>
        <v>1.6103210376230337</v>
      </c>
      <c r="L14">
        <f t="shared" si="2"/>
        <v>106700</v>
      </c>
      <c r="M14">
        <f t="shared" si="3"/>
        <v>2351</v>
      </c>
      <c r="N14">
        <f t="shared" si="4"/>
        <v>54355</v>
      </c>
      <c r="O14">
        <f t="shared" si="5"/>
        <v>104349</v>
      </c>
      <c r="Q14">
        <v>-170</v>
      </c>
      <c r="R14">
        <v>-383</v>
      </c>
      <c r="T14">
        <v>-503</v>
      </c>
      <c r="U14">
        <v>-130.40000000000146</v>
      </c>
      <c r="W14">
        <v>2311</v>
      </c>
      <c r="X14">
        <v>143.19999999999999</v>
      </c>
      <c r="AD14">
        <v>54355</v>
      </c>
      <c r="AE14">
        <v>1.6103210376230337</v>
      </c>
      <c r="AK14">
        <v>54355</v>
      </c>
      <c r="AL14">
        <v>1.6103210376230337</v>
      </c>
    </row>
    <row r="15" spans="1:38" x14ac:dyDescent="0.25">
      <c r="B15">
        <v>74988</v>
      </c>
      <c r="C15">
        <v>59333</v>
      </c>
      <c r="D15">
        <v>96200</v>
      </c>
      <c r="E15">
        <v>28049</v>
      </c>
      <c r="F15">
        <v>60296</v>
      </c>
      <c r="H15">
        <v>76725</v>
      </c>
      <c r="J15">
        <f t="shared" si="0"/>
        <v>63773.2</v>
      </c>
      <c r="K15">
        <f t="shared" si="1"/>
        <v>1.2030915807894225</v>
      </c>
      <c r="L15">
        <f t="shared" si="2"/>
        <v>96200</v>
      </c>
      <c r="M15">
        <f t="shared" si="3"/>
        <v>28049</v>
      </c>
      <c r="N15">
        <f t="shared" si="4"/>
        <v>63773.2</v>
      </c>
      <c r="O15">
        <f t="shared" si="5"/>
        <v>68151</v>
      </c>
      <c r="Q15">
        <v>711</v>
      </c>
      <c r="R15">
        <v>-20</v>
      </c>
      <c r="T15">
        <v>2322.3999999999942</v>
      </c>
      <c r="U15">
        <v>239.39999999999418</v>
      </c>
      <c r="W15">
        <v>2468.0000000000005</v>
      </c>
      <c r="X15">
        <v>446.59999999999997</v>
      </c>
      <c r="Z15">
        <v>63773.2</v>
      </c>
      <c r="AA15">
        <v>1.2030915807894225</v>
      </c>
      <c r="AI15">
        <v>63773.2</v>
      </c>
      <c r="AJ15">
        <v>1.2030915807894225</v>
      </c>
    </row>
    <row r="16" spans="1:38" x14ac:dyDescent="0.25">
      <c r="B16">
        <v>104193</v>
      </c>
      <c r="C16">
        <v>11681</v>
      </c>
      <c r="D16">
        <v>22078</v>
      </c>
      <c r="E16">
        <v>61152</v>
      </c>
      <c r="F16">
        <v>10139</v>
      </c>
      <c r="H16">
        <v>65593</v>
      </c>
      <c r="J16">
        <f t="shared" si="0"/>
        <v>41848.6</v>
      </c>
      <c r="K16">
        <f t="shared" si="1"/>
        <v>1.5673881563540955</v>
      </c>
      <c r="L16">
        <f t="shared" si="2"/>
        <v>104193</v>
      </c>
      <c r="M16">
        <f t="shared" si="3"/>
        <v>10139</v>
      </c>
      <c r="N16">
        <f t="shared" si="4"/>
        <v>41848.6</v>
      </c>
      <c r="O16">
        <f t="shared" si="5"/>
        <v>94054</v>
      </c>
      <c r="Q16">
        <v>-3164</v>
      </c>
      <c r="R16">
        <v>-695</v>
      </c>
      <c r="T16">
        <v>2095</v>
      </c>
      <c r="U16">
        <v>651.19999999999709</v>
      </c>
      <c r="W16">
        <v>2095</v>
      </c>
      <c r="X16">
        <v>651.19999999999993</v>
      </c>
      <c r="AD16">
        <v>41848.6</v>
      </c>
      <c r="AE16">
        <v>1.5673881563540955</v>
      </c>
      <c r="AK16">
        <v>41848.6</v>
      </c>
      <c r="AL16">
        <v>1.5673881563540955</v>
      </c>
    </row>
    <row r="17" spans="2:38" x14ac:dyDescent="0.25">
      <c r="B17">
        <v>62629</v>
      </c>
      <c r="C17">
        <v>90296</v>
      </c>
      <c r="D17">
        <v>38263</v>
      </c>
      <c r="E17">
        <v>56832</v>
      </c>
      <c r="F17">
        <v>106241</v>
      </c>
      <c r="H17">
        <v>93081</v>
      </c>
      <c r="J17">
        <f t="shared" si="0"/>
        <v>70852.2</v>
      </c>
      <c r="K17">
        <f t="shared" si="1"/>
        <v>1.3137347887574415</v>
      </c>
      <c r="L17">
        <f t="shared" si="2"/>
        <v>106241</v>
      </c>
      <c r="M17">
        <f t="shared" si="3"/>
        <v>38263</v>
      </c>
      <c r="N17">
        <f t="shared" si="4"/>
        <v>70852.2</v>
      </c>
      <c r="O17">
        <f t="shared" si="5"/>
        <v>67978</v>
      </c>
      <c r="Q17">
        <v>-1014</v>
      </c>
      <c r="R17">
        <v>-92</v>
      </c>
      <c r="T17">
        <v>-856.80000000000291</v>
      </c>
      <c r="U17">
        <v>-206.19999999999709</v>
      </c>
      <c r="W17">
        <v>1984.8</v>
      </c>
      <c r="X17">
        <v>216.99999999999997</v>
      </c>
      <c r="AB17">
        <v>70852.2</v>
      </c>
      <c r="AC17">
        <v>1.3137347887574415</v>
      </c>
      <c r="AK17">
        <v>70852.2</v>
      </c>
      <c r="AL17">
        <v>1.3137347887574415</v>
      </c>
    </row>
    <row r="18" spans="2:38" x14ac:dyDescent="0.25">
      <c r="B18">
        <v>9676</v>
      </c>
      <c r="C18">
        <v>72997</v>
      </c>
      <c r="D18">
        <v>91442</v>
      </c>
      <c r="E18">
        <v>63149</v>
      </c>
      <c r="F18">
        <v>7274</v>
      </c>
      <c r="H18">
        <v>103020</v>
      </c>
      <c r="J18">
        <f t="shared" si="0"/>
        <v>48907.6</v>
      </c>
      <c r="K18">
        <f t="shared" si="1"/>
        <v>2.1064210879290743</v>
      </c>
      <c r="L18">
        <f t="shared" si="2"/>
        <v>91442</v>
      </c>
      <c r="M18">
        <f t="shared" si="3"/>
        <v>7274</v>
      </c>
      <c r="N18">
        <f t="shared" si="4"/>
        <v>48907.6</v>
      </c>
      <c r="O18">
        <f t="shared" si="5"/>
        <v>84168</v>
      </c>
      <c r="Q18">
        <v>4251</v>
      </c>
      <c r="R18">
        <v>-6</v>
      </c>
      <c r="T18">
        <v>-907.40000000000146</v>
      </c>
      <c r="U18">
        <v>152.79999999999563</v>
      </c>
      <c r="W18">
        <v>2859</v>
      </c>
      <c r="X18">
        <v>236</v>
      </c>
      <c r="AD18">
        <v>48907.6</v>
      </c>
      <c r="AE18">
        <v>2.1064210879290743</v>
      </c>
      <c r="AK18">
        <v>48907.6</v>
      </c>
      <c r="AL18">
        <v>2.1064210879290743</v>
      </c>
    </row>
    <row r="19" spans="2:38" x14ac:dyDescent="0.25">
      <c r="B19">
        <v>90417</v>
      </c>
      <c r="C19">
        <v>27140</v>
      </c>
      <c r="D19">
        <v>99804</v>
      </c>
      <c r="E19">
        <v>90849</v>
      </c>
      <c r="F19">
        <v>10992</v>
      </c>
      <c r="H19">
        <v>80733</v>
      </c>
      <c r="J19">
        <f t="shared" si="0"/>
        <v>63840.4</v>
      </c>
      <c r="K19">
        <f t="shared" si="1"/>
        <v>1.2646067380530197</v>
      </c>
      <c r="L19">
        <f t="shared" si="2"/>
        <v>99804</v>
      </c>
      <c r="M19">
        <f t="shared" si="3"/>
        <v>10992</v>
      </c>
      <c r="N19">
        <f t="shared" si="4"/>
        <v>63840.4</v>
      </c>
      <c r="O19">
        <f t="shared" si="5"/>
        <v>88812</v>
      </c>
      <c r="Q19">
        <v>1644</v>
      </c>
      <c r="R19">
        <v>-491</v>
      </c>
      <c r="T19">
        <v>347.80000000000291</v>
      </c>
      <c r="U19">
        <v>-203.59999999999854</v>
      </c>
      <c r="W19">
        <v>2133.4</v>
      </c>
      <c r="X19">
        <v>220.4</v>
      </c>
      <c r="AB19">
        <v>63840.4</v>
      </c>
      <c r="AC19">
        <v>1.2646067380530197</v>
      </c>
      <c r="AK19">
        <v>63840.4</v>
      </c>
      <c r="AL19">
        <v>1.2646067380530197</v>
      </c>
    </row>
    <row r="20" spans="2:38" x14ac:dyDescent="0.25">
      <c r="B20">
        <v>116522</v>
      </c>
      <c r="C20">
        <v>16781</v>
      </c>
      <c r="D20">
        <v>60790</v>
      </c>
      <c r="E20">
        <v>3279</v>
      </c>
      <c r="F20">
        <v>95585</v>
      </c>
      <c r="H20">
        <v>115502</v>
      </c>
      <c r="J20">
        <f t="shared" si="0"/>
        <v>58591.4</v>
      </c>
      <c r="K20">
        <f t="shared" si="1"/>
        <v>1.9713131961345862</v>
      </c>
      <c r="L20">
        <f t="shared" si="2"/>
        <v>116522</v>
      </c>
      <c r="M20">
        <f t="shared" si="3"/>
        <v>3279</v>
      </c>
      <c r="N20">
        <f t="shared" si="4"/>
        <v>58591.4</v>
      </c>
      <c r="O20">
        <f t="shared" si="5"/>
        <v>113243</v>
      </c>
      <c r="Q20">
        <v>-118</v>
      </c>
      <c r="R20">
        <v>-87</v>
      </c>
      <c r="T20">
        <v>437</v>
      </c>
      <c r="U20">
        <v>259.80000000000291</v>
      </c>
      <c r="W20">
        <v>1263.3999999999999</v>
      </c>
      <c r="X20">
        <v>260.2</v>
      </c>
      <c r="AD20">
        <v>58591.4</v>
      </c>
      <c r="AE20">
        <v>1.9713131961345862</v>
      </c>
      <c r="AK20">
        <v>58591.4</v>
      </c>
      <c r="AL20">
        <v>1.9713131961345862</v>
      </c>
    </row>
    <row r="21" spans="2:38" x14ac:dyDescent="0.25">
      <c r="B21">
        <v>61685</v>
      </c>
      <c r="C21">
        <v>4308</v>
      </c>
      <c r="D21">
        <v>95368</v>
      </c>
      <c r="E21">
        <v>22650</v>
      </c>
      <c r="F21">
        <v>28053</v>
      </c>
      <c r="H21">
        <v>61911</v>
      </c>
      <c r="J21">
        <f t="shared" si="0"/>
        <v>42412.800000000003</v>
      </c>
      <c r="K21">
        <f t="shared" si="1"/>
        <v>1.4597244228157535</v>
      </c>
      <c r="L21">
        <f t="shared" si="2"/>
        <v>95368</v>
      </c>
      <c r="M21">
        <f t="shared" si="3"/>
        <v>4308</v>
      </c>
      <c r="N21">
        <f t="shared" si="4"/>
        <v>42412.800000000003</v>
      </c>
      <c r="O21">
        <f t="shared" si="5"/>
        <v>91060</v>
      </c>
      <c r="Q21">
        <v>-2541</v>
      </c>
      <c r="R21">
        <v>-631</v>
      </c>
      <c r="T21">
        <v>-2531.3999999999942</v>
      </c>
      <c r="U21">
        <v>-245.79999999999563</v>
      </c>
      <c r="W21">
        <v>3270.6000000000004</v>
      </c>
      <c r="X21">
        <v>360.6</v>
      </c>
      <c r="Z21">
        <v>42412.800000000003</v>
      </c>
      <c r="AA21">
        <v>1.4597244228157535</v>
      </c>
      <c r="AK21">
        <v>42412.800000000003</v>
      </c>
      <c r="AL21">
        <v>1.4597244228157535</v>
      </c>
    </row>
    <row r="22" spans="2:38" x14ac:dyDescent="0.25">
      <c r="B22">
        <v>103876</v>
      </c>
      <c r="C22">
        <v>112437</v>
      </c>
      <c r="D22">
        <v>84387</v>
      </c>
      <c r="E22">
        <v>46134</v>
      </c>
      <c r="F22">
        <v>87106</v>
      </c>
      <c r="H22">
        <v>111758</v>
      </c>
      <c r="J22">
        <f t="shared" si="0"/>
        <v>86788</v>
      </c>
      <c r="K22">
        <f t="shared" si="1"/>
        <v>1.2877125869935935</v>
      </c>
      <c r="L22">
        <f t="shared" si="2"/>
        <v>112437</v>
      </c>
      <c r="M22">
        <f t="shared" si="3"/>
        <v>46134</v>
      </c>
      <c r="N22">
        <f t="shared" si="4"/>
        <v>86788</v>
      </c>
      <c r="O22">
        <f t="shared" si="5"/>
        <v>66303</v>
      </c>
      <c r="Q22">
        <v>812</v>
      </c>
      <c r="R22">
        <v>11</v>
      </c>
      <c r="T22">
        <v>1672</v>
      </c>
      <c r="U22">
        <v>181.60000000000582</v>
      </c>
      <c r="W22">
        <v>1672</v>
      </c>
      <c r="X22">
        <v>181.6</v>
      </c>
      <c r="AB22">
        <v>86788</v>
      </c>
      <c r="AC22">
        <v>1.2877125869935935</v>
      </c>
      <c r="AK22">
        <v>86788</v>
      </c>
      <c r="AL22">
        <v>1.2877125869935935</v>
      </c>
    </row>
    <row r="23" spans="2:38" x14ac:dyDescent="0.25">
      <c r="B23">
        <v>47779</v>
      </c>
      <c r="C23">
        <v>6999</v>
      </c>
      <c r="D23">
        <v>92112</v>
      </c>
      <c r="E23">
        <v>106356</v>
      </c>
      <c r="F23">
        <v>20161</v>
      </c>
      <c r="H23">
        <v>111097</v>
      </c>
      <c r="J23">
        <f t="shared" si="0"/>
        <v>54681.4</v>
      </c>
      <c r="K23">
        <f t="shared" si="1"/>
        <v>2.0317146232539764</v>
      </c>
      <c r="L23">
        <f t="shared" si="2"/>
        <v>106356</v>
      </c>
      <c r="M23">
        <f t="shared" si="3"/>
        <v>6999</v>
      </c>
      <c r="N23">
        <f t="shared" si="4"/>
        <v>54681.4</v>
      </c>
      <c r="O23">
        <f t="shared" si="5"/>
        <v>99357</v>
      </c>
      <c r="Q23">
        <v>1504</v>
      </c>
      <c r="R23">
        <v>102</v>
      </c>
      <c r="T23">
        <v>192.40000000000146</v>
      </c>
      <c r="U23">
        <v>-226.79999999999563</v>
      </c>
      <c r="W23">
        <v>2292</v>
      </c>
      <c r="X23">
        <v>239.60000000000002</v>
      </c>
      <c r="AD23">
        <v>54681.4</v>
      </c>
      <c r="AE23">
        <v>2.0317146232539764</v>
      </c>
      <c r="AK23">
        <v>54681.4</v>
      </c>
      <c r="AL23">
        <v>2.0317146232539764</v>
      </c>
    </row>
    <row r="24" spans="2:38" x14ac:dyDescent="0.25">
      <c r="B24">
        <v>49516</v>
      </c>
      <c r="C24">
        <v>93100</v>
      </c>
      <c r="D24">
        <v>109917</v>
      </c>
      <c r="E24">
        <v>81006</v>
      </c>
      <c r="F24">
        <v>44846</v>
      </c>
      <c r="H24">
        <v>112237</v>
      </c>
      <c r="J24">
        <f t="shared" si="0"/>
        <v>75677</v>
      </c>
      <c r="K24">
        <f t="shared" si="1"/>
        <v>1.4831058313622369</v>
      </c>
      <c r="L24">
        <f t="shared" si="2"/>
        <v>109917</v>
      </c>
      <c r="M24">
        <f t="shared" si="3"/>
        <v>44846</v>
      </c>
      <c r="N24">
        <f t="shared" si="4"/>
        <v>75677</v>
      </c>
      <c r="O24">
        <f t="shared" si="5"/>
        <v>65071</v>
      </c>
      <c r="Q24">
        <v>-2891</v>
      </c>
      <c r="R24">
        <v>790</v>
      </c>
      <c r="T24">
        <v>1311.1999999999971</v>
      </c>
      <c r="U24">
        <v>-31</v>
      </c>
      <c r="W24">
        <v>2763.6000000000004</v>
      </c>
      <c r="X24">
        <v>354.6</v>
      </c>
      <c r="AF24">
        <v>75677</v>
      </c>
      <c r="AG24">
        <v>1.4831058313622369</v>
      </c>
      <c r="AK24">
        <v>75677</v>
      </c>
      <c r="AL24">
        <v>1.4831058313622369</v>
      </c>
    </row>
    <row r="25" spans="2:38" x14ac:dyDescent="0.25">
      <c r="B25">
        <v>95957</v>
      </c>
      <c r="C25">
        <v>24264</v>
      </c>
      <c r="D25">
        <v>49211</v>
      </c>
      <c r="E25">
        <v>61075</v>
      </c>
      <c r="F25">
        <v>24576</v>
      </c>
      <c r="H25">
        <v>78401</v>
      </c>
      <c r="J25">
        <f t="shared" si="0"/>
        <v>51016.6</v>
      </c>
      <c r="K25">
        <f t="shared" si="1"/>
        <v>1.5367743048341129</v>
      </c>
      <c r="L25">
        <f t="shared" si="2"/>
        <v>95957</v>
      </c>
      <c r="M25">
        <f t="shared" si="3"/>
        <v>24264</v>
      </c>
      <c r="N25">
        <f t="shared" si="4"/>
        <v>51016.6</v>
      </c>
      <c r="O25">
        <f t="shared" si="5"/>
        <v>71693</v>
      </c>
      <c r="Q25">
        <v>1772</v>
      </c>
      <c r="R25">
        <v>-20</v>
      </c>
      <c r="T25">
        <v>-668</v>
      </c>
      <c r="U25">
        <v>79</v>
      </c>
      <c r="W25">
        <v>2188</v>
      </c>
      <c r="X25">
        <v>539.4</v>
      </c>
      <c r="Z25">
        <v>51016.6</v>
      </c>
      <c r="AA25">
        <v>1.5367743048341129</v>
      </c>
      <c r="AK25">
        <v>51016.6</v>
      </c>
      <c r="AL25">
        <v>1.5367743048341129</v>
      </c>
    </row>
    <row r="26" spans="2:38" x14ac:dyDescent="0.25">
      <c r="B26">
        <v>22885</v>
      </c>
      <c r="C26">
        <v>107486</v>
      </c>
      <c r="D26">
        <v>82202</v>
      </c>
      <c r="E26">
        <v>79057</v>
      </c>
      <c r="F26">
        <v>49562</v>
      </c>
      <c r="H26">
        <v>121409</v>
      </c>
      <c r="J26">
        <f t="shared" si="0"/>
        <v>68238.399999999994</v>
      </c>
      <c r="K26">
        <f t="shared" si="1"/>
        <v>1.7791888438181436</v>
      </c>
      <c r="L26">
        <f t="shared" si="2"/>
        <v>107486</v>
      </c>
      <c r="M26">
        <f t="shared" si="3"/>
        <v>22885</v>
      </c>
      <c r="N26">
        <f t="shared" si="4"/>
        <v>68238.399999999994</v>
      </c>
      <c r="O26">
        <f t="shared" si="5"/>
        <v>84601</v>
      </c>
      <c r="Q26">
        <v>-4297</v>
      </c>
      <c r="R26">
        <v>1</v>
      </c>
      <c r="T26">
        <v>1621.5999999999913</v>
      </c>
      <c r="U26">
        <v>169.19999999999709</v>
      </c>
      <c r="W26">
        <v>2110.8000000000002</v>
      </c>
      <c r="X26">
        <v>362</v>
      </c>
      <c r="AF26">
        <v>68238.399999999994</v>
      </c>
      <c r="AG26">
        <v>1.7791888438181436</v>
      </c>
      <c r="AK26">
        <v>68238.399999999994</v>
      </c>
      <c r="AL26">
        <v>1.7791888438181436</v>
      </c>
    </row>
    <row r="27" spans="2:38" x14ac:dyDescent="0.25">
      <c r="B27">
        <v>96086</v>
      </c>
      <c r="C27">
        <v>28546</v>
      </c>
      <c r="D27">
        <v>111956</v>
      </c>
      <c r="E27">
        <v>2899</v>
      </c>
      <c r="F27">
        <v>66692</v>
      </c>
      <c r="H27">
        <v>72718</v>
      </c>
      <c r="J27">
        <f t="shared" si="0"/>
        <v>61235.8</v>
      </c>
      <c r="K27">
        <f t="shared" si="1"/>
        <v>1.1875079610293324</v>
      </c>
      <c r="L27">
        <f t="shared" si="2"/>
        <v>111956</v>
      </c>
      <c r="M27">
        <f t="shared" si="3"/>
        <v>2899</v>
      </c>
      <c r="N27">
        <f t="shared" si="4"/>
        <v>61235.8</v>
      </c>
      <c r="O27">
        <f t="shared" si="5"/>
        <v>109057</v>
      </c>
      <c r="Q27">
        <v>5314</v>
      </c>
      <c r="R27">
        <v>599</v>
      </c>
      <c r="T27">
        <v>-559.39999999999418</v>
      </c>
      <c r="U27">
        <v>-64.599999999998545</v>
      </c>
      <c r="W27">
        <v>2745</v>
      </c>
      <c r="X27">
        <v>338.6</v>
      </c>
      <c r="Z27">
        <v>61235.8</v>
      </c>
      <c r="AA27">
        <v>1.1875079610293324</v>
      </c>
      <c r="AI27">
        <v>61235.8</v>
      </c>
      <c r="AJ27">
        <v>1.1875079610293324</v>
      </c>
    </row>
    <row r="28" spans="2:38" x14ac:dyDescent="0.25">
      <c r="B28">
        <v>36389</v>
      </c>
      <c r="C28">
        <v>43191</v>
      </c>
      <c r="D28">
        <v>51630</v>
      </c>
      <c r="E28">
        <v>36347</v>
      </c>
      <c r="F28">
        <v>78751</v>
      </c>
      <c r="H28">
        <v>75543</v>
      </c>
      <c r="J28">
        <f t="shared" si="0"/>
        <v>49261.599999999999</v>
      </c>
      <c r="K28">
        <f t="shared" si="1"/>
        <v>1.5335068288484337</v>
      </c>
      <c r="L28">
        <f t="shared" si="2"/>
        <v>78751</v>
      </c>
      <c r="M28">
        <f t="shared" si="3"/>
        <v>36347</v>
      </c>
      <c r="N28">
        <f t="shared" si="4"/>
        <v>49261.599999999999</v>
      </c>
      <c r="O28">
        <f t="shared" si="5"/>
        <v>42404</v>
      </c>
      <c r="Q28">
        <v>-1455</v>
      </c>
      <c r="R28">
        <v>930</v>
      </c>
      <c r="T28">
        <v>307.59999999999854</v>
      </c>
      <c r="U28">
        <v>-310.20000000000437</v>
      </c>
      <c r="W28">
        <v>3751.2</v>
      </c>
      <c r="X28">
        <v>503</v>
      </c>
      <c r="AD28">
        <v>49261.599999999999</v>
      </c>
      <c r="AE28">
        <v>1.5335068288484337</v>
      </c>
      <c r="AK28">
        <v>49261.599999999999</v>
      </c>
      <c r="AL28">
        <v>1.5335068288484337</v>
      </c>
    </row>
    <row r="29" spans="2:38" x14ac:dyDescent="0.25">
      <c r="B29">
        <v>20581</v>
      </c>
      <c r="C29">
        <v>98336</v>
      </c>
      <c r="D29">
        <v>74881</v>
      </c>
      <c r="E29">
        <v>58772</v>
      </c>
      <c r="F29">
        <v>48539</v>
      </c>
      <c r="H29">
        <v>92300</v>
      </c>
      <c r="J29">
        <f t="shared" si="0"/>
        <v>60221.8</v>
      </c>
      <c r="K29">
        <f t="shared" si="1"/>
        <v>1.5326675722080707</v>
      </c>
      <c r="L29">
        <f t="shared" si="2"/>
        <v>98336</v>
      </c>
      <c r="M29">
        <f t="shared" si="3"/>
        <v>20581</v>
      </c>
      <c r="N29">
        <f t="shared" si="4"/>
        <v>60221.8</v>
      </c>
      <c r="O29">
        <f t="shared" si="5"/>
        <v>77755</v>
      </c>
      <c r="Q29">
        <v>-811</v>
      </c>
      <c r="R29">
        <v>-1</v>
      </c>
      <c r="T29">
        <v>-1056.7999999999956</v>
      </c>
      <c r="U29">
        <v>299.40000000000146</v>
      </c>
      <c r="W29">
        <v>2030.4</v>
      </c>
      <c r="X29">
        <v>613.4</v>
      </c>
      <c r="Z29">
        <v>60221.8</v>
      </c>
      <c r="AA29">
        <v>1.5326675722080707</v>
      </c>
      <c r="AK29">
        <v>60221.8</v>
      </c>
      <c r="AL29">
        <v>1.5326675722080707</v>
      </c>
    </row>
    <row r="30" spans="2:38" x14ac:dyDescent="0.25">
      <c r="B30">
        <v>38688</v>
      </c>
      <c r="C30">
        <v>122186</v>
      </c>
      <c r="D30">
        <v>116030</v>
      </c>
      <c r="E30">
        <v>88555</v>
      </c>
      <c r="F30">
        <v>87091</v>
      </c>
      <c r="H30">
        <v>136935</v>
      </c>
      <c r="J30">
        <f t="shared" si="0"/>
        <v>90510</v>
      </c>
      <c r="K30">
        <f t="shared" si="1"/>
        <v>1.5129267484255884</v>
      </c>
      <c r="L30">
        <f t="shared" si="2"/>
        <v>122186</v>
      </c>
      <c r="M30">
        <f t="shared" si="3"/>
        <v>38688</v>
      </c>
      <c r="N30">
        <f t="shared" si="4"/>
        <v>90510</v>
      </c>
      <c r="O30">
        <f t="shared" si="5"/>
        <v>83498</v>
      </c>
      <c r="Q30">
        <v>-1071</v>
      </c>
      <c r="R30">
        <v>0</v>
      </c>
      <c r="T30">
        <v>1827</v>
      </c>
      <c r="U30">
        <v>199.60000000000582</v>
      </c>
      <c r="W30">
        <v>2222.6</v>
      </c>
      <c r="X30">
        <v>313.59999999999997</v>
      </c>
      <c r="AF30">
        <v>90510</v>
      </c>
      <c r="AG30">
        <v>1.5129267484255884</v>
      </c>
      <c r="AK30">
        <v>90510</v>
      </c>
      <c r="AL30">
        <v>1.5129267484255884</v>
      </c>
    </row>
    <row r="31" spans="2:38" x14ac:dyDescent="0.25">
      <c r="B31">
        <v>94385</v>
      </c>
      <c r="C31">
        <v>94691</v>
      </c>
      <c r="D31">
        <v>114912</v>
      </c>
      <c r="E31">
        <v>27844</v>
      </c>
      <c r="F31">
        <v>88893</v>
      </c>
      <c r="H31">
        <v>104689</v>
      </c>
      <c r="J31">
        <f t="shared" si="0"/>
        <v>84145</v>
      </c>
      <c r="K31">
        <f t="shared" si="1"/>
        <v>1.244149979202567</v>
      </c>
      <c r="L31">
        <f t="shared" si="2"/>
        <v>114912</v>
      </c>
      <c r="M31">
        <f t="shared" si="3"/>
        <v>27844</v>
      </c>
      <c r="N31">
        <f t="shared" si="4"/>
        <v>84145</v>
      </c>
      <c r="O31">
        <f t="shared" si="5"/>
        <v>87068</v>
      </c>
      <c r="Q31">
        <v>-1829</v>
      </c>
      <c r="R31">
        <v>-2</v>
      </c>
      <c r="T31">
        <v>-1044.8000000000029</v>
      </c>
      <c r="U31">
        <v>13.399999999994179</v>
      </c>
      <c r="W31">
        <v>2206</v>
      </c>
      <c r="X31">
        <v>381.4</v>
      </c>
      <c r="AB31">
        <v>84145</v>
      </c>
      <c r="AC31">
        <v>1.244149979202567</v>
      </c>
      <c r="AK31">
        <v>84145</v>
      </c>
      <c r="AL31">
        <v>1.244149979202567</v>
      </c>
    </row>
    <row r="32" spans="2:38" x14ac:dyDescent="0.25">
      <c r="B32">
        <v>109677</v>
      </c>
      <c r="C32">
        <v>62805</v>
      </c>
      <c r="D32">
        <v>106822</v>
      </c>
      <c r="E32">
        <v>60311</v>
      </c>
      <c r="F32">
        <v>72496</v>
      </c>
      <c r="H32">
        <v>134348</v>
      </c>
      <c r="J32">
        <f t="shared" si="0"/>
        <v>82422.2</v>
      </c>
      <c r="K32">
        <f t="shared" si="1"/>
        <v>1.6299977433264339</v>
      </c>
      <c r="L32">
        <f t="shared" si="2"/>
        <v>109677</v>
      </c>
      <c r="M32">
        <f t="shared" si="3"/>
        <v>60311</v>
      </c>
      <c r="N32">
        <f t="shared" si="4"/>
        <v>82422.2</v>
      </c>
      <c r="O32">
        <f t="shared" si="5"/>
        <v>49366</v>
      </c>
      <c r="Q32">
        <v>-3166</v>
      </c>
      <c r="R32">
        <v>0</v>
      </c>
      <c r="T32">
        <v>971.59999999999127</v>
      </c>
      <c r="U32">
        <v>-183.19999999999709</v>
      </c>
      <c r="W32">
        <v>2805.2000000000003</v>
      </c>
      <c r="X32">
        <v>183.6</v>
      </c>
      <c r="AF32">
        <v>82422.2</v>
      </c>
      <c r="AG32">
        <v>1.6299977433264339</v>
      </c>
      <c r="AK32">
        <v>82422.2</v>
      </c>
      <c r="AL32">
        <v>1.6299977433264339</v>
      </c>
    </row>
    <row r="33" spans="2:38" x14ac:dyDescent="0.25">
      <c r="B33">
        <v>88299</v>
      </c>
      <c r="C33">
        <v>57795</v>
      </c>
      <c r="D33">
        <v>45151</v>
      </c>
      <c r="E33">
        <v>57933</v>
      </c>
      <c r="F33">
        <v>83008</v>
      </c>
      <c r="H33">
        <v>71639</v>
      </c>
      <c r="J33">
        <f t="shared" si="0"/>
        <v>66437.2</v>
      </c>
      <c r="K33">
        <f t="shared" si="1"/>
        <v>1.0782964965410944</v>
      </c>
      <c r="L33">
        <f t="shared" si="2"/>
        <v>88299</v>
      </c>
      <c r="M33">
        <f t="shared" si="3"/>
        <v>45151</v>
      </c>
      <c r="N33">
        <f t="shared" si="4"/>
        <v>66437.2</v>
      </c>
      <c r="O33">
        <f t="shared" si="5"/>
        <v>43148</v>
      </c>
      <c r="Q33">
        <v>2021</v>
      </c>
      <c r="R33">
        <v>-440</v>
      </c>
      <c r="T33">
        <v>115.59999999999127</v>
      </c>
      <c r="U33">
        <v>218.80000000000291</v>
      </c>
      <c r="W33">
        <v>2244</v>
      </c>
      <c r="X33">
        <v>547.20000000000005</v>
      </c>
      <c r="AB33">
        <v>66437.2</v>
      </c>
      <c r="AC33">
        <v>1.0782964965410944</v>
      </c>
      <c r="AI33">
        <v>66437.2</v>
      </c>
      <c r="AJ33">
        <v>1.0782964965410944</v>
      </c>
    </row>
    <row r="34" spans="2:38" x14ac:dyDescent="0.25">
      <c r="B34">
        <v>77254</v>
      </c>
      <c r="C34">
        <v>116857</v>
      </c>
      <c r="D34">
        <v>44773</v>
      </c>
      <c r="E34">
        <v>98069</v>
      </c>
      <c r="F34">
        <v>27665</v>
      </c>
      <c r="H34">
        <v>77145</v>
      </c>
      <c r="J34">
        <f t="shared" ref="J34:J65" si="6">AVERAGE(B34:F34)</f>
        <v>72923.600000000006</v>
      </c>
      <c r="K34">
        <f t="shared" ref="K34:K65" si="7">H34/J34</f>
        <v>1.0578879813942261</v>
      </c>
      <c r="L34">
        <f t="shared" ref="L34:L65" si="8">MAX(B34:F34)</f>
        <v>116857</v>
      </c>
      <c r="M34">
        <f t="shared" ref="M34:M65" si="9">MIN(B34:F34)</f>
        <v>27665</v>
      </c>
      <c r="N34">
        <f t="shared" ref="N34:N65" si="10">AVERAGE(B34:F34)</f>
        <v>72923.600000000006</v>
      </c>
      <c r="O34">
        <f t="shared" ref="O34:O65" si="11">L34-M34</f>
        <v>89192</v>
      </c>
      <c r="Q34">
        <v>393</v>
      </c>
      <c r="R34">
        <v>-56</v>
      </c>
      <c r="T34">
        <v>-1245.3999999999942</v>
      </c>
      <c r="U34">
        <v>-154.19999999999709</v>
      </c>
      <c r="W34">
        <v>2195.4</v>
      </c>
      <c r="X34">
        <v>209</v>
      </c>
      <c r="AB34">
        <v>72923.600000000006</v>
      </c>
      <c r="AC34">
        <v>1.0578879813942261</v>
      </c>
      <c r="AI34">
        <v>72923.600000000006</v>
      </c>
      <c r="AJ34">
        <v>1.0578879813942261</v>
      </c>
    </row>
    <row r="35" spans="2:38" x14ac:dyDescent="0.25">
      <c r="B35">
        <v>23879</v>
      </c>
      <c r="C35">
        <v>5936</v>
      </c>
      <c r="D35">
        <v>59767</v>
      </c>
      <c r="E35">
        <v>87429</v>
      </c>
      <c r="F35">
        <v>19843</v>
      </c>
      <c r="H35">
        <v>70217</v>
      </c>
      <c r="J35">
        <f t="shared" si="6"/>
        <v>39370.800000000003</v>
      </c>
      <c r="K35">
        <f t="shared" si="7"/>
        <v>1.7834791266623995</v>
      </c>
      <c r="L35">
        <f t="shared" si="8"/>
        <v>87429</v>
      </c>
      <c r="M35">
        <f t="shared" si="9"/>
        <v>5936</v>
      </c>
      <c r="N35">
        <f t="shared" si="10"/>
        <v>39370.800000000003</v>
      </c>
      <c r="O35">
        <f t="shared" si="11"/>
        <v>81493</v>
      </c>
      <c r="Q35">
        <v>1952</v>
      </c>
      <c r="R35">
        <v>43</v>
      </c>
      <c r="T35">
        <v>994.80000000000291</v>
      </c>
      <c r="U35">
        <v>157</v>
      </c>
      <c r="W35">
        <v>1873.6</v>
      </c>
      <c r="X35">
        <v>319</v>
      </c>
      <c r="AD35">
        <v>39370.800000000003</v>
      </c>
      <c r="AE35">
        <v>1.7834791266623995</v>
      </c>
      <c r="AK35">
        <v>39370.800000000003</v>
      </c>
      <c r="AL35">
        <v>1.7834791266623995</v>
      </c>
    </row>
    <row r="36" spans="2:38" x14ac:dyDescent="0.25">
      <c r="B36">
        <v>2274</v>
      </c>
      <c r="C36">
        <v>50874</v>
      </c>
      <c r="D36">
        <v>15102</v>
      </c>
      <c r="E36">
        <v>5346</v>
      </c>
      <c r="F36">
        <v>21480</v>
      </c>
      <c r="H36">
        <v>38286</v>
      </c>
      <c r="J36">
        <f t="shared" si="6"/>
        <v>19015.2</v>
      </c>
      <c r="K36">
        <f t="shared" si="7"/>
        <v>2.013441878076486</v>
      </c>
      <c r="L36">
        <f t="shared" si="8"/>
        <v>50874</v>
      </c>
      <c r="M36">
        <f t="shared" si="9"/>
        <v>2274</v>
      </c>
      <c r="N36">
        <f t="shared" si="10"/>
        <v>19015.2</v>
      </c>
      <c r="O36">
        <f t="shared" si="11"/>
        <v>48600</v>
      </c>
      <c r="Q36">
        <v>1017</v>
      </c>
      <c r="R36">
        <v>176</v>
      </c>
      <c r="T36">
        <v>860.40000000000146</v>
      </c>
      <c r="U36">
        <v>-343.59999999999854</v>
      </c>
      <c r="W36">
        <v>2011.1999999999998</v>
      </c>
      <c r="X36">
        <v>343.6</v>
      </c>
      <c r="AD36">
        <v>19015.2</v>
      </c>
      <c r="AE36">
        <v>2.013441878076486</v>
      </c>
      <c r="AK36">
        <v>19015.2</v>
      </c>
      <c r="AL36">
        <v>2.013441878076486</v>
      </c>
    </row>
    <row r="37" spans="2:38" x14ac:dyDescent="0.25">
      <c r="B37">
        <v>3896</v>
      </c>
      <c r="C37">
        <v>117233</v>
      </c>
      <c r="D37">
        <v>84301</v>
      </c>
      <c r="E37">
        <v>20719</v>
      </c>
      <c r="F37">
        <v>100483</v>
      </c>
      <c r="H37">
        <v>109828</v>
      </c>
      <c r="J37">
        <f t="shared" si="6"/>
        <v>65326.400000000001</v>
      </c>
      <c r="K37">
        <f t="shared" si="7"/>
        <v>1.6812192314286414</v>
      </c>
      <c r="L37">
        <f t="shared" si="8"/>
        <v>117233</v>
      </c>
      <c r="M37">
        <f t="shared" si="9"/>
        <v>3896</v>
      </c>
      <c r="N37">
        <f t="shared" si="10"/>
        <v>65326.400000000001</v>
      </c>
      <c r="O37">
        <f t="shared" si="11"/>
        <v>113337</v>
      </c>
      <c r="Q37">
        <v>1219</v>
      </c>
      <c r="R37">
        <v>25</v>
      </c>
      <c r="T37">
        <v>-1265.7999999999956</v>
      </c>
      <c r="U37">
        <v>-24.400000000001455</v>
      </c>
      <c r="W37">
        <v>3291</v>
      </c>
      <c r="X37">
        <v>79.599999999999994</v>
      </c>
      <c r="AF37">
        <v>65326.400000000001</v>
      </c>
      <c r="AG37">
        <v>1.6812192314286414</v>
      </c>
      <c r="AK37">
        <v>65326.400000000001</v>
      </c>
      <c r="AL37">
        <v>1.6812192314286414</v>
      </c>
    </row>
    <row r="38" spans="2:38" x14ac:dyDescent="0.25">
      <c r="B38">
        <v>76402</v>
      </c>
      <c r="C38">
        <v>86094</v>
      </c>
      <c r="D38">
        <v>14831</v>
      </c>
      <c r="E38">
        <v>57183</v>
      </c>
      <c r="F38">
        <v>77573</v>
      </c>
      <c r="H38">
        <v>107839</v>
      </c>
      <c r="J38">
        <f t="shared" si="6"/>
        <v>62416.6</v>
      </c>
      <c r="K38">
        <f t="shared" si="7"/>
        <v>1.7277294822210758</v>
      </c>
      <c r="L38">
        <f t="shared" si="8"/>
        <v>86094</v>
      </c>
      <c r="M38">
        <f t="shared" si="9"/>
        <v>14831</v>
      </c>
      <c r="N38">
        <f t="shared" si="10"/>
        <v>62416.6</v>
      </c>
      <c r="O38">
        <f t="shared" si="11"/>
        <v>71263</v>
      </c>
      <c r="Q38">
        <v>337</v>
      </c>
      <c r="R38">
        <v>-258</v>
      </c>
      <c r="T38">
        <v>80.19999999999709</v>
      </c>
      <c r="U38">
        <v>108.59999999999854</v>
      </c>
      <c r="W38">
        <v>2809.3999999999996</v>
      </c>
      <c r="X38">
        <v>272.60000000000002</v>
      </c>
      <c r="AD38">
        <v>62416.6</v>
      </c>
      <c r="AE38">
        <v>1.7277294822210758</v>
      </c>
      <c r="AK38">
        <v>62416.6</v>
      </c>
      <c r="AL38">
        <v>1.7277294822210758</v>
      </c>
    </row>
    <row r="39" spans="2:38" x14ac:dyDescent="0.25">
      <c r="B39">
        <v>23038</v>
      </c>
      <c r="C39">
        <v>87054</v>
      </c>
      <c r="D39">
        <v>49647</v>
      </c>
      <c r="E39">
        <v>71368</v>
      </c>
      <c r="F39">
        <v>18154</v>
      </c>
      <c r="H39">
        <v>100834</v>
      </c>
      <c r="J39">
        <f t="shared" si="6"/>
        <v>49852.2</v>
      </c>
      <c r="K39">
        <f t="shared" si="7"/>
        <v>2.0226589799447168</v>
      </c>
      <c r="L39">
        <f t="shared" si="8"/>
        <v>87054</v>
      </c>
      <c r="M39">
        <f t="shared" si="9"/>
        <v>18154</v>
      </c>
      <c r="N39">
        <f t="shared" si="10"/>
        <v>49852.2</v>
      </c>
      <c r="O39">
        <f t="shared" si="11"/>
        <v>68900</v>
      </c>
      <c r="Q39">
        <v>2311</v>
      </c>
      <c r="R39">
        <v>517</v>
      </c>
      <c r="T39">
        <v>578.39999999999418</v>
      </c>
      <c r="U39">
        <v>33.399999999994179</v>
      </c>
      <c r="W39">
        <v>2908</v>
      </c>
      <c r="X39">
        <v>405</v>
      </c>
      <c r="AD39">
        <v>49852.2</v>
      </c>
      <c r="AE39">
        <v>2.0226589799447168</v>
      </c>
      <c r="AK39">
        <v>49852.2</v>
      </c>
      <c r="AL39">
        <v>2.0226589799447168</v>
      </c>
    </row>
    <row r="40" spans="2:38" x14ac:dyDescent="0.25">
      <c r="B40">
        <v>89913</v>
      </c>
      <c r="C40">
        <v>61081</v>
      </c>
      <c r="D40">
        <v>76513</v>
      </c>
      <c r="E40">
        <v>78112</v>
      </c>
      <c r="F40">
        <v>100468</v>
      </c>
      <c r="H40">
        <v>125736</v>
      </c>
      <c r="J40">
        <f t="shared" si="6"/>
        <v>81217.399999999994</v>
      </c>
      <c r="K40">
        <f t="shared" si="7"/>
        <v>1.5481411618692547</v>
      </c>
      <c r="L40">
        <f t="shared" si="8"/>
        <v>100468</v>
      </c>
      <c r="M40">
        <f t="shared" si="9"/>
        <v>61081</v>
      </c>
      <c r="N40">
        <f t="shared" si="10"/>
        <v>81217.399999999994</v>
      </c>
      <c r="O40">
        <f t="shared" si="11"/>
        <v>39387</v>
      </c>
      <c r="Q40">
        <v>-1569</v>
      </c>
      <c r="R40">
        <v>688</v>
      </c>
      <c r="T40">
        <v>-1758.4000000000087</v>
      </c>
      <c r="U40">
        <v>62.799999999988358</v>
      </c>
      <c r="W40">
        <v>2134.8000000000002</v>
      </c>
      <c r="X40">
        <v>190.4</v>
      </c>
      <c r="AF40">
        <v>81217.399999999994</v>
      </c>
      <c r="AG40">
        <v>1.5481411618692547</v>
      </c>
      <c r="AK40">
        <v>81217.399999999994</v>
      </c>
      <c r="AL40">
        <v>1.5481411618692547</v>
      </c>
    </row>
    <row r="41" spans="2:38" x14ac:dyDescent="0.25">
      <c r="B41">
        <v>101911</v>
      </c>
      <c r="C41">
        <v>38580</v>
      </c>
      <c r="D41">
        <v>46715</v>
      </c>
      <c r="E41">
        <v>79318</v>
      </c>
      <c r="F41">
        <v>99844</v>
      </c>
      <c r="H41">
        <v>81629</v>
      </c>
      <c r="J41">
        <f t="shared" si="6"/>
        <v>73273.600000000006</v>
      </c>
      <c r="K41">
        <f t="shared" si="7"/>
        <v>1.1140301554720935</v>
      </c>
      <c r="L41">
        <f t="shared" si="8"/>
        <v>101911</v>
      </c>
      <c r="M41">
        <f t="shared" si="9"/>
        <v>38580</v>
      </c>
      <c r="N41">
        <f t="shared" si="10"/>
        <v>73273.600000000006</v>
      </c>
      <c r="O41">
        <f t="shared" si="11"/>
        <v>63331</v>
      </c>
      <c r="Q41">
        <v>-4840</v>
      </c>
      <c r="R41">
        <v>-652</v>
      </c>
      <c r="T41">
        <v>1958.2000000000116</v>
      </c>
      <c r="U41">
        <v>67.400000000008731</v>
      </c>
      <c r="W41">
        <v>2509.3999999999996</v>
      </c>
      <c r="X41">
        <v>372.6</v>
      </c>
      <c r="AB41">
        <v>73273.600000000006</v>
      </c>
      <c r="AC41">
        <v>1.1140301554720935</v>
      </c>
      <c r="AI41">
        <v>73273.600000000006</v>
      </c>
      <c r="AJ41">
        <v>1.1140301554720935</v>
      </c>
    </row>
    <row r="42" spans="2:38" x14ac:dyDescent="0.25">
      <c r="B42">
        <v>58442</v>
      </c>
      <c r="C42">
        <v>93631</v>
      </c>
      <c r="D42">
        <v>112881</v>
      </c>
      <c r="E42">
        <v>43395</v>
      </c>
      <c r="F42">
        <v>103592</v>
      </c>
      <c r="H42">
        <v>87008</v>
      </c>
      <c r="J42">
        <f t="shared" si="6"/>
        <v>82388.2</v>
      </c>
      <c r="K42">
        <f t="shared" si="7"/>
        <v>1.0560735639326992</v>
      </c>
      <c r="L42">
        <f t="shared" si="8"/>
        <v>112881</v>
      </c>
      <c r="M42">
        <f t="shared" si="9"/>
        <v>43395</v>
      </c>
      <c r="N42">
        <f t="shared" si="10"/>
        <v>82388.2</v>
      </c>
      <c r="O42">
        <f t="shared" si="11"/>
        <v>69486</v>
      </c>
      <c r="Q42">
        <v>2753</v>
      </c>
      <c r="R42">
        <v>856</v>
      </c>
      <c r="T42">
        <v>-1891.4000000000087</v>
      </c>
      <c r="U42">
        <v>151.19999999999709</v>
      </c>
      <c r="W42">
        <v>2472.1999999999998</v>
      </c>
      <c r="X42">
        <v>564.4</v>
      </c>
      <c r="AB42">
        <v>82388.2</v>
      </c>
      <c r="AC42">
        <v>1.0560735639326992</v>
      </c>
      <c r="AI42">
        <v>82388.2</v>
      </c>
      <c r="AJ42">
        <v>1.0560735639326992</v>
      </c>
    </row>
    <row r="43" spans="2:38" x14ac:dyDescent="0.25">
      <c r="B43">
        <v>4423</v>
      </c>
      <c r="C43">
        <v>102325</v>
      </c>
      <c r="D43">
        <v>45090</v>
      </c>
      <c r="E43">
        <v>17131</v>
      </c>
      <c r="F43">
        <v>5369</v>
      </c>
      <c r="H43">
        <v>38175</v>
      </c>
      <c r="J43">
        <f t="shared" si="6"/>
        <v>34867.599999999999</v>
      </c>
      <c r="K43">
        <f t="shared" si="7"/>
        <v>1.0948559694386766</v>
      </c>
      <c r="L43">
        <f t="shared" si="8"/>
        <v>102325</v>
      </c>
      <c r="M43">
        <f t="shared" si="9"/>
        <v>4423</v>
      </c>
      <c r="N43">
        <f t="shared" si="10"/>
        <v>34867.599999999999</v>
      </c>
      <c r="O43">
        <f t="shared" si="11"/>
        <v>97902</v>
      </c>
      <c r="Q43">
        <v>1152</v>
      </c>
      <c r="R43">
        <v>-69</v>
      </c>
      <c r="T43">
        <v>83.19999999999709</v>
      </c>
      <c r="U43">
        <v>-3</v>
      </c>
      <c r="W43">
        <v>2728.4</v>
      </c>
      <c r="X43">
        <v>30.6</v>
      </c>
      <c r="Z43">
        <v>34867.599999999999</v>
      </c>
      <c r="AA43">
        <v>1.0948559694386766</v>
      </c>
      <c r="AK43">
        <v>34867.599999999999</v>
      </c>
      <c r="AL43">
        <v>1.0948559694386766</v>
      </c>
    </row>
    <row r="44" spans="2:38" x14ac:dyDescent="0.25">
      <c r="B44">
        <v>48119</v>
      </c>
      <c r="C44">
        <v>25860</v>
      </c>
      <c r="D44">
        <v>101188</v>
      </c>
      <c r="E44">
        <v>19384</v>
      </c>
      <c r="F44">
        <v>48626</v>
      </c>
      <c r="H44">
        <v>68698</v>
      </c>
      <c r="J44">
        <f t="shared" si="6"/>
        <v>48635.4</v>
      </c>
      <c r="K44">
        <f t="shared" si="7"/>
        <v>1.4125102291746341</v>
      </c>
      <c r="L44">
        <f t="shared" si="8"/>
        <v>101188</v>
      </c>
      <c r="M44">
        <f t="shared" si="9"/>
        <v>19384</v>
      </c>
      <c r="N44">
        <f t="shared" si="10"/>
        <v>48635.4</v>
      </c>
      <c r="O44">
        <f t="shared" si="11"/>
        <v>81804</v>
      </c>
      <c r="Q44">
        <v>3139</v>
      </c>
      <c r="R44">
        <v>523</v>
      </c>
      <c r="T44">
        <v>-97.19999999999709</v>
      </c>
      <c r="U44">
        <v>-198.19999999999709</v>
      </c>
      <c r="W44">
        <v>2352.4</v>
      </c>
      <c r="X44">
        <v>403</v>
      </c>
      <c r="Z44">
        <v>48635.4</v>
      </c>
      <c r="AA44">
        <v>1.4125102291746341</v>
      </c>
      <c r="AK44">
        <v>48635.4</v>
      </c>
      <c r="AL44">
        <v>1.4125102291746341</v>
      </c>
    </row>
    <row r="45" spans="2:38" x14ac:dyDescent="0.25">
      <c r="B45">
        <v>84170</v>
      </c>
      <c r="C45">
        <v>55968</v>
      </c>
      <c r="D45">
        <v>115243</v>
      </c>
      <c r="E45">
        <v>115188</v>
      </c>
      <c r="F45">
        <v>3236</v>
      </c>
      <c r="H45">
        <v>76302</v>
      </c>
      <c r="J45">
        <f t="shared" si="6"/>
        <v>74761</v>
      </c>
      <c r="K45">
        <f t="shared" si="7"/>
        <v>1.0206123513596661</v>
      </c>
      <c r="L45">
        <f t="shared" si="8"/>
        <v>115243</v>
      </c>
      <c r="M45">
        <f t="shared" si="9"/>
        <v>3236</v>
      </c>
      <c r="N45">
        <f t="shared" si="10"/>
        <v>74761</v>
      </c>
      <c r="O45">
        <f t="shared" si="11"/>
        <v>112007</v>
      </c>
      <c r="Q45">
        <v>-327</v>
      </c>
      <c r="R45">
        <v>-14</v>
      </c>
      <c r="T45">
        <v>-441.19999999999709</v>
      </c>
      <c r="U45">
        <v>-128</v>
      </c>
      <c r="W45">
        <v>1097.2</v>
      </c>
      <c r="X45">
        <v>647.20000000000005</v>
      </c>
      <c r="AB45">
        <v>74761</v>
      </c>
      <c r="AC45">
        <v>1.0206123513596661</v>
      </c>
      <c r="AI45">
        <v>74761</v>
      </c>
      <c r="AJ45">
        <v>1.0206123513596661</v>
      </c>
    </row>
    <row r="46" spans="2:38" x14ac:dyDescent="0.25">
      <c r="B46">
        <v>25070</v>
      </c>
      <c r="C46">
        <v>114697</v>
      </c>
      <c r="D46">
        <v>36214</v>
      </c>
      <c r="E46">
        <v>119239</v>
      </c>
      <c r="F46">
        <v>23300</v>
      </c>
      <c r="H46">
        <v>120372</v>
      </c>
      <c r="J46">
        <f t="shared" si="6"/>
        <v>63704</v>
      </c>
      <c r="K46">
        <f t="shared" si="7"/>
        <v>1.8895516765038303</v>
      </c>
      <c r="L46">
        <f t="shared" si="8"/>
        <v>119239</v>
      </c>
      <c r="M46">
        <f t="shared" si="9"/>
        <v>23300</v>
      </c>
      <c r="N46">
        <f t="shared" si="10"/>
        <v>63704</v>
      </c>
      <c r="O46">
        <f t="shared" si="11"/>
        <v>95939</v>
      </c>
      <c r="Q46">
        <v>-1275</v>
      </c>
      <c r="R46">
        <v>-686</v>
      </c>
      <c r="T46">
        <v>-649.59999999999854</v>
      </c>
      <c r="U46">
        <v>241.40000000000146</v>
      </c>
      <c r="W46">
        <v>2392.3999999999996</v>
      </c>
      <c r="X46">
        <v>318.2</v>
      </c>
      <c r="AF46">
        <v>63704</v>
      </c>
      <c r="AG46">
        <v>1.8895516765038303</v>
      </c>
      <c r="AK46">
        <v>63704</v>
      </c>
      <c r="AL46">
        <v>1.8895516765038303</v>
      </c>
    </row>
    <row r="47" spans="2:38" x14ac:dyDescent="0.25">
      <c r="B47">
        <v>6891</v>
      </c>
      <c r="C47">
        <v>107468</v>
      </c>
      <c r="D47">
        <v>120451</v>
      </c>
      <c r="E47">
        <v>99634</v>
      </c>
      <c r="F47">
        <v>84508</v>
      </c>
      <c r="H47">
        <v>124255</v>
      </c>
      <c r="J47">
        <f t="shared" si="6"/>
        <v>83790.399999999994</v>
      </c>
      <c r="K47">
        <f t="shared" si="7"/>
        <v>1.4829264450342761</v>
      </c>
      <c r="L47">
        <f t="shared" si="8"/>
        <v>120451</v>
      </c>
      <c r="M47">
        <f t="shared" si="9"/>
        <v>6891</v>
      </c>
      <c r="N47">
        <f t="shared" si="10"/>
        <v>83790.399999999994</v>
      </c>
      <c r="O47">
        <f t="shared" si="11"/>
        <v>113560</v>
      </c>
      <c r="Q47">
        <v>2239</v>
      </c>
      <c r="R47">
        <v>0</v>
      </c>
      <c r="T47">
        <v>839.19999999999709</v>
      </c>
      <c r="U47">
        <v>93</v>
      </c>
      <c r="W47">
        <v>4772.4000000000005</v>
      </c>
      <c r="X47">
        <v>260.60000000000002</v>
      </c>
      <c r="AB47">
        <v>83790.399999999994</v>
      </c>
      <c r="AC47">
        <v>1.4829264450342761</v>
      </c>
      <c r="AK47">
        <v>83790.399999999994</v>
      </c>
      <c r="AL47">
        <v>1.4829264450342761</v>
      </c>
    </row>
    <row r="48" spans="2:38" x14ac:dyDescent="0.25">
      <c r="B48">
        <v>32149</v>
      </c>
      <c r="C48">
        <v>111714</v>
      </c>
      <c r="D48">
        <v>113219</v>
      </c>
      <c r="E48">
        <v>34714</v>
      </c>
      <c r="F48">
        <v>104459</v>
      </c>
      <c r="H48">
        <v>133237</v>
      </c>
      <c r="J48">
        <f t="shared" si="6"/>
        <v>79251</v>
      </c>
      <c r="K48">
        <f t="shared" si="7"/>
        <v>1.6812027608484434</v>
      </c>
      <c r="L48">
        <f t="shared" si="8"/>
        <v>113219</v>
      </c>
      <c r="M48">
        <f t="shared" si="9"/>
        <v>32149</v>
      </c>
      <c r="N48">
        <f t="shared" si="10"/>
        <v>79251</v>
      </c>
      <c r="O48">
        <f t="shared" si="11"/>
        <v>81070</v>
      </c>
      <c r="Q48">
        <v>7654</v>
      </c>
      <c r="R48">
        <v>-618</v>
      </c>
      <c r="T48">
        <v>408</v>
      </c>
      <c r="U48">
        <v>-235.19999999999709</v>
      </c>
      <c r="W48">
        <v>3466</v>
      </c>
      <c r="X48">
        <v>326.79999999999995</v>
      </c>
      <c r="AF48">
        <v>79251</v>
      </c>
      <c r="AG48">
        <v>1.6812027608484434</v>
      </c>
      <c r="AK48">
        <v>79251</v>
      </c>
      <c r="AL48">
        <v>1.6812027608484434</v>
      </c>
    </row>
    <row r="49" spans="2:38" x14ac:dyDescent="0.25">
      <c r="B49">
        <v>25998</v>
      </c>
      <c r="C49">
        <v>80872</v>
      </c>
      <c r="D49">
        <v>33632</v>
      </c>
      <c r="E49">
        <v>121087</v>
      </c>
      <c r="F49">
        <v>38657</v>
      </c>
      <c r="H49">
        <v>97102</v>
      </c>
      <c r="J49">
        <f t="shared" si="6"/>
        <v>60049.2</v>
      </c>
      <c r="K49">
        <f t="shared" si="7"/>
        <v>1.6170406932981622</v>
      </c>
      <c r="L49">
        <f t="shared" si="8"/>
        <v>121087</v>
      </c>
      <c r="M49">
        <f t="shared" si="9"/>
        <v>25998</v>
      </c>
      <c r="N49">
        <f t="shared" si="10"/>
        <v>60049.2</v>
      </c>
      <c r="O49">
        <f t="shared" si="11"/>
        <v>95089</v>
      </c>
      <c r="Q49">
        <v>-9047</v>
      </c>
      <c r="R49">
        <v>-696</v>
      </c>
      <c r="T49">
        <v>591</v>
      </c>
      <c r="U49">
        <v>25</v>
      </c>
      <c r="W49">
        <v>3841.8</v>
      </c>
      <c r="X49">
        <v>613.39999999999986</v>
      </c>
      <c r="AD49">
        <v>60049.2</v>
      </c>
      <c r="AE49">
        <v>1.6170406932981622</v>
      </c>
      <c r="AK49">
        <v>60049.2</v>
      </c>
      <c r="AL49">
        <v>1.6170406932981622</v>
      </c>
    </row>
    <row r="50" spans="2:38" x14ac:dyDescent="0.25">
      <c r="B50">
        <v>4631</v>
      </c>
      <c r="C50">
        <v>65369</v>
      </c>
      <c r="D50">
        <v>9247</v>
      </c>
      <c r="E50">
        <v>20412</v>
      </c>
      <c r="F50">
        <v>108896</v>
      </c>
      <c r="H50">
        <v>98973</v>
      </c>
      <c r="J50">
        <f t="shared" si="6"/>
        <v>41711</v>
      </c>
      <c r="K50">
        <f t="shared" si="7"/>
        <v>2.3728273117403083</v>
      </c>
      <c r="L50">
        <f t="shared" si="8"/>
        <v>108896</v>
      </c>
      <c r="M50">
        <f t="shared" si="9"/>
        <v>4631</v>
      </c>
      <c r="N50">
        <f t="shared" si="10"/>
        <v>41711</v>
      </c>
      <c r="O50">
        <f t="shared" si="11"/>
        <v>104265</v>
      </c>
      <c r="Q50">
        <v>2049</v>
      </c>
      <c r="R50">
        <v>780</v>
      </c>
      <c r="T50">
        <v>-920.80000000000291</v>
      </c>
      <c r="U50">
        <v>-18</v>
      </c>
      <c r="W50">
        <v>920.80000000000007</v>
      </c>
      <c r="X50">
        <v>19.599999999999998</v>
      </c>
      <c r="AD50">
        <v>41711</v>
      </c>
      <c r="AE50">
        <v>2.3728273117403083</v>
      </c>
      <c r="AK50">
        <v>41711</v>
      </c>
      <c r="AL50">
        <v>2.3728273117403083</v>
      </c>
    </row>
    <row r="51" spans="2:38" x14ac:dyDescent="0.25">
      <c r="B51">
        <v>66217</v>
      </c>
      <c r="C51">
        <v>76463</v>
      </c>
      <c r="D51">
        <v>15400</v>
      </c>
      <c r="E51">
        <v>103937</v>
      </c>
      <c r="F51">
        <v>73010</v>
      </c>
      <c r="H51">
        <v>87312</v>
      </c>
      <c r="J51">
        <f t="shared" si="6"/>
        <v>67005.399999999994</v>
      </c>
      <c r="K51">
        <f t="shared" si="7"/>
        <v>1.3030591564261986</v>
      </c>
      <c r="L51">
        <f t="shared" si="8"/>
        <v>103937</v>
      </c>
      <c r="M51">
        <f t="shared" si="9"/>
        <v>15400</v>
      </c>
      <c r="N51">
        <f t="shared" si="10"/>
        <v>67005.399999999994</v>
      </c>
      <c r="O51">
        <f t="shared" si="11"/>
        <v>88537</v>
      </c>
      <c r="Q51">
        <v>2442</v>
      </c>
      <c r="R51">
        <v>-3</v>
      </c>
      <c r="T51">
        <v>-201.80000000000291</v>
      </c>
      <c r="U51">
        <v>-305.20000000001164</v>
      </c>
      <c r="W51">
        <v>2556.1999999999998</v>
      </c>
      <c r="X51">
        <v>341.6</v>
      </c>
      <c r="AB51">
        <v>67005.399999999994</v>
      </c>
      <c r="AC51">
        <v>1.3030591564261986</v>
      </c>
      <c r="AK51">
        <v>67005.399999999994</v>
      </c>
      <c r="AL51">
        <v>1.3030591564261986</v>
      </c>
    </row>
    <row r="52" spans="2:38" x14ac:dyDescent="0.25">
      <c r="B52">
        <v>97290</v>
      </c>
      <c r="C52">
        <v>64296</v>
      </c>
      <c r="D52">
        <v>114625</v>
      </c>
      <c r="E52">
        <v>122090</v>
      </c>
      <c r="F52">
        <v>71588</v>
      </c>
      <c r="H52">
        <v>129960</v>
      </c>
      <c r="J52">
        <f t="shared" si="6"/>
        <v>93977.8</v>
      </c>
      <c r="K52">
        <f t="shared" si="7"/>
        <v>1.3828797865027698</v>
      </c>
      <c r="L52">
        <f t="shared" si="8"/>
        <v>122090</v>
      </c>
      <c r="M52">
        <f t="shared" si="9"/>
        <v>64296</v>
      </c>
      <c r="N52">
        <f t="shared" si="10"/>
        <v>93977.8</v>
      </c>
      <c r="O52">
        <f t="shared" si="11"/>
        <v>57794</v>
      </c>
      <c r="Q52">
        <v>-2880</v>
      </c>
      <c r="R52">
        <v>64</v>
      </c>
      <c r="T52">
        <v>-1396.3999999999942</v>
      </c>
      <c r="U52">
        <v>-45.19999999999709</v>
      </c>
      <c r="W52">
        <v>3345.6</v>
      </c>
      <c r="X52">
        <v>402.79999999999995</v>
      </c>
      <c r="AB52">
        <v>93977.8</v>
      </c>
      <c r="AC52">
        <v>1.3828797865027698</v>
      </c>
      <c r="AK52">
        <v>93977.8</v>
      </c>
      <c r="AL52">
        <v>1.3828797865027698</v>
      </c>
    </row>
    <row r="53" spans="2:38" x14ac:dyDescent="0.25">
      <c r="B53">
        <v>109190</v>
      </c>
      <c r="C53">
        <v>60108</v>
      </c>
      <c r="D53">
        <v>109761</v>
      </c>
      <c r="E53">
        <v>104948</v>
      </c>
      <c r="F53">
        <v>97969</v>
      </c>
      <c r="H53">
        <v>126447</v>
      </c>
      <c r="J53">
        <f t="shared" si="6"/>
        <v>96395.199999999997</v>
      </c>
      <c r="K53">
        <f t="shared" si="7"/>
        <v>1.3117561870300596</v>
      </c>
      <c r="L53">
        <f t="shared" si="8"/>
        <v>109761</v>
      </c>
      <c r="M53">
        <f t="shared" si="9"/>
        <v>60108</v>
      </c>
      <c r="N53">
        <f t="shared" si="10"/>
        <v>96395.199999999997</v>
      </c>
      <c r="O53">
        <f t="shared" si="11"/>
        <v>49653</v>
      </c>
      <c r="Q53">
        <v>-1104</v>
      </c>
      <c r="R53">
        <v>-535</v>
      </c>
      <c r="T53">
        <v>283</v>
      </c>
      <c r="U53">
        <v>30.19999999999709</v>
      </c>
      <c r="W53">
        <v>3608.6</v>
      </c>
      <c r="X53">
        <v>516.59999999999991</v>
      </c>
      <c r="AB53">
        <v>96395.199999999997</v>
      </c>
      <c r="AC53">
        <v>1.3117561870300596</v>
      </c>
      <c r="AK53">
        <v>96395.199999999997</v>
      </c>
      <c r="AL53">
        <v>1.3117561870300596</v>
      </c>
    </row>
    <row r="54" spans="2:38" x14ac:dyDescent="0.25">
      <c r="B54">
        <v>105789</v>
      </c>
      <c r="C54">
        <v>59993</v>
      </c>
      <c r="D54">
        <v>65106</v>
      </c>
      <c r="E54">
        <v>87942</v>
      </c>
      <c r="F54">
        <v>62938</v>
      </c>
      <c r="H54">
        <v>117228</v>
      </c>
      <c r="J54">
        <f t="shared" si="6"/>
        <v>76353.600000000006</v>
      </c>
      <c r="K54">
        <f t="shared" si="7"/>
        <v>1.5353303577041553</v>
      </c>
      <c r="L54">
        <f t="shared" si="8"/>
        <v>105789</v>
      </c>
      <c r="M54">
        <f t="shared" si="9"/>
        <v>59993</v>
      </c>
      <c r="N54">
        <f t="shared" si="10"/>
        <v>76353.600000000006</v>
      </c>
      <c r="O54">
        <f t="shared" si="11"/>
        <v>45796</v>
      </c>
      <c r="Q54">
        <v>3945</v>
      </c>
      <c r="R54">
        <v>-276</v>
      </c>
      <c r="T54">
        <v>1422</v>
      </c>
      <c r="U54">
        <v>175</v>
      </c>
      <c r="W54">
        <v>3368.3999999999996</v>
      </c>
      <c r="X54">
        <v>478.6</v>
      </c>
      <c r="AB54">
        <v>76353.600000000006</v>
      </c>
      <c r="AC54">
        <v>1.5353303577041553</v>
      </c>
      <c r="AK54">
        <v>76353.600000000006</v>
      </c>
      <c r="AL54">
        <v>1.5353303577041553</v>
      </c>
    </row>
    <row r="55" spans="2:38" x14ac:dyDescent="0.25">
      <c r="B55">
        <v>47021</v>
      </c>
      <c r="C55">
        <v>104996</v>
      </c>
      <c r="D55">
        <v>38676</v>
      </c>
      <c r="E55">
        <v>26207</v>
      </c>
      <c r="F55">
        <v>7542</v>
      </c>
      <c r="H55">
        <v>93148</v>
      </c>
      <c r="J55">
        <f t="shared" si="6"/>
        <v>44888.4</v>
      </c>
      <c r="K55">
        <f t="shared" si="7"/>
        <v>2.0751018080394936</v>
      </c>
      <c r="L55">
        <f t="shared" si="8"/>
        <v>104996</v>
      </c>
      <c r="M55">
        <f t="shared" si="9"/>
        <v>7542</v>
      </c>
      <c r="N55">
        <f t="shared" si="10"/>
        <v>44888.4</v>
      </c>
      <c r="O55">
        <f t="shared" si="11"/>
        <v>97454</v>
      </c>
      <c r="Q55">
        <v>-86</v>
      </c>
      <c r="R55">
        <v>1</v>
      </c>
      <c r="T55">
        <v>2232</v>
      </c>
      <c r="U55">
        <v>220.40000000000146</v>
      </c>
      <c r="W55">
        <v>4808.8</v>
      </c>
      <c r="X55">
        <v>247.2</v>
      </c>
      <c r="AD55">
        <v>44888.4</v>
      </c>
      <c r="AE55">
        <v>2.0751018080394936</v>
      </c>
      <c r="AK55">
        <v>44888.4</v>
      </c>
      <c r="AL55">
        <v>2.0751018080394936</v>
      </c>
    </row>
    <row r="56" spans="2:38" x14ac:dyDescent="0.25">
      <c r="B56">
        <v>72764</v>
      </c>
      <c r="C56">
        <v>44187</v>
      </c>
      <c r="D56">
        <v>119775</v>
      </c>
      <c r="E56">
        <v>63055</v>
      </c>
      <c r="F56">
        <v>57393</v>
      </c>
      <c r="H56">
        <v>122004</v>
      </c>
      <c r="J56">
        <f t="shared" si="6"/>
        <v>71434.8</v>
      </c>
      <c r="K56">
        <f t="shared" si="7"/>
        <v>1.707907070503452</v>
      </c>
      <c r="L56">
        <f t="shared" si="8"/>
        <v>119775</v>
      </c>
      <c r="M56">
        <f t="shared" si="9"/>
        <v>44187</v>
      </c>
      <c r="N56">
        <f t="shared" si="10"/>
        <v>71434.8</v>
      </c>
      <c r="O56">
        <f t="shared" si="11"/>
        <v>75588</v>
      </c>
      <c r="Q56">
        <v>-1857</v>
      </c>
      <c r="R56">
        <v>-353</v>
      </c>
      <c r="T56">
        <v>-2291.3999999999942</v>
      </c>
      <c r="U56">
        <v>141.19999999999709</v>
      </c>
      <c r="W56">
        <v>2291.3999999999996</v>
      </c>
      <c r="X56">
        <v>144.4</v>
      </c>
      <c r="AF56">
        <v>71434.8</v>
      </c>
      <c r="AG56">
        <v>1.707907070503452</v>
      </c>
      <c r="AK56">
        <v>71434.8</v>
      </c>
      <c r="AL56">
        <v>1.707907070503452</v>
      </c>
    </row>
    <row r="57" spans="2:38" x14ac:dyDescent="0.25">
      <c r="B57">
        <v>82757</v>
      </c>
      <c r="C57">
        <v>94213</v>
      </c>
      <c r="D57">
        <v>21276</v>
      </c>
      <c r="E57">
        <v>95693</v>
      </c>
      <c r="F57">
        <v>85518</v>
      </c>
      <c r="H57">
        <v>89699</v>
      </c>
      <c r="J57">
        <f t="shared" si="6"/>
        <v>75891.399999999994</v>
      </c>
      <c r="K57">
        <f t="shared" si="7"/>
        <v>1.1819389285215454</v>
      </c>
      <c r="L57">
        <f t="shared" si="8"/>
        <v>95693</v>
      </c>
      <c r="M57">
        <f t="shared" si="9"/>
        <v>21276</v>
      </c>
      <c r="N57">
        <f t="shared" si="10"/>
        <v>75891.399999999994</v>
      </c>
      <c r="O57">
        <f t="shared" si="11"/>
        <v>74417</v>
      </c>
      <c r="Q57">
        <v>1631</v>
      </c>
      <c r="R57">
        <v>278</v>
      </c>
      <c r="T57">
        <v>369.39999999999418</v>
      </c>
      <c r="U57">
        <v>543.79999999998836</v>
      </c>
      <c r="W57">
        <v>1990.2</v>
      </c>
      <c r="X57">
        <v>543.79999999999995</v>
      </c>
      <c r="AB57">
        <v>75891.399999999994</v>
      </c>
      <c r="AC57">
        <v>1.1819389285215454</v>
      </c>
      <c r="AI57">
        <v>75891.399999999994</v>
      </c>
      <c r="AJ57">
        <v>1.1819389285215454</v>
      </c>
    </row>
    <row r="58" spans="2:38" x14ac:dyDescent="0.25">
      <c r="B58">
        <v>70222</v>
      </c>
      <c r="C58">
        <v>118098</v>
      </c>
      <c r="D58">
        <v>118620</v>
      </c>
      <c r="E58">
        <v>44748</v>
      </c>
      <c r="F58">
        <v>43562</v>
      </c>
      <c r="H58">
        <v>98694</v>
      </c>
      <c r="J58">
        <f t="shared" si="6"/>
        <v>79050</v>
      </c>
      <c r="K58">
        <f t="shared" si="7"/>
        <v>1.2485009487666034</v>
      </c>
      <c r="L58">
        <f t="shared" si="8"/>
        <v>118620</v>
      </c>
      <c r="M58">
        <f t="shared" si="9"/>
        <v>43562</v>
      </c>
      <c r="N58">
        <f t="shared" si="10"/>
        <v>79050</v>
      </c>
      <c r="O58">
        <f t="shared" si="11"/>
        <v>75058</v>
      </c>
      <c r="Q58">
        <v>-813</v>
      </c>
      <c r="R58">
        <v>-502</v>
      </c>
      <c r="T58">
        <v>-162</v>
      </c>
      <c r="U58">
        <v>103.80000000000291</v>
      </c>
      <c r="W58">
        <v>1623.1999999999998</v>
      </c>
      <c r="X58">
        <v>275.00000000000006</v>
      </c>
      <c r="AB58">
        <v>79050</v>
      </c>
      <c r="AC58">
        <v>1.2485009487666034</v>
      </c>
      <c r="AK58">
        <v>79050</v>
      </c>
      <c r="AL58">
        <v>1.2485009487666034</v>
      </c>
    </row>
    <row r="59" spans="2:38" x14ac:dyDescent="0.25">
      <c r="B59">
        <v>87978</v>
      </c>
      <c r="C59">
        <v>50968</v>
      </c>
      <c r="D59">
        <v>17072</v>
      </c>
      <c r="E59">
        <v>33659</v>
      </c>
      <c r="F59">
        <v>56760</v>
      </c>
      <c r="H59">
        <v>92797</v>
      </c>
      <c r="J59">
        <f t="shared" si="6"/>
        <v>49287.4</v>
      </c>
      <c r="K59">
        <f t="shared" si="7"/>
        <v>1.8827732848557643</v>
      </c>
      <c r="L59">
        <f t="shared" si="8"/>
        <v>87978</v>
      </c>
      <c r="M59">
        <f t="shared" si="9"/>
        <v>17072</v>
      </c>
      <c r="N59">
        <f t="shared" si="10"/>
        <v>49287.4</v>
      </c>
      <c r="O59">
        <f t="shared" si="11"/>
        <v>70906</v>
      </c>
      <c r="Q59">
        <v>3376</v>
      </c>
      <c r="R59">
        <v>827</v>
      </c>
      <c r="T59">
        <v>-773.59999999999854</v>
      </c>
      <c r="U59">
        <v>-201.59999999999854</v>
      </c>
      <c r="W59">
        <v>2071.1999999999998</v>
      </c>
      <c r="X59">
        <v>235.2</v>
      </c>
      <c r="AD59">
        <v>49287.4</v>
      </c>
      <c r="AE59">
        <v>1.8827732848557643</v>
      </c>
      <c r="AK59">
        <v>49287.4</v>
      </c>
      <c r="AL59">
        <v>1.8827732848557643</v>
      </c>
    </row>
    <row r="60" spans="2:38" x14ac:dyDescent="0.25">
      <c r="B60">
        <v>94876</v>
      </c>
      <c r="C60">
        <v>104380</v>
      </c>
      <c r="D60">
        <v>87073</v>
      </c>
      <c r="E60">
        <v>21286</v>
      </c>
      <c r="F60">
        <v>81117</v>
      </c>
      <c r="H60">
        <v>127960</v>
      </c>
      <c r="J60">
        <f t="shared" si="6"/>
        <v>77746.399999999994</v>
      </c>
      <c r="K60">
        <f t="shared" si="7"/>
        <v>1.6458639885576696</v>
      </c>
      <c r="L60">
        <f t="shared" si="8"/>
        <v>104380</v>
      </c>
      <c r="M60">
        <f t="shared" si="9"/>
        <v>21286</v>
      </c>
      <c r="N60">
        <f t="shared" si="10"/>
        <v>77746.399999999994</v>
      </c>
      <c r="O60">
        <f t="shared" si="11"/>
        <v>83094</v>
      </c>
      <c r="Q60">
        <v>-3281</v>
      </c>
      <c r="R60">
        <v>-75</v>
      </c>
      <c r="T60">
        <v>945.19999999999709</v>
      </c>
      <c r="U60">
        <v>-171.60000000000582</v>
      </c>
      <c r="W60">
        <v>2328</v>
      </c>
      <c r="X60">
        <v>184.39999999999998</v>
      </c>
      <c r="AF60">
        <v>77746.399999999994</v>
      </c>
      <c r="AG60">
        <v>1.6458639885576696</v>
      </c>
      <c r="AK60">
        <v>77746.399999999994</v>
      </c>
      <c r="AL60">
        <v>1.6458639885576696</v>
      </c>
    </row>
    <row r="61" spans="2:38" x14ac:dyDescent="0.25">
      <c r="B61">
        <v>66278</v>
      </c>
      <c r="C61">
        <v>16774</v>
      </c>
      <c r="D61">
        <v>25954</v>
      </c>
      <c r="E61">
        <v>114802</v>
      </c>
      <c r="F61">
        <v>91255</v>
      </c>
      <c r="H61">
        <v>104237</v>
      </c>
      <c r="J61">
        <f t="shared" si="6"/>
        <v>63012.6</v>
      </c>
      <c r="K61">
        <f t="shared" si="7"/>
        <v>1.6542247106134329</v>
      </c>
      <c r="L61">
        <f t="shared" si="8"/>
        <v>114802</v>
      </c>
      <c r="M61">
        <f t="shared" si="9"/>
        <v>16774</v>
      </c>
      <c r="N61">
        <f t="shared" si="10"/>
        <v>63012.6</v>
      </c>
      <c r="O61">
        <f t="shared" si="11"/>
        <v>98028</v>
      </c>
      <c r="Q61">
        <v>-8308</v>
      </c>
      <c r="R61">
        <v>-470</v>
      </c>
      <c r="T61">
        <v>-1218</v>
      </c>
      <c r="U61">
        <v>121.19999999999709</v>
      </c>
      <c r="W61">
        <v>2557.1999999999998</v>
      </c>
      <c r="X61">
        <v>239.2</v>
      </c>
      <c r="AF61">
        <v>63012.6</v>
      </c>
      <c r="AG61">
        <v>1.6542247106134329</v>
      </c>
      <c r="AK61">
        <v>63012.6</v>
      </c>
      <c r="AL61">
        <v>1.6542247106134329</v>
      </c>
    </row>
    <row r="62" spans="2:38" x14ac:dyDescent="0.25">
      <c r="B62">
        <v>106016</v>
      </c>
      <c r="C62">
        <v>3103</v>
      </c>
      <c r="D62">
        <v>45089</v>
      </c>
      <c r="E62">
        <v>21486</v>
      </c>
      <c r="F62">
        <v>9647</v>
      </c>
      <c r="H62">
        <v>64073</v>
      </c>
      <c r="J62">
        <f t="shared" si="6"/>
        <v>37068.199999999997</v>
      </c>
      <c r="K62">
        <f t="shared" si="7"/>
        <v>1.7285166261107905</v>
      </c>
      <c r="L62">
        <f t="shared" si="8"/>
        <v>106016</v>
      </c>
      <c r="M62">
        <f t="shared" si="9"/>
        <v>3103</v>
      </c>
      <c r="N62">
        <f t="shared" si="10"/>
        <v>37068.199999999997</v>
      </c>
      <c r="O62">
        <f t="shared" si="11"/>
        <v>102913</v>
      </c>
      <c r="Q62">
        <v>2696</v>
      </c>
      <c r="R62">
        <v>300</v>
      </c>
      <c r="T62">
        <v>-988</v>
      </c>
      <c r="U62">
        <v>111.79999999999563</v>
      </c>
      <c r="W62">
        <v>3037.6</v>
      </c>
      <c r="X62">
        <v>673.8</v>
      </c>
      <c r="AD62">
        <v>37068.199999999997</v>
      </c>
      <c r="AE62">
        <v>1.7285166261107905</v>
      </c>
      <c r="AK62">
        <v>37068.199999999997</v>
      </c>
      <c r="AL62">
        <v>1.7285166261107905</v>
      </c>
    </row>
    <row r="63" spans="2:38" x14ac:dyDescent="0.25">
      <c r="B63">
        <v>19124</v>
      </c>
      <c r="C63">
        <v>94734</v>
      </c>
      <c r="D63">
        <v>106882</v>
      </c>
      <c r="E63">
        <v>116923</v>
      </c>
      <c r="F63">
        <v>66351</v>
      </c>
      <c r="H63">
        <v>89976</v>
      </c>
      <c r="J63">
        <f t="shared" si="6"/>
        <v>80802.8</v>
      </c>
      <c r="K63">
        <f t="shared" si="7"/>
        <v>1.1135257689089981</v>
      </c>
      <c r="L63">
        <f t="shared" si="8"/>
        <v>116923</v>
      </c>
      <c r="M63">
        <f t="shared" si="9"/>
        <v>19124</v>
      </c>
      <c r="N63">
        <f t="shared" si="10"/>
        <v>80802.8</v>
      </c>
      <c r="O63">
        <f t="shared" si="11"/>
        <v>97799</v>
      </c>
      <c r="Q63">
        <v>-1536</v>
      </c>
      <c r="R63">
        <v>-37</v>
      </c>
      <c r="T63">
        <v>114.80000000000291</v>
      </c>
      <c r="U63">
        <v>55.600000000005821</v>
      </c>
      <c r="W63">
        <v>1565.6000000000001</v>
      </c>
      <c r="X63">
        <v>321.60000000000002</v>
      </c>
      <c r="AB63">
        <v>80802.8</v>
      </c>
      <c r="AC63">
        <v>1.1135257689089981</v>
      </c>
      <c r="AK63">
        <v>80802.8</v>
      </c>
      <c r="AL63">
        <v>1.1135257689089981</v>
      </c>
    </row>
    <row r="64" spans="2:38" x14ac:dyDescent="0.25">
      <c r="B64">
        <v>17252</v>
      </c>
      <c r="C64">
        <v>12284</v>
      </c>
      <c r="D64">
        <v>31595</v>
      </c>
      <c r="E64">
        <v>121778</v>
      </c>
      <c r="F64">
        <v>17438</v>
      </c>
      <c r="H64">
        <v>57919</v>
      </c>
      <c r="J64">
        <f t="shared" si="6"/>
        <v>40069.4</v>
      </c>
      <c r="K64">
        <f t="shared" si="7"/>
        <v>1.4454671145562448</v>
      </c>
      <c r="L64">
        <f t="shared" si="8"/>
        <v>121778</v>
      </c>
      <c r="M64">
        <f t="shared" si="9"/>
        <v>12284</v>
      </c>
      <c r="N64">
        <f t="shared" si="10"/>
        <v>40069.4</v>
      </c>
      <c r="O64">
        <f t="shared" si="11"/>
        <v>109494</v>
      </c>
      <c r="Q64">
        <v>-4196</v>
      </c>
      <c r="R64">
        <v>-20</v>
      </c>
      <c r="T64">
        <v>-102.40000000000146</v>
      </c>
      <c r="U64">
        <v>-228.40000000000146</v>
      </c>
      <c r="W64">
        <v>2083.2000000000003</v>
      </c>
      <c r="X64">
        <v>284.40000000000003</v>
      </c>
      <c r="AD64">
        <v>40069.4</v>
      </c>
      <c r="AE64">
        <v>1.4454671145562448</v>
      </c>
      <c r="AK64">
        <v>40069.4</v>
      </c>
      <c r="AL64">
        <v>1.4454671145562448</v>
      </c>
    </row>
    <row r="65" spans="2:38" x14ac:dyDescent="0.25">
      <c r="B65">
        <v>1594</v>
      </c>
      <c r="C65">
        <v>57725</v>
      </c>
      <c r="D65">
        <v>31185</v>
      </c>
      <c r="E65">
        <v>50542</v>
      </c>
      <c r="F65">
        <v>26522</v>
      </c>
      <c r="H65">
        <v>87741</v>
      </c>
      <c r="J65">
        <f t="shared" si="6"/>
        <v>33513.599999999999</v>
      </c>
      <c r="K65">
        <f t="shared" si="7"/>
        <v>2.6180714694929819</v>
      </c>
      <c r="L65">
        <f t="shared" si="8"/>
        <v>57725</v>
      </c>
      <c r="M65">
        <f t="shared" si="9"/>
        <v>1594</v>
      </c>
      <c r="N65">
        <f t="shared" si="10"/>
        <v>33513.599999999999</v>
      </c>
      <c r="O65">
        <f t="shared" si="11"/>
        <v>56131</v>
      </c>
      <c r="Q65">
        <v>-3033</v>
      </c>
      <c r="R65">
        <v>-102</v>
      </c>
      <c r="T65">
        <v>-1320</v>
      </c>
      <c r="U65">
        <v>-304.59999999999854</v>
      </c>
      <c r="W65">
        <v>4246</v>
      </c>
      <c r="X65">
        <v>436.19999999999993</v>
      </c>
      <c r="AD65">
        <v>33513.599999999999</v>
      </c>
      <c r="AE65">
        <v>2.6180714694929819</v>
      </c>
      <c r="AK65">
        <v>33513.599999999999</v>
      </c>
      <c r="AL65">
        <v>2.6180714694929819</v>
      </c>
    </row>
    <row r="66" spans="2:38" x14ac:dyDescent="0.25">
      <c r="B66">
        <v>15938</v>
      </c>
      <c r="C66">
        <v>28023</v>
      </c>
      <c r="D66">
        <v>72905</v>
      </c>
      <c r="E66">
        <v>13253</v>
      </c>
      <c r="F66">
        <v>118252</v>
      </c>
      <c r="H66">
        <v>91210</v>
      </c>
      <c r="J66">
        <f t="shared" ref="J66:J101" si="12">AVERAGE(B66:F66)</f>
        <v>49674.2</v>
      </c>
      <c r="K66">
        <f t="shared" ref="K66:K97" si="13">H66/J66</f>
        <v>1.8361644475401719</v>
      </c>
      <c r="L66">
        <f t="shared" ref="L66:L101" si="14">MAX(B66:F66)</f>
        <v>118252</v>
      </c>
      <c r="M66">
        <f t="shared" ref="M66:M101" si="15">MIN(B66:F66)</f>
        <v>13253</v>
      </c>
      <c r="N66">
        <f t="shared" ref="N66:N101" si="16">AVERAGE(B66:F66)</f>
        <v>49674.2</v>
      </c>
      <c r="O66">
        <f t="shared" ref="O66:O101" si="17">L66-M66</f>
        <v>104999</v>
      </c>
      <c r="Q66">
        <v>67</v>
      </c>
      <c r="R66">
        <v>475</v>
      </c>
      <c r="T66">
        <v>1605.7999999999956</v>
      </c>
      <c r="U66">
        <v>114.59999999999854</v>
      </c>
      <c r="W66">
        <v>2307</v>
      </c>
      <c r="X66">
        <v>329</v>
      </c>
      <c r="AD66">
        <v>49674.2</v>
      </c>
      <c r="AE66">
        <v>1.8361644475401719</v>
      </c>
      <c r="AK66">
        <v>49674.2</v>
      </c>
      <c r="AL66">
        <v>1.8361644475401719</v>
      </c>
    </row>
    <row r="67" spans="2:38" x14ac:dyDescent="0.25">
      <c r="B67">
        <v>114804</v>
      </c>
      <c r="C67">
        <v>116770</v>
      </c>
      <c r="D67">
        <v>68520</v>
      </c>
      <c r="E67">
        <v>12789</v>
      </c>
      <c r="F67">
        <v>29985</v>
      </c>
      <c r="H67">
        <v>110150</v>
      </c>
      <c r="J67">
        <f t="shared" si="12"/>
        <v>68573.600000000006</v>
      </c>
      <c r="K67">
        <f t="shared" si="13"/>
        <v>1.6063033003954874</v>
      </c>
      <c r="L67">
        <f t="shared" si="14"/>
        <v>116770</v>
      </c>
      <c r="M67">
        <f t="shared" si="15"/>
        <v>12789</v>
      </c>
      <c r="N67">
        <f t="shared" si="16"/>
        <v>68573.600000000006</v>
      </c>
      <c r="O67">
        <f t="shared" si="17"/>
        <v>103981</v>
      </c>
      <c r="Q67">
        <v>4493</v>
      </c>
      <c r="R67">
        <v>14</v>
      </c>
      <c r="T67">
        <v>1809.2000000000116</v>
      </c>
      <c r="U67">
        <v>142.20000000001164</v>
      </c>
      <c r="W67">
        <v>3169.6000000000004</v>
      </c>
      <c r="X67">
        <v>197.4</v>
      </c>
      <c r="AF67">
        <v>68573.600000000006</v>
      </c>
      <c r="AG67">
        <v>1.6063033003954874</v>
      </c>
      <c r="AK67">
        <v>68573.600000000006</v>
      </c>
      <c r="AL67">
        <v>1.6063033003954874</v>
      </c>
    </row>
    <row r="68" spans="2:38" x14ac:dyDescent="0.25">
      <c r="B68">
        <v>47622</v>
      </c>
      <c r="C68">
        <v>99645</v>
      </c>
      <c r="D68">
        <v>56080</v>
      </c>
      <c r="E68">
        <v>44423</v>
      </c>
      <c r="F68">
        <v>84162</v>
      </c>
      <c r="H68">
        <v>94246</v>
      </c>
      <c r="J68">
        <f t="shared" si="12"/>
        <v>66386.399999999994</v>
      </c>
      <c r="K68">
        <f t="shared" si="13"/>
        <v>1.4196582432546427</v>
      </c>
      <c r="L68">
        <f t="shared" si="14"/>
        <v>99645</v>
      </c>
      <c r="M68">
        <f t="shared" si="15"/>
        <v>44423</v>
      </c>
      <c r="N68">
        <f t="shared" si="16"/>
        <v>66386.399999999994</v>
      </c>
      <c r="O68">
        <f t="shared" si="17"/>
        <v>55222</v>
      </c>
      <c r="Q68">
        <v>-956</v>
      </c>
      <c r="R68">
        <v>524</v>
      </c>
      <c r="T68">
        <v>3926.9999999999927</v>
      </c>
      <c r="U68">
        <v>314.79999999998836</v>
      </c>
      <c r="W68">
        <v>3927</v>
      </c>
      <c r="X68">
        <v>366.8</v>
      </c>
      <c r="AD68">
        <v>66386.399999999994</v>
      </c>
      <c r="AE68">
        <v>1.4196582432546427</v>
      </c>
      <c r="AK68">
        <v>66386.399999999994</v>
      </c>
      <c r="AL68">
        <v>1.4196582432546427</v>
      </c>
    </row>
    <row r="69" spans="2:38" x14ac:dyDescent="0.25">
      <c r="B69">
        <v>70044</v>
      </c>
      <c r="C69">
        <v>113805</v>
      </c>
      <c r="D69">
        <v>7961</v>
      </c>
      <c r="E69">
        <v>31085</v>
      </c>
      <c r="F69">
        <v>31991</v>
      </c>
      <c r="H69">
        <v>98065</v>
      </c>
      <c r="J69">
        <f t="shared" si="12"/>
        <v>50977.2</v>
      </c>
      <c r="K69">
        <f t="shared" si="13"/>
        <v>1.9237031457200475</v>
      </c>
      <c r="L69">
        <f t="shared" si="14"/>
        <v>113805</v>
      </c>
      <c r="M69">
        <f t="shared" si="15"/>
        <v>7961</v>
      </c>
      <c r="N69">
        <f t="shared" si="16"/>
        <v>50977.2</v>
      </c>
      <c r="O69">
        <f t="shared" si="17"/>
        <v>105844</v>
      </c>
      <c r="Q69">
        <v>1264</v>
      </c>
      <c r="R69">
        <v>651</v>
      </c>
      <c r="T69">
        <v>-1322.4000000000015</v>
      </c>
      <c r="U69">
        <v>86.599999999998545</v>
      </c>
      <c r="W69">
        <v>2269.1999999999998</v>
      </c>
      <c r="X69">
        <v>195.4</v>
      </c>
      <c r="AD69">
        <v>50977.2</v>
      </c>
      <c r="AE69">
        <v>1.9237031457200475</v>
      </c>
      <c r="AK69">
        <v>50977.2</v>
      </c>
      <c r="AL69">
        <v>1.9237031457200475</v>
      </c>
    </row>
    <row r="70" spans="2:38" x14ac:dyDescent="0.25">
      <c r="B70">
        <v>68725</v>
      </c>
      <c r="C70">
        <v>23287</v>
      </c>
      <c r="D70">
        <v>104315</v>
      </c>
      <c r="E70">
        <v>16197</v>
      </c>
      <c r="F70">
        <v>117507</v>
      </c>
      <c r="H70">
        <v>76351</v>
      </c>
      <c r="J70">
        <f t="shared" si="12"/>
        <v>66006.2</v>
      </c>
      <c r="K70">
        <f t="shared" si="13"/>
        <v>1.1567246713187549</v>
      </c>
      <c r="L70">
        <f t="shared" si="14"/>
        <v>117507</v>
      </c>
      <c r="M70">
        <f t="shared" si="15"/>
        <v>16197</v>
      </c>
      <c r="N70">
        <f t="shared" si="16"/>
        <v>66006.2</v>
      </c>
      <c r="O70">
        <f t="shared" si="17"/>
        <v>101310</v>
      </c>
      <c r="Q70">
        <v>1813</v>
      </c>
      <c r="R70">
        <v>-90</v>
      </c>
      <c r="T70">
        <v>-1348.6000000000058</v>
      </c>
      <c r="U70">
        <v>-26.19999999999709</v>
      </c>
      <c r="W70">
        <v>2369</v>
      </c>
      <c r="X70">
        <v>333</v>
      </c>
      <c r="AB70">
        <v>66006.2</v>
      </c>
      <c r="AC70">
        <v>1.1567246713187549</v>
      </c>
      <c r="AI70">
        <v>66006.2</v>
      </c>
      <c r="AJ70">
        <v>1.1567246713187549</v>
      </c>
    </row>
    <row r="71" spans="2:38" x14ac:dyDescent="0.25">
      <c r="B71">
        <v>97382</v>
      </c>
      <c r="C71">
        <v>32103</v>
      </c>
      <c r="D71">
        <v>82570</v>
      </c>
      <c r="E71">
        <v>54169</v>
      </c>
      <c r="F71">
        <v>119939</v>
      </c>
      <c r="H71">
        <v>99175</v>
      </c>
      <c r="J71">
        <f t="shared" si="12"/>
        <v>77232.600000000006</v>
      </c>
      <c r="K71">
        <f t="shared" si="13"/>
        <v>1.2841080062046337</v>
      </c>
      <c r="L71">
        <f t="shared" si="14"/>
        <v>119939</v>
      </c>
      <c r="M71">
        <f t="shared" si="15"/>
        <v>32103</v>
      </c>
      <c r="N71">
        <f t="shared" si="16"/>
        <v>77232.600000000006</v>
      </c>
      <c r="O71">
        <f t="shared" si="17"/>
        <v>87836</v>
      </c>
      <c r="Q71">
        <v>2005</v>
      </c>
      <c r="R71">
        <v>-249</v>
      </c>
      <c r="T71">
        <v>751.20000000001164</v>
      </c>
      <c r="U71">
        <v>37.200000000011642</v>
      </c>
      <c r="W71">
        <v>4385.2</v>
      </c>
      <c r="X71">
        <v>416.40000000000003</v>
      </c>
      <c r="AB71">
        <v>77232.600000000006</v>
      </c>
      <c r="AC71">
        <v>1.2841080062046337</v>
      </c>
      <c r="AK71">
        <v>77232.600000000006</v>
      </c>
      <c r="AL71">
        <v>1.2841080062046337</v>
      </c>
    </row>
    <row r="72" spans="2:38" x14ac:dyDescent="0.25">
      <c r="B72">
        <v>41688</v>
      </c>
      <c r="C72">
        <v>30212</v>
      </c>
      <c r="D72">
        <v>67941</v>
      </c>
      <c r="E72">
        <v>52265</v>
      </c>
      <c r="F72">
        <v>57427</v>
      </c>
      <c r="H72">
        <v>52569</v>
      </c>
      <c r="J72">
        <f t="shared" si="12"/>
        <v>49906.6</v>
      </c>
      <c r="K72">
        <f t="shared" si="13"/>
        <v>1.0533476534165822</v>
      </c>
      <c r="L72">
        <f t="shared" si="14"/>
        <v>67941</v>
      </c>
      <c r="M72">
        <f t="shared" si="15"/>
        <v>30212</v>
      </c>
      <c r="N72">
        <f t="shared" si="16"/>
        <v>49906.6</v>
      </c>
      <c r="O72">
        <f t="shared" si="17"/>
        <v>37729</v>
      </c>
      <c r="Q72">
        <v>-321</v>
      </c>
      <c r="R72">
        <v>34</v>
      </c>
      <c r="T72">
        <v>1616.7999999999956</v>
      </c>
      <c r="U72">
        <v>-194.59999999999854</v>
      </c>
      <c r="W72">
        <v>1826.8</v>
      </c>
      <c r="X72">
        <v>257.8</v>
      </c>
      <c r="Z72">
        <v>49906.6</v>
      </c>
      <c r="AA72">
        <v>1.0533476534165822</v>
      </c>
      <c r="AI72">
        <v>49906.6</v>
      </c>
      <c r="AJ72">
        <v>1.0533476534165822</v>
      </c>
    </row>
    <row r="73" spans="2:38" x14ac:dyDescent="0.25">
      <c r="B73">
        <v>14654</v>
      </c>
      <c r="C73">
        <v>58260</v>
      </c>
      <c r="D73">
        <v>27468</v>
      </c>
      <c r="E73">
        <v>45229</v>
      </c>
      <c r="F73">
        <v>48721</v>
      </c>
      <c r="H73">
        <v>62324</v>
      </c>
      <c r="J73">
        <f t="shared" si="12"/>
        <v>38866.400000000001</v>
      </c>
      <c r="K73">
        <f t="shared" si="13"/>
        <v>1.6035444497046292</v>
      </c>
      <c r="L73">
        <f t="shared" si="14"/>
        <v>58260</v>
      </c>
      <c r="M73">
        <f t="shared" si="15"/>
        <v>14654</v>
      </c>
      <c r="N73">
        <f t="shared" si="16"/>
        <v>38866.400000000001</v>
      </c>
      <c r="O73">
        <f t="shared" si="17"/>
        <v>43606</v>
      </c>
      <c r="Q73">
        <v>-1513</v>
      </c>
      <c r="R73">
        <v>1</v>
      </c>
      <c r="T73">
        <v>392</v>
      </c>
      <c r="U73">
        <v>-49.599999999998545</v>
      </c>
      <c r="W73">
        <v>1993.2</v>
      </c>
      <c r="X73">
        <v>712.4</v>
      </c>
      <c r="AD73">
        <v>38866.400000000001</v>
      </c>
      <c r="AE73">
        <v>1.6035444497046292</v>
      </c>
      <c r="AK73">
        <v>38866.400000000001</v>
      </c>
      <c r="AL73">
        <v>1.6035444497046292</v>
      </c>
    </row>
    <row r="74" spans="2:38" x14ac:dyDescent="0.25">
      <c r="B74">
        <v>75884</v>
      </c>
      <c r="C74">
        <v>16878</v>
      </c>
      <c r="D74">
        <v>27145</v>
      </c>
      <c r="E74">
        <v>3262</v>
      </c>
      <c r="F74">
        <v>37776</v>
      </c>
      <c r="H74">
        <v>81895</v>
      </c>
      <c r="J74">
        <f t="shared" si="12"/>
        <v>32189</v>
      </c>
      <c r="K74">
        <f t="shared" si="13"/>
        <v>2.5441921153188978</v>
      </c>
      <c r="L74">
        <f t="shared" si="14"/>
        <v>75884</v>
      </c>
      <c r="M74">
        <f t="shared" si="15"/>
        <v>3262</v>
      </c>
      <c r="N74">
        <f t="shared" si="16"/>
        <v>32189</v>
      </c>
      <c r="O74">
        <f t="shared" si="17"/>
        <v>72622</v>
      </c>
      <c r="Q74">
        <v>-1868</v>
      </c>
      <c r="R74">
        <v>-387</v>
      </c>
      <c r="T74">
        <v>-233.79999999999927</v>
      </c>
      <c r="U74">
        <v>-369.59999999999854</v>
      </c>
      <c r="W74">
        <v>1407.8000000000002</v>
      </c>
      <c r="X74">
        <v>436.79999999999995</v>
      </c>
      <c r="AD74">
        <v>32189</v>
      </c>
      <c r="AE74">
        <v>2.5441921153188978</v>
      </c>
      <c r="AK74">
        <v>32189</v>
      </c>
      <c r="AL74">
        <v>2.5441921153188978</v>
      </c>
    </row>
    <row r="75" spans="2:38" x14ac:dyDescent="0.25">
      <c r="B75">
        <v>106056</v>
      </c>
      <c r="C75">
        <v>76190</v>
      </c>
      <c r="D75">
        <v>66018</v>
      </c>
      <c r="E75">
        <v>46026</v>
      </c>
      <c r="F75">
        <v>51503</v>
      </c>
      <c r="H75">
        <v>112389</v>
      </c>
      <c r="J75">
        <f t="shared" si="12"/>
        <v>69158.600000000006</v>
      </c>
      <c r="K75">
        <f t="shared" si="13"/>
        <v>1.6250907334734941</v>
      </c>
      <c r="L75">
        <f t="shared" si="14"/>
        <v>106056</v>
      </c>
      <c r="M75">
        <f t="shared" si="15"/>
        <v>46026</v>
      </c>
      <c r="N75">
        <f t="shared" si="16"/>
        <v>69158.600000000006</v>
      </c>
      <c r="O75">
        <f t="shared" si="17"/>
        <v>60030</v>
      </c>
      <c r="Q75">
        <v>1074</v>
      </c>
      <c r="R75">
        <v>-10</v>
      </c>
      <c r="T75">
        <v>-484</v>
      </c>
      <c r="U75">
        <v>-25.399999999994179</v>
      </c>
      <c r="W75">
        <v>3874.8</v>
      </c>
      <c r="X75">
        <v>146.20000000000002</v>
      </c>
      <c r="AF75">
        <v>69158.600000000006</v>
      </c>
      <c r="AG75">
        <v>1.6250907334734941</v>
      </c>
      <c r="AK75">
        <v>69158.600000000006</v>
      </c>
      <c r="AL75">
        <v>1.6250907334734941</v>
      </c>
    </row>
    <row r="76" spans="2:38" x14ac:dyDescent="0.25">
      <c r="B76">
        <v>40463</v>
      </c>
      <c r="C76">
        <v>10893</v>
      </c>
      <c r="D76">
        <v>20710</v>
      </c>
      <c r="E76">
        <v>64626</v>
      </c>
      <c r="F76">
        <v>64806</v>
      </c>
      <c r="H76">
        <v>54334</v>
      </c>
      <c r="J76">
        <f t="shared" si="12"/>
        <v>40299.599999999999</v>
      </c>
      <c r="K76">
        <f t="shared" si="13"/>
        <v>1.3482515955493355</v>
      </c>
      <c r="L76">
        <f t="shared" si="14"/>
        <v>64806</v>
      </c>
      <c r="M76">
        <f t="shared" si="15"/>
        <v>10893</v>
      </c>
      <c r="N76">
        <f t="shared" si="16"/>
        <v>40299.599999999999</v>
      </c>
      <c r="O76">
        <f t="shared" si="17"/>
        <v>53913</v>
      </c>
      <c r="Q76">
        <v>-770</v>
      </c>
      <c r="R76">
        <v>-975</v>
      </c>
      <c r="T76">
        <v>-2160</v>
      </c>
      <c r="U76">
        <v>503.40000000000146</v>
      </c>
      <c r="W76">
        <v>2160</v>
      </c>
      <c r="X76">
        <v>503.4</v>
      </c>
      <c r="Z76">
        <v>40299.599999999999</v>
      </c>
      <c r="AA76">
        <v>1.3482515955493355</v>
      </c>
      <c r="AK76">
        <v>40299.599999999999</v>
      </c>
      <c r="AL76">
        <v>1.3482515955493355</v>
      </c>
    </row>
    <row r="77" spans="2:38" x14ac:dyDescent="0.25">
      <c r="B77">
        <v>42935</v>
      </c>
      <c r="C77">
        <v>30710</v>
      </c>
      <c r="D77">
        <v>78171</v>
      </c>
      <c r="E77">
        <v>74596</v>
      </c>
      <c r="F77">
        <v>75172</v>
      </c>
      <c r="H77">
        <v>77631</v>
      </c>
      <c r="J77">
        <f t="shared" si="12"/>
        <v>60316.800000000003</v>
      </c>
      <c r="K77">
        <f t="shared" si="13"/>
        <v>1.287054353016075</v>
      </c>
      <c r="L77">
        <f t="shared" si="14"/>
        <v>78171</v>
      </c>
      <c r="M77">
        <f t="shared" si="15"/>
        <v>30710</v>
      </c>
      <c r="N77">
        <f t="shared" si="16"/>
        <v>60316.800000000003</v>
      </c>
      <c r="O77">
        <f t="shared" si="17"/>
        <v>47461</v>
      </c>
      <c r="Q77">
        <v>1002</v>
      </c>
      <c r="R77">
        <v>-607</v>
      </c>
      <c r="T77">
        <v>858.60000000000582</v>
      </c>
      <c r="U77">
        <v>72.400000000001455</v>
      </c>
      <c r="W77">
        <v>2249</v>
      </c>
      <c r="X77">
        <v>147.20000000000002</v>
      </c>
      <c r="Z77">
        <v>60316.800000000003</v>
      </c>
      <c r="AA77">
        <v>1.287054353016075</v>
      </c>
      <c r="AI77">
        <v>60316.800000000003</v>
      </c>
      <c r="AJ77">
        <v>1.287054353016075</v>
      </c>
    </row>
    <row r="78" spans="2:38" x14ac:dyDescent="0.25">
      <c r="B78">
        <v>34949</v>
      </c>
      <c r="C78">
        <v>18470</v>
      </c>
      <c r="D78">
        <v>26180</v>
      </c>
      <c r="E78">
        <v>74286</v>
      </c>
      <c r="F78">
        <v>81916</v>
      </c>
      <c r="H78">
        <v>82634</v>
      </c>
      <c r="J78">
        <f t="shared" si="12"/>
        <v>47160.2</v>
      </c>
      <c r="K78">
        <f t="shared" si="13"/>
        <v>1.7521978278293986</v>
      </c>
      <c r="L78">
        <f t="shared" si="14"/>
        <v>81916</v>
      </c>
      <c r="M78">
        <f t="shared" si="15"/>
        <v>18470</v>
      </c>
      <c r="N78">
        <f t="shared" si="16"/>
        <v>47160.2</v>
      </c>
      <c r="O78">
        <f t="shared" si="17"/>
        <v>63446</v>
      </c>
      <c r="Q78">
        <v>3299</v>
      </c>
      <c r="R78">
        <v>-192</v>
      </c>
      <c r="T78">
        <v>1207.3999999999942</v>
      </c>
      <c r="U78">
        <v>-85.80000000000291</v>
      </c>
      <c r="W78">
        <v>1740.6</v>
      </c>
      <c r="X78">
        <v>101.4</v>
      </c>
      <c r="AD78">
        <v>47160.2</v>
      </c>
      <c r="AE78">
        <v>1.7521978278293986</v>
      </c>
      <c r="AK78">
        <v>47160.2</v>
      </c>
      <c r="AL78">
        <v>1.7521978278293986</v>
      </c>
    </row>
    <row r="79" spans="2:38" x14ac:dyDescent="0.25">
      <c r="B79">
        <v>39692</v>
      </c>
      <c r="C79">
        <v>77529</v>
      </c>
      <c r="D79">
        <v>115431</v>
      </c>
      <c r="E79">
        <v>7731</v>
      </c>
      <c r="F79">
        <v>112999</v>
      </c>
      <c r="H79">
        <v>86552</v>
      </c>
      <c r="J79">
        <f t="shared" si="12"/>
        <v>70676.399999999994</v>
      </c>
      <c r="K79">
        <f t="shared" si="13"/>
        <v>1.2246237782343188</v>
      </c>
      <c r="L79">
        <f t="shared" si="14"/>
        <v>115431</v>
      </c>
      <c r="M79">
        <f t="shared" si="15"/>
        <v>7731</v>
      </c>
      <c r="N79">
        <f t="shared" si="16"/>
        <v>70676.399999999994</v>
      </c>
      <c r="O79">
        <f t="shared" si="17"/>
        <v>107700</v>
      </c>
      <c r="Q79">
        <v>1928</v>
      </c>
      <c r="R79">
        <v>-455</v>
      </c>
      <c r="T79">
        <v>1353.5999999999913</v>
      </c>
      <c r="U79">
        <v>-171.40000000000873</v>
      </c>
      <c r="W79">
        <v>1754.4</v>
      </c>
      <c r="X79">
        <v>506.99999999999994</v>
      </c>
      <c r="AB79">
        <v>70676.399999999994</v>
      </c>
      <c r="AC79">
        <v>1.2246237782343188</v>
      </c>
      <c r="AK79">
        <v>70676.399999999994</v>
      </c>
      <c r="AL79">
        <v>1.2246237782343188</v>
      </c>
    </row>
    <row r="80" spans="2:38" x14ac:dyDescent="0.25">
      <c r="B80">
        <v>13183</v>
      </c>
      <c r="C80">
        <v>110688</v>
      </c>
      <c r="D80">
        <v>59574</v>
      </c>
      <c r="E80">
        <v>85722</v>
      </c>
      <c r="F80">
        <v>98905</v>
      </c>
      <c r="H80">
        <v>74086</v>
      </c>
      <c r="J80">
        <f t="shared" si="12"/>
        <v>73614.399999999994</v>
      </c>
      <c r="K80">
        <f t="shared" si="13"/>
        <v>1.0064063552783151</v>
      </c>
      <c r="L80">
        <f t="shared" si="14"/>
        <v>110688</v>
      </c>
      <c r="M80">
        <f t="shared" si="15"/>
        <v>13183</v>
      </c>
      <c r="N80">
        <f t="shared" si="16"/>
        <v>73614.399999999994</v>
      </c>
      <c r="O80">
        <f t="shared" si="17"/>
        <v>97505</v>
      </c>
      <c r="Q80">
        <v>-575</v>
      </c>
      <c r="R80">
        <v>0</v>
      </c>
      <c r="T80">
        <v>-38</v>
      </c>
      <c r="U80">
        <v>-75.600000000005821</v>
      </c>
      <c r="W80">
        <v>1968.8000000000002</v>
      </c>
      <c r="X80">
        <v>266.8</v>
      </c>
      <c r="AB80">
        <v>73614.399999999994</v>
      </c>
      <c r="AC80">
        <v>1.0064063552783151</v>
      </c>
      <c r="AI80">
        <v>73614.399999999994</v>
      </c>
      <c r="AJ80">
        <v>1.0064063552783151</v>
      </c>
    </row>
    <row r="81" spans="2:38" x14ac:dyDescent="0.25">
      <c r="B81">
        <v>11562</v>
      </c>
      <c r="C81">
        <v>82010</v>
      </c>
      <c r="D81">
        <v>55367</v>
      </c>
      <c r="E81">
        <v>68504</v>
      </c>
      <c r="F81">
        <v>7096</v>
      </c>
      <c r="H81">
        <v>45982</v>
      </c>
      <c r="J81">
        <f t="shared" si="12"/>
        <v>44907.8</v>
      </c>
      <c r="K81">
        <f t="shared" si="13"/>
        <v>1.0239201207807997</v>
      </c>
      <c r="L81">
        <f t="shared" si="14"/>
        <v>82010</v>
      </c>
      <c r="M81">
        <f t="shared" si="15"/>
        <v>7096</v>
      </c>
      <c r="N81">
        <f t="shared" si="16"/>
        <v>44907.8</v>
      </c>
      <c r="O81">
        <f t="shared" si="17"/>
        <v>74914</v>
      </c>
      <c r="Q81">
        <v>-2603</v>
      </c>
      <c r="R81">
        <v>912</v>
      </c>
      <c r="T81">
        <v>-1709.1999999999971</v>
      </c>
      <c r="U81">
        <v>-121.79999999999563</v>
      </c>
      <c r="W81">
        <v>3615.6</v>
      </c>
      <c r="X81">
        <v>121.80000000000001</v>
      </c>
      <c r="Z81">
        <v>44907.8</v>
      </c>
      <c r="AA81">
        <v>1.0239201207807997</v>
      </c>
      <c r="AI81">
        <v>44907.8</v>
      </c>
      <c r="AJ81">
        <v>1.0239201207807997</v>
      </c>
    </row>
    <row r="82" spans="2:38" x14ac:dyDescent="0.25">
      <c r="B82">
        <v>78095</v>
      </c>
      <c r="C82">
        <v>69099</v>
      </c>
      <c r="D82">
        <v>115624</v>
      </c>
      <c r="E82">
        <v>117230</v>
      </c>
      <c r="F82">
        <v>4378</v>
      </c>
      <c r="H82">
        <v>85736</v>
      </c>
      <c r="J82">
        <f t="shared" si="12"/>
        <v>76885.2</v>
      </c>
      <c r="K82">
        <f t="shared" si="13"/>
        <v>1.1151170836519904</v>
      </c>
      <c r="L82">
        <f t="shared" si="14"/>
        <v>117230</v>
      </c>
      <c r="M82">
        <f t="shared" si="15"/>
        <v>4378</v>
      </c>
      <c r="N82">
        <f t="shared" si="16"/>
        <v>76885.2</v>
      </c>
      <c r="O82">
        <f t="shared" si="17"/>
        <v>112852</v>
      </c>
      <c r="Q82">
        <v>-1963</v>
      </c>
      <c r="R82">
        <v>1</v>
      </c>
      <c r="T82">
        <v>-1195.1999999999971</v>
      </c>
      <c r="U82">
        <v>8</v>
      </c>
      <c r="W82">
        <v>1962.4</v>
      </c>
      <c r="X82">
        <v>305.2</v>
      </c>
      <c r="AB82">
        <v>76885.2</v>
      </c>
      <c r="AC82">
        <v>1.1151170836519904</v>
      </c>
      <c r="AI82">
        <v>76885.2</v>
      </c>
      <c r="AJ82">
        <v>1.1151170836519904</v>
      </c>
    </row>
    <row r="83" spans="2:38" x14ac:dyDescent="0.25">
      <c r="B83">
        <v>94243</v>
      </c>
      <c r="C83">
        <v>22549</v>
      </c>
      <c r="D83">
        <v>8980</v>
      </c>
      <c r="E83">
        <v>105786</v>
      </c>
      <c r="F83">
        <v>23854</v>
      </c>
      <c r="H83">
        <v>53861</v>
      </c>
      <c r="J83">
        <f t="shared" si="12"/>
        <v>51082.400000000001</v>
      </c>
      <c r="K83">
        <f t="shared" si="13"/>
        <v>1.0543944685449391</v>
      </c>
      <c r="L83">
        <f t="shared" si="14"/>
        <v>105786</v>
      </c>
      <c r="M83">
        <f t="shared" si="15"/>
        <v>8980</v>
      </c>
      <c r="N83">
        <f t="shared" si="16"/>
        <v>51082.400000000001</v>
      </c>
      <c r="O83">
        <f t="shared" si="17"/>
        <v>96806</v>
      </c>
      <c r="Q83">
        <v>-2104</v>
      </c>
      <c r="R83">
        <v>429</v>
      </c>
      <c r="T83">
        <v>-257.79999999999563</v>
      </c>
      <c r="U83">
        <v>-269.59999999999854</v>
      </c>
      <c r="W83">
        <v>2717.4</v>
      </c>
      <c r="X83">
        <v>308.79999999999995</v>
      </c>
      <c r="Z83">
        <v>51082.400000000001</v>
      </c>
      <c r="AA83">
        <v>1.0543944685449391</v>
      </c>
      <c r="AI83">
        <v>51082.400000000001</v>
      </c>
      <c r="AJ83">
        <v>1.0543944685449391</v>
      </c>
    </row>
    <row r="84" spans="2:38" x14ac:dyDescent="0.25">
      <c r="B84">
        <v>83262</v>
      </c>
      <c r="C84">
        <v>109321</v>
      </c>
      <c r="D84">
        <v>31449</v>
      </c>
      <c r="E84">
        <v>9501</v>
      </c>
      <c r="F84">
        <v>98745</v>
      </c>
      <c r="H84">
        <v>84399</v>
      </c>
      <c r="J84">
        <f t="shared" si="12"/>
        <v>66455.600000000006</v>
      </c>
      <c r="K84">
        <f t="shared" si="13"/>
        <v>1.2700058384846422</v>
      </c>
      <c r="L84">
        <f t="shared" si="14"/>
        <v>109321</v>
      </c>
      <c r="M84">
        <f t="shared" si="15"/>
        <v>9501</v>
      </c>
      <c r="N84">
        <f t="shared" si="16"/>
        <v>66455.600000000006</v>
      </c>
      <c r="O84">
        <f t="shared" si="17"/>
        <v>99820</v>
      </c>
      <c r="Q84">
        <v>4080</v>
      </c>
      <c r="R84">
        <v>-690</v>
      </c>
      <c r="T84">
        <v>4660.4000000000087</v>
      </c>
      <c r="U84">
        <v>-279.79999999998836</v>
      </c>
      <c r="W84">
        <v>4660.4000000000005</v>
      </c>
      <c r="X84">
        <v>314.60000000000002</v>
      </c>
      <c r="Z84">
        <v>66455.600000000006</v>
      </c>
      <c r="AA84">
        <v>1.2700058384846422</v>
      </c>
      <c r="AK84">
        <v>66455.600000000006</v>
      </c>
      <c r="AL84">
        <v>1.2700058384846422</v>
      </c>
    </row>
    <row r="85" spans="2:38" x14ac:dyDescent="0.25">
      <c r="B85">
        <v>22723</v>
      </c>
      <c r="C85">
        <v>19222</v>
      </c>
      <c r="D85">
        <v>69855</v>
      </c>
      <c r="E85">
        <v>113796</v>
      </c>
      <c r="F85">
        <v>57736</v>
      </c>
      <c r="H85">
        <v>98168</v>
      </c>
      <c r="J85">
        <f t="shared" si="12"/>
        <v>56666.400000000001</v>
      </c>
      <c r="K85">
        <f t="shared" si="13"/>
        <v>1.732384622986461</v>
      </c>
      <c r="L85">
        <f t="shared" si="14"/>
        <v>113796</v>
      </c>
      <c r="M85">
        <f t="shared" si="15"/>
        <v>19222</v>
      </c>
      <c r="N85">
        <f t="shared" si="16"/>
        <v>56666.400000000001</v>
      </c>
      <c r="O85">
        <f t="shared" si="17"/>
        <v>94574</v>
      </c>
      <c r="Q85">
        <v>-3061</v>
      </c>
      <c r="R85">
        <v>-940</v>
      </c>
      <c r="T85">
        <v>849</v>
      </c>
      <c r="U85">
        <v>-154.79999999999563</v>
      </c>
      <c r="W85">
        <v>2253.7999999999997</v>
      </c>
      <c r="X85">
        <v>255.2</v>
      </c>
      <c r="AD85">
        <v>56666.400000000001</v>
      </c>
      <c r="AE85">
        <v>1.732384622986461</v>
      </c>
      <c r="AK85">
        <v>56666.400000000001</v>
      </c>
      <c r="AL85">
        <v>1.732384622986461</v>
      </c>
    </row>
    <row r="86" spans="2:38" x14ac:dyDescent="0.25">
      <c r="B86">
        <v>3899</v>
      </c>
      <c r="C86">
        <v>66261</v>
      </c>
      <c r="D86">
        <v>104560</v>
      </c>
      <c r="E86">
        <v>38017</v>
      </c>
      <c r="F86">
        <v>55096</v>
      </c>
      <c r="H86">
        <v>68976</v>
      </c>
      <c r="J86">
        <f t="shared" si="12"/>
        <v>53566.6</v>
      </c>
      <c r="K86">
        <f t="shared" si="13"/>
        <v>1.2876680618146383</v>
      </c>
      <c r="L86">
        <f t="shared" si="14"/>
        <v>104560</v>
      </c>
      <c r="M86">
        <f t="shared" si="15"/>
        <v>3899</v>
      </c>
      <c r="N86">
        <f t="shared" si="16"/>
        <v>53566.6</v>
      </c>
      <c r="O86">
        <f t="shared" si="17"/>
        <v>100661</v>
      </c>
      <c r="Q86">
        <v>6123</v>
      </c>
      <c r="R86">
        <v>107</v>
      </c>
      <c r="T86">
        <v>824.19999999999709</v>
      </c>
      <c r="U86">
        <v>102</v>
      </c>
      <c r="W86">
        <v>876.6</v>
      </c>
      <c r="X86">
        <v>110.00000000000001</v>
      </c>
      <c r="Z86">
        <v>53566.6</v>
      </c>
      <c r="AA86">
        <v>1.2876680618146383</v>
      </c>
      <c r="AK86">
        <v>53566.6</v>
      </c>
      <c r="AL86">
        <v>1.2876680618146383</v>
      </c>
    </row>
    <row r="87" spans="2:38" x14ac:dyDescent="0.25">
      <c r="B87">
        <v>20336</v>
      </c>
      <c r="C87">
        <v>45815</v>
      </c>
      <c r="D87">
        <v>28395</v>
      </c>
      <c r="E87">
        <v>117508</v>
      </c>
      <c r="F87">
        <v>8831</v>
      </c>
      <c r="H87">
        <v>89333</v>
      </c>
      <c r="J87">
        <f t="shared" si="12"/>
        <v>44177</v>
      </c>
      <c r="K87">
        <f t="shared" si="13"/>
        <v>2.0221608529325215</v>
      </c>
      <c r="L87">
        <f t="shared" si="14"/>
        <v>117508</v>
      </c>
      <c r="M87">
        <f t="shared" si="15"/>
        <v>8831</v>
      </c>
      <c r="N87">
        <f t="shared" si="16"/>
        <v>44177</v>
      </c>
      <c r="O87">
        <f t="shared" si="17"/>
        <v>108677</v>
      </c>
      <c r="Q87">
        <v>-1687</v>
      </c>
      <c r="R87">
        <v>-11</v>
      </c>
      <c r="T87">
        <v>-398.19999999999709</v>
      </c>
      <c r="U87">
        <v>301.59999999999854</v>
      </c>
      <c r="W87">
        <v>1930.6000000000001</v>
      </c>
      <c r="X87">
        <v>504</v>
      </c>
      <c r="AD87">
        <v>44177</v>
      </c>
      <c r="AE87">
        <v>2.0221608529325215</v>
      </c>
      <c r="AK87">
        <v>44177</v>
      </c>
      <c r="AL87">
        <v>2.0221608529325215</v>
      </c>
    </row>
    <row r="88" spans="2:38" x14ac:dyDescent="0.25">
      <c r="B88">
        <v>52718</v>
      </c>
      <c r="C88">
        <v>108853</v>
      </c>
      <c r="D88">
        <v>19299</v>
      </c>
      <c r="E88">
        <v>48869</v>
      </c>
      <c r="F88">
        <v>23302</v>
      </c>
      <c r="H88">
        <v>99139</v>
      </c>
      <c r="J88">
        <f t="shared" si="12"/>
        <v>50608.2</v>
      </c>
      <c r="K88">
        <f t="shared" si="13"/>
        <v>1.9589513161898666</v>
      </c>
      <c r="L88">
        <f t="shared" si="14"/>
        <v>108853</v>
      </c>
      <c r="M88">
        <f t="shared" si="15"/>
        <v>19299</v>
      </c>
      <c r="N88">
        <f t="shared" si="16"/>
        <v>50608.2</v>
      </c>
      <c r="O88">
        <f t="shared" si="17"/>
        <v>89554</v>
      </c>
      <c r="Q88">
        <v>-1844</v>
      </c>
      <c r="R88">
        <v>364</v>
      </c>
      <c r="T88">
        <v>-805.80000000000291</v>
      </c>
      <c r="U88">
        <v>-132.60000000000582</v>
      </c>
      <c r="W88">
        <v>1736.2</v>
      </c>
      <c r="X88">
        <v>145.4</v>
      </c>
      <c r="AD88">
        <v>50608.2</v>
      </c>
      <c r="AE88">
        <v>1.9589513161898666</v>
      </c>
      <c r="AK88">
        <v>50608.2</v>
      </c>
      <c r="AL88">
        <v>1.9589513161898666</v>
      </c>
    </row>
    <row r="89" spans="2:38" x14ac:dyDescent="0.25">
      <c r="B89">
        <v>59662</v>
      </c>
      <c r="C89">
        <v>83767</v>
      </c>
      <c r="D89">
        <v>83239</v>
      </c>
      <c r="E89">
        <v>79386</v>
      </c>
      <c r="F89">
        <v>100002</v>
      </c>
      <c r="H89">
        <v>114687</v>
      </c>
      <c r="J89">
        <f t="shared" si="12"/>
        <v>81211.199999999997</v>
      </c>
      <c r="K89">
        <f t="shared" si="13"/>
        <v>1.4122066907027602</v>
      </c>
      <c r="L89">
        <f t="shared" si="14"/>
        <v>100002</v>
      </c>
      <c r="M89">
        <f t="shared" si="15"/>
        <v>59662</v>
      </c>
      <c r="N89">
        <f t="shared" si="16"/>
        <v>81211.199999999997</v>
      </c>
      <c r="O89">
        <f t="shared" si="17"/>
        <v>40340</v>
      </c>
      <c r="Q89">
        <v>2757</v>
      </c>
      <c r="R89">
        <v>-1</v>
      </c>
      <c r="T89">
        <v>-190.19999999999709</v>
      </c>
      <c r="U89">
        <v>-379</v>
      </c>
      <c r="W89">
        <v>1458.2</v>
      </c>
      <c r="X89">
        <v>661.8</v>
      </c>
      <c r="AB89">
        <v>81211.199999999997</v>
      </c>
      <c r="AC89">
        <v>1.4122066907027602</v>
      </c>
      <c r="AK89">
        <v>81211.199999999997</v>
      </c>
      <c r="AL89">
        <v>1.4122066907027602</v>
      </c>
    </row>
    <row r="90" spans="2:38" x14ac:dyDescent="0.25">
      <c r="B90">
        <v>110408</v>
      </c>
      <c r="C90">
        <v>93921</v>
      </c>
      <c r="D90">
        <v>35847</v>
      </c>
      <c r="E90">
        <v>8272</v>
      </c>
      <c r="F90">
        <v>51589</v>
      </c>
      <c r="H90">
        <v>89329</v>
      </c>
      <c r="J90">
        <f t="shared" si="12"/>
        <v>60007.4</v>
      </c>
      <c r="K90">
        <f t="shared" si="13"/>
        <v>1.4886330685882074</v>
      </c>
      <c r="L90">
        <f t="shared" si="14"/>
        <v>110408</v>
      </c>
      <c r="M90">
        <f t="shared" si="15"/>
        <v>8272</v>
      </c>
      <c r="N90">
        <f t="shared" si="16"/>
        <v>60007.4</v>
      </c>
      <c r="O90">
        <f t="shared" si="17"/>
        <v>102136</v>
      </c>
      <c r="Q90">
        <v>2245</v>
      </c>
      <c r="R90">
        <v>-524</v>
      </c>
      <c r="T90">
        <v>131</v>
      </c>
      <c r="U90">
        <v>205.80000000000291</v>
      </c>
      <c r="W90">
        <v>5648.2</v>
      </c>
      <c r="X90">
        <v>326.2</v>
      </c>
      <c r="Z90">
        <v>60007.4</v>
      </c>
      <c r="AA90">
        <v>1.4886330685882074</v>
      </c>
      <c r="AK90">
        <v>60007.4</v>
      </c>
      <c r="AL90">
        <v>1.4886330685882074</v>
      </c>
    </row>
    <row r="91" spans="2:38" x14ac:dyDescent="0.25">
      <c r="B91">
        <v>98744</v>
      </c>
      <c r="C91">
        <v>57240</v>
      </c>
      <c r="D91">
        <v>113552</v>
      </c>
      <c r="E91">
        <v>31032</v>
      </c>
      <c r="F91">
        <v>62545</v>
      </c>
      <c r="H91">
        <v>118691</v>
      </c>
      <c r="J91">
        <f t="shared" si="12"/>
        <v>72622.600000000006</v>
      </c>
      <c r="K91">
        <f t="shared" si="13"/>
        <v>1.6343534932651818</v>
      </c>
      <c r="L91">
        <f t="shared" si="14"/>
        <v>113552</v>
      </c>
      <c r="M91">
        <f t="shared" si="15"/>
        <v>31032</v>
      </c>
      <c r="N91">
        <f t="shared" si="16"/>
        <v>72622.600000000006</v>
      </c>
      <c r="O91">
        <f t="shared" si="17"/>
        <v>82520</v>
      </c>
      <c r="Q91">
        <v>-2095</v>
      </c>
      <c r="R91">
        <v>75</v>
      </c>
      <c r="T91">
        <v>-3809.5999999999913</v>
      </c>
      <c r="U91">
        <v>169.40000000000873</v>
      </c>
      <c r="W91">
        <v>3809.6000000000004</v>
      </c>
      <c r="X91">
        <v>312.59999999999997</v>
      </c>
      <c r="AF91">
        <v>72622.600000000006</v>
      </c>
      <c r="AG91">
        <v>1.6343534932651818</v>
      </c>
      <c r="AK91">
        <v>72622.600000000006</v>
      </c>
      <c r="AL91">
        <v>1.6343534932651818</v>
      </c>
    </row>
    <row r="92" spans="2:38" x14ac:dyDescent="0.25">
      <c r="B92">
        <v>90842</v>
      </c>
      <c r="C92">
        <v>47535</v>
      </c>
      <c r="D92">
        <v>37384</v>
      </c>
      <c r="E92">
        <v>86382</v>
      </c>
      <c r="F92">
        <v>25262</v>
      </c>
      <c r="H92">
        <v>70617</v>
      </c>
      <c r="J92">
        <f t="shared" si="12"/>
        <v>57481</v>
      </c>
      <c r="K92">
        <f t="shared" si="13"/>
        <v>1.2285276874097528</v>
      </c>
      <c r="L92">
        <f t="shared" si="14"/>
        <v>90842</v>
      </c>
      <c r="M92">
        <f t="shared" si="15"/>
        <v>25262</v>
      </c>
      <c r="N92">
        <f t="shared" si="16"/>
        <v>57481</v>
      </c>
      <c r="O92">
        <f t="shared" si="17"/>
        <v>65580</v>
      </c>
      <c r="Q92">
        <v>2106</v>
      </c>
      <c r="R92">
        <v>-500</v>
      </c>
      <c r="T92">
        <v>1589.8000000000029</v>
      </c>
      <c r="U92">
        <v>228.59999999999854</v>
      </c>
      <c r="W92">
        <v>2161.4</v>
      </c>
      <c r="X92">
        <v>235</v>
      </c>
      <c r="Z92">
        <v>57481</v>
      </c>
      <c r="AA92">
        <v>1.2285276874097528</v>
      </c>
      <c r="AK92">
        <v>57481</v>
      </c>
      <c r="AL92">
        <v>1.2285276874097528</v>
      </c>
    </row>
    <row r="93" spans="2:38" x14ac:dyDescent="0.25">
      <c r="B93">
        <v>63593</v>
      </c>
      <c r="C93">
        <v>100566</v>
      </c>
      <c r="D93">
        <v>91470</v>
      </c>
      <c r="E93">
        <v>42094</v>
      </c>
      <c r="F93">
        <v>58336</v>
      </c>
      <c r="H93">
        <v>93007</v>
      </c>
      <c r="J93">
        <f t="shared" si="12"/>
        <v>71211.8</v>
      </c>
      <c r="K93">
        <f t="shared" si="13"/>
        <v>1.306061635852485</v>
      </c>
      <c r="L93">
        <f t="shared" si="14"/>
        <v>100566</v>
      </c>
      <c r="M93">
        <f t="shared" si="15"/>
        <v>42094</v>
      </c>
      <c r="N93">
        <f t="shared" si="16"/>
        <v>71211.8</v>
      </c>
      <c r="O93">
        <f t="shared" si="17"/>
        <v>58472</v>
      </c>
      <c r="Q93">
        <v>2356</v>
      </c>
      <c r="R93">
        <v>1</v>
      </c>
      <c r="T93">
        <v>-79</v>
      </c>
      <c r="U93">
        <v>-211.39999999999418</v>
      </c>
      <c r="W93">
        <v>1628.6</v>
      </c>
      <c r="X93">
        <v>221.79999999999998</v>
      </c>
      <c r="AB93">
        <v>71211.8</v>
      </c>
      <c r="AC93">
        <v>1.306061635852485</v>
      </c>
      <c r="AK93">
        <v>71211.8</v>
      </c>
      <c r="AL93">
        <v>1.306061635852485</v>
      </c>
    </row>
    <row r="94" spans="2:38" x14ac:dyDescent="0.25">
      <c r="B94">
        <v>55169</v>
      </c>
      <c r="C94">
        <v>113507</v>
      </c>
      <c r="D94">
        <v>88869</v>
      </c>
      <c r="E94">
        <v>108412</v>
      </c>
      <c r="F94">
        <v>98959</v>
      </c>
      <c r="H94">
        <v>97465</v>
      </c>
      <c r="J94">
        <f t="shared" si="12"/>
        <v>92983.2</v>
      </c>
      <c r="K94">
        <f t="shared" si="13"/>
        <v>1.0482001049651981</v>
      </c>
      <c r="L94">
        <f t="shared" si="14"/>
        <v>113507</v>
      </c>
      <c r="M94">
        <f t="shared" si="15"/>
        <v>55169</v>
      </c>
      <c r="N94">
        <f t="shared" si="16"/>
        <v>92983.2</v>
      </c>
      <c r="O94">
        <f t="shared" si="17"/>
        <v>58338</v>
      </c>
      <c r="Q94">
        <v>1402</v>
      </c>
      <c r="R94">
        <v>-336</v>
      </c>
      <c r="T94">
        <v>-964.19999999999709</v>
      </c>
      <c r="U94">
        <v>38.80000000000291</v>
      </c>
      <c r="W94">
        <v>1869.3999999999999</v>
      </c>
      <c r="X94">
        <v>486.40000000000003</v>
      </c>
      <c r="AB94">
        <v>92983.2</v>
      </c>
      <c r="AC94">
        <v>1.0482001049651981</v>
      </c>
      <c r="AI94">
        <v>92983.2</v>
      </c>
      <c r="AJ94">
        <v>1.0482001049651981</v>
      </c>
    </row>
    <row r="95" spans="2:38" x14ac:dyDescent="0.25">
      <c r="B95">
        <v>31503</v>
      </c>
      <c r="C95">
        <v>81207</v>
      </c>
      <c r="D95">
        <v>23065</v>
      </c>
      <c r="E95">
        <v>29365</v>
      </c>
      <c r="F95">
        <v>26467</v>
      </c>
      <c r="H95">
        <v>73886</v>
      </c>
      <c r="J95">
        <f t="shared" si="12"/>
        <v>38321.4</v>
      </c>
      <c r="K95">
        <f t="shared" si="13"/>
        <v>1.9280610833633427</v>
      </c>
      <c r="L95">
        <f t="shared" si="14"/>
        <v>81207</v>
      </c>
      <c r="M95">
        <f t="shared" si="15"/>
        <v>23065</v>
      </c>
      <c r="N95">
        <f t="shared" si="16"/>
        <v>38321.4</v>
      </c>
      <c r="O95">
        <f t="shared" si="17"/>
        <v>58142</v>
      </c>
      <c r="Q95">
        <v>4268</v>
      </c>
      <c r="R95">
        <v>5</v>
      </c>
      <c r="T95">
        <v>2110.2000000000044</v>
      </c>
      <c r="U95">
        <v>115</v>
      </c>
      <c r="W95">
        <v>2195.8000000000002</v>
      </c>
      <c r="X95">
        <v>572.6</v>
      </c>
      <c r="AD95">
        <v>38321.4</v>
      </c>
      <c r="AE95">
        <v>1.9280610833633427</v>
      </c>
      <c r="AK95">
        <v>38321.4</v>
      </c>
      <c r="AL95">
        <v>1.9280610833633427</v>
      </c>
    </row>
    <row r="96" spans="2:38" x14ac:dyDescent="0.25">
      <c r="B96">
        <v>42341</v>
      </c>
      <c r="C96">
        <v>42873</v>
      </c>
      <c r="D96">
        <v>12260</v>
      </c>
      <c r="E96">
        <v>71729</v>
      </c>
      <c r="F96">
        <v>118179</v>
      </c>
      <c r="H96">
        <v>78809</v>
      </c>
      <c r="J96">
        <f t="shared" si="12"/>
        <v>57476.4</v>
      </c>
      <c r="K96">
        <f t="shared" si="13"/>
        <v>1.3711540736719767</v>
      </c>
      <c r="L96">
        <f t="shared" si="14"/>
        <v>118179</v>
      </c>
      <c r="M96">
        <f t="shared" si="15"/>
        <v>12260</v>
      </c>
      <c r="N96">
        <f t="shared" si="16"/>
        <v>57476.4</v>
      </c>
      <c r="O96">
        <f t="shared" si="17"/>
        <v>105919</v>
      </c>
      <c r="Q96">
        <v>-895</v>
      </c>
      <c r="R96">
        <v>-572</v>
      </c>
      <c r="T96">
        <v>1240.8000000000029</v>
      </c>
      <c r="U96">
        <v>120.40000000000146</v>
      </c>
      <c r="W96">
        <v>3344.8</v>
      </c>
      <c r="X96">
        <v>124.4</v>
      </c>
      <c r="Z96">
        <v>57476.4</v>
      </c>
      <c r="AA96">
        <v>1.3711540736719767</v>
      </c>
      <c r="AK96">
        <v>57476.4</v>
      </c>
      <c r="AL96">
        <v>1.3711540736719767</v>
      </c>
    </row>
    <row r="97" spans="2:38" x14ac:dyDescent="0.25">
      <c r="B97">
        <v>117863</v>
      </c>
      <c r="C97">
        <v>111049</v>
      </c>
      <c r="D97">
        <v>15771</v>
      </c>
      <c r="E97">
        <v>66885</v>
      </c>
      <c r="F97">
        <v>85204</v>
      </c>
      <c r="H97">
        <v>94202</v>
      </c>
      <c r="J97">
        <f t="shared" si="12"/>
        <v>79354.399999999994</v>
      </c>
      <c r="K97">
        <f t="shared" si="13"/>
        <v>1.1871049368403013</v>
      </c>
      <c r="L97">
        <f t="shared" si="14"/>
        <v>117863</v>
      </c>
      <c r="M97">
        <f t="shared" si="15"/>
        <v>15771</v>
      </c>
      <c r="N97">
        <f t="shared" si="16"/>
        <v>79354.399999999994</v>
      </c>
      <c r="O97">
        <f t="shared" si="17"/>
        <v>102092</v>
      </c>
      <c r="Q97">
        <v>2567</v>
      </c>
      <c r="R97">
        <v>-241</v>
      </c>
      <c r="T97">
        <v>536</v>
      </c>
      <c r="U97">
        <v>85.799999999988358</v>
      </c>
      <c r="W97">
        <v>2856.4</v>
      </c>
      <c r="X97">
        <v>440.6</v>
      </c>
      <c r="AB97">
        <v>79354.399999999994</v>
      </c>
      <c r="AC97">
        <v>1.1871049368403013</v>
      </c>
      <c r="AK97">
        <v>79354.399999999994</v>
      </c>
      <c r="AL97">
        <v>1.1871049368403013</v>
      </c>
    </row>
    <row r="98" spans="2:38" x14ac:dyDescent="0.25">
      <c r="B98">
        <v>14438</v>
      </c>
      <c r="C98">
        <v>38300</v>
      </c>
      <c r="D98">
        <v>25677</v>
      </c>
      <c r="E98">
        <v>87419</v>
      </c>
      <c r="F98">
        <v>81185</v>
      </c>
      <c r="H98">
        <v>77985</v>
      </c>
      <c r="J98">
        <f t="shared" si="12"/>
        <v>49403.8</v>
      </c>
      <c r="K98">
        <f t="shared" ref="K98:K129" si="18">H98/J98</f>
        <v>1.5785222999040558</v>
      </c>
      <c r="L98">
        <f t="shared" si="14"/>
        <v>87419</v>
      </c>
      <c r="M98">
        <f t="shared" si="15"/>
        <v>14438</v>
      </c>
      <c r="N98">
        <f t="shared" si="16"/>
        <v>49403.8</v>
      </c>
      <c r="O98">
        <f t="shared" si="17"/>
        <v>72981</v>
      </c>
      <c r="Q98">
        <v>864</v>
      </c>
      <c r="R98">
        <v>2</v>
      </c>
      <c r="T98">
        <v>941.80000000000291</v>
      </c>
      <c r="U98">
        <v>-27.399999999994179</v>
      </c>
      <c r="W98">
        <v>1869.8000000000002</v>
      </c>
      <c r="X98">
        <v>143.39999999999998</v>
      </c>
      <c r="AD98">
        <v>49403.8</v>
      </c>
      <c r="AE98">
        <v>1.5785222999040558</v>
      </c>
      <c r="AK98">
        <v>49403.8</v>
      </c>
      <c r="AL98">
        <v>1.5785222999040558</v>
      </c>
    </row>
    <row r="99" spans="2:38" x14ac:dyDescent="0.25">
      <c r="B99">
        <v>49148</v>
      </c>
      <c r="C99">
        <v>106630</v>
      </c>
      <c r="D99">
        <v>11646</v>
      </c>
      <c r="E99">
        <v>107668</v>
      </c>
      <c r="F99">
        <v>116575</v>
      </c>
      <c r="H99">
        <v>84620</v>
      </c>
      <c r="J99">
        <f t="shared" si="12"/>
        <v>78333.399999999994</v>
      </c>
      <c r="K99">
        <f t="shared" si="18"/>
        <v>1.0802543997834897</v>
      </c>
      <c r="L99">
        <f t="shared" si="14"/>
        <v>116575</v>
      </c>
      <c r="M99">
        <f t="shared" si="15"/>
        <v>11646</v>
      </c>
      <c r="N99">
        <f t="shared" si="16"/>
        <v>78333.399999999994</v>
      </c>
      <c r="O99">
        <f t="shared" si="17"/>
        <v>104929</v>
      </c>
      <c r="Q99">
        <v>-2587</v>
      </c>
      <c r="R99">
        <v>0</v>
      </c>
      <c r="T99">
        <v>-1223</v>
      </c>
      <c r="U99">
        <v>203.59999999999127</v>
      </c>
      <c r="W99">
        <v>3125.8</v>
      </c>
      <c r="X99">
        <v>234.4</v>
      </c>
      <c r="AB99">
        <v>78333.399999999994</v>
      </c>
      <c r="AC99">
        <v>1.0802543997834897</v>
      </c>
      <c r="AI99">
        <v>78333.399999999994</v>
      </c>
      <c r="AJ99">
        <v>1.0802543997834897</v>
      </c>
    </row>
    <row r="100" spans="2:38" x14ac:dyDescent="0.25">
      <c r="B100">
        <v>45760</v>
      </c>
      <c r="C100">
        <v>50606</v>
      </c>
      <c r="D100">
        <v>25277</v>
      </c>
      <c r="E100">
        <v>120520</v>
      </c>
      <c r="F100">
        <v>106839</v>
      </c>
      <c r="H100">
        <v>115349</v>
      </c>
      <c r="J100">
        <f t="shared" si="12"/>
        <v>69800.399999999994</v>
      </c>
      <c r="K100">
        <f t="shared" si="18"/>
        <v>1.6525549996848157</v>
      </c>
      <c r="L100">
        <f t="shared" si="14"/>
        <v>120520</v>
      </c>
      <c r="M100">
        <f t="shared" si="15"/>
        <v>25277</v>
      </c>
      <c r="N100">
        <f t="shared" si="16"/>
        <v>69800.399999999994</v>
      </c>
      <c r="O100">
        <f t="shared" si="17"/>
        <v>95243</v>
      </c>
      <c r="Q100">
        <v>-2116</v>
      </c>
      <c r="R100">
        <v>-177</v>
      </c>
      <c r="T100">
        <v>2396.3999999999942</v>
      </c>
      <c r="U100">
        <v>-13.600000000005821</v>
      </c>
      <c r="W100">
        <v>3728</v>
      </c>
      <c r="X100">
        <v>54</v>
      </c>
      <c r="AF100">
        <v>69800.399999999994</v>
      </c>
      <c r="AG100">
        <v>1.6525549996848157</v>
      </c>
      <c r="AK100">
        <v>69800.399999999994</v>
      </c>
      <c r="AL100">
        <v>1.6525549996848157</v>
      </c>
    </row>
    <row r="101" spans="2:38" x14ac:dyDescent="0.25">
      <c r="B101">
        <v>82964</v>
      </c>
      <c r="C101">
        <v>31024</v>
      </c>
      <c r="D101">
        <v>58193</v>
      </c>
      <c r="E101">
        <v>45646</v>
      </c>
      <c r="F101">
        <v>52591</v>
      </c>
      <c r="H101">
        <v>112007</v>
      </c>
      <c r="J101">
        <f t="shared" si="12"/>
        <v>54083.6</v>
      </c>
      <c r="K101">
        <f t="shared" si="18"/>
        <v>2.0709974927704518</v>
      </c>
      <c r="L101">
        <f t="shared" si="14"/>
        <v>82964</v>
      </c>
      <c r="M101">
        <f t="shared" si="15"/>
        <v>31024</v>
      </c>
      <c r="N101">
        <f t="shared" si="16"/>
        <v>54083.6</v>
      </c>
      <c r="O101">
        <f t="shared" si="17"/>
        <v>51940</v>
      </c>
      <c r="Q101">
        <v>200</v>
      </c>
      <c r="R101">
        <v>631</v>
      </c>
      <c r="T101">
        <v>1046</v>
      </c>
      <c r="U101">
        <v>-237</v>
      </c>
      <c r="W101">
        <v>2997.5999999999995</v>
      </c>
      <c r="X101">
        <v>348.6</v>
      </c>
      <c r="AD101">
        <v>54083.6</v>
      </c>
      <c r="AE101">
        <v>2.0709974927704518</v>
      </c>
      <c r="AK101">
        <v>54083.6</v>
      </c>
      <c r="AL101">
        <v>2.0709974927704518</v>
      </c>
    </row>
    <row r="103" spans="2:38" x14ac:dyDescent="0.25">
      <c r="B103">
        <v>4447123</v>
      </c>
      <c r="C103">
        <v>4902138</v>
      </c>
      <c r="D103">
        <v>4722107</v>
      </c>
      <c r="E103">
        <v>4569735</v>
      </c>
      <c r="F103">
        <v>4569680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85E6C-9F07-4E43-B1B8-FE625D1D613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100485</v>
      </c>
      <c r="C2">
        <v>31421</v>
      </c>
      <c r="D2">
        <v>72854</v>
      </c>
      <c r="E2">
        <v>70241</v>
      </c>
      <c r="F2">
        <v>64150</v>
      </c>
      <c r="H2">
        <v>81406</v>
      </c>
      <c r="J2">
        <f t="shared" ref="J2:J33" si="0">AVERAGE(B2:F2)</f>
        <v>67830.2</v>
      </c>
      <c r="K2">
        <f t="shared" ref="K2:K33" si="1">H2/J2</f>
        <v>1.2001438887103386</v>
      </c>
      <c r="L2">
        <f t="shared" ref="L2:L33" si="2">MAX(B2:F2)</f>
        <v>100485</v>
      </c>
      <c r="M2">
        <f t="shared" ref="M2:M33" si="3">MIN(B2:F2)</f>
        <v>31421</v>
      </c>
      <c r="N2">
        <f t="shared" ref="N2:N33" si="4">AVERAGE(B2:F2)</f>
        <v>67830.2</v>
      </c>
      <c r="O2">
        <f t="shared" ref="O2:O33" si="5">L2-M2</f>
        <v>69064</v>
      </c>
      <c r="Q2">
        <v>841</v>
      </c>
      <c r="R2">
        <v>16</v>
      </c>
      <c r="T2">
        <v>-2747.1999999999971</v>
      </c>
      <c r="U2">
        <v>-115.40000000000873</v>
      </c>
      <c r="W2">
        <v>2747.2</v>
      </c>
      <c r="X2">
        <v>163.4</v>
      </c>
      <c r="AB2">
        <v>67830.2</v>
      </c>
      <c r="AC2">
        <v>1.2001438887103386</v>
      </c>
      <c r="AI2">
        <v>67830.2</v>
      </c>
      <c r="AJ2">
        <v>1.2001438887103386</v>
      </c>
    </row>
    <row r="3" spans="1:38" x14ac:dyDescent="0.25">
      <c r="B3">
        <v>43766</v>
      </c>
      <c r="C3">
        <v>111193</v>
      </c>
      <c r="D3">
        <v>72301</v>
      </c>
      <c r="E3">
        <v>78711</v>
      </c>
      <c r="F3">
        <v>78705</v>
      </c>
      <c r="H3">
        <v>78352</v>
      </c>
      <c r="J3">
        <f t="shared" si="0"/>
        <v>76935.199999999997</v>
      </c>
      <c r="K3">
        <f t="shared" si="1"/>
        <v>1.0184154977175597</v>
      </c>
      <c r="L3">
        <f t="shared" si="2"/>
        <v>111193</v>
      </c>
      <c r="M3">
        <f t="shared" si="3"/>
        <v>43766</v>
      </c>
      <c r="N3">
        <f t="shared" si="4"/>
        <v>76935.199999999997</v>
      </c>
      <c r="O3">
        <f t="shared" si="5"/>
        <v>67427</v>
      </c>
      <c r="Q3">
        <v>1231</v>
      </c>
      <c r="R3">
        <v>734</v>
      </c>
      <c r="T3">
        <v>650.59999999999127</v>
      </c>
      <c r="U3">
        <v>-184.40000000000873</v>
      </c>
      <c r="W3">
        <v>3411.4</v>
      </c>
      <c r="X3">
        <v>189.6</v>
      </c>
      <c r="AB3">
        <v>76935.199999999997</v>
      </c>
      <c r="AC3">
        <v>1.0184154977175597</v>
      </c>
      <c r="AI3">
        <v>76935.199999999997</v>
      </c>
      <c r="AJ3">
        <v>1.0184154977175597</v>
      </c>
    </row>
    <row r="4" spans="1:38" x14ac:dyDescent="0.25">
      <c r="B4">
        <v>100945</v>
      </c>
      <c r="C4">
        <v>77006</v>
      </c>
      <c r="D4">
        <v>91757</v>
      </c>
      <c r="E4">
        <v>100844</v>
      </c>
      <c r="F4">
        <v>23435</v>
      </c>
      <c r="H4">
        <v>125138</v>
      </c>
      <c r="J4">
        <f t="shared" si="0"/>
        <v>78797.399999999994</v>
      </c>
      <c r="K4">
        <f t="shared" si="1"/>
        <v>1.5880980844545634</v>
      </c>
      <c r="L4">
        <f t="shared" si="2"/>
        <v>100945</v>
      </c>
      <c r="M4">
        <f t="shared" si="3"/>
        <v>23435</v>
      </c>
      <c r="N4">
        <f t="shared" si="4"/>
        <v>78797.399999999994</v>
      </c>
      <c r="O4">
        <f t="shared" si="5"/>
        <v>77510</v>
      </c>
      <c r="Q4">
        <v>-937</v>
      </c>
      <c r="R4">
        <v>77</v>
      </c>
      <c r="T4">
        <v>-217.80000000000291</v>
      </c>
      <c r="U4">
        <v>21.599999999991269</v>
      </c>
      <c r="W4">
        <v>3163.4</v>
      </c>
      <c r="X4">
        <v>320.40000000000003</v>
      </c>
      <c r="AF4">
        <v>78797.399999999994</v>
      </c>
      <c r="AG4">
        <v>1.5880980844545634</v>
      </c>
      <c r="AK4">
        <v>78797.399999999994</v>
      </c>
      <c r="AL4">
        <v>1.5880980844545634</v>
      </c>
    </row>
    <row r="5" spans="1:38" x14ac:dyDescent="0.25">
      <c r="B5">
        <v>39995</v>
      </c>
      <c r="C5">
        <v>84941</v>
      </c>
      <c r="D5">
        <v>14697</v>
      </c>
      <c r="E5">
        <v>31085</v>
      </c>
      <c r="F5">
        <v>65364</v>
      </c>
      <c r="H5">
        <v>99541</v>
      </c>
      <c r="J5">
        <f t="shared" si="0"/>
        <v>47216.4</v>
      </c>
      <c r="K5">
        <f t="shared" si="1"/>
        <v>2.1081869858777882</v>
      </c>
      <c r="L5">
        <f t="shared" si="2"/>
        <v>84941</v>
      </c>
      <c r="M5">
        <f t="shared" si="3"/>
        <v>14697</v>
      </c>
      <c r="N5">
        <f t="shared" si="4"/>
        <v>47216.4</v>
      </c>
      <c r="O5">
        <f t="shared" si="5"/>
        <v>70244</v>
      </c>
      <c r="Q5">
        <v>280</v>
      </c>
      <c r="R5">
        <v>149</v>
      </c>
      <c r="T5">
        <v>870</v>
      </c>
      <c r="U5">
        <v>264.40000000000146</v>
      </c>
      <c r="W5">
        <v>2528</v>
      </c>
      <c r="X5">
        <v>275.2</v>
      </c>
      <c r="AD5">
        <v>47216.4</v>
      </c>
      <c r="AE5">
        <v>2.1081869858777882</v>
      </c>
      <c r="AK5">
        <v>47216.4</v>
      </c>
      <c r="AL5">
        <v>2.1081869858777882</v>
      </c>
    </row>
    <row r="6" spans="1:38" x14ac:dyDescent="0.25">
      <c r="B6">
        <v>55593</v>
      </c>
      <c r="C6">
        <v>80251</v>
      </c>
      <c r="D6">
        <v>64058</v>
      </c>
      <c r="E6">
        <v>26633</v>
      </c>
      <c r="F6">
        <v>9349</v>
      </c>
      <c r="H6">
        <v>48717</v>
      </c>
      <c r="J6">
        <f t="shared" si="0"/>
        <v>47176.800000000003</v>
      </c>
      <c r="K6">
        <f t="shared" si="1"/>
        <v>1.0326474029607773</v>
      </c>
      <c r="L6">
        <f t="shared" si="2"/>
        <v>80251</v>
      </c>
      <c r="M6">
        <f t="shared" si="3"/>
        <v>9349</v>
      </c>
      <c r="N6">
        <f t="shared" si="4"/>
        <v>47176.800000000003</v>
      </c>
      <c r="O6">
        <f t="shared" si="5"/>
        <v>70902</v>
      </c>
      <c r="Q6">
        <v>-2697</v>
      </c>
      <c r="R6">
        <v>-196</v>
      </c>
      <c r="T6">
        <v>707.40000000000146</v>
      </c>
      <c r="U6">
        <v>176.80000000000291</v>
      </c>
      <c r="W6">
        <v>2649</v>
      </c>
      <c r="X6">
        <v>608.4</v>
      </c>
      <c r="Z6">
        <v>47176.800000000003</v>
      </c>
      <c r="AA6">
        <v>1.0326474029607773</v>
      </c>
      <c r="AI6">
        <v>47176.800000000003</v>
      </c>
      <c r="AJ6">
        <v>1.0326474029607773</v>
      </c>
    </row>
    <row r="7" spans="1:38" x14ac:dyDescent="0.25">
      <c r="B7">
        <v>36763</v>
      </c>
      <c r="C7">
        <v>87213</v>
      </c>
      <c r="D7">
        <v>71513</v>
      </c>
      <c r="E7">
        <v>23271</v>
      </c>
      <c r="F7">
        <v>102133</v>
      </c>
      <c r="H7">
        <v>72986</v>
      </c>
      <c r="J7">
        <f t="shared" si="0"/>
        <v>64178.6</v>
      </c>
      <c r="K7">
        <f t="shared" si="1"/>
        <v>1.1372326601078864</v>
      </c>
      <c r="L7">
        <f t="shared" si="2"/>
        <v>102133</v>
      </c>
      <c r="M7">
        <f t="shared" si="3"/>
        <v>23271</v>
      </c>
      <c r="N7">
        <f t="shared" si="4"/>
        <v>64178.6</v>
      </c>
      <c r="O7">
        <f t="shared" si="5"/>
        <v>78862</v>
      </c>
      <c r="Q7">
        <v>-3274</v>
      </c>
      <c r="R7">
        <v>-410</v>
      </c>
      <c r="T7">
        <v>267.79999999999563</v>
      </c>
      <c r="U7">
        <v>-100.59999999999854</v>
      </c>
      <c r="W7">
        <v>1527.3999999999999</v>
      </c>
      <c r="X7">
        <v>400.59999999999997</v>
      </c>
      <c r="AB7">
        <v>64178.6</v>
      </c>
      <c r="AC7">
        <v>1.1372326601078864</v>
      </c>
      <c r="AI7">
        <v>64178.6</v>
      </c>
      <c r="AJ7">
        <v>1.1372326601078864</v>
      </c>
    </row>
    <row r="8" spans="1:38" x14ac:dyDescent="0.25">
      <c r="B8">
        <v>99926</v>
      </c>
      <c r="C8">
        <v>114059</v>
      </c>
      <c r="D8">
        <v>32030</v>
      </c>
      <c r="E8">
        <v>34339</v>
      </c>
      <c r="F8">
        <v>73253</v>
      </c>
      <c r="H8">
        <v>79965</v>
      </c>
      <c r="J8">
        <f t="shared" si="0"/>
        <v>70721.399999999994</v>
      </c>
      <c r="K8">
        <f t="shared" si="1"/>
        <v>1.1307044261001622</v>
      </c>
      <c r="L8">
        <f t="shared" si="2"/>
        <v>114059</v>
      </c>
      <c r="M8">
        <f t="shared" si="3"/>
        <v>32030</v>
      </c>
      <c r="N8">
        <f t="shared" si="4"/>
        <v>70721.399999999994</v>
      </c>
      <c r="O8">
        <f t="shared" si="5"/>
        <v>82029</v>
      </c>
      <c r="Q8">
        <v>-2445</v>
      </c>
      <c r="R8">
        <v>-158</v>
      </c>
      <c r="T8">
        <v>1251</v>
      </c>
      <c r="U8">
        <v>1</v>
      </c>
      <c r="W8">
        <v>2116.6</v>
      </c>
      <c r="X8">
        <v>63.4</v>
      </c>
      <c r="AB8">
        <v>70721.399999999994</v>
      </c>
      <c r="AC8">
        <v>1.1307044261001622</v>
      </c>
      <c r="AI8">
        <v>70721.399999999994</v>
      </c>
      <c r="AJ8">
        <v>1.1307044261001622</v>
      </c>
    </row>
    <row r="9" spans="1:38" x14ac:dyDescent="0.25">
      <c r="B9">
        <v>55381</v>
      </c>
      <c r="C9">
        <v>81016</v>
      </c>
      <c r="D9">
        <v>99915</v>
      </c>
      <c r="E9">
        <v>88342</v>
      </c>
      <c r="F9">
        <v>12448</v>
      </c>
      <c r="H9">
        <v>112084</v>
      </c>
      <c r="J9">
        <f t="shared" si="0"/>
        <v>67420.399999999994</v>
      </c>
      <c r="K9">
        <f t="shared" si="1"/>
        <v>1.6624641799811335</v>
      </c>
      <c r="L9">
        <f t="shared" si="2"/>
        <v>99915</v>
      </c>
      <c r="M9">
        <f t="shared" si="3"/>
        <v>12448</v>
      </c>
      <c r="N9">
        <f t="shared" si="4"/>
        <v>67420.399999999994</v>
      </c>
      <c r="O9">
        <f t="shared" si="5"/>
        <v>87467</v>
      </c>
      <c r="Q9">
        <v>1999</v>
      </c>
      <c r="R9">
        <v>359</v>
      </c>
      <c r="T9">
        <v>-992.20000000001164</v>
      </c>
      <c r="U9">
        <v>206.59999999999127</v>
      </c>
      <c r="W9">
        <v>2513.4</v>
      </c>
      <c r="X9">
        <v>217.4</v>
      </c>
      <c r="AF9">
        <v>67420.399999999994</v>
      </c>
      <c r="AG9">
        <v>1.6624641799811335</v>
      </c>
      <c r="AK9">
        <v>67420.399999999994</v>
      </c>
      <c r="AL9">
        <v>1.6624641799811335</v>
      </c>
    </row>
    <row r="10" spans="1:38" x14ac:dyDescent="0.25">
      <c r="B10">
        <v>30252</v>
      </c>
      <c r="C10">
        <v>3121</v>
      </c>
      <c r="D10">
        <v>32484</v>
      </c>
      <c r="E10">
        <v>8233</v>
      </c>
      <c r="F10">
        <v>82288</v>
      </c>
      <c r="H10">
        <v>78805</v>
      </c>
      <c r="J10">
        <f t="shared" si="0"/>
        <v>31275.599999999999</v>
      </c>
      <c r="K10">
        <f t="shared" si="1"/>
        <v>2.5196958651472716</v>
      </c>
      <c r="L10">
        <f t="shared" si="2"/>
        <v>82288</v>
      </c>
      <c r="M10">
        <f t="shared" si="3"/>
        <v>3121</v>
      </c>
      <c r="N10">
        <f t="shared" si="4"/>
        <v>31275.599999999999</v>
      </c>
      <c r="O10">
        <f t="shared" si="5"/>
        <v>79167</v>
      </c>
      <c r="Q10">
        <v>2668</v>
      </c>
      <c r="R10">
        <v>928</v>
      </c>
      <c r="T10">
        <v>2592</v>
      </c>
      <c r="U10">
        <v>-205.60000000000218</v>
      </c>
      <c r="W10">
        <v>3216.3999999999996</v>
      </c>
      <c r="X10">
        <v>311.2</v>
      </c>
      <c r="AD10">
        <v>31275.599999999999</v>
      </c>
      <c r="AE10">
        <v>2.5196958651472716</v>
      </c>
      <c r="AK10">
        <v>31275.599999999999</v>
      </c>
      <c r="AL10">
        <v>2.5196958651472716</v>
      </c>
    </row>
    <row r="11" spans="1:38" x14ac:dyDescent="0.25">
      <c r="B11">
        <v>53646</v>
      </c>
      <c r="C11">
        <v>90818</v>
      </c>
      <c r="D11">
        <v>84127</v>
      </c>
      <c r="E11">
        <v>44013</v>
      </c>
      <c r="F11">
        <v>76003</v>
      </c>
      <c r="H11">
        <v>82424</v>
      </c>
      <c r="J11">
        <f t="shared" si="0"/>
        <v>69721.399999999994</v>
      </c>
      <c r="K11">
        <f t="shared" si="1"/>
        <v>1.1821908338042553</v>
      </c>
      <c r="L11">
        <f t="shared" si="2"/>
        <v>90818</v>
      </c>
      <c r="M11">
        <f t="shared" si="3"/>
        <v>44013</v>
      </c>
      <c r="N11">
        <f t="shared" si="4"/>
        <v>69721.399999999994</v>
      </c>
      <c r="O11">
        <f t="shared" si="5"/>
        <v>46805</v>
      </c>
      <c r="Q11">
        <v>-109</v>
      </c>
      <c r="R11">
        <v>-135</v>
      </c>
      <c r="T11">
        <v>-1520.2000000000116</v>
      </c>
      <c r="U11">
        <v>-199.80000000000291</v>
      </c>
      <c r="W11">
        <v>1811.0000000000002</v>
      </c>
      <c r="X11">
        <v>200.6</v>
      </c>
      <c r="AB11">
        <v>69721.399999999994</v>
      </c>
      <c r="AC11">
        <v>1.1821908338042553</v>
      </c>
      <c r="AI11">
        <v>69721.399999999994</v>
      </c>
      <c r="AJ11">
        <v>1.1821908338042553</v>
      </c>
    </row>
    <row r="12" spans="1:38" x14ac:dyDescent="0.25">
      <c r="B12">
        <v>114250</v>
      </c>
      <c r="C12">
        <v>11299</v>
      </c>
      <c r="D12">
        <v>108308</v>
      </c>
      <c r="E12">
        <v>78600</v>
      </c>
      <c r="F12">
        <v>44161</v>
      </c>
      <c r="H12">
        <v>119482</v>
      </c>
      <c r="J12">
        <f t="shared" si="0"/>
        <v>71323.600000000006</v>
      </c>
      <c r="K12">
        <f t="shared" si="1"/>
        <v>1.675209888452069</v>
      </c>
      <c r="L12">
        <f t="shared" si="2"/>
        <v>114250</v>
      </c>
      <c r="M12">
        <f t="shared" si="3"/>
        <v>11299</v>
      </c>
      <c r="N12">
        <f t="shared" si="4"/>
        <v>71323.600000000006</v>
      </c>
      <c r="O12">
        <f t="shared" si="5"/>
        <v>102951</v>
      </c>
      <c r="Q12">
        <v>5092</v>
      </c>
      <c r="R12">
        <v>-16</v>
      </c>
      <c r="T12">
        <v>549.40000000000873</v>
      </c>
      <c r="U12">
        <v>-15.599999999991269</v>
      </c>
      <c r="W12">
        <v>3718.6</v>
      </c>
      <c r="X12">
        <v>154</v>
      </c>
      <c r="AF12">
        <v>71323.600000000006</v>
      </c>
      <c r="AG12">
        <v>1.675209888452069</v>
      </c>
      <c r="AK12">
        <v>71323.600000000006</v>
      </c>
      <c r="AL12">
        <v>1.675209888452069</v>
      </c>
    </row>
    <row r="13" spans="1:38" x14ac:dyDescent="0.25">
      <c r="B13">
        <v>22706</v>
      </c>
      <c r="C13">
        <v>18126</v>
      </c>
      <c r="D13">
        <v>22771</v>
      </c>
      <c r="E13">
        <v>55256</v>
      </c>
      <c r="F13">
        <v>52831</v>
      </c>
      <c r="H13">
        <v>49753</v>
      </c>
      <c r="J13">
        <f t="shared" si="0"/>
        <v>34338</v>
      </c>
      <c r="K13">
        <f t="shared" si="1"/>
        <v>1.4489195643310617</v>
      </c>
      <c r="L13">
        <f t="shared" si="2"/>
        <v>55256</v>
      </c>
      <c r="M13">
        <f t="shared" si="3"/>
        <v>18126</v>
      </c>
      <c r="N13">
        <f t="shared" si="4"/>
        <v>34338</v>
      </c>
      <c r="O13">
        <f t="shared" si="5"/>
        <v>37130</v>
      </c>
      <c r="Q13">
        <v>-2399</v>
      </c>
      <c r="R13">
        <v>815</v>
      </c>
      <c r="T13">
        <v>242.40000000000146</v>
      </c>
      <c r="U13">
        <v>-151.80000000000291</v>
      </c>
      <c r="W13">
        <v>2302.8000000000002</v>
      </c>
      <c r="X13">
        <v>358.2</v>
      </c>
      <c r="AD13">
        <v>34338</v>
      </c>
      <c r="AE13">
        <v>1.4489195643310617</v>
      </c>
      <c r="AK13">
        <v>34338</v>
      </c>
      <c r="AL13">
        <v>1.4489195643310617</v>
      </c>
    </row>
    <row r="14" spans="1:38" x14ac:dyDescent="0.25">
      <c r="B14">
        <v>66803</v>
      </c>
      <c r="C14">
        <v>2351</v>
      </c>
      <c r="D14">
        <v>22404</v>
      </c>
      <c r="E14">
        <v>74164</v>
      </c>
      <c r="F14">
        <v>106705</v>
      </c>
      <c r="H14">
        <v>87912</v>
      </c>
      <c r="J14">
        <f t="shared" si="0"/>
        <v>54485.4</v>
      </c>
      <c r="K14">
        <f t="shared" si="1"/>
        <v>1.6134964596020218</v>
      </c>
      <c r="L14">
        <f t="shared" si="2"/>
        <v>106705</v>
      </c>
      <c r="M14">
        <f t="shared" si="3"/>
        <v>2351</v>
      </c>
      <c r="N14">
        <f t="shared" si="4"/>
        <v>54485.4</v>
      </c>
      <c r="O14">
        <f t="shared" si="5"/>
        <v>104354</v>
      </c>
      <c r="Q14">
        <v>213</v>
      </c>
      <c r="R14">
        <v>-278</v>
      </c>
      <c r="T14">
        <v>-372.59999999999854</v>
      </c>
      <c r="U14">
        <v>255.80000000000291</v>
      </c>
      <c r="W14">
        <v>2344.1999999999998</v>
      </c>
      <c r="X14">
        <v>661.4</v>
      </c>
      <c r="AD14">
        <v>54485.4</v>
      </c>
      <c r="AE14">
        <v>1.6134964596020218</v>
      </c>
      <c r="AK14">
        <v>54485.4</v>
      </c>
      <c r="AL14">
        <v>1.6134964596020218</v>
      </c>
    </row>
    <row r="15" spans="1:38" x14ac:dyDescent="0.25">
      <c r="B15">
        <v>74582</v>
      </c>
      <c r="C15">
        <v>58807</v>
      </c>
      <c r="D15">
        <v>95423</v>
      </c>
      <c r="E15">
        <v>28567</v>
      </c>
      <c r="F15">
        <v>60290</v>
      </c>
      <c r="H15">
        <v>76745</v>
      </c>
      <c r="J15">
        <f t="shared" si="0"/>
        <v>63533.8</v>
      </c>
      <c r="K15">
        <f t="shared" si="1"/>
        <v>1.2079397108310852</v>
      </c>
      <c r="L15">
        <f t="shared" si="2"/>
        <v>95423</v>
      </c>
      <c r="M15">
        <f t="shared" si="3"/>
        <v>28567</v>
      </c>
      <c r="N15">
        <f t="shared" si="4"/>
        <v>63533.8</v>
      </c>
      <c r="O15">
        <f t="shared" si="5"/>
        <v>66856</v>
      </c>
      <c r="Q15">
        <v>731</v>
      </c>
      <c r="R15">
        <v>918</v>
      </c>
      <c r="T15">
        <v>2083</v>
      </c>
      <c r="U15">
        <v>144.20000000000437</v>
      </c>
      <c r="W15">
        <v>2083</v>
      </c>
      <c r="X15">
        <v>364.6</v>
      </c>
      <c r="Z15">
        <v>63533.8</v>
      </c>
      <c r="AA15">
        <v>1.2079397108310852</v>
      </c>
      <c r="AI15">
        <v>63533.8</v>
      </c>
      <c r="AJ15">
        <v>1.2079397108310852</v>
      </c>
    </row>
    <row r="16" spans="1:38" x14ac:dyDescent="0.25">
      <c r="B16">
        <v>103377</v>
      </c>
      <c r="C16">
        <v>10810</v>
      </c>
      <c r="D16">
        <v>21916</v>
      </c>
      <c r="E16">
        <v>60865</v>
      </c>
      <c r="F16">
        <v>9019</v>
      </c>
      <c r="H16">
        <v>66288</v>
      </c>
      <c r="J16">
        <f t="shared" si="0"/>
        <v>41197.4</v>
      </c>
      <c r="K16">
        <f t="shared" si="1"/>
        <v>1.6090335797890158</v>
      </c>
      <c r="L16">
        <f t="shared" si="2"/>
        <v>103377</v>
      </c>
      <c r="M16">
        <f t="shared" si="3"/>
        <v>9019</v>
      </c>
      <c r="N16">
        <f t="shared" si="4"/>
        <v>41197.4</v>
      </c>
      <c r="O16">
        <f t="shared" si="5"/>
        <v>94358</v>
      </c>
      <c r="Q16">
        <v>-2469</v>
      </c>
      <c r="R16">
        <v>-9</v>
      </c>
      <c r="T16">
        <v>1443.8000000000029</v>
      </c>
      <c r="U16">
        <v>246.20000000000437</v>
      </c>
      <c r="W16">
        <v>1695.4</v>
      </c>
      <c r="X16">
        <v>355.4</v>
      </c>
      <c r="AD16">
        <v>41197.4</v>
      </c>
      <c r="AE16">
        <v>1.6090335797890158</v>
      </c>
      <c r="AK16">
        <v>41197.4</v>
      </c>
      <c r="AL16">
        <v>1.6090335797890158</v>
      </c>
    </row>
    <row r="17" spans="2:38" x14ac:dyDescent="0.25">
      <c r="B17">
        <v>62620</v>
      </c>
      <c r="C17">
        <v>90278</v>
      </c>
      <c r="D17">
        <v>39149</v>
      </c>
      <c r="E17">
        <v>56883</v>
      </c>
      <c r="F17">
        <v>106362</v>
      </c>
      <c r="H17">
        <v>93173</v>
      </c>
      <c r="J17">
        <f t="shared" si="0"/>
        <v>71058.399999999994</v>
      </c>
      <c r="K17">
        <f t="shared" si="1"/>
        <v>1.3112172522882588</v>
      </c>
      <c r="L17">
        <f t="shared" si="2"/>
        <v>106362</v>
      </c>
      <c r="M17">
        <f t="shared" si="3"/>
        <v>39149</v>
      </c>
      <c r="N17">
        <f t="shared" si="4"/>
        <v>71058.399999999994</v>
      </c>
      <c r="O17">
        <f t="shared" si="5"/>
        <v>67213</v>
      </c>
      <c r="Q17">
        <v>-922</v>
      </c>
      <c r="R17">
        <v>15</v>
      </c>
      <c r="T17">
        <v>-650.60000000000582</v>
      </c>
      <c r="U17">
        <v>42.19999999999709</v>
      </c>
      <c r="W17">
        <v>1823.4</v>
      </c>
      <c r="X17">
        <v>82.2</v>
      </c>
      <c r="AB17">
        <v>71058.399999999994</v>
      </c>
      <c r="AC17">
        <v>1.3112172522882588</v>
      </c>
      <c r="AK17">
        <v>71058.399999999994</v>
      </c>
      <c r="AL17">
        <v>1.3112172522882588</v>
      </c>
    </row>
    <row r="18" spans="2:38" x14ac:dyDescent="0.25">
      <c r="B18">
        <v>8986</v>
      </c>
      <c r="C18">
        <v>72744</v>
      </c>
      <c r="D18">
        <v>91443</v>
      </c>
      <c r="E18">
        <v>63356</v>
      </c>
      <c r="F18">
        <v>7245</v>
      </c>
      <c r="H18">
        <v>103026</v>
      </c>
      <c r="J18">
        <f t="shared" si="0"/>
        <v>48754.8</v>
      </c>
      <c r="K18">
        <f t="shared" si="1"/>
        <v>2.1131457825691009</v>
      </c>
      <c r="L18">
        <f t="shared" si="2"/>
        <v>91443</v>
      </c>
      <c r="M18">
        <f t="shared" si="3"/>
        <v>7245</v>
      </c>
      <c r="N18">
        <f t="shared" si="4"/>
        <v>48754.8</v>
      </c>
      <c r="O18">
        <f t="shared" si="5"/>
        <v>84198</v>
      </c>
      <c r="Q18">
        <v>4257</v>
      </c>
      <c r="R18">
        <v>976</v>
      </c>
      <c r="T18">
        <v>-1060.1999999999971</v>
      </c>
      <c r="U18">
        <v>40</v>
      </c>
      <c r="W18">
        <v>2735.8</v>
      </c>
      <c r="X18">
        <v>63.599999999999994</v>
      </c>
      <c r="AD18">
        <v>48754.8</v>
      </c>
      <c r="AE18">
        <v>2.1131457825691009</v>
      </c>
      <c r="AK18">
        <v>48754.8</v>
      </c>
      <c r="AL18">
        <v>2.1131457825691009</v>
      </c>
    </row>
    <row r="19" spans="2:38" x14ac:dyDescent="0.25">
      <c r="B19">
        <v>91160</v>
      </c>
      <c r="C19">
        <v>27328</v>
      </c>
      <c r="D19">
        <v>99800</v>
      </c>
      <c r="E19">
        <v>90811</v>
      </c>
      <c r="F19">
        <v>11121</v>
      </c>
      <c r="H19">
        <v>81224</v>
      </c>
      <c r="J19">
        <f t="shared" si="0"/>
        <v>64044</v>
      </c>
      <c r="K19">
        <f t="shared" si="1"/>
        <v>1.2682530760102431</v>
      </c>
      <c r="L19">
        <f t="shared" si="2"/>
        <v>99800</v>
      </c>
      <c r="M19">
        <f t="shared" si="3"/>
        <v>11121</v>
      </c>
      <c r="N19">
        <f t="shared" si="4"/>
        <v>64044</v>
      </c>
      <c r="O19">
        <f t="shared" si="5"/>
        <v>88679</v>
      </c>
      <c r="Q19">
        <v>2135</v>
      </c>
      <c r="R19">
        <v>641</v>
      </c>
      <c r="T19">
        <v>551.40000000000146</v>
      </c>
      <c r="U19">
        <v>-190.19999999999709</v>
      </c>
      <c r="W19">
        <v>2061.8000000000002</v>
      </c>
      <c r="X19">
        <v>221.8</v>
      </c>
      <c r="AB19">
        <v>64044</v>
      </c>
      <c r="AC19">
        <v>1.2682530760102431</v>
      </c>
      <c r="AK19">
        <v>64044</v>
      </c>
      <c r="AL19">
        <v>1.2682530760102431</v>
      </c>
    </row>
    <row r="20" spans="2:38" x14ac:dyDescent="0.25">
      <c r="B20">
        <v>116511</v>
      </c>
      <c r="C20">
        <v>15579</v>
      </c>
      <c r="D20">
        <v>60703</v>
      </c>
      <c r="E20">
        <v>3279</v>
      </c>
      <c r="F20">
        <v>95586</v>
      </c>
      <c r="H20">
        <v>115589</v>
      </c>
      <c r="J20">
        <f t="shared" si="0"/>
        <v>58331.6</v>
      </c>
      <c r="K20">
        <f t="shared" si="1"/>
        <v>1.9815845956565568</v>
      </c>
      <c r="L20">
        <f t="shared" si="2"/>
        <v>116511</v>
      </c>
      <c r="M20">
        <f t="shared" si="3"/>
        <v>3279</v>
      </c>
      <c r="N20">
        <f t="shared" si="4"/>
        <v>58331.6</v>
      </c>
      <c r="O20">
        <f t="shared" si="5"/>
        <v>113232</v>
      </c>
      <c r="Q20">
        <v>-31</v>
      </c>
      <c r="R20">
        <v>-96</v>
      </c>
      <c r="T20">
        <v>177.19999999999709</v>
      </c>
      <c r="U20">
        <v>-214.80000000000291</v>
      </c>
      <c r="W20">
        <v>1484</v>
      </c>
      <c r="X20">
        <v>241.20000000000002</v>
      </c>
      <c r="AD20">
        <v>58331.6</v>
      </c>
      <c r="AE20">
        <v>1.9815845956565568</v>
      </c>
      <c r="AK20">
        <v>58331.6</v>
      </c>
      <c r="AL20">
        <v>1.9815845956565568</v>
      </c>
    </row>
    <row r="21" spans="2:38" x14ac:dyDescent="0.25">
      <c r="B21">
        <v>62185</v>
      </c>
      <c r="C21">
        <v>5076</v>
      </c>
      <c r="D21">
        <v>95321</v>
      </c>
      <c r="E21">
        <v>22410</v>
      </c>
      <c r="F21">
        <v>28301</v>
      </c>
      <c r="H21">
        <v>62542</v>
      </c>
      <c r="J21">
        <f t="shared" si="0"/>
        <v>42658.6</v>
      </c>
      <c r="K21">
        <f t="shared" si="1"/>
        <v>1.466105310535273</v>
      </c>
      <c r="L21">
        <f t="shared" si="2"/>
        <v>95321</v>
      </c>
      <c r="M21">
        <f t="shared" si="3"/>
        <v>5076</v>
      </c>
      <c r="N21">
        <f t="shared" si="4"/>
        <v>42658.6</v>
      </c>
      <c r="O21">
        <f t="shared" si="5"/>
        <v>90245</v>
      </c>
      <c r="Q21">
        <v>-1910</v>
      </c>
      <c r="R21">
        <v>-478</v>
      </c>
      <c r="T21">
        <v>-2285.5999999999985</v>
      </c>
      <c r="U21">
        <v>-0.59999999999854481</v>
      </c>
      <c r="W21">
        <v>3332</v>
      </c>
      <c r="X21">
        <v>518.20000000000005</v>
      </c>
      <c r="Z21">
        <v>42658.6</v>
      </c>
      <c r="AA21">
        <v>1.466105310535273</v>
      </c>
      <c r="AK21">
        <v>42658.6</v>
      </c>
      <c r="AL21">
        <v>1.466105310535273</v>
      </c>
    </row>
    <row r="22" spans="2:38" x14ac:dyDescent="0.25">
      <c r="B22">
        <v>103876</v>
      </c>
      <c r="C22">
        <v>112323</v>
      </c>
      <c r="D22">
        <v>83821</v>
      </c>
      <c r="E22">
        <v>45908</v>
      </c>
      <c r="F22">
        <v>87104</v>
      </c>
      <c r="H22">
        <v>111747</v>
      </c>
      <c r="J22">
        <f t="shared" si="0"/>
        <v>86606.399999999994</v>
      </c>
      <c r="K22">
        <f t="shared" si="1"/>
        <v>1.2902857063681208</v>
      </c>
      <c r="L22">
        <f t="shared" si="2"/>
        <v>112323</v>
      </c>
      <c r="M22">
        <f t="shared" si="3"/>
        <v>45908</v>
      </c>
      <c r="N22">
        <f t="shared" si="4"/>
        <v>86606.399999999994</v>
      </c>
      <c r="O22">
        <f t="shared" si="5"/>
        <v>66415</v>
      </c>
      <c r="Q22">
        <v>801</v>
      </c>
      <c r="R22">
        <v>335</v>
      </c>
      <c r="T22">
        <v>1490.3999999999942</v>
      </c>
      <c r="U22">
        <v>101.19999999999709</v>
      </c>
      <c r="W22">
        <v>1490.3999999999999</v>
      </c>
      <c r="X22">
        <v>112.4</v>
      </c>
      <c r="AB22">
        <v>86606.399999999994</v>
      </c>
      <c r="AC22">
        <v>1.2902857063681208</v>
      </c>
      <c r="AK22">
        <v>86606.399999999994</v>
      </c>
      <c r="AL22">
        <v>1.2902857063681208</v>
      </c>
    </row>
    <row r="23" spans="2:38" x14ac:dyDescent="0.25">
      <c r="B23">
        <v>47747</v>
      </c>
      <c r="C23">
        <v>6999</v>
      </c>
      <c r="D23">
        <v>92673</v>
      </c>
      <c r="E23">
        <v>106936</v>
      </c>
      <c r="F23">
        <v>20186</v>
      </c>
      <c r="H23">
        <v>110995</v>
      </c>
      <c r="J23">
        <f t="shared" si="0"/>
        <v>54908.2</v>
      </c>
      <c r="K23">
        <f t="shared" si="1"/>
        <v>2.0214649178082693</v>
      </c>
      <c r="L23">
        <f t="shared" si="2"/>
        <v>106936</v>
      </c>
      <c r="M23">
        <f t="shared" si="3"/>
        <v>6999</v>
      </c>
      <c r="N23">
        <f t="shared" si="4"/>
        <v>54908.2</v>
      </c>
      <c r="O23">
        <f t="shared" si="5"/>
        <v>99937</v>
      </c>
      <c r="Q23">
        <v>1402</v>
      </c>
      <c r="R23">
        <v>220</v>
      </c>
      <c r="T23">
        <v>419.19999999999709</v>
      </c>
      <c r="U23">
        <v>-81.600000000005821</v>
      </c>
      <c r="W23">
        <v>2307.2000000000003</v>
      </c>
      <c r="X23">
        <v>203.6</v>
      </c>
      <c r="AD23">
        <v>54908.2</v>
      </c>
      <c r="AE23">
        <v>2.0214649178082693</v>
      </c>
      <c r="AK23">
        <v>54908.2</v>
      </c>
      <c r="AL23">
        <v>2.0214649178082693</v>
      </c>
    </row>
    <row r="24" spans="2:38" x14ac:dyDescent="0.25">
      <c r="B24">
        <v>49564</v>
      </c>
      <c r="C24">
        <v>93175</v>
      </c>
      <c r="D24">
        <v>109917</v>
      </c>
      <c r="E24">
        <v>80197</v>
      </c>
      <c r="F24">
        <v>45687</v>
      </c>
      <c r="H24">
        <v>111447</v>
      </c>
      <c r="J24">
        <f t="shared" si="0"/>
        <v>75708</v>
      </c>
      <c r="K24">
        <f t="shared" si="1"/>
        <v>1.4720637184973846</v>
      </c>
      <c r="L24">
        <f t="shared" si="2"/>
        <v>109917</v>
      </c>
      <c r="M24">
        <f t="shared" si="3"/>
        <v>45687</v>
      </c>
      <c r="N24">
        <f t="shared" si="4"/>
        <v>75708</v>
      </c>
      <c r="O24">
        <f t="shared" si="5"/>
        <v>64230</v>
      </c>
      <c r="Q24">
        <v>-3681</v>
      </c>
      <c r="R24">
        <v>-834</v>
      </c>
      <c r="T24">
        <v>1342.1999999999971</v>
      </c>
      <c r="U24">
        <v>-140.39999999999418</v>
      </c>
      <c r="W24">
        <v>2745.4</v>
      </c>
      <c r="X24">
        <v>169.6</v>
      </c>
      <c r="AF24">
        <v>75708</v>
      </c>
      <c r="AG24">
        <v>1.4720637184973846</v>
      </c>
      <c r="AK24">
        <v>75708</v>
      </c>
      <c r="AL24">
        <v>1.4720637184973846</v>
      </c>
    </row>
    <row r="25" spans="2:38" x14ac:dyDescent="0.25">
      <c r="B25">
        <v>97099</v>
      </c>
      <c r="C25">
        <v>23415</v>
      </c>
      <c r="D25">
        <v>48727</v>
      </c>
      <c r="E25">
        <v>60862</v>
      </c>
      <c r="F25">
        <v>24585</v>
      </c>
      <c r="H25">
        <v>78421</v>
      </c>
      <c r="J25">
        <f t="shared" si="0"/>
        <v>50937.599999999999</v>
      </c>
      <c r="K25">
        <f t="shared" si="1"/>
        <v>1.5395503518029903</v>
      </c>
      <c r="L25">
        <f t="shared" si="2"/>
        <v>97099</v>
      </c>
      <c r="M25">
        <f t="shared" si="3"/>
        <v>23415</v>
      </c>
      <c r="N25">
        <f t="shared" si="4"/>
        <v>50937.599999999999</v>
      </c>
      <c r="O25">
        <f t="shared" si="5"/>
        <v>73684</v>
      </c>
      <c r="Q25">
        <v>1792</v>
      </c>
      <c r="R25">
        <v>-14</v>
      </c>
      <c r="T25">
        <v>-747</v>
      </c>
      <c r="U25">
        <v>-166.59999999999854</v>
      </c>
      <c r="W25">
        <v>2147</v>
      </c>
      <c r="X25">
        <v>405.4</v>
      </c>
      <c r="Z25">
        <v>50937.599999999999</v>
      </c>
      <c r="AA25">
        <v>1.5395503518029903</v>
      </c>
      <c r="AK25">
        <v>50937.599999999999</v>
      </c>
      <c r="AL25">
        <v>1.5395503518029903</v>
      </c>
    </row>
    <row r="26" spans="2:38" x14ac:dyDescent="0.25">
      <c r="B26">
        <v>22800</v>
      </c>
      <c r="C26">
        <v>107964</v>
      </c>
      <c r="D26">
        <v>82007</v>
      </c>
      <c r="E26">
        <v>79061</v>
      </c>
      <c r="F26">
        <v>48514</v>
      </c>
      <c r="H26">
        <v>121408</v>
      </c>
      <c r="J26">
        <f t="shared" si="0"/>
        <v>68069.2</v>
      </c>
      <c r="K26">
        <f t="shared" si="1"/>
        <v>1.7835966927773501</v>
      </c>
      <c r="L26">
        <f t="shared" si="2"/>
        <v>107964</v>
      </c>
      <c r="M26">
        <f t="shared" si="3"/>
        <v>22800</v>
      </c>
      <c r="N26">
        <f t="shared" si="4"/>
        <v>68069.2</v>
      </c>
      <c r="O26">
        <f t="shared" si="5"/>
        <v>85164</v>
      </c>
      <c r="Q26">
        <v>-4298</v>
      </c>
      <c r="R26">
        <v>530</v>
      </c>
      <c r="T26">
        <v>1452.3999999999942</v>
      </c>
      <c r="U26">
        <v>-185.40000000000873</v>
      </c>
      <c r="W26">
        <v>1975.6</v>
      </c>
      <c r="X26">
        <v>356.2</v>
      </c>
      <c r="AF26">
        <v>68069.2</v>
      </c>
      <c r="AG26">
        <v>1.7835966927773501</v>
      </c>
      <c r="AK26">
        <v>68069.2</v>
      </c>
      <c r="AL26">
        <v>1.7835966927773501</v>
      </c>
    </row>
    <row r="27" spans="2:38" x14ac:dyDescent="0.25">
      <c r="B27">
        <v>95605</v>
      </c>
      <c r="C27">
        <v>28512</v>
      </c>
      <c r="D27">
        <v>111786</v>
      </c>
      <c r="E27">
        <v>3155</v>
      </c>
      <c r="F27">
        <v>67444</v>
      </c>
      <c r="H27">
        <v>72119</v>
      </c>
      <c r="J27">
        <f t="shared" si="0"/>
        <v>61300.4</v>
      </c>
      <c r="K27">
        <f t="shared" si="1"/>
        <v>1.1764849821534606</v>
      </c>
      <c r="L27">
        <f t="shared" si="2"/>
        <v>111786</v>
      </c>
      <c r="M27">
        <f t="shared" si="3"/>
        <v>3155</v>
      </c>
      <c r="N27">
        <f t="shared" si="4"/>
        <v>61300.4</v>
      </c>
      <c r="O27">
        <f t="shared" si="5"/>
        <v>108631</v>
      </c>
      <c r="Q27">
        <v>4715</v>
      </c>
      <c r="R27">
        <v>-661</v>
      </c>
      <c r="T27">
        <v>-494.79999999999563</v>
      </c>
      <c r="U27">
        <v>92.400000000001455</v>
      </c>
      <c r="W27">
        <v>2913.2</v>
      </c>
      <c r="X27">
        <v>194.8</v>
      </c>
      <c r="Z27">
        <v>61300.4</v>
      </c>
      <c r="AA27">
        <v>1.1764849821534606</v>
      </c>
      <c r="AI27">
        <v>61300.4</v>
      </c>
      <c r="AJ27">
        <v>1.1764849821534606</v>
      </c>
    </row>
    <row r="28" spans="2:38" x14ac:dyDescent="0.25">
      <c r="B28">
        <v>36101</v>
      </c>
      <c r="C28">
        <v>44349</v>
      </c>
      <c r="D28">
        <v>52055</v>
      </c>
      <c r="E28">
        <v>36153</v>
      </c>
      <c r="F28">
        <v>79201</v>
      </c>
      <c r="H28">
        <v>74613</v>
      </c>
      <c r="J28">
        <f t="shared" si="0"/>
        <v>49571.8</v>
      </c>
      <c r="K28">
        <f t="shared" si="1"/>
        <v>1.5051501055035321</v>
      </c>
      <c r="L28">
        <f t="shared" si="2"/>
        <v>79201</v>
      </c>
      <c r="M28">
        <f t="shared" si="3"/>
        <v>36101</v>
      </c>
      <c r="N28">
        <f t="shared" si="4"/>
        <v>49571.8</v>
      </c>
      <c r="O28">
        <f t="shared" si="5"/>
        <v>43100</v>
      </c>
      <c r="Q28">
        <v>-2385</v>
      </c>
      <c r="R28">
        <v>-773</v>
      </c>
      <c r="T28">
        <v>617.80000000000291</v>
      </c>
      <c r="U28">
        <v>-223.79999999999563</v>
      </c>
      <c r="W28">
        <v>3711.3999999999996</v>
      </c>
      <c r="X28">
        <v>327.40000000000003</v>
      </c>
      <c r="AD28">
        <v>49571.8</v>
      </c>
      <c r="AE28">
        <v>1.5051501055035321</v>
      </c>
      <c r="AK28">
        <v>49571.8</v>
      </c>
      <c r="AL28">
        <v>1.5051501055035321</v>
      </c>
    </row>
    <row r="29" spans="2:38" x14ac:dyDescent="0.25">
      <c r="B29">
        <v>20571</v>
      </c>
      <c r="C29">
        <v>97596</v>
      </c>
      <c r="D29">
        <v>73845</v>
      </c>
      <c r="E29">
        <v>58276</v>
      </c>
      <c r="F29">
        <v>49324</v>
      </c>
      <c r="H29">
        <v>92301</v>
      </c>
      <c r="J29">
        <f t="shared" si="0"/>
        <v>59922.400000000001</v>
      </c>
      <c r="K29">
        <f t="shared" si="1"/>
        <v>1.5403421758808058</v>
      </c>
      <c r="L29">
        <f t="shared" si="2"/>
        <v>97596</v>
      </c>
      <c r="M29">
        <f t="shared" si="3"/>
        <v>20571</v>
      </c>
      <c r="N29">
        <f t="shared" si="4"/>
        <v>59922.400000000001</v>
      </c>
      <c r="O29">
        <f t="shared" si="5"/>
        <v>77025</v>
      </c>
      <c r="Q29">
        <v>-810</v>
      </c>
      <c r="R29">
        <v>0</v>
      </c>
      <c r="T29">
        <v>-1356.1999999999971</v>
      </c>
      <c r="U29">
        <v>-60</v>
      </c>
      <c r="W29">
        <v>1915.3999999999999</v>
      </c>
      <c r="X29">
        <v>112.80000000000001</v>
      </c>
      <c r="Z29">
        <v>59922.400000000001</v>
      </c>
      <c r="AA29">
        <v>1.5403421758808058</v>
      </c>
      <c r="AK29">
        <v>59922.400000000001</v>
      </c>
      <c r="AL29">
        <v>1.5403421758808058</v>
      </c>
    </row>
    <row r="30" spans="2:38" x14ac:dyDescent="0.25">
      <c r="B30">
        <v>38956</v>
      </c>
      <c r="C30">
        <v>121236</v>
      </c>
      <c r="D30">
        <v>115771</v>
      </c>
      <c r="E30">
        <v>88572</v>
      </c>
      <c r="F30">
        <v>87017</v>
      </c>
      <c r="H30">
        <v>136935</v>
      </c>
      <c r="J30">
        <f t="shared" si="0"/>
        <v>90310.399999999994</v>
      </c>
      <c r="K30">
        <f t="shared" si="1"/>
        <v>1.516270551342924</v>
      </c>
      <c r="L30">
        <f t="shared" si="2"/>
        <v>121236</v>
      </c>
      <c r="M30">
        <f t="shared" si="3"/>
        <v>38956</v>
      </c>
      <c r="N30">
        <f t="shared" si="4"/>
        <v>90310.399999999994</v>
      </c>
      <c r="O30">
        <f t="shared" si="5"/>
        <v>82280</v>
      </c>
      <c r="Q30">
        <v>-1071</v>
      </c>
      <c r="R30">
        <v>0</v>
      </c>
      <c r="T30">
        <v>1627.3999999999942</v>
      </c>
      <c r="U30">
        <v>-173.40000000000873</v>
      </c>
      <c r="W30">
        <v>2016.2000000000003</v>
      </c>
      <c r="X30">
        <v>422.59999999999997</v>
      </c>
      <c r="AF30">
        <v>90310.399999999994</v>
      </c>
      <c r="AG30">
        <v>1.516270551342924</v>
      </c>
      <c r="AK30">
        <v>90310.399999999994</v>
      </c>
      <c r="AL30">
        <v>1.516270551342924</v>
      </c>
    </row>
    <row r="31" spans="2:38" x14ac:dyDescent="0.25">
      <c r="B31">
        <v>94378</v>
      </c>
      <c r="C31">
        <v>94692</v>
      </c>
      <c r="D31">
        <v>113932</v>
      </c>
      <c r="E31">
        <v>27874</v>
      </c>
      <c r="F31">
        <v>89782</v>
      </c>
      <c r="H31">
        <v>104691</v>
      </c>
      <c r="J31">
        <f t="shared" si="0"/>
        <v>84131.6</v>
      </c>
      <c r="K31">
        <f t="shared" si="1"/>
        <v>1.244371912575061</v>
      </c>
      <c r="L31">
        <f t="shared" si="2"/>
        <v>113932</v>
      </c>
      <c r="M31">
        <f t="shared" si="3"/>
        <v>27874</v>
      </c>
      <c r="N31">
        <f t="shared" si="4"/>
        <v>84131.6</v>
      </c>
      <c r="O31">
        <f t="shared" si="5"/>
        <v>86058</v>
      </c>
      <c r="Q31">
        <v>-1827</v>
      </c>
      <c r="R31">
        <v>-1</v>
      </c>
      <c r="T31">
        <v>-1058.1999999999971</v>
      </c>
      <c r="U31">
        <v>208</v>
      </c>
      <c r="W31">
        <v>1824.6</v>
      </c>
      <c r="X31">
        <v>481.59999999999997</v>
      </c>
      <c r="AB31">
        <v>84131.6</v>
      </c>
      <c r="AC31">
        <v>1.244371912575061</v>
      </c>
      <c r="AK31">
        <v>84131.6</v>
      </c>
      <c r="AL31">
        <v>1.244371912575061</v>
      </c>
    </row>
    <row r="32" spans="2:38" x14ac:dyDescent="0.25">
      <c r="B32">
        <v>109676</v>
      </c>
      <c r="C32">
        <v>62835</v>
      </c>
      <c r="D32">
        <v>107357</v>
      </c>
      <c r="E32">
        <v>60314</v>
      </c>
      <c r="F32">
        <v>72845</v>
      </c>
      <c r="H32">
        <v>134348</v>
      </c>
      <c r="J32">
        <f t="shared" si="0"/>
        <v>82605.399999999994</v>
      </c>
      <c r="K32">
        <f t="shared" si="1"/>
        <v>1.6263827788498089</v>
      </c>
      <c r="L32">
        <f t="shared" si="2"/>
        <v>109676</v>
      </c>
      <c r="M32">
        <f t="shared" si="3"/>
        <v>60314</v>
      </c>
      <c r="N32">
        <f t="shared" si="4"/>
        <v>82605.399999999994</v>
      </c>
      <c r="O32">
        <f t="shared" si="5"/>
        <v>49362</v>
      </c>
      <c r="Q32">
        <v>-3166</v>
      </c>
      <c r="R32">
        <v>-73</v>
      </c>
      <c r="T32">
        <v>1154.7999999999884</v>
      </c>
      <c r="U32">
        <v>-357</v>
      </c>
      <c r="W32">
        <v>2847.5999999999995</v>
      </c>
      <c r="X32">
        <v>357.79999999999995</v>
      </c>
      <c r="AF32">
        <v>82605.399999999994</v>
      </c>
      <c r="AG32">
        <v>1.6263827788498089</v>
      </c>
      <c r="AK32">
        <v>82605.399999999994</v>
      </c>
      <c r="AL32">
        <v>1.6263827788498089</v>
      </c>
    </row>
    <row r="33" spans="2:38" x14ac:dyDescent="0.25">
      <c r="B33">
        <v>88388</v>
      </c>
      <c r="C33">
        <v>56788</v>
      </c>
      <c r="D33">
        <v>45462</v>
      </c>
      <c r="E33">
        <v>57025</v>
      </c>
      <c r="F33">
        <v>83429</v>
      </c>
      <c r="H33">
        <v>72079</v>
      </c>
      <c r="J33">
        <f t="shared" si="0"/>
        <v>66218.399999999994</v>
      </c>
      <c r="K33">
        <f t="shared" si="1"/>
        <v>1.0885041015790173</v>
      </c>
      <c r="L33">
        <f t="shared" si="2"/>
        <v>88388</v>
      </c>
      <c r="M33">
        <f t="shared" si="3"/>
        <v>45462</v>
      </c>
      <c r="N33">
        <f t="shared" si="4"/>
        <v>66218.399999999994</v>
      </c>
      <c r="O33">
        <f t="shared" si="5"/>
        <v>42926</v>
      </c>
      <c r="Q33">
        <v>2461</v>
      </c>
      <c r="R33">
        <v>1002</v>
      </c>
      <c r="T33">
        <v>-103.20000000001164</v>
      </c>
      <c r="U33">
        <v>110.59999999999127</v>
      </c>
      <c r="W33">
        <v>2622.7999999999997</v>
      </c>
      <c r="X33">
        <v>374.2</v>
      </c>
      <c r="AB33">
        <v>66218.399999999994</v>
      </c>
      <c r="AC33">
        <v>1.0885041015790173</v>
      </c>
      <c r="AI33">
        <v>66218.399999999994</v>
      </c>
      <c r="AJ33">
        <v>1.0885041015790173</v>
      </c>
    </row>
    <row r="34" spans="2:38" x14ac:dyDescent="0.25">
      <c r="B34">
        <v>77765</v>
      </c>
      <c r="C34">
        <v>116879</v>
      </c>
      <c r="D34">
        <v>44636</v>
      </c>
      <c r="E34">
        <v>98444</v>
      </c>
      <c r="F34">
        <v>27665</v>
      </c>
      <c r="H34">
        <v>77201</v>
      </c>
      <c r="J34">
        <f t="shared" ref="J34:J65" si="6">AVERAGE(B34:F34)</f>
        <v>73077.8</v>
      </c>
      <c r="K34">
        <f t="shared" ref="K34:K65" si="7">H34/J34</f>
        <v>1.0564220597773879</v>
      </c>
      <c r="L34">
        <f t="shared" ref="L34:L65" si="8">MAX(B34:F34)</f>
        <v>116879</v>
      </c>
      <c r="M34">
        <f t="shared" ref="M34:M65" si="9">MIN(B34:F34)</f>
        <v>27665</v>
      </c>
      <c r="N34">
        <f t="shared" ref="N34:N65" si="10">AVERAGE(B34:F34)</f>
        <v>73077.8</v>
      </c>
      <c r="O34">
        <f t="shared" ref="O34:O65" si="11">L34-M34</f>
        <v>89214</v>
      </c>
      <c r="Q34">
        <v>449</v>
      </c>
      <c r="R34">
        <v>21</v>
      </c>
      <c r="T34">
        <v>-1091.1999999999971</v>
      </c>
      <c r="U34">
        <v>-40.599999999991269</v>
      </c>
      <c r="W34">
        <v>2191.1999999999998</v>
      </c>
      <c r="X34">
        <v>146.6</v>
      </c>
      <c r="AB34">
        <v>73077.8</v>
      </c>
      <c r="AC34">
        <v>1.0564220597773879</v>
      </c>
      <c r="AI34">
        <v>73077.8</v>
      </c>
      <c r="AJ34">
        <v>1.0564220597773879</v>
      </c>
    </row>
    <row r="35" spans="2:38" x14ac:dyDescent="0.25">
      <c r="B35">
        <v>22692</v>
      </c>
      <c r="C35">
        <v>5934</v>
      </c>
      <c r="D35">
        <v>59766</v>
      </c>
      <c r="E35">
        <v>87493</v>
      </c>
      <c r="F35">
        <v>20184</v>
      </c>
      <c r="H35">
        <v>70174</v>
      </c>
      <c r="J35">
        <f t="shared" si="6"/>
        <v>39213.800000000003</v>
      </c>
      <c r="K35">
        <f t="shared" si="7"/>
        <v>1.7895230760599583</v>
      </c>
      <c r="L35">
        <f t="shared" si="8"/>
        <v>87493</v>
      </c>
      <c r="M35">
        <f t="shared" si="9"/>
        <v>5934</v>
      </c>
      <c r="N35">
        <f t="shared" si="10"/>
        <v>39213.800000000003</v>
      </c>
      <c r="O35">
        <f t="shared" si="11"/>
        <v>81559</v>
      </c>
      <c r="Q35">
        <v>1909</v>
      </c>
      <c r="R35">
        <v>31</v>
      </c>
      <c r="T35">
        <v>837.80000000000291</v>
      </c>
      <c r="U35">
        <v>-159.59999999999854</v>
      </c>
      <c r="W35">
        <v>2191.3999999999996</v>
      </c>
      <c r="X35">
        <v>487.2</v>
      </c>
      <c r="AD35">
        <v>39213.800000000003</v>
      </c>
      <c r="AE35">
        <v>1.7895230760599583</v>
      </c>
      <c r="AK35">
        <v>39213.800000000003</v>
      </c>
      <c r="AL35">
        <v>1.7895230760599583</v>
      </c>
    </row>
    <row r="36" spans="2:38" x14ac:dyDescent="0.25">
      <c r="B36">
        <v>2352</v>
      </c>
      <c r="C36">
        <v>52004</v>
      </c>
      <c r="D36">
        <v>15116</v>
      </c>
      <c r="E36">
        <v>5346</v>
      </c>
      <c r="F36">
        <v>21976</v>
      </c>
      <c r="H36">
        <v>38110</v>
      </c>
      <c r="J36">
        <f t="shared" si="6"/>
        <v>19358.8</v>
      </c>
      <c r="K36">
        <f t="shared" si="7"/>
        <v>1.9686137570510569</v>
      </c>
      <c r="L36">
        <f t="shared" si="8"/>
        <v>52004</v>
      </c>
      <c r="M36">
        <f t="shared" si="9"/>
        <v>2352</v>
      </c>
      <c r="N36">
        <f t="shared" si="10"/>
        <v>19358.8</v>
      </c>
      <c r="O36">
        <f t="shared" si="11"/>
        <v>49652</v>
      </c>
      <c r="Q36">
        <v>841</v>
      </c>
      <c r="R36">
        <v>1</v>
      </c>
      <c r="T36">
        <v>1204</v>
      </c>
      <c r="U36">
        <v>-188.79999999999927</v>
      </c>
      <c r="W36">
        <v>1902.8</v>
      </c>
      <c r="X36">
        <v>206.8</v>
      </c>
      <c r="AD36">
        <v>19358.8</v>
      </c>
      <c r="AE36">
        <v>1.9686137570510569</v>
      </c>
      <c r="AK36">
        <v>19358.8</v>
      </c>
      <c r="AL36">
        <v>1.9686137570510569</v>
      </c>
    </row>
    <row r="37" spans="2:38" x14ac:dyDescent="0.25">
      <c r="B37">
        <v>3825</v>
      </c>
      <c r="C37">
        <v>117233</v>
      </c>
      <c r="D37">
        <v>84315</v>
      </c>
      <c r="E37">
        <v>20652</v>
      </c>
      <c r="F37">
        <v>100729</v>
      </c>
      <c r="H37">
        <v>109803</v>
      </c>
      <c r="J37">
        <f t="shared" si="6"/>
        <v>65350.8</v>
      </c>
      <c r="K37">
        <f t="shared" si="7"/>
        <v>1.6802089645421325</v>
      </c>
      <c r="L37">
        <f t="shared" si="8"/>
        <v>117233</v>
      </c>
      <c r="M37">
        <f t="shared" si="9"/>
        <v>3825</v>
      </c>
      <c r="N37">
        <f t="shared" si="10"/>
        <v>65350.8</v>
      </c>
      <c r="O37">
        <f t="shared" si="11"/>
        <v>113408</v>
      </c>
      <c r="Q37">
        <v>1194</v>
      </c>
      <c r="R37">
        <v>36</v>
      </c>
      <c r="T37">
        <v>-1241.3999999999942</v>
      </c>
      <c r="U37">
        <v>-21.799999999995634</v>
      </c>
      <c r="W37">
        <v>3243.8</v>
      </c>
      <c r="X37">
        <v>43.4</v>
      </c>
      <c r="AF37">
        <v>65350.8</v>
      </c>
      <c r="AG37">
        <v>1.6802089645421325</v>
      </c>
      <c r="AK37">
        <v>65350.8</v>
      </c>
      <c r="AL37">
        <v>1.6802089645421325</v>
      </c>
    </row>
    <row r="38" spans="2:38" x14ac:dyDescent="0.25">
      <c r="B38">
        <v>76547</v>
      </c>
      <c r="C38">
        <v>86359</v>
      </c>
      <c r="D38">
        <v>14758</v>
      </c>
      <c r="E38">
        <v>56508</v>
      </c>
      <c r="F38">
        <v>77368</v>
      </c>
      <c r="H38">
        <v>108097</v>
      </c>
      <c r="J38">
        <f t="shared" si="6"/>
        <v>62308</v>
      </c>
      <c r="K38">
        <f t="shared" si="7"/>
        <v>1.7348815561404636</v>
      </c>
      <c r="L38">
        <f t="shared" si="8"/>
        <v>86359</v>
      </c>
      <c r="M38">
        <f t="shared" si="9"/>
        <v>14758</v>
      </c>
      <c r="N38">
        <f t="shared" si="10"/>
        <v>62308</v>
      </c>
      <c r="O38">
        <f t="shared" si="11"/>
        <v>71601</v>
      </c>
      <c r="Q38">
        <v>595</v>
      </c>
      <c r="R38">
        <v>-74</v>
      </c>
      <c r="T38">
        <v>-28.400000000001455</v>
      </c>
      <c r="U38">
        <v>-90.80000000000291</v>
      </c>
      <c r="W38">
        <v>2946.7999999999997</v>
      </c>
      <c r="X38">
        <v>209.6</v>
      </c>
      <c r="AD38">
        <v>62308</v>
      </c>
      <c r="AE38">
        <v>1.7348815561404636</v>
      </c>
      <c r="AK38">
        <v>62308</v>
      </c>
      <c r="AL38">
        <v>1.7348815561404636</v>
      </c>
    </row>
    <row r="39" spans="2:38" x14ac:dyDescent="0.25">
      <c r="B39">
        <v>23041</v>
      </c>
      <c r="C39">
        <v>87939</v>
      </c>
      <c r="D39">
        <v>49688</v>
      </c>
      <c r="E39">
        <v>70275</v>
      </c>
      <c r="F39">
        <v>18151</v>
      </c>
      <c r="H39">
        <v>100317</v>
      </c>
      <c r="J39">
        <f t="shared" si="6"/>
        <v>49818.8</v>
      </c>
      <c r="K39">
        <f t="shared" si="7"/>
        <v>2.0136374220173909</v>
      </c>
      <c r="L39">
        <f t="shared" si="8"/>
        <v>87939</v>
      </c>
      <c r="M39">
        <f t="shared" si="9"/>
        <v>18151</v>
      </c>
      <c r="N39">
        <f t="shared" si="10"/>
        <v>49818.8</v>
      </c>
      <c r="O39">
        <f t="shared" si="11"/>
        <v>69788</v>
      </c>
      <c r="Q39">
        <v>1794</v>
      </c>
      <c r="R39">
        <v>-610</v>
      </c>
      <c r="T39">
        <v>545</v>
      </c>
      <c r="U39">
        <v>-181.59999999999854</v>
      </c>
      <c r="W39">
        <v>2520.6</v>
      </c>
      <c r="X39">
        <v>449.6</v>
      </c>
      <c r="AD39">
        <v>49818.8</v>
      </c>
      <c r="AE39">
        <v>2.0136374220173909</v>
      </c>
      <c r="AK39">
        <v>49818.8</v>
      </c>
      <c r="AL39">
        <v>2.0136374220173909</v>
      </c>
    </row>
    <row r="40" spans="2:38" x14ac:dyDescent="0.25">
      <c r="B40">
        <v>89964</v>
      </c>
      <c r="C40">
        <v>61347</v>
      </c>
      <c r="D40">
        <v>76504</v>
      </c>
      <c r="E40">
        <v>78114</v>
      </c>
      <c r="F40">
        <v>99844</v>
      </c>
      <c r="H40">
        <v>125048</v>
      </c>
      <c r="J40">
        <f t="shared" si="6"/>
        <v>81154.600000000006</v>
      </c>
      <c r="K40">
        <f t="shared" si="7"/>
        <v>1.5408615161679067</v>
      </c>
      <c r="L40">
        <f t="shared" si="8"/>
        <v>99844</v>
      </c>
      <c r="M40">
        <f t="shared" si="9"/>
        <v>61347</v>
      </c>
      <c r="N40">
        <f t="shared" si="10"/>
        <v>81154.600000000006</v>
      </c>
      <c r="O40">
        <f t="shared" si="11"/>
        <v>38497</v>
      </c>
      <c r="Q40">
        <v>-2257</v>
      </c>
      <c r="R40">
        <v>-457</v>
      </c>
      <c r="T40">
        <v>-1821.1999999999971</v>
      </c>
      <c r="U40">
        <v>-29</v>
      </c>
      <c r="W40">
        <v>2301.1999999999998</v>
      </c>
      <c r="X40">
        <v>376.20000000000005</v>
      </c>
      <c r="AF40">
        <v>81154.600000000006</v>
      </c>
      <c r="AG40">
        <v>1.5408615161679067</v>
      </c>
      <c r="AK40">
        <v>81154.600000000006</v>
      </c>
      <c r="AL40">
        <v>1.5408615161679067</v>
      </c>
    </row>
    <row r="41" spans="2:38" x14ac:dyDescent="0.25">
      <c r="B41">
        <v>101920</v>
      </c>
      <c r="C41">
        <v>39320</v>
      </c>
      <c r="D41">
        <v>46724</v>
      </c>
      <c r="E41">
        <v>78218</v>
      </c>
      <c r="F41">
        <v>99849</v>
      </c>
      <c r="H41">
        <v>82281</v>
      </c>
      <c r="J41">
        <f t="shared" si="6"/>
        <v>73206.2</v>
      </c>
      <c r="K41">
        <f t="shared" si="7"/>
        <v>1.1239621780668851</v>
      </c>
      <c r="L41">
        <f t="shared" si="8"/>
        <v>101920</v>
      </c>
      <c r="M41">
        <f t="shared" si="9"/>
        <v>39320</v>
      </c>
      <c r="N41">
        <f t="shared" si="10"/>
        <v>73206.2</v>
      </c>
      <c r="O41">
        <f t="shared" si="11"/>
        <v>62600</v>
      </c>
      <c r="Q41">
        <v>-4188</v>
      </c>
      <c r="R41">
        <v>-342</v>
      </c>
      <c r="T41">
        <v>1890.8000000000029</v>
      </c>
      <c r="U41">
        <v>92.80000000000291</v>
      </c>
      <c r="W41">
        <v>2438.3999999999996</v>
      </c>
      <c r="X41">
        <v>356.4</v>
      </c>
      <c r="AB41">
        <v>73206.2</v>
      </c>
      <c r="AC41">
        <v>1.1239621780668851</v>
      </c>
      <c r="AI41">
        <v>73206.2</v>
      </c>
      <c r="AJ41">
        <v>1.1239621780668851</v>
      </c>
    </row>
    <row r="42" spans="2:38" x14ac:dyDescent="0.25">
      <c r="B42">
        <v>57263</v>
      </c>
      <c r="C42">
        <v>94664</v>
      </c>
      <c r="D42">
        <v>112402</v>
      </c>
      <c r="E42">
        <v>43279</v>
      </c>
      <c r="F42">
        <v>103577</v>
      </c>
      <c r="H42">
        <v>86152</v>
      </c>
      <c r="J42">
        <f t="shared" si="6"/>
        <v>82237</v>
      </c>
      <c r="K42">
        <f t="shared" si="7"/>
        <v>1.0476063085958875</v>
      </c>
      <c r="L42">
        <f t="shared" si="8"/>
        <v>112402</v>
      </c>
      <c r="M42">
        <f t="shared" si="9"/>
        <v>43279</v>
      </c>
      <c r="N42">
        <f t="shared" si="10"/>
        <v>82237</v>
      </c>
      <c r="O42">
        <f t="shared" si="11"/>
        <v>69123</v>
      </c>
      <c r="Q42">
        <v>1897</v>
      </c>
      <c r="R42">
        <v>-18</v>
      </c>
      <c r="T42">
        <v>-2042.6000000000058</v>
      </c>
      <c r="U42">
        <v>-508.80000000000291</v>
      </c>
      <c r="W42">
        <v>2706.2</v>
      </c>
      <c r="X42">
        <v>508.8</v>
      </c>
      <c r="AB42">
        <v>82237</v>
      </c>
      <c r="AC42">
        <v>1.0476063085958875</v>
      </c>
      <c r="AI42">
        <v>82237</v>
      </c>
      <c r="AJ42">
        <v>1.0476063085958875</v>
      </c>
    </row>
    <row r="43" spans="2:38" x14ac:dyDescent="0.25">
      <c r="B43">
        <v>4457</v>
      </c>
      <c r="C43">
        <v>102321</v>
      </c>
      <c r="D43">
        <v>45108</v>
      </c>
      <c r="E43">
        <v>17066</v>
      </c>
      <c r="F43">
        <v>5401</v>
      </c>
      <c r="H43">
        <v>38244</v>
      </c>
      <c r="J43">
        <f t="shared" si="6"/>
        <v>34870.6</v>
      </c>
      <c r="K43">
        <f t="shared" si="7"/>
        <v>1.0967405206678407</v>
      </c>
      <c r="L43">
        <f t="shared" si="8"/>
        <v>102321</v>
      </c>
      <c r="M43">
        <f t="shared" si="9"/>
        <v>4457</v>
      </c>
      <c r="N43">
        <f t="shared" si="10"/>
        <v>34870.6</v>
      </c>
      <c r="O43">
        <f t="shared" si="11"/>
        <v>97864</v>
      </c>
      <c r="Q43">
        <v>1221</v>
      </c>
      <c r="R43">
        <v>-318</v>
      </c>
      <c r="T43">
        <v>86.19999999999709</v>
      </c>
      <c r="U43">
        <v>-6.2000000000043656</v>
      </c>
      <c r="W43">
        <v>2743.8000000000006</v>
      </c>
      <c r="X43">
        <v>6.6</v>
      </c>
      <c r="Z43">
        <v>34870.6</v>
      </c>
      <c r="AA43">
        <v>1.0967405206678407</v>
      </c>
      <c r="AK43">
        <v>34870.6</v>
      </c>
      <c r="AL43">
        <v>1.0967405206678407</v>
      </c>
    </row>
    <row r="44" spans="2:38" x14ac:dyDescent="0.25">
      <c r="B44">
        <v>48308</v>
      </c>
      <c r="C44">
        <v>25586</v>
      </c>
      <c r="D44">
        <v>100950</v>
      </c>
      <c r="E44">
        <v>19902</v>
      </c>
      <c r="F44">
        <v>49422</v>
      </c>
      <c r="H44">
        <v>68175</v>
      </c>
      <c r="J44">
        <f t="shared" si="6"/>
        <v>48833.599999999999</v>
      </c>
      <c r="K44">
        <f t="shared" si="7"/>
        <v>1.3960674617476492</v>
      </c>
      <c r="L44">
        <f t="shared" si="8"/>
        <v>100950</v>
      </c>
      <c r="M44">
        <f t="shared" si="9"/>
        <v>19902</v>
      </c>
      <c r="N44">
        <f t="shared" si="10"/>
        <v>48833.599999999999</v>
      </c>
      <c r="O44">
        <f t="shared" si="11"/>
        <v>81048</v>
      </c>
      <c r="Q44">
        <v>2616</v>
      </c>
      <c r="R44">
        <v>-262</v>
      </c>
      <c r="T44">
        <v>101</v>
      </c>
      <c r="U44">
        <v>276.59999999999854</v>
      </c>
      <c r="W44">
        <v>2251.8000000000002</v>
      </c>
      <c r="X44">
        <v>276.59999999999997</v>
      </c>
      <c r="Z44">
        <v>48833.599999999999</v>
      </c>
      <c r="AA44">
        <v>1.3960674617476492</v>
      </c>
      <c r="AK44">
        <v>48833.599999999999</v>
      </c>
      <c r="AL44">
        <v>1.3960674617476492</v>
      </c>
    </row>
    <row r="45" spans="2:38" x14ac:dyDescent="0.25">
      <c r="B45">
        <v>85386</v>
      </c>
      <c r="C45">
        <v>56650</v>
      </c>
      <c r="D45">
        <v>115283</v>
      </c>
      <c r="E45">
        <v>114045</v>
      </c>
      <c r="F45">
        <v>3081</v>
      </c>
      <c r="H45">
        <v>76316</v>
      </c>
      <c r="J45">
        <f t="shared" si="6"/>
        <v>74889</v>
      </c>
      <c r="K45">
        <f t="shared" si="7"/>
        <v>1.019054867871116</v>
      </c>
      <c r="L45">
        <f t="shared" si="8"/>
        <v>115283</v>
      </c>
      <c r="M45">
        <f t="shared" si="9"/>
        <v>3081</v>
      </c>
      <c r="N45">
        <f t="shared" si="10"/>
        <v>74889</v>
      </c>
      <c r="O45">
        <f t="shared" si="11"/>
        <v>112202</v>
      </c>
      <c r="Q45">
        <v>-313</v>
      </c>
      <c r="R45">
        <v>0</v>
      </c>
      <c r="T45">
        <v>-313.19999999999709</v>
      </c>
      <c r="U45">
        <v>149.39999999999418</v>
      </c>
      <c r="W45">
        <v>1534</v>
      </c>
      <c r="X45">
        <v>189.4</v>
      </c>
      <c r="AB45">
        <v>74889</v>
      </c>
      <c r="AC45">
        <v>1.019054867871116</v>
      </c>
      <c r="AI45">
        <v>74889</v>
      </c>
      <c r="AJ45">
        <v>1.019054867871116</v>
      </c>
    </row>
    <row r="46" spans="2:38" x14ac:dyDescent="0.25">
      <c r="B46">
        <v>24784</v>
      </c>
      <c r="C46">
        <v>114887</v>
      </c>
      <c r="D46">
        <v>36213</v>
      </c>
      <c r="E46">
        <v>118127</v>
      </c>
      <c r="F46">
        <v>23302</v>
      </c>
      <c r="H46">
        <v>121058</v>
      </c>
      <c r="J46">
        <f t="shared" si="6"/>
        <v>63462.6</v>
      </c>
      <c r="K46">
        <f t="shared" si="7"/>
        <v>1.9075486979732945</v>
      </c>
      <c r="L46">
        <f t="shared" si="8"/>
        <v>118127</v>
      </c>
      <c r="M46">
        <f t="shared" si="9"/>
        <v>23302</v>
      </c>
      <c r="N46">
        <f t="shared" si="10"/>
        <v>63462.6</v>
      </c>
      <c r="O46">
        <f t="shared" si="11"/>
        <v>94825</v>
      </c>
      <c r="Q46">
        <v>-589</v>
      </c>
      <c r="R46">
        <v>261</v>
      </c>
      <c r="T46">
        <v>-891</v>
      </c>
      <c r="U46">
        <v>-170</v>
      </c>
      <c r="W46">
        <v>2189</v>
      </c>
      <c r="X46">
        <v>270.39999999999998</v>
      </c>
      <c r="AF46">
        <v>63462.6</v>
      </c>
      <c r="AG46">
        <v>1.9075486979732945</v>
      </c>
      <c r="AK46">
        <v>63462.6</v>
      </c>
      <c r="AL46">
        <v>1.9075486979732945</v>
      </c>
    </row>
    <row r="47" spans="2:38" x14ac:dyDescent="0.25">
      <c r="B47">
        <v>6662</v>
      </c>
      <c r="C47">
        <v>107398</v>
      </c>
      <c r="D47">
        <v>120121</v>
      </c>
      <c r="E47">
        <v>100053</v>
      </c>
      <c r="F47">
        <v>84253</v>
      </c>
      <c r="H47">
        <v>124255</v>
      </c>
      <c r="J47">
        <f t="shared" si="6"/>
        <v>83697.399999999994</v>
      </c>
      <c r="K47">
        <f t="shared" si="7"/>
        <v>1.484574192268816</v>
      </c>
      <c r="L47">
        <f t="shared" si="8"/>
        <v>120121</v>
      </c>
      <c r="M47">
        <f t="shared" si="9"/>
        <v>6662</v>
      </c>
      <c r="N47">
        <f t="shared" si="10"/>
        <v>83697.399999999994</v>
      </c>
      <c r="O47">
        <f t="shared" si="11"/>
        <v>113459</v>
      </c>
      <c r="Q47">
        <v>2239</v>
      </c>
      <c r="R47">
        <v>-11</v>
      </c>
      <c r="T47">
        <v>746.19999999999709</v>
      </c>
      <c r="U47">
        <v>91.19999999999709</v>
      </c>
      <c r="W47">
        <v>4603.3999999999996</v>
      </c>
      <c r="X47">
        <v>487.2</v>
      </c>
      <c r="AB47">
        <v>83697.399999999994</v>
      </c>
      <c r="AC47">
        <v>1.484574192268816</v>
      </c>
      <c r="AK47">
        <v>83697.399999999994</v>
      </c>
      <c r="AL47">
        <v>1.484574192268816</v>
      </c>
    </row>
    <row r="48" spans="2:38" x14ac:dyDescent="0.25">
      <c r="B48">
        <v>32427</v>
      </c>
      <c r="C48">
        <v>111868</v>
      </c>
      <c r="D48">
        <v>112990</v>
      </c>
      <c r="E48">
        <v>35482</v>
      </c>
      <c r="F48">
        <v>104664</v>
      </c>
      <c r="H48">
        <v>133855</v>
      </c>
      <c r="J48">
        <f t="shared" si="6"/>
        <v>79486.2</v>
      </c>
      <c r="K48">
        <f t="shared" si="7"/>
        <v>1.6840030093274054</v>
      </c>
      <c r="L48">
        <f t="shared" si="8"/>
        <v>112990</v>
      </c>
      <c r="M48">
        <f t="shared" si="9"/>
        <v>32427</v>
      </c>
      <c r="N48">
        <f t="shared" si="10"/>
        <v>79486.2</v>
      </c>
      <c r="O48">
        <f t="shared" si="11"/>
        <v>80563</v>
      </c>
      <c r="Q48">
        <v>8272</v>
      </c>
      <c r="R48">
        <v>456</v>
      </c>
      <c r="T48">
        <v>643.19999999999709</v>
      </c>
      <c r="U48">
        <v>-316.80000000000291</v>
      </c>
      <c r="W48">
        <v>3221.2</v>
      </c>
      <c r="X48">
        <v>687.2</v>
      </c>
      <c r="AF48">
        <v>79486.2</v>
      </c>
      <c r="AG48">
        <v>1.6840030093274054</v>
      </c>
      <c r="AK48">
        <v>79486.2</v>
      </c>
      <c r="AL48">
        <v>1.6840030093274054</v>
      </c>
    </row>
    <row r="49" spans="2:38" x14ac:dyDescent="0.25">
      <c r="B49">
        <v>24905</v>
      </c>
      <c r="C49">
        <v>81918</v>
      </c>
      <c r="D49">
        <v>34057</v>
      </c>
      <c r="E49">
        <v>120923</v>
      </c>
      <c r="F49">
        <v>38318</v>
      </c>
      <c r="H49">
        <v>97798</v>
      </c>
      <c r="J49">
        <f t="shared" si="6"/>
        <v>60024.2</v>
      </c>
      <c r="K49">
        <f t="shared" si="7"/>
        <v>1.6293095118302285</v>
      </c>
      <c r="L49">
        <f t="shared" si="8"/>
        <v>120923</v>
      </c>
      <c r="M49">
        <f t="shared" si="9"/>
        <v>24905</v>
      </c>
      <c r="N49">
        <f t="shared" si="10"/>
        <v>60024.2</v>
      </c>
      <c r="O49">
        <f t="shared" si="11"/>
        <v>96018</v>
      </c>
      <c r="Q49">
        <v>-8351</v>
      </c>
      <c r="R49">
        <v>597</v>
      </c>
      <c r="T49">
        <v>566</v>
      </c>
      <c r="U49">
        <v>15</v>
      </c>
      <c r="W49">
        <v>3228.3999999999996</v>
      </c>
      <c r="X49">
        <v>385.8</v>
      </c>
      <c r="AD49">
        <v>60024.2</v>
      </c>
      <c r="AE49">
        <v>1.6293095118302285</v>
      </c>
      <c r="AK49">
        <v>60024.2</v>
      </c>
      <c r="AL49">
        <v>1.6293095118302285</v>
      </c>
    </row>
    <row r="50" spans="2:38" x14ac:dyDescent="0.25">
      <c r="B50">
        <v>4636</v>
      </c>
      <c r="C50">
        <v>65435</v>
      </c>
      <c r="D50">
        <v>9247</v>
      </c>
      <c r="E50">
        <v>20435</v>
      </c>
      <c r="F50">
        <v>108892</v>
      </c>
      <c r="H50">
        <v>98193</v>
      </c>
      <c r="J50">
        <f t="shared" si="6"/>
        <v>41729</v>
      </c>
      <c r="K50">
        <f t="shared" si="7"/>
        <v>2.3531117448297345</v>
      </c>
      <c r="L50">
        <f t="shared" si="8"/>
        <v>108892</v>
      </c>
      <c r="M50">
        <f t="shared" si="9"/>
        <v>4636</v>
      </c>
      <c r="N50">
        <f t="shared" si="10"/>
        <v>41729</v>
      </c>
      <c r="O50">
        <f t="shared" si="11"/>
        <v>104256</v>
      </c>
      <c r="Q50">
        <v>1269</v>
      </c>
      <c r="R50">
        <v>1</v>
      </c>
      <c r="T50">
        <v>-902.80000000000291</v>
      </c>
      <c r="U50">
        <v>31.400000000001455</v>
      </c>
      <c r="W50">
        <v>909.6</v>
      </c>
      <c r="X50">
        <v>79.400000000000006</v>
      </c>
      <c r="AD50">
        <v>41729</v>
      </c>
      <c r="AE50">
        <v>2.3531117448297345</v>
      </c>
      <c r="AK50">
        <v>41729</v>
      </c>
      <c r="AL50">
        <v>2.3531117448297345</v>
      </c>
    </row>
    <row r="51" spans="2:38" x14ac:dyDescent="0.25">
      <c r="B51">
        <v>66126</v>
      </c>
      <c r="C51">
        <v>76464</v>
      </c>
      <c r="D51">
        <v>15411</v>
      </c>
      <c r="E51">
        <v>104577</v>
      </c>
      <c r="F51">
        <v>73975</v>
      </c>
      <c r="H51">
        <v>87315</v>
      </c>
      <c r="J51">
        <f t="shared" si="6"/>
        <v>67310.600000000006</v>
      </c>
      <c r="K51">
        <f t="shared" si="7"/>
        <v>1.2971953897305921</v>
      </c>
      <c r="L51">
        <f t="shared" si="8"/>
        <v>104577</v>
      </c>
      <c r="M51">
        <f t="shared" si="9"/>
        <v>15411</v>
      </c>
      <c r="N51">
        <f t="shared" si="10"/>
        <v>67310.600000000006</v>
      </c>
      <c r="O51">
        <f t="shared" si="11"/>
        <v>89166</v>
      </c>
      <c r="Q51">
        <v>2445</v>
      </c>
      <c r="R51">
        <v>-161</v>
      </c>
      <c r="T51">
        <v>103.40000000000873</v>
      </c>
      <c r="U51">
        <v>-66</v>
      </c>
      <c r="W51">
        <v>2255.8000000000002</v>
      </c>
      <c r="X51">
        <v>290</v>
      </c>
      <c r="AB51">
        <v>67310.600000000006</v>
      </c>
      <c r="AC51">
        <v>1.2971953897305921</v>
      </c>
      <c r="AK51">
        <v>67310.600000000006</v>
      </c>
      <c r="AL51">
        <v>1.2971953897305921</v>
      </c>
    </row>
    <row r="52" spans="2:38" x14ac:dyDescent="0.25">
      <c r="B52">
        <v>97465</v>
      </c>
      <c r="C52">
        <v>64296</v>
      </c>
      <c r="D52">
        <v>114617</v>
      </c>
      <c r="E52">
        <v>121204</v>
      </c>
      <c r="F52">
        <v>72533</v>
      </c>
      <c r="H52">
        <v>129896</v>
      </c>
      <c r="J52">
        <f t="shared" si="6"/>
        <v>94023</v>
      </c>
      <c r="K52">
        <f t="shared" si="7"/>
        <v>1.3815343054359039</v>
      </c>
      <c r="L52">
        <f t="shared" si="8"/>
        <v>121204</v>
      </c>
      <c r="M52">
        <f t="shared" si="9"/>
        <v>64296</v>
      </c>
      <c r="N52">
        <f t="shared" si="10"/>
        <v>94023</v>
      </c>
      <c r="O52">
        <f t="shared" si="11"/>
        <v>56908</v>
      </c>
      <c r="Q52">
        <v>-2944</v>
      </c>
      <c r="R52">
        <v>-651</v>
      </c>
      <c r="T52">
        <v>-1351.1999999999971</v>
      </c>
      <c r="U52">
        <v>-230.80000000000291</v>
      </c>
      <c r="W52">
        <v>3324</v>
      </c>
      <c r="X52">
        <v>273.2</v>
      </c>
      <c r="AB52">
        <v>94023</v>
      </c>
      <c r="AC52">
        <v>1.3815343054359039</v>
      </c>
      <c r="AK52">
        <v>94023</v>
      </c>
      <c r="AL52">
        <v>1.3815343054359039</v>
      </c>
    </row>
    <row r="53" spans="2:38" x14ac:dyDescent="0.25">
      <c r="B53">
        <v>110406</v>
      </c>
      <c r="C53">
        <v>60108</v>
      </c>
      <c r="D53">
        <v>109256</v>
      </c>
      <c r="E53">
        <v>104550</v>
      </c>
      <c r="F53">
        <v>97505</v>
      </c>
      <c r="H53">
        <v>126982</v>
      </c>
      <c r="J53">
        <f t="shared" si="6"/>
        <v>96365</v>
      </c>
      <c r="K53">
        <f t="shared" si="7"/>
        <v>1.3177190888808177</v>
      </c>
      <c r="L53">
        <f t="shared" si="8"/>
        <v>110406</v>
      </c>
      <c r="M53">
        <f t="shared" si="9"/>
        <v>60108</v>
      </c>
      <c r="N53">
        <f t="shared" si="10"/>
        <v>96365</v>
      </c>
      <c r="O53">
        <f t="shared" si="11"/>
        <v>50298</v>
      </c>
      <c r="Q53">
        <v>-569</v>
      </c>
      <c r="R53">
        <v>545</v>
      </c>
      <c r="T53">
        <v>252.80000000000291</v>
      </c>
      <c r="U53">
        <v>-559.60000000000582</v>
      </c>
      <c r="W53">
        <v>3092</v>
      </c>
      <c r="X53">
        <v>559.6</v>
      </c>
      <c r="AB53">
        <v>96365</v>
      </c>
      <c r="AC53">
        <v>1.3177190888808177</v>
      </c>
      <c r="AK53">
        <v>96365</v>
      </c>
      <c r="AL53">
        <v>1.3177190888808177</v>
      </c>
    </row>
    <row r="54" spans="2:38" x14ac:dyDescent="0.25">
      <c r="B54">
        <v>104830</v>
      </c>
      <c r="C54">
        <v>59318</v>
      </c>
      <c r="D54">
        <v>65865</v>
      </c>
      <c r="E54">
        <v>87942</v>
      </c>
      <c r="F54">
        <v>62938</v>
      </c>
      <c r="H54">
        <v>117504</v>
      </c>
      <c r="J54">
        <f t="shared" si="6"/>
        <v>76178.600000000006</v>
      </c>
      <c r="K54">
        <f t="shared" si="7"/>
        <v>1.542480434137671</v>
      </c>
      <c r="L54">
        <f t="shared" si="8"/>
        <v>104830</v>
      </c>
      <c r="M54">
        <f t="shared" si="9"/>
        <v>59318</v>
      </c>
      <c r="N54">
        <f t="shared" si="10"/>
        <v>76178.600000000006</v>
      </c>
      <c r="O54">
        <f t="shared" si="11"/>
        <v>45512</v>
      </c>
      <c r="Q54">
        <v>4221</v>
      </c>
      <c r="R54">
        <v>918</v>
      </c>
      <c r="T54">
        <v>1247</v>
      </c>
      <c r="U54">
        <v>-384.79999999998836</v>
      </c>
      <c r="W54">
        <v>3463.3999999999996</v>
      </c>
      <c r="X54">
        <v>385.6</v>
      </c>
      <c r="AB54">
        <v>76178.600000000006</v>
      </c>
      <c r="AC54">
        <v>1.542480434137671</v>
      </c>
      <c r="AK54">
        <v>76178.600000000006</v>
      </c>
      <c r="AL54">
        <v>1.542480434137671</v>
      </c>
    </row>
    <row r="55" spans="2:38" x14ac:dyDescent="0.25">
      <c r="B55">
        <v>46824</v>
      </c>
      <c r="C55">
        <v>105063</v>
      </c>
      <c r="D55">
        <v>38237</v>
      </c>
      <c r="E55">
        <v>26207</v>
      </c>
      <c r="F55">
        <v>7009</v>
      </c>
      <c r="H55">
        <v>93147</v>
      </c>
      <c r="J55">
        <f t="shared" si="6"/>
        <v>44668</v>
      </c>
      <c r="K55">
        <f t="shared" si="7"/>
        <v>2.085318348706009</v>
      </c>
      <c r="L55">
        <f t="shared" si="8"/>
        <v>105063</v>
      </c>
      <c r="M55">
        <f t="shared" si="9"/>
        <v>7009</v>
      </c>
      <c r="N55">
        <f t="shared" si="10"/>
        <v>44668</v>
      </c>
      <c r="O55">
        <f t="shared" si="11"/>
        <v>98054</v>
      </c>
      <c r="Q55">
        <v>-87</v>
      </c>
      <c r="R55">
        <v>-2</v>
      </c>
      <c r="T55">
        <v>2011.5999999999985</v>
      </c>
      <c r="U55">
        <v>-55.599999999998545</v>
      </c>
      <c r="W55">
        <v>4561.5999999999995</v>
      </c>
      <c r="X55">
        <v>276</v>
      </c>
      <c r="AD55">
        <v>44668</v>
      </c>
      <c r="AE55">
        <v>2.085318348706009</v>
      </c>
      <c r="AK55">
        <v>44668</v>
      </c>
      <c r="AL55">
        <v>2.085318348706009</v>
      </c>
    </row>
    <row r="56" spans="2:38" x14ac:dyDescent="0.25">
      <c r="B56">
        <v>72772</v>
      </c>
      <c r="C56">
        <v>43488</v>
      </c>
      <c r="D56">
        <v>119768</v>
      </c>
      <c r="E56">
        <v>63055</v>
      </c>
      <c r="F56">
        <v>57385</v>
      </c>
      <c r="H56">
        <v>122357</v>
      </c>
      <c r="J56">
        <f t="shared" si="6"/>
        <v>71293.600000000006</v>
      </c>
      <c r="K56">
        <f t="shared" si="7"/>
        <v>1.7162410090106264</v>
      </c>
      <c r="L56">
        <f t="shared" si="8"/>
        <v>119768</v>
      </c>
      <c r="M56">
        <f t="shared" si="9"/>
        <v>43488</v>
      </c>
      <c r="N56">
        <f t="shared" si="10"/>
        <v>71293.600000000006</v>
      </c>
      <c r="O56">
        <f t="shared" si="11"/>
        <v>76280</v>
      </c>
      <c r="Q56">
        <v>-1504</v>
      </c>
      <c r="R56">
        <v>0</v>
      </c>
      <c r="T56">
        <v>-2432.5999999999913</v>
      </c>
      <c r="U56">
        <v>-202.59999999999127</v>
      </c>
      <c r="W56">
        <v>2432.5999999999995</v>
      </c>
      <c r="X56">
        <v>202.60000000000002</v>
      </c>
      <c r="AF56">
        <v>71293.600000000006</v>
      </c>
      <c r="AG56">
        <v>1.7162410090106264</v>
      </c>
      <c r="AK56">
        <v>71293.600000000006</v>
      </c>
      <c r="AL56">
        <v>1.7162410090106264</v>
      </c>
    </row>
    <row r="57" spans="2:38" x14ac:dyDescent="0.25">
      <c r="B57">
        <v>82578</v>
      </c>
      <c r="C57">
        <v>93050</v>
      </c>
      <c r="D57">
        <v>20420</v>
      </c>
      <c r="E57">
        <v>95693</v>
      </c>
      <c r="F57">
        <v>84997</v>
      </c>
      <c r="H57">
        <v>89421</v>
      </c>
      <c r="J57">
        <f t="shared" si="6"/>
        <v>75347.600000000006</v>
      </c>
      <c r="K57">
        <f t="shared" si="7"/>
        <v>1.1867796718143642</v>
      </c>
      <c r="L57">
        <f t="shared" si="8"/>
        <v>95693</v>
      </c>
      <c r="M57">
        <f t="shared" si="9"/>
        <v>20420</v>
      </c>
      <c r="N57">
        <f t="shared" si="10"/>
        <v>75347.600000000006</v>
      </c>
      <c r="O57">
        <f t="shared" si="11"/>
        <v>75273</v>
      </c>
      <c r="Q57">
        <v>1353</v>
      </c>
      <c r="R57">
        <v>522</v>
      </c>
      <c r="T57">
        <v>-174.39999999999418</v>
      </c>
      <c r="U57">
        <v>146</v>
      </c>
      <c r="W57">
        <v>2068.8000000000002</v>
      </c>
      <c r="X57">
        <v>494.4</v>
      </c>
      <c r="AB57">
        <v>75347.600000000006</v>
      </c>
      <c r="AC57">
        <v>1.1867796718143642</v>
      </c>
      <c r="AI57">
        <v>75347.600000000006</v>
      </c>
      <c r="AJ57">
        <v>1.1867796718143642</v>
      </c>
    </row>
    <row r="58" spans="2:38" x14ac:dyDescent="0.25">
      <c r="B58">
        <v>70414</v>
      </c>
      <c r="C58">
        <v>118292</v>
      </c>
      <c r="D58">
        <v>117673</v>
      </c>
      <c r="E58">
        <v>44767</v>
      </c>
      <c r="F58">
        <v>43585</v>
      </c>
      <c r="H58">
        <v>99196</v>
      </c>
      <c r="J58">
        <f t="shared" si="6"/>
        <v>78946.2</v>
      </c>
      <c r="K58">
        <f t="shared" si="7"/>
        <v>1.2565012628853574</v>
      </c>
      <c r="L58">
        <f t="shared" si="8"/>
        <v>118292</v>
      </c>
      <c r="M58">
        <f t="shared" si="9"/>
        <v>43585</v>
      </c>
      <c r="N58">
        <f t="shared" si="10"/>
        <v>78946.2</v>
      </c>
      <c r="O58">
        <f t="shared" si="11"/>
        <v>74707</v>
      </c>
      <c r="Q58">
        <v>-311</v>
      </c>
      <c r="R58">
        <v>-944</v>
      </c>
      <c r="T58">
        <v>-265.80000000000291</v>
      </c>
      <c r="U58">
        <v>48.19999999999709</v>
      </c>
      <c r="W58">
        <v>1548.6</v>
      </c>
      <c r="X58">
        <v>541.79999999999995</v>
      </c>
      <c r="AB58">
        <v>78946.2</v>
      </c>
      <c r="AC58">
        <v>1.2565012628853574</v>
      </c>
      <c r="AK58">
        <v>78946.2</v>
      </c>
      <c r="AL58">
        <v>1.2565012628853574</v>
      </c>
    </row>
    <row r="59" spans="2:38" x14ac:dyDescent="0.25">
      <c r="B59">
        <v>87992</v>
      </c>
      <c r="C59">
        <v>50889</v>
      </c>
      <c r="D59">
        <v>17074</v>
      </c>
      <c r="E59">
        <v>33654</v>
      </c>
      <c r="F59">
        <v>57836</v>
      </c>
      <c r="H59">
        <v>91970</v>
      </c>
      <c r="J59">
        <f t="shared" si="6"/>
        <v>49489</v>
      </c>
      <c r="K59">
        <f t="shared" si="7"/>
        <v>1.8583927741518318</v>
      </c>
      <c r="L59">
        <f t="shared" si="8"/>
        <v>87992</v>
      </c>
      <c r="M59">
        <f t="shared" si="9"/>
        <v>17074</v>
      </c>
      <c r="N59">
        <f t="shared" si="10"/>
        <v>49489</v>
      </c>
      <c r="O59">
        <f t="shared" si="11"/>
        <v>70918</v>
      </c>
      <c r="Q59">
        <v>2549</v>
      </c>
      <c r="R59">
        <v>-686</v>
      </c>
      <c r="T59">
        <v>-572</v>
      </c>
      <c r="U59">
        <v>-201.59999999999854</v>
      </c>
      <c r="W59">
        <v>1838</v>
      </c>
      <c r="X59">
        <v>209.2</v>
      </c>
      <c r="AD59">
        <v>49489</v>
      </c>
      <c r="AE59">
        <v>1.8583927741518318</v>
      </c>
      <c r="AK59">
        <v>49489</v>
      </c>
      <c r="AL59">
        <v>1.8583927741518318</v>
      </c>
    </row>
    <row r="60" spans="2:38" x14ac:dyDescent="0.25">
      <c r="B60">
        <v>94965</v>
      </c>
      <c r="C60">
        <v>104355</v>
      </c>
      <c r="D60">
        <v>87066</v>
      </c>
      <c r="E60">
        <v>22081</v>
      </c>
      <c r="F60">
        <v>81123</v>
      </c>
      <c r="H60">
        <v>128035</v>
      </c>
      <c r="J60">
        <f t="shared" si="6"/>
        <v>77918</v>
      </c>
      <c r="K60">
        <f t="shared" si="7"/>
        <v>1.643201827562309</v>
      </c>
      <c r="L60">
        <f t="shared" si="8"/>
        <v>104355</v>
      </c>
      <c r="M60">
        <f t="shared" si="9"/>
        <v>22081</v>
      </c>
      <c r="N60">
        <f t="shared" si="10"/>
        <v>77918</v>
      </c>
      <c r="O60">
        <f t="shared" si="11"/>
        <v>82274</v>
      </c>
      <c r="Q60">
        <v>-3206</v>
      </c>
      <c r="R60">
        <v>529</v>
      </c>
      <c r="T60">
        <v>1116.8000000000029</v>
      </c>
      <c r="U60">
        <v>1.8000000000029104</v>
      </c>
      <c r="W60">
        <v>2143.6</v>
      </c>
      <c r="X60">
        <v>376.2</v>
      </c>
      <c r="AF60">
        <v>77918</v>
      </c>
      <c r="AG60">
        <v>1.643201827562309</v>
      </c>
      <c r="AK60">
        <v>77918</v>
      </c>
      <c r="AL60">
        <v>1.643201827562309</v>
      </c>
    </row>
    <row r="61" spans="2:38" x14ac:dyDescent="0.25">
      <c r="B61">
        <v>66160</v>
      </c>
      <c r="C61">
        <v>16773</v>
      </c>
      <c r="D61">
        <v>25883</v>
      </c>
      <c r="E61">
        <v>115097</v>
      </c>
      <c r="F61">
        <v>90544</v>
      </c>
      <c r="H61">
        <v>104707</v>
      </c>
      <c r="J61">
        <f t="shared" si="6"/>
        <v>62891.4</v>
      </c>
      <c r="K61">
        <f t="shared" si="7"/>
        <v>1.6648858190468012</v>
      </c>
      <c r="L61">
        <f t="shared" si="8"/>
        <v>115097</v>
      </c>
      <c r="M61">
        <f t="shared" si="9"/>
        <v>16773</v>
      </c>
      <c r="N61">
        <f t="shared" si="10"/>
        <v>62891.4</v>
      </c>
      <c r="O61">
        <f t="shared" si="11"/>
        <v>98324</v>
      </c>
      <c r="Q61">
        <v>-7838</v>
      </c>
      <c r="R61">
        <v>691</v>
      </c>
      <c r="T61">
        <v>-1339.1999999999971</v>
      </c>
      <c r="U61">
        <v>-29.400000000001455</v>
      </c>
      <c r="W61">
        <v>2630.8</v>
      </c>
      <c r="X61">
        <v>159.80000000000001</v>
      </c>
      <c r="AF61">
        <v>62891.4</v>
      </c>
      <c r="AG61">
        <v>1.6648858190468012</v>
      </c>
      <c r="AK61">
        <v>62891.4</v>
      </c>
      <c r="AL61">
        <v>1.6648858190468012</v>
      </c>
    </row>
    <row r="62" spans="2:38" x14ac:dyDescent="0.25">
      <c r="B62">
        <v>106016</v>
      </c>
      <c r="C62">
        <v>1162</v>
      </c>
      <c r="D62">
        <v>45066</v>
      </c>
      <c r="E62">
        <v>21959</v>
      </c>
      <c r="F62">
        <v>10579</v>
      </c>
      <c r="H62">
        <v>63773</v>
      </c>
      <c r="J62">
        <f t="shared" si="6"/>
        <v>36956.400000000001</v>
      </c>
      <c r="K62">
        <f t="shared" si="7"/>
        <v>1.7256280373629465</v>
      </c>
      <c r="L62">
        <f t="shared" si="8"/>
        <v>106016</v>
      </c>
      <c r="M62">
        <f t="shared" si="9"/>
        <v>1162</v>
      </c>
      <c r="N62">
        <f t="shared" si="10"/>
        <v>36956.400000000001</v>
      </c>
      <c r="O62">
        <f t="shared" si="11"/>
        <v>104854</v>
      </c>
      <c r="Q62">
        <v>2396</v>
      </c>
      <c r="R62">
        <v>336</v>
      </c>
      <c r="T62">
        <v>-1099.7999999999956</v>
      </c>
      <c r="U62">
        <v>17.599999999998545</v>
      </c>
      <c r="W62">
        <v>3461.8</v>
      </c>
      <c r="X62">
        <v>428.79999999999995</v>
      </c>
      <c r="AD62">
        <v>36956.400000000001</v>
      </c>
      <c r="AE62">
        <v>1.7256280373629465</v>
      </c>
      <c r="AK62">
        <v>36956.400000000001</v>
      </c>
      <c r="AL62">
        <v>1.7256280373629465</v>
      </c>
    </row>
    <row r="63" spans="2:38" x14ac:dyDescent="0.25">
      <c r="B63">
        <v>19131</v>
      </c>
      <c r="C63">
        <v>93791</v>
      </c>
      <c r="D63">
        <v>106895</v>
      </c>
      <c r="E63">
        <v>117568</v>
      </c>
      <c r="F63">
        <v>66351</v>
      </c>
      <c r="H63">
        <v>90013</v>
      </c>
      <c r="J63">
        <f t="shared" si="6"/>
        <v>80747.199999999997</v>
      </c>
      <c r="K63">
        <f t="shared" si="7"/>
        <v>1.1147507281986249</v>
      </c>
      <c r="L63">
        <f t="shared" si="8"/>
        <v>117568</v>
      </c>
      <c r="M63">
        <f t="shared" si="9"/>
        <v>19131</v>
      </c>
      <c r="N63">
        <f t="shared" si="10"/>
        <v>80747.199999999997</v>
      </c>
      <c r="O63">
        <f t="shared" si="11"/>
        <v>98437</v>
      </c>
      <c r="Q63">
        <v>-1499</v>
      </c>
      <c r="R63">
        <v>-841</v>
      </c>
      <c r="T63">
        <v>59.19999999999709</v>
      </c>
      <c r="U63">
        <v>210</v>
      </c>
      <c r="W63">
        <v>1249.2</v>
      </c>
      <c r="X63">
        <v>645.20000000000005</v>
      </c>
      <c r="AB63">
        <v>80747.199999999997</v>
      </c>
      <c r="AC63">
        <v>1.1147507281986249</v>
      </c>
      <c r="AK63">
        <v>80747.199999999997</v>
      </c>
      <c r="AL63">
        <v>1.1147507281986249</v>
      </c>
    </row>
    <row r="64" spans="2:38" x14ac:dyDescent="0.25">
      <c r="B64">
        <v>17215</v>
      </c>
      <c r="C64">
        <v>12530</v>
      </c>
      <c r="D64">
        <v>31492</v>
      </c>
      <c r="E64">
        <v>121845</v>
      </c>
      <c r="F64">
        <v>18407</v>
      </c>
      <c r="H64">
        <v>57939</v>
      </c>
      <c r="J64">
        <f t="shared" si="6"/>
        <v>40297.800000000003</v>
      </c>
      <c r="K64">
        <f t="shared" si="7"/>
        <v>1.4377707964206481</v>
      </c>
      <c r="L64">
        <f t="shared" si="8"/>
        <v>121845</v>
      </c>
      <c r="M64">
        <f t="shared" si="9"/>
        <v>12530</v>
      </c>
      <c r="N64">
        <f t="shared" si="10"/>
        <v>40297.800000000003</v>
      </c>
      <c r="O64">
        <f t="shared" si="11"/>
        <v>109315</v>
      </c>
      <c r="Q64">
        <v>-4176</v>
      </c>
      <c r="R64">
        <v>-924</v>
      </c>
      <c r="T64">
        <v>126</v>
      </c>
      <c r="U64">
        <v>-265.59999999999854</v>
      </c>
      <c r="W64">
        <v>1839.9999999999998</v>
      </c>
      <c r="X64">
        <v>267.60000000000002</v>
      </c>
      <c r="AD64">
        <v>40297.800000000003</v>
      </c>
      <c r="AE64">
        <v>1.4377707964206481</v>
      </c>
      <c r="AK64">
        <v>40297.800000000003</v>
      </c>
      <c r="AL64">
        <v>1.4377707964206481</v>
      </c>
    </row>
    <row r="65" spans="2:38" x14ac:dyDescent="0.25">
      <c r="B65">
        <v>2188</v>
      </c>
      <c r="C65">
        <v>57396</v>
      </c>
      <c r="D65">
        <v>31948</v>
      </c>
      <c r="E65">
        <v>51035</v>
      </c>
      <c r="F65">
        <v>26524</v>
      </c>
      <c r="H65">
        <v>87843</v>
      </c>
      <c r="J65">
        <f t="shared" si="6"/>
        <v>33818.199999999997</v>
      </c>
      <c r="K65">
        <f t="shared" si="7"/>
        <v>2.5975066680071679</v>
      </c>
      <c r="L65">
        <f t="shared" si="8"/>
        <v>57396</v>
      </c>
      <c r="M65">
        <f t="shared" si="9"/>
        <v>2188</v>
      </c>
      <c r="N65">
        <f t="shared" si="10"/>
        <v>33818.199999999997</v>
      </c>
      <c r="O65">
        <f t="shared" si="11"/>
        <v>55208</v>
      </c>
      <c r="Q65">
        <v>-2931</v>
      </c>
      <c r="R65">
        <v>-653</v>
      </c>
      <c r="T65">
        <v>-1015.4000000000015</v>
      </c>
      <c r="U65">
        <v>-266</v>
      </c>
      <c r="W65">
        <v>4115.8</v>
      </c>
      <c r="X65">
        <v>529.6</v>
      </c>
      <c r="AD65">
        <v>33818.199999999997</v>
      </c>
      <c r="AE65">
        <v>2.5975066680071679</v>
      </c>
      <c r="AK65">
        <v>33818.199999999997</v>
      </c>
      <c r="AL65">
        <v>2.5975066680071679</v>
      </c>
    </row>
    <row r="66" spans="2:38" x14ac:dyDescent="0.25">
      <c r="B66">
        <v>15471</v>
      </c>
      <c r="C66">
        <v>28069</v>
      </c>
      <c r="D66">
        <v>73374</v>
      </c>
      <c r="E66">
        <v>13274</v>
      </c>
      <c r="F66">
        <v>117610</v>
      </c>
      <c r="H66">
        <v>90735</v>
      </c>
      <c r="J66">
        <f t="shared" ref="J66:J101" si="12">AVERAGE(B66:F66)</f>
        <v>49559.6</v>
      </c>
      <c r="K66">
        <f t="shared" ref="K66:K97" si="13">H66/J66</f>
        <v>1.8308259146562926</v>
      </c>
      <c r="L66">
        <f t="shared" ref="L66:L101" si="14">MAX(B66:F66)</f>
        <v>117610</v>
      </c>
      <c r="M66">
        <f t="shared" ref="M66:M101" si="15">MIN(B66:F66)</f>
        <v>13274</v>
      </c>
      <c r="N66">
        <f t="shared" ref="N66:N101" si="16">AVERAGE(B66:F66)</f>
        <v>49559.6</v>
      </c>
      <c r="O66">
        <f t="shared" ref="O66:O101" si="17">L66-M66</f>
        <v>104336</v>
      </c>
      <c r="Q66">
        <v>-408</v>
      </c>
      <c r="R66">
        <v>684</v>
      </c>
      <c r="T66">
        <v>1491.1999999999971</v>
      </c>
      <c r="U66">
        <v>152.59999999999854</v>
      </c>
      <c r="W66">
        <v>2244</v>
      </c>
      <c r="X66">
        <v>229.4</v>
      </c>
      <c r="AD66">
        <v>49559.6</v>
      </c>
      <c r="AE66">
        <v>1.8308259146562926</v>
      </c>
      <c r="AK66">
        <v>49559.6</v>
      </c>
      <c r="AL66">
        <v>1.8308259146562926</v>
      </c>
    </row>
    <row r="67" spans="2:38" x14ac:dyDescent="0.25">
      <c r="B67">
        <v>114749</v>
      </c>
      <c r="C67">
        <v>116781</v>
      </c>
      <c r="D67">
        <v>68471</v>
      </c>
      <c r="E67">
        <v>12044</v>
      </c>
      <c r="F67">
        <v>30112</v>
      </c>
      <c r="H67">
        <v>110136</v>
      </c>
      <c r="J67">
        <f t="shared" si="12"/>
        <v>68431.399999999994</v>
      </c>
      <c r="K67">
        <f t="shared" si="13"/>
        <v>1.6094366036643999</v>
      </c>
      <c r="L67">
        <f t="shared" si="14"/>
        <v>116781</v>
      </c>
      <c r="M67">
        <f t="shared" si="15"/>
        <v>12044</v>
      </c>
      <c r="N67">
        <f t="shared" si="16"/>
        <v>68431.399999999994</v>
      </c>
      <c r="O67">
        <f t="shared" si="17"/>
        <v>104737</v>
      </c>
      <c r="Q67">
        <v>4479</v>
      </c>
      <c r="R67">
        <v>-15</v>
      </c>
      <c r="T67">
        <v>1667</v>
      </c>
      <c r="U67">
        <v>308</v>
      </c>
      <c r="W67">
        <v>3023</v>
      </c>
      <c r="X67">
        <v>308</v>
      </c>
      <c r="AF67">
        <v>68431.399999999994</v>
      </c>
      <c r="AG67">
        <v>1.6094366036643999</v>
      </c>
      <c r="AK67">
        <v>68431.399999999994</v>
      </c>
      <c r="AL67">
        <v>1.6094366036643999</v>
      </c>
    </row>
    <row r="68" spans="2:38" x14ac:dyDescent="0.25">
      <c r="B68">
        <v>47622</v>
      </c>
      <c r="C68">
        <v>98611</v>
      </c>
      <c r="D68">
        <v>56055</v>
      </c>
      <c r="E68">
        <v>43778</v>
      </c>
      <c r="F68">
        <v>84292</v>
      </c>
      <c r="H68">
        <v>93722</v>
      </c>
      <c r="J68">
        <f t="shared" si="12"/>
        <v>66071.600000000006</v>
      </c>
      <c r="K68">
        <f t="shared" si="13"/>
        <v>1.4184914547248741</v>
      </c>
      <c r="L68">
        <f t="shared" si="14"/>
        <v>98611</v>
      </c>
      <c r="M68">
        <f t="shared" si="15"/>
        <v>43778</v>
      </c>
      <c r="N68">
        <f t="shared" si="16"/>
        <v>66071.600000000006</v>
      </c>
      <c r="O68">
        <f t="shared" si="17"/>
        <v>54833</v>
      </c>
      <c r="Q68">
        <v>-1480</v>
      </c>
      <c r="R68">
        <v>-497</v>
      </c>
      <c r="T68">
        <v>3612.2000000000044</v>
      </c>
      <c r="U68">
        <v>-280</v>
      </c>
      <c r="W68">
        <v>3665.3999999999996</v>
      </c>
      <c r="X68">
        <v>514</v>
      </c>
      <c r="AD68">
        <v>66071.600000000006</v>
      </c>
      <c r="AE68">
        <v>1.4184914547248741</v>
      </c>
      <c r="AK68">
        <v>66071.600000000006</v>
      </c>
      <c r="AL68">
        <v>1.4184914547248741</v>
      </c>
    </row>
    <row r="69" spans="2:38" x14ac:dyDescent="0.25">
      <c r="B69">
        <v>70092</v>
      </c>
      <c r="C69">
        <v>114029</v>
      </c>
      <c r="D69">
        <v>7761</v>
      </c>
      <c r="E69">
        <v>31085</v>
      </c>
      <c r="F69">
        <v>31486</v>
      </c>
      <c r="H69">
        <v>97414</v>
      </c>
      <c r="J69">
        <f t="shared" si="12"/>
        <v>50890.6</v>
      </c>
      <c r="K69">
        <f t="shared" si="13"/>
        <v>1.914184544886482</v>
      </c>
      <c r="L69">
        <f t="shared" si="14"/>
        <v>114029</v>
      </c>
      <c r="M69">
        <f t="shared" si="15"/>
        <v>7761</v>
      </c>
      <c r="N69">
        <f t="shared" si="16"/>
        <v>50890.6</v>
      </c>
      <c r="O69">
        <f t="shared" si="17"/>
        <v>106268</v>
      </c>
      <c r="Q69">
        <v>613</v>
      </c>
      <c r="R69">
        <v>-902</v>
      </c>
      <c r="T69">
        <v>-1409</v>
      </c>
      <c r="U69">
        <v>480</v>
      </c>
      <c r="W69">
        <v>2445.3999999999996</v>
      </c>
      <c r="X69">
        <v>480</v>
      </c>
      <c r="AD69">
        <v>50890.6</v>
      </c>
      <c r="AE69">
        <v>1.914184544886482</v>
      </c>
      <c r="AK69">
        <v>50890.6</v>
      </c>
      <c r="AL69">
        <v>1.914184544886482</v>
      </c>
    </row>
    <row r="70" spans="2:38" x14ac:dyDescent="0.25">
      <c r="B70">
        <v>68178</v>
      </c>
      <c r="C70">
        <v>23904</v>
      </c>
      <c r="D70">
        <v>104353</v>
      </c>
      <c r="E70">
        <v>16440</v>
      </c>
      <c r="F70">
        <v>117287</v>
      </c>
      <c r="H70">
        <v>76441</v>
      </c>
      <c r="J70">
        <f t="shared" si="12"/>
        <v>66032.399999999994</v>
      </c>
      <c r="K70">
        <f t="shared" si="13"/>
        <v>1.1576286792544268</v>
      </c>
      <c r="L70">
        <f t="shared" si="14"/>
        <v>117287</v>
      </c>
      <c r="M70">
        <f t="shared" si="15"/>
        <v>16440</v>
      </c>
      <c r="N70">
        <f t="shared" si="16"/>
        <v>66032.399999999994</v>
      </c>
      <c r="O70">
        <f t="shared" si="17"/>
        <v>100847</v>
      </c>
      <c r="Q70">
        <v>1903</v>
      </c>
      <c r="R70">
        <v>1</v>
      </c>
      <c r="T70">
        <v>-1322.4000000000087</v>
      </c>
      <c r="U70">
        <v>-344.20000000001164</v>
      </c>
      <c r="W70">
        <v>2124</v>
      </c>
      <c r="X70">
        <v>344.2</v>
      </c>
      <c r="AB70">
        <v>66032.399999999994</v>
      </c>
      <c r="AC70">
        <v>1.1576286792544268</v>
      </c>
      <c r="AI70">
        <v>66032.399999999994</v>
      </c>
      <c r="AJ70">
        <v>1.1576286792544268</v>
      </c>
    </row>
    <row r="71" spans="2:38" x14ac:dyDescent="0.25">
      <c r="B71">
        <v>97580</v>
      </c>
      <c r="C71">
        <v>31561</v>
      </c>
      <c r="D71">
        <v>81981</v>
      </c>
      <c r="E71">
        <v>54919</v>
      </c>
      <c r="F71">
        <v>119936</v>
      </c>
      <c r="H71">
        <v>99424</v>
      </c>
      <c r="J71">
        <f t="shared" si="12"/>
        <v>77195.399999999994</v>
      </c>
      <c r="K71">
        <f t="shared" si="13"/>
        <v>1.2879523909455746</v>
      </c>
      <c r="L71">
        <f t="shared" si="14"/>
        <v>119936</v>
      </c>
      <c r="M71">
        <f t="shared" si="15"/>
        <v>31561</v>
      </c>
      <c r="N71">
        <f t="shared" si="16"/>
        <v>77195.399999999994</v>
      </c>
      <c r="O71">
        <f t="shared" si="17"/>
        <v>88375</v>
      </c>
      <c r="Q71">
        <v>2254</v>
      </c>
      <c r="R71">
        <v>630</v>
      </c>
      <c r="T71">
        <v>714</v>
      </c>
      <c r="U71">
        <v>316.39999999999418</v>
      </c>
      <c r="W71">
        <v>4505.5999999999995</v>
      </c>
      <c r="X71">
        <v>382.40000000000003</v>
      </c>
      <c r="AB71">
        <v>77195.399999999994</v>
      </c>
      <c r="AC71">
        <v>1.2879523909455746</v>
      </c>
      <c r="AK71">
        <v>77195.399999999994</v>
      </c>
      <c r="AL71">
        <v>1.2879523909455746</v>
      </c>
    </row>
    <row r="72" spans="2:38" x14ac:dyDescent="0.25">
      <c r="B72">
        <v>42582</v>
      </c>
      <c r="C72">
        <v>30057</v>
      </c>
      <c r="D72">
        <v>67938</v>
      </c>
      <c r="E72">
        <v>52269</v>
      </c>
      <c r="F72">
        <v>57660</v>
      </c>
      <c r="H72">
        <v>52535</v>
      </c>
      <c r="J72">
        <f t="shared" si="12"/>
        <v>50101.2</v>
      </c>
      <c r="K72">
        <f t="shared" si="13"/>
        <v>1.0485776787781531</v>
      </c>
      <c r="L72">
        <f t="shared" si="14"/>
        <v>67938</v>
      </c>
      <c r="M72">
        <f t="shared" si="15"/>
        <v>30057</v>
      </c>
      <c r="N72">
        <f t="shared" si="16"/>
        <v>50101.2</v>
      </c>
      <c r="O72">
        <f t="shared" si="17"/>
        <v>37881</v>
      </c>
      <c r="Q72">
        <v>-355</v>
      </c>
      <c r="R72">
        <v>-9</v>
      </c>
      <c r="T72">
        <v>1811.3999999999942</v>
      </c>
      <c r="U72">
        <v>32</v>
      </c>
      <c r="W72">
        <v>2010.5999999999997</v>
      </c>
      <c r="X72">
        <v>246.79999999999998</v>
      </c>
      <c r="Z72">
        <v>50101.2</v>
      </c>
      <c r="AA72">
        <v>1.0485776787781531</v>
      </c>
      <c r="AI72">
        <v>50101.2</v>
      </c>
      <c r="AJ72">
        <v>1.0485776787781531</v>
      </c>
    </row>
    <row r="73" spans="2:38" x14ac:dyDescent="0.25">
      <c r="B73">
        <v>15547</v>
      </c>
      <c r="C73">
        <v>57663</v>
      </c>
      <c r="D73">
        <v>28026</v>
      </c>
      <c r="E73">
        <v>44169</v>
      </c>
      <c r="F73">
        <v>49175</v>
      </c>
      <c r="H73">
        <v>62323</v>
      </c>
      <c r="J73">
        <f t="shared" si="12"/>
        <v>38916</v>
      </c>
      <c r="K73">
        <f t="shared" si="13"/>
        <v>1.6014749717339911</v>
      </c>
      <c r="L73">
        <f t="shared" si="14"/>
        <v>57663</v>
      </c>
      <c r="M73">
        <f t="shared" si="15"/>
        <v>15547</v>
      </c>
      <c r="N73">
        <f t="shared" si="16"/>
        <v>38916</v>
      </c>
      <c r="O73">
        <f t="shared" si="17"/>
        <v>42116</v>
      </c>
      <c r="Q73">
        <v>-1514</v>
      </c>
      <c r="R73">
        <v>5</v>
      </c>
      <c r="T73">
        <v>441.59999999999854</v>
      </c>
      <c r="U73">
        <v>26.400000000001455</v>
      </c>
      <c r="W73">
        <v>1703.6000000000001</v>
      </c>
      <c r="X73">
        <v>319.60000000000002</v>
      </c>
      <c r="AD73">
        <v>38916</v>
      </c>
      <c r="AE73">
        <v>1.6014749717339911</v>
      </c>
      <c r="AK73">
        <v>38916</v>
      </c>
      <c r="AL73">
        <v>1.6014749717339911</v>
      </c>
    </row>
    <row r="74" spans="2:38" x14ac:dyDescent="0.25">
      <c r="B74">
        <v>76798</v>
      </c>
      <c r="C74">
        <v>17793</v>
      </c>
      <c r="D74">
        <v>26978</v>
      </c>
      <c r="E74">
        <v>3261</v>
      </c>
      <c r="F74">
        <v>37963</v>
      </c>
      <c r="H74">
        <v>82282</v>
      </c>
      <c r="J74">
        <f t="shared" si="12"/>
        <v>32558.6</v>
      </c>
      <c r="K74">
        <f t="shared" si="13"/>
        <v>2.527197115355083</v>
      </c>
      <c r="L74">
        <f t="shared" si="14"/>
        <v>76798</v>
      </c>
      <c r="M74">
        <f t="shared" si="15"/>
        <v>3261</v>
      </c>
      <c r="N74">
        <f t="shared" si="16"/>
        <v>32558.6</v>
      </c>
      <c r="O74">
        <f t="shared" si="17"/>
        <v>73537</v>
      </c>
      <c r="Q74">
        <v>-1481</v>
      </c>
      <c r="R74">
        <v>-70</v>
      </c>
      <c r="T74">
        <v>135.79999999999927</v>
      </c>
      <c r="U74">
        <v>309.59999999999854</v>
      </c>
      <c r="W74">
        <v>1478.6</v>
      </c>
      <c r="X74">
        <v>309.59999999999997</v>
      </c>
      <c r="AD74">
        <v>32558.6</v>
      </c>
      <c r="AE74">
        <v>2.527197115355083</v>
      </c>
      <c r="AK74">
        <v>32558.6</v>
      </c>
      <c r="AL74">
        <v>2.527197115355083</v>
      </c>
    </row>
    <row r="75" spans="2:38" x14ac:dyDescent="0.25">
      <c r="B75">
        <v>105995</v>
      </c>
      <c r="C75">
        <v>75949</v>
      </c>
      <c r="D75">
        <v>66444</v>
      </c>
      <c r="E75">
        <v>46029</v>
      </c>
      <c r="F75">
        <v>51503</v>
      </c>
      <c r="H75">
        <v>112399</v>
      </c>
      <c r="J75">
        <f t="shared" si="12"/>
        <v>69184</v>
      </c>
      <c r="K75">
        <f t="shared" si="13"/>
        <v>1.6246386447733581</v>
      </c>
      <c r="L75">
        <f t="shared" si="14"/>
        <v>105995</v>
      </c>
      <c r="M75">
        <f t="shared" si="15"/>
        <v>46029</v>
      </c>
      <c r="N75">
        <f t="shared" si="16"/>
        <v>69184</v>
      </c>
      <c r="O75">
        <f t="shared" si="17"/>
        <v>59966</v>
      </c>
      <c r="Q75">
        <v>1084</v>
      </c>
      <c r="R75">
        <v>-199</v>
      </c>
      <c r="T75">
        <v>-458.60000000000582</v>
      </c>
      <c r="U75">
        <v>189.80000000000291</v>
      </c>
      <c r="W75">
        <v>3850.6000000000004</v>
      </c>
      <c r="X75">
        <v>192.6</v>
      </c>
      <c r="AF75">
        <v>69184</v>
      </c>
      <c r="AG75">
        <v>1.6246386447733581</v>
      </c>
      <c r="AK75">
        <v>69184</v>
      </c>
      <c r="AL75">
        <v>1.6246386447733581</v>
      </c>
    </row>
    <row r="76" spans="2:38" x14ac:dyDescent="0.25">
      <c r="B76">
        <v>40375</v>
      </c>
      <c r="C76">
        <v>10529</v>
      </c>
      <c r="D76">
        <v>19682</v>
      </c>
      <c r="E76">
        <v>64452</v>
      </c>
      <c r="F76">
        <v>63943</v>
      </c>
      <c r="H76">
        <v>55309</v>
      </c>
      <c r="J76">
        <f t="shared" si="12"/>
        <v>39796.199999999997</v>
      </c>
      <c r="K76">
        <f t="shared" si="13"/>
        <v>1.3898060618853056</v>
      </c>
      <c r="L76">
        <f t="shared" si="14"/>
        <v>64452</v>
      </c>
      <c r="M76">
        <f t="shared" si="15"/>
        <v>10529</v>
      </c>
      <c r="N76">
        <f t="shared" si="16"/>
        <v>39796.199999999997</v>
      </c>
      <c r="O76">
        <f t="shared" si="17"/>
        <v>53923</v>
      </c>
      <c r="Q76">
        <v>205</v>
      </c>
      <c r="R76">
        <v>-686</v>
      </c>
      <c r="T76">
        <v>-2663.4000000000015</v>
      </c>
      <c r="U76">
        <v>-251.20000000000437</v>
      </c>
      <c r="W76">
        <v>2663.4</v>
      </c>
      <c r="X76">
        <v>428.8</v>
      </c>
      <c r="Z76">
        <v>39796.199999999997</v>
      </c>
      <c r="AA76">
        <v>1.3898060618853056</v>
      </c>
      <c r="AK76">
        <v>39796.199999999997</v>
      </c>
      <c r="AL76">
        <v>1.3898060618853056</v>
      </c>
    </row>
    <row r="77" spans="2:38" x14ac:dyDescent="0.25">
      <c r="B77">
        <v>43044</v>
      </c>
      <c r="C77">
        <v>30757</v>
      </c>
      <c r="D77">
        <v>77622</v>
      </c>
      <c r="E77">
        <v>74623</v>
      </c>
      <c r="F77">
        <v>75176</v>
      </c>
      <c r="H77">
        <v>78238</v>
      </c>
      <c r="J77">
        <f t="shared" si="12"/>
        <v>60244.4</v>
      </c>
      <c r="K77">
        <f t="shared" si="13"/>
        <v>1.2986767234796928</v>
      </c>
      <c r="L77">
        <f t="shared" si="14"/>
        <v>77622</v>
      </c>
      <c r="M77">
        <f t="shared" si="15"/>
        <v>30757</v>
      </c>
      <c r="N77">
        <f t="shared" si="16"/>
        <v>60244.4</v>
      </c>
      <c r="O77">
        <f t="shared" si="17"/>
        <v>46865</v>
      </c>
      <c r="Q77">
        <v>1609</v>
      </c>
      <c r="R77">
        <v>267</v>
      </c>
      <c r="T77">
        <v>786.20000000000437</v>
      </c>
      <c r="U77">
        <v>-478.19999999999709</v>
      </c>
      <c r="W77">
        <v>2114.1999999999998</v>
      </c>
      <c r="X77">
        <v>478.20000000000005</v>
      </c>
      <c r="Z77">
        <v>60244.4</v>
      </c>
      <c r="AA77">
        <v>1.2986767234796928</v>
      </c>
      <c r="AI77">
        <v>60244.4</v>
      </c>
      <c r="AJ77">
        <v>1.2986767234796928</v>
      </c>
    </row>
    <row r="78" spans="2:38" x14ac:dyDescent="0.25">
      <c r="B78">
        <v>35030</v>
      </c>
      <c r="C78">
        <v>18491</v>
      </c>
      <c r="D78">
        <v>26445</v>
      </c>
      <c r="E78">
        <v>74247</v>
      </c>
      <c r="F78">
        <v>82017</v>
      </c>
      <c r="H78">
        <v>82826</v>
      </c>
      <c r="J78">
        <f t="shared" si="12"/>
        <v>47246</v>
      </c>
      <c r="K78">
        <f t="shared" si="13"/>
        <v>1.7530796257884265</v>
      </c>
      <c r="L78">
        <f t="shared" si="14"/>
        <v>82017</v>
      </c>
      <c r="M78">
        <f t="shared" si="15"/>
        <v>18491</v>
      </c>
      <c r="N78">
        <f t="shared" si="16"/>
        <v>47246</v>
      </c>
      <c r="O78">
        <f t="shared" si="17"/>
        <v>63526</v>
      </c>
      <c r="Q78">
        <v>3491</v>
      </c>
      <c r="R78">
        <v>-738</v>
      </c>
      <c r="T78">
        <v>1293.1999999999971</v>
      </c>
      <c r="U78">
        <v>-19.80000000000291</v>
      </c>
      <c r="W78">
        <v>1818</v>
      </c>
      <c r="X78">
        <v>61.800000000000004</v>
      </c>
      <c r="AD78">
        <v>47246</v>
      </c>
      <c r="AE78">
        <v>1.7530796257884265</v>
      </c>
      <c r="AK78">
        <v>47246</v>
      </c>
      <c r="AL78">
        <v>1.7530796257884265</v>
      </c>
    </row>
    <row r="79" spans="2:38" x14ac:dyDescent="0.25">
      <c r="B79">
        <v>39149</v>
      </c>
      <c r="C79">
        <v>78543</v>
      </c>
      <c r="D79">
        <v>116111</v>
      </c>
      <c r="E79">
        <v>7733</v>
      </c>
      <c r="F79">
        <v>112703</v>
      </c>
      <c r="H79">
        <v>87007</v>
      </c>
      <c r="J79">
        <f t="shared" si="12"/>
        <v>70847.8</v>
      </c>
      <c r="K79">
        <f t="shared" si="13"/>
        <v>1.228083299693145</v>
      </c>
      <c r="L79">
        <f t="shared" si="14"/>
        <v>116111</v>
      </c>
      <c r="M79">
        <f t="shared" si="15"/>
        <v>7733</v>
      </c>
      <c r="N79">
        <f t="shared" si="16"/>
        <v>70847.8</v>
      </c>
      <c r="O79">
        <f t="shared" si="17"/>
        <v>108378</v>
      </c>
      <c r="Q79">
        <v>2383</v>
      </c>
      <c r="R79">
        <v>-771</v>
      </c>
      <c r="T79">
        <v>1525</v>
      </c>
      <c r="U79">
        <v>-27.599999999991269</v>
      </c>
      <c r="W79">
        <v>1960.1999999999998</v>
      </c>
      <c r="X79">
        <v>259.2</v>
      </c>
      <c r="AB79">
        <v>70847.8</v>
      </c>
      <c r="AC79">
        <v>1.228083299693145</v>
      </c>
      <c r="AK79">
        <v>70847.8</v>
      </c>
      <c r="AL79">
        <v>1.228083299693145</v>
      </c>
    </row>
    <row r="80" spans="2:38" x14ac:dyDescent="0.25">
      <c r="B80">
        <v>14039</v>
      </c>
      <c r="C80">
        <v>110688</v>
      </c>
      <c r="D80">
        <v>59156</v>
      </c>
      <c r="E80">
        <v>85675</v>
      </c>
      <c r="F80">
        <v>98892</v>
      </c>
      <c r="H80">
        <v>74086</v>
      </c>
      <c r="J80">
        <f t="shared" si="12"/>
        <v>73690</v>
      </c>
      <c r="K80">
        <f t="shared" si="13"/>
        <v>1.005373863482155</v>
      </c>
      <c r="L80">
        <f t="shared" si="14"/>
        <v>110688</v>
      </c>
      <c r="M80">
        <f t="shared" si="15"/>
        <v>14039</v>
      </c>
      <c r="N80">
        <f t="shared" si="16"/>
        <v>73690</v>
      </c>
      <c r="O80">
        <f t="shared" si="17"/>
        <v>96649</v>
      </c>
      <c r="Q80">
        <v>-575</v>
      </c>
      <c r="R80">
        <v>148</v>
      </c>
      <c r="T80">
        <v>37.600000000005821</v>
      </c>
      <c r="U80">
        <v>98.19999999999709</v>
      </c>
      <c r="W80">
        <v>1726</v>
      </c>
      <c r="X80">
        <v>98.199999999999989</v>
      </c>
      <c r="AB80">
        <v>73690</v>
      </c>
      <c r="AC80">
        <v>1.005373863482155</v>
      </c>
      <c r="AI80">
        <v>73690</v>
      </c>
      <c r="AJ80">
        <v>1.005373863482155</v>
      </c>
    </row>
    <row r="81" spans="2:38" x14ac:dyDescent="0.25">
      <c r="B81">
        <v>11563</v>
      </c>
      <c r="C81">
        <v>82011</v>
      </c>
      <c r="D81">
        <v>55367</v>
      </c>
      <c r="E81">
        <v>69081</v>
      </c>
      <c r="F81">
        <v>7126</v>
      </c>
      <c r="H81">
        <v>45070</v>
      </c>
      <c r="J81">
        <f t="shared" si="12"/>
        <v>45029.599999999999</v>
      </c>
      <c r="K81">
        <f t="shared" si="13"/>
        <v>1.0008971876276938</v>
      </c>
      <c r="L81">
        <f t="shared" si="14"/>
        <v>82011</v>
      </c>
      <c r="M81">
        <f t="shared" si="15"/>
        <v>7126</v>
      </c>
      <c r="N81">
        <f t="shared" si="16"/>
        <v>45029.599999999999</v>
      </c>
      <c r="O81">
        <f t="shared" si="17"/>
        <v>74885</v>
      </c>
      <c r="Q81">
        <v>-3515</v>
      </c>
      <c r="R81">
        <v>-4</v>
      </c>
      <c r="T81">
        <v>-1587.4000000000015</v>
      </c>
      <c r="U81">
        <v>56.19999999999709</v>
      </c>
      <c r="W81">
        <v>3494.2000000000003</v>
      </c>
      <c r="X81">
        <v>56.6</v>
      </c>
      <c r="Z81">
        <v>45029.599999999999</v>
      </c>
      <c r="AA81">
        <v>1.0008971876276938</v>
      </c>
      <c r="AI81">
        <v>45029.599999999999</v>
      </c>
      <c r="AJ81">
        <v>1.0008971876276938</v>
      </c>
    </row>
    <row r="82" spans="2:38" x14ac:dyDescent="0.25">
      <c r="B82">
        <v>78838</v>
      </c>
      <c r="C82">
        <v>68976</v>
      </c>
      <c r="D82">
        <v>115093</v>
      </c>
      <c r="E82">
        <v>117101</v>
      </c>
      <c r="F82">
        <v>4378</v>
      </c>
      <c r="H82">
        <v>85735</v>
      </c>
      <c r="J82">
        <f t="shared" si="12"/>
        <v>76877.2</v>
      </c>
      <c r="K82">
        <f t="shared" si="13"/>
        <v>1.1152201172779446</v>
      </c>
      <c r="L82">
        <f t="shared" si="14"/>
        <v>117101</v>
      </c>
      <c r="M82">
        <f t="shared" si="15"/>
        <v>4378</v>
      </c>
      <c r="N82">
        <f t="shared" si="16"/>
        <v>76877.2</v>
      </c>
      <c r="O82">
        <f t="shared" si="17"/>
        <v>112723</v>
      </c>
      <c r="Q82">
        <v>-1964</v>
      </c>
      <c r="R82">
        <v>0</v>
      </c>
      <c r="T82">
        <v>-1203.1999999999971</v>
      </c>
      <c r="U82">
        <v>141.19999999999709</v>
      </c>
      <c r="W82">
        <v>1970.4</v>
      </c>
      <c r="X82">
        <v>342.4</v>
      </c>
      <c r="AB82">
        <v>76877.2</v>
      </c>
      <c r="AC82">
        <v>1.1152201172779446</v>
      </c>
      <c r="AI82">
        <v>76877.2</v>
      </c>
      <c r="AJ82">
        <v>1.1152201172779446</v>
      </c>
    </row>
    <row r="83" spans="2:38" x14ac:dyDescent="0.25">
      <c r="B83">
        <v>94526</v>
      </c>
      <c r="C83">
        <v>22986</v>
      </c>
      <c r="D83">
        <v>8882</v>
      </c>
      <c r="E83">
        <v>106510</v>
      </c>
      <c r="F83">
        <v>23856</v>
      </c>
      <c r="H83">
        <v>53432</v>
      </c>
      <c r="J83">
        <f t="shared" si="12"/>
        <v>51352</v>
      </c>
      <c r="K83">
        <f t="shared" si="13"/>
        <v>1.0405047515189281</v>
      </c>
      <c r="L83">
        <f t="shared" si="14"/>
        <v>106510</v>
      </c>
      <c r="M83">
        <f t="shared" si="15"/>
        <v>8882</v>
      </c>
      <c r="N83">
        <f t="shared" si="16"/>
        <v>51352</v>
      </c>
      <c r="O83">
        <f t="shared" si="17"/>
        <v>97628</v>
      </c>
      <c r="Q83">
        <v>-2533</v>
      </c>
      <c r="R83">
        <v>46</v>
      </c>
      <c r="T83">
        <v>11.80000000000291</v>
      </c>
      <c r="U83">
        <v>-171.40000000000146</v>
      </c>
      <c r="W83">
        <v>2698.9999999999995</v>
      </c>
      <c r="X83">
        <v>290.20000000000005</v>
      </c>
      <c r="Z83">
        <v>51352</v>
      </c>
      <c r="AA83">
        <v>1.0405047515189281</v>
      </c>
      <c r="AI83">
        <v>51352</v>
      </c>
      <c r="AJ83">
        <v>1.0405047515189281</v>
      </c>
    </row>
    <row r="84" spans="2:38" x14ac:dyDescent="0.25">
      <c r="B84">
        <v>83522</v>
      </c>
      <c r="C84">
        <v>109234</v>
      </c>
      <c r="D84">
        <v>31456</v>
      </c>
      <c r="E84">
        <v>9603</v>
      </c>
      <c r="F84">
        <v>99862</v>
      </c>
      <c r="H84">
        <v>85089</v>
      </c>
      <c r="J84">
        <f t="shared" si="12"/>
        <v>66735.399999999994</v>
      </c>
      <c r="K84">
        <f t="shared" si="13"/>
        <v>1.2750204539120169</v>
      </c>
      <c r="L84">
        <f t="shared" si="14"/>
        <v>109234</v>
      </c>
      <c r="M84">
        <f t="shared" si="15"/>
        <v>9603</v>
      </c>
      <c r="N84">
        <f t="shared" si="16"/>
        <v>66735.399999999994</v>
      </c>
      <c r="O84">
        <f t="shared" si="17"/>
        <v>99631</v>
      </c>
      <c r="Q84">
        <v>4770</v>
      </c>
      <c r="R84">
        <v>320</v>
      </c>
      <c r="T84">
        <v>4940.1999999999971</v>
      </c>
      <c r="U84">
        <v>-176.60000000000582</v>
      </c>
      <c r="W84">
        <v>4940.2000000000007</v>
      </c>
      <c r="X84">
        <v>332.20000000000005</v>
      </c>
      <c r="Z84">
        <v>66735.399999999994</v>
      </c>
      <c r="AA84">
        <v>1.2750204539120169</v>
      </c>
      <c r="AK84">
        <v>66735.399999999994</v>
      </c>
      <c r="AL84">
        <v>1.2750204539120169</v>
      </c>
    </row>
    <row r="85" spans="2:38" x14ac:dyDescent="0.25">
      <c r="B85">
        <v>22726</v>
      </c>
      <c r="C85">
        <v>19338</v>
      </c>
      <c r="D85">
        <v>70761</v>
      </c>
      <c r="E85">
        <v>113578</v>
      </c>
      <c r="F85">
        <v>57703</v>
      </c>
      <c r="H85">
        <v>99108</v>
      </c>
      <c r="J85">
        <f t="shared" si="12"/>
        <v>56821.2</v>
      </c>
      <c r="K85">
        <f t="shared" si="13"/>
        <v>1.7442081476631963</v>
      </c>
      <c r="L85">
        <f t="shared" si="14"/>
        <v>113578</v>
      </c>
      <c r="M85">
        <f t="shared" si="15"/>
        <v>19338</v>
      </c>
      <c r="N85">
        <f t="shared" si="16"/>
        <v>56821.2</v>
      </c>
      <c r="O85">
        <f t="shared" si="17"/>
        <v>94240</v>
      </c>
      <c r="Q85">
        <v>-2121</v>
      </c>
      <c r="R85">
        <v>-1</v>
      </c>
      <c r="T85">
        <v>1003.7999999999956</v>
      </c>
      <c r="U85">
        <v>-202</v>
      </c>
      <c r="W85">
        <v>2449.3999999999996</v>
      </c>
      <c r="X85">
        <v>202</v>
      </c>
      <c r="AD85">
        <v>56821.2</v>
      </c>
      <c r="AE85">
        <v>1.7442081476631963</v>
      </c>
      <c r="AK85">
        <v>56821.2</v>
      </c>
      <c r="AL85">
        <v>1.7442081476631963</v>
      </c>
    </row>
    <row r="86" spans="2:38" x14ac:dyDescent="0.25">
      <c r="B86">
        <v>3826</v>
      </c>
      <c r="C86">
        <v>66269</v>
      </c>
      <c r="D86">
        <v>104505</v>
      </c>
      <c r="E86">
        <v>37615</v>
      </c>
      <c r="F86">
        <v>55108</v>
      </c>
      <c r="H86">
        <v>68869</v>
      </c>
      <c r="J86">
        <f t="shared" si="12"/>
        <v>53464.6</v>
      </c>
      <c r="K86">
        <f t="shared" si="13"/>
        <v>1.2881233563890875</v>
      </c>
      <c r="L86">
        <f t="shared" si="14"/>
        <v>104505</v>
      </c>
      <c r="M86">
        <f t="shared" si="15"/>
        <v>3826</v>
      </c>
      <c r="N86">
        <f t="shared" si="16"/>
        <v>53464.6</v>
      </c>
      <c r="O86">
        <f t="shared" si="17"/>
        <v>100679</v>
      </c>
      <c r="Q86">
        <v>6016</v>
      </c>
      <c r="R86">
        <v>345</v>
      </c>
      <c r="T86">
        <v>722.19999999999709</v>
      </c>
      <c r="U86">
        <v>-34.599999999998545</v>
      </c>
      <c r="W86">
        <v>779</v>
      </c>
      <c r="X86">
        <v>383.79999999999995</v>
      </c>
      <c r="Z86">
        <v>53464.6</v>
      </c>
      <c r="AA86">
        <v>1.2881233563890875</v>
      </c>
      <c r="AK86">
        <v>53464.6</v>
      </c>
      <c r="AL86">
        <v>1.2881233563890875</v>
      </c>
    </row>
    <row r="87" spans="2:38" x14ac:dyDescent="0.25">
      <c r="B87">
        <v>19551</v>
      </c>
      <c r="C87">
        <v>45734</v>
      </c>
      <c r="D87">
        <v>27247</v>
      </c>
      <c r="E87">
        <v>117736</v>
      </c>
      <c r="F87">
        <v>9109</v>
      </c>
      <c r="H87">
        <v>89344</v>
      </c>
      <c r="J87">
        <f t="shared" si="12"/>
        <v>43875.4</v>
      </c>
      <c r="K87">
        <f t="shared" si="13"/>
        <v>2.0363119196634103</v>
      </c>
      <c r="L87">
        <f t="shared" si="14"/>
        <v>117736</v>
      </c>
      <c r="M87">
        <f t="shared" si="15"/>
        <v>9109</v>
      </c>
      <c r="N87">
        <f t="shared" si="16"/>
        <v>43875.4</v>
      </c>
      <c r="O87">
        <f t="shared" si="17"/>
        <v>108627</v>
      </c>
      <c r="Q87">
        <v>-1676</v>
      </c>
      <c r="R87">
        <v>-582</v>
      </c>
      <c r="T87">
        <v>-699.79999999999563</v>
      </c>
      <c r="U87">
        <v>-74.799999999995634</v>
      </c>
      <c r="W87">
        <v>2434.6</v>
      </c>
      <c r="X87">
        <v>93.6</v>
      </c>
      <c r="AD87">
        <v>43875.4</v>
      </c>
      <c r="AE87">
        <v>2.0363119196634103</v>
      </c>
      <c r="AK87">
        <v>43875.4</v>
      </c>
      <c r="AL87">
        <v>2.0363119196634103</v>
      </c>
    </row>
    <row r="88" spans="2:38" x14ac:dyDescent="0.25">
      <c r="B88">
        <v>52875</v>
      </c>
      <c r="C88">
        <v>109366</v>
      </c>
      <c r="D88">
        <v>19267</v>
      </c>
      <c r="E88">
        <v>48894</v>
      </c>
      <c r="F88">
        <v>23302</v>
      </c>
      <c r="H88">
        <v>98775</v>
      </c>
      <c r="J88">
        <f t="shared" si="12"/>
        <v>50740.800000000003</v>
      </c>
      <c r="K88">
        <f t="shared" si="13"/>
        <v>1.9466583104720461</v>
      </c>
      <c r="L88">
        <f t="shared" si="14"/>
        <v>109366</v>
      </c>
      <c r="M88">
        <f t="shared" si="15"/>
        <v>19267</v>
      </c>
      <c r="N88">
        <f t="shared" si="16"/>
        <v>50740.800000000003</v>
      </c>
      <c r="O88">
        <f t="shared" si="17"/>
        <v>90099</v>
      </c>
      <c r="Q88">
        <v>-2208</v>
      </c>
      <c r="R88">
        <v>558</v>
      </c>
      <c r="T88">
        <v>-673.19999999999709</v>
      </c>
      <c r="U88">
        <v>224.60000000000582</v>
      </c>
      <c r="W88">
        <v>1676.4</v>
      </c>
      <c r="X88">
        <v>305.8</v>
      </c>
      <c r="AD88">
        <v>50740.800000000003</v>
      </c>
      <c r="AE88">
        <v>1.9466583104720461</v>
      </c>
      <c r="AK88">
        <v>50740.800000000003</v>
      </c>
      <c r="AL88">
        <v>1.9466583104720461</v>
      </c>
    </row>
    <row r="89" spans="2:38" x14ac:dyDescent="0.25">
      <c r="B89">
        <v>60212</v>
      </c>
      <c r="C89">
        <v>84273</v>
      </c>
      <c r="D89">
        <v>83605</v>
      </c>
      <c r="E89">
        <v>80566</v>
      </c>
      <c r="F89">
        <v>99295</v>
      </c>
      <c r="H89">
        <v>114688</v>
      </c>
      <c r="J89">
        <f t="shared" si="12"/>
        <v>81590.2</v>
      </c>
      <c r="K89">
        <f t="shared" si="13"/>
        <v>1.4056590129696949</v>
      </c>
      <c r="L89">
        <f t="shared" si="14"/>
        <v>99295</v>
      </c>
      <c r="M89">
        <f t="shared" si="15"/>
        <v>60212</v>
      </c>
      <c r="N89">
        <f t="shared" si="16"/>
        <v>81590.2</v>
      </c>
      <c r="O89">
        <f t="shared" si="17"/>
        <v>39083</v>
      </c>
      <c r="Q89">
        <v>2758</v>
      </c>
      <c r="R89">
        <v>82</v>
      </c>
      <c r="T89">
        <v>188.80000000000291</v>
      </c>
      <c r="U89">
        <v>-525</v>
      </c>
      <c r="W89">
        <v>1601.6</v>
      </c>
      <c r="X89">
        <v>546.6</v>
      </c>
      <c r="AB89">
        <v>81590.2</v>
      </c>
      <c r="AC89">
        <v>1.4056590129696949</v>
      </c>
      <c r="AK89">
        <v>81590.2</v>
      </c>
      <c r="AL89">
        <v>1.4056590129696949</v>
      </c>
    </row>
    <row r="90" spans="2:38" x14ac:dyDescent="0.25">
      <c r="B90">
        <v>110283</v>
      </c>
      <c r="C90">
        <v>93891</v>
      </c>
      <c r="D90">
        <v>35847</v>
      </c>
      <c r="E90">
        <v>7097</v>
      </c>
      <c r="F90">
        <v>51890</v>
      </c>
      <c r="H90">
        <v>89853</v>
      </c>
      <c r="J90">
        <f t="shared" si="12"/>
        <v>59801.599999999999</v>
      </c>
      <c r="K90">
        <f t="shared" si="13"/>
        <v>1.5025183272688356</v>
      </c>
      <c r="L90">
        <f t="shared" si="14"/>
        <v>110283</v>
      </c>
      <c r="M90">
        <f t="shared" si="15"/>
        <v>7097</v>
      </c>
      <c r="N90">
        <f t="shared" si="16"/>
        <v>59801.599999999999</v>
      </c>
      <c r="O90">
        <f t="shared" si="17"/>
        <v>103186</v>
      </c>
      <c r="Q90">
        <v>2769</v>
      </c>
      <c r="R90">
        <v>877</v>
      </c>
      <c r="T90">
        <v>-74.80000000000291</v>
      </c>
      <c r="U90">
        <v>178.19999999999709</v>
      </c>
      <c r="W90">
        <v>5322</v>
      </c>
      <c r="X90">
        <v>580.20000000000005</v>
      </c>
      <c r="Z90">
        <v>59801.599999999999</v>
      </c>
      <c r="AA90">
        <v>1.5025183272688356</v>
      </c>
      <c r="AK90">
        <v>59801.599999999999</v>
      </c>
      <c r="AL90">
        <v>1.5025183272688356</v>
      </c>
    </row>
    <row r="91" spans="2:38" x14ac:dyDescent="0.25">
      <c r="B91">
        <v>98744</v>
      </c>
      <c r="C91">
        <v>56273</v>
      </c>
      <c r="D91">
        <v>113551</v>
      </c>
      <c r="E91">
        <v>31390</v>
      </c>
      <c r="F91">
        <v>62308</v>
      </c>
      <c r="H91">
        <v>118616</v>
      </c>
      <c r="J91">
        <f t="shared" si="12"/>
        <v>72453.2</v>
      </c>
      <c r="K91">
        <f t="shared" si="13"/>
        <v>1.6371395604334937</v>
      </c>
      <c r="L91">
        <f t="shared" si="14"/>
        <v>113551</v>
      </c>
      <c r="M91">
        <f t="shared" si="15"/>
        <v>31390</v>
      </c>
      <c r="N91">
        <f t="shared" si="16"/>
        <v>72453.2</v>
      </c>
      <c r="O91">
        <f t="shared" si="17"/>
        <v>82161</v>
      </c>
      <c r="Q91">
        <v>-2170</v>
      </c>
      <c r="R91">
        <v>-166</v>
      </c>
      <c r="T91">
        <v>-3979</v>
      </c>
      <c r="U91">
        <v>-84.400000000008731</v>
      </c>
      <c r="W91">
        <v>3979.0000000000005</v>
      </c>
      <c r="X91">
        <v>323.99999999999994</v>
      </c>
      <c r="AF91">
        <v>72453.2</v>
      </c>
      <c r="AG91">
        <v>1.6371395604334937</v>
      </c>
      <c r="AK91">
        <v>72453.2</v>
      </c>
      <c r="AL91">
        <v>1.6371395604334937</v>
      </c>
    </row>
    <row r="92" spans="2:38" x14ac:dyDescent="0.25">
      <c r="B92">
        <v>90829</v>
      </c>
      <c r="C92">
        <v>47459</v>
      </c>
      <c r="D92">
        <v>36519</v>
      </c>
      <c r="E92">
        <v>86398</v>
      </c>
      <c r="F92">
        <v>25057</v>
      </c>
      <c r="H92">
        <v>71117</v>
      </c>
      <c r="J92">
        <f t="shared" si="12"/>
        <v>57252.4</v>
      </c>
      <c r="K92">
        <f t="shared" si="13"/>
        <v>1.2421662672656517</v>
      </c>
      <c r="L92">
        <f t="shared" si="14"/>
        <v>90829</v>
      </c>
      <c r="M92">
        <f t="shared" si="15"/>
        <v>25057</v>
      </c>
      <c r="N92">
        <f t="shared" si="16"/>
        <v>57252.4</v>
      </c>
      <c r="O92">
        <f t="shared" si="17"/>
        <v>65772</v>
      </c>
      <c r="Q92">
        <v>2606</v>
      </c>
      <c r="R92">
        <v>691</v>
      </c>
      <c r="T92">
        <v>1361.2000000000044</v>
      </c>
      <c r="U92">
        <v>-44.799999999995634</v>
      </c>
      <c r="W92">
        <v>2014.8</v>
      </c>
      <c r="X92">
        <v>76.400000000000006</v>
      </c>
      <c r="Z92">
        <v>57252.4</v>
      </c>
      <c r="AA92">
        <v>1.2421662672656517</v>
      </c>
      <c r="AK92">
        <v>57252.4</v>
      </c>
      <c r="AL92">
        <v>1.2421662672656517</v>
      </c>
    </row>
    <row r="93" spans="2:38" x14ac:dyDescent="0.25">
      <c r="B93">
        <v>64336</v>
      </c>
      <c r="C93">
        <v>100556</v>
      </c>
      <c r="D93">
        <v>91475</v>
      </c>
      <c r="E93">
        <v>42078</v>
      </c>
      <c r="F93">
        <v>58671</v>
      </c>
      <c r="H93">
        <v>93006</v>
      </c>
      <c r="J93">
        <f t="shared" si="12"/>
        <v>71423.199999999997</v>
      </c>
      <c r="K93">
        <f t="shared" si="13"/>
        <v>1.3021819240806909</v>
      </c>
      <c r="L93">
        <f t="shared" si="14"/>
        <v>100556</v>
      </c>
      <c r="M93">
        <f t="shared" si="15"/>
        <v>42078</v>
      </c>
      <c r="N93">
        <f t="shared" si="16"/>
        <v>71423.199999999997</v>
      </c>
      <c r="O93">
        <f t="shared" si="17"/>
        <v>58478</v>
      </c>
      <c r="Q93">
        <v>2355</v>
      </c>
      <c r="R93">
        <v>646</v>
      </c>
      <c r="T93">
        <v>132.39999999999418</v>
      </c>
      <c r="U93">
        <v>-100</v>
      </c>
      <c r="W93">
        <v>1408.8</v>
      </c>
      <c r="X93">
        <v>496</v>
      </c>
      <c r="AB93">
        <v>71423.199999999997</v>
      </c>
      <c r="AC93">
        <v>1.3021819240806909</v>
      </c>
      <c r="AK93">
        <v>71423.199999999997</v>
      </c>
      <c r="AL93">
        <v>1.3021819240806909</v>
      </c>
    </row>
    <row r="94" spans="2:38" x14ac:dyDescent="0.25">
      <c r="B94">
        <v>56288</v>
      </c>
      <c r="C94">
        <v>113505</v>
      </c>
      <c r="D94">
        <v>88368</v>
      </c>
      <c r="E94">
        <v>107602</v>
      </c>
      <c r="F94">
        <v>98959</v>
      </c>
      <c r="H94">
        <v>97801</v>
      </c>
      <c r="J94">
        <f t="shared" si="12"/>
        <v>92944.4</v>
      </c>
      <c r="K94">
        <f t="shared" si="13"/>
        <v>1.0522527446516412</v>
      </c>
      <c r="L94">
        <f t="shared" si="14"/>
        <v>113505</v>
      </c>
      <c r="M94">
        <f t="shared" si="15"/>
        <v>56288</v>
      </c>
      <c r="N94">
        <f t="shared" si="16"/>
        <v>92944.4</v>
      </c>
      <c r="O94">
        <f t="shared" si="17"/>
        <v>57217</v>
      </c>
      <c r="Q94">
        <v>1738</v>
      </c>
      <c r="R94">
        <v>-765</v>
      </c>
      <c r="T94">
        <v>-1003</v>
      </c>
      <c r="U94">
        <v>-296.60000000000582</v>
      </c>
      <c r="W94">
        <v>1584.2</v>
      </c>
      <c r="X94">
        <v>529.4</v>
      </c>
      <c r="AB94">
        <v>92944.4</v>
      </c>
      <c r="AC94">
        <v>1.0522527446516412</v>
      </c>
      <c r="AI94">
        <v>92944.4</v>
      </c>
      <c r="AJ94">
        <v>1.0522527446516412</v>
      </c>
    </row>
    <row r="95" spans="2:38" x14ac:dyDescent="0.25">
      <c r="B95">
        <v>32647</v>
      </c>
      <c r="C95">
        <v>80921</v>
      </c>
      <c r="D95">
        <v>22085</v>
      </c>
      <c r="E95">
        <v>28992</v>
      </c>
      <c r="F95">
        <v>26387</v>
      </c>
      <c r="H95">
        <v>73881</v>
      </c>
      <c r="J95">
        <f t="shared" si="12"/>
        <v>38206.400000000001</v>
      </c>
      <c r="K95">
        <f t="shared" si="13"/>
        <v>1.9337336153105238</v>
      </c>
      <c r="L95">
        <f t="shared" si="14"/>
        <v>80921</v>
      </c>
      <c r="M95">
        <f t="shared" si="15"/>
        <v>22085</v>
      </c>
      <c r="N95">
        <f t="shared" si="16"/>
        <v>38206.400000000001</v>
      </c>
      <c r="O95">
        <f t="shared" si="17"/>
        <v>58836</v>
      </c>
      <c r="Q95">
        <v>4263</v>
      </c>
      <c r="R95">
        <v>120</v>
      </c>
      <c r="T95">
        <v>1995.2000000000044</v>
      </c>
      <c r="U95">
        <v>-16.400000000001455</v>
      </c>
      <c r="W95">
        <v>2621.9999999999995</v>
      </c>
      <c r="X95">
        <v>325.20000000000005</v>
      </c>
      <c r="AD95">
        <v>38206.400000000001</v>
      </c>
      <c r="AE95">
        <v>1.9337336153105238</v>
      </c>
      <c r="AK95">
        <v>38206.400000000001</v>
      </c>
      <c r="AL95">
        <v>1.9337336153105238</v>
      </c>
    </row>
    <row r="96" spans="2:38" x14ac:dyDescent="0.25">
      <c r="B96">
        <v>42303</v>
      </c>
      <c r="C96">
        <v>42685</v>
      </c>
      <c r="D96">
        <v>11876</v>
      </c>
      <c r="E96">
        <v>71727</v>
      </c>
      <c r="F96">
        <v>118189</v>
      </c>
      <c r="H96">
        <v>79381</v>
      </c>
      <c r="J96">
        <f t="shared" si="12"/>
        <v>57356</v>
      </c>
      <c r="K96">
        <f t="shared" si="13"/>
        <v>1.3840051607504009</v>
      </c>
      <c r="L96">
        <f t="shared" si="14"/>
        <v>118189</v>
      </c>
      <c r="M96">
        <f t="shared" si="15"/>
        <v>11876</v>
      </c>
      <c r="N96">
        <f t="shared" si="16"/>
        <v>57356</v>
      </c>
      <c r="O96">
        <f t="shared" si="17"/>
        <v>106313</v>
      </c>
      <c r="Q96">
        <v>-323</v>
      </c>
      <c r="R96">
        <v>344</v>
      </c>
      <c r="T96">
        <v>1120.4000000000015</v>
      </c>
      <c r="U96">
        <v>-226.59999999999854</v>
      </c>
      <c r="W96">
        <v>3453.2</v>
      </c>
      <c r="X96">
        <v>611.79999999999995</v>
      </c>
      <c r="Z96">
        <v>57356</v>
      </c>
      <c r="AA96">
        <v>1.3840051607504009</v>
      </c>
      <c r="AK96">
        <v>57356</v>
      </c>
      <c r="AL96">
        <v>1.3840051607504009</v>
      </c>
    </row>
    <row r="97" spans="2:38" x14ac:dyDescent="0.25">
      <c r="B97">
        <v>118745</v>
      </c>
      <c r="C97">
        <v>111052</v>
      </c>
      <c r="D97">
        <v>15773</v>
      </c>
      <c r="E97">
        <v>66776</v>
      </c>
      <c r="F97">
        <v>83997</v>
      </c>
      <c r="H97">
        <v>94443</v>
      </c>
      <c r="J97">
        <f t="shared" si="12"/>
        <v>79268.600000000006</v>
      </c>
      <c r="K97">
        <f t="shared" si="13"/>
        <v>1.1914301501477256</v>
      </c>
      <c r="L97">
        <f t="shared" si="14"/>
        <v>118745</v>
      </c>
      <c r="M97">
        <f t="shared" si="15"/>
        <v>15773</v>
      </c>
      <c r="N97">
        <f t="shared" si="16"/>
        <v>79268.600000000006</v>
      </c>
      <c r="O97">
        <f t="shared" si="17"/>
        <v>102972</v>
      </c>
      <c r="Q97">
        <v>2808</v>
      </c>
      <c r="R97">
        <v>-176</v>
      </c>
      <c r="T97">
        <v>450.20000000001164</v>
      </c>
      <c r="U97">
        <v>178.20000000001164</v>
      </c>
      <c r="W97">
        <v>2812.2</v>
      </c>
      <c r="X97">
        <v>178.6</v>
      </c>
      <c r="AB97">
        <v>79268.600000000006</v>
      </c>
      <c r="AC97">
        <v>1.1914301501477256</v>
      </c>
      <c r="AK97">
        <v>79268.600000000006</v>
      </c>
      <c r="AL97">
        <v>1.1914301501477256</v>
      </c>
    </row>
    <row r="98" spans="2:38" x14ac:dyDescent="0.25">
      <c r="B98">
        <v>14746</v>
      </c>
      <c r="C98">
        <v>38060</v>
      </c>
      <c r="D98">
        <v>25680</v>
      </c>
      <c r="E98">
        <v>87369</v>
      </c>
      <c r="F98">
        <v>81301</v>
      </c>
      <c r="H98">
        <v>77983</v>
      </c>
      <c r="J98">
        <f t="shared" si="12"/>
        <v>49431.199999999997</v>
      </c>
      <c r="K98">
        <f t="shared" ref="K98:K129" si="18">H98/J98</f>
        <v>1.5776068555891827</v>
      </c>
      <c r="L98">
        <f t="shared" si="14"/>
        <v>87369</v>
      </c>
      <c r="M98">
        <f t="shared" si="15"/>
        <v>14746</v>
      </c>
      <c r="N98">
        <f t="shared" si="16"/>
        <v>49431.199999999997</v>
      </c>
      <c r="O98">
        <f t="shared" si="17"/>
        <v>72623</v>
      </c>
      <c r="Q98">
        <v>862</v>
      </c>
      <c r="R98">
        <v>-259</v>
      </c>
      <c r="T98">
        <v>969.19999999999709</v>
      </c>
      <c r="U98">
        <v>165.59999999999854</v>
      </c>
      <c r="W98">
        <v>1772.8</v>
      </c>
      <c r="X98">
        <v>239.60000000000002</v>
      </c>
      <c r="AD98">
        <v>49431.199999999997</v>
      </c>
      <c r="AE98">
        <v>1.5776068555891827</v>
      </c>
      <c r="AK98">
        <v>49431.199999999997</v>
      </c>
      <c r="AL98">
        <v>1.5776068555891827</v>
      </c>
    </row>
    <row r="99" spans="2:38" x14ac:dyDescent="0.25">
      <c r="B99">
        <v>49077</v>
      </c>
      <c r="C99">
        <v>105928</v>
      </c>
      <c r="D99">
        <v>11586</v>
      </c>
      <c r="E99">
        <v>107745</v>
      </c>
      <c r="F99">
        <v>116313</v>
      </c>
      <c r="H99">
        <v>84620</v>
      </c>
      <c r="J99">
        <f t="shared" si="12"/>
        <v>78129.8</v>
      </c>
      <c r="K99">
        <f t="shared" si="18"/>
        <v>1.0830694562126102</v>
      </c>
      <c r="L99">
        <f t="shared" si="14"/>
        <v>116313</v>
      </c>
      <c r="M99">
        <f t="shared" si="15"/>
        <v>11586</v>
      </c>
      <c r="N99">
        <f t="shared" si="16"/>
        <v>78129.8</v>
      </c>
      <c r="O99">
        <f t="shared" si="17"/>
        <v>104727</v>
      </c>
      <c r="Q99">
        <v>-2587</v>
      </c>
      <c r="R99">
        <v>-353</v>
      </c>
      <c r="T99">
        <v>-1426.5999999999913</v>
      </c>
      <c r="U99">
        <v>-3.8000000000029104</v>
      </c>
      <c r="W99">
        <v>2943.8000000000006</v>
      </c>
      <c r="X99">
        <v>243.79999999999998</v>
      </c>
      <c r="AB99">
        <v>78129.8</v>
      </c>
      <c r="AC99">
        <v>1.0830694562126102</v>
      </c>
      <c r="AI99">
        <v>78129.8</v>
      </c>
      <c r="AJ99">
        <v>1.0830694562126102</v>
      </c>
    </row>
    <row r="100" spans="2:38" x14ac:dyDescent="0.25">
      <c r="B100">
        <v>45759</v>
      </c>
      <c r="C100">
        <v>50735</v>
      </c>
      <c r="D100">
        <v>25317</v>
      </c>
      <c r="E100">
        <v>120450</v>
      </c>
      <c r="F100">
        <v>106809</v>
      </c>
      <c r="H100">
        <v>115526</v>
      </c>
      <c r="J100">
        <f t="shared" si="12"/>
        <v>69814</v>
      </c>
      <c r="K100">
        <f t="shared" si="18"/>
        <v>1.6547683845647005</v>
      </c>
      <c r="L100">
        <f t="shared" si="14"/>
        <v>120450</v>
      </c>
      <c r="M100">
        <f t="shared" si="15"/>
        <v>25317</v>
      </c>
      <c r="N100">
        <f t="shared" si="16"/>
        <v>69814</v>
      </c>
      <c r="O100">
        <f t="shared" si="17"/>
        <v>95133</v>
      </c>
      <c r="Q100">
        <v>-1939</v>
      </c>
      <c r="R100">
        <v>-57</v>
      </c>
      <c r="T100">
        <v>2410</v>
      </c>
      <c r="U100">
        <v>-43.399999999994179</v>
      </c>
      <c r="W100">
        <v>3674</v>
      </c>
      <c r="X100">
        <v>353.79999999999995</v>
      </c>
      <c r="AF100">
        <v>69814</v>
      </c>
      <c r="AG100">
        <v>1.6547683845647005</v>
      </c>
      <c r="AK100">
        <v>69814</v>
      </c>
      <c r="AL100">
        <v>1.6547683845647005</v>
      </c>
    </row>
    <row r="101" spans="2:38" x14ac:dyDescent="0.25">
      <c r="B101">
        <v>82971</v>
      </c>
      <c r="C101">
        <v>30745</v>
      </c>
      <c r="D101">
        <v>58597</v>
      </c>
      <c r="E101">
        <v>45646</v>
      </c>
      <c r="F101">
        <v>53644</v>
      </c>
      <c r="H101">
        <v>111376</v>
      </c>
      <c r="J101">
        <f t="shared" si="12"/>
        <v>54320.6</v>
      </c>
      <c r="K101">
        <f t="shared" si="18"/>
        <v>2.0503455411022706</v>
      </c>
      <c r="L101">
        <f t="shared" si="14"/>
        <v>82971</v>
      </c>
      <c r="M101">
        <f t="shared" si="15"/>
        <v>30745</v>
      </c>
      <c r="N101">
        <f t="shared" si="16"/>
        <v>54320.6</v>
      </c>
      <c r="O101">
        <f t="shared" si="17"/>
        <v>52226</v>
      </c>
      <c r="Q101">
        <v>-431</v>
      </c>
      <c r="R101">
        <v>443</v>
      </c>
      <c r="T101">
        <v>1283</v>
      </c>
      <c r="U101">
        <v>-196.40000000000146</v>
      </c>
      <c r="W101">
        <v>3346.2</v>
      </c>
      <c r="X101">
        <v>397.59999999999997</v>
      </c>
      <c r="AD101">
        <v>54320.6</v>
      </c>
      <c r="AE101">
        <v>2.0503455411022706</v>
      </c>
      <c r="AK101">
        <v>54320.6</v>
      </c>
      <c r="AL101">
        <v>2.0503455411022706</v>
      </c>
    </row>
    <row r="103" spans="2:38" x14ac:dyDescent="0.25">
      <c r="B103">
        <v>4452964</v>
      </c>
      <c r="C103">
        <v>4898595</v>
      </c>
      <c r="D103">
        <v>4716097</v>
      </c>
      <c r="E103">
        <v>4565807</v>
      </c>
      <c r="F103">
        <v>4571139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5C70-E645-4B4A-B966-7194536D73C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100920</v>
      </c>
      <c r="C2">
        <v>31631</v>
      </c>
      <c r="D2">
        <v>72854</v>
      </c>
      <c r="E2">
        <v>70121</v>
      </c>
      <c r="F2">
        <v>64202</v>
      </c>
      <c r="H2">
        <v>81390</v>
      </c>
      <c r="J2">
        <f t="shared" ref="J2:J33" si="0">AVERAGE(B2:F2)</f>
        <v>67945.600000000006</v>
      </c>
      <c r="K2">
        <f t="shared" ref="K2:K33" si="1">H2/J2</f>
        <v>1.1978700607544859</v>
      </c>
      <c r="L2">
        <f t="shared" ref="L2:L33" si="2">MAX(B2:F2)</f>
        <v>100920</v>
      </c>
      <c r="M2">
        <f t="shared" ref="M2:M33" si="3">MIN(B2:F2)</f>
        <v>31631</v>
      </c>
      <c r="N2">
        <f t="shared" ref="N2:N33" si="4">AVERAGE(B2:F2)</f>
        <v>67945.600000000006</v>
      </c>
      <c r="O2">
        <f t="shared" ref="O2:O33" si="5">L2-M2</f>
        <v>69289</v>
      </c>
      <c r="Q2">
        <v>825</v>
      </c>
      <c r="R2">
        <v>44</v>
      </c>
      <c r="T2">
        <v>-2631.7999999999884</v>
      </c>
      <c r="U2">
        <v>19.600000000005821</v>
      </c>
      <c r="W2">
        <v>2631.8</v>
      </c>
      <c r="X2">
        <v>110</v>
      </c>
      <c r="AB2">
        <v>67945.600000000006</v>
      </c>
      <c r="AC2">
        <v>1.1978700607544859</v>
      </c>
      <c r="AI2">
        <v>67945.600000000006</v>
      </c>
      <c r="AJ2">
        <v>1.1978700607544859</v>
      </c>
    </row>
    <row r="3" spans="1:38" x14ac:dyDescent="0.25">
      <c r="B3">
        <v>43755</v>
      </c>
      <c r="C3">
        <v>111197</v>
      </c>
      <c r="D3">
        <v>72299</v>
      </c>
      <c r="E3">
        <v>79114</v>
      </c>
      <c r="F3">
        <v>79233</v>
      </c>
      <c r="H3">
        <v>77618</v>
      </c>
      <c r="J3">
        <f t="shared" si="0"/>
        <v>77119.600000000006</v>
      </c>
      <c r="K3">
        <f t="shared" si="1"/>
        <v>1.0064626891218316</v>
      </c>
      <c r="L3">
        <f t="shared" si="2"/>
        <v>111197</v>
      </c>
      <c r="M3">
        <f t="shared" si="3"/>
        <v>43755</v>
      </c>
      <c r="N3">
        <f t="shared" si="4"/>
        <v>77119.600000000006</v>
      </c>
      <c r="O3">
        <f t="shared" si="5"/>
        <v>67442</v>
      </c>
      <c r="Q3">
        <v>497</v>
      </c>
      <c r="R3">
        <v>-13</v>
      </c>
      <c r="T3">
        <v>835</v>
      </c>
      <c r="U3">
        <v>-36.19999999999709</v>
      </c>
      <c r="W3">
        <v>3383</v>
      </c>
      <c r="X3">
        <v>231</v>
      </c>
      <c r="AB3">
        <v>77119.600000000006</v>
      </c>
      <c r="AC3">
        <v>1.0064626891218316</v>
      </c>
      <c r="AI3">
        <v>77119.600000000006</v>
      </c>
      <c r="AJ3">
        <v>1.0064626891218316</v>
      </c>
    </row>
    <row r="4" spans="1:38" x14ac:dyDescent="0.25">
      <c r="B4">
        <v>101398</v>
      </c>
      <c r="C4">
        <v>77257</v>
      </c>
      <c r="D4">
        <v>91606</v>
      </c>
      <c r="E4">
        <v>100140</v>
      </c>
      <c r="F4">
        <v>23478</v>
      </c>
      <c r="H4">
        <v>125061</v>
      </c>
      <c r="J4">
        <f t="shared" si="0"/>
        <v>78775.8</v>
      </c>
      <c r="K4">
        <f t="shared" si="1"/>
        <v>1.5875560768662456</v>
      </c>
      <c r="L4">
        <f t="shared" si="2"/>
        <v>101398</v>
      </c>
      <c r="M4">
        <f t="shared" si="3"/>
        <v>23478</v>
      </c>
      <c r="N4">
        <f t="shared" si="4"/>
        <v>78775.8</v>
      </c>
      <c r="O4">
        <f t="shared" si="5"/>
        <v>77920</v>
      </c>
      <c r="Q4">
        <v>-1014</v>
      </c>
      <c r="R4">
        <v>-683</v>
      </c>
      <c r="T4">
        <v>-239.39999999999418</v>
      </c>
      <c r="U4">
        <v>4.4000000000087311</v>
      </c>
      <c r="W4">
        <v>2903.4</v>
      </c>
      <c r="X4">
        <v>133.19999999999999</v>
      </c>
      <c r="AF4">
        <v>78775.8</v>
      </c>
      <c r="AG4">
        <v>1.5875560768662456</v>
      </c>
      <c r="AK4">
        <v>78775.8</v>
      </c>
      <c r="AL4">
        <v>1.5875560768662456</v>
      </c>
    </row>
    <row r="5" spans="1:38" x14ac:dyDescent="0.25">
      <c r="B5">
        <v>39981</v>
      </c>
      <c r="C5">
        <v>84968</v>
      </c>
      <c r="D5">
        <v>14697</v>
      </c>
      <c r="E5">
        <v>30872</v>
      </c>
      <c r="F5">
        <v>64242</v>
      </c>
      <c r="H5">
        <v>99392</v>
      </c>
      <c r="J5">
        <f t="shared" si="0"/>
        <v>46952</v>
      </c>
      <c r="K5">
        <f t="shared" si="1"/>
        <v>2.1168853296984156</v>
      </c>
      <c r="L5">
        <f t="shared" si="2"/>
        <v>84968</v>
      </c>
      <c r="M5">
        <f t="shared" si="3"/>
        <v>14697</v>
      </c>
      <c r="N5">
        <f t="shared" si="4"/>
        <v>46952</v>
      </c>
      <c r="O5">
        <f t="shared" si="5"/>
        <v>70271</v>
      </c>
      <c r="Q5">
        <v>131</v>
      </c>
      <c r="R5">
        <v>204</v>
      </c>
      <c r="T5">
        <v>605.59999999999854</v>
      </c>
      <c r="U5">
        <v>-123.40000000000146</v>
      </c>
      <c r="W5">
        <v>2803.2</v>
      </c>
      <c r="X5">
        <v>182.2</v>
      </c>
      <c r="AD5">
        <v>46952</v>
      </c>
      <c r="AE5">
        <v>2.1168853296984156</v>
      </c>
      <c r="AK5">
        <v>46952</v>
      </c>
      <c r="AL5">
        <v>2.1168853296984156</v>
      </c>
    </row>
    <row r="6" spans="1:38" x14ac:dyDescent="0.25">
      <c r="B6">
        <v>56222</v>
      </c>
      <c r="C6">
        <v>80595</v>
      </c>
      <c r="D6">
        <v>63301</v>
      </c>
      <c r="E6">
        <v>26739</v>
      </c>
      <c r="F6">
        <v>8143</v>
      </c>
      <c r="H6">
        <v>48913</v>
      </c>
      <c r="J6">
        <f t="shared" si="0"/>
        <v>47000</v>
      </c>
      <c r="K6">
        <f t="shared" si="1"/>
        <v>1.0407021276595745</v>
      </c>
      <c r="L6">
        <f t="shared" si="2"/>
        <v>80595</v>
      </c>
      <c r="M6">
        <f t="shared" si="3"/>
        <v>8143</v>
      </c>
      <c r="N6">
        <f t="shared" si="4"/>
        <v>47000</v>
      </c>
      <c r="O6">
        <f t="shared" si="5"/>
        <v>72452</v>
      </c>
      <c r="Q6">
        <v>-2501</v>
      </c>
      <c r="R6">
        <v>-34</v>
      </c>
      <c r="T6">
        <v>530.59999999999854</v>
      </c>
      <c r="U6">
        <v>-146.19999999999709</v>
      </c>
      <c r="W6">
        <v>2912.2000000000003</v>
      </c>
      <c r="X6">
        <v>423.8</v>
      </c>
      <c r="Z6">
        <v>47000</v>
      </c>
      <c r="AA6">
        <v>1.0407021276595745</v>
      </c>
      <c r="AI6">
        <v>47000</v>
      </c>
      <c r="AJ6">
        <v>1.0407021276595745</v>
      </c>
    </row>
    <row r="7" spans="1:38" x14ac:dyDescent="0.25">
      <c r="B7">
        <v>36308</v>
      </c>
      <c r="C7">
        <v>87185</v>
      </c>
      <c r="D7">
        <v>71246</v>
      </c>
      <c r="E7">
        <v>23808</v>
      </c>
      <c r="F7">
        <v>102849</v>
      </c>
      <c r="H7">
        <v>73396</v>
      </c>
      <c r="J7">
        <f t="shared" si="0"/>
        <v>64279.199999999997</v>
      </c>
      <c r="K7">
        <f t="shared" si="1"/>
        <v>1.1418312611233494</v>
      </c>
      <c r="L7">
        <f t="shared" si="2"/>
        <v>102849</v>
      </c>
      <c r="M7">
        <f t="shared" si="3"/>
        <v>23808</v>
      </c>
      <c r="N7">
        <f t="shared" si="4"/>
        <v>64279.199999999997</v>
      </c>
      <c r="O7">
        <f t="shared" si="5"/>
        <v>79041</v>
      </c>
      <c r="Q7">
        <v>-2864</v>
      </c>
      <c r="R7">
        <v>280</v>
      </c>
      <c r="T7">
        <v>368.39999999999418</v>
      </c>
      <c r="U7">
        <v>-124</v>
      </c>
      <c r="W7">
        <v>1352.7999999999997</v>
      </c>
      <c r="X7">
        <v>215.6</v>
      </c>
      <c r="AB7">
        <v>64279.199999999997</v>
      </c>
      <c r="AC7">
        <v>1.1418312611233494</v>
      </c>
      <c r="AI7">
        <v>64279.199999999997</v>
      </c>
      <c r="AJ7">
        <v>1.1418312611233494</v>
      </c>
    </row>
    <row r="8" spans="1:38" x14ac:dyDescent="0.25">
      <c r="B8">
        <v>99926</v>
      </c>
      <c r="C8">
        <v>114046</v>
      </c>
      <c r="D8">
        <v>32029</v>
      </c>
      <c r="E8">
        <v>34495</v>
      </c>
      <c r="F8">
        <v>73106</v>
      </c>
      <c r="H8">
        <v>80123</v>
      </c>
      <c r="J8">
        <f t="shared" si="0"/>
        <v>70720.399999999994</v>
      </c>
      <c r="K8">
        <f t="shared" si="1"/>
        <v>1.1329545647366248</v>
      </c>
      <c r="L8">
        <f t="shared" si="2"/>
        <v>114046</v>
      </c>
      <c r="M8">
        <f t="shared" si="3"/>
        <v>32029</v>
      </c>
      <c r="N8">
        <f t="shared" si="4"/>
        <v>70720.399999999994</v>
      </c>
      <c r="O8">
        <f t="shared" si="5"/>
        <v>82017</v>
      </c>
      <c r="Q8">
        <v>-2287</v>
      </c>
      <c r="R8">
        <v>519</v>
      </c>
      <c r="T8">
        <v>1250</v>
      </c>
      <c r="U8">
        <v>184.19999999999709</v>
      </c>
      <c r="W8">
        <v>2115.6000000000004</v>
      </c>
      <c r="X8">
        <v>189.39999999999998</v>
      </c>
      <c r="AB8">
        <v>70720.399999999994</v>
      </c>
      <c r="AC8">
        <v>1.1329545647366248</v>
      </c>
      <c r="AI8">
        <v>70720.399999999994</v>
      </c>
      <c r="AJ8">
        <v>1.1329545647366248</v>
      </c>
    </row>
    <row r="9" spans="1:38" x14ac:dyDescent="0.25">
      <c r="B9">
        <v>55396</v>
      </c>
      <c r="C9">
        <v>81021</v>
      </c>
      <c r="D9">
        <v>99922</v>
      </c>
      <c r="E9">
        <v>88342</v>
      </c>
      <c r="F9">
        <v>11388</v>
      </c>
      <c r="H9">
        <v>111725</v>
      </c>
      <c r="J9">
        <f t="shared" si="0"/>
        <v>67213.8</v>
      </c>
      <c r="K9">
        <f t="shared" si="1"/>
        <v>1.6622330533313099</v>
      </c>
      <c r="L9">
        <f t="shared" si="2"/>
        <v>99922</v>
      </c>
      <c r="M9">
        <f t="shared" si="3"/>
        <v>11388</v>
      </c>
      <c r="N9">
        <f t="shared" si="4"/>
        <v>67213.8</v>
      </c>
      <c r="O9">
        <f t="shared" si="5"/>
        <v>88534</v>
      </c>
      <c r="Q9">
        <v>1640</v>
      </c>
      <c r="R9">
        <v>-606</v>
      </c>
      <c r="T9">
        <v>-1198.8000000000029</v>
      </c>
      <c r="U9">
        <v>-70.599999999991269</v>
      </c>
      <c r="W9">
        <v>2728</v>
      </c>
      <c r="X9">
        <v>70.599999999999994</v>
      </c>
      <c r="AF9">
        <v>67213.8</v>
      </c>
      <c r="AG9">
        <v>1.6622330533313099</v>
      </c>
      <c r="AK9">
        <v>67213.8</v>
      </c>
      <c r="AL9">
        <v>1.6622330533313099</v>
      </c>
    </row>
    <row r="10" spans="1:38" x14ac:dyDescent="0.25">
      <c r="B10">
        <v>30296</v>
      </c>
      <c r="C10">
        <v>3271</v>
      </c>
      <c r="D10">
        <v>32991</v>
      </c>
      <c r="E10">
        <v>8824</v>
      </c>
      <c r="F10">
        <v>82024</v>
      </c>
      <c r="H10">
        <v>77877</v>
      </c>
      <c r="J10">
        <f t="shared" si="0"/>
        <v>31481.200000000001</v>
      </c>
      <c r="K10">
        <f t="shared" si="1"/>
        <v>2.4737621183436462</v>
      </c>
      <c r="L10">
        <f t="shared" si="2"/>
        <v>82024</v>
      </c>
      <c r="M10">
        <f t="shared" si="3"/>
        <v>3271</v>
      </c>
      <c r="N10">
        <f t="shared" si="4"/>
        <v>31481.200000000001</v>
      </c>
      <c r="O10">
        <f t="shared" si="5"/>
        <v>78753</v>
      </c>
      <c r="Q10">
        <v>1740</v>
      </c>
      <c r="R10">
        <v>-360</v>
      </c>
      <c r="T10">
        <v>2797.6000000000022</v>
      </c>
      <c r="U10">
        <v>17.200000000000728</v>
      </c>
      <c r="W10">
        <v>3211.2</v>
      </c>
      <c r="X10">
        <v>120.8</v>
      </c>
      <c r="AD10">
        <v>31481.200000000001</v>
      </c>
      <c r="AE10">
        <v>2.4737621183436462</v>
      </c>
      <c r="AK10">
        <v>31481.200000000001</v>
      </c>
      <c r="AL10">
        <v>2.4737621183436462</v>
      </c>
    </row>
    <row r="11" spans="1:38" x14ac:dyDescent="0.25">
      <c r="B11">
        <v>53658</v>
      </c>
      <c r="C11">
        <v>90959</v>
      </c>
      <c r="D11">
        <v>84128</v>
      </c>
      <c r="E11">
        <v>44011</v>
      </c>
      <c r="F11">
        <v>76850</v>
      </c>
      <c r="H11">
        <v>82559</v>
      </c>
      <c r="J11">
        <f t="shared" si="0"/>
        <v>69921.2</v>
      </c>
      <c r="K11">
        <f t="shared" si="1"/>
        <v>1.1807434655011642</v>
      </c>
      <c r="L11">
        <f t="shared" si="2"/>
        <v>90959</v>
      </c>
      <c r="M11">
        <f t="shared" si="3"/>
        <v>44011</v>
      </c>
      <c r="N11">
        <f t="shared" si="4"/>
        <v>69921.2</v>
      </c>
      <c r="O11">
        <f t="shared" si="5"/>
        <v>46948</v>
      </c>
      <c r="Q11">
        <v>26</v>
      </c>
      <c r="R11">
        <v>-535</v>
      </c>
      <c r="T11">
        <v>-1320.4000000000087</v>
      </c>
      <c r="U11">
        <v>128.80000000000291</v>
      </c>
      <c r="W11">
        <v>1950.0000000000002</v>
      </c>
      <c r="X11">
        <v>334.79999999999995</v>
      </c>
      <c r="AB11">
        <v>69921.2</v>
      </c>
      <c r="AC11">
        <v>1.1807434655011642</v>
      </c>
      <c r="AI11">
        <v>69921.2</v>
      </c>
      <c r="AJ11">
        <v>1.1807434655011642</v>
      </c>
    </row>
    <row r="12" spans="1:38" x14ac:dyDescent="0.25">
      <c r="B12">
        <v>114273</v>
      </c>
      <c r="C12">
        <v>11270</v>
      </c>
      <c r="D12">
        <v>108308</v>
      </c>
      <c r="E12">
        <v>78283</v>
      </c>
      <c r="F12">
        <v>44562</v>
      </c>
      <c r="H12">
        <v>119498</v>
      </c>
      <c r="J12">
        <f t="shared" si="0"/>
        <v>71339.199999999997</v>
      </c>
      <c r="K12">
        <f t="shared" si="1"/>
        <v>1.6750678448875234</v>
      </c>
      <c r="L12">
        <f t="shared" si="2"/>
        <v>114273</v>
      </c>
      <c r="M12">
        <f t="shared" si="3"/>
        <v>11270</v>
      </c>
      <c r="N12">
        <f t="shared" si="4"/>
        <v>71339.199999999997</v>
      </c>
      <c r="O12">
        <f t="shared" si="5"/>
        <v>103003</v>
      </c>
      <c r="Q12">
        <v>5108</v>
      </c>
      <c r="R12">
        <v>73</v>
      </c>
      <c r="T12">
        <v>565</v>
      </c>
      <c r="U12">
        <v>8.3999999999941792</v>
      </c>
      <c r="W12">
        <v>3573.8</v>
      </c>
      <c r="X12">
        <v>60.4</v>
      </c>
      <c r="AF12">
        <v>71339.199999999997</v>
      </c>
      <c r="AG12">
        <v>1.6750678448875234</v>
      </c>
      <c r="AK12">
        <v>71339.199999999997</v>
      </c>
      <c r="AL12">
        <v>1.6750678448875234</v>
      </c>
    </row>
    <row r="13" spans="1:38" x14ac:dyDescent="0.25">
      <c r="B13">
        <v>22190</v>
      </c>
      <c r="C13">
        <v>18351</v>
      </c>
      <c r="D13">
        <v>22828</v>
      </c>
      <c r="E13">
        <v>55388</v>
      </c>
      <c r="F13">
        <v>53692</v>
      </c>
      <c r="H13">
        <v>48938</v>
      </c>
      <c r="J13">
        <f t="shared" si="0"/>
        <v>34489.800000000003</v>
      </c>
      <c r="K13">
        <f t="shared" si="1"/>
        <v>1.4189122581168925</v>
      </c>
      <c r="L13">
        <f t="shared" si="2"/>
        <v>55388</v>
      </c>
      <c r="M13">
        <f t="shared" si="3"/>
        <v>18351</v>
      </c>
      <c r="N13">
        <f t="shared" si="4"/>
        <v>34489.800000000003</v>
      </c>
      <c r="O13">
        <f t="shared" si="5"/>
        <v>37037</v>
      </c>
      <c r="Q13">
        <v>-3214</v>
      </c>
      <c r="R13">
        <v>0</v>
      </c>
      <c r="T13">
        <v>394.20000000000437</v>
      </c>
      <c r="U13">
        <v>206</v>
      </c>
      <c r="W13">
        <v>2239.0000000000005</v>
      </c>
      <c r="X13">
        <v>221.6</v>
      </c>
      <c r="AD13">
        <v>34489.800000000003</v>
      </c>
      <c r="AE13">
        <v>1.4189122581168925</v>
      </c>
      <c r="AK13">
        <v>34489.800000000003</v>
      </c>
      <c r="AL13">
        <v>1.4189122581168925</v>
      </c>
    </row>
    <row r="14" spans="1:38" x14ac:dyDescent="0.25">
      <c r="B14">
        <v>66852</v>
      </c>
      <c r="C14">
        <v>3278</v>
      </c>
      <c r="D14">
        <v>22442</v>
      </c>
      <c r="E14">
        <v>73049</v>
      </c>
      <c r="F14">
        <v>105527</v>
      </c>
      <c r="H14">
        <v>88190</v>
      </c>
      <c r="J14">
        <f t="shared" si="0"/>
        <v>54229.599999999999</v>
      </c>
      <c r="K14">
        <f t="shared" si="1"/>
        <v>1.626233643618983</v>
      </c>
      <c r="L14">
        <f t="shared" si="2"/>
        <v>105527</v>
      </c>
      <c r="M14">
        <f t="shared" si="3"/>
        <v>3278</v>
      </c>
      <c r="N14">
        <f t="shared" si="4"/>
        <v>54229.599999999999</v>
      </c>
      <c r="O14">
        <f t="shared" si="5"/>
        <v>102249</v>
      </c>
      <c r="Q14">
        <v>491</v>
      </c>
      <c r="R14">
        <v>624</v>
      </c>
      <c r="T14">
        <v>-628.40000000000146</v>
      </c>
      <c r="U14">
        <v>-38.400000000001455</v>
      </c>
      <c r="W14">
        <v>2173.6</v>
      </c>
      <c r="X14">
        <v>568</v>
      </c>
      <c r="AD14">
        <v>54229.599999999999</v>
      </c>
      <c r="AE14">
        <v>1.626233643618983</v>
      </c>
      <c r="AK14">
        <v>54229.599999999999</v>
      </c>
      <c r="AL14">
        <v>1.626233643618983</v>
      </c>
    </row>
    <row r="15" spans="1:38" x14ac:dyDescent="0.25">
      <c r="B15">
        <v>74483</v>
      </c>
      <c r="C15">
        <v>57790</v>
      </c>
      <c r="D15">
        <v>95270</v>
      </c>
      <c r="E15">
        <v>28564</v>
      </c>
      <c r="F15">
        <v>60841</v>
      </c>
      <c r="H15">
        <v>75827</v>
      </c>
      <c r="J15">
        <f t="shared" si="0"/>
        <v>63389.599999999999</v>
      </c>
      <c r="K15">
        <f t="shared" si="1"/>
        <v>1.1962056867372566</v>
      </c>
      <c r="L15">
        <f t="shared" si="2"/>
        <v>95270</v>
      </c>
      <c r="M15">
        <f t="shared" si="3"/>
        <v>28564</v>
      </c>
      <c r="N15">
        <f t="shared" si="4"/>
        <v>63389.599999999999</v>
      </c>
      <c r="O15">
        <f t="shared" si="5"/>
        <v>66706</v>
      </c>
      <c r="Q15">
        <v>-187</v>
      </c>
      <c r="R15">
        <v>10</v>
      </c>
      <c r="T15">
        <v>1938.7999999999956</v>
      </c>
      <c r="U15">
        <v>203.59999999999854</v>
      </c>
      <c r="W15">
        <v>1960.8000000000002</v>
      </c>
      <c r="X15">
        <v>242</v>
      </c>
      <c r="Z15">
        <v>63389.599999999999</v>
      </c>
      <c r="AA15">
        <v>1.1962056867372566</v>
      </c>
      <c r="AI15">
        <v>63389.599999999999</v>
      </c>
      <c r="AJ15">
        <v>1.1962056867372566</v>
      </c>
    </row>
    <row r="16" spans="1:38" x14ac:dyDescent="0.25">
      <c r="B16">
        <v>103190</v>
      </c>
      <c r="C16">
        <v>11083</v>
      </c>
      <c r="D16">
        <v>21230</v>
      </c>
      <c r="E16">
        <v>60633</v>
      </c>
      <c r="F16">
        <v>8620</v>
      </c>
      <c r="H16">
        <v>66297</v>
      </c>
      <c r="J16">
        <f t="shared" si="0"/>
        <v>40951.199999999997</v>
      </c>
      <c r="K16">
        <f t="shared" si="1"/>
        <v>1.6189269178925161</v>
      </c>
      <c r="L16">
        <f t="shared" si="2"/>
        <v>103190</v>
      </c>
      <c r="M16">
        <f t="shared" si="3"/>
        <v>8620</v>
      </c>
      <c r="N16">
        <f t="shared" si="4"/>
        <v>40951.199999999997</v>
      </c>
      <c r="O16">
        <f t="shared" si="5"/>
        <v>94570</v>
      </c>
      <c r="Q16">
        <v>-2460</v>
      </c>
      <c r="R16">
        <v>-9</v>
      </c>
      <c r="T16">
        <v>1197.5999999999985</v>
      </c>
      <c r="U16">
        <v>-63.200000000004366</v>
      </c>
      <c r="W16">
        <v>1411.6</v>
      </c>
      <c r="X16">
        <v>233.20000000000002</v>
      </c>
      <c r="AD16">
        <v>40951.199999999997</v>
      </c>
      <c r="AE16">
        <v>1.6189269178925161</v>
      </c>
      <c r="AK16">
        <v>40951.199999999997</v>
      </c>
      <c r="AL16">
        <v>1.6189269178925161</v>
      </c>
    </row>
    <row r="17" spans="2:38" x14ac:dyDescent="0.25">
      <c r="B17">
        <v>62614</v>
      </c>
      <c r="C17">
        <v>90083</v>
      </c>
      <c r="D17">
        <v>39149</v>
      </c>
      <c r="E17">
        <v>56983</v>
      </c>
      <c r="F17">
        <v>106252</v>
      </c>
      <c r="H17">
        <v>93158</v>
      </c>
      <c r="J17">
        <f t="shared" si="0"/>
        <v>71016.2</v>
      </c>
      <c r="K17">
        <f t="shared" si="1"/>
        <v>1.3117851983068654</v>
      </c>
      <c r="L17">
        <f t="shared" si="2"/>
        <v>106252</v>
      </c>
      <c r="M17">
        <f t="shared" si="3"/>
        <v>39149</v>
      </c>
      <c r="N17">
        <f t="shared" si="4"/>
        <v>71016.2</v>
      </c>
      <c r="O17">
        <f t="shared" si="5"/>
        <v>67103</v>
      </c>
      <c r="Q17">
        <v>-937</v>
      </c>
      <c r="R17">
        <v>2</v>
      </c>
      <c r="T17">
        <v>-692.80000000000291</v>
      </c>
      <c r="U17">
        <v>147.59999999999127</v>
      </c>
      <c r="W17">
        <v>1819.2</v>
      </c>
      <c r="X17">
        <v>348</v>
      </c>
      <c r="AB17">
        <v>71016.2</v>
      </c>
      <c r="AC17">
        <v>1.3117851983068654</v>
      </c>
      <c r="AK17">
        <v>71016.2</v>
      </c>
      <c r="AL17">
        <v>1.3117851983068654</v>
      </c>
    </row>
    <row r="18" spans="2:38" x14ac:dyDescent="0.25">
      <c r="B18">
        <v>8988</v>
      </c>
      <c r="C18">
        <v>72485</v>
      </c>
      <c r="D18">
        <v>91444</v>
      </c>
      <c r="E18">
        <v>63412</v>
      </c>
      <c r="F18">
        <v>7245</v>
      </c>
      <c r="H18">
        <v>102050</v>
      </c>
      <c r="J18">
        <f t="shared" si="0"/>
        <v>48714.8</v>
      </c>
      <c r="K18">
        <f t="shared" si="1"/>
        <v>2.0948459195152189</v>
      </c>
      <c r="L18">
        <f t="shared" si="2"/>
        <v>91444</v>
      </c>
      <c r="M18">
        <f t="shared" si="3"/>
        <v>7245</v>
      </c>
      <c r="N18">
        <f t="shared" si="4"/>
        <v>48714.8</v>
      </c>
      <c r="O18">
        <f t="shared" si="5"/>
        <v>84199</v>
      </c>
      <c r="Q18">
        <v>3281</v>
      </c>
      <c r="R18">
        <v>106</v>
      </c>
      <c r="T18">
        <v>-1100.1999999999971</v>
      </c>
      <c r="U18">
        <v>94.400000000001455</v>
      </c>
      <c r="W18">
        <v>2776.6000000000004</v>
      </c>
      <c r="X18">
        <v>119.6</v>
      </c>
      <c r="AD18">
        <v>48714.8</v>
      </c>
      <c r="AE18">
        <v>2.0948459195152189</v>
      </c>
      <c r="AK18">
        <v>48714.8</v>
      </c>
      <c r="AL18">
        <v>2.0948459195152189</v>
      </c>
    </row>
    <row r="19" spans="2:38" x14ac:dyDescent="0.25">
      <c r="B19">
        <v>92006</v>
      </c>
      <c r="C19">
        <v>27512</v>
      </c>
      <c r="D19">
        <v>99800</v>
      </c>
      <c r="E19">
        <v>90811</v>
      </c>
      <c r="F19">
        <v>11042</v>
      </c>
      <c r="H19">
        <v>80583</v>
      </c>
      <c r="J19">
        <f t="shared" si="0"/>
        <v>64234.2</v>
      </c>
      <c r="K19">
        <f t="shared" si="1"/>
        <v>1.2545186209215653</v>
      </c>
      <c r="L19">
        <f t="shared" si="2"/>
        <v>99800</v>
      </c>
      <c r="M19">
        <f t="shared" si="3"/>
        <v>11042</v>
      </c>
      <c r="N19">
        <f t="shared" si="4"/>
        <v>64234.2</v>
      </c>
      <c r="O19">
        <f t="shared" si="5"/>
        <v>88758</v>
      </c>
      <c r="Q19">
        <v>1494</v>
      </c>
      <c r="R19">
        <v>-825</v>
      </c>
      <c r="T19">
        <v>741.59999999999854</v>
      </c>
      <c r="U19">
        <v>-115.80000000000291</v>
      </c>
      <c r="W19">
        <v>2252</v>
      </c>
      <c r="X19">
        <v>178.60000000000002</v>
      </c>
      <c r="AB19">
        <v>64234.2</v>
      </c>
      <c r="AC19">
        <v>1.2545186209215653</v>
      </c>
      <c r="AK19">
        <v>64234.2</v>
      </c>
      <c r="AL19">
        <v>1.2545186209215653</v>
      </c>
    </row>
    <row r="20" spans="2:38" x14ac:dyDescent="0.25">
      <c r="B20">
        <v>116574</v>
      </c>
      <c r="C20">
        <v>16656</v>
      </c>
      <c r="D20">
        <v>60664</v>
      </c>
      <c r="E20">
        <v>3252</v>
      </c>
      <c r="F20">
        <v>95586</v>
      </c>
      <c r="H20">
        <v>115685</v>
      </c>
      <c r="J20">
        <f t="shared" si="0"/>
        <v>58546.400000000001</v>
      </c>
      <c r="K20">
        <f t="shared" si="1"/>
        <v>1.9759541150267137</v>
      </c>
      <c r="L20">
        <f t="shared" si="2"/>
        <v>116574</v>
      </c>
      <c r="M20">
        <f t="shared" si="3"/>
        <v>3252</v>
      </c>
      <c r="N20">
        <f t="shared" si="4"/>
        <v>58546.400000000001</v>
      </c>
      <c r="O20">
        <f t="shared" si="5"/>
        <v>113322</v>
      </c>
      <c r="Q20">
        <v>65</v>
      </c>
      <c r="R20">
        <v>0</v>
      </c>
      <c r="T20">
        <v>392</v>
      </c>
      <c r="U20">
        <v>-125.19999999999709</v>
      </c>
      <c r="W20">
        <v>1278.8</v>
      </c>
      <c r="X20">
        <v>125.20000000000002</v>
      </c>
      <c r="AD20">
        <v>58546.400000000001</v>
      </c>
      <c r="AE20">
        <v>1.9759541150267137</v>
      </c>
      <c r="AK20">
        <v>58546.400000000001</v>
      </c>
      <c r="AL20">
        <v>1.9759541150267137</v>
      </c>
    </row>
    <row r="21" spans="2:38" x14ac:dyDescent="0.25">
      <c r="B21">
        <v>61273</v>
      </c>
      <c r="C21">
        <v>4710</v>
      </c>
      <c r="D21">
        <v>95305</v>
      </c>
      <c r="E21">
        <v>23327</v>
      </c>
      <c r="F21">
        <v>28681</v>
      </c>
      <c r="H21">
        <v>63020</v>
      </c>
      <c r="J21">
        <f t="shared" si="0"/>
        <v>42659.199999999997</v>
      </c>
      <c r="K21">
        <f t="shared" si="1"/>
        <v>1.4772897757107495</v>
      </c>
      <c r="L21">
        <f t="shared" si="2"/>
        <v>95305</v>
      </c>
      <c r="M21">
        <f t="shared" si="3"/>
        <v>4710</v>
      </c>
      <c r="N21">
        <f t="shared" si="4"/>
        <v>42659.199999999997</v>
      </c>
      <c r="O21">
        <f t="shared" si="5"/>
        <v>90595</v>
      </c>
      <c r="Q21">
        <v>-1432</v>
      </c>
      <c r="R21">
        <v>-566</v>
      </c>
      <c r="T21">
        <v>-2285</v>
      </c>
      <c r="U21">
        <v>-207.60000000000582</v>
      </c>
      <c r="W21">
        <v>3185</v>
      </c>
      <c r="X21">
        <v>637.99999999999989</v>
      </c>
      <c r="Z21">
        <v>42659.199999999997</v>
      </c>
      <c r="AA21">
        <v>1.4772897757107495</v>
      </c>
      <c r="AK21">
        <v>42659.199999999997</v>
      </c>
      <c r="AL21">
        <v>1.4772897757107495</v>
      </c>
    </row>
    <row r="22" spans="2:38" x14ac:dyDescent="0.25">
      <c r="B22">
        <v>103455</v>
      </c>
      <c r="C22">
        <v>112342</v>
      </c>
      <c r="D22">
        <v>83810</v>
      </c>
      <c r="E22">
        <v>45917</v>
      </c>
      <c r="F22">
        <v>87002</v>
      </c>
      <c r="H22">
        <v>111412</v>
      </c>
      <c r="J22">
        <f t="shared" si="0"/>
        <v>86505.2</v>
      </c>
      <c r="K22">
        <f t="shared" si="1"/>
        <v>1.2879225757526716</v>
      </c>
      <c r="L22">
        <f t="shared" si="2"/>
        <v>112342</v>
      </c>
      <c r="M22">
        <f t="shared" si="3"/>
        <v>45917</v>
      </c>
      <c r="N22">
        <f t="shared" si="4"/>
        <v>86505.2</v>
      </c>
      <c r="O22">
        <f t="shared" si="5"/>
        <v>66425</v>
      </c>
      <c r="Q22">
        <v>466</v>
      </c>
      <c r="R22">
        <v>864</v>
      </c>
      <c r="T22">
        <v>1389.1999999999971</v>
      </c>
      <c r="U22">
        <v>189.80000000000291</v>
      </c>
      <c r="W22">
        <v>1482.8000000000002</v>
      </c>
      <c r="X22">
        <v>200.60000000000002</v>
      </c>
      <c r="AB22">
        <v>86505.2</v>
      </c>
      <c r="AC22">
        <v>1.2879225757526716</v>
      </c>
      <c r="AK22">
        <v>86505.2</v>
      </c>
      <c r="AL22">
        <v>1.2879225757526716</v>
      </c>
    </row>
    <row r="23" spans="2:38" x14ac:dyDescent="0.25">
      <c r="B23">
        <v>47747</v>
      </c>
      <c r="C23">
        <v>7497</v>
      </c>
      <c r="D23">
        <v>92368</v>
      </c>
      <c r="E23">
        <v>106936</v>
      </c>
      <c r="F23">
        <v>20401</v>
      </c>
      <c r="H23">
        <v>110775</v>
      </c>
      <c r="J23">
        <f t="shared" si="0"/>
        <v>54989.8</v>
      </c>
      <c r="K23">
        <f t="shared" si="1"/>
        <v>2.0144645006892188</v>
      </c>
      <c r="L23">
        <f t="shared" si="2"/>
        <v>106936</v>
      </c>
      <c r="M23">
        <f t="shared" si="3"/>
        <v>7497</v>
      </c>
      <c r="N23">
        <f t="shared" si="4"/>
        <v>54989.8</v>
      </c>
      <c r="O23">
        <f t="shared" si="5"/>
        <v>99439</v>
      </c>
      <c r="Q23">
        <v>1182</v>
      </c>
      <c r="R23">
        <v>1</v>
      </c>
      <c r="T23">
        <v>500.80000000000291</v>
      </c>
      <c r="U23">
        <v>104.80000000000291</v>
      </c>
      <c r="W23">
        <v>2510.8000000000002</v>
      </c>
      <c r="X23">
        <v>701.59999999999991</v>
      </c>
      <c r="AD23">
        <v>54989.8</v>
      </c>
      <c r="AE23">
        <v>2.0144645006892188</v>
      </c>
      <c r="AK23">
        <v>54989.8</v>
      </c>
      <c r="AL23">
        <v>2.0144645006892188</v>
      </c>
    </row>
    <row r="24" spans="2:38" x14ac:dyDescent="0.25">
      <c r="B24">
        <v>49491</v>
      </c>
      <c r="C24">
        <v>93177</v>
      </c>
      <c r="D24">
        <v>109917</v>
      </c>
      <c r="E24">
        <v>80935</v>
      </c>
      <c r="F24">
        <v>45722</v>
      </c>
      <c r="H24">
        <v>112281</v>
      </c>
      <c r="J24">
        <f t="shared" si="0"/>
        <v>75848.399999999994</v>
      </c>
      <c r="K24">
        <f t="shared" si="1"/>
        <v>1.4803344566266396</v>
      </c>
      <c r="L24">
        <f t="shared" si="2"/>
        <v>109917</v>
      </c>
      <c r="M24">
        <f t="shared" si="3"/>
        <v>45722</v>
      </c>
      <c r="N24">
        <f t="shared" si="4"/>
        <v>75848.399999999994</v>
      </c>
      <c r="O24">
        <f t="shared" si="5"/>
        <v>64195</v>
      </c>
      <c r="Q24">
        <v>-2847</v>
      </c>
      <c r="R24">
        <v>769</v>
      </c>
      <c r="T24">
        <v>1482.5999999999913</v>
      </c>
      <c r="U24">
        <v>121</v>
      </c>
      <c r="W24">
        <v>2914.2</v>
      </c>
      <c r="X24">
        <v>265</v>
      </c>
      <c r="AF24">
        <v>75848.399999999994</v>
      </c>
      <c r="AG24">
        <v>1.4803344566266396</v>
      </c>
      <c r="AK24">
        <v>75848.399999999994</v>
      </c>
      <c r="AL24">
        <v>1.4803344566266396</v>
      </c>
    </row>
    <row r="25" spans="2:38" x14ac:dyDescent="0.25">
      <c r="B25">
        <v>97811</v>
      </c>
      <c r="C25">
        <v>22818</v>
      </c>
      <c r="D25">
        <v>48868</v>
      </c>
      <c r="E25">
        <v>61438</v>
      </c>
      <c r="F25">
        <v>24586</v>
      </c>
      <c r="H25">
        <v>78435</v>
      </c>
      <c r="J25">
        <f t="shared" si="0"/>
        <v>51104.2</v>
      </c>
      <c r="K25">
        <f t="shared" si="1"/>
        <v>1.534805358463688</v>
      </c>
      <c r="L25">
        <f t="shared" si="2"/>
        <v>97811</v>
      </c>
      <c r="M25">
        <f t="shared" si="3"/>
        <v>22818</v>
      </c>
      <c r="N25">
        <f t="shared" si="4"/>
        <v>51104.2</v>
      </c>
      <c r="O25">
        <f t="shared" si="5"/>
        <v>74993</v>
      </c>
      <c r="Q25">
        <v>1806</v>
      </c>
      <c r="R25">
        <v>-46</v>
      </c>
      <c r="T25">
        <v>-580.40000000000146</v>
      </c>
      <c r="U25">
        <v>66.399999999994179</v>
      </c>
      <c r="W25">
        <v>2322</v>
      </c>
      <c r="X25">
        <v>514.4</v>
      </c>
      <c r="Z25">
        <v>51104.2</v>
      </c>
      <c r="AA25">
        <v>1.534805358463688</v>
      </c>
      <c r="AK25">
        <v>51104.2</v>
      </c>
      <c r="AL25">
        <v>1.534805358463688</v>
      </c>
    </row>
    <row r="26" spans="2:38" x14ac:dyDescent="0.25">
      <c r="B26">
        <v>22800</v>
      </c>
      <c r="C26">
        <v>107537</v>
      </c>
      <c r="D26">
        <v>82406</v>
      </c>
      <c r="E26">
        <v>80016</v>
      </c>
      <c r="F26">
        <v>48514</v>
      </c>
      <c r="H26">
        <v>120878</v>
      </c>
      <c r="J26">
        <f t="shared" si="0"/>
        <v>68254.600000000006</v>
      </c>
      <c r="K26">
        <f t="shared" si="1"/>
        <v>1.7709868638890272</v>
      </c>
      <c r="L26">
        <f t="shared" si="2"/>
        <v>107537</v>
      </c>
      <c r="M26">
        <f t="shared" si="3"/>
        <v>22800</v>
      </c>
      <c r="N26">
        <f t="shared" si="4"/>
        <v>68254.600000000006</v>
      </c>
      <c r="O26">
        <f t="shared" si="5"/>
        <v>84737</v>
      </c>
      <c r="Q26">
        <v>-4828</v>
      </c>
      <c r="R26">
        <v>-104</v>
      </c>
      <c r="T26">
        <v>1637.8000000000029</v>
      </c>
      <c r="U26">
        <v>-2.7999999999883585</v>
      </c>
      <c r="W26">
        <v>2161</v>
      </c>
      <c r="X26">
        <v>520.79999999999995</v>
      </c>
      <c r="AF26">
        <v>68254.600000000006</v>
      </c>
      <c r="AG26">
        <v>1.7709868638890272</v>
      </c>
      <c r="AK26">
        <v>68254.600000000006</v>
      </c>
      <c r="AL26">
        <v>1.7709868638890272</v>
      </c>
    </row>
    <row r="27" spans="2:38" x14ac:dyDescent="0.25">
      <c r="B27">
        <v>95253</v>
      </c>
      <c r="C27">
        <v>28505</v>
      </c>
      <c r="D27">
        <v>111819</v>
      </c>
      <c r="E27">
        <v>3378</v>
      </c>
      <c r="F27">
        <v>67085</v>
      </c>
      <c r="H27">
        <v>72780</v>
      </c>
      <c r="J27">
        <f t="shared" si="0"/>
        <v>61208</v>
      </c>
      <c r="K27">
        <f t="shared" si="1"/>
        <v>1.1890602535616259</v>
      </c>
      <c r="L27">
        <f t="shared" si="2"/>
        <v>111819</v>
      </c>
      <c r="M27">
        <f t="shared" si="3"/>
        <v>3378</v>
      </c>
      <c r="N27">
        <f t="shared" si="4"/>
        <v>61208</v>
      </c>
      <c r="O27">
        <f t="shared" si="5"/>
        <v>108441</v>
      </c>
      <c r="Q27">
        <v>5376</v>
      </c>
      <c r="R27">
        <v>-256</v>
      </c>
      <c r="T27">
        <v>-587.19999999999709</v>
      </c>
      <c r="U27">
        <v>171.80000000000291</v>
      </c>
      <c r="W27">
        <v>2875.2000000000003</v>
      </c>
      <c r="X27">
        <v>383.8</v>
      </c>
      <c r="Z27">
        <v>61208</v>
      </c>
      <c r="AA27">
        <v>1.1890602535616259</v>
      </c>
      <c r="AI27">
        <v>61208</v>
      </c>
      <c r="AJ27">
        <v>1.1890602535616259</v>
      </c>
    </row>
    <row r="28" spans="2:38" x14ac:dyDescent="0.25">
      <c r="B28">
        <v>36101</v>
      </c>
      <c r="C28">
        <v>44349</v>
      </c>
      <c r="D28">
        <v>52368</v>
      </c>
      <c r="E28">
        <v>37218</v>
      </c>
      <c r="F28">
        <v>78942</v>
      </c>
      <c r="H28">
        <v>75386</v>
      </c>
      <c r="J28">
        <f t="shared" si="0"/>
        <v>49795.6</v>
      </c>
      <c r="K28">
        <f t="shared" si="1"/>
        <v>1.513908859417298</v>
      </c>
      <c r="L28">
        <f t="shared" si="2"/>
        <v>78942</v>
      </c>
      <c r="M28">
        <f t="shared" si="3"/>
        <v>36101</v>
      </c>
      <c r="N28">
        <f t="shared" si="4"/>
        <v>49795.6</v>
      </c>
      <c r="O28">
        <f t="shared" si="5"/>
        <v>42841</v>
      </c>
      <c r="Q28">
        <v>-1612</v>
      </c>
      <c r="R28">
        <v>-598</v>
      </c>
      <c r="T28">
        <v>841.59999999999854</v>
      </c>
      <c r="U28">
        <v>-90.599999999998545</v>
      </c>
      <c r="W28">
        <v>3913.6</v>
      </c>
      <c r="X28">
        <v>467</v>
      </c>
      <c r="AD28">
        <v>49795.6</v>
      </c>
      <c r="AE28">
        <v>1.513908859417298</v>
      </c>
      <c r="AK28">
        <v>49795.6</v>
      </c>
      <c r="AL28">
        <v>1.513908859417298</v>
      </c>
    </row>
    <row r="29" spans="2:38" x14ac:dyDescent="0.25">
      <c r="B29">
        <v>20571</v>
      </c>
      <c r="C29">
        <v>98007</v>
      </c>
      <c r="D29">
        <v>73850</v>
      </c>
      <c r="E29">
        <v>58292</v>
      </c>
      <c r="F29">
        <v>49192</v>
      </c>
      <c r="H29">
        <v>92301</v>
      </c>
      <c r="J29">
        <f t="shared" si="0"/>
        <v>59982.400000000001</v>
      </c>
      <c r="K29">
        <f t="shared" si="1"/>
        <v>1.5388013817386432</v>
      </c>
      <c r="L29">
        <f t="shared" si="2"/>
        <v>98007</v>
      </c>
      <c r="M29">
        <f t="shared" si="3"/>
        <v>20571</v>
      </c>
      <c r="N29">
        <f t="shared" si="4"/>
        <v>59982.400000000001</v>
      </c>
      <c r="O29">
        <f t="shared" si="5"/>
        <v>77436</v>
      </c>
      <c r="Q29">
        <v>-810</v>
      </c>
      <c r="R29">
        <v>-692</v>
      </c>
      <c r="T29">
        <v>-1296.1999999999971</v>
      </c>
      <c r="U29">
        <v>212.80000000000291</v>
      </c>
      <c r="W29">
        <v>1857.4</v>
      </c>
      <c r="X29">
        <v>379.6</v>
      </c>
      <c r="Z29">
        <v>59982.400000000001</v>
      </c>
      <c r="AA29">
        <v>1.5388013817386432</v>
      </c>
      <c r="AK29">
        <v>59982.400000000001</v>
      </c>
      <c r="AL29">
        <v>1.5388013817386432</v>
      </c>
    </row>
    <row r="30" spans="2:38" x14ac:dyDescent="0.25">
      <c r="B30">
        <v>40109</v>
      </c>
      <c r="C30">
        <v>121236</v>
      </c>
      <c r="D30">
        <v>116108</v>
      </c>
      <c r="E30">
        <v>88015</v>
      </c>
      <c r="F30">
        <v>86951</v>
      </c>
      <c r="H30">
        <v>136935</v>
      </c>
      <c r="J30">
        <f t="shared" si="0"/>
        <v>90483.8</v>
      </c>
      <c r="K30">
        <f t="shared" si="1"/>
        <v>1.513364823316439</v>
      </c>
      <c r="L30">
        <f t="shared" si="2"/>
        <v>121236</v>
      </c>
      <c r="M30">
        <f t="shared" si="3"/>
        <v>40109</v>
      </c>
      <c r="N30">
        <f t="shared" si="4"/>
        <v>90483.8</v>
      </c>
      <c r="O30">
        <f t="shared" si="5"/>
        <v>81127</v>
      </c>
      <c r="Q30">
        <v>-1071</v>
      </c>
      <c r="R30">
        <v>5</v>
      </c>
      <c r="T30">
        <v>1800.8000000000029</v>
      </c>
      <c r="U30">
        <v>42.600000000005821</v>
      </c>
      <c r="W30">
        <v>2412.4</v>
      </c>
      <c r="X30">
        <v>76.199999999999989</v>
      </c>
      <c r="AF30">
        <v>90483.8</v>
      </c>
      <c r="AG30">
        <v>1.513364823316439</v>
      </c>
      <c r="AK30">
        <v>90483.8</v>
      </c>
      <c r="AL30">
        <v>1.513364823316439</v>
      </c>
    </row>
    <row r="31" spans="2:38" x14ac:dyDescent="0.25">
      <c r="B31">
        <v>94769</v>
      </c>
      <c r="C31">
        <v>94693</v>
      </c>
      <c r="D31">
        <v>112917</v>
      </c>
      <c r="E31">
        <v>27165</v>
      </c>
      <c r="F31">
        <v>90074</v>
      </c>
      <c r="H31">
        <v>104692</v>
      </c>
      <c r="J31">
        <f t="shared" si="0"/>
        <v>83923.6</v>
      </c>
      <c r="K31">
        <f t="shared" si="1"/>
        <v>1.2474679351219442</v>
      </c>
      <c r="L31">
        <f t="shared" si="2"/>
        <v>112917</v>
      </c>
      <c r="M31">
        <f t="shared" si="3"/>
        <v>27165</v>
      </c>
      <c r="N31">
        <f t="shared" si="4"/>
        <v>83923.6</v>
      </c>
      <c r="O31">
        <f t="shared" si="5"/>
        <v>85752</v>
      </c>
      <c r="Q31">
        <v>-1826</v>
      </c>
      <c r="R31">
        <v>0</v>
      </c>
      <c r="T31">
        <v>-1266.1999999999971</v>
      </c>
      <c r="U31">
        <v>55.600000000005821</v>
      </c>
      <c r="W31">
        <v>1929.4</v>
      </c>
      <c r="X31">
        <v>340.4</v>
      </c>
      <c r="AB31">
        <v>83923.6</v>
      </c>
      <c r="AC31">
        <v>1.2474679351219442</v>
      </c>
      <c r="AK31">
        <v>83923.6</v>
      </c>
      <c r="AL31">
        <v>1.2474679351219442</v>
      </c>
    </row>
    <row r="32" spans="2:38" x14ac:dyDescent="0.25">
      <c r="B32">
        <v>109860</v>
      </c>
      <c r="C32">
        <v>62835</v>
      </c>
      <c r="D32">
        <v>107952</v>
      </c>
      <c r="E32">
        <v>61322</v>
      </c>
      <c r="F32">
        <v>72843</v>
      </c>
      <c r="H32">
        <v>134421</v>
      </c>
      <c r="J32">
        <f t="shared" si="0"/>
        <v>82962.399999999994</v>
      </c>
      <c r="K32">
        <f t="shared" si="1"/>
        <v>1.6202641196493834</v>
      </c>
      <c r="L32">
        <f t="shared" si="2"/>
        <v>109860</v>
      </c>
      <c r="M32">
        <f t="shared" si="3"/>
        <v>61322</v>
      </c>
      <c r="N32">
        <f t="shared" si="4"/>
        <v>82962.399999999994</v>
      </c>
      <c r="O32">
        <f t="shared" si="5"/>
        <v>48538</v>
      </c>
      <c r="Q32">
        <v>-3093</v>
      </c>
      <c r="R32">
        <v>-285</v>
      </c>
      <c r="T32">
        <v>1511.7999999999884</v>
      </c>
      <c r="U32">
        <v>-460.20000000001164</v>
      </c>
      <c r="W32">
        <v>3026.2</v>
      </c>
      <c r="X32">
        <v>460.99999999999994</v>
      </c>
      <c r="AF32">
        <v>82962.399999999994</v>
      </c>
      <c r="AG32">
        <v>1.6202641196493834</v>
      </c>
      <c r="AK32">
        <v>82962.399999999994</v>
      </c>
      <c r="AL32">
        <v>1.6202641196493834</v>
      </c>
    </row>
    <row r="33" spans="2:38" x14ac:dyDescent="0.25">
      <c r="B33">
        <v>88495</v>
      </c>
      <c r="C33">
        <v>57067</v>
      </c>
      <c r="D33">
        <v>45483</v>
      </c>
      <c r="E33">
        <v>55813</v>
      </c>
      <c r="F33">
        <v>83681</v>
      </c>
      <c r="H33">
        <v>71077</v>
      </c>
      <c r="J33">
        <f t="shared" si="0"/>
        <v>66107.8</v>
      </c>
      <c r="K33">
        <f t="shared" si="1"/>
        <v>1.0751681344712727</v>
      </c>
      <c r="L33">
        <f t="shared" si="2"/>
        <v>88495</v>
      </c>
      <c r="M33">
        <f t="shared" si="3"/>
        <v>45483</v>
      </c>
      <c r="N33">
        <f t="shared" si="4"/>
        <v>66107.8</v>
      </c>
      <c r="O33">
        <f t="shared" si="5"/>
        <v>43012</v>
      </c>
      <c r="Q33">
        <v>1459</v>
      </c>
      <c r="R33">
        <v>767</v>
      </c>
      <c r="T33">
        <v>-213.80000000000291</v>
      </c>
      <c r="U33">
        <v>21.600000000005821</v>
      </c>
      <c r="W33">
        <v>2784.6</v>
      </c>
      <c r="X33">
        <v>64.400000000000006</v>
      </c>
      <c r="AB33">
        <v>66107.8</v>
      </c>
      <c r="AC33">
        <v>1.0751681344712727</v>
      </c>
      <c r="AI33">
        <v>66107.8</v>
      </c>
      <c r="AJ33">
        <v>1.0751681344712727</v>
      </c>
    </row>
    <row r="34" spans="2:38" x14ac:dyDescent="0.25">
      <c r="B34">
        <v>77500</v>
      </c>
      <c r="C34">
        <v>116916</v>
      </c>
      <c r="D34">
        <v>44723</v>
      </c>
      <c r="E34">
        <v>98788</v>
      </c>
      <c r="F34">
        <v>27665</v>
      </c>
      <c r="H34">
        <v>77180</v>
      </c>
      <c r="J34">
        <f t="shared" ref="J34:J65" si="6">AVERAGE(B34:F34)</f>
        <v>73118.399999999994</v>
      </c>
      <c r="K34">
        <f t="shared" ref="K34:K65" si="7">H34/J34</f>
        <v>1.0555482614499223</v>
      </c>
      <c r="L34">
        <f t="shared" ref="L34:L65" si="8">MAX(B34:F34)</f>
        <v>116916</v>
      </c>
      <c r="M34">
        <f t="shared" ref="M34:M65" si="9">MIN(B34:F34)</f>
        <v>27665</v>
      </c>
      <c r="N34">
        <f t="shared" ref="N34:N65" si="10">AVERAGE(B34:F34)</f>
        <v>73118.399999999994</v>
      </c>
      <c r="O34">
        <f t="shared" ref="O34:O65" si="11">L34-M34</f>
        <v>89251</v>
      </c>
      <c r="Q34">
        <v>428</v>
      </c>
      <c r="R34">
        <v>-235</v>
      </c>
      <c r="T34">
        <v>-1050.6000000000058</v>
      </c>
      <c r="U34">
        <v>64</v>
      </c>
      <c r="W34">
        <v>2288.1999999999998</v>
      </c>
      <c r="X34">
        <v>186</v>
      </c>
      <c r="AB34">
        <v>73118.399999999994</v>
      </c>
      <c r="AC34">
        <v>1.0555482614499223</v>
      </c>
      <c r="AI34">
        <v>73118.399999999994</v>
      </c>
      <c r="AJ34">
        <v>1.0555482614499223</v>
      </c>
    </row>
    <row r="35" spans="2:38" x14ac:dyDescent="0.25">
      <c r="B35">
        <v>23648</v>
      </c>
      <c r="C35">
        <v>6595</v>
      </c>
      <c r="D35">
        <v>59401</v>
      </c>
      <c r="E35">
        <v>87493</v>
      </c>
      <c r="F35">
        <v>19730</v>
      </c>
      <c r="H35">
        <v>70143</v>
      </c>
      <c r="J35">
        <f t="shared" si="6"/>
        <v>39373.4</v>
      </c>
      <c r="K35">
        <f t="shared" si="7"/>
        <v>1.7814819141857192</v>
      </c>
      <c r="L35">
        <f t="shared" si="8"/>
        <v>87493</v>
      </c>
      <c r="M35">
        <f t="shared" si="9"/>
        <v>6595</v>
      </c>
      <c r="N35">
        <f t="shared" si="10"/>
        <v>39373.4</v>
      </c>
      <c r="O35">
        <f t="shared" si="11"/>
        <v>80898</v>
      </c>
      <c r="Q35">
        <v>1878</v>
      </c>
      <c r="R35">
        <v>123</v>
      </c>
      <c r="T35">
        <v>997.40000000000146</v>
      </c>
      <c r="U35">
        <v>-132.79999999999563</v>
      </c>
      <c r="W35">
        <v>1997.8</v>
      </c>
      <c r="X35">
        <v>261.20000000000005</v>
      </c>
      <c r="AD35">
        <v>39373.4</v>
      </c>
      <c r="AE35">
        <v>1.7814819141857192</v>
      </c>
      <c r="AK35">
        <v>39373.4</v>
      </c>
      <c r="AL35">
        <v>1.7814819141857192</v>
      </c>
    </row>
    <row r="36" spans="2:38" x14ac:dyDescent="0.25">
      <c r="B36">
        <v>2473</v>
      </c>
      <c r="C36">
        <v>51959</v>
      </c>
      <c r="D36">
        <v>15895</v>
      </c>
      <c r="E36">
        <v>5346</v>
      </c>
      <c r="F36">
        <v>22065</v>
      </c>
      <c r="H36">
        <v>38109</v>
      </c>
      <c r="J36">
        <f t="shared" si="6"/>
        <v>19547.599999999999</v>
      </c>
      <c r="K36">
        <f t="shared" si="7"/>
        <v>1.9495487937138065</v>
      </c>
      <c r="L36">
        <f t="shared" si="8"/>
        <v>51959</v>
      </c>
      <c r="M36">
        <f t="shared" si="9"/>
        <v>2473</v>
      </c>
      <c r="N36">
        <f t="shared" si="10"/>
        <v>19547.599999999999</v>
      </c>
      <c r="O36">
        <f t="shared" si="11"/>
        <v>49486</v>
      </c>
      <c r="Q36">
        <v>840</v>
      </c>
      <c r="R36">
        <v>-73</v>
      </c>
      <c r="T36">
        <v>1392.7999999999993</v>
      </c>
      <c r="U36">
        <v>-82</v>
      </c>
      <c r="W36">
        <v>2109.6</v>
      </c>
      <c r="X36">
        <v>329.2</v>
      </c>
      <c r="AD36">
        <v>19547.599999999999</v>
      </c>
      <c r="AE36">
        <v>1.9495487937138065</v>
      </c>
      <c r="AK36">
        <v>19547.599999999999</v>
      </c>
      <c r="AL36">
        <v>1.9495487937138065</v>
      </c>
    </row>
    <row r="37" spans="2:38" x14ac:dyDescent="0.25">
      <c r="B37">
        <v>3774</v>
      </c>
      <c r="C37">
        <v>117230</v>
      </c>
      <c r="D37">
        <v>84442</v>
      </c>
      <c r="E37">
        <v>20652</v>
      </c>
      <c r="F37">
        <v>100765</v>
      </c>
      <c r="H37">
        <v>109767</v>
      </c>
      <c r="J37">
        <f t="shared" si="6"/>
        <v>65372.6</v>
      </c>
      <c r="K37">
        <f t="shared" si="7"/>
        <v>1.6790979707094409</v>
      </c>
      <c r="L37">
        <f t="shared" si="8"/>
        <v>117230</v>
      </c>
      <c r="M37">
        <f t="shared" si="9"/>
        <v>3774</v>
      </c>
      <c r="N37">
        <f t="shared" si="10"/>
        <v>65372.6</v>
      </c>
      <c r="O37">
        <f t="shared" si="11"/>
        <v>113456</v>
      </c>
      <c r="Q37">
        <v>1158</v>
      </c>
      <c r="R37">
        <v>-625</v>
      </c>
      <c r="T37">
        <v>-1219.5999999999985</v>
      </c>
      <c r="U37">
        <v>218.59999999999854</v>
      </c>
      <c r="W37">
        <v>3251.2</v>
      </c>
      <c r="X37">
        <v>374.6</v>
      </c>
      <c r="AF37">
        <v>65372.6</v>
      </c>
      <c r="AG37">
        <v>1.6790979707094409</v>
      </c>
      <c r="AK37">
        <v>65372.6</v>
      </c>
      <c r="AL37">
        <v>1.6790979707094409</v>
      </c>
    </row>
    <row r="38" spans="2:38" x14ac:dyDescent="0.25">
      <c r="B38">
        <v>76936</v>
      </c>
      <c r="C38">
        <v>86523</v>
      </c>
      <c r="D38">
        <v>14649</v>
      </c>
      <c r="E38">
        <v>56320</v>
      </c>
      <c r="F38">
        <v>77566</v>
      </c>
      <c r="H38">
        <v>108171</v>
      </c>
      <c r="J38">
        <f t="shared" si="6"/>
        <v>62398.8</v>
      </c>
      <c r="K38">
        <f t="shared" si="7"/>
        <v>1.7335429527490913</v>
      </c>
      <c r="L38">
        <f t="shared" si="8"/>
        <v>86523</v>
      </c>
      <c r="M38">
        <f t="shared" si="9"/>
        <v>14649</v>
      </c>
      <c r="N38">
        <f t="shared" si="10"/>
        <v>62398.8</v>
      </c>
      <c r="O38">
        <f t="shared" si="11"/>
        <v>71874</v>
      </c>
      <c r="Q38">
        <v>669</v>
      </c>
      <c r="R38">
        <v>-96</v>
      </c>
      <c r="T38">
        <v>62.400000000001455</v>
      </c>
      <c r="U38">
        <v>214</v>
      </c>
      <c r="W38">
        <v>2968</v>
      </c>
      <c r="X38">
        <v>700.4</v>
      </c>
      <c r="AD38">
        <v>62398.8</v>
      </c>
      <c r="AE38">
        <v>1.7335429527490913</v>
      </c>
      <c r="AK38">
        <v>62398.8</v>
      </c>
      <c r="AL38">
        <v>1.7335429527490913</v>
      </c>
    </row>
    <row r="39" spans="2:38" x14ac:dyDescent="0.25">
      <c r="B39">
        <v>23052</v>
      </c>
      <c r="C39">
        <v>88100</v>
      </c>
      <c r="D39">
        <v>50777</v>
      </c>
      <c r="E39">
        <v>69605</v>
      </c>
      <c r="F39">
        <v>18468</v>
      </c>
      <c r="H39">
        <v>100927</v>
      </c>
      <c r="J39">
        <f t="shared" si="6"/>
        <v>50000.4</v>
      </c>
      <c r="K39">
        <f t="shared" si="7"/>
        <v>2.0185238518091855</v>
      </c>
      <c r="L39">
        <f t="shared" si="8"/>
        <v>88100</v>
      </c>
      <c r="M39">
        <f t="shared" si="9"/>
        <v>18468</v>
      </c>
      <c r="N39">
        <f t="shared" si="10"/>
        <v>50000.4</v>
      </c>
      <c r="O39">
        <f t="shared" si="11"/>
        <v>69632</v>
      </c>
      <c r="Q39">
        <v>2404</v>
      </c>
      <c r="R39">
        <v>627</v>
      </c>
      <c r="T39">
        <v>726.59999999999854</v>
      </c>
      <c r="U39">
        <v>-126.79999999999563</v>
      </c>
      <c r="W39">
        <v>2519.3999999999996</v>
      </c>
      <c r="X39">
        <v>212.4</v>
      </c>
      <c r="AD39">
        <v>50000.4</v>
      </c>
      <c r="AE39">
        <v>2.0185238518091855</v>
      </c>
      <c r="AK39">
        <v>50000.4</v>
      </c>
      <c r="AL39">
        <v>2.0185238518091855</v>
      </c>
    </row>
    <row r="40" spans="2:38" x14ac:dyDescent="0.25">
      <c r="B40">
        <v>89986</v>
      </c>
      <c r="C40">
        <v>61348</v>
      </c>
      <c r="D40">
        <v>76685</v>
      </c>
      <c r="E40">
        <v>78923</v>
      </c>
      <c r="F40">
        <v>98976</v>
      </c>
      <c r="H40">
        <v>125505</v>
      </c>
      <c r="J40">
        <f t="shared" si="6"/>
        <v>81183.600000000006</v>
      </c>
      <c r="K40">
        <f t="shared" si="7"/>
        <v>1.5459403130681566</v>
      </c>
      <c r="L40">
        <f t="shared" si="8"/>
        <v>98976</v>
      </c>
      <c r="M40">
        <f t="shared" si="9"/>
        <v>61348</v>
      </c>
      <c r="N40">
        <f t="shared" si="10"/>
        <v>81183.600000000006</v>
      </c>
      <c r="O40">
        <f t="shared" si="11"/>
        <v>37628</v>
      </c>
      <c r="Q40">
        <v>-1800</v>
      </c>
      <c r="R40">
        <v>417</v>
      </c>
      <c r="T40">
        <v>-1792.1999999999971</v>
      </c>
      <c r="U40">
        <v>172.40000000000873</v>
      </c>
      <c r="W40">
        <v>2425.3999999999996</v>
      </c>
      <c r="X40">
        <v>352</v>
      </c>
      <c r="AF40">
        <v>81183.600000000006</v>
      </c>
      <c r="AG40">
        <v>1.5459403130681566</v>
      </c>
      <c r="AK40">
        <v>81183.600000000006</v>
      </c>
      <c r="AL40">
        <v>1.5459403130681566</v>
      </c>
    </row>
    <row r="41" spans="2:38" x14ac:dyDescent="0.25">
      <c r="B41">
        <v>102021</v>
      </c>
      <c r="C41">
        <v>39664</v>
      </c>
      <c r="D41">
        <v>46938</v>
      </c>
      <c r="E41">
        <v>77627</v>
      </c>
      <c r="F41">
        <v>99317</v>
      </c>
      <c r="H41">
        <v>82623</v>
      </c>
      <c r="J41">
        <f t="shared" si="6"/>
        <v>73113.399999999994</v>
      </c>
      <c r="K41">
        <f t="shared" si="7"/>
        <v>1.1300664447283262</v>
      </c>
      <c r="L41">
        <f t="shared" si="8"/>
        <v>102021</v>
      </c>
      <c r="M41">
        <f t="shared" si="9"/>
        <v>39664</v>
      </c>
      <c r="N41">
        <f t="shared" si="10"/>
        <v>73113.399999999994</v>
      </c>
      <c r="O41">
        <f t="shared" si="11"/>
        <v>62357</v>
      </c>
      <c r="Q41">
        <v>-3846</v>
      </c>
      <c r="R41">
        <v>740</v>
      </c>
      <c r="T41">
        <v>1798</v>
      </c>
      <c r="U41">
        <v>406.39999999999418</v>
      </c>
      <c r="W41">
        <v>2260</v>
      </c>
      <c r="X41">
        <v>438.40000000000003</v>
      </c>
      <c r="AB41">
        <v>73113.399999999994</v>
      </c>
      <c r="AC41">
        <v>1.1300664447283262</v>
      </c>
      <c r="AI41">
        <v>73113.399999999994</v>
      </c>
      <c r="AJ41">
        <v>1.1300664447283262</v>
      </c>
    </row>
    <row r="42" spans="2:38" x14ac:dyDescent="0.25">
      <c r="B42">
        <v>58100</v>
      </c>
      <c r="C42">
        <v>94674</v>
      </c>
      <c r="D42">
        <v>112939</v>
      </c>
      <c r="E42">
        <v>44439</v>
      </c>
      <c r="F42">
        <v>103577</v>
      </c>
      <c r="H42">
        <v>86170</v>
      </c>
      <c r="J42">
        <f t="shared" si="6"/>
        <v>82745.8</v>
      </c>
      <c r="K42">
        <f t="shared" si="7"/>
        <v>1.0413821607864084</v>
      </c>
      <c r="L42">
        <f t="shared" si="8"/>
        <v>112939</v>
      </c>
      <c r="M42">
        <f t="shared" si="9"/>
        <v>44439</v>
      </c>
      <c r="N42">
        <f t="shared" si="10"/>
        <v>82745.8</v>
      </c>
      <c r="O42">
        <f t="shared" si="11"/>
        <v>68500</v>
      </c>
      <c r="Q42">
        <v>1915</v>
      </c>
      <c r="R42">
        <v>474</v>
      </c>
      <c r="T42">
        <v>-1533.8000000000029</v>
      </c>
      <c r="U42">
        <v>-178.59999999999127</v>
      </c>
      <c r="W42">
        <v>2665.4</v>
      </c>
      <c r="X42">
        <v>190.6</v>
      </c>
      <c r="AB42">
        <v>82745.8</v>
      </c>
      <c r="AC42">
        <v>1.0413821607864084</v>
      </c>
      <c r="AI42">
        <v>82745.8</v>
      </c>
      <c r="AJ42">
        <v>1.0413821607864084</v>
      </c>
    </row>
    <row r="43" spans="2:38" x14ac:dyDescent="0.25">
      <c r="B43">
        <v>4463</v>
      </c>
      <c r="C43">
        <v>102321</v>
      </c>
      <c r="D43">
        <v>45107</v>
      </c>
      <c r="E43">
        <v>17069</v>
      </c>
      <c r="F43">
        <v>5424</v>
      </c>
      <c r="H43">
        <v>38562</v>
      </c>
      <c r="J43">
        <f t="shared" si="6"/>
        <v>34876.800000000003</v>
      </c>
      <c r="K43">
        <f t="shared" si="7"/>
        <v>1.1056633636113404</v>
      </c>
      <c r="L43">
        <f t="shared" si="8"/>
        <v>102321</v>
      </c>
      <c r="M43">
        <f t="shared" si="9"/>
        <v>4463</v>
      </c>
      <c r="N43">
        <f t="shared" si="10"/>
        <v>34876.800000000003</v>
      </c>
      <c r="O43">
        <f t="shared" si="11"/>
        <v>97858</v>
      </c>
      <c r="Q43">
        <v>1539</v>
      </c>
      <c r="R43">
        <v>1</v>
      </c>
      <c r="T43">
        <v>92.400000000001455</v>
      </c>
      <c r="U43">
        <v>-32.799999999995634</v>
      </c>
      <c r="W43">
        <v>2746.4</v>
      </c>
      <c r="X43">
        <v>100.80000000000001</v>
      </c>
      <c r="Z43">
        <v>34876.800000000003</v>
      </c>
      <c r="AA43">
        <v>1.1056633636113404</v>
      </c>
      <c r="AK43">
        <v>34876.800000000003</v>
      </c>
      <c r="AL43">
        <v>1.1056633636113404</v>
      </c>
    </row>
    <row r="44" spans="2:38" x14ac:dyDescent="0.25">
      <c r="B44">
        <v>48308</v>
      </c>
      <c r="C44">
        <v>24508</v>
      </c>
      <c r="D44">
        <v>100817</v>
      </c>
      <c r="E44">
        <v>19736</v>
      </c>
      <c r="F44">
        <v>49416</v>
      </c>
      <c r="H44">
        <v>68437</v>
      </c>
      <c r="J44">
        <f t="shared" si="6"/>
        <v>48557</v>
      </c>
      <c r="K44">
        <f t="shared" si="7"/>
        <v>1.4094157382045842</v>
      </c>
      <c r="L44">
        <f t="shared" si="8"/>
        <v>100817</v>
      </c>
      <c r="M44">
        <f t="shared" si="9"/>
        <v>19736</v>
      </c>
      <c r="N44">
        <f t="shared" si="10"/>
        <v>48557</v>
      </c>
      <c r="O44">
        <f t="shared" si="11"/>
        <v>81081</v>
      </c>
      <c r="Q44">
        <v>2878</v>
      </c>
      <c r="R44">
        <v>688</v>
      </c>
      <c r="T44">
        <v>-175.59999999999854</v>
      </c>
      <c r="U44">
        <v>-204.19999999999709</v>
      </c>
      <c r="W44">
        <v>2030.8</v>
      </c>
      <c r="X44">
        <v>243.79999999999998</v>
      </c>
      <c r="Z44">
        <v>48557</v>
      </c>
      <c r="AA44">
        <v>1.4094157382045842</v>
      </c>
      <c r="AK44">
        <v>48557</v>
      </c>
      <c r="AL44">
        <v>1.4094157382045842</v>
      </c>
    </row>
    <row r="45" spans="2:38" x14ac:dyDescent="0.25">
      <c r="B45">
        <v>85388</v>
      </c>
      <c r="C45">
        <v>56704</v>
      </c>
      <c r="D45">
        <v>115327</v>
      </c>
      <c r="E45">
        <v>113998</v>
      </c>
      <c r="F45">
        <v>2281</v>
      </c>
      <c r="H45">
        <v>76316</v>
      </c>
      <c r="J45">
        <f t="shared" si="6"/>
        <v>74739.600000000006</v>
      </c>
      <c r="K45">
        <f t="shared" si="7"/>
        <v>1.0210918977356047</v>
      </c>
      <c r="L45">
        <f t="shared" si="8"/>
        <v>115327</v>
      </c>
      <c r="M45">
        <f t="shared" si="9"/>
        <v>2281</v>
      </c>
      <c r="N45">
        <f t="shared" si="10"/>
        <v>74739.600000000006</v>
      </c>
      <c r="O45">
        <f t="shared" si="11"/>
        <v>113046</v>
      </c>
      <c r="Q45">
        <v>-313</v>
      </c>
      <c r="R45">
        <v>78</v>
      </c>
      <c r="T45">
        <v>-462.59999999999127</v>
      </c>
      <c r="U45">
        <v>-25</v>
      </c>
      <c r="W45">
        <v>1385.8000000000002</v>
      </c>
      <c r="X45">
        <v>145.80000000000001</v>
      </c>
      <c r="AB45">
        <v>74739.600000000006</v>
      </c>
      <c r="AC45">
        <v>1.0210918977356047</v>
      </c>
      <c r="AI45">
        <v>74739.600000000006</v>
      </c>
      <c r="AJ45">
        <v>1.0210918977356047</v>
      </c>
    </row>
    <row r="46" spans="2:38" x14ac:dyDescent="0.25">
      <c r="B46">
        <v>25739</v>
      </c>
      <c r="C46">
        <v>115033</v>
      </c>
      <c r="D46">
        <v>36208</v>
      </c>
      <c r="E46">
        <v>117881</v>
      </c>
      <c r="F46">
        <v>23302</v>
      </c>
      <c r="H46">
        <v>120797</v>
      </c>
      <c r="J46">
        <f t="shared" si="6"/>
        <v>63632.6</v>
      </c>
      <c r="K46">
        <f t="shared" si="7"/>
        <v>1.8983508453214233</v>
      </c>
      <c r="L46">
        <f t="shared" si="8"/>
        <v>117881</v>
      </c>
      <c r="M46">
        <f t="shared" si="9"/>
        <v>23302</v>
      </c>
      <c r="N46">
        <f t="shared" si="10"/>
        <v>63632.6</v>
      </c>
      <c r="O46">
        <f t="shared" si="11"/>
        <v>94579</v>
      </c>
      <c r="Q46">
        <v>-850</v>
      </c>
      <c r="R46">
        <v>34</v>
      </c>
      <c r="T46">
        <v>-721</v>
      </c>
      <c r="U46">
        <v>-344</v>
      </c>
      <c r="W46">
        <v>1920.6</v>
      </c>
      <c r="X46">
        <v>357.2</v>
      </c>
      <c r="AF46">
        <v>63632.6</v>
      </c>
      <c r="AG46">
        <v>1.8983508453214233</v>
      </c>
      <c r="AK46">
        <v>63632.6</v>
      </c>
      <c r="AL46">
        <v>1.8983508453214233</v>
      </c>
    </row>
    <row r="47" spans="2:38" x14ac:dyDescent="0.25">
      <c r="B47">
        <v>6244</v>
      </c>
      <c r="C47">
        <v>107197</v>
      </c>
      <c r="D47">
        <v>120157</v>
      </c>
      <c r="E47">
        <v>99226</v>
      </c>
      <c r="F47">
        <v>85207</v>
      </c>
      <c r="H47">
        <v>124266</v>
      </c>
      <c r="J47">
        <f t="shared" si="6"/>
        <v>83606.2</v>
      </c>
      <c r="K47">
        <f t="shared" si="7"/>
        <v>1.486325176840952</v>
      </c>
      <c r="L47">
        <f t="shared" si="8"/>
        <v>120157</v>
      </c>
      <c r="M47">
        <f t="shared" si="9"/>
        <v>6244</v>
      </c>
      <c r="N47">
        <f t="shared" si="10"/>
        <v>83606.2</v>
      </c>
      <c r="O47">
        <f t="shared" si="11"/>
        <v>113913</v>
      </c>
      <c r="Q47">
        <v>2250</v>
      </c>
      <c r="R47">
        <v>0</v>
      </c>
      <c r="T47">
        <v>655</v>
      </c>
      <c r="U47">
        <v>-195</v>
      </c>
      <c r="W47">
        <v>5010.1999999999989</v>
      </c>
      <c r="X47">
        <v>685.8</v>
      </c>
      <c r="AB47">
        <v>83606.2</v>
      </c>
      <c r="AC47">
        <v>1.486325176840952</v>
      </c>
      <c r="AK47">
        <v>83606.2</v>
      </c>
      <c r="AL47">
        <v>1.486325176840952</v>
      </c>
    </row>
    <row r="48" spans="2:38" x14ac:dyDescent="0.25">
      <c r="B48">
        <v>33348</v>
      </c>
      <c r="C48">
        <v>112398</v>
      </c>
      <c r="D48">
        <v>114049</v>
      </c>
      <c r="E48">
        <v>34592</v>
      </c>
      <c r="F48">
        <v>104628</v>
      </c>
      <c r="H48">
        <v>133399</v>
      </c>
      <c r="J48">
        <f t="shared" si="6"/>
        <v>79803</v>
      </c>
      <c r="K48">
        <f t="shared" si="7"/>
        <v>1.6716038244176283</v>
      </c>
      <c r="L48">
        <f t="shared" si="8"/>
        <v>114049</v>
      </c>
      <c r="M48">
        <f t="shared" si="9"/>
        <v>33348</v>
      </c>
      <c r="N48">
        <f t="shared" si="10"/>
        <v>79803</v>
      </c>
      <c r="O48">
        <f t="shared" si="11"/>
        <v>80701</v>
      </c>
      <c r="Q48">
        <v>7816</v>
      </c>
      <c r="R48">
        <v>-593</v>
      </c>
      <c r="T48">
        <v>960</v>
      </c>
      <c r="U48">
        <v>314.80000000000291</v>
      </c>
      <c r="W48">
        <v>3319.6000000000004</v>
      </c>
      <c r="X48">
        <v>360.40000000000003</v>
      </c>
      <c r="AF48">
        <v>79803</v>
      </c>
      <c r="AG48">
        <v>1.6716038244176283</v>
      </c>
      <c r="AK48">
        <v>79803</v>
      </c>
      <c r="AL48">
        <v>1.6716038244176283</v>
      </c>
    </row>
    <row r="49" spans="2:38" x14ac:dyDescent="0.25">
      <c r="B49">
        <v>24918</v>
      </c>
      <c r="C49">
        <v>80954</v>
      </c>
      <c r="D49">
        <v>34970</v>
      </c>
      <c r="E49">
        <v>120924</v>
      </c>
      <c r="F49">
        <v>38280</v>
      </c>
      <c r="H49">
        <v>97201</v>
      </c>
      <c r="J49">
        <f t="shared" si="6"/>
        <v>60009.2</v>
      </c>
      <c r="K49">
        <f t="shared" si="7"/>
        <v>1.6197683021936637</v>
      </c>
      <c r="L49">
        <f t="shared" si="8"/>
        <v>120924</v>
      </c>
      <c r="M49">
        <f t="shared" si="9"/>
        <v>24918</v>
      </c>
      <c r="N49">
        <f t="shared" si="10"/>
        <v>60009.2</v>
      </c>
      <c r="O49">
        <f t="shared" si="11"/>
        <v>96006</v>
      </c>
      <c r="Q49">
        <v>-8948</v>
      </c>
      <c r="R49">
        <v>-527</v>
      </c>
      <c r="T49">
        <v>551</v>
      </c>
      <c r="U49">
        <v>-115.40000000000146</v>
      </c>
      <c r="W49">
        <v>3233.8</v>
      </c>
      <c r="X49">
        <v>316.60000000000002</v>
      </c>
      <c r="AD49">
        <v>60009.2</v>
      </c>
      <c r="AE49">
        <v>1.6197683021936637</v>
      </c>
      <c r="AK49">
        <v>60009.2</v>
      </c>
      <c r="AL49">
        <v>1.6197683021936637</v>
      </c>
    </row>
    <row r="50" spans="2:38" x14ac:dyDescent="0.25">
      <c r="B50">
        <v>4662</v>
      </c>
      <c r="C50">
        <v>65387</v>
      </c>
      <c r="D50">
        <v>9338</v>
      </c>
      <c r="E50">
        <v>20438</v>
      </c>
      <c r="F50">
        <v>108663</v>
      </c>
      <c r="H50">
        <v>98192</v>
      </c>
      <c r="J50">
        <f t="shared" si="6"/>
        <v>41697.599999999999</v>
      </c>
      <c r="K50">
        <f t="shared" si="7"/>
        <v>2.3548597521200261</v>
      </c>
      <c r="L50">
        <f t="shared" si="8"/>
        <v>108663</v>
      </c>
      <c r="M50">
        <f t="shared" si="9"/>
        <v>4662</v>
      </c>
      <c r="N50">
        <f t="shared" si="10"/>
        <v>41697.599999999999</v>
      </c>
      <c r="O50">
        <f t="shared" si="11"/>
        <v>104001</v>
      </c>
      <c r="Q50">
        <v>1268</v>
      </c>
      <c r="R50">
        <v>-195</v>
      </c>
      <c r="T50">
        <v>-934.20000000000437</v>
      </c>
      <c r="U50">
        <v>133.19999999999709</v>
      </c>
      <c r="W50">
        <v>942.2</v>
      </c>
      <c r="X50">
        <v>172.4</v>
      </c>
      <c r="AD50">
        <v>41697.599999999999</v>
      </c>
      <c r="AE50">
        <v>2.3548597521200261</v>
      </c>
      <c r="AK50">
        <v>41697.599999999999</v>
      </c>
      <c r="AL50">
        <v>2.3548597521200261</v>
      </c>
    </row>
    <row r="51" spans="2:38" x14ac:dyDescent="0.25">
      <c r="B51">
        <v>65649</v>
      </c>
      <c r="C51">
        <v>76409</v>
      </c>
      <c r="D51">
        <v>15383</v>
      </c>
      <c r="E51">
        <v>104790</v>
      </c>
      <c r="F51">
        <v>74652</v>
      </c>
      <c r="H51">
        <v>87476</v>
      </c>
      <c r="J51">
        <f t="shared" si="6"/>
        <v>67376.600000000006</v>
      </c>
      <c r="K51">
        <f t="shared" si="7"/>
        <v>1.2983142515353994</v>
      </c>
      <c r="L51">
        <f t="shared" si="8"/>
        <v>104790</v>
      </c>
      <c r="M51">
        <f t="shared" si="9"/>
        <v>15383</v>
      </c>
      <c r="N51">
        <f t="shared" si="10"/>
        <v>67376.600000000006</v>
      </c>
      <c r="O51">
        <f t="shared" si="11"/>
        <v>89407</v>
      </c>
      <c r="Q51">
        <v>2606</v>
      </c>
      <c r="R51">
        <v>13</v>
      </c>
      <c r="T51">
        <v>169.40000000000873</v>
      </c>
      <c r="U51">
        <v>-319.79999999998836</v>
      </c>
      <c r="W51">
        <v>2203.4</v>
      </c>
      <c r="X51">
        <v>665.8</v>
      </c>
      <c r="AB51">
        <v>67376.600000000006</v>
      </c>
      <c r="AC51">
        <v>1.2983142515353994</v>
      </c>
      <c r="AK51">
        <v>67376.600000000006</v>
      </c>
      <c r="AL51">
        <v>1.2983142515353994</v>
      </c>
    </row>
    <row r="52" spans="2:38" x14ac:dyDescent="0.25">
      <c r="B52">
        <v>97992</v>
      </c>
      <c r="C52">
        <v>64792</v>
      </c>
      <c r="D52">
        <v>114518</v>
      </c>
      <c r="E52">
        <v>121441</v>
      </c>
      <c r="F52">
        <v>72526</v>
      </c>
      <c r="H52">
        <v>130547</v>
      </c>
      <c r="J52">
        <f t="shared" si="6"/>
        <v>94253.8</v>
      </c>
      <c r="K52">
        <f t="shared" si="7"/>
        <v>1.3850582151594948</v>
      </c>
      <c r="L52">
        <f t="shared" si="8"/>
        <v>121441</v>
      </c>
      <c r="M52">
        <f t="shared" si="9"/>
        <v>64792</v>
      </c>
      <c r="N52">
        <f t="shared" si="10"/>
        <v>94253.8</v>
      </c>
      <c r="O52">
        <f t="shared" si="11"/>
        <v>56649</v>
      </c>
      <c r="Q52">
        <v>-2293</v>
      </c>
      <c r="R52">
        <v>919</v>
      </c>
      <c r="T52">
        <v>-1120.3999999999942</v>
      </c>
      <c r="U52">
        <v>-364.19999999999709</v>
      </c>
      <c r="W52">
        <v>3185.2000000000003</v>
      </c>
      <c r="X52">
        <v>482.2</v>
      </c>
      <c r="AB52">
        <v>94253.8</v>
      </c>
      <c r="AC52">
        <v>1.3850582151594948</v>
      </c>
      <c r="AK52">
        <v>94253.8</v>
      </c>
      <c r="AL52">
        <v>1.3850582151594948</v>
      </c>
    </row>
    <row r="53" spans="2:38" x14ac:dyDescent="0.25">
      <c r="B53">
        <v>110481</v>
      </c>
      <c r="C53">
        <v>60897</v>
      </c>
      <c r="D53">
        <v>110042</v>
      </c>
      <c r="E53">
        <v>105686</v>
      </c>
      <c r="F53">
        <v>97517</v>
      </c>
      <c r="H53">
        <v>126437</v>
      </c>
      <c r="J53">
        <f t="shared" si="6"/>
        <v>96924.6</v>
      </c>
      <c r="K53">
        <f t="shared" si="7"/>
        <v>1.3044882310579564</v>
      </c>
      <c r="L53">
        <f t="shared" si="8"/>
        <v>110481</v>
      </c>
      <c r="M53">
        <f t="shared" si="9"/>
        <v>60897</v>
      </c>
      <c r="N53">
        <f t="shared" si="10"/>
        <v>96924.6</v>
      </c>
      <c r="O53">
        <f t="shared" si="11"/>
        <v>49584</v>
      </c>
      <c r="Q53">
        <v>-1114</v>
      </c>
      <c r="R53">
        <v>22</v>
      </c>
      <c r="T53">
        <v>812.40000000000873</v>
      </c>
      <c r="U53">
        <v>213.60000000000582</v>
      </c>
      <c r="W53">
        <v>3306</v>
      </c>
      <c r="X53">
        <v>295.59999999999997</v>
      </c>
      <c r="AB53">
        <v>96924.6</v>
      </c>
      <c r="AC53">
        <v>1.3044882310579564</v>
      </c>
      <c r="AK53">
        <v>96924.6</v>
      </c>
      <c r="AL53">
        <v>1.3044882310579564</v>
      </c>
    </row>
    <row r="54" spans="2:38" x14ac:dyDescent="0.25">
      <c r="B54">
        <v>105325</v>
      </c>
      <c r="C54">
        <v>59318</v>
      </c>
      <c r="D54">
        <v>66597</v>
      </c>
      <c r="E54">
        <v>87940</v>
      </c>
      <c r="F54">
        <v>63637</v>
      </c>
      <c r="H54">
        <v>116586</v>
      </c>
      <c r="J54">
        <f t="shared" si="6"/>
        <v>76563.399999999994</v>
      </c>
      <c r="K54">
        <f t="shared" si="7"/>
        <v>1.5227380184265591</v>
      </c>
      <c r="L54">
        <f t="shared" si="8"/>
        <v>105325</v>
      </c>
      <c r="M54">
        <f t="shared" si="9"/>
        <v>59318</v>
      </c>
      <c r="N54">
        <f t="shared" si="10"/>
        <v>76563.399999999994</v>
      </c>
      <c r="O54">
        <f t="shared" si="11"/>
        <v>46007</v>
      </c>
      <c r="Q54">
        <v>3303</v>
      </c>
      <c r="R54">
        <v>553</v>
      </c>
      <c r="T54">
        <v>1631.7999999999884</v>
      </c>
      <c r="U54">
        <v>-472.80000000000291</v>
      </c>
      <c r="W54">
        <v>3568.6</v>
      </c>
      <c r="X54">
        <v>472.8</v>
      </c>
      <c r="AB54">
        <v>76563.399999999994</v>
      </c>
      <c r="AC54">
        <v>1.5227380184265591</v>
      </c>
      <c r="AK54">
        <v>76563.399999999994</v>
      </c>
      <c r="AL54">
        <v>1.5227380184265591</v>
      </c>
    </row>
    <row r="55" spans="2:38" x14ac:dyDescent="0.25">
      <c r="B55">
        <v>47598</v>
      </c>
      <c r="C55">
        <v>105109</v>
      </c>
      <c r="D55">
        <v>37686</v>
      </c>
      <c r="E55">
        <v>26207</v>
      </c>
      <c r="F55">
        <v>7018</v>
      </c>
      <c r="H55">
        <v>93149</v>
      </c>
      <c r="J55">
        <f t="shared" si="6"/>
        <v>44723.6</v>
      </c>
      <c r="K55">
        <f t="shared" si="7"/>
        <v>2.082770617749913</v>
      </c>
      <c r="L55">
        <f t="shared" si="8"/>
        <v>105109</v>
      </c>
      <c r="M55">
        <f t="shared" si="9"/>
        <v>7018</v>
      </c>
      <c r="N55">
        <f t="shared" si="10"/>
        <v>44723.6</v>
      </c>
      <c r="O55">
        <f t="shared" si="11"/>
        <v>98091</v>
      </c>
      <c r="Q55">
        <v>-85</v>
      </c>
      <c r="R55">
        <v>-17</v>
      </c>
      <c r="T55">
        <v>2067.1999999999971</v>
      </c>
      <c r="U55">
        <v>-138</v>
      </c>
      <c r="W55">
        <v>4598.7999999999993</v>
      </c>
      <c r="X55">
        <v>260.39999999999998</v>
      </c>
      <c r="AD55">
        <v>44723.6</v>
      </c>
      <c r="AE55">
        <v>2.082770617749913</v>
      </c>
      <c r="AK55">
        <v>44723.6</v>
      </c>
      <c r="AL55">
        <v>2.082770617749913</v>
      </c>
    </row>
    <row r="56" spans="2:38" x14ac:dyDescent="0.25">
      <c r="B56">
        <v>73455</v>
      </c>
      <c r="C56">
        <v>43502</v>
      </c>
      <c r="D56">
        <v>119810</v>
      </c>
      <c r="E56">
        <v>63055</v>
      </c>
      <c r="F56">
        <v>57659</v>
      </c>
      <c r="H56">
        <v>122357</v>
      </c>
      <c r="J56">
        <f t="shared" si="6"/>
        <v>71496.2</v>
      </c>
      <c r="K56">
        <f t="shared" si="7"/>
        <v>1.7113776676242933</v>
      </c>
      <c r="L56">
        <f t="shared" si="8"/>
        <v>119810</v>
      </c>
      <c r="M56">
        <f t="shared" si="9"/>
        <v>43502</v>
      </c>
      <c r="N56">
        <f t="shared" si="10"/>
        <v>71496.2</v>
      </c>
      <c r="O56">
        <f t="shared" si="11"/>
        <v>76308</v>
      </c>
      <c r="Q56">
        <v>-1504</v>
      </c>
      <c r="R56">
        <v>-13</v>
      </c>
      <c r="T56">
        <v>-2230</v>
      </c>
      <c r="U56">
        <v>53</v>
      </c>
      <c r="W56">
        <v>2230</v>
      </c>
      <c r="X56">
        <v>159.80000000000001</v>
      </c>
      <c r="AF56">
        <v>71496.2</v>
      </c>
      <c r="AG56">
        <v>1.7113776676242933</v>
      </c>
      <c r="AK56">
        <v>71496.2</v>
      </c>
      <c r="AL56">
        <v>1.7113776676242933</v>
      </c>
    </row>
    <row r="57" spans="2:38" x14ac:dyDescent="0.25">
      <c r="B57">
        <v>82224</v>
      </c>
      <c r="C57">
        <v>91940</v>
      </c>
      <c r="D57">
        <v>20283</v>
      </c>
      <c r="E57">
        <v>95726</v>
      </c>
      <c r="F57">
        <v>85835</v>
      </c>
      <c r="H57">
        <v>88899</v>
      </c>
      <c r="J57">
        <f t="shared" si="6"/>
        <v>75201.600000000006</v>
      </c>
      <c r="K57">
        <f t="shared" si="7"/>
        <v>1.1821424012255057</v>
      </c>
      <c r="L57">
        <f t="shared" si="8"/>
        <v>95726</v>
      </c>
      <c r="M57">
        <f t="shared" si="9"/>
        <v>20283</v>
      </c>
      <c r="N57">
        <f t="shared" si="10"/>
        <v>75201.600000000006</v>
      </c>
      <c r="O57">
        <f t="shared" si="11"/>
        <v>75443</v>
      </c>
      <c r="Q57">
        <v>831</v>
      </c>
      <c r="R57">
        <v>-691</v>
      </c>
      <c r="T57">
        <v>-320.39999999999418</v>
      </c>
      <c r="U57">
        <v>-6.7999999999883585</v>
      </c>
      <c r="W57">
        <v>1770.8000000000002</v>
      </c>
      <c r="X57">
        <v>72</v>
      </c>
      <c r="AB57">
        <v>75201.600000000006</v>
      </c>
      <c r="AC57">
        <v>1.1821424012255057</v>
      </c>
      <c r="AI57">
        <v>75201.600000000006</v>
      </c>
      <c r="AJ57">
        <v>1.1821424012255057</v>
      </c>
    </row>
    <row r="58" spans="2:38" x14ac:dyDescent="0.25">
      <c r="B58">
        <v>71625</v>
      </c>
      <c r="C58">
        <v>117334</v>
      </c>
      <c r="D58">
        <v>117696</v>
      </c>
      <c r="E58">
        <v>44569</v>
      </c>
      <c r="F58">
        <v>43266</v>
      </c>
      <c r="H58">
        <v>100140</v>
      </c>
      <c r="J58">
        <f t="shared" si="6"/>
        <v>78898</v>
      </c>
      <c r="K58">
        <f t="shared" si="7"/>
        <v>1.2692336941367335</v>
      </c>
      <c r="L58">
        <f t="shared" si="8"/>
        <v>117696</v>
      </c>
      <c r="M58">
        <f t="shared" si="9"/>
        <v>43266</v>
      </c>
      <c r="N58">
        <f t="shared" si="10"/>
        <v>78898</v>
      </c>
      <c r="O58">
        <f t="shared" si="11"/>
        <v>74430</v>
      </c>
      <c r="Q58">
        <v>633</v>
      </c>
      <c r="R58">
        <v>-366</v>
      </c>
      <c r="T58">
        <v>-314</v>
      </c>
      <c r="U58">
        <v>148.19999999999709</v>
      </c>
      <c r="W58">
        <v>1086</v>
      </c>
      <c r="X58">
        <v>301.40000000000003</v>
      </c>
      <c r="AB58">
        <v>78898</v>
      </c>
      <c r="AC58">
        <v>1.2692336941367335</v>
      </c>
      <c r="AK58">
        <v>78898</v>
      </c>
      <c r="AL58">
        <v>1.2692336941367335</v>
      </c>
    </row>
    <row r="59" spans="2:38" x14ac:dyDescent="0.25">
      <c r="B59">
        <v>88189</v>
      </c>
      <c r="C59">
        <v>50870</v>
      </c>
      <c r="D59">
        <v>17659</v>
      </c>
      <c r="E59">
        <v>33659</v>
      </c>
      <c r="F59">
        <v>58076</v>
      </c>
      <c r="H59">
        <v>92656</v>
      </c>
      <c r="J59">
        <f t="shared" si="6"/>
        <v>49690.6</v>
      </c>
      <c r="K59">
        <f t="shared" si="7"/>
        <v>1.8646585068403281</v>
      </c>
      <c r="L59">
        <f t="shared" si="8"/>
        <v>88189</v>
      </c>
      <c r="M59">
        <f t="shared" si="9"/>
        <v>17659</v>
      </c>
      <c r="N59">
        <f t="shared" si="10"/>
        <v>49690.6</v>
      </c>
      <c r="O59">
        <f t="shared" si="11"/>
        <v>70530</v>
      </c>
      <c r="Q59">
        <v>3235</v>
      </c>
      <c r="R59">
        <v>-117</v>
      </c>
      <c r="T59">
        <v>-370.40000000000146</v>
      </c>
      <c r="U59">
        <v>302.40000000000146</v>
      </c>
      <c r="W59">
        <v>1686</v>
      </c>
      <c r="X59">
        <v>374.40000000000003</v>
      </c>
      <c r="AD59">
        <v>49690.6</v>
      </c>
      <c r="AE59">
        <v>1.8646585068403281</v>
      </c>
      <c r="AK59">
        <v>49690.6</v>
      </c>
      <c r="AL59">
        <v>1.8646585068403281</v>
      </c>
    </row>
    <row r="60" spans="2:38" x14ac:dyDescent="0.25">
      <c r="B60">
        <v>94332</v>
      </c>
      <c r="C60">
        <v>104233</v>
      </c>
      <c r="D60">
        <v>86876</v>
      </c>
      <c r="E60">
        <v>22084</v>
      </c>
      <c r="F60">
        <v>82056</v>
      </c>
      <c r="H60">
        <v>127506</v>
      </c>
      <c r="J60">
        <f t="shared" si="6"/>
        <v>77916.2</v>
      </c>
      <c r="K60">
        <f t="shared" si="7"/>
        <v>1.6364504429117437</v>
      </c>
      <c r="L60">
        <f t="shared" si="8"/>
        <v>104233</v>
      </c>
      <c r="M60">
        <f t="shared" si="9"/>
        <v>22084</v>
      </c>
      <c r="N60">
        <f t="shared" si="10"/>
        <v>77916.2</v>
      </c>
      <c r="O60">
        <f t="shared" si="11"/>
        <v>82149</v>
      </c>
      <c r="Q60">
        <v>-3735</v>
      </c>
      <c r="R60">
        <v>-918</v>
      </c>
      <c r="T60">
        <v>1115</v>
      </c>
      <c r="U60">
        <v>143.19999999999709</v>
      </c>
      <c r="W60">
        <v>2223.4</v>
      </c>
      <c r="X60">
        <v>249.60000000000002</v>
      </c>
      <c r="AF60">
        <v>77916.2</v>
      </c>
      <c r="AG60">
        <v>1.6364504429117437</v>
      </c>
      <c r="AK60">
        <v>77916.2</v>
      </c>
      <c r="AL60">
        <v>1.6364504429117437</v>
      </c>
    </row>
    <row r="61" spans="2:38" x14ac:dyDescent="0.25">
      <c r="B61">
        <v>65989</v>
      </c>
      <c r="C61">
        <v>16814</v>
      </c>
      <c r="D61">
        <v>25886</v>
      </c>
      <c r="E61">
        <v>115526</v>
      </c>
      <c r="F61">
        <v>90389</v>
      </c>
      <c r="H61">
        <v>104016</v>
      </c>
      <c r="J61">
        <f t="shared" si="6"/>
        <v>62920.800000000003</v>
      </c>
      <c r="K61">
        <f t="shared" si="7"/>
        <v>1.653125834382271</v>
      </c>
      <c r="L61">
        <f t="shared" si="8"/>
        <v>115526</v>
      </c>
      <c r="M61">
        <f t="shared" si="9"/>
        <v>16814</v>
      </c>
      <c r="N61">
        <f t="shared" si="10"/>
        <v>62920.800000000003</v>
      </c>
      <c r="O61">
        <f t="shared" si="11"/>
        <v>98712</v>
      </c>
      <c r="Q61">
        <v>-8529</v>
      </c>
      <c r="R61">
        <v>-839</v>
      </c>
      <c r="T61">
        <v>-1309.7999999999956</v>
      </c>
      <c r="U61">
        <v>-73.799999999995634</v>
      </c>
      <c r="W61">
        <v>2610.1999999999998</v>
      </c>
      <c r="X61">
        <v>409.79999999999995</v>
      </c>
      <c r="AF61">
        <v>62920.800000000003</v>
      </c>
      <c r="AG61">
        <v>1.653125834382271</v>
      </c>
      <c r="AK61">
        <v>62920.800000000003</v>
      </c>
      <c r="AL61">
        <v>1.653125834382271</v>
      </c>
    </row>
    <row r="62" spans="2:38" x14ac:dyDescent="0.25">
      <c r="B62">
        <v>105588</v>
      </c>
      <c r="C62">
        <v>2190</v>
      </c>
      <c r="D62">
        <v>44616</v>
      </c>
      <c r="E62">
        <v>21723</v>
      </c>
      <c r="F62">
        <v>10577</v>
      </c>
      <c r="H62">
        <v>63437</v>
      </c>
      <c r="J62">
        <f t="shared" si="6"/>
        <v>36938.800000000003</v>
      </c>
      <c r="K62">
        <f t="shared" si="7"/>
        <v>1.717354110041474</v>
      </c>
      <c r="L62">
        <f t="shared" si="8"/>
        <v>105588</v>
      </c>
      <c r="M62">
        <f t="shared" si="9"/>
        <v>2190</v>
      </c>
      <c r="N62">
        <f t="shared" si="10"/>
        <v>36938.800000000003</v>
      </c>
      <c r="O62">
        <f t="shared" si="11"/>
        <v>103398</v>
      </c>
      <c r="Q62">
        <v>2060</v>
      </c>
      <c r="R62">
        <v>355</v>
      </c>
      <c r="T62">
        <v>-1117.3999999999942</v>
      </c>
      <c r="U62">
        <v>-126.19999999999709</v>
      </c>
      <c r="W62">
        <v>3478.6</v>
      </c>
      <c r="X62">
        <v>318.60000000000002</v>
      </c>
      <c r="AD62">
        <v>36938.800000000003</v>
      </c>
      <c r="AE62">
        <v>1.717354110041474</v>
      </c>
      <c r="AK62">
        <v>36938.800000000003</v>
      </c>
      <c r="AL62">
        <v>1.717354110041474</v>
      </c>
    </row>
    <row r="63" spans="2:38" x14ac:dyDescent="0.25">
      <c r="B63">
        <v>19570</v>
      </c>
      <c r="C63">
        <v>93171</v>
      </c>
      <c r="D63">
        <v>105688</v>
      </c>
      <c r="E63">
        <v>117257</v>
      </c>
      <c r="F63">
        <v>67000</v>
      </c>
      <c r="H63">
        <v>90854</v>
      </c>
      <c r="J63">
        <f t="shared" si="6"/>
        <v>80537.2</v>
      </c>
      <c r="K63">
        <f t="shared" si="7"/>
        <v>1.1280998097773451</v>
      </c>
      <c r="L63">
        <f t="shared" si="8"/>
        <v>117257</v>
      </c>
      <c r="M63">
        <f t="shared" si="9"/>
        <v>19570</v>
      </c>
      <c r="N63">
        <f t="shared" si="10"/>
        <v>80537.2</v>
      </c>
      <c r="O63">
        <f t="shared" si="11"/>
        <v>97687</v>
      </c>
      <c r="Q63">
        <v>-658</v>
      </c>
      <c r="R63">
        <v>82</v>
      </c>
      <c r="T63">
        <v>-150.80000000000291</v>
      </c>
      <c r="U63">
        <v>33</v>
      </c>
      <c r="W63">
        <v>1011.2</v>
      </c>
      <c r="X63">
        <v>177.4</v>
      </c>
      <c r="AB63">
        <v>80537.2</v>
      </c>
      <c r="AC63">
        <v>1.1280998097773451</v>
      </c>
      <c r="AK63">
        <v>80537.2</v>
      </c>
      <c r="AL63">
        <v>1.1280998097773451</v>
      </c>
    </row>
    <row r="64" spans="2:38" x14ac:dyDescent="0.25">
      <c r="B64">
        <v>17213</v>
      </c>
      <c r="C64">
        <v>12929</v>
      </c>
      <c r="D64">
        <v>31489</v>
      </c>
      <c r="E64">
        <v>122407</v>
      </c>
      <c r="F64">
        <v>18779</v>
      </c>
      <c r="H64">
        <v>58863</v>
      </c>
      <c r="J64">
        <f t="shared" si="6"/>
        <v>40563.4</v>
      </c>
      <c r="K64">
        <f t="shared" si="7"/>
        <v>1.4511357529201201</v>
      </c>
      <c r="L64">
        <f t="shared" si="8"/>
        <v>122407</v>
      </c>
      <c r="M64">
        <f t="shared" si="9"/>
        <v>12929</v>
      </c>
      <c r="N64">
        <f t="shared" si="10"/>
        <v>40563.4</v>
      </c>
      <c r="O64">
        <f t="shared" si="11"/>
        <v>109478</v>
      </c>
      <c r="Q64">
        <v>-3252</v>
      </c>
      <c r="R64">
        <v>89</v>
      </c>
      <c r="T64">
        <v>391.59999999999854</v>
      </c>
      <c r="U64">
        <v>98.400000000001455</v>
      </c>
      <c r="W64">
        <v>1779.1999999999998</v>
      </c>
      <c r="X64">
        <v>242.8</v>
      </c>
      <c r="AD64">
        <v>40563.4</v>
      </c>
      <c r="AE64">
        <v>1.4511357529201201</v>
      </c>
      <c r="AK64">
        <v>40563.4</v>
      </c>
      <c r="AL64">
        <v>1.4511357529201201</v>
      </c>
    </row>
    <row r="65" spans="2:38" x14ac:dyDescent="0.25">
      <c r="B65">
        <v>1581</v>
      </c>
      <c r="C65">
        <v>58387</v>
      </c>
      <c r="D65">
        <v>31896</v>
      </c>
      <c r="E65">
        <v>52026</v>
      </c>
      <c r="F65">
        <v>26531</v>
      </c>
      <c r="H65">
        <v>88496</v>
      </c>
      <c r="J65">
        <f t="shared" si="6"/>
        <v>34084.199999999997</v>
      </c>
      <c r="K65">
        <f t="shared" si="7"/>
        <v>2.5963936369344154</v>
      </c>
      <c r="L65">
        <f t="shared" si="8"/>
        <v>58387</v>
      </c>
      <c r="M65">
        <f t="shared" si="9"/>
        <v>1581</v>
      </c>
      <c r="N65">
        <f t="shared" si="10"/>
        <v>34084.199999999997</v>
      </c>
      <c r="O65">
        <f t="shared" si="11"/>
        <v>56806</v>
      </c>
      <c r="Q65">
        <v>-2278</v>
      </c>
      <c r="R65">
        <v>288</v>
      </c>
      <c r="T65">
        <v>-749.40000000000146</v>
      </c>
      <c r="U65">
        <v>-335.60000000000582</v>
      </c>
      <c r="W65">
        <v>4228.2000000000007</v>
      </c>
      <c r="X65">
        <v>781.2</v>
      </c>
      <c r="AD65">
        <v>34084.199999999997</v>
      </c>
      <c r="AE65">
        <v>2.5963936369344154</v>
      </c>
      <c r="AK65">
        <v>34084.199999999997</v>
      </c>
      <c r="AL65">
        <v>2.5963936369344154</v>
      </c>
    </row>
    <row r="66" spans="2:38" x14ac:dyDescent="0.25">
      <c r="B66">
        <v>15471</v>
      </c>
      <c r="C66">
        <v>28261</v>
      </c>
      <c r="D66">
        <v>73168</v>
      </c>
      <c r="E66">
        <v>12983</v>
      </c>
      <c r="F66">
        <v>117152</v>
      </c>
      <c r="H66">
        <v>90051</v>
      </c>
      <c r="J66">
        <f t="shared" ref="J66:J101" si="12">AVERAGE(B66:F66)</f>
        <v>49407</v>
      </c>
      <c r="K66">
        <f t="shared" ref="K66:K97" si="13">H66/J66</f>
        <v>1.822636468516607</v>
      </c>
      <c r="L66">
        <f t="shared" ref="L66:L101" si="14">MAX(B66:F66)</f>
        <v>117152</v>
      </c>
      <c r="M66">
        <f t="shared" ref="M66:M101" si="15">MIN(B66:F66)</f>
        <v>12983</v>
      </c>
      <c r="N66">
        <f t="shared" ref="N66:N101" si="16">AVERAGE(B66:F66)</f>
        <v>49407</v>
      </c>
      <c r="O66">
        <f t="shared" ref="O66:O101" si="17">L66-M66</f>
        <v>104169</v>
      </c>
      <c r="Q66">
        <v>-1092</v>
      </c>
      <c r="R66">
        <v>1</v>
      </c>
      <c r="T66">
        <v>1338.5999999999985</v>
      </c>
      <c r="U66">
        <v>105.59999999999854</v>
      </c>
      <c r="W66">
        <v>2207.8000000000002</v>
      </c>
      <c r="X66">
        <v>356</v>
      </c>
      <c r="AD66">
        <v>49407</v>
      </c>
      <c r="AE66">
        <v>1.822636468516607</v>
      </c>
      <c r="AK66">
        <v>49407</v>
      </c>
      <c r="AL66">
        <v>1.822636468516607</v>
      </c>
    </row>
    <row r="67" spans="2:38" x14ac:dyDescent="0.25">
      <c r="B67">
        <v>114716</v>
      </c>
      <c r="C67">
        <v>116312</v>
      </c>
      <c r="D67">
        <v>67484</v>
      </c>
      <c r="E67">
        <v>11994</v>
      </c>
      <c r="F67">
        <v>30111</v>
      </c>
      <c r="H67">
        <v>110151</v>
      </c>
      <c r="J67">
        <f t="shared" si="12"/>
        <v>68123.399999999994</v>
      </c>
      <c r="K67">
        <f t="shared" si="13"/>
        <v>1.6169333885272903</v>
      </c>
      <c r="L67">
        <f t="shared" si="14"/>
        <v>116312</v>
      </c>
      <c r="M67">
        <f t="shared" si="15"/>
        <v>11994</v>
      </c>
      <c r="N67">
        <f t="shared" si="16"/>
        <v>68123.399999999994</v>
      </c>
      <c r="O67">
        <f t="shared" si="17"/>
        <v>104318</v>
      </c>
      <c r="Q67">
        <v>4494</v>
      </c>
      <c r="R67">
        <v>95</v>
      </c>
      <c r="T67">
        <v>1359</v>
      </c>
      <c r="U67">
        <v>148.59999999999127</v>
      </c>
      <c r="W67">
        <v>2902.6000000000004</v>
      </c>
      <c r="X67">
        <v>277.39999999999998</v>
      </c>
      <c r="AF67">
        <v>68123.399999999994</v>
      </c>
      <c r="AG67">
        <v>1.6169333885272903</v>
      </c>
      <c r="AK67">
        <v>68123.399999999994</v>
      </c>
      <c r="AL67">
        <v>1.6169333885272903</v>
      </c>
    </row>
    <row r="68" spans="2:38" x14ac:dyDescent="0.25">
      <c r="B68">
        <v>47518</v>
      </c>
      <c r="C68">
        <v>99578</v>
      </c>
      <c r="D68">
        <v>55721</v>
      </c>
      <c r="E68">
        <v>43631</v>
      </c>
      <c r="F68">
        <v>85310</v>
      </c>
      <c r="H68">
        <v>94219</v>
      </c>
      <c r="J68">
        <f t="shared" si="12"/>
        <v>66351.600000000006</v>
      </c>
      <c r="K68">
        <f t="shared" si="13"/>
        <v>1.4199959006263601</v>
      </c>
      <c r="L68">
        <f t="shared" si="14"/>
        <v>99578</v>
      </c>
      <c r="M68">
        <f t="shared" si="15"/>
        <v>43631</v>
      </c>
      <c r="N68">
        <f t="shared" si="16"/>
        <v>66351.600000000006</v>
      </c>
      <c r="O68">
        <f t="shared" si="17"/>
        <v>55947</v>
      </c>
      <c r="Q68">
        <v>-983</v>
      </c>
      <c r="R68">
        <v>-417</v>
      </c>
      <c r="T68">
        <v>3892.2000000000044</v>
      </c>
      <c r="U68">
        <v>220.80000000000291</v>
      </c>
      <c r="W68">
        <v>4004.2000000000003</v>
      </c>
      <c r="X68">
        <v>530.79999999999995</v>
      </c>
      <c r="AD68">
        <v>66351.600000000006</v>
      </c>
      <c r="AE68">
        <v>1.4199959006263601</v>
      </c>
      <c r="AK68">
        <v>66351.600000000006</v>
      </c>
      <c r="AL68">
        <v>1.4199959006263601</v>
      </c>
    </row>
    <row r="69" spans="2:38" x14ac:dyDescent="0.25">
      <c r="B69">
        <v>69012</v>
      </c>
      <c r="C69">
        <v>113874</v>
      </c>
      <c r="D69">
        <v>7737</v>
      </c>
      <c r="E69">
        <v>31085</v>
      </c>
      <c r="F69">
        <v>30345</v>
      </c>
      <c r="H69">
        <v>98316</v>
      </c>
      <c r="J69">
        <f t="shared" si="12"/>
        <v>50410.6</v>
      </c>
      <c r="K69">
        <f t="shared" si="13"/>
        <v>1.9503041027085575</v>
      </c>
      <c r="L69">
        <f t="shared" si="14"/>
        <v>113874</v>
      </c>
      <c r="M69">
        <f t="shared" si="15"/>
        <v>7737</v>
      </c>
      <c r="N69">
        <f t="shared" si="16"/>
        <v>50410.6</v>
      </c>
      <c r="O69">
        <f t="shared" si="17"/>
        <v>106137</v>
      </c>
      <c r="Q69">
        <v>1515</v>
      </c>
      <c r="R69">
        <v>138</v>
      </c>
      <c r="T69">
        <v>-1889</v>
      </c>
      <c r="U69">
        <v>416</v>
      </c>
      <c r="W69">
        <v>2863.4</v>
      </c>
      <c r="X69">
        <v>416</v>
      </c>
      <c r="AD69">
        <v>50410.6</v>
      </c>
      <c r="AE69">
        <v>1.9503041027085575</v>
      </c>
      <c r="AK69">
        <v>50410.6</v>
      </c>
      <c r="AL69">
        <v>1.9503041027085575</v>
      </c>
    </row>
    <row r="70" spans="2:38" x14ac:dyDescent="0.25">
      <c r="B70">
        <v>68393</v>
      </c>
      <c r="C70">
        <v>24086</v>
      </c>
      <c r="D70">
        <v>104998</v>
      </c>
      <c r="E70">
        <v>16778</v>
      </c>
      <c r="F70">
        <v>117628</v>
      </c>
      <c r="H70">
        <v>76440</v>
      </c>
      <c r="J70">
        <f t="shared" si="12"/>
        <v>66376.600000000006</v>
      </c>
      <c r="K70">
        <f t="shared" si="13"/>
        <v>1.1516106579728398</v>
      </c>
      <c r="L70">
        <f t="shared" si="14"/>
        <v>117628</v>
      </c>
      <c r="M70">
        <f t="shared" si="15"/>
        <v>16778</v>
      </c>
      <c r="N70">
        <f t="shared" si="16"/>
        <v>66376.600000000006</v>
      </c>
      <c r="O70">
        <f t="shared" si="17"/>
        <v>100850</v>
      </c>
      <c r="Q70">
        <v>1902</v>
      </c>
      <c r="R70">
        <v>524</v>
      </c>
      <c r="T70">
        <v>-978.19999999999709</v>
      </c>
      <c r="U70">
        <v>-151.39999999999418</v>
      </c>
      <c r="W70">
        <v>2094.2000000000003</v>
      </c>
      <c r="X70">
        <v>176.60000000000002</v>
      </c>
      <c r="AB70">
        <v>66376.600000000006</v>
      </c>
      <c r="AC70">
        <v>1.1516106579728398</v>
      </c>
      <c r="AI70">
        <v>66376.600000000006</v>
      </c>
      <c r="AJ70">
        <v>1.1516106579728398</v>
      </c>
    </row>
    <row r="71" spans="2:38" x14ac:dyDescent="0.25">
      <c r="B71">
        <v>97608</v>
      </c>
      <c r="C71">
        <v>31698</v>
      </c>
      <c r="D71">
        <v>81472</v>
      </c>
      <c r="E71">
        <v>53732</v>
      </c>
      <c r="F71">
        <v>119885</v>
      </c>
      <c r="H71">
        <v>98794</v>
      </c>
      <c r="J71">
        <f t="shared" si="12"/>
        <v>76879</v>
      </c>
      <c r="K71">
        <f t="shared" si="13"/>
        <v>1.2850583384279193</v>
      </c>
      <c r="L71">
        <f t="shared" si="14"/>
        <v>119885</v>
      </c>
      <c r="M71">
        <f t="shared" si="15"/>
        <v>31698</v>
      </c>
      <c r="N71">
        <f t="shared" si="16"/>
        <v>76879</v>
      </c>
      <c r="O71">
        <f t="shared" si="17"/>
        <v>88187</v>
      </c>
      <c r="Q71">
        <v>1624</v>
      </c>
      <c r="R71">
        <v>10</v>
      </c>
      <c r="T71">
        <v>397.60000000000582</v>
      </c>
      <c r="U71">
        <v>358.80000000000291</v>
      </c>
      <c r="W71">
        <v>4402</v>
      </c>
      <c r="X71">
        <v>358.79999999999995</v>
      </c>
      <c r="AB71">
        <v>76879</v>
      </c>
      <c r="AC71">
        <v>1.2850583384279193</v>
      </c>
      <c r="AK71">
        <v>76879</v>
      </c>
      <c r="AL71">
        <v>1.2850583384279193</v>
      </c>
    </row>
    <row r="72" spans="2:38" x14ac:dyDescent="0.25">
      <c r="B72">
        <v>42597</v>
      </c>
      <c r="C72">
        <v>30131</v>
      </c>
      <c r="D72">
        <v>67831</v>
      </c>
      <c r="E72">
        <v>51679</v>
      </c>
      <c r="F72">
        <v>58108</v>
      </c>
      <c r="H72">
        <v>52544</v>
      </c>
      <c r="J72">
        <f t="shared" si="12"/>
        <v>50069.2</v>
      </c>
      <c r="K72">
        <f t="shared" si="13"/>
        <v>1.0494275922123781</v>
      </c>
      <c r="L72">
        <f t="shared" si="14"/>
        <v>67831</v>
      </c>
      <c r="M72">
        <f t="shared" si="15"/>
        <v>30131</v>
      </c>
      <c r="N72">
        <f t="shared" si="16"/>
        <v>50069.2</v>
      </c>
      <c r="O72">
        <f t="shared" si="17"/>
        <v>37700</v>
      </c>
      <c r="Q72">
        <v>-346</v>
      </c>
      <c r="R72">
        <v>-10</v>
      </c>
      <c r="T72">
        <v>1779.3999999999942</v>
      </c>
      <c r="U72">
        <v>59.399999999994179</v>
      </c>
      <c r="W72">
        <v>2214.6</v>
      </c>
      <c r="X72">
        <v>334.2</v>
      </c>
      <c r="Z72">
        <v>50069.2</v>
      </c>
      <c r="AA72">
        <v>1.0494275922123781</v>
      </c>
      <c r="AI72">
        <v>50069.2</v>
      </c>
      <c r="AJ72">
        <v>1.0494275922123781</v>
      </c>
    </row>
    <row r="73" spans="2:38" x14ac:dyDescent="0.25">
      <c r="B73">
        <v>15545</v>
      </c>
      <c r="C73">
        <v>57813</v>
      </c>
      <c r="D73">
        <v>28572</v>
      </c>
      <c r="E73">
        <v>44206</v>
      </c>
      <c r="F73">
        <v>48312</v>
      </c>
      <c r="H73">
        <v>62318</v>
      </c>
      <c r="J73">
        <f t="shared" si="12"/>
        <v>38889.599999999999</v>
      </c>
      <c r="K73">
        <f t="shared" si="13"/>
        <v>1.6024335555006994</v>
      </c>
      <c r="L73">
        <f t="shared" si="14"/>
        <v>57813</v>
      </c>
      <c r="M73">
        <f t="shared" si="15"/>
        <v>15545</v>
      </c>
      <c r="N73">
        <f t="shared" si="16"/>
        <v>38889.599999999999</v>
      </c>
      <c r="O73">
        <f t="shared" si="17"/>
        <v>42268</v>
      </c>
      <c r="Q73">
        <v>-1519</v>
      </c>
      <c r="R73">
        <v>10</v>
      </c>
      <c r="T73">
        <v>415.19999999999709</v>
      </c>
      <c r="U73">
        <v>33</v>
      </c>
      <c r="W73">
        <v>1444.8000000000002</v>
      </c>
      <c r="X73">
        <v>327.8</v>
      </c>
      <c r="AD73">
        <v>38889.599999999999</v>
      </c>
      <c r="AE73">
        <v>1.6024335555006994</v>
      </c>
      <c r="AK73">
        <v>38889.599999999999</v>
      </c>
      <c r="AL73">
        <v>1.6024335555006994</v>
      </c>
    </row>
    <row r="74" spans="2:38" x14ac:dyDescent="0.25">
      <c r="B74">
        <v>76098</v>
      </c>
      <c r="C74">
        <v>16986</v>
      </c>
      <c r="D74">
        <v>26971</v>
      </c>
      <c r="E74">
        <v>3227</v>
      </c>
      <c r="F74">
        <v>37963</v>
      </c>
      <c r="H74">
        <v>82352</v>
      </c>
      <c r="J74">
        <f t="shared" si="12"/>
        <v>32249</v>
      </c>
      <c r="K74">
        <f t="shared" si="13"/>
        <v>2.5536295699091442</v>
      </c>
      <c r="L74">
        <f t="shared" si="14"/>
        <v>76098</v>
      </c>
      <c r="M74">
        <f t="shared" si="15"/>
        <v>3227</v>
      </c>
      <c r="N74">
        <f t="shared" si="16"/>
        <v>32249</v>
      </c>
      <c r="O74">
        <f t="shared" si="17"/>
        <v>72871</v>
      </c>
      <c r="Q74">
        <v>-1411</v>
      </c>
      <c r="R74">
        <v>-61</v>
      </c>
      <c r="T74">
        <v>-173.79999999999927</v>
      </c>
      <c r="U74">
        <v>-161.40000000000146</v>
      </c>
      <c r="W74">
        <v>1451.8</v>
      </c>
      <c r="X74">
        <v>300.59999999999997</v>
      </c>
      <c r="AD74">
        <v>32249</v>
      </c>
      <c r="AE74">
        <v>2.5536295699091442</v>
      </c>
      <c r="AK74">
        <v>32249</v>
      </c>
      <c r="AL74">
        <v>2.5536295699091442</v>
      </c>
    </row>
    <row r="75" spans="2:38" x14ac:dyDescent="0.25">
      <c r="B75">
        <v>105998</v>
      </c>
      <c r="C75">
        <v>75345</v>
      </c>
      <c r="D75">
        <v>66218</v>
      </c>
      <c r="E75">
        <v>45903</v>
      </c>
      <c r="F75">
        <v>51507</v>
      </c>
      <c r="H75">
        <v>112598</v>
      </c>
      <c r="J75">
        <f t="shared" si="12"/>
        <v>68994.2</v>
      </c>
      <c r="K75">
        <f t="shared" si="13"/>
        <v>1.6319922544213863</v>
      </c>
      <c r="L75">
        <f t="shared" si="14"/>
        <v>105998</v>
      </c>
      <c r="M75">
        <f t="shared" si="15"/>
        <v>45903</v>
      </c>
      <c r="N75">
        <f t="shared" si="16"/>
        <v>68994.2</v>
      </c>
      <c r="O75">
        <f t="shared" si="17"/>
        <v>60095</v>
      </c>
      <c r="Q75">
        <v>1283</v>
      </c>
      <c r="R75">
        <v>43</v>
      </c>
      <c r="T75">
        <v>-648.40000000000873</v>
      </c>
      <c r="U75">
        <v>164.19999999999709</v>
      </c>
      <c r="W75">
        <v>3991.6</v>
      </c>
      <c r="X75">
        <v>178.6</v>
      </c>
      <c r="AF75">
        <v>68994.2</v>
      </c>
      <c r="AG75">
        <v>1.6319922544213863</v>
      </c>
      <c r="AK75">
        <v>68994.2</v>
      </c>
      <c r="AL75">
        <v>1.6319922544213863</v>
      </c>
    </row>
    <row r="76" spans="2:38" x14ac:dyDescent="0.25">
      <c r="B76">
        <v>40507</v>
      </c>
      <c r="C76">
        <v>10501</v>
      </c>
      <c r="D76">
        <v>20837</v>
      </c>
      <c r="E76">
        <v>64865</v>
      </c>
      <c r="F76">
        <v>63527</v>
      </c>
      <c r="H76">
        <v>55995</v>
      </c>
      <c r="J76">
        <f t="shared" si="12"/>
        <v>40047.4</v>
      </c>
      <c r="K76">
        <f t="shared" si="13"/>
        <v>1.3982181115378276</v>
      </c>
      <c r="L76">
        <f t="shared" si="14"/>
        <v>64865</v>
      </c>
      <c r="M76">
        <f t="shared" si="15"/>
        <v>10501</v>
      </c>
      <c r="N76">
        <f t="shared" si="16"/>
        <v>40047.4</v>
      </c>
      <c r="O76">
        <f t="shared" si="17"/>
        <v>54364</v>
      </c>
      <c r="Q76">
        <v>891</v>
      </c>
      <c r="R76">
        <v>-452</v>
      </c>
      <c r="T76">
        <v>-2412.1999999999971</v>
      </c>
      <c r="U76">
        <v>-429.19999999999709</v>
      </c>
      <c r="W76">
        <v>2412.1999999999998</v>
      </c>
      <c r="X76">
        <v>429.2</v>
      </c>
      <c r="Z76">
        <v>40047.4</v>
      </c>
      <c r="AA76">
        <v>1.3982181115378276</v>
      </c>
      <c r="AK76">
        <v>40047.4</v>
      </c>
      <c r="AL76">
        <v>1.3982181115378276</v>
      </c>
    </row>
    <row r="77" spans="2:38" x14ac:dyDescent="0.25">
      <c r="B77">
        <v>44018</v>
      </c>
      <c r="C77">
        <v>30917</v>
      </c>
      <c r="D77">
        <v>77788</v>
      </c>
      <c r="E77">
        <v>75526</v>
      </c>
      <c r="F77">
        <v>75364</v>
      </c>
      <c r="H77">
        <v>77971</v>
      </c>
      <c r="J77">
        <f t="shared" si="12"/>
        <v>60722.6</v>
      </c>
      <c r="K77">
        <f t="shared" si="13"/>
        <v>1.2840523956484078</v>
      </c>
      <c r="L77">
        <f t="shared" si="14"/>
        <v>77788</v>
      </c>
      <c r="M77">
        <f t="shared" si="15"/>
        <v>30917</v>
      </c>
      <c r="N77">
        <f t="shared" si="16"/>
        <v>60722.6</v>
      </c>
      <c r="O77">
        <f t="shared" si="17"/>
        <v>46871</v>
      </c>
      <c r="Q77">
        <v>1342</v>
      </c>
      <c r="R77">
        <v>-94</v>
      </c>
      <c r="T77">
        <v>1264.4000000000015</v>
      </c>
      <c r="U77">
        <v>28.599999999998545</v>
      </c>
      <c r="W77">
        <v>2138.7999999999997</v>
      </c>
      <c r="X77">
        <v>28.6</v>
      </c>
      <c r="Z77">
        <v>60722.6</v>
      </c>
      <c r="AA77">
        <v>1.2840523956484078</v>
      </c>
      <c r="AI77">
        <v>60722.6</v>
      </c>
      <c r="AJ77">
        <v>1.2840523956484078</v>
      </c>
    </row>
    <row r="78" spans="2:38" x14ac:dyDescent="0.25">
      <c r="B78">
        <v>35014</v>
      </c>
      <c r="C78">
        <v>18687</v>
      </c>
      <c r="D78">
        <v>26421</v>
      </c>
      <c r="E78">
        <v>74182</v>
      </c>
      <c r="F78">
        <v>82025</v>
      </c>
      <c r="H78">
        <v>83564</v>
      </c>
      <c r="J78">
        <f t="shared" si="12"/>
        <v>47265.8</v>
      </c>
      <c r="K78">
        <f t="shared" si="13"/>
        <v>1.7679590740027673</v>
      </c>
      <c r="L78">
        <f t="shared" si="14"/>
        <v>82025</v>
      </c>
      <c r="M78">
        <f t="shared" si="15"/>
        <v>18687</v>
      </c>
      <c r="N78">
        <f t="shared" si="16"/>
        <v>47265.8</v>
      </c>
      <c r="O78">
        <f t="shared" si="17"/>
        <v>63338</v>
      </c>
      <c r="Q78">
        <v>4229</v>
      </c>
      <c r="R78">
        <v>-135</v>
      </c>
      <c r="T78">
        <v>1313</v>
      </c>
      <c r="U78">
        <v>159.80000000000291</v>
      </c>
      <c r="W78">
        <v>1759.3999999999999</v>
      </c>
      <c r="X78">
        <v>518.20000000000005</v>
      </c>
      <c r="AD78">
        <v>47265.8</v>
      </c>
      <c r="AE78">
        <v>1.7679590740027673</v>
      </c>
      <c r="AK78">
        <v>47265.8</v>
      </c>
      <c r="AL78">
        <v>1.7679590740027673</v>
      </c>
    </row>
    <row r="79" spans="2:38" x14ac:dyDescent="0.25">
      <c r="B79">
        <v>39097</v>
      </c>
      <c r="C79">
        <v>78693</v>
      </c>
      <c r="D79">
        <v>115698</v>
      </c>
      <c r="E79">
        <v>8300</v>
      </c>
      <c r="F79">
        <v>112589</v>
      </c>
      <c r="H79">
        <v>87778</v>
      </c>
      <c r="J79">
        <f t="shared" si="12"/>
        <v>70875.399999999994</v>
      </c>
      <c r="K79">
        <f t="shared" si="13"/>
        <v>1.2384833101471033</v>
      </c>
      <c r="L79">
        <f t="shared" si="14"/>
        <v>115698</v>
      </c>
      <c r="M79">
        <f t="shared" si="15"/>
        <v>8300</v>
      </c>
      <c r="N79">
        <f t="shared" si="16"/>
        <v>70875.399999999994</v>
      </c>
      <c r="O79">
        <f t="shared" si="17"/>
        <v>107398</v>
      </c>
      <c r="Q79">
        <v>3154</v>
      </c>
      <c r="R79">
        <v>-30</v>
      </c>
      <c r="T79">
        <v>1552.5999999999913</v>
      </c>
      <c r="U79">
        <v>-120.40000000000873</v>
      </c>
      <c r="W79">
        <v>1781.7999999999997</v>
      </c>
      <c r="X79">
        <v>175.6</v>
      </c>
      <c r="AB79">
        <v>70875.399999999994</v>
      </c>
      <c r="AC79">
        <v>1.2384833101471033</v>
      </c>
      <c r="AK79">
        <v>70875.399999999994</v>
      </c>
      <c r="AL79">
        <v>1.2384833101471033</v>
      </c>
    </row>
    <row r="80" spans="2:38" x14ac:dyDescent="0.25">
      <c r="B80">
        <v>13979</v>
      </c>
      <c r="C80">
        <v>110675</v>
      </c>
      <c r="D80">
        <v>58738</v>
      </c>
      <c r="E80">
        <v>85675</v>
      </c>
      <c r="F80">
        <v>98892</v>
      </c>
      <c r="H80">
        <v>73938</v>
      </c>
      <c r="J80">
        <f t="shared" si="12"/>
        <v>73591.8</v>
      </c>
      <c r="K80">
        <f t="shared" si="13"/>
        <v>1.0047043284713786</v>
      </c>
      <c r="L80">
        <f t="shared" si="14"/>
        <v>110675</v>
      </c>
      <c r="M80">
        <f t="shared" si="15"/>
        <v>13979</v>
      </c>
      <c r="N80">
        <f t="shared" si="16"/>
        <v>73591.8</v>
      </c>
      <c r="O80">
        <f t="shared" si="17"/>
        <v>96696</v>
      </c>
      <c r="Q80">
        <v>-723</v>
      </c>
      <c r="R80">
        <v>-231</v>
      </c>
      <c r="T80">
        <v>-60.599999999991269</v>
      </c>
      <c r="U80">
        <v>-368</v>
      </c>
      <c r="W80">
        <v>1651.8000000000002</v>
      </c>
      <c r="X80">
        <v>368</v>
      </c>
      <c r="AB80">
        <v>73591.8</v>
      </c>
      <c r="AC80">
        <v>1.0047043284713786</v>
      </c>
      <c r="AI80">
        <v>73591.8</v>
      </c>
      <c r="AJ80">
        <v>1.0047043284713786</v>
      </c>
    </row>
    <row r="81" spans="2:38" x14ac:dyDescent="0.25">
      <c r="B81">
        <v>11563</v>
      </c>
      <c r="C81">
        <v>82012</v>
      </c>
      <c r="D81">
        <v>55257</v>
      </c>
      <c r="E81">
        <v>68971</v>
      </c>
      <c r="F81">
        <v>7064</v>
      </c>
      <c r="H81">
        <v>45074</v>
      </c>
      <c r="J81">
        <f t="shared" si="12"/>
        <v>44973.4</v>
      </c>
      <c r="K81">
        <f t="shared" si="13"/>
        <v>1.0022368777988766</v>
      </c>
      <c r="L81">
        <f t="shared" si="14"/>
        <v>82012</v>
      </c>
      <c r="M81">
        <f t="shared" si="15"/>
        <v>7064</v>
      </c>
      <c r="N81">
        <f t="shared" si="16"/>
        <v>44973.4</v>
      </c>
      <c r="O81">
        <f t="shared" si="17"/>
        <v>74948</v>
      </c>
      <c r="Q81">
        <v>-3511</v>
      </c>
      <c r="R81">
        <v>-281</v>
      </c>
      <c r="T81">
        <v>-1643.5999999999985</v>
      </c>
      <c r="U81">
        <v>-113.79999999999563</v>
      </c>
      <c r="W81">
        <v>3550.8</v>
      </c>
      <c r="X81">
        <v>113.8</v>
      </c>
      <c r="Z81">
        <v>44973.4</v>
      </c>
      <c r="AA81">
        <v>1.0022368777988766</v>
      </c>
      <c r="AI81">
        <v>44973.4</v>
      </c>
      <c r="AJ81">
        <v>1.0022368777988766</v>
      </c>
    </row>
    <row r="82" spans="2:38" x14ac:dyDescent="0.25">
      <c r="B82">
        <v>79339</v>
      </c>
      <c r="C82">
        <v>68978</v>
      </c>
      <c r="D82">
        <v>114611</v>
      </c>
      <c r="E82">
        <v>117094</v>
      </c>
      <c r="F82">
        <v>3658</v>
      </c>
      <c r="H82">
        <v>85735</v>
      </c>
      <c r="J82">
        <f t="shared" si="12"/>
        <v>76736</v>
      </c>
      <c r="K82">
        <f t="shared" si="13"/>
        <v>1.1172722060050042</v>
      </c>
      <c r="L82">
        <f t="shared" si="14"/>
        <v>117094</v>
      </c>
      <c r="M82">
        <f t="shared" si="15"/>
        <v>3658</v>
      </c>
      <c r="N82">
        <f t="shared" si="16"/>
        <v>76736</v>
      </c>
      <c r="O82">
        <f t="shared" si="17"/>
        <v>113436</v>
      </c>
      <c r="Q82">
        <v>-1964</v>
      </c>
      <c r="R82">
        <v>39</v>
      </c>
      <c r="T82">
        <v>-1344.3999999999942</v>
      </c>
      <c r="U82">
        <v>-111.19999999999709</v>
      </c>
      <c r="W82">
        <v>1823.6</v>
      </c>
      <c r="X82">
        <v>216.4</v>
      </c>
      <c r="AB82">
        <v>76736</v>
      </c>
      <c r="AC82">
        <v>1.1172722060050042</v>
      </c>
      <c r="AI82">
        <v>76736</v>
      </c>
      <c r="AJ82">
        <v>1.1172722060050042</v>
      </c>
    </row>
    <row r="83" spans="2:38" x14ac:dyDescent="0.25">
      <c r="B83">
        <v>94436</v>
      </c>
      <c r="C83">
        <v>24130</v>
      </c>
      <c r="D83">
        <v>8788</v>
      </c>
      <c r="E83">
        <v>106520</v>
      </c>
      <c r="F83">
        <v>23743</v>
      </c>
      <c r="H83">
        <v>53386</v>
      </c>
      <c r="J83">
        <f t="shared" si="12"/>
        <v>51523.4</v>
      </c>
      <c r="K83">
        <f t="shared" si="13"/>
        <v>1.0361505645978333</v>
      </c>
      <c r="L83">
        <f t="shared" si="14"/>
        <v>106520</v>
      </c>
      <c r="M83">
        <f t="shared" si="15"/>
        <v>8788</v>
      </c>
      <c r="N83">
        <f t="shared" si="16"/>
        <v>51523.4</v>
      </c>
      <c r="O83">
        <f t="shared" si="17"/>
        <v>97732</v>
      </c>
      <c r="Q83">
        <v>-2579</v>
      </c>
      <c r="R83">
        <v>-1</v>
      </c>
      <c r="T83">
        <v>183.20000000000437</v>
      </c>
      <c r="U83">
        <v>101.80000000000291</v>
      </c>
      <c r="W83">
        <v>2448.7999999999997</v>
      </c>
      <c r="X83">
        <v>293.00000000000006</v>
      </c>
      <c r="Z83">
        <v>51523.4</v>
      </c>
      <c r="AA83">
        <v>1.0361505645978333</v>
      </c>
      <c r="AI83">
        <v>51523.4</v>
      </c>
      <c r="AJ83">
        <v>1.0361505645978333</v>
      </c>
    </row>
    <row r="84" spans="2:38" x14ac:dyDescent="0.25">
      <c r="B84">
        <v>83688</v>
      </c>
      <c r="C84">
        <v>109241</v>
      </c>
      <c r="D84">
        <v>31908</v>
      </c>
      <c r="E84">
        <v>9214</v>
      </c>
      <c r="F84">
        <v>100509</v>
      </c>
      <c r="H84">
        <v>84769</v>
      </c>
      <c r="J84">
        <f t="shared" si="12"/>
        <v>66912</v>
      </c>
      <c r="K84">
        <f t="shared" si="13"/>
        <v>1.2668729076996652</v>
      </c>
      <c r="L84">
        <f t="shared" si="14"/>
        <v>109241</v>
      </c>
      <c r="M84">
        <f t="shared" si="15"/>
        <v>9214</v>
      </c>
      <c r="N84">
        <f t="shared" si="16"/>
        <v>66912</v>
      </c>
      <c r="O84">
        <f t="shared" si="17"/>
        <v>100027</v>
      </c>
      <c r="Q84">
        <v>4450</v>
      </c>
      <c r="R84">
        <v>390</v>
      </c>
      <c r="T84">
        <v>5116.8000000000029</v>
      </c>
      <c r="U84">
        <v>256.60000000000582</v>
      </c>
      <c r="W84">
        <v>5116.8</v>
      </c>
      <c r="X84">
        <v>407.79999999999995</v>
      </c>
      <c r="Z84">
        <v>66912</v>
      </c>
      <c r="AA84">
        <v>1.2668729076996652</v>
      </c>
      <c r="AK84">
        <v>66912</v>
      </c>
      <c r="AL84">
        <v>1.2668729076996652</v>
      </c>
    </row>
    <row r="85" spans="2:38" x14ac:dyDescent="0.25">
      <c r="B85">
        <v>22760</v>
      </c>
      <c r="C85">
        <v>19392</v>
      </c>
      <c r="D85">
        <v>70766</v>
      </c>
      <c r="E85">
        <v>114302</v>
      </c>
      <c r="F85">
        <v>57896</v>
      </c>
      <c r="H85">
        <v>99109</v>
      </c>
      <c r="J85">
        <f t="shared" si="12"/>
        <v>57023.199999999997</v>
      </c>
      <c r="K85">
        <f t="shared" si="13"/>
        <v>1.7380469703559254</v>
      </c>
      <c r="L85">
        <f t="shared" si="14"/>
        <v>114302</v>
      </c>
      <c r="M85">
        <f t="shared" si="15"/>
        <v>19392</v>
      </c>
      <c r="N85">
        <f t="shared" si="16"/>
        <v>57023.199999999997</v>
      </c>
      <c r="O85">
        <f t="shared" si="17"/>
        <v>94910</v>
      </c>
      <c r="Q85">
        <v>-2120</v>
      </c>
      <c r="R85">
        <v>-472</v>
      </c>
      <c r="T85">
        <v>1205.7999999999956</v>
      </c>
      <c r="U85">
        <v>140.19999999999709</v>
      </c>
      <c r="W85">
        <v>2340.2000000000003</v>
      </c>
      <c r="X85">
        <v>195.4</v>
      </c>
      <c r="AD85">
        <v>57023.199999999997</v>
      </c>
      <c r="AE85">
        <v>1.7380469703559254</v>
      </c>
      <c r="AK85">
        <v>57023.199999999997</v>
      </c>
      <c r="AL85">
        <v>1.7380469703559254</v>
      </c>
    </row>
    <row r="86" spans="2:38" x14ac:dyDescent="0.25">
      <c r="B86">
        <v>2989</v>
      </c>
      <c r="C86">
        <v>66273</v>
      </c>
      <c r="D86">
        <v>104469</v>
      </c>
      <c r="E86">
        <v>37691</v>
      </c>
      <c r="F86">
        <v>56074</v>
      </c>
      <c r="H86">
        <v>68524</v>
      </c>
      <c r="J86">
        <f t="shared" si="12"/>
        <v>53499.199999999997</v>
      </c>
      <c r="K86">
        <f t="shared" si="13"/>
        <v>1.2808415826778718</v>
      </c>
      <c r="L86">
        <f t="shared" si="14"/>
        <v>104469</v>
      </c>
      <c r="M86">
        <f t="shared" si="15"/>
        <v>2989</v>
      </c>
      <c r="N86">
        <f t="shared" si="16"/>
        <v>53499.199999999997</v>
      </c>
      <c r="O86">
        <f t="shared" si="17"/>
        <v>101480</v>
      </c>
      <c r="Q86">
        <v>5671</v>
      </c>
      <c r="R86">
        <v>361</v>
      </c>
      <c r="T86">
        <v>756.79999999999563</v>
      </c>
      <c r="U86">
        <v>-44.200000000004366</v>
      </c>
      <c r="W86">
        <v>988</v>
      </c>
      <c r="X86">
        <v>75.800000000000011</v>
      </c>
      <c r="Z86">
        <v>53499.199999999997</v>
      </c>
      <c r="AA86">
        <v>1.2808415826778718</v>
      </c>
      <c r="AK86">
        <v>53499.199999999997</v>
      </c>
      <c r="AL86">
        <v>1.2808415826778718</v>
      </c>
    </row>
    <row r="87" spans="2:38" x14ac:dyDescent="0.25">
      <c r="B87">
        <v>19949</v>
      </c>
      <c r="C87">
        <v>45708</v>
      </c>
      <c r="D87">
        <v>27226</v>
      </c>
      <c r="E87">
        <v>117759</v>
      </c>
      <c r="F87">
        <v>9109</v>
      </c>
      <c r="H87">
        <v>89926</v>
      </c>
      <c r="J87">
        <f t="shared" si="12"/>
        <v>43950.2</v>
      </c>
      <c r="K87">
        <f t="shared" si="13"/>
        <v>2.0460885274697271</v>
      </c>
      <c r="L87">
        <f t="shared" si="14"/>
        <v>117759</v>
      </c>
      <c r="M87">
        <f t="shared" si="15"/>
        <v>9109</v>
      </c>
      <c r="N87">
        <f t="shared" si="16"/>
        <v>43950.2</v>
      </c>
      <c r="O87">
        <f t="shared" si="17"/>
        <v>108650</v>
      </c>
      <c r="Q87">
        <v>-1094</v>
      </c>
      <c r="R87">
        <v>3</v>
      </c>
      <c r="T87">
        <v>-625</v>
      </c>
      <c r="U87">
        <v>171.59999999999854</v>
      </c>
      <c r="W87">
        <v>2369</v>
      </c>
      <c r="X87">
        <v>200.8</v>
      </c>
      <c r="AD87">
        <v>43950.2</v>
      </c>
      <c r="AE87">
        <v>2.0460885274697271</v>
      </c>
      <c r="AK87">
        <v>43950.2</v>
      </c>
      <c r="AL87">
        <v>2.0460885274697271</v>
      </c>
    </row>
    <row r="88" spans="2:38" x14ac:dyDescent="0.25">
      <c r="B88">
        <v>52883</v>
      </c>
      <c r="C88">
        <v>108427</v>
      </c>
      <c r="D88">
        <v>18880</v>
      </c>
      <c r="E88">
        <v>49088</v>
      </c>
      <c r="F88">
        <v>23303</v>
      </c>
      <c r="H88">
        <v>98217</v>
      </c>
      <c r="J88">
        <f t="shared" si="12"/>
        <v>50516.2</v>
      </c>
      <c r="K88">
        <f t="shared" si="13"/>
        <v>1.9442673835324116</v>
      </c>
      <c r="L88">
        <f t="shared" si="14"/>
        <v>108427</v>
      </c>
      <c r="M88">
        <f t="shared" si="15"/>
        <v>18880</v>
      </c>
      <c r="N88">
        <f t="shared" si="16"/>
        <v>50516.2</v>
      </c>
      <c r="O88">
        <f t="shared" si="17"/>
        <v>89547</v>
      </c>
      <c r="Q88">
        <v>-2766</v>
      </c>
      <c r="R88">
        <v>234</v>
      </c>
      <c r="T88">
        <v>-897.80000000000291</v>
      </c>
      <c r="U88">
        <v>-158.60000000000582</v>
      </c>
      <c r="W88">
        <v>1981.8</v>
      </c>
      <c r="X88">
        <v>451.4</v>
      </c>
      <c r="AD88">
        <v>50516.2</v>
      </c>
      <c r="AE88">
        <v>1.9442673835324116</v>
      </c>
      <c r="AK88">
        <v>50516.2</v>
      </c>
      <c r="AL88">
        <v>1.9442673835324116</v>
      </c>
    </row>
    <row r="89" spans="2:38" x14ac:dyDescent="0.25">
      <c r="B89">
        <v>60158</v>
      </c>
      <c r="C89">
        <v>84712</v>
      </c>
      <c r="D89">
        <v>83936</v>
      </c>
      <c r="E89">
        <v>81576</v>
      </c>
      <c r="F89">
        <v>100194</v>
      </c>
      <c r="H89">
        <v>114606</v>
      </c>
      <c r="J89">
        <f t="shared" si="12"/>
        <v>82115.199999999997</v>
      </c>
      <c r="K89">
        <f t="shared" si="13"/>
        <v>1.395673395424964</v>
      </c>
      <c r="L89">
        <f t="shared" si="14"/>
        <v>100194</v>
      </c>
      <c r="M89">
        <f t="shared" si="15"/>
        <v>60158</v>
      </c>
      <c r="N89">
        <f t="shared" si="16"/>
        <v>82115.199999999997</v>
      </c>
      <c r="O89">
        <f t="shared" si="17"/>
        <v>40036</v>
      </c>
      <c r="Q89">
        <v>2676</v>
      </c>
      <c r="R89">
        <v>-157</v>
      </c>
      <c r="T89">
        <v>713.80000000000291</v>
      </c>
      <c r="U89">
        <v>-286.80000000000291</v>
      </c>
      <c r="W89">
        <v>1363</v>
      </c>
      <c r="X89">
        <v>313.20000000000005</v>
      </c>
      <c r="AB89">
        <v>82115.199999999997</v>
      </c>
      <c r="AC89">
        <v>1.395673395424964</v>
      </c>
      <c r="AK89">
        <v>82115.199999999997</v>
      </c>
      <c r="AL89">
        <v>1.395673395424964</v>
      </c>
    </row>
    <row r="90" spans="2:38" x14ac:dyDescent="0.25">
      <c r="B90">
        <v>109159</v>
      </c>
      <c r="C90">
        <v>94225</v>
      </c>
      <c r="D90">
        <v>36502</v>
      </c>
      <c r="E90">
        <v>6325</v>
      </c>
      <c r="F90">
        <v>51906</v>
      </c>
      <c r="H90">
        <v>88976</v>
      </c>
      <c r="J90">
        <f t="shared" si="12"/>
        <v>59623.4</v>
      </c>
      <c r="K90">
        <f t="shared" si="13"/>
        <v>1.4923000030189488</v>
      </c>
      <c r="L90">
        <f t="shared" si="14"/>
        <v>109159</v>
      </c>
      <c r="M90">
        <f t="shared" si="15"/>
        <v>6325</v>
      </c>
      <c r="N90">
        <f t="shared" si="16"/>
        <v>59623.4</v>
      </c>
      <c r="O90">
        <f t="shared" si="17"/>
        <v>102834</v>
      </c>
      <c r="Q90">
        <v>1892</v>
      </c>
      <c r="R90">
        <v>-542</v>
      </c>
      <c r="T90">
        <v>-253</v>
      </c>
      <c r="U90">
        <v>91.200000000004366</v>
      </c>
      <c r="W90">
        <v>4875.3999999999996</v>
      </c>
      <c r="X90">
        <v>95.600000000000009</v>
      </c>
      <c r="Z90">
        <v>59623.4</v>
      </c>
      <c r="AA90">
        <v>1.4923000030189488</v>
      </c>
      <c r="AK90">
        <v>59623.4</v>
      </c>
      <c r="AL90">
        <v>1.4923000030189488</v>
      </c>
    </row>
    <row r="91" spans="2:38" x14ac:dyDescent="0.25">
      <c r="B91">
        <v>98754</v>
      </c>
      <c r="C91">
        <v>56378</v>
      </c>
      <c r="D91">
        <v>114457</v>
      </c>
      <c r="E91">
        <v>30932</v>
      </c>
      <c r="F91">
        <v>62167</v>
      </c>
      <c r="H91">
        <v>118782</v>
      </c>
      <c r="J91">
        <f t="shared" si="12"/>
        <v>72537.600000000006</v>
      </c>
      <c r="K91">
        <f t="shared" si="13"/>
        <v>1.637523160402329</v>
      </c>
      <c r="L91">
        <f t="shared" si="14"/>
        <v>114457</v>
      </c>
      <c r="M91">
        <f t="shared" si="15"/>
        <v>30932</v>
      </c>
      <c r="N91">
        <f t="shared" si="16"/>
        <v>72537.600000000006</v>
      </c>
      <c r="O91">
        <f t="shared" si="17"/>
        <v>83525</v>
      </c>
      <c r="Q91">
        <v>-2004</v>
      </c>
      <c r="R91">
        <v>-90</v>
      </c>
      <c r="T91">
        <v>-3894.5999999999913</v>
      </c>
      <c r="U91">
        <v>-25</v>
      </c>
      <c r="W91">
        <v>3894.6000000000004</v>
      </c>
      <c r="X91">
        <v>59</v>
      </c>
      <c r="AF91">
        <v>72537.600000000006</v>
      </c>
      <c r="AG91">
        <v>1.637523160402329</v>
      </c>
      <c r="AK91">
        <v>72537.600000000006</v>
      </c>
      <c r="AL91">
        <v>1.637523160402329</v>
      </c>
    </row>
    <row r="92" spans="2:38" x14ac:dyDescent="0.25">
      <c r="B92">
        <v>90829</v>
      </c>
      <c r="C92">
        <v>47709</v>
      </c>
      <c r="D92">
        <v>36572</v>
      </c>
      <c r="E92">
        <v>86396</v>
      </c>
      <c r="F92">
        <v>24980</v>
      </c>
      <c r="H92">
        <v>70426</v>
      </c>
      <c r="J92">
        <f t="shared" si="12"/>
        <v>57297.2</v>
      </c>
      <c r="K92">
        <f t="shared" si="13"/>
        <v>1.2291351060784821</v>
      </c>
      <c r="L92">
        <f t="shared" si="14"/>
        <v>90829</v>
      </c>
      <c r="M92">
        <f t="shared" si="15"/>
        <v>24980</v>
      </c>
      <c r="N92">
        <f t="shared" si="16"/>
        <v>57297.2</v>
      </c>
      <c r="O92">
        <f t="shared" si="17"/>
        <v>65849</v>
      </c>
      <c r="Q92">
        <v>1915</v>
      </c>
      <c r="R92">
        <v>463</v>
      </c>
      <c r="T92">
        <v>1406</v>
      </c>
      <c r="U92">
        <v>230</v>
      </c>
      <c r="W92">
        <v>2090.4</v>
      </c>
      <c r="X92">
        <v>297.60000000000002</v>
      </c>
      <c r="Z92">
        <v>57297.2</v>
      </c>
      <c r="AA92">
        <v>1.2291351060784821</v>
      </c>
      <c r="AK92">
        <v>57297.2</v>
      </c>
      <c r="AL92">
        <v>1.2291351060784821</v>
      </c>
    </row>
    <row r="93" spans="2:38" x14ac:dyDescent="0.25">
      <c r="B93">
        <v>64248</v>
      </c>
      <c r="C93">
        <v>99654</v>
      </c>
      <c r="D93">
        <v>91477</v>
      </c>
      <c r="E93">
        <v>43291</v>
      </c>
      <c r="F93">
        <v>58946</v>
      </c>
      <c r="H93">
        <v>92360</v>
      </c>
      <c r="J93">
        <f t="shared" si="12"/>
        <v>71523.199999999997</v>
      </c>
      <c r="K93">
        <f t="shared" si="13"/>
        <v>1.2913292470135564</v>
      </c>
      <c r="L93">
        <f t="shared" si="14"/>
        <v>99654</v>
      </c>
      <c r="M93">
        <f t="shared" si="15"/>
        <v>43291</v>
      </c>
      <c r="N93">
        <f t="shared" si="16"/>
        <v>71523.199999999997</v>
      </c>
      <c r="O93">
        <f t="shared" si="17"/>
        <v>56363</v>
      </c>
      <c r="Q93">
        <v>1709</v>
      </c>
      <c r="R93">
        <v>13</v>
      </c>
      <c r="T93">
        <v>232.39999999999418</v>
      </c>
      <c r="U93">
        <v>190.19999999999709</v>
      </c>
      <c r="W93">
        <v>1434</v>
      </c>
      <c r="X93">
        <v>299.39999999999998</v>
      </c>
      <c r="AB93">
        <v>71523.199999999997</v>
      </c>
      <c r="AC93">
        <v>1.2913292470135564</v>
      </c>
      <c r="AK93">
        <v>71523.199999999997</v>
      </c>
      <c r="AL93">
        <v>1.2913292470135564</v>
      </c>
    </row>
    <row r="94" spans="2:38" x14ac:dyDescent="0.25">
      <c r="B94">
        <v>55781</v>
      </c>
      <c r="C94">
        <v>114548</v>
      </c>
      <c r="D94">
        <v>88295</v>
      </c>
      <c r="E94">
        <v>108624</v>
      </c>
      <c r="F94">
        <v>98957</v>
      </c>
      <c r="H94">
        <v>98566</v>
      </c>
      <c r="J94">
        <f t="shared" si="12"/>
        <v>93241</v>
      </c>
      <c r="K94">
        <f t="shared" si="13"/>
        <v>1.057110069604573</v>
      </c>
      <c r="L94">
        <f t="shared" si="14"/>
        <v>114548</v>
      </c>
      <c r="M94">
        <f t="shared" si="15"/>
        <v>55781</v>
      </c>
      <c r="N94">
        <f t="shared" si="16"/>
        <v>93241</v>
      </c>
      <c r="O94">
        <f t="shared" si="17"/>
        <v>58767</v>
      </c>
      <c r="Q94">
        <v>2503</v>
      </c>
      <c r="R94">
        <v>-235</v>
      </c>
      <c r="T94">
        <v>-706.39999999999418</v>
      </c>
      <c r="U94">
        <v>-205.80000000000291</v>
      </c>
      <c r="W94">
        <v>1696.4</v>
      </c>
      <c r="X94">
        <v>260.2</v>
      </c>
      <c r="AB94">
        <v>93241</v>
      </c>
      <c r="AC94">
        <v>1.057110069604573</v>
      </c>
      <c r="AI94">
        <v>93241</v>
      </c>
      <c r="AJ94">
        <v>1.057110069604573</v>
      </c>
    </row>
    <row r="95" spans="2:38" x14ac:dyDescent="0.25">
      <c r="B95">
        <v>32647</v>
      </c>
      <c r="C95">
        <v>80376</v>
      </c>
      <c r="D95">
        <v>21898</v>
      </c>
      <c r="E95">
        <v>29846</v>
      </c>
      <c r="F95">
        <v>26347</v>
      </c>
      <c r="H95">
        <v>73761</v>
      </c>
      <c r="J95">
        <f t="shared" si="12"/>
        <v>38222.800000000003</v>
      </c>
      <c r="K95">
        <f t="shared" si="13"/>
        <v>1.9297644337934425</v>
      </c>
      <c r="L95">
        <f t="shared" si="14"/>
        <v>80376</v>
      </c>
      <c r="M95">
        <f t="shared" si="15"/>
        <v>21898</v>
      </c>
      <c r="N95">
        <f t="shared" si="16"/>
        <v>38222.800000000003</v>
      </c>
      <c r="O95">
        <f t="shared" si="17"/>
        <v>58478</v>
      </c>
      <c r="Q95">
        <v>4143</v>
      </c>
      <c r="R95">
        <v>6</v>
      </c>
      <c r="T95">
        <v>2011.6000000000058</v>
      </c>
      <c r="U95">
        <v>439.20000000000437</v>
      </c>
      <c r="W95">
        <v>2551.1999999999998</v>
      </c>
      <c r="X95">
        <v>478.8</v>
      </c>
      <c r="AD95">
        <v>38222.800000000003</v>
      </c>
      <c r="AE95">
        <v>1.9297644337934425</v>
      </c>
      <c r="AK95">
        <v>38222.800000000003</v>
      </c>
      <c r="AL95">
        <v>1.9297644337934425</v>
      </c>
    </row>
    <row r="96" spans="2:38" x14ac:dyDescent="0.25">
      <c r="B96">
        <v>43514</v>
      </c>
      <c r="C96">
        <v>43141</v>
      </c>
      <c r="D96">
        <v>11876</v>
      </c>
      <c r="E96">
        <v>72156</v>
      </c>
      <c r="F96">
        <v>117226</v>
      </c>
      <c r="H96">
        <v>79037</v>
      </c>
      <c r="J96">
        <f t="shared" si="12"/>
        <v>57582.6</v>
      </c>
      <c r="K96">
        <f t="shared" si="13"/>
        <v>1.3725847738726629</v>
      </c>
      <c r="L96">
        <f t="shared" si="14"/>
        <v>117226</v>
      </c>
      <c r="M96">
        <f t="shared" si="15"/>
        <v>11876</v>
      </c>
      <c r="N96">
        <f t="shared" si="16"/>
        <v>57582.6</v>
      </c>
      <c r="O96">
        <f t="shared" si="17"/>
        <v>105350</v>
      </c>
      <c r="Q96">
        <v>-667</v>
      </c>
      <c r="R96">
        <v>-882</v>
      </c>
      <c r="T96">
        <v>1347</v>
      </c>
      <c r="U96">
        <v>-46</v>
      </c>
      <c r="W96">
        <v>3497.4</v>
      </c>
      <c r="X96">
        <v>238</v>
      </c>
      <c r="Z96">
        <v>57582.6</v>
      </c>
      <c r="AA96">
        <v>1.3725847738726629</v>
      </c>
      <c r="AK96">
        <v>57582.6</v>
      </c>
      <c r="AL96">
        <v>1.3725847738726629</v>
      </c>
    </row>
    <row r="97" spans="2:38" x14ac:dyDescent="0.25">
      <c r="B97">
        <v>118342</v>
      </c>
      <c r="C97">
        <v>111009</v>
      </c>
      <c r="D97">
        <v>15774</v>
      </c>
      <c r="E97">
        <v>66776</v>
      </c>
      <c r="F97">
        <v>83551</v>
      </c>
      <c r="H97">
        <v>94619</v>
      </c>
      <c r="J97">
        <f t="shared" si="12"/>
        <v>79090.399999999994</v>
      </c>
      <c r="K97">
        <f t="shared" si="13"/>
        <v>1.1963398844866129</v>
      </c>
      <c r="L97">
        <f t="shared" si="14"/>
        <v>118342</v>
      </c>
      <c r="M97">
        <f t="shared" si="15"/>
        <v>15774</v>
      </c>
      <c r="N97">
        <f t="shared" si="16"/>
        <v>79090.399999999994</v>
      </c>
      <c r="O97">
        <f t="shared" si="17"/>
        <v>102568</v>
      </c>
      <c r="Q97">
        <v>2984</v>
      </c>
      <c r="R97">
        <v>712</v>
      </c>
      <c r="T97">
        <v>272</v>
      </c>
      <c r="U97">
        <v>-183.80000000000291</v>
      </c>
      <c r="W97">
        <v>2650.7999999999997</v>
      </c>
      <c r="X97">
        <v>280.60000000000002</v>
      </c>
      <c r="AB97">
        <v>79090.399999999994</v>
      </c>
      <c r="AC97">
        <v>1.1963398844866129</v>
      </c>
      <c r="AK97">
        <v>79090.399999999994</v>
      </c>
      <c r="AL97">
        <v>1.1963398844866129</v>
      </c>
    </row>
    <row r="98" spans="2:38" x14ac:dyDescent="0.25">
      <c r="B98">
        <v>14891</v>
      </c>
      <c r="C98">
        <v>38059</v>
      </c>
      <c r="D98">
        <v>25720</v>
      </c>
      <c r="E98">
        <v>86451</v>
      </c>
      <c r="F98">
        <v>81207</v>
      </c>
      <c r="H98">
        <v>78242</v>
      </c>
      <c r="J98">
        <f t="shared" si="12"/>
        <v>49265.599999999999</v>
      </c>
      <c r="K98">
        <f t="shared" ref="K98:K129" si="18">H98/J98</f>
        <v>1.588166996849729</v>
      </c>
      <c r="L98">
        <f t="shared" si="14"/>
        <v>86451</v>
      </c>
      <c r="M98">
        <f t="shared" si="15"/>
        <v>14891</v>
      </c>
      <c r="N98">
        <f t="shared" si="16"/>
        <v>49265.599999999999</v>
      </c>
      <c r="O98">
        <f t="shared" si="17"/>
        <v>71560</v>
      </c>
      <c r="Q98">
        <v>1121</v>
      </c>
      <c r="R98">
        <v>-553</v>
      </c>
      <c r="T98">
        <v>803.59999999999854</v>
      </c>
      <c r="U98">
        <v>8.1999999999970896</v>
      </c>
      <c r="W98">
        <v>1538.4</v>
      </c>
      <c r="X98">
        <v>229</v>
      </c>
      <c r="AD98">
        <v>49265.599999999999</v>
      </c>
      <c r="AE98">
        <v>1.588166996849729</v>
      </c>
      <c r="AK98">
        <v>49265.599999999999</v>
      </c>
      <c r="AL98">
        <v>1.588166996849729</v>
      </c>
    </row>
    <row r="99" spans="2:38" x14ac:dyDescent="0.25">
      <c r="B99">
        <v>49033</v>
      </c>
      <c r="C99">
        <v>105434</v>
      </c>
      <c r="D99">
        <v>12205</v>
      </c>
      <c r="E99">
        <v>107683</v>
      </c>
      <c r="F99">
        <v>116313</v>
      </c>
      <c r="H99">
        <v>84973</v>
      </c>
      <c r="J99">
        <f t="shared" si="12"/>
        <v>78133.600000000006</v>
      </c>
      <c r="K99">
        <f t="shared" si="18"/>
        <v>1.0875346841819651</v>
      </c>
      <c r="L99">
        <f t="shared" si="14"/>
        <v>116313</v>
      </c>
      <c r="M99">
        <f t="shared" si="15"/>
        <v>12205</v>
      </c>
      <c r="N99">
        <f t="shared" si="16"/>
        <v>78133.600000000006</v>
      </c>
      <c r="O99">
        <f t="shared" si="17"/>
        <v>104108</v>
      </c>
      <c r="Q99">
        <v>-2234</v>
      </c>
      <c r="R99">
        <v>-1</v>
      </c>
      <c r="T99">
        <v>-1422.7999999999884</v>
      </c>
      <c r="U99">
        <v>-16.799999999988358</v>
      </c>
      <c r="W99">
        <v>2742.3999999999996</v>
      </c>
      <c r="X99">
        <v>495.2</v>
      </c>
      <c r="AB99">
        <v>78133.600000000006</v>
      </c>
      <c r="AC99">
        <v>1.0875346841819651</v>
      </c>
      <c r="AI99">
        <v>78133.600000000006</v>
      </c>
      <c r="AJ99">
        <v>1.0875346841819651</v>
      </c>
    </row>
    <row r="100" spans="2:38" x14ac:dyDescent="0.25">
      <c r="B100">
        <v>46619</v>
      </c>
      <c r="C100">
        <v>50868</v>
      </c>
      <c r="D100">
        <v>24974</v>
      </c>
      <c r="E100">
        <v>120178</v>
      </c>
      <c r="F100">
        <v>106648</v>
      </c>
      <c r="H100">
        <v>115583</v>
      </c>
      <c r="J100">
        <f t="shared" si="12"/>
        <v>69857.399999999994</v>
      </c>
      <c r="K100">
        <f t="shared" si="18"/>
        <v>1.6545562817969179</v>
      </c>
      <c r="L100">
        <f t="shared" si="14"/>
        <v>120178</v>
      </c>
      <c r="M100">
        <f t="shared" si="15"/>
        <v>24974</v>
      </c>
      <c r="N100">
        <f t="shared" si="16"/>
        <v>69857.399999999994</v>
      </c>
      <c r="O100">
        <f t="shared" si="17"/>
        <v>95204</v>
      </c>
      <c r="Q100">
        <v>-1882</v>
      </c>
      <c r="R100">
        <v>-982</v>
      </c>
      <c r="T100">
        <v>2453.3999999999942</v>
      </c>
      <c r="U100">
        <v>345.39999999999418</v>
      </c>
      <c r="W100">
        <v>3801.3999999999996</v>
      </c>
      <c r="X100">
        <v>345.4</v>
      </c>
      <c r="AF100">
        <v>69857.399999999994</v>
      </c>
      <c r="AG100">
        <v>1.6545562817969179</v>
      </c>
      <c r="AK100">
        <v>69857.399999999994</v>
      </c>
      <c r="AL100">
        <v>1.6545562817969179</v>
      </c>
    </row>
    <row r="101" spans="2:38" x14ac:dyDescent="0.25">
      <c r="B101">
        <v>82979</v>
      </c>
      <c r="C101">
        <v>30779</v>
      </c>
      <c r="D101">
        <v>58094</v>
      </c>
      <c r="E101">
        <v>46388</v>
      </c>
      <c r="F101">
        <v>54345</v>
      </c>
      <c r="H101">
        <v>110933</v>
      </c>
      <c r="J101">
        <f t="shared" si="12"/>
        <v>54517</v>
      </c>
      <c r="K101">
        <f t="shared" si="18"/>
        <v>2.0348331713043639</v>
      </c>
      <c r="L101">
        <f t="shared" si="14"/>
        <v>82979</v>
      </c>
      <c r="M101">
        <f t="shared" si="15"/>
        <v>30779</v>
      </c>
      <c r="N101">
        <f t="shared" si="16"/>
        <v>54517</v>
      </c>
      <c r="O101">
        <f t="shared" si="17"/>
        <v>52200</v>
      </c>
      <c r="Q101">
        <v>-874</v>
      </c>
      <c r="R101">
        <v>-721</v>
      </c>
      <c r="T101">
        <v>1479.4000000000015</v>
      </c>
      <c r="U101">
        <v>144.19999999999709</v>
      </c>
      <c r="W101">
        <v>3232.2000000000003</v>
      </c>
      <c r="X101">
        <v>417.4</v>
      </c>
      <c r="AD101">
        <v>54517</v>
      </c>
      <c r="AE101">
        <v>2.0348331713043639</v>
      </c>
      <c r="AK101">
        <v>54517</v>
      </c>
      <c r="AL101">
        <v>2.0348331713043639</v>
      </c>
    </row>
    <row r="103" spans="2:38" x14ac:dyDescent="0.25">
      <c r="B103">
        <v>4458170</v>
      </c>
      <c r="C103">
        <v>4901570</v>
      </c>
      <c r="D103">
        <v>4718448</v>
      </c>
      <c r="E103">
        <v>4571063</v>
      </c>
      <c r="F103">
        <v>4572198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43580-2833-4C8E-B726-2F5B7EEFF39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101111</v>
      </c>
      <c r="C2">
        <v>31654</v>
      </c>
      <c r="D2">
        <v>72866</v>
      </c>
      <c r="E2">
        <v>70105</v>
      </c>
      <c r="F2">
        <v>63894</v>
      </c>
      <c r="H2">
        <v>81346</v>
      </c>
      <c r="J2">
        <f t="shared" ref="J2:J33" si="0">AVERAGE(B2:F2)</f>
        <v>67926</v>
      </c>
      <c r="K2">
        <f t="shared" ref="K2:K33" si="1">H2/J2</f>
        <v>1.1975679415834879</v>
      </c>
      <c r="L2">
        <f t="shared" ref="L2:L33" si="2">MAX(B2:F2)</f>
        <v>101111</v>
      </c>
      <c r="M2">
        <f t="shared" ref="M2:M33" si="3">MIN(B2:F2)</f>
        <v>31654</v>
      </c>
      <c r="N2">
        <f t="shared" ref="N2:N33" si="4">AVERAGE(B2:F2)</f>
        <v>67926</v>
      </c>
      <c r="O2">
        <f t="shared" ref="O2:O33" si="5">L2-M2</f>
        <v>69457</v>
      </c>
      <c r="Q2">
        <v>781</v>
      </c>
      <c r="R2">
        <v>75</v>
      </c>
      <c r="T2">
        <v>-2651.3999999999942</v>
      </c>
      <c r="U2">
        <v>-36.399999999994179</v>
      </c>
      <c r="W2">
        <v>2651.4</v>
      </c>
      <c r="X2">
        <v>56.400000000000006</v>
      </c>
      <c r="AB2">
        <v>67926</v>
      </c>
      <c r="AC2">
        <v>1.1975679415834879</v>
      </c>
      <c r="AI2">
        <v>67926</v>
      </c>
      <c r="AJ2">
        <v>1.1975679415834879</v>
      </c>
    </row>
    <row r="3" spans="1:38" x14ac:dyDescent="0.25">
      <c r="B3">
        <v>43270</v>
      </c>
      <c r="C3">
        <v>111197</v>
      </c>
      <c r="D3">
        <v>72297</v>
      </c>
      <c r="E3">
        <v>79219</v>
      </c>
      <c r="F3">
        <v>79796</v>
      </c>
      <c r="H3">
        <v>77631</v>
      </c>
      <c r="J3">
        <f t="shared" si="0"/>
        <v>77155.8</v>
      </c>
      <c r="K3">
        <f t="shared" si="1"/>
        <v>1.0061589666622599</v>
      </c>
      <c r="L3">
        <f t="shared" si="2"/>
        <v>111197</v>
      </c>
      <c r="M3">
        <f t="shared" si="3"/>
        <v>43270</v>
      </c>
      <c r="N3">
        <f t="shared" si="4"/>
        <v>77155.8</v>
      </c>
      <c r="O3">
        <f t="shared" si="5"/>
        <v>67927</v>
      </c>
      <c r="Q3">
        <v>510</v>
      </c>
      <c r="R3">
        <v>-35</v>
      </c>
      <c r="T3">
        <v>871.19999999999709</v>
      </c>
      <c r="U3">
        <v>-22.80000000000291</v>
      </c>
      <c r="W3">
        <v>3194</v>
      </c>
      <c r="X3">
        <v>154</v>
      </c>
      <c r="AB3">
        <v>77155.8</v>
      </c>
      <c r="AC3">
        <v>1.0061589666622599</v>
      </c>
      <c r="AI3">
        <v>77155.8</v>
      </c>
      <c r="AJ3">
        <v>1.0061589666622599</v>
      </c>
    </row>
    <row r="4" spans="1:38" x14ac:dyDescent="0.25">
      <c r="B4">
        <v>101110</v>
      </c>
      <c r="C4">
        <v>77475</v>
      </c>
      <c r="D4">
        <v>91578</v>
      </c>
      <c r="E4">
        <v>100244</v>
      </c>
      <c r="F4">
        <v>23450</v>
      </c>
      <c r="H4">
        <v>125744</v>
      </c>
      <c r="J4">
        <f t="shared" si="0"/>
        <v>78771.399999999994</v>
      </c>
      <c r="K4">
        <f t="shared" si="1"/>
        <v>1.5963154139700451</v>
      </c>
      <c r="L4">
        <f t="shared" si="2"/>
        <v>101110</v>
      </c>
      <c r="M4">
        <f t="shared" si="3"/>
        <v>23450</v>
      </c>
      <c r="N4">
        <f t="shared" si="4"/>
        <v>78771.399999999994</v>
      </c>
      <c r="O4">
        <f t="shared" si="5"/>
        <v>77660</v>
      </c>
      <c r="Q4">
        <v>-331</v>
      </c>
      <c r="R4">
        <v>0</v>
      </c>
      <c r="T4">
        <v>-243.80000000000291</v>
      </c>
      <c r="U4">
        <v>41.799999999988358</v>
      </c>
      <c r="W4">
        <v>2992.6</v>
      </c>
      <c r="X4">
        <v>201</v>
      </c>
      <c r="AF4">
        <v>78771.399999999994</v>
      </c>
      <c r="AG4">
        <v>1.5963154139700451</v>
      </c>
      <c r="AK4">
        <v>78771.399999999994</v>
      </c>
      <c r="AL4">
        <v>1.5963154139700451</v>
      </c>
    </row>
    <row r="5" spans="1:38" x14ac:dyDescent="0.25">
      <c r="B5">
        <v>39917</v>
      </c>
      <c r="C5">
        <v>84885</v>
      </c>
      <c r="D5">
        <v>14827</v>
      </c>
      <c r="E5">
        <v>31220</v>
      </c>
      <c r="F5">
        <v>64528</v>
      </c>
      <c r="H5">
        <v>99188</v>
      </c>
      <c r="J5">
        <f t="shared" si="0"/>
        <v>47075.4</v>
      </c>
      <c r="K5">
        <f t="shared" si="1"/>
        <v>2.1070028082607899</v>
      </c>
      <c r="L5">
        <f t="shared" si="2"/>
        <v>84885</v>
      </c>
      <c r="M5">
        <f t="shared" si="3"/>
        <v>14827</v>
      </c>
      <c r="N5">
        <f t="shared" si="4"/>
        <v>47075.4</v>
      </c>
      <c r="O5">
        <f t="shared" si="5"/>
        <v>70058</v>
      </c>
      <c r="Q5">
        <v>-73</v>
      </c>
      <c r="R5">
        <v>592</v>
      </c>
      <c r="T5">
        <v>729</v>
      </c>
      <c r="U5">
        <v>-22.19999999999709</v>
      </c>
      <c r="W5">
        <v>2698.6</v>
      </c>
      <c r="X5">
        <v>361.40000000000003</v>
      </c>
      <c r="AD5">
        <v>47075.4</v>
      </c>
      <c r="AE5">
        <v>2.1070028082607899</v>
      </c>
      <c r="AK5">
        <v>47075.4</v>
      </c>
      <c r="AL5">
        <v>2.1070028082607899</v>
      </c>
    </row>
    <row r="6" spans="1:38" x14ac:dyDescent="0.25">
      <c r="B6">
        <v>56642</v>
      </c>
      <c r="C6">
        <v>80915</v>
      </c>
      <c r="D6">
        <v>62607</v>
      </c>
      <c r="E6">
        <v>27343</v>
      </c>
      <c r="F6">
        <v>8224</v>
      </c>
      <c r="H6">
        <v>48947</v>
      </c>
      <c r="J6">
        <f t="shared" si="0"/>
        <v>47146.2</v>
      </c>
      <c r="K6">
        <f t="shared" si="1"/>
        <v>1.0381960794295193</v>
      </c>
      <c r="L6">
        <f t="shared" si="2"/>
        <v>80915</v>
      </c>
      <c r="M6">
        <f t="shared" si="3"/>
        <v>8224</v>
      </c>
      <c r="N6">
        <f t="shared" si="4"/>
        <v>47146.2</v>
      </c>
      <c r="O6">
        <f t="shared" si="5"/>
        <v>72691</v>
      </c>
      <c r="Q6">
        <v>-2467</v>
      </c>
      <c r="R6">
        <v>-996</v>
      </c>
      <c r="T6">
        <v>676.79999999999563</v>
      </c>
      <c r="U6">
        <v>-261.80000000000291</v>
      </c>
      <c r="W6">
        <v>2784.4</v>
      </c>
      <c r="X6">
        <v>742.2</v>
      </c>
      <c r="Z6">
        <v>47146.2</v>
      </c>
      <c r="AA6">
        <v>1.0381960794295193</v>
      </c>
      <c r="AI6">
        <v>47146.2</v>
      </c>
      <c r="AJ6">
        <v>1.0381960794295193</v>
      </c>
    </row>
    <row r="7" spans="1:38" x14ac:dyDescent="0.25">
      <c r="B7">
        <v>36310</v>
      </c>
      <c r="C7">
        <v>86956</v>
      </c>
      <c r="D7">
        <v>71270</v>
      </c>
      <c r="E7">
        <v>23808</v>
      </c>
      <c r="F7">
        <v>103672</v>
      </c>
      <c r="H7">
        <v>73116</v>
      </c>
      <c r="J7">
        <f t="shared" si="0"/>
        <v>64403.199999999997</v>
      </c>
      <c r="K7">
        <f t="shared" si="1"/>
        <v>1.1352852032197158</v>
      </c>
      <c r="L7">
        <f t="shared" si="2"/>
        <v>103672</v>
      </c>
      <c r="M7">
        <f t="shared" si="3"/>
        <v>23808</v>
      </c>
      <c r="N7">
        <f t="shared" si="4"/>
        <v>64403.199999999997</v>
      </c>
      <c r="O7">
        <f t="shared" si="5"/>
        <v>79864</v>
      </c>
      <c r="Q7">
        <v>-3144</v>
      </c>
      <c r="R7">
        <v>-696</v>
      </c>
      <c r="T7">
        <v>492.39999999999418</v>
      </c>
      <c r="U7">
        <v>295.39999999999418</v>
      </c>
      <c r="W7">
        <v>1239.2</v>
      </c>
      <c r="X7">
        <v>295.8</v>
      </c>
      <c r="AB7">
        <v>64403.199999999997</v>
      </c>
      <c r="AC7">
        <v>1.1352852032197158</v>
      </c>
      <c r="AI7">
        <v>64403.199999999997</v>
      </c>
      <c r="AJ7">
        <v>1.1352852032197158</v>
      </c>
    </row>
    <row r="8" spans="1:38" x14ac:dyDescent="0.25">
      <c r="B8">
        <v>99926</v>
      </c>
      <c r="C8">
        <v>114059</v>
      </c>
      <c r="D8">
        <v>31599</v>
      </c>
      <c r="E8">
        <v>34236</v>
      </c>
      <c r="F8">
        <v>72861</v>
      </c>
      <c r="H8">
        <v>79604</v>
      </c>
      <c r="J8">
        <f t="shared" si="0"/>
        <v>70536.2</v>
      </c>
      <c r="K8">
        <f t="shared" si="1"/>
        <v>1.1285552666574044</v>
      </c>
      <c r="L8">
        <f t="shared" si="2"/>
        <v>114059</v>
      </c>
      <c r="M8">
        <f t="shared" si="3"/>
        <v>31599</v>
      </c>
      <c r="N8">
        <f t="shared" si="4"/>
        <v>70536.2</v>
      </c>
      <c r="O8">
        <f t="shared" si="5"/>
        <v>82460</v>
      </c>
      <c r="Q8">
        <v>-2806</v>
      </c>
      <c r="R8">
        <v>-627</v>
      </c>
      <c r="T8">
        <v>1065.8000000000029</v>
      </c>
      <c r="U8">
        <v>-24.400000000008731</v>
      </c>
      <c r="W8">
        <v>1936.2</v>
      </c>
      <c r="X8">
        <v>454</v>
      </c>
      <c r="AB8">
        <v>70536.2</v>
      </c>
      <c r="AC8">
        <v>1.1285552666574044</v>
      </c>
      <c r="AI8">
        <v>70536.2</v>
      </c>
      <c r="AJ8">
        <v>1.1285552666574044</v>
      </c>
    </row>
    <row r="9" spans="1:38" x14ac:dyDescent="0.25">
      <c r="B9">
        <v>55408</v>
      </c>
      <c r="C9">
        <v>81026</v>
      </c>
      <c r="D9">
        <v>100087</v>
      </c>
      <c r="E9">
        <v>88511</v>
      </c>
      <c r="F9">
        <v>11390</v>
      </c>
      <c r="H9">
        <v>112331</v>
      </c>
      <c r="J9">
        <f t="shared" si="0"/>
        <v>67284.399999999994</v>
      </c>
      <c r="K9">
        <f t="shared" si="1"/>
        <v>1.6694954551129237</v>
      </c>
      <c r="L9">
        <f t="shared" si="2"/>
        <v>100087</v>
      </c>
      <c r="M9">
        <f t="shared" si="3"/>
        <v>11390</v>
      </c>
      <c r="N9">
        <f t="shared" si="4"/>
        <v>67284.399999999994</v>
      </c>
      <c r="O9">
        <f t="shared" si="5"/>
        <v>88697</v>
      </c>
      <c r="Q9">
        <v>2246</v>
      </c>
      <c r="R9">
        <v>80</v>
      </c>
      <c r="T9">
        <v>-1128.2000000000116</v>
      </c>
      <c r="U9">
        <v>-56</v>
      </c>
      <c r="W9">
        <v>2664.2000000000003</v>
      </c>
      <c r="X9">
        <v>104</v>
      </c>
      <c r="AF9">
        <v>67284.399999999994</v>
      </c>
      <c r="AG9">
        <v>1.6694954551129237</v>
      </c>
      <c r="AK9">
        <v>67284.399999999994</v>
      </c>
      <c r="AL9">
        <v>1.6694954551129237</v>
      </c>
    </row>
    <row r="10" spans="1:38" x14ac:dyDescent="0.25">
      <c r="B10">
        <v>30301</v>
      </c>
      <c r="C10">
        <v>3271</v>
      </c>
      <c r="D10">
        <v>32986</v>
      </c>
      <c r="E10">
        <v>9078</v>
      </c>
      <c r="F10">
        <v>81684</v>
      </c>
      <c r="H10">
        <v>78237</v>
      </c>
      <c r="J10">
        <f t="shared" si="0"/>
        <v>31464</v>
      </c>
      <c r="K10">
        <f t="shared" si="1"/>
        <v>2.4865560640732265</v>
      </c>
      <c r="L10">
        <f t="shared" si="2"/>
        <v>81684</v>
      </c>
      <c r="M10">
        <f t="shared" si="3"/>
        <v>3271</v>
      </c>
      <c r="N10">
        <f t="shared" si="4"/>
        <v>31464</v>
      </c>
      <c r="O10">
        <f t="shared" si="5"/>
        <v>78413</v>
      </c>
      <c r="Q10">
        <v>2100</v>
      </c>
      <c r="R10">
        <v>974</v>
      </c>
      <c r="T10">
        <v>2780.4000000000015</v>
      </c>
      <c r="U10">
        <v>254.40000000000146</v>
      </c>
      <c r="W10">
        <v>3193.9999999999995</v>
      </c>
      <c r="X10">
        <v>440.79999999999995</v>
      </c>
      <c r="AD10">
        <v>31464</v>
      </c>
      <c r="AE10">
        <v>2.4865560640732265</v>
      </c>
      <c r="AK10">
        <v>31464</v>
      </c>
      <c r="AL10">
        <v>2.4865560640732265</v>
      </c>
    </row>
    <row r="11" spans="1:38" x14ac:dyDescent="0.25">
      <c r="B11">
        <v>52530</v>
      </c>
      <c r="C11">
        <v>91045</v>
      </c>
      <c r="D11">
        <v>84129</v>
      </c>
      <c r="E11">
        <v>43980</v>
      </c>
      <c r="F11">
        <v>77278</v>
      </c>
      <c r="H11">
        <v>83094</v>
      </c>
      <c r="J11">
        <f t="shared" si="0"/>
        <v>69792.399999999994</v>
      </c>
      <c r="K11">
        <f t="shared" si="1"/>
        <v>1.1905880869550267</v>
      </c>
      <c r="L11">
        <f t="shared" si="2"/>
        <v>91045</v>
      </c>
      <c r="M11">
        <f t="shared" si="3"/>
        <v>43980</v>
      </c>
      <c r="N11">
        <f t="shared" si="4"/>
        <v>69792.399999999994</v>
      </c>
      <c r="O11">
        <f t="shared" si="5"/>
        <v>47065</v>
      </c>
      <c r="Q11">
        <v>561</v>
      </c>
      <c r="R11">
        <v>256</v>
      </c>
      <c r="T11">
        <v>-1449.2000000000116</v>
      </c>
      <c r="U11">
        <v>140.59999999999127</v>
      </c>
      <c r="W11">
        <v>2250</v>
      </c>
      <c r="X11">
        <v>160.6</v>
      </c>
      <c r="AB11">
        <v>69792.399999999994</v>
      </c>
      <c r="AC11">
        <v>1.1905880869550267</v>
      </c>
      <c r="AI11">
        <v>69792.399999999994</v>
      </c>
      <c r="AJ11">
        <v>1.1905880869550267</v>
      </c>
    </row>
    <row r="12" spans="1:38" x14ac:dyDescent="0.25">
      <c r="B12">
        <v>114290</v>
      </c>
      <c r="C12">
        <v>11271</v>
      </c>
      <c r="D12">
        <v>108306</v>
      </c>
      <c r="E12">
        <v>78113</v>
      </c>
      <c r="F12">
        <v>44674</v>
      </c>
      <c r="H12">
        <v>119425</v>
      </c>
      <c r="J12">
        <f t="shared" si="0"/>
        <v>71330.8</v>
      </c>
      <c r="K12">
        <f t="shared" si="1"/>
        <v>1.6742417020417546</v>
      </c>
      <c r="L12">
        <f t="shared" si="2"/>
        <v>114290</v>
      </c>
      <c r="M12">
        <f t="shared" si="3"/>
        <v>11271</v>
      </c>
      <c r="N12">
        <f t="shared" si="4"/>
        <v>71330.8</v>
      </c>
      <c r="O12">
        <f t="shared" si="5"/>
        <v>103019</v>
      </c>
      <c r="Q12">
        <v>5035</v>
      </c>
      <c r="R12">
        <v>-38</v>
      </c>
      <c r="T12">
        <v>556.60000000000582</v>
      </c>
      <c r="U12">
        <v>1.1999999999970896</v>
      </c>
      <c r="W12">
        <v>3521.4</v>
      </c>
      <c r="X12">
        <v>291.20000000000005</v>
      </c>
      <c r="AF12">
        <v>71330.8</v>
      </c>
      <c r="AG12">
        <v>1.6742417020417546</v>
      </c>
      <c r="AK12">
        <v>71330.8</v>
      </c>
      <c r="AL12">
        <v>1.6742417020417546</v>
      </c>
    </row>
    <row r="13" spans="1:38" x14ac:dyDescent="0.25">
      <c r="B13">
        <v>21281</v>
      </c>
      <c r="C13">
        <v>18315</v>
      </c>
      <c r="D13">
        <v>22864</v>
      </c>
      <c r="E13">
        <v>55391</v>
      </c>
      <c r="F13">
        <v>53568</v>
      </c>
      <c r="H13">
        <v>48938</v>
      </c>
      <c r="J13">
        <f t="shared" si="0"/>
        <v>34283.800000000003</v>
      </c>
      <c r="K13">
        <f t="shared" si="1"/>
        <v>1.4274380319567841</v>
      </c>
      <c r="L13">
        <f t="shared" si="2"/>
        <v>55391</v>
      </c>
      <c r="M13">
        <f t="shared" si="3"/>
        <v>18315</v>
      </c>
      <c r="N13">
        <f t="shared" si="4"/>
        <v>34283.800000000003</v>
      </c>
      <c r="O13">
        <f t="shared" si="5"/>
        <v>37076</v>
      </c>
      <c r="Q13">
        <v>-3214</v>
      </c>
      <c r="R13">
        <v>209</v>
      </c>
      <c r="T13">
        <v>188.20000000000437</v>
      </c>
      <c r="U13">
        <v>-45.599999999998545</v>
      </c>
      <c r="W13">
        <v>2046.2</v>
      </c>
      <c r="X13">
        <v>364</v>
      </c>
      <c r="AD13">
        <v>34283.800000000003</v>
      </c>
      <c r="AE13">
        <v>1.4274380319567841</v>
      </c>
      <c r="AK13">
        <v>34283.800000000003</v>
      </c>
      <c r="AL13">
        <v>1.4274380319567841</v>
      </c>
    </row>
    <row r="14" spans="1:38" x14ac:dyDescent="0.25">
      <c r="B14">
        <v>66687</v>
      </c>
      <c r="C14">
        <v>4237</v>
      </c>
      <c r="D14">
        <v>22476</v>
      </c>
      <c r="E14">
        <v>73572</v>
      </c>
      <c r="F14">
        <v>104368</v>
      </c>
      <c r="H14">
        <v>87566</v>
      </c>
      <c r="J14">
        <f t="shared" si="0"/>
        <v>54268</v>
      </c>
      <c r="K14">
        <f t="shared" si="1"/>
        <v>1.6135844328149185</v>
      </c>
      <c r="L14">
        <f t="shared" si="2"/>
        <v>104368</v>
      </c>
      <c r="M14">
        <f t="shared" si="3"/>
        <v>4237</v>
      </c>
      <c r="N14">
        <f t="shared" si="4"/>
        <v>54268</v>
      </c>
      <c r="O14">
        <f t="shared" si="5"/>
        <v>100131</v>
      </c>
      <c r="Q14">
        <v>-133</v>
      </c>
      <c r="R14">
        <v>-794</v>
      </c>
      <c r="T14">
        <v>-590</v>
      </c>
      <c r="U14">
        <v>205.80000000000291</v>
      </c>
      <c r="W14">
        <v>2278.4</v>
      </c>
      <c r="X14">
        <v>217.8</v>
      </c>
      <c r="AD14">
        <v>54268</v>
      </c>
      <c r="AE14">
        <v>1.6135844328149185</v>
      </c>
      <c r="AK14">
        <v>54268</v>
      </c>
      <c r="AL14">
        <v>1.6135844328149185</v>
      </c>
    </row>
    <row r="15" spans="1:38" x14ac:dyDescent="0.25">
      <c r="B15">
        <v>74483</v>
      </c>
      <c r="C15">
        <v>57788</v>
      </c>
      <c r="D15">
        <v>94995</v>
      </c>
      <c r="E15">
        <v>28660</v>
      </c>
      <c r="F15">
        <v>60004</v>
      </c>
      <c r="H15">
        <v>75817</v>
      </c>
      <c r="J15">
        <f t="shared" si="0"/>
        <v>63186</v>
      </c>
      <c r="K15">
        <f t="shared" si="1"/>
        <v>1.1999018769980692</v>
      </c>
      <c r="L15">
        <f t="shared" si="2"/>
        <v>94995</v>
      </c>
      <c r="M15">
        <f t="shared" si="3"/>
        <v>28660</v>
      </c>
      <c r="N15">
        <f t="shared" si="4"/>
        <v>63186</v>
      </c>
      <c r="O15">
        <f t="shared" si="5"/>
        <v>66335</v>
      </c>
      <c r="Q15">
        <v>-197</v>
      </c>
      <c r="R15">
        <v>77</v>
      </c>
      <c r="T15">
        <v>1735.1999999999971</v>
      </c>
      <c r="U15">
        <v>32</v>
      </c>
      <c r="W15">
        <v>1757.2</v>
      </c>
      <c r="X15">
        <v>119.6</v>
      </c>
      <c r="Z15">
        <v>63186</v>
      </c>
      <c r="AA15">
        <v>1.1999018769980692</v>
      </c>
      <c r="AI15">
        <v>63186</v>
      </c>
      <c r="AJ15">
        <v>1.1999018769980692</v>
      </c>
    </row>
    <row r="16" spans="1:38" x14ac:dyDescent="0.25">
      <c r="B16">
        <v>103092</v>
      </c>
      <c r="C16">
        <v>11587</v>
      </c>
      <c r="D16">
        <v>21467</v>
      </c>
      <c r="E16">
        <v>60316</v>
      </c>
      <c r="F16">
        <v>8610</v>
      </c>
      <c r="H16">
        <v>66306</v>
      </c>
      <c r="J16">
        <f t="shared" si="0"/>
        <v>41014.400000000001</v>
      </c>
      <c r="K16">
        <f t="shared" si="1"/>
        <v>1.6166517125692439</v>
      </c>
      <c r="L16">
        <f t="shared" si="2"/>
        <v>103092</v>
      </c>
      <c r="M16">
        <f t="shared" si="3"/>
        <v>8610</v>
      </c>
      <c r="N16">
        <f t="shared" si="4"/>
        <v>41014.400000000001</v>
      </c>
      <c r="O16">
        <f t="shared" si="5"/>
        <v>94482</v>
      </c>
      <c r="Q16">
        <v>-2451</v>
      </c>
      <c r="R16">
        <v>-933</v>
      </c>
      <c r="T16">
        <v>1260.8000000000029</v>
      </c>
      <c r="U16">
        <v>189.59999999999854</v>
      </c>
      <c r="W16">
        <v>1352</v>
      </c>
      <c r="X16">
        <v>190.8</v>
      </c>
      <c r="AD16">
        <v>41014.400000000001</v>
      </c>
      <c r="AE16">
        <v>1.6166517125692439</v>
      </c>
      <c r="AK16">
        <v>41014.400000000001</v>
      </c>
      <c r="AL16">
        <v>1.6166517125692439</v>
      </c>
    </row>
    <row r="17" spans="2:38" x14ac:dyDescent="0.25">
      <c r="B17">
        <v>62609</v>
      </c>
      <c r="C17">
        <v>90373</v>
      </c>
      <c r="D17">
        <v>38491</v>
      </c>
      <c r="E17">
        <v>57194</v>
      </c>
      <c r="F17">
        <v>105676</v>
      </c>
      <c r="H17">
        <v>93156</v>
      </c>
      <c r="J17">
        <f t="shared" si="0"/>
        <v>70868.600000000006</v>
      </c>
      <c r="K17">
        <f t="shared" si="1"/>
        <v>1.3144890685014237</v>
      </c>
      <c r="L17">
        <f t="shared" si="2"/>
        <v>105676</v>
      </c>
      <c r="M17">
        <f t="shared" si="3"/>
        <v>38491</v>
      </c>
      <c r="N17">
        <f t="shared" si="4"/>
        <v>70868.600000000006</v>
      </c>
      <c r="O17">
        <f t="shared" si="5"/>
        <v>67185</v>
      </c>
      <c r="Q17">
        <v>-939</v>
      </c>
      <c r="R17">
        <v>9</v>
      </c>
      <c r="T17">
        <v>-840.39999999999418</v>
      </c>
      <c r="U17">
        <v>-436</v>
      </c>
      <c r="W17">
        <v>1775.9999999999998</v>
      </c>
      <c r="X17">
        <v>437.20000000000005</v>
      </c>
      <c r="AB17">
        <v>70868.600000000006</v>
      </c>
      <c r="AC17">
        <v>1.3144890685014237</v>
      </c>
      <c r="AK17">
        <v>70868.600000000006</v>
      </c>
      <c r="AL17">
        <v>1.3144890685014237</v>
      </c>
    </row>
    <row r="18" spans="2:38" x14ac:dyDescent="0.25">
      <c r="B18">
        <v>8988</v>
      </c>
      <c r="C18">
        <v>72548</v>
      </c>
      <c r="D18">
        <v>91365</v>
      </c>
      <c r="E18">
        <v>63412</v>
      </c>
      <c r="F18">
        <v>6789</v>
      </c>
      <c r="H18">
        <v>101944</v>
      </c>
      <c r="J18">
        <f t="shared" si="0"/>
        <v>48620.4</v>
      </c>
      <c r="K18">
        <f t="shared" si="1"/>
        <v>2.0967330585515542</v>
      </c>
      <c r="L18">
        <f t="shared" si="2"/>
        <v>91365</v>
      </c>
      <c r="M18">
        <f t="shared" si="3"/>
        <v>6789</v>
      </c>
      <c r="N18">
        <f t="shared" si="4"/>
        <v>48620.4</v>
      </c>
      <c r="O18">
        <f t="shared" si="5"/>
        <v>84576</v>
      </c>
      <c r="Q18">
        <v>3175</v>
      </c>
      <c r="R18">
        <v>-104</v>
      </c>
      <c r="T18">
        <v>-1194.5999999999985</v>
      </c>
      <c r="U18">
        <v>-169.79999999999563</v>
      </c>
      <c r="W18">
        <v>2871</v>
      </c>
      <c r="X18">
        <v>452.6</v>
      </c>
      <c r="AD18">
        <v>48620.4</v>
      </c>
      <c r="AE18">
        <v>2.0967330585515542</v>
      </c>
      <c r="AK18">
        <v>48620.4</v>
      </c>
      <c r="AL18">
        <v>2.0967330585515542</v>
      </c>
    </row>
    <row r="19" spans="2:38" x14ac:dyDescent="0.25">
      <c r="B19">
        <v>92156</v>
      </c>
      <c r="C19">
        <v>28096</v>
      </c>
      <c r="D19">
        <v>99643</v>
      </c>
      <c r="E19">
        <v>90811</v>
      </c>
      <c r="F19">
        <v>11044</v>
      </c>
      <c r="H19">
        <v>81408</v>
      </c>
      <c r="J19">
        <f t="shared" si="0"/>
        <v>64350</v>
      </c>
      <c r="K19">
        <f t="shared" si="1"/>
        <v>1.2650815850815851</v>
      </c>
      <c r="L19">
        <f t="shared" si="2"/>
        <v>99643</v>
      </c>
      <c r="M19">
        <f t="shared" si="3"/>
        <v>11044</v>
      </c>
      <c r="N19">
        <f t="shared" si="4"/>
        <v>64350</v>
      </c>
      <c r="O19">
        <f t="shared" si="5"/>
        <v>88599</v>
      </c>
      <c r="Q19">
        <v>2319</v>
      </c>
      <c r="R19">
        <v>-457</v>
      </c>
      <c r="T19">
        <v>857.40000000000146</v>
      </c>
      <c r="U19">
        <v>226.80000000000291</v>
      </c>
      <c r="W19">
        <v>2367.8000000000002</v>
      </c>
      <c r="X19">
        <v>292</v>
      </c>
      <c r="AB19">
        <v>64350</v>
      </c>
      <c r="AC19">
        <v>1.2650815850815851</v>
      </c>
      <c r="AK19">
        <v>64350</v>
      </c>
      <c r="AL19">
        <v>1.2650815850815851</v>
      </c>
    </row>
    <row r="20" spans="2:38" x14ac:dyDescent="0.25">
      <c r="B20">
        <v>116612</v>
      </c>
      <c r="C20">
        <v>16867</v>
      </c>
      <c r="D20">
        <v>61041</v>
      </c>
      <c r="E20">
        <v>3252</v>
      </c>
      <c r="F20">
        <v>95586</v>
      </c>
      <c r="H20">
        <v>115685</v>
      </c>
      <c r="J20">
        <f t="shared" si="0"/>
        <v>58671.6</v>
      </c>
      <c r="K20">
        <f t="shared" si="1"/>
        <v>1.9717376038833099</v>
      </c>
      <c r="L20">
        <f t="shared" si="2"/>
        <v>116612</v>
      </c>
      <c r="M20">
        <f t="shared" si="3"/>
        <v>3252</v>
      </c>
      <c r="N20">
        <f t="shared" si="4"/>
        <v>58671.6</v>
      </c>
      <c r="O20">
        <f t="shared" si="5"/>
        <v>113360</v>
      </c>
      <c r="Q20">
        <v>65</v>
      </c>
      <c r="R20">
        <v>-72</v>
      </c>
      <c r="T20">
        <v>517.19999999999709</v>
      </c>
      <c r="U20">
        <v>179.79999999999563</v>
      </c>
      <c r="W20">
        <v>1319.6</v>
      </c>
      <c r="X20">
        <v>302.2</v>
      </c>
      <c r="AD20">
        <v>58671.6</v>
      </c>
      <c r="AE20">
        <v>1.9717376038833099</v>
      </c>
      <c r="AK20">
        <v>58671.6</v>
      </c>
      <c r="AL20">
        <v>1.9717376038833099</v>
      </c>
    </row>
    <row r="21" spans="2:38" x14ac:dyDescent="0.25">
      <c r="B21">
        <v>62059</v>
      </c>
      <c r="C21">
        <v>3634</v>
      </c>
      <c r="D21">
        <v>95676</v>
      </c>
      <c r="E21">
        <v>23950</v>
      </c>
      <c r="F21">
        <v>29015</v>
      </c>
      <c r="H21">
        <v>63586</v>
      </c>
      <c r="J21">
        <f t="shared" si="0"/>
        <v>42866.8</v>
      </c>
      <c r="K21">
        <f t="shared" si="1"/>
        <v>1.4833390875922625</v>
      </c>
      <c r="L21">
        <f t="shared" si="2"/>
        <v>95676</v>
      </c>
      <c r="M21">
        <f t="shared" si="3"/>
        <v>3634</v>
      </c>
      <c r="N21">
        <f t="shared" si="4"/>
        <v>42866.8</v>
      </c>
      <c r="O21">
        <f t="shared" si="5"/>
        <v>92042</v>
      </c>
      <c r="Q21">
        <v>-866</v>
      </c>
      <c r="R21">
        <v>-356</v>
      </c>
      <c r="T21">
        <v>-2077.3999999999942</v>
      </c>
      <c r="U21">
        <v>244</v>
      </c>
      <c r="W21">
        <v>2547</v>
      </c>
      <c r="X21">
        <v>253.60000000000002</v>
      </c>
      <c r="Z21">
        <v>42866.8</v>
      </c>
      <c r="AA21">
        <v>1.4833390875922625</v>
      </c>
      <c r="AK21">
        <v>42866.8</v>
      </c>
      <c r="AL21">
        <v>1.4833390875922625</v>
      </c>
    </row>
    <row r="22" spans="2:38" x14ac:dyDescent="0.25">
      <c r="B22">
        <v>103467</v>
      </c>
      <c r="C22">
        <v>111660</v>
      </c>
      <c r="D22">
        <v>83825</v>
      </c>
      <c r="E22">
        <v>45917</v>
      </c>
      <c r="F22">
        <v>86708</v>
      </c>
      <c r="H22">
        <v>110548</v>
      </c>
      <c r="J22">
        <f t="shared" si="0"/>
        <v>86315.4</v>
      </c>
      <c r="K22">
        <f t="shared" si="1"/>
        <v>1.2807448033606981</v>
      </c>
      <c r="L22">
        <f t="shared" si="2"/>
        <v>111660</v>
      </c>
      <c r="M22">
        <f t="shared" si="3"/>
        <v>45917</v>
      </c>
      <c r="N22">
        <f t="shared" si="4"/>
        <v>86315.4</v>
      </c>
      <c r="O22">
        <f t="shared" si="5"/>
        <v>65743</v>
      </c>
      <c r="Q22">
        <v>-398</v>
      </c>
      <c r="R22">
        <v>-5</v>
      </c>
      <c r="T22">
        <v>1199.3999999999942</v>
      </c>
      <c r="U22">
        <v>137.39999999999418</v>
      </c>
      <c r="W22">
        <v>1291</v>
      </c>
      <c r="X22">
        <v>138.20000000000002</v>
      </c>
      <c r="AB22">
        <v>86315.4</v>
      </c>
      <c r="AC22">
        <v>1.2807448033606981</v>
      </c>
      <c r="AK22">
        <v>86315.4</v>
      </c>
      <c r="AL22">
        <v>1.2807448033606981</v>
      </c>
    </row>
    <row r="23" spans="2:38" x14ac:dyDescent="0.25">
      <c r="B23">
        <v>47849</v>
      </c>
      <c r="C23">
        <v>6592</v>
      </c>
      <c r="D23">
        <v>92888</v>
      </c>
      <c r="E23">
        <v>107806</v>
      </c>
      <c r="F23">
        <v>19290</v>
      </c>
      <c r="H23">
        <v>110774</v>
      </c>
      <c r="J23">
        <f t="shared" si="0"/>
        <v>54885</v>
      </c>
      <c r="K23">
        <f t="shared" si="1"/>
        <v>2.0182927940238682</v>
      </c>
      <c r="L23">
        <f t="shared" si="2"/>
        <v>107806</v>
      </c>
      <c r="M23">
        <f t="shared" si="3"/>
        <v>6592</v>
      </c>
      <c r="N23">
        <f t="shared" si="4"/>
        <v>54885</v>
      </c>
      <c r="O23">
        <f t="shared" si="5"/>
        <v>101214</v>
      </c>
      <c r="Q23">
        <v>1181</v>
      </c>
      <c r="R23">
        <v>50</v>
      </c>
      <c r="T23">
        <v>396</v>
      </c>
      <c r="U23">
        <v>-0.19999999999708962</v>
      </c>
      <c r="W23">
        <v>2166.3999999999996</v>
      </c>
      <c r="X23">
        <v>525.40000000000009</v>
      </c>
      <c r="AD23">
        <v>54885</v>
      </c>
      <c r="AE23">
        <v>2.0182927940238682</v>
      </c>
      <c r="AK23">
        <v>54885</v>
      </c>
      <c r="AL23">
        <v>2.0182927940238682</v>
      </c>
    </row>
    <row r="24" spans="2:38" x14ac:dyDescent="0.25">
      <c r="B24">
        <v>48941</v>
      </c>
      <c r="C24">
        <v>93179</v>
      </c>
      <c r="D24">
        <v>109679</v>
      </c>
      <c r="E24">
        <v>81293</v>
      </c>
      <c r="F24">
        <v>45545</v>
      </c>
      <c r="H24">
        <v>111512</v>
      </c>
      <c r="J24">
        <f t="shared" si="0"/>
        <v>75727.399999999994</v>
      </c>
      <c r="K24">
        <f t="shared" si="1"/>
        <v>1.4725449441021348</v>
      </c>
      <c r="L24">
        <f t="shared" si="2"/>
        <v>109679</v>
      </c>
      <c r="M24">
        <f t="shared" si="3"/>
        <v>45545</v>
      </c>
      <c r="N24">
        <f t="shared" si="4"/>
        <v>75727.399999999994</v>
      </c>
      <c r="O24">
        <f t="shared" si="5"/>
        <v>64134</v>
      </c>
      <c r="Q24">
        <v>-3616</v>
      </c>
      <c r="R24">
        <v>-798</v>
      </c>
      <c r="T24">
        <v>1361.5999999999913</v>
      </c>
      <c r="U24">
        <v>-56.80000000000291</v>
      </c>
      <c r="W24">
        <v>3012.4</v>
      </c>
      <c r="X24">
        <v>224.4</v>
      </c>
      <c r="AF24">
        <v>75727.399999999994</v>
      </c>
      <c r="AG24">
        <v>1.4725449441021348</v>
      </c>
      <c r="AK24">
        <v>75727.399999999994</v>
      </c>
      <c r="AL24">
        <v>1.4725449441021348</v>
      </c>
    </row>
    <row r="25" spans="2:38" x14ac:dyDescent="0.25">
      <c r="B25">
        <v>98801</v>
      </c>
      <c r="C25">
        <v>22556</v>
      </c>
      <c r="D25">
        <v>48941</v>
      </c>
      <c r="E25">
        <v>61495</v>
      </c>
      <c r="F25">
        <v>23396</v>
      </c>
      <c r="H25">
        <v>78481</v>
      </c>
      <c r="J25">
        <f t="shared" si="0"/>
        <v>51037.8</v>
      </c>
      <c r="K25">
        <f t="shared" si="1"/>
        <v>1.5377034276555808</v>
      </c>
      <c r="L25">
        <f t="shared" si="2"/>
        <v>98801</v>
      </c>
      <c r="M25">
        <f t="shared" si="3"/>
        <v>22556</v>
      </c>
      <c r="N25">
        <f t="shared" si="4"/>
        <v>51037.8</v>
      </c>
      <c r="O25">
        <f t="shared" si="5"/>
        <v>76245</v>
      </c>
      <c r="Q25">
        <v>1852</v>
      </c>
      <c r="R25">
        <v>-5</v>
      </c>
      <c r="T25">
        <v>-646.79999999999563</v>
      </c>
      <c r="U25">
        <v>-338</v>
      </c>
      <c r="W25">
        <v>2337.6</v>
      </c>
      <c r="X25">
        <v>338</v>
      </c>
      <c r="Z25">
        <v>51037.8</v>
      </c>
      <c r="AA25">
        <v>1.5377034276555808</v>
      </c>
      <c r="AK25">
        <v>51037.8</v>
      </c>
      <c r="AL25">
        <v>1.5377034276555808</v>
      </c>
    </row>
    <row r="26" spans="2:38" x14ac:dyDescent="0.25">
      <c r="B26">
        <v>22798</v>
      </c>
      <c r="C26">
        <v>108735</v>
      </c>
      <c r="D26">
        <v>82517</v>
      </c>
      <c r="E26">
        <v>79941</v>
      </c>
      <c r="F26">
        <v>47296</v>
      </c>
      <c r="H26">
        <v>120982</v>
      </c>
      <c r="J26">
        <f t="shared" si="0"/>
        <v>68257.399999999994</v>
      </c>
      <c r="K26">
        <f t="shared" si="1"/>
        <v>1.7724378602173538</v>
      </c>
      <c r="L26">
        <f t="shared" si="2"/>
        <v>108735</v>
      </c>
      <c r="M26">
        <f t="shared" si="3"/>
        <v>22798</v>
      </c>
      <c r="N26">
        <f t="shared" si="4"/>
        <v>68257.399999999994</v>
      </c>
      <c r="O26">
        <f t="shared" si="5"/>
        <v>85937</v>
      </c>
      <c r="Q26">
        <v>-4724</v>
      </c>
      <c r="R26">
        <v>-48</v>
      </c>
      <c r="T26">
        <v>1640.5999999999913</v>
      </c>
      <c r="U26">
        <v>-48.80000000000291</v>
      </c>
      <c r="W26">
        <v>2164.6</v>
      </c>
      <c r="X26">
        <v>366.40000000000003</v>
      </c>
      <c r="AF26">
        <v>68257.399999999994</v>
      </c>
      <c r="AG26">
        <v>1.7724378602173538</v>
      </c>
      <c r="AK26">
        <v>68257.399999999994</v>
      </c>
      <c r="AL26">
        <v>1.7724378602173538</v>
      </c>
    </row>
    <row r="27" spans="2:38" x14ac:dyDescent="0.25">
      <c r="B27">
        <v>95166</v>
      </c>
      <c r="C27">
        <v>29035</v>
      </c>
      <c r="D27">
        <v>111779</v>
      </c>
      <c r="E27">
        <v>3314</v>
      </c>
      <c r="F27">
        <v>65887</v>
      </c>
      <c r="H27">
        <v>73036</v>
      </c>
      <c r="J27">
        <f t="shared" si="0"/>
        <v>61036.2</v>
      </c>
      <c r="K27">
        <f t="shared" si="1"/>
        <v>1.196601361159443</v>
      </c>
      <c r="L27">
        <f t="shared" si="2"/>
        <v>111779</v>
      </c>
      <c r="M27">
        <f t="shared" si="3"/>
        <v>3314</v>
      </c>
      <c r="N27">
        <f t="shared" si="4"/>
        <v>61036.2</v>
      </c>
      <c r="O27">
        <f t="shared" si="5"/>
        <v>108465</v>
      </c>
      <c r="Q27">
        <v>5632</v>
      </c>
      <c r="R27">
        <v>980</v>
      </c>
      <c r="T27">
        <v>-759</v>
      </c>
      <c r="U27">
        <v>30.599999999998545</v>
      </c>
      <c r="W27">
        <v>2551.7999999999997</v>
      </c>
      <c r="X27">
        <v>329</v>
      </c>
      <c r="Z27">
        <v>61036.2</v>
      </c>
      <c r="AA27">
        <v>1.196601361159443</v>
      </c>
      <c r="AI27">
        <v>61036.2</v>
      </c>
      <c r="AJ27">
        <v>1.196601361159443</v>
      </c>
    </row>
    <row r="28" spans="2:38" x14ac:dyDescent="0.25">
      <c r="B28">
        <v>35677</v>
      </c>
      <c r="C28">
        <v>44371</v>
      </c>
      <c r="D28">
        <v>52627</v>
      </c>
      <c r="E28">
        <v>36701</v>
      </c>
      <c r="F28">
        <v>80055</v>
      </c>
      <c r="H28">
        <v>75984</v>
      </c>
      <c r="J28">
        <f t="shared" si="0"/>
        <v>49886.2</v>
      </c>
      <c r="K28">
        <f t="shared" si="1"/>
        <v>1.5231466818478858</v>
      </c>
      <c r="L28">
        <f t="shared" si="2"/>
        <v>80055</v>
      </c>
      <c r="M28">
        <f t="shared" si="3"/>
        <v>35677</v>
      </c>
      <c r="N28">
        <f t="shared" si="4"/>
        <v>49886.2</v>
      </c>
      <c r="O28">
        <f t="shared" si="5"/>
        <v>44378</v>
      </c>
      <c r="Q28">
        <v>-1014</v>
      </c>
      <c r="R28">
        <v>599</v>
      </c>
      <c r="T28">
        <v>932.19999999999709</v>
      </c>
      <c r="U28">
        <v>267.19999999999709</v>
      </c>
      <c r="W28">
        <v>3455.3999999999996</v>
      </c>
      <c r="X28">
        <v>267.59999999999997</v>
      </c>
      <c r="AD28">
        <v>49886.2</v>
      </c>
      <c r="AE28">
        <v>1.5231466818478858</v>
      </c>
      <c r="AK28">
        <v>49886.2</v>
      </c>
      <c r="AL28">
        <v>1.5231466818478858</v>
      </c>
    </row>
    <row r="29" spans="2:38" x14ac:dyDescent="0.25">
      <c r="B29">
        <v>20666</v>
      </c>
      <c r="C29">
        <v>97579</v>
      </c>
      <c r="D29">
        <v>73803</v>
      </c>
      <c r="E29">
        <v>58614</v>
      </c>
      <c r="F29">
        <v>48186</v>
      </c>
      <c r="H29">
        <v>92993</v>
      </c>
      <c r="J29">
        <f t="shared" si="0"/>
        <v>59769.599999999999</v>
      </c>
      <c r="K29">
        <f t="shared" si="1"/>
        <v>1.555857827390513</v>
      </c>
      <c r="L29">
        <f t="shared" si="2"/>
        <v>97579</v>
      </c>
      <c r="M29">
        <f t="shared" si="3"/>
        <v>20666</v>
      </c>
      <c r="N29">
        <f t="shared" si="4"/>
        <v>59769.599999999999</v>
      </c>
      <c r="O29">
        <f t="shared" si="5"/>
        <v>76913</v>
      </c>
      <c r="Q29">
        <v>-118</v>
      </c>
      <c r="R29">
        <v>-74</v>
      </c>
      <c r="T29">
        <v>-1509</v>
      </c>
      <c r="U29">
        <v>-9</v>
      </c>
      <c r="W29">
        <v>2051.4</v>
      </c>
      <c r="X29">
        <v>585</v>
      </c>
      <c r="Z29">
        <v>59769.599999999999</v>
      </c>
      <c r="AA29">
        <v>1.555857827390513</v>
      </c>
      <c r="AK29">
        <v>59769.599999999999</v>
      </c>
      <c r="AL29">
        <v>1.555857827390513</v>
      </c>
    </row>
    <row r="30" spans="2:38" x14ac:dyDescent="0.25">
      <c r="B30">
        <v>40119</v>
      </c>
      <c r="C30">
        <v>121051</v>
      </c>
      <c r="D30">
        <v>116172</v>
      </c>
      <c r="E30">
        <v>88025</v>
      </c>
      <c r="F30">
        <v>86839</v>
      </c>
      <c r="H30">
        <v>136930</v>
      </c>
      <c r="J30">
        <f t="shared" si="0"/>
        <v>90441.2</v>
      </c>
      <c r="K30">
        <f t="shared" si="1"/>
        <v>1.5140223703356435</v>
      </c>
      <c r="L30">
        <f t="shared" si="2"/>
        <v>121051</v>
      </c>
      <c r="M30">
        <f t="shared" si="3"/>
        <v>40119</v>
      </c>
      <c r="N30">
        <f t="shared" si="4"/>
        <v>90441.2</v>
      </c>
      <c r="O30">
        <f t="shared" si="5"/>
        <v>80932</v>
      </c>
      <c r="Q30">
        <v>-1076</v>
      </c>
      <c r="R30">
        <v>31</v>
      </c>
      <c r="T30">
        <v>1758.1999999999971</v>
      </c>
      <c r="U30">
        <v>-115.60000000000582</v>
      </c>
      <c r="W30">
        <v>2365.8000000000002</v>
      </c>
      <c r="X30">
        <v>211.6</v>
      </c>
      <c r="AF30">
        <v>90441.2</v>
      </c>
      <c r="AG30">
        <v>1.5140223703356435</v>
      </c>
      <c r="AK30">
        <v>90441.2</v>
      </c>
      <c r="AL30">
        <v>1.5140223703356435</v>
      </c>
    </row>
    <row r="31" spans="2:38" x14ac:dyDescent="0.25">
      <c r="B31">
        <v>94768</v>
      </c>
      <c r="C31">
        <v>94694</v>
      </c>
      <c r="D31">
        <v>111980</v>
      </c>
      <c r="E31">
        <v>27876</v>
      </c>
      <c r="F31">
        <v>90022</v>
      </c>
      <c r="H31">
        <v>104692</v>
      </c>
      <c r="J31">
        <f t="shared" si="0"/>
        <v>83868</v>
      </c>
      <c r="K31">
        <f t="shared" si="1"/>
        <v>1.2482949396670959</v>
      </c>
      <c r="L31">
        <f t="shared" si="2"/>
        <v>111980</v>
      </c>
      <c r="M31">
        <f t="shared" si="3"/>
        <v>27876</v>
      </c>
      <c r="N31">
        <f t="shared" si="4"/>
        <v>83868</v>
      </c>
      <c r="O31">
        <f t="shared" si="5"/>
        <v>84104</v>
      </c>
      <c r="Q31">
        <v>-1826</v>
      </c>
      <c r="R31">
        <v>6</v>
      </c>
      <c r="T31">
        <v>-1321.8000000000029</v>
      </c>
      <c r="U31">
        <v>-96.600000000005821</v>
      </c>
      <c r="W31">
        <v>1984.6</v>
      </c>
      <c r="X31">
        <v>323.40000000000003</v>
      </c>
      <c r="AB31">
        <v>83868</v>
      </c>
      <c r="AC31">
        <v>1.2482949396670959</v>
      </c>
      <c r="AK31">
        <v>83868</v>
      </c>
      <c r="AL31">
        <v>1.2482949396670959</v>
      </c>
    </row>
    <row r="32" spans="2:38" x14ac:dyDescent="0.25">
      <c r="B32">
        <v>110729</v>
      </c>
      <c r="C32">
        <v>62833</v>
      </c>
      <c r="D32">
        <v>108593</v>
      </c>
      <c r="E32">
        <v>61389</v>
      </c>
      <c r="F32">
        <v>73569</v>
      </c>
      <c r="H32">
        <v>134706</v>
      </c>
      <c r="J32">
        <f t="shared" si="0"/>
        <v>83422.600000000006</v>
      </c>
      <c r="K32">
        <f t="shared" si="1"/>
        <v>1.6147422880610289</v>
      </c>
      <c r="L32">
        <f t="shared" si="2"/>
        <v>110729</v>
      </c>
      <c r="M32">
        <f t="shared" si="3"/>
        <v>61389</v>
      </c>
      <c r="N32">
        <f t="shared" si="4"/>
        <v>83422.600000000006</v>
      </c>
      <c r="O32">
        <f t="shared" si="5"/>
        <v>49340</v>
      </c>
      <c r="Q32">
        <v>-2808</v>
      </c>
      <c r="R32">
        <v>-461</v>
      </c>
      <c r="T32">
        <v>1972</v>
      </c>
      <c r="U32">
        <v>294</v>
      </c>
      <c r="W32">
        <v>3196</v>
      </c>
      <c r="X32">
        <v>412.8</v>
      </c>
      <c r="AF32">
        <v>83422.600000000006</v>
      </c>
      <c r="AG32">
        <v>1.6147422880610289</v>
      </c>
      <c r="AK32">
        <v>83422.600000000006</v>
      </c>
      <c r="AL32">
        <v>1.6147422880610289</v>
      </c>
    </row>
    <row r="33" spans="2:38" x14ac:dyDescent="0.25">
      <c r="B33">
        <v>88563</v>
      </c>
      <c r="C33">
        <v>57104</v>
      </c>
      <c r="D33">
        <v>45483</v>
      </c>
      <c r="E33">
        <v>55598</v>
      </c>
      <c r="F33">
        <v>83683</v>
      </c>
      <c r="H33">
        <v>70310</v>
      </c>
      <c r="J33">
        <f t="shared" si="0"/>
        <v>66086.2</v>
      </c>
      <c r="K33">
        <f t="shared" si="1"/>
        <v>1.0639134947992168</v>
      </c>
      <c r="L33">
        <f t="shared" si="2"/>
        <v>88563</v>
      </c>
      <c r="M33">
        <f t="shared" si="3"/>
        <v>45483</v>
      </c>
      <c r="N33">
        <f t="shared" si="4"/>
        <v>66086.2</v>
      </c>
      <c r="O33">
        <f t="shared" si="5"/>
        <v>43080</v>
      </c>
      <c r="Q33">
        <v>692</v>
      </c>
      <c r="R33">
        <v>520</v>
      </c>
      <c r="T33">
        <v>-235.40000000000873</v>
      </c>
      <c r="U33">
        <v>-147.60000000000582</v>
      </c>
      <c r="W33">
        <v>2833.4</v>
      </c>
      <c r="X33">
        <v>212.4</v>
      </c>
      <c r="AB33">
        <v>66086.2</v>
      </c>
      <c r="AC33">
        <v>1.0639134947992168</v>
      </c>
      <c r="AI33">
        <v>66086.2</v>
      </c>
      <c r="AJ33">
        <v>1.0639134947992168</v>
      </c>
    </row>
    <row r="34" spans="2:38" x14ac:dyDescent="0.25">
      <c r="B34">
        <v>77201</v>
      </c>
      <c r="C34">
        <v>117216</v>
      </c>
      <c r="D34">
        <v>44728</v>
      </c>
      <c r="E34">
        <v>98462</v>
      </c>
      <c r="F34">
        <v>27665</v>
      </c>
      <c r="H34">
        <v>77415</v>
      </c>
      <c r="J34">
        <f t="shared" ref="J34:J65" si="6">AVERAGE(B34:F34)</f>
        <v>73054.399999999994</v>
      </c>
      <c r="K34">
        <f t="shared" ref="K34:K65" si="7">H34/J34</f>
        <v>1.0596897654350732</v>
      </c>
      <c r="L34">
        <f t="shared" ref="L34:L65" si="8">MAX(B34:F34)</f>
        <v>117216</v>
      </c>
      <c r="M34">
        <f t="shared" ref="M34:M65" si="9">MIN(B34:F34)</f>
        <v>27665</v>
      </c>
      <c r="N34">
        <f t="shared" ref="N34:N65" si="10">AVERAGE(B34:F34)</f>
        <v>73054.399999999994</v>
      </c>
      <c r="O34">
        <f t="shared" ref="O34:O65" si="11">L34-M34</f>
        <v>89551</v>
      </c>
      <c r="Q34">
        <v>663</v>
      </c>
      <c r="R34">
        <v>141</v>
      </c>
      <c r="T34">
        <v>-1114.6000000000058</v>
      </c>
      <c r="U34">
        <v>-157</v>
      </c>
      <c r="W34">
        <v>2221.8000000000002</v>
      </c>
      <c r="X34">
        <v>231</v>
      </c>
      <c r="AB34">
        <v>73054.399999999994</v>
      </c>
      <c r="AC34">
        <v>1.0596897654350732</v>
      </c>
      <c r="AI34">
        <v>73054.399999999994</v>
      </c>
      <c r="AJ34">
        <v>1.0596897654350732</v>
      </c>
    </row>
    <row r="35" spans="2:38" x14ac:dyDescent="0.25">
      <c r="B35">
        <v>23732</v>
      </c>
      <c r="C35">
        <v>6274</v>
      </c>
      <c r="D35">
        <v>59456</v>
      </c>
      <c r="E35">
        <v>87530</v>
      </c>
      <c r="F35">
        <v>20539</v>
      </c>
      <c r="H35">
        <v>70020</v>
      </c>
      <c r="J35">
        <f t="shared" si="6"/>
        <v>39506.199999999997</v>
      </c>
      <c r="K35">
        <f t="shared" si="7"/>
        <v>1.7723800314887286</v>
      </c>
      <c r="L35">
        <f t="shared" si="8"/>
        <v>87530</v>
      </c>
      <c r="M35">
        <f t="shared" si="9"/>
        <v>6274</v>
      </c>
      <c r="N35">
        <f t="shared" si="10"/>
        <v>39506.199999999997</v>
      </c>
      <c r="O35">
        <f t="shared" si="11"/>
        <v>81256</v>
      </c>
      <c r="Q35">
        <v>1755</v>
      </c>
      <c r="R35">
        <v>47</v>
      </c>
      <c r="T35">
        <v>1130.1999999999971</v>
      </c>
      <c r="U35">
        <v>403.59999999999854</v>
      </c>
      <c r="W35">
        <v>2067.7999999999997</v>
      </c>
      <c r="X35">
        <v>497.6</v>
      </c>
      <c r="AD35">
        <v>39506.199999999997</v>
      </c>
      <c r="AE35">
        <v>1.7723800314887286</v>
      </c>
      <c r="AK35">
        <v>39506.199999999997</v>
      </c>
      <c r="AL35">
        <v>1.7723800314887286</v>
      </c>
    </row>
    <row r="36" spans="2:38" x14ac:dyDescent="0.25">
      <c r="B36">
        <v>2063</v>
      </c>
      <c r="C36">
        <v>51751</v>
      </c>
      <c r="D36">
        <v>16035</v>
      </c>
      <c r="E36">
        <v>5346</v>
      </c>
      <c r="F36">
        <v>22953</v>
      </c>
      <c r="H36">
        <v>38182</v>
      </c>
      <c r="J36">
        <f t="shared" si="6"/>
        <v>19629.599999999999</v>
      </c>
      <c r="K36">
        <f t="shared" si="7"/>
        <v>1.9451236907527409</v>
      </c>
      <c r="L36">
        <f t="shared" si="8"/>
        <v>51751</v>
      </c>
      <c r="M36">
        <f t="shared" si="9"/>
        <v>2063</v>
      </c>
      <c r="N36">
        <f t="shared" si="10"/>
        <v>19629.599999999999</v>
      </c>
      <c r="O36">
        <f t="shared" si="11"/>
        <v>49688</v>
      </c>
      <c r="Q36">
        <v>913</v>
      </c>
      <c r="R36">
        <v>3</v>
      </c>
      <c r="T36">
        <v>1474.7999999999993</v>
      </c>
      <c r="U36">
        <v>-59.200000000000728</v>
      </c>
      <c r="W36">
        <v>2274.7999999999997</v>
      </c>
      <c r="X36">
        <v>153.20000000000002</v>
      </c>
      <c r="AD36">
        <v>19629.599999999999</v>
      </c>
      <c r="AE36">
        <v>1.9451236907527409</v>
      </c>
      <c r="AK36">
        <v>19629.599999999999</v>
      </c>
      <c r="AL36">
        <v>1.9451236907527409</v>
      </c>
    </row>
    <row r="37" spans="2:38" x14ac:dyDescent="0.25">
      <c r="B37">
        <v>3770</v>
      </c>
      <c r="C37">
        <v>116012</v>
      </c>
      <c r="D37">
        <v>84818</v>
      </c>
      <c r="E37">
        <v>20666</v>
      </c>
      <c r="F37">
        <v>100504</v>
      </c>
      <c r="H37">
        <v>110392</v>
      </c>
      <c r="J37">
        <f t="shared" si="6"/>
        <v>65154</v>
      </c>
      <c r="K37">
        <f t="shared" si="7"/>
        <v>1.6943242164717438</v>
      </c>
      <c r="L37">
        <f t="shared" si="8"/>
        <v>116012</v>
      </c>
      <c r="M37">
        <f t="shared" si="9"/>
        <v>3770</v>
      </c>
      <c r="N37">
        <f t="shared" si="10"/>
        <v>65154</v>
      </c>
      <c r="O37">
        <f t="shared" si="11"/>
        <v>112242</v>
      </c>
      <c r="Q37">
        <v>1783</v>
      </c>
      <c r="R37">
        <v>-187</v>
      </c>
      <c r="T37">
        <v>-1438.1999999999971</v>
      </c>
      <c r="U37">
        <v>97</v>
      </c>
      <c r="W37">
        <v>3131.4</v>
      </c>
      <c r="X37">
        <v>165.4</v>
      </c>
      <c r="AF37">
        <v>65154</v>
      </c>
      <c r="AG37">
        <v>1.6943242164717438</v>
      </c>
      <c r="AK37">
        <v>65154</v>
      </c>
      <c r="AL37">
        <v>1.6943242164717438</v>
      </c>
    </row>
    <row r="38" spans="2:38" x14ac:dyDescent="0.25">
      <c r="B38">
        <v>77284</v>
      </c>
      <c r="C38">
        <v>85342</v>
      </c>
      <c r="D38">
        <v>15517</v>
      </c>
      <c r="E38">
        <v>56206</v>
      </c>
      <c r="F38">
        <v>76575</v>
      </c>
      <c r="H38">
        <v>108267</v>
      </c>
      <c r="J38">
        <f t="shared" si="6"/>
        <v>62184.800000000003</v>
      </c>
      <c r="K38">
        <f t="shared" si="7"/>
        <v>1.7410524758461874</v>
      </c>
      <c r="L38">
        <f t="shared" si="8"/>
        <v>85342</v>
      </c>
      <c r="M38">
        <f t="shared" si="9"/>
        <v>15517</v>
      </c>
      <c r="N38">
        <f t="shared" si="10"/>
        <v>62184.800000000003</v>
      </c>
      <c r="O38">
        <f t="shared" si="11"/>
        <v>69825</v>
      </c>
      <c r="Q38">
        <v>765</v>
      </c>
      <c r="R38">
        <v>-136</v>
      </c>
      <c r="T38">
        <v>-151.59999999999854</v>
      </c>
      <c r="U38">
        <v>115.20000000000437</v>
      </c>
      <c r="W38">
        <v>3668.4</v>
      </c>
      <c r="X38">
        <v>246.39999999999998</v>
      </c>
      <c r="AD38">
        <v>62184.800000000003</v>
      </c>
      <c r="AE38">
        <v>1.7410524758461874</v>
      </c>
      <c r="AK38">
        <v>62184.800000000003</v>
      </c>
      <c r="AL38">
        <v>1.7410524758461874</v>
      </c>
    </row>
    <row r="39" spans="2:38" x14ac:dyDescent="0.25">
      <c r="B39">
        <v>23012</v>
      </c>
      <c r="C39">
        <v>88100</v>
      </c>
      <c r="D39">
        <v>50851</v>
      </c>
      <c r="E39">
        <v>69431</v>
      </c>
      <c r="F39">
        <v>19242</v>
      </c>
      <c r="H39">
        <v>100300</v>
      </c>
      <c r="J39">
        <f t="shared" si="6"/>
        <v>50127.199999999997</v>
      </c>
      <c r="K39">
        <f t="shared" si="7"/>
        <v>2.000909685759428</v>
      </c>
      <c r="L39">
        <f t="shared" si="8"/>
        <v>88100</v>
      </c>
      <c r="M39">
        <f t="shared" si="9"/>
        <v>19242</v>
      </c>
      <c r="N39">
        <f t="shared" si="10"/>
        <v>50127.199999999997</v>
      </c>
      <c r="O39">
        <f t="shared" si="11"/>
        <v>68858</v>
      </c>
      <c r="Q39">
        <v>1777</v>
      </c>
      <c r="R39">
        <v>400</v>
      </c>
      <c r="T39">
        <v>853.39999999999418</v>
      </c>
      <c r="U39">
        <v>-32</v>
      </c>
      <c r="W39">
        <v>2352.6</v>
      </c>
      <c r="X39">
        <v>210</v>
      </c>
      <c r="AD39">
        <v>50127.199999999997</v>
      </c>
      <c r="AE39">
        <v>2.000909685759428</v>
      </c>
      <c r="AK39">
        <v>50127.199999999997</v>
      </c>
      <c r="AL39">
        <v>2.000909685759428</v>
      </c>
    </row>
    <row r="40" spans="2:38" x14ac:dyDescent="0.25">
      <c r="B40">
        <v>90420</v>
      </c>
      <c r="C40">
        <v>61348</v>
      </c>
      <c r="D40">
        <v>75519</v>
      </c>
      <c r="E40">
        <v>78938</v>
      </c>
      <c r="F40">
        <v>98831</v>
      </c>
      <c r="H40">
        <v>125088</v>
      </c>
      <c r="J40">
        <f t="shared" si="6"/>
        <v>81011.199999999997</v>
      </c>
      <c r="K40">
        <f t="shared" si="7"/>
        <v>1.544082793490283</v>
      </c>
      <c r="L40">
        <f t="shared" si="8"/>
        <v>98831</v>
      </c>
      <c r="M40">
        <f t="shared" si="9"/>
        <v>61348</v>
      </c>
      <c r="N40">
        <f t="shared" si="10"/>
        <v>81011.199999999997</v>
      </c>
      <c r="O40">
        <f t="shared" si="11"/>
        <v>37483</v>
      </c>
      <c r="Q40">
        <v>-2217</v>
      </c>
      <c r="R40">
        <v>99</v>
      </c>
      <c r="T40">
        <v>-1964.6000000000058</v>
      </c>
      <c r="U40">
        <v>-415</v>
      </c>
      <c r="W40">
        <v>2532.1999999999998</v>
      </c>
      <c r="X40">
        <v>415</v>
      </c>
      <c r="AF40">
        <v>81011.199999999997</v>
      </c>
      <c r="AG40">
        <v>1.544082793490283</v>
      </c>
      <c r="AK40">
        <v>81011.199999999997</v>
      </c>
      <c r="AL40">
        <v>1.544082793490283</v>
      </c>
    </row>
    <row r="41" spans="2:38" x14ac:dyDescent="0.25">
      <c r="B41">
        <v>100887</v>
      </c>
      <c r="C41">
        <v>39687</v>
      </c>
      <c r="D41">
        <v>46995</v>
      </c>
      <c r="E41">
        <v>76682</v>
      </c>
      <c r="F41">
        <v>99284</v>
      </c>
      <c r="H41">
        <v>81883</v>
      </c>
      <c r="J41">
        <f t="shared" si="6"/>
        <v>72707</v>
      </c>
      <c r="K41">
        <f t="shared" si="7"/>
        <v>1.1262051796938397</v>
      </c>
      <c r="L41">
        <f t="shared" si="8"/>
        <v>100887</v>
      </c>
      <c r="M41">
        <f t="shared" si="9"/>
        <v>39687</v>
      </c>
      <c r="N41">
        <f t="shared" si="10"/>
        <v>72707</v>
      </c>
      <c r="O41">
        <f t="shared" si="11"/>
        <v>61200</v>
      </c>
      <c r="Q41">
        <v>-4586</v>
      </c>
      <c r="R41">
        <v>-696</v>
      </c>
      <c r="T41">
        <v>1391.6000000000058</v>
      </c>
      <c r="U41">
        <v>202.80000000000291</v>
      </c>
      <c r="W41">
        <v>2016.8</v>
      </c>
      <c r="X41">
        <v>320.39999999999992</v>
      </c>
      <c r="AB41">
        <v>72707</v>
      </c>
      <c r="AC41">
        <v>1.1262051796938397</v>
      </c>
      <c r="AI41">
        <v>72707</v>
      </c>
      <c r="AJ41">
        <v>1.1262051796938397</v>
      </c>
    </row>
    <row r="42" spans="2:38" x14ac:dyDescent="0.25">
      <c r="B42">
        <v>58124</v>
      </c>
      <c r="C42">
        <v>94697</v>
      </c>
      <c r="D42">
        <v>113189</v>
      </c>
      <c r="E42">
        <v>45065</v>
      </c>
      <c r="F42">
        <v>103547</v>
      </c>
      <c r="H42">
        <v>85696</v>
      </c>
      <c r="J42">
        <f t="shared" si="6"/>
        <v>82924.399999999994</v>
      </c>
      <c r="K42">
        <f t="shared" si="7"/>
        <v>1.0334232143976925</v>
      </c>
      <c r="L42">
        <f t="shared" si="8"/>
        <v>113189</v>
      </c>
      <c r="M42">
        <f t="shared" si="9"/>
        <v>45065</v>
      </c>
      <c r="N42">
        <f t="shared" si="10"/>
        <v>82924.399999999994</v>
      </c>
      <c r="O42">
        <f t="shared" si="11"/>
        <v>68124</v>
      </c>
      <c r="Q42">
        <v>1441</v>
      </c>
      <c r="R42">
        <v>-176</v>
      </c>
      <c r="T42">
        <v>-1355.2000000000116</v>
      </c>
      <c r="U42">
        <v>298.19999999999709</v>
      </c>
      <c r="W42">
        <v>2746.4000000000005</v>
      </c>
      <c r="X42">
        <v>298.2</v>
      </c>
      <c r="AB42">
        <v>82924.399999999994</v>
      </c>
      <c r="AC42">
        <v>1.0334232143976925</v>
      </c>
      <c r="AI42">
        <v>82924.399999999994</v>
      </c>
      <c r="AJ42">
        <v>1.0334232143976925</v>
      </c>
    </row>
    <row r="43" spans="2:38" x14ac:dyDescent="0.25">
      <c r="B43">
        <v>4780</v>
      </c>
      <c r="C43">
        <v>102163</v>
      </c>
      <c r="D43">
        <v>45095</v>
      </c>
      <c r="E43">
        <v>17070</v>
      </c>
      <c r="F43">
        <v>5440</v>
      </c>
      <c r="H43">
        <v>38561</v>
      </c>
      <c r="J43">
        <f t="shared" si="6"/>
        <v>34909.599999999999</v>
      </c>
      <c r="K43">
        <f t="shared" si="7"/>
        <v>1.104595870476889</v>
      </c>
      <c r="L43">
        <f t="shared" si="8"/>
        <v>102163</v>
      </c>
      <c r="M43">
        <f t="shared" si="9"/>
        <v>4780</v>
      </c>
      <c r="N43">
        <f t="shared" si="10"/>
        <v>34909.599999999999</v>
      </c>
      <c r="O43">
        <f t="shared" si="11"/>
        <v>97383</v>
      </c>
      <c r="Q43">
        <v>1538</v>
      </c>
      <c r="R43">
        <v>36</v>
      </c>
      <c r="T43">
        <v>125.19999999999709</v>
      </c>
      <c r="U43">
        <v>-4</v>
      </c>
      <c r="W43">
        <v>2652</v>
      </c>
      <c r="X43">
        <v>206.79999999999998</v>
      </c>
      <c r="Z43">
        <v>34909.599999999999</v>
      </c>
      <c r="AA43">
        <v>1.104595870476889</v>
      </c>
      <c r="AK43">
        <v>34909.599999999999</v>
      </c>
      <c r="AL43">
        <v>1.104595870476889</v>
      </c>
    </row>
    <row r="44" spans="2:38" x14ac:dyDescent="0.25">
      <c r="B44">
        <v>49078</v>
      </c>
      <c r="C44">
        <v>24807</v>
      </c>
      <c r="D44">
        <v>100736</v>
      </c>
      <c r="E44">
        <v>19718</v>
      </c>
      <c r="F44">
        <v>49467</v>
      </c>
      <c r="H44">
        <v>67749</v>
      </c>
      <c r="J44">
        <f t="shared" si="6"/>
        <v>48761.2</v>
      </c>
      <c r="K44">
        <f t="shared" si="7"/>
        <v>1.3894038702903129</v>
      </c>
      <c r="L44">
        <f t="shared" si="8"/>
        <v>100736</v>
      </c>
      <c r="M44">
        <f t="shared" si="9"/>
        <v>19718</v>
      </c>
      <c r="N44">
        <f t="shared" si="10"/>
        <v>48761.2</v>
      </c>
      <c r="O44">
        <f t="shared" si="11"/>
        <v>81018</v>
      </c>
      <c r="Q44">
        <v>2190</v>
      </c>
      <c r="R44">
        <v>-553</v>
      </c>
      <c r="T44">
        <v>28.599999999998545</v>
      </c>
      <c r="U44">
        <v>-66</v>
      </c>
      <c r="W44">
        <v>1947.4</v>
      </c>
      <c r="X44">
        <v>194</v>
      </c>
      <c r="Z44">
        <v>48761.2</v>
      </c>
      <c r="AA44">
        <v>1.3894038702903129</v>
      </c>
      <c r="AK44">
        <v>48761.2</v>
      </c>
      <c r="AL44">
        <v>1.3894038702903129</v>
      </c>
    </row>
    <row r="45" spans="2:38" x14ac:dyDescent="0.25">
      <c r="B45">
        <v>85343</v>
      </c>
      <c r="C45">
        <v>56698</v>
      </c>
      <c r="D45">
        <v>115372</v>
      </c>
      <c r="E45">
        <v>113747</v>
      </c>
      <c r="F45">
        <v>2663</v>
      </c>
      <c r="H45">
        <v>76238</v>
      </c>
      <c r="J45">
        <f t="shared" si="6"/>
        <v>74764.600000000006</v>
      </c>
      <c r="K45">
        <f t="shared" si="7"/>
        <v>1.0197071876262294</v>
      </c>
      <c r="L45">
        <f t="shared" si="8"/>
        <v>115372</v>
      </c>
      <c r="M45">
        <f t="shared" si="9"/>
        <v>2663</v>
      </c>
      <c r="N45">
        <f t="shared" si="10"/>
        <v>74764.600000000006</v>
      </c>
      <c r="O45">
        <f t="shared" si="11"/>
        <v>112709</v>
      </c>
      <c r="Q45">
        <v>-391</v>
      </c>
      <c r="R45">
        <v>1</v>
      </c>
      <c r="T45">
        <v>-437.59999999999127</v>
      </c>
      <c r="U45">
        <v>306.40000000000873</v>
      </c>
      <c r="W45">
        <v>1493.2</v>
      </c>
      <c r="X45">
        <v>323.60000000000002</v>
      </c>
      <c r="AB45">
        <v>74764.600000000006</v>
      </c>
      <c r="AC45">
        <v>1.0197071876262294</v>
      </c>
      <c r="AI45">
        <v>74764.600000000006</v>
      </c>
      <c r="AJ45">
        <v>1.0197071876262294</v>
      </c>
    </row>
    <row r="46" spans="2:38" x14ac:dyDescent="0.25">
      <c r="B46">
        <v>25706</v>
      </c>
      <c r="C46">
        <v>115250</v>
      </c>
      <c r="D46">
        <v>36208</v>
      </c>
      <c r="E46">
        <v>118666</v>
      </c>
      <c r="F46">
        <v>24053</v>
      </c>
      <c r="H46">
        <v>120763</v>
      </c>
      <c r="J46">
        <f t="shared" si="6"/>
        <v>63976.6</v>
      </c>
      <c r="K46">
        <f t="shared" si="7"/>
        <v>1.8876120331496204</v>
      </c>
      <c r="L46">
        <f t="shared" si="8"/>
        <v>118666</v>
      </c>
      <c r="M46">
        <f t="shared" si="9"/>
        <v>24053</v>
      </c>
      <c r="N46">
        <f t="shared" si="10"/>
        <v>63976.6</v>
      </c>
      <c r="O46">
        <f t="shared" si="11"/>
        <v>94613</v>
      </c>
      <c r="Q46">
        <v>-884</v>
      </c>
      <c r="R46">
        <v>-469</v>
      </c>
      <c r="T46">
        <v>-377</v>
      </c>
      <c r="U46">
        <v>-359.59999999999854</v>
      </c>
      <c r="W46">
        <v>1890.6</v>
      </c>
      <c r="X46">
        <v>359.6</v>
      </c>
      <c r="AF46">
        <v>63976.6</v>
      </c>
      <c r="AG46">
        <v>1.8876120331496204</v>
      </c>
      <c r="AK46">
        <v>63976.6</v>
      </c>
      <c r="AL46">
        <v>1.8876120331496204</v>
      </c>
    </row>
    <row r="47" spans="2:38" x14ac:dyDescent="0.25">
      <c r="B47">
        <v>5436</v>
      </c>
      <c r="C47">
        <v>106965</v>
      </c>
      <c r="D47">
        <v>119970</v>
      </c>
      <c r="E47">
        <v>100323</v>
      </c>
      <c r="F47">
        <v>86312</v>
      </c>
      <c r="H47">
        <v>124266</v>
      </c>
      <c r="J47">
        <f t="shared" si="6"/>
        <v>83801.2</v>
      </c>
      <c r="K47">
        <f t="shared" si="7"/>
        <v>1.482866593795793</v>
      </c>
      <c r="L47">
        <f t="shared" si="8"/>
        <v>119970</v>
      </c>
      <c r="M47">
        <f t="shared" si="9"/>
        <v>5436</v>
      </c>
      <c r="N47">
        <f t="shared" si="10"/>
        <v>83801.2</v>
      </c>
      <c r="O47">
        <f t="shared" si="11"/>
        <v>114534</v>
      </c>
      <c r="Q47">
        <v>2250</v>
      </c>
      <c r="R47">
        <v>0</v>
      </c>
      <c r="T47">
        <v>850</v>
      </c>
      <c r="U47">
        <v>-183.60000000000582</v>
      </c>
      <c r="W47">
        <v>5089.6000000000004</v>
      </c>
      <c r="X47">
        <v>466</v>
      </c>
      <c r="AB47">
        <v>83801.2</v>
      </c>
      <c r="AC47">
        <v>1.482866593795793</v>
      </c>
      <c r="AK47">
        <v>83801.2</v>
      </c>
      <c r="AL47">
        <v>1.482866593795793</v>
      </c>
    </row>
    <row r="48" spans="2:38" x14ac:dyDescent="0.25">
      <c r="B48">
        <v>33087</v>
      </c>
      <c r="C48">
        <v>112512</v>
      </c>
      <c r="D48">
        <v>113024</v>
      </c>
      <c r="E48">
        <v>34454</v>
      </c>
      <c r="F48">
        <v>104364</v>
      </c>
      <c r="H48">
        <v>133992</v>
      </c>
      <c r="J48">
        <f t="shared" si="6"/>
        <v>79488.2</v>
      </c>
      <c r="K48">
        <f t="shared" si="7"/>
        <v>1.685684164442018</v>
      </c>
      <c r="L48">
        <f t="shared" si="8"/>
        <v>113024</v>
      </c>
      <c r="M48">
        <f t="shared" si="9"/>
        <v>33087</v>
      </c>
      <c r="N48">
        <f t="shared" si="10"/>
        <v>79488.2</v>
      </c>
      <c r="O48">
        <f t="shared" si="11"/>
        <v>79937</v>
      </c>
      <c r="Q48">
        <v>8409</v>
      </c>
      <c r="R48">
        <v>406</v>
      </c>
      <c r="T48">
        <v>645.19999999999709</v>
      </c>
      <c r="U48">
        <v>272.39999999999418</v>
      </c>
      <c r="W48">
        <v>3112.8</v>
      </c>
      <c r="X48">
        <v>394.8</v>
      </c>
      <c r="AF48">
        <v>79488.2</v>
      </c>
      <c r="AG48">
        <v>1.685684164442018</v>
      </c>
      <c r="AK48">
        <v>79488.2</v>
      </c>
      <c r="AL48">
        <v>1.685684164442018</v>
      </c>
    </row>
    <row r="49" spans="2:38" x14ac:dyDescent="0.25">
      <c r="B49">
        <v>24746</v>
      </c>
      <c r="C49">
        <v>81911</v>
      </c>
      <c r="D49">
        <v>35084</v>
      </c>
      <c r="E49">
        <v>120933</v>
      </c>
      <c r="F49">
        <v>37949</v>
      </c>
      <c r="H49">
        <v>97728</v>
      </c>
      <c r="J49">
        <f t="shared" si="6"/>
        <v>60124.6</v>
      </c>
      <c r="K49">
        <f t="shared" si="7"/>
        <v>1.6254245350488818</v>
      </c>
      <c r="L49">
        <f t="shared" si="8"/>
        <v>120933</v>
      </c>
      <c r="M49">
        <f t="shared" si="9"/>
        <v>24746</v>
      </c>
      <c r="N49">
        <f t="shared" si="10"/>
        <v>60124.6</v>
      </c>
      <c r="O49">
        <f t="shared" si="11"/>
        <v>96187</v>
      </c>
      <c r="Q49">
        <v>-8421</v>
      </c>
      <c r="R49">
        <v>716</v>
      </c>
      <c r="T49">
        <v>666.40000000000146</v>
      </c>
      <c r="U49">
        <v>-220.40000000000146</v>
      </c>
      <c r="W49">
        <v>2920.7999999999997</v>
      </c>
      <c r="X49">
        <v>223.59999999999997</v>
      </c>
      <c r="AD49">
        <v>60124.6</v>
      </c>
      <c r="AE49">
        <v>1.6254245350488818</v>
      </c>
      <c r="AK49">
        <v>60124.6</v>
      </c>
      <c r="AL49">
        <v>1.6254245350488818</v>
      </c>
    </row>
    <row r="50" spans="2:38" x14ac:dyDescent="0.25">
      <c r="B50">
        <v>4662</v>
      </c>
      <c r="C50">
        <v>65249</v>
      </c>
      <c r="D50">
        <v>9434</v>
      </c>
      <c r="E50">
        <v>20440</v>
      </c>
      <c r="F50">
        <v>108037</v>
      </c>
      <c r="H50">
        <v>98387</v>
      </c>
      <c r="J50">
        <f t="shared" si="6"/>
        <v>41564.400000000001</v>
      </c>
      <c r="K50">
        <f t="shared" si="7"/>
        <v>2.3670978048522291</v>
      </c>
      <c r="L50">
        <f t="shared" si="8"/>
        <v>108037</v>
      </c>
      <c r="M50">
        <f t="shared" si="9"/>
        <v>4662</v>
      </c>
      <c r="N50">
        <f t="shared" si="10"/>
        <v>41564.400000000001</v>
      </c>
      <c r="O50">
        <f t="shared" si="11"/>
        <v>103375</v>
      </c>
      <c r="Q50">
        <v>1463</v>
      </c>
      <c r="R50">
        <v>0</v>
      </c>
      <c r="T50">
        <v>-1067.4000000000015</v>
      </c>
      <c r="U50">
        <v>85.80000000000291</v>
      </c>
      <c r="W50">
        <v>1076.1999999999998</v>
      </c>
      <c r="X50">
        <v>153.79999999999998</v>
      </c>
      <c r="AD50">
        <v>41564.400000000001</v>
      </c>
      <c r="AE50">
        <v>2.3670978048522291</v>
      </c>
      <c r="AK50">
        <v>41564.400000000001</v>
      </c>
      <c r="AL50">
        <v>2.3670978048522291</v>
      </c>
    </row>
    <row r="51" spans="2:38" x14ac:dyDescent="0.25">
      <c r="B51">
        <v>66246</v>
      </c>
      <c r="C51">
        <v>77414</v>
      </c>
      <c r="D51">
        <v>16245</v>
      </c>
      <c r="E51">
        <v>104783</v>
      </c>
      <c r="F51">
        <v>73794</v>
      </c>
      <c r="H51">
        <v>87463</v>
      </c>
      <c r="J51">
        <f t="shared" si="6"/>
        <v>67696.399999999994</v>
      </c>
      <c r="K51">
        <f t="shared" si="7"/>
        <v>1.291988938850515</v>
      </c>
      <c r="L51">
        <f t="shared" si="8"/>
        <v>104783</v>
      </c>
      <c r="M51">
        <f t="shared" si="9"/>
        <v>16245</v>
      </c>
      <c r="N51">
        <f t="shared" si="10"/>
        <v>67696.399999999994</v>
      </c>
      <c r="O51">
        <f t="shared" si="11"/>
        <v>88538</v>
      </c>
      <c r="Q51">
        <v>2593</v>
      </c>
      <c r="R51">
        <v>3</v>
      </c>
      <c r="T51">
        <v>489.19999999999709</v>
      </c>
      <c r="U51">
        <v>-309.80000000000291</v>
      </c>
      <c r="W51">
        <v>2627.6</v>
      </c>
      <c r="X51">
        <v>323.39999999999998</v>
      </c>
      <c r="AB51">
        <v>67696.399999999994</v>
      </c>
      <c r="AC51">
        <v>1.291988938850515</v>
      </c>
      <c r="AK51">
        <v>67696.399999999994</v>
      </c>
      <c r="AL51">
        <v>1.291988938850515</v>
      </c>
    </row>
    <row r="52" spans="2:38" x14ac:dyDescent="0.25">
      <c r="B52">
        <v>97869</v>
      </c>
      <c r="C52">
        <v>64776</v>
      </c>
      <c r="D52">
        <v>115239</v>
      </c>
      <c r="E52">
        <v>122836</v>
      </c>
      <c r="F52">
        <v>72370</v>
      </c>
      <c r="H52">
        <v>129628</v>
      </c>
      <c r="J52">
        <f t="shared" si="6"/>
        <v>94618</v>
      </c>
      <c r="K52">
        <f t="shared" si="7"/>
        <v>1.3700141622101503</v>
      </c>
      <c r="L52">
        <f t="shared" si="8"/>
        <v>122836</v>
      </c>
      <c r="M52">
        <f t="shared" si="9"/>
        <v>64776</v>
      </c>
      <c r="N52">
        <f t="shared" si="10"/>
        <v>94618</v>
      </c>
      <c r="O52">
        <f t="shared" si="11"/>
        <v>58060</v>
      </c>
      <c r="Q52">
        <v>-3212</v>
      </c>
      <c r="R52">
        <v>45</v>
      </c>
      <c r="T52">
        <v>-756.19999999999709</v>
      </c>
      <c r="U52">
        <v>237.60000000000582</v>
      </c>
      <c r="W52">
        <v>3316.6</v>
      </c>
      <c r="X52">
        <v>241.20000000000002</v>
      </c>
      <c r="AB52">
        <v>94618</v>
      </c>
      <c r="AC52">
        <v>1.3700141622101503</v>
      </c>
      <c r="AK52">
        <v>94618</v>
      </c>
      <c r="AL52">
        <v>1.3700141622101503</v>
      </c>
    </row>
    <row r="53" spans="2:38" x14ac:dyDescent="0.25">
      <c r="B53">
        <v>110477</v>
      </c>
      <c r="C53">
        <v>60897</v>
      </c>
      <c r="D53">
        <v>110247</v>
      </c>
      <c r="E53">
        <v>104468</v>
      </c>
      <c r="F53">
        <v>97466</v>
      </c>
      <c r="H53">
        <v>126415</v>
      </c>
      <c r="J53">
        <f t="shared" si="6"/>
        <v>96711</v>
      </c>
      <c r="K53">
        <f t="shared" si="7"/>
        <v>1.3071418969920692</v>
      </c>
      <c r="L53">
        <f t="shared" si="8"/>
        <v>110477</v>
      </c>
      <c r="M53">
        <f t="shared" si="9"/>
        <v>60897</v>
      </c>
      <c r="N53">
        <f t="shared" si="10"/>
        <v>96711</v>
      </c>
      <c r="O53">
        <f t="shared" si="11"/>
        <v>49580</v>
      </c>
      <c r="Q53">
        <v>-1136</v>
      </c>
      <c r="R53">
        <v>212</v>
      </c>
      <c r="T53">
        <v>598.80000000000291</v>
      </c>
      <c r="U53">
        <v>162</v>
      </c>
      <c r="W53">
        <v>3094</v>
      </c>
      <c r="X53">
        <v>182.8</v>
      </c>
      <c r="AB53">
        <v>96711</v>
      </c>
      <c r="AC53">
        <v>1.3071418969920692</v>
      </c>
      <c r="AK53">
        <v>96711</v>
      </c>
      <c r="AL53">
        <v>1.3071418969920692</v>
      </c>
    </row>
    <row r="54" spans="2:38" x14ac:dyDescent="0.25">
      <c r="B54">
        <v>105705</v>
      </c>
      <c r="C54">
        <v>60318</v>
      </c>
      <c r="D54">
        <v>67027</v>
      </c>
      <c r="E54">
        <v>87940</v>
      </c>
      <c r="F54">
        <v>64191</v>
      </c>
      <c r="H54">
        <v>116033</v>
      </c>
      <c r="J54">
        <f t="shared" si="6"/>
        <v>77036.2</v>
      </c>
      <c r="K54">
        <f t="shared" si="7"/>
        <v>1.5062139617478536</v>
      </c>
      <c r="L54">
        <f t="shared" si="8"/>
        <v>105705</v>
      </c>
      <c r="M54">
        <f t="shared" si="9"/>
        <v>60318</v>
      </c>
      <c r="N54">
        <f t="shared" si="10"/>
        <v>77036.2</v>
      </c>
      <c r="O54">
        <f t="shared" si="11"/>
        <v>45387</v>
      </c>
      <c r="Q54">
        <v>2750</v>
      </c>
      <c r="R54">
        <v>-935</v>
      </c>
      <c r="T54">
        <v>2104.5999999999913</v>
      </c>
      <c r="U54">
        <v>-287.80000000000291</v>
      </c>
      <c r="W54">
        <v>3419.7999999999997</v>
      </c>
      <c r="X54">
        <v>287.8</v>
      </c>
      <c r="AB54">
        <v>77036.2</v>
      </c>
      <c r="AC54">
        <v>1.5062139617478536</v>
      </c>
      <c r="AK54">
        <v>77036.2</v>
      </c>
      <c r="AL54">
        <v>1.5062139617478536</v>
      </c>
    </row>
    <row r="55" spans="2:38" x14ac:dyDescent="0.25">
      <c r="B55">
        <v>47622</v>
      </c>
      <c r="C55">
        <v>104803</v>
      </c>
      <c r="D55">
        <v>37967</v>
      </c>
      <c r="E55">
        <v>26207</v>
      </c>
      <c r="F55">
        <v>7709</v>
      </c>
      <c r="H55">
        <v>93166</v>
      </c>
      <c r="J55">
        <f t="shared" si="6"/>
        <v>44861.599999999999</v>
      </c>
      <c r="K55">
        <f t="shared" si="7"/>
        <v>2.0767426930827257</v>
      </c>
      <c r="L55">
        <f t="shared" si="8"/>
        <v>104803</v>
      </c>
      <c r="M55">
        <f t="shared" si="9"/>
        <v>7709</v>
      </c>
      <c r="N55">
        <f t="shared" si="10"/>
        <v>44861.599999999999</v>
      </c>
      <c r="O55">
        <f t="shared" si="11"/>
        <v>97094</v>
      </c>
      <c r="Q55">
        <v>-68</v>
      </c>
      <c r="R55">
        <v>0</v>
      </c>
      <c r="T55">
        <v>2205.1999999999971</v>
      </c>
      <c r="U55">
        <v>47</v>
      </c>
      <c r="W55">
        <v>4859.2</v>
      </c>
      <c r="X55">
        <v>379.40000000000003</v>
      </c>
      <c r="AD55">
        <v>44861.599999999999</v>
      </c>
      <c r="AE55">
        <v>2.0767426930827257</v>
      </c>
      <c r="AK55">
        <v>44861.599999999999</v>
      </c>
      <c r="AL55">
        <v>2.0767426930827257</v>
      </c>
    </row>
    <row r="56" spans="2:38" x14ac:dyDescent="0.25">
      <c r="B56">
        <v>73699</v>
      </c>
      <c r="C56">
        <v>43520</v>
      </c>
      <c r="D56">
        <v>119815</v>
      </c>
      <c r="E56">
        <v>63055</v>
      </c>
      <c r="F56">
        <v>57127</v>
      </c>
      <c r="H56">
        <v>122370</v>
      </c>
      <c r="J56">
        <f t="shared" si="6"/>
        <v>71443.199999999997</v>
      </c>
      <c r="K56">
        <f t="shared" si="7"/>
        <v>1.7128292125772642</v>
      </c>
      <c r="L56">
        <f t="shared" si="8"/>
        <v>119815</v>
      </c>
      <c r="M56">
        <f t="shared" si="9"/>
        <v>43520</v>
      </c>
      <c r="N56">
        <f t="shared" si="10"/>
        <v>71443.199999999997</v>
      </c>
      <c r="O56">
        <f t="shared" si="11"/>
        <v>76295</v>
      </c>
      <c r="Q56">
        <v>-1491</v>
      </c>
      <c r="R56">
        <v>0</v>
      </c>
      <c r="T56">
        <v>-2283</v>
      </c>
      <c r="U56">
        <v>-52.400000000008731</v>
      </c>
      <c r="W56">
        <v>2283</v>
      </c>
      <c r="X56">
        <v>177.2</v>
      </c>
      <c r="AF56">
        <v>71443.199999999997</v>
      </c>
      <c r="AG56">
        <v>1.7128292125772642</v>
      </c>
      <c r="AK56">
        <v>71443.199999999997</v>
      </c>
      <c r="AL56">
        <v>1.7128292125772642</v>
      </c>
    </row>
    <row r="57" spans="2:38" x14ac:dyDescent="0.25">
      <c r="B57">
        <v>82230</v>
      </c>
      <c r="C57">
        <v>92125</v>
      </c>
      <c r="D57">
        <v>20253</v>
      </c>
      <c r="E57">
        <v>95732</v>
      </c>
      <c r="F57">
        <v>85702</v>
      </c>
      <c r="H57">
        <v>89590</v>
      </c>
      <c r="J57">
        <f t="shared" si="6"/>
        <v>75208.399999999994</v>
      </c>
      <c r="K57">
        <f t="shared" si="7"/>
        <v>1.1912233207992726</v>
      </c>
      <c r="L57">
        <f t="shared" si="8"/>
        <v>95732</v>
      </c>
      <c r="M57">
        <f t="shared" si="9"/>
        <v>20253</v>
      </c>
      <c r="N57">
        <f t="shared" si="10"/>
        <v>75208.399999999994</v>
      </c>
      <c r="O57">
        <f t="shared" si="11"/>
        <v>75479</v>
      </c>
      <c r="Q57">
        <v>1522</v>
      </c>
      <c r="R57">
        <v>749</v>
      </c>
      <c r="T57">
        <v>-313.60000000000582</v>
      </c>
      <c r="U57">
        <v>94.19999999999709</v>
      </c>
      <c r="W57">
        <v>1838</v>
      </c>
      <c r="X57">
        <v>218.2</v>
      </c>
      <c r="AB57">
        <v>75208.399999999994</v>
      </c>
      <c r="AC57">
        <v>1.1912233207992726</v>
      </c>
      <c r="AI57">
        <v>75208.399999999994</v>
      </c>
      <c r="AJ57">
        <v>1.1912233207992726</v>
      </c>
    </row>
    <row r="58" spans="2:38" x14ac:dyDescent="0.25">
      <c r="B58">
        <v>70731</v>
      </c>
      <c r="C58">
        <v>117622</v>
      </c>
      <c r="D58">
        <v>117529</v>
      </c>
      <c r="E58">
        <v>44664</v>
      </c>
      <c r="F58">
        <v>43203</v>
      </c>
      <c r="H58">
        <v>100506</v>
      </c>
      <c r="J58">
        <f t="shared" si="6"/>
        <v>78749.8</v>
      </c>
      <c r="K58">
        <f t="shared" si="7"/>
        <v>1.2762699079870679</v>
      </c>
      <c r="L58">
        <f t="shared" si="8"/>
        <v>117622</v>
      </c>
      <c r="M58">
        <f t="shared" si="9"/>
        <v>43203</v>
      </c>
      <c r="N58">
        <f t="shared" si="10"/>
        <v>78749.8</v>
      </c>
      <c r="O58">
        <f t="shared" si="11"/>
        <v>74419</v>
      </c>
      <c r="Q58">
        <v>999</v>
      </c>
      <c r="R58">
        <v>-2</v>
      </c>
      <c r="T58">
        <v>-462.19999999999709</v>
      </c>
      <c r="U58">
        <v>30.19999999999709</v>
      </c>
      <c r="W58">
        <v>1324.2</v>
      </c>
      <c r="X58">
        <v>493</v>
      </c>
      <c r="AB58">
        <v>78749.8</v>
      </c>
      <c r="AC58">
        <v>1.2762699079870679</v>
      </c>
      <c r="AK58">
        <v>78749.8</v>
      </c>
      <c r="AL58">
        <v>1.2762699079870679</v>
      </c>
    </row>
    <row r="59" spans="2:38" x14ac:dyDescent="0.25">
      <c r="B59">
        <v>87573</v>
      </c>
      <c r="C59">
        <v>50835</v>
      </c>
      <c r="D59">
        <v>17839</v>
      </c>
      <c r="E59">
        <v>33007</v>
      </c>
      <c r="F59">
        <v>57687</v>
      </c>
      <c r="H59">
        <v>92773</v>
      </c>
      <c r="J59">
        <f t="shared" si="6"/>
        <v>49388.2</v>
      </c>
      <c r="K59">
        <f t="shared" si="7"/>
        <v>1.8784446487217596</v>
      </c>
      <c r="L59">
        <f t="shared" si="8"/>
        <v>87573</v>
      </c>
      <c r="M59">
        <f t="shared" si="9"/>
        <v>17839</v>
      </c>
      <c r="N59">
        <f t="shared" si="10"/>
        <v>49388.2</v>
      </c>
      <c r="O59">
        <f t="shared" si="11"/>
        <v>69734</v>
      </c>
      <c r="Q59">
        <v>3352</v>
      </c>
      <c r="R59">
        <v>-72</v>
      </c>
      <c r="T59">
        <v>-672.80000000000291</v>
      </c>
      <c r="U59">
        <v>64.399999999994179</v>
      </c>
      <c r="W59">
        <v>1917.2</v>
      </c>
      <c r="X59">
        <v>420.40000000000003</v>
      </c>
      <c r="AD59">
        <v>49388.2</v>
      </c>
      <c r="AE59">
        <v>1.8784446487217596</v>
      </c>
      <c r="AK59">
        <v>49388.2</v>
      </c>
      <c r="AL59">
        <v>1.8784446487217596</v>
      </c>
    </row>
    <row r="60" spans="2:38" x14ac:dyDescent="0.25">
      <c r="B60">
        <v>94222</v>
      </c>
      <c r="C60">
        <v>104383</v>
      </c>
      <c r="D60">
        <v>86625</v>
      </c>
      <c r="E60">
        <v>22200</v>
      </c>
      <c r="F60">
        <v>81435</v>
      </c>
      <c r="H60">
        <v>128424</v>
      </c>
      <c r="J60">
        <f t="shared" si="6"/>
        <v>77773</v>
      </c>
      <c r="K60">
        <f t="shared" si="7"/>
        <v>1.6512671492677407</v>
      </c>
      <c r="L60">
        <f t="shared" si="8"/>
        <v>104383</v>
      </c>
      <c r="M60">
        <f t="shared" si="9"/>
        <v>22200</v>
      </c>
      <c r="N60">
        <f t="shared" si="10"/>
        <v>77773</v>
      </c>
      <c r="O60">
        <f t="shared" si="11"/>
        <v>82183</v>
      </c>
      <c r="Q60">
        <v>-2817</v>
      </c>
      <c r="R60">
        <v>-178</v>
      </c>
      <c r="T60">
        <v>971.80000000000291</v>
      </c>
      <c r="U60">
        <v>373</v>
      </c>
      <c r="W60">
        <v>2123.4</v>
      </c>
      <c r="X60">
        <v>479</v>
      </c>
      <c r="AF60">
        <v>77773</v>
      </c>
      <c r="AG60">
        <v>1.6512671492677407</v>
      </c>
      <c r="AK60">
        <v>77773</v>
      </c>
      <c r="AL60">
        <v>1.6512671492677407</v>
      </c>
    </row>
    <row r="61" spans="2:38" x14ac:dyDescent="0.25">
      <c r="B61">
        <v>65227</v>
      </c>
      <c r="C61">
        <v>16892</v>
      </c>
      <c r="D61">
        <v>25808</v>
      </c>
      <c r="E61">
        <v>115657</v>
      </c>
      <c r="F61">
        <v>91389</v>
      </c>
      <c r="H61">
        <v>104855</v>
      </c>
      <c r="J61">
        <f t="shared" si="6"/>
        <v>62994.6</v>
      </c>
      <c r="K61">
        <f t="shared" si="7"/>
        <v>1.6645077514580615</v>
      </c>
      <c r="L61">
        <f t="shared" si="8"/>
        <v>115657</v>
      </c>
      <c r="M61">
        <f t="shared" si="9"/>
        <v>16892</v>
      </c>
      <c r="N61">
        <f t="shared" si="10"/>
        <v>62994.6</v>
      </c>
      <c r="O61">
        <f t="shared" si="11"/>
        <v>98765</v>
      </c>
      <c r="Q61">
        <v>-7690</v>
      </c>
      <c r="R61">
        <v>-742</v>
      </c>
      <c r="T61">
        <v>-1236</v>
      </c>
      <c r="U61">
        <v>-229.40000000000146</v>
      </c>
      <c r="W61">
        <v>2315.1999999999998</v>
      </c>
      <c r="X61">
        <v>291</v>
      </c>
      <c r="AF61">
        <v>62994.6</v>
      </c>
      <c r="AG61">
        <v>1.6645077514580615</v>
      </c>
      <c r="AK61">
        <v>62994.6</v>
      </c>
      <c r="AL61">
        <v>1.6645077514580615</v>
      </c>
    </row>
    <row r="62" spans="2:38" x14ac:dyDescent="0.25">
      <c r="B62">
        <v>105631</v>
      </c>
      <c r="C62">
        <v>3039</v>
      </c>
      <c r="D62">
        <v>44135</v>
      </c>
      <c r="E62">
        <v>21936</v>
      </c>
      <c r="F62">
        <v>10584</v>
      </c>
      <c r="H62">
        <v>63082</v>
      </c>
      <c r="J62">
        <f t="shared" si="6"/>
        <v>37065</v>
      </c>
      <c r="K62">
        <f t="shared" si="7"/>
        <v>1.7019290435721031</v>
      </c>
      <c r="L62">
        <f t="shared" si="8"/>
        <v>105631</v>
      </c>
      <c r="M62">
        <f t="shared" si="9"/>
        <v>3039</v>
      </c>
      <c r="N62">
        <f t="shared" si="10"/>
        <v>37065</v>
      </c>
      <c r="O62">
        <f t="shared" si="11"/>
        <v>102592</v>
      </c>
      <c r="Q62">
        <v>1705</v>
      </c>
      <c r="R62">
        <v>375</v>
      </c>
      <c r="T62">
        <v>-991.19999999999709</v>
      </c>
      <c r="U62">
        <v>-44.80000000000291</v>
      </c>
      <c r="W62">
        <v>3390</v>
      </c>
      <c r="X62">
        <v>518</v>
      </c>
      <c r="AD62">
        <v>37065</v>
      </c>
      <c r="AE62">
        <v>1.7019290435721031</v>
      </c>
      <c r="AK62">
        <v>37065</v>
      </c>
      <c r="AL62">
        <v>1.7019290435721031</v>
      </c>
    </row>
    <row r="63" spans="2:38" x14ac:dyDescent="0.25">
      <c r="B63">
        <v>19716</v>
      </c>
      <c r="C63">
        <v>92820</v>
      </c>
      <c r="D63">
        <v>105513</v>
      </c>
      <c r="E63">
        <v>117472</v>
      </c>
      <c r="F63">
        <v>67000</v>
      </c>
      <c r="H63">
        <v>90772</v>
      </c>
      <c r="J63">
        <f t="shared" si="6"/>
        <v>80504.2</v>
      </c>
      <c r="K63">
        <f t="shared" si="7"/>
        <v>1.1275436561073833</v>
      </c>
      <c r="L63">
        <f t="shared" si="8"/>
        <v>117472</v>
      </c>
      <c r="M63">
        <f t="shared" si="9"/>
        <v>19716</v>
      </c>
      <c r="N63">
        <f t="shared" si="10"/>
        <v>80504.2</v>
      </c>
      <c r="O63">
        <f t="shared" si="11"/>
        <v>97756</v>
      </c>
      <c r="Q63">
        <v>-740</v>
      </c>
      <c r="R63">
        <v>0</v>
      </c>
      <c r="T63">
        <v>-183.80000000000291</v>
      </c>
      <c r="U63">
        <v>49.599999999991269</v>
      </c>
      <c r="W63">
        <v>903.8</v>
      </c>
      <c r="X63">
        <v>266.8</v>
      </c>
      <c r="AB63">
        <v>80504.2</v>
      </c>
      <c r="AC63">
        <v>1.1275436561073833</v>
      </c>
      <c r="AK63">
        <v>80504.2</v>
      </c>
      <c r="AL63">
        <v>1.1275436561073833</v>
      </c>
    </row>
    <row r="64" spans="2:38" x14ac:dyDescent="0.25">
      <c r="B64">
        <v>16361</v>
      </c>
      <c r="C64">
        <v>12929</v>
      </c>
      <c r="D64">
        <v>31488</v>
      </c>
      <c r="E64">
        <v>122452</v>
      </c>
      <c r="F64">
        <v>19095</v>
      </c>
      <c r="H64">
        <v>58774</v>
      </c>
      <c r="J64">
        <f t="shared" si="6"/>
        <v>40465</v>
      </c>
      <c r="K64">
        <f t="shared" si="7"/>
        <v>1.4524650932904979</v>
      </c>
      <c r="L64">
        <f t="shared" si="8"/>
        <v>122452</v>
      </c>
      <c r="M64">
        <f t="shared" si="9"/>
        <v>12929</v>
      </c>
      <c r="N64">
        <f t="shared" si="10"/>
        <v>40465</v>
      </c>
      <c r="O64">
        <f t="shared" si="11"/>
        <v>109523</v>
      </c>
      <c r="Q64">
        <v>-3341</v>
      </c>
      <c r="R64">
        <v>-34</v>
      </c>
      <c r="T64">
        <v>293.19999999999709</v>
      </c>
      <c r="U64">
        <v>83</v>
      </c>
      <c r="W64">
        <v>1554.8000000000002</v>
      </c>
      <c r="X64">
        <v>354.2</v>
      </c>
      <c r="AD64">
        <v>40465</v>
      </c>
      <c r="AE64">
        <v>1.4524650932904979</v>
      </c>
      <c r="AK64">
        <v>40465</v>
      </c>
      <c r="AL64">
        <v>1.4524650932904979</v>
      </c>
    </row>
    <row r="65" spans="2:38" x14ac:dyDescent="0.25">
      <c r="B65">
        <v>2335</v>
      </c>
      <c r="C65">
        <v>57273</v>
      </c>
      <c r="D65">
        <v>31896</v>
      </c>
      <c r="E65">
        <v>53016</v>
      </c>
      <c r="F65">
        <v>27579</v>
      </c>
      <c r="H65">
        <v>88208</v>
      </c>
      <c r="J65">
        <f t="shared" si="6"/>
        <v>34419.800000000003</v>
      </c>
      <c r="K65">
        <f t="shared" si="7"/>
        <v>2.5627109977396727</v>
      </c>
      <c r="L65">
        <f t="shared" si="8"/>
        <v>57273</v>
      </c>
      <c r="M65">
        <f t="shared" si="9"/>
        <v>2335</v>
      </c>
      <c r="N65">
        <f t="shared" si="10"/>
        <v>34419.800000000003</v>
      </c>
      <c r="O65">
        <f t="shared" si="11"/>
        <v>54938</v>
      </c>
      <c r="Q65">
        <v>-2566</v>
      </c>
      <c r="R65">
        <v>-1009</v>
      </c>
      <c r="T65">
        <v>-413.79999999999563</v>
      </c>
      <c r="U65">
        <v>-169.59999999999854</v>
      </c>
      <c r="W65">
        <v>3866.2</v>
      </c>
      <c r="X65">
        <v>479.20000000000005</v>
      </c>
      <c r="AD65">
        <v>34419.800000000003</v>
      </c>
      <c r="AE65">
        <v>2.5627109977396727</v>
      </c>
      <c r="AK65">
        <v>34419.800000000003</v>
      </c>
      <c r="AL65">
        <v>2.5627109977396727</v>
      </c>
    </row>
    <row r="66" spans="2:38" x14ac:dyDescent="0.25">
      <c r="B66">
        <v>15686</v>
      </c>
      <c r="C66">
        <v>28590</v>
      </c>
      <c r="D66">
        <v>73033</v>
      </c>
      <c r="E66">
        <v>11964</v>
      </c>
      <c r="F66">
        <v>117234</v>
      </c>
      <c r="H66">
        <v>90050</v>
      </c>
      <c r="J66">
        <f t="shared" ref="J66:J101" si="12">AVERAGE(B66:F66)</f>
        <v>49301.4</v>
      </c>
      <c r="K66">
        <f t="shared" ref="K66:K97" si="13">H66/J66</f>
        <v>1.8265201393875223</v>
      </c>
      <c r="L66">
        <f t="shared" ref="L66:L101" si="14">MAX(B66:F66)</f>
        <v>117234</v>
      </c>
      <c r="M66">
        <f t="shared" ref="M66:M101" si="15">MIN(B66:F66)</f>
        <v>11964</v>
      </c>
      <c r="N66">
        <f t="shared" ref="N66:N101" si="16">AVERAGE(B66:F66)</f>
        <v>49301.4</v>
      </c>
      <c r="O66">
        <f t="shared" ref="O66:O101" si="17">L66-M66</f>
        <v>105270</v>
      </c>
      <c r="Q66">
        <v>-1093</v>
      </c>
      <c r="R66">
        <v>720</v>
      </c>
      <c r="T66">
        <v>1233</v>
      </c>
      <c r="U66">
        <v>53</v>
      </c>
      <c r="W66">
        <v>2449.7999999999997</v>
      </c>
      <c r="X66">
        <v>53.000000000000007</v>
      </c>
      <c r="AD66">
        <v>49301.4</v>
      </c>
      <c r="AE66">
        <v>1.8265201393875223</v>
      </c>
      <c r="AK66">
        <v>49301.4</v>
      </c>
      <c r="AL66">
        <v>1.8265201393875223</v>
      </c>
    </row>
    <row r="67" spans="2:38" x14ac:dyDescent="0.25">
      <c r="B67">
        <v>114704</v>
      </c>
      <c r="C67">
        <v>115401</v>
      </c>
      <c r="D67">
        <v>67468</v>
      </c>
      <c r="E67">
        <v>12316</v>
      </c>
      <c r="F67">
        <v>29985</v>
      </c>
      <c r="H67">
        <v>110056</v>
      </c>
      <c r="J67">
        <f t="shared" si="12"/>
        <v>67974.8</v>
      </c>
      <c r="K67">
        <f t="shared" si="13"/>
        <v>1.6190705967505605</v>
      </c>
      <c r="L67">
        <f t="shared" si="14"/>
        <v>115401</v>
      </c>
      <c r="M67">
        <f t="shared" si="15"/>
        <v>12316</v>
      </c>
      <c r="N67">
        <f t="shared" si="16"/>
        <v>67974.8</v>
      </c>
      <c r="O67">
        <f t="shared" si="17"/>
        <v>103085</v>
      </c>
      <c r="Q67">
        <v>4399</v>
      </c>
      <c r="R67">
        <v>-28</v>
      </c>
      <c r="T67">
        <v>1210.4000000000087</v>
      </c>
      <c r="U67">
        <v>175.60000000000582</v>
      </c>
      <c r="W67">
        <v>3118.4</v>
      </c>
      <c r="X67">
        <v>297.60000000000002</v>
      </c>
      <c r="AF67">
        <v>67974.8</v>
      </c>
      <c r="AG67">
        <v>1.6190705967505605</v>
      </c>
      <c r="AK67">
        <v>67974.8</v>
      </c>
      <c r="AL67">
        <v>1.6190705967505605</v>
      </c>
    </row>
    <row r="68" spans="2:38" x14ac:dyDescent="0.25">
      <c r="B68">
        <v>46729</v>
      </c>
      <c r="C68">
        <v>99456</v>
      </c>
      <c r="D68">
        <v>55213</v>
      </c>
      <c r="E68">
        <v>43171</v>
      </c>
      <c r="F68">
        <v>86085</v>
      </c>
      <c r="H68">
        <v>94636</v>
      </c>
      <c r="J68">
        <f t="shared" si="12"/>
        <v>66130.8</v>
      </c>
      <c r="K68">
        <f t="shared" si="13"/>
        <v>1.4310427213945696</v>
      </c>
      <c r="L68">
        <f t="shared" si="14"/>
        <v>99456</v>
      </c>
      <c r="M68">
        <f t="shared" si="15"/>
        <v>43171</v>
      </c>
      <c r="N68">
        <f t="shared" si="16"/>
        <v>66130.8</v>
      </c>
      <c r="O68">
        <f t="shared" si="17"/>
        <v>56285</v>
      </c>
      <c r="Q68">
        <v>-566</v>
      </c>
      <c r="R68">
        <v>-406</v>
      </c>
      <c r="T68">
        <v>3671.4000000000015</v>
      </c>
      <c r="U68">
        <v>204.80000000000291</v>
      </c>
      <c r="W68">
        <v>3967.4</v>
      </c>
      <c r="X68">
        <v>287.59999999999997</v>
      </c>
      <c r="AD68">
        <v>66130.8</v>
      </c>
      <c r="AE68">
        <v>1.4310427213945696</v>
      </c>
      <c r="AK68">
        <v>66130.8</v>
      </c>
      <c r="AL68">
        <v>1.4310427213945696</v>
      </c>
    </row>
    <row r="69" spans="2:38" x14ac:dyDescent="0.25">
      <c r="B69">
        <v>69009</v>
      </c>
      <c r="C69">
        <v>112814</v>
      </c>
      <c r="D69">
        <v>6869</v>
      </c>
      <c r="E69">
        <v>30936</v>
      </c>
      <c r="F69">
        <v>30345</v>
      </c>
      <c r="H69">
        <v>98178</v>
      </c>
      <c r="J69">
        <f t="shared" si="12"/>
        <v>49994.6</v>
      </c>
      <c r="K69">
        <f t="shared" si="13"/>
        <v>1.9637720873854376</v>
      </c>
      <c r="L69">
        <f t="shared" si="14"/>
        <v>112814</v>
      </c>
      <c r="M69">
        <f t="shared" si="15"/>
        <v>6869</v>
      </c>
      <c r="N69">
        <f t="shared" si="16"/>
        <v>49994.6</v>
      </c>
      <c r="O69">
        <f t="shared" si="17"/>
        <v>105945</v>
      </c>
      <c r="Q69">
        <v>1377</v>
      </c>
      <c r="R69">
        <v>333</v>
      </c>
      <c r="T69">
        <v>-2305</v>
      </c>
      <c r="U69">
        <v>-630</v>
      </c>
      <c r="W69">
        <v>2855.4</v>
      </c>
      <c r="X69">
        <v>630</v>
      </c>
      <c r="AD69">
        <v>49994.6</v>
      </c>
      <c r="AE69">
        <v>1.9637720873854376</v>
      </c>
      <c r="AK69">
        <v>49994.6</v>
      </c>
      <c r="AL69">
        <v>1.9637720873854376</v>
      </c>
    </row>
    <row r="70" spans="2:38" x14ac:dyDescent="0.25">
      <c r="B70">
        <v>68498</v>
      </c>
      <c r="C70">
        <v>24552</v>
      </c>
      <c r="D70">
        <v>104951</v>
      </c>
      <c r="E70">
        <v>16762</v>
      </c>
      <c r="F70">
        <v>117877</v>
      </c>
      <c r="H70">
        <v>75916</v>
      </c>
      <c r="J70">
        <f t="shared" si="12"/>
        <v>66528</v>
      </c>
      <c r="K70">
        <f t="shared" si="13"/>
        <v>1.1411135161135162</v>
      </c>
      <c r="L70">
        <f t="shared" si="14"/>
        <v>117877</v>
      </c>
      <c r="M70">
        <f t="shared" si="15"/>
        <v>16762</v>
      </c>
      <c r="N70">
        <f t="shared" si="16"/>
        <v>66528</v>
      </c>
      <c r="O70">
        <f t="shared" si="17"/>
        <v>101115</v>
      </c>
      <c r="Q70">
        <v>1378</v>
      </c>
      <c r="R70">
        <v>9</v>
      </c>
      <c r="T70">
        <v>-826.80000000000291</v>
      </c>
      <c r="U70">
        <v>26.600000000005821</v>
      </c>
      <c r="W70">
        <v>1965.9999999999998</v>
      </c>
      <c r="X70">
        <v>160.20000000000002</v>
      </c>
      <c r="AB70">
        <v>66528</v>
      </c>
      <c r="AC70">
        <v>1.1411135161135162</v>
      </c>
      <c r="AI70">
        <v>66528</v>
      </c>
      <c r="AJ70">
        <v>1.1411135161135162</v>
      </c>
    </row>
    <row r="71" spans="2:38" x14ac:dyDescent="0.25">
      <c r="B71">
        <v>97587</v>
      </c>
      <c r="C71">
        <v>30885</v>
      </c>
      <c r="D71">
        <v>81333</v>
      </c>
      <c r="E71">
        <v>53066</v>
      </c>
      <c r="F71">
        <v>119730</v>
      </c>
      <c r="H71">
        <v>98784</v>
      </c>
      <c r="J71">
        <f t="shared" si="12"/>
        <v>76520.2</v>
      </c>
      <c r="K71">
        <f t="shared" si="13"/>
        <v>1.2909532384912743</v>
      </c>
      <c r="L71">
        <f t="shared" si="14"/>
        <v>119730</v>
      </c>
      <c r="M71">
        <f t="shared" si="15"/>
        <v>30885</v>
      </c>
      <c r="N71">
        <f t="shared" si="16"/>
        <v>76520.2</v>
      </c>
      <c r="O71">
        <f t="shared" si="17"/>
        <v>88845</v>
      </c>
      <c r="Q71">
        <v>1614</v>
      </c>
      <c r="R71">
        <v>9</v>
      </c>
      <c r="T71">
        <v>38.80000000000291</v>
      </c>
      <c r="U71">
        <v>59</v>
      </c>
      <c r="W71">
        <v>4169.2</v>
      </c>
      <c r="X71">
        <v>360.6</v>
      </c>
      <c r="AB71">
        <v>76520.2</v>
      </c>
      <c r="AC71">
        <v>1.2909532384912743</v>
      </c>
      <c r="AK71">
        <v>76520.2</v>
      </c>
      <c r="AL71">
        <v>1.2909532384912743</v>
      </c>
    </row>
    <row r="72" spans="2:38" x14ac:dyDescent="0.25">
      <c r="B72">
        <v>42909</v>
      </c>
      <c r="C72">
        <v>30069</v>
      </c>
      <c r="D72">
        <v>66980</v>
      </c>
      <c r="E72">
        <v>51608</v>
      </c>
      <c r="F72">
        <v>58483</v>
      </c>
      <c r="H72">
        <v>52554</v>
      </c>
      <c r="J72">
        <f t="shared" si="12"/>
        <v>50009.8</v>
      </c>
      <c r="K72">
        <f t="shared" si="13"/>
        <v>1.0508740286903766</v>
      </c>
      <c r="L72">
        <f t="shared" si="14"/>
        <v>66980</v>
      </c>
      <c r="M72">
        <f t="shared" si="15"/>
        <v>30069</v>
      </c>
      <c r="N72">
        <f t="shared" si="16"/>
        <v>50009.8</v>
      </c>
      <c r="O72">
        <f t="shared" si="17"/>
        <v>36911</v>
      </c>
      <c r="Q72">
        <v>-336</v>
      </c>
      <c r="R72">
        <v>-10</v>
      </c>
      <c r="T72">
        <v>1720</v>
      </c>
      <c r="U72">
        <v>-322.79999999999563</v>
      </c>
      <c r="W72">
        <v>2183.6</v>
      </c>
      <c r="X72">
        <v>340</v>
      </c>
      <c r="Z72">
        <v>50009.8</v>
      </c>
      <c r="AA72">
        <v>1.0508740286903766</v>
      </c>
      <c r="AI72">
        <v>50009.8</v>
      </c>
      <c r="AJ72">
        <v>1.0508740286903766</v>
      </c>
    </row>
    <row r="73" spans="2:38" x14ac:dyDescent="0.25">
      <c r="B73">
        <v>16162</v>
      </c>
      <c r="C73">
        <v>57815</v>
      </c>
      <c r="D73">
        <v>27692</v>
      </c>
      <c r="E73">
        <v>44324</v>
      </c>
      <c r="F73">
        <v>48290</v>
      </c>
      <c r="H73">
        <v>62308</v>
      </c>
      <c r="J73">
        <f t="shared" si="12"/>
        <v>38856.6</v>
      </c>
      <c r="K73">
        <f t="shared" si="13"/>
        <v>1.6035371082390122</v>
      </c>
      <c r="L73">
        <f t="shared" si="14"/>
        <v>57815</v>
      </c>
      <c r="M73">
        <f t="shared" si="15"/>
        <v>16162</v>
      </c>
      <c r="N73">
        <f t="shared" si="16"/>
        <v>38856.6</v>
      </c>
      <c r="O73">
        <f t="shared" si="17"/>
        <v>41653</v>
      </c>
      <c r="Q73">
        <v>-1529</v>
      </c>
      <c r="R73">
        <v>6</v>
      </c>
      <c r="T73">
        <v>382.19999999999709</v>
      </c>
      <c r="U73">
        <v>117.59999999999854</v>
      </c>
      <c r="W73">
        <v>1538.6000000000001</v>
      </c>
      <c r="X73">
        <v>133.19999999999999</v>
      </c>
      <c r="AD73">
        <v>38856.6</v>
      </c>
      <c r="AE73">
        <v>1.6035371082390122</v>
      </c>
      <c r="AK73">
        <v>38856.6</v>
      </c>
      <c r="AL73">
        <v>1.6035371082390122</v>
      </c>
    </row>
    <row r="74" spans="2:38" x14ac:dyDescent="0.25">
      <c r="B74">
        <v>76098</v>
      </c>
      <c r="C74">
        <v>17545</v>
      </c>
      <c r="D74">
        <v>26623</v>
      </c>
      <c r="E74">
        <v>3818</v>
      </c>
      <c r="F74">
        <v>37968</v>
      </c>
      <c r="H74">
        <v>82413</v>
      </c>
      <c r="J74">
        <f t="shared" si="12"/>
        <v>32410.400000000001</v>
      </c>
      <c r="K74">
        <f t="shared" si="13"/>
        <v>2.5427949053390271</v>
      </c>
      <c r="L74">
        <f t="shared" si="14"/>
        <v>76098</v>
      </c>
      <c r="M74">
        <f t="shared" si="15"/>
        <v>3818</v>
      </c>
      <c r="N74">
        <f t="shared" si="16"/>
        <v>32410.400000000001</v>
      </c>
      <c r="O74">
        <f t="shared" si="17"/>
        <v>72280</v>
      </c>
      <c r="Q74">
        <v>-1350</v>
      </c>
      <c r="R74">
        <v>55</v>
      </c>
      <c r="T74">
        <v>-12.399999999997817</v>
      </c>
      <c r="U74">
        <v>-172.19999999999709</v>
      </c>
      <c r="W74">
        <v>1752.4</v>
      </c>
      <c r="X74">
        <v>172.2</v>
      </c>
      <c r="AD74">
        <v>32410.400000000001</v>
      </c>
      <c r="AE74">
        <v>2.5427949053390271</v>
      </c>
      <c r="AK74">
        <v>32410.400000000001</v>
      </c>
      <c r="AL74">
        <v>2.5427949053390271</v>
      </c>
    </row>
    <row r="75" spans="2:38" x14ac:dyDescent="0.25">
      <c r="B75">
        <v>105998</v>
      </c>
      <c r="C75">
        <v>74997</v>
      </c>
      <c r="D75">
        <v>65717</v>
      </c>
      <c r="E75">
        <v>45939</v>
      </c>
      <c r="F75">
        <v>51499</v>
      </c>
      <c r="H75">
        <v>112555</v>
      </c>
      <c r="J75">
        <f t="shared" si="12"/>
        <v>68830</v>
      </c>
      <c r="K75">
        <f t="shared" si="13"/>
        <v>1.6352607874473339</v>
      </c>
      <c r="L75">
        <f t="shared" si="14"/>
        <v>105998</v>
      </c>
      <c r="M75">
        <f t="shared" si="15"/>
        <v>45939</v>
      </c>
      <c r="N75">
        <f t="shared" si="16"/>
        <v>68830</v>
      </c>
      <c r="O75">
        <f t="shared" si="17"/>
        <v>60059</v>
      </c>
      <c r="Q75">
        <v>1240</v>
      </c>
      <c r="R75">
        <v>-767</v>
      </c>
      <c r="T75">
        <v>-812.60000000000582</v>
      </c>
      <c r="U75">
        <v>-87.80000000000291</v>
      </c>
      <c r="W75">
        <v>4167</v>
      </c>
      <c r="X75">
        <v>260.2</v>
      </c>
      <c r="AF75">
        <v>68830</v>
      </c>
      <c r="AG75">
        <v>1.6352607874473339</v>
      </c>
      <c r="AK75">
        <v>68830</v>
      </c>
      <c r="AL75">
        <v>1.6352607874473339</v>
      </c>
    </row>
    <row r="76" spans="2:38" x14ac:dyDescent="0.25">
      <c r="B76">
        <v>40587</v>
      </c>
      <c r="C76">
        <v>10780</v>
      </c>
      <c r="D76">
        <v>21759</v>
      </c>
      <c r="E76">
        <v>65046</v>
      </c>
      <c r="F76">
        <v>64211</v>
      </c>
      <c r="H76">
        <v>56447</v>
      </c>
      <c r="J76">
        <f t="shared" si="12"/>
        <v>40476.6</v>
      </c>
      <c r="K76">
        <f t="shared" si="13"/>
        <v>1.3945588315224104</v>
      </c>
      <c r="L76">
        <f t="shared" si="14"/>
        <v>65046</v>
      </c>
      <c r="M76">
        <f t="shared" si="15"/>
        <v>10780</v>
      </c>
      <c r="N76">
        <f t="shared" si="16"/>
        <v>40476.6</v>
      </c>
      <c r="O76">
        <f t="shared" si="17"/>
        <v>54266</v>
      </c>
      <c r="Q76">
        <v>1343</v>
      </c>
      <c r="R76">
        <v>979</v>
      </c>
      <c r="T76">
        <v>-1983</v>
      </c>
      <c r="U76">
        <v>127.19999999999709</v>
      </c>
      <c r="W76">
        <v>1983</v>
      </c>
      <c r="X76">
        <v>249.2</v>
      </c>
      <c r="Z76">
        <v>40476.6</v>
      </c>
      <c r="AA76">
        <v>1.3945588315224104</v>
      </c>
      <c r="AK76">
        <v>40476.6</v>
      </c>
      <c r="AL76">
        <v>1.3945588315224104</v>
      </c>
    </row>
    <row r="77" spans="2:38" x14ac:dyDescent="0.25">
      <c r="B77">
        <v>43983</v>
      </c>
      <c r="C77">
        <v>30914</v>
      </c>
      <c r="D77">
        <v>77788</v>
      </c>
      <c r="E77">
        <v>75515</v>
      </c>
      <c r="F77">
        <v>75270</v>
      </c>
      <c r="H77">
        <v>78065</v>
      </c>
      <c r="J77">
        <f t="shared" si="12"/>
        <v>60694</v>
      </c>
      <c r="K77">
        <f t="shared" si="13"/>
        <v>1.2862062147823508</v>
      </c>
      <c r="L77">
        <f t="shared" si="14"/>
        <v>77788</v>
      </c>
      <c r="M77">
        <f t="shared" si="15"/>
        <v>30914</v>
      </c>
      <c r="N77">
        <f t="shared" si="16"/>
        <v>60694</v>
      </c>
      <c r="O77">
        <f t="shared" si="17"/>
        <v>46874</v>
      </c>
      <c r="Q77">
        <v>1436</v>
      </c>
      <c r="R77">
        <v>514</v>
      </c>
      <c r="T77">
        <v>1235.8000000000029</v>
      </c>
      <c r="U77">
        <v>-267.19999999999709</v>
      </c>
      <c r="W77">
        <v>2125.4</v>
      </c>
      <c r="X77">
        <v>283.2</v>
      </c>
      <c r="Z77">
        <v>60694</v>
      </c>
      <c r="AA77">
        <v>1.2862062147823508</v>
      </c>
      <c r="AI77">
        <v>60694</v>
      </c>
      <c r="AJ77">
        <v>1.2862062147823508</v>
      </c>
    </row>
    <row r="78" spans="2:38" x14ac:dyDescent="0.25">
      <c r="B78">
        <v>34220</v>
      </c>
      <c r="C78">
        <v>17822</v>
      </c>
      <c r="D78">
        <v>26385</v>
      </c>
      <c r="E78">
        <v>75001</v>
      </c>
      <c r="F78">
        <v>82102</v>
      </c>
      <c r="H78">
        <v>83699</v>
      </c>
      <c r="J78">
        <f t="shared" si="12"/>
        <v>47106</v>
      </c>
      <c r="K78">
        <f t="shared" si="13"/>
        <v>1.7768224854583281</v>
      </c>
      <c r="L78">
        <f t="shared" si="14"/>
        <v>82102</v>
      </c>
      <c r="M78">
        <f t="shared" si="15"/>
        <v>17822</v>
      </c>
      <c r="N78">
        <f t="shared" si="16"/>
        <v>47106</v>
      </c>
      <c r="O78">
        <f t="shared" si="17"/>
        <v>64280</v>
      </c>
      <c r="Q78">
        <v>4364</v>
      </c>
      <c r="R78">
        <v>807</v>
      </c>
      <c r="T78">
        <v>1153.1999999999971</v>
      </c>
      <c r="U78">
        <v>60</v>
      </c>
      <c r="W78">
        <v>1945.6</v>
      </c>
      <c r="X78">
        <v>346.40000000000003</v>
      </c>
      <c r="AD78">
        <v>47106</v>
      </c>
      <c r="AE78">
        <v>1.7768224854583281</v>
      </c>
      <c r="AK78">
        <v>47106</v>
      </c>
      <c r="AL78">
        <v>1.7768224854583281</v>
      </c>
    </row>
    <row r="79" spans="2:38" x14ac:dyDescent="0.25">
      <c r="B79">
        <v>39670</v>
      </c>
      <c r="C79">
        <v>78692</v>
      </c>
      <c r="D79">
        <v>115865</v>
      </c>
      <c r="E79">
        <v>8276</v>
      </c>
      <c r="F79">
        <v>112476</v>
      </c>
      <c r="H79">
        <v>87808</v>
      </c>
      <c r="J79">
        <f t="shared" si="12"/>
        <v>70995.8</v>
      </c>
      <c r="K79">
        <f t="shared" si="13"/>
        <v>1.2368055575118528</v>
      </c>
      <c r="L79">
        <f t="shared" si="14"/>
        <v>115865</v>
      </c>
      <c r="M79">
        <f t="shared" si="15"/>
        <v>8276</v>
      </c>
      <c r="N79">
        <f t="shared" si="16"/>
        <v>70995.8</v>
      </c>
      <c r="O79">
        <f t="shared" si="17"/>
        <v>107589</v>
      </c>
      <c r="Q79">
        <v>3184</v>
      </c>
      <c r="R79">
        <v>412</v>
      </c>
      <c r="T79">
        <v>1673</v>
      </c>
      <c r="U79">
        <v>225.80000000000291</v>
      </c>
      <c r="W79">
        <v>1855.8</v>
      </c>
      <c r="X79">
        <v>225.8</v>
      </c>
      <c r="AB79">
        <v>70995.8</v>
      </c>
      <c r="AC79">
        <v>1.2368055575118528</v>
      </c>
      <c r="AK79">
        <v>70995.8</v>
      </c>
      <c r="AL79">
        <v>1.2368055575118528</v>
      </c>
    </row>
    <row r="80" spans="2:38" x14ac:dyDescent="0.25">
      <c r="B80">
        <v>13979</v>
      </c>
      <c r="C80">
        <v>111386</v>
      </c>
      <c r="D80">
        <v>59842</v>
      </c>
      <c r="E80">
        <v>85700</v>
      </c>
      <c r="F80">
        <v>98892</v>
      </c>
      <c r="H80">
        <v>74169</v>
      </c>
      <c r="J80">
        <f t="shared" si="12"/>
        <v>73959.8</v>
      </c>
      <c r="K80">
        <f t="shared" si="13"/>
        <v>1.0028285636251044</v>
      </c>
      <c r="L80">
        <f t="shared" si="14"/>
        <v>111386</v>
      </c>
      <c r="M80">
        <f t="shared" si="15"/>
        <v>13979</v>
      </c>
      <c r="N80">
        <f t="shared" si="16"/>
        <v>73959.8</v>
      </c>
      <c r="O80">
        <f t="shared" si="17"/>
        <v>97407</v>
      </c>
      <c r="Q80">
        <v>-492</v>
      </c>
      <c r="R80">
        <v>-509</v>
      </c>
      <c r="T80">
        <v>307.40000000000873</v>
      </c>
      <c r="U80">
        <v>-91.80000000000291</v>
      </c>
      <c r="W80">
        <v>2009.7999999999997</v>
      </c>
      <c r="X80">
        <v>207.00000000000003</v>
      </c>
      <c r="AB80">
        <v>73959.8</v>
      </c>
      <c r="AC80">
        <v>1.0028285636251044</v>
      </c>
      <c r="AI80">
        <v>73959.8</v>
      </c>
      <c r="AJ80">
        <v>1.0028285636251044</v>
      </c>
    </row>
    <row r="81" spans="2:38" x14ac:dyDescent="0.25">
      <c r="B81">
        <v>11563</v>
      </c>
      <c r="C81">
        <v>82012</v>
      </c>
      <c r="D81">
        <v>55818</v>
      </c>
      <c r="E81">
        <v>68979</v>
      </c>
      <c r="F81">
        <v>7064</v>
      </c>
      <c r="H81">
        <v>45355</v>
      </c>
      <c r="J81">
        <f t="shared" si="12"/>
        <v>45087.199999999997</v>
      </c>
      <c r="K81">
        <f t="shared" si="13"/>
        <v>1.0059396014833479</v>
      </c>
      <c r="L81">
        <f t="shared" si="14"/>
        <v>82012</v>
      </c>
      <c r="M81">
        <f t="shared" si="15"/>
        <v>7064</v>
      </c>
      <c r="N81">
        <f t="shared" si="16"/>
        <v>45087.199999999997</v>
      </c>
      <c r="O81">
        <f t="shared" si="17"/>
        <v>74948</v>
      </c>
      <c r="Q81">
        <v>-3230</v>
      </c>
      <c r="R81">
        <v>0</v>
      </c>
      <c r="T81">
        <v>-1529.8000000000029</v>
      </c>
      <c r="U81">
        <v>-146.80000000000291</v>
      </c>
      <c r="W81">
        <v>3437</v>
      </c>
      <c r="X81">
        <v>160.4</v>
      </c>
      <c r="Z81">
        <v>45087.199999999997</v>
      </c>
      <c r="AA81">
        <v>1.0059396014833479</v>
      </c>
      <c r="AI81">
        <v>45087.199999999997</v>
      </c>
      <c r="AJ81">
        <v>1.0059396014833479</v>
      </c>
    </row>
    <row r="82" spans="2:38" x14ac:dyDescent="0.25">
      <c r="B82">
        <v>79562</v>
      </c>
      <c r="C82">
        <v>68728</v>
      </c>
      <c r="D82">
        <v>114611</v>
      </c>
      <c r="E82">
        <v>117690</v>
      </c>
      <c r="F82">
        <v>3645</v>
      </c>
      <c r="H82">
        <v>85696</v>
      </c>
      <c r="J82">
        <f t="shared" si="12"/>
        <v>76847.199999999997</v>
      </c>
      <c r="K82">
        <f t="shared" si="13"/>
        <v>1.1151479819694148</v>
      </c>
      <c r="L82">
        <f t="shared" si="14"/>
        <v>117690</v>
      </c>
      <c r="M82">
        <f t="shared" si="15"/>
        <v>3645</v>
      </c>
      <c r="N82">
        <f t="shared" si="16"/>
        <v>76847.199999999997</v>
      </c>
      <c r="O82">
        <f t="shared" si="17"/>
        <v>114045</v>
      </c>
      <c r="Q82">
        <v>-2003</v>
      </c>
      <c r="R82">
        <v>-991</v>
      </c>
      <c r="T82">
        <v>-1233.1999999999971</v>
      </c>
      <c r="U82">
        <v>-158.80000000000291</v>
      </c>
      <c r="W82">
        <v>1707.2</v>
      </c>
      <c r="X82">
        <v>227.20000000000002</v>
      </c>
      <c r="AB82">
        <v>76847.199999999997</v>
      </c>
      <c r="AC82">
        <v>1.1151479819694148</v>
      </c>
      <c r="AI82">
        <v>76847.199999999997</v>
      </c>
      <c r="AJ82">
        <v>1.1151479819694148</v>
      </c>
    </row>
    <row r="83" spans="2:38" x14ac:dyDescent="0.25">
      <c r="B83">
        <v>94851</v>
      </c>
      <c r="C83">
        <v>23171</v>
      </c>
      <c r="D83">
        <v>8785</v>
      </c>
      <c r="E83">
        <v>106583</v>
      </c>
      <c r="F83">
        <v>23718</v>
      </c>
      <c r="H83">
        <v>53387</v>
      </c>
      <c r="J83">
        <f t="shared" si="12"/>
        <v>51421.599999999999</v>
      </c>
      <c r="K83">
        <f t="shared" si="13"/>
        <v>1.0382212922196121</v>
      </c>
      <c r="L83">
        <f t="shared" si="14"/>
        <v>106583</v>
      </c>
      <c r="M83">
        <f t="shared" si="15"/>
        <v>8785</v>
      </c>
      <c r="N83">
        <f t="shared" si="16"/>
        <v>51421.599999999999</v>
      </c>
      <c r="O83">
        <f t="shared" si="17"/>
        <v>97798</v>
      </c>
      <c r="Q83">
        <v>-2578</v>
      </c>
      <c r="R83">
        <v>-168</v>
      </c>
      <c r="T83">
        <v>81.400000000001455</v>
      </c>
      <c r="U83">
        <v>-56</v>
      </c>
      <c r="W83">
        <v>2564.6</v>
      </c>
      <c r="X83">
        <v>81.199999999999989</v>
      </c>
      <c r="Z83">
        <v>51421.599999999999</v>
      </c>
      <c r="AA83">
        <v>1.0382212922196121</v>
      </c>
      <c r="AI83">
        <v>51421.599999999999</v>
      </c>
      <c r="AJ83">
        <v>1.0382212922196121</v>
      </c>
    </row>
    <row r="84" spans="2:38" x14ac:dyDescent="0.25">
      <c r="B84">
        <v>83636</v>
      </c>
      <c r="C84">
        <v>109257</v>
      </c>
      <c r="D84">
        <v>30960</v>
      </c>
      <c r="E84">
        <v>8553</v>
      </c>
      <c r="F84">
        <v>100871</v>
      </c>
      <c r="H84">
        <v>84379</v>
      </c>
      <c r="J84">
        <f t="shared" si="12"/>
        <v>66655.399999999994</v>
      </c>
      <c r="K84">
        <f t="shared" si="13"/>
        <v>1.2658989369203397</v>
      </c>
      <c r="L84">
        <f t="shared" si="14"/>
        <v>109257</v>
      </c>
      <c r="M84">
        <f t="shared" si="15"/>
        <v>8553</v>
      </c>
      <c r="N84">
        <f t="shared" si="16"/>
        <v>66655.399999999994</v>
      </c>
      <c r="O84">
        <f t="shared" si="17"/>
        <v>100704</v>
      </c>
      <c r="Q84">
        <v>4060</v>
      </c>
      <c r="R84">
        <v>-181</v>
      </c>
      <c r="T84">
        <v>4860.1999999999971</v>
      </c>
      <c r="U84">
        <v>326.39999999999418</v>
      </c>
      <c r="W84">
        <v>4860.2</v>
      </c>
      <c r="X84">
        <v>360.8</v>
      </c>
      <c r="Z84">
        <v>66655.399999999994</v>
      </c>
      <c r="AA84">
        <v>1.2658989369203397</v>
      </c>
      <c r="AK84">
        <v>66655.399999999994</v>
      </c>
      <c r="AL84">
        <v>1.2658989369203397</v>
      </c>
    </row>
    <row r="85" spans="2:38" x14ac:dyDescent="0.25">
      <c r="B85">
        <v>21958</v>
      </c>
      <c r="C85">
        <v>19422</v>
      </c>
      <c r="D85">
        <v>70756</v>
      </c>
      <c r="E85">
        <v>114275</v>
      </c>
      <c r="F85">
        <v>58004</v>
      </c>
      <c r="H85">
        <v>99581</v>
      </c>
      <c r="J85">
        <f t="shared" si="12"/>
        <v>56883</v>
      </c>
      <c r="K85">
        <f t="shared" si="13"/>
        <v>1.7506284830265633</v>
      </c>
      <c r="L85">
        <f t="shared" si="14"/>
        <v>114275</v>
      </c>
      <c r="M85">
        <f t="shared" si="15"/>
        <v>19422</v>
      </c>
      <c r="N85">
        <f t="shared" si="16"/>
        <v>56883</v>
      </c>
      <c r="O85">
        <f t="shared" si="17"/>
        <v>94853</v>
      </c>
      <c r="Q85">
        <v>-1648</v>
      </c>
      <c r="R85">
        <v>-191</v>
      </c>
      <c r="T85">
        <v>1065.5999999999985</v>
      </c>
      <c r="U85">
        <v>155</v>
      </c>
      <c r="W85">
        <v>2198.7999999999997</v>
      </c>
      <c r="X85">
        <v>163</v>
      </c>
      <c r="AD85">
        <v>56883</v>
      </c>
      <c r="AE85">
        <v>1.7506284830265633</v>
      </c>
      <c r="AK85">
        <v>56883</v>
      </c>
      <c r="AL85">
        <v>1.7506284830265633</v>
      </c>
    </row>
    <row r="86" spans="2:38" x14ac:dyDescent="0.25">
      <c r="B86">
        <v>2978</v>
      </c>
      <c r="C86">
        <v>66275</v>
      </c>
      <c r="D86">
        <v>104401</v>
      </c>
      <c r="E86">
        <v>37768</v>
      </c>
      <c r="F86">
        <v>56295</v>
      </c>
      <c r="H86">
        <v>68163</v>
      </c>
      <c r="J86">
        <f t="shared" si="12"/>
        <v>53543.4</v>
      </c>
      <c r="K86">
        <f t="shared" si="13"/>
        <v>1.2730420556034918</v>
      </c>
      <c r="L86">
        <f t="shared" si="14"/>
        <v>104401</v>
      </c>
      <c r="M86">
        <f t="shared" si="15"/>
        <v>2978</v>
      </c>
      <c r="N86">
        <f t="shared" si="16"/>
        <v>53543.4</v>
      </c>
      <c r="O86">
        <f t="shared" si="17"/>
        <v>101423</v>
      </c>
      <c r="Q86">
        <v>5310</v>
      </c>
      <c r="R86">
        <v>172</v>
      </c>
      <c r="T86">
        <v>801</v>
      </c>
      <c r="U86">
        <v>73.599999999998545</v>
      </c>
      <c r="W86">
        <v>1036.5999999999999</v>
      </c>
      <c r="X86">
        <v>73.600000000000009</v>
      </c>
      <c r="Z86">
        <v>53543.4</v>
      </c>
      <c r="AA86">
        <v>1.2730420556034918</v>
      </c>
      <c r="AK86">
        <v>53543.4</v>
      </c>
      <c r="AL86">
        <v>1.2730420556034918</v>
      </c>
    </row>
    <row r="87" spans="2:38" x14ac:dyDescent="0.25">
      <c r="B87">
        <v>19243</v>
      </c>
      <c r="C87">
        <v>45712</v>
      </c>
      <c r="D87">
        <v>27295</v>
      </c>
      <c r="E87">
        <v>117536</v>
      </c>
      <c r="F87">
        <v>9107</v>
      </c>
      <c r="H87">
        <v>89923</v>
      </c>
      <c r="J87">
        <f t="shared" si="12"/>
        <v>43778.6</v>
      </c>
      <c r="K87">
        <f t="shared" si="13"/>
        <v>2.0540401017848904</v>
      </c>
      <c r="L87">
        <f t="shared" si="14"/>
        <v>117536</v>
      </c>
      <c r="M87">
        <f t="shared" si="15"/>
        <v>9107</v>
      </c>
      <c r="N87">
        <f t="shared" si="16"/>
        <v>43778.6</v>
      </c>
      <c r="O87">
        <f t="shared" si="17"/>
        <v>108429</v>
      </c>
      <c r="Q87">
        <v>-1097</v>
      </c>
      <c r="R87">
        <v>77</v>
      </c>
      <c r="T87">
        <v>-796.59999999999854</v>
      </c>
      <c r="U87">
        <v>201.40000000000146</v>
      </c>
      <c r="W87">
        <v>2450.6</v>
      </c>
      <c r="X87">
        <v>541</v>
      </c>
      <c r="AD87">
        <v>43778.6</v>
      </c>
      <c r="AE87">
        <v>2.0540401017848904</v>
      </c>
      <c r="AK87">
        <v>43778.6</v>
      </c>
      <c r="AL87">
        <v>2.0540401017848904</v>
      </c>
    </row>
    <row r="88" spans="2:38" x14ac:dyDescent="0.25">
      <c r="B88">
        <v>53109</v>
      </c>
      <c r="C88">
        <v>107695</v>
      </c>
      <c r="D88">
        <v>19347</v>
      </c>
      <c r="E88">
        <v>49920</v>
      </c>
      <c r="F88">
        <v>23303</v>
      </c>
      <c r="H88">
        <v>97983</v>
      </c>
      <c r="J88">
        <f t="shared" si="12"/>
        <v>50674.8</v>
      </c>
      <c r="K88">
        <f t="shared" si="13"/>
        <v>1.9335646119964951</v>
      </c>
      <c r="L88">
        <f t="shared" si="14"/>
        <v>107695</v>
      </c>
      <c r="M88">
        <f t="shared" si="15"/>
        <v>19347</v>
      </c>
      <c r="N88">
        <f t="shared" si="16"/>
        <v>50674.8</v>
      </c>
      <c r="O88">
        <f t="shared" si="17"/>
        <v>88348</v>
      </c>
      <c r="Q88">
        <v>-3000</v>
      </c>
      <c r="R88">
        <v>-548</v>
      </c>
      <c r="T88">
        <v>-739.19999999999709</v>
      </c>
      <c r="U88">
        <v>-69</v>
      </c>
      <c r="W88">
        <v>2246.4</v>
      </c>
      <c r="X88">
        <v>261.39999999999998</v>
      </c>
      <c r="AD88">
        <v>50674.8</v>
      </c>
      <c r="AE88">
        <v>1.9335646119964951</v>
      </c>
      <c r="AK88">
        <v>50674.8</v>
      </c>
      <c r="AL88">
        <v>1.9335646119964951</v>
      </c>
    </row>
    <row r="89" spans="2:38" x14ac:dyDescent="0.25">
      <c r="B89">
        <v>60637</v>
      </c>
      <c r="C89">
        <v>85187</v>
      </c>
      <c r="D89">
        <v>83965</v>
      </c>
      <c r="E89">
        <v>81510</v>
      </c>
      <c r="F89">
        <v>100711</v>
      </c>
      <c r="H89">
        <v>114763</v>
      </c>
      <c r="J89">
        <f t="shared" si="12"/>
        <v>82402</v>
      </c>
      <c r="K89">
        <f t="shared" si="13"/>
        <v>1.3927210504599403</v>
      </c>
      <c r="L89">
        <f t="shared" si="14"/>
        <v>100711</v>
      </c>
      <c r="M89">
        <f t="shared" si="15"/>
        <v>60637</v>
      </c>
      <c r="N89">
        <f t="shared" si="16"/>
        <v>82402</v>
      </c>
      <c r="O89">
        <f t="shared" si="17"/>
        <v>40074</v>
      </c>
      <c r="Q89">
        <v>2833</v>
      </c>
      <c r="R89">
        <v>210</v>
      </c>
      <c r="T89">
        <v>1000.6000000000058</v>
      </c>
      <c r="U89">
        <v>-80.19999999999709</v>
      </c>
      <c r="W89">
        <v>1469.4</v>
      </c>
      <c r="X89">
        <v>255.8</v>
      </c>
      <c r="AB89">
        <v>82402</v>
      </c>
      <c r="AC89">
        <v>1.3927210504599403</v>
      </c>
      <c r="AK89">
        <v>82402</v>
      </c>
      <c r="AL89">
        <v>1.3927210504599403</v>
      </c>
    </row>
    <row r="90" spans="2:38" x14ac:dyDescent="0.25">
      <c r="B90">
        <v>109157</v>
      </c>
      <c r="C90">
        <v>94216</v>
      </c>
      <c r="D90">
        <v>36447</v>
      </c>
      <c r="E90">
        <v>5924</v>
      </c>
      <c r="F90">
        <v>51917</v>
      </c>
      <c r="H90">
        <v>89518</v>
      </c>
      <c r="J90">
        <f t="shared" si="12"/>
        <v>59532.2</v>
      </c>
      <c r="K90">
        <f t="shared" si="13"/>
        <v>1.5036904397956066</v>
      </c>
      <c r="L90">
        <f t="shared" si="14"/>
        <v>109157</v>
      </c>
      <c r="M90">
        <f t="shared" si="15"/>
        <v>5924</v>
      </c>
      <c r="N90">
        <f t="shared" si="16"/>
        <v>59532.2</v>
      </c>
      <c r="O90">
        <f t="shared" si="17"/>
        <v>103233</v>
      </c>
      <c r="Q90">
        <v>2434</v>
      </c>
      <c r="R90">
        <v>732</v>
      </c>
      <c r="T90">
        <v>-344.20000000000437</v>
      </c>
      <c r="U90">
        <v>41.19999999999709</v>
      </c>
      <c r="W90">
        <v>4801.8</v>
      </c>
      <c r="X90">
        <v>223.6</v>
      </c>
      <c r="Z90">
        <v>59532.2</v>
      </c>
      <c r="AA90">
        <v>1.5036904397956066</v>
      </c>
      <c r="AK90">
        <v>59532.2</v>
      </c>
      <c r="AL90">
        <v>1.5036904397956066</v>
      </c>
    </row>
    <row r="91" spans="2:38" x14ac:dyDescent="0.25">
      <c r="B91">
        <v>98764</v>
      </c>
      <c r="C91">
        <v>56528</v>
      </c>
      <c r="D91">
        <v>114457</v>
      </c>
      <c r="E91">
        <v>30982</v>
      </c>
      <c r="F91">
        <v>62082</v>
      </c>
      <c r="H91">
        <v>118872</v>
      </c>
      <c r="J91">
        <f t="shared" si="12"/>
        <v>72562.600000000006</v>
      </c>
      <c r="K91">
        <f t="shared" si="13"/>
        <v>1.638199292748606</v>
      </c>
      <c r="L91">
        <f t="shared" si="14"/>
        <v>114457</v>
      </c>
      <c r="M91">
        <f t="shared" si="15"/>
        <v>30982</v>
      </c>
      <c r="N91">
        <f t="shared" si="16"/>
        <v>72562.600000000006</v>
      </c>
      <c r="O91">
        <f t="shared" si="17"/>
        <v>83475</v>
      </c>
      <c r="Q91">
        <v>-1914</v>
      </c>
      <c r="R91">
        <v>38</v>
      </c>
      <c r="T91">
        <v>-3869.5999999999913</v>
      </c>
      <c r="U91">
        <v>-92.399999999994179</v>
      </c>
      <c r="W91">
        <v>3869.6000000000004</v>
      </c>
      <c r="X91">
        <v>404</v>
      </c>
      <c r="AF91">
        <v>72562.600000000006</v>
      </c>
      <c r="AG91">
        <v>1.638199292748606</v>
      </c>
      <c r="AK91">
        <v>72562.600000000006</v>
      </c>
      <c r="AL91">
        <v>1.638199292748606</v>
      </c>
    </row>
    <row r="92" spans="2:38" x14ac:dyDescent="0.25">
      <c r="B92">
        <v>90828</v>
      </c>
      <c r="C92">
        <v>47546</v>
      </c>
      <c r="D92">
        <v>35493</v>
      </c>
      <c r="E92">
        <v>86565</v>
      </c>
      <c r="F92">
        <v>24904</v>
      </c>
      <c r="H92">
        <v>69963</v>
      </c>
      <c r="J92">
        <f t="shared" si="12"/>
        <v>57067.199999999997</v>
      </c>
      <c r="K92">
        <f t="shared" si="13"/>
        <v>1.2259756918159643</v>
      </c>
      <c r="L92">
        <f t="shared" si="14"/>
        <v>90828</v>
      </c>
      <c r="M92">
        <f t="shared" si="15"/>
        <v>24904</v>
      </c>
      <c r="N92">
        <f t="shared" si="16"/>
        <v>57067.199999999997</v>
      </c>
      <c r="O92">
        <f t="shared" si="17"/>
        <v>65924</v>
      </c>
      <c r="Q92">
        <v>1452</v>
      </c>
      <c r="R92">
        <v>-993</v>
      </c>
      <c r="T92">
        <v>1176</v>
      </c>
      <c r="U92">
        <v>-79.200000000004366</v>
      </c>
      <c r="W92">
        <v>1890.7999999999997</v>
      </c>
      <c r="X92">
        <v>278</v>
      </c>
      <c r="Z92">
        <v>57067.199999999997</v>
      </c>
      <c r="AA92">
        <v>1.2259756918159643</v>
      </c>
      <c r="AK92">
        <v>57067.199999999997</v>
      </c>
      <c r="AL92">
        <v>1.2259756918159643</v>
      </c>
    </row>
    <row r="93" spans="2:38" x14ac:dyDescent="0.25">
      <c r="B93">
        <v>64252</v>
      </c>
      <c r="C93">
        <v>99571</v>
      </c>
      <c r="D93">
        <v>91479</v>
      </c>
      <c r="E93">
        <v>42150</v>
      </c>
      <c r="F93">
        <v>59213</v>
      </c>
      <c r="H93">
        <v>92347</v>
      </c>
      <c r="J93">
        <f t="shared" si="12"/>
        <v>71333</v>
      </c>
      <c r="K93">
        <f t="shared" si="13"/>
        <v>1.2945901616362694</v>
      </c>
      <c r="L93">
        <f t="shared" si="14"/>
        <v>99571</v>
      </c>
      <c r="M93">
        <f t="shared" si="15"/>
        <v>42150</v>
      </c>
      <c r="N93">
        <f t="shared" si="16"/>
        <v>71333</v>
      </c>
      <c r="O93">
        <f t="shared" si="17"/>
        <v>57421</v>
      </c>
      <c r="Q93">
        <v>1696</v>
      </c>
      <c r="R93">
        <v>65</v>
      </c>
      <c r="T93">
        <v>42.19999999999709</v>
      </c>
      <c r="U93">
        <v>82.80000000000291</v>
      </c>
      <c r="W93">
        <v>1135.4000000000001</v>
      </c>
      <c r="X93">
        <v>82.8</v>
      </c>
      <c r="AB93">
        <v>71333</v>
      </c>
      <c r="AC93">
        <v>1.2945901616362694</v>
      </c>
      <c r="AK93">
        <v>71333</v>
      </c>
      <c r="AL93">
        <v>1.2945901616362694</v>
      </c>
    </row>
    <row r="94" spans="2:38" x14ac:dyDescent="0.25">
      <c r="B94">
        <v>56907</v>
      </c>
      <c r="C94">
        <v>114551</v>
      </c>
      <c r="D94">
        <v>88242</v>
      </c>
      <c r="E94">
        <v>108660</v>
      </c>
      <c r="F94">
        <v>98874</v>
      </c>
      <c r="H94">
        <v>98801</v>
      </c>
      <c r="J94">
        <f t="shared" si="12"/>
        <v>93446.8</v>
      </c>
      <c r="K94">
        <f t="shared" si="13"/>
        <v>1.0572967720671012</v>
      </c>
      <c r="L94">
        <f t="shared" si="14"/>
        <v>114551</v>
      </c>
      <c r="M94">
        <f t="shared" si="15"/>
        <v>56907</v>
      </c>
      <c r="N94">
        <f t="shared" si="16"/>
        <v>93446.8</v>
      </c>
      <c r="O94">
        <f t="shared" si="17"/>
        <v>57644</v>
      </c>
      <c r="Q94">
        <v>2738</v>
      </c>
      <c r="R94">
        <v>-177</v>
      </c>
      <c r="T94">
        <v>-500.59999999999127</v>
      </c>
      <c r="U94">
        <v>-119.59999999999127</v>
      </c>
      <c r="W94">
        <v>1586.6000000000001</v>
      </c>
      <c r="X94">
        <v>214.8</v>
      </c>
      <c r="AB94">
        <v>93446.8</v>
      </c>
      <c r="AC94">
        <v>1.0572967720671012</v>
      </c>
      <c r="AI94">
        <v>93446.8</v>
      </c>
      <c r="AJ94">
        <v>1.0572967720671012</v>
      </c>
    </row>
    <row r="95" spans="2:38" x14ac:dyDescent="0.25">
      <c r="B95">
        <v>32360</v>
      </c>
      <c r="C95">
        <v>79948</v>
      </c>
      <c r="D95">
        <v>20721</v>
      </c>
      <c r="E95">
        <v>29443</v>
      </c>
      <c r="F95">
        <v>26446</v>
      </c>
      <c r="H95">
        <v>73755</v>
      </c>
      <c r="J95">
        <f t="shared" si="12"/>
        <v>37783.599999999999</v>
      </c>
      <c r="K95">
        <f t="shared" si="13"/>
        <v>1.9520373918843097</v>
      </c>
      <c r="L95">
        <f t="shared" si="14"/>
        <v>79948</v>
      </c>
      <c r="M95">
        <f t="shared" si="15"/>
        <v>20721</v>
      </c>
      <c r="N95">
        <f t="shared" si="16"/>
        <v>37783.599999999999</v>
      </c>
      <c r="O95">
        <f t="shared" si="17"/>
        <v>59227</v>
      </c>
      <c r="Q95">
        <v>4137</v>
      </c>
      <c r="R95">
        <v>44</v>
      </c>
      <c r="T95">
        <v>1572.4000000000015</v>
      </c>
      <c r="U95">
        <v>5.4000000000014552</v>
      </c>
      <c r="W95">
        <v>2582.7999999999997</v>
      </c>
      <c r="X95">
        <v>351</v>
      </c>
      <c r="AD95">
        <v>37783.599999999999</v>
      </c>
      <c r="AE95">
        <v>1.9520373918843097</v>
      </c>
      <c r="AK95">
        <v>37783.599999999999</v>
      </c>
      <c r="AL95">
        <v>1.9520373918843097</v>
      </c>
    </row>
    <row r="96" spans="2:38" x14ac:dyDescent="0.25">
      <c r="B96">
        <v>43693</v>
      </c>
      <c r="C96">
        <v>43141</v>
      </c>
      <c r="D96">
        <v>11926</v>
      </c>
      <c r="E96">
        <v>72637</v>
      </c>
      <c r="F96">
        <v>116746</v>
      </c>
      <c r="H96">
        <v>79919</v>
      </c>
      <c r="J96">
        <f t="shared" si="12"/>
        <v>57628.6</v>
      </c>
      <c r="K96">
        <f t="shared" si="13"/>
        <v>1.3867940571174731</v>
      </c>
      <c r="L96">
        <f t="shared" si="14"/>
        <v>116746</v>
      </c>
      <c r="M96">
        <f t="shared" si="15"/>
        <v>11926</v>
      </c>
      <c r="N96">
        <f t="shared" si="16"/>
        <v>57628.6</v>
      </c>
      <c r="O96">
        <f t="shared" si="17"/>
        <v>104820</v>
      </c>
      <c r="Q96">
        <v>215</v>
      </c>
      <c r="R96">
        <v>-1</v>
      </c>
      <c r="T96">
        <v>1393</v>
      </c>
      <c r="U96">
        <v>499.79999999999563</v>
      </c>
      <c r="W96">
        <v>3523.3999999999996</v>
      </c>
      <c r="X96">
        <v>524.20000000000005</v>
      </c>
      <c r="Z96">
        <v>57628.6</v>
      </c>
      <c r="AA96">
        <v>1.3867940571174731</v>
      </c>
      <c r="AK96">
        <v>57628.6</v>
      </c>
      <c r="AL96">
        <v>1.3867940571174731</v>
      </c>
    </row>
    <row r="97" spans="2:38" x14ac:dyDescent="0.25">
      <c r="B97">
        <v>118356</v>
      </c>
      <c r="C97">
        <v>111713</v>
      </c>
      <c r="D97">
        <v>15775</v>
      </c>
      <c r="E97">
        <v>67218</v>
      </c>
      <c r="F97">
        <v>83309</v>
      </c>
      <c r="H97">
        <v>93907</v>
      </c>
      <c r="J97">
        <f t="shared" si="12"/>
        <v>79274.2</v>
      </c>
      <c r="K97">
        <f t="shared" si="13"/>
        <v>1.1845846441843626</v>
      </c>
      <c r="L97">
        <f t="shared" si="14"/>
        <v>118356</v>
      </c>
      <c r="M97">
        <f t="shared" si="15"/>
        <v>15775</v>
      </c>
      <c r="N97">
        <f t="shared" si="16"/>
        <v>79274.2</v>
      </c>
      <c r="O97">
        <f t="shared" si="17"/>
        <v>102581</v>
      </c>
      <c r="Q97">
        <v>2272</v>
      </c>
      <c r="R97">
        <v>832</v>
      </c>
      <c r="T97">
        <v>455.80000000000291</v>
      </c>
      <c r="U97">
        <v>-179.40000000000873</v>
      </c>
      <c r="W97">
        <v>2375.8000000000002</v>
      </c>
      <c r="X97">
        <v>193.80000000000004</v>
      </c>
      <c r="AB97">
        <v>79274.2</v>
      </c>
      <c r="AC97">
        <v>1.1845846441843626</v>
      </c>
      <c r="AK97">
        <v>79274.2</v>
      </c>
      <c r="AL97">
        <v>1.1845846441843626</v>
      </c>
    </row>
    <row r="98" spans="2:38" x14ac:dyDescent="0.25">
      <c r="B98">
        <v>14397</v>
      </c>
      <c r="C98">
        <v>38605</v>
      </c>
      <c r="D98">
        <v>25625</v>
      </c>
      <c r="E98">
        <v>86457</v>
      </c>
      <c r="F98">
        <v>81203</v>
      </c>
      <c r="H98">
        <v>78795</v>
      </c>
      <c r="J98">
        <f t="shared" si="12"/>
        <v>49257.4</v>
      </c>
      <c r="K98">
        <f t="shared" ref="K98:K129" si="18">H98/J98</f>
        <v>1.5996581224343955</v>
      </c>
      <c r="L98">
        <f t="shared" si="14"/>
        <v>86457</v>
      </c>
      <c r="M98">
        <f t="shared" si="15"/>
        <v>14397</v>
      </c>
      <c r="N98">
        <f t="shared" si="16"/>
        <v>49257.4</v>
      </c>
      <c r="O98">
        <f t="shared" si="17"/>
        <v>72060</v>
      </c>
      <c r="Q98">
        <v>1674</v>
      </c>
      <c r="R98">
        <v>550</v>
      </c>
      <c r="T98">
        <v>795.40000000000146</v>
      </c>
      <c r="U98">
        <v>40</v>
      </c>
      <c r="W98">
        <v>1760.6000000000001</v>
      </c>
      <c r="X98">
        <v>515.6</v>
      </c>
      <c r="AD98">
        <v>49257.4</v>
      </c>
      <c r="AE98">
        <v>1.5996581224343955</v>
      </c>
      <c r="AK98">
        <v>49257.4</v>
      </c>
      <c r="AL98">
        <v>1.5996581224343955</v>
      </c>
    </row>
    <row r="99" spans="2:38" x14ac:dyDescent="0.25">
      <c r="B99">
        <v>49033</v>
      </c>
      <c r="C99">
        <v>106551</v>
      </c>
      <c r="D99">
        <v>11010</v>
      </c>
      <c r="E99">
        <v>107682</v>
      </c>
      <c r="F99">
        <v>116476</v>
      </c>
      <c r="H99">
        <v>84974</v>
      </c>
      <c r="J99">
        <f t="shared" si="12"/>
        <v>78150.399999999994</v>
      </c>
      <c r="K99">
        <f t="shared" si="18"/>
        <v>1.0873136925722711</v>
      </c>
      <c r="L99">
        <f t="shared" si="14"/>
        <v>116476</v>
      </c>
      <c r="M99">
        <f t="shared" si="15"/>
        <v>11010</v>
      </c>
      <c r="N99">
        <f t="shared" si="16"/>
        <v>78150.399999999994</v>
      </c>
      <c r="O99">
        <f t="shared" si="17"/>
        <v>105466</v>
      </c>
      <c r="Q99">
        <v>-2233</v>
      </c>
      <c r="R99">
        <v>124</v>
      </c>
      <c r="T99">
        <v>-1406</v>
      </c>
      <c r="U99">
        <v>-165</v>
      </c>
      <c r="W99">
        <v>3237.6</v>
      </c>
      <c r="X99">
        <v>394.2</v>
      </c>
      <c r="AB99">
        <v>78150.399999999994</v>
      </c>
      <c r="AC99">
        <v>1.0873136925722711</v>
      </c>
      <c r="AI99">
        <v>78150.399999999994</v>
      </c>
      <c r="AJ99">
        <v>1.0873136925722711</v>
      </c>
    </row>
    <row r="100" spans="2:38" x14ac:dyDescent="0.25">
      <c r="B100">
        <v>46610</v>
      </c>
      <c r="C100">
        <v>49905</v>
      </c>
      <c r="D100">
        <v>24785</v>
      </c>
      <c r="E100">
        <v>120021</v>
      </c>
      <c r="F100">
        <v>106239</v>
      </c>
      <c r="H100">
        <v>116565</v>
      </c>
      <c r="J100">
        <f t="shared" si="12"/>
        <v>69512</v>
      </c>
      <c r="K100">
        <f t="shared" si="18"/>
        <v>1.6769047071009322</v>
      </c>
      <c r="L100">
        <f t="shared" si="14"/>
        <v>120021</v>
      </c>
      <c r="M100">
        <f t="shared" si="15"/>
        <v>24785</v>
      </c>
      <c r="N100">
        <f t="shared" si="16"/>
        <v>69512</v>
      </c>
      <c r="O100">
        <f t="shared" si="17"/>
        <v>95236</v>
      </c>
      <c r="Q100">
        <v>-900</v>
      </c>
      <c r="R100">
        <v>-14</v>
      </c>
      <c r="T100">
        <v>2108</v>
      </c>
      <c r="U100">
        <v>206.60000000000582</v>
      </c>
      <c r="W100">
        <v>3916.8</v>
      </c>
      <c r="X100">
        <v>443.40000000000003</v>
      </c>
      <c r="AF100">
        <v>69512</v>
      </c>
      <c r="AG100">
        <v>1.6769047071009322</v>
      </c>
      <c r="AK100">
        <v>69512</v>
      </c>
      <c r="AL100">
        <v>1.6769047071009322</v>
      </c>
    </row>
    <row r="101" spans="2:38" x14ac:dyDescent="0.25">
      <c r="B101">
        <v>81943</v>
      </c>
      <c r="C101">
        <v>30796</v>
      </c>
      <c r="D101">
        <v>57948</v>
      </c>
      <c r="E101">
        <v>46166</v>
      </c>
      <c r="F101">
        <v>55011</v>
      </c>
      <c r="H101">
        <v>111654</v>
      </c>
      <c r="J101">
        <f t="shared" si="12"/>
        <v>54372.800000000003</v>
      </c>
      <c r="K101">
        <f t="shared" si="18"/>
        <v>2.0534899802842599</v>
      </c>
      <c r="L101">
        <f t="shared" si="14"/>
        <v>81943</v>
      </c>
      <c r="M101">
        <f t="shared" si="15"/>
        <v>30796</v>
      </c>
      <c r="N101">
        <f t="shared" si="16"/>
        <v>54372.800000000003</v>
      </c>
      <c r="O101">
        <f t="shared" si="17"/>
        <v>51147</v>
      </c>
      <c r="Q101">
        <v>-153</v>
      </c>
      <c r="R101">
        <v>-516</v>
      </c>
      <c r="T101">
        <v>1335.2000000000044</v>
      </c>
      <c r="U101">
        <v>44.400000000001455</v>
      </c>
      <c r="W101">
        <v>3170</v>
      </c>
      <c r="X101">
        <v>425.20000000000005</v>
      </c>
      <c r="AD101">
        <v>54372.800000000003</v>
      </c>
      <c r="AE101">
        <v>2.0534899802842599</v>
      </c>
      <c r="AK101">
        <v>54372.800000000003</v>
      </c>
      <c r="AL101">
        <v>2.0534899802842599</v>
      </c>
    </row>
    <row r="103" spans="2:38" x14ac:dyDescent="0.25">
      <c r="B103">
        <v>4455686</v>
      </c>
      <c r="C103">
        <v>4900848</v>
      </c>
      <c r="D103">
        <v>4714408</v>
      </c>
      <c r="E103">
        <v>4574704</v>
      </c>
      <c r="F103">
        <v>4571946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0DAB-BF6B-427B-955D-A63554BF50CE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101210</v>
      </c>
      <c r="C2">
        <v>31645</v>
      </c>
      <c r="D2">
        <v>72825</v>
      </c>
      <c r="E2">
        <v>70105</v>
      </c>
      <c r="F2">
        <v>64027</v>
      </c>
      <c r="H2">
        <v>81271</v>
      </c>
      <c r="J2">
        <f t="shared" ref="J2:J33" si="0">AVERAGE(B2:F2)</f>
        <v>67962.399999999994</v>
      </c>
      <c r="K2">
        <f t="shared" ref="K2:K33" si="1">H2/J2</f>
        <v>1.195822984473768</v>
      </c>
      <c r="L2">
        <f t="shared" ref="L2:L33" si="2">MAX(B2:F2)</f>
        <v>101210</v>
      </c>
      <c r="M2">
        <f t="shared" ref="M2:M33" si="3">MIN(B2:F2)</f>
        <v>31645</v>
      </c>
      <c r="N2">
        <f t="shared" ref="N2:N33" si="4">AVERAGE(B2:F2)</f>
        <v>67962.399999999994</v>
      </c>
      <c r="O2">
        <f t="shared" ref="O2:O33" si="5">L2-M2</f>
        <v>69565</v>
      </c>
      <c r="Q2">
        <v>706</v>
      </c>
      <c r="R2">
        <v>4</v>
      </c>
      <c r="T2">
        <v>-2615</v>
      </c>
      <c r="U2">
        <v>224</v>
      </c>
      <c r="W2">
        <v>2615</v>
      </c>
      <c r="X2">
        <v>412</v>
      </c>
      <c r="AB2">
        <v>67962.399999999994</v>
      </c>
      <c r="AC2">
        <v>1.195822984473768</v>
      </c>
      <c r="AI2">
        <v>67962.399999999994</v>
      </c>
      <c r="AJ2">
        <v>1.195822984473768</v>
      </c>
    </row>
    <row r="3" spans="1:38" x14ac:dyDescent="0.25">
      <c r="B3">
        <v>43514</v>
      </c>
      <c r="C3">
        <v>111166</v>
      </c>
      <c r="D3">
        <v>72297</v>
      </c>
      <c r="E3">
        <v>78922</v>
      </c>
      <c r="F3">
        <v>79994</v>
      </c>
      <c r="H3">
        <v>77666</v>
      </c>
      <c r="J3">
        <f t="shared" si="0"/>
        <v>77178.600000000006</v>
      </c>
      <c r="K3">
        <f t="shared" si="1"/>
        <v>1.006315222095244</v>
      </c>
      <c r="L3">
        <f t="shared" si="2"/>
        <v>111166</v>
      </c>
      <c r="M3">
        <f t="shared" si="3"/>
        <v>43514</v>
      </c>
      <c r="N3">
        <f t="shared" si="4"/>
        <v>77178.600000000006</v>
      </c>
      <c r="O3">
        <f t="shared" si="5"/>
        <v>67652</v>
      </c>
      <c r="Q3">
        <v>545</v>
      </c>
      <c r="R3">
        <v>437</v>
      </c>
      <c r="T3">
        <v>894</v>
      </c>
      <c r="U3">
        <v>209.20000000001164</v>
      </c>
      <c r="W3">
        <v>3150</v>
      </c>
      <c r="X3">
        <v>443.59999999999997</v>
      </c>
      <c r="AB3">
        <v>77178.600000000006</v>
      </c>
      <c r="AC3">
        <v>1.006315222095244</v>
      </c>
      <c r="AI3">
        <v>77178.600000000006</v>
      </c>
      <c r="AJ3">
        <v>1.006315222095244</v>
      </c>
    </row>
    <row r="4" spans="1:38" x14ac:dyDescent="0.25">
      <c r="B4">
        <v>100922</v>
      </c>
      <c r="C4">
        <v>77799</v>
      </c>
      <c r="D4">
        <v>91577</v>
      </c>
      <c r="E4">
        <v>99826</v>
      </c>
      <c r="F4">
        <v>23524</v>
      </c>
      <c r="H4">
        <v>125744</v>
      </c>
      <c r="J4">
        <f t="shared" si="0"/>
        <v>78729.600000000006</v>
      </c>
      <c r="K4">
        <f t="shared" si="1"/>
        <v>1.5971629476080151</v>
      </c>
      <c r="L4">
        <f t="shared" si="2"/>
        <v>100922</v>
      </c>
      <c r="M4">
        <f t="shared" si="3"/>
        <v>23524</v>
      </c>
      <c r="N4">
        <f t="shared" si="4"/>
        <v>78729.600000000006</v>
      </c>
      <c r="O4">
        <f t="shared" si="5"/>
        <v>77398</v>
      </c>
      <c r="Q4">
        <v>-331</v>
      </c>
      <c r="R4">
        <v>-1</v>
      </c>
      <c r="T4">
        <v>-285.59999999999127</v>
      </c>
      <c r="U4">
        <v>-202.19999999999709</v>
      </c>
      <c r="W4">
        <v>3009.2</v>
      </c>
      <c r="X4">
        <v>312.60000000000002</v>
      </c>
      <c r="AF4">
        <v>78729.600000000006</v>
      </c>
      <c r="AG4">
        <v>1.5971629476080151</v>
      </c>
      <c r="AK4">
        <v>78729.600000000006</v>
      </c>
      <c r="AL4">
        <v>1.5971629476080151</v>
      </c>
    </row>
    <row r="5" spans="1:38" x14ac:dyDescent="0.25">
      <c r="B5">
        <v>39657</v>
      </c>
      <c r="C5">
        <v>84339</v>
      </c>
      <c r="D5">
        <v>14813</v>
      </c>
      <c r="E5">
        <v>32179</v>
      </c>
      <c r="F5">
        <v>64500</v>
      </c>
      <c r="H5">
        <v>98596</v>
      </c>
      <c r="J5">
        <f t="shared" si="0"/>
        <v>47097.599999999999</v>
      </c>
      <c r="K5">
        <f t="shared" si="1"/>
        <v>2.0934400054355211</v>
      </c>
      <c r="L5">
        <f t="shared" si="2"/>
        <v>84339</v>
      </c>
      <c r="M5">
        <f t="shared" si="3"/>
        <v>14813</v>
      </c>
      <c r="N5">
        <f t="shared" si="4"/>
        <v>47097.599999999999</v>
      </c>
      <c r="O5">
        <f t="shared" si="5"/>
        <v>69526</v>
      </c>
      <c r="Q5">
        <v>-665</v>
      </c>
      <c r="R5">
        <v>457</v>
      </c>
      <c r="T5">
        <v>751.19999999999709</v>
      </c>
      <c r="U5">
        <v>180.59999999999854</v>
      </c>
      <c r="W5">
        <v>2482.7999999999997</v>
      </c>
      <c r="X5">
        <v>345.8</v>
      </c>
      <c r="AD5">
        <v>47097.599999999999</v>
      </c>
      <c r="AE5">
        <v>2.0934400054355211</v>
      </c>
      <c r="AK5">
        <v>47097.599999999999</v>
      </c>
      <c r="AL5">
        <v>2.0934400054355211</v>
      </c>
    </row>
    <row r="6" spans="1:38" x14ac:dyDescent="0.25">
      <c r="B6">
        <v>57433</v>
      </c>
      <c r="C6">
        <v>79892</v>
      </c>
      <c r="D6">
        <v>63627</v>
      </c>
      <c r="E6">
        <v>27165</v>
      </c>
      <c r="F6">
        <v>8923</v>
      </c>
      <c r="H6">
        <v>49943</v>
      </c>
      <c r="J6">
        <f t="shared" si="0"/>
        <v>47408</v>
      </c>
      <c r="K6">
        <f t="shared" si="1"/>
        <v>1.0534719878501519</v>
      </c>
      <c r="L6">
        <f t="shared" si="2"/>
        <v>79892</v>
      </c>
      <c r="M6">
        <f t="shared" si="3"/>
        <v>8923</v>
      </c>
      <c r="N6">
        <f t="shared" si="4"/>
        <v>47408</v>
      </c>
      <c r="O6">
        <f t="shared" si="5"/>
        <v>70969</v>
      </c>
      <c r="Q6">
        <v>-1471</v>
      </c>
      <c r="R6">
        <v>-19</v>
      </c>
      <c r="T6">
        <v>938.59999999999854</v>
      </c>
      <c r="U6">
        <v>-14.400000000001455</v>
      </c>
      <c r="W6">
        <v>2837.8</v>
      </c>
      <c r="X6">
        <v>412.4</v>
      </c>
      <c r="Z6">
        <v>47408</v>
      </c>
      <c r="AA6">
        <v>1.0534719878501519</v>
      </c>
      <c r="AI6">
        <v>47408</v>
      </c>
      <c r="AJ6">
        <v>1.0534719878501519</v>
      </c>
    </row>
    <row r="7" spans="1:38" x14ac:dyDescent="0.25">
      <c r="B7">
        <v>35833</v>
      </c>
      <c r="C7">
        <v>86957</v>
      </c>
      <c r="D7">
        <v>71232</v>
      </c>
      <c r="E7">
        <v>22845</v>
      </c>
      <c r="F7">
        <v>103672</v>
      </c>
      <c r="H7">
        <v>73812</v>
      </c>
      <c r="J7">
        <f t="shared" si="0"/>
        <v>64107.8</v>
      </c>
      <c r="K7">
        <f t="shared" si="1"/>
        <v>1.1513731558406308</v>
      </c>
      <c r="L7">
        <f t="shared" si="2"/>
        <v>103672</v>
      </c>
      <c r="M7">
        <f t="shared" si="3"/>
        <v>22845</v>
      </c>
      <c r="N7">
        <f t="shared" si="4"/>
        <v>64107.8</v>
      </c>
      <c r="O7">
        <f t="shared" si="5"/>
        <v>80827</v>
      </c>
      <c r="Q7">
        <v>-2448</v>
      </c>
      <c r="R7">
        <v>615</v>
      </c>
      <c r="T7">
        <v>197</v>
      </c>
      <c r="U7">
        <v>196.80000000000291</v>
      </c>
      <c r="W7">
        <v>943.40000000000009</v>
      </c>
      <c r="X7">
        <v>199.60000000000002</v>
      </c>
      <c r="AB7">
        <v>64107.8</v>
      </c>
      <c r="AC7">
        <v>1.1513731558406308</v>
      </c>
      <c r="AI7">
        <v>64107.8</v>
      </c>
      <c r="AJ7">
        <v>1.1513731558406308</v>
      </c>
    </row>
    <row r="8" spans="1:38" x14ac:dyDescent="0.25">
      <c r="B8">
        <v>100074</v>
      </c>
      <c r="C8">
        <v>115107</v>
      </c>
      <c r="D8">
        <v>31535</v>
      </c>
      <c r="E8">
        <v>33816</v>
      </c>
      <c r="F8">
        <v>72271</v>
      </c>
      <c r="H8">
        <v>80231</v>
      </c>
      <c r="J8">
        <f t="shared" si="0"/>
        <v>70560.600000000006</v>
      </c>
      <c r="K8">
        <f t="shared" si="1"/>
        <v>1.1370509887954467</v>
      </c>
      <c r="L8">
        <f t="shared" si="2"/>
        <v>115107</v>
      </c>
      <c r="M8">
        <f t="shared" si="3"/>
        <v>31535</v>
      </c>
      <c r="N8">
        <f t="shared" si="4"/>
        <v>70560.600000000006</v>
      </c>
      <c r="O8">
        <f t="shared" si="5"/>
        <v>83572</v>
      </c>
      <c r="Q8">
        <v>-2179</v>
      </c>
      <c r="R8">
        <v>-267</v>
      </c>
      <c r="T8">
        <v>1090.2000000000116</v>
      </c>
      <c r="U8">
        <v>153.20000000001164</v>
      </c>
      <c r="W8">
        <v>1927.0000000000002</v>
      </c>
      <c r="X8">
        <v>494.8</v>
      </c>
      <c r="AB8">
        <v>70560.600000000006</v>
      </c>
      <c r="AC8">
        <v>1.1370509887954467</v>
      </c>
      <c r="AI8">
        <v>70560.600000000006</v>
      </c>
      <c r="AJ8">
        <v>1.1370509887954467</v>
      </c>
    </row>
    <row r="9" spans="1:38" x14ac:dyDescent="0.25">
      <c r="B9">
        <v>55477</v>
      </c>
      <c r="C9">
        <v>80906</v>
      </c>
      <c r="D9">
        <v>100273</v>
      </c>
      <c r="E9">
        <v>88511</v>
      </c>
      <c r="F9">
        <v>11535</v>
      </c>
      <c r="H9">
        <v>112251</v>
      </c>
      <c r="J9">
        <f t="shared" si="0"/>
        <v>67340.399999999994</v>
      </c>
      <c r="K9">
        <f t="shared" si="1"/>
        <v>1.6669191154195699</v>
      </c>
      <c r="L9">
        <f t="shared" si="2"/>
        <v>100273</v>
      </c>
      <c r="M9">
        <f t="shared" si="3"/>
        <v>11535</v>
      </c>
      <c r="N9">
        <f t="shared" si="4"/>
        <v>67340.399999999994</v>
      </c>
      <c r="O9">
        <f t="shared" si="5"/>
        <v>88738</v>
      </c>
      <c r="Q9">
        <v>2166</v>
      </c>
      <c r="R9">
        <v>788</v>
      </c>
      <c r="T9">
        <v>-1072.2000000000116</v>
      </c>
      <c r="U9">
        <v>44</v>
      </c>
      <c r="W9">
        <v>2587.8000000000002</v>
      </c>
      <c r="X9">
        <v>124.4</v>
      </c>
      <c r="AF9">
        <v>67340.399999999994</v>
      </c>
      <c r="AG9">
        <v>1.6669191154195699</v>
      </c>
      <c r="AK9">
        <v>67340.399999999994</v>
      </c>
      <c r="AL9">
        <v>1.6669191154195699</v>
      </c>
    </row>
    <row r="10" spans="1:38" x14ac:dyDescent="0.25">
      <c r="B10">
        <v>30304</v>
      </c>
      <c r="C10">
        <v>2069</v>
      </c>
      <c r="D10">
        <v>32970</v>
      </c>
      <c r="E10">
        <v>9541</v>
      </c>
      <c r="F10">
        <v>81164</v>
      </c>
      <c r="H10">
        <v>77263</v>
      </c>
      <c r="J10">
        <f t="shared" si="0"/>
        <v>31209.599999999999</v>
      </c>
      <c r="K10">
        <f t="shared" si="1"/>
        <v>2.4756164769814419</v>
      </c>
      <c r="L10">
        <f t="shared" si="2"/>
        <v>81164</v>
      </c>
      <c r="M10">
        <f t="shared" si="3"/>
        <v>2069</v>
      </c>
      <c r="N10">
        <f t="shared" si="4"/>
        <v>31209.599999999999</v>
      </c>
      <c r="O10">
        <f t="shared" si="5"/>
        <v>79095</v>
      </c>
      <c r="Q10">
        <v>1126</v>
      </c>
      <c r="R10">
        <v>-521</v>
      </c>
      <c r="T10">
        <v>2526</v>
      </c>
      <c r="U10">
        <v>-32.600000000002183</v>
      </c>
      <c r="W10">
        <v>3420.3999999999996</v>
      </c>
      <c r="X10">
        <v>293.39999999999998</v>
      </c>
      <c r="AD10">
        <v>31209.599999999999</v>
      </c>
      <c r="AE10">
        <v>2.4756164769814419</v>
      </c>
      <c r="AK10">
        <v>31209.599999999999</v>
      </c>
      <c r="AL10">
        <v>2.4756164769814419</v>
      </c>
    </row>
    <row r="11" spans="1:38" x14ac:dyDescent="0.25">
      <c r="B11">
        <v>51887</v>
      </c>
      <c r="C11">
        <v>90935</v>
      </c>
      <c r="D11">
        <v>84132</v>
      </c>
      <c r="E11">
        <v>44024</v>
      </c>
      <c r="F11">
        <v>77281</v>
      </c>
      <c r="H11">
        <v>82838</v>
      </c>
      <c r="J11">
        <f t="shared" si="0"/>
        <v>69651.8</v>
      </c>
      <c r="K11">
        <f t="shared" si="1"/>
        <v>1.1893159975765162</v>
      </c>
      <c r="L11">
        <f t="shared" si="2"/>
        <v>90935</v>
      </c>
      <c r="M11">
        <f t="shared" si="3"/>
        <v>44024</v>
      </c>
      <c r="N11">
        <f t="shared" si="4"/>
        <v>69651.8</v>
      </c>
      <c r="O11">
        <f t="shared" si="5"/>
        <v>46911</v>
      </c>
      <c r="Q11">
        <v>305</v>
      </c>
      <c r="R11">
        <v>-765</v>
      </c>
      <c r="T11">
        <v>-1589.8000000000029</v>
      </c>
      <c r="U11">
        <v>-96.599999999991269</v>
      </c>
      <c r="W11">
        <v>2391.8000000000002</v>
      </c>
      <c r="X11">
        <v>145.4</v>
      </c>
      <c r="AB11">
        <v>69651.8</v>
      </c>
      <c r="AC11">
        <v>1.1893159975765162</v>
      </c>
      <c r="AI11">
        <v>69651.8</v>
      </c>
      <c r="AJ11">
        <v>1.1893159975765162</v>
      </c>
    </row>
    <row r="12" spans="1:38" x14ac:dyDescent="0.25">
      <c r="B12">
        <v>115015</v>
      </c>
      <c r="C12">
        <v>11269</v>
      </c>
      <c r="D12">
        <v>108301</v>
      </c>
      <c r="E12">
        <v>78109</v>
      </c>
      <c r="F12">
        <v>43954</v>
      </c>
      <c r="H12">
        <v>119463</v>
      </c>
      <c r="J12">
        <f t="shared" si="0"/>
        <v>71329.600000000006</v>
      </c>
      <c r="K12">
        <f t="shared" si="1"/>
        <v>1.6748026064915547</v>
      </c>
      <c r="L12">
        <f t="shared" si="2"/>
        <v>115015</v>
      </c>
      <c r="M12">
        <f t="shared" si="3"/>
        <v>11269</v>
      </c>
      <c r="N12">
        <f t="shared" si="4"/>
        <v>71329.600000000006</v>
      </c>
      <c r="O12">
        <f t="shared" si="5"/>
        <v>103746</v>
      </c>
      <c r="Q12">
        <v>5073</v>
      </c>
      <c r="R12">
        <v>94</v>
      </c>
      <c r="T12">
        <v>555.40000000000873</v>
      </c>
      <c r="U12">
        <v>455.20000000001164</v>
      </c>
      <c r="W12">
        <v>3810.2</v>
      </c>
      <c r="X12">
        <v>455.19999999999993</v>
      </c>
      <c r="AF12">
        <v>71329.600000000006</v>
      </c>
      <c r="AG12">
        <v>1.6748026064915547</v>
      </c>
      <c r="AK12">
        <v>71329.600000000006</v>
      </c>
      <c r="AL12">
        <v>1.6748026064915547</v>
      </c>
    </row>
    <row r="13" spans="1:38" x14ac:dyDescent="0.25">
      <c r="B13">
        <v>21013</v>
      </c>
      <c r="C13">
        <v>19094</v>
      </c>
      <c r="D13">
        <v>22888</v>
      </c>
      <c r="E13">
        <v>54863</v>
      </c>
      <c r="F13">
        <v>53789</v>
      </c>
      <c r="H13">
        <v>48729</v>
      </c>
      <c r="J13">
        <f t="shared" si="0"/>
        <v>34329.4</v>
      </c>
      <c r="K13">
        <f t="shared" si="1"/>
        <v>1.4194538791822753</v>
      </c>
      <c r="L13">
        <f t="shared" si="2"/>
        <v>54863</v>
      </c>
      <c r="M13">
        <f t="shared" si="3"/>
        <v>19094</v>
      </c>
      <c r="N13">
        <f t="shared" si="4"/>
        <v>34329.4</v>
      </c>
      <c r="O13">
        <f t="shared" si="5"/>
        <v>35769</v>
      </c>
      <c r="Q13">
        <v>-3423</v>
      </c>
      <c r="R13">
        <v>83</v>
      </c>
      <c r="T13">
        <v>233.80000000000291</v>
      </c>
      <c r="U13">
        <v>-274.40000000000146</v>
      </c>
      <c r="W13">
        <v>1991.4</v>
      </c>
      <c r="X13">
        <v>286</v>
      </c>
      <c r="AD13">
        <v>34329.4</v>
      </c>
      <c r="AE13">
        <v>1.4194538791822753</v>
      </c>
      <c r="AK13">
        <v>34329.4</v>
      </c>
      <c r="AL13">
        <v>1.4194538791822753</v>
      </c>
    </row>
    <row r="14" spans="1:38" x14ac:dyDescent="0.25">
      <c r="B14">
        <v>66679</v>
      </c>
      <c r="C14">
        <v>4195</v>
      </c>
      <c r="D14">
        <v>22506</v>
      </c>
      <c r="E14">
        <v>73078</v>
      </c>
      <c r="F14">
        <v>103853</v>
      </c>
      <c r="H14">
        <v>88360</v>
      </c>
      <c r="J14">
        <f t="shared" si="0"/>
        <v>54062.2</v>
      </c>
      <c r="K14">
        <f t="shared" si="1"/>
        <v>1.6344136938563358</v>
      </c>
      <c r="L14">
        <f t="shared" si="2"/>
        <v>103853</v>
      </c>
      <c r="M14">
        <f t="shared" si="3"/>
        <v>4195</v>
      </c>
      <c r="N14">
        <f t="shared" si="4"/>
        <v>54062.2</v>
      </c>
      <c r="O14">
        <f t="shared" si="5"/>
        <v>99658</v>
      </c>
      <c r="Q14">
        <v>661</v>
      </c>
      <c r="R14">
        <v>-107</v>
      </c>
      <c r="T14">
        <v>-795.80000000000291</v>
      </c>
      <c r="U14">
        <v>20.799999999995634</v>
      </c>
      <c r="W14">
        <v>2283.3999999999996</v>
      </c>
      <c r="X14">
        <v>224</v>
      </c>
      <c r="AD14">
        <v>54062.2</v>
      </c>
      <c r="AE14">
        <v>1.6344136938563358</v>
      </c>
      <c r="AK14">
        <v>54062.2</v>
      </c>
      <c r="AL14">
        <v>1.6344136938563358</v>
      </c>
    </row>
    <row r="15" spans="1:38" x14ac:dyDescent="0.25">
      <c r="B15">
        <v>74483</v>
      </c>
      <c r="C15">
        <v>58007</v>
      </c>
      <c r="D15">
        <v>94785</v>
      </c>
      <c r="E15">
        <v>28656</v>
      </c>
      <c r="F15">
        <v>59839</v>
      </c>
      <c r="H15">
        <v>75740</v>
      </c>
      <c r="J15">
        <f t="shared" si="0"/>
        <v>63154</v>
      </c>
      <c r="K15">
        <f t="shared" si="1"/>
        <v>1.1992906229217468</v>
      </c>
      <c r="L15">
        <f t="shared" si="2"/>
        <v>94785</v>
      </c>
      <c r="M15">
        <f t="shared" si="3"/>
        <v>28656</v>
      </c>
      <c r="N15">
        <f t="shared" si="4"/>
        <v>63154</v>
      </c>
      <c r="O15">
        <f t="shared" si="5"/>
        <v>66129</v>
      </c>
      <c r="Q15">
        <v>-274</v>
      </c>
      <c r="R15">
        <v>-514</v>
      </c>
      <c r="T15">
        <v>1703.1999999999971</v>
      </c>
      <c r="U15">
        <v>147.59999999999854</v>
      </c>
      <c r="W15">
        <v>1725.1999999999998</v>
      </c>
      <c r="X15">
        <v>174.39999999999998</v>
      </c>
      <c r="Z15">
        <v>63154</v>
      </c>
      <c r="AA15">
        <v>1.1992906229217468</v>
      </c>
      <c r="AI15">
        <v>63154</v>
      </c>
      <c r="AJ15">
        <v>1.1992906229217468</v>
      </c>
    </row>
    <row r="16" spans="1:38" x14ac:dyDescent="0.25">
      <c r="B16">
        <v>103095</v>
      </c>
      <c r="C16">
        <v>11203</v>
      </c>
      <c r="D16">
        <v>21387</v>
      </c>
      <c r="E16">
        <v>59949</v>
      </c>
      <c r="F16">
        <v>8490</v>
      </c>
      <c r="H16">
        <v>67239</v>
      </c>
      <c r="J16">
        <f t="shared" si="0"/>
        <v>40824.800000000003</v>
      </c>
      <c r="K16">
        <f t="shared" si="1"/>
        <v>1.6470135799807959</v>
      </c>
      <c r="L16">
        <f t="shared" si="2"/>
        <v>103095</v>
      </c>
      <c r="M16">
        <f t="shared" si="3"/>
        <v>8490</v>
      </c>
      <c r="N16">
        <f t="shared" si="4"/>
        <v>40824.800000000003</v>
      </c>
      <c r="O16">
        <f t="shared" si="5"/>
        <v>94605</v>
      </c>
      <c r="Q16">
        <v>-1518</v>
      </c>
      <c r="R16">
        <v>-11</v>
      </c>
      <c r="T16">
        <v>1071.2000000000044</v>
      </c>
      <c r="U16">
        <v>-217.79999999999563</v>
      </c>
      <c r="W16">
        <v>1255.5999999999999</v>
      </c>
      <c r="X16">
        <v>217.79999999999998</v>
      </c>
      <c r="AD16">
        <v>40824.800000000003</v>
      </c>
      <c r="AE16">
        <v>1.6470135799807959</v>
      </c>
      <c r="AK16">
        <v>40824.800000000003</v>
      </c>
      <c r="AL16">
        <v>1.6470135799807959</v>
      </c>
    </row>
    <row r="17" spans="2:38" x14ac:dyDescent="0.25">
      <c r="B17">
        <v>63480</v>
      </c>
      <c r="C17">
        <v>91160</v>
      </c>
      <c r="D17">
        <v>38488</v>
      </c>
      <c r="E17">
        <v>57579</v>
      </c>
      <c r="F17">
        <v>105816</v>
      </c>
      <c r="H17">
        <v>93147</v>
      </c>
      <c r="J17">
        <f t="shared" si="0"/>
        <v>71304.600000000006</v>
      </c>
      <c r="K17">
        <f t="shared" si="1"/>
        <v>1.3063252581179894</v>
      </c>
      <c r="L17">
        <f t="shared" si="2"/>
        <v>105816</v>
      </c>
      <c r="M17">
        <f t="shared" si="3"/>
        <v>38488</v>
      </c>
      <c r="N17">
        <f t="shared" si="4"/>
        <v>71304.600000000006</v>
      </c>
      <c r="O17">
        <f t="shared" si="5"/>
        <v>67328</v>
      </c>
      <c r="Q17">
        <v>-948</v>
      </c>
      <c r="R17">
        <v>10</v>
      </c>
      <c r="T17">
        <v>-404.39999999999418</v>
      </c>
      <c r="U17">
        <v>107.80000000000291</v>
      </c>
      <c r="W17">
        <v>1709.6000000000001</v>
      </c>
      <c r="X17">
        <v>328.6</v>
      </c>
      <c r="AB17">
        <v>71304.600000000006</v>
      </c>
      <c r="AC17">
        <v>1.3063252581179894</v>
      </c>
      <c r="AK17">
        <v>71304.600000000006</v>
      </c>
      <c r="AL17">
        <v>1.3063252581179894</v>
      </c>
    </row>
    <row r="18" spans="2:38" x14ac:dyDescent="0.25">
      <c r="B18">
        <v>8448</v>
      </c>
      <c r="C18">
        <v>73127</v>
      </c>
      <c r="D18">
        <v>91314</v>
      </c>
      <c r="E18">
        <v>63296</v>
      </c>
      <c r="F18">
        <v>7766</v>
      </c>
      <c r="H18">
        <v>102048</v>
      </c>
      <c r="J18">
        <f t="shared" si="0"/>
        <v>48790.2</v>
      </c>
      <c r="K18">
        <f t="shared" si="1"/>
        <v>2.0915675688970325</v>
      </c>
      <c r="L18">
        <f t="shared" si="2"/>
        <v>91314</v>
      </c>
      <c r="M18">
        <f t="shared" si="3"/>
        <v>7766</v>
      </c>
      <c r="N18">
        <f t="shared" si="4"/>
        <v>48790.2</v>
      </c>
      <c r="O18">
        <f t="shared" si="5"/>
        <v>83548</v>
      </c>
      <c r="Q18">
        <v>3279</v>
      </c>
      <c r="R18">
        <v>-1</v>
      </c>
      <c r="T18">
        <v>-1024.8000000000029</v>
      </c>
      <c r="U18">
        <v>-65.600000000005821</v>
      </c>
      <c r="W18">
        <v>2485.1999999999998</v>
      </c>
      <c r="X18">
        <v>201.2</v>
      </c>
      <c r="AD18">
        <v>48790.2</v>
      </c>
      <c r="AE18">
        <v>2.0915675688970325</v>
      </c>
      <c r="AK18">
        <v>48790.2</v>
      </c>
      <c r="AL18">
        <v>2.0915675688970325</v>
      </c>
    </row>
    <row r="19" spans="2:38" x14ac:dyDescent="0.25">
      <c r="B19">
        <v>91839</v>
      </c>
      <c r="C19">
        <v>27255</v>
      </c>
      <c r="D19">
        <v>99635</v>
      </c>
      <c r="E19">
        <v>90974</v>
      </c>
      <c r="F19">
        <v>10913</v>
      </c>
      <c r="H19">
        <v>81865</v>
      </c>
      <c r="J19">
        <f t="shared" si="0"/>
        <v>64123.199999999997</v>
      </c>
      <c r="K19">
        <f t="shared" si="1"/>
        <v>1.2766830102053548</v>
      </c>
      <c r="L19">
        <f t="shared" si="2"/>
        <v>99635</v>
      </c>
      <c r="M19">
        <f t="shared" si="3"/>
        <v>10913</v>
      </c>
      <c r="N19">
        <f t="shared" si="4"/>
        <v>64123.199999999997</v>
      </c>
      <c r="O19">
        <f t="shared" si="5"/>
        <v>88722</v>
      </c>
      <c r="Q19">
        <v>2776</v>
      </c>
      <c r="R19">
        <v>801</v>
      </c>
      <c r="T19">
        <v>630.59999999999854</v>
      </c>
      <c r="U19">
        <v>-14.80000000000291</v>
      </c>
      <c r="W19">
        <v>2075.8000000000002</v>
      </c>
      <c r="X19">
        <v>550</v>
      </c>
      <c r="AB19">
        <v>64123.199999999997</v>
      </c>
      <c r="AC19">
        <v>1.2766830102053548</v>
      </c>
      <c r="AK19">
        <v>64123.199999999997</v>
      </c>
      <c r="AL19">
        <v>1.2766830102053548</v>
      </c>
    </row>
    <row r="20" spans="2:38" x14ac:dyDescent="0.25">
      <c r="B20">
        <v>116890</v>
      </c>
      <c r="C20">
        <v>16895</v>
      </c>
      <c r="D20">
        <v>59877</v>
      </c>
      <c r="E20">
        <v>3211</v>
      </c>
      <c r="F20">
        <v>95586</v>
      </c>
      <c r="H20">
        <v>115757</v>
      </c>
      <c r="J20">
        <f t="shared" si="0"/>
        <v>58491.8</v>
      </c>
      <c r="K20">
        <f t="shared" si="1"/>
        <v>1.97902953918327</v>
      </c>
      <c r="L20">
        <f t="shared" si="2"/>
        <v>116890</v>
      </c>
      <c r="M20">
        <f t="shared" si="3"/>
        <v>3211</v>
      </c>
      <c r="N20">
        <f t="shared" si="4"/>
        <v>58491.8</v>
      </c>
      <c r="O20">
        <f t="shared" si="5"/>
        <v>113679</v>
      </c>
      <c r="Q20">
        <v>137</v>
      </c>
      <c r="R20">
        <v>322</v>
      </c>
      <c r="T20">
        <v>337.40000000000146</v>
      </c>
      <c r="U20">
        <v>-109</v>
      </c>
      <c r="W20">
        <v>1145</v>
      </c>
      <c r="X20">
        <v>207.8</v>
      </c>
      <c r="AD20">
        <v>58491.8</v>
      </c>
      <c r="AE20">
        <v>1.97902953918327</v>
      </c>
      <c r="AK20">
        <v>58491.8</v>
      </c>
      <c r="AL20">
        <v>1.97902953918327</v>
      </c>
    </row>
    <row r="21" spans="2:38" x14ac:dyDescent="0.25">
      <c r="B21">
        <v>61124</v>
      </c>
      <c r="C21">
        <v>3380</v>
      </c>
      <c r="D21">
        <v>95627</v>
      </c>
      <c r="E21">
        <v>23944</v>
      </c>
      <c r="F21">
        <v>29039</v>
      </c>
      <c r="H21">
        <v>63942</v>
      </c>
      <c r="J21">
        <f t="shared" si="0"/>
        <v>42622.8</v>
      </c>
      <c r="K21">
        <f t="shared" si="1"/>
        <v>1.5001830006475407</v>
      </c>
      <c r="L21">
        <f t="shared" si="2"/>
        <v>95627</v>
      </c>
      <c r="M21">
        <f t="shared" si="3"/>
        <v>3380</v>
      </c>
      <c r="N21">
        <f t="shared" si="4"/>
        <v>42622.8</v>
      </c>
      <c r="O21">
        <f t="shared" si="5"/>
        <v>92247</v>
      </c>
      <c r="Q21">
        <v>-510</v>
      </c>
      <c r="R21">
        <v>614</v>
      </c>
      <c r="T21">
        <v>-2321.3999999999942</v>
      </c>
      <c r="U21">
        <v>-154.19999999999709</v>
      </c>
      <c r="W21">
        <v>2689.4</v>
      </c>
      <c r="X21">
        <v>181.39999999999998</v>
      </c>
      <c r="Z21">
        <v>42622.8</v>
      </c>
      <c r="AA21">
        <v>1.5001830006475407</v>
      </c>
      <c r="AK21">
        <v>42622.8</v>
      </c>
      <c r="AL21">
        <v>1.5001830006475407</v>
      </c>
    </row>
    <row r="22" spans="2:38" x14ac:dyDescent="0.25">
      <c r="B22">
        <v>103469</v>
      </c>
      <c r="C22">
        <v>111660</v>
      </c>
      <c r="D22">
        <v>83155</v>
      </c>
      <c r="E22">
        <v>45903</v>
      </c>
      <c r="F22">
        <v>86703</v>
      </c>
      <c r="H22">
        <v>110553</v>
      </c>
      <c r="J22">
        <f t="shared" si="0"/>
        <v>86178</v>
      </c>
      <c r="K22">
        <f t="shared" si="1"/>
        <v>1.2828448095801712</v>
      </c>
      <c r="L22">
        <f t="shared" si="2"/>
        <v>111660</v>
      </c>
      <c r="M22">
        <f t="shared" si="3"/>
        <v>45903</v>
      </c>
      <c r="N22">
        <f t="shared" si="4"/>
        <v>86178</v>
      </c>
      <c r="O22">
        <f t="shared" si="5"/>
        <v>65757</v>
      </c>
      <c r="Q22">
        <v>-393</v>
      </c>
      <c r="R22">
        <v>867</v>
      </c>
      <c r="T22">
        <v>1062</v>
      </c>
      <c r="U22">
        <v>555.60000000000582</v>
      </c>
      <c r="W22">
        <v>1154.8000000000002</v>
      </c>
      <c r="X22">
        <v>678.4</v>
      </c>
      <c r="AB22">
        <v>86178</v>
      </c>
      <c r="AC22">
        <v>1.2828448095801712</v>
      </c>
      <c r="AK22">
        <v>86178</v>
      </c>
      <c r="AL22">
        <v>1.2828448095801712</v>
      </c>
    </row>
    <row r="23" spans="2:38" x14ac:dyDescent="0.25">
      <c r="B23">
        <v>47270</v>
      </c>
      <c r="C23">
        <v>7456</v>
      </c>
      <c r="D23">
        <v>93096</v>
      </c>
      <c r="E23">
        <v>107072</v>
      </c>
      <c r="F23">
        <v>19532</v>
      </c>
      <c r="H23">
        <v>110724</v>
      </c>
      <c r="J23">
        <f t="shared" si="0"/>
        <v>54885.2</v>
      </c>
      <c r="K23">
        <f t="shared" si="1"/>
        <v>2.0173744470276143</v>
      </c>
      <c r="L23">
        <f t="shared" si="2"/>
        <v>107072</v>
      </c>
      <c r="M23">
        <f t="shared" si="3"/>
        <v>7456</v>
      </c>
      <c r="N23">
        <f t="shared" si="4"/>
        <v>54885.2</v>
      </c>
      <c r="O23">
        <f t="shared" si="5"/>
        <v>99616</v>
      </c>
      <c r="Q23">
        <v>1131</v>
      </c>
      <c r="R23">
        <v>-2</v>
      </c>
      <c r="T23">
        <v>396.19999999999709</v>
      </c>
      <c r="U23">
        <v>-84</v>
      </c>
      <c r="W23">
        <v>2398.2000000000003</v>
      </c>
      <c r="X23">
        <v>466.40000000000003</v>
      </c>
      <c r="AD23">
        <v>54885.2</v>
      </c>
      <c r="AE23">
        <v>2.0173744470276143</v>
      </c>
      <c r="AK23">
        <v>54885.2</v>
      </c>
      <c r="AL23">
        <v>2.0173744470276143</v>
      </c>
    </row>
    <row r="24" spans="2:38" x14ac:dyDescent="0.25">
      <c r="B24">
        <v>48973</v>
      </c>
      <c r="C24">
        <v>93406</v>
      </c>
      <c r="D24">
        <v>109260</v>
      </c>
      <c r="E24">
        <v>81608</v>
      </c>
      <c r="F24">
        <v>45674</v>
      </c>
      <c r="H24">
        <v>112310</v>
      </c>
      <c r="J24">
        <f t="shared" si="0"/>
        <v>75784.2</v>
      </c>
      <c r="K24">
        <f t="shared" si="1"/>
        <v>1.481971176049889</v>
      </c>
      <c r="L24">
        <f t="shared" si="2"/>
        <v>109260</v>
      </c>
      <c r="M24">
        <f t="shared" si="3"/>
        <v>45674</v>
      </c>
      <c r="N24">
        <f t="shared" si="4"/>
        <v>75784.2</v>
      </c>
      <c r="O24">
        <f t="shared" si="5"/>
        <v>63586</v>
      </c>
      <c r="Q24">
        <v>-2818</v>
      </c>
      <c r="R24">
        <v>769</v>
      </c>
      <c r="T24">
        <v>1418.3999999999942</v>
      </c>
      <c r="U24">
        <v>-104.40000000000873</v>
      </c>
      <c r="W24">
        <v>2965.6000000000004</v>
      </c>
      <c r="X24">
        <v>214.8</v>
      </c>
      <c r="AF24">
        <v>75784.2</v>
      </c>
      <c r="AG24">
        <v>1.481971176049889</v>
      </c>
      <c r="AK24">
        <v>75784.2</v>
      </c>
      <c r="AL24">
        <v>1.481971176049889</v>
      </c>
    </row>
    <row r="25" spans="2:38" x14ac:dyDescent="0.25">
      <c r="B25">
        <v>98873</v>
      </c>
      <c r="C25">
        <v>22628</v>
      </c>
      <c r="D25">
        <v>49060</v>
      </c>
      <c r="E25">
        <v>61718</v>
      </c>
      <c r="F25">
        <v>24600</v>
      </c>
      <c r="H25">
        <v>78486</v>
      </c>
      <c r="J25">
        <f t="shared" si="0"/>
        <v>51375.8</v>
      </c>
      <c r="K25">
        <f t="shared" si="1"/>
        <v>1.5276842404400515</v>
      </c>
      <c r="L25">
        <f t="shared" si="2"/>
        <v>98873</v>
      </c>
      <c r="M25">
        <f t="shared" si="3"/>
        <v>22628</v>
      </c>
      <c r="N25">
        <f t="shared" si="4"/>
        <v>51375.8</v>
      </c>
      <c r="O25">
        <f t="shared" si="5"/>
        <v>76245</v>
      </c>
      <c r="Q25">
        <v>1857</v>
      </c>
      <c r="R25">
        <v>-5</v>
      </c>
      <c r="T25">
        <v>-308.79999999999563</v>
      </c>
      <c r="U25">
        <v>142.20000000000437</v>
      </c>
      <c r="W25">
        <v>2557.6</v>
      </c>
      <c r="X25">
        <v>641</v>
      </c>
      <c r="Z25">
        <v>51375.8</v>
      </c>
      <c r="AA25">
        <v>1.5276842404400515</v>
      </c>
      <c r="AK25">
        <v>51375.8</v>
      </c>
      <c r="AL25">
        <v>1.5276842404400515</v>
      </c>
    </row>
    <row r="26" spans="2:38" x14ac:dyDescent="0.25">
      <c r="B26">
        <v>23269</v>
      </c>
      <c r="C26">
        <v>109281</v>
      </c>
      <c r="D26">
        <v>82530</v>
      </c>
      <c r="E26">
        <v>79147</v>
      </c>
      <c r="F26">
        <v>47304</v>
      </c>
      <c r="H26">
        <v>121030</v>
      </c>
      <c r="J26">
        <f t="shared" si="0"/>
        <v>68306.2</v>
      </c>
      <c r="K26">
        <f t="shared" si="1"/>
        <v>1.7718742954519502</v>
      </c>
      <c r="L26">
        <f t="shared" si="2"/>
        <v>109281</v>
      </c>
      <c r="M26">
        <f t="shared" si="3"/>
        <v>23269</v>
      </c>
      <c r="N26">
        <f t="shared" si="4"/>
        <v>68306.2</v>
      </c>
      <c r="O26">
        <f t="shared" si="5"/>
        <v>86012</v>
      </c>
      <c r="Q26">
        <v>-4676</v>
      </c>
      <c r="R26">
        <v>-614</v>
      </c>
      <c r="T26">
        <v>1689.3999999999942</v>
      </c>
      <c r="U26">
        <v>-151.40000000000873</v>
      </c>
      <c r="W26">
        <v>2025.0000000000002</v>
      </c>
      <c r="X26">
        <v>255.4</v>
      </c>
      <c r="AF26">
        <v>68306.2</v>
      </c>
      <c r="AG26">
        <v>1.7718742954519502</v>
      </c>
      <c r="AK26">
        <v>68306.2</v>
      </c>
      <c r="AL26">
        <v>1.7718742954519502</v>
      </c>
    </row>
    <row r="27" spans="2:38" x14ac:dyDescent="0.25">
      <c r="B27">
        <v>94694</v>
      </c>
      <c r="C27">
        <v>29162</v>
      </c>
      <c r="D27">
        <v>111749</v>
      </c>
      <c r="E27">
        <v>3933</v>
      </c>
      <c r="F27">
        <v>65490</v>
      </c>
      <c r="H27">
        <v>72056</v>
      </c>
      <c r="J27">
        <f t="shared" si="0"/>
        <v>61005.599999999999</v>
      </c>
      <c r="K27">
        <f t="shared" si="1"/>
        <v>1.1811374693470764</v>
      </c>
      <c r="L27">
        <f t="shared" si="2"/>
        <v>111749</v>
      </c>
      <c r="M27">
        <f t="shared" si="3"/>
        <v>3933</v>
      </c>
      <c r="N27">
        <f t="shared" si="4"/>
        <v>61005.599999999999</v>
      </c>
      <c r="O27">
        <f t="shared" si="5"/>
        <v>107816</v>
      </c>
      <c r="Q27">
        <v>4652</v>
      </c>
      <c r="R27">
        <v>-391</v>
      </c>
      <c r="T27">
        <v>-789.59999999999854</v>
      </c>
      <c r="U27">
        <v>-302.40000000000146</v>
      </c>
      <c r="W27">
        <v>2411.6</v>
      </c>
      <c r="X27">
        <v>302.8</v>
      </c>
      <c r="Z27">
        <v>61005.599999999999</v>
      </c>
      <c r="AA27">
        <v>1.1811374693470764</v>
      </c>
      <c r="AI27">
        <v>61005.599999999999</v>
      </c>
      <c r="AJ27">
        <v>1.1811374693470764</v>
      </c>
    </row>
    <row r="28" spans="2:38" x14ac:dyDescent="0.25">
      <c r="B28">
        <v>35671</v>
      </c>
      <c r="C28">
        <v>44318</v>
      </c>
      <c r="D28">
        <v>51589</v>
      </c>
      <c r="E28">
        <v>36461</v>
      </c>
      <c r="F28">
        <v>80056</v>
      </c>
      <c r="H28">
        <v>75385</v>
      </c>
      <c r="J28">
        <f t="shared" si="0"/>
        <v>49619</v>
      </c>
      <c r="K28">
        <f t="shared" si="1"/>
        <v>1.519276889901046</v>
      </c>
      <c r="L28">
        <f t="shared" si="2"/>
        <v>80056</v>
      </c>
      <c r="M28">
        <f t="shared" si="3"/>
        <v>35671</v>
      </c>
      <c r="N28">
        <f t="shared" si="4"/>
        <v>49619</v>
      </c>
      <c r="O28">
        <f t="shared" si="5"/>
        <v>44385</v>
      </c>
      <c r="Q28">
        <v>-1613</v>
      </c>
      <c r="R28">
        <v>-417</v>
      </c>
      <c r="T28">
        <v>665</v>
      </c>
      <c r="U28">
        <v>-254.59999999999854</v>
      </c>
      <c r="W28">
        <v>3603</v>
      </c>
      <c r="X28">
        <v>276.2</v>
      </c>
      <c r="AD28">
        <v>49619</v>
      </c>
      <c r="AE28">
        <v>1.519276889901046</v>
      </c>
      <c r="AK28">
        <v>49619</v>
      </c>
      <c r="AL28">
        <v>1.519276889901046</v>
      </c>
    </row>
    <row r="29" spans="2:38" x14ac:dyDescent="0.25">
      <c r="B29">
        <v>20416</v>
      </c>
      <c r="C29">
        <v>97509</v>
      </c>
      <c r="D29">
        <v>72683</v>
      </c>
      <c r="E29">
        <v>59006</v>
      </c>
      <c r="F29">
        <v>49279</v>
      </c>
      <c r="H29">
        <v>93067</v>
      </c>
      <c r="J29">
        <f t="shared" si="0"/>
        <v>59778.6</v>
      </c>
      <c r="K29">
        <f t="shared" si="1"/>
        <v>1.55686148554834</v>
      </c>
      <c r="L29">
        <f t="shared" si="2"/>
        <v>97509</v>
      </c>
      <c r="M29">
        <f t="shared" si="3"/>
        <v>20416</v>
      </c>
      <c r="N29">
        <f t="shared" si="4"/>
        <v>59778.6</v>
      </c>
      <c r="O29">
        <f t="shared" si="5"/>
        <v>77093</v>
      </c>
      <c r="Q29">
        <v>-44</v>
      </c>
      <c r="R29">
        <v>-1009</v>
      </c>
      <c r="T29">
        <v>-1500</v>
      </c>
      <c r="U29">
        <v>-211.40000000000146</v>
      </c>
      <c r="W29">
        <v>1594.4</v>
      </c>
      <c r="X29">
        <v>291.8</v>
      </c>
      <c r="Z29">
        <v>59778.6</v>
      </c>
      <c r="AA29">
        <v>1.55686148554834</v>
      </c>
      <c r="AK29">
        <v>59778.6</v>
      </c>
      <c r="AL29">
        <v>1.55686148554834</v>
      </c>
    </row>
    <row r="30" spans="2:38" x14ac:dyDescent="0.25">
      <c r="B30">
        <v>40018</v>
      </c>
      <c r="C30">
        <v>120941</v>
      </c>
      <c r="D30">
        <v>116182</v>
      </c>
      <c r="E30">
        <v>87996</v>
      </c>
      <c r="F30">
        <v>87647</v>
      </c>
      <c r="H30">
        <v>136899</v>
      </c>
      <c r="J30">
        <f t="shared" si="0"/>
        <v>90556.800000000003</v>
      </c>
      <c r="K30">
        <f t="shared" si="1"/>
        <v>1.5117473232269691</v>
      </c>
      <c r="L30">
        <f t="shared" si="2"/>
        <v>120941</v>
      </c>
      <c r="M30">
        <f t="shared" si="3"/>
        <v>40018</v>
      </c>
      <c r="N30">
        <f t="shared" si="4"/>
        <v>90556.800000000003</v>
      </c>
      <c r="O30">
        <f t="shared" si="5"/>
        <v>80923</v>
      </c>
      <c r="Q30">
        <v>-1107</v>
      </c>
      <c r="R30">
        <v>-90</v>
      </c>
      <c r="T30">
        <v>1873.8000000000029</v>
      </c>
      <c r="U30">
        <v>253.60000000000582</v>
      </c>
      <c r="W30">
        <v>2493</v>
      </c>
      <c r="X30">
        <v>434.4</v>
      </c>
      <c r="AF30">
        <v>90556.800000000003</v>
      </c>
      <c r="AG30">
        <v>1.5117473232269691</v>
      </c>
      <c r="AK30">
        <v>90556.800000000003</v>
      </c>
      <c r="AL30">
        <v>1.5117473232269691</v>
      </c>
    </row>
    <row r="31" spans="2:38" x14ac:dyDescent="0.25">
      <c r="B31">
        <v>94201</v>
      </c>
      <c r="C31">
        <v>94815</v>
      </c>
      <c r="D31">
        <v>112705</v>
      </c>
      <c r="E31">
        <v>28079</v>
      </c>
      <c r="F31">
        <v>90023</v>
      </c>
      <c r="H31">
        <v>104686</v>
      </c>
      <c r="J31">
        <f t="shared" si="0"/>
        <v>83964.6</v>
      </c>
      <c r="K31">
        <f t="shared" si="1"/>
        <v>1.2467873365680298</v>
      </c>
      <c r="L31">
        <f t="shared" si="2"/>
        <v>112705</v>
      </c>
      <c r="M31">
        <f t="shared" si="3"/>
        <v>28079</v>
      </c>
      <c r="N31">
        <f t="shared" si="4"/>
        <v>83964.6</v>
      </c>
      <c r="O31">
        <f t="shared" si="5"/>
        <v>84626</v>
      </c>
      <c r="Q31">
        <v>-1832</v>
      </c>
      <c r="R31">
        <v>13</v>
      </c>
      <c r="T31">
        <v>-1225.1999999999971</v>
      </c>
      <c r="U31">
        <v>415.20000000001164</v>
      </c>
      <c r="W31">
        <v>1661.2</v>
      </c>
      <c r="X31">
        <v>549.20000000000005</v>
      </c>
      <c r="AB31">
        <v>83964.6</v>
      </c>
      <c r="AC31">
        <v>1.2467873365680298</v>
      </c>
      <c r="AK31">
        <v>83964.6</v>
      </c>
      <c r="AL31">
        <v>1.2467873365680298</v>
      </c>
    </row>
    <row r="32" spans="2:38" x14ac:dyDescent="0.25">
      <c r="B32">
        <v>110080</v>
      </c>
      <c r="C32">
        <v>61715</v>
      </c>
      <c r="D32">
        <v>108674</v>
      </c>
      <c r="E32">
        <v>61412</v>
      </c>
      <c r="F32">
        <v>73762</v>
      </c>
      <c r="H32">
        <v>135167</v>
      </c>
      <c r="J32">
        <f t="shared" si="0"/>
        <v>83128.600000000006</v>
      </c>
      <c r="K32">
        <f t="shared" si="1"/>
        <v>1.6259987537381839</v>
      </c>
      <c r="L32">
        <f t="shared" si="2"/>
        <v>110080</v>
      </c>
      <c r="M32">
        <f t="shared" si="3"/>
        <v>61412</v>
      </c>
      <c r="N32">
        <f t="shared" si="4"/>
        <v>83128.600000000006</v>
      </c>
      <c r="O32">
        <f t="shared" si="5"/>
        <v>48668</v>
      </c>
      <c r="Q32">
        <v>-2347</v>
      </c>
      <c r="R32">
        <v>-74</v>
      </c>
      <c r="T32">
        <v>1678</v>
      </c>
      <c r="U32">
        <v>24.600000000005821</v>
      </c>
      <c r="W32">
        <v>2824.7999999999997</v>
      </c>
      <c r="X32">
        <v>169.39999999999998</v>
      </c>
      <c r="AF32">
        <v>83128.600000000006</v>
      </c>
      <c r="AG32">
        <v>1.6259987537381839</v>
      </c>
      <c r="AK32">
        <v>83128.600000000006</v>
      </c>
      <c r="AL32">
        <v>1.6259987537381839</v>
      </c>
    </row>
    <row r="33" spans="2:38" x14ac:dyDescent="0.25">
      <c r="B33">
        <v>88580</v>
      </c>
      <c r="C33">
        <v>57104</v>
      </c>
      <c r="D33">
        <v>46366</v>
      </c>
      <c r="E33">
        <v>55436</v>
      </c>
      <c r="F33">
        <v>83683</v>
      </c>
      <c r="H33">
        <v>69790</v>
      </c>
      <c r="J33">
        <f t="shared" si="0"/>
        <v>66233.8</v>
      </c>
      <c r="K33">
        <f t="shared" si="1"/>
        <v>1.0536916196866253</v>
      </c>
      <c r="L33">
        <f t="shared" si="2"/>
        <v>88580</v>
      </c>
      <c r="M33">
        <f t="shared" si="3"/>
        <v>46366</v>
      </c>
      <c r="N33">
        <f t="shared" si="4"/>
        <v>66233.8</v>
      </c>
      <c r="O33">
        <f t="shared" si="5"/>
        <v>42214</v>
      </c>
      <c r="Q33">
        <v>172</v>
      </c>
      <c r="R33">
        <v>-888</v>
      </c>
      <c r="T33">
        <v>-87.80000000000291</v>
      </c>
      <c r="U33">
        <v>6.8000000000029104</v>
      </c>
      <c r="W33">
        <v>3045.8</v>
      </c>
      <c r="X33">
        <v>19.200000000000003</v>
      </c>
      <c r="AB33">
        <v>66233.8</v>
      </c>
      <c r="AC33">
        <v>1.0536916196866253</v>
      </c>
      <c r="AI33">
        <v>66233.8</v>
      </c>
      <c r="AJ33">
        <v>1.0536916196866253</v>
      </c>
    </row>
    <row r="34" spans="2:38" x14ac:dyDescent="0.25">
      <c r="B34">
        <v>78014</v>
      </c>
      <c r="C34">
        <v>117186</v>
      </c>
      <c r="D34">
        <v>44579</v>
      </c>
      <c r="E34">
        <v>98619</v>
      </c>
      <c r="F34">
        <v>27659</v>
      </c>
      <c r="H34">
        <v>77274</v>
      </c>
      <c r="J34">
        <f t="shared" ref="J34:J65" si="6">AVERAGE(B34:F34)</f>
        <v>73211.399999999994</v>
      </c>
      <c r="K34">
        <f t="shared" ref="K34:K65" si="7">H34/J34</f>
        <v>1.0554913579032774</v>
      </c>
      <c r="L34">
        <f t="shared" ref="L34:L65" si="8">MAX(B34:F34)</f>
        <v>117186</v>
      </c>
      <c r="M34">
        <f t="shared" ref="M34:M65" si="9">MIN(B34:F34)</f>
        <v>27659</v>
      </c>
      <c r="N34">
        <f t="shared" ref="N34:N65" si="10">AVERAGE(B34:F34)</f>
        <v>73211.399999999994</v>
      </c>
      <c r="O34">
        <f t="shared" ref="O34:O65" si="11">L34-M34</f>
        <v>89527</v>
      </c>
      <c r="Q34">
        <v>522</v>
      </c>
      <c r="R34">
        <v>-34</v>
      </c>
      <c r="T34">
        <v>-957.60000000000582</v>
      </c>
      <c r="U34">
        <v>156</v>
      </c>
      <c r="W34">
        <v>2127.6</v>
      </c>
      <c r="X34">
        <v>458</v>
      </c>
      <c r="AB34">
        <v>73211.399999999994</v>
      </c>
      <c r="AC34">
        <v>1.0554913579032774</v>
      </c>
      <c r="AI34">
        <v>73211.399999999994</v>
      </c>
      <c r="AJ34">
        <v>1.0554913579032774</v>
      </c>
    </row>
    <row r="35" spans="2:38" x14ac:dyDescent="0.25">
      <c r="B35">
        <v>23811</v>
      </c>
      <c r="C35">
        <v>5227</v>
      </c>
      <c r="D35">
        <v>59612</v>
      </c>
      <c r="E35">
        <v>86696</v>
      </c>
      <c r="F35">
        <v>20167</v>
      </c>
      <c r="H35">
        <v>69973</v>
      </c>
      <c r="J35">
        <f t="shared" si="6"/>
        <v>39102.6</v>
      </c>
      <c r="K35">
        <f t="shared" si="7"/>
        <v>1.7894717998291674</v>
      </c>
      <c r="L35">
        <f t="shared" si="8"/>
        <v>86696</v>
      </c>
      <c r="M35">
        <f t="shared" si="9"/>
        <v>5227</v>
      </c>
      <c r="N35">
        <f t="shared" si="10"/>
        <v>39102.6</v>
      </c>
      <c r="O35">
        <f t="shared" si="11"/>
        <v>81469</v>
      </c>
      <c r="Q35">
        <v>1708</v>
      </c>
      <c r="R35">
        <v>12</v>
      </c>
      <c r="T35">
        <v>726.59999999999854</v>
      </c>
      <c r="U35">
        <v>379.79999999999563</v>
      </c>
      <c r="W35">
        <v>1632.6000000000001</v>
      </c>
      <c r="X35">
        <v>466.59999999999991</v>
      </c>
      <c r="AD35">
        <v>39102.6</v>
      </c>
      <c r="AE35">
        <v>1.7894717998291674</v>
      </c>
      <c r="AK35">
        <v>39102.6</v>
      </c>
      <c r="AL35">
        <v>1.7894717998291674</v>
      </c>
    </row>
    <row r="36" spans="2:38" x14ac:dyDescent="0.25">
      <c r="B36">
        <v>2450</v>
      </c>
      <c r="C36">
        <v>51753</v>
      </c>
      <c r="D36">
        <v>16025</v>
      </c>
      <c r="E36">
        <v>5121</v>
      </c>
      <c r="F36">
        <v>23095</v>
      </c>
      <c r="H36">
        <v>38179</v>
      </c>
      <c r="J36">
        <f t="shared" si="6"/>
        <v>19688.8</v>
      </c>
      <c r="K36">
        <f t="shared" si="7"/>
        <v>1.939122749989842</v>
      </c>
      <c r="L36">
        <f t="shared" si="8"/>
        <v>51753</v>
      </c>
      <c r="M36">
        <f t="shared" si="9"/>
        <v>2450</v>
      </c>
      <c r="N36">
        <f t="shared" si="10"/>
        <v>19688.8</v>
      </c>
      <c r="O36">
        <f t="shared" si="11"/>
        <v>49303</v>
      </c>
      <c r="Q36">
        <v>910</v>
      </c>
      <c r="R36">
        <v>128</v>
      </c>
      <c r="T36">
        <v>1534</v>
      </c>
      <c r="U36">
        <v>-187.60000000000218</v>
      </c>
      <c r="W36">
        <v>2333.2000000000003</v>
      </c>
      <c r="X36">
        <v>506.40000000000003</v>
      </c>
      <c r="AD36">
        <v>19688.8</v>
      </c>
      <c r="AE36">
        <v>1.939122749989842</v>
      </c>
      <c r="AK36">
        <v>19688.8</v>
      </c>
      <c r="AL36">
        <v>1.939122749989842</v>
      </c>
    </row>
    <row r="37" spans="2:38" x14ac:dyDescent="0.25">
      <c r="B37">
        <v>3770</v>
      </c>
      <c r="C37">
        <v>116015</v>
      </c>
      <c r="D37">
        <v>84986</v>
      </c>
      <c r="E37">
        <v>20428</v>
      </c>
      <c r="F37">
        <v>100086</v>
      </c>
      <c r="H37">
        <v>110579</v>
      </c>
      <c r="J37">
        <f t="shared" si="6"/>
        <v>65057</v>
      </c>
      <c r="K37">
        <f t="shared" si="7"/>
        <v>1.6997248566641561</v>
      </c>
      <c r="L37">
        <f t="shared" si="8"/>
        <v>116015</v>
      </c>
      <c r="M37">
        <f t="shared" si="9"/>
        <v>3770</v>
      </c>
      <c r="N37">
        <f t="shared" si="10"/>
        <v>65057</v>
      </c>
      <c r="O37">
        <f t="shared" si="11"/>
        <v>112245</v>
      </c>
      <c r="Q37">
        <v>1970</v>
      </c>
      <c r="R37">
        <v>647</v>
      </c>
      <c r="T37">
        <v>-1535.1999999999971</v>
      </c>
      <c r="U37">
        <v>-82.599999999998545</v>
      </c>
      <c r="W37">
        <v>3296.7999999999997</v>
      </c>
      <c r="X37">
        <v>329.8</v>
      </c>
      <c r="AF37">
        <v>65057</v>
      </c>
      <c r="AG37">
        <v>1.6997248566641561</v>
      </c>
      <c r="AK37">
        <v>65057</v>
      </c>
      <c r="AL37">
        <v>1.6997248566641561</v>
      </c>
    </row>
    <row r="38" spans="2:38" x14ac:dyDescent="0.25">
      <c r="B38">
        <v>77552</v>
      </c>
      <c r="C38">
        <v>84461</v>
      </c>
      <c r="D38">
        <v>15543</v>
      </c>
      <c r="E38">
        <v>56183</v>
      </c>
      <c r="F38">
        <v>76609</v>
      </c>
      <c r="H38">
        <v>108403</v>
      </c>
      <c r="J38">
        <f t="shared" si="6"/>
        <v>62069.599999999999</v>
      </c>
      <c r="K38">
        <f t="shared" si="7"/>
        <v>1.7464749249229896</v>
      </c>
      <c r="L38">
        <f t="shared" si="8"/>
        <v>84461</v>
      </c>
      <c r="M38">
        <f t="shared" si="9"/>
        <v>15543</v>
      </c>
      <c r="N38">
        <f t="shared" si="10"/>
        <v>62069.599999999999</v>
      </c>
      <c r="O38">
        <f t="shared" si="11"/>
        <v>68918</v>
      </c>
      <c r="Q38">
        <v>901</v>
      </c>
      <c r="R38">
        <v>-346</v>
      </c>
      <c r="T38">
        <v>-266.80000000000291</v>
      </c>
      <c r="U38">
        <v>79.799999999995634</v>
      </c>
      <c r="W38">
        <v>3901.2</v>
      </c>
      <c r="X38">
        <v>156.6</v>
      </c>
      <c r="AD38">
        <v>62069.599999999999</v>
      </c>
      <c r="AE38">
        <v>1.7464749249229896</v>
      </c>
      <c r="AK38">
        <v>62069.599999999999</v>
      </c>
      <c r="AL38">
        <v>1.7464749249229896</v>
      </c>
    </row>
    <row r="39" spans="2:38" x14ac:dyDescent="0.25">
      <c r="B39">
        <v>23008</v>
      </c>
      <c r="C39">
        <v>88515</v>
      </c>
      <c r="D39">
        <v>50881</v>
      </c>
      <c r="E39">
        <v>69591</v>
      </c>
      <c r="F39">
        <v>18801</v>
      </c>
      <c r="H39">
        <v>99900</v>
      </c>
      <c r="J39">
        <f t="shared" si="6"/>
        <v>50159.199999999997</v>
      </c>
      <c r="K39">
        <f t="shared" si="7"/>
        <v>1.9916585591476739</v>
      </c>
      <c r="L39">
        <f t="shared" si="8"/>
        <v>88515</v>
      </c>
      <c r="M39">
        <f t="shared" si="9"/>
        <v>18801</v>
      </c>
      <c r="N39">
        <f t="shared" si="10"/>
        <v>50159.199999999997</v>
      </c>
      <c r="O39">
        <f t="shared" si="11"/>
        <v>69714</v>
      </c>
      <c r="Q39">
        <v>1377</v>
      </c>
      <c r="R39">
        <v>367</v>
      </c>
      <c r="T39">
        <v>885.39999999999418</v>
      </c>
      <c r="U39">
        <v>6</v>
      </c>
      <c r="W39">
        <v>2562.6</v>
      </c>
      <c r="X39">
        <v>44.400000000000006</v>
      </c>
      <c r="AD39">
        <v>50159.199999999997</v>
      </c>
      <c r="AE39">
        <v>1.9916585591476739</v>
      </c>
      <c r="AK39">
        <v>50159.199999999997</v>
      </c>
      <c r="AL39">
        <v>1.9916585591476739</v>
      </c>
    </row>
    <row r="40" spans="2:38" x14ac:dyDescent="0.25">
      <c r="B40">
        <v>91161</v>
      </c>
      <c r="C40">
        <v>61352</v>
      </c>
      <c r="D40">
        <v>75787</v>
      </c>
      <c r="E40">
        <v>79903</v>
      </c>
      <c r="F40">
        <v>98928</v>
      </c>
      <c r="H40">
        <v>124989</v>
      </c>
      <c r="J40">
        <f t="shared" si="6"/>
        <v>81426.2</v>
      </c>
      <c r="K40">
        <f t="shared" si="7"/>
        <v>1.5349973350101074</v>
      </c>
      <c r="L40">
        <f t="shared" si="8"/>
        <v>98928</v>
      </c>
      <c r="M40">
        <f t="shared" si="9"/>
        <v>61352</v>
      </c>
      <c r="N40">
        <f t="shared" si="10"/>
        <v>81426.2</v>
      </c>
      <c r="O40">
        <f t="shared" si="11"/>
        <v>37576</v>
      </c>
      <c r="Q40">
        <v>-2316</v>
      </c>
      <c r="R40">
        <v>-1</v>
      </c>
      <c r="T40">
        <v>-1549.6000000000058</v>
      </c>
      <c r="U40">
        <v>-241.80000000000291</v>
      </c>
      <c r="W40">
        <v>2504.8000000000002</v>
      </c>
      <c r="X40">
        <v>397.8</v>
      </c>
      <c r="AF40">
        <v>81426.2</v>
      </c>
      <c r="AG40">
        <v>1.5349973350101074</v>
      </c>
      <c r="AK40">
        <v>81426.2</v>
      </c>
      <c r="AL40">
        <v>1.5349973350101074</v>
      </c>
    </row>
    <row r="41" spans="2:38" x14ac:dyDescent="0.25">
      <c r="B41">
        <v>99917</v>
      </c>
      <c r="C41">
        <v>39366</v>
      </c>
      <c r="D41">
        <v>47277</v>
      </c>
      <c r="E41">
        <v>76694</v>
      </c>
      <c r="F41">
        <v>99267</v>
      </c>
      <c r="H41">
        <v>82579</v>
      </c>
      <c r="J41">
        <f t="shared" si="6"/>
        <v>72504.2</v>
      </c>
      <c r="K41">
        <f t="shared" si="7"/>
        <v>1.1389547088306609</v>
      </c>
      <c r="L41">
        <f t="shared" si="8"/>
        <v>99917</v>
      </c>
      <c r="M41">
        <f t="shared" si="9"/>
        <v>39366</v>
      </c>
      <c r="N41">
        <f t="shared" si="10"/>
        <v>72504.2</v>
      </c>
      <c r="O41">
        <f t="shared" si="11"/>
        <v>60551</v>
      </c>
      <c r="Q41">
        <v>-3890</v>
      </c>
      <c r="R41">
        <v>662</v>
      </c>
      <c r="T41">
        <v>1188.8000000000029</v>
      </c>
      <c r="U41">
        <v>-58.80000000000291</v>
      </c>
      <c r="W41">
        <v>2089.2000000000003</v>
      </c>
      <c r="X41">
        <v>346</v>
      </c>
      <c r="AB41">
        <v>72504.2</v>
      </c>
      <c r="AC41">
        <v>1.1389547088306609</v>
      </c>
      <c r="AI41">
        <v>72504.2</v>
      </c>
      <c r="AJ41">
        <v>1.1389547088306609</v>
      </c>
    </row>
    <row r="42" spans="2:38" x14ac:dyDescent="0.25">
      <c r="B42">
        <v>58124</v>
      </c>
      <c r="C42">
        <v>94440</v>
      </c>
      <c r="D42">
        <v>112073</v>
      </c>
      <c r="E42">
        <v>45065</v>
      </c>
      <c r="F42">
        <v>103429</v>
      </c>
      <c r="H42">
        <v>85872</v>
      </c>
      <c r="J42">
        <f t="shared" si="6"/>
        <v>82626.2</v>
      </c>
      <c r="K42">
        <f t="shared" si="7"/>
        <v>1.0392829393098073</v>
      </c>
      <c r="L42">
        <f t="shared" si="8"/>
        <v>112073</v>
      </c>
      <c r="M42">
        <f t="shared" si="9"/>
        <v>45065</v>
      </c>
      <c r="N42">
        <f t="shared" si="10"/>
        <v>82626.2</v>
      </c>
      <c r="O42">
        <f t="shared" si="11"/>
        <v>67008</v>
      </c>
      <c r="Q42">
        <v>1617</v>
      </c>
      <c r="R42">
        <v>261</v>
      </c>
      <c r="T42">
        <v>-1653.4000000000087</v>
      </c>
      <c r="U42">
        <v>-24</v>
      </c>
      <c r="W42">
        <v>2941.8</v>
      </c>
      <c r="X42">
        <v>142.39999999999998</v>
      </c>
      <c r="AB42">
        <v>82626.2</v>
      </c>
      <c r="AC42">
        <v>1.0392829393098073</v>
      </c>
      <c r="AI42">
        <v>82626.2</v>
      </c>
      <c r="AJ42">
        <v>1.0392829393098073</v>
      </c>
    </row>
    <row r="43" spans="2:38" x14ac:dyDescent="0.25">
      <c r="B43">
        <v>4969</v>
      </c>
      <c r="C43">
        <v>101884</v>
      </c>
      <c r="D43">
        <v>44867</v>
      </c>
      <c r="E43">
        <v>17393</v>
      </c>
      <c r="F43">
        <v>5455</v>
      </c>
      <c r="H43">
        <v>38525</v>
      </c>
      <c r="J43">
        <f t="shared" si="6"/>
        <v>34913.599999999999</v>
      </c>
      <c r="K43">
        <f t="shared" si="7"/>
        <v>1.1034382017322764</v>
      </c>
      <c r="L43">
        <f t="shared" si="8"/>
        <v>101884</v>
      </c>
      <c r="M43">
        <f t="shared" si="9"/>
        <v>4969</v>
      </c>
      <c r="N43">
        <f t="shared" si="10"/>
        <v>34913.599999999999</v>
      </c>
      <c r="O43">
        <f t="shared" si="11"/>
        <v>96915</v>
      </c>
      <c r="Q43">
        <v>1502</v>
      </c>
      <c r="R43">
        <v>39</v>
      </c>
      <c r="T43">
        <v>129.19999999999709</v>
      </c>
      <c r="U43">
        <v>-177.20000000000437</v>
      </c>
      <c r="W43">
        <v>2451.1999999999998</v>
      </c>
      <c r="X43">
        <v>184.39999999999998</v>
      </c>
      <c r="Z43">
        <v>34913.599999999999</v>
      </c>
      <c r="AA43">
        <v>1.1034382017322764</v>
      </c>
      <c r="AK43">
        <v>34913.599999999999</v>
      </c>
      <c r="AL43">
        <v>1.1034382017322764</v>
      </c>
    </row>
    <row r="44" spans="2:38" x14ac:dyDescent="0.25">
      <c r="B44">
        <v>49514</v>
      </c>
      <c r="C44">
        <v>25019</v>
      </c>
      <c r="D44">
        <v>100738</v>
      </c>
      <c r="E44">
        <v>19452</v>
      </c>
      <c r="F44">
        <v>49413</v>
      </c>
      <c r="H44">
        <v>68302</v>
      </c>
      <c r="J44">
        <f t="shared" si="6"/>
        <v>48827.199999999997</v>
      </c>
      <c r="K44">
        <f t="shared" si="7"/>
        <v>1.3988514598420554</v>
      </c>
      <c r="L44">
        <f t="shared" si="8"/>
        <v>100738</v>
      </c>
      <c r="M44">
        <f t="shared" si="9"/>
        <v>19452</v>
      </c>
      <c r="N44">
        <f t="shared" si="10"/>
        <v>48827.199999999997</v>
      </c>
      <c r="O44">
        <f t="shared" si="11"/>
        <v>81286</v>
      </c>
      <c r="Q44">
        <v>2743</v>
      </c>
      <c r="R44">
        <v>313</v>
      </c>
      <c r="T44">
        <v>94.599999999998545</v>
      </c>
      <c r="U44">
        <v>-579.20000000000437</v>
      </c>
      <c r="W44">
        <v>1851.3999999999999</v>
      </c>
      <c r="X44">
        <v>579.20000000000005</v>
      </c>
      <c r="Z44">
        <v>48827.199999999997</v>
      </c>
      <c r="AA44">
        <v>1.3988514598420554</v>
      </c>
      <c r="AK44">
        <v>48827.199999999997</v>
      </c>
      <c r="AL44">
        <v>1.3988514598420554</v>
      </c>
    </row>
    <row r="45" spans="2:38" x14ac:dyDescent="0.25">
      <c r="B45">
        <v>84161</v>
      </c>
      <c r="C45">
        <v>56406</v>
      </c>
      <c r="D45">
        <v>115415</v>
      </c>
      <c r="E45">
        <v>113747</v>
      </c>
      <c r="F45">
        <v>2562</v>
      </c>
      <c r="H45">
        <v>76237</v>
      </c>
      <c r="J45">
        <f t="shared" si="6"/>
        <v>74458.2</v>
      </c>
      <c r="K45">
        <f t="shared" si="7"/>
        <v>1.0238899140725939</v>
      </c>
      <c r="L45">
        <f t="shared" si="8"/>
        <v>115415</v>
      </c>
      <c r="M45">
        <f t="shared" si="9"/>
        <v>2562</v>
      </c>
      <c r="N45">
        <f t="shared" si="10"/>
        <v>74458.2</v>
      </c>
      <c r="O45">
        <f t="shared" si="11"/>
        <v>112853</v>
      </c>
      <c r="Q45">
        <v>-392</v>
      </c>
      <c r="R45">
        <v>418</v>
      </c>
      <c r="T45">
        <v>-744</v>
      </c>
      <c r="U45">
        <v>144.19999999999709</v>
      </c>
      <c r="W45">
        <v>1305.5999999999999</v>
      </c>
      <c r="X45">
        <v>181.4</v>
      </c>
      <c r="AB45">
        <v>74458.2</v>
      </c>
      <c r="AC45">
        <v>1.0238899140725939</v>
      </c>
      <c r="AI45">
        <v>74458.2</v>
      </c>
      <c r="AJ45">
        <v>1.0238899140725939</v>
      </c>
    </row>
    <row r="46" spans="2:38" x14ac:dyDescent="0.25">
      <c r="B46">
        <v>26483</v>
      </c>
      <c r="C46">
        <v>116053</v>
      </c>
      <c r="D46">
        <v>36208</v>
      </c>
      <c r="E46">
        <v>118884</v>
      </c>
      <c r="F46">
        <v>24053</v>
      </c>
      <c r="H46">
        <v>121232</v>
      </c>
      <c r="J46">
        <f t="shared" si="6"/>
        <v>64336.2</v>
      </c>
      <c r="K46">
        <f t="shared" si="7"/>
        <v>1.8843512672492315</v>
      </c>
      <c r="L46">
        <f t="shared" si="8"/>
        <v>118884</v>
      </c>
      <c r="M46">
        <f t="shared" si="9"/>
        <v>24053</v>
      </c>
      <c r="N46">
        <f t="shared" si="10"/>
        <v>64336.2</v>
      </c>
      <c r="O46">
        <f t="shared" si="11"/>
        <v>94831</v>
      </c>
      <c r="Q46">
        <v>-415</v>
      </c>
      <c r="R46">
        <v>-4</v>
      </c>
      <c r="T46">
        <v>-17.400000000001455</v>
      </c>
      <c r="U46">
        <v>19.19999999999709</v>
      </c>
      <c r="W46">
        <v>1879.3999999999999</v>
      </c>
      <c r="X46">
        <v>41.599999999999994</v>
      </c>
      <c r="AF46">
        <v>64336.2</v>
      </c>
      <c r="AG46">
        <v>1.8843512672492315</v>
      </c>
      <c r="AK46">
        <v>64336.2</v>
      </c>
      <c r="AL46">
        <v>1.8843512672492315</v>
      </c>
    </row>
    <row r="47" spans="2:38" x14ac:dyDescent="0.25">
      <c r="B47">
        <v>5106</v>
      </c>
      <c r="C47">
        <v>106589</v>
      </c>
      <c r="D47">
        <v>119977</v>
      </c>
      <c r="E47">
        <v>100976</v>
      </c>
      <c r="F47">
        <v>87276</v>
      </c>
      <c r="H47">
        <v>124266</v>
      </c>
      <c r="J47">
        <f t="shared" si="6"/>
        <v>83984.8</v>
      </c>
      <c r="K47">
        <f t="shared" si="7"/>
        <v>1.4796248845029101</v>
      </c>
      <c r="L47">
        <f t="shared" si="8"/>
        <v>119977</v>
      </c>
      <c r="M47">
        <f t="shared" si="9"/>
        <v>5106</v>
      </c>
      <c r="N47">
        <f t="shared" si="10"/>
        <v>83984.8</v>
      </c>
      <c r="O47">
        <f t="shared" si="11"/>
        <v>114871</v>
      </c>
      <c r="Q47">
        <v>2250</v>
      </c>
      <c r="R47">
        <v>24</v>
      </c>
      <c r="T47">
        <v>1033.6000000000058</v>
      </c>
      <c r="U47">
        <v>-95.399999999994179</v>
      </c>
      <c r="W47">
        <v>5144</v>
      </c>
      <c r="X47">
        <v>252.2</v>
      </c>
      <c r="AB47">
        <v>83984.8</v>
      </c>
      <c r="AC47">
        <v>1.4796248845029101</v>
      </c>
      <c r="AK47">
        <v>83984.8</v>
      </c>
      <c r="AL47">
        <v>1.4796248845029101</v>
      </c>
    </row>
    <row r="48" spans="2:38" x14ac:dyDescent="0.25">
      <c r="B48">
        <v>33223</v>
      </c>
      <c r="C48">
        <v>112523</v>
      </c>
      <c r="D48">
        <v>112278</v>
      </c>
      <c r="E48">
        <v>34613</v>
      </c>
      <c r="F48">
        <v>103442</v>
      </c>
      <c r="H48">
        <v>133586</v>
      </c>
      <c r="J48">
        <f t="shared" si="6"/>
        <v>79215.8</v>
      </c>
      <c r="K48">
        <f t="shared" si="7"/>
        <v>1.6863554997866586</v>
      </c>
      <c r="L48">
        <f t="shared" si="8"/>
        <v>112523</v>
      </c>
      <c r="M48">
        <f t="shared" si="9"/>
        <v>33223</v>
      </c>
      <c r="N48">
        <f t="shared" si="10"/>
        <v>79215.8</v>
      </c>
      <c r="O48">
        <f t="shared" si="11"/>
        <v>79300</v>
      </c>
      <c r="Q48">
        <v>8003</v>
      </c>
      <c r="R48">
        <v>-729</v>
      </c>
      <c r="T48">
        <v>372.80000000000291</v>
      </c>
      <c r="U48">
        <v>187.40000000000873</v>
      </c>
      <c r="W48">
        <v>2718</v>
      </c>
      <c r="X48">
        <v>281.8</v>
      </c>
      <c r="AF48">
        <v>79215.8</v>
      </c>
      <c r="AG48">
        <v>1.6863554997866586</v>
      </c>
      <c r="AK48">
        <v>79215.8</v>
      </c>
      <c r="AL48">
        <v>1.6863554997866586</v>
      </c>
    </row>
    <row r="49" spans="2:38" x14ac:dyDescent="0.25">
      <c r="B49">
        <v>24914</v>
      </c>
      <c r="C49">
        <v>82851</v>
      </c>
      <c r="D49">
        <v>35076</v>
      </c>
      <c r="E49">
        <v>120934</v>
      </c>
      <c r="F49">
        <v>37950</v>
      </c>
      <c r="H49">
        <v>97012</v>
      </c>
      <c r="J49">
        <f t="shared" si="6"/>
        <v>60345</v>
      </c>
      <c r="K49">
        <f t="shared" si="7"/>
        <v>1.6076228353633275</v>
      </c>
      <c r="L49">
        <f t="shared" si="8"/>
        <v>120934</v>
      </c>
      <c r="M49">
        <f t="shared" si="9"/>
        <v>24914</v>
      </c>
      <c r="N49">
        <f t="shared" si="10"/>
        <v>60345</v>
      </c>
      <c r="O49">
        <f t="shared" si="11"/>
        <v>96020</v>
      </c>
      <c r="Q49">
        <v>-9137</v>
      </c>
      <c r="R49">
        <v>-384</v>
      </c>
      <c r="T49">
        <v>886.80000000000291</v>
      </c>
      <c r="U49">
        <v>120.19999999999709</v>
      </c>
      <c r="W49">
        <v>3141.6000000000004</v>
      </c>
      <c r="X49">
        <v>747.00000000000011</v>
      </c>
      <c r="AD49">
        <v>60345</v>
      </c>
      <c r="AE49">
        <v>1.6076228353633275</v>
      </c>
      <c r="AK49">
        <v>60345</v>
      </c>
      <c r="AL49">
        <v>1.6076228353633275</v>
      </c>
    </row>
    <row r="50" spans="2:38" x14ac:dyDescent="0.25">
      <c r="B50">
        <v>4664</v>
      </c>
      <c r="C50">
        <v>64650</v>
      </c>
      <c r="D50">
        <v>9566</v>
      </c>
      <c r="E50">
        <v>20441</v>
      </c>
      <c r="F50">
        <v>108072</v>
      </c>
      <c r="H50">
        <v>98387</v>
      </c>
      <c r="J50">
        <f t="shared" si="6"/>
        <v>41478.6</v>
      </c>
      <c r="K50">
        <f t="shared" si="7"/>
        <v>2.3719942331708399</v>
      </c>
      <c r="L50">
        <f t="shared" si="8"/>
        <v>108072</v>
      </c>
      <c r="M50">
        <f t="shared" si="9"/>
        <v>4664</v>
      </c>
      <c r="N50">
        <f t="shared" si="10"/>
        <v>41478.6</v>
      </c>
      <c r="O50">
        <f t="shared" si="11"/>
        <v>103408</v>
      </c>
      <c r="Q50">
        <v>1463</v>
      </c>
      <c r="R50">
        <v>-313</v>
      </c>
      <c r="T50">
        <v>-1153.2000000000044</v>
      </c>
      <c r="U50">
        <v>-206.20000000000437</v>
      </c>
      <c r="W50">
        <v>1162.4000000000001</v>
      </c>
      <c r="X50">
        <v>615.79999999999995</v>
      </c>
      <c r="AD50">
        <v>41478.6</v>
      </c>
      <c r="AE50">
        <v>2.3719942331708399</v>
      </c>
      <c r="AK50">
        <v>41478.6</v>
      </c>
      <c r="AL50">
        <v>2.3719942331708399</v>
      </c>
    </row>
    <row r="51" spans="2:38" x14ac:dyDescent="0.25">
      <c r="B51">
        <v>66523</v>
      </c>
      <c r="C51">
        <v>77380</v>
      </c>
      <c r="D51">
        <v>16559</v>
      </c>
      <c r="E51">
        <v>104829</v>
      </c>
      <c r="F51">
        <v>74740</v>
      </c>
      <c r="H51">
        <v>87460</v>
      </c>
      <c r="J51">
        <f t="shared" si="6"/>
        <v>68006.2</v>
      </c>
      <c r="K51">
        <f t="shared" si="7"/>
        <v>1.286059212248295</v>
      </c>
      <c r="L51">
        <f t="shared" si="8"/>
        <v>104829</v>
      </c>
      <c r="M51">
        <f t="shared" si="9"/>
        <v>16559</v>
      </c>
      <c r="N51">
        <f t="shared" si="10"/>
        <v>68006.2</v>
      </c>
      <c r="O51">
        <f t="shared" si="11"/>
        <v>88270</v>
      </c>
      <c r="Q51">
        <v>2590</v>
      </c>
      <c r="R51">
        <v>0</v>
      </c>
      <c r="T51">
        <v>799</v>
      </c>
      <c r="U51">
        <v>-240.19999999999709</v>
      </c>
      <c r="W51">
        <v>2448.1999999999998</v>
      </c>
      <c r="X51">
        <v>313.8</v>
      </c>
      <c r="AB51">
        <v>68006.2</v>
      </c>
      <c r="AC51">
        <v>1.286059212248295</v>
      </c>
      <c r="AK51">
        <v>68006.2</v>
      </c>
      <c r="AL51">
        <v>1.286059212248295</v>
      </c>
    </row>
    <row r="52" spans="2:38" x14ac:dyDescent="0.25">
      <c r="B52">
        <v>97708</v>
      </c>
      <c r="C52">
        <v>64767</v>
      </c>
      <c r="D52">
        <v>115239</v>
      </c>
      <c r="E52">
        <v>121809</v>
      </c>
      <c r="F52">
        <v>72379</v>
      </c>
      <c r="H52">
        <v>129583</v>
      </c>
      <c r="J52">
        <f t="shared" si="6"/>
        <v>94380.4</v>
      </c>
      <c r="K52">
        <f t="shared" si="7"/>
        <v>1.3729863403842324</v>
      </c>
      <c r="L52">
        <f t="shared" si="8"/>
        <v>121809</v>
      </c>
      <c r="M52">
        <f t="shared" si="9"/>
        <v>64767</v>
      </c>
      <c r="N52">
        <f t="shared" si="10"/>
        <v>94380.4</v>
      </c>
      <c r="O52">
        <f t="shared" si="11"/>
        <v>57042</v>
      </c>
      <c r="Q52">
        <v>-3257</v>
      </c>
      <c r="R52">
        <v>-608</v>
      </c>
      <c r="T52">
        <v>-993.80000000000291</v>
      </c>
      <c r="U52">
        <v>363.79999999998836</v>
      </c>
      <c r="W52">
        <v>3147</v>
      </c>
      <c r="X52">
        <v>409.00000000000006</v>
      </c>
      <c r="AB52">
        <v>94380.4</v>
      </c>
      <c r="AC52">
        <v>1.3729863403842324</v>
      </c>
      <c r="AK52">
        <v>94380.4</v>
      </c>
      <c r="AL52">
        <v>1.3729863403842324</v>
      </c>
    </row>
    <row r="53" spans="2:38" x14ac:dyDescent="0.25">
      <c r="B53">
        <v>110214</v>
      </c>
      <c r="C53">
        <v>60897</v>
      </c>
      <c r="D53">
        <v>110299</v>
      </c>
      <c r="E53">
        <v>104069</v>
      </c>
      <c r="F53">
        <v>97266</v>
      </c>
      <c r="H53">
        <v>126203</v>
      </c>
      <c r="J53">
        <f t="shared" si="6"/>
        <v>96549</v>
      </c>
      <c r="K53">
        <f t="shared" si="7"/>
        <v>1.3071393800039359</v>
      </c>
      <c r="L53">
        <f t="shared" si="8"/>
        <v>110299</v>
      </c>
      <c r="M53">
        <f t="shared" si="9"/>
        <v>60897</v>
      </c>
      <c r="N53">
        <f t="shared" si="10"/>
        <v>96549</v>
      </c>
      <c r="O53">
        <f t="shared" si="11"/>
        <v>49402</v>
      </c>
      <c r="Q53">
        <v>-1348</v>
      </c>
      <c r="R53">
        <v>-603</v>
      </c>
      <c r="T53">
        <v>436.80000000000291</v>
      </c>
      <c r="U53">
        <v>148.80000000000291</v>
      </c>
      <c r="W53">
        <v>3037.2</v>
      </c>
      <c r="X53">
        <v>366.40000000000003</v>
      </c>
      <c r="AB53">
        <v>96549</v>
      </c>
      <c r="AC53">
        <v>1.3071393800039359</v>
      </c>
      <c r="AK53">
        <v>96549</v>
      </c>
      <c r="AL53">
        <v>1.3071393800039359</v>
      </c>
    </row>
    <row r="54" spans="2:38" x14ac:dyDescent="0.25">
      <c r="B54">
        <v>106333</v>
      </c>
      <c r="C54">
        <v>60332</v>
      </c>
      <c r="D54">
        <v>67572</v>
      </c>
      <c r="E54">
        <v>87940</v>
      </c>
      <c r="F54">
        <v>64443</v>
      </c>
      <c r="H54">
        <v>116968</v>
      </c>
      <c r="J54">
        <f t="shared" si="6"/>
        <v>77324</v>
      </c>
      <c r="K54">
        <f t="shared" si="7"/>
        <v>1.5126998085975893</v>
      </c>
      <c r="L54">
        <f t="shared" si="8"/>
        <v>106333</v>
      </c>
      <c r="M54">
        <f t="shared" si="9"/>
        <v>60332</v>
      </c>
      <c r="N54">
        <f t="shared" si="10"/>
        <v>77324</v>
      </c>
      <c r="O54">
        <f t="shared" si="11"/>
        <v>46001</v>
      </c>
      <c r="Q54">
        <v>3685</v>
      </c>
      <c r="R54">
        <v>-382</v>
      </c>
      <c r="T54">
        <v>2392.3999999999942</v>
      </c>
      <c r="U54">
        <v>65.80000000000291</v>
      </c>
      <c r="W54">
        <v>3601.2</v>
      </c>
      <c r="X54">
        <v>319.8</v>
      </c>
      <c r="AB54">
        <v>77324</v>
      </c>
      <c r="AC54">
        <v>1.5126998085975893</v>
      </c>
      <c r="AK54">
        <v>77324</v>
      </c>
      <c r="AL54">
        <v>1.5126998085975893</v>
      </c>
    </row>
    <row r="55" spans="2:38" x14ac:dyDescent="0.25">
      <c r="B55">
        <v>47075</v>
      </c>
      <c r="C55">
        <v>105632</v>
      </c>
      <c r="D55">
        <v>37448</v>
      </c>
      <c r="E55">
        <v>26207</v>
      </c>
      <c r="F55">
        <v>7711</v>
      </c>
      <c r="H55">
        <v>93166</v>
      </c>
      <c r="J55">
        <f t="shared" si="6"/>
        <v>44814.6</v>
      </c>
      <c r="K55">
        <f t="shared" si="7"/>
        <v>2.0789207088761255</v>
      </c>
      <c r="L55">
        <f t="shared" si="8"/>
        <v>105632</v>
      </c>
      <c r="M55">
        <f t="shared" si="9"/>
        <v>7711</v>
      </c>
      <c r="N55">
        <f t="shared" si="10"/>
        <v>44814.6</v>
      </c>
      <c r="O55">
        <f t="shared" si="11"/>
        <v>97921</v>
      </c>
      <c r="Q55">
        <v>-68</v>
      </c>
      <c r="R55">
        <v>-6</v>
      </c>
      <c r="T55">
        <v>2158.1999999999971</v>
      </c>
      <c r="U55">
        <v>79</v>
      </c>
      <c r="W55">
        <v>4480.6000000000004</v>
      </c>
      <c r="X55">
        <v>226.2</v>
      </c>
      <c r="AD55">
        <v>44814.6</v>
      </c>
      <c r="AE55">
        <v>2.0789207088761255</v>
      </c>
      <c r="AK55">
        <v>44814.6</v>
      </c>
      <c r="AL55">
        <v>2.0789207088761255</v>
      </c>
    </row>
    <row r="56" spans="2:38" x14ac:dyDescent="0.25">
      <c r="B56">
        <v>73387</v>
      </c>
      <c r="C56">
        <v>43525</v>
      </c>
      <c r="D56">
        <v>119991</v>
      </c>
      <c r="E56">
        <v>63056</v>
      </c>
      <c r="F56">
        <v>57519</v>
      </c>
      <c r="H56">
        <v>122370</v>
      </c>
      <c r="J56">
        <f t="shared" si="6"/>
        <v>71495.600000000006</v>
      </c>
      <c r="K56">
        <f t="shared" si="7"/>
        <v>1.7115738590906293</v>
      </c>
      <c r="L56">
        <f t="shared" si="8"/>
        <v>119991</v>
      </c>
      <c r="M56">
        <f t="shared" si="9"/>
        <v>43525</v>
      </c>
      <c r="N56">
        <f t="shared" si="10"/>
        <v>71495.600000000006</v>
      </c>
      <c r="O56">
        <f t="shared" si="11"/>
        <v>76466</v>
      </c>
      <c r="Q56">
        <v>-1491</v>
      </c>
      <c r="R56">
        <v>782</v>
      </c>
      <c r="T56">
        <v>-2230.5999999999913</v>
      </c>
      <c r="U56">
        <v>190</v>
      </c>
      <c r="W56">
        <v>2230.6000000000004</v>
      </c>
      <c r="X56">
        <v>243.2</v>
      </c>
      <c r="AF56">
        <v>71495.600000000006</v>
      </c>
      <c r="AG56">
        <v>1.7115738590906293</v>
      </c>
      <c r="AK56">
        <v>71495.600000000006</v>
      </c>
      <c r="AL56">
        <v>1.7115738590906293</v>
      </c>
    </row>
    <row r="57" spans="2:38" x14ac:dyDescent="0.25">
      <c r="B57">
        <v>82540</v>
      </c>
      <c r="C57">
        <v>91530</v>
      </c>
      <c r="D57">
        <v>20213</v>
      </c>
      <c r="E57">
        <v>95586</v>
      </c>
      <c r="F57">
        <v>85702</v>
      </c>
      <c r="H57">
        <v>88841</v>
      </c>
      <c r="J57">
        <f t="shared" si="6"/>
        <v>75114.2</v>
      </c>
      <c r="K57">
        <f t="shared" si="7"/>
        <v>1.1827457391545142</v>
      </c>
      <c r="L57">
        <f t="shared" si="8"/>
        <v>95586</v>
      </c>
      <c r="M57">
        <f t="shared" si="9"/>
        <v>20213</v>
      </c>
      <c r="N57">
        <f t="shared" si="10"/>
        <v>75114.2</v>
      </c>
      <c r="O57">
        <f t="shared" si="11"/>
        <v>75373</v>
      </c>
      <c r="Q57">
        <v>773</v>
      </c>
      <c r="R57">
        <v>-950</v>
      </c>
      <c r="T57">
        <v>-407.80000000000291</v>
      </c>
      <c r="U57">
        <v>162</v>
      </c>
      <c r="W57">
        <v>1694.2000000000003</v>
      </c>
      <c r="X57">
        <v>234</v>
      </c>
      <c r="AB57">
        <v>75114.2</v>
      </c>
      <c r="AC57">
        <v>1.1827457391545142</v>
      </c>
      <c r="AI57">
        <v>75114.2</v>
      </c>
      <c r="AJ57">
        <v>1.1827457391545142</v>
      </c>
    </row>
    <row r="58" spans="2:38" x14ac:dyDescent="0.25">
      <c r="B58">
        <v>70446</v>
      </c>
      <c r="C58">
        <v>117556</v>
      </c>
      <c r="D58">
        <v>117650</v>
      </c>
      <c r="E58">
        <v>43707</v>
      </c>
      <c r="F58">
        <v>44239</v>
      </c>
      <c r="H58">
        <v>100508</v>
      </c>
      <c r="J58">
        <f t="shared" si="6"/>
        <v>78719.600000000006</v>
      </c>
      <c r="K58">
        <f t="shared" si="7"/>
        <v>1.2767849430129217</v>
      </c>
      <c r="L58">
        <f t="shared" si="8"/>
        <v>117650</v>
      </c>
      <c r="M58">
        <f t="shared" si="9"/>
        <v>43707</v>
      </c>
      <c r="N58">
        <f t="shared" si="10"/>
        <v>78719.600000000006</v>
      </c>
      <c r="O58">
        <f t="shared" si="11"/>
        <v>73943</v>
      </c>
      <c r="Q58">
        <v>1001</v>
      </c>
      <c r="R58">
        <v>0</v>
      </c>
      <c r="T58">
        <v>-492.39999999999418</v>
      </c>
      <c r="U58">
        <v>136</v>
      </c>
      <c r="W58">
        <v>1742.4</v>
      </c>
      <c r="X58">
        <v>206.4</v>
      </c>
      <c r="AB58">
        <v>78719.600000000006</v>
      </c>
      <c r="AC58">
        <v>1.2767849430129217</v>
      </c>
      <c r="AK58">
        <v>78719.600000000006</v>
      </c>
      <c r="AL58">
        <v>1.2767849430129217</v>
      </c>
    </row>
    <row r="59" spans="2:38" x14ac:dyDescent="0.25">
      <c r="B59">
        <v>87329</v>
      </c>
      <c r="C59">
        <v>50786</v>
      </c>
      <c r="D59">
        <v>18726</v>
      </c>
      <c r="E59">
        <v>32088</v>
      </c>
      <c r="F59">
        <v>57690</v>
      </c>
      <c r="H59">
        <v>92845</v>
      </c>
      <c r="J59">
        <f t="shared" si="6"/>
        <v>49323.8</v>
      </c>
      <c r="K59">
        <f t="shared" si="7"/>
        <v>1.8823569960140945</v>
      </c>
      <c r="L59">
        <f t="shared" si="8"/>
        <v>87329</v>
      </c>
      <c r="M59">
        <f t="shared" si="9"/>
        <v>18726</v>
      </c>
      <c r="N59">
        <f t="shared" si="10"/>
        <v>49323.8</v>
      </c>
      <c r="O59">
        <f t="shared" si="11"/>
        <v>68603</v>
      </c>
      <c r="Q59">
        <v>3424</v>
      </c>
      <c r="R59">
        <v>-63</v>
      </c>
      <c r="T59">
        <v>-737.19999999999709</v>
      </c>
      <c r="U59">
        <v>-159.59999999999854</v>
      </c>
      <c r="W59">
        <v>1961.9999999999998</v>
      </c>
      <c r="X59">
        <v>314.8</v>
      </c>
      <c r="AD59">
        <v>49323.8</v>
      </c>
      <c r="AE59">
        <v>1.8823569960140945</v>
      </c>
      <c r="AK59">
        <v>49323.8</v>
      </c>
      <c r="AL59">
        <v>1.8823569960140945</v>
      </c>
    </row>
    <row r="60" spans="2:38" x14ac:dyDescent="0.25">
      <c r="B60">
        <v>93207</v>
      </c>
      <c r="C60">
        <v>104647</v>
      </c>
      <c r="D60">
        <v>85564</v>
      </c>
      <c r="E60">
        <v>22146</v>
      </c>
      <c r="F60">
        <v>81436</v>
      </c>
      <c r="H60">
        <v>128602</v>
      </c>
      <c r="J60">
        <f t="shared" si="6"/>
        <v>77400</v>
      </c>
      <c r="K60">
        <f t="shared" si="7"/>
        <v>1.6615245478036176</v>
      </c>
      <c r="L60">
        <f t="shared" si="8"/>
        <v>104647</v>
      </c>
      <c r="M60">
        <f t="shared" si="9"/>
        <v>22146</v>
      </c>
      <c r="N60">
        <f t="shared" si="10"/>
        <v>77400</v>
      </c>
      <c r="O60">
        <f t="shared" si="11"/>
        <v>82501</v>
      </c>
      <c r="Q60">
        <v>-2639</v>
      </c>
      <c r="R60">
        <v>0</v>
      </c>
      <c r="T60">
        <v>598.80000000000291</v>
      </c>
      <c r="U60">
        <v>303.39999999999418</v>
      </c>
      <c r="W60">
        <v>2177.6</v>
      </c>
      <c r="X60">
        <v>353</v>
      </c>
      <c r="AF60">
        <v>77400</v>
      </c>
      <c r="AG60">
        <v>1.6615245478036176</v>
      </c>
      <c r="AK60">
        <v>77400</v>
      </c>
      <c r="AL60">
        <v>1.6615245478036176</v>
      </c>
    </row>
    <row r="61" spans="2:38" x14ac:dyDescent="0.25">
      <c r="B61">
        <v>65249</v>
      </c>
      <c r="C61">
        <v>17031</v>
      </c>
      <c r="D61">
        <v>25654</v>
      </c>
      <c r="E61">
        <v>115746</v>
      </c>
      <c r="F61">
        <v>92440</v>
      </c>
      <c r="H61">
        <v>105597</v>
      </c>
      <c r="J61">
        <f t="shared" si="6"/>
        <v>63224</v>
      </c>
      <c r="K61">
        <f t="shared" si="7"/>
        <v>1.6702043527774264</v>
      </c>
      <c r="L61">
        <f t="shared" si="8"/>
        <v>115746</v>
      </c>
      <c r="M61">
        <f t="shared" si="9"/>
        <v>17031</v>
      </c>
      <c r="N61">
        <f t="shared" si="10"/>
        <v>63224</v>
      </c>
      <c r="O61">
        <f t="shared" si="11"/>
        <v>98715</v>
      </c>
      <c r="Q61">
        <v>-6948</v>
      </c>
      <c r="R61">
        <v>-139</v>
      </c>
      <c r="T61">
        <v>-1006.5999999999985</v>
      </c>
      <c r="U61">
        <v>-307</v>
      </c>
      <c r="W61">
        <v>2185.8000000000002</v>
      </c>
      <c r="X61">
        <v>516.59999999999991</v>
      </c>
      <c r="AF61">
        <v>63224</v>
      </c>
      <c r="AG61">
        <v>1.6702043527774264</v>
      </c>
      <c r="AK61">
        <v>63224</v>
      </c>
      <c r="AL61">
        <v>1.6702043527774264</v>
      </c>
    </row>
    <row r="62" spans="2:38" x14ac:dyDescent="0.25">
      <c r="B62">
        <v>104448</v>
      </c>
      <c r="C62">
        <v>3420</v>
      </c>
      <c r="D62">
        <v>45016</v>
      </c>
      <c r="E62">
        <v>22073</v>
      </c>
      <c r="F62">
        <v>10592</v>
      </c>
      <c r="H62">
        <v>62707</v>
      </c>
      <c r="J62">
        <f t="shared" si="6"/>
        <v>37109.800000000003</v>
      </c>
      <c r="K62">
        <f t="shared" si="7"/>
        <v>1.6897692792739383</v>
      </c>
      <c r="L62">
        <f t="shared" si="8"/>
        <v>104448</v>
      </c>
      <c r="M62">
        <f t="shared" si="9"/>
        <v>3420</v>
      </c>
      <c r="N62">
        <f t="shared" si="10"/>
        <v>37109.800000000003</v>
      </c>
      <c r="O62">
        <f t="shared" si="11"/>
        <v>101028</v>
      </c>
      <c r="Q62">
        <v>1330</v>
      </c>
      <c r="R62">
        <v>-961</v>
      </c>
      <c r="T62">
        <v>-946.39999999999418</v>
      </c>
      <c r="U62">
        <v>-39.19999999999709</v>
      </c>
      <c r="W62">
        <v>3500.7999999999997</v>
      </c>
      <c r="X62">
        <v>144</v>
      </c>
      <c r="AD62">
        <v>37109.800000000003</v>
      </c>
      <c r="AE62">
        <v>1.6897692792739383</v>
      </c>
      <c r="AK62">
        <v>37109.800000000003</v>
      </c>
      <c r="AL62">
        <v>1.6897692792739383</v>
      </c>
    </row>
    <row r="63" spans="2:38" x14ac:dyDescent="0.25">
      <c r="B63">
        <v>19874</v>
      </c>
      <c r="C63">
        <v>92682</v>
      </c>
      <c r="D63">
        <v>105809</v>
      </c>
      <c r="E63">
        <v>116819</v>
      </c>
      <c r="F63">
        <v>67089</v>
      </c>
      <c r="H63">
        <v>90772</v>
      </c>
      <c r="J63">
        <f t="shared" si="6"/>
        <v>80454.600000000006</v>
      </c>
      <c r="K63">
        <f t="shared" si="7"/>
        <v>1.1282387831149492</v>
      </c>
      <c r="L63">
        <f t="shared" si="8"/>
        <v>116819</v>
      </c>
      <c r="M63">
        <f t="shared" si="9"/>
        <v>19874</v>
      </c>
      <c r="N63">
        <f t="shared" si="10"/>
        <v>80454.600000000006</v>
      </c>
      <c r="O63">
        <f t="shared" si="11"/>
        <v>96945</v>
      </c>
      <c r="Q63">
        <v>-740</v>
      </c>
      <c r="R63">
        <v>-240</v>
      </c>
      <c r="T63">
        <v>-233.39999999999418</v>
      </c>
      <c r="U63">
        <v>-108.59999999999127</v>
      </c>
      <c r="W63">
        <v>898.19999999999993</v>
      </c>
      <c r="X63">
        <v>204.6</v>
      </c>
      <c r="AB63">
        <v>80454.600000000006</v>
      </c>
      <c r="AC63">
        <v>1.1282387831149492</v>
      </c>
      <c r="AK63">
        <v>80454.600000000006</v>
      </c>
      <c r="AL63">
        <v>1.1282387831149492</v>
      </c>
    </row>
    <row r="64" spans="2:38" x14ac:dyDescent="0.25">
      <c r="B64">
        <v>16394</v>
      </c>
      <c r="C64">
        <v>12935</v>
      </c>
      <c r="D64">
        <v>31484</v>
      </c>
      <c r="E64">
        <v>121363</v>
      </c>
      <c r="F64">
        <v>19734</v>
      </c>
      <c r="H64">
        <v>58808</v>
      </c>
      <c r="J64">
        <f t="shared" si="6"/>
        <v>40382</v>
      </c>
      <c r="K64">
        <f t="shared" si="7"/>
        <v>1.4562924075082957</v>
      </c>
      <c r="L64">
        <f t="shared" si="8"/>
        <v>121363</v>
      </c>
      <c r="M64">
        <f t="shared" si="9"/>
        <v>12935</v>
      </c>
      <c r="N64">
        <f t="shared" si="10"/>
        <v>40382</v>
      </c>
      <c r="O64">
        <f t="shared" si="11"/>
        <v>108428</v>
      </c>
      <c r="Q64">
        <v>-3307</v>
      </c>
      <c r="R64">
        <v>22</v>
      </c>
      <c r="T64">
        <v>210.19999999999709</v>
      </c>
      <c r="U64">
        <v>-234.59999999999854</v>
      </c>
      <c r="W64">
        <v>1427.4</v>
      </c>
      <c r="X64">
        <v>297.39999999999998</v>
      </c>
      <c r="AD64">
        <v>40382</v>
      </c>
      <c r="AE64">
        <v>1.4562924075082957</v>
      </c>
      <c r="AK64">
        <v>40382</v>
      </c>
      <c r="AL64">
        <v>1.4562924075082957</v>
      </c>
    </row>
    <row r="65" spans="2:38" x14ac:dyDescent="0.25">
      <c r="B65">
        <v>2417</v>
      </c>
      <c r="C65">
        <v>56499</v>
      </c>
      <c r="D65">
        <v>31896</v>
      </c>
      <c r="E65">
        <v>54156</v>
      </c>
      <c r="F65">
        <v>27979</v>
      </c>
      <c r="H65">
        <v>89217</v>
      </c>
      <c r="J65">
        <f t="shared" si="6"/>
        <v>34589.4</v>
      </c>
      <c r="K65">
        <f t="shared" si="7"/>
        <v>2.5793162066991622</v>
      </c>
      <c r="L65">
        <f t="shared" si="8"/>
        <v>56499</v>
      </c>
      <c r="M65">
        <f t="shared" si="9"/>
        <v>2417</v>
      </c>
      <c r="N65">
        <f t="shared" si="10"/>
        <v>34589.4</v>
      </c>
      <c r="O65">
        <f t="shared" si="11"/>
        <v>54082</v>
      </c>
      <c r="Q65">
        <v>-1557</v>
      </c>
      <c r="R65">
        <v>-290</v>
      </c>
      <c r="T65">
        <v>-244.19999999999709</v>
      </c>
      <c r="U65">
        <v>31.599999999998545</v>
      </c>
      <c r="W65">
        <v>3547</v>
      </c>
      <c r="X65">
        <v>572</v>
      </c>
      <c r="AD65">
        <v>34589.4</v>
      </c>
      <c r="AE65">
        <v>2.5793162066991622</v>
      </c>
      <c r="AK65">
        <v>34589.4</v>
      </c>
      <c r="AL65">
        <v>2.5793162066991622</v>
      </c>
    </row>
    <row r="66" spans="2:38" x14ac:dyDescent="0.25">
      <c r="B66">
        <v>15647</v>
      </c>
      <c r="C66">
        <v>28485</v>
      </c>
      <c r="D66">
        <v>73033</v>
      </c>
      <c r="E66">
        <v>11851</v>
      </c>
      <c r="F66">
        <v>117226</v>
      </c>
      <c r="H66">
        <v>89330</v>
      </c>
      <c r="J66">
        <f t="shared" ref="J66:J101" si="12">AVERAGE(B66:F66)</f>
        <v>49248.4</v>
      </c>
      <c r="K66">
        <f t="shared" ref="K66:K97" si="13">H66/J66</f>
        <v>1.8138660342264925</v>
      </c>
      <c r="L66">
        <f t="shared" ref="L66:L101" si="14">MAX(B66:F66)</f>
        <v>117226</v>
      </c>
      <c r="M66">
        <f t="shared" ref="M66:M101" si="15">MIN(B66:F66)</f>
        <v>11851</v>
      </c>
      <c r="N66">
        <f t="shared" ref="N66:N101" si="16">AVERAGE(B66:F66)</f>
        <v>49248.4</v>
      </c>
      <c r="O66">
        <f t="shared" ref="O66:O101" si="17">L66-M66</f>
        <v>105375</v>
      </c>
      <c r="Q66">
        <v>-1813</v>
      </c>
      <c r="R66">
        <v>-55</v>
      </c>
      <c r="T66">
        <v>1180</v>
      </c>
      <c r="U66">
        <v>-195</v>
      </c>
      <c r="W66">
        <v>2442</v>
      </c>
      <c r="X66">
        <v>195.8</v>
      </c>
      <c r="AD66">
        <v>49248.4</v>
      </c>
      <c r="AE66">
        <v>1.8138660342264925</v>
      </c>
      <c r="AK66">
        <v>49248.4</v>
      </c>
      <c r="AL66">
        <v>1.8138660342264925</v>
      </c>
    </row>
    <row r="67" spans="2:38" x14ac:dyDescent="0.25">
      <c r="B67">
        <v>114699</v>
      </c>
      <c r="C67">
        <v>115329</v>
      </c>
      <c r="D67">
        <v>66689</v>
      </c>
      <c r="E67">
        <v>11989</v>
      </c>
      <c r="F67">
        <v>30290</v>
      </c>
      <c r="H67">
        <v>110084</v>
      </c>
      <c r="J67">
        <f t="shared" si="12"/>
        <v>67799.199999999997</v>
      </c>
      <c r="K67">
        <f t="shared" si="13"/>
        <v>1.6236769755395344</v>
      </c>
      <c r="L67">
        <f t="shared" si="14"/>
        <v>115329</v>
      </c>
      <c r="M67">
        <f t="shared" si="15"/>
        <v>11989</v>
      </c>
      <c r="N67">
        <f t="shared" si="16"/>
        <v>67799.199999999997</v>
      </c>
      <c r="O67">
        <f t="shared" si="17"/>
        <v>103340</v>
      </c>
      <c r="Q67">
        <v>4427</v>
      </c>
      <c r="R67">
        <v>7</v>
      </c>
      <c r="T67">
        <v>1034.8000000000029</v>
      </c>
      <c r="U67">
        <v>-32.600000000005821</v>
      </c>
      <c r="W67">
        <v>2971.6</v>
      </c>
      <c r="X67">
        <v>83.8</v>
      </c>
      <c r="AF67">
        <v>67799.199999999997</v>
      </c>
      <c r="AG67">
        <v>1.6236769755395344</v>
      </c>
      <c r="AK67">
        <v>67799.199999999997</v>
      </c>
      <c r="AL67">
        <v>1.6236769755395344</v>
      </c>
    </row>
    <row r="68" spans="2:38" x14ac:dyDescent="0.25">
      <c r="B68">
        <v>46722</v>
      </c>
      <c r="C68">
        <v>99176</v>
      </c>
      <c r="D68">
        <v>54545</v>
      </c>
      <c r="E68">
        <v>42895</v>
      </c>
      <c r="F68">
        <v>86292</v>
      </c>
      <c r="H68">
        <v>95042</v>
      </c>
      <c r="J68">
        <f t="shared" si="12"/>
        <v>65926</v>
      </c>
      <c r="K68">
        <f t="shared" si="13"/>
        <v>1.4416466947789945</v>
      </c>
      <c r="L68">
        <f t="shared" si="14"/>
        <v>99176</v>
      </c>
      <c r="M68">
        <f t="shared" si="15"/>
        <v>42895</v>
      </c>
      <c r="N68">
        <f t="shared" si="16"/>
        <v>65926</v>
      </c>
      <c r="O68">
        <f t="shared" si="17"/>
        <v>56281</v>
      </c>
      <c r="Q68">
        <v>-160</v>
      </c>
      <c r="R68">
        <v>-185</v>
      </c>
      <c r="T68">
        <v>3466.5999999999985</v>
      </c>
      <c r="U68">
        <v>-319.19999999999709</v>
      </c>
      <c r="W68">
        <v>3873</v>
      </c>
      <c r="X68">
        <v>327.2</v>
      </c>
      <c r="AD68">
        <v>65926</v>
      </c>
      <c r="AE68">
        <v>1.4416466947789945</v>
      </c>
      <c r="AK68">
        <v>65926</v>
      </c>
      <c r="AL68">
        <v>1.4416466947789945</v>
      </c>
    </row>
    <row r="69" spans="2:38" x14ac:dyDescent="0.25">
      <c r="B69">
        <v>70148</v>
      </c>
      <c r="C69">
        <v>113575</v>
      </c>
      <c r="D69">
        <v>7045</v>
      </c>
      <c r="E69">
        <v>31947</v>
      </c>
      <c r="F69">
        <v>30408</v>
      </c>
      <c r="H69">
        <v>97845</v>
      </c>
      <c r="J69">
        <f t="shared" si="12"/>
        <v>50624.6</v>
      </c>
      <c r="K69">
        <f t="shared" si="13"/>
        <v>1.9327560118993534</v>
      </c>
      <c r="L69">
        <f t="shared" si="14"/>
        <v>113575</v>
      </c>
      <c r="M69">
        <f t="shared" si="15"/>
        <v>7045</v>
      </c>
      <c r="N69">
        <f t="shared" si="16"/>
        <v>50624.6</v>
      </c>
      <c r="O69">
        <f t="shared" si="17"/>
        <v>106530</v>
      </c>
      <c r="Q69">
        <v>1044</v>
      </c>
      <c r="R69">
        <v>-402</v>
      </c>
      <c r="T69">
        <v>-1675</v>
      </c>
      <c r="U69">
        <v>43</v>
      </c>
      <c r="W69">
        <v>2529.8000000000002</v>
      </c>
      <c r="X69">
        <v>206.20000000000002</v>
      </c>
      <c r="AD69">
        <v>50624.6</v>
      </c>
      <c r="AE69">
        <v>1.9327560118993534</v>
      </c>
      <c r="AK69">
        <v>50624.6</v>
      </c>
      <c r="AL69">
        <v>1.9327560118993534</v>
      </c>
    </row>
    <row r="70" spans="2:38" x14ac:dyDescent="0.25">
      <c r="B70">
        <v>68661</v>
      </c>
      <c r="C70">
        <v>24553</v>
      </c>
      <c r="D70">
        <v>104484</v>
      </c>
      <c r="E70">
        <v>16781</v>
      </c>
      <c r="F70">
        <v>118028</v>
      </c>
      <c r="H70">
        <v>75907</v>
      </c>
      <c r="J70">
        <f t="shared" si="12"/>
        <v>66501.399999999994</v>
      </c>
      <c r="K70">
        <f t="shared" si="13"/>
        <v>1.1414346164140907</v>
      </c>
      <c r="L70">
        <f t="shared" si="14"/>
        <v>118028</v>
      </c>
      <c r="M70">
        <f t="shared" si="15"/>
        <v>16781</v>
      </c>
      <c r="N70">
        <f t="shared" si="16"/>
        <v>66501.399999999994</v>
      </c>
      <c r="O70">
        <f t="shared" si="17"/>
        <v>101247</v>
      </c>
      <c r="Q70">
        <v>1369</v>
      </c>
      <c r="R70">
        <v>170</v>
      </c>
      <c r="T70">
        <v>-853.40000000000873</v>
      </c>
      <c r="U70">
        <v>-85</v>
      </c>
      <c r="W70">
        <v>1871</v>
      </c>
      <c r="X70">
        <v>238.20000000000002</v>
      </c>
      <c r="AB70">
        <v>66501.399999999994</v>
      </c>
      <c r="AC70">
        <v>1.1414346164140907</v>
      </c>
      <c r="AI70">
        <v>66501.399999999994</v>
      </c>
      <c r="AJ70">
        <v>1.1414346164140907</v>
      </c>
    </row>
    <row r="71" spans="2:38" x14ac:dyDescent="0.25">
      <c r="B71">
        <v>97540</v>
      </c>
      <c r="C71">
        <v>31639</v>
      </c>
      <c r="D71">
        <v>81070</v>
      </c>
      <c r="E71">
        <v>52591</v>
      </c>
      <c r="F71">
        <v>119466</v>
      </c>
      <c r="H71">
        <v>98775</v>
      </c>
      <c r="J71">
        <f t="shared" si="12"/>
        <v>76461.2</v>
      </c>
      <c r="K71">
        <f t="shared" si="13"/>
        <v>1.2918316741039901</v>
      </c>
      <c r="L71">
        <f t="shared" si="14"/>
        <v>119466</v>
      </c>
      <c r="M71">
        <f t="shared" si="15"/>
        <v>31639</v>
      </c>
      <c r="N71">
        <f t="shared" si="16"/>
        <v>76461.2</v>
      </c>
      <c r="O71">
        <f t="shared" si="17"/>
        <v>87827</v>
      </c>
      <c r="Q71">
        <v>1605</v>
      </c>
      <c r="R71">
        <v>0</v>
      </c>
      <c r="T71">
        <v>-20.19999999999709</v>
      </c>
      <c r="U71">
        <v>40.19999999999709</v>
      </c>
      <c r="W71">
        <v>4339.8</v>
      </c>
      <c r="X71">
        <v>158.59999999999997</v>
      </c>
      <c r="AB71">
        <v>76461.2</v>
      </c>
      <c r="AC71">
        <v>1.2918316741039901</v>
      </c>
      <c r="AK71">
        <v>76461.2</v>
      </c>
      <c r="AL71">
        <v>1.2918316741039901</v>
      </c>
    </row>
    <row r="72" spans="2:38" x14ac:dyDescent="0.25">
      <c r="B72">
        <v>42866</v>
      </c>
      <c r="C72">
        <v>30588</v>
      </c>
      <c r="D72">
        <v>67803</v>
      </c>
      <c r="E72">
        <v>51608</v>
      </c>
      <c r="F72">
        <v>58798</v>
      </c>
      <c r="H72">
        <v>52564</v>
      </c>
      <c r="J72">
        <f t="shared" si="12"/>
        <v>50332.6</v>
      </c>
      <c r="K72">
        <f t="shared" si="13"/>
        <v>1.0443330962437865</v>
      </c>
      <c r="L72">
        <f t="shared" si="14"/>
        <v>67803</v>
      </c>
      <c r="M72">
        <f t="shared" si="15"/>
        <v>30588</v>
      </c>
      <c r="N72">
        <f t="shared" si="16"/>
        <v>50332.6</v>
      </c>
      <c r="O72">
        <f t="shared" si="17"/>
        <v>37215</v>
      </c>
      <c r="Q72">
        <v>-326</v>
      </c>
      <c r="R72">
        <v>-9</v>
      </c>
      <c r="T72">
        <v>2042.7999999999956</v>
      </c>
      <c r="U72">
        <v>208.19999999999709</v>
      </c>
      <c r="W72">
        <v>2506.4</v>
      </c>
      <c r="X72">
        <v>543.79999999999995</v>
      </c>
      <c r="Z72">
        <v>50332.6</v>
      </c>
      <c r="AA72">
        <v>1.0443330962437865</v>
      </c>
      <c r="AI72">
        <v>50332.6</v>
      </c>
      <c r="AJ72">
        <v>1.0443330962437865</v>
      </c>
    </row>
    <row r="73" spans="2:38" x14ac:dyDescent="0.25">
      <c r="B73">
        <v>15772</v>
      </c>
      <c r="C73">
        <v>57815</v>
      </c>
      <c r="D73">
        <v>27679</v>
      </c>
      <c r="E73">
        <v>44100</v>
      </c>
      <c r="F73">
        <v>48329</v>
      </c>
      <c r="H73">
        <v>62302</v>
      </c>
      <c r="J73">
        <f t="shared" si="12"/>
        <v>38739</v>
      </c>
      <c r="K73">
        <f t="shared" si="13"/>
        <v>1.6082500838947831</v>
      </c>
      <c r="L73">
        <f t="shared" si="14"/>
        <v>57815</v>
      </c>
      <c r="M73">
        <f t="shared" si="15"/>
        <v>15772</v>
      </c>
      <c r="N73">
        <f t="shared" si="16"/>
        <v>38739</v>
      </c>
      <c r="O73">
        <f t="shared" si="17"/>
        <v>42043</v>
      </c>
      <c r="Q73">
        <v>-1535</v>
      </c>
      <c r="R73">
        <v>4</v>
      </c>
      <c r="T73">
        <v>264.59999999999854</v>
      </c>
      <c r="U73">
        <v>200.19999999999709</v>
      </c>
      <c r="W73">
        <v>1603</v>
      </c>
      <c r="X73">
        <v>245.8</v>
      </c>
      <c r="AD73">
        <v>38739</v>
      </c>
      <c r="AE73">
        <v>1.6082500838947831</v>
      </c>
      <c r="AK73">
        <v>38739</v>
      </c>
      <c r="AL73">
        <v>1.6082500838947831</v>
      </c>
    </row>
    <row r="74" spans="2:38" x14ac:dyDescent="0.25">
      <c r="B74">
        <v>76301</v>
      </c>
      <c r="C74">
        <v>18201</v>
      </c>
      <c r="D74">
        <v>26623</v>
      </c>
      <c r="E74">
        <v>3818</v>
      </c>
      <c r="F74">
        <v>37970</v>
      </c>
      <c r="H74">
        <v>82358</v>
      </c>
      <c r="J74">
        <f t="shared" si="12"/>
        <v>32582.6</v>
      </c>
      <c r="K74">
        <f t="shared" si="13"/>
        <v>2.5276681418916844</v>
      </c>
      <c r="L74">
        <f t="shared" si="14"/>
        <v>76301</v>
      </c>
      <c r="M74">
        <f t="shared" si="15"/>
        <v>3818</v>
      </c>
      <c r="N74">
        <f t="shared" si="16"/>
        <v>32582.6</v>
      </c>
      <c r="O74">
        <f t="shared" si="17"/>
        <v>72483</v>
      </c>
      <c r="Q74">
        <v>-1405</v>
      </c>
      <c r="R74">
        <v>36</v>
      </c>
      <c r="T74">
        <v>159.79999999999927</v>
      </c>
      <c r="U74">
        <v>194.19999999999709</v>
      </c>
      <c r="W74">
        <v>1843.4</v>
      </c>
      <c r="X74">
        <v>292.2</v>
      </c>
      <c r="AD74">
        <v>32582.6</v>
      </c>
      <c r="AE74">
        <v>2.5276681418916844</v>
      </c>
      <c r="AK74">
        <v>32582.6</v>
      </c>
      <c r="AL74">
        <v>2.5276681418916844</v>
      </c>
    </row>
    <row r="75" spans="2:38" x14ac:dyDescent="0.25">
      <c r="B75">
        <v>106384</v>
      </c>
      <c r="C75">
        <v>75000</v>
      </c>
      <c r="D75">
        <v>65322</v>
      </c>
      <c r="E75">
        <v>46420</v>
      </c>
      <c r="F75">
        <v>51463</v>
      </c>
      <c r="H75">
        <v>113322</v>
      </c>
      <c r="J75">
        <f t="shared" si="12"/>
        <v>68917.8</v>
      </c>
      <c r="K75">
        <f t="shared" si="13"/>
        <v>1.6443066958028258</v>
      </c>
      <c r="L75">
        <f t="shared" si="14"/>
        <v>106384</v>
      </c>
      <c r="M75">
        <f t="shared" si="15"/>
        <v>46420</v>
      </c>
      <c r="N75">
        <f t="shared" si="16"/>
        <v>68917.8</v>
      </c>
      <c r="O75">
        <f t="shared" si="17"/>
        <v>59964</v>
      </c>
      <c r="Q75">
        <v>2007</v>
      </c>
      <c r="R75">
        <v>-9</v>
      </c>
      <c r="T75">
        <v>-724.80000000000291</v>
      </c>
      <c r="U75">
        <v>233</v>
      </c>
      <c r="W75">
        <v>4257.2</v>
      </c>
      <c r="X75">
        <v>237.4</v>
      </c>
      <c r="AF75">
        <v>68917.8</v>
      </c>
      <c r="AG75">
        <v>1.6443066958028258</v>
      </c>
      <c r="AK75">
        <v>68917.8</v>
      </c>
      <c r="AL75">
        <v>1.6443066958028258</v>
      </c>
    </row>
    <row r="76" spans="2:38" x14ac:dyDescent="0.25">
      <c r="B76">
        <v>39922</v>
      </c>
      <c r="C76">
        <v>10784</v>
      </c>
      <c r="D76">
        <v>21770</v>
      </c>
      <c r="E76">
        <v>64770</v>
      </c>
      <c r="F76">
        <v>64501</v>
      </c>
      <c r="H76">
        <v>55468</v>
      </c>
      <c r="J76">
        <f t="shared" si="12"/>
        <v>40349.4</v>
      </c>
      <c r="K76">
        <f t="shared" si="13"/>
        <v>1.374692064813851</v>
      </c>
      <c r="L76">
        <f t="shared" si="14"/>
        <v>64770</v>
      </c>
      <c r="M76">
        <f t="shared" si="15"/>
        <v>10784</v>
      </c>
      <c r="N76">
        <f t="shared" si="16"/>
        <v>40349.4</v>
      </c>
      <c r="O76">
        <f t="shared" si="17"/>
        <v>53986</v>
      </c>
      <c r="Q76">
        <v>364</v>
      </c>
      <c r="R76">
        <v>636</v>
      </c>
      <c r="T76">
        <v>-2110.1999999999971</v>
      </c>
      <c r="U76">
        <v>-4.5999999999985448</v>
      </c>
      <c r="W76">
        <v>2110.2000000000003</v>
      </c>
      <c r="X76">
        <v>176.6</v>
      </c>
      <c r="Z76">
        <v>40349.4</v>
      </c>
      <c r="AA76">
        <v>1.374692064813851</v>
      </c>
      <c r="AK76">
        <v>40349.4</v>
      </c>
      <c r="AL76">
        <v>1.374692064813851</v>
      </c>
    </row>
    <row r="77" spans="2:38" x14ac:dyDescent="0.25">
      <c r="B77">
        <v>43943</v>
      </c>
      <c r="C77">
        <v>31173</v>
      </c>
      <c r="D77">
        <v>77788</v>
      </c>
      <c r="E77">
        <v>76618</v>
      </c>
      <c r="F77">
        <v>75284</v>
      </c>
      <c r="H77">
        <v>77551</v>
      </c>
      <c r="J77">
        <f t="shared" si="12"/>
        <v>60961.2</v>
      </c>
      <c r="K77">
        <f t="shared" si="13"/>
        <v>1.2721370314232661</v>
      </c>
      <c r="L77">
        <f t="shared" si="14"/>
        <v>77788</v>
      </c>
      <c r="M77">
        <f t="shared" si="15"/>
        <v>31173</v>
      </c>
      <c r="N77">
        <f t="shared" si="16"/>
        <v>60961.2</v>
      </c>
      <c r="O77">
        <f t="shared" si="17"/>
        <v>46615</v>
      </c>
      <c r="Q77">
        <v>922</v>
      </c>
      <c r="R77">
        <v>-17</v>
      </c>
      <c r="T77">
        <v>1503</v>
      </c>
      <c r="U77">
        <v>23</v>
      </c>
      <c r="W77">
        <v>2305</v>
      </c>
      <c r="X77">
        <v>461.79999999999995</v>
      </c>
      <c r="Z77">
        <v>60961.2</v>
      </c>
      <c r="AA77">
        <v>1.2721370314232661</v>
      </c>
      <c r="AI77">
        <v>60961.2</v>
      </c>
      <c r="AJ77">
        <v>1.2721370314232661</v>
      </c>
    </row>
    <row r="78" spans="2:38" x14ac:dyDescent="0.25">
      <c r="B78">
        <v>34850</v>
      </c>
      <c r="C78">
        <v>17839</v>
      </c>
      <c r="D78">
        <v>26378</v>
      </c>
      <c r="E78">
        <v>75070</v>
      </c>
      <c r="F78">
        <v>81093</v>
      </c>
      <c r="H78">
        <v>82892</v>
      </c>
      <c r="J78">
        <f t="shared" si="12"/>
        <v>47046</v>
      </c>
      <c r="K78">
        <f t="shared" si="13"/>
        <v>1.7619351273221953</v>
      </c>
      <c r="L78">
        <f t="shared" si="14"/>
        <v>81093</v>
      </c>
      <c r="M78">
        <f t="shared" si="15"/>
        <v>17839</v>
      </c>
      <c r="N78">
        <f t="shared" si="16"/>
        <v>47046</v>
      </c>
      <c r="O78">
        <f t="shared" si="17"/>
        <v>63254</v>
      </c>
      <c r="Q78">
        <v>3557</v>
      </c>
      <c r="R78">
        <v>134</v>
      </c>
      <c r="T78">
        <v>1093.1999999999971</v>
      </c>
      <c r="U78">
        <v>135</v>
      </c>
      <c r="W78">
        <v>1878.8</v>
      </c>
      <c r="X78">
        <v>347.4</v>
      </c>
      <c r="AD78">
        <v>47046</v>
      </c>
      <c r="AE78">
        <v>1.7619351273221953</v>
      </c>
      <c r="AK78">
        <v>47046</v>
      </c>
      <c r="AL78">
        <v>1.7619351273221953</v>
      </c>
    </row>
    <row r="79" spans="2:38" x14ac:dyDescent="0.25">
      <c r="B79">
        <v>39670</v>
      </c>
      <c r="C79">
        <v>78692</v>
      </c>
      <c r="D79">
        <v>115865</v>
      </c>
      <c r="E79">
        <v>7861</v>
      </c>
      <c r="F79">
        <v>111762</v>
      </c>
      <c r="H79">
        <v>87396</v>
      </c>
      <c r="J79">
        <f t="shared" si="12"/>
        <v>70770</v>
      </c>
      <c r="K79">
        <f t="shared" si="13"/>
        <v>1.2349300551080966</v>
      </c>
      <c r="L79">
        <f t="shared" si="14"/>
        <v>115865</v>
      </c>
      <c r="M79">
        <f t="shared" si="15"/>
        <v>7861</v>
      </c>
      <c r="N79">
        <f t="shared" si="16"/>
        <v>70770</v>
      </c>
      <c r="O79">
        <f t="shared" si="17"/>
        <v>108004</v>
      </c>
      <c r="Q79">
        <v>2772</v>
      </c>
      <c r="R79">
        <v>187</v>
      </c>
      <c r="T79">
        <v>1447.1999999999971</v>
      </c>
      <c r="U79">
        <v>-6</v>
      </c>
      <c r="W79">
        <v>1796</v>
      </c>
      <c r="X79">
        <v>447.99999999999994</v>
      </c>
      <c r="AB79">
        <v>70770</v>
      </c>
      <c r="AC79">
        <v>1.2349300551080966</v>
      </c>
      <c r="AK79">
        <v>70770</v>
      </c>
      <c r="AL79">
        <v>1.2349300551080966</v>
      </c>
    </row>
    <row r="80" spans="2:38" x14ac:dyDescent="0.25">
      <c r="B80">
        <v>13969</v>
      </c>
      <c r="C80">
        <v>111247</v>
      </c>
      <c r="D80">
        <v>60587</v>
      </c>
      <c r="E80">
        <v>85561</v>
      </c>
      <c r="F80">
        <v>98894</v>
      </c>
      <c r="H80">
        <v>74678</v>
      </c>
      <c r="J80">
        <f t="shared" si="12"/>
        <v>74051.600000000006</v>
      </c>
      <c r="K80">
        <f t="shared" si="13"/>
        <v>1.0084589664504209</v>
      </c>
      <c r="L80">
        <f t="shared" si="14"/>
        <v>111247</v>
      </c>
      <c r="M80">
        <f t="shared" si="15"/>
        <v>13969</v>
      </c>
      <c r="N80">
        <f t="shared" si="16"/>
        <v>74051.600000000006</v>
      </c>
      <c r="O80">
        <f t="shared" si="17"/>
        <v>97278</v>
      </c>
      <c r="Q80">
        <v>17</v>
      </c>
      <c r="R80">
        <v>-174</v>
      </c>
      <c r="T80">
        <v>399.20000000001164</v>
      </c>
      <c r="U80">
        <v>297.80000000000291</v>
      </c>
      <c r="W80">
        <v>2160.3999999999996</v>
      </c>
      <c r="X80">
        <v>298.2</v>
      </c>
      <c r="AB80">
        <v>74051.600000000006</v>
      </c>
      <c r="AC80">
        <v>1.0084589664504209</v>
      </c>
      <c r="AI80">
        <v>74051.600000000006</v>
      </c>
      <c r="AJ80">
        <v>1.0084589664504209</v>
      </c>
    </row>
    <row r="81" spans="2:38" x14ac:dyDescent="0.25">
      <c r="B81">
        <v>11560</v>
      </c>
      <c r="C81">
        <v>82015</v>
      </c>
      <c r="D81">
        <v>55787</v>
      </c>
      <c r="E81">
        <v>69741</v>
      </c>
      <c r="F81">
        <v>7067</v>
      </c>
      <c r="H81">
        <v>45355</v>
      </c>
      <c r="J81">
        <f t="shared" si="12"/>
        <v>45234</v>
      </c>
      <c r="K81">
        <f t="shared" si="13"/>
        <v>1.0026749789980989</v>
      </c>
      <c r="L81">
        <f t="shared" si="14"/>
        <v>82015</v>
      </c>
      <c r="M81">
        <f t="shared" si="15"/>
        <v>7067</v>
      </c>
      <c r="N81">
        <f t="shared" si="16"/>
        <v>45234</v>
      </c>
      <c r="O81">
        <f t="shared" si="17"/>
        <v>74948</v>
      </c>
      <c r="Q81">
        <v>-3230</v>
      </c>
      <c r="R81">
        <v>-184</v>
      </c>
      <c r="T81">
        <v>-1383</v>
      </c>
      <c r="U81">
        <v>-65.19999999999709</v>
      </c>
      <c r="W81">
        <v>3291.4</v>
      </c>
      <c r="X81">
        <v>92.8</v>
      </c>
      <c r="Z81">
        <v>45234</v>
      </c>
      <c r="AA81">
        <v>1.0026749789980989</v>
      </c>
      <c r="AI81">
        <v>45234</v>
      </c>
      <c r="AJ81">
        <v>1.0026749789980989</v>
      </c>
    </row>
    <row r="82" spans="2:38" x14ac:dyDescent="0.25">
      <c r="B82">
        <v>79723</v>
      </c>
      <c r="C82">
        <v>68557</v>
      </c>
      <c r="D82">
        <v>114620</v>
      </c>
      <c r="E82">
        <v>117706</v>
      </c>
      <c r="F82">
        <v>4424</v>
      </c>
      <c r="H82">
        <v>86687</v>
      </c>
      <c r="J82">
        <f t="shared" si="12"/>
        <v>77006</v>
      </c>
      <c r="K82">
        <f t="shared" si="13"/>
        <v>1.125717476560268</v>
      </c>
      <c r="L82">
        <f t="shared" si="14"/>
        <v>117706</v>
      </c>
      <c r="M82">
        <f t="shared" si="15"/>
        <v>4424</v>
      </c>
      <c r="N82">
        <f t="shared" si="16"/>
        <v>77006</v>
      </c>
      <c r="O82">
        <f t="shared" si="17"/>
        <v>113282</v>
      </c>
      <c r="Q82">
        <v>-1012</v>
      </c>
      <c r="R82">
        <v>636</v>
      </c>
      <c r="T82">
        <v>-1074.3999999999942</v>
      </c>
      <c r="U82">
        <v>-0.60000000000582077</v>
      </c>
      <c r="W82">
        <v>1859.9999999999998</v>
      </c>
      <c r="X82">
        <v>58.2</v>
      </c>
      <c r="AB82">
        <v>77006</v>
      </c>
      <c r="AC82">
        <v>1.125717476560268</v>
      </c>
      <c r="AI82">
        <v>77006</v>
      </c>
      <c r="AJ82">
        <v>1.125717476560268</v>
      </c>
    </row>
    <row r="83" spans="2:38" x14ac:dyDescent="0.25">
      <c r="B83">
        <v>94929</v>
      </c>
      <c r="C83">
        <v>23171</v>
      </c>
      <c r="D83">
        <v>8780</v>
      </c>
      <c r="E83">
        <v>106848</v>
      </c>
      <c r="F83">
        <v>23660</v>
      </c>
      <c r="H83">
        <v>53555</v>
      </c>
      <c r="J83">
        <f t="shared" si="12"/>
        <v>51477.599999999999</v>
      </c>
      <c r="K83">
        <f t="shared" si="13"/>
        <v>1.0403554167249445</v>
      </c>
      <c r="L83">
        <f t="shared" si="14"/>
        <v>106848</v>
      </c>
      <c r="M83">
        <f t="shared" si="15"/>
        <v>8780</v>
      </c>
      <c r="N83">
        <f t="shared" si="16"/>
        <v>51477.599999999999</v>
      </c>
      <c r="O83">
        <f t="shared" si="17"/>
        <v>98068</v>
      </c>
      <c r="Q83">
        <v>-2410</v>
      </c>
      <c r="R83">
        <v>24</v>
      </c>
      <c r="T83">
        <v>137.40000000000146</v>
      </c>
      <c r="U83">
        <v>-154.59999999999854</v>
      </c>
      <c r="W83">
        <v>2589.4</v>
      </c>
      <c r="X83">
        <v>527</v>
      </c>
      <c r="Z83">
        <v>51477.599999999999</v>
      </c>
      <c r="AA83">
        <v>1.0403554167249445</v>
      </c>
      <c r="AI83">
        <v>51477.599999999999</v>
      </c>
      <c r="AJ83">
        <v>1.0403554167249445</v>
      </c>
    </row>
    <row r="84" spans="2:38" x14ac:dyDescent="0.25">
      <c r="B84">
        <v>83576</v>
      </c>
      <c r="C84">
        <v>109259</v>
      </c>
      <c r="D84">
        <v>31044</v>
      </c>
      <c r="E84">
        <v>7900</v>
      </c>
      <c r="F84">
        <v>99866</v>
      </c>
      <c r="H84">
        <v>84560</v>
      </c>
      <c r="J84">
        <f t="shared" si="12"/>
        <v>66329</v>
      </c>
      <c r="K84">
        <f t="shared" si="13"/>
        <v>1.2748571514722067</v>
      </c>
      <c r="L84">
        <f t="shared" si="14"/>
        <v>109259</v>
      </c>
      <c r="M84">
        <f t="shared" si="15"/>
        <v>7900</v>
      </c>
      <c r="N84">
        <f t="shared" si="16"/>
        <v>66329</v>
      </c>
      <c r="O84">
        <f t="shared" si="17"/>
        <v>101359</v>
      </c>
      <c r="Q84">
        <v>4241</v>
      </c>
      <c r="R84">
        <v>416</v>
      </c>
      <c r="T84">
        <v>4533.8000000000029</v>
      </c>
      <c r="U84">
        <v>76.80000000000291</v>
      </c>
      <c r="W84">
        <v>4533.7999999999993</v>
      </c>
      <c r="X84">
        <v>77.2</v>
      </c>
      <c r="Z84">
        <v>66329</v>
      </c>
      <c r="AA84">
        <v>1.2748571514722067</v>
      </c>
      <c r="AK84">
        <v>66329</v>
      </c>
      <c r="AL84">
        <v>1.2748571514722067</v>
      </c>
    </row>
    <row r="85" spans="2:38" x14ac:dyDescent="0.25">
      <c r="B85">
        <v>21958</v>
      </c>
      <c r="C85">
        <v>19442</v>
      </c>
      <c r="D85">
        <v>70724</v>
      </c>
      <c r="E85">
        <v>113513</v>
      </c>
      <c r="F85">
        <v>58003</v>
      </c>
      <c r="H85">
        <v>99772</v>
      </c>
      <c r="J85">
        <f t="shared" si="12"/>
        <v>56728</v>
      </c>
      <c r="K85">
        <f t="shared" si="13"/>
        <v>1.7587787336059795</v>
      </c>
      <c r="L85">
        <f t="shared" si="14"/>
        <v>113513</v>
      </c>
      <c r="M85">
        <f t="shared" si="15"/>
        <v>19442</v>
      </c>
      <c r="N85">
        <f t="shared" si="16"/>
        <v>56728</v>
      </c>
      <c r="O85">
        <f t="shared" si="17"/>
        <v>94071</v>
      </c>
      <c r="Q85">
        <v>-1457</v>
      </c>
      <c r="R85">
        <v>186</v>
      </c>
      <c r="T85">
        <v>910.59999999999854</v>
      </c>
      <c r="U85">
        <v>222.59999999999854</v>
      </c>
      <c r="W85">
        <v>2340.6</v>
      </c>
      <c r="X85">
        <v>229</v>
      </c>
      <c r="AD85">
        <v>56728</v>
      </c>
      <c r="AE85">
        <v>1.7587787336059795</v>
      </c>
      <c r="AK85">
        <v>56728</v>
      </c>
      <c r="AL85">
        <v>1.7587787336059795</v>
      </c>
    </row>
    <row r="86" spans="2:38" x14ac:dyDescent="0.25">
      <c r="B86">
        <v>2693</v>
      </c>
      <c r="C86">
        <v>66274</v>
      </c>
      <c r="D86">
        <v>104354</v>
      </c>
      <c r="E86">
        <v>37768</v>
      </c>
      <c r="F86">
        <v>56260</v>
      </c>
      <c r="H86">
        <v>67991</v>
      </c>
      <c r="J86">
        <f t="shared" si="12"/>
        <v>53469.8</v>
      </c>
      <c r="K86">
        <f t="shared" si="13"/>
        <v>1.2715776008139172</v>
      </c>
      <c r="L86">
        <f t="shared" si="14"/>
        <v>104354</v>
      </c>
      <c r="M86">
        <f t="shared" si="15"/>
        <v>2693</v>
      </c>
      <c r="N86">
        <f t="shared" si="16"/>
        <v>53469.8</v>
      </c>
      <c r="O86">
        <f t="shared" si="17"/>
        <v>101661</v>
      </c>
      <c r="Q86">
        <v>5138</v>
      </c>
      <c r="R86">
        <v>-6</v>
      </c>
      <c r="T86">
        <v>727.40000000000146</v>
      </c>
      <c r="U86">
        <v>78.200000000004366</v>
      </c>
      <c r="W86">
        <v>1077</v>
      </c>
      <c r="X86">
        <v>483.79999999999995</v>
      </c>
      <c r="Z86">
        <v>53469.8</v>
      </c>
      <c r="AA86">
        <v>1.2715776008139172</v>
      </c>
      <c r="AK86">
        <v>53469.8</v>
      </c>
      <c r="AL86">
        <v>1.2715776008139172</v>
      </c>
    </row>
    <row r="87" spans="2:38" x14ac:dyDescent="0.25">
      <c r="B87">
        <v>19526</v>
      </c>
      <c r="C87">
        <v>46278</v>
      </c>
      <c r="D87">
        <v>27295</v>
      </c>
      <c r="E87">
        <v>116622</v>
      </c>
      <c r="F87">
        <v>8165</v>
      </c>
      <c r="H87">
        <v>89846</v>
      </c>
      <c r="J87">
        <f t="shared" si="12"/>
        <v>43577.2</v>
      </c>
      <c r="K87">
        <f t="shared" si="13"/>
        <v>2.0617662447334846</v>
      </c>
      <c r="L87">
        <f t="shared" si="14"/>
        <v>116622</v>
      </c>
      <c r="M87">
        <f t="shared" si="15"/>
        <v>8165</v>
      </c>
      <c r="N87">
        <f t="shared" si="16"/>
        <v>43577.2</v>
      </c>
      <c r="O87">
        <f t="shared" si="17"/>
        <v>108457</v>
      </c>
      <c r="Q87">
        <v>-1174</v>
      </c>
      <c r="R87">
        <v>328</v>
      </c>
      <c r="T87">
        <v>-998</v>
      </c>
      <c r="U87">
        <v>-74.400000000001455</v>
      </c>
      <c r="W87">
        <v>1951.6000000000001</v>
      </c>
      <c r="X87">
        <v>483.59999999999997</v>
      </c>
      <c r="AD87">
        <v>43577.2</v>
      </c>
      <c r="AE87">
        <v>2.0617662447334846</v>
      </c>
      <c r="AK87">
        <v>43577.2</v>
      </c>
      <c r="AL87">
        <v>2.0617662447334846</v>
      </c>
    </row>
    <row r="88" spans="2:38" x14ac:dyDescent="0.25">
      <c r="B88">
        <v>53131</v>
      </c>
      <c r="C88">
        <v>107548</v>
      </c>
      <c r="D88">
        <v>19415</v>
      </c>
      <c r="E88">
        <v>50656</v>
      </c>
      <c r="F88">
        <v>22969</v>
      </c>
      <c r="H88">
        <v>98531</v>
      </c>
      <c r="J88">
        <f t="shared" si="12"/>
        <v>50743.8</v>
      </c>
      <c r="K88">
        <f t="shared" si="13"/>
        <v>1.9417347538024348</v>
      </c>
      <c r="L88">
        <f t="shared" si="14"/>
        <v>107548</v>
      </c>
      <c r="M88">
        <f t="shared" si="15"/>
        <v>19415</v>
      </c>
      <c r="N88">
        <f t="shared" si="16"/>
        <v>50743.8</v>
      </c>
      <c r="O88">
        <f t="shared" si="17"/>
        <v>88133</v>
      </c>
      <c r="Q88">
        <v>-2452</v>
      </c>
      <c r="R88">
        <v>-534</v>
      </c>
      <c r="T88">
        <v>-670.19999999999709</v>
      </c>
      <c r="U88">
        <v>411.60000000000582</v>
      </c>
      <c r="W88">
        <v>2480.6</v>
      </c>
      <c r="X88">
        <v>439.99999999999994</v>
      </c>
      <c r="AD88">
        <v>50743.8</v>
      </c>
      <c r="AE88">
        <v>1.9417347538024348</v>
      </c>
      <c r="AK88">
        <v>50743.8</v>
      </c>
      <c r="AL88">
        <v>1.9417347538024348</v>
      </c>
    </row>
    <row r="89" spans="2:38" x14ac:dyDescent="0.25">
      <c r="B89">
        <v>60836</v>
      </c>
      <c r="C89">
        <v>85754</v>
      </c>
      <c r="D89">
        <v>83969</v>
      </c>
      <c r="E89">
        <v>81580</v>
      </c>
      <c r="F89">
        <v>100272</v>
      </c>
      <c r="H89">
        <v>114553</v>
      </c>
      <c r="J89">
        <f t="shared" si="12"/>
        <v>82482.2</v>
      </c>
      <c r="K89">
        <f t="shared" si="13"/>
        <v>1.3888208607432877</v>
      </c>
      <c r="L89">
        <f t="shared" si="14"/>
        <v>100272</v>
      </c>
      <c r="M89">
        <f t="shared" si="15"/>
        <v>60836</v>
      </c>
      <c r="N89">
        <f t="shared" si="16"/>
        <v>82482.2</v>
      </c>
      <c r="O89">
        <f t="shared" si="17"/>
        <v>39436</v>
      </c>
      <c r="Q89">
        <v>2623</v>
      </c>
      <c r="R89">
        <v>162</v>
      </c>
      <c r="T89">
        <v>1080.8000000000029</v>
      </c>
      <c r="U89">
        <v>-88.400000000008731</v>
      </c>
      <c r="W89">
        <v>1697.2</v>
      </c>
      <c r="X89">
        <v>540.80000000000007</v>
      </c>
      <c r="AB89">
        <v>82482.2</v>
      </c>
      <c r="AC89">
        <v>1.3888208607432877</v>
      </c>
      <c r="AK89">
        <v>82482.2</v>
      </c>
      <c r="AL89">
        <v>1.3888208607432877</v>
      </c>
    </row>
    <row r="90" spans="2:38" x14ac:dyDescent="0.25">
      <c r="B90">
        <v>109041</v>
      </c>
      <c r="C90">
        <v>93670</v>
      </c>
      <c r="D90">
        <v>36651</v>
      </c>
      <c r="E90">
        <v>6176</v>
      </c>
      <c r="F90">
        <v>51917</v>
      </c>
      <c r="H90">
        <v>88786</v>
      </c>
      <c r="J90">
        <f t="shared" si="12"/>
        <v>59491</v>
      </c>
      <c r="K90">
        <f t="shared" si="13"/>
        <v>1.4924274259972097</v>
      </c>
      <c r="L90">
        <f t="shared" si="14"/>
        <v>109041</v>
      </c>
      <c r="M90">
        <f t="shared" si="15"/>
        <v>6176</v>
      </c>
      <c r="N90">
        <f t="shared" si="16"/>
        <v>59491</v>
      </c>
      <c r="O90">
        <f t="shared" si="17"/>
        <v>102865</v>
      </c>
      <c r="Q90">
        <v>1702</v>
      </c>
      <c r="R90">
        <v>402</v>
      </c>
      <c r="T90">
        <v>-385.40000000000146</v>
      </c>
      <c r="U90">
        <v>-192.59999999999854</v>
      </c>
      <c r="W90">
        <v>4679</v>
      </c>
      <c r="X90">
        <v>205.79999999999998</v>
      </c>
      <c r="Z90">
        <v>59491</v>
      </c>
      <c r="AA90">
        <v>1.4924274259972097</v>
      </c>
      <c r="AK90">
        <v>59491</v>
      </c>
      <c r="AL90">
        <v>1.4924274259972097</v>
      </c>
    </row>
    <row r="91" spans="2:38" x14ac:dyDescent="0.25">
      <c r="B91">
        <v>98777</v>
      </c>
      <c r="C91">
        <v>56763</v>
      </c>
      <c r="D91">
        <v>114306</v>
      </c>
      <c r="E91">
        <v>30354</v>
      </c>
      <c r="F91">
        <v>63075</v>
      </c>
      <c r="H91">
        <v>118834</v>
      </c>
      <c r="J91">
        <f t="shared" si="12"/>
        <v>72655</v>
      </c>
      <c r="K91">
        <f t="shared" si="13"/>
        <v>1.6355928704149749</v>
      </c>
      <c r="L91">
        <f t="shared" si="14"/>
        <v>114306</v>
      </c>
      <c r="M91">
        <f t="shared" si="15"/>
        <v>30354</v>
      </c>
      <c r="N91">
        <f t="shared" si="16"/>
        <v>72655</v>
      </c>
      <c r="O91">
        <f t="shared" si="17"/>
        <v>83952</v>
      </c>
      <c r="Q91">
        <v>-1952</v>
      </c>
      <c r="R91">
        <v>0</v>
      </c>
      <c r="T91">
        <v>-3777.1999999999971</v>
      </c>
      <c r="U91">
        <v>139.80000000000291</v>
      </c>
      <c r="W91">
        <v>3777.2</v>
      </c>
      <c r="X91">
        <v>338.2</v>
      </c>
      <c r="AF91">
        <v>72655</v>
      </c>
      <c r="AG91">
        <v>1.6355928704149749</v>
      </c>
      <c r="AK91">
        <v>72655</v>
      </c>
      <c r="AL91">
        <v>1.6355928704149749</v>
      </c>
    </row>
    <row r="92" spans="2:38" x14ac:dyDescent="0.25">
      <c r="B92">
        <v>90827</v>
      </c>
      <c r="C92">
        <v>47635</v>
      </c>
      <c r="D92">
        <v>35821</v>
      </c>
      <c r="E92">
        <v>86069</v>
      </c>
      <c r="F92">
        <v>25380</v>
      </c>
      <c r="H92">
        <v>70956</v>
      </c>
      <c r="J92">
        <f t="shared" si="12"/>
        <v>57146.400000000001</v>
      </c>
      <c r="K92">
        <f t="shared" si="13"/>
        <v>1.2416530175129141</v>
      </c>
      <c r="L92">
        <f t="shared" si="14"/>
        <v>90827</v>
      </c>
      <c r="M92">
        <f t="shared" si="15"/>
        <v>25380</v>
      </c>
      <c r="N92">
        <f t="shared" si="16"/>
        <v>57146.400000000001</v>
      </c>
      <c r="O92">
        <f t="shared" si="17"/>
        <v>65447</v>
      </c>
      <c r="Q92">
        <v>2445</v>
      </c>
      <c r="R92">
        <v>717</v>
      </c>
      <c r="T92">
        <v>1255.2000000000044</v>
      </c>
      <c r="U92">
        <v>-259.59999999999854</v>
      </c>
      <c r="W92">
        <v>1779.6000000000001</v>
      </c>
      <c r="X92">
        <v>413.59999999999997</v>
      </c>
      <c r="Z92">
        <v>57146.400000000001</v>
      </c>
      <c r="AA92">
        <v>1.2416530175129141</v>
      </c>
      <c r="AK92">
        <v>57146.400000000001</v>
      </c>
      <c r="AL92">
        <v>1.2416530175129141</v>
      </c>
    </row>
    <row r="93" spans="2:38" x14ac:dyDescent="0.25">
      <c r="B93">
        <v>64250</v>
      </c>
      <c r="C93">
        <v>99527</v>
      </c>
      <c r="D93">
        <v>91130</v>
      </c>
      <c r="E93">
        <v>42131</v>
      </c>
      <c r="F93">
        <v>59213</v>
      </c>
      <c r="H93">
        <v>92282</v>
      </c>
      <c r="J93">
        <f t="shared" si="12"/>
        <v>71250.2</v>
      </c>
      <c r="K93">
        <f t="shared" si="13"/>
        <v>1.2951823293127598</v>
      </c>
      <c r="L93">
        <f t="shared" si="14"/>
        <v>99527</v>
      </c>
      <c r="M93">
        <f t="shared" si="15"/>
        <v>42131</v>
      </c>
      <c r="N93">
        <f t="shared" si="16"/>
        <v>71250.2</v>
      </c>
      <c r="O93">
        <f t="shared" si="17"/>
        <v>57396</v>
      </c>
      <c r="Q93">
        <v>1631</v>
      </c>
      <c r="R93">
        <v>-271</v>
      </c>
      <c r="T93">
        <v>-40.600000000005821</v>
      </c>
      <c r="U93">
        <v>403.19999999999709</v>
      </c>
      <c r="W93">
        <v>1053.4000000000001</v>
      </c>
      <c r="X93">
        <v>403.2</v>
      </c>
      <c r="AB93">
        <v>71250.2</v>
      </c>
      <c r="AC93">
        <v>1.2951823293127598</v>
      </c>
      <c r="AK93">
        <v>71250.2</v>
      </c>
      <c r="AL93">
        <v>1.2951823293127598</v>
      </c>
    </row>
    <row r="94" spans="2:38" x14ac:dyDescent="0.25">
      <c r="B94">
        <v>57128</v>
      </c>
      <c r="C94">
        <v>114313</v>
      </c>
      <c r="D94">
        <v>88792</v>
      </c>
      <c r="E94">
        <v>108698</v>
      </c>
      <c r="F94">
        <v>98901</v>
      </c>
      <c r="H94">
        <v>98978</v>
      </c>
      <c r="J94">
        <f t="shared" si="12"/>
        <v>93566.399999999994</v>
      </c>
      <c r="K94">
        <f t="shared" si="13"/>
        <v>1.057837001316712</v>
      </c>
      <c r="L94">
        <f t="shared" si="14"/>
        <v>114313</v>
      </c>
      <c r="M94">
        <f t="shared" si="15"/>
        <v>57128</v>
      </c>
      <c r="N94">
        <f t="shared" si="16"/>
        <v>93566.399999999994</v>
      </c>
      <c r="O94">
        <f t="shared" si="17"/>
        <v>57185</v>
      </c>
      <c r="Q94">
        <v>2915</v>
      </c>
      <c r="R94">
        <v>-14</v>
      </c>
      <c r="T94">
        <v>-381</v>
      </c>
      <c r="U94">
        <v>-156.60000000000582</v>
      </c>
      <c r="W94">
        <v>1570.6</v>
      </c>
      <c r="X94">
        <v>180.60000000000002</v>
      </c>
      <c r="AB94">
        <v>93566.399999999994</v>
      </c>
      <c r="AC94">
        <v>1.057837001316712</v>
      </c>
      <c r="AI94">
        <v>93566.399999999994</v>
      </c>
      <c r="AJ94">
        <v>1.057837001316712</v>
      </c>
    </row>
    <row r="95" spans="2:38" x14ac:dyDescent="0.25">
      <c r="B95">
        <v>32729</v>
      </c>
      <c r="C95">
        <v>79607</v>
      </c>
      <c r="D95">
        <v>21216</v>
      </c>
      <c r="E95">
        <v>29443</v>
      </c>
      <c r="F95">
        <v>25896</v>
      </c>
      <c r="H95">
        <v>73711</v>
      </c>
      <c r="J95">
        <f t="shared" si="12"/>
        <v>37778.199999999997</v>
      </c>
      <c r="K95">
        <f t="shared" si="13"/>
        <v>1.9511517224219259</v>
      </c>
      <c r="L95">
        <f t="shared" si="14"/>
        <v>79607</v>
      </c>
      <c r="M95">
        <f t="shared" si="15"/>
        <v>21216</v>
      </c>
      <c r="N95">
        <f t="shared" si="16"/>
        <v>37778.199999999997</v>
      </c>
      <c r="O95">
        <f t="shared" si="17"/>
        <v>58391</v>
      </c>
      <c r="Q95">
        <v>4093</v>
      </c>
      <c r="R95">
        <v>77</v>
      </c>
      <c r="T95">
        <v>1567</v>
      </c>
      <c r="U95">
        <v>-55.200000000004366</v>
      </c>
      <c r="W95">
        <v>2379.3999999999996</v>
      </c>
      <c r="X95">
        <v>407.59999999999997</v>
      </c>
      <c r="AD95">
        <v>37778.199999999997</v>
      </c>
      <c r="AE95">
        <v>1.9511517224219259</v>
      </c>
      <c r="AK95">
        <v>37778.199999999997</v>
      </c>
      <c r="AL95">
        <v>1.9511517224219259</v>
      </c>
    </row>
    <row r="96" spans="2:38" x14ac:dyDescent="0.25">
      <c r="B96">
        <v>43186</v>
      </c>
      <c r="C96">
        <v>43202</v>
      </c>
      <c r="D96">
        <v>11894</v>
      </c>
      <c r="E96">
        <v>71775</v>
      </c>
      <c r="F96">
        <v>115587</v>
      </c>
      <c r="H96">
        <v>79920</v>
      </c>
      <c r="J96">
        <f t="shared" si="12"/>
        <v>57128.800000000003</v>
      </c>
      <c r="K96">
        <f t="shared" si="13"/>
        <v>1.3989441402585034</v>
      </c>
      <c r="L96">
        <f t="shared" si="14"/>
        <v>115587</v>
      </c>
      <c r="M96">
        <f t="shared" si="15"/>
        <v>11894</v>
      </c>
      <c r="N96">
        <f t="shared" si="16"/>
        <v>57128.800000000003</v>
      </c>
      <c r="O96">
        <f t="shared" si="17"/>
        <v>103693</v>
      </c>
      <c r="Q96">
        <v>216</v>
      </c>
      <c r="R96">
        <v>-114</v>
      </c>
      <c r="T96">
        <v>893.20000000000437</v>
      </c>
      <c r="U96">
        <v>-59</v>
      </c>
      <c r="W96">
        <v>3012</v>
      </c>
      <c r="X96">
        <v>380.20000000000005</v>
      </c>
      <c r="Z96">
        <v>57128.800000000003</v>
      </c>
      <c r="AA96">
        <v>1.3989441402585034</v>
      </c>
      <c r="AK96">
        <v>57128.800000000003</v>
      </c>
      <c r="AL96">
        <v>1.3989441402585034</v>
      </c>
    </row>
    <row r="97" spans="2:38" x14ac:dyDescent="0.25">
      <c r="B97">
        <v>118873</v>
      </c>
      <c r="C97">
        <v>111979</v>
      </c>
      <c r="D97">
        <v>15925</v>
      </c>
      <c r="E97">
        <v>67216</v>
      </c>
      <c r="F97">
        <v>83275</v>
      </c>
      <c r="H97">
        <v>93075</v>
      </c>
      <c r="J97">
        <f t="shared" si="12"/>
        <v>79453.600000000006</v>
      </c>
      <c r="K97">
        <f t="shared" si="13"/>
        <v>1.1714384244389178</v>
      </c>
      <c r="L97">
        <f t="shared" si="14"/>
        <v>118873</v>
      </c>
      <c r="M97">
        <f t="shared" si="15"/>
        <v>15925</v>
      </c>
      <c r="N97">
        <f t="shared" si="16"/>
        <v>79453.600000000006</v>
      </c>
      <c r="O97">
        <f t="shared" si="17"/>
        <v>102948</v>
      </c>
      <c r="Q97">
        <v>1440</v>
      </c>
      <c r="R97">
        <v>330</v>
      </c>
      <c r="T97">
        <v>635.20000000001164</v>
      </c>
      <c r="U97">
        <v>-87.799999999988358</v>
      </c>
      <c r="W97">
        <v>2389.6000000000004</v>
      </c>
      <c r="X97">
        <v>157</v>
      </c>
      <c r="AB97">
        <v>79453.600000000006</v>
      </c>
      <c r="AC97">
        <v>1.1714384244389178</v>
      </c>
      <c r="AK97">
        <v>79453.600000000006</v>
      </c>
      <c r="AL97">
        <v>1.1714384244389178</v>
      </c>
    </row>
    <row r="98" spans="2:38" x14ac:dyDescent="0.25">
      <c r="B98">
        <v>15519</v>
      </c>
      <c r="C98">
        <v>38667</v>
      </c>
      <c r="D98">
        <v>24548</v>
      </c>
      <c r="E98">
        <v>86462</v>
      </c>
      <c r="F98">
        <v>80891</v>
      </c>
      <c r="H98">
        <v>78245</v>
      </c>
      <c r="J98">
        <f t="shared" si="12"/>
        <v>49217.4</v>
      </c>
      <c r="K98">
        <f t="shared" ref="K98:K129" si="18">H98/J98</f>
        <v>1.589783288024154</v>
      </c>
      <c r="L98">
        <f t="shared" si="14"/>
        <v>86462</v>
      </c>
      <c r="M98">
        <f t="shared" si="15"/>
        <v>15519</v>
      </c>
      <c r="N98">
        <f t="shared" si="16"/>
        <v>49217.4</v>
      </c>
      <c r="O98">
        <f t="shared" si="17"/>
        <v>70943</v>
      </c>
      <c r="Q98">
        <v>1124</v>
      </c>
      <c r="R98">
        <v>7</v>
      </c>
      <c r="T98">
        <v>755.40000000000146</v>
      </c>
      <c r="U98">
        <v>432.40000000000146</v>
      </c>
      <c r="W98">
        <v>1702.6000000000001</v>
      </c>
      <c r="X98">
        <v>432.40000000000003</v>
      </c>
      <c r="AD98">
        <v>49217.4</v>
      </c>
      <c r="AE98">
        <v>1.589783288024154</v>
      </c>
      <c r="AK98">
        <v>49217.4</v>
      </c>
      <c r="AL98">
        <v>1.589783288024154</v>
      </c>
    </row>
    <row r="99" spans="2:38" x14ac:dyDescent="0.25">
      <c r="B99">
        <v>49989</v>
      </c>
      <c r="C99">
        <v>106548</v>
      </c>
      <c r="D99">
        <v>11448</v>
      </c>
      <c r="E99">
        <v>107686</v>
      </c>
      <c r="F99">
        <v>115906</v>
      </c>
      <c r="H99">
        <v>84850</v>
      </c>
      <c r="J99">
        <f t="shared" si="12"/>
        <v>78315.399999999994</v>
      </c>
      <c r="K99">
        <f t="shared" si="18"/>
        <v>1.083439527857867</v>
      </c>
      <c r="L99">
        <f t="shared" si="14"/>
        <v>115906</v>
      </c>
      <c r="M99">
        <f t="shared" si="15"/>
        <v>11448</v>
      </c>
      <c r="N99">
        <f t="shared" si="16"/>
        <v>78315.399999999994</v>
      </c>
      <c r="O99">
        <f t="shared" si="17"/>
        <v>104458</v>
      </c>
      <c r="Q99">
        <v>-2357</v>
      </c>
      <c r="R99">
        <v>72</v>
      </c>
      <c r="T99">
        <v>-1241</v>
      </c>
      <c r="U99">
        <v>310.39999999999418</v>
      </c>
      <c r="W99">
        <v>2843.4</v>
      </c>
      <c r="X99">
        <v>364.40000000000003</v>
      </c>
      <c r="AB99">
        <v>78315.399999999994</v>
      </c>
      <c r="AC99">
        <v>1.083439527857867</v>
      </c>
      <c r="AI99">
        <v>78315.399999999994</v>
      </c>
      <c r="AJ99">
        <v>1.083439527857867</v>
      </c>
    </row>
    <row r="100" spans="2:38" x14ac:dyDescent="0.25">
      <c r="B100">
        <v>46610</v>
      </c>
      <c r="C100">
        <v>48848</v>
      </c>
      <c r="D100">
        <v>25377</v>
      </c>
      <c r="E100">
        <v>119897</v>
      </c>
      <c r="F100">
        <v>105795</v>
      </c>
      <c r="H100">
        <v>116579</v>
      </c>
      <c r="J100">
        <f t="shared" si="12"/>
        <v>69305.399999999994</v>
      </c>
      <c r="K100">
        <f t="shared" si="18"/>
        <v>1.6821055790746466</v>
      </c>
      <c r="L100">
        <f t="shared" si="14"/>
        <v>119897</v>
      </c>
      <c r="M100">
        <f t="shared" si="15"/>
        <v>25377</v>
      </c>
      <c r="N100">
        <f t="shared" si="16"/>
        <v>69305.399999999994</v>
      </c>
      <c r="O100">
        <f t="shared" si="17"/>
        <v>94520</v>
      </c>
      <c r="Q100">
        <v>-886</v>
      </c>
      <c r="R100">
        <v>-48</v>
      </c>
      <c r="T100">
        <v>1901.3999999999942</v>
      </c>
      <c r="U100">
        <v>-284.40000000000873</v>
      </c>
      <c r="W100">
        <v>3896.2</v>
      </c>
      <c r="X100">
        <v>317.60000000000002</v>
      </c>
      <c r="AF100">
        <v>69305.399999999994</v>
      </c>
      <c r="AG100">
        <v>1.6821055790746466</v>
      </c>
      <c r="AK100">
        <v>69305.399999999994</v>
      </c>
      <c r="AL100">
        <v>1.6821055790746466</v>
      </c>
    </row>
    <row r="101" spans="2:38" x14ac:dyDescent="0.25">
      <c r="B101">
        <v>81575</v>
      </c>
      <c r="C101">
        <v>30048</v>
      </c>
      <c r="D101">
        <v>58403</v>
      </c>
      <c r="E101">
        <v>46108</v>
      </c>
      <c r="F101">
        <v>55508</v>
      </c>
      <c r="H101">
        <v>112170</v>
      </c>
      <c r="J101">
        <f t="shared" si="12"/>
        <v>54328.4</v>
      </c>
      <c r="K101">
        <f t="shared" si="18"/>
        <v>2.0646659942129713</v>
      </c>
      <c r="L101">
        <f t="shared" si="14"/>
        <v>81575</v>
      </c>
      <c r="M101">
        <f t="shared" si="15"/>
        <v>30048</v>
      </c>
      <c r="N101">
        <f t="shared" si="16"/>
        <v>54328.4</v>
      </c>
      <c r="O101">
        <f t="shared" si="17"/>
        <v>51527</v>
      </c>
      <c r="Q101">
        <v>363</v>
      </c>
      <c r="R101">
        <v>969</v>
      </c>
      <c r="T101">
        <v>1290.8000000000029</v>
      </c>
      <c r="U101">
        <v>-115</v>
      </c>
      <c r="W101">
        <v>3448</v>
      </c>
      <c r="X101">
        <v>181.8</v>
      </c>
      <c r="AD101">
        <v>54328.4</v>
      </c>
      <c r="AE101">
        <v>2.0646659942129713</v>
      </c>
      <c r="AK101">
        <v>54328.4</v>
      </c>
      <c r="AL101">
        <v>2.0646659942129713</v>
      </c>
    </row>
    <row r="103" spans="2:38" x14ac:dyDescent="0.25">
      <c r="B103">
        <v>4456023</v>
      </c>
      <c r="C103">
        <v>4900128</v>
      </c>
      <c r="D103">
        <v>4713994</v>
      </c>
      <c r="E103">
        <v>4569664</v>
      </c>
      <c r="F103">
        <v>4574059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A311-F2C8-4E02-AFFE-06689B45898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101264</v>
      </c>
      <c r="C2">
        <v>31645</v>
      </c>
      <c r="D2">
        <v>73241</v>
      </c>
      <c r="E2">
        <v>69221</v>
      </c>
      <c r="F2">
        <v>63321</v>
      </c>
      <c r="H2">
        <v>81267</v>
      </c>
      <c r="J2">
        <f t="shared" ref="J2:J33" si="0">AVERAGE(B2:F2)</f>
        <v>67738.399999999994</v>
      </c>
      <c r="K2">
        <f t="shared" ref="K2:K33" si="1">H2/J2</f>
        <v>1.1997183281565553</v>
      </c>
      <c r="L2">
        <f t="shared" ref="L2:L33" si="2">MAX(B2:F2)</f>
        <v>101264</v>
      </c>
      <c r="M2">
        <f t="shared" ref="M2:M33" si="3">MIN(B2:F2)</f>
        <v>31645</v>
      </c>
      <c r="N2">
        <f t="shared" ref="N2:N33" si="4">AVERAGE(B2:F2)</f>
        <v>67738.399999999994</v>
      </c>
      <c r="O2">
        <f t="shared" ref="O2:O33" si="5">L2-M2</f>
        <v>69619</v>
      </c>
      <c r="Q2">
        <v>702</v>
      </c>
      <c r="R2">
        <v>5</v>
      </c>
      <c r="T2">
        <v>-2839</v>
      </c>
      <c r="U2">
        <v>-21.200000000011642</v>
      </c>
      <c r="W2">
        <v>2839</v>
      </c>
      <c r="X2">
        <v>322.39999999999998</v>
      </c>
      <c r="AB2">
        <v>67738.399999999994</v>
      </c>
      <c r="AC2">
        <v>1.1997183281565553</v>
      </c>
      <c r="AI2">
        <v>67738.399999999994</v>
      </c>
      <c r="AJ2">
        <v>1.1997183281565553</v>
      </c>
    </row>
    <row r="3" spans="1:38" x14ac:dyDescent="0.25">
      <c r="B3">
        <v>43640</v>
      </c>
      <c r="C3">
        <v>110964</v>
      </c>
      <c r="D3">
        <v>72757</v>
      </c>
      <c r="E3">
        <v>78203</v>
      </c>
      <c r="F3">
        <v>79283</v>
      </c>
      <c r="H3">
        <v>77229</v>
      </c>
      <c r="J3">
        <f t="shared" si="0"/>
        <v>76969.399999999994</v>
      </c>
      <c r="K3">
        <f t="shared" si="1"/>
        <v>1.0033727689185574</v>
      </c>
      <c r="L3">
        <f t="shared" si="2"/>
        <v>110964</v>
      </c>
      <c r="M3">
        <f t="shared" si="3"/>
        <v>43640</v>
      </c>
      <c r="N3">
        <f t="shared" si="4"/>
        <v>76969.399999999994</v>
      </c>
      <c r="O3">
        <f t="shared" si="5"/>
        <v>67324</v>
      </c>
      <c r="Q3">
        <v>108</v>
      </c>
      <c r="R3">
        <v>-343</v>
      </c>
      <c r="T3">
        <v>684.79999999998836</v>
      </c>
      <c r="U3">
        <v>675.79999999998836</v>
      </c>
      <c r="W3">
        <v>3306</v>
      </c>
      <c r="X3">
        <v>675.8</v>
      </c>
      <c r="AB3">
        <v>76969.399999999994</v>
      </c>
      <c r="AC3">
        <v>1.0033727689185574</v>
      </c>
      <c r="AI3">
        <v>76969.399999999994</v>
      </c>
      <c r="AJ3">
        <v>1.0033727689185574</v>
      </c>
    </row>
    <row r="4" spans="1:38" x14ac:dyDescent="0.25">
      <c r="B4">
        <v>100678</v>
      </c>
      <c r="C4">
        <v>78253</v>
      </c>
      <c r="D4">
        <v>91545</v>
      </c>
      <c r="E4">
        <v>100634</v>
      </c>
      <c r="F4">
        <v>23549</v>
      </c>
      <c r="H4">
        <v>125745</v>
      </c>
      <c r="J4">
        <f t="shared" si="0"/>
        <v>78931.8</v>
      </c>
      <c r="K4">
        <f t="shared" si="1"/>
        <v>1.5930841561956017</v>
      </c>
      <c r="L4">
        <f t="shared" si="2"/>
        <v>100678</v>
      </c>
      <c r="M4">
        <f t="shared" si="3"/>
        <v>23549</v>
      </c>
      <c r="N4">
        <f t="shared" si="4"/>
        <v>78931.8</v>
      </c>
      <c r="O4">
        <f t="shared" si="5"/>
        <v>77129</v>
      </c>
      <c r="Q4">
        <v>-330</v>
      </c>
      <c r="R4">
        <v>116</v>
      </c>
      <c r="T4">
        <v>-83.399999999994179</v>
      </c>
      <c r="U4">
        <v>-263.19999999999709</v>
      </c>
      <c r="W4">
        <v>3321.8</v>
      </c>
      <c r="X4">
        <v>287.59999999999997</v>
      </c>
      <c r="AF4">
        <v>78931.8</v>
      </c>
      <c r="AG4">
        <v>1.5930841561956017</v>
      </c>
      <c r="AK4">
        <v>78931.8</v>
      </c>
      <c r="AL4">
        <v>1.5930841561956017</v>
      </c>
    </row>
    <row r="5" spans="1:38" x14ac:dyDescent="0.25">
      <c r="B5">
        <v>39674</v>
      </c>
      <c r="C5">
        <v>83795</v>
      </c>
      <c r="D5">
        <v>14041</v>
      </c>
      <c r="E5">
        <v>32535</v>
      </c>
      <c r="F5">
        <v>64540</v>
      </c>
      <c r="H5">
        <v>98139</v>
      </c>
      <c r="J5">
        <f t="shared" si="0"/>
        <v>46917</v>
      </c>
      <c r="K5">
        <f t="shared" si="1"/>
        <v>2.0917577850246181</v>
      </c>
      <c r="L5">
        <f t="shared" si="2"/>
        <v>83795</v>
      </c>
      <c r="M5">
        <f t="shared" si="3"/>
        <v>14041</v>
      </c>
      <c r="N5">
        <f t="shared" si="4"/>
        <v>46917</v>
      </c>
      <c r="O5">
        <f t="shared" si="5"/>
        <v>69754</v>
      </c>
      <c r="Q5">
        <v>-1122</v>
      </c>
      <c r="R5">
        <v>-905</v>
      </c>
      <c r="T5">
        <v>570.59999999999854</v>
      </c>
      <c r="U5">
        <v>83.599999999998545</v>
      </c>
      <c r="W5">
        <v>2279.4</v>
      </c>
      <c r="X5">
        <v>199.20000000000002</v>
      </c>
      <c r="AD5">
        <v>46917</v>
      </c>
      <c r="AE5">
        <v>2.0917577850246181</v>
      </c>
      <c r="AK5">
        <v>46917</v>
      </c>
      <c r="AL5">
        <v>2.0917577850246181</v>
      </c>
    </row>
    <row r="6" spans="1:38" x14ac:dyDescent="0.25">
      <c r="B6">
        <v>56602</v>
      </c>
      <c r="C6">
        <v>79891</v>
      </c>
      <c r="D6">
        <v>63627</v>
      </c>
      <c r="E6">
        <v>28232</v>
      </c>
      <c r="F6">
        <v>8760</v>
      </c>
      <c r="H6">
        <v>49962</v>
      </c>
      <c r="J6">
        <f t="shared" si="0"/>
        <v>47422.400000000001</v>
      </c>
      <c r="K6">
        <f t="shared" si="1"/>
        <v>1.0535527514423564</v>
      </c>
      <c r="L6">
        <f t="shared" si="2"/>
        <v>79891</v>
      </c>
      <c r="M6">
        <f t="shared" si="3"/>
        <v>8760</v>
      </c>
      <c r="N6">
        <f t="shared" si="4"/>
        <v>47422.400000000001</v>
      </c>
      <c r="O6">
        <f t="shared" si="5"/>
        <v>71131</v>
      </c>
      <c r="Q6">
        <v>-1452</v>
      </c>
      <c r="R6">
        <v>-378</v>
      </c>
      <c r="T6">
        <v>953</v>
      </c>
      <c r="U6">
        <v>-26</v>
      </c>
      <c r="W6">
        <v>2490.6000000000004</v>
      </c>
      <c r="X6">
        <v>295.19999999999993</v>
      </c>
      <c r="Z6">
        <v>47422.400000000001</v>
      </c>
      <c r="AA6">
        <v>1.0535527514423564</v>
      </c>
      <c r="AI6">
        <v>47422.400000000001</v>
      </c>
      <c r="AJ6">
        <v>1.0535527514423564</v>
      </c>
    </row>
    <row r="7" spans="1:38" x14ac:dyDescent="0.25">
      <c r="B7">
        <v>35840</v>
      </c>
      <c r="C7">
        <v>86957</v>
      </c>
      <c r="D7">
        <v>70647</v>
      </c>
      <c r="E7">
        <v>22841</v>
      </c>
      <c r="F7">
        <v>103270</v>
      </c>
      <c r="H7">
        <v>73197</v>
      </c>
      <c r="J7">
        <f t="shared" si="0"/>
        <v>63911</v>
      </c>
      <c r="K7">
        <f t="shared" si="1"/>
        <v>1.1452958019746209</v>
      </c>
      <c r="L7">
        <f t="shared" si="2"/>
        <v>103270</v>
      </c>
      <c r="M7">
        <f t="shared" si="3"/>
        <v>22841</v>
      </c>
      <c r="N7">
        <f t="shared" si="4"/>
        <v>63911</v>
      </c>
      <c r="O7">
        <f t="shared" si="5"/>
        <v>80429</v>
      </c>
      <c r="Q7">
        <v>-3063</v>
      </c>
      <c r="R7">
        <v>-134</v>
      </c>
      <c r="T7">
        <v>0.19999999999708962</v>
      </c>
      <c r="U7">
        <v>60.80000000000291</v>
      </c>
      <c r="W7">
        <v>1135.4000000000001</v>
      </c>
      <c r="X7">
        <v>82.4</v>
      </c>
      <c r="AB7">
        <v>63911</v>
      </c>
      <c r="AC7">
        <v>1.1452958019746209</v>
      </c>
      <c r="AI7">
        <v>63911</v>
      </c>
      <c r="AJ7">
        <v>1.1452958019746209</v>
      </c>
    </row>
    <row r="8" spans="1:38" x14ac:dyDescent="0.25">
      <c r="B8">
        <v>98903</v>
      </c>
      <c r="C8">
        <v>115205</v>
      </c>
      <c r="D8">
        <v>32263</v>
      </c>
      <c r="E8">
        <v>33367</v>
      </c>
      <c r="F8">
        <v>72299</v>
      </c>
      <c r="H8">
        <v>80498</v>
      </c>
      <c r="J8">
        <f t="shared" si="0"/>
        <v>70407.399999999994</v>
      </c>
      <c r="K8">
        <f t="shared" si="1"/>
        <v>1.1433173217587924</v>
      </c>
      <c r="L8">
        <f t="shared" si="2"/>
        <v>115205</v>
      </c>
      <c r="M8">
        <f t="shared" si="3"/>
        <v>32263</v>
      </c>
      <c r="N8">
        <f t="shared" si="4"/>
        <v>70407.399999999994</v>
      </c>
      <c r="O8">
        <f t="shared" si="5"/>
        <v>82942</v>
      </c>
      <c r="Q8">
        <v>-1912</v>
      </c>
      <c r="R8">
        <v>-9</v>
      </c>
      <c r="T8">
        <v>937</v>
      </c>
      <c r="U8">
        <v>8.1999999999970896</v>
      </c>
      <c r="W8">
        <v>2211.8000000000002</v>
      </c>
      <c r="X8">
        <v>82.199999999999989</v>
      </c>
      <c r="AB8">
        <v>70407.399999999994</v>
      </c>
      <c r="AC8">
        <v>1.1433173217587924</v>
      </c>
      <c r="AI8">
        <v>70407.399999999994</v>
      </c>
      <c r="AJ8">
        <v>1.1433173217587924</v>
      </c>
    </row>
    <row r="9" spans="1:38" x14ac:dyDescent="0.25">
      <c r="B9">
        <v>55458</v>
      </c>
      <c r="C9">
        <v>81085</v>
      </c>
      <c r="D9">
        <v>100272</v>
      </c>
      <c r="E9">
        <v>88533</v>
      </c>
      <c r="F9">
        <v>11134</v>
      </c>
      <c r="H9">
        <v>111463</v>
      </c>
      <c r="J9">
        <f t="shared" si="0"/>
        <v>67296.399999999994</v>
      </c>
      <c r="K9">
        <f t="shared" si="1"/>
        <v>1.656299594034748</v>
      </c>
      <c r="L9">
        <f t="shared" si="2"/>
        <v>100272</v>
      </c>
      <c r="M9">
        <f t="shared" si="3"/>
        <v>11134</v>
      </c>
      <c r="N9">
        <f t="shared" si="4"/>
        <v>67296.399999999994</v>
      </c>
      <c r="O9">
        <f t="shared" si="5"/>
        <v>89138</v>
      </c>
      <c r="Q9">
        <v>1378</v>
      </c>
      <c r="R9">
        <v>-121</v>
      </c>
      <c r="T9">
        <v>-1116.2000000000116</v>
      </c>
      <c r="U9">
        <v>-121</v>
      </c>
      <c r="W9">
        <v>2695.7999999999997</v>
      </c>
      <c r="X9">
        <v>485</v>
      </c>
      <c r="AF9">
        <v>67296.399999999994</v>
      </c>
      <c r="AG9">
        <v>1.656299594034748</v>
      </c>
      <c r="AK9">
        <v>67296.399999999994</v>
      </c>
      <c r="AL9">
        <v>1.656299594034748</v>
      </c>
    </row>
    <row r="10" spans="1:38" x14ac:dyDescent="0.25">
      <c r="B10">
        <v>31119</v>
      </c>
      <c r="C10">
        <v>1636</v>
      </c>
      <c r="D10">
        <v>32958</v>
      </c>
      <c r="E10">
        <v>9340</v>
      </c>
      <c r="F10">
        <v>81158</v>
      </c>
      <c r="H10">
        <v>77784</v>
      </c>
      <c r="J10">
        <f t="shared" si="0"/>
        <v>31242.2</v>
      </c>
      <c r="K10">
        <f t="shared" si="1"/>
        <v>2.489709431474096</v>
      </c>
      <c r="L10">
        <f t="shared" si="2"/>
        <v>81158</v>
      </c>
      <c r="M10">
        <f t="shared" si="3"/>
        <v>1636</v>
      </c>
      <c r="N10">
        <f t="shared" si="4"/>
        <v>31242.2</v>
      </c>
      <c r="O10">
        <f t="shared" si="5"/>
        <v>79522</v>
      </c>
      <c r="Q10">
        <v>1647</v>
      </c>
      <c r="R10">
        <v>837</v>
      </c>
      <c r="T10">
        <v>2558.6000000000022</v>
      </c>
      <c r="U10">
        <v>113.20000000000073</v>
      </c>
      <c r="W10">
        <v>3626.2</v>
      </c>
      <c r="X10">
        <v>430.79999999999995</v>
      </c>
      <c r="AD10">
        <v>31242.2</v>
      </c>
      <c r="AE10">
        <v>2.489709431474096</v>
      </c>
      <c r="AK10">
        <v>31242.2</v>
      </c>
      <c r="AL10">
        <v>2.489709431474096</v>
      </c>
    </row>
    <row r="11" spans="1:38" x14ac:dyDescent="0.25">
      <c r="B11">
        <v>51973</v>
      </c>
      <c r="C11">
        <v>90813</v>
      </c>
      <c r="D11">
        <v>84136</v>
      </c>
      <c r="E11">
        <v>44535</v>
      </c>
      <c r="F11">
        <v>77285</v>
      </c>
      <c r="H11">
        <v>83603</v>
      </c>
      <c r="J11">
        <f t="shared" si="0"/>
        <v>69748.399999999994</v>
      </c>
      <c r="K11">
        <f t="shared" si="1"/>
        <v>1.1986368146079338</v>
      </c>
      <c r="L11">
        <f t="shared" si="2"/>
        <v>90813</v>
      </c>
      <c r="M11">
        <f t="shared" si="3"/>
        <v>44535</v>
      </c>
      <c r="N11">
        <f t="shared" si="4"/>
        <v>69748.399999999994</v>
      </c>
      <c r="O11">
        <f t="shared" si="5"/>
        <v>46278</v>
      </c>
      <c r="Q11">
        <v>1070</v>
      </c>
      <c r="R11">
        <v>320</v>
      </c>
      <c r="T11">
        <v>-1493.2000000000116</v>
      </c>
      <c r="U11">
        <v>-0.80000000000291038</v>
      </c>
      <c r="W11">
        <v>2296.7999999999997</v>
      </c>
      <c r="X11">
        <v>269.60000000000002</v>
      </c>
      <c r="AB11">
        <v>69748.399999999994</v>
      </c>
      <c r="AC11">
        <v>1.1986368146079338</v>
      </c>
      <c r="AI11">
        <v>69748.399999999994</v>
      </c>
      <c r="AJ11">
        <v>1.1986368146079338</v>
      </c>
    </row>
    <row r="12" spans="1:38" x14ac:dyDescent="0.25">
      <c r="B12">
        <v>114022</v>
      </c>
      <c r="C12">
        <v>10213</v>
      </c>
      <c r="D12">
        <v>108296</v>
      </c>
      <c r="E12">
        <v>77889</v>
      </c>
      <c r="F12">
        <v>43952</v>
      </c>
      <c r="H12">
        <v>119369</v>
      </c>
      <c r="J12">
        <f t="shared" si="0"/>
        <v>70874.399999999994</v>
      </c>
      <c r="K12">
        <f t="shared" si="1"/>
        <v>1.6842329529421061</v>
      </c>
      <c r="L12">
        <f t="shared" si="2"/>
        <v>114022</v>
      </c>
      <c r="M12">
        <f t="shared" si="3"/>
        <v>10213</v>
      </c>
      <c r="N12">
        <f t="shared" si="4"/>
        <v>70874.399999999994</v>
      </c>
      <c r="O12">
        <f t="shared" si="5"/>
        <v>103809</v>
      </c>
      <c r="Q12">
        <v>4979</v>
      </c>
      <c r="R12">
        <v>-23</v>
      </c>
      <c r="T12">
        <v>100.19999999999709</v>
      </c>
      <c r="U12">
        <v>214.59999999999127</v>
      </c>
      <c r="W12">
        <v>3357.8</v>
      </c>
      <c r="X12">
        <v>214.60000000000002</v>
      </c>
      <c r="AF12">
        <v>70874.399999999994</v>
      </c>
      <c r="AG12">
        <v>1.6842329529421061</v>
      </c>
      <c r="AK12">
        <v>70874.399999999994</v>
      </c>
      <c r="AL12">
        <v>1.6842329529421061</v>
      </c>
    </row>
    <row r="13" spans="1:38" x14ac:dyDescent="0.25">
      <c r="B13">
        <v>20991</v>
      </c>
      <c r="C13">
        <v>20310</v>
      </c>
      <c r="D13">
        <v>22888</v>
      </c>
      <c r="E13">
        <v>54856</v>
      </c>
      <c r="F13">
        <v>53974</v>
      </c>
      <c r="H13">
        <v>48646</v>
      </c>
      <c r="J13">
        <f t="shared" si="0"/>
        <v>34603.800000000003</v>
      </c>
      <c r="K13">
        <f t="shared" si="1"/>
        <v>1.4057993630757315</v>
      </c>
      <c r="L13">
        <f t="shared" si="2"/>
        <v>54856</v>
      </c>
      <c r="M13">
        <f t="shared" si="3"/>
        <v>20310</v>
      </c>
      <c r="N13">
        <f t="shared" si="4"/>
        <v>34603.800000000003</v>
      </c>
      <c r="O13">
        <f t="shared" si="5"/>
        <v>34546</v>
      </c>
      <c r="Q13">
        <v>-3506</v>
      </c>
      <c r="R13">
        <v>-803</v>
      </c>
      <c r="T13">
        <v>508.20000000000437</v>
      </c>
      <c r="U13">
        <v>49</v>
      </c>
      <c r="W13">
        <v>1782.2</v>
      </c>
      <c r="X13">
        <v>57.4</v>
      </c>
      <c r="AD13">
        <v>34603.800000000003</v>
      </c>
      <c r="AE13">
        <v>1.4057993630757315</v>
      </c>
      <c r="AK13">
        <v>34603.800000000003</v>
      </c>
      <c r="AL13">
        <v>1.4057993630757315</v>
      </c>
    </row>
    <row r="14" spans="1:38" x14ac:dyDescent="0.25">
      <c r="B14">
        <v>66674</v>
      </c>
      <c r="C14">
        <v>4241</v>
      </c>
      <c r="D14">
        <v>22968</v>
      </c>
      <c r="E14">
        <v>72716</v>
      </c>
      <c r="F14">
        <v>103608</v>
      </c>
      <c r="H14">
        <v>88467</v>
      </c>
      <c r="J14">
        <f t="shared" si="0"/>
        <v>54041.4</v>
      </c>
      <c r="K14">
        <f t="shared" si="1"/>
        <v>1.6370227270203954</v>
      </c>
      <c r="L14">
        <f t="shared" si="2"/>
        <v>103608</v>
      </c>
      <c r="M14">
        <f t="shared" si="3"/>
        <v>4241</v>
      </c>
      <c r="N14">
        <f t="shared" si="4"/>
        <v>54041.4</v>
      </c>
      <c r="O14">
        <f t="shared" si="5"/>
        <v>99367</v>
      </c>
      <c r="Q14">
        <v>768</v>
      </c>
      <c r="R14">
        <v>-469</v>
      </c>
      <c r="T14">
        <v>-816.59999999999854</v>
      </c>
      <c r="U14">
        <v>-156.59999999999854</v>
      </c>
      <c r="W14">
        <v>2157.3999999999996</v>
      </c>
      <c r="X14">
        <v>213.4</v>
      </c>
      <c r="AD14">
        <v>54041.4</v>
      </c>
      <c r="AE14">
        <v>1.6370227270203954</v>
      </c>
      <c r="AK14">
        <v>54041.4</v>
      </c>
      <c r="AL14">
        <v>1.6370227270203954</v>
      </c>
    </row>
    <row r="15" spans="1:38" x14ac:dyDescent="0.25">
      <c r="B15">
        <v>74483</v>
      </c>
      <c r="C15">
        <v>57958</v>
      </c>
      <c r="D15">
        <v>94245</v>
      </c>
      <c r="E15">
        <v>28723</v>
      </c>
      <c r="F15">
        <v>59623</v>
      </c>
      <c r="H15">
        <v>76254</v>
      </c>
      <c r="J15">
        <f t="shared" si="0"/>
        <v>63006.400000000001</v>
      </c>
      <c r="K15">
        <f t="shared" si="1"/>
        <v>1.2102580055359455</v>
      </c>
      <c r="L15">
        <f t="shared" si="2"/>
        <v>94245</v>
      </c>
      <c r="M15">
        <f t="shared" si="3"/>
        <v>28723</v>
      </c>
      <c r="N15">
        <f t="shared" si="4"/>
        <v>63006.400000000001</v>
      </c>
      <c r="O15">
        <f t="shared" si="5"/>
        <v>65522</v>
      </c>
      <c r="Q15">
        <v>240</v>
      </c>
      <c r="R15">
        <v>-85</v>
      </c>
      <c r="T15">
        <v>1555.5999999999985</v>
      </c>
      <c r="U15">
        <v>175.40000000000146</v>
      </c>
      <c r="W15">
        <v>1577.6000000000001</v>
      </c>
      <c r="X15">
        <v>175.39999999999998</v>
      </c>
      <c r="Z15">
        <v>63006.400000000001</v>
      </c>
      <c r="AA15">
        <v>1.2102580055359455</v>
      </c>
      <c r="AI15">
        <v>63006.400000000001</v>
      </c>
      <c r="AJ15">
        <v>1.2102580055359455</v>
      </c>
    </row>
    <row r="16" spans="1:38" x14ac:dyDescent="0.25">
      <c r="B16">
        <v>103107</v>
      </c>
      <c r="C16">
        <v>11248</v>
      </c>
      <c r="D16">
        <v>21388</v>
      </c>
      <c r="E16">
        <v>60924</v>
      </c>
      <c r="F16">
        <v>8546</v>
      </c>
      <c r="H16">
        <v>67250</v>
      </c>
      <c r="J16">
        <f t="shared" si="0"/>
        <v>41042.6</v>
      </c>
      <c r="K16">
        <f t="shared" si="1"/>
        <v>1.6385414179413587</v>
      </c>
      <c r="L16">
        <f t="shared" si="2"/>
        <v>103107</v>
      </c>
      <c r="M16">
        <f t="shared" si="3"/>
        <v>8546</v>
      </c>
      <c r="N16">
        <f t="shared" si="4"/>
        <v>41042.6</v>
      </c>
      <c r="O16">
        <f t="shared" si="5"/>
        <v>94561</v>
      </c>
      <c r="Q16">
        <v>-1507</v>
      </c>
      <c r="R16">
        <v>219</v>
      </c>
      <c r="T16">
        <v>1289</v>
      </c>
      <c r="U16">
        <v>253.19999999999709</v>
      </c>
      <c r="W16">
        <v>1450.6000000000001</v>
      </c>
      <c r="X16">
        <v>253.6</v>
      </c>
      <c r="AD16">
        <v>41042.6</v>
      </c>
      <c r="AE16">
        <v>1.6385414179413587</v>
      </c>
      <c r="AK16">
        <v>41042.6</v>
      </c>
      <c r="AL16">
        <v>1.6385414179413587</v>
      </c>
    </row>
    <row r="17" spans="2:38" x14ac:dyDescent="0.25">
      <c r="B17">
        <v>63430</v>
      </c>
      <c r="C17">
        <v>91591</v>
      </c>
      <c r="D17">
        <v>38609</v>
      </c>
      <c r="E17">
        <v>57537</v>
      </c>
      <c r="F17">
        <v>104817</v>
      </c>
      <c r="H17">
        <v>93137</v>
      </c>
      <c r="J17">
        <f t="shared" si="0"/>
        <v>71196.800000000003</v>
      </c>
      <c r="K17">
        <f t="shared" si="1"/>
        <v>1.3081627264146702</v>
      </c>
      <c r="L17">
        <f t="shared" si="2"/>
        <v>104817</v>
      </c>
      <c r="M17">
        <f t="shared" si="3"/>
        <v>38609</v>
      </c>
      <c r="N17">
        <f t="shared" si="4"/>
        <v>71196.800000000003</v>
      </c>
      <c r="O17">
        <f t="shared" si="5"/>
        <v>66208</v>
      </c>
      <c r="Q17">
        <v>-958</v>
      </c>
      <c r="R17">
        <v>-908</v>
      </c>
      <c r="T17">
        <v>-512.19999999999709</v>
      </c>
      <c r="U17">
        <v>133.60000000000582</v>
      </c>
      <c r="W17">
        <v>1955.3999999999999</v>
      </c>
      <c r="X17">
        <v>329.2</v>
      </c>
      <c r="AB17">
        <v>71196.800000000003</v>
      </c>
      <c r="AC17">
        <v>1.3081627264146702</v>
      </c>
      <c r="AK17">
        <v>71196.800000000003</v>
      </c>
      <c r="AL17">
        <v>1.3081627264146702</v>
      </c>
    </row>
    <row r="18" spans="2:38" x14ac:dyDescent="0.25">
      <c r="B18">
        <v>8122</v>
      </c>
      <c r="C18">
        <v>73127</v>
      </c>
      <c r="D18">
        <v>91814</v>
      </c>
      <c r="E18">
        <v>63463</v>
      </c>
      <c r="F18">
        <v>7753</v>
      </c>
      <c r="H18">
        <v>102049</v>
      </c>
      <c r="J18">
        <f t="shared" si="0"/>
        <v>48855.8</v>
      </c>
      <c r="K18">
        <f t="shared" si="1"/>
        <v>2.0887796331244193</v>
      </c>
      <c r="L18">
        <f t="shared" si="2"/>
        <v>91814</v>
      </c>
      <c r="M18">
        <f t="shared" si="3"/>
        <v>7753</v>
      </c>
      <c r="N18">
        <f t="shared" si="4"/>
        <v>48855.8</v>
      </c>
      <c r="O18">
        <f t="shared" si="5"/>
        <v>84061</v>
      </c>
      <c r="Q18">
        <v>3280</v>
      </c>
      <c r="R18">
        <v>0</v>
      </c>
      <c r="T18">
        <v>-959.19999999999709</v>
      </c>
      <c r="U18">
        <v>186.60000000000582</v>
      </c>
      <c r="W18">
        <v>2410</v>
      </c>
      <c r="X18">
        <v>373.79999999999995</v>
      </c>
      <c r="AD18">
        <v>48855.8</v>
      </c>
      <c r="AE18">
        <v>2.0887796331244193</v>
      </c>
      <c r="AK18">
        <v>48855.8</v>
      </c>
      <c r="AL18">
        <v>2.0887796331244193</v>
      </c>
    </row>
    <row r="19" spans="2:38" x14ac:dyDescent="0.25">
      <c r="B19">
        <v>91749</v>
      </c>
      <c r="C19">
        <v>26245</v>
      </c>
      <c r="D19">
        <v>99958</v>
      </c>
      <c r="E19">
        <v>92063</v>
      </c>
      <c r="F19">
        <v>10675</v>
      </c>
      <c r="H19">
        <v>81064</v>
      </c>
      <c r="J19">
        <f t="shared" si="0"/>
        <v>64138</v>
      </c>
      <c r="K19">
        <f t="shared" si="1"/>
        <v>1.2638997162368644</v>
      </c>
      <c r="L19">
        <f t="shared" si="2"/>
        <v>99958</v>
      </c>
      <c r="M19">
        <f t="shared" si="3"/>
        <v>10675</v>
      </c>
      <c r="N19">
        <f t="shared" si="4"/>
        <v>64138</v>
      </c>
      <c r="O19">
        <f t="shared" si="5"/>
        <v>89283</v>
      </c>
      <c r="Q19">
        <v>1975</v>
      </c>
      <c r="R19">
        <v>751</v>
      </c>
      <c r="T19">
        <v>645.40000000000146</v>
      </c>
      <c r="U19">
        <v>182.80000000000291</v>
      </c>
      <c r="W19">
        <v>1655</v>
      </c>
      <c r="X19">
        <v>588</v>
      </c>
      <c r="AB19">
        <v>64138</v>
      </c>
      <c r="AC19">
        <v>1.2638997162368644</v>
      </c>
      <c r="AK19">
        <v>64138</v>
      </c>
      <c r="AL19">
        <v>1.2638997162368644</v>
      </c>
    </row>
    <row r="20" spans="2:38" x14ac:dyDescent="0.25">
      <c r="B20">
        <v>116643</v>
      </c>
      <c r="C20">
        <v>17388</v>
      </c>
      <c r="D20">
        <v>59931</v>
      </c>
      <c r="E20">
        <v>3442</v>
      </c>
      <c r="F20">
        <v>95600</v>
      </c>
      <c r="H20">
        <v>115435</v>
      </c>
      <c r="J20">
        <f t="shared" si="0"/>
        <v>58600.800000000003</v>
      </c>
      <c r="K20">
        <f t="shared" si="1"/>
        <v>1.9698536538750324</v>
      </c>
      <c r="L20">
        <f t="shared" si="2"/>
        <v>116643</v>
      </c>
      <c r="M20">
        <f t="shared" si="3"/>
        <v>3442</v>
      </c>
      <c r="N20">
        <f t="shared" si="4"/>
        <v>58600.800000000003</v>
      </c>
      <c r="O20">
        <f t="shared" si="5"/>
        <v>113201</v>
      </c>
      <c r="Q20">
        <v>-185</v>
      </c>
      <c r="R20">
        <v>-709</v>
      </c>
      <c r="T20">
        <v>446.40000000000146</v>
      </c>
      <c r="U20">
        <v>-180.59999999999854</v>
      </c>
      <c r="W20">
        <v>1124.3999999999999</v>
      </c>
      <c r="X20">
        <v>197</v>
      </c>
      <c r="AD20">
        <v>58600.800000000003</v>
      </c>
      <c r="AE20">
        <v>1.9698536538750324</v>
      </c>
      <c r="AK20">
        <v>58600.800000000003</v>
      </c>
      <c r="AL20">
        <v>1.9698536538750324</v>
      </c>
    </row>
    <row r="21" spans="2:38" x14ac:dyDescent="0.25">
      <c r="B21">
        <v>61852</v>
      </c>
      <c r="C21">
        <v>3363</v>
      </c>
      <c r="D21">
        <v>95722</v>
      </c>
      <c r="E21">
        <v>23960</v>
      </c>
      <c r="F21">
        <v>28988</v>
      </c>
      <c r="H21">
        <v>63328</v>
      </c>
      <c r="J21">
        <f t="shared" si="0"/>
        <v>42777</v>
      </c>
      <c r="K21">
        <f t="shared" si="1"/>
        <v>1.4804217219533862</v>
      </c>
      <c r="L21">
        <f t="shared" si="2"/>
        <v>95722</v>
      </c>
      <c r="M21">
        <f t="shared" si="3"/>
        <v>3363</v>
      </c>
      <c r="N21">
        <f t="shared" si="4"/>
        <v>42777</v>
      </c>
      <c r="O21">
        <f t="shared" si="5"/>
        <v>92359</v>
      </c>
      <c r="Q21">
        <v>-1124</v>
      </c>
      <c r="R21">
        <v>546</v>
      </c>
      <c r="T21">
        <v>-2167.1999999999971</v>
      </c>
      <c r="U21">
        <v>-189.59999999999854</v>
      </c>
      <c r="W21">
        <v>2528.4</v>
      </c>
      <c r="X21">
        <v>289.60000000000002</v>
      </c>
      <c r="Z21">
        <v>42777</v>
      </c>
      <c r="AA21">
        <v>1.4804217219533862</v>
      </c>
      <c r="AK21">
        <v>42777</v>
      </c>
      <c r="AL21">
        <v>1.4804217219533862</v>
      </c>
    </row>
    <row r="22" spans="2:38" x14ac:dyDescent="0.25">
      <c r="B22">
        <v>103776</v>
      </c>
      <c r="C22">
        <v>110522</v>
      </c>
      <c r="D22">
        <v>82381</v>
      </c>
      <c r="E22">
        <v>45898</v>
      </c>
      <c r="F22">
        <v>85535</v>
      </c>
      <c r="H22">
        <v>109686</v>
      </c>
      <c r="J22">
        <f t="shared" si="0"/>
        <v>85622.399999999994</v>
      </c>
      <c r="K22">
        <f t="shared" si="1"/>
        <v>1.281043278394439</v>
      </c>
      <c r="L22">
        <f t="shared" si="2"/>
        <v>110522</v>
      </c>
      <c r="M22">
        <f t="shared" si="3"/>
        <v>45898</v>
      </c>
      <c r="N22">
        <f t="shared" si="4"/>
        <v>85622.399999999994</v>
      </c>
      <c r="O22">
        <f t="shared" si="5"/>
        <v>64624</v>
      </c>
      <c r="Q22">
        <v>-1260</v>
      </c>
      <c r="R22">
        <v>-64</v>
      </c>
      <c r="T22">
        <v>506.39999999999418</v>
      </c>
      <c r="U22">
        <v>248.39999999999418</v>
      </c>
      <c r="W22">
        <v>978.40000000000009</v>
      </c>
      <c r="X22">
        <v>248.4</v>
      </c>
      <c r="AB22">
        <v>85622.399999999994</v>
      </c>
      <c r="AC22">
        <v>1.281043278394439</v>
      </c>
      <c r="AK22">
        <v>85622.399999999994</v>
      </c>
      <c r="AL22">
        <v>1.281043278394439</v>
      </c>
    </row>
    <row r="23" spans="2:38" x14ac:dyDescent="0.25">
      <c r="B23">
        <v>47586</v>
      </c>
      <c r="C23">
        <v>7687</v>
      </c>
      <c r="D23">
        <v>93862</v>
      </c>
      <c r="E23">
        <v>106116</v>
      </c>
      <c r="F23">
        <v>19595</v>
      </c>
      <c r="H23">
        <v>110726</v>
      </c>
      <c r="J23">
        <f t="shared" si="0"/>
        <v>54969.2</v>
      </c>
      <c r="K23">
        <f t="shared" si="1"/>
        <v>2.0143280236932681</v>
      </c>
      <c r="L23">
        <f t="shared" si="2"/>
        <v>106116</v>
      </c>
      <c r="M23">
        <f t="shared" si="3"/>
        <v>7687</v>
      </c>
      <c r="N23">
        <f t="shared" si="4"/>
        <v>54969.2</v>
      </c>
      <c r="O23">
        <f t="shared" si="5"/>
        <v>98429</v>
      </c>
      <c r="Q23">
        <v>1133</v>
      </c>
      <c r="R23">
        <v>4</v>
      </c>
      <c r="T23">
        <v>480.19999999999709</v>
      </c>
      <c r="U23">
        <v>-116.20000000000437</v>
      </c>
      <c r="W23">
        <v>2355.8000000000002</v>
      </c>
      <c r="X23">
        <v>155.80000000000001</v>
      </c>
      <c r="AD23">
        <v>54969.2</v>
      </c>
      <c r="AE23">
        <v>2.0143280236932681</v>
      </c>
      <c r="AK23">
        <v>54969.2</v>
      </c>
      <c r="AL23">
        <v>2.0143280236932681</v>
      </c>
    </row>
    <row r="24" spans="2:38" x14ac:dyDescent="0.25">
      <c r="B24">
        <v>48961</v>
      </c>
      <c r="C24">
        <v>93142</v>
      </c>
      <c r="D24">
        <v>109271</v>
      </c>
      <c r="E24">
        <v>82392</v>
      </c>
      <c r="F24">
        <v>45677</v>
      </c>
      <c r="H24">
        <v>111541</v>
      </c>
      <c r="J24">
        <f t="shared" si="0"/>
        <v>75888.600000000006</v>
      </c>
      <c r="K24">
        <f t="shared" si="1"/>
        <v>1.4697991529689569</v>
      </c>
      <c r="L24">
        <f t="shared" si="2"/>
        <v>109271</v>
      </c>
      <c r="M24">
        <f t="shared" si="3"/>
        <v>45677</v>
      </c>
      <c r="N24">
        <f t="shared" si="4"/>
        <v>75888.600000000006</v>
      </c>
      <c r="O24">
        <f t="shared" si="5"/>
        <v>63594</v>
      </c>
      <c r="Q24">
        <v>-3587</v>
      </c>
      <c r="R24">
        <v>-785</v>
      </c>
      <c r="T24">
        <v>1522.8000000000029</v>
      </c>
      <c r="U24">
        <v>269.80000000000291</v>
      </c>
      <c r="W24">
        <v>3180.4</v>
      </c>
      <c r="X24">
        <v>488.59999999999997</v>
      </c>
      <c r="AF24">
        <v>75888.600000000006</v>
      </c>
      <c r="AG24">
        <v>1.4697991529689569</v>
      </c>
      <c r="AK24">
        <v>75888.600000000006</v>
      </c>
      <c r="AL24">
        <v>1.4697991529689569</v>
      </c>
    </row>
    <row r="25" spans="2:38" x14ac:dyDescent="0.25">
      <c r="B25">
        <v>98769</v>
      </c>
      <c r="C25">
        <v>23826</v>
      </c>
      <c r="D25">
        <v>49109</v>
      </c>
      <c r="E25">
        <v>60828</v>
      </c>
      <c r="F25">
        <v>23636</v>
      </c>
      <c r="H25">
        <v>78491</v>
      </c>
      <c r="J25">
        <f t="shared" si="0"/>
        <v>51233.599999999999</v>
      </c>
      <c r="K25">
        <f t="shared" si="1"/>
        <v>1.5320219543424629</v>
      </c>
      <c r="L25">
        <f t="shared" si="2"/>
        <v>98769</v>
      </c>
      <c r="M25">
        <f t="shared" si="3"/>
        <v>23636</v>
      </c>
      <c r="N25">
        <f t="shared" si="4"/>
        <v>51233.599999999999</v>
      </c>
      <c r="O25">
        <f t="shared" si="5"/>
        <v>75133</v>
      </c>
      <c r="Q25">
        <v>1862</v>
      </c>
      <c r="R25">
        <v>0</v>
      </c>
      <c r="T25">
        <v>-451</v>
      </c>
      <c r="U25">
        <v>11</v>
      </c>
      <c r="W25">
        <v>2292.1999999999998</v>
      </c>
      <c r="X25">
        <v>79.8</v>
      </c>
      <c r="Z25">
        <v>51233.599999999999</v>
      </c>
      <c r="AA25">
        <v>1.5320219543424629</v>
      </c>
      <c r="AK25">
        <v>51233.599999999999</v>
      </c>
      <c r="AL25">
        <v>1.5320219543424629</v>
      </c>
    </row>
    <row r="26" spans="2:38" x14ac:dyDescent="0.25">
      <c r="B26">
        <v>24079</v>
      </c>
      <c r="C26">
        <v>109256</v>
      </c>
      <c r="D26">
        <v>82532</v>
      </c>
      <c r="E26">
        <v>78912</v>
      </c>
      <c r="F26">
        <v>47509</v>
      </c>
      <c r="H26">
        <v>121644</v>
      </c>
      <c r="J26">
        <f t="shared" si="0"/>
        <v>68457.600000000006</v>
      </c>
      <c r="K26">
        <f t="shared" si="1"/>
        <v>1.7769246949936894</v>
      </c>
      <c r="L26">
        <f t="shared" si="2"/>
        <v>109256</v>
      </c>
      <c r="M26">
        <f t="shared" si="3"/>
        <v>24079</v>
      </c>
      <c r="N26">
        <f t="shared" si="4"/>
        <v>68457.600000000006</v>
      </c>
      <c r="O26">
        <f t="shared" si="5"/>
        <v>85177</v>
      </c>
      <c r="Q26">
        <v>-4062</v>
      </c>
      <c r="R26">
        <v>0</v>
      </c>
      <c r="T26">
        <v>1840.8000000000029</v>
      </c>
      <c r="U26">
        <v>300.20000000001164</v>
      </c>
      <c r="W26">
        <v>1852.3999999999999</v>
      </c>
      <c r="X26">
        <v>300.60000000000002</v>
      </c>
      <c r="AF26">
        <v>68457.600000000006</v>
      </c>
      <c r="AG26">
        <v>1.7769246949936894</v>
      </c>
      <c r="AK26">
        <v>68457.600000000006</v>
      </c>
      <c r="AL26">
        <v>1.7769246949936894</v>
      </c>
    </row>
    <row r="27" spans="2:38" x14ac:dyDescent="0.25">
      <c r="B27">
        <v>94871</v>
      </c>
      <c r="C27">
        <v>29226</v>
      </c>
      <c r="D27">
        <v>111748</v>
      </c>
      <c r="E27">
        <v>4741</v>
      </c>
      <c r="F27">
        <v>65954</v>
      </c>
      <c r="H27">
        <v>72447</v>
      </c>
      <c r="J27">
        <f t="shared" si="0"/>
        <v>61308</v>
      </c>
      <c r="K27">
        <f t="shared" si="1"/>
        <v>1.1816891759639852</v>
      </c>
      <c r="L27">
        <f t="shared" si="2"/>
        <v>111748</v>
      </c>
      <c r="M27">
        <f t="shared" si="3"/>
        <v>4741</v>
      </c>
      <c r="N27">
        <f t="shared" si="4"/>
        <v>61308</v>
      </c>
      <c r="O27">
        <f t="shared" si="5"/>
        <v>107007</v>
      </c>
      <c r="Q27">
        <v>5043</v>
      </c>
      <c r="R27">
        <v>-411</v>
      </c>
      <c r="T27">
        <v>-487.19999999999709</v>
      </c>
      <c r="U27">
        <v>-117.80000000000291</v>
      </c>
      <c r="W27">
        <v>2294.3999999999996</v>
      </c>
      <c r="X27">
        <v>121</v>
      </c>
      <c r="Z27">
        <v>61308</v>
      </c>
      <c r="AA27">
        <v>1.1816891759639852</v>
      </c>
      <c r="AI27">
        <v>61308</v>
      </c>
      <c r="AJ27">
        <v>1.1816891759639852</v>
      </c>
    </row>
    <row r="28" spans="2:38" x14ac:dyDescent="0.25">
      <c r="B28">
        <v>35671</v>
      </c>
      <c r="C28">
        <v>44339</v>
      </c>
      <c r="D28">
        <v>52510</v>
      </c>
      <c r="E28">
        <v>36846</v>
      </c>
      <c r="F28">
        <v>80002</v>
      </c>
      <c r="H28">
        <v>75802</v>
      </c>
      <c r="J28">
        <f t="shared" si="0"/>
        <v>49873.599999999999</v>
      </c>
      <c r="K28">
        <f t="shared" si="1"/>
        <v>1.5198822623592443</v>
      </c>
      <c r="L28">
        <f t="shared" si="2"/>
        <v>80002</v>
      </c>
      <c r="M28">
        <f t="shared" si="3"/>
        <v>35671</v>
      </c>
      <c r="N28">
        <f t="shared" si="4"/>
        <v>49873.599999999999</v>
      </c>
      <c r="O28">
        <f t="shared" si="5"/>
        <v>44331</v>
      </c>
      <c r="Q28">
        <v>-1196</v>
      </c>
      <c r="R28">
        <v>377</v>
      </c>
      <c r="T28">
        <v>919.59999999999854</v>
      </c>
      <c r="U28">
        <v>127.59999999999854</v>
      </c>
      <c r="W28">
        <v>3510.7999999999997</v>
      </c>
      <c r="X28">
        <v>292.8</v>
      </c>
      <c r="AD28">
        <v>49873.599999999999</v>
      </c>
      <c r="AE28">
        <v>1.5198822623592443</v>
      </c>
      <c r="AK28">
        <v>49873.599999999999</v>
      </c>
      <c r="AL28">
        <v>1.5198822623592443</v>
      </c>
    </row>
    <row r="29" spans="2:38" x14ac:dyDescent="0.25">
      <c r="B29">
        <v>20632</v>
      </c>
      <c r="C29">
        <v>98511</v>
      </c>
      <c r="D29">
        <v>72482</v>
      </c>
      <c r="E29">
        <v>59019</v>
      </c>
      <c r="F29">
        <v>49306</v>
      </c>
      <c r="H29">
        <v>94076</v>
      </c>
      <c r="J29">
        <f t="shared" si="0"/>
        <v>59990</v>
      </c>
      <c r="K29">
        <f t="shared" si="1"/>
        <v>1.5681946991165194</v>
      </c>
      <c r="L29">
        <f t="shared" si="2"/>
        <v>98511</v>
      </c>
      <c r="M29">
        <f t="shared" si="3"/>
        <v>20632</v>
      </c>
      <c r="N29">
        <f t="shared" si="4"/>
        <v>59990</v>
      </c>
      <c r="O29">
        <f t="shared" si="5"/>
        <v>77879</v>
      </c>
      <c r="Q29">
        <v>965</v>
      </c>
      <c r="R29">
        <v>560</v>
      </c>
      <c r="T29">
        <v>-1288.5999999999985</v>
      </c>
      <c r="U29">
        <v>-139</v>
      </c>
      <c r="W29">
        <v>1302.5999999999999</v>
      </c>
      <c r="X29">
        <v>247.8</v>
      </c>
      <c r="Z29">
        <v>59990</v>
      </c>
      <c r="AA29">
        <v>1.5681946991165194</v>
      </c>
      <c r="AK29">
        <v>59990</v>
      </c>
      <c r="AL29">
        <v>1.5681946991165194</v>
      </c>
    </row>
    <row r="30" spans="2:38" x14ac:dyDescent="0.25">
      <c r="B30">
        <v>38839</v>
      </c>
      <c r="C30">
        <v>120438</v>
      </c>
      <c r="D30">
        <v>116287</v>
      </c>
      <c r="E30">
        <v>87958</v>
      </c>
      <c r="F30">
        <v>87994</v>
      </c>
      <c r="H30">
        <v>136989</v>
      </c>
      <c r="J30">
        <f t="shared" si="0"/>
        <v>90303.2</v>
      </c>
      <c r="K30">
        <f t="shared" si="1"/>
        <v>1.5169894311608005</v>
      </c>
      <c r="L30">
        <f t="shared" si="2"/>
        <v>120438</v>
      </c>
      <c r="M30">
        <f t="shared" si="3"/>
        <v>38839</v>
      </c>
      <c r="N30">
        <f t="shared" si="4"/>
        <v>90303.2</v>
      </c>
      <c r="O30">
        <f t="shared" si="5"/>
        <v>81599</v>
      </c>
      <c r="Q30">
        <v>-1017</v>
      </c>
      <c r="R30">
        <v>-32</v>
      </c>
      <c r="T30">
        <v>1620.1999999999971</v>
      </c>
      <c r="U30">
        <v>102.19999999999709</v>
      </c>
      <c r="W30">
        <v>2254.6</v>
      </c>
      <c r="X30">
        <v>315.40000000000003</v>
      </c>
      <c r="AF30">
        <v>90303.2</v>
      </c>
      <c r="AG30">
        <v>1.5169894311608005</v>
      </c>
      <c r="AK30">
        <v>90303.2</v>
      </c>
      <c r="AL30">
        <v>1.5169894311608005</v>
      </c>
    </row>
    <row r="31" spans="2:38" x14ac:dyDescent="0.25">
      <c r="B31">
        <v>92988</v>
      </c>
      <c r="C31">
        <v>95121</v>
      </c>
      <c r="D31">
        <v>111668</v>
      </c>
      <c r="E31">
        <v>28108</v>
      </c>
      <c r="F31">
        <v>89862</v>
      </c>
      <c r="H31">
        <v>104673</v>
      </c>
      <c r="J31">
        <f t="shared" si="0"/>
        <v>83549.399999999994</v>
      </c>
      <c r="K31">
        <f t="shared" si="1"/>
        <v>1.2528276684213173</v>
      </c>
      <c r="L31">
        <f t="shared" si="2"/>
        <v>111668</v>
      </c>
      <c r="M31">
        <f t="shared" si="3"/>
        <v>28108</v>
      </c>
      <c r="N31">
        <f t="shared" si="4"/>
        <v>83549.399999999994</v>
      </c>
      <c r="O31">
        <f t="shared" si="5"/>
        <v>83560</v>
      </c>
      <c r="Q31">
        <v>-1845</v>
      </c>
      <c r="R31">
        <v>34</v>
      </c>
      <c r="T31">
        <v>-1640.4000000000087</v>
      </c>
      <c r="U31">
        <v>-73.600000000005821</v>
      </c>
      <c r="W31">
        <v>1640.4</v>
      </c>
      <c r="X31">
        <v>228</v>
      </c>
      <c r="AB31">
        <v>83549.399999999994</v>
      </c>
      <c r="AC31">
        <v>1.2528276684213173</v>
      </c>
      <c r="AK31">
        <v>83549.399999999994</v>
      </c>
      <c r="AL31">
        <v>1.2528276684213173</v>
      </c>
    </row>
    <row r="32" spans="2:38" x14ac:dyDescent="0.25">
      <c r="B32">
        <v>110068</v>
      </c>
      <c r="C32">
        <v>61242</v>
      </c>
      <c r="D32">
        <v>108850</v>
      </c>
      <c r="E32">
        <v>61427</v>
      </c>
      <c r="F32">
        <v>73933</v>
      </c>
      <c r="H32">
        <v>135241</v>
      </c>
      <c r="J32">
        <f t="shared" si="0"/>
        <v>83104</v>
      </c>
      <c r="K32">
        <f t="shared" si="1"/>
        <v>1.6273705236811706</v>
      </c>
      <c r="L32">
        <f t="shared" si="2"/>
        <v>110068</v>
      </c>
      <c r="M32">
        <f t="shared" si="3"/>
        <v>61242</v>
      </c>
      <c r="N32">
        <f t="shared" si="4"/>
        <v>83104</v>
      </c>
      <c r="O32">
        <f t="shared" si="5"/>
        <v>48826</v>
      </c>
      <c r="Q32">
        <v>-2273</v>
      </c>
      <c r="R32">
        <v>-236</v>
      </c>
      <c r="T32">
        <v>1653.3999999999942</v>
      </c>
      <c r="U32">
        <v>185.60000000000582</v>
      </c>
      <c r="W32">
        <v>2731.8</v>
      </c>
      <c r="X32">
        <v>691.2</v>
      </c>
      <c r="AF32">
        <v>83104</v>
      </c>
      <c r="AG32">
        <v>1.6273705236811706</v>
      </c>
      <c r="AK32">
        <v>83104</v>
      </c>
      <c r="AL32">
        <v>1.6273705236811706</v>
      </c>
    </row>
    <row r="33" spans="2:38" x14ac:dyDescent="0.25">
      <c r="B33">
        <v>88596</v>
      </c>
      <c r="C33">
        <v>57115</v>
      </c>
      <c r="D33">
        <v>46309</v>
      </c>
      <c r="E33">
        <v>55440</v>
      </c>
      <c r="F33">
        <v>83675</v>
      </c>
      <c r="H33">
        <v>70678</v>
      </c>
      <c r="J33">
        <f t="shared" si="0"/>
        <v>66227</v>
      </c>
      <c r="K33">
        <f t="shared" si="1"/>
        <v>1.0672082383317982</v>
      </c>
      <c r="L33">
        <f t="shared" si="2"/>
        <v>88596</v>
      </c>
      <c r="M33">
        <f t="shared" si="3"/>
        <v>46309</v>
      </c>
      <c r="N33">
        <f t="shared" si="4"/>
        <v>66227</v>
      </c>
      <c r="O33">
        <f t="shared" si="5"/>
        <v>42287</v>
      </c>
      <c r="Q33">
        <v>1060</v>
      </c>
      <c r="R33">
        <v>611</v>
      </c>
      <c r="T33">
        <v>-94.600000000005821</v>
      </c>
      <c r="U33">
        <v>-387.39999999999418</v>
      </c>
      <c r="W33">
        <v>3036.2000000000003</v>
      </c>
      <c r="X33">
        <v>413</v>
      </c>
      <c r="AB33">
        <v>66227</v>
      </c>
      <c r="AC33">
        <v>1.0672082383317982</v>
      </c>
      <c r="AI33">
        <v>66227</v>
      </c>
      <c r="AJ33">
        <v>1.0672082383317982</v>
      </c>
    </row>
    <row r="34" spans="2:38" x14ac:dyDescent="0.25">
      <c r="B34">
        <v>78015</v>
      </c>
      <c r="C34">
        <v>117890</v>
      </c>
      <c r="D34">
        <v>43911</v>
      </c>
      <c r="E34">
        <v>97752</v>
      </c>
      <c r="F34">
        <v>27709</v>
      </c>
      <c r="H34">
        <v>77308</v>
      </c>
      <c r="J34">
        <f t="shared" ref="J34:J65" si="6">AVERAGE(B34:F34)</f>
        <v>73055.399999999994</v>
      </c>
      <c r="K34">
        <f t="shared" ref="K34:K65" si="7">H34/J34</f>
        <v>1.0582106182431417</v>
      </c>
      <c r="L34">
        <f t="shared" ref="L34:L65" si="8">MAX(B34:F34)</f>
        <v>117890</v>
      </c>
      <c r="M34">
        <f t="shared" ref="M34:M65" si="9">MIN(B34:F34)</f>
        <v>27709</v>
      </c>
      <c r="N34">
        <f t="shared" ref="N34:N65" si="10">AVERAGE(B34:F34)</f>
        <v>73055.399999999994</v>
      </c>
      <c r="O34">
        <f t="shared" ref="O34:O65" si="11">L34-M34</f>
        <v>90181</v>
      </c>
      <c r="Q34">
        <v>556</v>
      </c>
      <c r="R34">
        <v>256</v>
      </c>
      <c r="T34">
        <v>-1113.6000000000058</v>
      </c>
      <c r="U34">
        <v>41.19999999999709</v>
      </c>
      <c r="W34">
        <v>1936.8000000000002</v>
      </c>
      <c r="X34">
        <v>410.4</v>
      </c>
      <c r="AB34">
        <v>73055.399999999994</v>
      </c>
      <c r="AC34">
        <v>1.0582106182431417</v>
      </c>
      <c r="AI34">
        <v>73055.399999999994</v>
      </c>
      <c r="AJ34">
        <v>1.0582106182431417</v>
      </c>
    </row>
    <row r="35" spans="2:38" x14ac:dyDescent="0.25">
      <c r="B35">
        <v>22981</v>
      </c>
      <c r="C35">
        <v>4426</v>
      </c>
      <c r="D35">
        <v>59274</v>
      </c>
      <c r="E35">
        <v>86913</v>
      </c>
      <c r="F35">
        <v>20020</v>
      </c>
      <c r="H35">
        <v>69961</v>
      </c>
      <c r="J35">
        <f t="shared" si="6"/>
        <v>38722.800000000003</v>
      </c>
      <c r="K35">
        <f t="shared" si="7"/>
        <v>1.8067133575051391</v>
      </c>
      <c r="L35">
        <f t="shared" si="8"/>
        <v>86913</v>
      </c>
      <c r="M35">
        <f t="shared" si="9"/>
        <v>4426</v>
      </c>
      <c r="N35">
        <f t="shared" si="10"/>
        <v>38722.800000000003</v>
      </c>
      <c r="O35">
        <f t="shared" si="11"/>
        <v>82487</v>
      </c>
      <c r="Q35">
        <v>1696</v>
      </c>
      <c r="R35">
        <v>0</v>
      </c>
      <c r="T35">
        <v>346.80000000000291</v>
      </c>
      <c r="U35">
        <v>-51</v>
      </c>
      <c r="W35">
        <v>1782.4</v>
      </c>
      <c r="X35">
        <v>319.40000000000003</v>
      </c>
      <c r="AD35">
        <v>38722.800000000003</v>
      </c>
      <c r="AE35">
        <v>1.8067133575051391</v>
      </c>
      <c r="AK35">
        <v>38722.800000000003</v>
      </c>
      <c r="AL35">
        <v>1.8067133575051391</v>
      </c>
    </row>
    <row r="36" spans="2:38" x14ac:dyDescent="0.25">
      <c r="B36">
        <v>3448</v>
      </c>
      <c r="C36">
        <v>52299</v>
      </c>
      <c r="D36">
        <v>15228</v>
      </c>
      <c r="E36">
        <v>5303</v>
      </c>
      <c r="F36">
        <v>23104</v>
      </c>
      <c r="H36">
        <v>38051</v>
      </c>
      <c r="J36">
        <f t="shared" si="6"/>
        <v>19876.400000000001</v>
      </c>
      <c r="K36">
        <f t="shared" si="7"/>
        <v>1.9143808738000845</v>
      </c>
      <c r="L36">
        <f t="shared" si="8"/>
        <v>52299</v>
      </c>
      <c r="M36">
        <f t="shared" si="9"/>
        <v>3448</v>
      </c>
      <c r="N36">
        <f t="shared" si="10"/>
        <v>19876.400000000001</v>
      </c>
      <c r="O36">
        <f t="shared" si="11"/>
        <v>48851</v>
      </c>
      <c r="Q36">
        <v>782</v>
      </c>
      <c r="R36">
        <v>16</v>
      </c>
      <c r="T36">
        <v>1721.6000000000022</v>
      </c>
      <c r="U36">
        <v>502.80000000000291</v>
      </c>
      <c r="W36">
        <v>2302.3999999999996</v>
      </c>
      <c r="X36">
        <v>502.79999999999995</v>
      </c>
      <c r="AD36">
        <v>19876.400000000001</v>
      </c>
      <c r="AE36">
        <v>1.9143808738000845</v>
      </c>
      <c r="AK36">
        <v>19876.400000000001</v>
      </c>
      <c r="AL36">
        <v>1.9143808738000845</v>
      </c>
    </row>
    <row r="37" spans="2:38" x14ac:dyDescent="0.25">
      <c r="B37">
        <v>3186</v>
      </c>
      <c r="C37">
        <v>115981</v>
      </c>
      <c r="D37">
        <v>84987</v>
      </c>
      <c r="E37">
        <v>20519</v>
      </c>
      <c r="F37">
        <v>101025</v>
      </c>
      <c r="H37">
        <v>109932</v>
      </c>
      <c r="J37">
        <f t="shared" si="6"/>
        <v>65139.6</v>
      </c>
      <c r="K37">
        <f t="shared" si="7"/>
        <v>1.6876370134296188</v>
      </c>
      <c r="L37">
        <f t="shared" si="8"/>
        <v>115981</v>
      </c>
      <c r="M37">
        <f t="shared" si="9"/>
        <v>3186</v>
      </c>
      <c r="N37">
        <f t="shared" si="10"/>
        <v>65139.6</v>
      </c>
      <c r="O37">
        <f t="shared" si="11"/>
        <v>112795</v>
      </c>
      <c r="Q37">
        <v>1323</v>
      </c>
      <c r="R37">
        <v>0</v>
      </c>
      <c r="T37">
        <v>-1452.5999999999985</v>
      </c>
      <c r="U37">
        <v>-95</v>
      </c>
      <c r="W37">
        <v>2967.3999999999996</v>
      </c>
      <c r="X37">
        <v>353.8</v>
      </c>
      <c r="AF37">
        <v>65139.6</v>
      </c>
      <c r="AG37">
        <v>1.6876370134296188</v>
      </c>
      <c r="AK37">
        <v>65139.6</v>
      </c>
      <c r="AL37">
        <v>1.6876370134296188</v>
      </c>
    </row>
    <row r="38" spans="2:38" x14ac:dyDescent="0.25">
      <c r="B38">
        <v>77552</v>
      </c>
      <c r="C38">
        <v>83925</v>
      </c>
      <c r="D38">
        <v>15735</v>
      </c>
      <c r="E38">
        <v>56130</v>
      </c>
      <c r="F38">
        <v>76607</v>
      </c>
      <c r="H38">
        <v>108749</v>
      </c>
      <c r="J38">
        <f t="shared" si="6"/>
        <v>61989.8</v>
      </c>
      <c r="K38">
        <f t="shared" si="7"/>
        <v>1.7543047404573009</v>
      </c>
      <c r="L38">
        <f t="shared" si="8"/>
        <v>83925</v>
      </c>
      <c r="M38">
        <f t="shared" si="9"/>
        <v>15735</v>
      </c>
      <c r="N38">
        <f t="shared" si="10"/>
        <v>61989.8</v>
      </c>
      <c r="O38">
        <f t="shared" si="11"/>
        <v>68190</v>
      </c>
      <c r="Q38">
        <v>1247</v>
      </c>
      <c r="R38">
        <v>938</v>
      </c>
      <c r="T38">
        <v>-346.59999999999854</v>
      </c>
      <c r="U38">
        <v>-98.19999999999709</v>
      </c>
      <c r="W38">
        <v>4057.8000000000006</v>
      </c>
      <c r="X38">
        <v>216.2</v>
      </c>
      <c r="AD38">
        <v>61989.8</v>
      </c>
      <c r="AE38">
        <v>1.7543047404573009</v>
      </c>
      <c r="AK38">
        <v>61989.8</v>
      </c>
      <c r="AL38">
        <v>1.7543047404573009</v>
      </c>
    </row>
    <row r="39" spans="2:38" x14ac:dyDescent="0.25">
      <c r="B39">
        <v>22883</v>
      </c>
      <c r="C39">
        <v>88515</v>
      </c>
      <c r="D39">
        <v>50880</v>
      </c>
      <c r="E39">
        <v>69633</v>
      </c>
      <c r="F39">
        <v>18855</v>
      </c>
      <c r="H39">
        <v>99533</v>
      </c>
      <c r="J39">
        <f t="shared" si="6"/>
        <v>50153.2</v>
      </c>
      <c r="K39">
        <f t="shared" si="7"/>
        <v>1.984579249180511</v>
      </c>
      <c r="L39">
        <f t="shared" si="8"/>
        <v>88515</v>
      </c>
      <c r="M39">
        <f t="shared" si="9"/>
        <v>18855</v>
      </c>
      <c r="N39">
        <f t="shared" si="10"/>
        <v>50153.2</v>
      </c>
      <c r="O39">
        <f t="shared" si="11"/>
        <v>69660</v>
      </c>
      <c r="Q39">
        <v>1010</v>
      </c>
      <c r="R39">
        <v>243</v>
      </c>
      <c r="T39">
        <v>879.39999999999418</v>
      </c>
      <c r="U39">
        <v>-3.4000000000014552</v>
      </c>
      <c r="W39">
        <v>2585</v>
      </c>
      <c r="X39">
        <v>424.2</v>
      </c>
      <c r="AD39">
        <v>50153.2</v>
      </c>
      <c r="AE39">
        <v>1.984579249180511</v>
      </c>
      <c r="AK39">
        <v>50153.2</v>
      </c>
      <c r="AL39">
        <v>1.984579249180511</v>
      </c>
    </row>
    <row r="40" spans="2:38" x14ac:dyDescent="0.25">
      <c r="B40">
        <v>91746</v>
      </c>
      <c r="C40">
        <v>60962</v>
      </c>
      <c r="D40">
        <v>76525</v>
      </c>
      <c r="E40">
        <v>80145</v>
      </c>
      <c r="F40">
        <v>98962</v>
      </c>
      <c r="H40">
        <v>124990</v>
      </c>
      <c r="J40">
        <f t="shared" si="6"/>
        <v>81668</v>
      </c>
      <c r="K40">
        <f t="shared" si="7"/>
        <v>1.5304648087378165</v>
      </c>
      <c r="L40">
        <f t="shared" si="8"/>
        <v>98962</v>
      </c>
      <c r="M40">
        <f t="shared" si="9"/>
        <v>60962</v>
      </c>
      <c r="N40">
        <f t="shared" si="10"/>
        <v>81668</v>
      </c>
      <c r="O40">
        <f t="shared" si="11"/>
        <v>38000</v>
      </c>
      <c r="Q40">
        <v>-2315</v>
      </c>
      <c r="R40">
        <v>-750</v>
      </c>
      <c r="T40">
        <v>-1307.8000000000029</v>
      </c>
      <c r="U40">
        <v>104.60000000000582</v>
      </c>
      <c r="W40">
        <v>2211.4</v>
      </c>
      <c r="X40">
        <v>314.99999999999994</v>
      </c>
      <c r="AF40">
        <v>81668</v>
      </c>
      <c r="AG40">
        <v>1.5304648087378165</v>
      </c>
      <c r="AK40">
        <v>81668</v>
      </c>
      <c r="AL40">
        <v>1.5304648087378165</v>
      </c>
    </row>
    <row r="41" spans="2:38" x14ac:dyDescent="0.25">
      <c r="B41">
        <v>99967</v>
      </c>
      <c r="C41">
        <v>40317</v>
      </c>
      <c r="D41">
        <v>46565</v>
      </c>
      <c r="E41">
        <v>76705</v>
      </c>
      <c r="F41">
        <v>99261</v>
      </c>
      <c r="H41">
        <v>81917</v>
      </c>
      <c r="J41">
        <f t="shared" si="6"/>
        <v>72563</v>
      </c>
      <c r="K41">
        <f t="shared" si="7"/>
        <v>1.1289086724639279</v>
      </c>
      <c r="L41">
        <f t="shared" si="8"/>
        <v>99967</v>
      </c>
      <c r="M41">
        <f t="shared" si="9"/>
        <v>40317</v>
      </c>
      <c r="N41">
        <f t="shared" si="10"/>
        <v>72563</v>
      </c>
      <c r="O41">
        <f t="shared" si="11"/>
        <v>59650</v>
      </c>
      <c r="Q41">
        <v>-4552</v>
      </c>
      <c r="R41">
        <v>588</v>
      </c>
      <c r="T41">
        <v>1247.6000000000058</v>
      </c>
      <c r="U41">
        <v>-33.600000000005821</v>
      </c>
      <c r="W41">
        <v>2412.7999999999997</v>
      </c>
      <c r="X41">
        <v>112.00000000000001</v>
      </c>
      <c r="AB41">
        <v>72563</v>
      </c>
      <c r="AC41">
        <v>1.1289086724639279</v>
      </c>
      <c r="AI41">
        <v>72563</v>
      </c>
      <c r="AJ41">
        <v>1.1289086724639279</v>
      </c>
    </row>
    <row r="42" spans="2:38" x14ac:dyDescent="0.25">
      <c r="B42">
        <v>58061</v>
      </c>
      <c r="C42">
        <v>94856</v>
      </c>
      <c r="D42">
        <v>112070</v>
      </c>
      <c r="E42">
        <v>44901</v>
      </c>
      <c r="F42">
        <v>103363</v>
      </c>
      <c r="H42">
        <v>85611</v>
      </c>
      <c r="J42">
        <f t="shared" si="6"/>
        <v>82650.2</v>
      </c>
      <c r="K42">
        <f t="shared" si="7"/>
        <v>1.0358232647954875</v>
      </c>
      <c r="L42">
        <f t="shared" si="8"/>
        <v>112070</v>
      </c>
      <c r="M42">
        <f t="shared" si="9"/>
        <v>44901</v>
      </c>
      <c r="N42">
        <f t="shared" si="10"/>
        <v>82650.2</v>
      </c>
      <c r="O42">
        <f t="shared" si="11"/>
        <v>67169</v>
      </c>
      <c r="Q42">
        <v>1356</v>
      </c>
      <c r="R42">
        <v>12</v>
      </c>
      <c r="T42">
        <v>-1629.4000000000087</v>
      </c>
      <c r="U42">
        <v>58.599999999991269</v>
      </c>
      <c r="W42">
        <v>3018.6</v>
      </c>
      <c r="X42">
        <v>58.6</v>
      </c>
      <c r="AB42">
        <v>82650.2</v>
      </c>
      <c r="AC42">
        <v>1.0358232647954875</v>
      </c>
      <c r="AI42">
        <v>82650.2</v>
      </c>
      <c r="AJ42">
        <v>1.0358232647954875</v>
      </c>
    </row>
    <row r="43" spans="2:38" x14ac:dyDescent="0.25">
      <c r="B43">
        <v>5477</v>
      </c>
      <c r="C43">
        <v>102264</v>
      </c>
      <c r="D43">
        <v>44883</v>
      </c>
      <c r="E43">
        <v>17375</v>
      </c>
      <c r="F43">
        <v>5455</v>
      </c>
      <c r="H43">
        <v>38486</v>
      </c>
      <c r="J43">
        <f t="shared" si="6"/>
        <v>35090.800000000003</v>
      </c>
      <c r="K43">
        <f t="shared" si="7"/>
        <v>1.0967547049369064</v>
      </c>
      <c r="L43">
        <f t="shared" si="8"/>
        <v>102264</v>
      </c>
      <c r="M43">
        <f t="shared" si="9"/>
        <v>5455</v>
      </c>
      <c r="N43">
        <f t="shared" si="10"/>
        <v>35090.800000000003</v>
      </c>
      <c r="O43">
        <f t="shared" si="11"/>
        <v>96809</v>
      </c>
      <c r="Q43">
        <v>1463</v>
      </c>
      <c r="R43">
        <v>-70</v>
      </c>
      <c r="T43">
        <v>306.40000000000146</v>
      </c>
      <c r="U43">
        <v>58.200000000004366</v>
      </c>
      <c r="W43">
        <v>2432.4</v>
      </c>
      <c r="X43">
        <v>310.2</v>
      </c>
      <c r="Z43">
        <v>35090.800000000003</v>
      </c>
      <c r="AA43">
        <v>1.0967547049369064</v>
      </c>
      <c r="AK43">
        <v>35090.800000000003</v>
      </c>
      <c r="AL43">
        <v>1.0967547049369064</v>
      </c>
    </row>
    <row r="44" spans="2:38" x14ac:dyDescent="0.25">
      <c r="B44">
        <v>49525</v>
      </c>
      <c r="C44">
        <v>25127</v>
      </c>
      <c r="D44">
        <v>101781</v>
      </c>
      <c r="E44">
        <v>20066</v>
      </c>
      <c r="F44">
        <v>50533</v>
      </c>
      <c r="H44">
        <v>67989</v>
      </c>
      <c r="J44">
        <f t="shared" si="6"/>
        <v>49406.400000000001</v>
      </c>
      <c r="K44">
        <f t="shared" si="7"/>
        <v>1.3761172641601087</v>
      </c>
      <c r="L44">
        <f t="shared" si="8"/>
        <v>101781</v>
      </c>
      <c r="M44">
        <f t="shared" si="9"/>
        <v>20066</v>
      </c>
      <c r="N44">
        <f t="shared" si="10"/>
        <v>49406.400000000001</v>
      </c>
      <c r="O44">
        <f t="shared" si="11"/>
        <v>81715</v>
      </c>
      <c r="Q44">
        <v>2430</v>
      </c>
      <c r="R44">
        <v>228</v>
      </c>
      <c r="T44">
        <v>673.80000000000291</v>
      </c>
      <c r="U44">
        <v>-109</v>
      </c>
      <c r="W44">
        <v>1995.8</v>
      </c>
      <c r="X44">
        <v>109</v>
      </c>
      <c r="Z44">
        <v>49406.400000000001</v>
      </c>
      <c r="AA44">
        <v>1.3761172641601087</v>
      </c>
      <c r="AK44">
        <v>49406.400000000001</v>
      </c>
      <c r="AL44">
        <v>1.3761172641601087</v>
      </c>
    </row>
    <row r="45" spans="2:38" x14ac:dyDescent="0.25">
      <c r="B45">
        <v>83625</v>
      </c>
      <c r="C45">
        <v>56128</v>
      </c>
      <c r="D45">
        <v>115428</v>
      </c>
      <c r="E45">
        <v>113764</v>
      </c>
      <c r="F45">
        <v>2625</v>
      </c>
      <c r="H45">
        <v>75819</v>
      </c>
      <c r="J45">
        <f t="shared" si="6"/>
        <v>74314</v>
      </c>
      <c r="K45">
        <f t="shared" si="7"/>
        <v>1.0202519040826763</v>
      </c>
      <c r="L45">
        <f t="shared" si="8"/>
        <v>115428</v>
      </c>
      <c r="M45">
        <f t="shared" si="9"/>
        <v>2625</v>
      </c>
      <c r="N45">
        <f t="shared" si="10"/>
        <v>74314</v>
      </c>
      <c r="O45">
        <f t="shared" si="11"/>
        <v>112803</v>
      </c>
      <c r="Q45">
        <v>-810</v>
      </c>
      <c r="R45">
        <v>18</v>
      </c>
      <c r="T45">
        <v>-888.19999999999709</v>
      </c>
      <c r="U45">
        <v>-116.19999999999709</v>
      </c>
      <c r="W45">
        <v>1363.8</v>
      </c>
      <c r="X45">
        <v>503</v>
      </c>
      <c r="AB45">
        <v>74314</v>
      </c>
      <c r="AC45">
        <v>1.0202519040826763</v>
      </c>
      <c r="AI45">
        <v>74314</v>
      </c>
      <c r="AJ45">
        <v>1.0202519040826763</v>
      </c>
    </row>
    <row r="46" spans="2:38" x14ac:dyDescent="0.25">
      <c r="B46">
        <v>26403</v>
      </c>
      <c r="C46">
        <v>116054</v>
      </c>
      <c r="D46">
        <v>36207</v>
      </c>
      <c r="E46">
        <v>118939</v>
      </c>
      <c r="F46">
        <v>23982</v>
      </c>
      <c r="H46">
        <v>121236</v>
      </c>
      <c r="J46">
        <f t="shared" si="6"/>
        <v>64317</v>
      </c>
      <c r="K46">
        <f t="shared" si="7"/>
        <v>1.8849759783571995</v>
      </c>
      <c r="L46">
        <f t="shared" si="8"/>
        <v>118939</v>
      </c>
      <c r="M46">
        <f t="shared" si="9"/>
        <v>23982</v>
      </c>
      <c r="N46">
        <f t="shared" si="10"/>
        <v>64317</v>
      </c>
      <c r="O46">
        <f t="shared" si="11"/>
        <v>94957</v>
      </c>
      <c r="Q46">
        <v>-411</v>
      </c>
      <c r="R46">
        <v>-8</v>
      </c>
      <c r="T46">
        <v>-36.599999999998545</v>
      </c>
      <c r="U46">
        <v>-182</v>
      </c>
      <c r="W46">
        <v>1888.6000000000001</v>
      </c>
      <c r="X46">
        <v>182</v>
      </c>
      <c r="AF46">
        <v>64317</v>
      </c>
      <c r="AG46">
        <v>1.8849759783571995</v>
      </c>
      <c r="AK46">
        <v>64317</v>
      </c>
      <c r="AL46">
        <v>1.8849759783571995</v>
      </c>
    </row>
    <row r="47" spans="2:38" x14ac:dyDescent="0.25">
      <c r="B47">
        <v>5450</v>
      </c>
      <c r="C47">
        <v>106247</v>
      </c>
      <c r="D47">
        <v>119997</v>
      </c>
      <c r="E47">
        <v>101481</v>
      </c>
      <c r="F47">
        <v>87226</v>
      </c>
      <c r="H47">
        <v>124242</v>
      </c>
      <c r="J47">
        <f t="shared" si="6"/>
        <v>84080.2</v>
      </c>
      <c r="K47">
        <f t="shared" si="7"/>
        <v>1.4776606145085287</v>
      </c>
      <c r="L47">
        <f t="shared" si="8"/>
        <v>119997</v>
      </c>
      <c r="M47">
        <f t="shared" si="9"/>
        <v>5450</v>
      </c>
      <c r="N47">
        <f t="shared" si="10"/>
        <v>84080.2</v>
      </c>
      <c r="O47">
        <f t="shared" si="11"/>
        <v>114547</v>
      </c>
      <c r="Q47">
        <v>2226</v>
      </c>
      <c r="R47">
        <v>0</v>
      </c>
      <c r="T47">
        <v>1129</v>
      </c>
      <c r="U47">
        <v>-473.60000000000582</v>
      </c>
      <c r="W47">
        <v>4899.8</v>
      </c>
      <c r="X47">
        <v>562</v>
      </c>
      <c r="AB47">
        <v>84080.2</v>
      </c>
      <c r="AC47">
        <v>1.4776606145085287</v>
      </c>
      <c r="AK47">
        <v>84080.2</v>
      </c>
      <c r="AL47">
        <v>1.4776606145085287</v>
      </c>
    </row>
    <row r="48" spans="2:38" x14ac:dyDescent="0.25">
      <c r="B48">
        <v>33223</v>
      </c>
      <c r="C48">
        <v>112759</v>
      </c>
      <c r="D48">
        <v>112188</v>
      </c>
      <c r="E48">
        <v>34613</v>
      </c>
      <c r="F48">
        <v>102359</v>
      </c>
      <c r="H48">
        <v>134315</v>
      </c>
      <c r="J48">
        <f t="shared" si="6"/>
        <v>79028.399999999994</v>
      </c>
      <c r="K48">
        <f t="shared" si="7"/>
        <v>1.6995788855651894</v>
      </c>
      <c r="L48">
        <f t="shared" si="8"/>
        <v>112759</v>
      </c>
      <c r="M48">
        <f t="shared" si="9"/>
        <v>33223</v>
      </c>
      <c r="N48">
        <f t="shared" si="10"/>
        <v>79028.399999999994</v>
      </c>
      <c r="O48">
        <f t="shared" si="11"/>
        <v>79536</v>
      </c>
      <c r="Q48">
        <v>8732</v>
      </c>
      <c r="R48">
        <v>843</v>
      </c>
      <c r="T48">
        <v>185.39999999999418</v>
      </c>
      <c r="U48">
        <v>150.79999999998836</v>
      </c>
      <c r="W48">
        <v>2436.1999999999998</v>
      </c>
      <c r="X48">
        <v>234</v>
      </c>
      <c r="AF48">
        <v>79028.399999999994</v>
      </c>
      <c r="AG48">
        <v>1.6995788855651894</v>
      </c>
      <c r="AK48">
        <v>79028.399999999994</v>
      </c>
      <c r="AL48">
        <v>1.6995788855651894</v>
      </c>
    </row>
    <row r="49" spans="2:38" x14ac:dyDescent="0.25">
      <c r="B49">
        <v>26024</v>
      </c>
      <c r="C49">
        <v>81820</v>
      </c>
      <c r="D49">
        <v>33939</v>
      </c>
      <c r="E49">
        <v>120935</v>
      </c>
      <c r="F49">
        <v>38406</v>
      </c>
      <c r="H49">
        <v>97396</v>
      </c>
      <c r="J49">
        <f t="shared" si="6"/>
        <v>60224.800000000003</v>
      </c>
      <c r="K49">
        <f t="shared" si="7"/>
        <v>1.6172075291242145</v>
      </c>
      <c r="L49">
        <f t="shared" si="8"/>
        <v>120935</v>
      </c>
      <c r="M49">
        <f t="shared" si="9"/>
        <v>26024</v>
      </c>
      <c r="N49">
        <f t="shared" si="10"/>
        <v>60224.800000000003</v>
      </c>
      <c r="O49">
        <f t="shared" si="11"/>
        <v>94911</v>
      </c>
      <c r="Q49">
        <v>-8753</v>
      </c>
      <c r="R49">
        <v>-177</v>
      </c>
      <c r="T49">
        <v>766.60000000000582</v>
      </c>
      <c r="U49">
        <v>-70.599999999998545</v>
      </c>
      <c r="W49">
        <v>3515.4</v>
      </c>
      <c r="X49">
        <v>322.59999999999997</v>
      </c>
      <c r="AD49">
        <v>60224.800000000003</v>
      </c>
      <c r="AE49">
        <v>1.6172075291242145</v>
      </c>
      <c r="AK49">
        <v>60224.800000000003</v>
      </c>
      <c r="AL49">
        <v>1.6172075291242145</v>
      </c>
    </row>
    <row r="50" spans="2:38" x14ac:dyDescent="0.25">
      <c r="B50">
        <v>5739</v>
      </c>
      <c r="C50">
        <v>64731</v>
      </c>
      <c r="D50">
        <v>10465</v>
      </c>
      <c r="E50">
        <v>20441</v>
      </c>
      <c r="F50">
        <v>107048</v>
      </c>
      <c r="H50">
        <v>98700</v>
      </c>
      <c r="J50">
        <f t="shared" si="6"/>
        <v>41684.800000000003</v>
      </c>
      <c r="K50">
        <f t="shared" si="7"/>
        <v>2.3677695466932791</v>
      </c>
      <c r="L50">
        <f t="shared" si="8"/>
        <v>107048</v>
      </c>
      <c r="M50">
        <f t="shared" si="9"/>
        <v>5739</v>
      </c>
      <c r="N50">
        <f t="shared" si="10"/>
        <v>41684.800000000003</v>
      </c>
      <c r="O50">
        <f t="shared" si="11"/>
        <v>101309</v>
      </c>
      <c r="Q50">
        <v>1776</v>
      </c>
      <c r="R50">
        <v>-806</v>
      </c>
      <c r="T50">
        <v>-947</v>
      </c>
      <c r="U50">
        <v>-263.79999999999563</v>
      </c>
      <c r="W50">
        <v>956.2</v>
      </c>
      <c r="X50">
        <v>371.79999999999995</v>
      </c>
      <c r="AD50">
        <v>41684.800000000003</v>
      </c>
      <c r="AE50">
        <v>2.3677695466932791</v>
      </c>
      <c r="AK50">
        <v>41684.800000000003</v>
      </c>
      <c r="AL50">
        <v>2.3677695466932791</v>
      </c>
    </row>
    <row r="51" spans="2:38" x14ac:dyDescent="0.25">
      <c r="B51">
        <v>66569</v>
      </c>
      <c r="C51">
        <v>77327</v>
      </c>
      <c r="D51">
        <v>16428</v>
      </c>
      <c r="E51">
        <v>105029</v>
      </c>
      <c r="F51">
        <v>75879</v>
      </c>
      <c r="H51">
        <v>87460</v>
      </c>
      <c r="J51">
        <f t="shared" si="6"/>
        <v>68246.399999999994</v>
      </c>
      <c r="K51">
        <f t="shared" si="7"/>
        <v>1.2815327987996437</v>
      </c>
      <c r="L51">
        <f t="shared" si="8"/>
        <v>105029</v>
      </c>
      <c r="M51">
        <f t="shared" si="9"/>
        <v>16428</v>
      </c>
      <c r="N51">
        <f t="shared" si="10"/>
        <v>68246.399999999994</v>
      </c>
      <c r="O51">
        <f t="shared" si="11"/>
        <v>88601</v>
      </c>
      <c r="Q51">
        <v>2590</v>
      </c>
      <c r="R51">
        <v>0</v>
      </c>
      <c r="T51">
        <v>1039.1999999999971</v>
      </c>
      <c r="U51">
        <v>185.39999999999418</v>
      </c>
      <c r="W51">
        <v>2214.3999999999996</v>
      </c>
      <c r="X51">
        <v>333</v>
      </c>
      <c r="AB51">
        <v>68246.399999999994</v>
      </c>
      <c r="AC51">
        <v>1.2815327987996437</v>
      </c>
      <c r="AI51">
        <v>68246.399999999994</v>
      </c>
      <c r="AJ51">
        <v>1.2815327987996437</v>
      </c>
    </row>
    <row r="52" spans="2:38" x14ac:dyDescent="0.25">
      <c r="B52">
        <v>97821</v>
      </c>
      <c r="C52">
        <v>64764</v>
      </c>
      <c r="D52">
        <v>114482</v>
      </c>
      <c r="E52">
        <v>121206</v>
      </c>
      <c r="F52">
        <v>71810</v>
      </c>
      <c r="H52">
        <v>130191</v>
      </c>
      <c r="J52">
        <f t="shared" si="6"/>
        <v>94016.6</v>
      </c>
      <c r="K52">
        <f t="shared" si="7"/>
        <v>1.3847660944982056</v>
      </c>
      <c r="L52">
        <f t="shared" si="8"/>
        <v>121206</v>
      </c>
      <c r="M52">
        <f t="shared" si="9"/>
        <v>64764</v>
      </c>
      <c r="N52">
        <f t="shared" si="10"/>
        <v>94016.6</v>
      </c>
      <c r="O52">
        <f t="shared" si="11"/>
        <v>56442</v>
      </c>
      <c r="Q52">
        <v>-2649</v>
      </c>
      <c r="R52">
        <v>48</v>
      </c>
      <c r="T52">
        <v>-1357.5999999999913</v>
      </c>
      <c r="U52">
        <v>61.80000000000291</v>
      </c>
      <c r="W52">
        <v>3041.9999999999995</v>
      </c>
      <c r="X52">
        <v>380.6</v>
      </c>
      <c r="AB52">
        <v>94016.6</v>
      </c>
      <c r="AC52">
        <v>1.3847660944982056</v>
      </c>
      <c r="AK52">
        <v>94016.6</v>
      </c>
      <c r="AL52">
        <v>1.3847660944982056</v>
      </c>
    </row>
    <row r="53" spans="2:38" x14ac:dyDescent="0.25">
      <c r="B53">
        <v>110756</v>
      </c>
      <c r="C53">
        <v>60897</v>
      </c>
      <c r="D53">
        <v>109185</v>
      </c>
      <c r="E53">
        <v>103895</v>
      </c>
      <c r="F53">
        <v>97268</v>
      </c>
      <c r="H53">
        <v>126806</v>
      </c>
      <c r="J53">
        <f t="shared" si="6"/>
        <v>96400.2</v>
      </c>
      <c r="K53">
        <f t="shared" si="7"/>
        <v>1.3154122086883637</v>
      </c>
      <c r="L53">
        <f t="shared" si="8"/>
        <v>110756</v>
      </c>
      <c r="M53">
        <f t="shared" si="9"/>
        <v>60897</v>
      </c>
      <c r="N53">
        <f t="shared" si="10"/>
        <v>96400.2</v>
      </c>
      <c r="O53">
        <f t="shared" si="11"/>
        <v>49859</v>
      </c>
      <c r="Q53">
        <v>-745</v>
      </c>
      <c r="R53">
        <v>288</v>
      </c>
      <c r="T53">
        <v>288</v>
      </c>
      <c r="U53">
        <v>-264</v>
      </c>
      <c r="W53">
        <v>2671.6</v>
      </c>
      <c r="X53">
        <v>296</v>
      </c>
      <c r="AB53">
        <v>96400.2</v>
      </c>
      <c r="AC53">
        <v>1.3154122086883637</v>
      </c>
      <c r="AK53">
        <v>96400.2</v>
      </c>
      <c r="AL53">
        <v>1.3154122086883637</v>
      </c>
    </row>
    <row r="54" spans="2:38" x14ac:dyDescent="0.25">
      <c r="B54">
        <v>106863</v>
      </c>
      <c r="C54">
        <v>60331</v>
      </c>
      <c r="D54">
        <v>66609</v>
      </c>
      <c r="E54">
        <v>87940</v>
      </c>
      <c r="F54">
        <v>64548</v>
      </c>
      <c r="H54">
        <v>117350</v>
      </c>
      <c r="J54">
        <f t="shared" si="6"/>
        <v>77258.2</v>
      </c>
      <c r="K54">
        <f t="shared" si="7"/>
        <v>1.5189326181557428</v>
      </c>
      <c r="L54">
        <f t="shared" si="8"/>
        <v>106863</v>
      </c>
      <c r="M54">
        <f t="shared" si="9"/>
        <v>60331</v>
      </c>
      <c r="N54">
        <f t="shared" si="10"/>
        <v>77258.2</v>
      </c>
      <c r="O54">
        <f t="shared" si="11"/>
        <v>46532</v>
      </c>
      <c r="Q54">
        <v>4067</v>
      </c>
      <c r="R54">
        <v>897</v>
      </c>
      <c r="T54">
        <v>2326.5999999999913</v>
      </c>
      <c r="U54">
        <v>44.599999999991269</v>
      </c>
      <c r="W54">
        <v>3493.7999999999997</v>
      </c>
      <c r="X54">
        <v>471.40000000000003</v>
      </c>
      <c r="AB54">
        <v>77258.2</v>
      </c>
      <c r="AC54">
        <v>1.5189326181557428</v>
      </c>
      <c r="AK54">
        <v>77258.2</v>
      </c>
      <c r="AL54">
        <v>1.5189326181557428</v>
      </c>
    </row>
    <row r="55" spans="2:38" x14ac:dyDescent="0.25">
      <c r="B55">
        <v>46785</v>
      </c>
      <c r="C55">
        <v>106000</v>
      </c>
      <c r="D55">
        <v>36976</v>
      </c>
      <c r="E55">
        <v>26207</v>
      </c>
      <c r="F55">
        <v>7710</v>
      </c>
      <c r="H55">
        <v>93172</v>
      </c>
      <c r="J55">
        <f t="shared" si="6"/>
        <v>44735.6</v>
      </c>
      <c r="K55">
        <f t="shared" si="7"/>
        <v>2.0827260615706509</v>
      </c>
      <c r="L55">
        <f t="shared" si="8"/>
        <v>106000</v>
      </c>
      <c r="M55">
        <f t="shared" si="9"/>
        <v>7710</v>
      </c>
      <c r="N55">
        <f t="shared" si="10"/>
        <v>44735.6</v>
      </c>
      <c r="O55">
        <f t="shared" si="11"/>
        <v>98290</v>
      </c>
      <c r="Q55">
        <v>-62</v>
      </c>
      <c r="R55">
        <v>-2</v>
      </c>
      <c r="T55">
        <v>2079.1999999999971</v>
      </c>
      <c r="U55">
        <v>52.400000000001455</v>
      </c>
      <c r="W55">
        <v>4254.4000000000005</v>
      </c>
      <c r="X55">
        <v>179.2</v>
      </c>
      <c r="AD55">
        <v>44735.6</v>
      </c>
      <c r="AE55">
        <v>2.0827260615706509</v>
      </c>
      <c r="AK55">
        <v>44735.6</v>
      </c>
      <c r="AL55">
        <v>2.0827260615706509</v>
      </c>
    </row>
    <row r="56" spans="2:38" x14ac:dyDescent="0.25">
      <c r="B56">
        <v>73431</v>
      </c>
      <c r="C56">
        <v>43526</v>
      </c>
      <c r="D56">
        <v>118908</v>
      </c>
      <c r="E56">
        <v>63057</v>
      </c>
      <c r="F56">
        <v>57606</v>
      </c>
      <c r="H56">
        <v>121588</v>
      </c>
      <c r="J56">
        <f t="shared" si="6"/>
        <v>71305.600000000006</v>
      </c>
      <c r="K56">
        <f t="shared" si="7"/>
        <v>1.7051676165686844</v>
      </c>
      <c r="L56">
        <f t="shared" si="8"/>
        <v>118908</v>
      </c>
      <c r="M56">
        <f t="shared" si="9"/>
        <v>43526</v>
      </c>
      <c r="N56">
        <f t="shared" si="10"/>
        <v>71305.600000000006</v>
      </c>
      <c r="O56">
        <f t="shared" si="11"/>
        <v>75382</v>
      </c>
      <c r="Q56">
        <v>-2273</v>
      </c>
      <c r="R56">
        <v>-855</v>
      </c>
      <c r="T56">
        <v>-2420.5999999999913</v>
      </c>
      <c r="U56">
        <v>68.600000000005821</v>
      </c>
      <c r="W56">
        <v>2420.6000000000004</v>
      </c>
      <c r="X56">
        <v>184.6</v>
      </c>
      <c r="AF56">
        <v>71305.600000000006</v>
      </c>
      <c r="AG56">
        <v>1.7051676165686844</v>
      </c>
      <c r="AK56">
        <v>71305.600000000006</v>
      </c>
      <c r="AL56">
        <v>1.7051676165686844</v>
      </c>
    </row>
    <row r="57" spans="2:38" x14ac:dyDescent="0.25">
      <c r="B57">
        <v>81790</v>
      </c>
      <c r="C57">
        <v>91315</v>
      </c>
      <c r="D57">
        <v>20227</v>
      </c>
      <c r="E57">
        <v>95561</v>
      </c>
      <c r="F57">
        <v>85868</v>
      </c>
      <c r="H57">
        <v>89791</v>
      </c>
      <c r="J57">
        <f t="shared" si="6"/>
        <v>74952.2</v>
      </c>
      <c r="K57">
        <f t="shared" si="7"/>
        <v>1.1979768439085177</v>
      </c>
      <c r="L57">
        <f t="shared" si="8"/>
        <v>95561</v>
      </c>
      <c r="M57">
        <f t="shared" si="9"/>
        <v>20227</v>
      </c>
      <c r="N57">
        <f t="shared" si="10"/>
        <v>74952.2</v>
      </c>
      <c r="O57">
        <f t="shared" si="11"/>
        <v>75334</v>
      </c>
      <c r="Q57">
        <v>1723</v>
      </c>
      <c r="R57">
        <v>560</v>
      </c>
      <c r="T57">
        <v>-569.80000000000291</v>
      </c>
      <c r="U57">
        <v>-153</v>
      </c>
      <c r="W57">
        <v>1775.8</v>
      </c>
      <c r="X57">
        <v>226.59999999999997</v>
      </c>
      <c r="AB57">
        <v>74952.2</v>
      </c>
      <c r="AC57">
        <v>1.1979768439085177</v>
      </c>
      <c r="AK57">
        <v>74952.2</v>
      </c>
      <c r="AL57">
        <v>1.1979768439085177</v>
      </c>
    </row>
    <row r="58" spans="2:38" x14ac:dyDescent="0.25">
      <c r="B58">
        <v>70622</v>
      </c>
      <c r="C58">
        <v>117556</v>
      </c>
      <c r="D58">
        <v>117556</v>
      </c>
      <c r="E58">
        <v>43551</v>
      </c>
      <c r="F58">
        <v>43633</v>
      </c>
      <c r="H58">
        <v>100508</v>
      </c>
      <c r="J58">
        <f t="shared" si="6"/>
        <v>78583.600000000006</v>
      </c>
      <c r="K58">
        <f t="shared" si="7"/>
        <v>1.2789945993820593</v>
      </c>
      <c r="L58">
        <f t="shared" si="8"/>
        <v>117556</v>
      </c>
      <c r="M58">
        <f t="shared" si="9"/>
        <v>43551</v>
      </c>
      <c r="N58">
        <f t="shared" si="10"/>
        <v>78583.600000000006</v>
      </c>
      <c r="O58">
        <f t="shared" si="11"/>
        <v>74005</v>
      </c>
      <c r="Q58">
        <v>1001</v>
      </c>
      <c r="R58">
        <v>659</v>
      </c>
      <c r="T58">
        <v>-628.39999999999418</v>
      </c>
      <c r="U58">
        <v>-139.59999999999127</v>
      </c>
      <c r="W58">
        <v>1636.0000000000002</v>
      </c>
      <c r="X58">
        <v>158.39999999999998</v>
      </c>
      <c r="AB58">
        <v>78583.600000000006</v>
      </c>
      <c r="AC58">
        <v>1.2789945993820593</v>
      </c>
      <c r="AK58">
        <v>78583.600000000006</v>
      </c>
      <c r="AL58">
        <v>1.2789945993820593</v>
      </c>
    </row>
    <row r="59" spans="2:38" x14ac:dyDescent="0.25">
      <c r="B59">
        <v>87070</v>
      </c>
      <c r="C59">
        <v>50775</v>
      </c>
      <c r="D59">
        <v>18882</v>
      </c>
      <c r="E59">
        <v>33118</v>
      </c>
      <c r="F59">
        <v>57572</v>
      </c>
      <c r="H59">
        <v>92908</v>
      </c>
      <c r="J59">
        <f t="shared" si="6"/>
        <v>49483.4</v>
      </c>
      <c r="K59">
        <f t="shared" si="7"/>
        <v>1.8775589389573069</v>
      </c>
      <c r="L59">
        <f t="shared" si="8"/>
        <v>87070</v>
      </c>
      <c r="M59">
        <f t="shared" si="9"/>
        <v>18882</v>
      </c>
      <c r="N59">
        <f t="shared" si="10"/>
        <v>49483.4</v>
      </c>
      <c r="O59">
        <f t="shared" si="11"/>
        <v>68188</v>
      </c>
      <c r="Q59">
        <v>3487</v>
      </c>
      <c r="R59">
        <v>435</v>
      </c>
      <c r="T59">
        <v>-577.59999999999854</v>
      </c>
      <c r="U59">
        <v>334.80000000000291</v>
      </c>
      <c r="W59">
        <v>1798</v>
      </c>
      <c r="X59">
        <v>533.19999999999993</v>
      </c>
      <c r="AD59">
        <v>49483.4</v>
      </c>
      <c r="AE59">
        <v>1.8775589389573069</v>
      </c>
      <c r="AK59">
        <v>49483.4</v>
      </c>
      <c r="AL59">
        <v>1.8775589389573069</v>
      </c>
    </row>
    <row r="60" spans="2:38" x14ac:dyDescent="0.25">
      <c r="B60">
        <v>93238</v>
      </c>
      <c r="C60">
        <v>104049</v>
      </c>
      <c r="D60">
        <v>85657</v>
      </c>
      <c r="E60">
        <v>22146</v>
      </c>
      <c r="F60">
        <v>80393</v>
      </c>
      <c r="H60">
        <v>128602</v>
      </c>
      <c r="J60">
        <f t="shared" si="6"/>
        <v>77096.600000000006</v>
      </c>
      <c r="K60">
        <f t="shared" si="7"/>
        <v>1.6680631830716268</v>
      </c>
      <c r="L60">
        <f t="shared" si="8"/>
        <v>104049</v>
      </c>
      <c r="M60">
        <f t="shared" si="9"/>
        <v>22146</v>
      </c>
      <c r="N60">
        <f t="shared" si="10"/>
        <v>77096.600000000006</v>
      </c>
      <c r="O60">
        <f t="shared" si="11"/>
        <v>81903</v>
      </c>
      <c r="Q60">
        <v>-2639</v>
      </c>
      <c r="R60">
        <v>133</v>
      </c>
      <c r="T60">
        <v>295.40000000000873</v>
      </c>
      <c r="U60">
        <v>8.4000000000087311</v>
      </c>
      <c r="W60">
        <v>2279</v>
      </c>
      <c r="X60">
        <v>476.8</v>
      </c>
      <c r="AF60">
        <v>77096.600000000006</v>
      </c>
      <c r="AG60">
        <v>1.6680631830716268</v>
      </c>
      <c r="AK60">
        <v>77096.600000000006</v>
      </c>
      <c r="AL60">
        <v>1.6680631830716268</v>
      </c>
    </row>
    <row r="61" spans="2:38" x14ac:dyDescent="0.25">
      <c r="B61">
        <v>64725</v>
      </c>
      <c r="C61">
        <v>17419</v>
      </c>
      <c r="D61">
        <v>26858</v>
      </c>
      <c r="E61">
        <v>115818</v>
      </c>
      <c r="F61">
        <v>92835</v>
      </c>
      <c r="H61">
        <v>105736</v>
      </c>
      <c r="J61">
        <f t="shared" si="6"/>
        <v>63531</v>
      </c>
      <c r="K61">
        <f t="shared" si="7"/>
        <v>1.6643213549290898</v>
      </c>
      <c r="L61">
        <f t="shared" si="8"/>
        <v>115818</v>
      </c>
      <c r="M61">
        <f t="shared" si="9"/>
        <v>17419</v>
      </c>
      <c r="N61">
        <f t="shared" si="10"/>
        <v>63531</v>
      </c>
      <c r="O61">
        <f t="shared" si="11"/>
        <v>98399</v>
      </c>
      <c r="Q61">
        <v>-6809</v>
      </c>
      <c r="R61">
        <v>-30</v>
      </c>
      <c r="T61">
        <v>-699.59999999999854</v>
      </c>
      <c r="U61">
        <v>33.19999999999709</v>
      </c>
      <c r="W61">
        <v>1853.2</v>
      </c>
      <c r="X61">
        <v>51.2</v>
      </c>
      <c r="AF61">
        <v>63531</v>
      </c>
      <c r="AG61">
        <v>1.6643213549290898</v>
      </c>
      <c r="AK61">
        <v>63531</v>
      </c>
      <c r="AL61">
        <v>1.6643213549290898</v>
      </c>
    </row>
    <row r="62" spans="2:38" x14ac:dyDescent="0.25">
      <c r="B62">
        <v>104454</v>
      </c>
      <c r="C62">
        <v>3734</v>
      </c>
      <c r="D62">
        <v>45123</v>
      </c>
      <c r="E62">
        <v>22104</v>
      </c>
      <c r="F62">
        <v>10330</v>
      </c>
      <c r="H62">
        <v>63668</v>
      </c>
      <c r="J62">
        <f t="shared" si="6"/>
        <v>37149</v>
      </c>
      <c r="K62">
        <f t="shared" si="7"/>
        <v>1.7138550162857682</v>
      </c>
      <c r="L62">
        <f t="shared" si="8"/>
        <v>104454</v>
      </c>
      <c r="M62">
        <f t="shared" si="9"/>
        <v>3734</v>
      </c>
      <c r="N62">
        <f t="shared" si="10"/>
        <v>37149</v>
      </c>
      <c r="O62">
        <f t="shared" si="11"/>
        <v>100720</v>
      </c>
      <c r="Q62">
        <v>2291</v>
      </c>
      <c r="R62">
        <v>-599</v>
      </c>
      <c r="T62">
        <v>-907.19999999999709</v>
      </c>
      <c r="U62">
        <v>198</v>
      </c>
      <c r="W62">
        <v>3482.4000000000005</v>
      </c>
      <c r="X62">
        <v>340</v>
      </c>
      <c r="AD62">
        <v>37149</v>
      </c>
      <c r="AE62">
        <v>1.7138550162857682</v>
      </c>
      <c r="AK62">
        <v>37149</v>
      </c>
      <c r="AL62">
        <v>1.7138550162857682</v>
      </c>
    </row>
    <row r="63" spans="2:38" x14ac:dyDescent="0.25">
      <c r="B63">
        <v>20455</v>
      </c>
      <c r="C63">
        <v>92761</v>
      </c>
      <c r="D63">
        <v>105845</v>
      </c>
      <c r="E63">
        <v>116906</v>
      </c>
      <c r="F63">
        <v>66849</v>
      </c>
      <c r="H63">
        <v>91012</v>
      </c>
      <c r="J63">
        <f t="shared" si="6"/>
        <v>80563.199999999997</v>
      </c>
      <c r="K63">
        <f t="shared" si="7"/>
        <v>1.1296969335875438</v>
      </c>
      <c r="L63">
        <f t="shared" si="8"/>
        <v>116906</v>
      </c>
      <c r="M63">
        <f t="shared" si="9"/>
        <v>20455</v>
      </c>
      <c r="N63">
        <f t="shared" si="10"/>
        <v>80563.199999999997</v>
      </c>
      <c r="O63">
        <f t="shared" si="11"/>
        <v>96451</v>
      </c>
      <c r="Q63">
        <v>-500</v>
      </c>
      <c r="R63">
        <v>0</v>
      </c>
      <c r="T63">
        <v>-124.80000000000291</v>
      </c>
      <c r="U63">
        <v>265.59999999999127</v>
      </c>
      <c r="W63">
        <v>821.2</v>
      </c>
      <c r="X63">
        <v>354.79999999999995</v>
      </c>
      <c r="AB63">
        <v>80563.199999999997</v>
      </c>
      <c r="AC63">
        <v>1.1296969335875438</v>
      </c>
      <c r="AK63">
        <v>80563.199999999997</v>
      </c>
      <c r="AL63">
        <v>1.1296969335875438</v>
      </c>
    </row>
    <row r="64" spans="2:38" x14ac:dyDescent="0.25">
      <c r="B64">
        <v>16299</v>
      </c>
      <c r="C64">
        <v>13046</v>
      </c>
      <c r="D64">
        <v>31683</v>
      </c>
      <c r="E64">
        <v>122383</v>
      </c>
      <c r="F64">
        <v>19672</v>
      </c>
      <c r="H64">
        <v>58786</v>
      </c>
      <c r="J64">
        <f t="shared" si="6"/>
        <v>40616.6</v>
      </c>
      <c r="K64">
        <f t="shared" si="7"/>
        <v>1.4473392652265331</v>
      </c>
      <c r="L64">
        <f t="shared" si="8"/>
        <v>122383</v>
      </c>
      <c r="M64">
        <f t="shared" si="9"/>
        <v>13046</v>
      </c>
      <c r="N64">
        <f t="shared" si="10"/>
        <v>40616.6</v>
      </c>
      <c r="O64">
        <f t="shared" si="11"/>
        <v>109337</v>
      </c>
      <c r="Q64">
        <v>-3329</v>
      </c>
      <c r="R64">
        <v>62</v>
      </c>
      <c r="T64">
        <v>444.79999999999563</v>
      </c>
      <c r="U64">
        <v>109.59999999999854</v>
      </c>
      <c r="W64">
        <v>1350.8</v>
      </c>
      <c r="X64">
        <v>121.20000000000002</v>
      </c>
      <c r="AD64">
        <v>40616.6</v>
      </c>
      <c r="AE64">
        <v>1.4473392652265331</v>
      </c>
      <c r="AK64">
        <v>40616.6</v>
      </c>
      <c r="AL64">
        <v>1.4473392652265331</v>
      </c>
    </row>
    <row r="65" spans="2:38" x14ac:dyDescent="0.25">
      <c r="B65">
        <v>2193</v>
      </c>
      <c r="C65">
        <v>57445</v>
      </c>
      <c r="D65">
        <v>30704</v>
      </c>
      <c r="E65">
        <v>54561</v>
      </c>
      <c r="F65">
        <v>27886</v>
      </c>
      <c r="H65">
        <v>89507</v>
      </c>
      <c r="J65">
        <f t="shared" si="6"/>
        <v>34557.800000000003</v>
      </c>
      <c r="K65">
        <f t="shared" si="7"/>
        <v>2.5900664972886003</v>
      </c>
      <c r="L65">
        <f t="shared" si="8"/>
        <v>57445</v>
      </c>
      <c r="M65">
        <f t="shared" si="9"/>
        <v>2193</v>
      </c>
      <c r="N65">
        <f t="shared" si="10"/>
        <v>34557.800000000003</v>
      </c>
      <c r="O65">
        <f t="shared" si="11"/>
        <v>55252</v>
      </c>
      <c r="Q65">
        <v>-1267</v>
      </c>
      <c r="R65">
        <v>-185</v>
      </c>
      <c r="T65">
        <v>-275.79999999999563</v>
      </c>
      <c r="U65">
        <v>221.40000000000146</v>
      </c>
      <c r="W65">
        <v>3443</v>
      </c>
      <c r="X65">
        <v>405.4</v>
      </c>
      <c r="AD65">
        <v>34557.800000000003</v>
      </c>
      <c r="AE65">
        <v>2.5900664972886003</v>
      </c>
      <c r="AK65">
        <v>34557.800000000003</v>
      </c>
      <c r="AL65">
        <v>2.5900664972886003</v>
      </c>
    </row>
    <row r="66" spans="2:38" x14ac:dyDescent="0.25">
      <c r="B66">
        <v>15651</v>
      </c>
      <c r="C66">
        <v>28491</v>
      </c>
      <c r="D66">
        <v>74000</v>
      </c>
      <c r="E66">
        <v>11851</v>
      </c>
      <c r="F66">
        <v>117224</v>
      </c>
      <c r="H66">
        <v>89385</v>
      </c>
      <c r="J66">
        <f t="shared" ref="J66:J101" si="12">AVERAGE(B66:F66)</f>
        <v>49443.4</v>
      </c>
      <c r="K66">
        <f t="shared" ref="K66:K97" si="13">H66/J66</f>
        <v>1.8078247046117377</v>
      </c>
      <c r="L66">
        <f t="shared" ref="L66:L101" si="14">MAX(B66:F66)</f>
        <v>117224</v>
      </c>
      <c r="M66">
        <f t="shared" ref="M66:M101" si="15">MIN(B66:F66)</f>
        <v>11851</v>
      </c>
      <c r="N66">
        <f t="shared" ref="N66:N101" si="16">AVERAGE(B66:F66)</f>
        <v>49443.4</v>
      </c>
      <c r="O66">
        <f t="shared" ref="O66:O101" si="17">L66-M66</f>
        <v>105373</v>
      </c>
      <c r="Q66">
        <v>-1758</v>
      </c>
      <c r="R66">
        <v>-1</v>
      </c>
      <c r="T66">
        <v>1375</v>
      </c>
      <c r="U66">
        <v>68.400000000001455</v>
      </c>
      <c r="W66">
        <v>2637</v>
      </c>
      <c r="X66">
        <v>106</v>
      </c>
      <c r="AD66">
        <v>49443.4</v>
      </c>
      <c r="AE66">
        <v>1.8078247046117377</v>
      </c>
      <c r="AK66">
        <v>49443.4</v>
      </c>
      <c r="AL66">
        <v>1.8078247046117377</v>
      </c>
    </row>
    <row r="67" spans="2:38" x14ac:dyDescent="0.25">
      <c r="B67">
        <v>114693</v>
      </c>
      <c r="C67">
        <v>115595</v>
      </c>
      <c r="D67">
        <v>66690</v>
      </c>
      <c r="E67">
        <v>11867</v>
      </c>
      <c r="F67">
        <v>30314</v>
      </c>
      <c r="H67">
        <v>110077</v>
      </c>
      <c r="J67">
        <f t="shared" si="12"/>
        <v>67831.8</v>
      </c>
      <c r="K67">
        <f t="shared" si="13"/>
        <v>1.622793439065453</v>
      </c>
      <c r="L67">
        <f t="shared" si="14"/>
        <v>115595</v>
      </c>
      <c r="M67">
        <f t="shared" si="15"/>
        <v>11867</v>
      </c>
      <c r="N67">
        <f t="shared" si="16"/>
        <v>67831.8</v>
      </c>
      <c r="O67">
        <f t="shared" si="17"/>
        <v>103728</v>
      </c>
      <c r="Q67">
        <v>4420</v>
      </c>
      <c r="R67">
        <v>66</v>
      </c>
      <c r="T67">
        <v>1067.4000000000087</v>
      </c>
      <c r="U67">
        <v>-4.8000000000029104</v>
      </c>
      <c r="W67">
        <v>2897.8</v>
      </c>
      <c r="X67">
        <v>153.6</v>
      </c>
      <c r="AF67">
        <v>67831.8</v>
      </c>
      <c r="AG67">
        <v>1.622793439065453</v>
      </c>
      <c r="AK67">
        <v>67831.8</v>
      </c>
      <c r="AL67">
        <v>1.622793439065453</v>
      </c>
    </row>
    <row r="68" spans="2:38" x14ac:dyDescent="0.25">
      <c r="B68">
        <v>46725</v>
      </c>
      <c r="C68">
        <v>100274</v>
      </c>
      <c r="D68">
        <v>54687</v>
      </c>
      <c r="E68">
        <v>42875</v>
      </c>
      <c r="F68">
        <v>86665</v>
      </c>
      <c r="H68">
        <v>95227</v>
      </c>
      <c r="J68">
        <f t="shared" si="12"/>
        <v>66245.2</v>
      </c>
      <c r="K68">
        <f t="shared" si="13"/>
        <v>1.4374928296691685</v>
      </c>
      <c r="L68">
        <f t="shared" si="14"/>
        <v>100274</v>
      </c>
      <c r="M68">
        <f t="shared" si="15"/>
        <v>42875</v>
      </c>
      <c r="N68">
        <f t="shared" si="16"/>
        <v>66245.2</v>
      </c>
      <c r="O68">
        <f t="shared" si="17"/>
        <v>57399</v>
      </c>
      <c r="Q68">
        <v>25</v>
      </c>
      <c r="R68">
        <v>-155</v>
      </c>
      <c r="T68">
        <v>3785.7999999999956</v>
      </c>
      <c r="U68">
        <v>-77.600000000005821</v>
      </c>
      <c r="W68">
        <v>4200.2000000000007</v>
      </c>
      <c r="X68">
        <v>525.20000000000005</v>
      </c>
      <c r="AD68">
        <v>66245.2</v>
      </c>
      <c r="AE68">
        <v>1.4374928296691685</v>
      </c>
      <c r="AK68">
        <v>66245.2</v>
      </c>
      <c r="AL68">
        <v>1.4374928296691685</v>
      </c>
    </row>
    <row r="69" spans="2:38" x14ac:dyDescent="0.25">
      <c r="B69">
        <v>69878</v>
      </c>
      <c r="C69">
        <v>113651</v>
      </c>
      <c r="D69">
        <v>7353</v>
      </c>
      <c r="E69">
        <v>31971</v>
      </c>
      <c r="F69">
        <v>30055</v>
      </c>
      <c r="H69">
        <v>98247</v>
      </c>
      <c r="J69">
        <f t="shared" si="12"/>
        <v>50581.599999999999</v>
      </c>
      <c r="K69">
        <f t="shared" si="13"/>
        <v>1.9423466240688314</v>
      </c>
      <c r="L69">
        <f t="shared" si="14"/>
        <v>113651</v>
      </c>
      <c r="M69">
        <f t="shared" si="15"/>
        <v>7353</v>
      </c>
      <c r="N69">
        <f t="shared" si="16"/>
        <v>50581.599999999999</v>
      </c>
      <c r="O69">
        <f t="shared" si="17"/>
        <v>106298</v>
      </c>
      <c r="Q69">
        <v>1446</v>
      </c>
      <c r="R69">
        <v>-18</v>
      </c>
      <c r="T69">
        <v>-1718</v>
      </c>
      <c r="U69">
        <v>-89.80000000000291</v>
      </c>
      <c r="W69">
        <v>2603.2000000000003</v>
      </c>
      <c r="X69">
        <v>94.2</v>
      </c>
      <c r="AD69">
        <v>50581.599999999999</v>
      </c>
      <c r="AE69">
        <v>1.9423466240688314</v>
      </c>
      <c r="AK69">
        <v>50581.599999999999</v>
      </c>
      <c r="AL69">
        <v>1.9423466240688314</v>
      </c>
    </row>
    <row r="70" spans="2:38" x14ac:dyDescent="0.25">
      <c r="B70">
        <v>68345</v>
      </c>
      <c r="C70">
        <v>24554</v>
      </c>
      <c r="D70">
        <v>104498</v>
      </c>
      <c r="E70">
        <v>17574</v>
      </c>
      <c r="F70">
        <v>117961</v>
      </c>
      <c r="H70">
        <v>75737</v>
      </c>
      <c r="J70">
        <f t="shared" si="12"/>
        <v>66586.399999999994</v>
      </c>
      <c r="K70">
        <f t="shared" si="13"/>
        <v>1.1374244590486948</v>
      </c>
      <c r="L70">
        <f t="shared" si="14"/>
        <v>117961</v>
      </c>
      <c r="M70">
        <f t="shared" si="15"/>
        <v>17574</v>
      </c>
      <c r="N70">
        <f t="shared" si="16"/>
        <v>66586.399999999994</v>
      </c>
      <c r="O70">
        <f t="shared" si="17"/>
        <v>100387</v>
      </c>
      <c r="Q70">
        <v>1199</v>
      </c>
      <c r="R70">
        <v>-95</v>
      </c>
      <c r="T70">
        <v>-768.40000000000873</v>
      </c>
      <c r="U70">
        <v>480.79999999998836</v>
      </c>
      <c r="W70">
        <v>1708.4</v>
      </c>
      <c r="X70">
        <v>480.79999999999995</v>
      </c>
      <c r="AB70">
        <v>66586.399999999994</v>
      </c>
      <c r="AC70">
        <v>1.1374244590486948</v>
      </c>
      <c r="AI70">
        <v>66586.399999999994</v>
      </c>
      <c r="AJ70">
        <v>1.1374244590486948</v>
      </c>
    </row>
    <row r="71" spans="2:38" x14ac:dyDescent="0.25">
      <c r="B71">
        <v>97547</v>
      </c>
      <c r="C71">
        <v>31638</v>
      </c>
      <c r="D71">
        <v>80580</v>
      </c>
      <c r="E71">
        <v>52880</v>
      </c>
      <c r="F71">
        <v>119460</v>
      </c>
      <c r="H71">
        <v>98775</v>
      </c>
      <c r="J71">
        <f t="shared" si="12"/>
        <v>76421</v>
      </c>
      <c r="K71">
        <f t="shared" si="13"/>
        <v>1.2925112207377554</v>
      </c>
      <c r="L71">
        <f t="shared" si="14"/>
        <v>119460</v>
      </c>
      <c r="M71">
        <f t="shared" si="15"/>
        <v>31638</v>
      </c>
      <c r="N71">
        <f t="shared" si="16"/>
        <v>76421</v>
      </c>
      <c r="O71">
        <f t="shared" si="17"/>
        <v>87822</v>
      </c>
      <c r="Q71">
        <v>1605</v>
      </c>
      <c r="R71">
        <v>771</v>
      </c>
      <c r="T71">
        <v>-60.399999999994179</v>
      </c>
      <c r="U71">
        <v>311.39999999999418</v>
      </c>
      <c r="W71">
        <v>4495.2</v>
      </c>
      <c r="X71">
        <v>311.39999999999998</v>
      </c>
      <c r="AB71">
        <v>76421</v>
      </c>
      <c r="AC71">
        <v>1.2925112207377554</v>
      </c>
      <c r="AK71">
        <v>76421</v>
      </c>
      <c r="AL71">
        <v>1.2925112207377554</v>
      </c>
    </row>
    <row r="72" spans="2:38" x14ac:dyDescent="0.25">
      <c r="B72">
        <v>42731</v>
      </c>
      <c r="C72">
        <v>29955</v>
      </c>
      <c r="D72">
        <v>68642</v>
      </c>
      <c r="E72">
        <v>51604</v>
      </c>
      <c r="F72">
        <v>57690</v>
      </c>
      <c r="H72">
        <v>52573</v>
      </c>
      <c r="J72">
        <f t="shared" si="12"/>
        <v>50124.4</v>
      </c>
      <c r="K72">
        <f t="shared" si="13"/>
        <v>1.0488504600553821</v>
      </c>
      <c r="L72">
        <f t="shared" si="14"/>
        <v>68642</v>
      </c>
      <c r="M72">
        <f t="shared" si="15"/>
        <v>29955</v>
      </c>
      <c r="N72">
        <f t="shared" si="16"/>
        <v>50124.4</v>
      </c>
      <c r="O72">
        <f t="shared" si="17"/>
        <v>38687</v>
      </c>
      <c r="Q72">
        <v>-317</v>
      </c>
      <c r="R72">
        <v>361</v>
      </c>
      <c r="T72">
        <v>1834.5999999999985</v>
      </c>
      <c r="U72">
        <v>193.40000000000146</v>
      </c>
      <c r="W72">
        <v>2299.8000000000002</v>
      </c>
      <c r="X72">
        <v>587.79999999999995</v>
      </c>
      <c r="Z72">
        <v>50124.4</v>
      </c>
      <c r="AA72">
        <v>1.0488504600553821</v>
      </c>
      <c r="AI72">
        <v>50124.4</v>
      </c>
      <c r="AJ72">
        <v>1.0488504600553821</v>
      </c>
    </row>
    <row r="73" spans="2:38" x14ac:dyDescent="0.25">
      <c r="B73">
        <v>15704</v>
      </c>
      <c r="C73">
        <v>57879</v>
      </c>
      <c r="D73">
        <v>27570</v>
      </c>
      <c r="E73">
        <v>44150</v>
      </c>
      <c r="F73">
        <v>47391</v>
      </c>
      <c r="H73">
        <v>62298</v>
      </c>
      <c r="J73">
        <f t="shared" si="12"/>
        <v>38538.800000000003</v>
      </c>
      <c r="K73">
        <f t="shared" si="13"/>
        <v>1.6165007732467018</v>
      </c>
      <c r="L73">
        <f t="shared" si="14"/>
        <v>57879</v>
      </c>
      <c r="M73">
        <f t="shared" si="15"/>
        <v>15704</v>
      </c>
      <c r="N73">
        <f t="shared" si="16"/>
        <v>38538.800000000003</v>
      </c>
      <c r="O73">
        <f t="shared" si="17"/>
        <v>42175</v>
      </c>
      <c r="Q73">
        <v>-1539</v>
      </c>
      <c r="R73">
        <v>-31</v>
      </c>
      <c r="T73">
        <v>64.400000000001455</v>
      </c>
      <c r="U73">
        <v>-101.59999999999854</v>
      </c>
      <c r="W73">
        <v>1453.6</v>
      </c>
      <c r="X73">
        <v>122.4</v>
      </c>
      <c r="AD73">
        <v>38538.800000000003</v>
      </c>
      <c r="AE73">
        <v>1.6165007732467018</v>
      </c>
      <c r="AK73">
        <v>38538.800000000003</v>
      </c>
      <c r="AL73">
        <v>1.6165007732467018</v>
      </c>
    </row>
    <row r="74" spans="2:38" x14ac:dyDescent="0.25">
      <c r="B74">
        <v>75275</v>
      </c>
      <c r="C74">
        <v>18426</v>
      </c>
      <c r="D74">
        <v>26433</v>
      </c>
      <c r="E74">
        <v>3837</v>
      </c>
      <c r="F74">
        <v>37971</v>
      </c>
      <c r="H74">
        <v>82322</v>
      </c>
      <c r="J74">
        <f t="shared" si="12"/>
        <v>32388.400000000001</v>
      </c>
      <c r="K74">
        <f t="shared" si="13"/>
        <v>2.5417124649565892</v>
      </c>
      <c r="L74">
        <f t="shared" si="14"/>
        <v>75275</v>
      </c>
      <c r="M74">
        <f t="shared" si="15"/>
        <v>3837</v>
      </c>
      <c r="N74">
        <f t="shared" si="16"/>
        <v>32388.400000000001</v>
      </c>
      <c r="O74">
        <f t="shared" si="17"/>
        <v>71438</v>
      </c>
      <c r="Q74">
        <v>-1441</v>
      </c>
      <c r="R74">
        <v>82</v>
      </c>
      <c r="T74">
        <v>-34.399999999997817</v>
      </c>
      <c r="U74">
        <v>299.60000000000218</v>
      </c>
      <c r="W74">
        <v>2135.6</v>
      </c>
      <c r="X74">
        <v>329.19999999999993</v>
      </c>
      <c r="AD74">
        <v>32388.400000000001</v>
      </c>
      <c r="AE74">
        <v>2.5417124649565892</v>
      </c>
      <c r="AK74">
        <v>32388.400000000001</v>
      </c>
      <c r="AL74">
        <v>2.5417124649565892</v>
      </c>
    </row>
    <row r="75" spans="2:38" x14ac:dyDescent="0.25">
      <c r="B75">
        <v>106389</v>
      </c>
      <c r="C75">
        <v>75006</v>
      </c>
      <c r="D75">
        <v>65136</v>
      </c>
      <c r="E75">
        <v>45461</v>
      </c>
      <c r="F75">
        <v>51432</v>
      </c>
      <c r="H75">
        <v>113331</v>
      </c>
      <c r="J75">
        <f t="shared" si="12"/>
        <v>68684.800000000003</v>
      </c>
      <c r="K75">
        <f t="shared" si="13"/>
        <v>1.6500157240029816</v>
      </c>
      <c r="L75">
        <f t="shared" si="14"/>
        <v>106389</v>
      </c>
      <c r="M75">
        <f t="shared" si="15"/>
        <v>45461</v>
      </c>
      <c r="N75">
        <f t="shared" si="16"/>
        <v>68684.800000000003</v>
      </c>
      <c r="O75">
        <f t="shared" si="17"/>
        <v>60928</v>
      </c>
      <c r="Q75">
        <v>2016</v>
      </c>
      <c r="R75">
        <v>-142</v>
      </c>
      <c r="T75">
        <v>-957.80000000000291</v>
      </c>
      <c r="U75">
        <v>69</v>
      </c>
      <c r="W75">
        <v>4094.2</v>
      </c>
      <c r="X75">
        <v>125</v>
      </c>
      <c r="AF75">
        <v>68684.800000000003</v>
      </c>
      <c r="AG75">
        <v>1.6500157240029816</v>
      </c>
      <c r="AK75">
        <v>68684.800000000003</v>
      </c>
      <c r="AL75">
        <v>1.6500157240029816</v>
      </c>
    </row>
    <row r="76" spans="2:38" x14ac:dyDescent="0.25">
      <c r="B76">
        <v>39684</v>
      </c>
      <c r="C76">
        <v>10664</v>
      </c>
      <c r="D76">
        <v>21700</v>
      </c>
      <c r="E76">
        <v>65223</v>
      </c>
      <c r="F76">
        <v>64499</v>
      </c>
      <c r="H76">
        <v>54832</v>
      </c>
      <c r="J76">
        <f t="shared" si="12"/>
        <v>40354</v>
      </c>
      <c r="K76">
        <f t="shared" si="13"/>
        <v>1.3587748426426129</v>
      </c>
      <c r="L76">
        <f t="shared" si="14"/>
        <v>65223</v>
      </c>
      <c r="M76">
        <f t="shared" si="15"/>
        <v>10664</v>
      </c>
      <c r="N76">
        <f t="shared" si="16"/>
        <v>40354</v>
      </c>
      <c r="O76">
        <f t="shared" si="17"/>
        <v>54559</v>
      </c>
      <c r="Q76">
        <v>-272</v>
      </c>
      <c r="R76">
        <v>-850</v>
      </c>
      <c r="T76">
        <v>-2105.5999999999985</v>
      </c>
      <c r="U76">
        <v>-368.59999999999854</v>
      </c>
      <c r="W76">
        <v>2105.6000000000004</v>
      </c>
      <c r="X76">
        <v>404.6</v>
      </c>
      <c r="Z76">
        <v>40354</v>
      </c>
      <c r="AA76">
        <v>1.3587748426426129</v>
      </c>
      <c r="AK76">
        <v>40354</v>
      </c>
      <c r="AL76">
        <v>1.3587748426426129</v>
      </c>
    </row>
    <row r="77" spans="2:38" x14ac:dyDescent="0.25">
      <c r="B77">
        <v>44027</v>
      </c>
      <c r="C77">
        <v>30708</v>
      </c>
      <c r="D77">
        <v>77788</v>
      </c>
      <c r="E77">
        <v>75871</v>
      </c>
      <c r="F77">
        <v>76297</v>
      </c>
      <c r="H77">
        <v>77568</v>
      </c>
      <c r="J77">
        <f t="shared" si="12"/>
        <v>60938.2</v>
      </c>
      <c r="K77">
        <f t="shared" si="13"/>
        <v>1.2728961472442573</v>
      </c>
      <c r="L77">
        <f t="shared" si="14"/>
        <v>77788</v>
      </c>
      <c r="M77">
        <f t="shared" si="15"/>
        <v>30708</v>
      </c>
      <c r="N77">
        <f t="shared" si="16"/>
        <v>60938.2</v>
      </c>
      <c r="O77">
        <f t="shared" si="17"/>
        <v>47080</v>
      </c>
      <c r="Q77">
        <v>939</v>
      </c>
      <c r="R77">
        <v>0</v>
      </c>
      <c r="T77">
        <v>1480</v>
      </c>
      <c r="U77">
        <v>35.399999999994179</v>
      </c>
      <c r="W77">
        <v>2434.3999999999996</v>
      </c>
      <c r="X77">
        <v>339.40000000000003</v>
      </c>
      <c r="Z77">
        <v>60938.2</v>
      </c>
      <c r="AA77">
        <v>1.2728961472442573</v>
      </c>
      <c r="AI77">
        <v>60938.2</v>
      </c>
      <c r="AJ77">
        <v>1.2728961472442573</v>
      </c>
    </row>
    <row r="78" spans="2:38" x14ac:dyDescent="0.25">
      <c r="B78">
        <v>33676</v>
      </c>
      <c r="C78">
        <v>18188</v>
      </c>
      <c r="D78">
        <v>26388</v>
      </c>
      <c r="E78">
        <v>75038</v>
      </c>
      <c r="F78">
        <v>81265</v>
      </c>
      <c r="H78">
        <v>82758</v>
      </c>
      <c r="J78">
        <f t="shared" si="12"/>
        <v>46911</v>
      </c>
      <c r="K78">
        <f t="shared" si="13"/>
        <v>1.7641491334654984</v>
      </c>
      <c r="L78">
        <f t="shared" si="14"/>
        <v>81265</v>
      </c>
      <c r="M78">
        <f t="shared" si="15"/>
        <v>18188</v>
      </c>
      <c r="N78">
        <f t="shared" si="16"/>
        <v>46911</v>
      </c>
      <c r="O78">
        <f t="shared" si="17"/>
        <v>63077</v>
      </c>
      <c r="Q78">
        <v>3423</v>
      </c>
      <c r="R78">
        <v>997</v>
      </c>
      <c r="T78">
        <v>958.19999999999709</v>
      </c>
      <c r="U78">
        <v>-73.400000000001455</v>
      </c>
      <c r="W78">
        <v>1604.2</v>
      </c>
      <c r="X78">
        <v>373.4</v>
      </c>
      <c r="AD78">
        <v>46911</v>
      </c>
      <c r="AE78">
        <v>1.7641491334654984</v>
      </c>
      <c r="AK78">
        <v>46911</v>
      </c>
      <c r="AL78">
        <v>1.7641491334654984</v>
      </c>
    </row>
    <row r="79" spans="2:38" x14ac:dyDescent="0.25">
      <c r="B79">
        <v>39706</v>
      </c>
      <c r="C79">
        <v>79640</v>
      </c>
      <c r="D79">
        <v>114780</v>
      </c>
      <c r="E79">
        <v>7841</v>
      </c>
      <c r="F79">
        <v>111913</v>
      </c>
      <c r="H79">
        <v>87209</v>
      </c>
      <c r="J79">
        <f t="shared" si="12"/>
        <v>70776</v>
      </c>
      <c r="K79">
        <f t="shared" si="13"/>
        <v>1.2321832259523002</v>
      </c>
      <c r="L79">
        <f t="shared" si="14"/>
        <v>114780</v>
      </c>
      <c r="M79">
        <f t="shared" si="15"/>
        <v>7841</v>
      </c>
      <c r="N79">
        <f t="shared" si="16"/>
        <v>70776</v>
      </c>
      <c r="O79">
        <f t="shared" si="17"/>
        <v>106939</v>
      </c>
      <c r="Q79">
        <v>2585</v>
      </c>
      <c r="R79">
        <v>92</v>
      </c>
      <c r="T79">
        <v>1453.1999999999971</v>
      </c>
      <c r="U79">
        <v>-99.600000000005821</v>
      </c>
      <c r="W79">
        <v>1810.0000000000002</v>
      </c>
      <c r="X79">
        <v>419.2</v>
      </c>
      <c r="AB79">
        <v>70776</v>
      </c>
      <c r="AC79">
        <v>1.2321832259523002</v>
      </c>
      <c r="AK79">
        <v>70776</v>
      </c>
      <c r="AL79">
        <v>1.2321832259523002</v>
      </c>
    </row>
    <row r="80" spans="2:38" x14ac:dyDescent="0.25">
      <c r="B80">
        <v>13772</v>
      </c>
      <c r="C80">
        <v>111003</v>
      </c>
      <c r="D80">
        <v>59641</v>
      </c>
      <c r="E80">
        <v>85458</v>
      </c>
      <c r="F80">
        <v>98895</v>
      </c>
      <c r="H80">
        <v>74852</v>
      </c>
      <c r="J80">
        <f t="shared" si="12"/>
        <v>73753.8</v>
      </c>
      <c r="K80">
        <f t="shared" si="13"/>
        <v>1.0148900802399334</v>
      </c>
      <c r="L80">
        <f t="shared" si="14"/>
        <v>111003</v>
      </c>
      <c r="M80">
        <f t="shared" si="15"/>
        <v>13772</v>
      </c>
      <c r="N80">
        <f t="shared" si="16"/>
        <v>73753.8</v>
      </c>
      <c r="O80">
        <f t="shared" si="17"/>
        <v>97231</v>
      </c>
      <c r="Q80">
        <v>191</v>
      </c>
      <c r="R80">
        <v>-982</v>
      </c>
      <c r="T80">
        <v>101.40000000000873</v>
      </c>
      <c r="U80">
        <v>59.400000000008731</v>
      </c>
      <c r="W80">
        <v>1982.2</v>
      </c>
      <c r="X80">
        <v>262.20000000000005</v>
      </c>
      <c r="AB80">
        <v>73753.8</v>
      </c>
      <c r="AC80">
        <v>1.0148900802399334</v>
      </c>
      <c r="AI80">
        <v>73753.8</v>
      </c>
      <c r="AJ80">
        <v>1.0148900802399334</v>
      </c>
    </row>
    <row r="81" spans="2:38" x14ac:dyDescent="0.25">
      <c r="B81">
        <v>11569</v>
      </c>
      <c r="C81">
        <v>82019</v>
      </c>
      <c r="D81">
        <v>56169</v>
      </c>
      <c r="E81">
        <v>69672</v>
      </c>
      <c r="F81">
        <v>7067</v>
      </c>
      <c r="H81">
        <v>45539</v>
      </c>
      <c r="J81">
        <f t="shared" si="12"/>
        <v>45299.199999999997</v>
      </c>
      <c r="K81">
        <f t="shared" si="13"/>
        <v>1.0052936917208251</v>
      </c>
      <c r="L81">
        <f t="shared" si="14"/>
        <v>82019</v>
      </c>
      <c r="M81">
        <f t="shared" si="15"/>
        <v>7067</v>
      </c>
      <c r="N81">
        <f t="shared" si="16"/>
        <v>45299.199999999997</v>
      </c>
      <c r="O81">
        <f t="shared" si="17"/>
        <v>74952</v>
      </c>
      <c r="Q81">
        <v>-3046</v>
      </c>
      <c r="R81">
        <v>-583</v>
      </c>
      <c r="T81">
        <v>-1317.8000000000029</v>
      </c>
      <c r="U81">
        <v>37</v>
      </c>
      <c r="W81">
        <v>3227.7999999999997</v>
      </c>
      <c r="X81">
        <v>46.2</v>
      </c>
      <c r="Z81">
        <v>45299.199999999997</v>
      </c>
      <c r="AA81">
        <v>1.0052936917208251</v>
      </c>
      <c r="AI81">
        <v>45299.199999999997</v>
      </c>
      <c r="AJ81">
        <v>1.0052936917208251</v>
      </c>
    </row>
    <row r="82" spans="2:38" x14ac:dyDescent="0.25">
      <c r="B82">
        <v>79840</v>
      </c>
      <c r="C82">
        <v>68582</v>
      </c>
      <c r="D82">
        <v>114476</v>
      </c>
      <c r="E82">
        <v>117706</v>
      </c>
      <c r="F82">
        <v>4429</v>
      </c>
      <c r="H82">
        <v>86051</v>
      </c>
      <c r="J82">
        <f t="shared" si="12"/>
        <v>77006.600000000006</v>
      </c>
      <c r="K82">
        <f t="shared" si="13"/>
        <v>1.1174496731448993</v>
      </c>
      <c r="L82">
        <f t="shared" si="14"/>
        <v>117706</v>
      </c>
      <c r="M82">
        <f t="shared" si="15"/>
        <v>4429</v>
      </c>
      <c r="N82">
        <f t="shared" si="16"/>
        <v>77006.600000000006</v>
      </c>
      <c r="O82">
        <f t="shared" si="17"/>
        <v>113277</v>
      </c>
      <c r="Q82">
        <v>-1648</v>
      </c>
      <c r="R82">
        <v>0</v>
      </c>
      <c r="T82">
        <v>-1073.7999999999884</v>
      </c>
      <c r="U82">
        <v>177.60000000000582</v>
      </c>
      <c r="W82">
        <v>1861.3999999999999</v>
      </c>
      <c r="X82">
        <v>218.8</v>
      </c>
      <c r="AB82">
        <v>77006.600000000006</v>
      </c>
      <c r="AC82">
        <v>1.1174496731448993</v>
      </c>
      <c r="AI82">
        <v>77006.600000000006</v>
      </c>
      <c r="AJ82">
        <v>1.1174496731448993</v>
      </c>
    </row>
    <row r="83" spans="2:38" x14ac:dyDescent="0.25">
      <c r="B83">
        <v>94948</v>
      </c>
      <c r="C83">
        <v>24147</v>
      </c>
      <c r="D83">
        <v>8779</v>
      </c>
      <c r="E83">
        <v>105918</v>
      </c>
      <c r="F83">
        <v>24369</v>
      </c>
      <c r="H83">
        <v>53531</v>
      </c>
      <c r="J83">
        <f t="shared" si="12"/>
        <v>51632.2</v>
      </c>
      <c r="K83">
        <f t="shared" si="13"/>
        <v>1.0367755005597283</v>
      </c>
      <c r="L83">
        <f t="shared" si="14"/>
        <v>105918</v>
      </c>
      <c r="M83">
        <f t="shared" si="15"/>
        <v>8779</v>
      </c>
      <c r="N83">
        <f t="shared" si="16"/>
        <v>51632.2</v>
      </c>
      <c r="O83">
        <f t="shared" si="17"/>
        <v>97139</v>
      </c>
      <c r="Q83">
        <v>-2434</v>
      </c>
      <c r="R83">
        <v>-590</v>
      </c>
      <c r="T83">
        <v>292</v>
      </c>
      <c r="U83">
        <v>111</v>
      </c>
      <c r="W83">
        <v>2346</v>
      </c>
      <c r="X83">
        <v>272.2</v>
      </c>
      <c r="Z83">
        <v>51632.2</v>
      </c>
      <c r="AA83">
        <v>1.0367755005597283</v>
      </c>
      <c r="AI83">
        <v>51632.2</v>
      </c>
      <c r="AJ83">
        <v>1.0367755005597283</v>
      </c>
    </row>
    <row r="84" spans="2:38" x14ac:dyDescent="0.25">
      <c r="B84">
        <v>83522</v>
      </c>
      <c r="C84">
        <v>109228</v>
      </c>
      <c r="D84">
        <v>30823</v>
      </c>
      <c r="E84">
        <v>7821</v>
      </c>
      <c r="F84">
        <v>99867</v>
      </c>
      <c r="H84">
        <v>84144</v>
      </c>
      <c r="J84">
        <f t="shared" si="12"/>
        <v>66252.2</v>
      </c>
      <c r="K84">
        <f t="shared" si="13"/>
        <v>1.2700559377650855</v>
      </c>
      <c r="L84">
        <f t="shared" si="14"/>
        <v>109228</v>
      </c>
      <c r="M84">
        <f t="shared" si="15"/>
        <v>7821</v>
      </c>
      <c r="N84">
        <f t="shared" si="16"/>
        <v>66252.2</v>
      </c>
      <c r="O84">
        <f t="shared" si="17"/>
        <v>101407</v>
      </c>
      <c r="Q84">
        <v>3825</v>
      </c>
      <c r="R84">
        <v>0</v>
      </c>
      <c r="T84">
        <v>4457</v>
      </c>
      <c r="U84">
        <v>73.599999999991269</v>
      </c>
      <c r="W84">
        <v>4457</v>
      </c>
      <c r="X84">
        <v>205.6</v>
      </c>
      <c r="Z84">
        <v>66252.2</v>
      </c>
      <c r="AA84">
        <v>1.2700559377650855</v>
      </c>
      <c r="AK84">
        <v>66252.2</v>
      </c>
      <c r="AL84">
        <v>1.2700559377650855</v>
      </c>
    </row>
    <row r="85" spans="2:38" x14ac:dyDescent="0.25">
      <c r="B85">
        <v>21959</v>
      </c>
      <c r="C85">
        <v>19457</v>
      </c>
      <c r="D85">
        <v>69609</v>
      </c>
      <c r="E85">
        <v>113499</v>
      </c>
      <c r="F85">
        <v>58003</v>
      </c>
      <c r="H85">
        <v>99586</v>
      </c>
      <c r="J85">
        <f t="shared" si="12"/>
        <v>56505.4</v>
      </c>
      <c r="K85">
        <f t="shared" si="13"/>
        <v>1.7624156275329437</v>
      </c>
      <c r="L85">
        <f t="shared" si="14"/>
        <v>113499</v>
      </c>
      <c r="M85">
        <f t="shared" si="15"/>
        <v>19457</v>
      </c>
      <c r="N85">
        <f t="shared" si="16"/>
        <v>56505.4</v>
      </c>
      <c r="O85">
        <f t="shared" si="17"/>
        <v>94042</v>
      </c>
      <c r="Q85">
        <v>-1643</v>
      </c>
      <c r="R85">
        <v>-139</v>
      </c>
      <c r="T85">
        <v>688</v>
      </c>
      <c r="U85">
        <v>9.8000000000029104</v>
      </c>
      <c r="W85">
        <v>2117.6</v>
      </c>
      <c r="X85">
        <v>352.6</v>
      </c>
      <c r="AD85">
        <v>56505.4</v>
      </c>
      <c r="AE85">
        <v>1.7624156275329437</v>
      </c>
      <c r="AK85">
        <v>56505.4</v>
      </c>
      <c r="AL85">
        <v>1.7624156275329437</v>
      </c>
    </row>
    <row r="86" spans="2:38" x14ac:dyDescent="0.25">
      <c r="B86">
        <v>3700</v>
      </c>
      <c r="C86">
        <v>66281</v>
      </c>
      <c r="D86">
        <v>103988</v>
      </c>
      <c r="E86">
        <v>36816</v>
      </c>
      <c r="F86">
        <v>56173</v>
      </c>
      <c r="H86">
        <v>67997</v>
      </c>
      <c r="J86">
        <f t="shared" si="12"/>
        <v>53391.6</v>
      </c>
      <c r="K86">
        <f t="shared" si="13"/>
        <v>1.2735523940095446</v>
      </c>
      <c r="L86">
        <f t="shared" si="14"/>
        <v>103988</v>
      </c>
      <c r="M86">
        <f t="shared" si="15"/>
        <v>3700</v>
      </c>
      <c r="N86">
        <f t="shared" si="16"/>
        <v>53391.6</v>
      </c>
      <c r="O86">
        <f t="shared" si="17"/>
        <v>100288</v>
      </c>
      <c r="Q86">
        <v>5144</v>
      </c>
      <c r="R86">
        <v>703</v>
      </c>
      <c r="T86">
        <v>649.19999999999709</v>
      </c>
      <c r="U86">
        <v>-331.20000000000437</v>
      </c>
      <c r="W86">
        <v>978</v>
      </c>
      <c r="X86">
        <v>332.79999999999995</v>
      </c>
      <c r="Z86">
        <v>53391.6</v>
      </c>
      <c r="AA86">
        <v>1.2735523940095446</v>
      </c>
      <c r="AK86">
        <v>53391.6</v>
      </c>
      <c r="AL86">
        <v>1.2735523940095446</v>
      </c>
    </row>
    <row r="87" spans="2:38" x14ac:dyDescent="0.25">
      <c r="B87">
        <v>19761</v>
      </c>
      <c r="C87">
        <v>45470</v>
      </c>
      <c r="D87">
        <v>28163</v>
      </c>
      <c r="E87">
        <v>116407</v>
      </c>
      <c r="F87">
        <v>8457</v>
      </c>
      <c r="H87">
        <v>89518</v>
      </c>
      <c r="J87">
        <f t="shared" si="12"/>
        <v>43651.6</v>
      </c>
      <c r="K87">
        <f t="shared" si="13"/>
        <v>2.0507381172740518</v>
      </c>
      <c r="L87">
        <f t="shared" si="14"/>
        <v>116407</v>
      </c>
      <c r="M87">
        <f t="shared" si="15"/>
        <v>8457</v>
      </c>
      <c r="N87">
        <f t="shared" si="16"/>
        <v>43651.6</v>
      </c>
      <c r="O87">
        <f t="shared" si="17"/>
        <v>107950</v>
      </c>
      <c r="Q87">
        <v>-1502</v>
      </c>
      <c r="R87">
        <v>-103</v>
      </c>
      <c r="T87">
        <v>-923.59999999999854</v>
      </c>
      <c r="U87">
        <v>51.19999999999709</v>
      </c>
      <c r="W87">
        <v>1994.0000000000002</v>
      </c>
      <c r="X87">
        <v>60</v>
      </c>
      <c r="AD87">
        <v>43651.6</v>
      </c>
      <c r="AE87">
        <v>2.0507381172740518</v>
      </c>
      <c r="AK87">
        <v>43651.6</v>
      </c>
      <c r="AL87">
        <v>2.0507381172740518</v>
      </c>
    </row>
    <row r="88" spans="2:38" x14ac:dyDescent="0.25">
      <c r="B88">
        <v>53202</v>
      </c>
      <c r="C88">
        <v>106800</v>
      </c>
      <c r="D88">
        <v>19361</v>
      </c>
      <c r="E88">
        <v>49670</v>
      </c>
      <c r="F88">
        <v>22628</v>
      </c>
      <c r="H88">
        <v>99065</v>
      </c>
      <c r="J88">
        <f t="shared" si="12"/>
        <v>50332.2</v>
      </c>
      <c r="K88">
        <f t="shared" si="13"/>
        <v>1.9682231255538205</v>
      </c>
      <c r="L88">
        <f t="shared" si="14"/>
        <v>106800</v>
      </c>
      <c r="M88">
        <f t="shared" si="15"/>
        <v>19361</v>
      </c>
      <c r="N88">
        <f t="shared" si="16"/>
        <v>50332.2</v>
      </c>
      <c r="O88">
        <f t="shared" si="17"/>
        <v>87439</v>
      </c>
      <c r="Q88">
        <v>-1918</v>
      </c>
      <c r="R88">
        <v>-70</v>
      </c>
      <c r="T88">
        <v>-1081.8000000000029</v>
      </c>
      <c r="U88">
        <v>137.19999999999709</v>
      </c>
      <c r="W88">
        <v>2526.1999999999998</v>
      </c>
      <c r="X88">
        <v>310</v>
      </c>
      <c r="AD88">
        <v>50332.2</v>
      </c>
      <c r="AE88">
        <v>1.9682231255538205</v>
      </c>
      <c r="AK88">
        <v>50332.2</v>
      </c>
      <c r="AL88">
        <v>1.9682231255538205</v>
      </c>
    </row>
    <row r="89" spans="2:38" x14ac:dyDescent="0.25">
      <c r="B89">
        <v>59733</v>
      </c>
      <c r="C89">
        <v>86333</v>
      </c>
      <c r="D89">
        <v>83977</v>
      </c>
      <c r="E89">
        <v>82566</v>
      </c>
      <c r="F89">
        <v>100244</v>
      </c>
      <c r="H89">
        <v>114391</v>
      </c>
      <c r="J89">
        <f t="shared" si="12"/>
        <v>82570.600000000006</v>
      </c>
      <c r="K89">
        <f t="shared" si="13"/>
        <v>1.3853720331449693</v>
      </c>
      <c r="L89">
        <f t="shared" si="14"/>
        <v>100244</v>
      </c>
      <c r="M89">
        <f t="shared" si="15"/>
        <v>59733</v>
      </c>
      <c r="N89">
        <f t="shared" si="16"/>
        <v>82570.600000000006</v>
      </c>
      <c r="O89">
        <f t="shared" si="17"/>
        <v>40511</v>
      </c>
      <c r="Q89">
        <v>2461</v>
      </c>
      <c r="R89">
        <v>1</v>
      </c>
      <c r="T89">
        <v>1169.2000000000116</v>
      </c>
      <c r="U89">
        <v>11.80000000000291</v>
      </c>
      <c r="W89">
        <v>1420.3999999999999</v>
      </c>
      <c r="X89">
        <v>143</v>
      </c>
      <c r="AB89">
        <v>82570.600000000006</v>
      </c>
      <c r="AC89">
        <v>1.3853720331449693</v>
      </c>
      <c r="AK89">
        <v>82570.600000000006</v>
      </c>
      <c r="AL89">
        <v>1.3853720331449693</v>
      </c>
    </row>
    <row r="90" spans="2:38" x14ac:dyDescent="0.25">
      <c r="B90">
        <v>110031</v>
      </c>
      <c r="C90">
        <v>93637</v>
      </c>
      <c r="D90">
        <v>36651</v>
      </c>
      <c r="E90">
        <v>6176</v>
      </c>
      <c r="F90">
        <v>51923</v>
      </c>
      <c r="H90">
        <v>88384</v>
      </c>
      <c r="J90">
        <f t="shared" si="12"/>
        <v>59683.6</v>
      </c>
      <c r="K90">
        <f t="shared" si="13"/>
        <v>1.4808758184827993</v>
      </c>
      <c r="L90">
        <f t="shared" si="14"/>
        <v>110031</v>
      </c>
      <c r="M90">
        <f t="shared" si="15"/>
        <v>6176</v>
      </c>
      <c r="N90">
        <f t="shared" si="16"/>
        <v>59683.6</v>
      </c>
      <c r="O90">
        <f t="shared" si="17"/>
        <v>103855</v>
      </c>
      <c r="Q90">
        <v>1300</v>
      </c>
      <c r="R90">
        <v>247</v>
      </c>
      <c r="T90">
        <v>-192.80000000000291</v>
      </c>
      <c r="U90">
        <v>-4.4000000000014552</v>
      </c>
      <c r="W90">
        <v>4869.2</v>
      </c>
      <c r="X90">
        <v>13.599999999999998</v>
      </c>
      <c r="Z90">
        <v>59683.6</v>
      </c>
      <c r="AA90">
        <v>1.4808758184827993</v>
      </c>
      <c r="AK90">
        <v>59683.6</v>
      </c>
      <c r="AL90">
        <v>1.4808758184827993</v>
      </c>
    </row>
    <row r="91" spans="2:38" x14ac:dyDescent="0.25">
      <c r="B91">
        <v>98777</v>
      </c>
      <c r="C91">
        <v>57251</v>
      </c>
      <c r="D91">
        <v>113738</v>
      </c>
      <c r="E91">
        <v>30362</v>
      </c>
      <c r="F91">
        <v>62448</v>
      </c>
      <c r="H91">
        <v>118834</v>
      </c>
      <c r="J91">
        <f t="shared" si="12"/>
        <v>72515.199999999997</v>
      </c>
      <c r="K91">
        <f t="shared" si="13"/>
        <v>1.6387460835797185</v>
      </c>
      <c r="L91">
        <f t="shared" si="14"/>
        <v>113738</v>
      </c>
      <c r="M91">
        <f t="shared" si="15"/>
        <v>30362</v>
      </c>
      <c r="N91">
        <f t="shared" si="16"/>
        <v>72515.199999999997</v>
      </c>
      <c r="O91">
        <f t="shared" si="17"/>
        <v>83376</v>
      </c>
      <c r="Q91">
        <v>-1952</v>
      </c>
      <c r="R91">
        <v>109</v>
      </c>
      <c r="T91">
        <v>-3917</v>
      </c>
      <c r="U91">
        <v>-358.40000000000873</v>
      </c>
      <c r="W91">
        <v>3917</v>
      </c>
      <c r="X91">
        <v>358.4</v>
      </c>
      <c r="AF91">
        <v>72515.199999999997</v>
      </c>
      <c r="AG91">
        <v>1.6387460835797185</v>
      </c>
      <c r="AK91">
        <v>72515.199999999997</v>
      </c>
      <c r="AL91">
        <v>1.6387460835797185</v>
      </c>
    </row>
    <row r="92" spans="2:38" x14ac:dyDescent="0.25">
      <c r="B92">
        <v>90826</v>
      </c>
      <c r="C92">
        <v>48838</v>
      </c>
      <c r="D92">
        <v>36301</v>
      </c>
      <c r="E92">
        <v>85790</v>
      </c>
      <c r="F92">
        <v>25275</v>
      </c>
      <c r="H92">
        <v>70239</v>
      </c>
      <c r="J92">
        <f t="shared" si="12"/>
        <v>57406</v>
      </c>
      <c r="K92">
        <f t="shared" si="13"/>
        <v>1.2235480611782741</v>
      </c>
      <c r="L92">
        <f t="shared" si="14"/>
        <v>90826</v>
      </c>
      <c r="M92">
        <f t="shared" si="15"/>
        <v>25275</v>
      </c>
      <c r="N92">
        <f t="shared" si="16"/>
        <v>57406</v>
      </c>
      <c r="O92">
        <f t="shared" si="17"/>
        <v>65551</v>
      </c>
      <c r="Q92">
        <v>1728</v>
      </c>
      <c r="R92">
        <v>420</v>
      </c>
      <c r="T92">
        <v>1514.8000000000029</v>
      </c>
      <c r="U92">
        <v>179.19999999999709</v>
      </c>
      <c r="W92">
        <v>2081.1999999999998</v>
      </c>
      <c r="X92">
        <v>503.6</v>
      </c>
      <c r="Z92">
        <v>57406</v>
      </c>
      <c r="AA92">
        <v>1.2235480611782741</v>
      </c>
      <c r="AK92">
        <v>57406</v>
      </c>
      <c r="AL92">
        <v>1.2235480611782741</v>
      </c>
    </row>
    <row r="93" spans="2:38" x14ac:dyDescent="0.25">
      <c r="B93">
        <v>64250</v>
      </c>
      <c r="C93">
        <v>98562</v>
      </c>
      <c r="D93">
        <v>90166</v>
      </c>
      <c r="E93">
        <v>42044</v>
      </c>
      <c r="F93">
        <v>59213</v>
      </c>
      <c r="H93">
        <v>92553</v>
      </c>
      <c r="J93">
        <f t="shared" si="12"/>
        <v>70847</v>
      </c>
      <c r="K93">
        <f t="shared" si="13"/>
        <v>1.3063785340240237</v>
      </c>
      <c r="L93">
        <f t="shared" si="14"/>
        <v>98562</v>
      </c>
      <c r="M93">
        <f t="shared" si="15"/>
        <v>42044</v>
      </c>
      <c r="N93">
        <f t="shared" si="16"/>
        <v>70847</v>
      </c>
      <c r="O93">
        <f t="shared" si="17"/>
        <v>56518</v>
      </c>
      <c r="Q93">
        <v>1902</v>
      </c>
      <c r="R93">
        <v>75</v>
      </c>
      <c r="T93">
        <v>-443.80000000000291</v>
      </c>
      <c r="U93">
        <v>61.19999999999709</v>
      </c>
      <c r="W93">
        <v>705.4</v>
      </c>
      <c r="X93">
        <v>72.399999999999991</v>
      </c>
      <c r="AB93">
        <v>70847</v>
      </c>
      <c r="AC93">
        <v>1.3063785340240237</v>
      </c>
      <c r="AK93">
        <v>70847</v>
      </c>
      <c r="AL93">
        <v>1.3063785340240237</v>
      </c>
    </row>
    <row r="94" spans="2:38" x14ac:dyDescent="0.25">
      <c r="B94">
        <v>57068</v>
      </c>
      <c r="C94">
        <v>115002</v>
      </c>
      <c r="D94">
        <v>88862</v>
      </c>
      <c r="E94">
        <v>108757</v>
      </c>
      <c r="F94">
        <v>98926</v>
      </c>
      <c r="H94">
        <v>98992</v>
      </c>
      <c r="J94">
        <f t="shared" si="12"/>
        <v>93723</v>
      </c>
      <c r="K94">
        <f t="shared" si="13"/>
        <v>1.0562188576976836</v>
      </c>
      <c r="L94">
        <f t="shared" si="14"/>
        <v>115002</v>
      </c>
      <c r="M94">
        <f t="shared" si="15"/>
        <v>57068</v>
      </c>
      <c r="N94">
        <f t="shared" si="16"/>
        <v>93723</v>
      </c>
      <c r="O94">
        <f t="shared" si="17"/>
        <v>57934</v>
      </c>
      <c r="Q94">
        <v>2929</v>
      </c>
      <c r="R94">
        <v>-18</v>
      </c>
      <c r="T94">
        <v>-224.39999999999418</v>
      </c>
      <c r="U94">
        <v>29.399999999994179</v>
      </c>
      <c r="W94">
        <v>1413.6</v>
      </c>
      <c r="X94">
        <v>49.000000000000007</v>
      </c>
      <c r="AB94">
        <v>93723</v>
      </c>
      <c r="AC94">
        <v>1.0562188576976836</v>
      </c>
      <c r="AI94">
        <v>93723</v>
      </c>
      <c r="AJ94">
        <v>1.0562188576976836</v>
      </c>
    </row>
    <row r="95" spans="2:38" x14ac:dyDescent="0.25">
      <c r="B95">
        <v>33880</v>
      </c>
      <c r="C95">
        <v>79368</v>
      </c>
      <c r="D95">
        <v>20574</v>
      </c>
      <c r="E95">
        <v>29449</v>
      </c>
      <c r="F95">
        <v>25896</v>
      </c>
      <c r="H95">
        <v>73634</v>
      </c>
      <c r="J95">
        <f t="shared" si="12"/>
        <v>37833.4</v>
      </c>
      <c r="K95">
        <f t="shared" si="13"/>
        <v>1.9462696982031749</v>
      </c>
      <c r="L95">
        <f t="shared" si="14"/>
        <v>79368</v>
      </c>
      <c r="M95">
        <f t="shared" si="15"/>
        <v>20574</v>
      </c>
      <c r="N95">
        <f t="shared" si="16"/>
        <v>37833.4</v>
      </c>
      <c r="O95">
        <f t="shared" si="17"/>
        <v>58794</v>
      </c>
      <c r="Q95">
        <v>4016</v>
      </c>
      <c r="R95">
        <v>-39</v>
      </c>
      <c r="T95">
        <v>1622.2000000000044</v>
      </c>
      <c r="U95">
        <v>21.400000000001455</v>
      </c>
      <c r="W95">
        <v>2691.4</v>
      </c>
      <c r="X95">
        <v>356.2</v>
      </c>
      <c r="AD95">
        <v>37833.4</v>
      </c>
      <c r="AE95">
        <v>1.9462696982031749</v>
      </c>
      <c r="AK95">
        <v>37833.4</v>
      </c>
      <c r="AL95">
        <v>1.9462696982031749</v>
      </c>
    </row>
    <row r="96" spans="2:38" x14ac:dyDescent="0.25">
      <c r="B96">
        <v>43120</v>
      </c>
      <c r="C96">
        <v>42844</v>
      </c>
      <c r="D96">
        <v>12400</v>
      </c>
      <c r="E96">
        <v>71396</v>
      </c>
      <c r="F96">
        <v>116179</v>
      </c>
      <c r="H96">
        <v>80034</v>
      </c>
      <c r="J96">
        <f t="shared" si="12"/>
        <v>57187.8</v>
      </c>
      <c r="K96">
        <f t="shared" si="13"/>
        <v>1.3994942977348315</v>
      </c>
      <c r="L96">
        <f t="shared" si="14"/>
        <v>116179</v>
      </c>
      <c r="M96">
        <f t="shared" si="15"/>
        <v>12400</v>
      </c>
      <c r="N96">
        <f t="shared" si="16"/>
        <v>57187.8</v>
      </c>
      <c r="O96">
        <f t="shared" si="17"/>
        <v>103779</v>
      </c>
      <c r="Q96">
        <v>330</v>
      </c>
      <c r="R96">
        <v>-737</v>
      </c>
      <c r="T96">
        <v>952.20000000000437</v>
      </c>
      <c r="U96">
        <v>-163.59999999999854</v>
      </c>
      <c r="W96">
        <v>3011.8</v>
      </c>
      <c r="X96">
        <v>223.6</v>
      </c>
      <c r="Z96">
        <v>57187.8</v>
      </c>
      <c r="AA96">
        <v>1.3994942977348315</v>
      </c>
      <c r="AK96">
        <v>57187.8</v>
      </c>
      <c r="AL96">
        <v>1.3994942977348315</v>
      </c>
    </row>
    <row r="97" spans="2:38" x14ac:dyDescent="0.25">
      <c r="B97">
        <v>118920</v>
      </c>
      <c r="C97">
        <v>112544</v>
      </c>
      <c r="D97">
        <v>15925</v>
      </c>
      <c r="E97">
        <v>67110</v>
      </c>
      <c r="F97">
        <v>83208</v>
      </c>
      <c r="H97">
        <v>92745</v>
      </c>
      <c r="J97">
        <f t="shared" si="12"/>
        <v>79541.399999999994</v>
      </c>
      <c r="K97">
        <f t="shared" si="13"/>
        <v>1.1659965753682988</v>
      </c>
      <c r="L97">
        <f t="shared" si="14"/>
        <v>118920</v>
      </c>
      <c r="M97">
        <f t="shared" si="15"/>
        <v>15925</v>
      </c>
      <c r="N97">
        <f t="shared" si="16"/>
        <v>79541.399999999994</v>
      </c>
      <c r="O97">
        <f t="shared" si="17"/>
        <v>102995</v>
      </c>
      <c r="Q97">
        <v>1110</v>
      </c>
      <c r="R97">
        <v>-373</v>
      </c>
      <c r="T97">
        <v>723</v>
      </c>
      <c r="U97">
        <v>100.59999999999127</v>
      </c>
      <c r="W97">
        <v>2293.8000000000002</v>
      </c>
      <c r="X97">
        <v>114.2</v>
      </c>
      <c r="AB97">
        <v>79541.399999999994</v>
      </c>
      <c r="AC97">
        <v>1.1659965753682988</v>
      </c>
      <c r="AK97">
        <v>79541.399999999994</v>
      </c>
      <c r="AL97">
        <v>1.1659965753682988</v>
      </c>
    </row>
    <row r="98" spans="2:38" x14ac:dyDescent="0.25">
      <c r="B98">
        <v>14329</v>
      </c>
      <c r="C98">
        <v>38667</v>
      </c>
      <c r="D98">
        <v>24545</v>
      </c>
      <c r="E98">
        <v>85497</v>
      </c>
      <c r="F98">
        <v>80887</v>
      </c>
      <c r="H98">
        <v>78238</v>
      </c>
      <c r="J98">
        <f t="shared" si="12"/>
        <v>48785</v>
      </c>
      <c r="K98">
        <f t="shared" ref="K98:K129" si="18">H98/J98</f>
        <v>1.6037306549144204</v>
      </c>
      <c r="L98">
        <f t="shared" si="14"/>
        <v>85497</v>
      </c>
      <c r="M98">
        <f t="shared" si="15"/>
        <v>14329</v>
      </c>
      <c r="N98">
        <f t="shared" si="16"/>
        <v>48785</v>
      </c>
      <c r="O98">
        <f t="shared" si="17"/>
        <v>71168</v>
      </c>
      <c r="Q98">
        <v>1117</v>
      </c>
      <c r="R98">
        <v>-555</v>
      </c>
      <c r="T98">
        <v>323</v>
      </c>
      <c r="U98">
        <v>51.400000000001455</v>
      </c>
      <c r="W98">
        <v>1747.3999999999999</v>
      </c>
      <c r="X98">
        <v>601.4</v>
      </c>
      <c r="AD98">
        <v>48785</v>
      </c>
      <c r="AE98">
        <v>1.6037306549144204</v>
      </c>
      <c r="AK98">
        <v>48785</v>
      </c>
      <c r="AL98">
        <v>1.6037306549144204</v>
      </c>
    </row>
    <row r="99" spans="2:38" x14ac:dyDescent="0.25">
      <c r="B99">
        <v>49640</v>
      </c>
      <c r="C99">
        <v>106454</v>
      </c>
      <c r="D99">
        <v>11583</v>
      </c>
      <c r="E99">
        <v>106676</v>
      </c>
      <c r="F99">
        <v>115672</v>
      </c>
      <c r="H99">
        <v>84778</v>
      </c>
      <c r="J99">
        <f t="shared" si="12"/>
        <v>78005</v>
      </c>
      <c r="K99">
        <f t="shared" si="18"/>
        <v>1.0868277674508044</v>
      </c>
      <c r="L99">
        <f t="shared" si="14"/>
        <v>115672</v>
      </c>
      <c r="M99">
        <f t="shared" si="15"/>
        <v>11583</v>
      </c>
      <c r="N99">
        <f t="shared" si="16"/>
        <v>78005</v>
      </c>
      <c r="O99">
        <f t="shared" si="17"/>
        <v>104089</v>
      </c>
      <c r="Q99">
        <v>-2429</v>
      </c>
      <c r="R99">
        <v>-972</v>
      </c>
      <c r="T99">
        <v>-1551.3999999999942</v>
      </c>
      <c r="U99">
        <v>48.19999999999709</v>
      </c>
      <c r="W99">
        <v>3022.6</v>
      </c>
      <c r="X99">
        <v>228.6</v>
      </c>
      <c r="AB99">
        <v>78005</v>
      </c>
      <c r="AC99">
        <v>1.0868277674508044</v>
      </c>
      <c r="AI99">
        <v>78005</v>
      </c>
      <c r="AJ99">
        <v>1.0868277674508044</v>
      </c>
    </row>
    <row r="100" spans="2:38" x14ac:dyDescent="0.25">
      <c r="B100">
        <v>46590</v>
      </c>
      <c r="C100">
        <v>49210</v>
      </c>
      <c r="D100">
        <v>25393</v>
      </c>
      <c r="E100">
        <v>119834</v>
      </c>
      <c r="F100">
        <v>106922</v>
      </c>
      <c r="H100">
        <v>116627</v>
      </c>
      <c r="J100">
        <f t="shared" si="12"/>
        <v>69589.8</v>
      </c>
      <c r="K100">
        <f t="shared" si="18"/>
        <v>1.6759208964532157</v>
      </c>
      <c r="L100">
        <f t="shared" si="14"/>
        <v>119834</v>
      </c>
      <c r="M100">
        <f t="shared" si="15"/>
        <v>25393</v>
      </c>
      <c r="N100">
        <f t="shared" si="16"/>
        <v>69589.8</v>
      </c>
      <c r="O100">
        <f t="shared" si="17"/>
        <v>94441</v>
      </c>
      <c r="Q100">
        <v>-838</v>
      </c>
      <c r="R100">
        <v>301</v>
      </c>
      <c r="T100">
        <v>2185.8000000000029</v>
      </c>
      <c r="U100">
        <v>225.60000000000582</v>
      </c>
      <c r="W100">
        <v>4029.4</v>
      </c>
      <c r="X100">
        <v>527.20000000000005</v>
      </c>
      <c r="AF100">
        <v>69589.8</v>
      </c>
      <c r="AG100">
        <v>1.6759208964532157</v>
      </c>
      <c r="AK100">
        <v>69589.8</v>
      </c>
      <c r="AL100">
        <v>1.6759208964532157</v>
      </c>
    </row>
    <row r="101" spans="2:38" x14ac:dyDescent="0.25">
      <c r="B101">
        <v>81408</v>
      </c>
      <c r="C101">
        <v>30077</v>
      </c>
      <c r="D101">
        <v>58539</v>
      </c>
      <c r="E101">
        <v>46239</v>
      </c>
      <c r="F101">
        <v>55954</v>
      </c>
      <c r="H101">
        <v>111201</v>
      </c>
      <c r="J101">
        <f t="shared" si="12"/>
        <v>54443.4</v>
      </c>
      <c r="K101">
        <f t="shared" si="18"/>
        <v>2.0425065297171008</v>
      </c>
      <c r="L101">
        <f t="shared" si="14"/>
        <v>81408</v>
      </c>
      <c r="M101">
        <f t="shared" si="15"/>
        <v>30077</v>
      </c>
      <c r="N101">
        <f t="shared" si="16"/>
        <v>54443.4</v>
      </c>
      <c r="O101">
        <f t="shared" si="17"/>
        <v>51331</v>
      </c>
      <c r="Q101">
        <v>-606</v>
      </c>
      <c r="R101">
        <v>525</v>
      </c>
      <c r="T101">
        <v>1405.8000000000029</v>
      </c>
      <c r="U101">
        <v>116</v>
      </c>
      <c r="W101">
        <v>3499</v>
      </c>
      <c r="X101">
        <v>374</v>
      </c>
      <c r="AD101">
        <v>54443.4</v>
      </c>
      <c r="AE101">
        <v>2.0425065297171008</v>
      </c>
      <c r="AK101">
        <v>54443.4</v>
      </c>
      <c r="AL101">
        <v>2.0425065297171008</v>
      </c>
    </row>
    <row r="103" spans="2:38" x14ac:dyDescent="0.25">
      <c r="B103">
        <v>4453703</v>
      </c>
      <c r="C103">
        <v>4903531</v>
      </c>
      <c r="D103">
        <v>4709556</v>
      </c>
      <c r="E103">
        <v>4569495</v>
      </c>
      <c r="F103">
        <v>4570488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F72A-F440-48B7-AA51-715229B404F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100571</v>
      </c>
      <c r="C2">
        <v>31631</v>
      </c>
      <c r="D2">
        <v>73203</v>
      </c>
      <c r="E2">
        <v>69213</v>
      </c>
      <c r="F2">
        <v>64180</v>
      </c>
      <c r="H2">
        <v>81262</v>
      </c>
      <c r="J2">
        <f t="shared" ref="J2:J33" si="0">AVERAGE(B2:F2)</f>
        <v>67759.600000000006</v>
      </c>
      <c r="K2">
        <f t="shared" ref="K2:K33" si="1">H2/J2</f>
        <v>1.1992691810459328</v>
      </c>
      <c r="L2">
        <f t="shared" ref="L2:L33" si="2">MAX(B2:F2)</f>
        <v>100571</v>
      </c>
      <c r="M2">
        <f t="shared" ref="M2:M33" si="3">MIN(B2:F2)</f>
        <v>31631</v>
      </c>
      <c r="N2">
        <f t="shared" ref="N2:N33" si="4">AVERAGE(B2:F2)</f>
        <v>67759.600000000006</v>
      </c>
      <c r="O2">
        <f t="shared" ref="O2:O33" si="5">L2-M2</f>
        <v>68940</v>
      </c>
      <c r="Q2">
        <v>697</v>
      </c>
      <c r="R2">
        <v>29</v>
      </c>
      <c r="T2">
        <v>-2817.7999999999884</v>
      </c>
      <c r="U2">
        <v>126.60000000000582</v>
      </c>
      <c r="W2">
        <v>2817.8</v>
      </c>
      <c r="X2">
        <v>236.6</v>
      </c>
      <c r="AB2">
        <v>67759.600000000006</v>
      </c>
      <c r="AC2">
        <v>1.1992691810459328</v>
      </c>
      <c r="AI2">
        <v>67759.600000000006</v>
      </c>
      <c r="AJ2">
        <v>1.1992691810459328</v>
      </c>
    </row>
    <row r="3" spans="1:38" x14ac:dyDescent="0.25">
      <c r="B3">
        <v>42804</v>
      </c>
      <c r="C3">
        <v>110599</v>
      </c>
      <c r="D3">
        <v>71799</v>
      </c>
      <c r="E3">
        <v>77941</v>
      </c>
      <c r="F3">
        <v>78325</v>
      </c>
      <c r="H3">
        <v>77572</v>
      </c>
      <c r="J3">
        <f t="shared" si="0"/>
        <v>76293.600000000006</v>
      </c>
      <c r="K3">
        <f t="shared" si="1"/>
        <v>1.0167563203204462</v>
      </c>
      <c r="L3">
        <f t="shared" si="2"/>
        <v>110599</v>
      </c>
      <c r="M3">
        <f t="shared" si="3"/>
        <v>42804</v>
      </c>
      <c r="N3">
        <f t="shared" si="4"/>
        <v>76293.600000000006</v>
      </c>
      <c r="O3">
        <f t="shared" si="5"/>
        <v>67795</v>
      </c>
      <c r="Q3">
        <v>451</v>
      </c>
      <c r="R3">
        <v>9</v>
      </c>
      <c r="T3">
        <v>9</v>
      </c>
      <c r="U3">
        <v>-45.399999999994179</v>
      </c>
      <c r="W3">
        <v>3159.4</v>
      </c>
      <c r="X3">
        <v>131.4</v>
      </c>
      <c r="AB3">
        <v>76293.600000000006</v>
      </c>
      <c r="AC3">
        <v>1.0167563203204462</v>
      </c>
      <c r="AI3">
        <v>76293.600000000006</v>
      </c>
      <c r="AJ3">
        <v>1.0167563203204462</v>
      </c>
    </row>
    <row r="4" spans="1:38" x14ac:dyDescent="0.25">
      <c r="B4">
        <v>100678</v>
      </c>
      <c r="C4">
        <v>78680</v>
      </c>
      <c r="D4">
        <v>92495</v>
      </c>
      <c r="E4">
        <v>100634</v>
      </c>
      <c r="F4">
        <v>23488</v>
      </c>
      <c r="H4">
        <v>125629</v>
      </c>
      <c r="J4">
        <f t="shared" si="0"/>
        <v>79195</v>
      </c>
      <c r="K4">
        <f t="shared" si="1"/>
        <v>1.5863248942483743</v>
      </c>
      <c r="L4">
        <f t="shared" si="2"/>
        <v>100678</v>
      </c>
      <c r="M4">
        <f t="shared" si="3"/>
        <v>23488</v>
      </c>
      <c r="N4">
        <f t="shared" si="4"/>
        <v>79195</v>
      </c>
      <c r="O4">
        <f t="shared" si="5"/>
        <v>77190</v>
      </c>
      <c r="Q4">
        <v>-446</v>
      </c>
      <c r="R4">
        <v>744</v>
      </c>
      <c r="T4">
        <v>179.80000000000291</v>
      </c>
      <c r="U4">
        <v>-154.80000000000291</v>
      </c>
      <c r="W4">
        <v>3207</v>
      </c>
      <c r="X4">
        <v>538.79999999999995</v>
      </c>
      <c r="AF4">
        <v>79195</v>
      </c>
      <c r="AG4">
        <v>1.5863248942483743</v>
      </c>
      <c r="AK4">
        <v>79195</v>
      </c>
      <c r="AL4">
        <v>1.5863248942483743</v>
      </c>
    </row>
    <row r="5" spans="1:38" x14ac:dyDescent="0.25">
      <c r="B5">
        <v>39861</v>
      </c>
      <c r="C5">
        <v>83697</v>
      </c>
      <c r="D5">
        <v>14005</v>
      </c>
      <c r="E5">
        <v>31962</v>
      </c>
      <c r="F5">
        <v>64642</v>
      </c>
      <c r="H5">
        <v>99044</v>
      </c>
      <c r="J5">
        <f t="shared" si="0"/>
        <v>46833.4</v>
      </c>
      <c r="K5">
        <f t="shared" si="1"/>
        <v>2.1148154949245623</v>
      </c>
      <c r="L5">
        <f t="shared" si="2"/>
        <v>83697</v>
      </c>
      <c r="M5">
        <f t="shared" si="3"/>
        <v>14005</v>
      </c>
      <c r="N5">
        <f t="shared" si="4"/>
        <v>46833.4</v>
      </c>
      <c r="O5">
        <f t="shared" si="5"/>
        <v>69692</v>
      </c>
      <c r="Q5">
        <v>-217</v>
      </c>
      <c r="R5">
        <v>-792</v>
      </c>
      <c r="T5">
        <v>487</v>
      </c>
      <c r="U5">
        <v>239.40000000000146</v>
      </c>
      <c r="W5">
        <v>2136.6000000000004</v>
      </c>
      <c r="X5">
        <v>251.79999999999998</v>
      </c>
      <c r="AD5">
        <v>46833.4</v>
      </c>
      <c r="AE5">
        <v>2.1148154949245623</v>
      </c>
      <c r="AK5">
        <v>46833.4</v>
      </c>
      <c r="AL5">
        <v>2.1148154949245623</v>
      </c>
    </row>
    <row r="6" spans="1:38" x14ac:dyDescent="0.25">
      <c r="B6">
        <v>55956</v>
      </c>
      <c r="C6">
        <v>80694</v>
      </c>
      <c r="D6">
        <v>63627</v>
      </c>
      <c r="E6">
        <v>28225</v>
      </c>
      <c r="F6">
        <v>8740</v>
      </c>
      <c r="H6">
        <v>50340</v>
      </c>
      <c r="J6">
        <f t="shared" si="0"/>
        <v>47448.4</v>
      </c>
      <c r="K6">
        <f t="shared" si="1"/>
        <v>1.0609419917215333</v>
      </c>
      <c r="L6">
        <f t="shared" si="2"/>
        <v>80694</v>
      </c>
      <c r="M6">
        <f t="shared" si="3"/>
        <v>8740</v>
      </c>
      <c r="N6">
        <f t="shared" si="4"/>
        <v>47448.4</v>
      </c>
      <c r="O6">
        <f t="shared" si="5"/>
        <v>71954</v>
      </c>
      <c r="Q6">
        <v>-1074</v>
      </c>
      <c r="R6">
        <v>0</v>
      </c>
      <c r="T6">
        <v>979</v>
      </c>
      <c r="U6">
        <v>110.59999999999854</v>
      </c>
      <c r="W6">
        <v>2527.4</v>
      </c>
      <c r="X6">
        <v>219</v>
      </c>
      <c r="Z6">
        <v>47448.4</v>
      </c>
      <c r="AA6">
        <v>1.0609419917215333</v>
      </c>
      <c r="AI6">
        <v>47448.4</v>
      </c>
      <c r="AJ6">
        <v>1.0609419917215333</v>
      </c>
    </row>
    <row r="7" spans="1:38" x14ac:dyDescent="0.25">
      <c r="B7">
        <v>35888</v>
      </c>
      <c r="C7">
        <v>86963</v>
      </c>
      <c r="D7">
        <v>70442</v>
      </c>
      <c r="E7">
        <v>22841</v>
      </c>
      <c r="F7">
        <v>103117</v>
      </c>
      <c r="H7">
        <v>73331</v>
      </c>
      <c r="J7">
        <f t="shared" si="0"/>
        <v>63850.2</v>
      </c>
      <c r="K7">
        <f t="shared" si="1"/>
        <v>1.1484850478150421</v>
      </c>
      <c r="L7">
        <f t="shared" si="2"/>
        <v>103117</v>
      </c>
      <c r="M7">
        <f t="shared" si="3"/>
        <v>22841</v>
      </c>
      <c r="N7">
        <f t="shared" si="4"/>
        <v>63850.2</v>
      </c>
      <c r="O7">
        <f t="shared" si="5"/>
        <v>80276</v>
      </c>
      <c r="Q7">
        <v>-2929</v>
      </c>
      <c r="R7">
        <v>6</v>
      </c>
      <c r="T7">
        <v>-60.600000000005821</v>
      </c>
      <c r="U7">
        <v>216</v>
      </c>
      <c r="W7">
        <v>1215.4000000000001</v>
      </c>
      <c r="X7">
        <v>252.39999999999998</v>
      </c>
      <c r="AB7">
        <v>63850.2</v>
      </c>
      <c r="AC7">
        <v>1.1484850478150421</v>
      </c>
      <c r="AI7">
        <v>63850.2</v>
      </c>
      <c r="AJ7">
        <v>1.1484850478150421</v>
      </c>
    </row>
    <row r="8" spans="1:38" x14ac:dyDescent="0.25">
      <c r="B8">
        <v>98903</v>
      </c>
      <c r="C8">
        <v>115207</v>
      </c>
      <c r="D8">
        <v>32124</v>
      </c>
      <c r="E8">
        <v>33280</v>
      </c>
      <c r="F8">
        <v>72482</v>
      </c>
      <c r="H8">
        <v>80507</v>
      </c>
      <c r="J8">
        <f t="shared" si="0"/>
        <v>70399.199999999997</v>
      </c>
      <c r="K8">
        <f t="shared" si="1"/>
        <v>1.1435783361174559</v>
      </c>
      <c r="L8">
        <f t="shared" si="2"/>
        <v>115207</v>
      </c>
      <c r="M8">
        <f t="shared" si="3"/>
        <v>32124</v>
      </c>
      <c r="N8">
        <f t="shared" si="4"/>
        <v>70399.199999999997</v>
      </c>
      <c r="O8">
        <f t="shared" si="5"/>
        <v>83083</v>
      </c>
      <c r="Q8">
        <v>-1903</v>
      </c>
      <c r="R8">
        <v>-829</v>
      </c>
      <c r="T8">
        <v>928.80000000000291</v>
      </c>
      <c r="U8">
        <v>120.19999999999709</v>
      </c>
      <c r="W8">
        <v>2203.6</v>
      </c>
      <c r="X8">
        <v>241.8</v>
      </c>
      <c r="AB8">
        <v>70399.199999999997</v>
      </c>
      <c r="AC8">
        <v>1.1435783361174559</v>
      </c>
      <c r="AI8">
        <v>70399.199999999997</v>
      </c>
      <c r="AJ8">
        <v>1.1435783361174559</v>
      </c>
    </row>
    <row r="9" spans="1:38" x14ac:dyDescent="0.25">
      <c r="B9">
        <v>56627</v>
      </c>
      <c r="C9">
        <v>81225</v>
      </c>
      <c r="D9">
        <v>100426</v>
      </c>
      <c r="E9">
        <v>88585</v>
      </c>
      <c r="F9">
        <v>10224</v>
      </c>
      <c r="H9">
        <v>111584</v>
      </c>
      <c r="J9">
        <f t="shared" si="0"/>
        <v>67417.399999999994</v>
      </c>
      <c r="K9">
        <f t="shared" si="1"/>
        <v>1.6551216748198538</v>
      </c>
      <c r="L9">
        <f t="shared" si="2"/>
        <v>100426</v>
      </c>
      <c r="M9">
        <f t="shared" si="3"/>
        <v>10224</v>
      </c>
      <c r="N9">
        <f t="shared" si="4"/>
        <v>67417.399999999994</v>
      </c>
      <c r="O9">
        <f t="shared" si="5"/>
        <v>90202</v>
      </c>
      <c r="Q9">
        <v>1499</v>
      </c>
      <c r="R9">
        <v>85</v>
      </c>
      <c r="T9">
        <v>-995.20000000001164</v>
      </c>
      <c r="U9">
        <v>-29.600000000005821</v>
      </c>
      <c r="W9">
        <v>3098.4</v>
      </c>
      <c r="X9">
        <v>115.6</v>
      </c>
      <c r="AF9">
        <v>67417.399999999994</v>
      </c>
      <c r="AG9">
        <v>1.6551216748198538</v>
      </c>
      <c r="AK9">
        <v>67417.399999999994</v>
      </c>
      <c r="AL9">
        <v>1.6551216748198538</v>
      </c>
    </row>
    <row r="10" spans="1:38" x14ac:dyDescent="0.25">
      <c r="B10">
        <v>31119</v>
      </c>
      <c r="C10">
        <v>2424</v>
      </c>
      <c r="D10">
        <v>32281</v>
      </c>
      <c r="E10">
        <v>9346</v>
      </c>
      <c r="F10">
        <v>80475</v>
      </c>
      <c r="H10">
        <v>76947</v>
      </c>
      <c r="J10">
        <f t="shared" si="0"/>
        <v>31129</v>
      </c>
      <c r="K10">
        <f t="shared" si="1"/>
        <v>2.4718751003887052</v>
      </c>
      <c r="L10">
        <f t="shared" si="2"/>
        <v>80475</v>
      </c>
      <c r="M10">
        <f t="shared" si="3"/>
        <v>2424</v>
      </c>
      <c r="N10">
        <f t="shared" si="4"/>
        <v>31129</v>
      </c>
      <c r="O10">
        <f t="shared" si="5"/>
        <v>78051</v>
      </c>
      <c r="Q10">
        <v>810</v>
      </c>
      <c r="R10">
        <v>-759</v>
      </c>
      <c r="T10">
        <v>2445.4000000000015</v>
      </c>
      <c r="U10">
        <v>87</v>
      </c>
      <c r="W10">
        <v>3197.7999999999993</v>
      </c>
      <c r="X10">
        <v>282.60000000000002</v>
      </c>
      <c r="AD10">
        <v>31129</v>
      </c>
      <c r="AE10">
        <v>2.4718751003887052</v>
      </c>
      <c r="AK10">
        <v>31129</v>
      </c>
      <c r="AL10">
        <v>2.4718751003887052</v>
      </c>
    </row>
    <row r="11" spans="1:38" x14ac:dyDescent="0.25">
      <c r="B11">
        <v>52218</v>
      </c>
      <c r="C11">
        <v>90692</v>
      </c>
      <c r="D11">
        <v>84050</v>
      </c>
      <c r="E11">
        <v>44070</v>
      </c>
      <c r="F11">
        <v>77716</v>
      </c>
      <c r="H11">
        <v>83283</v>
      </c>
      <c r="J11">
        <f t="shared" si="0"/>
        <v>69749.2</v>
      </c>
      <c r="K11">
        <f t="shared" si="1"/>
        <v>1.1940352004037322</v>
      </c>
      <c r="L11">
        <f t="shared" si="2"/>
        <v>90692</v>
      </c>
      <c r="M11">
        <f t="shared" si="3"/>
        <v>44070</v>
      </c>
      <c r="N11">
        <f t="shared" si="4"/>
        <v>69749.2</v>
      </c>
      <c r="O11">
        <f t="shared" si="5"/>
        <v>46622</v>
      </c>
      <c r="Q11">
        <v>750</v>
      </c>
      <c r="R11">
        <v>26</v>
      </c>
      <c r="T11">
        <v>-1492.4000000000087</v>
      </c>
      <c r="U11">
        <v>18.599999999991269</v>
      </c>
      <c r="W11">
        <v>2468.3999999999996</v>
      </c>
      <c r="X11">
        <v>29.799999999999997</v>
      </c>
      <c r="AB11">
        <v>69749.2</v>
      </c>
      <c r="AC11">
        <v>1.1940352004037322</v>
      </c>
      <c r="AI11">
        <v>69749.2</v>
      </c>
      <c r="AJ11">
        <v>1.1940352004037322</v>
      </c>
    </row>
    <row r="12" spans="1:38" x14ac:dyDescent="0.25">
      <c r="B12">
        <v>113183</v>
      </c>
      <c r="C12">
        <v>10189</v>
      </c>
      <c r="D12">
        <v>108295</v>
      </c>
      <c r="E12">
        <v>77889</v>
      </c>
      <c r="F12">
        <v>43743</v>
      </c>
      <c r="H12">
        <v>119392</v>
      </c>
      <c r="J12">
        <f t="shared" si="0"/>
        <v>70659.8</v>
      </c>
      <c r="K12">
        <f t="shared" si="1"/>
        <v>1.6896736192290382</v>
      </c>
      <c r="L12">
        <f t="shared" si="2"/>
        <v>113183</v>
      </c>
      <c r="M12">
        <f t="shared" si="3"/>
        <v>10189</v>
      </c>
      <c r="N12">
        <f t="shared" si="4"/>
        <v>70659.8</v>
      </c>
      <c r="O12">
        <f t="shared" si="5"/>
        <v>102994</v>
      </c>
      <c r="Q12">
        <v>5002</v>
      </c>
      <c r="R12">
        <v>-1</v>
      </c>
      <c r="T12">
        <v>-114.39999999999418</v>
      </c>
      <c r="U12">
        <v>185.60000000000582</v>
      </c>
      <c r="W12">
        <v>3464</v>
      </c>
      <c r="X12">
        <v>209.2</v>
      </c>
      <c r="AF12">
        <v>70659.8</v>
      </c>
      <c r="AG12">
        <v>1.6896736192290382</v>
      </c>
      <c r="AK12">
        <v>70659.8</v>
      </c>
      <c r="AL12">
        <v>1.6896736192290382</v>
      </c>
    </row>
    <row r="13" spans="1:38" x14ac:dyDescent="0.25">
      <c r="B13">
        <v>20991</v>
      </c>
      <c r="C13">
        <v>20048</v>
      </c>
      <c r="D13">
        <v>22888</v>
      </c>
      <c r="E13">
        <v>54852</v>
      </c>
      <c r="F13">
        <v>53995</v>
      </c>
      <c r="H13">
        <v>49449</v>
      </c>
      <c r="J13">
        <f t="shared" si="0"/>
        <v>34554.800000000003</v>
      </c>
      <c r="K13">
        <f t="shared" si="1"/>
        <v>1.4310312894301225</v>
      </c>
      <c r="L13">
        <f t="shared" si="2"/>
        <v>54852</v>
      </c>
      <c r="M13">
        <f t="shared" si="3"/>
        <v>20048</v>
      </c>
      <c r="N13">
        <f t="shared" si="4"/>
        <v>34554.800000000003</v>
      </c>
      <c r="O13">
        <f t="shared" si="5"/>
        <v>34804</v>
      </c>
      <c r="Q13">
        <v>-2703</v>
      </c>
      <c r="R13">
        <v>-114</v>
      </c>
      <c r="T13">
        <v>459.20000000000437</v>
      </c>
      <c r="U13">
        <v>-1.1999999999970896</v>
      </c>
      <c r="W13">
        <v>1839.6000000000001</v>
      </c>
      <c r="X13">
        <v>51.6</v>
      </c>
      <c r="AD13">
        <v>34554.800000000003</v>
      </c>
      <c r="AE13">
        <v>1.4310312894301225</v>
      </c>
      <c r="AK13">
        <v>34554.800000000003</v>
      </c>
      <c r="AL13">
        <v>1.4310312894301225</v>
      </c>
    </row>
    <row r="14" spans="1:38" x14ac:dyDescent="0.25">
      <c r="B14">
        <v>66669</v>
      </c>
      <c r="C14">
        <v>4236</v>
      </c>
      <c r="D14">
        <v>22872</v>
      </c>
      <c r="E14">
        <v>72680</v>
      </c>
      <c r="F14">
        <v>104533</v>
      </c>
      <c r="H14">
        <v>88936</v>
      </c>
      <c r="J14">
        <f t="shared" si="0"/>
        <v>54198</v>
      </c>
      <c r="K14">
        <f t="shared" si="1"/>
        <v>1.6409461603749216</v>
      </c>
      <c r="L14">
        <f t="shared" si="2"/>
        <v>104533</v>
      </c>
      <c r="M14">
        <f t="shared" si="3"/>
        <v>4236</v>
      </c>
      <c r="N14">
        <f t="shared" si="4"/>
        <v>54198</v>
      </c>
      <c r="O14">
        <f t="shared" si="5"/>
        <v>100297</v>
      </c>
      <c r="Q14">
        <v>1237</v>
      </c>
      <c r="R14">
        <v>-120</v>
      </c>
      <c r="T14">
        <v>-660</v>
      </c>
      <c r="U14">
        <v>58</v>
      </c>
      <c r="W14">
        <v>1984.3999999999999</v>
      </c>
      <c r="X14">
        <v>402</v>
      </c>
      <c r="AD14">
        <v>54198</v>
      </c>
      <c r="AE14">
        <v>1.6409461603749216</v>
      </c>
      <c r="AK14">
        <v>54198</v>
      </c>
      <c r="AL14">
        <v>1.6409461603749216</v>
      </c>
    </row>
    <row r="15" spans="1:38" x14ac:dyDescent="0.25">
      <c r="B15">
        <v>74483</v>
      </c>
      <c r="C15">
        <v>57939</v>
      </c>
      <c r="D15">
        <v>93900</v>
      </c>
      <c r="E15">
        <v>28340</v>
      </c>
      <c r="F15">
        <v>59493</v>
      </c>
      <c r="H15">
        <v>76339</v>
      </c>
      <c r="J15">
        <f t="shared" si="0"/>
        <v>62831</v>
      </c>
      <c r="K15">
        <f t="shared" si="1"/>
        <v>1.2149894160525856</v>
      </c>
      <c r="L15">
        <f t="shared" si="2"/>
        <v>93900</v>
      </c>
      <c r="M15">
        <f t="shared" si="3"/>
        <v>28340</v>
      </c>
      <c r="N15">
        <f t="shared" si="4"/>
        <v>62831</v>
      </c>
      <c r="O15">
        <f t="shared" si="5"/>
        <v>65560</v>
      </c>
      <c r="Q15">
        <v>325</v>
      </c>
      <c r="R15">
        <v>-9</v>
      </c>
      <c r="T15">
        <v>1380.1999999999971</v>
      </c>
      <c r="U15">
        <v>487.40000000000146</v>
      </c>
      <c r="W15">
        <v>1431.3999999999999</v>
      </c>
      <c r="X15">
        <v>487.4</v>
      </c>
      <c r="Z15">
        <v>62831</v>
      </c>
      <c r="AA15">
        <v>1.2149894160525856</v>
      </c>
      <c r="AI15">
        <v>62831</v>
      </c>
      <c r="AJ15">
        <v>1.2149894160525856</v>
      </c>
    </row>
    <row r="16" spans="1:38" x14ac:dyDescent="0.25">
      <c r="B16">
        <v>103108</v>
      </c>
      <c r="C16">
        <v>11248</v>
      </c>
      <c r="D16">
        <v>21388</v>
      </c>
      <c r="E16">
        <v>60625</v>
      </c>
      <c r="F16">
        <v>7578</v>
      </c>
      <c r="H16">
        <v>67031</v>
      </c>
      <c r="J16">
        <f t="shared" si="0"/>
        <v>40789.4</v>
      </c>
      <c r="K16">
        <f t="shared" si="1"/>
        <v>1.6433436137820119</v>
      </c>
      <c r="L16">
        <f t="shared" si="2"/>
        <v>103108</v>
      </c>
      <c r="M16">
        <f t="shared" si="3"/>
        <v>7578</v>
      </c>
      <c r="N16">
        <f t="shared" si="4"/>
        <v>40789.4</v>
      </c>
      <c r="O16">
        <f t="shared" si="5"/>
        <v>95530</v>
      </c>
      <c r="Q16">
        <v>-1726</v>
      </c>
      <c r="R16">
        <v>-50</v>
      </c>
      <c r="T16">
        <v>1035.8000000000029</v>
      </c>
      <c r="U16">
        <v>-332</v>
      </c>
      <c r="W16">
        <v>1197</v>
      </c>
      <c r="X16">
        <v>341.6</v>
      </c>
      <c r="AD16">
        <v>40789.4</v>
      </c>
      <c r="AE16">
        <v>1.6433436137820119</v>
      </c>
      <c r="AK16">
        <v>40789.4</v>
      </c>
      <c r="AL16">
        <v>1.6433436137820119</v>
      </c>
    </row>
    <row r="17" spans="2:38" x14ac:dyDescent="0.25">
      <c r="B17">
        <v>62273</v>
      </c>
      <c r="C17">
        <v>91884</v>
      </c>
      <c r="D17">
        <v>38785</v>
      </c>
      <c r="E17">
        <v>57554</v>
      </c>
      <c r="F17">
        <v>104820</v>
      </c>
      <c r="H17">
        <v>94045</v>
      </c>
      <c r="J17">
        <f t="shared" si="0"/>
        <v>71063.199999999997</v>
      </c>
      <c r="K17">
        <f t="shared" si="1"/>
        <v>1.3233994528813788</v>
      </c>
      <c r="L17">
        <f t="shared" si="2"/>
        <v>104820</v>
      </c>
      <c r="M17">
        <f t="shared" si="3"/>
        <v>38785</v>
      </c>
      <c r="N17">
        <f t="shared" si="4"/>
        <v>71063.199999999997</v>
      </c>
      <c r="O17">
        <f t="shared" si="5"/>
        <v>66035</v>
      </c>
      <c r="Q17">
        <v>-50</v>
      </c>
      <c r="R17">
        <v>-841</v>
      </c>
      <c r="T17">
        <v>-645.80000000000291</v>
      </c>
      <c r="U17">
        <v>-161.19999999999709</v>
      </c>
      <c r="W17">
        <v>1743.4</v>
      </c>
      <c r="X17">
        <v>247.6</v>
      </c>
      <c r="AB17">
        <v>71063.199999999997</v>
      </c>
      <c r="AC17">
        <v>1.3233994528813788</v>
      </c>
      <c r="AK17">
        <v>71063.199999999997</v>
      </c>
      <c r="AL17">
        <v>1.3233994528813788</v>
      </c>
    </row>
    <row r="18" spans="2:38" x14ac:dyDescent="0.25">
      <c r="B18">
        <v>8506</v>
      </c>
      <c r="C18">
        <v>73211</v>
      </c>
      <c r="D18">
        <v>91346</v>
      </c>
      <c r="E18">
        <v>63087</v>
      </c>
      <c r="F18">
        <v>7196</v>
      </c>
      <c r="H18">
        <v>102049</v>
      </c>
      <c r="J18">
        <f t="shared" si="0"/>
        <v>48669.2</v>
      </c>
      <c r="K18">
        <f t="shared" si="1"/>
        <v>2.0967881123996288</v>
      </c>
      <c r="L18">
        <f t="shared" si="2"/>
        <v>91346</v>
      </c>
      <c r="M18">
        <f t="shared" si="3"/>
        <v>7196</v>
      </c>
      <c r="N18">
        <f t="shared" si="4"/>
        <v>48669.2</v>
      </c>
      <c r="O18">
        <f t="shared" si="5"/>
        <v>84150</v>
      </c>
      <c r="Q18">
        <v>3280</v>
      </c>
      <c r="R18">
        <v>-534</v>
      </c>
      <c r="T18">
        <v>-1145.8000000000029</v>
      </c>
      <c r="U18">
        <v>-347.60000000000582</v>
      </c>
      <c r="W18">
        <v>2629.4</v>
      </c>
      <c r="X18">
        <v>456.4</v>
      </c>
      <c r="AD18">
        <v>48669.2</v>
      </c>
      <c r="AE18">
        <v>2.0967881123996288</v>
      </c>
      <c r="AK18">
        <v>48669.2</v>
      </c>
      <c r="AL18">
        <v>2.0967881123996288</v>
      </c>
    </row>
    <row r="19" spans="2:38" x14ac:dyDescent="0.25">
      <c r="B19">
        <v>91827</v>
      </c>
      <c r="C19">
        <v>27180</v>
      </c>
      <c r="D19">
        <v>99330</v>
      </c>
      <c r="E19">
        <v>91555</v>
      </c>
      <c r="F19">
        <v>9884</v>
      </c>
      <c r="H19">
        <v>80313</v>
      </c>
      <c r="J19">
        <f t="shared" si="0"/>
        <v>63955.199999999997</v>
      </c>
      <c r="K19">
        <f t="shared" si="1"/>
        <v>1.2557696637646354</v>
      </c>
      <c r="L19">
        <f t="shared" si="2"/>
        <v>99330</v>
      </c>
      <c r="M19">
        <f t="shared" si="3"/>
        <v>9884</v>
      </c>
      <c r="N19">
        <f t="shared" si="4"/>
        <v>63955.199999999997</v>
      </c>
      <c r="O19">
        <f t="shared" si="5"/>
        <v>89446</v>
      </c>
      <c r="Q19">
        <v>1224</v>
      </c>
      <c r="R19">
        <v>620</v>
      </c>
      <c r="T19">
        <v>462.59999999999854</v>
      </c>
      <c r="U19">
        <v>127</v>
      </c>
      <c r="W19">
        <v>1805.4</v>
      </c>
      <c r="X19">
        <v>144.99999999999997</v>
      </c>
      <c r="AB19">
        <v>63955.199999999997</v>
      </c>
      <c r="AC19">
        <v>1.2557696637646354</v>
      </c>
      <c r="AK19">
        <v>63955.199999999997</v>
      </c>
      <c r="AL19">
        <v>1.2557696637646354</v>
      </c>
    </row>
    <row r="20" spans="2:38" x14ac:dyDescent="0.25">
      <c r="B20">
        <v>116665</v>
      </c>
      <c r="C20">
        <v>17368</v>
      </c>
      <c r="D20">
        <v>60354</v>
      </c>
      <c r="E20">
        <v>3941</v>
      </c>
      <c r="F20">
        <v>95579</v>
      </c>
      <c r="H20">
        <v>116144</v>
      </c>
      <c r="J20">
        <f t="shared" si="0"/>
        <v>58781.4</v>
      </c>
      <c r="K20">
        <f t="shared" si="1"/>
        <v>1.9758631131616464</v>
      </c>
      <c r="L20">
        <f t="shared" si="2"/>
        <v>116665</v>
      </c>
      <c r="M20">
        <f t="shared" si="3"/>
        <v>3941</v>
      </c>
      <c r="N20">
        <f t="shared" si="4"/>
        <v>58781.4</v>
      </c>
      <c r="O20">
        <f t="shared" si="5"/>
        <v>112724</v>
      </c>
      <c r="Q20">
        <v>524</v>
      </c>
      <c r="R20">
        <v>-24</v>
      </c>
      <c r="T20">
        <v>627</v>
      </c>
      <c r="U20">
        <v>306.20000000000437</v>
      </c>
      <c r="W20">
        <v>1115.8</v>
      </c>
      <c r="X20">
        <v>341.4</v>
      </c>
      <c r="AD20">
        <v>58781.4</v>
      </c>
      <c r="AE20">
        <v>1.9758631131616464</v>
      </c>
      <c r="AK20">
        <v>58781.4</v>
      </c>
      <c r="AL20">
        <v>1.9758631131616464</v>
      </c>
    </row>
    <row r="21" spans="2:38" x14ac:dyDescent="0.25">
      <c r="B21">
        <v>62296</v>
      </c>
      <c r="C21">
        <v>3723</v>
      </c>
      <c r="D21">
        <v>95472</v>
      </c>
      <c r="E21">
        <v>24354</v>
      </c>
      <c r="F21">
        <v>28988</v>
      </c>
      <c r="H21">
        <v>62782</v>
      </c>
      <c r="J21">
        <f t="shared" si="0"/>
        <v>42966.6</v>
      </c>
      <c r="K21">
        <f t="shared" si="1"/>
        <v>1.4611814758440278</v>
      </c>
      <c r="L21">
        <f t="shared" si="2"/>
        <v>95472</v>
      </c>
      <c r="M21">
        <f t="shared" si="3"/>
        <v>3723</v>
      </c>
      <c r="N21">
        <f t="shared" si="4"/>
        <v>42966.6</v>
      </c>
      <c r="O21">
        <f t="shared" si="5"/>
        <v>91749</v>
      </c>
      <c r="Q21">
        <v>-1670</v>
      </c>
      <c r="R21">
        <v>-823</v>
      </c>
      <c r="T21">
        <v>-1977.5999999999985</v>
      </c>
      <c r="U21">
        <v>-102</v>
      </c>
      <c r="W21">
        <v>2482.8000000000002</v>
      </c>
      <c r="X21">
        <v>184</v>
      </c>
      <c r="Z21">
        <v>42966.6</v>
      </c>
      <c r="AA21">
        <v>1.4611814758440278</v>
      </c>
      <c r="AK21">
        <v>42966.6</v>
      </c>
      <c r="AL21">
        <v>1.4611814758440278</v>
      </c>
    </row>
    <row r="22" spans="2:38" x14ac:dyDescent="0.25">
      <c r="B22">
        <v>103772</v>
      </c>
      <c r="C22">
        <v>110513</v>
      </c>
      <c r="D22">
        <v>81202</v>
      </c>
      <c r="E22">
        <v>45896</v>
      </c>
      <c r="F22">
        <v>85487</v>
      </c>
      <c r="H22">
        <v>109750</v>
      </c>
      <c r="J22">
        <f t="shared" si="0"/>
        <v>85374</v>
      </c>
      <c r="K22">
        <f t="shared" si="1"/>
        <v>1.2855201817883666</v>
      </c>
      <c r="L22">
        <f t="shared" si="2"/>
        <v>110513</v>
      </c>
      <c r="M22">
        <f t="shared" si="3"/>
        <v>45896</v>
      </c>
      <c r="N22">
        <f t="shared" si="4"/>
        <v>85374</v>
      </c>
      <c r="O22">
        <f t="shared" si="5"/>
        <v>64617</v>
      </c>
      <c r="Q22">
        <v>-1196</v>
      </c>
      <c r="R22">
        <v>-19</v>
      </c>
      <c r="T22">
        <v>258</v>
      </c>
      <c r="U22">
        <v>172.60000000000582</v>
      </c>
      <c r="W22">
        <v>838.80000000000007</v>
      </c>
      <c r="X22">
        <v>186.2</v>
      </c>
      <c r="AB22">
        <v>85374</v>
      </c>
      <c r="AC22">
        <v>1.2855201817883666</v>
      </c>
      <c r="AK22">
        <v>85374</v>
      </c>
      <c r="AL22">
        <v>1.2855201817883666</v>
      </c>
    </row>
    <row r="23" spans="2:38" x14ac:dyDescent="0.25">
      <c r="B23">
        <v>47765</v>
      </c>
      <c r="C23">
        <v>7729</v>
      </c>
      <c r="D23">
        <v>94302</v>
      </c>
      <c r="E23">
        <v>106135</v>
      </c>
      <c r="F23">
        <v>19496</v>
      </c>
      <c r="H23">
        <v>110722</v>
      </c>
      <c r="J23">
        <f t="shared" si="0"/>
        <v>55085.4</v>
      </c>
      <c r="K23">
        <f t="shared" si="1"/>
        <v>2.0100062811561683</v>
      </c>
      <c r="L23">
        <f t="shared" si="2"/>
        <v>106135</v>
      </c>
      <c r="M23">
        <f t="shared" si="3"/>
        <v>7729</v>
      </c>
      <c r="N23">
        <f t="shared" si="4"/>
        <v>55085.4</v>
      </c>
      <c r="O23">
        <f t="shared" si="5"/>
        <v>98406</v>
      </c>
      <c r="Q23">
        <v>1129</v>
      </c>
      <c r="R23">
        <v>38</v>
      </c>
      <c r="T23">
        <v>596.40000000000146</v>
      </c>
      <c r="U23">
        <v>-287.19999999999709</v>
      </c>
      <c r="W23">
        <v>2400.3999999999996</v>
      </c>
      <c r="X23">
        <v>290.39999999999998</v>
      </c>
      <c r="AD23">
        <v>55085.4</v>
      </c>
      <c r="AE23">
        <v>2.0100062811561683</v>
      </c>
      <c r="AK23">
        <v>55085.4</v>
      </c>
      <c r="AL23">
        <v>2.0100062811561683</v>
      </c>
    </row>
    <row r="24" spans="2:38" x14ac:dyDescent="0.25">
      <c r="B24">
        <v>48831</v>
      </c>
      <c r="C24">
        <v>93689</v>
      </c>
      <c r="D24">
        <v>109271</v>
      </c>
      <c r="E24">
        <v>81292</v>
      </c>
      <c r="F24">
        <v>45011</v>
      </c>
      <c r="H24">
        <v>112326</v>
      </c>
      <c r="J24">
        <f t="shared" si="0"/>
        <v>75618.8</v>
      </c>
      <c r="K24">
        <f t="shared" si="1"/>
        <v>1.485424259575661</v>
      </c>
      <c r="L24">
        <f t="shared" si="2"/>
        <v>109271</v>
      </c>
      <c r="M24">
        <f t="shared" si="3"/>
        <v>45011</v>
      </c>
      <c r="N24">
        <f t="shared" si="4"/>
        <v>75618.8</v>
      </c>
      <c r="O24">
        <f t="shared" si="5"/>
        <v>64260</v>
      </c>
      <c r="Q24">
        <v>-2802</v>
      </c>
      <c r="R24">
        <v>-538</v>
      </c>
      <c r="T24">
        <v>1253</v>
      </c>
      <c r="U24">
        <v>-268.19999999999709</v>
      </c>
      <c r="W24">
        <v>2743.8</v>
      </c>
      <c r="X24">
        <v>572.19999999999993</v>
      </c>
      <c r="AF24">
        <v>75618.8</v>
      </c>
      <c r="AG24">
        <v>1.485424259575661</v>
      </c>
      <c r="AK24">
        <v>75618.8</v>
      </c>
      <c r="AL24">
        <v>1.485424259575661</v>
      </c>
    </row>
    <row r="25" spans="2:38" x14ac:dyDescent="0.25">
      <c r="B25">
        <v>98721</v>
      </c>
      <c r="C25">
        <v>23917</v>
      </c>
      <c r="D25">
        <v>48930</v>
      </c>
      <c r="E25">
        <v>60873</v>
      </c>
      <c r="F25">
        <v>23672</v>
      </c>
      <c r="H25">
        <v>78491</v>
      </c>
      <c r="J25">
        <f t="shared" si="0"/>
        <v>51222.6</v>
      </c>
      <c r="K25">
        <f t="shared" si="1"/>
        <v>1.5323509544615073</v>
      </c>
      <c r="L25">
        <f t="shared" si="2"/>
        <v>98721</v>
      </c>
      <c r="M25">
        <f t="shared" si="3"/>
        <v>23672</v>
      </c>
      <c r="N25">
        <f t="shared" si="4"/>
        <v>51222.6</v>
      </c>
      <c r="O25">
        <f t="shared" si="5"/>
        <v>75049</v>
      </c>
      <c r="Q25">
        <v>1862</v>
      </c>
      <c r="R25">
        <v>-4</v>
      </c>
      <c r="T25">
        <v>-462</v>
      </c>
      <c r="U25">
        <v>298.59999999999854</v>
      </c>
      <c r="W25">
        <v>2226.7999999999997</v>
      </c>
      <c r="X25">
        <v>298.60000000000002</v>
      </c>
      <c r="Z25">
        <v>51222.6</v>
      </c>
      <c r="AA25">
        <v>1.5323509544615073</v>
      </c>
      <c r="AK25">
        <v>51222.6</v>
      </c>
      <c r="AL25">
        <v>1.5323509544615073</v>
      </c>
    </row>
    <row r="26" spans="2:38" x14ac:dyDescent="0.25">
      <c r="B26">
        <v>24080</v>
      </c>
      <c r="C26">
        <v>109194</v>
      </c>
      <c r="D26">
        <v>81902</v>
      </c>
      <c r="E26">
        <v>78896</v>
      </c>
      <c r="F26">
        <v>46715</v>
      </c>
      <c r="H26">
        <v>121644</v>
      </c>
      <c r="J26">
        <f t="shared" si="0"/>
        <v>68157.399999999994</v>
      </c>
      <c r="K26">
        <f t="shared" si="1"/>
        <v>1.7847511788888661</v>
      </c>
      <c r="L26">
        <f t="shared" si="2"/>
        <v>109194</v>
      </c>
      <c r="M26">
        <f t="shared" si="3"/>
        <v>24080</v>
      </c>
      <c r="N26">
        <f t="shared" si="4"/>
        <v>68157.399999999994</v>
      </c>
      <c r="O26">
        <f t="shared" si="5"/>
        <v>85114</v>
      </c>
      <c r="Q26">
        <v>-4062</v>
      </c>
      <c r="R26">
        <v>993</v>
      </c>
      <c r="T26">
        <v>1540.5999999999913</v>
      </c>
      <c r="U26">
        <v>95</v>
      </c>
      <c r="W26">
        <v>1558.2</v>
      </c>
      <c r="X26">
        <v>96.6</v>
      </c>
      <c r="AF26">
        <v>68157.399999999994</v>
      </c>
      <c r="AG26">
        <v>1.7847511788888661</v>
      </c>
      <c r="AK26">
        <v>68157.399999999994</v>
      </c>
      <c r="AL26">
        <v>1.7847511788888661</v>
      </c>
    </row>
    <row r="27" spans="2:38" x14ac:dyDescent="0.25">
      <c r="B27">
        <v>95076</v>
      </c>
      <c r="C27">
        <v>29276</v>
      </c>
      <c r="D27">
        <v>111748</v>
      </c>
      <c r="E27">
        <v>5083</v>
      </c>
      <c r="F27">
        <v>65946</v>
      </c>
      <c r="H27">
        <v>72858</v>
      </c>
      <c r="J27">
        <f t="shared" si="0"/>
        <v>61425.8</v>
      </c>
      <c r="K27">
        <f t="shared" si="1"/>
        <v>1.1861139781655266</v>
      </c>
      <c r="L27">
        <f t="shared" si="2"/>
        <v>111748</v>
      </c>
      <c r="M27">
        <f t="shared" si="3"/>
        <v>5083</v>
      </c>
      <c r="N27">
        <f t="shared" si="4"/>
        <v>61425.8</v>
      </c>
      <c r="O27">
        <f t="shared" si="5"/>
        <v>106665</v>
      </c>
      <c r="Q27">
        <v>5454</v>
      </c>
      <c r="R27">
        <v>911</v>
      </c>
      <c r="T27">
        <v>-369.39999999999418</v>
      </c>
      <c r="U27">
        <v>-469.59999999999854</v>
      </c>
      <c r="W27">
        <v>2173.4</v>
      </c>
      <c r="X27">
        <v>469.59999999999997</v>
      </c>
      <c r="Z27">
        <v>61425.8</v>
      </c>
      <c r="AA27">
        <v>1.1861139781655266</v>
      </c>
      <c r="AI27">
        <v>61425.8</v>
      </c>
      <c r="AJ27">
        <v>1.1861139781655266</v>
      </c>
    </row>
    <row r="28" spans="2:38" x14ac:dyDescent="0.25">
      <c r="B28">
        <v>35544</v>
      </c>
      <c r="C28">
        <v>44310</v>
      </c>
      <c r="D28">
        <v>52923</v>
      </c>
      <c r="E28">
        <v>36066</v>
      </c>
      <c r="F28">
        <v>79887</v>
      </c>
      <c r="H28">
        <v>75425</v>
      </c>
      <c r="J28">
        <f t="shared" si="0"/>
        <v>49746</v>
      </c>
      <c r="K28">
        <f t="shared" si="1"/>
        <v>1.5162023077232341</v>
      </c>
      <c r="L28">
        <f t="shared" si="2"/>
        <v>79887</v>
      </c>
      <c r="M28">
        <f t="shared" si="3"/>
        <v>35544</v>
      </c>
      <c r="N28">
        <f t="shared" si="4"/>
        <v>49746</v>
      </c>
      <c r="O28">
        <f t="shared" si="5"/>
        <v>44343</v>
      </c>
      <c r="Q28">
        <v>-1573</v>
      </c>
      <c r="R28">
        <v>-140</v>
      </c>
      <c r="T28">
        <v>792</v>
      </c>
      <c r="U28">
        <v>-501.19999999999709</v>
      </c>
      <c r="W28">
        <v>3264</v>
      </c>
      <c r="X28">
        <v>509.6</v>
      </c>
      <c r="AD28">
        <v>49746</v>
      </c>
      <c r="AE28">
        <v>1.5162023077232341</v>
      </c>
      <c r="AK28">
        <v>49746</v>
      </c>
      <c r="AL28">
        <v>1.5162023077232341</v>
      </c>
    </row>
    <row r="29" spans="2:38" x14ac:dyDescent="0.25">
      <c r="B29">
        <v>20738</v>
      </c>
      <c r="C29">
        <v>98614</v>
      </c>
      <c r="D29">
        <v>73077</v>
      </c>
      <c r="E29">
        <v>58747</v>
      </c>
      <c r="F29">
        <v>49469</v>
      </c>
      <c r="H29">
        <v>93516</v>
      </c>
      <c r="J29">
        <f t="shared" si="0"/>
        <v>60129</v>
      </c>
      <c r="K29">
        <f t="shared" si="1"/>
        <v>1.5552561991717806</v>
      </c>
      <c r="L29">
        <f t="shared" si="2"/>
        <v>98614</v>
      </c>
      <c r="M29">
        <f t="shared" si="3"/>
        <v>20738</v>
      </c>
      <c r="N29">
        <f t="shared" si="4"/>
        <v>60129</v>
      </c>
      <c r="O29">
        <f t="shared" si="5"/>
        <v>77876</v>
      </c>
      <c r="Q29">
        <v>405</v>
      </c>
      <c r="R29">
        <v>-30</v>
      </c>
      <c r="T29">
        <v>-1149.5999999999985</v>
      </c>
      <c r="U29">
        <v>442.19999999999709</v>
      </c>
      <c r="W29">
        <v>1401.6</v>
      </c>
      <c r="X29">
        <v>497.8</v>
      </c>
      <c r="Z29">
        <v>60129</v>
      </c>
      <c r="AA29">
        <v>1.5552561991717806</v>
      </c>
      <c r="AK29">
        <v>60129</v>
      </c>
      <c r="AL29">
        <v>1.5552561991717806</v>
      </c>
    </row>
    <row r="30" spans="2:38" x14ac:dyDescent="0.25">
      <c r="B30">
        <v>38847</v>
      </c>
      <c r="C30">
        <v>120909</v>
      </c>
      <c r="D30">
        <v>115291</v>
      </c>
      <c r="E30">
        <v>87910</v>
      </c>
      <c r="F30">
        <v>88048</v>
      </c>
      <c r="H30">
        <v>137021</v>
      </c>
      <c r="J30">
        <f t="shared" si="0"/>
        <v>90201</v>
      </c>
      <c r="K30">
        <f t="shared" si="1"/>
        <v>1.5190629815633974</v>
      </c>
      <c r="L30">
        <f t="shared" si="2"/>
        <v>120909</v>
      </c>
      <c r="M30">
        <f t="shared" si="3"/>
        <v>38847</v>
      </c>
      <c r="N30">
        <f t="shared" si="4"/>
        <v>90201</v>
      </c>
      <c r="O30">
        <f t="shared" si="5"/>
        <v>82062</v>
      </c>
      <c r="Q30">
        <v>-985</v>
      </c>
      <c r="R30">
        <v>-277</v>
      </c>
      <c r="T30">
        <v>1518</v>
      </c>
      <c r="U30">
        <v>-94.600000000005821</v>
      </c>
      <c r="W30">
        <v>2171.6</v>
      </c>
      <c r="X30">
        <v>322.2</v>
      </c>
      <c r="AF30">
        <v>90201</v>
      </c>
      <c r="AG30">
        <v>1.5190629815633974</v>
      </c>
      <c r="AK30">
        <v>90201</v>
      </c>
      <c r="AL30">
        <v>1.5190629815633974</v>
      </c>
    </row>
    <row r="31" spans="2:38" x14ac:dyDescent="0.25">
      <c r="B31">
        <v>92988</v>
      </c>
      <c r="C31">
        <v>95672</v>
      </c>
      <c r="D31">
        <v>111319</v>
      </c>
      <c r="E31">
        <v>28311</v>
      </c>
      <c r="F31">
        <v>89825</v>
      </c>
      <c r="H31">
        <v>104639</v>
      </c>
      <c r="J31">
        <f t="shared" si="0"/>
        <v>83623</v>
      </c>
      <c r="K31">
        <f t="shared" si="1"/>
        <v>1.2513184171818759</v>
      </c>
      <c r="L31">
        <f t="shared" si="2"/>
        <v>111319</v>
      </c>
      <c r="M31">
        <f t="shared" si="3"/>
        <v>28311</v>
      </c>
      <c r="N31">
        <f t="shared" si="4"/>
        <v>83623</v>
      </c>
      <c r="O31">
        <f t="shared" si="5"/>
        <v>83008</v>
      </c>
      <c r="Q31">
        <v>-1879</v>
      </c>
      <c r="R31">
        <v>61</v>
      </c>
      <c r="T31">
        <v>-1566.8000000000029</v>
      </c>
      <c r="U31">
        <v>-277.60000000000582</v>
      </c>
      <c r="W31">
        <v>1566.8000000000002</v>
      </c>
      <c r="X31">
        <v>568.80000000000007</v>
      </c>
      <c r="AB31">
        <v>83623</v>
      </c>
      <c r="AC31">
        <v>1.2513184171818759</v>
      </c>
      <c r="AK31">
        <v>83623</v>
      </c>
      <c r="AL31">
        <v>1.2513184171818759</v>
      </c>
    </row>
    <row r="32" spans="2:38" x14ac:dyDescent="0.25">
      <c r="B32">
        <v>108866</v>
      </c>
      <c r="C32">
        <v>60323</v>
      </c>
      <c r="D32">
        <v>109061</v>
      </c>
      <c r="E32">
        <v>61356</v>
      </c>
      <c r="F32">
        <v>74986</v>
      </c>
      <c r="H32">
        <v>135477</v>
      </c>
      <c r="J32">
        <f t="shared" si="0"/>
        <v>82918.399999999994</v>
      </c>
      <c r="K32">
        <f t="shared" si="1"/>
        <v>1.6338593122877432</v>
      </c>
      <c r="L32">
        <f t="shared" si="2"/>
        <v>109061</v>
      </c>
      <c r="M32">
        <f t="shared" si="3"/>
        <v>60323</v>
      </c>
      <c r="N32">
        <f t="shared" si="4"/>
        <v>82918.399999999994</v>
      </c>
      <c r="O32">
        <f t="shared" si="5"/>
        <v>48738</v>
      </c>
      <c r="Q32">
        <v>-2037</v>
      </c>
      <c r="R32">
        <v>-29</v>
      </c>
      <c r="T32">
        <v>1467.7999999999884</v>
      </c>
      <c r="U32">
        <v>-79.200000000011642</v>
      </c>
      <c r="W32">
        <v>2125</v>
      </c>
      <c r="X32">
        <v>370.8</v>
      </c>
      <c r="AF32">
        <v>82918.399999999994</v>
      </c>
      <c r="AG32">
        <v>1.6338593122877432</v>
      </c>
      <c r="AK32">
        <v>82918.399999999994</v>
      </c>
      <c r="AL32">
        <v>1.6338593122877432</v>
      </c>
    </row>
    <row r="33" spans="2:38" x14ac:dyDescent="0.25">
      <c r="B33">
        <v>88976</v>
      </c>
      <c r="C33">
        <v>57694</v>
      </c>
      <c r="D33">
        <v>46248</v>
      </c>
      <c r="E33">
        <v>56482</v>
      </c>
      <c r="F33">
        <v>83672</v>
      </c>
      <c r="H33">
        <v>70067</v>
      </c>
      <c r="J33">
        <f t="shared" si="0"/>
        <v>66614.399999999994</v>
      </c>
      <c r="K33">
        <f t="shared" si="1"/>
        <v>1.0518296344333959</v>
      </c>
      <c r="L33">
        <f t="shared" si="2"/>
        <v>88976</v>
      </c>
      <c r="M33">
        <f t="shared" si="3"/>
        <v>46248</v>
      </c>
      <c r="N33">
        <f t="shared" si="4"/>
        <v>66614.399999999994</v>
      </c>
      <c r="O33">
        <f t="shared" si="5"/>
        <v>42728</v>
      </c>
      <c r="Q33">
        <v>449</v>
      </c>
      <c r="R33">
        <v>-831</v>
      </c>
      <c r="T33">
        <v>292.79999999998836</v>
      </c>
      <c r="U33">
        <v>-285.40000000000873</v>
      </c>
      <c r="W33">
        <v>2776.4</v>
      </c>
      <c r="X33">
        <v>303.8</v>
      </c>
      <c r="AB33">
        <v>66614.399999999994</v>
      </c>
      <c r="AC33">
        <v>1.0518296344333959</v>
      </c>
      <c r="AI33">
        <v>66614.399999999994</v>
      </c>
      <c r="AJ33">
        <v>1.0518296344333959</v>
      </c>
    </row>
    <row r="34" spans="2:38" x14ac:dyDescent="0.25">
      <c r="B34">
        <v>76894</v>
      </c>
      <c r="C34">
        <v>117891</v>
      </c>
      <c r="D34">
        <v>43911</v>
      </c>
      <c r="E34">
        <v>97744</v>
      </c>
      <c r="F34">
        <v>28631</v>
      </c>
      <c r="H34">
        <v>77052</v>
      </c>
      <c r="J34">
        <f t="shared" ref="J34:J65" si="6">AVERAGE(B34:F34)</f>
        <v>73014.2</v>
      </c>
      <c r="K34">
        <f t="shared" ref="K34:K65" si="7">H34/J34</f>
        <v>1.0553015714751377</v>
      </c>
      <c r="L34">
        <f t="shared" ref="L34:L65" si="8">MAX(B34:F34)</f>
        <v>117891</v>
      </c>
      <c r="M34">
        <f t="shared" ref="M34:M65" si="9">MIN(B34:F34)</f>
        <v>28631</v>
      </c>
      <c r="N34">
        <f t="shared" ref="N34:N65" si="10">AVERAGE(B34:F34)</f>
        <v>73014.2</v>
      </c>
      <c r="O34">
        <f t="shared" ref="O34:O65" si="11">L34-M34</f>
        <v>89260</v>
      </c>
      <c r="Q34">
        <v>300</v>
      </c>
      <c r="R34">
        <v>-23</v>
      </c>
      <c r="T34">
        <v>-1154.8000000000029</v>
      </c>
      <c r="U34">
        <v>350.39999999999418</v>
      </c>
      <c r="W34">
        <v>1974.8</v>
      </c>
      <c r="X34">
        <v>350.40000000000003</v>
      </c>
      <c r="AB34">
        <v>73014.2</v>
      </c>
      <c r="AC34">
        <v>1.0553015714751377</v>
      </c>
      <c r="AI34">
        <v>73014.2</v>
      </c>
      <c r="AJ34">
        <v>1.0553015714751377</v>
      </c>
    </row>
    <row r="35" spans="2:38" x14ac:dyDescent="0.25">
      <c r="B35">
        <v>23905</v>
      </c>
      <c r="C35">
        <v>4428</v>
      </c>
      <c r="D35">
        <v>59166</v>
      </c>
      <c r="E35">
        <v>86354</v>
      </c>
      <c r="F35">
        <v>20016</v>
      </c>
      <c r="H35">
        <v>69961</v>
      </c>
      <c r="J35">
        <f t="shared" si="6"/>
        <v>38773.800000000003</v>
      </c>
      <c r="K35">
        <f t="shared" si="7"/>
        <v>1.8043369491770214</v>
      </c>
      <c r="L35">
        <f t="shared" si="8"/>
        <v>86354</v>
      </c>
      <c r="M35">
        <f t="shared" si="9"/>
        <v>4428</v>
      </c>
      <c r="N35">
        <f t="shared" si="10"/>
        <v>38773.800000000003</v>
      </c>
      <c r="O35">
        <f t="shared" si="11"/>
        <v>81926</v>
      </c>
      <c r="Q35">
        <v>1696</v>
      </c>
      <c r="R35">
        <v>0</v>
      </c>
      <c r="T35">
        <v>397.80000000000291</v>
      </c>
      <c r="U35">
        <v>176.40000000000146</v>
      </c>
      <c r="W35">
        <v>1463</v>
      </c>
      <c r="X35">
        <v>412.79999999999995</v>
      </c>
      <c r="AD35">
        <v>38773.800000000003</v>
      </c>
      <c r="AE35">
        <v>1.8043369491770214</v>
      </c>
      <c r="AK35">
        <v>38773.800000000003</v>
      </c>
      <c r="AL35">
        <v>1.8043369491770214</v>
      </c>
    </row>
    <row r="36" spans="2:38" x14ac:dyDescent="0.25">
      <c r="B36">
        <v>3367</v>
      </c>
      <c r="C36">
        <v>51416</v>
      </c>
      <c r="D36">
        <v>14896</v>
      </c>
      <c r="E36">
        <v>5188</v>
      </c>
      <c r="F36">
        <v>22001</v>
      </c>
      <c r="H36">
        <v>38035</v>
      </c>
      <c r="J36">
        <f t="shared" si="6"/>
        <v>19373.599999999999</v>
      </c>
      <c r="K36">
        <f t="shared" si="7"/>
        <v>1.9632386340174259</v>
      </c>
      <c r="L36">
        <f t="shared" si="8"/>
        <v>51416</v>
      </c>
      <c r="M36">
        <f t="shared" si="9"/>
        <v>3367</v>
      </c>
      <c r="N36">
        <f t="shared" si="10"/>
        <v>19373.599999999999</v>
      </c>
      <c r="O36">
        <f t="shared" si="11"/>
        <v>48049</v>
      </c>
      <c r="Q36">
        <v>766</v>
      </c>
      <c r="R36">
        <v>3</v>
      </c>
      <c r="T36">
        <v>1218.7999999999993</v>
      </c>
      <c r="U36">
        <v>-168.80000000000291</v>
      </c>
      <c r="W36">
        <v>2152.8000000000002</v>
      </c>
      <c r="X36">
        <v>349.59999999999997</v>
      </c>
      <c r="AD36">
        <v>19373.599999999999</v>
      </c>
      <c r="AE36">
        <v>1.9632386340174259</v>
      </c>
      <c r="AK36">
        <v>19373.599999999999</v>
      </c>
      <c r="AL36">
        <v>1.9632386340174259</v>
      </c>
    </row>
    <row r="37" spans="2:38" x14ac:dyDescent="0.25">
      <c r="B37">
        <v>3109</v>
      </c>
      <c r="C37">
        <v>117018</v>
      </c>
      <c r="D37">
        <v>84747</v>
      </c>
      <c r="E37">
        <v>20189</v>
      </c>
      <c r="F37">
        <v>101110</v>
      </c>
      <c r="H37">
        <v>109932</v>
      </c>
      <c r="J37">
        <f t="shared" si="6"/>
        <v>65234.6</v>
      </c>
      <c r="K37">
        <f t="shared" si="7"/>
        <v>1.6851793373455191</v>
      </c>
      <c r="L37">
        <f t="shared" si="8"/>
        <v>117018</v>
      </c>
      <c r="M37">
        <f t="shared" si="9"/>
        <v>3109</v>
      </c>
      <c r="N37">
        <f t="shared" si="10"/>
        <v>65234.6</v>
      </c>
      <c r="O37">
        <f t="shared" si="11"/>
        <v>113909</v>
      </c>
      <c r="Q37">
        <v>1323</v>
      </c>
      <c r="R37">
        <v>-725</v>
      </c>
      <c r="T37">
        <v>-1357.5999999999985</v>
      </c>
      <c r="U37">
        <v>-92.400000000001455</v>
      </c>
      <c r="W37">
        <v>3160.3999999999996</v>
      </c>
      <c r="X37">
        <v>394.00000000000006</v>
      </c>
      <c r="AF37">
        <v>65234.6</v>
      </c>
      <c r="AG37">
        <v>1.6851793373455191</v>
      </c>
      <c r="AK37">
        <v>65234.6</v>
      </c>
      <c r="AL37">
        <v>1.6851793373455191</v>
      </c>
    </row>
    <row r="38" spans="2:38" x14ac:dyDescent="0.25">
      <c r="B38">
        <v>77602</v>
      </c>
      <c r="C38">
        <v>83701</v>
      </c>
      <c r="D38">
        <v>15664</v>
      </c>
      <c r="E38">
        <v>56130</v>
      </c>
      <c r="F38">
        <v>77343</v>
      </c>
      <c r="H38">
        <v>107811</v>
      </c>
      <c r="J38">
        <f t="shared" si="6"/>
        <v>62088</v>
      </c>
      <c r="K38">
        <f t="shared" si="7"/>
        <v>1.736422497100889</v>
      </c>
      <c r="L38">
        <f t="shared" si="8"/>
        <v>83701</v>
      </c>
      <c r="M38">
        <f t="shared" si="9"/>
        <v>15664</v>
      </c>
      <c r="N38">
        <f t="shared" si="10"/>
        <v>62088</v>
      </c>
      <c r="O38">
        <f t="shared" si="11"/>
        <v>68037</v>
      </c>
      <c r="Q38">
        <v>309</v>
      </c>
      <c r="R38">
        <v>-580</v>
      </c>
      <c r="T38">
        <v>-248.40000000000146</v>
      </c>
      <c r="U38">
        <v>-103</v>
      </c>
      <c r="W38">
        <v>3951.2</v>
      </c>
      <c r="X38">
        <v>369</v>
      </c>
      <c r="AD38">
        <v>62088</v>
      </c>
      <c r="AE38">
        <v>1.736422497100889</v>
      </c>
      <c r="AK38">
        <v>62088</v>
      </c>
      <c r="AL38">
        <v>1.736422497100889</v>
      </c>
    </row>
    <row r="39" spans="2:38" x14ac:dyDescent="0.25">
      <c r="B39">
        <v>22888</v>
      </c>
      <c r="C39">
        <v>87463</v>
      </c>
      <c r="D39">
        <v>50880</v>
      </c>
      <c r="E39">
        <v>69646</v>
      </c>
      <c r="F39">
        <v>19906</v>
      </c>
      <c r="H39">
        <v>99290</v>
      </c>
      <c r="J39">
        <f t="shared" si="6"/>
        <v>50156.6</v>
      </c>
      <c r="K39">
        <f t="shared" si="7"/>
        <v>1.9795998931347021</v>
      </c>
      <c r="L39">
        <f t="shared" si="8"/>
        <v>87463</v>
      </c>
      <c r="M39">
        <f t="shared" si="9"/>
        <v>19906</v>
      </c>
      <c r="N39">
        <f t="shared" si="10"/>
        <v>50156.6</v>
      </c>
      <c r="O39">
        <f t="shared" si="11"/>
        <v>67557</v>
      </c>
      <c r="Q39">
        <v>767</v>
      </c>
      <c r="R39">
        <v>374</v>
      </c>
      <c r="T39">
        <v>882.79999999999563</v>
      </c>
      <c r="U39">
        <v>-30.200000000004366</v>
      </c>
      <c r="W39">
        <v>2596.7999999999997</v>
      </c>
      <c r="X39">
        <v>135.79999999999998</v>
      </c>
      <c r="AD39">
        <v>50156.6</v>
      </c>
      <c r="AE39">
        <v>1.9795998931347021</v>
      </c>
      <c r="AK39">
        <v>50156.6</v>
      </c>
      <c r="AL39">
        <v>1.9795998931347021</v>
      </c>
    </row>
    <row r="40" spans="2:38" x14ac:dyDescent="0.25">
      <c r="B40">
        <v>92043</v>
      </c>
      <c r="C40">
        <v>59913</v>
      </c>
      <c r="D40">
        <v>76652</v>
      </c>
      <c r="E40">
        <v>80247</v>
      </c>
      <c r="F40">
        <v>98962</v>
      </c>
      <c r="H40">
        <v>125740</v>
      </c>
      <c r="J40">
        <f t="shared" si="6"/>
        <v>81563.399999999994</v>
      </c>
      <c r="K40">
        <f t="shared" si="7"/>
        <v>1.541622835732694</v>
      </c>
      <c r="L40">
        <f t="shared" si="8"/>
        <v>98962</v>
      </c>
      <c r="M40">
        <f t="shared" si="9"/>
        <v>59913</v>
      </c>
      <c r="N40">
        <f t="shared" si="10"/>
        <v>81563.399999999994</v>
      </c>
      <c r="O40">
        <f t="shared" si="11"/>
        <v>39049</v>
      </c>
      <c r="Q40">
        <v>-1565</v>
      </c>
      <c r="R40">
        <v>-182</v>
      </c>
      <c r="T40">
        <v>-1412.4000000000087</v>
      </c>
      <c r="U40">
        <v>-209.80000000000291</v>
      </c>
      <c r="W40">
        <v>2081.6</v>
      </c>
      <c r="X40">
        <v>219.40000000000003</v>
      </c>
      <c r="AF40">
        <v>81563.399999999994</v>
      </c>
      <c r="AG40">
        <v>1.541622835732694</v>
      </c>
      <c r="AK40">
        <v>81563.399999999994</v>
      </c>
      <c r="AL40">
        <v>1.541622835732694</v>
      </c>
    </row>
    <row r="41" spans="2:38" x14ac:dyDescent="0.25">
      <c r="B41">
        <v>99967</v>
      </c>
      <c r="C41">
        <v>40122</v>
      </c>
      <c r="D41">
        <v>46917</v>
      </c>
      <c r="E41">
        <v>76717</v>
      </c>
      <c r="F41">
        <v>99260</v>
      </c>
      <c r="H41">
        <v>81329</v>
      </c>
      <c r="J41">
        <f t="shared" si="6"/>
        <v>72596.600000000006</v>
      </c>
      <c r="K41">
        <f t="shared" si="7"/>
        <v>1.1202866249934569</v>
      </c>
      <c r="L41">
        <f t="shared" si="8"/>
        <v>99967</v>
      </c>
      <c r="M41">
        <f t="shared" si="9"/>
        <v>40122</v>
      </c>
      <c r="N41">
        <f t="shared" si="10"/>
        <v>72596.600000000006</v>
      </c>
      <c r="O41">
        <f t="shared" si="11"/>
        <v>59845</v>
      </c>
      <c r="Q41">
        <v>-5140</v>
      </c>
      <c r="R41">
        <v>432</v>
      </c>
      <c r="T41">
        <v>1281.2000000000116</v>
      </c>
      <c r="U41">
        <v>-113.59999999999127</v>
      </c>
      <c r="W41">
        <v>2305.6000000000004</v>
      </c>
      <c r="X41">
        <v>150</v>
      </c>
      <c r="AB41">
        <v>72596.600000000006</v>
      </c>
      <c r="AC41">
        <v>1.1202866249934569</v>
      </c>
      <c r="AI41">
        <v>72596.600000000006</v>
      </c>
      <c r="AJ41">
        <v>1.1202866249934569</v>
      </c>
    </row>
    <row r="42" spans="2:38" x14ac:dyDescent="0.25">
      <c r="B42">
        <v>58034</v>
      </c>
      <c r="C42">
        <v>94854</v>
      </c>
      <c r="D42">
        <v>111928</v>
      </c>
      <c r="E42">
        <v>44822</v>
      </c>
      <c r="F42">
        <v>103320</v>
      </c>
      <c r="H42">
        <v>85599</v>
      </c>
      <c r="J42">
        <f t="shared" si="6"/>
        <v>82591.600000000006</v>
      </c>
      <c r="K42">
        <f t="shared" si="7"/>
        <v>1.0364129039757068</v>
      </c>
      <c r="L42">
        <f t="shared" si="8"/>
        <v>111928</v>
      </c>
      <c r="M42">
        <f t="shared" si="9"/>
        <v>44822</v>
      </c>
      <c r="N42">
        <f t="shared" si="10"/>
        <v>82591.600000000006</v>
      </c>
      <c r="O42">
        <f t="shared" si="11"/>
        <v>67106</v>
      </c>
      <c r="Q42">
        <v>1344</v>
      </c>
      <c r="R42">
        <v>0</v>
      </c>
      <c r="T42">
        <v>-1688</v>
      </c>
      <c r="U42">
        <v>-43.19999999999709</v>
      </c>
      <c r="W42">
        <v>3044.8</v>
      </c>
      <c r="X42">
        <v>811.2</v>
      </c>
      <c r="AB42">
        <v>82591.600000000006</v>
      </c>
      <c r="AC42">
        <v>1.0364129039757068</v>
      </c>
      <c r="AI42">
        <v>82591.600000000006</v>
      </c>
      <c r="AJ42">
        <v>1.0364129039757068</v>
      </c>
    </row>
    <row r="43" spans="2:38" x14ac:dyDescent="0.25">
      <c r="B43">
        <v>6107</v>
      </c>
      <c r="C43">
        <v>101374</v>
      </c>
      <c r="D43">
        <v>44883</v>
      </c>
      <c r="E43">
        <v>17344</v>
      </c>
      <c r="F43">
        <v>5455</v>
      </c>
      <c r="H43">
        <v>38556</v>
      </c>
      <c r="J43">
        <f t="shared" si="6"/>
        <v>35032.6</v>
      </c>
      <c r="K43">
        <f t="shared" si="7"/>
        <v>1.1005748930995702</v>
      </c>
      <c r="L43">
        <f t="shared" si="8"/>
        <v>101374</v>
      </c>
      <c r="M43">
        <f t="shared" si="9"/>
        <v>5455</v>
      </c>
      <c r="N43">
        <f t="shared" si="10"/>
        <v>35032.6</v>
      </c>
      <c r="O43">
        <f t="shared" si="11"/>
        <v>95919</v>
      </c>
      <c r="Q43">
        <v>1533</v>
      </c>
      <c r="R43">
        <v>-128</v>
      </c>
      <c r="T43">
        <v>248.19999999999709</v>
      </c>
      <c r="U43">
        <v>-75.80000000000291</v>
      </c>
      <c r="W43">
        <v>2134.6</v>
      </c>
      <c r="X43">
        <v>75.800000000000011</v>
      </c>
      <c r="Z43">
        <v>35032.6</v>
      </c>
      <c r="AA43">
        <v>1.1005748930995702</v>
      </c>
      <c r="AK43">
        <v>35032.6</v>
      </c>
      <c r="AL43">
        <v>1.1005748930995702</v>
      </c>
    </row>
    <row r="44" spans="2:38" x14ac:dyDescent="0.25">
      <c r="B44">
        <v>49638</v>
      </c>
      <c r="C44">
        <v>25146</v>
      </c>
      <c r="D44">
        <v>102081</v>
      </c>
      <c r="E44">
        <v>20179</v>
      </c>
      <c r="F44">
        <v>50533</v>
      </c>
      <c r="H44">
        <v>67761</v>
      </c>
      <c r="J44">
        <f t="shared" si="6"/>
        <v>49515.4</v>
      </c>
      <c r="K44">
        <f t="shared" si="7"/>
        <v>1.3684833405364796</v>
      </c>
      <c r="L44">
        <f t="shared" si="8"/>
        <v>102081</v>
      </c>
      <c r="M44">
        <f t="shared" si="9"/>
        <v>20179</v>
      </c>
      <c r="N44">
        <f t="shared" si="10"/>
        <v>49515.4</v>
      </c>
      <c r="O44">
        <f t="shared" si="11"/>
        <v>81902</v>
      </c>
      <c r="Q44">
        <v>2202</v>
      </c>
      <c r="R44">
        <v>242</v>
      </c>
      <c r="T44">
        <v>782.80000000000291</v>
      </c>
      <c r="U44">
        <v>180.80000000000291</v>
      </c>
      <c r="W44">
        <v>1967.2000000000003</v>
      </c>
      <c r="X44">
        <v>255.6</v>
      </c>
      <c r="Z44">
        <v>49515.4</v>
      </c>
      <c r="AA44">
        <v>1.3684833405364796</v>
      </c>
      <c r="AK44">
        <v>49515.4</v>
      </c>
      <c r="AL44">
        <v>1.3684833405364796</v>
      </c>
    </row>
    <row r="45" spans="2:38" x14ac:dyDescent="0.25">
      <c r="B45">
        <v>84455</v>
      </c>
      <c r="C45">
        <v>56846</v>
      </c>
      <c r="D45">
        <v>115428</v>
      </c>
      <c r="E45">
        <v>113763</v>
      </c>
      <c r="F45">
        <v>1659</v>
      </c>
      <c r="H45">
        <v>75801</v>
      </c>
      <c r="J45">
        <f t="shared" si="6"/>
        <v>74430.2</v>
      </c>
      <c r="K45">
        <f t="shared" si="7"/>
        <v>1.018417255361399</v>
      </c>
      <c r="L45">
        <f t="shared" si="8"/>
        <v>115428</v>
      </c>
      <c r="M45">
        <f t="shared" si="9"/>
        <v>1659</v>
      </c>
      <c r="N45">
        <f t="shared" si="10"/>
        <v>74430.2</v>
      </c>
      <c r="O45">
        <f t="shared" si="11"/>
        <v>113769</v>
      </c>
      <c r="Q45">
        <v>-828</v>
      </c>
      <c r="R45">
        <v>-10</v>
      </c>
      <c r="T45">
        <v>-772</v>
      </c>
      <c r="U45">
        <v>-97</v>
      </c>
      <c r="W45">
        <v>1370.3999999999999</v>
      </c>
      <c r="X45">
        <v>272.2</v>
      </c>
      <c r="AB45">
        <v>74430.2</v>
      </c>
      <c r="AC45">
        <v>1.018417255361399</v>
      </c>
      <c r="AI45">
        <v>74430.2</v>
      </c>
      <c r="AJ45">
        <v>1.018417255361399</v>
      </c>
    </row>
    <row r="46" spans="2:38" x14ac:dyDescent="0.25">
      <c r="B46">
        <v>26443</v>
      </c>
      <c r="C46">
        <v>116249</v>
      </c>
      <c r="D46">
        <v>36650</v>
      </c>
      <c r="E46">
        <v>118939</v>
      </c>
      <c r="F46">
        <v>24214</v>
      </c>
      <c r="H46">
        <v>121244</v>
      </c>
      <c r="J46">
        <f t="shared" si="6"/>
        <v>64499</v>
      </c>
      <c r="K46">
        <f t="shared" si="7"/>
        <v>1.8797810818772385</v>
      </c>
      <c r="L46">
        <f t="shared" si="8"/>
        <v>118939</v>
      </c>
      <c r="M46">
        <f t="shared" si="9"/>
        <v>24214</v>
      </c>
      <c r="N46">
        <f t="shared" si="10"/>
        <v>64499</v>
      </c>
      <c r="O46">
        <f t="shared" si="11"/>
        <v>94725</v>
      </c>
      <c r="Q46">
        <v>-403</v>
      </c>
      <c r="R46">
        <v>-1</v>
      </c>
      <c r="T46">
        <v>145.40000000000146</v>
      </c>
      <c r="U46">
        <v>283.40000000000146</v>
      </c>
      <c r="W46">
        <v>1722.6</v>
      </c>
      <c r="X46">
        <v>552.20000000000005</v>
      </c>
      <c r="AF46">
        <v>64499</v>
      </c>
      <c r="AG46">
        <v>1.8797810818772385</v>
      </c>
      <c r="AK46">
        <v>64499</v>
      </c>
      <c r="AL46">
        <v>1.8797810818772385</v>
      </c>
    </row>
    <row r="47" spans="2:38" x14ac:dyDescent="0.25">
      <c r="B47">
        <v>5545</v>
      </c>
      <c r="C47">
        <v>107226</v>
      </c>
      <c r="D47">
        <v>119776</v>
      </c>
      <c r="E47">
        <v>102310</v>
      </c>
      <c r="F47">
        <v>87912</v>
      </c>
      <c r="H47">
        <v>124242</v>
      </c>
      <c r="J47">
        <f t="shared" si="6"/>
        <v>84553.8</v>
      </c>
      <c r="K47">
        <f t="shared" si="7"/>
        <v>1.4693839898384224</v>
      </c>
      <c r="L47">
        <f t="shared" si="8"/>
        <v>119776</v>
      </c>
      <c r="M47">
        <f t="shared" si="9"/>
        <v>5545</v>
      </c>
      <c r="N47">
        <f t="shared" si="10"/>
        <v>84553.8</v>
      </c>
      <c r="O47">
        <f t="shared" si="11"/>
        <v>114231</v>
      </c>
      <c r="Q47">
        <v>2226</v>
      </c>
      <c r="R47">
        <v>-27</v>
      </c>
      <c r="T47">
        <v>1602.6000000000058</v>
      </c>
      <c r="U47">
        <v>99</v>
      </c>
      <c r="W47">
        <v>5003.8000000000011</v>
      </c>
      <c r="X47">
        <v>319</v>
      </c>
      <c r="AB47">
        <v>84553.8</v>
      </c>
      <c r="AC47">
        <v>1.4693839898384224</v>
      </c>
      <c r="AK47">
        <v>84553.8</v>
      </c>
      <c r="AL47">
        <v>1.4693839898384224</v>
      </c>
    </row>
    <row r="48" spans="2:38" x14ac:dyDescent="0.25">
      <c r="B48">
        <v>33226</v>
      </c>
      <c r="C48">
        <v>112961</v>
      </c>
      <c r="D48">
        <v>111911</v>
      </c>
      <c r="E48">
        <v>33928</v>
      </c>
      <c r="F48">
        <v>102362</v>
      </c>
      <c r="H48">
        <v>133472</v>
      </c>
      <c r="J48">
        <f t="shared" si="6"/>
        <v>78877.600000000006</v>
      </c>
      <c r="K48">
        <f t="shared" si="7"/>
        <v>1.6921407345051065</v>
      </c>
      <c r="L48">
        <f t="shared" si="8"/>
        <v>112961</v>
      </c>
      <c r="M48">
        <f t="shared" si="9"/>
        <v>33226</v>
      </c>
      <c r="N48">
        <f t="shared" si="10"/>
        <v>78877.600000000006</v>
      </c>
      <c r="O48">
        <f t="shared" si="11"/>
        <v>79735</v>
      </c>
      <c r="Q48">
        <v>7889</v>
      </c>
      <c r="R48">
        <v>650</v>
      </c>
      <c r="T48">
        <v>34.600000000005821</v>
      </c>
      <c r="U48">
        <v>-118.39999999999418</v>
      </c>
      <c r="W48">
        <v>2477.3999999999996</v>
      </c>
      <c r="X48">
        <v>198</v>
      </c>
      <c r="AF48">
        <v>78877.600000000006</v>
      </c>
      <c r="AG48">
        <v>1.6921407345051065</v>
      </c>
      <c r="AK48">
        <v>78877.600000000006</v>
      </c>
      <c r="AL48">
        <v>1.6921407345051065</v>
      </c>
    </row>
    <row r="49" spans="2:38" x14ac:dyDescent="0.25">
      <c r="B49">
        <v>26020</v>
      </c>
      <c r="C49">
        <v>81194</v>
      </c>
      <c r="D49">
        <v>34606</v>
      </c>
      <c r="E49">
        <v>121132</v>
      </c>
      <c r="F49">
        <v>38525</v>
      </c>
      <c r="H49">
        <v>97573</v>
      </c>
      <c r="J49">
        <f t="shared" si="6"/>
        <v>60295.4</v>
      </c>
      <c r="K49">
        <f t="shared" si="7"/>
        <v>1.6182494850353426</v>
      </c>
      <c r="L49">
        <f t="shared" si="8"/>
        <v>121132</v>
      </c>
      <c r="M49">
        <f t="shared" si="9"/>
        <v>26020</v>
      </c>
      <c r="N49">
        <f t="shared" si="10"/>
        <v>60295.4</v>
      </c>
      <c r="O49">
        <f t="shared" si="11"/>
        <v>95112</v>
      </c>
      <c r="Q49">
        <v>-8576</v>
      </c>
      <c r="R49">
        <v>-227</v>
      </c>
      <c r="T49">
        <v>837.20000000000437</v>
      </c>
      <c r="U49">
        <v>8</v>
      </c>
      <c r="W49">
        <v>3569.6000000000004</v>
      </c>
      <c r="X49">
        <v>485.6</v>
      </c>
      <c r="AD49">
        <v>60295.4</v>
      </c>
      <c r="AE49">
        <v>1.6182494850353426</v>
      </c>
      <c r="AK49">
        <v>60295.4</v>
      </c>
      <c r="AL49">
        <v>1.6182494850353426</v>
      </c>
    </row>
    <row r="50" spans="2:38" x14ac:dyDescent="0.25">
      <c r="B50">
        <v>6347</v>
      </c>
      <c r="C50">
        <v>64541</v>
      </c>
      <c r="D50">
        <v>11446</v>
      </c>
      <c r="E50">
        <v>20418</v>
      </c>
      <c r="F50">
        <v>106991</v>
      </c>
      <c r="H50">
        <v>99506</v>
      </c>
      <c r="J50">
        <f t="shared" si="6"/>
        <v>41948.6</v>
      </c>
      <c r="K50">
        <f t="shared" si="7"/>
        <v>2.3720934667664713</v>
      </c>
      <c r="L50">
        <f t="shared" si="8"/>
        <v>106991</v>
      </c>
      <c r="M50">
        <f t="shared" si="9"/>
        <v>6347</v>
      </c>
      <c r="N50">
        <f t="shared" si="10"/>
        <v>41948.6</v>
      </c>
      <c r="O50">
        <f t="shared" si="11"/>
        <v>100644</v>
      </c>
      <c r="Q50">
        <v>2582</v>
      </c>
      <c r="R50">
        <v>-58</v>
      </c>
      <c r="T50">
        <v>-683.20000000000437</v>
      </c>
      <c r="U50">
        <v>7.7999999999956344</v>
      </c>
      <c r="W50">
        <v>912.4</v>
      </c>
      <c r="X50">
        <v>8.2000000000000011</v>
      </c>
      <c r="AD50">
        <v>41948.6</v>
      </c>
      <c r="AE50">
        <v>2.3720934667664713</v>
      </c>
      <c r="AK50">
        <v>41948.6</v>
      </c>
      <c r="AL50">
        <v>2.3720934667664713</v>
      </c>
    </row>
    <row r="51" spans="2:38" x14ac:dyDescent="0.25">
      <c r="B51">
        <v>66151</v>
      </c>
      <c r="C51">
        <v>77275</v>
      </c>
      <c r="D51">
        <v>16428</v>
      </c>
      <c r="E51">
        <v>105398</v>
      </c>
      <c r="F51">
        <v>75053</v>
      </c>
      <c r="H51">
        <v>87460</v>
      </c>
      <c r="J51">
        <f t="shared" si="6"/>
        <v>68061</v>
      </c>
      <c r="K51">
        <f t="shared" si="7"/>
        <v>1.2850237287139479</v>
      </c>
      <c r="L51">
        <f t="shared" si="8"/>
        <v>105398</v>
      </c>
      <c r="M51">
        <f t="shared" si="9"/>
        <v>16428</v>
      </c>
      <c r="N51">
        <f t="shared" si="10"/>
        <v>68061</v>
      </c>
      <c r="O51">
        <f t="shared" si="11"/>
        <v>88970</v>
      </c>
      <c r="Q51">
        <v>2590</v>
      </c>
      <c r="R51">
        <v>0</v>
      </c>
      <c r="T51">
        <v>853.80000000000291</v>
      </c>
      <c r="U51">
        <v>130.80000000000291</v>
      </c>
      <c r="W51">
        <v>2526.6</v>
      </c>
      <c r="X51">
        <v>133.6</v>
      </c>
      <c r="AB51">
        <v>68061</v>
      </c>
      <c r="AC51">
        <v>1.2850237287139479</v>
      </c>
      <c r="AI51">
        <v>68061</v>
      </c>
      <c r="AJ51">
        <v>1.2850237287139479</v>
      </c>
    </row>
    <row r="52" spans="2:38" x14ac:dyDescent="0.25">
      <c r="B52">
        <v>98284</v>
      </c>
      <c r="C52">
        <v>65013</v>
      </c>
      <c r="D52">
        <v>113863</v>
      </c>
      <c r="E52">
        <v>120719</v>
      </c>
      <c r="F52">
        <v>71895</v>
      </c>
      <c r="H52">
        <v>130143</v>
      </c>
      <c r="J52">
        <f t="shared" si="6"/>
        <v>93954.8</v>
      </c>
      <c r="K52">
        <f t="shared" si="7"/>
        <v>1.3851660585728456</v>
      </c>
      <c r="L52">
        <f t="shared" si="8"/>
        <v>120719</v>
      </c>
      <c r="M52">
        <f t="shared" si="9"/>
        <v>65013</v>
      </c>
      <c r="N52">
        <f t="shared" si="10"/>
        <v>93954.8</v>
      </c>
      <c r="O52">
        <f t="shared" si="11"/>
        <v>55706</v>
      </c>
      <c r="Q52">
        <v>-2697</v>
      </c>
      <c r="R52">
        <v>7</v>
      </c>
      <c r="T52">
        <v>-1419.3999999999942</v>
      </c>
      <c r="U52">
        <v>-283.39999999999418</v>
      </c>
      <c r="W52">
        <v>2943</v>
      </c>
      <c r="X52">
        <v>553.40000000000009</v>
      </c>
      <c r="AB52">
        <v>93954.8</v>
      </c>
      <c r="AC52">
        <v>1.3851660585728456</v>
      </c>
      <c r="AK52">
        <v>93954.8</v>
      </c>
      <c r="AL52">
        <v>1.3851660585728456</v>
      </c>
    </row>
    <row r="53" spans="2:38" x14ac:dyDescent="0.25">
      <c r="B53">
        <v>110771</v>
      </c>
      <c r="C53">
        <v>61873</v>
      </c>
      <c r="D53">
        <v>109589</v>
      </c>
      <c r="E53">
        <v>103815</v>
      </c>
      <c r="F53">
        <v>97273</v>
      </c>
      <c r="H53">
        <v>126518</v>
      </c>
      <c r="J53">
        <f t="shared" si="6"/>
        <v>96664.2</v>
      </c>
      <c r="K53">
        <f t="shared" si="7"/>
        <v>1.3088402945454471</v>
      </c>
      <c r="L53">
        <f t="shared" si="8"/>
        <v>110771</v>
      </c>
      <c r="M53">
        <f t="shared" si="9"/>
        <v>61873</v>
      </c>
      <c r="N53">
        <f t="shared" si="10"/>
        <v>96664.2</v>
      </c>
      <c r="O53">
        <f t="shared" si="11"/>
        <v>48898</v>
      </c>
      <c r="Q53">
        <v>-1033</v>
      </c>
      <c r="R53">
        <v>67</v>
      </c>
      <c r="T53">
        <v>552</v>
      </c>
      <c r="U53">
        <v>118.19999999999709</v>
      </c>
      <c r="W53">
        <v>2539.1999999999998</v>
      </c>
      <c r="X53">
        <v>436.6</v>
      </c>
      <c r="AB53">
        <v>96664.2</v>
      </c>
      <c r="AC53">
        <v>1.3088402945454471</v>
      </c>
      <c r="AK53">
        <v>96664.2</v>
      </c>
      <c r="AL53">
        <v>1.3088402945454471</v>
      </c>
    </row>
    <row r="54" spans="2:38" x14ac:dyDescent="0.25">
      <c r="B54">
        <v>105682</v>
      </c>
      <c r="C54">
        <v>60358</v>
      </c>
      <c r="D54">
        <v>67649</v>
      </c>
      <c r="E54">
        <v>87940</v>
      </c>
      <c r="F54">
        <v>64439</v>
      </c>
      <c r="H54">
        <v>116453</v>
      </c>
      <c r="J54">
        <f t="shared" si="6"/>
        <v>77213.600000000006</v>
      </c>
      <c r="K54">
        <f t="shared" si="7"/>
        <v>1.5081928572168632</v>
      </c>
      <c r="L54">
        <f t="shared" si="8"/>
        <v>105682</v>
      </c>
      <c r="M54">
        <f t="shared" si="9"/>
        <v>60358</v>
      </c>
      <c r="N54">
        <f t="shared" si="10"/>
        <v>77213.600000000006</v>
      </c>
      <c r="O54">
        <f t="shared" si="11"/>
        <v>45324</v>
      </c>
      <c r="Q54">
        <v>3170</v>
      </c>
      <c r="R54">
        <v>529</v>
      </c>
      <c r="T54">
        <v>2282</v>
      </c>
      <c r="U54">
        <v>330.80000000000291</v>
      </c>
      <c r="W54">
        <v>3482</v>
      </c>
      <c r="X54">
        <v>514.4</v>
      </c>
      <c r="AB54">
        <v>77213.600000000006</v>
      </c>
      <c r="AC54">
        <v>1.5081928572168632</v>
      </c>
      <c r="AK54">
        <v>77213.600000000006</v>
      </c>
      <c r="AL54">
        <v>1.5081928572168632</v>
      </c>
    </row>
    <row r="55" spans="2:38" x14ac:dyDescent="0.25">
      <c r="B55">
        <v>46527</v>
      </c>
      <c r="C55">
        <v>106186</v>
      </c>
      <c r="D55">
        <v>36873</v>
      </c>
      <c r="E55">
        <v>26338</v>
      </c>
      <c r="F55">
        <v>7492</v>
      </c>
      <c r="H55">
        <v>93174</v>
      </c>
      <c r="J55">
        <f t="shared" si="6"/>
        <v>44683.199999999997</v>
      </c>
      <c r="K55">
        <f t="shared" si="7"/>
        <v>2.0852132345042436</v>
      </c>
      <c r="L55">
        <f t="shared" si="8"/>
        <v>106186</v>
      </c>
      <c r="M55">
        <f t="shared" si="9"/>
        <v>7492</v>
      </c>
      <c r="N55">
        <f t="shared" si="10"/>
        <v>44683.199999999997</v>
      </c>
      <c r="O55">
        <f t="shared" si="11"/>
        <v>98694</v>
      </c>
      <c r="Q55">
        <v>-60</v>
      </c>
      <c r="R55">
        <v>-17</v>
      </c>
      <c r="T55">
        <v>2026.7999999999956</v>
      </c>
      <c r="U55">
        <v>-246</v>
      </c>
      <c r="W55">
        <v>4127.6000000000004</v>
      </c>
      <c r="X55">
        <v>246.8</v>
      </c>
      <c r="AD55">
        <v>44683.199999999997</v>
      </c>
      <c r="AE55">
        <v>2.0852132345042436</v>
      </c>
      <c r="AK55">
        <v>44683.199999999997</v>
      </c>
      <c r="AL55">
        <v>2.0852132345042436</v>
      </c>
    </row>
    <row r="56" spans="2:38" x14ac:dyDescent="0.25">
      <c r="B56">
        <v>72799</v>
      </c>
      <c r="C56">
        <v>43527</v>
      </c>
      <c r="D56">
        <v>118919</v>
      </c>
      <c r="E56">
        <v>63056</v>
      </c>
      <c r="F56">
        <v>57884</v>
      </c>
      <c r="H56">
        <v>122443</v>
      </c>
      <c r="J56">
        <f t="shared" si="6"/>
        <v>71237</v>
      </c>
      <c r="K56">
        <f t="shared" si="7"/>
        <v>1.7188118533907941</v>
      </c>
      <c r="L56">
        <f t="shared" si="8"/>
        <v>118919</v>
      </c>
      <c r="M56">
        <f t="shared" si="9"/>
        <v>43527</v>
      </c>
      <c r="N56">
        <f t="shared" si="10"/>
        <v>71237</v>
      </c>
      <c r="O56">
        <f t="shared" si="11"/>
        <v>75392</v>
      </c>
      <c r="Q56">
        <v>-1418</v>
      </c>
      <c r="R56">
        <v>8</v>
      </c>
      <c r="T56">
        <v>-2489.1999999999971</v>
      </c>
      <c r="U56">
        <v>-93</v>
      </c>
      <c r="W56">
        <v>2489.1999999999998</v>
      </c>
      <c r="X56">
        <v>145</v>
      </c>
      <c r="AF56">
        <v>71237</v>
      </c>
      <c r="AG56">
        <v>1.7188118533907941</v>
      </c>
      <c r="AK56">
        <v>71237</v>
      </c>
      <c r="AL56">
        <v>1.7188118533907941</v>
      </c>
    </row>
    <row r="57" spans="2:38" x14ac:dyDescent="0.25">
      <c r="B57">
        <v>81790</v>
      </c>
      <c r="C57">
        <v>91154</v>
      </c>
      <c r="D57">
        <v>21148</v>
      </c>
      <c r="E57">
        <v>95538</v>
      </c>
      <c r="F57">
        <v>85896</v>
      </c>
      <c r="H57">
        <v>89231</v>
      </c>
      <c r="J57">
        <f t="shared" si="6"/>
        <v>75105.2</v>
      </c>
      <c r="K57">
        <f t="shared" si="7"/>
        <v>1.1880801861921679</v>
      </c>
      <c r="L57">
        <f t="shared" si="8"/>
        <v>95538</v>
      </c>
      <c r="M57">
        <f t="shared" si="9"/>
        <v>21148</v>
      </c>
      <c r="N57">
        <f t="shared" si="10"/>
        <v>75105.2</v>
      </c>
      <c r="O57">
        <f t="shared" si="11"/>
        <v>74390</v>
      </c>
      <c r="Q57">
        <v>1163</v>
      </c>
      <c r="R57">
        <v>370</v>
      </c>
      <c r="T57">
        <v>-416.80000000000291</v>
      </c>
      <c r="U57">
        <v>-395</v>
      </c>
      <c r="W57">
        <v>1569.6</v>
      </c>
      <c r="X57">
        <v>437.4</v>
      </c>
      <c r="AB57">
        <v>75105.2</v>
      </c>
      <c r="AC57">
        <v>1.1880801861921679</v>
      </c>
      <c r="AK57">
        <v>75105.2</v>
      </c>
      <c r="AL57">
        <v>1.1880801861921679</v>
      </c>
    </row>
    <row r="58" spans="2:38" x14ac:dyDescent="0.25">
      <c r="B58">
        <v>70621</v>
      </c>
      <c r="C58">
        <v>117687</v>
      </c>
      <c r="D58">
        <v>118167</v>
      </c>
      <c r="E58">
        <v>43554</v>
      </c>
      <c r="F58">
        <v>43587</v>
      </c>
      <c r="H58">
        <v>99849</v>
      </c>
      <c r="J58">
        <f t="shared" si="6"/>
        <v>78723.199999999997</v>
      </c>
      <c r="K58">
        <f t="shared" si="7"/>
        <v>1.2683554530303647</v>
      </c>
      <c r="L58">
        <f t="shared" si="8"/>
        <v>118167</v>
      </c>
      <c r="M58">
        <f t="shared" si="9"/>
        <v>43554</v>
      </c>
      <c r="N58">
        <f t="shared" si="10"/>
        <v>78723.199999999997</v>
      </c>
      <c r="O58">
        <f t="shared" si="11"/>
        <v>74613</v>
      </c>
      <c r="Q58">
        <v>342</v>
      </c>
      <c r="R58">
        <v>-4</v>
      </c>
      <c r="T58">
        <v>-488.80000000000291</v>
      </c>
      <c r="U58">
        <v>180</v>
      </c>
      <c r="W58">
        <v>1614.4</v>
      </c>
      <c r="X58">
        <v>439.2</v>
      </c>
      <c r="AB58">
        <v>78723.199999999997</v>
      </c>
      <c r="AC58">
        <v>1.2683554530303647</v>
      </c>
      <c r="AK58">
        <v>78723.199999999997</v>
      </c>
      <c r="AL58">
        <v>1.2683554530303647</v>
      </c>
    </row>
    <row r="59" spans="2:38" x14ac:dyDescent="0.25">
      <c r="B59">
        <v>87566</v>
      </c>
      <c r="C59">
        <v>49693</v>
      </c>
      <c r="D59">
        <v>17881</v>
      </c>
      <c r="E59">
        <v>33048</v>
      </c>
      <c r="F59">
        <v>57555</v>
      </c>
      <c r="H59">
        <v>92473</v>
      </c>
      <c r="J59">
        <f t="shared" si="6"/>
        <v>49148.6</v>
      </c>
      <c r="K59">
        <f t="shared" si="7"/>
        <v>1.8814981505068304</v>
      </c>
      <c r="L59">
        <f t="shared" si="8"/>
        <v>87566</v>
      </c>
      <c r="M59">
        <f t="shared" si="9"/>
        <v>17881</v>
      </c>
      <c r="N59">
        <f t="shared" si="10"/>
        <v>49148.6</v>
      </c>
      <c r="O59">
        <f t="shared" si="11"/>
        <v>69685</v>
      </c>
      <c r="Q59">
        <v>3052</v>
      </c>
      <c r="R59">
        <v>150</v>
      </c>
      <c r="T59">
        <v>-912.40000000000146</v>
      </c>
      <c r="U59">
        <v>-334.80000000000291</v>
      </c>
      <c r="W59">
        <v>1699.9999999999998</v>
      </c>
      <c r="X59">
        <v>338.79999999999995</v>
      </c>
      <c r="AD59">
        <v>49148.6</v>
      </c>
      <c r="AE59">
        <v>1.8814981505068304</v>
      </c>
      <c r="AK59">
        <v>49148.6</v>
      </c>
      <c r="AL59">
        <v>1.8814981505068304</v>
      </c>
    </row>
    <row r="60" spans="2:38" x14ac:dyDescent="0.25">
      <c r="B60">
        <v>93232</v>
      </c>
      <c r="C60">
        <v>103753</v>
      </c>
      <c r="D60">
        <v>85000</v>
      </c>
      <c r="E60">
        <v>23317</v>
      </c>
      <c r="F60">
        <v>80139</v>
      </c>
      <c r="H60">
        <v>128469</v>
      </c>
      <c r="J60">
        <f t="shared" si="6"/>
        <v>77088.2</v>
      </c>
      <c r="K60">
        <f t="shared" si="7"/>
        <v>1.666519648921625</v>
      </c>
      <c r="L60">
        <f t="shared" si="8"/>
        <v>103753</v>
      </c>
      <c r="M60">
        <f t="shared" si="9"/>
        <v>23317</v>
      </c>
      <c r="N60">
        <f t="shared" si="10"/>
        <v>77088.2</v>
      </c>
      <c r="O60">
        <f t="shared" si="11"/>
        <v>80436</v>
      </c>
      <c r="Q60">
        <v>-2772</v>
      </c>
      <c r="R60">
        <v>949</v>
      </c>
      <c r="T60">
        <v>287</v>
      </c>
      <c r="U60">
        <v>-48.600000000005821</v>
      </c>
      <c r="W60">
        <v>2180.1999999999998</v>
      </c>
      <c r="X60">
        <v>341.8</v>
      </c>
      <c r="AF60">
        <v>77088.2</v>
      </c>
      <c r="AG60">
        <v>1.666519648921625</v>
      </c>
      <c r="AK60">
        <v>77088.2</v>
      </c>
      <c r="AL60">
        <v>1.666519648921625</v>
      </c>
    </row>
    <row r="61" spans="2:38" x14ac:dyDescent="0.25">
      <c r="B61">
        <v>64591</v>
      </c>
      <c r="C61">
        <v>17463</v>
      </c>
      <c r="D61">
        <v>26826</v>
      </c>
      <c r="E61">
        <v>115819</v>
      </c>
      <c r="F61">
        <v>92790</v>
      </c>
      <c r="H61">
        <v>105766</v>
      </c>
      <c r="J61">
        <f t="shared" si="6"/>
        <v>63497.8</v>
      </c>
      <c r="K61">
        <f t="shared" si="7"/>
        <v>1.6656640072569442</v>
      </c>
      <c r="L61">
        <f t="shared" si="8"/>
        <v>115819</v>
      </c>
      <c r="M61">
        <f t="shared" si="9"/>
        <v>17463</v>
      </c>
      <c r="N61">
        <f t="shared" si="10"/>
        <v>63497.8</v>
      </c>
      <c r="O61">
        <f t="shared" si="11"/>
        <v>98356</v>
      </c>
      <c r="Q61">
        <v>-6779</v>
      </c>
      <c r="R61">
        <v>-326</v>
      </c>
      <c r="T61">
        <v>-732.79999999999563</v>
      </c>
      <c r="U61">
        <v>-128.19999999999709</v>
      </c>
      <c r="W61">
        <v>1850.8</v>
      </c>
      <c r="X61">
        <v>562.6</v>
      </c>
      <c r="AF61">
        <v>63497.8</v>
      </c>
      <c r="AG61">
        <v>1.6656640072569442</v>
      </c>
      <c r="AK61">
        <v>63497.8</v>
      </c>
      <c r="AL61">
        <v>1.6656640072569442</v>
      </c>
    </row>
    <row r="62" spans="2:38" x14ac:dyDescent="0.25">
      <c r="B62">
        <v>104454</v>
      </c>
      <c r="C62">
        <v>3376</v>
      </c>
      <c r="D62">
        <v>44967</v>
      </c>
      <c r="E62">
        <v>21273</v>
      </c>
      <c r="F62">
        <v>10685</v>
      </c>
      <c r="H62">
        <v>64267</v>
      </c>
      <c r="J62">
        <f t="shared" si="6"/>
        <v>36951</v>
      </c>
      <c r="K62">
        <f t="shared" si="7"/>
        <v>1.7392492760683067</v>
      </c>
      <c r="L62">
        <f t="shared" si="8"/>
        <v>104454</v>
      </c>
      <c r="M62">
        <f t="shared" si="9"/>
        <v>3376</v>
      </c>
      <c r="N62">
        <f t="shared" si="10"/>
        <v>36951</v>
      </c>
      <c r="O62">
        <f t="shared" si="11"/>
        <v>101078</v>
      </c>
      <c r="Q62">
        <v>2890</v>
      </c>
      <c r="R62">
        <v>798</v>
      </c>
      <c r="T62">
        <v>-1105.1999999999971</v>
      </c>
      <c r="U62">
        <v>-298.40000000000146</v>
      </c>
      <c r="W62">
        <v>3679.2</v>
      </c>
      <c r="X62">
        <v>582</v>
      </c>
      <c r="AD62">
        <v>36951</v>
      </c>
      <c r="AE62">
        <v>1.7392492760683067</v>
      </c>
      <c r="AK62">
        <v>36951</v>
      </c>
      <c r="AL62">
        <v>1.7392492760683067</v>
      </c>
    </row>
    <row r="63" spans="2:38" x14ac:dyDescent="0.25">
      <c r="B63">
        <v>19315</v>
      </c>
      <c r="C63">
        <v>92774</v>
      </c>
      <c r="D63">
        <v>105928</v>
      </c>
      <c r="E63">
        <v>116495</v>
      </c>
      <c r="F63">
        <v>66976</v>
      </c>
      <c r="H63">
        <v>91012</v>
      </c>
      <c r="J63">
        <f t="shared" si="6"/>
        <v>80297.600000000006</v>
      </c>
      <c r="K63">
        <f t="shared" si="7"/>
        <v>1.1334336269079026</v>
      </c>
      <c r="L63">
        <f t="shared" si="8"/>
        <v>116495</v>
      </c>
      <c r="M63">
        <f t="shared" si="9"/>
        <v>19315</v>
      </c>
      <c r="N63">
        <f t="shared" si="10"/>
        <v>80297.600000000006</v>
      </c>
      <c r="O63">
        <f t="shared" si="11"/>
        <v>97180</v>
      </c>
      <c r="Q63">
        <v>-500</v>
      </c>
      <c r="R63">
        <v>401</v>
      </c>
      <c r="T63">
        <v>-390.39999999999418</v>
      </c>
      <c r="U63">
        <v>251.60000000000582</v>
      </c>
      <c r="W63">
        <v>1092</v>
      </c>
      <c r="X63">
        <v>252.39999999999998</v>
      </c>
      <c r="AB63">
        <v>80297.600000000006</v>
      </c>
      <c r="AC63">
        <v>1.1334336269079026</v>
      </c>
      <c r="AK63">
        <v>80297.600000000006</v>
      </c>
      <c r="AL63">
        <v>1.1334336269079026</v>
      </c>
    </row>
    <row r="64" spans="2:38" x14ac:dyDescent="0.25">
      <c r="B64">
        <v>16318</v>
      </c>
      <c r="C64">
        <v>12709</v>
      </c>
      <c r="D64">
        <v>31693</v>
      </c>
      <c r="E64">
        <v>122190</v>
      </c>
      <c r="F64">
        <v>19625</v>
      </c>
      <c r="H64">
        <v>58724</v>
      </c>
      <c r="J64">
        <f t="shared" si="6"/>
        <v>40507</v>
      </c>
      <c r="K64">
        <f t="shared" si="7"/>
        <v>1.4497247389340113</v>
      </c>
      <c r="L64">
        <f t="shared" si="8"/>
        <v>122190</v>
      </c>
      <c r="M64">
        <f t="shared" si="9"/>
        <v>12709</v>
      </c>
      <c r="N64">
        <f t="shared" si="10"/>
        <v>40507</v>
      </c>
      <c r="O64">
        <f t="shared" si="11"/>
        <v>109481</v>
      </c>
      <c r="Q64">
        <v>-3391</v>
      </c>
      <c r="R64">
        <v>0</v>
      </c>
      <c r="T64">
        <v>335.19999999999709</v>
      </c>
      <c r="U64">
        <v>-138.59999999999854</v>
      </c>
      <c r="W64">
        <v>1390.8000000000002</v>
      </c>
      <c r="X64">
        <v>405.8</v>
      </c>
      <c r="AD64">
        <v>40507</v>
      </c>
      <c r="AE64">
        <v>1.4497247389340113</v>
      </c>
      <c r="AK64">
        <v>40507</v>
      </c>
      <c r="AL64">
        <v>1.4497247389340113</v>
      </c>
    </row>
    <row r="65" spans="2:38" x14ac:dyDescent="0.25">
      <c r="B65">
        <v>2240</v>
      </c>
      <c r="C65">
        <v>56959</v>
      </c>
      <c r="D65">
        <v>31117</v>
      </c>
      <c r="E65">
        <v>53481</v>
      </c>
      <c r="F65">
        <v>27885</v>
      </c>
      <c r="H65">
        <v>89692</v>
      </c>
      <c r="J65">
        <f t="shared" si="6"/>
        <v>34336.400000000001</v>
      </c>
      <c r="K65">
        <f t="shared" si="7"/>
        <v>2.6121550308127817</v>
      </c>
      <c r="L65">
        <f t="shared" si="8"/>
        <v>56959</v>
      </c>
      <c r="M65">
        <f t="shared" si="9"/>
        <v>2240</v>
      </c>
      <c r="N65">
        <f t="shared" si="10"/>
        <v>34336.400000000001</v>
      </c>
      <c r="O65">
        <f t="shared" si="11"/>
        <v>54719</v>
      </c>
      <c r="Q65">
        <v>-1082</v>
      </c>
      <c r="R65">
        <v>-137</v>
      </c>
      <c r="T65">
        <v>-497.19999999999709</v>
      </c>
      <c r="U65">
        <v>-139.19999999999709</v>
      </c>
      <c r="W65">
        <v>3634.7999999999997</v>
      </c>
      <c r="X65">
        <v>491.2</v>
      </c>
      <c r="AD65">
        <v>34336.400000000001</v>
      </c>
      <c r="AE65">
        <v>2.6121550308127817</v>
      </c>
      <c r="AK65">
        <v>34336.400000000001</v>
      </c>
      <c r="AL65">
        <v>2.6121550308127817</v>
      </c>
    </row>
    <row r="66" spans="2:38" x14ac:dyDescent="0.25">
      <c r="B66">
        <v>15455</v>
      </c>
      <c r="C66">
        <v>28251</v>
      </c>
      <c r="D66">
        <v>74078</v>
      </c>
      <c r="E66">
        <v>11867</v>
      </c>
      <c r="F66">
        <v>117224</v>
      </c>
      <c r="H66">
        <v>89386</v>
      </c>
      <c r="J66">
        <f t="shared" ref="J66:J101" si="12">AVERAGE(B66:F66)</f>
        <v>49375</v>
      </c>
      <c r="K66">
        <f t="shared" ref="K66:K97" si="13">H66/J66</f>
        <v>1.8103493670886075</v>
      </c>
      <c r="L66">
        <f t="shared" ref="L66:L101" si="14">MAX(B66:F66)</f>
        <v>117224</v>
      </c>
      <c r="M66">
        <f t="shared" ref="M66:M101" si="15">MIN(B66:F66)</f>
        <v>11867</v>
      </c>
      <c r="N66">
        <f t="shared" ref="N66:N101" si="16">AVERAGE(B66:F66)</f>
        <v>49375</v>
      </c>
      <c r="O66">
        <f t="shared" ref="O66:O101" si="17">L66-M66</f>
        <v>105357</v>
      </c>
      <c r="Q66">
        <v>-1757</v>
      </c>
      <c r="R66">
        <v>82</v>
      </c>
      <c r="T66">
        <v>1306.5999999999985</v>
      </c>
      <c r="U66">
        <v>-73.599999999998545</v>
      </c>
      <c r="W66">
        <v>2628.6</v>
      </c>
      <c r="X66">
        <v>293.20000000000005</v>
      </c>
      <c r="AD66">
        <v>49375</v>
      </c>
      <c r="AE66">
        <v>1.8103493670886075</v>
      </c>
      <c r="AK66">
        <v>49375</v>
      </c>
      <c r="AL66">
        <v>1.8103493670886075</v>
      </c>
    </row>
    <row r="67" spans="2:38" x14ac:dyDescent="0.25">
      <c r="B67">
        <v>114694</v>
      </c>
      <c r="C67">
        <v>115990</v>
      </c>
      <c r="D67">
        <v>66690</v>
      </c>
      <c r="E67">
        <v>11635</v>
      </c>
      <c r="F67">
        <v>30174</v>
      </c>
      <c r="H67">
        <v>110011</v>
      </c>
      <c r="J67">
        <f t="shared" si="12"/>
        <v>67836.600000000006</v>
      </c>
      <c r="K67">
        <f t="shared" si="13"/>
        <v>1.6217056869005815</v>
      </c>
      <c r="L67">
        <f t="shared" si="14"/>
        <v>115990</v>
      </c>
      <c r="M67">
        <f t="shared" si="15"/>
        <v>11635</v>
      </c>
      <c r="N67">
        <f t="shared" si="16"/>
        <v>67836.600000000006</v>
      </c>
      <c r="O67">
        <f t="shared" si="17"/>
        <v>104355</v>
      </c>
      <c r="Q67">
        <v>4354</v>
      </c>
      <c r="R67">
        <v>944</v>
      </c>
      <c r="T67">
        <v>1072.2000000000116</v>
      </c>
      <c r="U67">
        <v>225.60000000000582</v>
      </c>
      <c r="W67">
        <v>2744.6000000000004</v>
      </c>
      <c r="X67">
        <v>337.99999999999994</v>
      </c>
      <c r="AF67">
        <v>67836.600000000006</v>
      </c>
      <c r="AG67">
        <v>1.6217056869005815</v>
      </c>
      <c r="AK67">
        <v>67836.600000000006</v>
      </c>
      <c r="AL67">
        <v>1.6217056869005815</v>
      </c>
    </row>
    <row r="68" spans="2:38" x14ac:dyDescent="0.25">
      <c r="B68">
        <v>46726</v>
      </c>
      <c r="C68">
        <v>100645</v>
      </c>
      <c r="D68">
        <v>54705</v>
      </c>
      <c r="E68">
        <v>43992</v>
      </c>
      <c r="F68">
        <v>85546</v>
      </c>
      <c r="H68">
        <v>95382</v>
      </c>
      <c r="J68">
        <f t="shared" si="12"/>
        <v>66322.8</v>
      </c>
      <c r="K68">
        <f t="shared" si="13"/>
        <v>1.4381479672148945</v>
      </c>
      <c r="L68">
        <f t="shared" si="14"/>
        <v>100645</v>
      </c>
      <c r="M68">
        <f t="shared" si="15"/>
        <v>43992</v>
      </c>
      <c r="N68">
        <f t="shared" si="16"/>
        <v>66322.8</v>
      </c>
      <c r="O68">
        <f t="shared" si="17"/>
        <v>56653</v>
      </c>
      <c r="Q68">
        <v>180</v>
      </c>
      <c r="R68">
        <v>-200</v>
      </c>
      <c r="T68">
        <v>3863.4000000000015</v>
      </c>
      <c r="U68">
        <v>330</v>
      </c>
      <c r="W68">
        <v>3863.3999999999996</v>
      </c>
      <c r="X68">
        <v>363.2</v>
      </c>
      <c r="AD68">
        <v>66322.8</v>
      </c>
      <c r="AE68">
        <v>1.4381479672148945</v>
      </c>
      <c r="AK68">
        <v>66322.8</v>
      </c>
      <c r="AL68">
        <v>1.4381479672148945</v>
      </c>
    </row>
    <row r="69" spans="2:38" x14ac:dyDescent="0.25">
      <c r="B69">
        <v>69905</v>
      </c>
      <c r="C69">
        <v>113897</v>
      </c>
      <c r="D69">
        <v>7380</v>
      </c>
      <c r="E69">
        <v>32131</v>
      </c>
      <c r="F69">
        <v>30044</v>
      </c>
      <c r="H69">
        <v>98265</v>
      </c>
      <c r="J69">
        <f t="shared" si="12"/>
        <v>50671.4</v>
      </c>
      <c r="K69">
        <f t="shared" si="13"/>
        <v>1.9392596217984899</v>
      </c>
      <c r="L69">
        <f t="shared" si="14"/>
        <v>113897</v>
      </c>
      <c r="M69">
        <f t="shared" si="15"/>
        <v>7380</v>
      </c>
      <c r="N69">
        <f t="shared" si="16"/>
        <v>50671.4</v>
      </c>
      <c r="O69">
        <f t="shared" si="17"/>
        <v>106517</v>
      </c>
      <c r="Q69">
        <v>1464</v>
      </c>
      <c r="R69">
        <v>-317</v>
      </c>
      <c r="T69">
        <v>-1628.1999999999971</v>
      </c>
      <c r="U69">
        <v>256</v>
      </c>
      <c r="W69">
        <v>2611.7999999999997</v>
      </c>
      <c r="X69">
        <v>327.20000000000005</v>
      </c>
      <c r="AD69">
        <v>50671.4</v>
      </c>
      <c r="AE69">
        <v>1.9392596217984899</v>
      </c>
      <c r="AK69">
        <v>50671.4</v>
      </c>
      <c r="AL69">
        <v>1.9392596217984899</v>
      </c>
    </row>
    <row r="70" spans="2:38" x14ac:dyDescent="0.25">
      <c r="B70">
        <v>67145</v>
      </c>
      <c r="C70">
        <v>23827</v>
      </c>
      <c r="D70">
        <v>104497</v>
      </c>
      <c r="E70">
        <v>17111</v>
      </c>
      <c r="F70">
        <v>117948</v>
      </c>
      <c r="H70">
        <v>75832</v>
      </c>
      <c r="J70">
        <f t="shared" si="12"/>
        <v>66105.600000000006</v>
      </c>
      <c r="K70">
        <f t="shared" si="13"/>
        <v>1.1471342821183075</v>
      </c>
      <c r="L70">
        <f t="shared" si="14"/>
        <v>117948</v>
      </c>
      <c r="M70">
        <f t="shared" si="15"/>
        <v>17111</v>
      </c>
      <c r="N70">
        <f t="shared" si="16"/>
        <v>66105.600000000006</v>
      </c>
      <c r="O70">
        <f t="shared" si="17"/>
        <v>100837</v>
      </c>
      <c r="Q70">
        <v>1294</v>
      </c>
      <c r="R70">
        <v>620</v>
      </c>
      <c r="T70">
        <v>-1249.1999999999971</v>
      </c>
      <c r="U70">
        <v>258</v>
      </c>
      <c r="W70">
        <v>1665.6</v>
      </c>
      <c r="X70">
        <v>258</v>
      </c>
      <c r="AB70">
        <v>66105.600000000006</v>
      </c>
      <c r="AC70">
        <v>1.1471342821183075</v>
      </c>
      <c r="AI70">
        <v>66105.600000000006</v>
      </c>
      <c r="AJ70">
        <v>1.1471342821183075</v>
      </c>
    </row>
    <row r="71" spans="2:38" x14ac:dyDescent="0.25">
      <c r="B71">
        <v>97547</v>
      </c>
      <c r="C71">
        <v>31166</v>
      </c>
      <c r="D71">
        <v>80459</v>
      </c>
      <c r="E71">
        <v>52062</v>
      </c>
      <c r="F71">
        <v>119314</v>
      </c>
      <c r="H71">
        <v>98004</v>
      </c>
      <c r="J71">
        <f t="shared" si="12"/>
        <v>76109.600000000006</v>
      </c>
      <c r="K71">
        <f t="shared" si="13"/>
        <v>1.2876693610267298</v>
      </c>
      <c r="L71">
        <f t="shared" si="14"/>
        <v>119314</v>
      </c>
      <c r="M71">
        <f t="shared" si="15"/>
        <v>31166</v>
      </c>
      <c r="N71">
        <f t="shared" si="16"/>
        <v>76109.600000000006</v>
      </c>
      <c r="O71">
        <f t="shared" si="17"/>
        <v>88148</v>
      </c>
      <c r="Q71">
        <v>834</v>
      </c>
      <c r="R71">
        <v>4</v>
      </c>
      <c r="T71">
        <v>-371.79999999998836</v>
      </c>
      <c r="U71">
        <v>62</v>
      </c>
      <c r="W71">
        <v>4290.6000000000004</v>
      </c>
      <c r="X71">
        <v>341.2</v>
      </c>
      <c r="AB71">
        <v>76109.600000000006</v>
      </c>
      <c r="AC71">
        <v>1.2876693610267298</v>
      </c>
      <c r="AK71">
        <v>76109.600000000006</v>
      </c>
      <c r="AL71">
        <v>1.2876693610267298</v>
      </c>
    </row>
    <row r="72" spans="2:38" x14ac:dyDescent="0.25">
      <c r="B72">
        <v>42344</v>
      </c>
      <c r="C72">
        <v>29332</v>
      </c>
      <c r="D72">
        <v>67699</v>
      </c>
      <c r="E72">
        <v>51660</v>
      </c>
      <c r="F72">
        <v>58620</v>
      </c>
      <c r="H72">
        <v>52212</v>
      </c>
      <c r="J72">
        <f t="shared" si="12"/>
        <v>49931</v>
      </c>
      <c r="K72">
        <f t="shared" si="13"/>
        <v>1.0456830425987864</v>
      </c>
      <c r="L72">
        <f t="shared" si="14"/>
        <v>67699</v>
      </c>
      <c r="M72">
        <f t="shared" si="15"/>
        <v>29332</v>
      </c>
      <c r="N72">
        <f t="shared" si="16"/>
        <v>49931</v>
      </c>
      <c r="O72">
        <f t="shared" si="17"/>
        <v>38367</v>
      </c>
      <c r="Q72">
        <v>-678</v>
      </c>
      <c r="R72">
        <v>-2</v>
      </c>
      <c r="T72">
        <v>1641.1999999999971</v>
      </c>
      <c r="U72">
        <v>-162.80000000000291</v>
      </c>
      <c r="W72">
        <v>2084.0000000000005</v>
      </c>
      <c r="X72">
        <v>620</v>
      </c>
      <c r="Z72">
        <v>49931</v>
      </c>
      <c r="AA72">
        <v>1.0456830425987864</v>
      </c>
      <c r="AI72">
        <v>49931</v>
      </c>
      <c r="AJ72">
        <v>1.0456830425987864</v>
      </c>
    </row>
    <row r="73" spans="2:38" x14ac:dyDescent="0.25">
      <c r="B73">
        <v>15874</v>
      </c>
      <c r="C73">
        <v>57995</v>
      </c>
      <c r="D73">
        <v>27844</v>
      </c>
      <c r="E73">
        <v>44150</v>
      </c>
      <c r="F73">
        <v>47339</v>
      </c>
      <c r="H73">
        <v>62329</v>
      </c>
      <c r="J73">
        <f t="shared" si="12"/>
        <v>38640.400000000001</v>
      </c>
      <c r="K73">
        <f t="shared" si="13"/>
        <v>1.6130526599103527</v>
      </c>
      <c r="L73">
        <f t="shared" si="14"/>
        <v>57995</v>
      </c>
      <c r="M73">
        <f t="shared" si="15"/>
        <v>15874</v>
      </c>
      <c r="N73">
        <f t="shared" si="16"/>
        <v>38640.400000000001</v>
      </c>
      <c r="O73">
        <f t="shared" si="17"/>
        <v>42121</v>
      </c>
      <c r="Q73">
        <v>-1508</v>
      </c>
      <c r="R73">
        <v>749</v>
      </c>
      <c r="T73">
        <v>166</v>
      </c>
      <c r="U73">
        <v>-60.799999999995634</v>
      </c>
      <c r="W73">
        <v>1377.6</v>
      </c>
      <c r="X73">
        <v>134.39999999999998</v>
      </c>
      <c r="AD73">
        <v>38640.400000000001</v>
      </c>
      <c r="AE73">
        <v>1.6130526599103527</v>
      </c>
      <c r="AK73">
        <v>38640.400000000001</v>
      </c>
      <c r="AL73">
        <v>1.6130526599103527</v>
      </c>
    </row>
    <row r="74" spans="2:38" x14ac:dyDescent="0.25">
      <c r="B74">
        <v>74542</v>
      </c>
      <c r="C74">
        <v>18254</v>
      </c>
      <c r="D74">
        <v>25766</v>
      </c>
      <c r="E74">
        <v>3884</v>
      </c>
      <c r="F74">
        <v>37998</v>
      </c>
      <c r="H74">
        <v>82240</v>
      </c>
      <c r="J74">
        <f t="shared" si="12"/>
        <v>32088.799999999999</v>
      </c>
      <c r="K74">
        <f t="shared" si="13"/>
        <v>2.5628879858392959</v>
      </c>
      <c r="L74">
        <f t="shared" si="14"/>
        <v>74542</v>
      </c>
      <c r="M74">
        <f t="shared" si="15"/>
        <v>3884</v>
      </c>
      <c r="N74">
        <f t="shared" si="16"/>
        <v>32088.799999999999</v>
      </c>
      <c r="O74">
        <f t="shared" si="17"/>
        <v>70658</v>
      </c>
      <c r="Q74">
        <v>-1523</v>
      </c>
      <c r="R74">
        <v>149</v>
      </c>
      <c r="T74">
        <v>-334</v>
      </c>
      <c r="U74">
        <v>0.7999999999992724</v>
      </c>
      <c r="W74">
        <v>2396</v>
      </c>
      <c r="X74">
        <v>196.39999999999998</v>
      </c>
      <c r="AD74">
        <v>32088.799999999999</v>
      </c>
      <c r="AE74">
        <v>2.5628879858392959</v>
      </c>
      <c r="AK74">
        <v>32088.799999999999</v>
      </c>
      <c r="AL74">
        <v>2.5628879858392959</v>
      </c>
    </row>
    <row r="75" spans="2:38" x14ac:dyDescent="0.25">
      <c r="B75">
        <v>106004</v>
      </c>
      <c r="C75">
        <v>75146</v>
      </c>
      <c r="D75">
        <v>65115</v>
      </c>
      <c r="E75">
        <v>45415</v>
      </c>
      <c r="F75">
        <v>51399</v>
      </c>
      <c r="H75">
        <v>113473</v>
      </c>
      <c r="J75">
        <f t="shared" si="12"/>
        <v>68615.8</v>
      </c>
      <c r="K75">
        <f t="shared" si="13"/>
        <v>1.6537444728473616</v>
      </c>
      <c r="L75">
        <f t="shared" si="14"/>
        <v>106004</v>
      </c>
      <c r="M75">
        <f t="shared" si="15"/>
        <v>45415</v>
      </c>
      <c r="N75">
        <f t="shared" si="16"/>
        <v>68615.8</v>
      </c>
      <c r="O75">
        <f t="shared" si="17"/>
        <v>60589</v>
      </c>
      <c r="Q75">
        <v>2158</v>
      </c>
      <c r="R75">
        <v>129</v>
      </c>
      <c r="T75">
        <v>-1026.8000000000029</v>
      </c>
      <c r="U75">
        <v>-159.39999999999418</v>
      </c>
      <c r="W75">
        <v>4131.6000000000004</v>
      </c>
      <c r="X75">
        <v>258.99999999999994</v>
      </c>
      <c r="AF75">
        <v>68615.8</v>
      </c>
      <c r="AG75">
        <v>1.6537444728473616</v>
      </c>
      <c r="AK75">
        <v>68615.8</v>
      </c>
      <c r="AL75">
        <v>1.6537444728473616</v>
      </c>
    </row>
    <row r="76" spans="2:38" x14ac:dyDescent="0.25">
      <c r="B76">
        <v>39594</v>
      </c>
      <c r="C76">
        <v>11716</v>
      </c>
      <c r="D76">
        <v>21814</v>
      </c>
      <c r="E76">
        <v>65990</v>
      </c>
      <c r="F76">
        <v>64499</v>
      </c>
      <c r="H76">
        <v>55682</v>
      </c>
      <c r="J76">
        <f t="shared" si="12"/>
        <v>40722.6</v>
      </c>
      <c r="K76">
        <f t="shared" si="13"/>
        <v>1.3673488431485219</v>
      </c>
      <c r="L76">
        <f t="shared" si="14"/>
        <v>65990</v>
      </c>
      <c r="M76">
        <f t="shared" si="15"/>
        <v>11716</v>
      </c>
      <c r="N76">
        <f t="shared" si="16"/>
        <v>40722.6</v>
      </c>
      <c r="O76">
        <f t="shared" si="17"/>
        <v>54274</v>
      </c>
      <c r="Q76">
        <v>578</v>
      </c>
      <c r="R76">
        <v>-696</v>
      </c>
      <c r="T76">
        <v>-1737</v>
      </c>
      <c r="U76">
        <v>-176.40000000000146</v>
      </c>
      <c r="W76">
        <v>1737</v>
      </c>
      <c r="X76">
        <v>270.79999999999995</v>
      </c>
      <c r="Z76">
        <v>40722.6</v>
      </c>
      <c r="AA76">
        <v>1.3673488431485219</v>
      </c>
      <c r="AK76">
        <v>40722.6</v>
      </c>
      <c r="AL76">
        <v>1.3673488431485219</v>
      </c>
    </row>
    <row r="77" spans="2:38" x14ac:dyDescent="0.25">
      <c r="B77">
        <v>44135</v>
      </c>
      <c r="C77">
        <v>31348</v>
      </c>
      <c r="D77">
        <v>77800</v>
      </c>
      <c r="E77">
        <v>74953</v>
      </c>
      <c r="F77">
        <v>76278</v>
      </c>
      <c r="H77">
        <v>77568</v>
      </c>
      <c r="J77">
        <f t="shared" si="12"/>
        <v>60902.8</v>
      </c>
      <c r="K77">
        <f t="shared" si="13"/>
        <v>1.2736360233027053</v>
      </c>
      <c r="L77">
        <f t="shared" si="14"/>
        <v>77800</v>
      </c>
      <c r="M77">
        <f t="shared" si="15"/>
        <v>31348</v>
      </c>
      <c r="N77">
        <f t="shared" si="16"/>
        <v>60902.8</v>
      </c>
      <c r="O77">
        <f t="shared" si="17"/>
        <v>46452</v>
      </c>
      <c r="Q77">
        <v>939</v>
      </c>
      <c r="R77">
        <v>332</v>
      </c>
      <c r="T77">
        <v>1444.6000000000058</v>
      </c>
      <c r="U77">
        <v>332.40000000000146</v>
      </c>
      <c r="W77">
        <v>2099.8000000000002</v>
      </c>
      <c r="X77">
        <v>336.4</v>
      </c>
      <c r="Z77">
        <v>60902.8</v>
      </c>
      <c r="AA77">
        <v>1.2736360233027053</v>
      </c>
      <c r="AI77">
        <v>60902.8</v>
      </c>
      <c r="AJ77">
        <v>1.2736360233027053</v>
      </c>
    </row>
    <row r="78" spans="2:38" x14ac:dyDescent="0.25">
      <c r="B78">
        <v>33653</v>
      </c>
      <c r="C78">
        <v>18131</v>
      </c>
      <c r="D78">
        <v>25737</v>
      </c>
      <c r="E78">
        <v>75019</v>
      </c>
      <c r="F78">
        <v>82382</v>
      </c>
      <c r="H78">
        <v>81761</v>
      </c>
      <c r="J78">
        <f t="shared" si="12"/>
        <v>46984.4</v>
      </c>
      <c r="K78">
        <f t="shared" si="13"/>
        <v>1.7401733341279233</v>
      </c>
      <c r="L78">
        <f t="shared" si="14"/>
        <v>82382</v>
      </c>
      <c r="M78">
        <f t="shared" si="15"/>
        <v>18131</v>
      </c>
      <c r="N78">
        <f t="shared" si="16"/>
        <v>46984.4</v>
      </c>
      <c r="O78">
        <f t="shared" si="17"/>
        <v>64251</v>
      </c>
      <c r="Q78">
        <v>2426</v>
      </c>
      <c r="R78">
        <v>57</v>
      </c>
      <c r="T78">
        <v>1031.5999999999985</v>
      </c>
      <c r="U78">
        <v>-155.19999999999709</v>
      </c>
      <c r="W78">
        <v>1700.4</v>
      </c>
      <c r="X78">
        <v>194</v>
      </c>
      <c r="AD78">
        <v>46984.4</v>
      </c>
      <c r="AE78">
        <v>1.7401733341279233</v>
      </c>
      <c r="AK78">
        <v>46984.4</v>
      </c>
      <c r="AL78">
        <v>1.7401733341279233</v>
      </c>
    </row>
    <row r="79" spans="2:38" x14ac:dyDescent="0.25">
      <c r="B79">
        <v>40702</v>
      </c>
      <c r="C79">
        <v>79109</v>
      </c>
      <c r="D79">
        <v>114980</v>
      </c>
      <c r="E79">
        <v>7942</v>
      </c>
      <c r="F79">
        <v>111645</v>
      </c>
      <c r="H79">
        <v>87117</v>
      </c>
      <c r="J79">
        <f t="shared" si="12"/>
        <v>70875.600000000006</v>
      </c>
      <c r="K79">
        <f t="shared" si="13"/>
        <v>1.229153615630767</v>
      </c>
      <c r="L79">
        <f t="shared" si="14"/>
        <v>114980</v>
      </c>
      <c r="M79">
        <f t="shared" si="15"/>
        <v>7942</v>
      </c>
      <c r="N79">
        <f t="shared" si="16"/>
        <v>70875.600000000006</v>
      </c>
      <c r="O79">
        <f t="shared" si="17"/>
        <v>107038</v>
      </c>
      <c r="Q79">
        <v>2493</v>
      </c>
      <c r="R79">
        <v>-5</v>
      </c>
      <c r="T79">
        <v>1552.8000000000029</v>
      </c>
      <c r="U79">
        <v>-45.799999999988358</v>
      </c>
      <c r="W79">
        <v>1869.2</v>
      </c>
      <c r="X79">
        <v>189</v>
      </c>
      <c r="AB79">
        <v>70875.600000000006</v>
      </c>
      <c r="AC79">
        <v>1.229153615630767</v>
      </c>
      <c r="AK79">
        <v>70875.600000000006</v>
      </c>
      <c r="AL79">
        <v>1.229153615630767</v>
      </c>
    </row>
    <row r="80" spans="2:38" x14ac:dyDescent="0.25">
      <c r="B80">
        <v>13772</v>
      </c>
      <c r="C80">
        <v>111065</v>
      </c>
      <c r="D80">
        <v>58837</v>
      </c>
      <c r="E80">
        <v>85463</v>
      </c>
      <c r="F80">
        <v>99335</v>
      </c>
      <c r="H80">
        <v>75834</v>
      </c>
      <c r="J80">
        <f t="shared" si="12"/>
        <v>73694.399999999994</v>
      </c>
      <c r="K80">
        <f t="shared" si="13"/>
        <v>1.0290334136650818</v>
      </c>
      <c r="L80">
        <f t="shared" si="14"/>
        <v>111065</v>
      </c>
      <c r="M80">
        <f t="shared" si="15"/>
        <v>13772</v>
      </c>
      <c r="N80">
        <f t="shared" si="16"/>
        <v>73694.399999999994</v>
      </c>
      <c r="O80">
        <f t="shared" si="17"/>
        <v>97293</v>
      </c>
      <c r="Q80">
        <v>1173</v>
      </c>
      <c r="R80">
        <v>358</v>
      </c>
      <c r="T80">
        <v>42</v>
      </c>
      <c r="U80">
        <v>-156.20000000001164</v>
      </c>
      <c r="W80">
        <v>1744.8000000000002</v>
      </c>
      <c r="X80">
        <v>342.20000000000005</v>
      </c>
      <c r="AB80">
        <v>73694.399999999994</v>
      </c>
      <c r="AC80">
        <v>1.0290334136650818</v>
      </c>
      <c r="AI80">
        <v>73694.399999999994</v>
      </c>
      <c r="AJ80">
        <v>1.0290334136650818</v>
      </c>
    </row>
    <row r="81" spans="2:38" x14ac:dyDescent="0.25">
      <c r="B81">
        <v>11573</v>
      </c>
      <c r="C81">
        <v>82038</v>
      </c>
      <c r="D81">
        <v>56169</v>
      </c>
      <c r="E81">
        <v>69669</v>
      </c>
      <c r="F81">
        <v>6862</v>
      </c>
      <c r="H81">
        <v>46122</v>
      </c>
      <c r="J81">
        <f t="shared" si="12"/>
        <v>45262.2</v>
      </c>
      <c r="K81">
        <f t="shared" si="13"/>
        <v>1.0189959834033697</v>
      </c>
      <c r="L81">
        <f t="shared" si="14"/>
        <v>82038</v>
      </c>
      <c r="M81">
        <f t="shared" si="15"/>
        <v>6862</v>
      </c>
      <c r="N81">
        <f t="shared" si="16"/>
        <v>45262.2</v>
      </c>
      <c r="O81">
        <f t="shared" si="17"/>
        <v>75176</v>
      </c>
      <c r="Q81">
        <v>-2463</v>
      </c>
      <c r="R81">
        <v>3</v>
      </c>
      <c r="T81">
        <v>-1354.8000000000029</v>
      </c>
      <c r="U81">
        <v>146.59999999999854</v>
      </c>
      <c r="W81">
        <v>3272.4</v>
      </c>
      <c r="X81">
        <v>261.39999999999998</v>
      </c>
      <c r="Z81">
        <v>45262.2</v>
      </c>
      <c r="AA81">
        <v>1.0189959834033697</v>
      </c>
      <c r="AI81">
        <v>45262.2</v>
      </c>
      <c r="AJ81">
        <v>1.0189959834033697</v>
      </c>
    </row>
    <row r="82" spans="2:38" x14ac:dyDescent="0.25">
      <c r="B82">
        <v>79934</v>
      </c>
      <c r="C82">
        <v>68204</v>
      </c>
      <c r="D82">
        <v>114394</v>
      </c>
      <c r="E82">
        <v>117175</v>
      </c>
      <c r="F82">
        <v>4438</v>
      </c>
      <c r="H82">
        <v>86051</v>
      </c>
      <c r="J82">
        <f t="shared" si="12"/>
        <v>76829</v>
      </c>
      <c r="K82">
        <f t="shared" si="13"/>
        <v>1.1200328001145401</v>
      </c>
      <c r="L82">
        <f t="shared" si="14"/>
        <v>117175</v>
      </c>
      <c r="M82">
        <f t="shared" si="15"/>
        <v>4438</v>
      </c>
      <c r="N82">
        <f t="shared" si="16"/>
        <v>76829</v>
      </c>
      <c r="O82">
        <f t="shared" si="17"/>
        <v>112737</v>
      </c>
      <c r="Q82">
        <v>-1648</v>
      </c>
      <c r="R82">
        <v>9</v>
      </c>
      <c r="T82">
        <v>-1251.3999999999942</v>
      </c>
      <c r="U82">
        <v>-22</v>
      </c>
      <c r="W82">
        <v>2042.6</v>
      </c>
      <c r="X82">
        <v>372.40000000000003</v>
      </c>
      <c r="AB82">
        <v>76829</v>
      </c>
      <c r="AC82">
        <v>1.1200328001145401</v>
      </c>
      <c r="AI82">
        <v>76829</v>
      </c>
      <c r="AJ82">
        <v>1.1200328001145401</v>
      </c>
    </row>
    <row r="83" spans="2:38" x14ac:dyDescent="0.25">
      <c r="B83">
        <v>94952</v>
      </c>
      <c r="C83">
        <v>23412</v>
      </c>
      <c r="D83">
        <v>8779</v>
      </c>
      <c r="E83">
        <v>105695</v>
      </c>
      <c r="F83">
        <v>24768</v>
      </c>
      <c r="H83">
        <v>54121</v>
      </c>
      <c r="J83">
        <f t="shared" si="12"/>
        <v>51521.2</v>
      </c>
      <c r="K83">
        <f t="shared" si="13"/>
        <v>1.0504607811929847</v>
      </c>
      <c r="L83">
        <f t="shared" si="14"/>
        <v>105695</v>
      </c>
      <c r="M83">
        <f t="shared" si="15"/>
        <v>8779</v>
      </c>
      <c r="N83">
        <f t="shared" si="16"/>
        <v>51521.2</v>
      </c>
      <c r="O83">
        <f t="shared" si="17"/>
        <v>96916</v>
      </c>
      <c r="Q83">
        <v>-1844</v>
      </c>
      <c r="R83">
        <v>-201</v>
      </c>
      <c r="T83">
        <v>181</v>
      </c>
      <c r="U83">
        <v>-87</v>
      </c>
      <c r="W83">
        <v>2527.4</v>
      </c>
      <c r="X83">
        <v>90.199999999999989</v>
      </c>
      <c r="Z83">
        <v>51521.2</v>
      </c>
      <c r="AA83">
        <v>1.0504607811929847</v>
      </c>
      <c r="AI83">
        <v>51521.2</v>
      </c>
      <c r="AJ83">
        <v>1.0504607811929847</v>
      </c>
    </row>
    <row r="84" spans="2:38" x14ac:dyDescent="0.25">
      <c r="B84">
        <v>83476</v>
      </c>
      <c r="C84">
        <v>109558</v>
      </c>
      <c r="D84">
        <v>30806</v>
      </c>
      <c r="E84">
        <v>7189</v>
      </c>
      <c r="F84">
        <v>99864</v>
      </c>
      <c r="H84">
        <v>84144</v>
      </c>
      <c r="J84">
        <f t="shared" si="12"/>
        <v>66178.600000000006</v>
      </c>
      <c r="K84">
        <f t="shared" si="13"/>
        <v>1.2714684203050532</v>
      </c>
      <c r="L84">
        <f t="shared" si="14"/>
        <v>109558</v>
      </c>
      <c r="M84">
        <f t="shared" si="15"/>
        <v>7189</v>
      </c>
      <c r="N84">
        <f t="shared" si="16"/>
        <v>66178.600000000006</v>
      </c>
      <c r="O84">
        <f t="shared" si="17"/>
        <v>102369</v>
      </c>
      <c r="Q84">
        <v>3825</v>
      </c>
      <c r="R84">
        <v>36</v>
      </c>
      <c r="T84">
        <v>4383.4000000000087</v>
      </c>
      <c r="U84">
        <v>129.80000000000291</v>
      </c>
      <c r="W84">
        <v>4383.3999999999996</v>
      </c>
      <c r="X84">
        <v>141.00000000000003</v>
      </c>
      <c r="Z84">
        <v>66178.600000000006</v>
      </c>
      <c r="AA84">
        <v>1.2714684203050532</v>
      </c>
      <c r="AK84">
        <v>66178.600000000006</v>
      </c>
      <c r="AL84">
        <v>1.2714684203050532</v>
      </c>
    </row>
    <row r="85" spans="2:38" x14ac:dyDescent="0.25">
      <c r="B85">
        <v>21958</v>
      </c>
      <c r="C85">
        <v>19460</v>
      </c>
      <c r="D85">
        <v>69226</v>
      </c>
      <c r="E85">
        <v>114353</v>
      </c>
      <c r="F85">
        <v>57481</v>
      </c>
      <c r="H85">
        <v>99725</v>
      </c>
      <c r="J85">
        <f t="shared" si="12"/>
        <v>56495.6</v>
      </c>
      <c r="K85">
        <f t="shared" si="13"/>
        <v>1.7651817132661658</v>
      </c>
      <c r="L85">
        <f t="shared" si="14"/>
        <v>114353</v>
      </c>
      <c r="M85">
        <f t="shared" si="15"/>
        <v>19460</v>
      </c>
      <c r="N85">
        <f t="shared" si="16"/>
        <v>56495.6</v>
      </c>
      <c r="O85">
        <f t="shared" si="17"/>
        <v>94893</v>
      </c>
      <c r="Q85">
        <v>-1504</v>
      </c>
      <c r="R85">
        <v>0</v>
      </c>
      <c r="T85">
        <v>678.19999999999709</v>
      </c>
      <c r="U85">
        <v>376.19999999999709</v>
      </c>
      <c r="W85">
        <v>1765</v>
      </c>
      <c r="X85">
        <v>377</v>
      </c>
      <c r="AD85">
        <v>56495.6</v>
      </c>
      <c r="AE85">
        <v>1.7651817132661658</v>
      </c>
      <c r="AK85">
        <v>56495.6</v>
      </c>
      <c r="AL85">
        <v>1.7651817132661658</v>
      </c>
    </row>
    <row r="86" spans="2:38" x14ac:dyDescent="0.25">
      <c r="B86">
        <v>3707</v>
      </c>
      <c r="C86">
        <v>66290</v>
      </c>
      <c r="D86">
        <v>103984</v>
      </c>
      <c r="E86">
        <v>37359</v>
      </c>
      <c r="F86">
        <v>57274</v>
      </c>
      <c r="H86">
        <v>67294</v>
      </c>
      <c r="J86">
        <f t="shared" si="12"/>
        <v>53722.8</v>
      </c>
      <c r="K86">
        <f t="shared" si="13"/>
        <v>1.2526152769401446</v>
      </c>
      <c r="L86">
        <f t="shared" si="14"/>
        <v>103984</v>
      </c>
      <c r="M86">
        <f t="shared" si="15"/>
        <v>3707</v>
      </c>
      <c r="N86">
        <f t="shared" si="16"/>
        <v>53722.8</v>
      </c>
      <c r="O86">
        <f t="shared" si="17"/>
        <v>100277</v>
      </c>
      <c r="Q86">
        <v>4441</v>
      </c>
      <c r="R86">
        <v>776</v>
      </c>
      <c r="T86">
        <v>980.40000000000146</v>
      </c>
      <c r="U86">
        <v>304</v>
      </c>
      <c r="W86">
        <v>1092</v>
      </c>
      <c r="X86">
        <v>628.4</v>
      </c>
      <c r="Z86">
        <v>53722.8</v>
      </c>
      <c r="AA86">
        <v>1.2526152769401446</v>
      </c>
      <c r="AK86">
        <v>53722.8</v>
      </c>
      <c r="AL86">
        <v>1.2526152769401446</v>
      </c>
    </row>
    <row r="87" spans="2:38" x14ac:dyDescent="0.25">
      <c r="B87">
        <v>19769</v>
      </c>
      <c r="C87">
        <v>45434</v>
      </c>
      <c r="D87">
        <v>28021</v>
      </c>
      <c r="E87">
        <v>116307</v>
      </c>
      <c r="F87">
        <v>8471</v>
      </c>
      <c r="H87">
        <v>89621</v>
      </c>
      <c r="J87">
        <f t="shared" si="12"/>
        <v>43600.4</v>
      </c>
      <c r="K87">
        <f t="shared" si="13"/>
        <v>2.0555086650581185</v>
      </c>
      <c r="L87">
        <f t="shared" si="14"/>
        <v>116307</v>
      </c>
      <c r="M87">
        <f t="shared" si="15"/>
        <v>8471</v>
      </c>
      <c r="N87">
        <f t="shared" si="16"/>
        <v>43600.4</v>
      </c>
      <c r="O87">
        <f t="shared" si="17"/>
        <v>107836</v>
      </c>
      <c r="Q87">
        <v>-1399</v>
      </c>
      <c r="R87">
        <v>387</v>
      </c>
      <c r="T87">
        <v>-974.79999999999563</v>
      </c>
      <c r="U87">
        <v>68</v>
      </c>
      <c r="W87">
        <v>2050.8000000000002</v>
      </c>
      <c r="X87">
        <v>601.19999999999993</v>
      </c>
      <c r="AD87">
        <v>43600.4</v>
      </c>
      <c r="AE87">
        <v>2.0555086650581185</v>
      </c>
      <c r="AK87">
        <v>43600.4</v>
      </c>
      <c r="AL87">
        <v>2.0555086650581185</v>
      </c>
    </row>
    <row r="88" spans="2:38" x14ac:dyDescent="0.25">
      <c r="B88">
        <v>53326</v>
      </c>
      <c r="C88">
        <v>107106</v>
      </c>
      <c r="D88">
        <v>19363</v>
      </c>
      <c r="E88">
        <v>48823</v>
      </c>
      <c r="F88">
        <v>22357</v>
      </c>
      <c r="H88">
        <v>99135</v>
      </c>
      <c r="J88">
        <f t="shared" si="12"/>
        <v>50195</v>
      </c>
      <c r="K88">
        <f t="shared" si="13"/>
        <v>1.9749975097121226</v>
      </c>
      <c r="L88">
        <f t="shared" si="14"/>
        <v>107106</v>
      </c>
      <c r="M88">
        <f t="shared" si="15"/>
        <v>19363</v>
      </c>
      <c r="N88">
        <f t="shared" si="16"/>
        <v>50195</v>
      </c>
      <c r="O88">
        <f t="shared" si="17"/>
        <v>87743</v>
      </c>
      <c r="Q88">
        <v>-1848</v>
      </c>
      <c r="R88">
        <v>580</v>
      </c>
      <c r="T88">
        <v>-1219</v>
      </c>
      <c r="U88">
        <v>-39.19999999999709</v>
      </c>
      <c r="W88">
        <v>2374.1999999999998</v>
      </c>
      <c r="X88">
        <v>385.6</v>
      </c>
      <c r="AD88">
        <v>50195</v>
      </c>
      <c r="AE88">
        <v>1.9749975097121226</v>
      </c>
      <c r="AK88">
        <v>50195</v>
      </c>
      <c r="AL88">
        <v>1.9749975097121226</v>
      </c>
    </row>
    <row r="89" spans="2:38" x14ac:dyDescent="0.25">
      <c r="B89">
        <v>59346</v>
      </c>
      <c r="C89">
        <v>86651</v>
      </c>
      <c r="D89">
        <v>83984</v>
      </c>
      <c r="E89">
        <v>82569</v>
      </c>
      <c r="F89">
        <v>100244</v>
      </c>
      <c r="H89">
        <v>114390</v>
      </c>
      <c r="J89">
        <f t="shared" si="12"/>
        <v>82558.8</v>
      </c>
      <c r="K89">
        <f t="shared" si="13"/>
        <v>1.3855579296210701</v>
      </c>
      <c r="L89">
        <f t="shared" si="14"/>
        <v>100244</v>
      </c>
      <c r="M89">
        <f t="shared" si="15"/>
        <v>59346</v>
      </c>
      <c r="N89">
        <f t="shared" si="16"/>
        <v>82558.8</v>
      </c>
      <c r="O89">
        <f t="shared" si="17"/>
        <v>40898</v>
      </c>
      <c r="Q89">
        <v>2460</v>
      </c>
      <c r="R89">
        <v>-755</v>
      </c>
      <c r="T89">
        <v>1157.4000000000087</v>
      </c>
      <c r="U89">
        <v>327.19999999999709</v>
      </c>
      <c r="W89">
        <v>1562.2</v>
      </c>
      <c r="X89">
        <v>750</v>
      </c>
      <c r="AB89">
        <v>82558.8</v>
      </c>
      <c r="AC89">
        <v>1.3855579296210701</v>
      </c>
      <c r="AK89">
        <v>82558.8</v>
      </c>
      <c r="AL89">
        <v>1.3855579296210701</v>
      </c>
    </row>
    <row r="90" spans="2:38" x14ac:dyDescent="0.25">
      <c r="B90">
        <v>110027</v>
      </c>
      <c r="C90">
        <v>93669</v>
      </c>
      <c r="D90">
        <v>36658</v>
      </c>
      <c r="E90">
        <v>6157</v>
      </c>
      <c r="F90">
        <v>51929</v>
      </c>
      <c r="H90">
        <v>88137</v>
      </c>
      <c r="J90">
        <f t="shared" si="12"/>
        <v>59688</v>
      </c>
      <c r="K90">
        <f t="shared" si="13"/>
        <v>1.4766284680337756</v>
      </c>
      <c r="L90">
        <f t="shared" si="14"/>
        <v>110027</v>
      </c>
      <c r="M90">
        <f t="shared" si="15"/>
        <v>6157</v>
      </c>
      <c r="N90">
        <f t="shared" si="16"/>
        <v>59688</v>
      </c>
      <c r="O90">
        <f t="shared" si="17"/>
        <v>103870</v>
      </c>
      <c r="Q90">
        <v>1053</v>
      </c>
      <c r="R90">
        <v>454</v>
      </c>
      <c r="T90">
        <v>-188.40000000000146</v>
      </c>
      <c r="U90">
        <v>546.19999999999709</v>
      </c>
      <c r="W90">
        <v>4868.3999999999996</v>
      </c>
      <c r="X90">
        <v>556.19999999999993</v>
      </c>
      <c r="Z90">
        <v>59688</v>
      </c>
      <c r="AA90">
        <v>1.4766284680337756</v>
      </c>
      <c r="AK90">
        <v>59688</v>
      </c>
      <c r="AL90">
        <v>1.4766284680337756</v>
      </c>
    </row>
    <row r="91" spans="2:38" x14ac:dyDescent="0.25">
      <c r="B91">
        <v>98777</v>
      </c>
      <c r="C91">
        <v>57812</v>
      </c>
      <c r="D91">
        <v>114642</v>
      </c>
      <c r="E91">
        <v>30688</v>
      </c>
      <c r="F91">
        <v>62449</v>
      </c>
      <c r="H91">
        <v>118725</v>
      </c>
      <c r="J91">
        <f t="shared" si="12"/>
        <v>72873.600000000006</v>
      </c>
      <c r="K91">
        <f t="shared" si="13"/>
        <v>1.6291908180740349</v>
      </c>
      <c r="L91">
        <f t="shared" si="14"/>
        <v>114642</v>
      </c>
      <c r="M91">
        <f t="shared" si="15"/>
        <v>30688</v>
      </c>
      <c r="N91">
        <f t="shared" si="16"/>
        <v>72873.600000000006</v>
      </c>
      <c r="O91">
        <f t="shared" si="17"/>
        <v>83954</v>
      </c>
      <c r="Q91">
        <v>-2061</v>
      </c>
      <c r="R91">
        <v>-363</v>
      </c>
      <c r="T91">
        <v>-3558.5999999999913</v>
      </c>
      <c r="U91">
        <v>-95</v>
      </c>
      <c r="W91">
        <v>3558.6</v>
      </c>
      <c r="X91">
        <v>223.4</v>
      </c>
      <c r="AF91">
        <v>72873.600000000006</v>
      </c>
      <c r="AG91">
        <v>1.6291908180740349</v>
      </c>
      <c r="AK91">
        <v>72873.600000000006</v>
      </c>
      <c r="AL91">
        <v>1.6291908180740349</v>
      </c>
    </row>
    <row r="92" spans="2:38" x14ac:dyDescent="0.25">
      <c r="B92">
        <v>90825</v>
      </c>
      <c r="C92">
        <v>48335</v>
      </c>
      <c r="D92">
        <v>36340</v>
      </c>
      <c r="E92">
        <v>86562</v>
      </c>
      <c r="F92">
        <v>24072</v>
      </c>
      <c r="H92">
        <v>69819</v>
      </c>
      <c r="J92">
        <f t="shared" si="12"/>
        <v>57226.8</v>
      </c>
      <c r="K92">
        <f t="shared" si="13"/>
        <v>1.2200402608568013</v>
      </c>
      <c r="L92">
        <f t="shared" si="14"/>
        <v>90825</v>
      </c>
      <c r="M92">
        <f t="shared" si="15"/>
        <v>24072</v>
      </c>
      <c r="N92">
        <f t="shared" si="16"/>
        <v>57226.8</v>
      </c>
      <c r="O92">
        <f t="shared" si="17"/>
        <v>66753</v>
      </c>
      <c r="Q92">
        <v>1308</v>
      </c>
      <c r="R92">
        <v>367</v>
      </c>
      <c r="T92">
        <v>1335.6000000000058</v>
      </c>
      <c r="U92">
        <v>87</v>
      </c>
      <c r="W92">
        <v>2383.1999999999998</v>
      </c>
      <c r="X92">
        <v>120.2</v>
      </c>
      <c r="Z92">
        <v>57226.8</v>
      </c>
      <c r="AA92">
        <v>1.2200402608568013</v>
      </c>
      <c r="AK92">
        <v>57226.8</v>
      </c>
      <c r="AL92">
        <v>1.2200402608568013</v>
      </c>
    </row>
    <row r="93" spans="2:38" x14ac:dyDescent="0.25">
      <c r="B93">
        <v>64250</v>
      </c>
      <c r="C93">
        <v>98590</v>
      </c>
      <c r="D93">
        <v>89855</v>
      </c>
      <c r="E93">
        <v>42044</v>
      </c>
      <c r="F93">
        <v>59190</v>
      </c>
      <c r="H93">
        <v>92478</v>
      </c>
      <c r="J93">
        <f t="shared" si="12"/>
        <v>70785.8</v>
      </c>
      <c r="K93">
        <f t="shared" si="13"/>
        <v>1.306448468478141</v>
      </c>
      <c r="L93">
        <f t="shared" si="14"/>
        <v>98590</v>
      </c>
      <c r="M93">
        <f t="shared" si="15"/>
        <v>42044</v>
      </c>
      <c r="N93">
        <f t="shared" si="16"/>
        <v>70785.8</v>
      </c>
      <c r="O93">
        <f t="shared" si="17"/>
        <v>56546</v>
      </c>
      <c r="Q93">
        <v>1827</v>
      </c>
      <c r="R93">
        <v>-31</v>
      </c>
      <c r="T93">
        <v>-505</v>
      </c>
      <c r="U93">
        <v>48</v>
      </c>
      <c r="W93">
        <v>777.8</v>
      </c>
      <c r="X93">
        <v>105.2</v>
      </c>
      <c r="AB93">
        <v>70785.8</v>
      </c>
      <c r="AC93">
        <v>1.306448468478141</v>
      </c>
      <c r="AK93">
        <v>70785.8</v>
      </c>
      <c r="AL93">
        <v>1.306448468478141</v>
      </c>
    </row>
    <row r="94" spans="2:38" x14ac:dyDescent="0.25">
      <c r="B94">
        <v>57068</v>
      </c>
      <c r="C94">
        <v>115002</v>
      </c>
      <c r="D94">
        <v>88666</v>
      </c>
      <c r="E94">
        <v>108803</v>
      </c>
      <c r="F94">
        <v>98929</v>
      </c>
      <c r="H94">
        <v>99010</v>
      </c>
      <c r="J94">
        <f t="shared" si="12"/>
        <v>93693.6</v>
      </c>
      <c r="K94">
        <f t="shared" si="13"/>
        <v>1.0567424028962489</v>
      </c>
      <c r="L94">
        <f t="shared" si="14"/>
        <v>115002</v>
      </c>
      <c r="M94">
        <f t="shared" si="15"/>
        <v>57068</v>
      </c>
      <c r="N94">
        <f t="shared" si="16"/>
        <v>93693.6</v>
      </c>
      <c r="O94">
        <f t="shared" si="17"/>
        <v>57934</v>
      </c>
      <c r="Q94">
        <v>2947</v>
      </c>
      <c r="R94">
        <v>22</v>
      </c>
      <c r="T94">
        <v>-253.79999999998836</v>
      </c>
      <c r="U94">
        <v>211</v>
      </c>
      <c r="W94">
        <v>1461.3999999999999</v>
      </c>
      <c r="X94">
        <v>634.59999999999991</v>
      </c>
      <c r="AB94">
        <v>93693.6</v>
      </c>
      <c r="AC94">
        <v>1.0567424028962489</v>
      </c>
      <c r="AI94">
        <v>93693.6</v>
      </c>
      <c r="AJ94">
        <v>1.0567424028962489</v>
      </c>
    </row>
    <row r="95" spans="2:38" x14ac:dyDescent="0.25">
      <c r="B95">
        <v>33445</v>
      </c>
      <c r="C95">
        <v>78859</v>
      </c>
      <c r="D95">
        <v>21274</v>
      </c>
      <c r="E95">
        <v>29464</v>
      </c>
      <c r="F95">
        <v>26018</v>
      </c>
      <c r="H95">
        <v>73673</v>
      </c>
      <c r="J95">
        <f t="shared" si="12"/>
        <v>37812</v>
      </c>
      <c r="K95">
        <f t="shared" si="13"/>
        <v>1.9484026235057654</v>
      </c>
      <c r="L95">
        <f t="shared" si="14"/>
        <v>78859</v>
      </c>
      <c r="M95">
        <f t="shared" si="15"/>
        <v>21274</v>
      </c>
      <c r="N95">
        <f t="shared" si="16"/>
        <v>37812</v>
      </c>
      <c r="O95">
        <f t="shared" si="17"/>
        <v>57585</v>
      </c>
      <c r="Q95">
        <v>4055</v>
      </c>
      <c r="R95">
        <v>765</v>
      </c>
      <c r="T95">
        <v>1600.8000000000029</v>
      </c>
      <c r="U95">
        <v>200.40000000000146</v>
      </c>
      <c r="W95">
        <v>2390</v>
      </c>
      <c r="X95">
        <v>206.8</v>
      </c>
      <c r="AD95">
        <v>37812</v>
      </c>
      <c r="AE95">
        <v>1.9484026235057654</v>
      </c>
      <c r="AK95">
        <v>37812</v>
      </c>
      <c r="AL95">
        <v>1.9484026235057654</v>
      </c>
    </row>
    <row r="96" spans="2:38" x14ac:dyDescent="0.25">
      <c r="B96">
        <v>43121</v>
      </c>
      <c r="C96">
        <v>43687</v>
      </c>
      <c r="D96">
        <v>12393</v>
      </c>
      <c r="E96">
        <v>71253</v>
      </c>
      <c r="F96">
        <v>116303</v>
      </c>
      <c r="H96">
        <v>80771</v>
      </c>
      <c r="J96">
        <f t="shared" si="12"/>
        <v>57351.4</v>
      </c>
      <c r="K96">
        <f t="shared" si="13"/>
        <v>1.4083527167601837</v>
      </c>
      <c r="L96">
        <f t="shared" si="14"/>
        <v>116303</v>
      </c>
      <c r="M96">
        <f t="shared" si="15"/>
        <v>12393</v>
      </c>
      <c r="N96">
        <f t="shared" si="16"/>
        <v>57351.4</v>
      </c>
      <c r="O96">
        <f t="shared" si="17"/>
        <v>103910</v>
      </c>
      <c r="Q96">
        <v>1067</v>
      </c>
      <c r="R96">
        <v>-347</v>
      </c>
      <c r="T96">
        <v>1115.8000000000029</v>
      </c>
      <c r="U96">
        <v>148.20000000000437</v>
      </c>
      <c r="W96">
        <v>2841</v>
      </c>
      <c r="X96">
        <v>356.2</v>
      </c>
      <c r="Z96">
        <v>57351.4</v>
      </c>
      <c r="AA96">
        <v>1.4083527167601837</v>
      </c>
      <c r="AK96">
        <v>57351.4</v>
      </c>
      <c r="AL96">
        <v>1.4083527167601837</v>
      </c>
    </row>
    <row r="97" spans="2:38" x14ac:dyDescent="0.25">
      <c r="B97">
        <v>118943</v>
      </c>
      <c r="C97">
        <v>112281</v>
      </c>
      <c r="D97">
        <v>15936</v>
      </c>
      <c r="E97">
        <v>66836</v>
      </c>
      <c r="F97">
        <v>83208</v>
      </c>
      <c r="H97">
        <v>93118</v>
      </c>
      <c r="J97">
        <f t="shared" si="12"/>
        <v>79440.800000000003</v>
      </c>
      <c r="K97">
        <f t="shared" si="13"/>
        <v>1.1721684575180511</v>
      </c>
      <c r="L97">
        <f t="shared" si="14"/>
        <v>118943</v>
      </c>
      <c r="M97">
        <f t="shared" si="15"/>
        <v>15936</v>
      </c>
      <c r="N97">
        <f t="shared" si="16"/>
        <v>79440.800000000003</v>
      </c>
      <c r="O97">
        <f t="shared" si="17"/>
        <v>103007</v>
      </c>
      <c r="Q97">
        <v>1483</v>
      </c>
      <c r="R97">
        <v>765</v>
      </c>
      <c r="T97">
        <v>622.40000000000873</v>
      </c>
      <c r="U97">
        <v>-30.19999999999709</v>
      </c>
      <c r="W97">
        <v>2403.6</v>
      </c>
      <c r="X97">
        <v>364.20000000000005</v>
      </c>
      <c r="AB97">
        <v>79440.800000000003</v>
      </c>
      <c r="AC97">
        <v>1.1721684575180511</v>
      </c>
      <c r="AK97">
        <v>79440.800000000003</v>
      </c>
      <c r="AL97">
        <v>1.1721684575180511</v>
      </c>
    </row>
    <row r="98" spans="2:38" x14ac:dyDescent="0.25">
      <c r="B98">
        <v>14510</v>
      </c>
      <c r="C98">
        <v>39194</v>
      </c>
      <c r="D98">
        <v>24125</v>
      </c>
      <c r="E98">
        <v>86164</v>
      </c>
      <c r="F98">
        <v>79675</v>
      </c>
      <c r="H98">
        <v>78793</v>
      </c>
      <c r="J98">
        <f t="shared" si="12"/>
        <v>48733.599999999999</v>
      </c>
      <c r="K98">
        <f t="shared" ref="K98:K129" si="18">H98/J98</f>
        <v>1.6168105783278888</v>
      </c>
      <c r="L98">
        <f t="shared" si="14"/>
        <v>86164</v>
      </c>
      <c r="M98">
        <f t="shared" si="15"/>
        <v>14510</v>
      </c>
      <c r="N98">
        <f t="shared" si="16"/>
        <v>48733.599999999999</v>
      </c>
      <c r="O98">
        <f t="shared" si="17"/>
        <v>71654</v>
      </c>
      <c r="Q98">
        <v>1672</v>
      </c>
      <c r="R98">
        <v>-37</v>
      </c>
      <c r="T98">
        <v>271.59999999999854</v>
      </c>
      <c r="U98">
        <v>-2.2000000000043656</v>
      </c>
      <c r="W98">
        <v>1791.6</v>
      </c>
      <c r="X98">
        <v>167</v>
      </c>
      <c r="AD98">
        <v>48733.599999999999</v>
      </c>
      <c r="AE98">
        <v>1.6168105783278888</v>
      </c>
      <c r="AK98">
        <v>48733.599999999999</v>
      </c>
      <c r="AL98">
        <v>1.6168105783278888</v>
      </c>
    </row>
    <row r="99" spans="2:38" x14ac:dyDescent="0.25">
      <c r="B99">
        <v>50066</v>
      </c>
      <c r="C99">
        <v>106434</v>
      </c>
      <c r="D99">
        <v>11608</v>
      </c>
      <c r="E99">
        <v>106544</v>
      </c>
      <c r="F99">
        <v>115132</v>
      </c>
      <c r="H99">
        <v>85750</v>
      </c>
      <c r="J99">
        <f t="shared" si="12"/>
        <v>77956.800000000003</v>
      </c>
      <c r="K99">
        <f t="shared" si="18"/>
        <v>1.0999681875089793</v>
      </c>
      <c r="L99">
        <f t="shared" si="14"/>
        <v>115132</v>
      </c>
      <c r="M99">
        <f t="shared" si="15"/>
        <v>11608</v>
      </c>
      <c r="N99">
        <f t="shared" si="16"/>
        <v>77956.800000000003</v>
      </c>
      <c r="O99">
        <f t="shared" si="17"/>
        <v>103524</v>
      </c>
      <c r="Q99">
        <v>-1457</v>
      </c>
      <c r="R99">
        <v>249</v>
      </c>
      <c r="T99">
        <v>-1599.5999999999913</v>
      </c>
      <c r="U99">
        <v>99.19999999999709</v>
      </c>
      <c r="W99">
        <v>2894.4</v>
      </c>
      <c r="X99">
        <v>496</v>
      </c>
      <c r="AB99">
        <v>77956.800000000003</v>
      </c>
      <c r="AC99">
        <v>1.0999681875089793</v>
      </c>
      <c r="AI99">
        <v>77956.800000000003</v>
      </c>
      <c r="AJ99">
        <v>1.0999681875089793</v>
      </c>
    </row>
    <row r="100" spans="2:38" x14ac:dyDescent="0.25">
      <c r="B100">
        <v>46440</v>
      </c>
      <c r="C100">
        <v>48334</v>
      </c>
      <c r="D100">
        <v>26147</v>
      </c>
      <c r="E100">
        <v>119822</v>
      </c>
      <c r="F100">
        <v>106078</v>
      </c>
      <c r="H100">
        <v>116326</v>
      </c>
      <c r="J100">
        <f t="shared" si="12"/>
        <v>69364.2</v>
      </c>
      <c r="K100">
        <f t="shared" si="18"/>
        <v>1.6770322442989323</v>
      </c>
      <c r="L100">
        <f t="shared" si="14"/>
        <v>119822</v>
      </c>
      <c r="M100">
        <f t="shared" si="15"/>
        <v>26147</v>
      </c>
      <c r="N100">
        <f t="shared" si="16"/>
        <v>69364.2</v>
      </c>
      <c r="O100">
        <f t="shared" si="17"/>
        <v>93675</v>
      </c>
      <c r="Q100">
        <v>-1139</v>
      </c>
      <c r="R100">
        <v>0</v>
      </c>
      <c r="T100">
        <v>1960.1999999999971</v>
      </c>
      <c r="U100">
        <v>-252</v>
      </c>
      <c r="W100">
        <v>3852.6000000000004</v>
      </c>
      <c r="X100">
        <v>294.8</v>
      </c>
      <c r="AF100">
        <v>69364.2</v>
      </c>
      <c r="AG100">
        <v>1.6770322442989323</v>
      </c>
      <c r="AK100">
        <v>69364.2</v>
      </c>
      <c r="AL100">
        <v>1.6770322442989323</v>
      </c>
    </row>
    <row r="101" spans="2:38" x14ac:dyDescent="0.25">
      <c r="B101">
        <v>80610</v>
      </c>
      <c r="C101">
        <v>30502</v>
      </c>
      <c r="D101">
        <v>58510</v>
      </c>
      <c r="E101">
        <v>45841</v>
      </c>
      <c r="F101">
        <v>56174</v>
      </c>
      <c r="H101">
        <v>110676</v>
      </c>
      <c r="J101">
        <f t="shared" si="12"/>
        <v>54327.4</v>
      </c>
      <c r="K101">
        <f t="shared" si="18"/>
        <v>2.0372040627749533</v>
      </c>
      <c r="L101">
        <f t="shared" si="14"/>
        <v>80610</v>
      </c>
      <c r="M101">
        <f t="shared" si="15"/>
        <v>30502</v>
      </c>
      <c r="N101">
        <f t="shared" si="16"/>
        <v>54327.4</v>
      </c>
      <c r="O101">
        <f t="shared" si="17"/>
        <v>50108</v>
      </c>
      <c r="Q101">
        <v>-1131</v>
      </c>
      <c r="R101">
        <v>-966</v>
      </c>
      <c r="T101">
        <v>1289.8000000000029</v>
      </c>
      <c r="U101">
        <v>-92.19999999999709</v>
      </c>
      <c r="W101">
        <v>3372.2</v>
      </c>
      <c r="X101">
        <v>155.4</v>
      </c>
      <c r="AD101">
        <v>54327.4</v>
      </c>
      <c r="AE101">
        <v>2.0372040627749533</v>
      </c>
      <c r="AK101">
        <v>54327.4</v>
      </c>
      <c r="AL101">
        <v>2.0372040627749533</v>
      </c>
    </row>
    <row r="103" spans="2:38" x14ac:dyDescent="0.25">
      <c r="B103">
        <v>4449701</v>
      </c>
      <c r="C103">
        <v>4904658</v>
      </c>
      <c r="D103">
        <v>4707170</v>
      </c>
      <c r="E103">
        <v>4565701</v>
      </c>
      <c r="F103">
        <v>4567085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799A-9BC4-43E9-B160-23E9C3BBB82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100375</v>
      </c>
      <c r="C2">
        <v>31352</v>
      </c>
      <c r="D2">
        <v>73008</v>
      </c>
      <c r="E2">
        <v>68975</v>
      </c>
      <c r="F2">
        <v>64455</v>
      </c>
      <c r="H2">
        <v>81233</v>
      </c>
      <c r="J2">
        <f t="shared" ref="J2:J33" si="0">AVERAGE(B2:F2)</f>
        <v>67633</v>
      </c>
      <c r="K2">
        <f t="shared" ref="K2:K33" si="1">H2/J2</f>
        <v>1.2010852690254756</v>
      </c>
      <c r="L2">
        <f t="shared" ref="L2:L33" si="2">MAX(B2:F2)</f>
        <v>100375</v>
      </c>
      <c r="M2">
        <f t="shared" ref="M2:M33" si="3">MIN(B2:F2)</f>
        <v>31352</v>
      </c>
      <c r="N2">
        <f t="shared" ref="N2:N33" si="4">AVERAGE(B2:F2)</f>
        <v>67633</v>
      </c>
      <c r="O2">
        <f t="shared" ref="O2:O33" si="5">L2-M2</f>
        <v>69023</v>
      </c>
      <c r="Q2">
        <v>668</v>
      </c>
      <c r="R2">
        <v>58</v>
      </c>
      <c r="T2">
        <v>-2944.3999999999942</v>
      </c>
      <c r="U2">
        <v>-32</v>
      </c>
      <c r="W2">
        <v>2944.4</v>
      </c>
      <c r="X2">
        <v>80.400000000000006</v>
      </c>
      <c r="AB2">
        <v>67633</v>
      </c>
      <c r="AC2">
        <v>1.2010852690254756</v>
      </c>
      <c r="AI2">
        <v>67633</v>
      </c>
      <c r="AJ2">
        <v>1.2010852690254756</v>
      </c>
    </row>
    <row r="3" spans="1:38" x14ac:dyDescent="0.25">
      <c r="B3">
        <v>42812</v>
      </c>
      <c r="C3">
        <v>110472</v>
      </c>
      <c r="D3">
        <v>72233</v>
      </c>
      <c r="E3">
        <v>77935</v>
      </c>
      <c r="F3">
        <v>78243</v>
      </c>
      <c r="H3">
        <v>77563</v>
      </c>
      <c r="J3">
        <f t="shared" si="0"/>
        <v>76339</v>
      </c>
      <c r="K3">
        <f t="shared" si="1"/>
        <v>1.0160337442198615</v>
      </c>
      <c r="L3">
        <f t="shared" si="2"/>
        <v>110472</v>
      </c>
      <c r="M3">
        <f t="shared" si="3"/>
        <v>42812</v>
      </c>
      <c r="N3">
        <f t="shared" si="4"/>
        <v>76339</v>
      </c>
      <c r="O3">
        <f t="shared" si="5"/>
        <v>67660</v>
      </c>
      <c r="Q3">
        <v>442</v>
      </c>
      <c r="R3">
        <v>1</v>
      </c>
      <c r="T3">
        <v>54.399999999994179</v>
      </c>
      <c r="U3">
        <v>-237</v>
      </c>
      <c r="W3">
        <v>3288.4</v>
      </c>
      <c r="X3">
        <v>261.8</v>
      </c>
      <c r="AB3">
        <v>76339</v>
      </c>
      <c r="AC3">
        <v>1.0160337442198615</v>
      </c>
      <c r="AI3">
        <v>76339</v>
      </c>
      <c r="AJ3">
        <v>1.0160337442198615</v>
      </c>
    </row>
    <row r="4" spans="1:38" x14ac:dyDescent="0.25">
      <c r="B4">
        <v>99722</v>
      </c>
      <c r="C4">
        <v>79198</v>
      </c>
      <c r="D4">
        <v>92491</v>
      </c>
      <c r="E4">
        <v>100635</v>
      </c>
      <c r="F4">
        <v>24703</v>
      </c>
      <c r="H4">
        <v>124885</v>
      </c>
      <c r="J4">
        <f t="shared" si="0"/>
        <v>79349.8</v>
      </c>
      <c r="K4">
        <f t="shared" si="1"/>
        <v>1.5738539983717665</v>
      </c>
      <c r="L4">
        <f t="shared" si="2"/>
        <v>100635</v>
      </c>
      <c r="M4">
        <f t="shared" si="3"/>
        <v>24703</v>
      </c>
      <c r="N4">
        <f t="shared" si="4"/>
        <v>79349.8</v>
      </c>
      <c r="O4">
        <f t="shared" si="5"/>
        <v>75932</v>
      </c>
      <c r="Q4">
        <v>-1190</v>
      </c>
      <c r="R4">
        <v>0</v>
      </c>
      <c r="T4">
        <v>334.60000000000582</v>
      </c>
      <c r="U4">
        <v>65</v>
      </c>
      <c r="W4">
        <v>3743.8</v>
      </c>
      <c r="X4">
        <v>518.6</v>
      </c>
      <c r="AF4">
        <v>79349.8</v>
      </c>
      <c r="AG4">
        <v>1.5738539983717665</v>
      </c>
      <c r="AK4">
        <v>79349.8</v>
      </c>
      <c r="AL4">
        <v>1.5738539983717665</v>
      </c>
    </row>
    <row r="5" spans="1:38" x14ac:dyDescent="0.25">
      <c r="B5">
        <v>39178</v>
      </c>
      <c r="C5">
        <v>83173</v>
      </c>
      <c r="D5">
        <v>13996</v>
      </c>
      <c r="E5">
        <v>31950</v>
      </c>
      <c r="F5">
        <v>64673</v>
      </c>
      <c r="H5">
        <v>99836</v>
      </c>
      <c r="J5">
        <f t="shared" si="0"/>
        <v>46594</v>
      </c>
      <c r="K5">
        <f t="shared" si="1"/>
        <v>2.142679314933253</v>
      </c>
      <c r="L5">
        <f t="shared" si="2"/>
        <v>83173</v>
      </c>
      <c r="M5">
        <f t="shared" si="3"/>
        <v>13996</v>
      </c>
      <c r="N5">
        <f t="shared" si="4"/>
        <v>46594</v>
      </c>
      <c r="O5">
        <f t="shared" si="5"/>
        <v>69177</v>
      </c>
      <c r="Q5">
        <v>575</v>
      </c>
      <c r="R5">
        <v>-565</v>
      </c>
      <c r="T5">
        <v>247.59999999999854</v>
      </c>
      <c r="U5">
        <v>272.59999999999854</v>
      </c>
      <c r="W5">
        <v>2162.8000000000002</v>
      </c>
      <c r="X5">
        <v>272.59999999999997</v>
      </c>
      <c r="AD5">
        <v>46594</v>
      </c>
      <c r="AE5">
        <v>2.142679314933253</v>
      </c>
      <c r="AK5">
        <v>46594</v>
      </c>
      <c r="AL5">
        <v>2.142679314933253</v>
      </c>
    </row>
    <row r="6" spans="1:38" x14ac:dyDescent="0.25">
      <c r="B6">
        <v>55878</v>
      </c>
      <c r="C6">
        <v>80842</v>
      </c>
      <c r="D6">
        <v>63628</v>
      </c>
      <c r="E6">
        <v>27479</v>
      </c>
      <c r="F6">
        <v>8862</v>
      </c>
      <c r="H6">
        <v>50340</v>
      </c>
      <c r="J6">
        <f t="shared" si="0"/>
        <v>47337.8</v>
      </c>
      <c r="K6">
        <f t="shared" si="1"/>
        <v>1.0634207757859468</v>
      </c>
      <c r="L6">
        <f t="shared" si="2"/>
        <v>80842</v>
      </c>
      <c r="M6">
        <f t="shared" si="3"/>
        <v>8862</v>
      </c>
      <c r="N6">
        <f t="shared" si="4"/>
        <v>47337.8</v>
      </c>
      <c r="O6">
        <f t="shared" si="5"/>
        <v>71980</v>
      </c>
      <c r="Q6">
        <v>-1074</v>
      </c>
      <c r="R6">
        <v>-13</v>
      </c>
      <c r="T6">
        <v>868.40000000000146</v>
      </c>
      <c r="U6">
        <v>-241.59999999999854</v>
      </c>
      <c r="W6">
        <v>2666.3999999999996</v>
      </c>
      <c r="X6">
        <v>480</v>
      </c>
      <c r="Z6">
        <v>47337.8</v>
      </c>
      <c r="AA6">
        <v>1.0634207757859468</v>
      </c>
      <c r="AI6">
        <v>47337.8</v>
      </c>
      <c r="AJ6">
        <v>1.0634207757859468</v>
      </c>
    </row>
    <row r="7" spans="1:38" x14ac:dyDescent="0.25">
      <c r="B7">
        <v>35938</v>
      </c>
      <c r="C7">
        <v>86267</v>
      </c>
      <c r="D7">
        <v>70332</v>
      </c>
      <c r="E7">
        <v>22882</v>
      </c>
      <c r="F7">
        <v>102752</v>
      </c>
      <c r="H7">
        <v>73325</v>
      </c>
      <c r="J7">
        <f t="shared" si="0"/>
        <v>63634.2</v>
      </c>
      <c r="K7">
        <f t="shared" si="1"/>
        <v>1.1522891778320463</v>
      </c>
      <c r="L7">
        <f t="shared" si="2"/>
        <v>102752</v>
      </c>
      <c r="M7">
        <f t="shared" si="3"/>
        <v>22882</v>
      </c>
      <c r="N7">
        <f t="shared" si="4"/>
        <v>63634.2</v>
      </c>
      <c r="O7">
        <f t="shared" si="5"/>
        <v>79870</v>
      </c>
      <c r="Q7">
        <v>-2935</v>
      </c>
      <c r="R7">
        <v>5</v>
      </c>
      <c r="T7">
        <v>-276.60000000000582</v>
      </c>
      <c r="U7">
        <v>-137</v>
      </c>
      <c r="W7">
        <v>1467.8</v>
      </c>
      <c r="X7">
        <v>331.4</v>
      </c>
      <c r="AB7">
        <v>63634.2</v>
      </c>
      <c r="AC7">
        <v>1.1522891778320463</v>
      </c>
      <c r="AI7">
        <v>63634.2</v>
      </c>
      <c r="AJ7">
        <v>1.1522891778320463</v>
      </c>
    </row>
    <row r="8" spans="1:38" x14ac:dyDescent="0.25">
      <c r="B8">
        <v>98901</v>
      </c>
      <c r="C8">
        <v>115206</v>
      </c>
      <c r="D8">
        <v>32069</v>
      </c>
      <c r="E8">
        <v>32433</v>
      </c>
      <c r="F8">
        <v>72786</v>
      </c>
      <c r="H8">
        <v>81336</v>
      </c>
      <c r="J8">
        <f t="shared" si="0"/>
        <v>70279</v>
      </c>
      <c r="K8">
        <f t="shared" si="1"/>
        <v>1.1573300701489777</v>
      </c>
      <c r="L8">
        <f t="shared" si="2"/>
        <v>115206</v>
      </c>
      <c r="M8">
        <f t="shared" si="3"/>
        <v>32069</v>
      </c>
      <c r="N8">
        <f t="shared" si="4"/>
        <v>70279</v>
      </c>
      <c r="O8">
        <f t="shared" si="5"/>
        <v>83137</v>
      </c>
      <c r="Q8">
        <v>-1074</v>
      </c>
      <c r="R8">
        <v>22</v>
      </c>
      <c r="T8">
        <v>808.60000000000582</v>
      </c>
      <c r="U8">
        <v>411</v>
      </c>
      <c r="W8">
        <v>2084.1999999999998</v>
      </c>
      <c r="X8">
        <v>420.20000000000005</v>
      </c>
      <c r="AB8">
        <v>70279</v>
      </c>
      <c r="AC8">
        <v>1.1573300701489777</v>
      </c>
      <c r="AI8">
        <v>70279</v>
      </c>
      <c r="AJ8">
        <v>1.1573300701489777</v>
      </c>
    </row>
    <row r="9" spans="1:38" x14ac:dyDescent="0.25">
      <c r="B9">
        <v>56686</v>
      </c>
      <c r="C9">
        <v>81059</v>
      </c>
      <c r="D9">
        <v>100730</v>
      </c>
      <c r="E9">
        <v>88581</v>
      </c>
      <c r="F9">
        <v>10179</v>
      </c>
      <c r="H9">
        <v>111499</v>
      </c>
      <c r="J9">
        <f t="shared" si="0"/>
        <v>67447</v>
      </c>
      <c r="K9">
        <f t="shared" si="1"/>
        <v>1.653135054190698</v>
      </c>
      <c r="L9">
        <f t="shared" si="2"/>
        <v>100730</v>
      </c>
      <c r="M9">
        <f t="shared" si="3"/>
        <v>10179</v>
      </c>
      <c r="N9">
        <f t="shared" si="4"/>
        <v>67447</v>
      </c>
      <c r="O9">
        <f t="shared" si="5"/>
        <v>90551</v>
      </c>
      <c r="Q9">
        <v>1414</v>
      </c>
      <c r="R9">
        <v>570</v>
      </c>
      <c r="T9">
        <v>-965.60000000000582</v>
      </c>
      <c r="U9">
        <v>353.39999999999418</v>
      </c>
      <c r="W9">
        <v>3026</v>
      </c>
      <c r="X9">
        <v>355</v>
      </c>
      <c r="AF9">
        <v>67447</v>
      </c>
      <c r="AG9">
        <v>1.653135054190698</v>
      </c>
      <c r="AK9">
        <v>67447</v>
      </c>
      <c r="AL9">
        <v>1.653135054190698</v>
      </c>
    </row>
    <row r="10" spans="1:38" x14ac:dyDescent="0.25">
      <c r="B10">
        <v>31597</v>
      </c>
      <c r="C10">
        <v>2081</v>
      </c>
      <c r="D10">
        <v>32072</v>
      </c>
      <c r="E10">
        <v>9357</v>
      </c>
      <c r="F10">
        <v>80103</v>
      </c>
      <c r="H10">
        <v>77706</v>
      </c>
      <c r="J10">
        <f t="shared" si="0"/>
        <v>31042</v>
      </c>
      <c r="K10">
        <f t="shared" si="1"/>
        <v>2.5032536563365761</v>
      </c>
      <c r="L10">
        <f t="shared" si="2"/>
        <v>80103</v>
      </c>
      <c r="M10">
        <f t="shared" si="3"/>
        <v>2081</v>
      </c>
      <c r="N10">
        <f t="shared" si="4"/>
        <v>31042</v>
      </c>
      <c r="O10">
        <f t="shared" si="5"/>
        <v>78022</v>
      </c>
      <c r="Q10">
        <v>1569</v>
      </c>
      <c r="R10">
        <v>-616</v>
      </c>
      <c r="T10">
        <v>2358.4000000000015</v>
      </c>
      <c r="U10">
        <v>-377</v>
      </c>
      <c r="W10">
        <v>3248</v>
      </c>
      <c r="X10">
        <v>573.79999999999995</v>
      </c>
      <c r="AD10">
        <v>31042</v>
      </c>
      <c r="AE10">
        <v>2.5032536563365761</v>
      </c>
      <c r="AK10">
        <v>31042</v>
      </c>
      <c r="AL10">
        <v>2.5032536563365761</v>
      </c>
    </row>
    <row r="11" spans="1:38" x14ac:dyDescent="0.25">
      <c r="B11">
        <v>52222</v>
      </c>
      <c r="C11">
        <v>90716</v>
      </c>
      <c r="D11">
        <v>84050</v>
      </c>
      <c r="E11">
        <v>43996</v>
      </c>
      <c r="F11">
        <v>77669</v>
      </c>
      <c r="H11">
        <v>83257</v>
      </c>
      <c r="J11">
        <f t="shared" si="0"/>
        <v>69730.600000000006</v>
      </c>
      <c r="K11">
        <f t="shared" si="1"/>
        <v>1.1939808348128367</v>
      </c>
      <c r="L11">
        <f t="shared" si="2"/>
        <v>90716</v>
      </c>
      <c r="M11">
        <f t="shared" si="3"/>
        <v>43996</v>
      </c>
      <c r="N11">
        <f t="shared" si="4"/>
        <v>69730.600000000006</v>
      </c>
      <c r="O11">
        <f t="shared" si="5"/>
        <v>46720</v>
      </c>
      <c r="Q11">
        <v>724</v>
      </c>
      <c r="R11">
        <v>-28</v>
      </c>
      <c r="T11">
        <v>-1511</v>
      </c>
      <c r="U11">
        <v>44.400000000008731</v>
      </c>
      <c r="W11">
        <v>2468.1999999999998</v>
      </c>
      <c r="X11">
        <v>417.59999999999997</v>
      </c>
      <c r="AB11">
        <v>69730.600000000006</v>
      </c>
      <c r="AC11">
        <v>1.1939808348128367</v>
      </c>
      <c r="AI11">
        <v>69730.600000000006</v>
      </c>
      <c r="AJ11">
        <v>1.1939808348128367</v>
      </c>
    </row>
    <row r="12" spans="1:38" x14ac:dyDescent="0.25">
      <c r="B12">
        <v>112659</v>
      </c>
      <c r="C12">
        <v>10248</v>
      </c>
      <c r="D12">
        <v>108274</v>
      </c>
      <c r="E12">
        <v>77889</v>
      </c>
      <c r="F12">
        <v>43301</v>
      </c>
      <c r="H12">
        <v>119393</v>
      </c>
      <c r="J12">
        <f t="shared" si="0"/>
        <v>70474.2</v>
      </c>
      <c r="K12">
        <f t="shared" si="1"/>
        <v>1.6941377128083754</v>
      </c>
      <c r="L12">
        <f t="shared" si="2"/>
        <v>112659</v>
      </c>
      <c r="M12">
        <f t="shared" si="3"/>
        <v>10248</v>
      </c>
      <c r="N12">
        <f t="shared" si="4"/>
        <v>70474.2</v>
      </c>
      <c r="O12">
        <f t="shared" si="5"/>
        <v>102411</v>
      </c>
      <c r="Q12">
        <v>5003</v>
      </c>
      <c r="R12">
        <v>0</v>
      </c>
      <c r="T12">
        <v>-300</v>
      </c>
      <c r="U12">
        <v>-214.19999999999709</v>
      </c>
      <c r="W12">
        <v>3673.2</v>
      </c>
      <c r="X12">
        <v>387.8</v>
      </c>
      <c r="AF12">
        <v>70474.2</v>
      </c>
      <c r="AG12">
        <v>1.6941377128083754</v>
      </c>
      <c r="AK12">
        <v>70474.2</v>
      </c>
      <c r="AL12">
        <v>1.6941377128083754</v>
      </c>
    </row>
    <row r="13" spans="1:38" x14ac:dyDescent="0.25">
      <c r="B13">
        <v>20995</v>
      </c>
      <c r="C13">
        <v>19925</v>
      </c>
      <c r="D13">
        <v>22976</v>
      </c>
      <c r="E13">
        <v>54849</v>
      </c>
      <c r="F13">
        <v>54035</v>
      </c>
      <c r="H13">
        <v>49563</v>
      </c>
      <c r="J13">
        <f t="shared" si="0"/>
        <v>34556</v>
      </c>
      <c r="K13">
        <f t="shared" si="1"/>
        <v>1.4342805880310221</v>
      </c>
      <c r="L13">
        <f t="shared" si="2"/>
        <v>54849</v>
      </c>
      <c r="M13">
        <f t="shared" si="3"/>
        <v>19925</v>
      </c>
      <c r="N13">
        <f t="shared" si="4"/>
        <v>34556</v>
      </c>
      <c r="O13">
        <f t="shared" si="5"/>
        <v>34924</v>
      </c>
      <c r="Q13">
        <v>-2589</v>
      </c>
      <c r="R13">
        <v>-32</v>
      </c>
      <c r="T13">
        <v>460.40000000000146</v>
      </c>
      <c r="U13">
        <v>235</v>
      </c>
      <c r="W13">
        <v>1891.2000000000003</v>
      </c>
      <c r="X13">
        <v>254.2</v>
      </c>
      <c r="AD13">
        <v>34556</v>
      </c>
      <c r="AE13">
        <v>1.4342805880310221</v>
      </c>
      <c r="AK13">
        <v>34556</v>
      </c>
      <c r="AL13">
        <v>1.4342805880310221</v>
      </c>
    </row>
    <row r="14" spans="1:38" x14ac:dyDescent="0.25">
      <c r="B14">
        <v>66664</v>
      </c>
      <c r="C14">
        <v>3825</v>
      </c>
      <c r="D14">
        <v>22138</v>
      </c>
      <c r="E14">
        <v>72680</v>
      </c>
      <c r="F14">
        <v>105393</v>
      </c>
      <c r="H14">
        <v>89056</v>
      </c>
      <c r="J14">
        <f t="shared" si="0"/>
        <v>54140</v>
      </c>
      <c r="K14">
        <f t="shared" si="1"/>
        <v>1.6449205762837089</v>
      </c>
      <c r="L14">
        <f t="shared" si="2"/>
        <v>105393</v>
      </c>
      <c r="M14">
        <f t="shared" si="3"/>
        <v>3825</v>
      </c>
      <c r="N14">
        <f t="shared" si="4"/>
        <v>54140</v>
      </c>
      <c r="O14">
        <f t="shared" si="5"/>
        <v>101568</v>
      </c>
      <c r="Q14">
        <v>1357</v>
      </c>
      <c r="R14">
        <v>-67</v>
      </c>
      <c r="T14">
        <v>-718</v>
      </c>
      <c r="U14">
        <v>-263</v>
      </c>
      <c r="W14">
        <v>2040.3999999999999</v>
      </c>
      <c r="X14">
        <v>299.8</v>
      </c>
      <c r="AD14">
        <v>54140</v>
      </c>
      <c r="AE14">
        <v>1.6449205762837089</v>
      </c>
      <c r="AK14">
        <v>54140</v>
      </c>
      <c r="AL14">
        <v>1.6449205762837089</v>
      </c>
    </row>
    <row r="15" spans="1:38" x14ac:dyDescent="0.25">
      <c r="B15">
        <v>74480</v>
      </c>
      <c r="C15">
        <v>56894</v>
      </c>
      <c r="D15">
        <v>93435</v>
      </c>
      <c r="E15">
        <v>27919</v>
      </c>
      <c r="F15">
        <v>58990</v>
      </c>
      <c r="H15">
        <v>76348</v>
      </c>
      <c r="J15">
        <f t="shared" si="0"/>
        <v>62343.6</v>
      </c>
      <c r="K15">
        <f t="shared" si="1"/>
        <v>1.2246325204190969</v>
      </c>
      <c r="L15">
        <f t="shared" si="2"/>
        <v>93435</v>
      </c>
      <c r="M15">
        <f t="shared" si="3"/>
        <v>27919</v>
      </c>
      <c r="N15">
        <f t="shared" si="4"/>
        <v>62343.6</v>
      </c>
      <c r="O15">
        <f t="shared" si="5"/>
        <v>65516</v>
      </c>
      <c r="Q15">
        <v>334</v>
      </c>
      <c r="R15">
        <v>16</v>
      </c>
      <c r="T15">
        <v>892.79999999999563</v>
      </c>
      <c r="U15">
        <v>37.799999999995634</v>
      </c>
      <c r="W15">
        <v>1281.2</v>
      </c>
      <c r="X15">
        <v>106.19999999999999</v>
      </c>
      <c r="Z15">
        <v>62343.6</v>
      </c>
      <c r="AA15">
        <v>1.2246325204190969</v>
      </c>
      <c r="AI15">
        <v>62343.6</v>
      </c>
      <c r="AJ15">
        <v>1.2246325204190969</v>
      </c>
    </row>
    <row r="16" spans="1:38" x14ac:dyDescent="0.25">
      <c r="B16">
        <v>103214</v>
      </c>
      <c r="C16">
        <v>11588</v>
      </c>
      <c r="D16">
        <v>22503</v>
      </c>
      <c r="E16">
        <v>60601</v>
      </c>
      <c r="F16">
        <v>7701</v>
      </c>
      <c r="H16">
        <v>67081</v>
      </c>
      <c r="J16">
        <f t="shared" si="0"/>
        <v>41121.4</v>
      </c>
      <c r="K16">
        <f t="shared" si="1"/>
        <v>1.6312917361762975</v>
      </c>
      <c r="L16">
        <f t="shared" si="2"/>
        <v>103214</v>
      </c>
      <c r="M16">
        <f t="shared" si="3"/>
        <v>7701</v>
      </c>
      <c r="N16">
        <f t="shared" si="4"/>
        <v>41121.4</v>
      </c>
      <c r="O16">
        <f t="shared" si="5"/>
        <v>95513</v>
      </c>
      <c r="Q16">
        <v>-1676</v>
      </c>
      <c r="R16">
        <v>-270</v>
      </c>
      <c r="T16">
        <v>1367.8000000000029</v>
      </c>
      <c r="U16">
        <v>-69.799999999995634</v>
      </c>
      <c r="W16">
        <v>1410.2</v>
      </c>
      <c r="X16">
        <v>149.39999999999998</v>
      </c>
      <c r="AD16">
        <v>41121.4</v>
      </c>
      <c r="AE16">
        <v>1.6312917361762975</v>
      </c>
      <c r="AK16">
        <v>41121.4</v>
      </c>
      <c r="AL16">
        <v>1.6312917361762975</v>
      </c>
    </row>
    <row r="17" spans="2:38" x14ac:dyDescent="0.25">
      <c r="B17">
        <v>63227</v>
      </c>
      <c r="C17">
        <v>91876</v>
      </c>
      <c r="D17">
        <v>38638</v>
      </c>
      <c r="E17">
        <v>57622</v>
      </c>
      <c r="F17">
        <v>104759</v>
      </c>
      <c r="H17">
        <v>94886</v>
      </c>
      <c r="J17">
        <f t="shared" si="0"/>
        <v>71224.399999999994</v>
      </c>
      <c r="K17">
        <f t="shared" si="1"/>
        <v>1.3322119947658388</v>
      </c>
      <c r="L17">
        <f t="shared" si="2"/>
        <v>104759</v>
      </c>
      <c r="M17">
        <f t="shared" si="3"/>
        <v>38638</v>
      </c>
      <c r="N17">
        <f t="shared" si="4"/>
        <v>71224.399999999994</v>
      </c>
      <c r="O17">
        <f t="shared" si="5"/>
        <v>66121</v>
      </c>
      <c r="Q17">
        <v>791</v>
      </c>
      <c r="R17">
        <v>581</v>
      </c>
      <c r="T17">
        <v>-484.60000000000582</v>
      </c>
      <c r="U17">
        <v>-141.40000000000873</v>
      </c>
      <c r="W17">
        <v>1960.6000000000001</v>
      </c>
      <c r="X17">
        <v>165</v>
      </c>
      <c r="AB17">
        <v>71224.399999999994</v>
      </c>
      <c r="AC17">
        <v>1.3322119947658388</v>
      </c>
      <c r="AK17">
        <v>71224.399999999994</v>
      </c>
      <c r="AL17">
        <v>1.3322119947658388</v>
      </c>
    </row>
    <row r="18" spans="2:38" x14ac:dyDescent="0.25">
      <c r="B18">
        <v>8453</v>
      </c>
      <c r="C18">
        <v>74113</v>
      </c>
      <c r="D18">
        <v>92193</v>
      </c>
      <c r="E18">
        <v>62868</v>
      </c>
      <c r="F18">
        <v>7457</v>
      </c>
      <c r="H18">
        <v>102583</v>
      </c>
      <c r="J18">
        <f t="shared" si="0"/>
        <v>49016.800000000003</v>
      </c>
      <c r="K18">
        <f t="shared" si="1"/>
        <v>2.0928130763330124</v>
      </c>
      <c r="L18">
        <f t="shared" si="2"/>
        <v>92193</v>
      </c>
      <c r="M18">
        <f t="shared" si="3"/>
        <v>7457</v>
      </c>
      <c r="N18">
        <f t="shared" si="4"/>
        <v>49016.800000000003</v>
      </c>
      <c r="O18">
        <f t="shared" si="5"/>
        <v>84736</v>
      </c>
      <c r="Q18">
        <v>3814</v>
      </c>
      <c r="R18">
        <v>-14</v>
      </c>
      <c r="T18">
        <v>-798.19999999999709</v>
      </c>
      <c r="U18">
        <v>70.400000000001455</v>
      </c>
      <c r="W18">
        <v>2533.0000000000005</v>
      </c>
      <c r="X18">
        <v>172.39999999999998</v>
      </c>
      <c r="AD18">
        <v>49016.800000000003</v>
      </c>
      <c r="AE18">
        <v>2.0928130763330124</v>
      </c>
      <c r="AK18">
        <v>49016.800000000003</v>
      </c>
      <c r="AL18">
        <v>2.0928130763330124</v>
      </c>
    </row>
    <row r="19" spans="2:38" x14ac:dyDescent="0.25">
      <c r="B19">
        <v>91816</v>
      </c>
      <c r="C19">
        <v>26512</v>
      </c>
      <c r="D19">
        <v>99331</v>
      </c>
      <c r="E19">
        <v>91599</v>
      </c>
      <c r="F19">
        <v>9883</v>
      </c>
      <c r="H19">
        <v>79693</v>
      </c>
      <c r="J19">
        <f t="shared" si="0"/>
        <v>63828.2</v>
      </c>
      <c r="K19">
        <f t="shared" si="1"/>
        <v>1.2485547140605564</v>
      </c>
      <c r="L19">
        <f t="shared" si="2"/>
        <v>99331</v>
      </c>
      <c r="M19">
        <f t="shared" si="3"/>
        <v>9883</v>
      </c>
      <c r="N19">
        <f t="shared" si="4"/>
        <v>63828.2</v>
      </c>
      <c r="O19">
        <f t="shared" si="5"/>
        <v>89448</v>
      </c>
      <c r="Q19">
        <v>604</v>
      </c>
      <c r="R19">
        <v>-792</v>
      </c>
      <c r="T19">
        <v>335.59999999999854</v>
      </c>
      <c r="U19">
        <v>361.79999999999563</v>
      </c>
      <c r="W19">
        <v>1661.2</v>
      </c>
      <c r="X19">
        <v>452.2</v>
      </c>
      <c r="AB19">
        <v>63828.2</v>
      </c>
      <c r="AC19">
        <v>1.2485547140605564</v>
      </c>
      <c r="AK19">
        <v>63828.2</v>
      </c>
      <c r="AL19">
        <v>1.2485547140605564</v>
      </c>
    </row>
    <row r="20" spans="2:38" x14ac:dyDescent="0.25">
      <c r="B20">
        <v>116585</v>
      </c>
      <c r="C20">
        <v>17033</v>
      </c>
      <c r="D20">
        <v>59277</v>
      </c>
      <c r="E20">
        <v>4029</v>
      </c>
      <c r="F20">
        <v>95452</v>
      </c>
      <c r="H20">
        <v>116168</v>
      </c>
      <c r="J20">
        <f t="shared" si="0"/>
        <v>58475.199999999997</v>
      </c>
      <c r="K20">
        <f t="shared" si="1"/>
        <v>1.9866199688072894</v>
      </c>
      <c r="L20">
        <f t="shared" si="2"/>
        <v>116585</v>
      </c>
      <c r="M20">
        <f t="shared" si="3"/>
        <v>4029</v>
      </c>
      <c r="N20">
        <f t="shared" si="4"/>
        <v>58475.199999999997</v>
      </c>
      <c r="O20">
        <f t="shared" si="5"/>
        <v>112556</v>
      </c>
      <c r="Q20">
        <v>548</v>
      </c>
      <c r="R20">
        <v>-17</v>
      </c>
      <c r="T20">
        <v>320.79999999999563</v>
      </c>
      <c r="U20">
        <v>203.59999999999854</v>
      </c>
      <c r="W20">
        <v>860.39999999999986</v>
      </c>
      <c r="X20">
        <v>295.59999999999997</v>
      </c>
      <c r="AD20">
        <v>58475.199999999997</v>
      </c>
      <c r="AE20">
        <v>1.9866199688072894</v>
      </c>
      <c r="AK20">
        <v>58475.199999999997</v>
      </c>
      <c r="AL20">
        <v>1.9866199688072894</v>
      </c>
    </row>
    <row r="21" spans="2:38" x14ac:dyDescent="0.25">
      <c r="B21">
        <v>62644</v>
      </c>
      <c r="C21">
        <v>3941</v>
      </c>
      <c r="D21">
        <v>95273</v>
      </c>
      <c r="E21">
        <v>24348</v>
      </c>
      <c r="F21">
        <v>29137</v>
      </c>
      <c r="H21">
        <v>63605</v>
      </c>
      <c r="J21">
        <f t="shared" si="0"/>
        <v>43068.6</v>
      </c>
      <c r="K21">
        <f t="shared" si="1"/>
        <v>1.4768299875083009</v>
      </c>
      <c r="L21">
        <f t="shared" si="2"/>
        <v>95273</v>
      </c>
      <c r="M21">
        <f t="shared" si="3"/>
        <v>3941</v>
      </c>
      <c r="N21">
        <f t="shared" si="4"/>
        <v>43068.6</v>
      </c>
      <c r="O21">
        <f t="shared" si="5"/>
        <v>91332</v>
      </c>
      <c r="Q21">
        <v>-847</v>
      </c>
      <c r="R21">
        <v>668</v>
      </c>
      <c r="T21">
        <v>-1875.5999999999985</v>
      </c>
      <c r="U21">
        <v>97.799999999995634</v>
      </c>
      <c r="W21">
        <v>2468</v>
      </c>
      <c r="X21">
        <v>261</v>
      </c>
      <c r="Z21">
        <v>43068.6</v>
      </c>
      <c r="AA21">
        <v>1.4768299875083009</v>
      </c>
      <c r="AK21">
        <v>43068.6</v>
      </c>
      <c r="AL21">
        <v>1.4768299875083009</v>
      </c>
    </row>
    <row r="22" spans="2:38" x14ac:dyDescent="0.25">
      <c r="B22">
        <v>103648</v>
      </c>
      <c r="C22">
        <v>110407</v>
      </c>
      <c r="D22">
        <v>81236</v>
      </c>
      <c r="E22">
        <v>45282</v>
      </c>
      <c r="F22">
        <v>85434</v>
      </c>
      <c r="H22">
        <v>109769</v>
      </c>
      <c r="J22">
        <f t="shared" si="0"/>
        <v>85201.4</v>
      </c>
      <c r="K22">
        <f t="shared" si="1"/>
        <v>1.2883473745736573</v>
      </c>
      <c r="L22">
        <f t="shared" si="2"/>
        <v>110407</v>
      </c>
      <c r="M22">
        <f t="shared" si="3"/>
        <v>45282</v>
      </c>
      <c r="N22">
        <f t="shared" si="4"/>
        <v>85201.4</v>
      </c>
      <c r="O22">
        <f t="shared" si="5"/>
        <v>65125</v>
      </c>
      <c r="Q22">
        <v>-1177</v>
      </c>
      <c r="R22">
        <v>0</v>
      </c>
      <c r="T22">
        <v>85.399999999994179</v>
      </c>
      <c r="U22">
        <v>222.59999999999127</v>
      </c>
      <c r="W22">
        <v>690.2</v>
      </c>
      <c r="X22">
        <v>222.6</v>
      </c>
      <c r="AB22">
        <v>85201.4</v>
      </c>
      <c r="AC22">
        <v>1.2883473745736573</v>
      </c>
      <c r="AK22">
        <v>85201.4</v>
      </c>
      <c r="AL22">
        <v>1.2883473745736573</v>
      </c>
    </row>
    <row r="23" spans="2:38" x14ac:dyDescent="0.25">
      <c r="B23">
        <v>47757</v>
      </c>
      <c r="C23">
        <v>7745</v>
      </c>
      <c r="D23">
        <v>94904</v>
      </c>
      <c r="E23">
        <v>106207</v>
      </c>
      <c r="F23">
        <v>20250</v>
      </c>
      <c r="H23">
        <v>110684</v>
      </c>
      <c r="J23">
        <f t="shared" si="0"/>
        <v>55372.6</v>
      </c>
      <c r="K23">
        <f t="shared" si="1"/>
        <v>1.998894760224371</v>
      </c>
      <c r="L23">
        <f t="shared" si="2"/>
        <v>106207</v>
      </c>
      <c r="M23">
        <f t="shared" si="3"/>
        <v>7745</v>
      </c>
      <c r="N23">
        <f t="shared" si="4"/>
        <v>55372.6</v>
      </c>
      <c r="O23">
        <f t="shared" si="5"/>
        <v>98462</v>
      </c>
      <c r="Q23">
        <v>1091</v>
      </c>
      <c r="R23">
        <v>0</v>
      </c>
      <c r="T23">
        <v>883.59999999999854</v>
      </c>
      <c r="U23">
        <v>11.400000000001455</v>
      </c>
      <c r="W23">
        <v>2690.8</v>
      </c>
      <c r="X23">
        <v>22.6</v>
      </c>
      <c r="AD23">
        <v>55372.6</v>
      </c>
      <c r="AE23">
        <v>1.998894760224371</v>
      </c>
      <c r="AK23">
        <v>55372.6</v>
      </c>
      <c r="AL23">
        <v>1.998894760224371</v>
      </c>
    </row>
    <row r="24" spans="2:38" x14ac:dyDescent="0.25">
      <c r="B24">
        <v>49549</v>
      </c>
      <c r="C24">
        <v>93942</v>
      </c>
      <c r="D24">
        <v>108511</v>
      </c>
      <c r="E24">
        <v>82220</v>
      </c>
      <c r="F24">
        <v>45213</v>
      </c>
      <c r="H24">
        <v>112864</v>
      </c>
      <c r="J24">
        <f t="shared" si="0"/>
        <v>75887</v>
      </c>
      <c r="K24">
        <f t="shared" si="1"/>
        <v>1.4872639582537193</v>
      </c>
      <c r="L24">
        <f t="shared" si="2"/>
        <v>108511</v>
      </c>
      <c r="M24">
        <f t="shared" si="3"/>
        <v>45213</v>
      </c>
      <c r="N24">
        <f t="shared" si="4"/>
        <v>75887</v>
      </c>
      <c r="O24">
        <f t="shared" si="5"/>
        <v>63298</v>
      </c>
      <c r="Q24">
        <v>-2264</v>
      </c>
      <c r="R24">
        <v>990</v>
      </c>
      <c r="T24">
        <v>1521.1999999999971</v>
      </c>
      <c r="U24">
        <v>195.60000000000582</v>
      </c>
      <c r="W24">
        <v>2623.6</v>
      </c>
      <c r="X24">
        <v>410.40000000000003</v>
      </c>
      <c r="AF24">
        <v>75887</v>
      </c>
      <c r="AG24">
        <v>1.4872639582537193</v>
      </c>
      <c r="AK24">
        <v>75887</v>
      </c>
      <c r="AL24">
        <v>1.4872639582537193</v>
      </c>
    </row>
    <row r="25" spans="2:38" x14ac:dyDescent="0.25">
      <c r="B25">
        <v>98661</v>
      </c>
      <c r="C25">
        <v>23895</v>
      </c>
      <c r="D25">
        <v>48403</v>
      </c>
      <c r="E25">
        <v>60713</v>
      </c>
      <c r="F25">
        <v>22948</v>
      </c>
      <c r="H25">
        <v>78495</v>
      </c>
      <c r="J25">
        <f t="shared" si="0"/>
        <v>50924</v>
      </c>
      <c r="K25">
        <f t="shared" si="1"/>
        <v>1.5414146571361245</v>
      </c>
      <c r="L25">
        <f t="shared" si="2"/>
        <v>98661</v>
      </c>
      <c r="M25">
        <f t="shared" si="3"/>
        <v>22948</v>
      </c>
      <c r="N25">
        <f t="shared" si="4"/>
        <v>50924</v>
      </c>
      <c r="O25">
        <f t="shared" si="5"/>
        <v>75713</v>
      </c>
      <c r="Q25">
        <v>1866</v>
      </c>
      <c r="R25">
        <v>-45</v>
      </c>
      <c r="T25">
        <v>-760.59999999999854</v>
      </c>
      <c r="U25">
        <v>-118.19999999999709</v>
      </c>
      <c r="W25">
        <v>2001</v>
      </c>
      <c r="X25">
        <v>266.2</v>
      </c>
      <c r="Z25">
        <v>50924</v>
      </c>
      <c r="AA25">
        <v>1.5414146571361245</v>
      </c>
      <c r="AK25">
        <v>50924</v>
      </c>
      <c r="AL25">
        <v>1.5414146571361245</v>
      </c>
    </row>
    <row r="26" spans="2:38" x14ac:dyDescent="0.25">
      <c r="B26">
        <v>23670</v>
      </c>
      <c r="C26">
        <v>109144</v>
      </c>
      <c r="D26">
        <v>81902</v>
      </c>
      <c r="E26">
        <v>78877</v>
      </c>
      <c r="F26">
        <v>46719</v>
      </c>
      <c r="H26">
        <v>120651</v>
      </c>
      <c r="J26">
        <f t="shared" si="0"/>
        <v>68062.399999999994</v>
      </c>
      <c r="K26">
        <f t="shared" si="1"/>
        <v>1.7726527421895204</v>
      </c>
      <c r="L26">
        <f t="shared" si="2"/>
        <v>109144</v>
      </c>
      <c r="M26">
        <f t="shared" si="3"/>
        <v>23670</v>
      </c>
      <c r="N26">
        <f t="shared" si="4"/>
        <v>68062.399999999994</v>
      </c>
      <c r="O26">
        <f t="shared" si="5"/>
        <v>85474</v>
      </c>
      <c r="Q26">
        <v>-5055</v>
      </c>
      <c r="R26">
        <v>0</v>
      </c>
      <c r="T26">
        <v>1445.5999999999913</v>
      </c>
      <c r="U26">
        <v>-165.80000000000291</v>
      </c>
      <c r="W26">
        <v>1627.2</v>
      </c>
      <c r="X26">
        <v>199.39999999999998</v>
      </c>
      <c r="AF26">
        <v>68062.399999999994</v>
      </c>
      <c r="AG26">
        <v>1.7726527421895204</v>
      </c>
      <c r="AK26">
        <v>68062.399999999994</v>
      </c>
      <c r="AL26">
        <v>1.7726527421895204</v>
      </c>
    </row>
    <row r="27" spans="2:38" x14ac:dyDescent="0.25">
      <c r="B27">
        <v>95689</v>
      </c>
      <c r="C27">
        <v>29280</v>
      </c>
      <c r="D27">
        <v>112004</v>
      </c>
      <c r="E27">
        <v>5857</v>
      </c>
      <c r="F27">
        <v>66647</v>
      </c>
      <c r="H27">
        <v>71947</v>
      </c>
      <c r="J27">
        <f t="shared" si="0"/>
        <v>61895.4</v>
      </c>
      <c r="K27">
        <f t="shared" si="1"/>
        <v>1.1623965593565919</v>
      </c>
      <c r="L27">
        <f t="shared" si="2"/>
        <v>112004</v>
      </c>
      <c r="M27">
        <f t="shared" si="3"/>
        <v>5857</v>
      </c>
      <c r="N27">
        <f t="shared" si="4"/>
        <v>61895.4</v>
      </c>
      <c r="O27">
        <f t="shared" si="5"/>
        <v>106147</v>
      </c>
      <c r="Q27">
        <v>4543</v>
      </c>
      <c r="R27">
        <v>-491</v>
      </c>
      <c r="T27">
        <v>100.20000000000437</v>
      </c>
      <c r="U27">
        <v>54.80000000000291</v>
      </c>
      <c r="W27">
        <v>2086.6</v>
      </c>
      <c r="X27">
        <v>281.2</v>
      </c>
      <c r="Z27">
        <v>61895.4</v>
      </c>
      <c r="AA27">
        <v>1.1623965593565919</v>
      </c>
      <c r="AI27">
        <v>61895.4</v>
      </c>
      <c r="AJ27">
        <v>1.1623965593565919</v>
      </c>
    </row>
    <row r="28" spans="2:38" x14ac:dyDescent="0.25">
      <c r="B28">
        <v>35523</v>
      </c>
      <c r="C28">
        <v>44588</v>
      </c>
      <c r="D28">
        <v>53521</v>
      </c>
      <c r="E28">
        <v>37133</v>
      </c>
      <c r="F28">
        <v>80471</v>
      </c>
      <c r="H28">
        <v>75565</v>
      </c>
      <c r="J28">
        <f t="shared" si="0"/>
        <v>50247.199999999997</v>
      </c>
      <c r="K28">
        <f t="shared" si="1"/>
        <v>1.5038648919740802</v>
      </c>
      <c r="L28">
        <f t="shared" si="2"/>
        <v>80471</v>
      </c>
      <c r="M28">
        <f t="shared" si="3"/>
        <v>35523</v>
      </c>
      <c r="N28">
        <f t="shared" si="4"/>
        <v>50247.199999999997</v>
      </c>
      <c r="O28">
        <f t="shared" si="5"/>
        <v>44948</v>
      </c>
      <c r="Q28">
        <v>-1433</v>
      </c>
      <c r="R28">
        <v>-503</v>
      </c>
      <c r="T28">
        <v>1293.1999999999971</v>
      </c>
      <c r="U28">
        <v>-30</v>
      </c>
      <c r="W28">
        <v>3292.3999999999996</v>
      </c>
      <c r="X28">
        <v>295.20000000000005</v>
      </c>
      <c r="AD28">
        <v>50247.199999999997</v>
      </c>
      <c r="AE28">
        <v>1.5038648919740802</v>
      </c>
      <c r="AK28">
        <v>50247.199999999997</v>
      </c>
      <c r="AL28">
        <v>1.5038648919740802</v>
      </c>
    </row>
    <row r="29" spans="2:38" x14ac:dyDescent="0.25">
      <c r="B29">
        <v>20862</v>
      </c>
      <c r="C29">
        <v>97636</v>
      </c>
      <c r="D29">
        <v>71994</v>
      </c>
      <c r="E29">
        <v>58762</v>
      </c>
      <c r="F29">
        <v>49180</v>
      </c>
      <c r="H29">
        <v>93546</v>
      </c>
      <c r="J29">
        <f t="shared" si="0"/>
        <v>59686.8</v>
      </c>
      <c r="K29">
        <f t="shared" si="1"/>
        <v>1.5672812079052654</v>
      </c>
      <c r="L29">
        <f t="shared" si="2"/>
        <v>97636</v>
      </c>
      <c r="M29">
        <f t="shared" si="3"/>
        <v>20862</v>
      </c>
      <c r="N29">
        <f t="shared" si="4"/>
        <v>59686.8</v>
      </c>
      <c r="O29">
        <f t="shared" si="5"/>
        <v>76774</v>
      </c>
      <c r="Q29">
        <v>435</v>
      </c>
      <c r="R29">
        <v>-192</v>
      </c>
      <c r="T29">
        <v>-1591.7999999999956</v>
      </c>
      <c r="U29">
        <v>149.80000000000291</v>
      </c>
      <c r="W29">
        <v>1591.8</v>
      </c>
      <c r="X29">
        <v>331.8</v>
      </c>
      <c r="Z29">
        <v>59686.8</v>
      </c>
      <c r="AA29">
        <v>1.5672812079052654</v>
      </c>
      <c r="AK29">
        <v>59686.8</v>
      </c>
      <c r="AL29">
        <v>1.5672812079052654</v>
      </c>
    </row>
    <row r="30" spans="2:38" x14ac:dyDescent="0.25">
      <c r="B30">
        <v>39872</v>
      </c>
      <c r="C30">
        <v>120643</v>
      </c>
      <c r="D30">
        <v>115291</v>
      </c>
      <c r="E30">
        <v>87607</v>
      </c>
      <c r="F30">
        <v>88065</v>
      </c>
      <c r="H30">
        <v>137298</v>
      </c>
      <c r="J30">
        <f t="shared" si="0"/>
        <v>90295.6</v>
      </c>
      <c r="K30">
        <f t="shared" si="1"/>
        <v>1.5205392067830548</v>
      </c>
      <c r="L30">
        <f t="shared" si="2"/>
        <v>120643</v>
      </c>
      <c r="M30">
        <f t="shared" si="3"/>
        <v>39872</v>
      </c>
      <c r="N30">
        <f t="shared" si="4"/>
        <v>90295.6</v>
      </c>
      <c r="O30">
        <f t="shared" si="5"/>
        <v>80771</v>
      </c>
      <c r="Q30">
        <v>-708</v>
      </c>
      <c r="R30">
        <v>44</v>
      </c>
      <c r="T30">
        <v>1612.6000000000058</v>
      </c>
      <c r="U30">
        <v>-102.39999999999418</v>
      </c>
      <c r="W30">
        <v>2387.4</v>
      </c>
      <c r="X30">
        <v>364</v>
      </c>
      <c r="AF30">
        <v>90295.6</v>
      </c>
      <c r="AG30">
        <v>1.5205392067830548</v>
      </c>
      <c r="AK30">
        <v>90295.6</v>
      </c>
      <c r="AL30">
        <v>1.5205392067830548</v>
      </c>
    </row>
    <row r="31" spans="2:38" x14ac:dyDescent="0.25">
      <c r="B31">
        <v>92954</v>
      </c>
      <c r="C31">
        <v>94978</v>
      </c>
      <c r="D31">
        <v>112457</v>
      </c>
      <c r="E31">
        <v>28658</v>
      </c>
      <c r="F31">
        <v>90456</v>
      </c>
      <c r="H31">
        <v>104578</v>
      </c>
      <c r="J31">
        <f t="shared" si="0"/>
        <v>83900.6</v>
      </c>
      <c r="K31">
        <f t="shared" si="1"/>
        <v>1.2464511576794444</v>
      </c>
      <c r="L31">
        <f t="shared" si="2"/>
        <v>112457</v>
      </c>
      <c r="M31">
        <f t="shared" si="3"/>
        <v>28658</v>
      </c>
      <c r="N31">
        <f t="shared" si="4"/>
        <v>83900.6</v>
      </c>
      <c r="O31">
        <f t="shared" si="5"/>
        <v>83799</v>
      </c>
      <c r="Q31">
        <v>-1940</v>
      </c>
      <c r="R31">
        <v>47</v>
      </c>
      <c r="T31">
        <v>-1289.1999999999971</v>
      </c>
      <c r="U31">
        <v>-405.39999999999418</v>
      </c>
      <c r="W31">
        <v>1289.2</v>
      </c>
      <c r="X31">
        <v>737.4</v>
      </c>
      <c r="AB31">
        <v>83900.6</v>
      </c>
      <c r="AC31">
        <v>1.2464511576794444</v>
      </c>
      <c r="AK31">
        <v>83900.6</v>
      </c>
      <c r="AL31">
        <v>1.2464511576794444</v>
      </c>
    </row>
    <row r="32" spans="2:38" x14ac:dyDescent="0.25">
      <c r="B32">
        <v>108896</v>
      </c>
      <c r="C32">
        <v>59594</v>
      </c>
      <c r="D32">
        <v>109153</v>
      </c>
      <c r="E32">
        <v>62359</v>
      </c>
      <c r="F32">
        <v>74986</v>
      </c>
      <c r="H32">
        <v>135506</v>
      </c>
      <c r="J32">
        <f t="shared" si="0"/>
        <v>82997.600000000006</v>
      </c>
      <c r="K32">
        <f t="shared" si="1"/>
        <v>1.6326496187841575</v>
      </c>
      <c r="L32">
        <f t="shared" si="2"/>
        <v>109153</v>
      </c>
      <c r="M32">
        <f t="shared" si="3"/>
        <v>59594</v>
      </c>
      <c r="N32">
        <f t="shared" si="4"/>
        <v>82997.600000000006</v>
      </c>
      <c r="O32">
        <f t="shared" si="5"/>
        <v>49559</v>
      </c>
      <c r="Q32">
        <v>-2008</v>
      </c>
      <c r="R32">
        <v>-2</v>
      </c>
      <c r="T32">
        <v>1547</v>
      </c>
      <c r="U32">
        <v>-17.599999999991269</v>
      </c>
      <c r="W32">
        <v>2204.1999999999998</v>
      </c>
      <c r="X32">
        <v>496</v>
      </c>
      <c r="AF32">
        <v>82997.600000000006</v>
      </c>
      <c r="AG32">
        <v>1.6326496187841575</v>
      </c>
      <c r="AK32">
        <v>82997.600000000006</v>
      </c>
      <c r="AL32">
        <v>1.6326496187841575</v>
      </c>
    </row>
    <row r="33" spans="2:38" x14ac:dyDescent="0.25">
      <c r="B33">
        <v>89323</v>
      </c>
      <c r="C33">
        <v>58816</v>
      </c>
      <c r="D33">
        <v>46202</v>
      </c>
      <c r="E33">
        <v>56486</v>
      </c>
      <c r="F33">
        <v>83672</v>
      </c>
      <c r="H33">
        <v>70898</v>
      </c>
      <c r="J33">
        <f t="shared" si="0"/>
        <v>66899.8</v>
      </c>
      <c r="K33">
        <f t="shared" si="1"/>
        <v>1.0597640052735584</v>
      </c>
      <c r="L33">
        <f t="shared" si="2"/>
        <v>89323</v>
      </c>
      <c r="M33">
        <f t="shared" si="3"/>
        <v>46202</v>
      </c>
      <c r="N33">
        <f t="shared" si="4"/>
        <v>66899.8</v>
      </c>
      <c r="O33">
        <f t="shared" si="5"/>
        <v>43121</v>
      </c>
      <c r="Q33">
        <v>1280</v>
      </c>
      <c r="R33">
        <v>-496</v>
      </c>
      <c r="T33">
        <v>578.19999999999709</v>
      </c>
      <c r="U33">
        <v>-468.19999999999709</v>
      </c>
      <c r="W33">
        <v>2611.4</v>
      </c>
      <c r="X33">
        <v>491</v>
      </c>
      <c r="AB33">
        <v>66899.8</v>
      </c>
      <c r="AC33">
        <v>1.0597640052735584</v>
      </c>
      <c r="AI33">
        <v>66899.8</v>
      </c>
      <c r="AJ33">
        <v>1.0597640052735584</v>
      </c>
    </row>
    <row r="34" spans="2:38" x14ac:dyDescent="0.25">
      <c r="B34">
        <v>76703</v>
      </c>
      <c r="C34">
        <v>117047</v>
      </c>
      <c r="D34">
        <v>43903</v>
      </c>
      <c r="E34">
        <v>97113</v>
      </c>
      <c r="F34">
        <v>28553</v>
      </c>
      <c r="H34">
        <v>77075</v>
      </c>
      <c r="J34">
        <f t="shared" ref="J34:J65" si="6">AVERAGE(B34:F34)</f>
        <v>72663.8</v>
      </c>
      <c r="K34">
        <f t="shared" ref="K34:K65" si="7">H34/J34</f>
        <v>1.0607069820185566</v>
      </c>
      <c r="L34">
        <f t="shared" ref="L34:L65" si="8">MAX(B34:F34)</f>
        <v>117047</v>
      </c>
      <c r="M34">
        <f t="shared" ref="M34:M65" si="9">MIN(B34:F34)</f>
        <v>28553</v>
      </c>
      <c r="N34">
        <f t="shared" ref="N34:N65" si="10">AVERAGE(B34:F34)</f>
        <v>72663.8</v>
      </c>
      <c r="O34">
        <f t="shared" ref="O34:O65" si="11">L34-M34</f>
        <v>88494</v>
      </c>
      <c r="Q34">
        <v>323</v>
      </c>
      <c r="R34">
        <v>-84</v>
      </c>
      <c r="T34">
        <v>-1505.1999999999971</v>
      </c>
      <c r="U34">
        <v>-52</v>
      </c>
      <c r="W34">
        <v>2072.8000000000002</v>
      </c>
      <c r="X34">
        <v>145.19999999999999</v>
      </c>
      <c r="AB34">
        <v>72663.8</v>
      </c>
      <c r="AC34">
        <v>1.0607069820185566</v>
      </c>
      <c r="AI34">
        <v>72663.8</v>
      </c>
      <c r="AJ34">
        <v>1.0607069820185566</v>
      </c>
    </row>
    <row r="35" spans="2:38" x14ac:dyDescent="0.25">
      <c r="B35">
        <v>23537</v>
      </c>
      <c r="C35">
        <v>4431</v>
      </c>
      <c r="D35">
        <v>59754</v>
      </c>
      <c r="E35">
        <v>85724</v>
      </c>
      <c r="F35">
        <v>19541</v>
      </c>
      <c r="H35">
        <v>69961</v>
      </c>
      <c r="J35">
        <f t="shared" si="6"/>
        <v>38597.4</v>
      </c>
      <c r="K35">
        <f t="shared" si="7"/>
        <v>1.8125832309948338</v>
      </c>
      <c r="L35">
        <f t="shared" si="8"/>
        <v>85724</v>
      </c>
      <c r="M35">
        <f t="shared" si="9"/>
        <v>4431</v>
      </c>
      <c r="N35">
        <f t="shared" si="10"/>
        <v>38597.4</v>
      </c>
      <c r="O35">
        <f t="shared" si="11"/>
        <v>81293</v>
      </c>
      <c r="Q35">
        <v>1696</v>
      </c>
      <c r="R35">
        <v>730</v>
      </c>
      <c r="T35">
        <v>221.40000000000146</v>
      </c>
      <c r="U35">
        <v>220.20000000000437</v>
      </c>
      <c r="W35">
        <v>1537.4</v>
      </c>
      <c r="X35">
        <v>220.6</v>
      </c>
      <c r="AD35">
        <v>38597.4</v>
      </c>
      <c r="AE35">
        <v>1.8125832309948338</v>
      </c>
      <c r="AK35">
        <v>38597.4</v>
      </c>
      <c r="AL35">
        <v>1.8125832309948338</v>
      </c>
    </row>
    <row r="36" spans="2:38" x14ac:dyDescent="0.25">
      <c r="B36">
        <v>4067</v>
      </c>
      <c r="C36">
        <v>51707</v>
      </c>
      <c r="D36">
        <v>14895</v>
      </c>
      <c r="E36">
        <v>5493</v>
      </c>
      <c r="F36">
        <v>21550</v>
      </c>
      <c r="H36">
        <v>38032</v>
      </c>
      <c r="J36">
        <f t="shared" si="6"/>
        <v>19542.400000000001</v>
      </c>
      <c r="K36">
        <f t="shared" si="7"/>
        <v>1.9461273947928606</v>
      </c>
      <c r="L36">
        <f t="shared" si="8"/>
        <v>51707</v>
      </c>
      <c r="M36">
        <f t="shared" si="9"/>
        <v>4067</v>
      </c>
      <c r="N36">
        <f t="shared" si="10"/>
        <v>19542.400000000001</v>
      </c>
      <c r="O36">
        <f t="shared" si="11"/>
        <v>47640</v>
      </c>
      <c r="Q36">
        <v>763</v>
      </c>
      <c r="R36">
        <v>632</v>
      </c>
      <c r="T36">
        <v>1387.6000000000022</v>
      </c>
      <c r="U36">
        <v>193.40000000000146</v>
      </c>
      <c r="W36">
        <v>2205.1999999999998</v>
      </c>
      <c r="X36">
        <v>519.40000000000009</v>
      </c>
      <c r="AD36">
        <v>19542.400000000001</v>
      </c>
      <c r="AE36">
        <v>1.9461273947928606</v>
      </c>
      <c r="AK36">
        <v>19542.400000000001</v>
      </c>
      <c r="AL36">
        <v>1.9461273947928606</v>
      </c>
    </row>
    <row r="37" spans="2:38" x14ac:dyDescent="0.25">
      <c r="B37">
        <v>2442</v>
      </c>
      <c r="C37">
        <v>117246</v>
      </c>
      <c r="D37">
        <v>85735</v>
      </c>
      <c r="E37">
        <v>20185</v>
      </c>
      <c r="F37">
        <v>101027</v>
      </c>
      <c r="H37">
        <v>110657</v>
      </c>
      <c r="J37">
        <f t="shared" si="6"/>
        <v>65327</v>
      </c>
      <c r="K37">
        <f t="shared" si="7"/>
        <v>1.6938937958271465</v>
      </c>
      <c r="L37">
        <f t="shared" si="8"/>
        <v>117246</v>
      </c>
      <c r="M37">
        <f t="shared" si="9"/>
        <v>2442</v>
      </c>
      <c r="N37">
        <f t="shared" si="10"/>
        <v>65327</v>
      </c>
      <c r="O37">
        <f t="shared" si="11"/>
        <v>114804</v>
      </c>
      <c r="Q37">
        <v>2048</v>
      </c>
      <c r="R37">
        <v>0</v>
      </c>
      <c r="T37">
        <v>-1265.1999999999971</v>
      </c>
      <c r="U37">
        <v>-45.80000000000291</v>
      </c>
      <c r="W37">
        <v>3393.2</v>
      </c>
      <c r="X37">
        <v>503.40000000000003</v>
      </c>
      <c r="AF37">
        <v>65327</v>
      </c>
      <c r="AG37">
        <v>1.6938937958271465</v>
      </c>
      <c r="AK37">
        <v>65327</v>
      </c>
      <c r="AL37">
        <v>1.6938937958271465</v>
      </c>
    </row>
    <row r="38" spans="2:38" x14ac:dyDescent="0.25">
      <c r="B38">
        <v>77608</v>
      </c>
      <c r="C38">
        <v>84875</v>
      </c>
      <c r="D38">
        <v>15661</v>
      </c>
      <c r="E38">
        <v>56130</v>
      </c>
      <c r="F38">
        <v>76681</v>
      </c>
      <c r="H38">
        <v>108391</v>
      </c>
      <c r="J38">
        <f t="shared" si="6"/>
        <v>62191</v>
      </c>
      <c r="K38">
        <f t="shared" si="7"/>
        <v>1.7428727629399752</v>
      </c>
      <c r="L38">
        <f t="shared" si="8"/>
        <v>84875</v>
      </c>
      <c r="M38">
        <f t="shared" si="9"/>
        <v>15661</v>
      </c>
      <c r="N38">
        <f t="shared" si="10"/>
        <v>62191</v>
      </c>
      <c r="O38">
        <f t="shared" si="11"/>
        <v>69214</v>
      </c>
      <c r="Q38">
        <v>889</v>
      </c>
      <c r="R38">
        <v>-521</v>
      </c>
      <c r="T38">
        <v>-145.40000000000146</v>
      </c>
      <c r="U38">
        <v>-140.19999999999709</v>
      </c>
      <c r="W38">
        <v>3849.4</v>
      </c>
      <c r="X38">
        <v>523.80000000000007</v>
      </c>
      <c r="AD38">
        <v>62191</v>
      </c>
      <c r="AE38">
        <v>1.7428727629399752</v>
      </c>
      <c r="AK38">
        <v>62191</v>
      </c>
      <c r="AL38">
        <v>1.7428727629399752</v>
      </c>
    </row>
    <row r="39" spans="2:38" x14ac:dyDescent="0.25">
      <c r="B39">
        <v>22632</v>
      </c>
      <c r="C39">
        <v>87863</v>
      </c>
      <c r="D39">
        <v>50880</v>
      </c>
      <c r="E39">
        <v>69661</v>
      </c>
      <c r="F39">
        <v>19898</v>
      </c>
      <c r="H39">
        <v>98916</v>
      </c>
      <c r="J39">
        <f t="shared" si="6"/>
        <v>50186.8</v>
      </c>
      <c r="K39">
        <f t="shared" si="7"/>
        <v>1.9709565064917467</v>
      </c>
      <c r="L39">
        <f t="shared" si="8"/>
        <v>87863</v>
      </c>
      <c r="M39">
        <f t="shared" si="9"/>
        <v>19898</v>
      </c>
      <c r="N39">
        <f t="shared" si="10"/>
        <v>50186.8</v>
      </c>
      <c r="O39">
        <f t="shared" si="11"/>
        <v>67965</v>
      </c>
      <c r="Q39">
        <v>393</v>
      </c>
      <c r="R39">
        <v>310</v>
      </c>
      <c r="T39">
        <v>913</v>
      </c>
      <c r="U39">
        <v>-307</v>
      </c>
      <c r="W39">
        <v>2569.4000000000005</v>
      </c>
      <c r="X39">
        <v>369</v>
      </c>
      <c r="AD39">
        <v>50186.8</v>
      </c>
      <c r="AE39">
        <v>1.9709565064917467</v>
      </c>
      <c r="AK39">
        <v>50186.8</v>
      </c>
      <c r="AL39">
        <v>1.9709565064917467</v>
      </c>
    </row>
    <row r="40" spans="2:38" x14ac:dyDescent="0.25">
      <c r="B40">
        <v>92730</v>
      </c>
      <c r="C40">
        <v>60209</v>
      </c>
      <c r="D40">
        <v>76742</v>
      </c>
      <c r="E40">
        <v>80223</v>
      </c>
      <c r="F40">
        <v>98962</v>
      </c>
      <c r="H40">
        <v>125922</v>
      </c>
      <c r="J40">
        <f t="shared" si="6"/>
        <v>81773.2</v>
      </c>
      <c r="K40">
        <f t="shared" si="7"/>
        <v>1.5398932657643336</v>
      </c>
      <c r="L40">
        <f t="shared" si="8"/>
        <v>98962</v>
      </c>
      <c r="M40">
        <f t="shared" si="9"/>
        <v>60209</v>
      </c>
      <c r="N40">
        <f t="shared" si="10"/>
        <v>81773.2</v>
      </c>
      <c r="O40">
        <f t="shared" si="11"/>
        <v>38753</v>
      </c>
      <c r="Q40">
        <v>-1383</v>
      </c>
      <c r="R40">
        <v>275</v>
      </c>
      <c r="T40">
        <v>-1202.6000000000058</v>
      </c>
      <c r="U40">
        <v>165</v>
      </c>
      <c r="W40">
        <v>1923</v>
      </c>
      <c r="X40">
        <v>523.79999999999995</v>
      </c>
      <c r="AF40">
        <v>81773.2</v>
      </c>
      <c r="AG40">
        <v>1.5398932657643336</v>
      </c>
      <c r="AK40">
        <v>81773.2</v>
      </c>
      <c r="AL40">
        <v>1.5398932657643336</v>
      </c>
    </row>
    <row r="41" spans="2:38" x14ac:dyDescent="0.25">
      <c r="B41">
        <v>99934</v>
      </c>
      <c r="C41">
        <v>40064</v>
      </c>
      <c r="D41">
        <v>46922</v>
      </c>
      <c r="E41">
        <v>77302</v>
      </c>
      <c r="F41">
        <v>99329</v>
      </c>
      <c r="H41">
        <v>80897</v>
      </c>
      <c r="J41">
        <f t="shared" si="6"/>
        <v>72710.2</v>
      </c>
      <c r="K41">
        <f t="shared" si="7"/>
        <v>1.1125949316602073</v>
      </c>
      <c r="L41">
        <f t="shared" si="8"/>
        <v>99934</v>
      </c>
      <c r="M41">
        <f t="shared" si="9"/>
        <v>40064</v>
      </c>
      <c r="N41">
        <f t="shared" si="10"/>
        <v>72710.2</v>
      </c>
      <c r="O41">
        <f t="shared" si="11"/>
        <v>59870</v>
      </c>
      <c r="Q41">
        <v>-5572</v>
      </c>
      <c r="R41">
        <v>-914</v>
      </c>
      <c r="T41">
        <v>1394.8000000000029</v>
      </c>
      <c r="U41">
        <v>3.3999999999941792</v>
      </c>
      <c r="W41">
        <v>2430.4</v>
      </c>
      <c r="X41">
        <v>205.8</v>
      </c>
      <c r="AB41">
        <v>72710.2</v>
      </c>
      <c r="AC41">
        <v>1.1125949316602073</v>
      </c>
      <c r="AI41">
        <v>72710.2</v>
      </c>
      <c r="AJ41">
        <v>1.1125949316602073</v>
      </c>
    </row>
    <row r="42" spans="2:38" x14ac:dyDescent="0.25">
      <c r="B42">
        <v>58748</v>
      </c>
      <c r="C42">
        <v>93675</v>
      </c>
      <c r="D42">
        <v>112674</v>
      </c>
      <c r="E42">
        <v>44081</v>
      </c>
      <c r="F42">
        <v>103996</v>
      </c>
      <c r="H42">
        <v>85599</v>
      </c>
      <c r="J42">
        <f t="shared" si="6"/>
        <v>82634.8</v>
      </c>
      <c r="K42">
        <f t="shared" si="7"/>
        <v>1.0358710857895221</v>
      </c>
      <c r="L42">
        <f t="shared" si="8"/>
        <v>112674</v>
      </c>
      <c r="M42">
        <f t="shared" si="9"/>
        <v>44081</v>
      </c>
      <c r="N42">
        <f t="shared" si="10"/>
        <v>82634.8</v>
      </c>
      <c r="O42">
        <f t="shared" si="11"/>
        <v>68593</v>
      </c>
      <c r="Q42">
        <v>1344</v>
      </c>
      <c r="R42">
        <v>-293</v>
      </c>
      <c r="T42">
        <v>-1644.8000000000029</v>
      </c>
      <c r="U42">
        <v>170.80000000000291</v>
      </c>
      <c r="W42">
        <v>2500</v>
      </c>
      <c r="X42">
        <v>170.8</v>
      </c>
      <c r="AB42">
        <v>82634.8</v>
      </c>
      <c r="AC42">
        <v>1.0358710857895221</v>
      </c>
      <c r="AI42">
        <v>82634.8</v>
      </c>
      <c r="AJ42">
        <v>1.0358710857895221</v>
      </c>
    </row>
    <row r="43" spans="2:38" x14ac:dyDescent="0.25">
      <c r="B43">
        <v>6108</v>
      </c>
      <c r="C43">
        <v>101374</v>
      </c>
      <c r="D43">
        <v>45154</v>
      </c>
      <c r="E43">
        <v>17451</v>
      </c>
      <c r="F43">
        <v>5455</v>
      </c>
      <c r="H43">
        <v>38684</v>
      </c>
      <c r="J43">
        <f t="shared" si="6"/>
        <v>35108.400000000001</v>
      </c>
      <c r="K43">
        <f t="shared" si="7"/>
        <v>1.1018445728087864</v>
      </c>
      <c r="L43">
        <f t="shared" si="8"/>
        <v>101374</v>
      </c>
      <c r="M43">
        <f t="shared" si="9"/>
        <v>5455</v>
      </c>
      <c r="N43">
        <f t="shared" si="10"/>
        <v>35108.400000000001</v>
      </c>
      <c r="O43">
        <f t="shared" si="11"/>
        <v>95919</v>
      </c>
      <c r="Q43">
        <v>1661</v>
      </c>
      <c r="R43">
        <v>-203</v>
      </c>
      <c r="T43">
        <v>324</v>
      </c>
      <c r="U43">
        <v>228.59999999999854</v>
      </c>
      <c r="W43">
        <v>2167.2000000000003</v>
      </c>
      <c r="X43">
        <v>228.6</v>
      </c>
      <c r="Z43">
        <v>35108.400000000001</v>
      </c>
      <c r="AA43">
        <v>1.1018445728087864</v>
      </c>
      <c r="AK43">
        <v>35108.400000000001</v>
      </c>
      <c r="AL43">
        <v>1.1018445728087864</v>
      </c>
    </row>
    <row r="44" spans="2:38" x14ac:dyDescent="0.25">
      <c r="B44">
        <v>49815</v>
      </c>
      <c r="C44">
        <v>25151</v>
      </c>
      <c r="D44">
        <v>102081</v>
      </c>
      <c r="E44">
        <v>19088</v>
      </c>
      <c r="F44">
        <v>50538</v>
      </c>
      <c r="H44">
        <v>67519</v>
      </c>
      <c r="J44">
        <f t="shared" si="6"/>
        <v>49334.6</v>
      </c>
      <c r="K44">
        <f t="shared" si="7"/>
        <v>1.3685932388222466</v>
      </c>
      <c r="L44">
        <f t="shared" si="8"/>
        <v>102081</v>
      </c>
      <c r="M44">
        <f t="shared" si="9"/>
        <v>19088</v>
      </c>
      <c r="N44">
        <f t="shared" si="10"/>
        <v>49334.6</v>
      </c>
      <c r="O44">
        <f t="shared" si="11"/>
        <v>82993</v>
      </c>
      <c r="Q44">
        <v>1960</v>
      </c>
      <c r="R44">
        <v>311</v>
      </c>
      <c r="T44">
        <v>602</v>
      </c>
      <c r="U44">
        <v>41.400000000001455</v>
      </c>
      <c r="W44">
        <v>1786.4000000000003</v>
      </c>
      <c r="X44">
        <v>375</v>
      </c>
      <c r="Z44">
        <v>49334.6</v>
      </c>
      <c r="AA44">
        <v>1.3685932388222466</v>
      </c>
      <c r="AK44">
        <v>49334.6</v>
      </c>
      <c r="AL44">
        <v>1.3685932388222466</v>
      </c>
    </row>
    <row r="45" spans="2:38" x14ac:dyDescent="0.25">
      <c r="B45">
        <v>84446</v>
      </c>
      <c r="C45">
        <v>56984</v>
      </c>
      <c r="D45">
        <v>115430</v>
      </c>
      <c r="E45">
        <v>113334</v>
      </c>
      <c r="F45">
        <v>2442</v>
      </c>
      <c r="H45">
        <v>75811</v>
      </c>
      <c r="J45">
        <f t="shared" si="6"/>
        <v>74527.199999999997</v>
      </c>
      <c r="K45">
        <f t="shared" si="7"/>
        <v>1.0172259255681149</v>
      </c>
      <c r="L45">
        <f t="shared" si="8"/>
        <v>115430</v>
      </c>
      <c r="M45">
        <f t="shared" si="9"/>
        <v>2442</v>
      </c>
      <c r="N45">
        <f t="shared" si="10"/>
        <v>74527.199999999997</v>
      </c>
      <c r="O45">
        <f t="shared" si="11"/>
        <v>112988</v>
      </c>
      <c r="Q45">
        <v>-818</v>
      </c>
      <c r="R45">
        <v>-3</v>
      </c>
      <c r="T45">
        <v>-675</v>
      </c>
      <c r="U45">
        <v>134</v>
      </c>
      <c r="W45">
        <v>1419.8</v>
      </c>
      <c r="X45">
        <v>498.79999999999995</v>
      </c>
      <c r="AB45">
        <v>74527.199999999997</v>
      </c>
      <c r="AC45">
        <v>1.0172259255681149</v>
      </c>
      <c r="AI45">
        <v>74527.199999999997</v>
      </c>
      <c r="AJ45">
        <v>1.0172259255681149</v>
      </c>
    </row>
    <row r="46" spans="2:38" x14ac:dyDescent="0.25">
      <c r="B46">
        <v>25337</v>
      </c>
      <c r="C46">
        <v>116921</v>
      </c>
      <c r="D46">
        <v>36417</v>
      </c>
      <c r="E46">
        <v>118939</v>
      </c>
      <c r="F46">
        <v>23464</v>
      </c>
      <c r="H46">
        <v>121245</v>
      </c>
      <c r="J46">
        <f t="shared" si="6"/>
        <v>64215.6</v>
      </c>
      <c r="K46">
        <f t="shared" si="7"/>
        <v>1.8880926130099229</v>
      </c>
      <c r="L46">
        <f t="shared" si="8"/>
        <v>118939</v>
      </c>
      <c r="M46">
        <f t="shared" si="9"/>
        <v>23464</v>
      </c>
      <c r="N46">
        <f t="shared" si="10"/>
        <v>64215.6</v>
      </c>
      <c r="O46">
        <f t="shared" si="11"/>
        <v>95475</v>
      </c>
      <c r="Q46">
        <v>-402</v>
      </c>
      <c r="R46">
        <v>-623</v>
      </c>
      <c r="T46">
        <v>-138</v>
      </c>
      <c r="U46">
        <v>-210.40000000000146</v>
      </c>
      <c r="W46">
        <v>1760.8000000000002</v>
      </c>
      <c r="X46">
        <v>210.79999999999998</v>
      </c>
      <c r="AF46">
        <v>64215.6</v>
      </c>
      <c r="AG46">
        <v>1.8880926130099229</v>
      </c>
      <c r="AK46">
        <v>64215.6</v>
      </c>
      <c r="AL46">
        <v>1.8880926130099229</v>
      </c>
    </row>
    <row r="47" spans="2:38" x14ac:dyDescent="0.25">
      <c r="B47">
        <v>5776</v>
      </c>
      <c r="C47">
        <v>106181</v>
      </c>
      <c r="D47">
        <v>119802</v>
      </c>
      <c r="E47">
        <v>102568</v>
      </c>
      <c r="F47">
        <v>87947</v>
      </c>
      <c r="H47">
        <v>124269</v>
      </c>
      <c r="J47">
        <f t="shared" si="6"/>
        <v>84454.8</v>
      </c>
      <c r="K47">
        <f t="shared" si="7"/>
        <v>1.4714261356370508</v>
      </c>
      <c r="L47">
        <f t="shared" si="8"/>
        <v>119802</v>
      </c>
      <c r="M47">
        <f t="shared" si="9"/>
        <v>5776</v>
      </c>
      <c r="N47">
        <f t="shared" si="10"/>
        <v>84454.8</v>
      </c>
      <c r="O47">
        <f t="shared" si="11"/>
        <v>114026</v>
      </c>
      <c r="Q47">
        <v>2253</v>
      </c>
      <c r="R47">
        <v>-27</v>
      </c>
      <c r="T47">
        <v>1503.6000000000058</v>
      </c>
      <c r="U47">
        <v>-296.19999999999709</v>
      </c>
      <c r="W47">
        <v>4709.2000000000007</v>
      </c>
      <c r="X47">
        <v>315.8</v>
      </c>
      <c r="AB47">
        <v>84454.8</v>
      </c>
      <c r="AC47">
        <v>1.4714261356370508</v>
      </c>
      <c r="AK47">
        <v>84454.8</v>
      </c>
      <c r="AL47">
        <v>1.4714261356370508</v>
      </c>
    </row>
    <row r="48" spans="2:38" x14ac:dyDescent="0.25">
      <c r="B48">
        <v>33227</v>
      </c>
      <c r="C48">
        <v>113018</v>
      </c>
      <c r="D48">
        <v>111712</v>
      </c>
      <c r="E48">
        <v>34661</v>
      </c>
      <c r="F48">
        <v>102362</v>
      </c>
      <c r="H48">
        <v>132822</v>
      </c>
      <c r="J48">
        <f t="shared" si="6"/>
        <v>78996</v>
      </c>
      <c r="K48">
        <f t="shared" si="7"/>
        <v>1.6813762722163148</v>
      </c>
      <c r="L48">
        <f t="shared" si="8"/>
        <v>113018</v>
      </c>
      <c r="M48">
        <f t="shared" si="9"/>
        <v>33227</v>
      </c>
      <c r="N48">
        <f t="shared" si="10"/>
        <v>78996</v>
      </c>
      <c r="O48">
        <f t="shared" si="11"/>
        <v>79791</v>
      </c>
      <c r="Q48">
        <v>7239</v>
      </c>
      <c r="R48">
        <v>572</v>
      </c>
      <c r="T48">
        <v>153</v>
      </c>
      <c r="U48">
        <v>14.80000000000291</v>
      </c>
      <c r="W48">
        <v>2279.4</v>
      </c>
      <c r="X48">
        <v>533.6</v>
      </c>
      <c r="AF48">
        <v>78996</v>
      </c>
      <c r="AG48">
        <v>1.6813762722163148</v>
      </c>
      <c r="AK48">
        <v>78996</v>
      </c>
      <c r="AL48">
        <v>1.6813762722163148</v>
      </c>
    </row>
    <row r="49" spans="2:38" x14ac:dyDescent="0.25">
      <c r="B49">
        <v>24899</v>
      </c>
      <c r="C49">
        <v>82341</v>
      </c>
      <c r="D49">
        <v>34493</v>
      </c>
      <c r="E49">
        <v>121132</v>
      </c>
      <c r="F49">
        <v>38572</v>
      </c>
      <c r="H49">
        <v>97800</v>
      </c>
      <c r="J49">
        <f t="shared" si="6"/>
        <v>60287.4</v>
      </c>
      <c r="K49">
        <f t="shared" si="7"/>
        <v>1.6222295205963435</v>
      </c>
      <c r="L49">
        <f t="shared" si="8"/>
        <v>121132</v>
      </c>
      <c r="M49">
        <f t="shared" si="9"/>
        <v>24899</v>
      </c>
      <c r="N49">
        <f t="shared" si="10"/>
        <v>60287.4</v>
      </c>
      <c r="O49">
        <f t="shared" si="11"/>
        <v>96233</v>
      </c>
      <c r="Q49">
        <v>-8349</v>
      </c>
      <c r="R49">
        <v>-276</v>
      </c>
      <c r="T49">
        <v>829.20000000000437</v>
      </c>
      <c r="U49">
        <v>-147.79999999999563</v>
      </c>
      <c r="W49">
        <v>3317.2</v>
      </c>
      <c r="X49">
        <v>521</v>
      </c>
      <c r="AD49">
        <v>60287.4</v>
      </c>
      <c r="AE49">
        <v>1.6222295205963435</v>
      </c>
      <c r="AK49">
        <v>60287.4</v>
      </c>
      <c r="AL49">
        <v>1.6222295205963435</v>
      </c>
    </row>
    <row r="50" spans="2:38" x14ac:dyDescent="0.25">
      <c r="B50">
        <v>6347</v>
      </c>
      <c r="C50">
        <v>64542</v>
      </c>
      <c r="D50">
        <v>11419</v>
      </c>
      <c r="E50">
        <v>20405</v>
      </c>
      <c r="F50">
        <v>106991</v>
      </c>
      <c r="H50">
        <v>99564</v>
      </c>
      <c r="J50">
        <f t="shared" si="6"/>
        <v>41940.800000000003</v>
      </c>
      <c r="K50">
        <f t="shared" si="7"/>
        <v>2.3739175218403079</v>
      </c>
      <c r="L50">
        <f t="shared" si="8"/>
        <v>106991</v>
      </c>
      <c r="M50">
        <f t="shared" si="9"/>
        <v>6347</v>
      </c>
      <c r="N50">
        <f t="shared" si="10"/>
        <v>41940.800000000003</v>
      </c>
      <c r="O50">
        <f t="shared" si="11"/>
        <v>100644</v>
      </c>
      <c r="Q50">
        <v>2640</v>
      </c>
      <c r="R50">
        <v>3</v>
      </c>
      <c r="T50">
        <v>-691</v>
      </c>
      <c r="U50">
        <v>113.60000000000582</v>
      </c>
      <c r="W50">
        <v>909.4</v>
      </c>
      <c r="X50">
        <v>131.60000000000002</v>
      </c>
      <c r="AD50">
        <v>41940.800000000003</v>
      </c>
      <c r="AE50">
        <v>2.3739175218403079</v>
      </c>
      <c r="AK50">
        <v>41940.800000000003</v>
      </c>
      <c r="AL50">
        <v>2.3739175218403079</v>
      </c>
    </row>
    <row r="51" spans="2:38" x14ac:dyDescent="0.25">
      <c r="B51">
        <v>65986</v>
      </c>
      <c r="C51">
        <v>77282</v>
      </c>
      <c r="D51">
        <v>16425</v>
      </c>
      <c r="E51">
        <v>105391</v>
      </c>
      <c r="F51">
        <v>74567</v>
      </c>
      <c r="H51">
        <v>87460</v>
      </c>
      <c r="J51">
        <f t="shared" si="6"/>
        <v>67930.2</v>
      </c>
      <c r="K51">
        <f t="shared" si="7"/>
        <v>1.2874980494684249</v>
      </c>
      <c r="L51">
        <f t="shared" si="8"/>
        <v>105391</v>
      </c>
      <c r="M51">
        <f t="shared" si="9"/>
        <v>16425</v>
      </c>
      <c r="N51">
        <f t="shared" si="10"/>
        <v>67930.2</v>
      </c>
      <c r="O51">
        <f t="shared" si="11"/>
        <v>88966</v>
      </c>
      <c r="Q51">
        <v>2590</v>
      </c>
      <c r="R51">
        <v>0</v>
      </c>
      <c r="T51">
        <v>723</v>
      </c>
      <c r="U51">
        <v>-295.80000000000291</v>
      </c>
      <c r="W51">
        <v>2656.2</v>
      </c>
      <c r="X51">
        <v>295.8</v>
      </c>
      <c r="AB51">
        <v>67930.2</v>
      </c>
      <c r="AC51">
        <v>1.2874980494684249</v>
      </c>
      <c r="AK51">
        <v>67930.2</v>
      </c>
      <c r="AL51">
        <v>1.2874980494684249</v>
      </c>
    </row>
    <row r="52" spans="2:38" x14ac:dyDescent="0.25">
      <c r="B52">
        <v>98312</v>
      </c>
      <c r="C52">
        <v>64524</v>
      </c>
      <c r="D52">
        <v>114246</v>
      </c>
      <c r="E52">
        <v>122400</v>
      </c>
      <c r="F52">
        <v>71709</v>
      </c>
      <c r="H52">
        <v>130136</v>
      </c>
      <c r="J52">
        <f t="shared" si="6"/>
        <v>94238.2</v>
      </c>
      <c r="K52">
        <f t="shared" si="7"/>
        <v>1.3809262061457033</v>
      </c>
      <c r="L52">
        <f t="shared" si="8"/>
        <v>122400</v>
      </c>
      <c r="M52">
        <f t="shared" si="9"/>
        <v>64524</v>
      </c>
      <c r="N52">
        <f t="shared" si="10"/>
        <v>94238.2</v>
      </c>
      <c r="O52">
        <f t="shared" si="11"/>
        <v>57876</v>
      </c>
      <c r="Q52">
        <v>-2704</v>
      </c>
      <c r="R52">
        <v>3</v>
      </c>
      <c r="T52">
        <v>-1136</v>
      </c>
      <c r="U52">
        <v>-419.40000000000873</v>
      </c>
      <c r="W52">
        <v>3257.6</v>
      </c>
      <c r="X52">
        <v>698.6</v>
      </c>
      <c r="AB52">
        <v>94238.2</v>
      </c>
      <c r="AC52">
        <v>1.3809262061457033</v>
      </c>
      <c r="AK52">
        <v>94238.2</v>
      </c>
      <c r="AL52">
        <v>1.3809262061457033</v>
      </c>
    </row>
    <row r="53" spans="2:38" x14ac:dyDescent="0.25">
      <c r="B53">
        <v>109906</v>
      </c>
      <c r="C53">
        <v>61696</v>
      </c>
      <c r="D53">
        <v>110385</v>
      </c>
      <c r="E53">
        <v>103471</v>
      </c>
      <c r="F53">
        <v>97272</v>
      </c>
      <c r="H53">
        <v>126451</v>
      </c>
      <c r="J53">
        <f t="shared" si="6"/>
        <v>96546</v>
      </c>
      <c r="K53">
        <f t="shared" si="7"/>
        <v>1.3097487208170198</v>
      </c>
      <c r="L53">
        <f t="shared" si="8"/>
        <v>110385</v>
      </c>
      <c r="M53">
        <f t="shared" si="9"/>
        <v>61696</v>
      </c>
      <c r="N53">
        <f t="shared" si="10"/>
        <v>96546</v>
      </c>
      <c r="O53">
        <f t="shared" si="11"/>
        <v>48689</v>
      </c>
      <c r="Q53">
        <v>-1100</v>
      </c>
      <c r="R53">
        <v>15</v>
      </c>
      <c r="T53">
        <v>433.80000000000291</v>
      </c>
      <c r="U53">
        <v>-332</v>
      </c>
      <c r="W53">
        <v>2837.8</v>
      </c>
      <c r="X53">
        <v>386.4</v>
      </c>
      <c r="AB53">
        <v>96546</v>
      </c>
      <c r="AC53">
        <v>1.3097487208170198</v>
      </c>
      <c r="AK53">
        <v>96546</v>
      </c>
      <c r="AL53">
        <v>1.3097487208170198</v>
      </c>
    </row>
    <row r="54" spans="2:38" x14ac:dyDescent="0.25">
      <c r="B54">
        <v>106073</v>
      </c>
      <c r="C54">
        <v>60426</v>
      </c>
      <c r="D54">
        <v>66528</v>
      </c>
      <c r="E54">
        <v>87940</v>
      </c>
      <c r="F54">
        <v>63447</v>
      </c>
      <c r="H54">
        <v>115924</v>
      </c>
      <c r="J54">
        <f t="shared" si="6"/>
        <v>76882.8</v>
      </c>
      <c r="K54">
        <f t="shared" si="7"/>
        <v>1.5078014848574712</v>
      </c>
      <c r="L54">
        <f t="shared" si="8"/>
        <v>106073</v>
      </c>
      <c r="M54">
        <f t="shared" si="9"/>
        <v>60426</v>
      </c>
      <c r="N54">
        <f t="shared" si="10"/>
        <v>76882.8</v>
      </c>
      <c r="O54">
        <f t="shared" si="11"/>
        <v>45647</v>
      </c>
      <c r="Q54">
        <v>2641</v>
      </c>
      <c r="R54">
        <v>355</v>
      </c>
      <c r="T54">
        <v>1951.1999999999971</v>
      </c>
      <c r="U54">
        <v>108.19999999999709</v>
      </c>
      <c r="W54">
        <v>3520.7999999999997</v>
      </c>
      <c r="X54">
        <v>346.59999999999997</v>
      </c>
      <c r="AB54">
        <v>76882.8</v>
      </c>
      <c r="AC54">
        <v>1.5078014848574712</v>
      </c>
      <c r="AK54">
        <v>76882.8</v>
      </c>
      <c r="AL54">
        <v>1.5078014848574712</v>
      </c>
    </row>
    <row r="55" spans="2:38" x14ac:dyDescent="0.25">
      <c r="B55">
        <v>47650</v>
      </c>
      <c r="C55">
        <v>106270</v>
      </c>
      <c r="D55">
        <v>36873</v>
      </c>
      <c r="E55">
        <v>26363</v>
      </c>
      <c r="F55">
        <v>7490</v>
      </c>
      <c r="H55">
        <v>93191</v>
      </c>
      <c r="J55">
        <f t="shared" si="6"/>
        <v>44929.2</v>
      </c>
      <c r="K55">
        <f t="shared" si="7"/>
        <v>2.074174478958005</v>
      </c>
      <c r="L55">
        <f t="shared" si="8"/>
        <v>106270</v>
      </c>
      <c r="M55">
        <f t="shared" si="9"/>
        <v>7490</v>
      </c>
      <c r="N55">
        <f t="shared" si="10"/>
        <v>44929.2</v>
      </c>
      <c r="O55">
        <f t="shared" si="11"/>
        <v>98780</v>
      </c>
      <c r="Q55">
        <v>-43</v>
      </c>
      <c r="R55">
        <v>-2</v>
      </c>
      <c r="T55">
        <v>2272.7999999999956</v>
      </c>
      <c r="U55">
        <v>145</v>
      </c>
      <c r="W55">
        <v>4340</v>
      </c>
      <c r="X55">
        <v>145</v>
      </c>
      <c r="AD55">
        <v>44929.2</v>
      </c>
      <c r="AE55">
        <v>2.074174478958005</v>
      </c>
      <c r="AK55">
        <v>44929.2</v>
      </c>
      <c r="AL55">
        <v>2.074174478958005</v>
      </c>
    </row>
    <row r="56" spans="2:38" x14ac:dyDescent="0.25">
      <c r="B56">
        <v>72777</v>
      </c>
      <c r="C56">
        <v>43527</v>
      </c>
      <c r="D56">
        <v>118829</v>
      </c>
      <c r="E56">
        <v>63038</v>
      </c>
      <c r="F56">
        <v>58479</v>
      </c>
      <c r="H56">
        <v>122435</v>
      </c>
      <c r="J56">
        <f t="shared" si="6"/>
        <v>71330</v>
      </c>
      <c r="K56">
        <f t="shared" si="7"/>
        <v>1.716458713023973</v>
      </c>
      <c r="L56">
        <f t="shared" si="8"/>
        <v>118829</v>
      </c>
      <c r="M56">
        <f t="shared" si="9"/>
        <v>43527</v>
      </c>
      <c r="N56">
        <f t="shared" si="10"/>
        <v>71330</v>
      </c>
      <c r="O56">
        <f t="shared" si="11"/>
        <v>75302</v>
      </c>
      <c r="Q56">
        <v>-1426</v>
      </c>
      <c r="R56">
        <v>-696</v>
      </c>
      <c r="T56">
        <v>-2396.1999999999971</v>
      </c>
      <c r="U56">
        <v>-39.600000000005821</v>
      </c>
      <c r="W56">
        <v>2396.1999999999998</v>
      </c>
      <c r="X56">
        <v>510.4</v>
      </c>
      <c r="AF56">
        <v>71330</v>
      </c>
      <c r="AG56">
        <v>1.716458713023973</v>
      </c>
      <c r="AK56">
        <v>71330</v>
      </c>
      <c r="AL56">
        <v>1.716458713023973</v>
      </c>
    </row>
    <row r="57" spans="2:38" x14ac:dyDescent="0.25">
      <c r="B57">
        <v>81684</v>
      </c>
      <c r="C57">
        <v>91156</v>
      </c>
      <c r="D57">
        <v>21808</v>
      </c>
      <c r="E57">
        <v>95873</v>
      </c>
      <c r="F57">
        <v>86980</v>
      </c>
      <c r="H57">
        <v>88861</v>
      </c>
      <c r="J57">
        <f t="shared" si="6"/>
        <v>75500.2</v>
      </c>
      <c r="K57">
        <f t="shared" si="7"/>
        <v>1.1769637696323985</v>
      </c>
      <c r="L57">
        <f t="shared" si="8"/>
        <v>95873</v>
      </c>
      <c r="M57">
        <f t="shared" si="9"/>
        <v>21808</v>
      </c>
      <c r="N57">
        <f t="shared" si="10"/>
        <v>75500.2</v>
      </c>
      <c r="O57">
        <f t="shared" si="11"/>
        <v>74065</v>
      </c>
      <c r="Q57">
        <v>793</v>
      </c>
      <c r="R57">
        <v>-723</v>
      </c>
      <c r="T57">
        <v>-21.80000000000291</v>
      </c>
      <c r="U57">
        <v>138.39999999999418</v>
      </c>
      <c r="W57">
        <v>1623.8</v>
      </c>
      <c r="X57">
        <v>492.4</v>
      </c>
      <c r="AB57">
        <v>75500.2</v>
      </c>
      <c r="AC57">
        <v>1.1769637696323985</v>
      </c>
      <c r="AI57">
        <v>75500.2</v>
      </c>
      <c r="AJ57">
        <v>1.1769637696323985</v>
      </c>
    </row>
    <row r="58" spans="2:38" x14ac:dyDescent="0.25">
      <c r="B58">
        <v>71082</v>
      </c>
      <c r="C58">
        <v>116974</v>
      </c>
      <c r="D58">
        <v>118207</v>
      </c>
      <c r="E58">
        <v>42719</v>
      </c>
      <c r="F58">
        <v>43734</v>
      </c>
      <c r="H58">
        <v>99853</v>
      </c>
      <c r="J58">
        <f t="shared" si="6"/>
        <v>78543.199999999997</v>
      </c>
      <c r="K58">
        <f t="shared" si="7"/>
        <v>1.2713131117652452</v>
      </c>
      <c r="L58">
        <f t="shared" si="8"/>
        <v>118207</v>
      </c>
      <c r="M58">
        <f t="shared" si="9"/>
        <v>42719</v>
      </c>
      <c r="N58">
        <f t="shared" si="10"/>
        <v>78543.199999999997</v>
      </c>
      <c r="O58">
        <f t="shared" si="11"/>
        <v>75488</v>
      </c>
      <c r="Q58">
        <v>346</v>
      </c>
      <c r="R58">
        <v>-142</v>
      </c>
      <c r="T58">
        <v>-668.80000000000291</v>
      </c>
      <c r="U58">
        <v>-78.80000000000291</v>
      </c>
      <c r="W58">
        <v>1584</v>
      </c>
      <c r="X58">
        <v>172.8</v>
      </c>
      <c r="AB58">
        <v>78543.199999999997</v>
      </c>
      <c r="AC58">
        <v>1.2713131117652452</v>
      </c>
      <c r="AK58">
        <v>78543.199999999997</v>
      </c>
      <c r="AL58">
        <v>1.2713131117652452</v>
      </c>
    </row>
    <row r="59" spans="2:38" x14ac:dyDescent="0.25">
      <c r="B59">
        <v>88085</v>
      </c>
      <c r="C59">
        <v>49685</v>
      </c>
      <c r="D59">
        <v>18128</v>
      </c>
      <c r="E59">
        <v>33966</v>
      </c>
      <c r="F59">
        <v>57553</v>
      </c>
      <c r="H59">
        <v>92323</v>
      </c>
      <c r="J59">
        <f t="shared" si="6"/>
        <v>49483.4</v>
      </c>
      <c r="K59">
        <f t="shared" si="7"/>
        <v>1.8657367925405286</v>
      </c>
      <c r="L59">
        <f t="shared" si="8"/>
        <v>88085</v>
      </c>
      <c r="M59">
        <f t="shared" si="9"/>
        <v>18128</v>
      </c>
      <c r="N59">
        <f t="shared" si="10"/>
        <v>49483.4</v>
      </c>
      <c r="O59">
        <f t="shared" si="11"/>
        <v>69957</v>
      </c>
      <c r="Q59">
        <v>2902</v>
      </c>
      <c r="R59">
        <v>39</v>
      </c>
      <c r="T59">
        <v>-577.59999999999854</v>
      </c>
      <c r="U59">
        <v>84</v>
      </c>
      <c r="W59">
        <v>1362</v>
      </c>
      <c r="X59">
        <v>540.40000000000009</v>
      </c>
      <c r="AD59">
        <v>49483.4</v>
      </c>
      <c r="AE59">
        <v>1.8657367925405286</v>
      </c>
      <c r="AK59">
        <v>49483.4</v>
      </c>
      <c r="AL59">
        <v>1.8657367925405286</v>
      </c>
    </row>
    <row r="60" spans="2:38" x14ac:dyDescent="0.25">
      <c r="B60">
        <v>93554</v>
      </c>
      <c r="C60">
        <v>103753</v>
      </c>
      <c r="D60">
        <v>84752</v>
      </c>
      <c r="E60">
        <v>23971</v>
      </c>
      <c r="F60">
        <v>79654</v>
      </c>
      <c r="H60">
        <v>127520</v>
      </c>
      <c r="J60">
        <f t="shared" si="6"/>
        <v>77136.800000000003</v>
      </c>
      <c r="K60">
        <f t="shared" si="7"/>
        <v>1.6531668412482756</v>
      </c>
      <c r="L60">
        <f t="shared" si="8"/>
        <v>103753</v>
      </c>
      <c r="M60">
        <f t="shared" si="9"/>
        <v>23971</v>
      </c>
      <c r="N60">
        <f t="shared" si="10"/>
        <v>77136.800000000003</v>
      </c>
      <c r="O60">
        <f t="shared" si="11"/>
        <v>79782</v>
      </c>
      <c r="Q60">
        <v>-3721</v>
      </c>
      <c r="R60">
        <v>233</v>
      </c>
      <c r="T60">
        <v>335.60000000000582</v>
      </c>
      <c r="U60">
        <v>-238.59999999999127</v>
      </c>
      <c r="W60">
        <v>2294</v>
      </c>
      <c r="X60">
        <v>434.6</v>
      </c>
      <c r="AF60">
        <v>77136.800000000003</v>
      </c>
      <c r="AG60">
        <v>1.6531668412482756</v>
      </c>
      <c r="AK60">
        <v>77136.800000000003</v>
      </c>
      <c r="AL60">
        <v>1.6531668412482756</v>
      </c>
    </row>
    <row r="61" spans="2:38" x14ac:dyDescent="0.25">
      <c r="B61">
        <v>64640</v>
      </c>
      <c r="C61">
        <v>18469</v>
      </c>
      <c r="D61">
        <v>25957</v>
      </c>
      <c r="E61">
        <v>115602</v>
      </c>
      <c r="F61">
        <v>93462</v>
      </c>
      <c r="H61">
        <v>106092</v>
      </c>
      <c r="J61">
        <f t="shared" si="6"/>
        <v>63626</v>
      </c>
      <c r="K61">
        <f t="shared" si="7"/>
        <v>1.6674315531386541</v>
      </c>
      <c r="L61">
        <f t="shared" si="8"/>
        <v>115602</v>
      </c>
      <c r="M61">
        <f t="shared" si="9"/>
        <v>18469</v>
      </c>
      <c r="N61">
        <f t="shared" si="10"/>
        <v>63626</v>
      </c>
      <c r="O61">
        <f t="shared" si="11"/>
        <v>97133</v>
      </c>
      <c r="Q61">
        <v>-6453</v>
      </c>
      <c r="R61">
        <v>-87</v>
      </c>
      <c r="T61">
        <v>-604.59999999999854</v>
      </c>
      <c r="U61">
        <v>321.19999999999709</v>
      </c>
      <c r="W61">
        <v>2057.7999999999997</v>
      </c>
      <c r="X61">
        <v>321.2</v>
      </c>
      <c r="AF61">
        <v>63626</v>
      </c>
      <c r="AG61">
        <v>1.6674315531386541</v>
      </c>
      <c r="AK61">
        <v>63626</v>
      </c>
      <c r="AL61">
        <v>1.6674315531386541</v>
      </c>
    </row>
    <row r="62" spans="2:38" x14ac:dyDescent="0.25">
      <c r="B62">
        <v>104898</v>
      </c>
      <c r="C62">
        <v>3849</v>
      </c>
      <c r="D62">
        <v>45904</v>
      </c>
      <c r="E62">
        <v>21620</v>
      </c>
      <c r="F62">
        <v>9976</v>
      </c>
      <c r="H62">
        <v>63469</v>
      </c>
      <c r="J62">
        <f t="shared" si="6"/>
        <v>37249.4</v>
      </c>
      <c r="K62">
        <f t="shared" si="7"/>
        <v>1.7038932170719527</v>
      </c>
      <c r="L62">
        <f t="shared" si="8"/>
        <v>104898</v>
      </c>
      <c r="M62">
        <f t="shared" si="9"/>
        <v>3849</v>
      </c>
      <c r="N62">
        <f t="shared" si="10"/>
        <v>37249.4</v>
      </c>
      <c r="O62">
        <f t="shared" si="11"/>
        <v>101049</v>
      </c>
      <c r="Q62">
        <v>2092</v>
      </c>
      <c r="R62">
        <v>-710</v>
      </c>
      <c r="T62">
        <v>-806.79999999999563</v>
      </c>
      <c r="U62">
        <v>208</v>
      </c>
      <c r="W62">
        <v>3286.4</v>
      </c>
      <c r="X62">
        <v>297.59999999999997</v>
      </c>
      <c r="AD62">
        <v>37249.4</v>
      </c>
      <c r="AE62">
        <v>1.7038932170719527</v>
      </c>
      <c r="AK62">
        <v>37249.4</v>
      </c>
      <c r="AL62">
        <v>1.7038932170719527</v>
      </c>
    </row>
    <row r="63" spans="2:38" x14ac:dyDescent="0.25">
      <c r="B63">
        <v>19309</v>
      </c>
      <c r="C63">
        <v>92776</v>
      </c>
      <c r="D63">
        <v>105729</v>
      </c>
      <c r="E63">
        <v>115664</v>
      </c>
      <c r="F63">
        <v>66752</v>
      </c>
      <c r="H63">
        <v>90611</v>
      </c>
      <c r="J63">
        <f t="shared" si="6"/>
        <v>80046</v>
      </c>
      <c r="K63">
        <f t="shared" si="7"/>
        <v>1.1319866077005722</v>
      </c>
      <c r="L63">
        <f t="shared" si="8"/>
        <v>115664</v>
      </c>
      <c r="M63">
        <f t="shared" si="9"/>
        <v>19309</v>
      </c>
      <c r="N63">
        <f t="shared" si="10"/>
        <v>80046</v>
      </c>
      <c r="O63">
        <f t="shared" si="11"/>
        <v>96355</v>
      </c>
      <c r="Q63">
        <v>-901</v>
      </c>
      <c r="R63">
        <v>-41</v>
      </c>
      <c r="T63">
        <v>-642</v>
      </c>
      <c r="U63">
        <v>-65.600000000005821</v>
      </c>
      <c r="W63">
        <v>1344.3999999999999</v>
      </c>
      <c r="X63">
        <v>386.4</v>
      </c>
      <c r="AB63">
        <v>80046</v>
      </c>
      <c r="AC63">
        <v>1.1319866077005722</v>
      </c>
      <c r="AK63">
        <v>80046</v>
      </c>
      <c r="AL63">
        <v>1.1319866077005722</v>
      </c>
    </row>
    <row r="64" spans="2:38" x14ac:dyDescent="0.25">
      <c r="B64">
        <v>16898</v>
      </c>
      <c r="C64">
        <v>12709</v>
      </c>
      <c r="D64">
        <v>31883</v>
      </c>
      <c r="E64">
        <v>121522</v>
      </c>
      <c r="F64">
        <v>20216</v>
      </c>
      <c r="H64">
        <v>58724</v>
      </c>
      <c r="J64">
        <f t="shared" si="6"/>
        <v>40645.599999999999</v>
      </c>
      <c r="K64">
        <f t="shared" si="7"/>
        <v>1.4447812309327455</v>
      </c>
      <c r="L64">
        <f t="shared" si="8"/>
        <v>121522</v>
      </c>
      <c r="M64">
        <f t="shared" si="9"/>
        <v>12709</v>
      </c>
      <c r="N64">
        <f t="shared" si="10"/>
        <v>40645.599999999999</v>
      </c>
      <c r="O64">
        <f t="shared" si="11"/>
        <v>108813</v>
      </c>
      <c r="Q64">
        <v>-3391</v>
      </c>
      <c r="R64">
        <v>6</v>
      </c>
      <c r="T64">
        <v>473.79999999999563</v>
      </c>
      <c r="U64">
        <v>-88</v>
      </c>
      <c r="W64">
        <v>1365.3999999999999</v>
      </c>
      <c r="X64">
        <v>375.2</v>
      </c>
      <c r="AD64">
        <v>40645.599999999999</v>
      </c>
      <c r="AE64">
        <v>1.4447812309327455</v>
      </c>
      <c r="AK64">
        <v>40645.599999999999</v>
      </c>
      <c r="AL64">
        <v>1.4447812309327455</v>
      </c>
    </row>
    <row r="65" spans="2:38" x14ac:dyDescent="0.25">
      <c r="B65">
        <v>2870</v>
      </c>
      <c r="C65">
        <v>56720</v>
      </c>
      <c r="D65">
        <v>30476</v>
      </c>
      <c r="E65">
        <v>54166</v>
      </c>
      <c r="F65">
        <v>28146</v>
      </c>
      <c r="H65">
        <v>89829</v>
      </c>
      <c r="J65">
        <f t="shared" si="6"/>
        <v>34475.599999999999</v>
      </c>
      <c r="K65">
        <f t="shared" si="7"/>
        <v>2.6055819188063443</v>
      </c>
      <c r="L65">
        <f t="shared" si="8"/>
        <v>56720</v>
      </c>
      <c r="M65">
        <f t="shared" si="9"/>
        <v>2870</v>
      </c>
      <c r="N65">
        <f t="shared" si="10"/>
        <v>34475.599999999999</v>
      </c>
      <c r="O65">
        <f t="shared" si="11"/>
        <v>53850</v>
      </c>
      <c r="Q65">
        <v>-945</v>
      </c>
      <c r="R65">
        <v>-80</v>
      </c>
      <c r="T65">
        <v>-358</v>
      </c>
      <c r="U65">
        <v>-266.40000000000146</v>
      </c>
      <c r="W65">
        <v>3247.9999999999995</v>
      </c>
      <c r="X65">
        <v>597.59999999999991</v>
      </c>
      <c r="AD65">
        <v>34475.599999999999</v>
      </c>
      <c r="AE65">
        <v>2.6055819188063443</v>
      </c>
      <c r="AK65">
        <v>34475.599999999999</v>
      </c>
      <c r="AL65">
        <v>2.6055819188063443</v>
      </c>
    </row>
    <row r="66" spans="2:38" x14ac:dyDescent="0.25">
      <c r="B66">
        <v>15453</v>
      </c>
      <c r="C66">
        <v>27726</v>
      </c>
      <c r="D66">
        <v>74995</v>
      </c>
      <c r="E66">
        <v>11863</v>
      </c>
      <c r="F66">
        <v>117206</v>
      </c>
      <c r="H66">
        <v>89304</v>
      </c>
      <c r="J66">
        <f t="shared" ref="J66:J101" si="12">AVERAGE(B66:F66)</f>
        <v>49448.6</v>
      </c>
      <c r="K66">
        <f t="shared" ref="K66:K97" si="13">H66/J66</f>
        <v>1.805996529729861</v>
      </c>
      <c r="L66">
        <f t="shared" ref="L66:L101" si="14">MAX(B66:F66)</f>
        <v>117206</v>
      </c>
      <c r="M66">
        <f t="shared" ref="M66:M101" si="15">MIN(B66:F66)</f>
        <v>11863</v>
      </c>
      <c r="N66">
        <f t="shared" ref="N66:N101" si="16">AVERAGE(B66:F66)</f>
        <v>49448.6</v>
      </c>
      <c r="O66">
        <f t="shared" ref="O66:O101" si="17">L66-M66</f>
        <v>105343</v>
      </c>
      <c r="Q66">
        <v>-1839</v>
      </c>
      <c r="R66">
        <v>-7</v>
      </c>
      <c r="T66">
        <v>1380.1999999999971</v>
      </c>
      <c r="U66">
        <v>-86.200000000004366</v>
      </c>
      <c r="W66">
        <v>2704.6</v>
      </c>
      <c r="X66">
        <v>266.60000000000002</v>
      </c>
      <c r="AD66">
        <v>49448.6</v>
      </c>
      <c r="AE66">
        <v>1.805996529729861</v>
      </c>
      <c r="AK66">
        <v>49448.6</v>
      </c>
      <c r="AL66">
        <v>1.805996529729861</v>
      </c>
    </row>
    <row r="67" spans="2:38" x14ac:dyDescent="0.25">
      <c r="B67">
        <v>114695</v>
      </c>
      <c r="C67">
        <v>116269</v>
      </c>
      <c r="D67">
        <v>66407</v>
      </c>
      <c r="E67">
        <v>10509</v>
      </c>
      <c r="F67">
        <v>30175</v>
      </c>
      <c r="H67">
        <v>109067</v>
      </c>
      <c r="J67">
        <f t="shared" si="12"/>
        <v>67611</v>
      </c>
      <c r="K67">
        <f t="shared" si="13"/>
        <v>1.6131546641818639</v>
      </c>
      <c r="L67">
        <f t="shared" si="14"/>
        <v>116269</v>
      </c>
      <c r="M67">
        <f t="shared" si="15"/>
        <v>10509</v>
      </c>
      <c r="N67">
        <f t="shared" si="16"/>
        <v>67611</v>
      </c>
      <c r="O67">
        <f t="shared" si="17"/>
        <v>105760</v>
      </c>
      <c r="Q67">
        <v>3410</v>
      </c>
      <c r="R67">
        <v>475</v>
      </c>
      <c r="T67">
        <v>846.60000000000582</v>
      </c>
      <c r="U67">
        <v>7</v>
      </c>
      <c r="W67">
        <v>2407.4</v>
      </c>
      <c r="X67">
        <v>229</v>
      </c>
      <c r="AF67">
        <v>67611</v>
      </c>
      <c r="AG67">
        <v>1.6131546641818639</v>
      </c>
      <c r="AK67">
        <v>67611</v>
      </c>
      <c r="AL67">
        <v>1.6131546641818639</v>
      </c>
    </row>
    <row r="68" spans="2:38" x14ac:dyDescent="0.25">
      <c r="B68">
        <v>46726</v>
      </c>
      <c r="C68">
        <v>99623</v>
      </c>
      <c r="D68">
        <v>54705</v>
      </c>
      <c r="E68">
        <v>44075</v>
      </c>
      <c r="F68">
        <v>84835</v>
      </c>
      <c r="H68">
        <v>95582</v>
      </c>
      <c r="J68">
        <f t="shared" si="12"/>
        <v>65992.800000000003</v>
      </c>
      <c r="K68">
        <f t="shared" si="13"/>
        <v>1.4483701252257821</v>
      </c>
      <c r="L68">
        <f t="shared" si="14"/>
        <v>99623</v>
      </c>
      <c r="M68">
        <f t="shared" si="15"/>
        <v>44075</v>
      </c>
      <c r="N68">
        <f t="shared" si="16"/>
        <v>65992.800000000003</v>
      </c>
      <c r="O68">
        <f t="shared" si="17"/>
        <v>55548</v>
      </c>
      <c r="Q68">
        <v>380</v>
      </c>
      <c r="R68">
        <v>-301</v>
      </c>
      <c r="T68">
        <v>3533.4000000000015</v>
      </c>
      <c r="U68">
        <v>167.60000000000582</v>
      </c>
      <c r="W68">
        <v>3533.4</v>
      </c>
      <c r="X68">
        <v>572.4</v>
      </c>
      <c r="AD68">
        <v>65992.800000000003</v>
      </c>
      <c r="AE68">
        <v>1.4483701252257821</v>
      </c>
      <c r="AK68">
        <v>65992.800000000003</v>
      </c>
      <c r="AL68">
        <v>1.4483701252257821</v>
      </c>
    </row>
    <row r="69" spans="2:38" x14ac:dyDescent="0.25">
      <c r="B69">
        <v>70050</v>
      </c>
      <c r="C69">
        <v>113465</v>
      </c>
      <c r="D69">
        <v>6469</v>
      </c>
      <c r="E69">
        <v>32016</v>
      </c>
      <c r="F69">
        <v>30077</v>
      </c>
      <c r="H69">
        <v>98582</v>
      </c>
      <c r="J69">
        <f t="shared" si="12"/>
        <v>50415.4</v>
      </c>
      <c r="K69">
        <f t="shared" si="13"/>
        <v>1.9553945818142868</v>
      </c>
      <c r="L69">
        <f t="shared" si="14"/>
        <v>113465</v>
      </c>
      <c r="M69">
        <f t="shared" si="15"/>
        <v>6469</v>
      </c>
      <c r="N69">
        <f t="shared" si="16"/>
        <v>50415.4</v>
      </c>
      <c r="O69">
        <f t="shared" si="17"/>
        <v>106996</v>
      </c>
      <c r="Q69">
        <v>1781</v>
      </c>
      <c r="R69">
        <v>201</v>
      </c>
      <c r="T69">
        <v>-1884.1999999999971</v>
      </c>
      <c r="U69">
        <v>-141.79999999999563</v>
      </c>
      <c r="W69">
        <v>2695</v>
      </c>
      <c r="X69">
        <v>264.60000000000002</v>
      </c>
      <c r="AD69">
        <v>50415.4</v>
      </c>
      <c r="AE69">
        <v>1.9553945818142868</v>
      </c>
      <c r="AK69">
        <v>50415.4</v>
      </c>
      <c r="AL69">
        <v>1.9553945818142868</v>
      </c>
    </row>
    <row r="70" spans="2:38" x14ac:dyDescent="0.25">
      <c r="B70">
        <v>66737</v>
      </c>
      <c r="C70">
        <v>23401</v>
      </c>
      <c r="D70">
        <v>104458</v>
      </c>
      <c r="E70">
        <v>16694</v>
      </c>
      <c r="F70">
        <v>117948</v>
      </c>
      <c r="H70">
        <v>75212</v>
      </c>
      <c r="J70">
        <f t="shared" si="12"/>
        <v>65847.600000000006</v>
      </c>
      <c r="K70">
        <f t="shared" si="13"/>
        <v>1.1422132317654705</v>
      </c>
      <c r="L70">
        <f t="shared" si="14"/>
        <v>117948</v>
      </c>
      <c r="M70">
        <f t="shared" si="15"/>
        <v>16694</v>
      </c>
      <c r="N70">
        <f t="shared" si="16"/>
        <v>65847.600000000006</v>
      </c>
      <c r="O70">
        <f t="shared" si="17"/>
        <v>101254</v>
      </c>
      <c r="Q70">
        <v>674</v>
      </c>
      <c r="R70">
        <v>-531</v>
      </c>
      <c r="T70">
        <v>-1507.1999999999971</v>
      </c>
      <c r="U70">
        <v>-300.59999999999127</v>
      </c>
      <c r="W70">
        <v>1744.8</v>
      </c>
      <c r="X70">
        <v>513.4</v>
      </c>
      <c r="AB70">
        <v>65847.600000000006</v>
      </c>
      <c r="AC70">
        <v>1.1422132317654705</v>
      </c>
      <c r="AI70">
        <v>65847.600000000006</v>
      </c>
      <c r="AJ70">
        <v>1.1422132317654705</v>
      </c>
    </row>
    <row r="71" spans="2:38" x14ac:dyDescent="0.25">
      <c r="B71">
        <v>97600</v>
      </c>
      <c r="C71">
        <v>31811</v>
      </c>
      <c r="D71">
        <v>80057</v>
      </c>
      <c r="E71">
        <v>51857</v>
      </c>
      <c r="F71">
        <v>118913</v>
      </c>
      <c r="H71">
        <v>98000</v>
      </c>
      <c r="J71">
        <f t="shared" si="12"/>
        <v>76047.600000000006</v>
      </c>
      <c r="K71">
        <f t="shared" si="13"/>
        <v>1.2886665719891226</v>
      </c>
      <c r="L71">
        <f t="shared" si="14"/>
        <v>118913</v>
      </c>
      <c r="M71">
        <f t="shared" si="15"/>
        <v>31811</v>
      </c>
      <c r="N71">
        <f t="shared" si="16"/>
        <v>76047.600000000006</v>
      </c>
      <c r="O71">
        <f t="shared" si="17"/>
        <v>87102</v>
      </c>
      <c r="Q71">
        <v>830</v>
      </c>
      <c r="R71">
        <v>230</v>
      </c>
      <c r="T71">
        <v>-433.79999999998836</v>
      </c>
      <c r="U71">
        <v>293.40000000000873</v>
      </c>
      <c r="W71">
        <v>4528.5999999999995</v>
      </c>
      <c r="X71">
        <v>423</v>
      </c>
      <c r="AB71">
        <v>76047.600000000006</v>
      </c>
      <c r="AC71">
        <v>1.2886665719891226</v>
      </c>
      <c r="AK71">
        <v>76047.600000000006</v>
      </c>
      <c r="AL71">
        <v>1.2886665719891226</v>
      </c>
    </row>
    <row r="72" spans="2:38" x14ac:dyDescent="0.25">
      <c r="B72">
        <v>42345</v>
      </c>
      <c r="C72">
        <v>28189</v>
      </c>
      <c r="D72">
        <v>68845</v>
      </c>
      <c r="E72">
        <v>51764</v>
      </c>
      <c r="F72">
        <v>59326</v>
      </c>
      <c r="H72">
        <v>52214</v>
      </c>
      <c r="J72">
        <f t="shared" si="12"/>
        <v>50093.8</v>
      </c>
      <c r="K72">
        <f t="shared" si="13"/>
        <v>1.0423245990521781</v>
      </c>
      <c r="L72">
        <f t="shared" si="14"/>
        <v>68845</v>
      </c>
      <c r="M72">
        <f t="shared" si="15"/>
        <v>28189</v>
      </c>
      <c r="N72">
        <f t="shared" si="16"/>
        <v>50093.8</v>
      </c>
      <c r="O72">
        <f t="shared" si="17"/>
        <v>40656</v>
      </c>
      <c r="Q72">
        <v>-676</v>
      </c>
      <c r="R72">
        <v>2</v>
      </c>
      <c r="T72">
        <v>1804</v>
      </c>
      <c r="U72">
        <v>-352</v>
      </c>
      <c r="W72">
        <v>2205.1999999999998</v>
      </c>
      <c r="X72">
        <v>353.59999999999997</v>
      </c>
      <c r="Z72">
        <v>50093.8</v>
      </c>
      <c r="AA72">
        <v>1.0423245990521781</v>
      </c>
      <c r="AI72">
        <v>50093.8</v>
      </c>
      <c r="AJ72">
        <v>1.0423245990521781</v>
      </c>
    </row>
    <row r="73" spans="2:38" x14ac:dyDescent="0.25">
      <c r="B73">
        <v>16071</v>
      </c>
      <c r="C73">
        <v>58275</v>
      </c>
      <c r="D73">
        <v>27660</v>
      </c>
      <c r="E73">
        <v>44150</v>
      </c>
      <c r="F73">
        <v>47350</v>
      </c>
      <c r="H73">
        <v>61580</v>
      </c>
      <c r="J73">
        <f t="shared" si="12"/>
        <v>38701.199999999997</v>
      </c>
      <c r="K73">
        <f t="shared" si="13"/>
        <v>1.5911651318305378</v>
      </c>
      <c r="L73">
        <f t="shared" si="14"/>
        <v>58275</v>
      </c>
      <c r="M73">
        <f t="shared" si="15"/>
        <v>16071</v>
      </c>
      <c r="N73">
        <f t="shared" si="16"/>
        <v>38701.199999999997</v>
      </c>
      <c r="O73">
        <f t="shared" si="17"/>
        <v>42204</v>
      </c>
      <c r="Q73">
        <v>-2257</v>
      </c>
      <c r="R73">
        <v>-402</v>
      </c>
      <c r="T73">
        <v>226.79999999999563</v>
      </c>
      <c r="U73">
        <v>-17.600000000005821</v>
      </c>
      <c r="W73">
        <v>1465.6</v>
      </c>
      <c r="X73">
        <v>40</v>
      </c>
      <c r="AD73">
        <v>38701.199999999997</v>
      </c>
      <c r="AE73">
        <v>1.5911651318305378</v>
      </c>
      <c r="AK73">
        <v>38701.199999999997</v>
      </c>
      <c r="AL73">
        <v>1.5911651318305378</v>
      </c>
    </row>
    <row r="74" spans="2:38" x14ac:dyDescent="0.25">
      <c r="B74">
        <v>74986</v>
      </c>
      <c r="C74">
        <v>18299</v>
      </c>
      <c r="D74">
        <v>25764</v>
      </c>
      <c r="E74">
        <v>3619</v>
      </c>
      <c r="F74">
        <v>37772</v>
      </c>
      <c r="H74">
        <v>82091</v>
      </c>
      <c r="J74">
        <f t="shared" si="12"/>
        <v>32088</v>
      </c>
      <c r="K74">
        <f t="shared" si="13"/>
        <v>2.5583084018947893</v>
      </c>
      <c r="L74">
        <f t="shared" si="14"/>
        <v>74986</v>
      </c>
      <c r="M74">
        <f t="shared" si="15"/>
        <v>3619</v>
      </c>
      <c r="N74">
        <f t="shared" si="16"/>
        <v>32088</v>
      </c>
      <c r="O74">
        <f t="shared" si="17"/>
        <v>71367</v>
      </c>
      <c r="Q74">
        <v>-1672</v>
      </c>
      <c r="R74">
        <v>-1</v>
      </c>
      <c r="T74">
        <v>-334.79999999999927</v>
      </c>
      <c r="U74">
        <v>173.79999999999927</v>
      </c>
      <c r="W74">
        <v>2218.4</v>
      </c>
      <c r="X74">
        <v>375.40000000000003</v>
      </c>
      <c r="AD74">
        <v>32088</v>
      </c>
      <c r="AE74">
        <v>2.5583084018947893</v>
      </c>
      <c r="AK74">
        <v>32088</v>
      </c>
      <c r="AL74">
        <v>2.5583084018947893</v>
      </c>
    </row>
    <row r="75" spans="2:38" x14ac:dyDescent="0.25">
      <c r="B75">
        <v>105779</v>
      </c>
      <c r="C75">
        <v>76002</v>
      </c>
      <c r="D75">
        <v>65092</v>
      </c>
      <c r="E75">
        <v>45605</v>
      </c>
      <c r="F75">
        <v>51398</v>
      </c>
      <c r="H75">
        <v>113344</v>
      </c>
      <c r="J75">
        <f t="shared" si="12"/>
        <v>68775.199999999997</v>
      </c>
      <c r="K75">
        <f t="shared" si="13"/>
        <v>1.6480359199246242</v>
      </c>
      <c r="L75">
        <f t="shared" si="14"/>
        <v>105779</v>
      </c>
      <c r="M75">
        <f t="shared" si="15"/>
        <v>45605</v>
      </c>
      <c r="N75">
        <f t="shared" si="16"/>
        <v>68775.199999999997</v>
      </c>
      <c r="O75">
        <f t="shared" si="17"/>
        <v>60174</v>
      </c>
      <c r="Q75">
        <v>2029</v>
      </c>
      <c r="R75">
        <v>-486</v>
      </c>
      <c r="T75">
        <v>-867.40000000000873</v>
      </c>
      <c r="U75">
        <v>-8.1999999999970896</v>
      </c>
      <c r="W75">
        <v>4047.7999999999997</v>
      </c>
      <c r="X75">
        <v>78.600000000000009</v>
      </c>
      <c r="AF75">
        <v>68775.199999999997</v>
      </c>
      <c r="AG75">
        <v>1.6480359199246242</v>
      </c>
      <c r="AK75">
        <v>68775.199999999997</v>
      </c>
      <c r="AL75">
        <v>1.6480359199246242</v>
      </c>
    </row>
    <row r="76" spans="2:38" x14ac:dyDescent="0.25">
      <c r="B76">
        <v>40525</v>
      </c>
      <c r="C76">
        <v>11480</v>
      </c>
      <c r="D76">
        <v>21837</v>
      </c>
      <c r="E76">
        <v>66154</v>
      </c>
      <c r="F76">
        <v>64499</v>
      </c>
      <c r="H76">
        <v>56378</v>
      </c>
      <c r="J76">
        <f t="shared" si="12"/>
        <v>40899</v>
      </c>
      <c r="K76">
        <f t="shared" si="13"/>
        <v>1.3784689112203232</v>
      </c>
      <c r="L76">
        <f t="shared" si="14"/>
        <v>66154</v>
      </c>
      <c r="M76">
        <f t="shared" si="15"/>
        <v>11480</v>
      </c>
      <c r="N76">
        <f t="shared" si="16"/>
        <v>40899</v>
      </c>
      <c r="O76">
        <f t="shared" si="17"/>
        <v>54674</v>
      </c>
      <c r="Q76">
        <v>1274</v>
      </c>
      <c r="R76">
        <v>893</v>
      </c>
      <c r="T76">
        <v>-1560.5999999999985</v>
      </c>
      <c r="U76">
        <v>113.40000000000146</v>
      </c>
      <c r="W76">
        <v>1560.6</v>
      </c>
      <c r="X76">
        <v>245</v>
      </c>
      <c r="Z76">
        <v>40899</v>
      </c>
      <c r="AA76">
        <v>1.3784689112203232</v>
      </c>
      <c r="AK76">
        <v>40899</v>
      </c>
      <c r="AL76">
        <v>1.3784689112203232</v>
      </c>
    </row>
    <row r="77" spans="2:38" x14ac:dyDescent="0.25">
      <c r="B77">
        <v>43622</v>
      </c>
      <c r="C77">
        <v>30236</v>
      </c>
      <c r="D77">
        <v>77810</v>
      </c>
      <c r="E77">
        <v>74953</v>
      </c>
      <c r="F77">
        <v>76231</v>
      </c>
      <c r="H77">
        <v>77236</v>
      </c>
      <c r="J77">
        <f t="shared" si="12"/>
        <v>60570.400000000001</v>
      </c>
      <c r="K77">
        <f t="shared" si="13"/>
        <v>1.2751442949031209</v>
      </c>
      <c r="L77">
        <f t="shared" si="14"/>
        <v>77810</v>
      </c>
      <c r="M77">
        <f t="shared" si="15"/>
        <v>30236</v>
      </c>
      <c r="N77">
        <f t="shared" si="16"/>
        <v>60570.400000000001</v>
      </c>
      <c r="O77">
        <f t="shared" si="17"/>
        <v>47574</v>
      </c>
      <c r="Q77">
        <v>607</v>
      </c>
      <c r="R77">
        <v>70</v>
      </c>
      <c r="T77">
        <v>1112.2000000000044</v>
      </c>
      <c r="U77">
        <v>3</v>
      </c>
      <c r="W77">
        <v>2417.4</v>
      </c>
      <c r="X77">
        <v>255</v>
      </c>
      <c r="Z77">
        <v>60570.400000000001</v>
      </c>
      <c r="AA77">
        <v>1.2751442949031209</v>
      </c>
      <c r="AI77">
        <v>60570.400000000001</v>
      </c>
      <c r="AJ77">
        <v>1.2751442949031209</v>
      </c>
    </row>
    <row r="78" spans="2:38" x14ac:dyDescent="0.25">
      <c r="B78">
        <v>33611</v>
      </c>
      <c r="C78">
        <v>18078</v>
      </c>
      <c r="D78">
        <v>25735</v>
      </c>
      <c r="E78">
        <v>75764</v>
      </c>
      <c r="F78">
        <v>82510</v>
      </c>
      <c r="H78">
        <v>81704</v>
      </c>
      <c r="J78">
        <f t="shared" si="12"/>
        <v>47139.6</v>
      </c>
      <c r="K78">
        <f t="shared" si="13"/>
        <v>1.7332349022902189</v>
      </c>
      <c r="L78">
        <f t="shared" si="14"/>
        <v>82510</v>
      </c>
      <c r="M78">
        <f t="shared" si="15"/>
        <v>18078</v>
      </c>
      <c r="N78">
        <f t="shared" si="16"/>
        <v>47139.6</v>
      </c>
      <c r="O78">
        <f t="shared" si="17"/>
        <v>64432</v>
      </c>
      <c r="Q78">
        <v>2369</v>
      </c>
      <c r="R78">
        <v>949</v>
      </c>
      <c r="T78">
        <v>1186.7999999999956</v>
      </c>
      <c r="U78">
        <v>210</v>
      </c>
      <c r="W78">
        <v>1876.8</v>
      </c>
      <c r="X78">
        <v>246.00000000000003</v>
      </c>
      <c r="AD78">
        <v>47139.6</v>
      </c>
      <c r="AE78">
        <v>1.7332349022902189</v>
      </c>
      <c r="AK78">
        <v>47139.6</v>
      </c>
      <c r="AL78">
        <v>1.7332349022902189</v>
      </c>
    </row>
    <row r="79" spans="2:38" x14ac:dyDescent="0.25">
      <c r="B79">
        <v>40614</v>
      </c>
      <c r="C79">
        <v>78840</v>
      </c>
      <c r="D79">
        <v>115293</v>
      </c>
      <c r="E79">
        <v>7941</v>
      </c>
      <c r="F79">
        <v>111919</v>
      </c>
      <c r="H79">
        <v>87122</v>
      </c>
      <c r="J79">
        <f t="shared" si="12"/>
        <v>70921.399999999994</v>
      </c>
      <c r="K79">
        <f t="shared" si="13"/>
        <v>1.2284303468346649</v>
      </c>
      <c r="L79">
        <f t="shared" si="14"/>
        <v>115293</v>
      </c>
      <c r="M79">
        <f t="shared" si="15"/>
        <v>7941</v>
      </c>
      <c r="N79">
        <f t="shared" si="16"/>
        <v>70921.399999999994</v>
      </c>
      <c r="O79">
        <f t="shared" si="17"/>
        <v>107352</v>
      </c>
      <c r="Q79">
        <v>2498</v>
      </c>
      <c r="R79">
        <v>-17</v>
      </c>
      <c r="T79">
        <v>1598.5999999999913</v>
      </c>
      <c r="U79">
        <v>-290.80000000000291</v>
      </c>
      <c r="W79">
        <v>1915.4</v>
      </c>
      <c r="X79">
        <v>290.79999999999995</v>
      </c>
      <c r="AB79">
        <v>70921.399999999994</v>
      </c>
      <c r="AC79">
        <v>1.2284303468346649</v>
      </c>
      <c r="AK79">
        <v>70921.399999999994</v>
      </c>
      <c r="AL79">
        <v>1.2284303468346649</v>
      </c>
    </row>
    <row r="80" spans="2:38" x14ac:dyDescent="0.25">
      <c r="B80">
        <v>13584</v>
      </c>
      <c r="C80">
        <v>111244</v>
      </c>
      <c r="D80">
        <v>58560</v>
      </c>
      <c r="E80">
        <v>86520</v>
      </c>
      <c r="F80">
        <v>99345</v>
      </c>
      <c r="H80">
        <v>75476</v>
      </c>
      <c r="J80">
        <f t="shared" si="12"/>
        <v>73850.600000000006</v>
      </c>
      <c r="K80">
        <f t="shared" si="13"/>
        <v>1.0220092998567376</v>
      </c>
      <c r="L80">
        <f t="shared" si="14"/>
        <v>111244</v>
      </c>
      <c r="M80">
        <f t="shared" si="15"/>
        <v>13584</v>
      </c>
      <c r="N80">
        <f t="shared" si="16"/>
        <v>73850.600000000006</v>
      </c>
      <c r="O80">
        <f t="shared" si="17"/>
        <v>97660</v>
      </c>
      <c r="Q80">
        <v>815</v>
      </c>
      <c r="R80">
        <v>440</v>
      </c>
      <c r="T80">
        <v>198.20000000001164</v>
      </c>
      <c r="U80">
        <v>86.600000000005821</v>
      </c>
      <c r="W80">
        <v>1549.3999999999999</v>
      </c>
      <c r="X80">
        <v>164.20000000000002</v>
      </c>
      <c r="AB80">
        <v>73850.600000000006</v>
      </c>
      <c r="AC80">
        <v>1.0220092998567376</v>
      </c>
      <c r="AI80">
        <v>73850.600000000006</v>
      </c>
      <c r="AJ80">
        <v>1.0220092998567376</v>
      </c>
    </row>
    <row r="81" spans="2:38" x14ac:dyDescent="0.25">
      <c r="B81">
        <v>11632</v>
      </c>
      <c r="C81">
        <v>82118</v>
      </c>
      <c r="D81">
        <v>55149</v>
      </c>
      <c r="E81">
        <v>69672</v>
      </c>
      <c r="F81">
        <v>7007</v>
      </c>
      <c r="H81">
        <v>46119</v>
      </c>
      <c r="J81">
        <f t="shared" si="12"/>
        <v>45115.6</v>
      </c>
      <c r="K81">
        <f t="shared" si="13"/>
        <v>1.022240644034436</v>
      </c>
      <c r="L81">
        <f t="shared" si="14"/>
        <v>82118</v>
      </c>
      <c r="M81">
        <f t="shared" si="15"/>
        <v>7007</v>
      </c>
      <c r="N81">
        <f t="shared" si="16"/>
        <v>45115.6</v>
      </c>
      <c r="O81">
        <f t="shared" si="17"/>
        <v>75111</v>
      </c>
      <c r="Q81">
        <v>-2466</v>
      </c>
      <c r="R81">
        <v>-289</v>
      </c>
      <c r="T81">
        <v>-1501.4000000000015</v>
      </c>
      <c r="U81">
        <v>294.19999999999709</v>
      </c>
      <c r="W81">
        <v>3451</v>
      </c>
      <c r="X81">
        <v>353.8</v>
      </c>
      <c r="Z81">
        <v>45115.6</v>
      </c>
      <c r="AA81">
        <v>1.022240644034436</v>
      </c>
      <c r="AI81">
        <v>45115.6</v>
      </c>
      <c r="AJ81">
        <v>1.022240644034436</v>
      </c>
    </row>
    <row r="82" spans="2:38" x14ac:dyDescent="0.25">
      <c r="B82">
        <v>79962</v>
      </c>
      <c r="C82">
        <v>67517</v>
      </c>
      <c r="D82">
        <v>115352</v>
      </c>
      <c r="E82">
        <v>117012</v>
      </c>
      <c r="F82">
        <v>4412</v>
      </c>
      <c r="H82">
        <v>86042</v>
      </c>
      <c r="J82">
        <f t="shared" si="12"/>
        <v>76851</v>
      </c>
      <c r="K82">
        <f t="shared" si="13"/>
        <v>1.1195950605717557</v>
      </c>
      <c r="L82">
        <f t="shared" si="14"/>
        <v>117012</v>
      </c>
      <c r="M82">
        <f t="shared" si="15"/>
        <v>4412</v>
      </c>
      <c r="N82">
        <f t="shared" si="16"/>
        <v>76851</v>
      </c>
      <c r="O82">
        <f t="shared" si="17"/>
        <v>112600</v>
      </c>
      <c r="Q82">
        <v>-1657</v>
      </c>
      <c r="R82">
        <v>-980</v>
      </c>
      <c r="T82">
        <v>-1229.3999999999942</v>
      </c>
      <c r="U82">
        <v>24.19999999999709</v>
      </c>
      <c r="W82">
        <v>2015</v>
      </c>
      <c r="X82">
        <v>256.60000000000002</v>
      </c>
      <c r="AB82">
        <v>76851</v>
      </c>
      <c r="AC82">
        <v>1.1195950605717557</v>
      </c>
      <c r="AI82">
        <v>76851</v>
      </c>
      <c r="AJ82">
        <v>1.1195950605717557</v>
      </c>
    </row>
    <row r="83" spans="2:38" x14ac:dyDescent="0.25">
      <c r="B83">
        <v>95065</v>
      </c>
      <c r="C83">
        <v>23742</v>
      </c>
      <c r="D83">
        <v>8776</v>
      </c>
      <c r="E83">
        <v>105690</v>
      </c>
      <c r="F83">
        <v>24768</v>
      </c>
      <c r="H83">
        <v>54322</v>
      </c>
      <c r="J83">
        <f t="shared" si="12"/>
        <v>51608.2</v>
      </c>
      <c r="K83">
        <f t="shared" si="13"/>
        <v>1.0525846667777601</v>
      </c>
      <c r="L83">
        <f t="shared" si="14"/>
        <v>105690</v>
      </c>
      <c r="M83">
        <f t="shared" si="15"/>
        <v>8776</v>
      </c>
      <c r="N83">
        <f t="shared" si="16"/>
        <v>51608.2</v>
      </c>
      <c r="O83">
        <f t="shared" si="17"/>
        <v>96914</v>
      </c>
      <c r="Q83">
        <v>-1643</v>
      </c>
      <c r="R83">
        <v>67</v>
      </c>
      <c r="T83">
        <v>268</v>
      </c>
      <c r="U83">
        <v>110.19999999999709</v>
      </c>
      <c r="W83">
        <v>2437.1999999999998</v>
      </c>
      <c r="X83">
        <v>176.60000000000002</v>
      </c>
      <c r="Z83">
        <v>51608.2</v>
      </c>
      <c r="AA83">
        <v>1.0525846667777601</v>
      </c>
      <c r="AI83">
        <v>51608.2</v>
      </c>
      <c r="AJ83">
        <v>1.0525846667777601</v>
      </c>
    </row>
    <row r="84" spans="2:38" x14ac:dyDescent="0.25">
      <c r="B84">
        <v>83164</v>
      </c>
      <c r="C84">
        <v>109303</v>
      </c>
      <c r="D84">
        <v>30807</v>
      </c>
      <c r="E84">
        <v>7079</v>
      </c>
      <c r="F84">
        <v>99891</v>
      </c>
      <c r="H84">
        <v>84108</v>
      </c>
      <c r="J84">
        <f t="shared" si="12"/>
        <v>66048.800000000003</v>
      </c>
      <c r="K84">
        <f t="shared" si="13"/>
        <v>1.2734220757985004</v>
      </c>
      <c r="L84">
        <f t="shared" si="14"/>
        <v>109303</v>
      </c>
      <c r="M84">
        <f t="shared" si="15"/>
        <v>7079</v>
      </c>
      <c r="N84">
        <f t="shared" si="16"/>
        <v>66048.800000000003</v>
      </c>
      <c r="O84">
        <f t="shared" si="17"/>
        <v>102224</v>
      </c>
      <c r="Q84">
        <v>3789</v>
      </c>
      <c r="R84">
        <v>1</v>
      </c>
      <c r="T84">
        <v>4253.6000000000058</v>
      </c>
      <c r="U84">
        <v>130.40000000000873</v>
      </c>
      <c r="W84">
        <v>4253.5999999999995</v>
      </c>
      <c r="X84">
        <v>131.6</v>
      </c>
      <c r="Z84">
        <v>66048.800000000003</v>
      </c>
      <c r="AA84">
        <v>1.2734220757985004</v>
      </c>
      <c r="AK84">
        <v>66048.800000000003</v>
      </c>
      <c r="AL84">
        <v>1.2734220757985004</v>
      </c>
    </row>
    <row r="85" spans="2:38" x14ac:dyDescent="0.25">
      <c r="B85">
        <v>20994</v>
      </c>
      <c r="C85">
        <v>19462</v>
      </c>
      <c r="D85">
        <v>69190</v>
      </c>
      <c r="E85">
        <v>114177</v>
      </c>
      <c r="F85">
        <v>56774</v>
      </c>
      <c r="H85">
        <v>99725</v>
      </c>
      <c r="J85">
        <f t="shared" si="12"/>
        <v>56119.4</v>
      </c>
      <c r="K85">
        <f t="shared" si="13"/>
        <v>1.7770147221816341</v>
      </c>
      <c r="L85">
        <f t="shared" si="14"/>
        <v>114177</v>
      </c>
      <c r="M85">
        <f t="shared" si="15"/>
        <v>19462</v>
      </c>
      <c r="N85">
        <f t="shared" si="16"/>
        <v>56119.4</v>
      </c>
      <c r="O85">
        <f t="shared" si="17"/>
        <v>94715</v>
      </c>
      <c r="Q85">
        <v>-1504</v>
      </c>
      <c r="R85">
        <v>101</v>
      </c>
      <c r="T85">
        <v>302</v>
      </c>
      <c r="U85">
        <v>-211.40000000000146</v>
      </c>
      <c r="W85">
        <v>1458.4</v>
      </c>
      <c r="X85">
        <v>240.6</v>
      </c>
      <c r="AD85">
        <v>56119.4</v>
      </c>
      <c r="AE85">
        <v>1.7770147221816341</v>
      </c>
      <c r="AK85">
        <v>56119.4</v>
      </c>
      <c r="AL85">
        <v>1.7770147221816341</v>
      </c>
    </row>
    <row r="86" spans="2:38" x14ac:dyDescent="0.25">
      <c r="B86">
        <v>4368</v>
      </c>
      <c r="C86">
        <v>66440</v>
      </c>
      <c r="D86">
        <v>103323</v>
      </c>
      <c r="E86">
        <v>36585</v>
      </c>
      <c r="F86">
        <v>56378</v>
      </c>
      <c r="H86">
        <v>66518</v>
      </c>
      <c r="J86">
        <f t="shared" si="12"/>
        <v>53418.8</v>
      </c>
      <c r="K86">
        <f t="shared" si="13"/>
        <v>1.2452170396938904</v>
      </c>
      <c r="L86">
        <f t="shared" si="14"/>
        <v>103323</v>
      </c>
      <c r="M86">
        <f t="shared" si="15"/>
        <v>4368</v>
      </c>
      <c r="N86">
        <f t="shared" si="16"/>
        <v>53418.8</v>
      </c>
      <c r="O86">
        <f t="shared" si="17"/>
        <v>98955</v>
      </c>
      <c r="Q86">
        <v>3665</v>
      </c>
      <c r="R86">
        <v>-301</v>
      </c>
      <c r="T86">
        <v>676.40000000000146</v>
      </c>
      <c r="U86">
        <v>49</v>
      </c>
      <c r="W86">
        <v>1097.5999999999999</v>
      </c>
      <c r="X86">
        <v>107.39999999999999</v>
      </c>
      <c r="Z86">
        <v>53418.8</v>
      </c>
      <c r="AA86">
        <v>1.2452170396938904</v>
      </c>
      <c r="AK86">
        <v>53418.8</v>
      </c>
      <c r="AL86">
        <v>1.2452170396938904</v>
      </c>
    </row>
    <row r="87" spans="2:38" x14ac:dyDescent="0.25">
      <c r="B87">
        <v>20948</v>
      </c>
      <c r="C87">
        <v>44484</v>
      </c>
      <c r="D87">
        <v>27353</v>
      </c>
      <c r="E87">
        <v>116461</v>
      </c>
      <c r="F87">
        <v>8416</v>
      </c>
      <c r="H87">
        <v>89234</v>
      </c>
      <c r="J87">
        <f t="shared" si="12"/>
        <v>43532.4</v>
      </c>
      <c r="K87">
        <f t="shared" si="13"/>
        <v>2.0498295522415488</v>
      </c>
      <c r="L87">
        <f t="shared" si="14"/>
        <v>116461</v>
      </c>
      <c r="M87">
        <f t="shared" si="15"/>
        <v>8416</v>
      </c>
      <c r="N87">
        <f t="shared" si="16"/>
        <v>43532.4</v>
      </c>
      <c r="O87">
        <f t="shared" si="17"/>
        <v>108045</v>
      </c>
      <c r="Q87">
        <v>-1786</v>
      </c>
      <c r="R87">
        <v>-6</v>
      </c>
      <c r="T87">
        <v>-1042.7999999999956</v>
      </c>
      <c r="U87">
        <v>104</v>
      </c>
      <c r="W87">
        <v>2096.8000000000002</v>
      </c>
      <c r="X87">
        <v>328</v>
      </c>
      <c r="AD87">
        <v>43532.4</v>
      </c>
      <c r="AE87">
        <v>2.0498295522415488</v>
      </c>
      <c r="AK87">
        <v>43532.4</v>
      </c>
      <c r="AL87">
        <v>2.0498295522415488</v>
      </c>
    </row>
    <row r="88" spans="2:38" x14ac:dyDescent="0.25">
      <c r="B88">
        <v>54350</v>
      </c>
      <c r="C88">
        <v>106943</v>
      </c>
      <c r="D88">
        <v>19363</v>
      </c>
      <c r="E88">
        <v>48861</v>
      </c>
      <c r="F88">
        <v>21654</v>
      </c>
      <c r="H88">
        <v>98555</v>
      </c>
      <c r="J88">
        <f t="shared" si="12"/>
        <v>50234.2</v>
      </c>
      <c r="K88">
        <f t="shared" si="13"/>
        <v>1.9619104116319162</v>
      </c>
      <c r="L88">
        <f t="shared" si="14"/>
        <v>106943</v>
      </c>
      <c r="M88">
        <f t="shared" si="15"/>
        <v>19363</v>
      </c>
      <c r="N88">
        <f t="shared" si="16"/>
        <v>50234.2</v>
      </c>
      <c r="O88">
        <f t="shared" si="17"/>
        <v>87580</v>
      </c>
      <c r="Q88">
        <v>-2428</v>
      </c>
      <c r="R88">
        <v>-384</v>
      </c>
      <c r="T88">
        <v>-1179.8000000000029</v>
      </c>
      <c r="U88">
        <v>232</v>
      </c>
      <c r="W88">
        <v>2759.8</v>
      </c>
      <c r="X88">
        <v>501.6</v>
      </c>
      <c r="AD88">
        <v>50234.2</v>
      </c>
      <c r="AE88">
        <v>1.9619104116319162</v>
      </c>
      <c r="AK88">
        <v>50234.2</v>
      </c>
      <c r="AL88">
        <v>1.9619104116319162</v>
      </c>
    </row>
    <row r="89" spans="2:38" x14ac:dyDescent="0.25">
      <c r="B89">
        <v>60095</v>
      </c>
      <c r="C89">
        <v>85916</v>
      </c>
      <c r="D89">
        <v>84292</v>
      </c>
      <c r="E89">
        <v>81427</v>
      </c>
      <c r="F89">
        <v>99428</v>
      </c>
      <c r="H89">
        <v>115145</v>
      </c>
      <c r="J89">
        <f t="shared" si="12"/>
        <v>82231.600000000006</v>
      </c>
      <c r="K89">
        <f t="shared" si="13"/>
        <v>1.4002524576926632</v>
      </c>
      <c r="L89">
        <f t="shared" si="14"/>
        <v>99428</v>
      </c>
      <c r="M89">
        <f t="shared" si="15"/>
        <v>60095</v>
      </c>
      <c r="N89">
        <f t="shared" si="16"/>
        <v>82231.600000000006</v>
      </c>
      <c r="O89">
        <f t="shared" si="17"/>
        <v>39333</v>
      </c>
      <c r="Q89">
        <v>3215</v>
      </c>
      <c r="R89">
        <v>201</v>
      </c>
      <c r="T89">
        <v>830.20000000001164</v>
      </c>
      <c r="U89">
        <v>19.200000000011642</v>
      </c>
      <c r="W89">
        <v>1845.3999999999999</v>
      </c>
      <c r="X89">
        <v>452.00000000000006</v>
      </c>
      <c r="AB89">
        <v>82231.600000000006</v>
      </c>
      <c r="AC89">
        <v>1.4002524576926632</v>
      </c>
      <c r="AK89">
        <v>82231.600000000006</v>
      </c>
      <c r="AL89">
        <v>1.4002524576926632</v>
      </c>
    </row>
    <row r="90" spans="2:38" x14ac:dyDescent="0.25">
      <c r="B90">
        <v>110028</v>
      </c>
      <c r="C90">
        <v>92573</v>
      </c>
      <c r="D90">
        <v>35467</v>
      </c>
      <c r="E90">
        <v>5688</v>
      </c>
      <c r="F90">
        <v>51953</v>
      </c>
      <c r="H90">
        <v>87683</v>
      </c>
      <c r="J90">
        <f t="shared" si="12"/>
        <v>59141.8</v>
      </c>
      <c r="K90">
        <f t="shared" si="13"/>
        <v>1.4825893023208627</v>
      </c>
      <c r="L90">
        <f t="shared" si="14"/>
        <v>110028</v>
      </c>
      <c r="M90">
        <f t="shared" si="15"/>
        <v>5688</v>
      </c>
      <c r="N90">
        <f t="shared" si="16"/>
        <v>59141.8</v>
      </c>
      <c r="O90">
        <f t="shared" si="17"/>
        <v>104340</v>
      </c>
      <c r="Q90">
        <v>599</v>
      </c>
      <c r="R90">
        <v>423</v>
      </c>
      <c r="T90">
        <v>-734.59999999999854</v>
      </c>
      <c r="U90">
        <v>-23.799999999995634</v>
      </c>
      <c r="W90">
        <v>4789</v>
      </c>
      <c r="X90">
        <v>25.8</v>
      </c>
      <c r="Z90">
        <v>59141.8</v>
      </c>
      <c r="AA90">
        <v>1.4825893023208627</v>
      </c>
      <c r="AK90">
        <v>59141.8</v>
      </c>
      <c r="AL90">
        <v>1.4825893023208627</v>
      </c>
    </row>
    <row r="91" spans="2:38" x14ac:dyDescent="0.25">
      <c r="B91">
        <v>98777</v>
      </c>
      <c r="C91">
        <v>58602</v>
      </c>
      <c r="D91">
        <v>114645</v>
      </c>
      <c r="E91">
        <v>30367</v>
      </c>
      <c r="F91">
        <v>62452</v>
      </c>
      <c r="H91">
        <v>119088</v>
      </c>
      <c r="J91">
        <f t="shared" si="12"/>
        <v>72968.600000000006</v>
      </c>
      <c r="K91">
        <f t="shared" si="13"/>
        <v>1.6320444684425903</v>
      </c>
      <c r="L91">
        <f t="shared" si="14"/>
        <v>114645</v>
      </c>
      <c r="M91">
        <f t="shared" si="15"/>
        <v>30367</v>
      </c>
      <c r="N91">
        <f t="shared" si="16"/>
        <v>72968.600000000006</v>
      </c>
      <c r="O91">
        <f t="shared" si="17"/>
        <v>84278</v>
      </c>
      <c r="Q91">
        <v>-1698</v>
      </c>
      <c r="R91">
        <v>-536</v>
      </c>
      <c r="T91">
        <v>-3463.5999999999913</v>
      </c>
      <c r="U91">
        <v>-229.39999999999418</v>
      </c>
      <c r="W91">
        <v>3463.6000000000004</v>
      </c>
      <c r="X91">
        <v>229.4</v>
      </c>
      <c r="AF91">
        <v>72968.600000000006</v>
      </c>
      <c r="AG91">
        <v>1.6320444684425903</v>
      </c>
      <c r="AK91">
        <v>72968.600000000006</v>
      </c>
      <c r="AL91">
        <v>1.6320444684425903</v>
      </c>
    </row>
    <row r="92" spans="2:38" x14ac:dyDescent="0.25">
      <c r="B92">
        <v>90902</v>
      </c>
      <c r="C92">
        <v>48335</v>
      </c>
      <c r="D92">
        <v>36346</v>
      </c>
      <c r="E92">
        <v>86120</v>
      </c>
      <c r="F92">
        <v>23996</v>
      </c>
      <c r="H92">
        <v>69452</v>
      </c>
      <c r="J92">
        <f t="shared" si="12"/>
        <v>57139.8</v>
      </c>
      <c r="K92">
        <f t="shared" si="13"/>
        <v>1.2154750279139934</v>
      </c>
      <c r="L92">
        <f t="shared" si="14"/>
        <v>90902</v>
      </c>
      <c r="M92">
        <f t="shared" si="15"/>
        <v>23996</v>
      </c>
      <c r="N92">
        <f t="shared" si="16"/>
        <v>57139.8</v>
      </c>
      <c r="O92">
        <f t="shared" si="17"/>
        <v>66906</v>
      </c>
      <c r="Q92">
        <v>941</v>
      </c>
      <c r="R92">
        <v>-921</v>
      </c>
      <c r="T92">
        <v>1248.6000000000058</v>
      </c>
      <c r="U92">
        <v>714.40000000000146</v>
      </c>
      <c r="W92">
        <v>2326.6000000000004</v>
      </c>
      <c r="X92">
        <v>714.4</v>
      </c>
      <c r="Z92">
        <v>57139.8</v>
      </c>
      <c r="AA92">
        <v>1.2154750279139934</v>
      </c>
      <c r="AK92">
        <v>57139.8</v>
      </c>
      <c r="AL92">
        <v>1.2154750279139934</v>
      </c>
    </row>
    <row r="93" spans="2:38" x14ac:dyDescent="0.25">
      <c r="B93">
        <v>63936</v>
      </c>
      <c r="C93">
        <v>98527</v>
      </c>
      <c r="D93">
        <v>89998</v>
      </c>
      <c r="E93">
        <v>42043</v>
      </c>
      <c r="F93">
        <v>59185</v>
      </c>
      <c r="H93">
        <v>92509</v>
      </c>
      <c r="J93">
        <f t="shared" si="12"/>
        <v>70737.8</v>
      </c>
      <c r="K93">
        <f t="shared" si="13"/>
        <v>1.307773213190119</v>
      </c>
      <c r="L93">
        <f t="shared" si="14"/>
        <v>98527</v>
      </c>
      <c r="M93">
        <f t="shared" si="15"/>
        <v>42043</v>
      </c>
      <c r="N93">
        <f t="shared" si="16"/>
        <v>70737.8</v>
      </c>
      <c r="O93">
        <f t="shared" si="17"/>
        <v>56484</v>
      </c>
      <c r="Q93">
        <v>1858</v>
      </c>
      <c r="R93">
        <v>13</v>
      </c>
      <c r="T93">
        <v>-553</v>
      </c>
      <c r="U93">
        <v>183.80000000000291</v>
      </c>
      <c r="W93">
        <v>800.6</v>
      </c>
      <c r="X93">
        <v>301</v>
      </c>
      <c r="AB93">
        <v>70737.8</v>
      </c>
      <c r="AC93">
        <v>1.307773213190119</v>
      </c>
      <c r="AK93">
        <v>70737.8</v>
      </c>
      <c r="AL93">
        <v>1.307773213190119</v>
      </c>
    </row>
    <row r="94" spans="2:38" x14ac:dyDescent="0.25">
      <c r="B94">
        <v>56162</v>
      </c>
      <c r="C94">
        <v>113794</v>
      </c>
      <c r="D94">
        <v>89685</v>
      </c>
      <c r="E94">
        <v>108840</v>
      </c>
      <c r="F94">
        <v>98932</v>
      </c>
      <c r="H94">
        <v>98988</v>
      </c>
      <c r="J94">
        <f t="shared" si="12"/>
        <v>93482.6</v>
      </c>
      <c r="K94">
        <f t="shared" si="13"/>
        <v>1.0588922430484389</v>
      </c>
      <c r="L94">
        <f t="shared" si="14"/>
        <v>113794</v>
      </c>
      <c r="M94">
        <f t="shared" si="15"/>
        <v>56162</v>
      </c>
      <c r="N94">
        <f t="shared" si="16"/>
        <v>93482.6</v>
      </c>
      <c r="O94">
        <f t="shared" si="17"/>
        <v>57632</v>
      </c>
      <c r="Q94">
        <v>2925</v>
      </c>
      <c r="R94">
        <v>931</v>
      </c>
      <c r="T94">
        <v>-464.79999999998836</v>
      </c>
      <c r="U94">
        <v>-191.19999999999709</v>
      </c>
      <c r="W94">
        <v>1541.1999999999998</v>
      </c>
      <c r="X94">
        <v>472</v>
      </c>
      <c r="AB94">
        <v>93482.6</v>
      </c>
      <c r="AC94">
        <v>1.0588922430484389</v>
      </c>
      <c r="AI94">
        <v>93482.6</v>
      </c>
      <c r="AJ94">
        <v>1.0588922430484389</v>
      </c>
    </row>
    <row r="95" spans="2:38" x14ac:dyDescent="0.25">
      <c r="B95">
        <v>32844</v>
      </c>
      <c r="C95">
        <v>78442</v>
      </c>
      <c r="D95">
        <v>21275</v>
      </c>
      <c r="E95">
        <v>29479</v>
      </c>
      <c r="F95">
        <v>26018</v>
      </c>
      <c r="H95">
        <v>72908</v>
      </c>
      <c r="J95">
        <f t="shared" si="12"/>
        <v>37611.599999999999</v>
      </c>
      <c r="K95">
        <f t="shared" si="13"/>
        <v>1.9384445224345681</v>
      </c>
      <c r="L95">
        <f t="shared" si="14"/>
        <v>78442</v>
      </c>
      <c r="M95">
        <f t="shared" si="15"/>
        <v>21275</v>
      </c>
      <c r="N95">
        <f t="shared" si="16"/>
        <v>37611.599999999999</v>
      </c>
      <c r="O95">
        <f t="shared" si="17"/>
        <v>57167</v>
      </c>
      <c r="Q95">
        <v>3290</v>
      </c>
      <c r="R95">
        <v>-4</v>
      </c>
      <c r="T95">
        <v>1400.4000000000015</v>
      </c>
      <c r="U95">
        <v>-93</v>
      </c>
      <c r="W95">
        <v>2189.2000000000003</v>
      </c>
      <c r="X95">
        <v>193</v>
      </c>
      <c r="AD95">
        <v>37611.599999999999</v>
      </c>
      <c r="AE95">
        <v>1.9384445224345681</v>
      </c>
      <c r="AK95">
        <v>37611.599999999999</v>
      </c>
      <c r="AL95">
        <v>1.9384445224345681</v>
      </c>
    </row>
    <row r="96" spans="2:38" x14ac:dyDescent="0.25">
      <c r="B96">
        <v>43128</v>
      </c>
      <c r="C96">
        <v>44108</v>
      </c>
      <c r="D96">
        <v>11196</v>
      </c>
      <c r="E96">
        <v>71189</v>
      </c>
      <c r="F96">
        <v>116395</v>
      </c>
      <c r="H96">
        <v>81118</v>
      </c>
      <c r="J96">
        <f t="shared" si="12"/>
        <v>57203.199999999997</v>
      </c>
      <c r="K96">
        <f t="shared" si="13"/>
        <v>1.4180675206981428</v>
      </c>
      <c r="L96">
        <f t="shared" si="14"/>
        <v>116395</v>
      </c>
      <c r="M96">
        <f t="shared" si="15"/>
        <v>11196</v>
      </c>
      <c r="N96">
        <f t="shared" si="16"/>
        <v>57203.199999999997</v>
      </c>
      <c r="O96">
        <f t="shared" si="17"/>
        <v>105199</v>
      </c>
      <c r="Q96">
        <v>1414</v>
      </c>
      <c r="R96">
        <v>-137</v>
      </c>
      <c r="T96">
        <v>967.59999999999854</v>
      </c>
      <c r="U96">
        <v>338</v>
      </c>
      <c r="W96">
        <v>3003.2000000000003</v>
      </c>
      <c r="X96">
        <v>338</v>
      </c>
      <c r="Z96">
        <v>57203.199999999997</v>
      </c>
      <c r="AA96">
        <v>1.4180675206981428</v>
      </c>
      <c r="AK96">
        <v>57203.199999999997</v>
      </c>
      <c r="AL96">
        <v>1.4180675206981428</v>
      </c>
    </row>
    <row r="97" spans="2:38" x14ac:dyDescent="0.25">
      <c r="B97">
        <v>118311</v>
      </c>
      <c r="C97">
        <v>112676</v>
      </c>
      <c r="D97">
        <v>16527</v>
      </c>
      <c r="E97">
        <v>66633</v>
      </c>
      <c r="F97">
        <v>83208</v>
      </c>
      <c r="H97">
        <v>92353</v>
      </c>
      <c r="J97">
        <f t="shared" si="12"/>
        <v>79471</v>
      </c>
      <c r="K97">
        <f t="shared" si="13"/>
        <v>1.1620968655232726</v>
      </c>
      <c r="L97">
        <f t="shared" si="14"/>
        <v>118311</v>
      </c>
      <c r="M97">
        <f t="shared" si="15"/>
        <v>16527</v>
      </c>
      <c r="N97">
        <f t="shared" si="16"/>
        <v>79471</v>
      </c>
      <c r="O97">
        <f t="shared" si="17"/>
        <v>101784</v>
      </c>
      <c r="Q97">
        <v>718</v>
      </c>
      <c r="R97">
        <v>8</v>
      </c>
      <c r="T97">
        <v>652.60000000000582</v>
      </c>
      <c r="U97">
        <v>-58.600000000005821</v>
      </c>
      <c r="W97">
        <v>2138.6</v>
      </c>
      <c r="X97">
        <v>62.199999999999996</v>
      </c>
      <c r="AB97">
        <v>79471</v>
      </c>
      <c r="AC97">
        <v>1.1620968655232726</v>
      </c>
      <c r="AK97">
        <v>79471</v>
      </c>
      <c r="AL97">
        <v>1.1620968655232726</v>
      </c>
    </row>
    <row r="98" spans="2:38" x14ac:dyDescent="0.25">
      <c r="B98">
        <v>14319</v>
      </c>
      <c r="C98">
        <v>39292</v>
      </c>
      <c r="D98">
        <v>24177</v>
      </c>
      <c r="E98">
        <v>86437</v>
      </c>
      <c r="F98">
        <v>79454</v>
      </c>
      <c r="H98">
        <v>78830</v>
      </c>
      <c r="J98">
        <f t="shared" si="12"/>
        <v>48735.8</v>
      </c>
      <c r="K98">
        <f t="shared" ref="K98:K129" si="18">H98/J98</f>
        <v>1.6174967888082272</v>
      </c>
      <c r="L98">
        <f t="shared" si="14"/>
        <v>86437</v>
      </c>
      <c r="M98">
        <f t="shared" si="15"/>
        <v>14319</v>
      </c>
      <c r="N98">
        <f t="shared" si="16"/>
        <v>48735.8</v>
      </c>
      <c r="O98">
        <f t="shared" si="17"/>
        <v>72118</v>
      </c>
      <c r="Q98">
        <v>1709</v>
      </c>
      <c r="R98">
        <v>582</v>
      </c>
      <c r="T98">
        <v>273.80000000000291</v>
      </c>
      <c r="U98">
        <v>93.400000000001455</v>
      </c>
      <c r="W98">
        <v>1849.4</v>
      </c>
      <c r="X98">
        <v>286.2</v>
      </c>
      <c r="AD98">
        <v>48735.8</v>
      </c>
      <c r="AE98">
        <v>1.6174967888082272</v>
      </c>
      <c r="AK98">
        <v>48735.8</v>
      </c>
      <c r="AL98">
        <v>1.6174967888082272</v>
      </c>
    </row>
    <row r="99" spans="2:38" x14ac:dyDescent="0.25">
      <c r="B99">
        <v>48869</v>
      </c>
      <c r="C99">
        <v>106143</v>
      </c>
      <c r="D99">
        <v>12420</v>
      </c>
      <c r="E99">
        <v>106724</v>
      </c>
      <c r="F99">
        <v>115132</v>
      </c>
      <c r="H99">
        <v>85501</v>
      </c>
      <c r="J99">
        <f t="shared" si="12"/>
        <v>77857.600000000006</v>
      </c>
      <c r="K99">
        <f t="shared" si="18"/>
        <v>1.0981715336717288</v>
      </c>
      <c r="L99">
        <f t="shared" si="14"/>
        <v>115132</v>
      </c>
      <c r="M99">
        <f t="shared" si="15"/>
        <v>12420</v>
      </c>
      <c r="N99">
        <f t="shared" si="16"/>
        <v>77857.600000000006</v>
      </c>
      <c r="O99">
        <f t="shared" si="17"/>
        <v>102712</v>
      </c>
      <c r="Q99">
        <v>-1706</v>
      </c>
      <c r="R99">
        <v>-78</v>
      </c>
      <c r="T99">
        <v>-1698.7999999999884</v>
      </c>
      <c r="U99">
        <v>137.40000000000873</v>
      </c>
      <c r="W99">
        <v>2877.2000000000003</v>
      </c>
      <c r="X99">
        <v>139.79999999999998</v>
      </c>
      <c r="AB99">
        <v>77857.600000000006</v>
      </c>
      <c r="AC99">
        <v>1.0981715336717288</v>
      </c>
      <c r="AI99">
        <v>77857.600000000006</v>
      </c>
      <c r="AJ99">
        <v>1.0981715336717288</v>
      </c>
    </row>
    <row r="100" spans="2:38" x14ac:dyDescent="0.25">
      <c r="B100">
        <v>46403</v>
      </c>
      <c r="C100">
        <v>48726</v>
      </c>
      <c r="D100">
        <v>26156</v>
      </c>
      <c r="E100">
        <v>119752</v>
      </c>
      <c r="F100">
        <v>107044</v>
      </c>
      <c r="H100">
        <v>116326</v>
      </c>
      <c r="J100">
        <f t="shared" si="12"/>
        <v>69616.2</v>
      </c>
      <c r="K100">
        <f t="shared" si="18"/>
        <v>1.6709616439851644</v>
      </c>
      <c r="L100">
        <f t="shared" si="14"/>
        <v>119752</v>
      </c>
      <c r="M100">
        <f t="shared" si="15"/>
        <v>26156</v>
      </c>
      <c r="N100">
        <f t="shared" si="16"/>
        <v>69616.2</v>
      </c>
      <c r="O100">
        <f t="shared" si="17"/>
        <v>93596</v>
      </c>
      <c r="Q100">
        <v>-1139</v>
      </c>
      <c r="R100">
        <v>-53</v>
      </c>
      <c r="T100">
        <v>2212.1999999999971</v>
      </c>
      <c r="U100">
        <v>141.19999999999709</v>
      </c>
      <c r="W100">
        <v>3944.2</v>
      </c>
      <c r="X100">
        <v>362.4</v>
      </c>
      <c r="AF100">
        <v>69616.2</v>
      </c>
      <c r="AG100">
        <v>1.6709616439851644</v>
      </c>
      <c r="AK100">
        <v>69616.2</v>
      </c>
      <c r="AL100">
        <v>1.6709616439851644</v>
      </c>
    </row>
    <row r="101" spans="2:38" x14ac:dyDescent="0.25">
      <c r="B101">
        <v>80464</v>
      </c>
      <c r="C101">
        <v>30591</v>
      </c>
      <c r="D101">
        <v>58498</v>
      </c>
      <c r="E101">
        <v>46292</v>
      </c>
      <c r="F101">
        <v>56253</v>
      </c>
      <c r="H101">
        <v>111642</v>
      </c>
      <c r="J101">
        <f t="shared" si="12"/>
        <v>54419.6</v>
      </c>
      <c r="K101">
        <f t="shared" si="18"/>
        <v>2.0515035024145711</v>
      </c>
      <c r="L101">
        <f t="shared" si="14"/>
        <v>80464</v>
      </c>
      <c r="M101">
        <f t="shared" si="15"/>
        <v>30591</v>
      </c>
      <c r="N101">
        <f t="shared" si="16"/>
        <v>54419.6</v>
      </c>
      <c r="O101">
        <f t="shared" si="17"/>
        <v>49873</v>
      </c>
      <c r="Q101">
        <v>-165</v>
      </c>
      <c r="R101">
        <v>-625</v>
      </c>
      <c r="T101">
        <v>1382</v>
      </c>
      <c r="U101">
        <v>77</v>
      </c>
      <c r="W101">
        <v>3248.4</v>
      </c>
      <c r="X101">
        <v>445.4</v>
      </c>
      <c r="AD101">
        <v>54419.6</v>
      </c>
      <c r="AE101">
        <v>2.0515035024145711</v>
      </c>
      <c r="AK101">
        <v>54419.6</v>
      </c>
      <c r="AL101">
        <v>2.0515035024145711</v>
      </c>
    </row>
    <row r="103" spans="2:38" x14ac:dyDescent="0.25">
      <c r="B103">
        <v>4451706</v>
      </c>
      <c r="C103">
        <v>4898329</v>
      </c>
      <c r="D103">
        <v>4708283</v>
      </c>
      <c r="E103">
        <v>4564466</v>
      </c>
      <c r="F103">
        <v>4567179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80FF-7701-453D-9E3D-4AD13A36D92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100297</v>
      </c>
      <c r="C2">
        <v>31626</v>
      </c>
      <c r="D2">
        <v>73015</v>
      </c>
      <c r="E2">
        <v>68968</v>
      </c>
      <c r="F2">
        <v>64419</v>
      </c>
      <c r="H2">
        <v>81175</v>
      </c>
      <c r="J2">
        <f t="shared" ref="J2:J33" si="0">AVERAGE(B2:F2)</f>
        <v>67665</v>
      </c>
      <c r="K2">
        <f t="shared" ref="K2:K33" si="1">H2/J2</f>
        <v>1.1996600901500036</v>
      </c>
      <c r="L2">
        <f t="shared" ref="L2:L33" si="2">MAX(B2:F2)</f>
        <v>100297</v>
      </c>
      <c r="M2">
        <f t="shared" ref="M2:M33" si="3">MIN(B2:F2)</f>
        <v>31626</v>
      </c>
      <c r="N2">
        <f t="shared" ref="N2:N33" si="4">AVERAGE(B2:F2)</f>
        <v>67665</v>
      </c>
      <c r="O2">
        <f t="shared" ref="O2:O33" si="5">L2-M2</f>
        <v>68671</v>
      </c>
      <c r="Q2">
        <v>610</v>
      </c>
      <c r="R2">
        <v>18</v>
      </c>
      <c r="T2">
        <v>-2912.3999999999942</v>
      </c>
      <c r="U2">
        <v>250.60000000000582</v>
      </c>
      <c r="W2">
        <v>2912.4</v>
      </c>
      <c r="X2">
        <v>281</v>
      </c>
      <c r="AB2">
        <v>67665</v>
      </c>
      <c r="AC2">
        <v>1.1996600901500036</v>
      </c>
      <c r="AI2">
        <v>67665</v>
      </c>
      <c r="AJ2">
        <v>1.1996600901500036</v>
      </c>
    </row>
    <row r="3" spans="1:38" x14ac:dyDescent="0.25">
      <c r="B3">
        <v>42762</v>
      </c>
      <c r="C3">
        <v>110472</v>
      </c>
      <c r="D3">
        <v>72530</v>
      </c>
      <c r="E3">
        <v>77923</v>
      </c>
      <c r="F3">
        <v>79193</v>
      </c>
      <c r="H3">
        <v>77562</v>
      </c>
      <c r="J3">
        <f t="shared" si="0"/>
        <v>76576</v>
      </c>
      <c r="K3">
        <f t="shared" si="1"/>
        <v>1.0128760969494359</v>
      </c>
      <c r="L3">
        <f t="shared" si="2"/>
        <v>110472</v>
      </c>
      <c r="M3">
        <f t="shared" si="3"/>
        <v>42762</v>
      </c>
      <c r="N3">
        <f t="shared" si="4"/>
        <v>76576</v>
      </c>
      <c r="O3">
        <f t="shared" si="5"/>
        <v>67710</v>
      </c>
      <c r="Q3">
        <v>441</v>
      </c>
      <c r="R3">
        <v>96</v>
      </c>
      <c r="T3">
        <v>291.39999999999418</v>
      </c>
      <c r="U3">
        <v>82.80000000000291</v>
      </c>
      <c r="W3">
        <v>3145.4</v>
      </c>
      <c r="X3">
        <v>258</v>
      </c>
      <c r="AB3">
        <v>76576</v>
      </c>
      <c r="AC3">
        <v>1.0128760969494359</v>
      </c>
      <c r="AI3">
        <v>76576</v>
      </c>
      <c r="AJ3">
        <v>1.0128760969494359</v>
      </c>
    </row>
    <row r="4" spans="1:38" x14ac:dyDescent="0.25">
      <c r="B4">
        <v>100477</v>
      </c>
      <c r="C4">
        <v>78032</v>
      </c>
      <c r="D4">
        <v>92198</v>
      </c>
      <c r="E4">
        <v>100698</v>
      </c>
      <c r="F4">
        <v>25019</v>
      </c>
      <c r="H4">
        <v>124885</v>
      </c>
      <c r="J4">
        <f t="shared" si="0"/>
        <v>79284.800000000003</v>
      </c>
      <c r="K4">
        <f t="shared" si="1"/>
        <v>1.5751442899521724</v>
      </c>
      <c r="L4">
        <f t="shared" si="2"/>
        <v>100698</v>
      </c>
      <c r="M4">
        <f t="shared" si="3"/>
        <v>25019</v>
      </c>
      <c r="N4">
        <f t="shared" si="4"/>
        <v>79284.800000000003</v>
      </c>
      <c r="O4">
        <f t="shared" si="5"/>
        <v>75679</v>
      </c>
      <c r="Q4">
        <v>-1190</v>
      </c>
      <c r="R4">
        <v>-449</v>
      </c>
      <c r="T4">
        <v>269.60000000000582</v>
      </c>
      <c r="U4">
        <v>-427</v>
      </c>
      <c r="W4">
        <v>3494</v>
      </c>
      <c r="X4">
        <v>636.20000000000005</v>
      </c>
      <c r="AF4">
        <v>79284.800000000003</v>
      </c>
      <c r="AG4">
        <v>1.5751442899521724</v>
      </c>
      <c r="AK4">
        <v>79284.800000000003</v>
      </c>
      <c r="AL4">
        <v>1.5751442899521724</v>
      </c>
    </row>
    <row r="5" spans="1:38" x14ac:dyDescent="0.25">
      <c r="B5">
        <v>39170</v>
      </c>
      <c r="C5">
        <v>83162</v>
      </c>
      <c r="D5">
        <v>12900</v>
      </c>
      <c r="E5">
        <v>31758</v>
      </c>
      <c r="F5">
        <v>64617</v>
      </c>
      <c r="H5">
        <v>100401</v>
      </c>
      <c r="J5">
        <f t="shared" si="0"/>
        <v>46321.4</v>
      </c>
      <c r="K5">
        <f t="shared" si="1"/>
        <v>2.1674863022274802</v>
      </c>
      <c r="L5">
        <f t="shared" si="2"/>
        <v>83162</v>
      </c>
      <c r="M5">
        <f t="shared" si="3"/>
        <v>12900</v>
      </c>
      <c r="N5">
        <f t="shared" si="4"/>
        <v>46321.4</v>
      </c>
      <c r="O5">
        <f t="shared" si="5"/>
        <v>70262</v>
      </c>
      <c r="Q5">
        <v>1140</v>
      </c>
      <c r="R5">
        <v>-357</v>
      </c>
      <c r="T5">
        <v>-25</v>
      </c>
      <c r="U5">
        <v>41.599999999998545</v>
      </c>
      <c r="W5">
        <v>1992.6</v>
      </c>
      <c r="X5">
        <v>381.20000000000005</v>
      </c>
      <c r="AD5">
        <v>46321.4</v>
      </c>
      <c r="AE5">
        <v>2.1674863022274802</v>
      </c>
      <c r="AK5">
        <v>46321.4</v>
      </c>
      <c r="AL5">
        <v>2.1674863022274802</v>
      </c>
    </row>
    <row r="6" spans="1:38" x14ac:dyDescent="0.25">
      <c r="B6">
        <v>55804</v>
      </c>
      <c r="C6">
        <v>80320</v>
      </c>
      <c r="D6">
        <v>64697</v>
      </c>
      <c r="E6">
        <v>28154</v>
      </c>
      <c r="F6">
        <v>8922</v>
      </c>
      <c r="H6">
        <v>50353</v>
      </c>
      <c r="J6">
        <f t="shared" si="0"/>
        <v>47579.4</v>
      </c>
      <c r="K6">
        <f t="shared" si="1"/>
        <v>1.0582941356973816</v>
      </c>
      <c r="L6">
        <f t="shared" si="2"/>
        <v>80320</v>
      </c>
      <c r="M6">
        <f t="shared" si="3"/>
        <v>8922</v>
      </c>
      <c r="N6">
        <f t="shared" si="4"/>
        <v>47579.4</v>
      </c>
      <c r="O6">
        <f t="shared" si="5"/>
        <v>71398</v>
      </c>
      <c r="Q6">
        <v>-1061</v>
      </c>
      <c r="R6">
        <v>-8</v>
      </c>
      <c r="T6">
        <v>1110</v>
      </c>
      <c r="U6">
        <v>79</v>
      </c>
      <c r="W6">
        <v>2614</v>
      </c>
      <c r="X6">
        <v>109.39999999999999</v>
      </c>
      <c r="Z6">
        <v>47579.4</v>
      </c>
      <c r="AA6">
        <v>1.0582941356973816</v>
      </c>
      <c r="AI6">
        <v>47579.4</v>
      </c>
      <c r="AJ6">
        <v>1.0582941356973816</v>
      </c>
    </row>
    <row r="7" spans="1:38" x14ac:dyDescent="0.25">
      <c r="B7">
        <v>35979</v>
      </c>
      <c r="C7">
        <v>86292</v>
      </c>
      <c r="D7">
        <v>70717</v>
      </c>
      <c r="E7">
        <v>23602</v>
      </c>
      <c r="F7">
        <v>102266</v>
      </c>
      <c r="H7">
        <v>73320</v>
      </c>
      <c r="J7">
        <f t="shared" si="0"/>
        <v>63771.199999999997</v>
      </c>
      <c r="K7">
        <f t="shared" si="1"/>
        <v>1.149735303710766</v>
      </c>
      <c r="L7">
        <f t="shared" si="2"/>
        <v>102266</v>
      </c>
      <c r="M7">
        <f t="shared" si="3"/>
        <v>23602</v>
      </c>
      <c r="N7">
        <f t="shared" si="4"/>
        <v>63771.199999999997</v>
      </c>
      <c r="O7">
        <f t="shared" si="5"/>
        <v>78664</v>
      </c>
      <c r="Q7">
        <v>-2940</v>
      </c>
      <c r="R7">
        <v>10</v>
      </c>
      <c r="T7">
        <v>-139.60000000000582</v>
      </c>
      <c r="U7">
        <v>29.399999999994179</v>
      </c>
      <c r="W7">
        <v>1635.2</v>
      </c>
      <c r="X7">
        <v>179.4</v>
      </c>
      <c r="AB7">
        <v>63771.199999999997</v>
      </c>
      <c r="AC7">
        <v>1.149735303710766</v>
      </c>
      <c r="AI7">
        <v>63771.199999999997</v>
      </c>
      <c r="AJ7">
        <v>1.149735303710766</v>
      </c>
    </row>
    <row r="8" spans="1:38" x14ac:dyDescent="0.25">
      <c r="B8">
        <v>98924</v>
      </c>
      <c r="C8">
        <v>115202</v>
      </c>
      <c r="D8">
        <v>32069</v>
      </c>
      <c r="E8">
        <v>31554</v>
      </c>
      <c r="F8">
        <v>71591</v>
      </c>
      <c r="H8">
        <v>81314</v>
      </c>
      <c r="J8">
        <f t="shared" si="0"/>
        <v>69868</v>
      </c>
      <c r="K8">
        <f t="shared" si="1"/>
        <v>1.163823209480735</v>
      </c>
      <c r="L8">
        <f t="shared" si="2"/>
        <v>115202</v>
      </c>
      <c r="M8">
        <f t="shared" si="3"/>
        <v>31554</v>
      </c>
      <c r="N8">
        <f t="shared" si="4"/>
        <v>69868</v>
      </c>
      <c r="O8">
        <f t="shared" si="5"/>
        <v>83648</v>
      </c>
      <c r="Q8">
        <v>-1096</v>
      </c>
      <c r="R8">
        <v>-40</v>
      </c>
      <c r="T8">
        <v>397.60000000000582</v>
      </c>
      <c r="U8">
        <v>-167.60000000000582</v>
      </c>
      <c r="W8">
        <v>1664</v>
      </c>
      <c r="X8">
        <v>168.8</v>
      </c>
      <c r="AB8">
        <v>69868</v>
      </c>
      <c r="AC8">
        <v>1.163823209480735</v>
      </c>
      <c r="AI8">
        <v>69868</v>
      </c>
      <c r="AJ8">
        <v>1.163823209480735</v>
      </c>
    </row>
    <row r="9" spans="1:38" x14ac:dyDescent="0.25">
      <c r="B9">
        <v>56144</v>
      </c>
      <c r="C9">
        <v>81063</v>
      </c>
      <c r="D9">
        <v>99654</v>
      </c>
      <c r="E9">
        <v>88428</v>
      </c>
      <c r="F9">
        <v>10179</v>
      </c>
      <c r="H9">
        <v>110929</v>
      </c>
      <c r="J9">
        <f t="shared" si="0"/>
        <v>67093.600000000006</v>
      </c>
      <c r="K9">
        <f t="shared" si="1"/>
        <v>1.6533469660295466</v>
      </c>
      <c r="L9">
        <f t="shared" si="2"/>
        <v>99654</v>
      </c>
      <c r="M9">
        <f t="shared" si="3"/>
        <v>10179</v>
      </c>
      <c r="N9">
        <f t="shared" si="4"/>
        <v>67093.600000000006</v>
      </c>
      <c r="O9">
        <f t="shared" si="5"/>
        <v>89475</v>
      </c>
      <c r="Q9">
        <v>844</v>
      </c>
      <c r="R9">
        <v>517</v>
      </c>
      <c r="T9">
        <v>-1319</v>
      </c>
      <c r="U9">
        <v>-427</v>
      </c>
      <c r="W9">
        <v>3164.2</v>
      </c>
      <c r="X9">
        <v>432.59999999999997</v>
      </c>
      <c r="AF9">
        <v>67093.600000000006</v>
      </c>
      <c r="AG9">
        <v>1.6533469660295466</v>
      </c>
      <c r="AK9">
        <v>67093.600000000006</v>
      </c>
      <c r="AL9">
        <v>1.6533469660295466</v>
      </c>
    </row>
    <row r="10" spans="1:38" x14ac:dyDescent="0.25">
      <c r="B10">
        <v>32815</v>
      </c>
      <c r="C10">
        <v>1789</v>
      </c>
      <c r="D10">
        <v>31872</v>
      </c>
      <c r="E10">
        <v>9369</v>
      </c>
      <c r="F10">
        <v>81250</v>
      </c>
      <c r="H10">
        <v>78322</v>
      </c>
      <c r="J10">
        <f t="shared" si="0"/>
        <v>31419</v>
      </c>
      <c r="K10">
        <f t="shared" si="1"/>
        <v>2.4928228142206943</v>
      </c>
      <c r="L10">
        <f t="shared" si="2"/>
        <v>81250</v>
      </c>
      <c r="M10">
        <f t="shared" si="3"/>
        <v>1789</v>
      </c>
      <c r="N10">
        <f t="shared" si="4"/>
        <v>31419</v>
      </c>
      <c r="O10">
        <f t="shared" si="5"/>
        <v>79461</v>
      </c>
      <c r="Q10">
        <v>2185</v>
      </c>
      <c r="R10">
        <v>751</v>
      </c>
      <c r="T10">
        <v>2735.4000000000015</v>
      </c>
      <c r="U10">
        <v>-213.40000000000146</v>
      </c>
      <c r="W10">
        <v>3741.8</v>
      </c>
      <c r="X10">
        <v>229</v>
      </c>
      <c r="AD10">
        <v>31419</v>
      </c>
      <c r="AE10">
        <v>2.4928228142206943</v>
      </c>
      <c r="AK10">
        <v>31419</v>
      </c>
      <c r="AL10">
        <v>2.4928228142206943</v>
      </c>
    </row>
    <row r="11" spans="1:38" x14ac:dyDescent="0.25">
      <c r="B11">
        <v>52222</v>
      </c>
      <c r="C11">
        <v>91162</v>
      </c>
      <c r="D11">
        <v>82895</v>
      </c>
      <c r="E11">
        <v>44027</v>
      </c>
      <c r="F11">
        <v>78125</v>
      </c>
      <c r="H11">
        <v>83285</v>
      </c>
      <c r="J11">
        <f t="shared" si="0"/>
        <v>69686.2</v>
      </c>
      <c r="K11">
        <f t="shared" si="1"/>
        <v>1.1951433712844151</v>
      </c>
      <c r="L11">
        <f t="shared" si="2"/>
        <v>91162</v>
      </c>
      <c r="M11">
        <f t="shared" si="3"/>
        <v>44027</v>
      </c>
      <c r="N11">
        <f t="shared" si="4"/>
        <v>69686.2</v>
      </c>
      <c r="O11">
        <f t="shared" si="5"/>
        <v>47135</v>
      </c>
      <c r="Q11">
        <v>752</v>
      </c>
      <c r="R11">
        <v>0</v>
      </c>
      <c r="T11">
        <v>-1555.4000000000087</v>
      </c>
      <c r="U11">
        <v>-597.40000000000873</v>
      </c>
      <c r="W11">
        <v>2695</v>
      </c>
      <c r="X11">
        <v>597.40000000000009</v>
      </c>
      <c r="AB11">
        <v>69686.2</v>
      </c>
      <c r="AC11">
        <v>1.1951433712844151</v>
      </c>
      <c r="AI11">
        <v>69686.2</v>
      </c>
      <c r="AJ11">
        <v>1.1951433712844151</v>
      </c>
    </row>
    <row r="12" spans="1:38" x14ac:dyDescent="0.25">
      <c r="B12">
        <v>113764</v>
      </c>
      <c r="C12">
        <v>10104</v>
      </c>
      <c r="D12">
        <v>108674</v>
      </c>
      <c r="E12">
        <v>77889</v>
      </c>
      <c r="F12">
        <v>43011</v>
      </c>
      <c r="H12">
        <v>119393</v>
      </c>
      <c r="J12">
        <f t="shared" si="0"/>
        <v>70688.399999999994</v>
      </c>
      <c r="K12">
        <f t="shared" si="1"/>
        <v>1.6890041364636914</v>
      </c>
      <c r="L12">
        <f t="shared" si="2"/>
        <v>113764</v>
      </c>
      <c r="M12">
        <f t="shared" si="3"/>
        <v>10104</v>
      </c>
      <c r="N12">
        <f t="shared" si="4"/>
        <v>70688.399999999994</v>
      </c>
      <c r="O12">
        <f t="shared" si="5"/>
        <v>103660</v>
      </c>
      <c r="Q12">
        <v>5003</v>
      </c>
      <c r="R12">
        <v>0</v>
      </c>
      <c r="T12">
        <v>-85.80000000000291</v>
      </c>
      <c r="U12">
        <v>-29.400000000008731</v>
      </c>
      <c r="W12">
        <v>3401.4</v>
      </c>
      <c r="X12">
        <v>146.6</v>
      </c>
      <c r="AF12">
        <v>70688.399999999994</v>
      </c>
      <c r="AG12">
        <v>1.6890041364636914</v>
      </c>
      <c r="AK12">
        <v>70688.399999999994</v>
      </c>
      <c r="AL12">
        <v>1.6890041364636914</v>
      </c>
    </row>
    <row r="13" spans="1:38" x14ac:dyDescent="0.25">
      <c r="B13">
        <v>20989</v>
      </c>
      <c r="C13">
        <v>19937</v>
      </c>
      <c r="D13">
        <v>21762</v>
      </c>
      <c r="E13">
        <v>54846</v>
      </c>
      <c r="F13">
        <v>54071</v>
      </c>
      <c r="H13">
        <v>49595</v>
      </c>
      <c r="J13">
        <f t="shared" si="0"/>
        <v>34321</v>
      </c>
      <c r="K13">
        <f t="shared" si="1"/>
        <v>1.4450336528655925</v>
      </c>
      <c r="L13">
        <f t="shared" si="2"/>
        <v>54846</v>
      </c>
      <c r="M13">
        <f t="shared" si="3"/>
        <v>19937</v>
      </c>
      <c r="N13">
        <f t="shared" si="4"/>
        <v>34321</v>
      </c>
      <c r="O13">
        <f t="shared" si="5"/>
        <v>34909</v>
      </c>
      <c r="Q13">
        <v>-2557</v>
      </c>
      <c r="R13">
        <v>-12</v>
      </c>
      <c r="T13">
        <v>225.40000000000146</v>
      </c>
      <c r="U13">
        <v>-192.80000000000291</v>
      </c>
      <c r="W13">
        <v>1754.6</v>
      </c>
      <c r="X13">
        <v>204.4</v>
      </c>
      <c r="AD13">
        <v>34321</v>
      </c>
      <c r="AE13">
        <v>1.4450336528655925</v>
      </c>
      <c r="AK13">
        <v>34321</v>
      </c>
      <c r="AL13">
        <v>1.4450336528655925</v>
      </c>
    </row>
    <row r="14" spans="1:38" x14ac:dyDescent="0.25">
      <c r="B14">
        <v>66660</v>
      </c>
      <c r="C14">
        <v>3737</v>
      </c>
      <c r="D14">
        <v>22897</v>
      </c>
      <c r="E14">
        <v>72681</v>
      </c>
      <c r="F14">
        <v>106040</v>
      </c>
      <c r="H14">
        <v>89123</v>
      </c>
      <c r="J14">
        <f t="shared" si="0"/>
        <v>54403</v>
      </c>
      <c r="K14">
        <f t="shared" si="1"/>
        <v>1.638200099259232</v>
      </c>
      <c r="L14">
        <f t="shared" si="2"/>
        <v>106040</v>
      </c>
      <c r="M14">
        <f t="shared" si="3"/>
        <v>3737</v>
      </c>
      <c r="N14">
        <f t="shared" si="4"/>
        <v>54403</v>
      </c>
      <c r="O14">
        <f t="shared" si="5"/>
        <v>102303</v>
      </c>
      <c r="Q14">
        <v>1424</v>
      </c>
      <c r="R14">
        <v>-44</v>
      </c>
      <c r="T14">
        <v>-455</v>
      </c>
      <c r="U14">
        <v>-298.19999999999709</v>
      </c>
      <c r="W14">
        <v>1776.2000000000003</v>
      </c>
      <c r="X14">
        <v>333.8</v>
      </c>
      <c r="AD14">
        <v>54403</v>
      </c>
      <c r="AE14">
        <v>1.638200099259232</v>
      </c>
      <c r="AK14">
        <v>54403</v>
      </c>
      <c r="AL14">
        <v>1.638200099259232</v>
      </c>
    </row>
    <row r="15" spans="1:38" x14ac:dyDescent="0.25">
      <c r="B15">
        <v>74480</v>
      </c>
      <c r="C15">
        <v>56903</v>
      </c>
      <c r="D15">
        <v>93597</v>
      </c>
      <c r="E15">
        <v>27888</v>
      </c>
      <c r="F15">
        <v>58661</v>
      </c>
      <c r="H15">
        <v>76332</v>
      </c>
      <c r="J15">
        <f t="shared" si="0"/>
        <v>62305.8</v>
      </c>
      <c r="K15">
        <f t="shared" si="1"/>
        <v>1.2251186887898076</v>
      </c>
      <c r="L15">
        <f t="shared" si="2"/>
        <v>93597</v>
      </c>
      <c r="M15">
        <f t="shared" si="3"/>
        <v>27888</v>
      </c>
      <c r="N15">
        <f t="shared" si="4"/>
        <v>62305.8</v>
      </c>
      <c r="O15">
        <f t="shared" si="5"/>
        <v>65709</v>
      </c>
      <c r="Q15">
        <v>318</v>
      </c>
      <c r="R15">
        <v>0</v>
      </c>
      <c r="T15">
        <v>855</v>
      </c>
      <c r="U15">
        <v>84.80000000000291</v>
      </c>
      <c r="W15">
        <v>1387.3999999999999</v>
      </c>
      <c r="X15">
        <v>114.4</v>
      </c>
      <c r="Z15">
        <v>62305.8</v>
      </c>
      <c r="AA15">
        <v>1.2251186887898076</v>
      </c>
      <c r="AI15">
        <v>62305.8</v>
      </c>
      <c r="AJ15">
        <v>1.2251186887898076</v>
      </c>
    </row>
    <row r="16" spans="1:38" x14ac:dyDescent="0.25">
      <c r="B16">
        <v>103091</v>
      </c>
      <c r="C16">
        <v>11623</v>
      </c>
      <c r="D16">
        <v>23016</v>
      </c>
      <c r="E16">
        <v>60571</v>
      </c>
      <c r="F16">
        <v>7655</v>
      </c>
      <c r="H16">
        <v>67351</v>
      </c>
      <c r="J16">
        <f t="shared" si="0"/>
        <v>41191.199999999997</v>
      </c>
      <c r="K16">
        <f t="shared" si="1"/>
        <v>1.6350822505777933</v>
      </c>
      <c r="L16">
        <f t="shared" si="2"/>
        <v>103091</v>
      </c>
      <c r="M16">
        <f t="shared" si="3"/>
        <v>7655</v>
      </c>
      <c r="N16">
        <f t="shared" si="4"/>
        <v>41191.199999999997</v>
      </c>
      <c r="O16">
        <f t="shared" si="5"/>
        <v>95436</v>
      </c>
      <c r="Q16">
        <v>-1406</v>
      </c>
      <c r="R16">
        <v>243</v>
      </c>
      <c r="T16">
        <v>1437.5999999999985</v>
      </c>
      <c r="U16">
        <v>22.799999999995634</v>
      </c>
      <c r="W16">
        <v>1529.2</v>
      </c>
      <c r="X16">
        <v>145.6</v>
      </c>
      <c r="AD16">
        <v>41191.199999999997</v>
      </c>
      <c r="AE16">
        <v>1.6350822505777933</v>
      </c>
      <c r="AK16">
        <v>41191.199999999997</v>
      </c>
      <c r="AL16">
        <v>1.6350822505777933</v>
      </c>
    </row>
    <row r="17" spans="2:38" x14ac:dyDescent="0.25">
      <c r="B17">
        <v>63856</v>
      </c>
      <c r="C17">
        <v>91839</v>
      </c>
      <c r="D17">
        <v>38636</v>
      </c>
      <c r="E17">
        <v>57759</v>
      </c>
      <c r="F17">
        <v>104739</v>
      </c>
      <c r="H17">
        <v>94305</v>
      </c>
      <c r="J17">
        <f t="shared" si="0"/>
        <v>71365.8</v>
      </c>
      <c r="K17">
        <f t="shared" si="1"/>
        <v>1.3214312738034184</v>
      </c>
      <c r="L17">
        <f t="shared" si="2"/>
        <v>104739</v>
      </c>
      <c r="M17">
        <f t="shared" si="3"/>
        <v>38636</v>
      </c>
      <c r="N17">
        <f t="shared" si="4"/>
        <v>71365.8</v>
      </c>
      <c r="O17">
        <f t="shared" si="5"/>
        <v>66103</v>
      </c>
      <c r="Q17">
        <v>210</v>
      </c>
      <c r="R17">
        <v>333</v>
      </c>
      <c r="T17">
        <v>-343.19999999999709</v>
      </c>
      <c r="U17">
        <v>10.80000000000291</v>
      </c>
      <c r="W17">
        <v>2056</v>
      </c>
      <c r="X17">
        <v>163.19999999999999</v>
      </c>
      <c r="AB17">
        <v>71365.8</v>
      </c>
      <c r="AC17">
        <v>1.3214312738034184</v>
      </c>
      <c r="AK17">
        <v>71365.8</v>
      </c>
      <c r="AL17">
        <v>1.3214312738034184</v>
      </c>
    </row>
    <row r="18" spans="2:38" x14ac:dyDescent="0.25">
      <c r="B18">
        <v>8453</v>
      </c>
      <c r="C18">
        <v>74368</v>
      </c>
      <c r="D18">
        <v>92125</v>
      </c>
      <c r="E18">
        <v>62639</v>
      </c>
      <c r="F18">
        <v>7147</v>
      </c>
      <c r="H18">
        <v>102597</v>
      </c>
      <c r="J18">
        <f t="shared" si="0"/>
        <v>48946.400000000001</v>
      </c>
      <c r="K18">
        <f t="shared" si="1"/>
        <v>2.0961092133435759</v>
      </c>
      <c r="L18">
        <f t="shared" si="2"/>
        <v>92125</v>
      </c>
      <c r="M18">
        <f t="shared" si="3"/>
        <v>7147</v>
      </c>
      <c r="N18">
        <f t="shared" si="4"/>
        <v>48946.400000000001</v>
      </c>
      <c r="O18">
        <f t="shared" si="5"/>
        <v>84978</v>
      </c>
      <c r="Q18">
        <v>3828</v>
      </c>
      <c r="R18">
        <v>845</v>
      </c>
      <c r="T18">
        <v>-868.59999999999854</v>
      </c>
      <c r="U18">
        <v>-160.59999999999854</v>
      </c>
      <c r="W18">
        <v>2576.2000000000003</v>
      </c>
      <c r="X18">
        <v>480.59999999999997</v>
      </c>
      <c r="AD18">
        <v>48946.400000000001</v>
      </c>
      <c r="AE18">
        <v>2.0961092133435759</v>
      </c>
      <c r="AK18">
        <v>48946.400000000001</v>
      </c>
      <c r="AL18">
        <v>2.0961092133435759</v>
      </c>
    </row>
    <row r="19" spans="2:38" x14ac:dyDescent="0.25">
      <c r="B19">
        <v>90611</v>
      </c>
      <c r="C19">
        <v>26647</v>
      </c>
      <c r="D19">
        <v>98501</v>
      </c>
      <c r="E19">
        <v>91690</v>
      </c>
      <c r="F19">
        <v>9883</v>
      </c>
      <c r="H19">
        <v>80485</v>
      </c>
      <c r="J19">
        <f t="shared" si="0"/>
        <v>63466.400000000001</v>
      </c>
      <c r="K19">
        <f t="shared" si="1"/>
        <v>1.2681513367703225</v>
      </c>
      <c r="L19">
        <f t="shared" si="2"/>
        <v>98501</v>
      </c>
      <c r="M19">
        <f t="shared" si="3"/>
        <v>9883</v>
      </c>
      <c r="N19">
        <f t="shared" si="4"/>
        <v>63466.400000000001</v>
      </c>
      <c r="O19">
        <f t="shared" si="5"/>
        <v>88618</v>
      </c>
      <c r="Q19">
        <v>1396</v>
      </c>
      <c r="R19">
        <v>441</v>
      </c>
      <c r="T19">
        <v>-26.19999999999709</v>
      </c>
      <c r="U19">
        <v>107.40000000000146</v>
      </c>
      <c r="W19">
        <v>1475.8</v>
      </c>
      <c r="X19">
        <v>184.60000000000002</v>
      </c>
      <c r="AB19">
        <v>63466.400000000001</v>
      </c>
      <c r="AC19">
        <v>1.2681513367703225</v>
      </c>
      <c r="AK19">
        <v>63466.400000000001</v>
      </c>
      <c r="AL19">
        <v>1.2681513367703225</v>
      </c>
    </row>
    <row r="20" spans="2:38" x14ac:dyDescent="0.25">
      <c r="B20">
        <v>116103</v>
      </c>
      <c r="C20">
        <v>16267</v>
      </c>
      <c r="D20">
        <v>59280</v>
      </c>
      <c r="E20">
        <v>4035</v>
      </c>
      <c r="F20">
        <v>95673</v>
      </c>
      <c r="H20">
        <v>116185</v>
      </c>
      <c r="J20">
        <f t="shared" si="0"/>
        <v>58271.6</v>
      </c>
      <c r="K20">
        <f t="shared" si="1"/>
        <v>1.993852923207875</v>
      </c>
      <c r="L20">
        <f t="shared" si="2"/>
        <v>116103</v>
      </c>
      <c r="M20">
        <f t="shared" si="3"/>
        <v>4035</v>
      </c>
      <c r="N20">
        <f t="shared" si="4"/>
        <v>58271.6</v>
      </c>
      <c r="O20">
        <f t="shared" si="5"/>
        <v>112068</v>
      </c>
      <c r="Q20">
        <v>565</v>
      </c>
      <c r="R20">
        <v>84</v>
      </c>
      <c r="T20">
        <v>117.19999999999709</v>
      </c>
      <c r="U20">
        <v>156</v>
      </c>
      <c r="W20">
        <v>851.19999999999993</v>
      </c>
      <c r="X20">
        <v>276.39999999999998</v>
      </c>
      <c r="AD20">
        <v>58271.6</v>
      </c>
      <c r="AE20">
        <v>1.993852923207875</v>
      </c>
      <c r="AK20">
        <v>58271.6</v>
      </c>
      <c r="AL20">
        <v>1.993852923207875</v>
      </c>
    </row>
    <row r="21" spans="2:38" x14ac:dyDescent="0.25">
      <c r="B21">
        <v>63051</v>
      </c>
      <c r="C21">
        <v>3932</v>
      </c>
      <c r="D21">
        <v>95274</v>
      </c>
      <c r="E21">
        <v>24049</v>
      </c>
      <c r="F21">
        <v>28548</v>
      </c>
      <c r="H21">
        <v>62937</v>
      </c>
      <c r="J21">
        <f t="shared" si="0"/>
        <v>42970.8</v>
      </c>
      <c r="K21">
        <f t="shared" si="1"/>
        <v>1.4646457594459492</v>
      </c>
      <c r="L21">
        <f t="shared" si="2"/>
        <v>95274</v>
      </c>
      <c r="M21">
        <f t="shared" si="3"/>
        <v>3932</v>
      </c>
      <c r="N21">
        <f t="shared" si="4"/>
        <v>42970.8</v>
      </c>
      <c r="O21">
        <f t="shared" si="5"/>
        <v>91342</v>
      </c>
      <c r="Q21">
        <v>-1515</v>
      </c>
      <c r="R21">
        <v>-772</v>
      </c>
      <c r="T21">
        <v>-1973.3999999999942</v>
      </c>
      <c r="U21">
        <v>211.80000000000291</v>
      </c>
      <c r="W21">
        <v>2562.1999999999998</v>
      </c>
      <c r="X21">
        <v>599.4</v>
      </c>
      <c r="Z21">
        <v>42970.8</v>
      </c>
      <c r="AA21">
        <v>1.4646457594459492</v>
      </c>
      <c r="AK21">
        <v>42970.8</v>
      </c>
      <c r="AL21">
        <v>1.4646457594459492</v>
      </c>
    </row>
    <row r="22" spans="2:38" x14ac:dyDescent="0.25">
      <c r="B22">
        <v>103335</v>
      </c>
      <c r="C22">
        <v>110363</v>
      </c>
      <c r="D22">
        <v>80712</v>
      </c>
      <c r="E22">
        <v>45050</v>
      </c>
      <c r="F22">
        <v>85434</v>
      </c>
      <c r="H22">
        <v>109769</v>
      </c>
      <c r="J22">
        <f t="shared" si="0"/>
        <v>84978.8</v>
      </c>
      <c r="K22">
        <f t="shared" si="1"/>
        <v>1.2917221707061055</v>
      </c>
      <c r="L22">
        <f t="shared" si="2"/>
        <v>110363</v>
      </c>
      <c r="M22">
        <f t="shared" si="3"/>
        <v>45050</v>
      </c>
      <c r="N22">
        <f t="shared" si="4"/>
        <v>84978.8</v>
      </c>
      <c r="O22">
        <f t="shared" si="5"/>
        <v>65313</v>
      </c>
      <c r="Q22">
        <v>-1177</v>
      </c>
      <c r="R22">
        <v>0</v>
      </c>
      <c r="T22">
        <v>-137.19999999999709</v>
      </c>
      <c r="U22">
        <v>31.19999999999709</v>
      </c>
      <c r="W22">
        <v>802.40000000000009</v>
      </c>
      <c r="X22">
        <v>96</v>
      </c>
      <c r="AB22">
        <v>84978.8</v>
      </c>
      <c r="AC22">
        <v>1.2917221707061055</v>
      </c>
      <c r="AK22">
        <v>84978.8</v>
      </c>
      <c r="AL22">
        <v>1.2917221707061055</v>
      </c>
    </row>
    <row r="23" spans="2:38" x14ac:dyDescent="0.25">
      <c r="B23">
        <v>47675</v>
      </c>
      <c r="C23">
        <v>7754</v>
      </c>
      <c r="D23">
        <v>94918</v>
      </c>
      <c r="E23">
        <v>106204</v>
      </c>
      <c r="F23">
        <v>20255</v>
      </c>
      <c r="H23">
        <v>110684</v>
      </c>
      <c r="J23">
        <f t="shared" si="0"/>
        <v>55361.2</v>
      </c>
      <c r="K23">
        <f t="shared" si="1"/>
        <v>1.9993063734167613</v>
      </c>
      <c r="L23">
        <f t="shared" si="2"/>
        <v>106204</v>
      </c>
      <c r="M23">
        <f t="shared" si="3"/>
        <v>7754</v>
      </c>
      <c r="N23">
        <f t="shared" si="4"/>
        <v>55361.2</v>
      </c>
      <c r="O23">
        <f t="shared" si="5"/>
        <v>98450</v>
      </c>
      <c r="Q23">
        <v>1091</v>
      </c>
      <c r="R23">
        <v>10</v>
      </c>
      <c r="T23">
        <v>872.19999999999709</v>
      </c>
      <c r="U23">
        <v>72.399999999994179</v>
      </c>
      <c r="W23">
        <v>2712.2000000000003</v>
      </c>
      <c r="X23">
        <v>399.59999999999997</v>
      </c>
      <c r="AD23">
        <v>55361.2</v>
      </c>
      <c r="AE23">
        <v>1.9993063734167613</v>
      </c>
      <c r="AK23">
        <v>55361.2</v>
      </c>
      <c r="AL23">
        <v>1.9993063734167613</v>
      </c>
    </row>
    <row r="24" spans="2:38" x14ac:dyDescent="0.25">
      <c r="B24">
        <v>50005</v>
      </c>
      <c r="C24">
        <v>94023</v>
      </c>
      <c r="D24">
        <v>108341</v>
      </c>
      <c r="E24">
        <v>81254</v>
      </c>
      <c r="F24">
        <v>44834</v>
      </c>
      <c r="H24">
        <v>111874</v>
      </c>
      <c r="J24">
        <f t="shared" si="0"/>
        <v>75691.399999999994</v>
      </c>
      <c r="K24">
        <f t="shared" si="1"/>
        <v>1.4780278869197823</v>
      </c>
      <c r="L24">
        <f t="shared" si="2"/>
        <v>108341</v>
      </c>
      <c r="M24">
        <f t="shared" si="3"/>
        <v>44834</v>
      </c>
      <c r="N24">
        <f t="shared" si="4"/>
        <v>75691.399999999994</v>
      </c>
      <c r="O24">
        <f t="shared" si="5"/>
        <v>63507</v>
      </c>
      <c r="Q24">
        <v>-3254</v>
      </c>
      <c r="R24">
        <v>-654</v>
      </c>
      <c r="T24">
        <v>1325.5999999999913</v>
      </c>
      <c r="U24">
        <v>-26</v>
      </c>
      <c r="W24">
        <v>2213.1999999999998</v>
      </c>
      <c r="X24">
        <v>610</v>
      </c>
      <c r="AF24">
        <v>75691.399999999994</v>
      </c>
      <c r="AG24">
        <v>1.4780278869197823</v>
      </c>
      <c r="AK24">
        <v>75691.399999999994</v>
      </c>
      <c r="AL24">
        <v>1.4780278869197823</v>
      </c>
    </row>
    <row r="25" spans="2:38" x14ac:dyDescent="0.25">
      <c r="B25">
        <v>98379</v>
      </c>
      <c r="C25">
        <v>23956</v>
      </c>
      <c r="D25">
        <v>48315</v>
      </c>
      <c r="E25">
        <v>60716</v>
      </c>
      <c r="F25">
        <v>23845</v>
      </c>
      <c r="H25">
        <v>78540</v>
      </c>
      <c r="J25">
        <f t="shared" si="0"/>
        <v>51042.2</v>
      </c>
      <c r="K25">
        <f t="shared" si="1"/>
        <v>1.5387267790181458</v>
      </c>
      <c r="L25">
        <f t="shared" si="2"/>
        <v>98379</v>
      </c>
      <c r="M25">
        <f t="shared" si="3"/>
        <v>23845</v>
      </c>
      <c r="N25">
        <f t="shared" si="4"/>
        <v>51042.2</v>
      </c>
      <c r="O25">
        <f t="shared" si="5"/>
        <v>74534</v>
      </c>
      <c r="Q25">
        <v>1911</v>
      </c>
      <c r="R25">
        <v>-10</v>
      </c>
      <c r="T25">
        <v>-642.40000000000146</v>
      </c>
      <c r="U25">
        <v>-18.400000000001455</v>
      </c>
      <c r="W25">
        <v>2093.6</v>
      </c>
      <c r="X25">
        <v>362</v>
      </c>
      <c r="Z25">
        <v>51042.2</v>
      </c>
      <c r="AA25">
        <v>1.5387267790181458</v>
      </c>
      <c r="AK25">
        <v>51042.2</v>
      </c>
      <c r="AL25">
        <v>1.5387267790181458</v>
      </c>
    </row>
    <row r="26" spans="2:38" x14ac:dyDescent="0.25">
      <c r="B26">
        <v>23690</v>
      </c>
      <c r="C26">
        <v>109069</v>
      </c>
      <c r="D26">
        <v>81893</v>
      </c>
      <c r="E26">
        <v>79310</v>
      </c>
      <c r="F26">
        <v>47179</v>
      </c>
      <c r="H26">
        <v>120651</v>
      </c>
      <c r="J26">
        <f t="shared" si="0"/>
        <v>68228.2</v>
      </c>
      <c r="K26">
        <f t="shared" si="1"/>
        <v>1.7683450538047318</v>
      </c>
      <c r="L26">
        <f t="shared" si="2"/>
        <v>109069</v>
      </c>
      <c r="M26">
        <f t="shared" si="3"/>
        <v>23690</v>
      </c>
      <c r="N26">
        <f t="shared" si="4"/>
        <v>68228.2</v>
      </c>
      <c r="O26">
        <f t="shared" si="5"/>
        <v>85379</v>
      </c>
      <c r="Q26">
        <v>-5055</v>
      </c>
      <c r="R26">
        <v>1</v>
      </c>
      <c r="T26">
        <v>1611.3999999999942</v>
      </c>
      <c r="U26">
        <v>-281.60000000000582</v>
      </c>
      <c r="W26">
        <v>1788.6000000000001</v>
      </c>
      <c r="X26">
        <v>408.79999999999995</v>
      </c>
      <c r="AF26">
        <v>68228.2</v>
      </c>
      <c r="AG26">
        <v>1.7683450538047318</v>
      </c>
      <c r="AK26">
        <v>68228.2</v>
      </c>
      <c r="AL26">
        <v>1.7683450538047318</v>
      </c>
    </row>
    <row r="27" spans="2:38" x14ac:dyDescent="0.25">
      <c r="B27">
        <v>94849</v>
      </c>
      <c r="C27">
        <v>29300</v>
      </c>
      <c r="D27">
        <v>112475</v>
      </c>
      <c r="E27">
        <v>5924</v>
      </c>
      <c r="F27">
        <v>66655</v>
      </c>
      <c r="H27">
        <v>72438</v>
      </c>
      <c r="J27">
        <f t="shared" si="0"/>
        <v>61840.6</v>
      </c>
      <c r="K27">
        <f t="shared" si="1"/>
        <v>1.1713663838966635</v>
      </c>
      <c r="L27">
        <f t="shared" si="2"/>
        <v>112475</v>
      </c>
      <c r="M27">
        <f t="shared" si="3"/>
        <v>5924</v>
      </c>
      <c r="N27">
        <f t="shared" si="4"/>
        <v>61840.6</v>
      </c>
      <c r="O27">
        <f t="shared" si="5"/>
        <v>106551</v>
      </c>
      <c r="Q27">
        <v>5034</v>
      </c>
      <c r="R27">
        <v>992</v>
      </c>
      <c r="T27">
        <v>45.400000000001455</v>
      </c>
      <c r="U27">
        <v>40.19999999999709</v>
      </c>
      <c r="W27">
        <v>2333</v>
      </c>
      <c r="X27">
        <v>40.200000000000003</v>
      </c>
      <c r="Z27">
        <v>61840.6</v>
      </c>
      <c r="AA27">
        <v>1.1713663838966635</v>
      </c>
      <c r="AI27">
        <v>61840.6</v>
      </c>
      <c r="AJ27">
        <v>1.1713663838966635</v>
      </c>
    </row>
    <row r="28" spans="2:38" x14ac:dyDescent="0.25">
      <c r="B28">
        <v>35222</v>
      </c>
      <c r="C28">
        <v>44436</v>
      </c>
      <c r="D28">
        <v>54266</v>
      </c>
      <c r="E28">
        <v>36923</v>
      </c>
      <c r="F28">
        <v>80539</v>
      </c>
      <c r="H28">
        <v>76068</v>
      </c>
      <c r="J28">
        <f t="shared" si="0"/>
        <v>50277.2</v>
      </c>
      <c r="K28">
        <f t="shared" si="1"/>
        <v>1.5129720827731059</v>
      </c>
      <c r="L28">
        <f t="shared" si="2"/>
        <v>80539</v>
      </c>
      <c r="M28">
        <f t="shared" si="3"/>
        <v>35222</v>
      </c>
      <c r="N28">
        <f t="shared" si="4"/>
        <v>50277.2</v>
      </c>
      <c r="O28">
        <f t="shared" si="5"/>
        <v>45317</v>
      </c>
      <c r="Q28">
        <v>-930</v>
      </c>
      <c r="R28">
        <v>-9</v>
      </c>
      <c r="T28">
        <v>1323.1999999999971</v>
      </c>
      <c r="U28">
        <v>134.39999999999418</v>
      </c>
      <c r="W28">
        <v>2997.2</v>
      </c>
      <c r="X28">
        <v>312.00000000000006</v>
      </c>
      <c r="AD28">
        <v>50277.2</v>
      </c>
      <c r="AE28">
        <v>1.5129720827731059</v>
      </c>
      <c r="AK28">
        <v>50277.2</v>
      </c>
      <c r="AL28">
        <v>1.5129720827731059</v>
      </c>
    </row>
    <row r="29" spans="2:38" x14ac:dyDescent="0.25">
      <c r="B29">
        <v>21023</v>
      </c>
      <c r="C29">
        <v>97585</v>
      </c>
      <c r="D29">
        <v>70841</v>
      </c>
      <c r="E29">
        <v>58762</v>
      </c>
      <c r="F29">
        <v>49474</v>
      </c>
      <c r="H29">
        <v>93738</v>
      </c>
      <c r="J29">
        <f t="shared" si="0"/>
        <v>59537</v>
      </c>
      <c r="K29">
        <f t="shared" si="1"/>
        <v>1.574449501990359</v>
      </c>
      <c r="L29">
        <f t="shared" si="2"/>
        <v>97585</v>
      </c>
      <c r="M29">
        <f t="shared" si="3"/>
        <v>21023</v>
      </c>
      <c r="N29">
        <f t="shared" si="4"/>
        <v>59537</v>
      </c>
      <c r="O29">
        <f t="shared" si="5"/>
        <v>76562</v>
      </c>
      <c r="Q29">
        <v>627</v>
      </c>
      <c r="R29">
        <v>-159</v>
      </c>
      <c r="T29">
        <v>-1741.5999999999985</v>
      </c>
      <c r="U29">
        <v>86.599999999998545</v>
      </c>
      <c r="W29">
        <v>1741.6</v>
      </c>
      <c r="X29">
        <v>117</v>
      </c>
      <c r="Z29">
        <v>59537</v>
      </c>
      <c r="AA29">
        <v>1.574449501990359</v>
      </c>
      <c r="AK29">
        <v>59537</v>
      </c>
      <c r="AL29">
        <v>1.574449501990359</v>
      </c>
    </row>
    <row r="30" spans="2:38" x14ac:dyDescent="0.25">
      <c r="B30">
        <v>39873</v>
      </c>
      <c r="C30">
        <v>120501</v>
      </c>
      <c r="D30">
        <v>115433</v>
      </c>
      <c r="E30">
        <v>88630</v>
      </c>
      <c r="F30">
        <v>87553</v>
      </c>
      <c r="H30">
        <v>137254</v>
      </c>
      <c r="J30">
        <f t="shared" si="0"/>
        <v>90398</v>
      </c>
      <c r="K30">
        <f t="shared" si="1"/>
        <v>1.518330051549813</v>
      </c>
      <c r="L30">
        <f t="shared" si="2"/>
        <v>120501</v>
      </c>
      <c r="M30">
        <f t="shared" si="3"/>
        <v>39873</v>
      </c>
      <c r="N30">
        <f t="shared" si="4"/>
        <v>90398</v>
      </c>
      <c r="O30">
        <f t="shared" si="5"/>
        <v>80628</v>
      </c>
      <c r="Q30">
        <v>-752</v>
      </c>
      <c r="R30">
        <v>215</v>
      </c>
      <c r="T30">
        <v>1715</v>
      </c>
      <c r="U30">
        <v>-323.60000000000582</v>
      </c>
      <c r="W30">
        <v>2080.6000000000004</v>
      </c>
      <c r="X30">
        <v>324</v>
      </c>
      <c r="AF30">
        <v>90398</v>
      </c>
      <c r="AG30">
        <v>1.518330051549813</v>
      </c>
      <c r="AK30">
        <v>90398</v>
      </c>
      <c r="AL30">
        <v>1.518330051549813</v>
      </c>
    </row>
    <row r="31" spans="2:38" x14ac:dyDescent="0.25">
      <c r="B31">
        <v>93867</v>
      </c>
      <c r="C31">
        <v>95909</v>
      </c>
      <c r="D31">
        <v>111627</v>
      </c>
      <c r="E31">
        <v>28696</v>
      </c>
      <c r="F31">
        <v>91431</v>
      </c>
      <c r="H31">
        <v>104531</v>
      </c>
      <c r="J31">
        <f t="shared" si="0"/>
        <v>84306</v>
      </c>
      <c r="K31">
        <f t="shared" si="1"/>
        <v>1.2398998885014114</v>
      </c>
      <c r="L31">
        <f t="shared" si="2"/>
        <v>111627</v>
      </c>
      <c r="M31">
        <f t="shared" si="3"/>
        <v>28696</v>
      </c>
      <c r="N31">
        <f t="shared" si="4"/>
        <v>84306</v>
      </c>
      <c r="O31">
        <f t="shared" si="5"/>
        <v>82931</v>
      </c>
      <c r="Q31">
        <v>-1987</v>
      </c>
      <c r="R31">
        <v>34</v>
      </c>
      <c r="T31">
        <v>-883.80000000000291</v>
      </c>
      <c r="U31">
        <v>332.39999999999418</v>
      </c>
      <c r="W31">
        <v>1186.2</v>
      </c>
      <c r="X31">
        <v>604.4</v>
      </c>
      <c r="AB31">
        <v>84306</v>
      </c>
      <c r="AC31">
        <v>1.2398998885014114</v>
      </c>
      <c r="AK31">
        <v>84306</v>
      </c>
      <c r="AL31">
        <v>1.2398998885014114</v>
      </c>
    </row>
    <row r="32" spans="2:38" x14ac:dyDescent="0.25">
      <c r="B32">
        <v>108848</v>
      </c>
      <c r="C32">
        <v>59914</v>
      </c>
      <c r="D32">
        <v>109322</v>
      </c>
      <c r="E32">
        <v>61211</v>
      </c>
      <c r="F32">
        <v>75781</v>
      </c>
      <c r="H32">
        <v>135508</v>
      </c>
      <c r="J32">
        <f t="shared" si="0"/>
        <v>83015.199999999997</v>
      </c>
      <c r="K32">
        <f t="shared" si="1"/>
        <v>1.6323275737455309</v>
      </c>
      <c r="L32">
        <f t="shared" si="2"/>
        <v>109322</v>
      </c>
      <c r="M32">
        <f t="shared" si="3"/>
        <v>59914</v>
      </c>
      <c r="N32">
        <f t="shared" si="4"/>
        <v>83015.199999999997</v>
      </c>
      <c r="O32">
        <f t="shared" si="5"/>
        <v>49408</v>
      </c>
      <c r="Q32">
        <v>-2006</v>
      </c>
      <c r="R32">
        <v>-107</v>
      </c>
      <c r="T32">
        <v>1564.5999999999913</v>
      </c>
      <c r="U32">
        <v>-22.80000000000291</v>
      </c>
      <c r="W32">
        <v>1903.8</v>
      </c>
      <c r="X32">
        <v>334</v>
      </c>
      <c r="AF32">
        <v>83015.199999999997</v>
      </c>
      <c r="AG32">
        <v>1.6323275737455309</v>
      </c>
      <c r="AK32">
        <v>83015.199999999997</v>
      </c>
      <c r="AL32">
        <v>1.6323275737455309</v>
      </c>
    </row>
    <row r="33" spans="2:38" x14ac:dyDescent="0.25">
      <c r="B33">
        <v>89675</v>
      </c>
      <c r="C33">
        <v>59861</v>
      </c>
      <c r="D33">
        <v>46145</v>
      </c>
      <c r="E33">
        <v>57150</v>
      </c>
      <c r="F33">
        <v>84009</v>
      </c>
      <c r="H33">
        <v>71394</v>
      </c>
      <c r="J33">
        <f t="shared" si="0"/>
        <v>67368</v>
      </c>
      <c r="K33">
        <f t="shared" si="1"/>
        <v>1.0597613110081938</v>
      </c>
      <c r="L33">
        <f t="shared" si="2"/>
        <v>89675</v>
      </c>
      <c r="M33">
        <f t="shared" si="3"/>
        <v>46145</v>
      </c>
      <c r="N33">
        <f t="shared" si="4"/>
        <v>67368</v>
      </c>
      <c r="O33">
        <f t="shared" si="5"/>
        <v>43530</v>
      </c>
      <c r="Q33">
        <v>1776</v>
      </c>
      <c r="R33">
        <v>943</v>
      </c>
      <c r="T33">
        <v>1046.3999999999942</v>
      </c>
      <c r="U33">
        <v>164.39999999999418</v>
      </c>
      <c r="W33">
        <v>2261.1999999999998</v>
      </c>
      <c r="X33">
        <v>317.20000000000005</v>
      </c>
      <c r="AB33">
        <v>67368</v>
      </c>
      <c r="AC33">
        <v>1.0597613110081938</v>
      </c>
      <c r="AI33">
        <v>67368</v>
      </c>
      <c r="AJ33">
        <v>1.0597613110081938</v>
      </c>
    </row>
    <row r="34" spans="2:38" x14ac:dyDescent="0.25">
      <c r="B34">
        <v>76470</v>
      </c>
      <c r="C34">
        <v>117060</v>
      </c>
      <c r="D34">
        <v>43930</v>
      </c>
      <c r="E34">
        <v>97113</v>
      </c>
      <c r="F34">
        <v>29006</v>
      </c>
      <c r="H34">
        <v>77159</v>
      </c>
      <c r="J34">
        <f t="shared" ref="J34:J65" si="6">AVERAGE(B34:F34)</f>
        <v>72715.8</v>
      </c>
      <c r="K34">
        <f t="shared" ref="K34:K65" si="7">H34/J34</f>
        <v>1.0611036390990678</v>
      </c>
      <c r="L34">
        <f t="shared" ref="L34:L65" si="8">MAX(B34:F34)</f>
        <v>117060</v>
      </c>
      <c r="M34">
        <f t="shared" ref="M34:M65" si="9">MIN(B34:F34)</f>
        <v>29006</v>
      </c>
      <c r="N34">
        <f t="shared" ref="N34:N65" si="10">AVERAGE(B34:F34)</f>
        <v>72715.8</v>
      </c>
      <c r="O34">
        <f t="shared" ref="O34:O65" si="11">L34-M34</f>
        <v>88054</v>
      </c>
      <c r="Q34">
        <v>407</v>
      </c>
      <c r="R34">
        <v>44</v>
      </c>
      <c r="T34">
        <v>-1453.1999999999971</v>
      </c>
      <c r="U34">
        <v>244.80000000000291</v>
      </c>
      <c r="W34">
        <v>2020.8</v>
      </c>
      <c r="X34">
        <v>244.8</v>
      </c>
      <c r="AB34">
        <v>72715.8</v>
      </c>
      <c r="AC34">
        <v>1.0611036390990678</v>
      </c>
      <c r="AI34">
        <v>72715.8</v>
      </c>
      <c r="AJ34">
        <v>1.0611036390990678</v>
      </c>
    </row>
    <row r="35" spans="2:38" x14ac:dyDescent="0.25">
      <c r="B35">
        <v>23501</v>
      </c>
      <c r="C35">
        <v>4404</v>
      </c>
      <c r="D35">
        <v>58715</v>
      </c>
      <c r="E35">
        <v>85725</v>
      </c>
      <c r="F35">
        <v>19541</v>
      </c>
      <c r="H35">
        <v>69231</v>
      </c>
      <c r="J35">
        <f t="shared" si="6"/>
        <v>38377.199999999997</v>
      </c>
      <c r="K35">
        <f t="shared" si="7"/>
        <v>1.8039617272755699</v>
      </c>
      <c r="L35">
        <f t="shared" si="8"/>
        <v>85725</v>
      </c>
      <c r="M35">
        <f t="shared" si="9"/>
        <v>4404</v>
      </c>
      <c r="N35">
        <f t="shared" si="10"/>
        <v>38377.199999999997</v>
      </c>
      <c r="O35">
        <f t="shared" si="11"/>
        <v>81321</v>
      </c>
      <c r="Q35">
        <v>966</v>
      </c>
      <c r="R35">
        <v>-26</v>
      </c>
      <c r="T35">
        <v>1.1999999999970896</v>
      </c>
      <c r="U35">
        <v>137.79999999999563</v>
      </c>
      <c r="W35">
        <v>1342.4</v>
      </c>
      <c r="X35">
        <v>320.99999999999994</v>
      </c>
      <c r="AD35">
        <v>38377.199999999997</v>
      </c>
      <c r="AE35">
        <v>1.8039617272755699</v>
      </c>
      <c r="AK35">
        <v>38377.199999999997</v>
      </c>
      <c r="AL35">
        <v>1.8039617272755699</v>
      </c>
    </row>
    <row r="36" spans="2:38" x14ac:dyDescent="0.25">
      <c r="B36">
        <v>4077</v>
      </c>
      <c r="C36">
        <v>52449</v>
      </c>
      <c r="D36">
        <v>14096</v>
      </c>
      <c r="E36">
        <v>5556</v>
      </c>
      <c r="F36">
        <v>20567</v>
      </c>
      <c r="H36">
        <v>37400</v>
      </c>
      <c r="J36">
        <f t="shared" si="6"/>
        <v>19349</v>
      </c>
      <c r="K36">
        <f t="shared" si="7"/>
        <v>1.9329164297896533</v>
      </c>
      <c r="L36">
        <f t="shared" si="8"/>
        <v>52449</v>
      </c>
      <c r="M36">
        <f t="shared" si="9"/>
        <v>4077</v>
      </c>
      <c r="N36">
        <f t="shared" si="10"/>
        <v>19349</v>
      </c>
      <c r="O36">
        <f t="shared" si="11"/>
        <v>48372</v>
      </c>
      <c r="Q36">
        <v>131</v>
      </c>
      <c r="R36">
        <v>-703</v>
      </c>
      <c r="T36">
        <v>1194.2000000000007</v>
      </c>
      <c r="U36">
        <v>-7.7999999999992724</v>
      </c>
      <c r="W36">
        <v>1715</v>
      </c>
      <c r="X36">
        <v>43</v>
      </c>
      <c r="AD36">
        <v>19349</v>
      </c>
      <c r="AE36">
        <v>1.9329164297896533</v>
      </c>
      <c r="AK36">
        <v>19349</v>
      </c>
      <c r="AL36">
        <v>1.9329164297896533</v>
      </c>
    </row>
    <row r="37" spans="2:38" x14ac:dyDescent="0.25">
      <c r="B37">
        <v>3263</v>
      </c>
      <c r="C37">
        <v>116104</v>
      </c>
      <c r="D37">
        <v>85733</v>
      </c>
      <c r="E37">
        <v>20198</v>
      </c>
      <c r="F37">
        <v>101566</v>
      </c>
      <c r="H37">
        <v>110657</v>
      </c>
      <c r="J37">
        <f t="shared" si="6"/>
        <v>65372.800000000003</v>
      </c>
      <c r="K37">
        <f t="shared" si="7"/>
        <v>1.6927070585931763</v>
      </c>
      <c r="L37">
        <f t="shared" si="8"/>
        <v>116104</v>
      </c>
      <c r="M37">
        <f t="shared" si="9"/>
        <v>3263</v>
      </c>
      <c r="N37">
        <f t="shared" si="10"/>
        <v>65372.800000000003</v>
      </c>
      <c r="O37">
        <f t="shared" si="11"/>
        <v>112841</v>
      </c>
      <c r="Q37">
        <v>2048</v>
      </c>
      <c r="R37">
        <v>13</v>
      </c>
      <c r="T37">
        <v>-1219.3999999999942</v>
      </c>
      <c r="U37">
        <v>-201.19999999999709</v>
      </c>
      <c r="W37">
        <v>3112.6</v>
      </c>
      <c r="X37">
        <v>278</v>
      </c>
      <c r="AF37">
        <v>65372.800000000003</v>
      </c>
      <c r="AG37">
        <v>1.6927070585931763</v>
      </c>
      <c r="AK37">
        <v>65372.800000000003</v>
      </c>
      <c r="AL37">
        <v>1.6927070585931763</v>
      </c>
    </row>
    <row r="38" spans="2:38" x14ac:dyDescent="0.25">
      <c r="B38">
        <v>78575</v>
      </c>
      <c r="C38">
        <v>84106</v>
      </c>
      <c r="D38">
        <v>15471</v>
      </c>
      <c r="E38">
        <v>56130</v>
      </c>
      <c r="F38">
        <v>77374</v>
      </c>
      <c r="H38">
        <v>108912</v>
      </c>
      <c r="J38">
        <f t="shared" si="6"/>
        <v>62331.199999999997</v>
      </c>
      <c r="K38">
        <f t="shared" si="7"/>
        <v>1.747311137921298</v>
      </c>
      <c r="L38">
        <f t="shared" si="8"/>
        <v>84106</v>
      </c>
      <c r="M38">
        <f t="shared" si="9"/>
        <v>15471</v>
      </c>
      <c r="N38">
        <f t="shared" si="10"/>
        <v>62331.199999999997</v>
      </c>
      <c r="O38">
        <f t="shared" si="11"/>
        <v>68635</v>
      </c>
      <c r="Q38">
        <v>1410</v>
      </c>
      <c r="R38">
        <v>-490</v>
      </c>
      <c r="T38">
        <v>-5.2000000000043656</v>
      </c>
      <c r="U38">
        <v>500.59999999999854</v>
      </c>
      <c r="W38">
        <v>4020</v>
      </c>
      <c r="X38">
        <v>681.8</v>
      </c>
      <c r="AD38">
        <v>62331.199999999997</v>
      </c>
      <c r="AE38">
        <v>1.747311137921298</v>
      </c>
      <c r="AK38">
        <v>62331.199999999997</v>
      </c>
      <c r="AL38">
        <v>1.747311137921298</v>
      </c>
    </row>
    <row r="39" spans="2:38" x14ac:dyDescent="0.25">
      <c r="B39">
        <v>23509</v>
      </c>
      <c r="C39">
        <v>88624</v>
      </c>
      <c r="D39">
        <v>50932</v>
      </c>
      <c r="E39">
        <v>69555</v>
      </c>
      <c r="F39">
        <v>19849</v>
      </c>
      <c r="H39">
        <v>98606</v>
      </c>
      <c r="J39">
        <f t="shared" si="6"/>
        <v>50493.8</v>
      </c>
      <c r="K39">
        <f t="shared" si="7"/>
        <v>1.9528338132602416</v>
      </c>
      <c r="L39">
        <f t="shared" si="8"/>
        <v>88624</v>
      </c>
      <c r="M39">
        <f t="shared" si="9"/>
        <v>19849</v>
      </c>
      <c r="N39">
        <f t="shared" si="10"/>
        <v>50493.8</v>
      </c>
      <c r="O39">
        <f t="shared" si="11"/>
        <v>68775</v>
      </c>
      <c r="Q39">
        <v>83</v>
      </c>
      <c r="R39">
        <v>313</v>
      </c>
      <c r="T39">
        <v>1220</v>
      </c>
      <c r="U39">
        <v>-381.39999999999418</v>
      </c>
      <c r="W39">
        <v>2443.6</v>
      </c>
      <c r="X39">
        <v>381.4</v>
      </c>
      <c r="AD39">
        <v>50493.8</v>
      </c>
      <c r="AE39">
        <v>1.9528338132602416</v>
      </c>
      <c r="AK39">
        <v>50493.8</v>
      </c>
      <c r="AL39">
        <v>1.9528338132602416</v>
      </c>
    </row>
    <row r="40" spans="2:38" x14ac:dyDescent="0.25">
      <c r="B40">
        <v>91973</v>
      </c>
      <c r="C40">
        <v>60210</v>
      </c>
      <c r="D40">
        <v>75777</v>
      </c>
      <c r="E40">
        <v>81100</v>
      </c>
      <c r="F40">
        <v>98981</v>
      </c>
      <c r="H40">
        <v>125647</v>
      </c>
      <c r="J40">
        <f t="shared" si="6"/>
        <v>81608.2</v>
      </c>
      <c r="K40">
        <f t="shared" si="7"/>
        <v>1.5396369482478478</v>
      </c>
      <c r="L40">
        <f t="shared" si="8"/>
        <v>98981</v>
      </c>
      <c r="M40">
        <f t="shared" si="9"/>
        <v>60210</v>
      </c>
      <c r="N40">
        <f t="shared" si="10"/>
        <v>81608.2</v>
      </c>
      <c r="O40">
        <f t="shared" si="11"/>
        <v>38771</v>
      </c>
      <c r="Q40">
        <v>-1658</v>
      </c>
      <c r="R40">
        <v>97</v>
      </c>
      <c r="T40">
        <v>-1367.6000000000058</v>
      </c>
      <c r="U40">
        <v>-213</v>
      </c>
      <c r="W40">
        <v>2344.8000000000002</v>
      </c>
      <c r="X40">
        <v>219.4</v>
      </c>
      <c r="AF40">
        <v>81608.2</v>
      </c>
      <c r="AG40">
        <v>1.5396369482478478</v>
      </c>
      <c r="AK40">
        <v>81608.2</v>
      </c>
      <c r="AL40">
        <v>1.5396369482478478</v>
      </c>
    </row>
    <row r="41" spans="2:38" x14ac:dyDescent="0.25">
      <c r="B41">
        <v>100428</v>
      </c>
      <c r="C41">
        <v>40069</v>
      </c>
      <c r="D41">
        <v>46688</v>
      </c>
      <c r="E41">
        <v>77309</v>
      </c>
      <c r="F41">
        <v>99040</v>
      </c>
      <c r="H41">
        <v>81811</v>
      </c>
      <c r="J41">
        <f t="shared" si="6"/>
        <v>72706.8</v>
      </c>
      <c r="K41">
        <f t="shared" si="7"/>
        <v>1.1252179988666808</v>
      </c>
      <c r="L41">
        <f t="shared" si="8"/>
        <v>100428</v>
      </c>
      <c r="M41">
        <f t="shared" si="9"/>
        <v>40069</v>
      </c>
      <c r="N41">
        <f t="shared" si="10"/>
        <v>72706.8</v>
      </c>
      <c r="O41">
        <f t="shared" si="11"/>
        <v>60359</v>
      </c>
      <c r="Q41">
        <v>-4658</v>
      </c>
      <c r="R41">
        <v>516</v>
      </c>
      <c r="T41">
        <v>1391.4000000000087</v>
      </c>
      <c r="U41">
        <v>50.80000000000291</v>
      </c>
      <c r="W41">
        <v>2323</v>
      </c>
      <c r="X41">
        <v>521.20000000000005</v>
      </c>
      <c r="AB41">
        <v>72706.8</v>
      </c>
      <c r="AC41">
        <v>1.1252179988666808</v>
      </c>
      <c r="AI41">
        <v>72706.8</v>
      </c>
      <c r="AJ41">
        <v>1.1252179988666808</v>
      </c>
    </row>
    <row r="42" spans="2:38" x14ac:dyDescent="0.25">
      <c r="B42">
        <v>58464</v>
      </c>
      <c r="C42">
        <v>93555</v>
      </c>
      <c r="D42">
        <v>112566</v>
      </c>
      <c r="E42">
        <v>43950</v>
      </c>
      <c r="F42">
        <v>103785</v>
      </c>
      <c r="H42">
        <v>85892</v>
      </c>
      <c r="J42">
        <f t="shared" si="6"/>
        <v>82464</v>
      </c>
      <c r="K42">
        <f t="shared" si="7"/>
        <v>1.0415696546371751</v>
      </c>
      <c r="L42">
        <f t="shared" si="8"/>
        <v>112566</v>
      </c>
      <c r="M42">
        <f t="shared" si="9"/>
        <v>43950</v>
      </c>
      <c r="N42">
        <f t="shared" si="10"/>
        <v>82464</v>
      </c>
      <c r="O42">
        <f t="shared" si="11"/>
        <v>68616</v>
      </c>
      <c r="Q42">
        <v>1637</v>
      </c>
      <c r="R42">
        <v>282</v>
      </c>
      <c r="T42">
        <v>-1815.6000000000058</v>
      </c>
      <c r="U42">
        <v>-1.6000000000058208</v>
      </c>
      <c r="W42">
        <v>2618.4</v>
      </c>
      <c r="X42">
        <v>459.20000000000005</v>
      </c>
      <c r="AB42">
        <v>82464</v>
      </c>
      <c r="AC42">
        <v>1.0415696546371751</v>
      </c>
      <c r="AI42">
        <v>82464</v>
      </c>
      <c r="AJ42">
        <v>1.0415696546371751</v>
      </c>
    </row>
    <row r="43" spans="2:38" x14ac:dyDescent="0.25">
      <c r="B43">
        <v>6102</v>
      </c>
      <c r="C43">
        <v>100862</v>
      </c>
      <c r="D43">
        <v>44832</v>
      </c>
      <c r="E43">
        <v>17148</v>
      </c>
      <c r="F43">
        <v>5455</v>
      </c>
      <c r="H43">
        <v>38887</v>
      </c>
      <c r="J43">
        <f t="shared" si="6"/>
        <v>34879.800000000003</v>
      </c>
      <c r="K43">
        <f t="shared" si="7"/>
        <v>1.1148859798508017</v>
      </c>
      <c r="L43">
        <f t="shared" si="8"/>
        <v>100862</v>
      </c>
      <c r="M43">
        <f t="shared" si="9"/>
        <v>5455</v>
      </c>
      <c r="N43">
        <f t="shared" si="10"/>
        <v>34879.800000000003</v>
      </c>
      <c r="O43">
        <f t="shared" si="11"/>
        <v>95407</v>
      </c>
      <c r="Q43">
        <v>1864</v>
      </c>
      <c r="R43">
        <v>31</v>
      </c>
      <c r="T43">
        <v>95.400000000001455</v>
      </c>
      <c r="U43">
        <v>131.80000000000291</v>
      </c>
      <c r="W43">
        <v>2062.1999999999998</v>
      </c>
      <c r="X43">
        <v>131.79999999999998</v>
      </c>
      <c r="Z43">
        <v>34879.800000000003</v>
      </c>
      <c r="AA43">
        <v>1.1148859798508017</v>
      </c>
      <c r="AK43">
        <v>34879.800000000003</v>
      </c>
      <c r="AL43">
        <v>1.1148859798508017</v>
      </c>
    </row>
    <row r="44" spans="2:38" x14ac:dyDescent="0.25">
      <c r="B44">
        <v>50441</v>
      </c>
      <c r="C44">
        <v>24659</v>
      </c>
      <c r="D44">
        <v>102277</v>
      </c>
      <c r="E44">
        <v>18539</v>
      </c>
      <c r="F44">
        <v>50550</v>
      </c>
      <c r="H44">
        <v>67208</v>
      </c>
      <c r="J44">
        <f t="shared" si="6"/>
        <v>49293.2</v>
      </c>
      <c r="K44">
        <f t="shared" si="7"/>
        <v>1.3634334958980143</v>
      </c>
      <c r="L44">
        <f t="shared" si="8"/>
        <v>102277</v>
      </c>
      <c r="M44">
        <f t="shared" si="9"/>
        <v>18539</v>
      </c>
      <c r="N44">
        <f t="shared" si="10"/>
        <v>49293.2</v>
      </c>
      <c r="O44">
        <f t="shared" si="11"/>
        <v>83738</v>
      </c>
      <c r="Q44">
        <v>1649</v>
      </c>
      <c r="R44">
        <v>178</v>
      </c>
      <c r="T44">
        <v>560.59999999999854</v>
      </c>
      <c r="U44">
        <v>179</v>
      </c>
      <c r="W44">
        <v>1666.6000000000001</v>
      </c>
      <c r="X44">
        <v>223.8</v>
      </c>
      <c r="Z44">
        <v>49293.2</v>
      </c>
      <c r="AA44">
        <v>1.3634334958980143</v>
      </c>
      <c r="AK44">
        <v>49293.2</v>
      </c>
      <c r="AL44">
        <v>1.3634334958980143</v>
      </c>
    </row>
    <row r="45" spans="2:38" x14ac:dyDescent="0.25">
      <c r="B45">
        <v>83817</v>
      </c>
      <c r="C45">
        <v>56672</v>
      </c>
      <c r="D45">
        <v>115430</v>
      </c>
      <c r="E45">
        <v>112693</v>
      </c>
      <c r="F45">
        <v>3354</v>
      </c>
      <c r="H45">
        <v>75814</v>
      </c>
      <c r="J45">
        <f t="shared" si="6"/>
        <v>74393.2</v>
      </c>
      <c r="K45">
        <f t="shared" si="7"/>
        <v>1.0190985197571822</v>
      </c>
      <c r="L45">
        <f t="shared" si="8"/>
        <v>115430</v>
      </c>
      <c r="M45">
        <f t="shared" si="9"/>
        <v>3354</v>
      </c>
      <c r="N45">
        <f t="shared" si="10"/>
        <v>74393.2</v>
      </c>
      <c r="O45">
        <f t="shared" si="11"/>
        <v>112076</v>
      </c>
      <c r="Q45">
        <v>-815</v>
      </c>
      <c r="R45">
        <v>-57</v>
      </c>
      <c r="T45">
        <v>-809</v>
      </c>
      <c r="U45">
        <v>-199.80000000000291</v>
      </c>
      <c r="W45">
        <v>1793.8</v>
      </c>
      <c r="X45">
        <v>394.2</v>
      </c>
      <c r="AB45">
        <v>74393.2</v>
      </c>
      <c r="AC45">
        <v>1.0190985197571822</v>
      </c>
      <c r="AI45">
        <v>74393.2</v>
      </c>
      <c r="AJ45">
        <v>1.0190985197571822</v>
      </c>
    </row>
    <row r="46" spans="2:38" x14ac:dyDescent="0.25">
      <c r="B46">
        <v>25763</v>
      </c>
      <c r="C46">
        <v>117092</v>
      </c>
      <c r="D46">
        <v>36685</v>
      </c>
      <c r="E46">
        <v>118938</v>
      </c>
      <c r="F46">
        <v>23652</v>
      </c>
      <c r="H46">
        <v>121868</v>
      </c>
      <c r="J46">
        <f t="shared" si="6"/>
        <v>64426</v>
      </c>
      <c r="K46">
        <f t="shared" si="7"/>
        <v>1.8915965603948717</v>
      </c>
      <c r="L46">
        <f t="shared" si="8"/>
        <v>118938</v>
      </c>
      <c r="M46">
        <f t="shared" si="9"/>
        <v>23652</v>
      </c>
      <c r="N46">
        <f t="shared" si="10"/>
        <v>64426</v>
      </c>
      <c r="O46">
        <f t="shared" si="11"/>
        <v>95286</v>
      </c>
      <c r="Q46">
        <v>221</v>
      </c>
      <c r="R46">
        <v>-30</v>
      </c>
      <c r="T46">
        <v>72.400000000001455</v>
      </c>
      <c r="U46">
        <v>43</v>
      </c>
      <c r="W46">
        <v>1550</v>
      </c>
      <c r="X46">
        <v>119.39999999999998</v>
      </c>
      <c r="AF46">
        <v>64426</v>
      </c>
      <c r="AG46">
        <v>1.8915965603948717</v>
      </c>
      <c r="AK46">
        <v>64426</v>
      </c>
      <c r="AL46">
        <v>1.8915965603948717</v>
      </c>
    </row>
    <row r="47" spans="2:38" x14ac:dyDescent="0.25">
      <c r="B47">
        <v>5776</v>
      </c>
      <c r="C47">
        <v>106829</v>
      </c>
      <c r="D47">
        <v>119773</v>
      </c>
      <c r="E47">
        <v>103450</v>
      </c>
      <c r="F47">
        <v>87927</v>
      </c>
      <c r="H47">
        <v>124296</v>
      </c>
      <c r="J47">
        <f t="shared" si="6"/>
        <v>84751</v>
      </c>
      <c r="K47">
        <f t="shared" si="7"/>
        <v>1.4666021639862656</v>
      </c>
      <c r="L47">
        <f t="shared" si="8"/>
        <v>119773</v>
      </c>
      <c r="M47">
        <f t="shared" si="9"/>
        <v>5776</v>
      </c>
      <c r="N47">
        <f t="shared" si="10"/>
        <v>84751</v>
      </c>
      <c r="O47">
        <f t="shared" si="11"/>
        <v>113997</v>
      </c>
      <c r="Q47">
        <v>2280</v>
      </c>
      <c r="R47">
        <v>-153</v>
      </c>
      <c r="T47">
        <v>1799.8000000000029</v>
      </c>
      <c r="U47">
        <v>41.19999999999709</v>
      </c>
      <c r="W47">
        <v>4652.6000000000004</v>
      </c>
      <c r="X47">
        <v>309.60000000000002</v>
      </c>
      <c r="AB47">
        <v>84751</v>
      </c>
      <c r="AC47">
        <v>1.4666021639862656</v>
      </c>
      <c r="AK47">
        <v>84751</v>
      </c>
      <c r="AL47">
        <v>1.4666021639862656</v>
      </c>
    </row>
    <row r="48" spans="2:38" x14ac:dyDescent="0.25">
      <c r="B48">
        <v>34148</v>
      </c>
      <c r="C48">
        <v>113016</v>
      </c>
      <c r="D48">
        <v>111526</v>
      </c>
      <c r="E48">
        <v>33478</v>
      </c>
      <c r="F48">
        <v>102738</v>
      </c>
      <c r="H48">
        <v>132250</v>
      </c>
      <c r="J48">
        <f t="shared" si="6"/>
        <v>78981.2</v>
      </c>
      <c r="K48">
        <f t="shared" si="7"/>
        <v>1.6744491094083149</v>
      </c>
      <c r="L48">
        <f t="shared" si="8"/>
        <v>113016</v>
      </c>
      <c r="M48">
        <f t="shared" si="9"/>
        <v>33478</v>
      </c>
      <c r="N48">
        <f t="shared" si="10"/>
        <v>78981.2</v>
      </c>
      <c r="O48">
        <f t="shared" si="11"/>
        <v>79538</v>
      </c>
      <c r="Q48">
        <v>6667</v>
      </c>
      <c r="R48">
        <v>740</v>
      </c>
      <c r="T48">
        <v>138.19999999999709</v>
      </c>
      <c r="U48">
        <v>193.39999999999418</v>
      </c>
      <c r="W48">
        <v>2696.2</v>
      </c>
      <c r="X48">
        <v>223.8</v>
      </c>
      <c r="AF48">
        <v>78981.2</v>
      </c>
      <c r="AG48">
        <v>1.6744491094083149</v>
      </c>
      <c r="AK48">
        <v>78981.2</v>
      </c>
      <c r="AL48">
        <v>1.6744491094083149</v>
      </c>
    </row>
    <row r="49" spans="2:38" x14ac:dyDescent="0.25">
      <c r="B49">
        <v>24446</v>
      </c>
      <c r="C49">
        <v>83329</v>
      </c>
      <c r="D49">
        <v>34530</v>
      </c>
      <c r="E49">
        <v>121779</v>
      </c>
      <c r="F49">
        <v>38092</v>
      </c>
      <c r="H49">
        <v>98076</v>
      </c>
      <c r="J49">
        <f t="shared" si="6"/>
        <v>60435.199999999997</v>
      </c>
      <c r="K49">
        <f t="shared" si="7"/>
        <v>1.6228290797416076</v>
      </c>
      <c r="L49">
        <f t="shared" si="8"/>
        <v>121779</v>
      </c>
      <c r="M49">
        <f t="shared" si="9"/>
        <v>24446</v>
      </c>
      <c r="N49">
        <f t="shared" si="10"/>
        <v>60435.199999999997</v>
      </c>
      <c r="O49">
        <f t="shared" si="11"/>
        <v>97333</v>
      </c>
      <c r="Q49">
        <v>-8073</v>
      </c>
      <c r="R49">
        <v>-566</v>
      </c>
      <c r="T49">
        <v>977</v>
      </c>
      <c r="U49">
        <v>95.19999999999709</v>
      </c>
      <c r="W49">
        <v>3450.2000000000003</v>
      </c>
      <c r="X49">
        <v>295.60000000000002</v>
      </c>
      <c r="AD49">
        <v>60435.199999999997</v>
      </c>
      <c r="AE49">
        <v>1.6228290797416076</v>
      </c>
      <c r="AK49">
        <v>60435.199999999997</v>
      </c>
      <c r="AL49">
        <v>1.6228290797416076</v>
      </c>
    </row>
    <row r="50" spans="2:38" x14ac:dyDescent="0.25">
      <c r="B50">
        <v>6392</v>
      </c>
      <c r="C50">
        <v>64071</v>
      </c>
      <c r="D50">
        <v>11336</v>
      </c>
      <c r="E50">
        <v>20346</v>
      </c>
      <c r="F50">
        <v>106991</v>
      </c>
      <c r="H50">
        <v>99561</v>
      </c>
      <c r="J50">
        <f t="shared" si="6"/>
        <v>41827.199999999997</v>
      </c>
      <c r="K50">
        <f t="shared" si="7"/>
        <v>2.3802932063346343</v>
      </c>
      <c r="L50">
        <f t="shared" si="8"/>
        <v>106991</v>
      </c>
      <c r="M50">
        <f t="shared" si="9"/>
        <v>6392</v>
      </c>
      <c r="N50">
        <f t="shared" si="10"/>
        <v>41827.199999999997</v>
      </c>
      <c r="O50">
        <f t="shared" si="11"/>
        <v>100599</v>
      </c>
      <c r="Q50">
        <v>2637</v>
      </c>
      <c r="R50">
        <v>522</v>
      </c>
      <c r="T50">
        <v>-804.60000000000582</v>
      </c>
      <c r="U50">
        <v>215.59999999999854</v>
      </c>
      <c r="W50">
        <v>1007.8</v>
      </c>
      <c r="X50">
        <v>389.6</v>
      </c>
      <c r="AD50">
        <v>41827.199999999997</v>
      </c>
      <c r="AE50">
        <v>2.3802932063346343</v>
      </c>
      <c r="AK50">
        <v>41827.199999999997</v>
      </c>
      <c r="AL50">
        <v>2.3802932063346343</v>
      </c>
    </row>
    <row r="51" spans="2:38" x14ac:dyDescent="0.25">
      <c r="B51">
        <v>65986</v>
      </c>
      <c r="C51">
        <v>77496</v>
      </c>
      <c r="D51">
        <v>16760</v>
      </c>
      <c r="E51">
        <v>105434</v>
      </c>
      <c r="F51">
        <v>75454</v>
      </c>
      <c r="H51">
        <v>87460</v>
      </c>
      <c r="J51">
        <f t="shared" si="6"/>
        <v>68226</v>
      </c>
      <c r="K51">
        <f t="shared" si="7"/>
        <v>1.2819159851083164</v>
      </c>
      <c r="L51">
        <f t="shared" si="8"/>
        <v>105434</v>
      </c>
      <c r="M51">
        <f t="shared" si="9"/>
        <v>16760</v>
      </c>
      <c r="N51">
        <f t="shared" si="10"/>
        <v>68226</v>
      </c>
      <c r="O51">
        <f t="shared" si="11"/>
        <v>88674</v>
      </c>
      <c r="Q51">
        <v>2590</v>
      </c>
      <c r="R51">
        <v>740</v>
      </c>
      <c r="T51">
        <v>1018.8000000000029</v>
      </c>
      <c r="U51">
        <v>163.19999999999709</v>
      </c>
      <c r="W51">
        <v>2597.1999999999998</v>
      </c>
      <c r="X51">
        <v>332</v>
      </c>
      <c r="AB51">
        <v>68226</v>
      </c>
      <c r="AC51">
        <v>1.2819159851083164</v>
      </c>
      <c r="AI51">
        <v>68226</v>
      </c>
      <c r="AJ51">
        <v>1.2819159851083164</v>
      </c>
    </row>
    <row r="52" spans="2:38" x14ac:dyDescent="0.25">
      <c r="B52">
        <v>99233</v>
      </c>
      <c r="C52">
        <v>64523</v>
      </c>
      <c r="D52">
        <v>115377</v>
      </c>
      <c r="E52">
        <v>121703</v>
      </c>
      <c r="F52">
        <v>72452</v>
      </c>
      <c r="H52">
        <v>130133</v>
      </c>
      <c r="J52">
        <f t="shared" si="6"/>
        <v>94657.600000000006</v>
      </c>
      <c r="K52">
        <f t="shared" si="7"/>
        <v>1.3747760348878484</v>
      </c>
      <c r="L52">
        <f t="shared" si="8"/>
        <v>121703</v>
      </c>
      <c r="M52">
        <f t="shared" si="9"/>
        <v>64523</v>
      </c>
      <c r="N52">
        <f t="shared" si="10"/>
        <v>94657.600000000006</v>
      </c>
      <c r="O52">
        <f t="shared" si="11"/>
        <v>57180</v>
      </c>
      <c r="Q52">
        <v>-2707</v>
      </c>
      <c r="R52">
        <v>-43</v>
      </c>
      <c r="T52">
        <v>-716.59999999999127</v>
      </c>
      <c r="U52">
        <v>-46.399999999994179</v>
      </c>
      <c r="W52">
        <v>2856.6000000000004</v>
      </c>
      <c r="X52">
        <v>289.2</v>
      </c>
      <c r="AB52">
        <v>94657.600000000006</v>
      </c>
      <c r="AC52">
        <v>1.3747760348878484</v>
      </c>
      <c r="AK52">
        <v>94657.600000000006</v>
      </c>
      <c r="AL52">
        <v>1.3747760348878484</v>
      </c>
    </row>
    <row r="53" spans="2:38" x14ac:dyDescent="0.25">
      <c r="B53">
        <v>109906</v>
      </c>
      <c r="C53">
        <v>62746</v>
      </c>
      <c r="D53">
        <v>111061</v>
      </c>
      <c r="E53">
        <v>103335</v>
      </c>
      <c r="F53">
        <v>97342</v>
      </c>
      <c r="H53">
        <v>126436</v>
      </c>
      <c r="J53">
        <f t="shared" si="6"/>
        <v>96878</v>
      </c>
      <c r="K53">
        <f t="shared" si="7"/>
        <v>1.3051053902846879</v>
      </c>
      <c r="L53">
        <f t="shared" si="8"/>
        <v>111061</v>
      </c>
      <c r="M53">
        <f t="shared" si="9"/>
        <v>62746</v>
      </c>
      <c r="N53">
        <f t="shared" si="10"/>
        <v>96878</v>
      </c>
      <c r="O53">
        <f t="shared" si="11"/>
        <v>48315</v>
      </c>
      <c r="Q53">
        <v>-1115</v>
      </c>
      <c r="R53">
        <v>3</v>
      </c>
      <c r="T53">
        <v>765.80000000000291</v>
      </c>
      <c r="U53">
        <v>-145.39999999999418</v>
      </c>
      <c r="W53">
        <v>2749.8</v>
      </c>
      <c r="X53">
        <v>384.59999999999997</v>
      </c>
      <c r="AB53">
        <v>96878</v>
      </c>
      <c r="AC53">
        <v>1.3051053902846879</v>
      </c>
      <c r="AK53">
        <v>96878</v>
      </c>
      <c r="AL53">
        <v>1.3051053902846879</v>
      </c>
    </row>
    <row r="54" spans="2:38" x14ac:dyDescent="0.25">
      <c r="B54">
        <v>106408</v>
      </c>
      <c r="C54">
        <v>60057</v>
      </c>
      <c r="D54">
        <v>65760</v>
      </c>
      <c r="E54">
        <v>87941</v>
      </c>
      <c r="F54">
        <v>63707</v>
      </c>
      <c r="H54">
        <v>115569</v>
      </c>
      <c r="J54">
        <f t="shared" si="6"/>
        <v>76774.600000000006</v>
      </c>
      <c r="K54">
        <f t="shared" si="7"/>
        <v>1.5053025349529661</v>
      </c>
      <c r="L54">
        <f t="shared" si="8"/>
        <v>106408</v>
      </c>
      <c r="M54">
        <f t="shared" si="9"/>
        <v>60057</v>
      </c>
      <c r="N54">
        <f t="shared" si="10"/>
        <v>76774.600000000006</v>
      </c>
      <c r="O54">
        <f t="shared" si="11"/>
        <v>46351</v>
      </c>
      <c r="Q54">
        <v>2286</v>
      </c>
      <c r="R54">
        <v>262</v>
      </c>
      <c r="T54">
        <v>1843</v>
      </c>
      <c r="U54">
        <v>-240.39999999999418</v>
      </c>
      <c r="W54">
        <v>3456.2000000000003</v>
      </c>
      <c r="X54">
        <v>520</v>
      </c>
      <c r="AB54">
        <v>76774.600000000006</v>
      </c>
      <c r="AC54">
        <v>1.5053025349529661</v>
      </c>
      <c r="AK54">
        <v>76774.600000000006</v>
      </c>
      <c r="AL54">
        <v>1.5053025349529661</v>
      </c>
    </row>
    <row r="55" spans="2:38" x14ac:dyDescent="0.25">
      <c r="B55">
        <v>47607</v>
      </c>
      <c r="C55">
        <v>106270</v>
      </c>
      <c r="D55">
        <v>36596</v>
      </c>
      <c r="E55">
        <v>25958</v>
      </c>
      <c r="F55">
        <v>7490</v>
      </c>
      <c r="H55">
        <v>93193</v>
      </c>
      <c r="J55">
        <f t="shared" si="6"/>
        <v>44784.2</v>
      </c>
      <c r="K55">
        <f t="shared" si="7"/>
        <v>2.0809347939675154</v>
      </c>
      <c r="L55">
        <f t="shared" si="8"/>
        <v>106270</v>
      </c>
      <c r="M55">
        <f t="shared" si="9"/>
        <v>7490</v>
      </c>
      <c r="N55">
        <f t="shared" si="10"/>
        <v>44784.2</v>
      </c>
      <c r="O55">
        <f t="shared" si="11"/>
        <v>98780</v>
      </c>
      <c r="Q55">
        <v>-41</v>
      </c>
      <c r="R55">
        <v>-13</v>
      </c>
      <c r="T55">
        <v>2127.7999999999956</v>
      </c>
      <c r="U55">
        <v>210.19999999999709</v>
      </c>
      <c r="W55">
        <v>4195</v>
      </c>
      <c r="X55">
        <v>230.20000000000002</v>
      </c>
      <c r="AD55">
        <v>44784.2</v>
      </c>
      <c r="AE55">
        <v>2.0809347939675154</v>
      </c>
      <c r="AK55">
        <v>44784.2</v>
      </c>
      <c r="AL55">
        <v>2.0809347939675154</v>
      </c>
    </row>
    <row r="56" spans="2:38" x14ac:dyDescent="0.25">
      <c r="B56">
        <v>73806</v>
      </c>
      <c r="C56">
        <v>42682</v>
      </c>
      <c r="D56">
        <v>118829</v>
      </c>
      <c r="E56">
        <v>63384</v>
      </c>
      <c r="F56">
        <v>58147</v>
      </c>
      <c r="H56">
        <v>123131</v>
      </c>
      <c r="J56">
        <f t="shared" si="6"/>
        <v>71369.600000000006</v>
      </c>
      <c r="K56">
        <f t="shared" si="7"/>
        <v>1.7252583733130071</v>
      </c>
      <c r="L56">
        <f t="shared" si="8"/>
        <v>118829</v>
      </c>
      <c r="M56">
        <f t="shared" si="9"/>
        <v>42682</v>
      </c>
      <c r="N56">
        <f t="shared" si="10"/>
        <v>71369.600000000006</v>
      </c>
      <c r="O56">
        <f t="shared" si="11"/>
        <v>76147</v>
      </c>
      <c r="Q56">
        <v>-730</v>
      </c>
      <c r="R56">
        <v>155</v>
      </c>
      <c r="T56">
        <v>-2356.5999999999913</v>
      </c>
      <c r="U56">
        <v>14.200000000011642</v>
      </c>
      <c r="W56">
        <v>2356.6</v>
      </c>
      <c r="X56">
        <v>64.2</v>
      </c>
      <c r="AF56">
        <v>71369.600000000006</v>
      </c>
      <c r="AG56">
        <v>1.7252583733130071</v>
      </c>
      <c r="AK56">
        <v>71369.600000000006</v>
      </c>
      <c r="AL56">
        <v>1.7252583733130071</v>
      </c>
    </row>
    <row r="57" spans="2:38" x14ac:dyDescent="0.25">
      <c r="B57">
        <v>81698</v>
      </c>
      <c r="C57">
        <v>92027</v>
      </c>
      <c r="D57">
        <v>21565</v>
      </c>
      <c r="E57">
        <v>94662</v>
      </c>
      <c r="F57">
        <v>86857</v>
      </c>
      <c r="H57">
        <v>89584</v>
      </c>
      <c r="J57">
        <f t="shared" si="6"/>
        <v>75361.8</v>
      </c>
      <c r="K57">
        <f t="shared" si="7"/>
        <v>1.1887189531035618</v>
      </c>
      <c r="L57">
        <f t="shared" si="8"/>
        <v>94662</v>
      </c>
      <c r="M57">
        <f t="shared" si="9"/>
        <v>21565</v>
      </c>
      <c r="N57">
        <f t="shared" si="10"/>
        <v>75361.8</v>
      </c>
      <c r="O57">
        <f t="shared" si="11"/>
        <v>73097</v>
      </c>
      <c r="Q57">
        <v>1516</v>
      </c>
      <c r="R57">
        <v>981</v>
      </c>
      <c r="T57">
        <v>-160.19999999999709</v>
      </c>
      <c r="U57">
        <v>-208.39999999999418</v>
      </c>
      <c r="W57">
        <v>2046.6</v>
      </c>
      <c r="X57">
        <v>208.4</v>
      </c>
      <c r="AB57">
        <v>75361.8</v>
      </c>
      <c r="AC57">
        <v>1.1887189531035618</v>
      </c>
      <c r="AK57">
        <v>75361.8</v>
      </c>
      <c r="AL57">
        <v>1.1887189531035618</v>
      </c>
    </row>
    <row r="58" spans="2:38" x14ac:dyDescent="0.25">
      <c r="B58">
        <v>71017</v>
      </c>
      <c r="C58">
        <v>117312</v>
      </c>
      <c r="D58">
        <v>118498</v>
      </c>
      <c r="E58">
        <v>42718</v>
      </c>
      <c r="F58">
        <v>43565</v>
      </c>
      <c r="H58">
        <v>99995</v>
      </c>
      <c r="J58">
        <f t="shared" si="6"/>
        <v>78622</v>
      </c>
      <c r="K58">
        <f t="shared" si="7"/>
        <v>1.2718450306529978</v>
      </c>
      <c r="L58">
        <f t="shared" si="8"/>
        <v>118498</v>
      </c>
      <c r="M58">
        <f t="shared" si="9"/>
        <v>42718</v>
      </c>
      <c r="N58">
        <f t="shared" si="10"/>
        <v>78622</v>
      </c>
      <c r="O58">
        <f t="shared" si="11"/>
        <v>75780</v>
      </c>
      <c r="Q58">
        <v>488</v>
      </c>
      <c r="R58">
        <v>-617</v>
      </c>
      <c r="T58">
        <v>-590</v>
      </c>
      <c r="U58">
        <v>-308.19999999999709</v>
      </c>
      <c r="W58">
        <v>1689.1999999999998</v>
      </c>
      <c r="X58">
        <v>347.40000000000003</v>
      </c>
      <c r="AB58">
        <v>78622</v>
      </c>
      <c r="AC58">
        <v>1.2718450306529978</v>
      </c>
      <c r="AK58">
        <v>78622</v>
      </c>
      <c r="AL58">
        <v>1.2718450306529978</v>
      </c>
    </row>
    <row r="59" spans="2:38" x14ac:dyDescent="0.25">
      <c r="B59">
        <v>89017</v>
      </c>
      <c r="C59">
        <v>49244</v>
      </c>
      <c r="D59">
        <v>18218</v>
      </c>
      <c r="E59">
        <v>34085</v>
      </c>
      <c r="F59">
        <v>56433</v>
      </c>
      <c r="H59">
        <v>92284</v>
      </c>
      <c r="J59">
        <f t="shared" si="6"/>
        <v>49399.4</v>
      </c>
      <c r="K59">
        <f t="shared" si="7"/>
        <v>1.8681198557067493</v>
      </c>
      <c r="L59">
        <f t="shared" si="8"/>
        <v>89017</v>
      </c>
      <c r="M59">
        <f t="shared" si="9"/>
        <v>18218</v>
      </c>
      <c r="N59">
        <f t="shared" si="10"/>
        <v>49399.4</v>
      </c>
      <c r="O59">
        <f t="shared" si="11"/>
        <v>70799</v>
      </c>
      <c r="Q59">
        <v>2863</v>
      </c>
      <c r="R59">
        <v>720</v>
      </c>
      <c r="T59">
        <v>-661.59999999999854</v>
      </c>
      <c r="U59">
        <v>-8.7999999999956344</v>
      </c>
      <c r="W59">
        <v>1550.8000000000002</v>
      </c>
      <c r="X59">
        <v>154.80000000000004</v>
      </c>
      <c r="AD59">
        <v>49399.4</v>
      </c>
      <c r="AE59">
        <v>1.8681198557067493</v>
      </c>
      <c r="AK59">
        <v>49399.4</v>
      </c>
      <c r="AL59">
        <v>1.8681198557067493</v>
      </c>
    </row>
    <row r="60" spans="2:38" x14ac:dyDescent="0.25">
      <c r="B60">
        <v>94054</v>
      </c>
      <c r="C60">
        <v>104883</v>
      </c>
      <c r="D60">
        <v>84482</v>
      </c>
      <c r="E60">
        <v>24024</v>
      </c>
      <c r="F60">
        <v>79434</v>
      </c>
      <c r="H60">
        <v>127287</v>
      </c>
      <c r="J60">
        <f t="shared" si="6"/>
        <v>77375.399999999994</v>
      </c>
      <c r="K60">
        <f t="shared" si="7"/>
        <v>1.6450577315270747</v>
      </c>
      <c r="L60">
        <f t="shared" si="8"/>
        <v>104883</v>
      </c>
      <c r="M60">
        <f t="shared" si="9"/>
        <v>24024</v>
      </c>
      <c r="N60">
        <f t="shared" si="10"/>
        <v>77375.399999999994</v>
      </c>
      <c r="O60">
        <f t="shared" si="11"/>
        <v>80859</v>
      </c>
      <c r="Q60">
        <v>-3954</v>
      </c>
      <c r="R60">
        <v>-131</v>
      </c>
      <c r="T60">
        <v>574.19999999999709</v>
      </c>
      <c r="U60">
        <v>-86.200000000011642</v>
      </c>
      <c r="W60">
        <v>2420.6</v>
      </c>
      <c r="X60">
        <v>436.2</v>
      </c>
      <c r="AF60">
        <v>77375.399999999994</v>
      </c>
      <c r="AG60">
        <v>1.6450577315270747</v>
      </c>
      <c r="AK60">
        <v>77375.399999999994</v>
      </c>
      <c r="AL60">
        <v>1.6450577315270747</v>
      </c>
    </row>
    <row r="61" spans="2:38" x14ac:dyDescent="0.25">
      <c r="B61">
        <v>64634</v>
      </c>
      <c r="C61">
        <v>17298</v>
      </c>
      <c r="D61">
        <v>25947</v>
      </c>
      <c r="E61">
        <v>115221</v>
      </c>
      <c r="F61">
        <v>93424</v>
      </c>
      <c r="H61">
        <v>106179</v>
      </c>
      <c r="J61">
        <f t="shared" si="6"/>
        <v>63304.800000000003</v>
      </c>
      <c r="K61">
        <f t="shared" si="7"/>
        <v>1.677266178867953</v>
      </c>
      <c r="L61">
        <f t="shared" si="8"/>
        <v>115221</v>
      </c>
      <c r="M61">
        <f t="shared" si="9"/>
        <v>17298</v>
      </c>
      <c r="N61">
        <f t="shared" si="10"/>
        <v>63304.800000000003</v>
      </c>
      <c r="O61">
        <f t="shared" si="11"/>
        <v>97923</v>
      </c>
      <c r="Q61">
        <v>-6366</v>
      </c>
      <c r="R61">
        <v>-292</v>
      </c>
      <c r="T61">
        <v>-925.79999999999563</v>
      </c>
      <c r="U61">
        <v>-13.799999999995634</v>
      </c>
      <c r="W61">
        <v>1817</v>
      </c>
      <c r="X61">
        <v>126.2</v>
      </c>
      <c r="AF61">
        <v>63304.800000000003</v>
      </c>
      <c r="AG61">
        <v>1.677266178867953</v>
      </c>
      <c r="AK61">
        <v>63304.800000000003</v>
      </c>
      <c r="AL61">
        <v>1.677266178867953</v>
      </c>
    </row>
    <row r="62" spans="2:38" x14ac:dyDescent="0.25">
      <c r="B62">
        <v>104703</v>
      </c>
      <c r="C62">
        <v>2802</v>
      </c>
      <c r="D62">
        <v>45924</v>
      </c>
      <c r="E62">
        <v>21824</v>
      </c>
      <c r="F62">
        <v>9954</v>
      </c>
      <c r="H62">
        <v>64179</v>
      </c>
      <c r="J62">
        <f t="shared" si="6"/>
        <v>37041.4</v>
      </c>
      <c r="K62">
        <f t="shared" si="7"/>
        <v>1.7326288963160139</v>
      </c>
      <c r="L62">
        <f t="shared" si="8"/>
        <v>104703</v>
      </c>
      <c r="M62">
        <f t="shared" si="9"/>
        <v>2802</v>
      </c>
      <c r="N62">
        <f t="shared" si="10"/>
        <v>37041.4</v>
      </c>
      <c r="O62">
        <f t="shared" si="11"/>
        <v>101901</v>
      </c>
      <c r="Q62">
        <v>2802</v>
      </c>
      <c r="R62">
        <v>808</v>
      </c>
      <c r="T62">
        <v>-1014.7999999999956</v>
      </c>
      <c r="U62">
        <v>183.80000000000291</v>
      </c>
      <c r="W62">
        <v>3126.8</v>
      </c>
      <c r="X62">
        <v>231.8</v>
      </c>
      <c r="AD62">
        <v>37041.4</v>
      </c>
      <c r="AE62">
        <v>1.7326288963160139</v>
      </c>
      <c r="AK62">
        <v>37041.4</v>
      </c>
      <c r="AL62">
        <v>1.7326288963160139</v>
      </c>
    </row>
    <row r="63" spans="2:38" x14ac:dyDescent="0.25">
      <c r="B63">
        <v>19156</v>
      </c>
      <c r="C63">
        <v>92841</v>
      </c>
      <c r="D63">
        <v>106794</v>
      </c>
      <c r="E63">
        <v>115132</v>
      </c>
      <c r="F63">
        <v>66635</v>
      </c>
      <c r="H63">
        <v>90652</v>
      </c>
      <c r="J63">
        <f t="shared" si="6"/>
        <v>80111.600000000006</v>
      </c>
      <c r="K63">
        <f t="shared" si="7"/>
        <v>1.131571457816346</v>
      </c>
      <c r="L63">
        <f t="shared" si="8"/>
        <v>115132</v>
      </c>
      <c r="M63">
        <f t="shared" si="9"/>
        <v>19156</v>
      </c>
      <c r="N63">
        <f t="shared" si="10"/>
        <v>80111.600000000006</v>
      </c>
      <c r="O63">
        <f t="shared" si="11"/>
        <v>95976</v>
      </c>
      <c r="Q63">
        <v>-860</v>
      </c>
      <c r="R63">
        <v>145</v>
      </c>
      <c r="T63">
        <v>-576.39999999999418</v>
      </c>
      <c r="U63">
        <v>65</v>
      </c>
      <c r="W63">
        <v>1464.3999999999999</v>
      </c>
      <c r="X63">
        <v>163</v>
      </c>
      <c r="AB63">
        <v>80111.600000000006</v>
      </c>
      <c r="AC63">
        <v>1.131571457816346</v>
      </c>
      <c r="AK63">
        <v>80111.600000000006</v>
      </c>
      <c r="AL63">
        <v>1.131571457816346</v>
      </c>
    </row>
    <row r="64" spans="2:38" x14ac:dyDescent="0.25">
      <c r="B64">
        <v>17509</v>
      </c>
      <c r="C64">
        <v>13108</v>
      </c>
      <c r="D64">
        <v>32000</v>
      </c>
      <c r="E64">
        <v>120804</v>
      </c>
      <c r="F64">
        <v>20247</v>
      </c>
      <c r="H64">
        <v>58718</v>
      </c>
      <c r="J64">
        <f t="shared" si="6"/>
        <v>40733.599999999999</v>
      </c>
      <c r="K64">
        <f t="shared" si="7"/>
        <v>1.4415126578549404</v>
      </c>
      <c r="L64">
        <f t="shared" si="8"/>
        <v>120804</v>
      </c>
      <c r="M64">
        <f t="shared" si="9"/>
        <v>13108</v>
      </c>
      <c r="N64">
        <f t="shared" si="10"/>
        <v>40733.599999999999</v>
      </c>
      <c r="O64">
        <f t="shared" si="11"/>
        <v>107696</v>
      </c>
      <c r="Q64">
        <v>-3397</v>
      </c>
      <c r="R64">
        <v>-1</v>
      </c>
      <c r="T64">
        <v>561.79999999999563</v>
      </c>
      <c r="U64">
        <v>166.79999999999563</v>
      </c>
      <c r="W64">
        <v>1521.8</v>
      </c>
      <c r="X64">
        <v>364.79999999999995</v>
      </c>
      <c r="AD64">
        <v>40733.599999999999</v>
      </c>
      <c r="AE64">
        <v>1.4415126578549404</v>
      </c>
      <c r="AK64">
        <v>40733.599999999999</v>
      </c>
      <c r="AL64">
        <v>1.4415126578549404</v>
      </c>
    </row>
    <row r="65" spans="2:38" x14ac:dyDescent="0.25">
      <c r="B65">
        <v>3551</v>
      </c>
      <c r="C65">
        <v>56237</v>
      </c>
      <c r="D65">
        <v>30131</v>
      </c>
      <c r="E65">
        <v>54745</v>
      </c>
      <c r="F65">
        <v>29046</v>
      </c>
      <c r="H65">
        <v>89909</v>
      </c>
      <c r="J65">
        <f t="shared" si="6"/>
        <v>34742</v>
      </c>
      <c r="K65">
        <f t="shared" si="7"/>
        <v>2.5879051292383859</v>
      </c>
      <c r="L65">
        <f t="shared" si="8"/>
        <v>56237</v>
      </c>
      <c r="M65">
        <f t="shared" si="9"/>
        <v>3551</v>
      </c>
      <c r="N65">
        <f t="shared" si="10"/>
        <v>34742</v>
      </c>
      <c r="O65">
        <f t="shared" si="11"/>
        <v>52686</v>
      </c>
      <c r="Q65">
        <v>-865</v>
      </c>
      <c r="R65">
        <v>84</v>
      </c>
      <c r="T65">
        <v>-91.599999999998545</v>
      </c>
      <c r="U65">
        <v>93.599999999998545</v>
      </c>
      <c r="W65">
        <v>3010.4</v>
      </c>
      <c r="X65">
        <v>382.40000000000003</v>
      </c>
      <c r="AD65">
        <v>34742</v>
      </c>
      <c r="AE65">
        <v>2.5879051292383859</v>
      </c>
      <c r="AK65">
        <v>34742</v>
      </c>
      <c r="AL65">
        <v>2.5879051292383859</v>
      </c>
    </row>
    <row r="66" spans="2:38" x14ac:dyDescent="0.25">
      <c r="B66">
        <v>15666</v>
      </c>
      <c r="C66">
        <v>27736</v>
      </c>
      <c r="D66">
        <v>74544</v>
      </c>
      <c r="E66">
        <v>11889</v>
      </c>
      <c r="F66">
        <v>117839</v>
      </c>
      <c r="H66">
        <v>89311</v>
      </c>
      <c r="J66">
        <f t="shared" ref="J66:J101" si="12">AVERAGE(B66:F66)</f>
        <v>49534.8</v>
      </c>
      <c r="K66">
        <f t="shared" ref="K66:K97" si="13">H66/J66</f>
        <v>1.8029950660949472</v>
      </c>
      <c r="L66">
        <f t="shared" ref="L66:L101" si="14">MAX(B66:F66)</f>
        <v>117839</v>
      </c>
      <c r="M66">
        <f t="shared" ref="M66:M101" si="15">MIN(B66:F66)</f>
        <v>11889</v>
      </c>
      <c r="N66">
        <f t="shared" ref="N66:N101" si="16">AVERAGE(B66:F66)</f>
        <v>49534.8</v>
      </c>
      <c r="O66">
        <f t="shared" ref="O66:O101" si="17">L66-M66</f>
        <v>105950</v>
      </c>
      <c r="Q66">
        <v>-1832</v>
      </c>
      <c r="R66">
        <v>-827</v>
      </c>
      <c r="T66">
        <v>1466.4000000000015</v>
      </c>
      <c r="U66">
        <v>96.600000000005821</v>
      </c>
      <c r="W66">
        <v>2713.2</v>
      </c>
      <c r="X66">
        <v>268.20000000000005</v>
      </c>
      <c r="AD66">
        <v>49534.8</v>
      </c>
      <c r="AE66">
        <v>1.8029950660949472</v>
      </c>
      <c r="AK66">
        <v>49534.8</v>
      </c>
      <c r="AL66">
        <v>1.8029950660949472</v>
      </c>
    </row>
    <row r="67" spans="2:38" x14ac:dyDescent="0.25">
      <c r="B67">
        <v>114690</v>
      </c>
      <c r="C67">
        <v>115684</v>
      </c>
      <c r="D67">
        <v>66840</v>
      </c>
      <c r="E67">
        <v>10631</v>
      </c>
      <c r="F67">
        <v>30175</v>
      </c>
      <c r="H67">
        <v>108592</v>
      </c>
      <c r="J67">
        <f t="shared" si="12"/>
        <v>67604</v>
      </c>
      <c r="K67">
        <f t="shared" si="13"/>
        <v>1.6062954854742324</v>
      </c>
      <c r="L67">
        <f t="shared" si="14"/>
        <v>115684</v>
      </c>
      <c r="M67">
        <f t="shared" si="15"/>
        <v>10631</v>
      </c>
      <c r="N67">
        <f t="shared" si="16"/>
        <v>67604</v>
      </c>
      <c r="O67">
        <f t="shared" si="17"/>
        <v>105053</v>
      </c>
      <c r="Q67">
        <v>2935</v>
      </c>
      <c r="R67">
        <v>123</v>
      </c>
      <c r="T67">
        <v>839.60000000000582</v>
      </c>
      <c r="U67">
        <v>195.39999999999418</v>
      </c>
      <c r="W67">
        <v>2634.4</v>
      </c>
      <c r="X67">
        <v>203.4</v>
      </c>
      <c r="AF67">
        <v>67604</v>
      </c>
      <c r="AG67">
        <v>1.6062954854742324</v>
      </c>
      <c r="AK67">
        <v>67604</v>
      </c>
      <c r="AL67">
        <v>1.6062954854742324</v>
      </c>
    </row>
    <row r="68" spans="2:38" x14ac:dyDescent="0.25">
      <c r="B68">
        <v>46679</v>
      </c>
      <c r="C68">
        <v>99239</v>
      </c>
      <c r="D68">
        <v>53543</v>
      </c>
      <c r="E68">
        <v>45087</v>
      </c>
      <c r="F68">
        <v>84578</v>
      </c>
      <c r="H68">
        <v>95883</v>
      </c>
      <c r="J68">
        <f t="shared" si="12"/>
        <v>65825.2</v>
      </c>
      <c r="K68">
        <f t="shared" si="13"/>
        <v>1.4566305913236877</v>
      </c>
      <c r="L68">
        <f t="shared" si="14"/>
        <v>99239</v>
      </c>
      <c r="M68">
        <f t="shared" si="15"/>
        <v>45087</v>
      </c>
      <c r="N68">
        <f t="shared" si="16"/>
        <v>65825.2</v>
      </c>
      <c r="O68">
        <f t="shared" si="17"/>
        <v>54152</v>
      </c>
      <c r="Q68">
        <v>681</v>
      </c>
      <c r="R68">
        <v>950</v>
      </c>
      <c r="T68">
        <v>3365.7999999999956</v>
      </c>
      <c r="U68">
        <v>288</v>
      </c>
      <c r="W68">
        <v>3365.7999999999997</v>
      </c>
      <c r="X68">
        <v>412.8</v>
      </c>
      <c r="AD68">
        <v>65825.2</v>
      </c>
      <c r="AE68">
        <v>1.4566305913236877</v>
      </c>
      <c r="AK68">
        <v>65825.2</v>
      </c>
      <c r="AL68">
        <v>1.4566305913236877</v>
      </c>
    </row>
    <row r="69" spans="2:38" x14ac:dyDescent="0.25">
      <c r="B69">
        <v>70361</v>
      </c>
      <c r="C69">
        <v>113458</v>
      </c>
      <c r="D69">
        <v>7168</v>
      </c>
      <c r="E69">
        <v>32022</v>
      </c>
      <c r="F69">
        <v>29777</v>
      </c>
      <c r="H69">
        <v>98381</v>
      </c>
      <c r="J69">
        <f t="shared" si="12"/>
        <v>50557.2</v>
      </c>
      <c r="K69">
        <f t="shared" si="13"/>
        <v>1.9459345058666224</v>
      </c>
      <c r="L69">
        <f t="shared" si="14"/>
        <v>113458</v>
      </c>
      <c r="M69">
        <f t="shared" si="15"/>
        <v>7168</v>
      </c>
      <c r="N69">
        <f t="shared" si="16"/>
        <v>50557.2</v>
      </c>
      <c r="O69">
        <f t="shared" si="17"/>
        <v>106290</v>
      </c>
      <c r="Q69">
        <v>1580</v>
      </c>
      <c r="R69">
        <v>281</v>
      </c>
      <c r="T69">
        <v>-1742.4000000000015</v>
      </c>
      <c r="U69">
        <v>-148.60000000000582</v>
      </c>
      <c r="W69">
        <v>2550.4</v>
      </c>
      <c r="X69">
        <v>360.20000000000005</v>
      </c>
      <c r="AD69">
        <v>50557.2</v>
      </c>
      <c r="AE69">
        <v>1.9459345058666224</v>
      </c>
      <c r="AK69">
        <v>50557.2</v>
      </c>
      <c r="AL69">
        <v>1.9459345058666224</v>
      </c>
    </row>
    <row r="70" spans="2:38" x14ac:dyDescent="0.25">
      <c r="B70">
        <v>66346</v>
      </c>
      <c r="C70">
        <v>23298</v>
      </c>
      <c r="D70">
        <v>104420</v>
      </c>
      <c r="E70">
        <v>17774</v>
      </c>
      <c r="F70">
        <v>118903</v>
      </c>
      <c r="H70">
        <v>75743</v>
      </c>
      <c r="J70">
        <f t="shared" si="12"/>
        <v>66148.2</v>
      </c>
      <c r="K70">
        <f t="shared" si="13"/>
        <v>1.1450500542720741</v>
      </c>
      <c r="L70">
        <f t="shared" si="14"/>
        <v>118903</v>
      </c>
      <c r="M70">
        <f t="shared" si="15"/>
        <v>17774</v>
      </c>
      <c r="N70">
        <f t="shared" si="16"/>
        <v>66148.2</v>
      </c>
      <c r="O70">
        <f t="shared" si="17"/>
        <v>101129</v>
      </c>
      <c r="Q70">
        <v>1205</v>
      </c>
      <c r="R70">
        <v>973</v>
      </c>
      <c r="T70">
        <v>-1206.6000000000058</v>
      </c>
      <c r="U70">
        <v>146.80000000000291</v>
      </c>
      <c r="W70">
        <v>1398.6</v>
      </c>
      <c r="X70">
        <v>267.59999999999997</v>
      </c>
      <c r="AB70">
        <v>66148.2</v>
      </c>
      <c r="AC70">
        <v>1.1450500542720741</v>
      </c>
      <c r="AI70">
        <v>66148.2</v>
      </c>
      <c r="AJ70">
        <v>1.1450500542720741</v>
      </c>
    </row>
    <row r="71" spans="2:38" x14ac:dyDescent="0.25">
      <c r="B71">
        <v>97673</v>
      </c>
      <c r="C71">
        <v>31576</v>
      </c>
      <c r="D71">
        <v>79402</v>
      </c>
      <c r="E71">
        <v>52108</v>
      </c>
      <c r="F71">
        <v>118012</v>
      </c>
      <c r="H71">
        <v>97770</v>
      </c>
      <c r="J71">
        <f t="shared" si="12"/>
        <v>75754.2</v>
      </c>
      <c r="K71">
        <f t="shared" si="13"/>
        <v>1.2906215100944898</v>
      </c>
      <c r="L71">
        <f t="shared" si="14"/>
        <v>118012</v>
      </c>
      <c r="M71">
        <f t="shared" si="15"/>
        <v>31576</v>
      </c>
      <c r="N71">
        <f t="shared" si="16"/>
        <v>75754.2</v>
      </c>
      <c r="O71">
        <f t="shared" si="17"/>
        <v>86436</v>
      </c>
      <c r="Q71">
        <v>600</v>
      </c>
      <c r="R71">
        <v>-110</v>
      </c>
      <c r="T71">
        <v>-727.19999999999709</v>
      </c>
      <c r="U71">
        <v>77.399999999994179</v>
      </c>
      <c r="W71">
        <v>4828.3999999999996</v>
      </c>
      <c r="X71">
        <v>887.4</v>
      </c>
      <c r="AB71">
        <v>75754.2</v>
      </c>
      <c r="AC71">
        <v>1.2906215100944898</v>
      </c>
      <c r="AK71">
        <v>75754.2</v>
      </c>
      <c r="AL71">
        <v>1.2906215100944898</v>
      </c>
    </row>
    <row r="72" spans="2:38" x14ac:dyDescent="0.25">
      <c r="B72">
        <v>42572</v>
      </c>
      <c r="C72">
        <v>28185</v>
      </c>
      <c r="D72">
        <v>69776</v>
      </c>
      <c r="E72">
        <v>51784</v>
      </c>
      <c r="F72">
        <v>59912</v>
      </c>
      <c r="H72">
        <v>52212</v>
      </c>
      <c r="J72">
        <f t="shared" si="12"/>
        <v>50445.8</v>
      </c>
      <c r="K72">
        <f t="shared" si="13"/>
        <v>1.0350118344837429</v>
      </c>
      <c r="L72">
        <f t="shared" si="14"/>
        <v>69776</v>
      </c>
      <c r="M72">
        <f t="shared" si="15"/>
        <v>28185</v>
      </c>
      <c r="N72">
        <f t="shared" si="16"/>
        <v>50445.8</v>
      </c>
      <c r="O72">
        <f t="shared" si="17"/>
        <v>41591</v>
      </c>
      <c r="Q72">
        <v>-678</v>
      </c>
      <c r="R72">
        <v>-6</v>
      </c>
      <c r="T72">
        <v>2156</v>
      </c>
      <c r="U72">
        <v>128.80000000000291</v>
      </c>
      <c r="W72">
        <v>2549.1999999999998</v>
      </c>
      <c r="X72">
        <v>311.60000000000002</v>
      </c>
      <c r="Z72">
        <v>50445.8</v>
      </c>
      <c r="AA72">
        <v>1.0350118344837429</v>
      </c>
      <c r="AI72">
        <v>50445.8</v>
      </c>
      <c r="AJ72">
        <v>1.0350118344837429</v>
      </c>
    </row>
    <row r="73" spans="2:38" x14ac:dyDescent="0.25">
      <c r="B73">
        <v>16015</v>
      </c>
      <c r="C73">
        <v>58275</v>
      </c>
      <c r="D73">
        <v>27660</v>
      </c>
      <c r="E73">
        <v>44170</v>
      </c>
      <c r="F73">
        <v>47474</v>
      </c>
      <c r="H73">
        <v>61982</v>
      </c>
      <c r="J73">
        <f t="shared" si="12"/>
        <v>38718.800000000003</v>
      </c>
      <c r="K73">
        <f t="shared" si="13"/>
        <v>1.6008244057150531</v>
      </c>
      <c r="L73">
        <f t="shared" si="14"/>
        <v>58275</v>
      </c>
      <c r="M73">
        <f t="shared" si="15"/>
        <v>16015</v>
      </c>
      <c r="N73">
        <f t="shared" si="16"/>
        <v>38718.800000000003</v>
      </c>
      <c r="O73">
        <f t="shared" si="17"/>
        <v>42260</v>
      </c>
      <c r="Q73">
        <v>-1855</v>
      </c>
      <c r="R73">
        <v>356</v>
      </c>
      <c r="T73">
        <v>244.40000000000146</v>
      </c>
      <c r="U73">
        <v>188.20000000000437</v>
      </c>
      <c r="W73">
        <v>1475.1999999999998</v>
      </c>
      <c r="X73">
        <v>436.6</v>
      </c>
      <c r="AD73">
        <v>38718.800000000003</v>
      </c>
      <c r="AE73">
        <v>1.6008244057150531</v>
      </c>
      <c r="AK73">
        <v>38718.800000000003</v>
      </c>
      <c r="AL73">
        <v>1.6008244057150531</v>
      </c>
    </row>
    <row r="74" spans="2:38" x14ac:dyDescent="0.25">
      <c r="B74">
        <v>74091</v>
      </c>
      <c r="C74">
        <v>17960</v>
      </c>
      <c r="D74">
        <v>25763</v>
      </c>
      <c r="E74">
        <v>3481</v>
      </c>
      <c r="F74">
        <v>38276</v>
      </c>
      <c r="H74">
        <v>82092</v>
      </c>
      <c r="J74">
        <f t="shared" si="12"/>
        <v>31914.2</v>
      </c>
      <c r="K74">
        <f t="shared" si="13"/>
        <v>2.5722719040427147</v>
      </c>
      <c r="L74">
        <f t="shared" si="14"/>
        <v>74091</v>
      </c>
      <c r="M74">
        <f t="shared" si="15"/>
        <v>3481</v>
      </c>
      <c r="N74">
        <f t="shared" si="16"/>
        <v>31914.2</v>
      </c>
      <c r="O74">
        <f t="shared" si="17"/>
        <v>70610</v>
      </c>
      <c r="Q74">
        <v>-1671</v>
      </c>
      <c r="R74">
        <v>330</v>
      </c>
      <c r="T74">
        <v>-508.59999999999854</v>
      </c>
      <c r="U74">
        <v>348.40000000000146</v>
      </c>
      <c r="W74">
        <v>2403</v>
      </c>
      <c r="X74">
        <v>446.4</v>
      </c>
      <c r="AD74">
        <v>31914.2</v>
      </c>
      <c r="AE74">
        <v>2.5722719040427147</v>
      </c>
      <c r="AK74">
        <v>31914.2</v>
      </c>
      <c r="AL74">
        <v>2.5722719040427147</v>
      </c>
    </row>
    <row r="75" spans="2:38" x14ac:dyDescent="0.25">
      <c r="B75">
        <v>105940</v>
      </c>
      <c r="C75">
        <v>76058</v>
      </c>
      <c r="D75">
        <v>65069</v>
      </c>
      <c r="E75">
        <v>45581</v>
      </c>
      <c r="F75">
        <v>51269</v>
      </c>
      <c r="H75">
        <v>113830</v>
      </c>
      <c r="J75">
        <f t="shared" si="12"/>
        <v>68783.399999999994</v>
      </c>
      <c r="K75">
        <f t="shared" si="13"/>
        <v>1.6549051079184804</v>
      </c>
      <c r="L75">
        <f t="shared" si="14"/>
        <v>105940</v>
      </c>
      <c r="M75">
        <f t="shared" si="15"/>
        <v>45581</v>
      </c>
      <c r="N75">
        <f t="shared" si="16"/>
        <v>68783.399999999994</v>
      </c>
      <c r="O75">
        <f t="shared" si="17"/>
        <v>60359</v>
      </c>
      <c r="Q75">
        <v>2515</v>
      </c>
      <c r="R75">
        <v>0</v>
      </c>
      <c r="T75">
        <v>-859.20000000001164</v>
      </c>
      <c r="U75">
        <v>22.799999999988358</v>
      </c>
      <c r="W75">
        <v>3987.2000000000003</v>
      </c>
      <c r="X75">
        <v>116.39999999999999</v>
      </c>
      <c r="AF75">
        <v>68783.399999999994</v>
      </c>
      <c r="AG75">
        <v>1.6549051079184804</v>
      </c>
      <c r="AK75">
        <v>68783.399999999994</v>
      </c>
      <c r="AL75">
        <v>1.6549051079184804</v>
      </c>
    </row>
    <row r="76" spans="2:38" x14ac:dyDescent="0.25">
      <c r="B76">
        <v>40384</v>
      </c>
      <c r="C76">
        <v>11792</v>
      </c>
      <c r="D76">
        <v>21848</v>
      </c>
      <c r="E76">
        <v>65399</v>
      </c>
      <c r="F76">
        <v>64505</v>
      </c>
      <c r="H76">
        <v>55485</v>
      </c>
      <c r="J76">
        <f t="shared" si="12"/>
        <v>40785.599999999999</v>
      </c>
      <c r="K76">
        <f t="shared" si="13"/>
        <v>1.3604066140990938</v>
      </c>
      <c r="L76">
        <f t="shared" si="14"/>
        <v>65399</v>
      </c>
      <c r="M76">
        <f t="shared" si="15"/>
        <v>11792</v>
      </c>
      <c r="N76">
        <f t="shared" si="16"/>
        <v>40785.599999999999</v>
      </c>
      <c r="O76">
        <f t="shared" si="17"/>
        <v>53607</v>
      </c>
      <c r="Q76">
        <v>381</v>
      </c>
      <c r="R76">
        <v>-618</v>
      </c>
      <c r="T76">
        <v>-1674</v>
      </c>
      <c r="U76">
        <v>-116.40000000000146</v>
      </c>
      <c r="W76">
        <v>1674</v>
      </c>
      <c r="X76">
        <v>135.6</v>
      </c>
      <c r="Z76">
        <v>40785.599999999999</v>
      </c>
      <c r="AA76">
        <v>1.3604066140990938</v>
      </c>
      <c r="AK76">
        <v>40785.599999999999</v>
      </c>
      <c r="AL76">
        <v>1.3604066140990938</v>
      </c>
    </row>
    <row r="77" spans="2:38" x14ac:dyDescent="0.25">
      <c r="B77">
        <v>43127</v>
      </c>
      <c r="C77">
        <v>30858</v>
      </c>
      <c r="D77">
        <v>77818</v>
      </c>
      <c r="E77">
        <v>74864</v>
      </c>
      <c r="F77">
        <v>76170</v>
      </c>
      <c r="H77">
        <v>77166</v>
      </c>
      <c r="J77">
        <f t="shared" si="12"/>
        <v>60567.4</v>
      </c>
      <c r="K77">
        <f t="shared" si="13"/>
        <v>1.2740517175906509</v>
      </c>
      <c r="L77">
        <f t="shared" si="14"/>
        <v>77818</v>
      </c>
      <c r="M77">
        <f t="shared" si="15"/>
        <v>30858</v>
      </c>
      <c r="N77">
        <f t="shared" si="16"/>
        <v>60567.4</v>
      </c>
      <c r="O77">
        <f t="shared" si="17"/>
        <v>46960</v>
      </c>
      <c r="Q77">
        <v>537</v>
      </c>
      <c r="R77">
        <v>-254</v>
      </c>
      <c r="T77">
        <v>1109.2000000000044</v>
      </c>
      <c r="U77">
        <v>9.2000000000043656</v>
      </c>
      <c r="W77">
        <v>2363.6000000000004</v>
      </c>
      <c r="X77">
        <v>55.199999999999996</v>
      </c>
      <c r="Z77">
        <v>60567.4</v>
      </c>
      <c r="AA77">
        <v>1.2740517175906509</v>
      </c>
      <c r="AI77">
        <v>60567.4</v>
      </c>
      <c r="AJ77">
        <v>1.2740517175906509</v>
      </c>
    </row>
    <row r="78" spans="2:38" x14ac:dyDescent="0.25">
      <c r="B78">
        <v>33604</v>
      </c>
      <c r="C78">
        <v>17336</v>
      </c>
      <c r="D78">
        <v>25742</v>
      </c>
      <c r="E78">
        <v>75373</v>
      </c>
      <c r="F78">
        <v>82593</v>
      </c>
      <c r="H78">
        <v>80755</v>
      </c>
      <c r="J78">
        <f t="shared" si="12"/>
        <v>46929.599999999999</v>
      </c>
      <c r="K78">
        <f t="shared" si="13"/>
        <v>1.7207689816235383</v>
      </c>
      <c r="L78">
        <f t="shared" si="14"/>
        <v>82593</v>
      </c>
      <c r="M78">
        <f t="shared" si="15"/>
        <v>17336</v>
      </c>
      <c r="N78">
        <f t="shared" si="16"/>
        <v>46929.599999999999</v>
      </c>
      <c r="O78">
        <f t="shared" si="17"/>
        <v>65257</v>
      </c>
      <c r="Q78">
        <v>1420</v>
      </c>
      <c r="R78">
        <v>182</v>
      </c>
      <c r="T78">
        <v>976.79999999999563</v>
      </c>
      <c r="U78">
        <v>-79.599999999998545</v>
      </c>
      <c r="W78">
        <v>1963.6</v>
      </c>
      <c r="X78">
        <v>368.4</v>
      </c>
      <c r="AD78">
        <v>46929.599999999999</v>
      </c>
      <c r="AE78">
        <v>1.7207689816235383</v>
      </c>
      <c r="AK78">
        <v>46929.599999999999</v>
      </c>
      <c r="AL78">
        <v>1.7207689816235383</v>
      </c>
    </row>
    <row r="79" spans="2:38" x14ac:dyDescent="0.25">
      <c r="B79">
        <v>41058</v>
      </c>
      <c r="C79">
        <v>79272</v>
      </c>
      <c r="D79">
        <v>115665</v>
      </c>
      <c r="E79">
        <v>8115</v>
      </c>
      <c r="F79">
        <v>111951</v>
      </c>
      <c r="H79">
        <v>87139</v>
      </c>
      <c r="J79">
        <f t="shared" si="12"/>
        <v>71212.2</v>
      </c>
      <c r="K79">
        <f t="shared" si="13"/>
        <v>1.2236526887246848</v>
      </c>
      <c r="L79">
        <f t="shared" si="14"/>
        <v>115665</v>
      </c>
      <c r="M79">
        <f t="shared" si="15"/>
        <v>8115</v>
      </c>
      <c r="N79">
        <f t="shared" si="16"/>
        <v>71212.2</v>
      </c>
      <c r="O79">
        <f t="shared" si="17"/>
        <v>107550</v>
      </c>
      <c r="Q79">
        <v>2515</v>
      </c>
      <c r="R79">
        <v>423</v>
      </c>
      <c r="T79">
        <v>1889.3999999999942</v>
      </c>
      <c r="U79">
        <v>532</v>
      </c>
      <c r="W79">
        <v>2136.6</v>
      </c>
      <c r="X79">
        <v>532</v>
      </c>
      <c r="AB79">
        <v>71212.2</v>
      </c>
      <c r="AC79">
        <v>1.2236526887246848</v>
      </c>
      <c r="AK79">
        <v>71212.2</v>
      </c>
      <c r="AL79">
        <v>1.2236526887246848</v>
      </c>
    </row>
    <row r="80" spans="2:38" x14ac:dyDescent="0.25">
      <c r="B80">
        <v>13749</v>
      </c>
      <c r="C80">
        <v>111123</v>
      </c>
      <c r="D80">
        <v>58307</v>
      </c>
      <c r="E80">
        <v>86267</v>
      </c>
      <c r="F80">
        <v>99374</v>
      </c>
      <c r="H80">
        <v>75036</v>
      </c>
      <c r="J80">
        <f t="shared" si="12"/>
        <v>73764</v>
      </c>
      <c r="K80">
        <f t="shared" si="13"/>
        <v>1.0172441841548723</v>
      </c>
      <c r="L80">
        <f t="shared" si="14"/>
        <v>111123</v>
      </c>
      <c r="M80">
        <f t="shared" si="15"/>
        <v>13749</v>
      </c>
      <c r="N80">
        <f t="shared" si="16"/>
        <v>73764</v>
      </c>
      <c r="O80">
        <f t="shared" si="17"/>
        <v>97374</v>
      </c>
      <c r="Q80">
        <v>375</v>
      </c>
      <c r="R80">
        <v>129</v>
      </c>
      <c r="T80">
        <v>111.60000000000582</v>
      </c>
      <c r="U80">
        <v>79.600000000005821</v>
      </c>
      <c r="W80">
        <v>1486.3999999999999</v>
      </c>
      <c r="X80">
        <v>452.00000000000006</v>
      </c>
      <c r="AB80">
        <v>73764</v>
      </c>
      <c r="AC80">
        <v>1.0172441841548723</v>
      </c>
      <c r="AI80">
        <v>73764</v>
      </c>
      <c r="AJ80">
        <v>1.0172441841548723</v>
      </c>
    </row>
    <row r="81" spans="2:38" x14ac:dyDescent="0.25">
      <c r="B81">
        <v>10478</v>
      </c>
      <c r="C81">
        <v>82267</v>
      </c>
      <c r="D81">
        <v>55117</v>
      </c>
      <c r="E81">
        <v>69269</v>
      </c>
      <c r="F81">
        <v>6976</v>
      </c>
      <c r="H81">
        <v>46408</v>
      </c>
      <c r="J81">
        <f t="shared" si="12"/>
        <v>44821.4</v>
      </c>
      <c r="K81">
        <f t="shared" si="13"/>
        <v>1.0353982695765862</v>
      </c>
      <c r="L81">
        <f t="shared" si="14"/>
        <v>82267</v>
      </c>
      <c r="M81">
        <f t="shared" si="15"/>
        <v>6976</v>
      </c>
      <c r="N81">
        <f t="shared" si="16"/>
        <v>44821.4</v>
      </c>
      <c r="O81">
        <f t="shared" si="17"/>
        <v>75291</v>
      </c>
      <c r="Q81">
        <v>-2177</v>
      </c>
      <c r="R81">
        <v>-167</v>
      </c>
      <c r="T81">
        <v>-1795.5999999999985</v>
      </c>
      <c r="U81">
        <v>-17.400000000001455</v>
      </c>
      <c r="W81">
        <v>3804.8</v>
      </c>
      <c r="X81">
        <v>55.800000000000004</v>
      </c>
      <c r="Z81">
        <v>44821.4</v>
      </c>
      <c r="AA81">
        <v>1.0353982695765862</v>
      </c>
      <c r="AI81">
        <v>44821.4</v>
      </c>
      <c r="AJ81">
        <v>1.0353982695765862</v>
      </c>
    </row>
    <row r="82" spans="2:38" x14ac:dyDescent="0.25">
      <c r="B82">
        <v>79975</v>
      </c>
      <c r="C82">
        <v>67145</v>
      </c>
      <c r="D82">
        <v>115022</v>
      </c>
      <c r="E82">
        <v>117106</v>
      </c>
      <c r="F82">
        <v>4886</v>
      </c>
      <c r="H82">
        <v>87022</v>
      </c>
      <c r="J82">
        <f t="shared" si="12"/>
        <v>76826.8</v>
      </c>
      <c r="K82">
        <f t="shared" si="13"/>
        <v>1.1327036919408331</v>
      </c>
      <c r="L82">
        <f t="shared" si="14"/>
        <v>117106</v>
      </c>
      <c r="M82">
        <f t="shared" si="15"/>
        <v>4886</v>
      </c>
      <c r="N82">
        <f t="shared" si="16"/>
        <v>76826.8</v>
      </c>
      <c r="O82">
        <f t="shared" si="17"/>
        <v>112220</v>
      </c>
      <c r="Q82">
        <v>-677</v>
      </c>
      <c r="R82">
        <v>-132</v>
      </c>
      <c r="T82">
        <v>-1253.5999999999913</v>
      </c>
      <c r="U82">
        <v>-87.19999999999709</v>
      </c>
      <c r="W82">
        <v>2234</v>
      </c>
      <c r="X82">
        <v>150.4</v>
      </c>
      <c r="AB82">
        <v>76826.8</v>
      </c>
      <c r="AC82">
        <v>1.1327036919408331</v>
      </c>
      <c r="AI82">
        <v>76826.8</v>
      </c>
      <c r="AJ82">
        <v>1.1327036919408331</v>
      </c>
    </row>
    <row r="83" spans="2:38" x14ac:dyDescent="0.25">
      <c r="B83">
        <v>95231</v>
      </c>
      <c r="C83">
        <v>23684</v>
      </c>
      <c r="D83">
        <v>8774</v>
      </c>
      <c r="E83">
        <v>105690</v>
      </c>
      <c r="F83">
        <v>24111</v>
      </c>
      <c r="H83">
        <v>54255</v>
      </c>
      <c r="J83">
        <f t="shared" si="12"/>
        <v>51498</v>
      </c>
      <c r="K83">
        <f t="shared" si="13"/>
        <v>1.0535360596528021</v>
      </c>
      <c r="L83">
        <f t="shared" si="14"/>
        <v>105690</v>
      </c>
      <c r="M83">
        <f t="shared" si="15"/>
        <v>8774</v>
      </c>
      <c r="N83">
        <f t="shared" si="16"/>
        <v>51498</v>
      </c>
      <c r="O83">
        <f t="shared" si="17"/>
        <v>96916</v>
      </c>
      <c r="Q83">
        <v>-1710</v>
      </c>
      <c r="R83">
        <v>-241</v>
      </c>
      <c r="T83">
        <v>157.80000000000291</v>
      </c>
      <c r="U83">
        <v>-204.19999999999709</v>
      </c>
      <c r="W83">
        <v>2283.7999999999997</v>
      </c>
      <c r="X83">
        <v>204.60000000000002</v>
      </c>
      <c r="Z83">
        <v>51498</v>
      </c>
      <c r="AA83">
        <v>1.0535360596528021</v>
      </c>
      <c r="AI83">
        <v>51498</v>
      </c>
      <c r="AJ83">
        <v>1.0535360596528021</v>
      </c>
    </row>
    <row r="84" spans="2:38" x14ac:dyDescent="0.25">
      <c r="B84">
        <v>82972</v>
      </c>
      <c r="C84">
        <v>109269</v>
      </c>
      <c r="D84">
        <v>30810</v>
      </c>
      <c r="E84">
        <v>7036</v>
      </c>
      <c r="F84">
        <v>99505</v>
      </c>
      <c r="H84">
        <v>84107</v>
      </c>
      <c r="J84">
        <f t="shared" si="12"/>
        <v>65918.399999999994</v>
      </c>
      <c r="K84">
        <f t="shared" si="13"/>
        <v>1.2759259933493532</v>
      </c>
      <c r="L84">
        <f t="shared" si="14"/>
        <v>109269</v>
      </c>
      <c r="M84">
        <f t="shared" si="15"/>
        <v>7036</v>
      </c>
      <c r="N84">
        <f t="shared" si="16"/>
        <v>65918.399999999994</v>
      </c>
      <c r="O84">
        <f t="shared" si="17"/>
        <v>102233</v>
      </c>
      <c r="Q84">
        <v>3788</v>
      </c>
      <c r="R84">
        <v>-442</v>
      </c>
      <c r="T84">
        <v>4123.1999999999971</v>
      </c>
      <c r="U84">
        <v>-50.80000000000291</v>
      </c>
      <c r="W84">
        <v>4123.2000000000007</v>
      </c>
      <c r="X84">
        <v>376</v>
      </c>
      <c r="Z84">
        <v>65918.399999999994</v>
      </c>
      <c r="AA84">
        <v>1.2759259933493532</v>
      </c>
      <c r="AK84">
        <v>65918.399999999994</v>
      </c>
      <c r="AL84">
        <v>1.2759259933493532</v>
      </c>
    </row>
    <row r="85" spans="2:38" x14ac:dyDescent="0.25">
      <c r="B85">
        <v>22124</v>
      </c>
      <c r="C85">
        <v>19462</v>
      </c>
      <c r="D85">
        <v>69188</v>
      </c>
      <c r="E85">
        <v>114176</v>
      </c>
      <c r="F85">
        <v>56704</v>
      </c>
      <c r="H85">
        <v>99624</v>
      </c>
      <c r="J85">
        <f t="shared" si="12"/>
        <v>56330.8</v>
      </c>
      <c r="K85">
        <f t="shared" si="13"/>
        <v>1.7685529053377547</v>
      </c>
      <c r="L85">
        <f t="shared" si="14"/>
        <v>114176</v>
      </c>
      <c r="M85">
        <f t="shared" si="15"/>
        <v>19462</v>
      </c>
      <c r="N85">
        <f t="shared" si="16"/>
        <v>56330.8</v>
      </c>
      <c r="O85">
        <f t="shared" si="17"/>
        <v>94714</v>
      </c>
      <c r="Q85">
        <v>-1605</v>
      </c>
      <c r="R85">
        <v>-188</v>
      </c>
      <c r="T85">
        <v>513.40000000000146</v>
      </c>
      <c r="U85">
        <v>175.60000000000582</v>
      </c>
      <c r="W85">
        <v>1670.2</v>
      </c>
      <c r="X85">
        <v>175.6</v>
      </c>
      <c r="AD85">
        <v>56330.8</v>
      </c>
      <c r="AE85">
        <v>1.7685529053377547</v>
      </c>
      <c r="AK85">
        <v>56330.8</v>
      </c>
      <c r="AL85">
        <v>1.7685529053377547</v>
      </c>
    </row>
    <row r="86" spans="2:38" x14ac:dyDescent="0.25">
      <c r="B86">
        <v>4364</v>
      </c>
      <c r="C86">
        <v>66585</v>
      </c>
      <c r="D86">
        <v>102970</v>
      </c>
      <c r="E86">
        <v>36586</v>
      </c>
      <c r="F86">
        <v>56344</v>
      </c>
      <c r="H86">
        <v>66819</v>
      </c>
      <c r="J86">
        <f t="shared" si="12"/>
        <v>53369.8</v>
      </c>
      <c r="K86">
        <f t="shared" si="13"/>
        <v>1.2520001948667598</v>
      </c>
      <c r="L86">
        <f t="shared" si="14"/>
        <v>102970</v>
      </c>
      <c r="M86">
        <f t="shared" si="15"/>
        <v>4364</v>
      </c>
      <c r="N86">
        <f t="shared" si="16"/>
        <v>53369.8</v>
      </c>
      <c r="O86">
        <f t="shared" si="17"/>
        <v>98606</v>
      </c>
      <c r="Q86">
        <v>3966</v>
      </c>
      <c r="R86">
        <v>-38</v>
      </c>
      <c r="T86">
        <v>627.40000000000146</v>
      </c>
      <c r="U86">
        <v>-357.59999999999854</v>
      </c>
      <c r="W86">
        <v>1139</v>
      </c>
      <c r="X86">
        <v>598</v>
      </c>
      <c r="Z86">
        <v>53369.8</v>
      </c>
      <c r="AA86">
        <v>1.2520001948667598</v>
      </c>
      <c r="AK86">
        <v>53369.8</v>
      </c>
      <c r="AL86">
        <v>1.2520001948667598</v>
      </c>
    </row>
    <row r="87" spans="2:38" x14ac:dyDescent="0.25">
      <c r="B87">
        <v>21303</v>
      </c>
      <c r="C87">
        <v>44414</v>
      </c>
      <c r="D87">
        <v>27350</v>
      </c>
      <c r="E87">
        <v>115454</v>
      </c>
      <c r="F87">
        <v>8621</v>
      </c>
      <c r="H87">
        <v>89240</v>
      </c>
      <c r="J87">
        <f t="shared" si="12"/>
        <v>43428.4</v>
      </c>
      <c r="K87">
        <f t="shared" si="13"/>
        <v>2.0548765324073646</v>
      </c>
      <c r="L87">
        <f t="shared" si="14"/>
        <v>115454</v>
      </c>
      <c r="M87">
        <f t="shared" si="15"/>
        <v>8621</v>
      </c>
      <c r="N87">
        <f t="shared" si="16"/>
        <v>43428.4</v>
      </c>
      <c r="O87">
        <f t="shared" si="17"/>
        <v>106833</v>
      </c>
      <c r="Q87">
        <v>-1780</v>
      </c>
      <c r="R87">
        <v>-1</v>
      </c>
      <c r="T87">
        <v>-1146.7999999999956</v>
      </c>
      <c r="U87">
        <v>-368.59999999999854</v>
      </c>
      <c r="W87">
        <v>2292.3999999999996</v>
      </c>
      <c r="X87">
        <v>569.4</v>
      </c>
      <c r="AD87">
        <v>43428.4</v>
      </c>
      <c r="AE87">
        <v>2.0548765324073646</v>
      </c>
      <c r="AK87">
        <v>43428.4</v>
      </c>
      <c r="AL87">
        <v>2.0548765324073646</v>
      </c>
    </row>
    <row r="88" spans="2:38" x14ac:dyDescent="0.25">
      <c r="B88">
        <v>53635</v>
      </c>
      <c r="C88">
        <v>107123</v>
      </c>
      <c r="D88">
        <v>18415</v>
      </c>
      <c r="E88">
        <v>48690</v>
      </c>
      <c r="F88">
        <v>22148</v>
      </c>
      <c r="H88">
        <v>98939</v>
      </c>
      <c r="J88">
        <f t="shared" si="12"/>
        <v>50002.2</v>
      </c>
      <c r="K88">
        <f t="shared" si="13"/>
        <v>1.9786929375107496</v>
      </c>
      <c r="L88">
        <f t="shared" si="14"/>
        <v>107123</v>
      </c>
      <c r="M88">
        <f t="shared" si="15"/>
        <v>18415</v>
      </c>
      <c r="N88">
        <f t="shared" si="16"/>
        <v>50002.2</v>
      </c>
      <c r="O88">
        <f t="shared" si="17"/>
        <v>88708</v>
      </c>
      <c r="Q88">
        <v>-2044</v>
      </c>
      <c r="R88">
        <v>7</v>
      </c>
      <c r="T88">
        <v>-1411.8000000000029</v>
      </c>
      <c r="U88">
        <v>-142.40000000000146</v>
      </c>
      <c r="W88">
        <v>2637.4</v>
      </c>
      <c r="X88">
        <v>314.39999999999998</v>
      </c>
      <c r="AD88">
        <v>50002.2</v>
      </c>
      <c r="AE88">
        <v>1.9786929375107496</v>
      </c>
      <c r="AK88">
        <v>50002.2</v>
      </c>
      <c r="AL88">
        <v>1.9786929375107496</v>
      </c>
    </row>
    <row r="89" spans="2:38" x14ac:dyDescent="0.25">
      <c r="B89">
        <v>59146</v>
      </c>
      <c r="C89">
        <v>86828</v>
      </c>
      <c r="D89">
        <v>84063</v>
      </c>
      <c r="E89">
        <v>81463</v>
      </c>
      <c r="F89">
        <v>99562</v>
      </c>
      <c r="H89">
        <v>114944</v>
      </c>
      <c r="J89">
        <f t="shared" si="12"/>
        <v>82212.399999999994</v>
      </c>
      <c r="K89">
        <f t="shared" si="13"/>
        <v>1.398134587969698</v>
      </c>
      <c r="L89">
        <f t="shared" si="14"/>
        <v>99562</v>
      </c>
      <c r="M89">
        <f t="shared" si="15"/>
        <v>59146</v>
      </c>
      <c r="N89">
        <f t="shared" si="16"/>
        <v>82212.399999999994</v>
      </c>
      <c r="O89">
        <f t="shared" si="17"/>
        <v>40416</v>
      </c>
      <c r="Q89">
        <v>3014</v>
      </c>
      <c r="R89">
        <v>-496</v>
      </c>
      <c r="T89">
        <v>811</v>
      </c>
      <c r="U89">
        <v>107.59999999999127</v>
      </c>
      <c r="W89">
        <v>2011</v>
      </c>
      <c r="X89">
        <v>407.6</v>
      </c>
      <c r="AB89">
        <v>82212.399999999994</v>
      </c>
      <c r="AC89">
        <v>1.398134587969698</v>
      </c>
      <c r="AK89">
        <v>82212.399999999994</v>
      </c>
      <c r="AL89">
        <v>1.398134587969698</v>
      </c>
    </row>
    <row r="90" spans="2:38" x14ac:dyDescent="0.25">
      <c r="B90">
        <v>110049</v>
      </c>
      <c r="C90">
        <v>92569</v>
      </c>
      <c r="D90">
        <v>35466</v>
      </c>
      <c r="E90">
        <v>5787</v>
      </c>
      <c r="F90">
        <v>51957</v>
      </c>
      <c r="H90">
        <v>87260</v>
      </c>
      <c r="J90">
        <f t="shared" si="12"/>
        <v>59165.599999999999</v>
      </c>
      <c r="K90">
        <f t="shared" si="13"/>
        <v>1.4748434901361602</v>
      </c>
      <c r="L90">
        <f t="shared" si="14"/>
        <v>110049</v>
      </c>
      <c r="M90">
        <f t="shared" si="15"/>
        <v>5787</v>
      </c>
      <c r="N90">
        <f t="shared" si="16"/>
        <v>59165.599999999999</v>
      </c>
      <c r="O90">
        <f t="shared" si="17"/>
        <v>104262</v>
      </c>
      <c r="Q90">
        <v>176</v>
      </c>
      <c r="R90">
        <v>-741</v>
      </c>
      <c r="T90">
        <v>-710.80000000000291</v>
      </c>
      <c r="U90">
        <v>-168.40000000000146</v>
      </c>
      <c r="W90">
        <v>4811.6000000000004</v>
      </c>
      <c r="X90">
        <v>220.4</v>
      </c>
      <c r="Z90">
        <v>59165.599999999999</v>
      </c>
      <c r="AA90">
        <v>1.4748434901361602</v>
      </c>
      <c r="AK90">
        <v>59165.599999999999</v>
      </c>
      <c r="AL90">
        <v>1.4748434901361602</v>
      </c>
    </row>
    <row r="91" spans="2:38" x14ac:dyDescent="0.25">
      <c r="B91">
        <v>98809</v>
      </c>
      <c r="C91">
        <v>58608</v>
      </c>
      <c r="D91">
        <v>115472</v>
      </c>
      <c r="E91">
        <v>30646</v>
      </c>
      <c r="F91">
        <v>62455</v>
      </c>
      <c r="H91">
        <v>119624</v>
      </c>
      <c r="J91">
        <f t="shared" si="12"/>
        <v>73198</v>
      </c>
      <c r="K91">
        <f t="shared" si="13"/>
        <v>1.6342523019754638</v>
      </c>
      <c r="L91">
        <f t="shared" si="14"/>
        <v>115472</v>
      </c>
      <c r="M91">
        <f t="shared" si="15"/>
        <v>30646</v>
      </c>
      <c r="N91">
        <f t="shared" si="16"/>
        <v>73198</v>
      </c>
      <c r="O91">
        <f t="shared" si="17"/>
        <v>84826</v>
      </c>
      <c r="Q91">
        <v>-1162</v>
      </c>
      <c r="R91">
        <v>-7</v>
      </c>
      <c r="T91">
        <v>-3234.1999999999971</v>
      </c>
      <c r="U91">
        <v>-156.60000000000582</v>
      </c>
      <c r="W91">
        <v>3234.2</v>
      </c>
      <c r="X91">
        <v>157.79999999999998</v>
      </c>
      <c r="AF91">
        <v>73198</v>
      </c>
      <c r="AG91">
        <v>1.6342523019754638</v>
      </c>
      <c r="AK91">
        <v>73198</v>
      </c>
      <c r="AL91">
        <v>1.6342523019754638</v>
      </c>
    </row>
    <row r="92" spans="2:38" x14ac:dyDescent="0.25">
      <c r="B92">
        <v>89929</v>
      </c>
      <c r="C92">
        <v>47235</v>
      </c>
      <c r="D92">
        <v>35264</v>
      </c>
      <c r="E92">
        <v>85703</v>
      </c>
      <c r="F92">
        <v>23996</v>
      </c>
      <c r="H92">
        <v>70373</v>
      </c>
      <c r="J92">
        <f t="shared" si="12"/>
        <v>56425.4</v>
      </c>
      <c r="K92">
        <f t="shared" si="13"/>
        <v>1.2471865507377882</v>
      </c>
      <c r="L92">
        <f t="shared" si="14"/>
        <v>89929</v>
      </c>
      <c r="M92">
        <f t="shared" si="15"/>
        <v>23996</v>
      </c>
      <c r="N92">
        <f t="shared" si="16"/>
        <v>56425.4</v>
      </c>
      <c r="O92">
        <f t="shared" si="17"/>
        <v>65933</v>
      </c>
      <c r="Q92">
        <v>1862</v>
      </c>
      <c r="R92">
        <v>-550</v>
      </c>
      <c r="T92">
        <v>534.20000000000437</v>
      </c>
      <c r="U92">
        <v>-479.19999999999709</v>
      </c>
      <c r="W92">
        <v>1676.1999999999998</v>
      </c>
      <c r="X92">
        <v>479.6</v>
      </c>
      <c r="Z92">
        <v>56425.4</v>
      </c>
      <c r="AA92">
        <v>1.2471865507377882</v>
      </c>
      <c r="AK92">
        <v>56425.4</v>
      </c>
      <c r="AL92">
        <v>1.2471865507377882</v>
      </c>
    </row>
    <row r="93" spans="2:38" x14ac:dyDescent="0.25">
      <c r="B93">
        <v>64229</v>
      </c>
      <c r="C93">
        <v>98524</v>
      </c>
      <c r="D93">
        <v>89179</v>
      </c>
      <c r="E93">
        <v>41807</v>
      </c>
      <c r="F93">
        <v>59031</v>
      </c>
      <c r="H93">
        <v>92496</v>
      </c>
      <c r="J93">
        <f t="shared" si="12"/>
        <v>70554</v>
      </c>
      <c r="K93">
        <f t="shared" si="13"/>
        <v>1.3109958329789948</v>
      </c>
      <c r="L93">
        <f t="shared" si="14"/>
        <v>98524</v>
      </c>
      <c r="M93">
        <f t="shared" si="15"/>
        <v>41807</v>
      </c>
      <c r="N93">
        <f t="shared" si="16"/>
        <v>70554</v>
      </c>
      <c r="O93">
        <f t="shared" si="17"/>
        <v>56717</v>
      </c>
      <c r="Q93">
        <v>1845</v>
      </c>
      <c r="R93">
        <v>-32</v>
      </c>
      <c r="T93">
        <v>-736.80000000000291</v>
      </c>
      <c r="U93">
        <v>344.19999999999709</v>
      </c>
      <c r="W93">
        <v>983.2</v>
      </c>
      <c r="X93">
        <v>362.6</v>
      </c>
      <c r="AB93">
        <v>70554</v>
      </c>
      <c r="AC93">
        <v>1.3109958329789948</v>
      </c>
      <c r="AK93">
        <v>70554</v>
      </c>
      <c r="AL93">
        <v>1.3109958329789948</v>
      </c>
    </row>
    <row r="94" spans="2:38" x14ac:dyDescent="0.25">
      <c r="B94">
        <v>55627</v>
      </c>
      <c r="C94">
        <v>114234</v>
      </c>
      <c r="D94">
        <v>89518</v>
      </c>
      <c r="E94">
        <v>108962</v>
      </c>
      <c r="F94">
        <v>100028</v>
      </c>
      <c r="H94">
        <v>98057</v>
      </c>
      <c r="J94">
        <f t="shared" si="12"/>
        <v>93673.8</v>
      </c>
      <c r="K94">
        <f t="shared" si="13"/>
        <v>1.0467921660058628</v>
      </c>
      <c r="L94">
        <f t="shared" si="14"/>
        <v>114234</v>
      </c>
      <c r="M94">
        <f t="shared" si="15"/>
        <v>55627</v>
      </c>
      <c r="N94">
        <f t="shared" si="16"/>
        <v>93673.8</v>
      </c>
      <c r="O94">
        <f t="shared" si="17"/>
        <v>58607</v>
      </c>
      <c r="Q94">
        <v>1994</v>
      </c>
      <c r="R94">
        <v>-210</v>
      </c>
      <c r="T94">
        <v>-273.59999999999127</v>
      </c>
      <c r="U94">
        <v>176.19999999999709</v>
      </c>
      <c r="W94">
        <v>1398.8000000000002</v>
      </c>
      <c r="X94">
        <v>176.2</v>
      </c>
      <c r="AB94">
        <v>93673.8</v>
      </c>
      <c r="AC94">
        <v>1.0467921660058628</v>
      </c>
      <c r="AI94">
        <v>93673.8</v>
      </c>
      <c r="AJ94">
        <v>1.0467921660058628</v>
      </c>
    </row>
    <row r="95" spans="2:38" x14ac:dyDescent="0.25">
      <c r="B95">
        <v>32764</v>
      </c>
      <c r="C95">
        <v>78272</v>
      </c>
      <c r="D95">
        <v>21277</v>
      </c>
      <c r="E95">
        <v>29489</v>
      </c>
      <c r="F95">
        <v>26721</v>
      </c>
      <c r="H95">
        <v>72912</v>
      </c>
      <c r="J95">
        <f t="shared" si="12"/>
        <v>37704.6</v>
      </c>
      <c r="K95">
        <f t="shared" si="13"/>
        <v>1.9337693544023806</v>
      </c>
      <c r="L95">
        <f t="shared" si="14"/>
        <v>78272</v>
      </c>
      <c r="M95">
        <f t="shared" si="15"/>
        <v>21277</v>
      </c>
      <c r="N95">
        <f t="shared" si="16"/>
        <v>37704.6</v>
      </c>
      <c r="O95">
        <f t="shared" si="17"/>
        <v>56995</v>
      </c>
      <c r="Q95">
        <v>3294</v>
      </c>
      <c r="R95">
        <v>-47</v>
      </c>
      <c r="T95">
        <v>1493.4000000000015</v>
      </c>
      <c r="U95">
        <v>-140.20000000000437</v>
      </c>
      <c r="W95">
        <v>2281.4</v>
      </c>
      <c r="X95">
        <v>260.59999999999997</v>
      </c>
      <c r="AD95">
        <v>37704.6</v>
      </c>
      <c r="AE95">
        <v>1.9337693544023806</v>
      </c>
      <c r="AK95">
        <v>37704.6</v>
      </c>
      <c r="AL95">
        <v>1.9337693544023806</v>
      </c>
    </row>
    <row r="96" spans="2:38" x14ac:dyDescent="0.25">
      <c r="B96">
        <v>43035</v>
      </c>
      <c r="C96">
        <v>43405</v>
      </c>
      <c r="D96">
        <v>10960</v>
      </c>
      <c r="E96">
        <v>71132</v>
      </c>
      <c r="F96">
        <v>115794</v>
      </c>
      <c r="H96">
        <v>81255</v>
      </c>
      <c r="J96">
        <f t="shared" si="12"/>
        <v>56865.2</v>
      </c>
      <c r="K96">
        <f t="shared" si="13"/>
        <v>1.4289055520775449</v>
      </c>
      <c r="L96">
        <f t="shared" si="14"/>
        <v>115794</v>
      </c>
      <c r="M96">
        <f t="shared" si="15"/>
        <v>10960</v>
      </c>
      <c r="N96">
        <f t="shared" si="16"/>
        <v>56865.2</v>
      </c>
      <c r="O96">
        <f t="shared" si="17"/>
        <v>104834</v>
      </c>
      <c r="Q96">
        <v>1551</v>
      </c>
      <c r="R96">
        <v>-934</v>
      </c>
      <c r="T96">
        <v>629.59999999999854</v>
      </c>
      <c r="U96">
        <v>-174.60000000000582</v>
      </c>
      <c r="W96">
        <v>3040.8</v>
      </c>
      <c r="X96">
        <v>455.40000000000003</v>
      </c>
      <c r="Z96">
        <v>56865.2</v>
      </c>
      <c r="AA96">
        <v>1.4289055520775449</v>
      </c>
      <c r="AK96">
        <v>56865.2</v>
      </c>
      <c r="AL96">
        <v>1.4289055520775449</v>
      </c>
    </row>
    <row r="97" spans="2:38" x14ac:dyDescent="0.25">
      <c r="B97">
        <v>118376</v>
      </c>
      <c r="C97">
        <v>112667</v>
      </c>
      <c r="D97">
        <v>16762</v>
      </c>
      <c r="E97">
        <v>66633</v>
      </c>
      <c r="F97">
        <v>83210</v>
      </c>
      <c r="H97">
        <v>92345</v>
      </c>
      <c r="J97">
        <f t="shared" si="12"/>
        <v>79529.600000000006</v>
      </c>
      <c r="K97">
        <f t="shared" si="13"/>
        <v>1.1611400032189272</v>
      </c>
      <c r="L97">
        <f t="shared" si="14"/>
        <v>118376</v>
      </c>
      <c r="M97">
        <f t="shared" si="15"/>
        <v>16762</v>
      </c>
      <c r="N97">
        <f t="shared" si="16"/>
        <v>79529.600000000006</v>
      </c>
      <c r="O97">
        <f t="shared" si="17"/>
        <v>101614</v>
      </c>
      <c r="Q97">
        <v>710</v>
      </c>
      <c r="R97">
        <v>-126</v>
      </c>
      <c r="T97">
        <v>711.20000000001164</v>
      </c>
      <c r="U97">
        <v>-108.59999999999127</v>
      </c>
      <c r="W97">
        <v>2200.8000000000002</v>
      </c>
      <c r="X97">
        <v>265</v>
      </c>
      <c r="AB97">
        <v>79529.600000000006</v>
      </c>
      <c r="AC97">
        <v>1.1611400032189272</v>
      </c>
      <c r="AK97">
        <v>79529.600000000006</v>
      </c>
      <c r="AL97">
        <v>1.1611400032189272</v>
      </c>
    </row>
    <row r="98" spans="2:38" x14ac:dyDescent="0.25">
      <c r="B98">
        <v>14236</v>
      </c>
      <c r="C98">
        <v>38967</v>
      </c>
      <c r="D98">
        <v>24659</v>
      </c>
      <c r="E98">
        <v>85981</v>
      </c>
      <c r="F98">
        <v>79369</v>
      </c>
      <c r="H98">
        <v>78248</v>
      </c>
      <c r="J98">
        <f t="shared" si="12"/>
        <v>48642.400000000001</v>
      </c>
      <c r="K98">
        <f t="shared" ref="K98:K129" si="18">H98/J98</f>
        <v>1.6086377316908704</v>
      </c>
      <c r="L98">
        <f t="shared" si="14"/>
        <v>85981</v>
      </c>
      <c r="M98">
        <f t="shared" si="15"/>
        <v>14236</v>
      </c>
      <c r="N98">
        <f t="shared" si="16"/>
        <v>48642.400000000001</v>
      </c>
      <c r="O98">
        <f t="shared" si="17"/>
        <v>71745</v>
      </c>
      <c r="Q98">
        <v>1127</v>
      </c>
      <c r="R98">
        <v>247</v>
      </c>
      <c r="T98">
        <v>180.40000000000146</v>
      </c>
      <c r="U98">
        <v>192.40000000000146</v>
      </c>
      <c r="W98">
        <v>1596.4</v>
      </c>
      <c r="X98">
        <v>192.39999999999998</v>
      </c>
      <c r="AD98">
        <v>48642.400000000001</v>
      </c>
      <c r="AE98">
        <v>1.6086377316908704</v>
      </c>
      <c r="AK98">
        <v>48642.400000000001</v>
      </c>
      <c r="AL98">
        <v>1.6086377316908704</v>
      </c>
    </row>
    <row r="99" spans="2:38" x14ac:dyDescent="0.25">
      <c r="B99">
        <v>48844</v>
      </c>
      <c r="C99">
        <v>106132</v>
      </c>
      <c r="D99">
        <v>11768</v>
      </c>
      <c r="E99">
        <v>106719</v>
      </c>
      <c r="F99">
        <v>115138</v>
      </c>
      <c r="H99">
        <v>85579</v>
      </c>
      <c r="J99">
        <f t="shared" si="12"/>
        <v>77720.2</v>
      </c>
      <c r="K99">
        <f t="shared" si="18"/>
        <v>1.1011165694375464</v>
      </c>
      <c r="L99">
        <f t="shared" si="14"/>
        <v>115138</v>
      </c>
      <c r="M99">
        <f t="shared" si="15"/>
        <v>11768</v>
      </c>
      <c r="N99">
        <f t="shared" si="16"/>
        <v>77720.2</v>
      </c>
      <c r="O99">
        <f t="shared" si="17"/>
        <v>103370</v>
      </c>
      <c r="Q99">
        <v>-1628</v>
      </c>
      <c r="R99">
        <v>0</v>
      </c>
      <c r="T99">
        <v>-1836.1999999999971</v>
      </c>
      <c r="U99">
        <v>30</v>
      </c>
      <c r="W99">
        <v>3010.2</v>
      </c>
      <c r="X99">
        <v>30.4</v>
      </c>
      <c r="AB99">
        <v>77720.2</v>
      </c>
      <c r="AC99">
        <v>1.1011165694375464</v>
      </c>
      <c r="AI99">
        <v>77720.2</v>
      </c>
      <c r="AJ99">
        <v>1.1011165694375464</v>
      </c>
    </row>
    <row r="100" spans="2:38" x14ac:dyDescent="0.25">
      <c r="B100">
        <v>46212</v>
      </c>
      <c r="C100">
        <v>48720</v>
      </c>
      <c r="D100">
        <v>26709</v>
      </c>
      <c r="E100">
        <v>119727</v>
      </c>
      <c r="F100">
        <v>106007</v>
      </c>
      <c r="H100">
        <v>116379</v>
      </c>
      <c r="J100">
        <f t="shared" si="12"/>
        <v>69475</v>
      </c>
      <c r="K100">
        <f t="shared" si="18"/>
        <v>1.675120546959338</v>
      </c>
      <c r="L100">
        <f t="shared" si="14"/>
        <v>119727</v>
      </c>
      <c r="M100">
        <f t="shared" si="15"/>
        <v>26709</v>
      </c>
      <c r="N100">
        <f t="shared" si="16"/>
        <v>69475</v>
      </c>
      <c r="O100">
        <f t="shared" si="17"/>
        <v>93018</v>
      </c>
      <c r="Q100">
        <v>-1086</v>
      </c>
      <c r="R100">
        <v>729</v>
      </c>
      <c r="T100">
        <v>2071</v>
      </c>
      <c r="U100">
        <v>218.19999999999709</v>
      </c>
      <c r="W100">
        <v>3584.2</v>
      </c>
      <c r="X100">
        <v>218.20000000000002</v>
      </c>
      <c r="AF100">
        <v>69475</v>
      </c>
      <c r="AG100">
        <v>1.675120546959338</v>
      </c>
      <c r="AK100">
        <v>69475</v>
      </c>
      <c r="AL100">
        <v>1.675120546959338</v>
      </c>
    </row>
    <row r="101" spans="2:38" x14ac:dyDescent="0.25">
      <c r="B101">
        <v>80463</v>
      </c>
      <c r="C101">
        <v>29592</v>
      </c>
      <c r="D101">
        <v>59283</v>
      </c>
      <c r="E101">
        <v>45986</v>
      </c>
      <c r="F101">
        <v>56389</v>
      </c>
      <c r="H101">
        <v>112267</v>
      </c>
      <c r="J101">
        <f t="shared" si="12"/>
        <v>54342.6</v>
      </c>
      <c r="K101">
        <f t="shared" si="18"/>
        <v>2.0659114580458056</v>
      </c>
      <c r="L101">
        <f t="shared" si="14"/>
        <v>80463</v>
      </c>
      <c r="M101">
        <f t="shared" si="15"/>
        <v>29592</v>
      </c>
      <c r="N101">
        <f t="shared" si="16"/>
        <v>54342.6</v>
      </c>
      <c r="O101">
        <f t="shared" si="17"/>
        <v>50871</v>
      </c>
      <c r="Q101">
        <v>460</v>
      </c>
      <c r="R101">
        <v>624</v>
      </c>
      <c r="T101">
        <v>1305</v>
      </c>
      <c r="U101">
        <v>-47.599999999998545</v>
      </c>
      <c r="W101">
        <v>3693.4000000000005</v>
      </c>
      <c r="X101">
        <v>193.6</v>
      </c>
      <c r="AD101">
        <v>54342.6</v>
      </c>
      <c r="AE101">
        <v>2.0659114580458056</v>
      </c>
      <c r="AK101">
        <v>54342.6</v>
      </c>
      <c r="AL101">
        <v>2.0659114580458056</v>
      </c>
    </row>
    <row r="103" spans="2:38" x14ac:dyDescent="0.25">
      <c r="B103">
        <v>4455928</v>
      </c>
      <c r="C103">
        <v>4895502</v>
      </c>
      <c r="D103">
        <v>4702820</v>
      </c>
      <c r="E103">
        <v>4560660</v>
      </c>
      <c r="F103">
        <v>4572309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A929-9B5A-4C4D-981B-60040650BB8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100297</v>
      </c>
      <c r="C2">
        <v>31409</v>
      </c>
      <c r="D2">
        <v>72145</v>
      </c>
      <c r="E2">
        <v>69044</v>
      </c>
      <c r="F2">
        <v>64177</v>
      </c>
      <c r="H2">
        <v>81157</v>
      </c>
      <c r="J2">
        <f t="shared" ref="J2:J33" si="0">AVERAGE(B2:F2)</f>
        <v>67414.399999999994</v>
      </c>
      <c r="K2">
        <f t="shared" ref="K2:K33" si="1">H2/J2</f>
        <v>1.2038525893577634</v>
      </c>
      <c r="L2">
        <f t="shared" ref="L2:L33" si="2">MAX(B2:F2)</f>
        <v>100297</v>
      </c>
      <c r="M2">
        <f t="shared" ref="M2:M33" si="3">MIN(B2:F2)</f>
        <v>31409</v>
      </c>
      <c r="N2">
        <f t="shared" ref="N2:N33" si="4">AVERAGE(B2:F2)</f>
        <v>67414.399999999994</v>
      </c>
      <c r="O2">
        <f t="shared" ref="O2:O33" si="5">L2-M2</f>
        <v>68888</v>
      </c>
      <c r="Q2">
        <v>592</v>
      </c>
      <c r="R2">
        <v>2</v>
      </c>
      <c r="T2">
        <v>-3163</v>
      </c>
      <c r="U2">
        <v>-247.40000000000873</v>
      </c>
      <c r="W2">
        <v>3163</v>
      </c>
      <c r="X2">
        <v>617.40000000000009</v>
      </c>
      <c r="AB2">
        <v>67414.399999999994</v>
      </c>
      <c r="AC2">
        <v>1.2038525893577634</v>
      </c>
      <c r="AI2">
        <v>67414.399999999994</v>
      </c>
      <c r="AJ2">
        <v>1.2038525893577634</v>
      </c>
    </row>
    <row r="3" spans="1:38" x14ac:dyDescent="0.25">
      <c r="B3">
        <v>42560</v>
      </c>
      <c r="C3">
        <v>110471</v>
      </c>
      <c r="D3">
        <v>72698</v>
      </c>
      <c r="E3">
        <v>77274</v>
      </c>
      <c r="F3">
        <v>79463</v>
      </c>
      <c r="H3">
        <v>77466</v>
      </c>
      <c r="J3">
        <f t="shared" si="0"/>
        <v>76493.2</v>
      </c>
      <c r="K3">
        <f t="shared" si="1"/>
        <v>1.0127174703110866</v>
      </c>
      <c r="L3">
        <f t="shared" si="2"/>
        <v>110471</v>
      </c>
      <c r="M3">
        <f t="shared" si="3"/>
        <v>42560</v>
      </c>
      <c r="N3">
        <f t="shared" si="4"/>
        <v>76493.2</v>
      </c>
      <c r="O3">
        <f t="shared" si="5"/>
        <v>67911</v>
      </c>
      <c r="Q3">
        <v>345</v>
      </c>
      <c r="R3">
        <v>984</v>
      </c>
      <c r="T3">
        <v>208.59999999999127</v>
      </c>
      <c r="U3">
        <v>290</v>
      </c>
      <c r="W3">
        <v>2955</v>
      </c>
      <c r="X3">
        <v>304.39999999999998</v>
      </c>
      <c r="AB3">
        <v>76493.2</v>
      </c>
      <c r="AC3">
        <v>1.0127174703110866</v>
      </c>
      <c r="AI3">
        <v>76493.2</v>
      </c>
      <c r="AJ3">
        <v>1.0127174703110866</v>
      </c>
    </row>
    <row r="4" spans="1:38" x14ac:dyDescent="0.25">
      <c r="B4">
        <v>101202</v>
      </c>
      <c r="C4">
        <v>78584</v>
      </c>
      <c r="D4">
        <v>93256</v>
      </c>
      <c r="E4">
        <v>100175</v>
      </c>
      <c r="F4">
        <v>25342</v>
      </c>
      <c r="H4">
        <v>125334</v>
      </c>
      <c r="J4">
        <f t="shared" si="0"/>
        <v>79711.8</v>
      </c>
      <c r="K4">
        <f t="shared" si="1"/>
        <v>1.5723393525174441</v>
      </c>
      <c r="L4">
        <f t="shared" si="2"/>
        <v>101202</v>
      </c>
      <c r="M4">
        <f t="shared" si="3"/>
        <v>25342</v>
      </c>
      <c r="N4">
        <f t="shared" si="4"/>
        <v>79711.8</v>
      </c>
      <c r="O4">
        <f t="shared" si="5"/>
        <v>75860</v>
      </c>
      <c r="Q4">
        <v>-741</v>
      </c>
      <c r="R4">
        <v>-433</v>
      </c>
      <c r="T4">
        <v>696.60000000000582</v>
      </c>
      <c r="U4">
        <v>-206</v>
      </c>
      <c r="W4">
        <v>3207.8</v>
      </c>
      <c r="X4">
        <v>338.4</v>
      </c>
      <c r="AF4">
        <v>79711.8</v>
      </c>
      <c r="AG4">
        <v>1.5723393525174441</v>
      </c>
      <c r="AK4">
        <v>79711.8</v>
      </c>
      <c r="AL4">
        <v>1.5723393525174441</v>
      </c>
    </row>
    <row r="5" spans="1:38" x14ac:dyDescent="0.25">
      <c r="B5">
        <v>39108</v>
      </c>
      <c r="C5">
        <v>83618</v>
      </c>
      <c r="D5">
        <v>11936</v>
      </c>
      <c r="E5">
        <v>31727</v>
      </c>
      <c r="F5">
        <v>65010</v>
      </c>
      <c r="H5">
        <v>100758</v>
      </c>
      <c r="J5">
        <f t="shared" si="0"/>
        <v>46279.8</v>
      </c>
      <c r="K5">
        <f t="shared" si="1"/>
        <v>2.1771485615754602</v>
      </c>
      <c r="L5">
        <f t="shared" si="2"/>
        <v>83618</v>
      </c>
      <c r="M5">
        <f t="shared" si="3"/>
        <v>11936</v>
      </c>
      <c r="N5">
        <f t="shared" si="4"/>
        <v>46279.8</v>
      </c>
      <c r="O5">
        <f t="shared" si="5"/>
        <v>71682</v>
      </c>
      <c r="Q5">
        <v>1497</v>
      </c>
      <c r="R5">
        <v>985</v>
      </c>
      <c r="T5">
        <v>-66.599999999998545</v>
      </c>
      <c r="U5">
        <v>-445.19999999999709</v>
      </c>
      <c r="W5">
        <v>1831</v>
      </c>
      <c r="X5">
        <v>445.2</v>
      </c>
      <c r="AD5">
        <v>46279.8</v>
      </c>
      <c r="AE5">
        <v>2.1771485615754602</v>
      </c>
      <c r="AK5">
        <v>46279.8</v>
      </c>
      <c r="AL5">
        <v>2.1771485615754602</v>
      </c>
    </row>
    <row r="6" spans="1:38" x14ac:dyDescent="0.25">
      <c r="B6">
        <v>55748</v>
      </c>
      <c r="C6">
        <v>80058</v>
      </c>
      <c r="D6">
        <v>64697</v>
      </c>
      <c r="E6">
        <v>28001</v>
      </c>
      <c r="F6">
        <v>8998</v>
      </c>
      <c r="H6">
        <v>50361</v>
      </c>
      <c r="J6">
        <f t="shared" si="0"/>
        <v>47500.4</v>
      </c>
      <c r="K6">
        <f t="shared" si="1"/>
        <v>1.0602226507566253</v>
      </c>
      <c r="L6">
        <f t="shared" si="2"/>
        <v>80058</v>
      </c>
      <c r="M6">
        <f t="shared" si="3"/>
        <v>8998</v>
      </c>
      <c r="N6">
        <f t="shared" si="4"/>
        <v>47500.4</v>
      </c>
      <c r="O6">
        <f t="shared" si="5"/>
        <v>71060</v>
      </c>
      <c r="Q6">
        <v>-1053</v>
      </c>
      <c r="R6">
        <v>540</v>
      </c>
      <c r="T6">
        <v>1031</v>
      </c>
      <c r="U6">
        <v>30</v>
      </c>
      <c r="W6">
        <v>2565.8000000000002</v>
      </c>
      <c r="X6">
        <v>342.8</v>
      </c>
      <c r="Z6">
        <v>47500.4</v>
      </c>
      <c r="AA6">
        <v>1.0602226507566253</v>
      </c>
      <c r="AI6">
        <v>47500.4</v>
      </c>
      <c r="AJ6">
        <v>1.0602226507566253</v>
      </c>
    </row>
    <row r="7" spans="1:38" x14ac:dyDescent="0.25">
      <c r="B7">
        <v>36016</v>
      </c>
      <c r="C7">
        <v>85952</v>
      </c>
      <c r="D7">
        <v>70951</v>
      </c>
      <c r="E7">
        <v>23420</v>
      </c>
      <c r="F7">
        <v>102370</v>
      </c>
      <c r="H7">
        <v>73310</v>
      </c>
      <c r="J7">
        <f t="shared" si="0"/>
        <v>63741.8</v>
      </c>
      <c r="K7">
        <f t="shared" si="1"/>
        <v>1.1501087198667121</v>
      </c>
      <c r="L7">
        <f t="shared" si="2"/>
        <v>102370</v>
      </c>
      <c r="M7">
        <f t="shared" si="3"/>
        <v>23420</v>
      </c>
      <c r="N7">
        <f t="shared" si="4"/>
        <v>63741.8</v>
      </c>
      <c r="O7">
        <f t="shared" si="5"/>
        <v>78950</v>
      </c>
      <c r="Q7">
        <v>-2950</v>
      </c>
      <c r="R7">
        <v>-974</v>
      </c>
      <c r="T7">
        <v>-169</v>
      </c>
      <c r="U7">
        <v>147</v>
      </c>
      <c r="W7">
        <v>1606.6</v>
      </c>
      <c r="X7">
        <v>207</v>
      </c>
      <c r="AB7">
        <v>63741.8</v>
      </c>
      <c r="AC7">
        <v>1.1501087198667121</v>
      </c>
      <c r="AI7">
        <v>63741.8</v>
      </c>
      <c r="AJ7">
        <v>1.1501087198667121</v>
      </c>
    </row>
    <row r="8" spans="1:38" x14ac:dyDescent="0.25">
      <c r="B8">
        <v>98923</v>
      </c>
      <c r="C8">
        <v>115296</v>
      </c>
      <c r="D8">
        <v>32067</v>
      </c>
      <c r="E8">
        <v>31569</v>
      </c>
      <c r="F8">
        <v>72323</v>
      </c>
      <c r="H8">
        <v>81354</v>
      </c>
      <c r="J8">
        <f t="shared" si="0"/>
        <v>70035.600000000006</v>
      </c>
      <c r="K8">
        <f t="shared" si="1"/>
        <v>1.1616092387300172</v>
      </c>
      <c r="L8">
        <f t="shared" si="2"/>
        <v>115296</v>
      </c>
      <c r="M8">
        <f t="shared" si="3"/>
        <v>31569</v>
      </c>
      <c r="N8">
        <f t="shared" si="4"/>
        <v>70035.600000000006</v>
      </c>
      <c r="O8">
        <f t="shared" si="5"/>
        <v>83727</v>
      </c>
      <c r="Q8">
        <v>-1056</v>
      </c>
      <c r="R8">
        <v>-862</v>
      </c>
      <c r="T8">
        <v>565.20000000001164</v>
      </c>
      <c r="U8">
        <v>197.60000000000582</v>
      </c>
      <c r="W8">
        <v>1832</v>
      </c>
      <c r="X8">
        <v>314.8</v>
      </c>
      <c r="AB8">
        <v>70035.600000000006</v>
      </c>
      <c r="AC8">
        <v>1.1616092387300172</v>
      </c>
      <c r="AI8">
        <v>70035.600000000006</v>
      </c>
      <c r="AJ8">
        <v>1.1616092387300172</v>
      </c>
    </row>
    <row r="9" spans="1:38" x14ac:dyDescent="0.25">
      <c r="B9">
        <v>56543</v>
      </c>
      <c r="C9">
        <v>81063</v>
      </c>
      <c r="D9">
        <v>100227</v>
      </c>
      <c r="E9">
        <v>89605</v>
      </c>
      <c r="F9">
        <v>10165</v>
      </c>
      <c r="H9">
        <v>110412</v>
      </c>
      <c r="J9">
        <f t="shared" si="0"/>
        <v>67520.600000000006</v>
      </c>
      <c r="K9">
        <f t="shared" si="1"/>
        <v>1.6352342840555325</v>
      </c>
      <c r="L9">
        <f t="shared" si="2"/>
        <v>100227</v>
      </c>
      <c r="M9">
        <f t="shared" si="3"/>
        <v>10165</v>
      </c>
      <c r="N9">
        <f t="shared" si="4"/>
        <v>67520.600000000006</v>
      </c>
      <c r="O9">
        <f t="shared" si="5"/>
        <v>90062</v>
      </c>
      <c r="Q9">
        <v>327</v>
      </c>
      <c r="R9">
        <v>0</v>
      </c>
      <c r="T9">
        <v>-892</v>
      </c>
      <c r="U9">
        <v>218</v>
      </c>
      <c r="W9">
        <v>2896.8</v>
      </c>
      <c r="X9">
        <v>464.4</v>
      </c>
      <c r="AF9">
        <v>67520.600000000006</v>
      </c>
      <c r="AG9">
        <v>1.6352342840555325</v>
      </c>
      <c r="AK9">
        <v>67520.600000000006</v>
      </c>
      <c r="AL9">
        <v>1.6352342840555325</v>
      </c>
    </row>
    <row r="10" spans="1:38" x14ac:dyDescent="0.25">
      <c r="B10">
        <v>33040</v>
      </c>
      <c r="C10">
        <v>1795</v>
      </c>
      <c r="D10">
        <v>32042</v>
      </c>
      <c r="E10">
        <v>9330</v>
      </c>
      <c r="F10">
        <v>81955</v>
      </c>
      <c r="H10">
        <v>77571</v>
      </c>
      <c r="J10">
        <f t="shared" si="0"/>
        <v>31632.400000000001</v>
      </c>
      <c r="K10">
        <f t="shared" si="1"/>
        <v>2.4522641342421059</v>
      </c>
      <c r="L10">
        <f t="shared" si="2"/>
        <v>81955</v>
      </c>
      <c r="M10">
        <f t="shared" si="3"/>
        <v>1795</v>
      </c>
      <c r="N10">
        <f t="shared" si="4"/>
        <v>31632.400000000001</v>
      </c>
      <c r="O10">
        <f t="shared" si="5"/>
        <v>80160</v>
      </c>
      <c r="Q10">
        <v>1434</v>
      </c>
      <c r="R10">
        <v>-778</v>
      </c>
      <c r="T10">
        <v>2948.8000000000029</v>
      </c>
      <c r="U10">
        <v>-227.59999999999854</v>
      </c>
      <c r="W10">
        <v>3952.8</v>
      </c>
      <c r="X10">
        <v>701.6</v>
      </c>
      <c r="AD10">
        <v>31632.400000000001</v>
      </c>
      <c r="AE10">
        <v>2.4522641342421059</v>
      </c>
      <c r="AK10">
        <v>31632.400000000001</v>
      </c>
      <c r="AL10">
        <v>2.4522641342421059</v>
      </c>
    </row>
    <row r="11" spans="1:38" x14ac:dyDescent="0.25">
      <c r="B11">
        <v>53151</v>
      </c>
      <c r="C11">
        <v>92017</v>
      </c>
      <c r="D11">
        <v>83067</v>
      </c>
      <c r="E11">
        <v>44957</v>
      </c>
      <c r="F11">
        <v>78226</v>
      </c>
      <c r="H11">
        <v>83285</v>
      </c>
      <c r="J11">
        <f t="shared" si="0"/>
        <v>70283.600000000006</v>
      </c>
      <c r="K11">
        <f t="shared" si="1"/>
        <v>1.1849848328770864</v>
      </c>
      <c r="L11">
        <f t="shared" si="2"/>
        <v>92017</v>
      </c>
      <c r="M11">
        <f t="shared" si="3"/>
        <v>44957</v>
      </c>
      <c r="N11">
        <f t="shared" si="4"/>
        <v>70283.600000000006</v>
      </c>
      <c r="O11">
        <f t="shared" si="5"/>
        <v>47060</v>
      </c>
      <c r="Q11">
        <v>752</v>
      </c>
      <c r="R11">
        <v>-11</v>
      </c>
      <c r="T11">
        <v>-958</v>
      </c>
      <c r="U11">
        <v>17</v>
      </c>
      <c r="W11">
        <v>2138</v>
      </c>
      <c r="X11">
        <v>150.19999999999999</v>
      </c>
      <c r="AB11">
        <v>70283.600000000006</v>
      </c>
      <c r="AC11">
        <v>1.1849848328770864</v>
      </c>
      <c r="AI11">
        <v>70283.600000000006</v>
      </c>
      <c r="AJ11">
        <v>1.1849848328770864</v>
      </c>
    </row>
    <row r="12" spans="1:38" x14ac:dyDescent="0.25">
      <c r="B12">
        <v>113809</v>
      </c>
      <c r="C12">
        <v>10420</v>
      </c>
      <c r="D12">
        <v>108724</v>
      </c>
      <c r="E12">
        <v>77918</v>
      </c>
      <c r="F12">
        <v>42718</v>
      </c>
      <c r="H12">
        <v>119393</v>
      </c>
      <c r="J12">
        <f t="shared" si="0"/>
        <v>70717.8</v>
      </c>
      <c r="K12">
        <f t="shared" si="1"/>
        <v>1.6883019550947569</v>
      </c>
      <c r="L12">
        <f t="shared" si="2"/>
        <v>113809</v>
      </c>
      <c r="M12">
        <f t="shared" si="3"/>
        <v>10420</v>
      </c>
      <c r="N12">
        <f t="shared" si="4"/>
        <v>70717.8</v>
      </c>
      <c r="O12">
        <f t="shared" si="5"/>
        <v>103389</v>
      </c>
      <c r="Q12">
        <v>5003</v>
      </c>
      <c r="R12">
        <v>0</v>
      </c>
      <c r="T12">
        <v>-56.399999999994179</v>
      </c>
      <c r="U12">
        <v>-1.3999999999941792</v>
      </c>
      <c r="W12">
        <v>3523.6000000000004</v>
      </c>
      <c r="X12">
        <v>66.2</v>
      </c>
      <c r="AF12">
        <v>70717.8</v>
      </c>
      <c r="AG12">
        <v>1.6883019550947569</v>
      </c>
      <c r="AK12">
        <v>70717.8</v>
      </c>
      <c r="AL12">
        <v>1.6883019550947569</v>
      </c>
    </row>
    <row r="13" spans="1:38" x14ac:dyDescent="0.25">
      <c r="B13">
        <v>20983</v>
      </c>
      <c r="C13">
        <v>19914</v>
      </c>
      <c r="D13">
        <v>21872</v>
      </c>
      <c r="E13">
        <v>55713</v>
      </c>
      <c r="F13">
        <v>54087</v>
      </c>
      <c r="H13">
        <v>49607</v>
      </c>
      <c r="J13">
        <f t="shared" si="0"/>
        <v>34513.800000000003</v>
      </c>
      <c r="K13">
        <f t="shared" si="1"/>
        <v>1.4373091343172875</v>
      </c>
      <c r="L13">
        <f t="shared" si="2"/>
        <v>55713</v>
      </c>
      <c r="M13">
        <f t="shared" si="3"/>
        <v>19914</v>
      </c>
      <c r="N13">
        <f t="shared" si="4"/>
        <v>34513.800000000003</v>
      </c>
      <c r="O13">
        <f t="shared" si="5"/>
        <v>35799</v>
      </c>
      <c r="Q13">
        <v>-2545</v>
      </c>
      <c r="R13">
        <v>53</v>
      </c>
      <c r="T13">
        <v>418.20000000000437</v>
      </c>
      <c r="U13">
        <v>-224.59999999999854</v>
      </c>
      <c r="W13">
        <v>1565.8</v>
      </c>
      <c r="X13">
        <v>235.39999999999998</v>
      </c>
      <c r="AD13">
        <v>34513.800000000003</v>
      </c>
      <c r="AE13">
        <v>1.4373091343172875</v>
      </c>
      <c r="AK13">
        <v>34513.800000000003</v>
      </c>
      <c r="AL13">
        <v>1.4373091343172875</v>
      </c>
    </row>
    <row r="14" spans="1:38" x14ac:dyDescent="0.25">
      <c r="B14">
        <v>66654</v>
      </c>
      <c r="C14">
        <v>3731</v>
      </c>
      <c r="D14">
        <v>23676</v>
      </c>
      <c r="E14">
        <v>72604</v>
      </c>
      <c r="F14">
        <v>106841</v>
      </c>
      <c r="H14">
        <v>89167</v>
      </c>
      <c r="J14">
        <f t="shared" si="0"/>
        <v>54701.2</v>
      </c>
      <c r="K14">
        <f t="shared" si="1"/>
        <v>1.6300739289083239</v>
      </c>
      <c r="L14">
        <f t="shared" si="2"/>
        <v>106841</v>
      </c>
      <c r="M14">
        <f t="shared" si="3"/>
        <v>3731</v>
      </c>
      <c r="N14">
        <f t="shared" si="4"/>
        <v>54701.2</v>
      </c>
      <c r="O14">
        <f t="shared" si="5"/>
        <v>103110</v>
      </c>
      <c r="Q14">
        <v>1468</v>
      </c>
      <c r="R14">
        <v>982</v>
      </c>
      <c r="T14">
        <v>-156.80000000000291</v>
      </c>
      <c r="U14">
        <v>-180.80000000000291</v>
      </c>
      <c r="W14">
        <v>1444.8</v>
      </c>
      <c r="X14">
        <v>181.2</v>
      </c>
      <c r="AD14">
        <v>54701.2</v>
      </c>
      <c r="AE14">
        <v>1.6300739289083239</v>
      </c>
      <c r="AK14">
        <v>54701.2</v>
      </c>
      <c r="AL14">
        <v>1.6300739289083239</v>
      </c>
    </row>
    <row r="15" spans="1:38" x14ac:dyDescent="0.25">
      <c r="B15">
        <v>74541</v>
      </c>
      <c r="C15">
        <v>56915</v>
      </c>
      <c r="D15">
        <v>93595</v>
      </c>
      <c r="E15">
        <v>27889</v>
      </c>
      <c r="F15">
        <v>58165</v>
      </c>
      <c r="H15">
        <v>76332</v>
      </c>
      <c r="J15">
        <f t="shared" si="0"/>
        <v>62221</v>
      </c>
      <c r="K15">
        <f t="shared" si="1"/>
        <v>1.2267883833432442</v>
      </c>
      <c r="L15">
        <f t="shared" si="2"/>
        <v>93595</v>
      </c>
      <c r="M15">
        <f t="shared" si="3"/>
        <v>27889</v>
      </c>
      <c r="N15">
        <f t="shared" si="4"/>
        <v>62221</v>
      </c>
      <c r="O15">
        <f t="shared" si="5"/>
        <v>65706</v>
      </c>
      <c r="Q15">
        <v>318</v>
      </c>
      <c r="R15">
        <v>-212</v>
      </c>
      <c r="T15">
        <v>770.19999999999709</v>
      </c>
      <c r="U15">
        <v>392.19999999999709</v>
      </c>
      <c r="W15">
        <v>1477.3999999999999</v>
      </c>
      <c r="X15">
        <v>395</v>
      </c>
      <c r="Z15">
        <v>62221</v>
      </c>
      <c r="AA15">
        <v>1.2267883833432442</v>
      </c>
      <c r="AI15">
        <v>62221</v>
      </c>
      <c r="AJ15">
        <v>1.2267883833432442</v>
      </c>
    </row>
    <row r="16" spans="1:38" x14ac:dyDescent="0.25">
      <c r="B16">
        <v>102697</v>
      </c>
      <c r="C16">
        <v>11635</v>
      </c>
      <c r="D16">
        <v>23263</v>
      </c>
      <c r="E16">
        <v>60544</v>
      </c>
      <c r="F16">
        <v>7703</v>
      </c>
      <c r="H16">
        <v>67108</v>
      </c>
      <c r="J16">
        <f t="shared" si="0"/>
        <v>41168.400000000001</v>
      </c>
      <c r="K16">
        <f t="shared" si="1"/>
        <v>1.6300852109870676</v>
      </c>
      <c r="L16">
        <f t="shared" si="2"/>
        <v>102697</v>
      </c>
      <c r="M16">
        <f t="shared" si="3"/>
        <v>7703</v>
      </c>
      <c r="N16">
        <f t="shared" si="4"/>
        <v>41168.400000000001</v>
      </c>
      <c r="O16">
        <f t="shared" si="5"/>
        <v>94994</v>
      </c>
      <c r="Q16">
        <v>-1649</v>
      </c>
      <c r="R16">
        <v>-276</v>
      </c>
      <c r="T16">
        <v>1414.8000000000029</v>
      </c>
      <c r="U16">
        <v>-251.40000000000146</v>
      </c>
      <c r="W16">
        <v>1664</v>
      </c>
      <c r="X16">
        <v>265.8</v>
      </c>
      <c r="AD16">
        <v>41168.400000000001</v>
      </c>
      <c r="AE16">
        <v>1.6300852109870676</v>
      </c>
      <c r="AK16">
        <v>41168.400000000001</v>
      </c>
      <c r="AL16">
        <v>1.6300852109870676</v>
      </c>
    </row>
    <row r="17" spans="2:38" x14ac:dyDescent="0.25">
      <c r="B17">
        <v>64174</v>
      </c>
      <c r="C17">
        <v>91790</v>
      </c>
      <c r="D17">
        <v>38699</v>
      </c>
      <c r="E17">
        <v>57757</v>
      </c>
      <c r="F17">
        <v>104355</v>
      </c>
      <c r="H17">
        <v>93972</v>
      </c>
      <c r="J17">
        <f t="shared" si="0"/>
        <v>71355</v>
      </c>
      <c r="K17">
        <f t="shared" si="1"/>
        <v>1.3169644734076098</v>
      </c>
      <c r="L17">
        <f t="shared" si="2"/>
        <v>104355</v>
      </c>
      <c r="M17">
        <f t="shared" si="3"/>
        <v>38699</v>
      </c>
      <c r="N17">
        <f t="shared" si="4"/>
        <v>71355</v>
      </c>
      <c r="O17">
        <f t="shared" si="5"/>
        <v>65656</v>
      </c>
      <c r="Q17">
        <v>-123</v>
      </c>
      <c r="R17">
        <v>-10</v>
      </c>
      <c r="T17">
        <v>-354</v>
      </c>
      <c r="U17">
        <v>-148</v>
      </c>
      <c r="W17">
        <v>2174.3999999999996</v>
      </c>
      <c r="X17">
        <v>317.60000000000002</v>
      </c>
      <c r="AB17">
        <v>71355</v>
      </c>
      <c r="AC17">
        <v>1.3169644734076098</v>
      </c>
      <c r="AK17">
        <v>71355</v>
      </c>
      <c r="AL17">
        <v>1.3169644734076098</v>
      </c>
    </row>
    <row r="18" spans="2:38" x14ac:dyDescent="0.25">
      <c r="B18">
        <v>7653</v>
      </c>
      <c r="C18">
        <v>74439</v>
      </c>
      <c r="D18">
        <v>92868</v>
      </c>
      <c r="E18">
        <v>63425</v>
      </c>
      <c r="F18">
        <v>7150</v>
      </c>
      <c r="H18">
        <v>101752</v>
      </c>
      <c r="J18">
        <f t="shared" si="0"/>
        <v>49107</v>
      </c>
      <c r="K18">
        <f t="shared" si="1"/>
        <v>2.0720467550451054</v>
      </c>
      <c r="L18">
        <f t="shared" si="2"/>
        <v>92868</v>
      </c>
      <c r="M18">
        <f t="shared" si="3"/>
        <v>7150</v>
      </c>
      <c r="N18">
        <f t="shared" si="4"/>
        <v>49107</v>
      </c>
      <c r="O18">
        <f t="shared" si="5"/>
        <v>85718</v>
      </c>
      <c r="Q18">
        <v>2983</v>
      </c>
      <c r="R18">
        <v>-366</v>
      </c>
      <c r="T18">
        <v>-708</v>
      </c>
      <c r="U18">
        <v>-208</v>
      </c>
      <c r="W18">
        <v>2392.8000000000002</v>
      </c>
      <c r="X18">
        <v>208</v>
      </c>
      <c r="AD18">
        <v>49107</v>
      </c>
      <c r="AE18">
        <v>2.0720467550451054</v>
      </c>
      <c r="AK18">
        <v>49107</v>
      </c>
      <c r="AL18">
        <v>2.0720467550451054</v>
      </c>
    </row>
    <row r="19" spans="2:38" x14ac:dyDescent="0.25">
      <c r="B19">
        <v>90527</v>
      </c>
      <c r="C19">
        <v>26782</v>
      </c>
      <c r="D19">
        <v>98559</v>
      </c>
      <c r="E19">
        <v>91333</v>
      </c>
      <c r="F19">
        <v>9594</v>
      </c>
      <c r="H19">
        <v>80044</v>
      </c>
      <c r="J19">
        <f t="shared" si="0"/>
        <v>63359</v>
      </c>
      <c r="K19">
        <f t="shared" si="1"/>
        <v>1.2633406461591881</v>
      </c>
      <c r="L19">
        <f t="shared" si="2"/>
        <v>98559</v>
      </c>
      <c r="M19">
        <f t="shared" si="3"/>
        <v>9594</v>
      </c>
      <c r="N19">
        <f t="shared" si="4"/>
        <v>63359</v>
      </c>
      <c r="O19">
        <f t="shared" si="5"/>
        <v>88965</v>
      </c>
      <c r="Q19">
        <v>955</v>
      </c>
      <c r="R19">
        <v>-872</v>
      </c>
      <c r="T19">
        <v>-133.59999999999854</v>
      </c>
      <c r="U19">
        <v>104.40000000000146</v>
      </c>
      <c r="W19">
        <v>1660.4</v>
      </c>
      <c r="X19">
        <v>332</v>
      </c>
      <c r="AB19">
        <v>63359</v>
      </c>
      <c r="AC19">
        <v>1.2633406461591881</v>
      </c>
      <c r="AK19">
        <v>63359</v>
      </c>
      <c r="AL19">
        <v>1.2633406461591881</v>
      </c>
    </row>
    <row r="20" spans="2:38" x14ac:dyDescent="0.25">
      <c r="B20">
        <v>116103</v>
      </c>
      <c r="C20">
        <v>16366</v>
      </c>
      <c r="D20">
        <v>59112</v>
      </c>
      <c r="E20">
        <v>4237</v>
      </c>
      <c r="F20">
        <v>94760</v>
      </c>
      <c r="H20">
        <v>116101</v>
      </c>
      <c r="J20">
        <f t="shared" si="0"/>
        <v>58115.6</v>
      </c>
      <c r="K20">
        <f t="shared" si="1"/>
        <v>1.9977596376876432</v>
      </c>
      <c r="L20">
        <f t="shared" si="2"/>
        <v>116103</v>
      </c>
      <c r="M20">
        <f t="shared" si="3"/>
        <v>4237</v>
      </c>
      <c r="N20">
        <f t="shared" si="4"/>
        <v>58115.6</v>
      </c>
      <c r="O20">
        <f t="shared" si="5"/>
        <v>111866</v>
      </c>
      <c r="Q20">
        <v>481</v>
      </c>
      <c r="R20">
        <v>106</v>
      </c>
      <c r="T20">
        <v>-38.80000000000291</v>
      </c>
      <c r="U20">
        <v>414</v>
      </c>
      <c r="W20">
        <v>1041.2</v>
      </c>
      <c r="X20">
        <v>588.4</v>
      </c>
      <c r="AD20">
        <v>58115.6</v>
      </c>
      <c r="AE20">
        <v>1.9977596376876432</v>
      </c>
      <c r="AK20">
        <v>58115.6</v>
      </c>
      <c r="AL20">
        <v>1.9977596376876432</v>
      </c>
    </row>
    <row r="21" spans="2:38" x14ac:dyDescent="0.25">
      <c r="B21">
        <v>61893</v>
      </c>
      <c r="C21">
        <v>3959</v>
      </c>
      <c r="D21">
        <v>94404</v>
      </c>
      <c r="E21">
        <v>24904</v>
      </c>
      <c r="F21">
        <v>28635</v>
      </c>
      <c r="H21">
        <v>63709</v>
      </c>
      <c r="J21">
        <f t="shared" si="0"/>
        <v>42759</v>
      </c>
      <c r="K21">
        <f t="shared" si="1"/>
        <v>1.4899553310414182</v>
      </c>
      <c r="L21">
        <f t="shared" si="2"/>
        <v>94404</v>
      </c>
      <c r="M21">
        <f t="shared" si="3"/>
        <v>3959</v>
      </c>
      <c r="N21">
        <f t="shared" si="4"/>
        <v>42759</v>
      </c>
      <c r="O21">
        <f t="shared" si="5"/>
        <v>90445</v>
      </c>
      <c r="Q21">
        <v>-743</v>
      </c>
      <c r="R21">
        <v>665</v>
      </c>
      <c r="T21">
        <v>-2185.1999999999971</v>
      </c>
      <c r="U21">
        <v>-272</v>
      </c>
      <c r="W21">
        <v>2784.8</v>
      </c>
      <c r="X21">
        <v>272</v>
      </c>
      <c r="Z21">
        <v>42759</v>
      </c>
      <c r="AA21">
        <v>1.4899553310414182</v>
      </c>
      <c r="AK21">
        <v>42759</v>
      </c>
      <c r="AL21">
        <v>1.4899553310414182</v>
      </c>
    </row>
    <row r="22" spans="2:38" x14ac:dyDescent="0.25">
      <c r="B22">
        <v>103335</v>
      </c>
      <c r="C22">
        <v>110046</v>
      </c>
      <c r="D22">
        <v>80829</v>
      </c>
      <c r="E22">
        <v>45095</v>
      </c>
      <c r="F22">
        <v>85433</v>
      </c>
      <c r="H22">
        <v>109769</v>
      </c>
      <c r="J22">
        <f t="shared" si="0"/>
        <v>84947.6</v>
      </c>
      <c r="K22">
        <f t="shared" si="1"/>
        <v>1.2921966011988566</v>
      </c>
      <c r="L22">
        <f t="shared" si="2"/>
        <v>110046</v>
      </c>
      <c r="M22">
        <f t="shared" si="3"/>
        <v>45095</v>
      </c>
      <c r="N22">
        <f t="shared" si="4"/>
        <v>84947.6</v>
      </c>
      <c r="O22">
        <f t="shared" si="5"/>
        <v>64951</v>
      </c>
      <c r="Q22">
        <v>-1177</v>
      </c>
      <c r="R22">
        <v>12</v>
      </c>
      <c r="T22">
        <v>-168.39999999999418</v>
      </c>
      <c r="U22">
        <v>97</v>
      </c>
      <c r="W22">
        <v>724.8</v>
      </c>
      <c r="X22">
        <v>448.59999999999997</v>
      </c>
      <c r="AB22">
        <v>84947.6</v>
      </c>
      <c r="AC22">
        <v>1.2921966011988566</v>
      </c>
      <c r="AK22">
        <v>84947.6</v>
      </c>
      <c r="AL22">
        <v>1.2921966011988566</v>
      </c>
    </row>
    <row r="23" spans="2:38" x14ac:dyDescent="0.25">
      <c r="B23">
        <v>48245</v>
      </c>
      <c r="C23">
        <v>7754</v>
      </c>
      <c r="D23">
        <v>93738</v>
      </c>
      <c r="E23">
        <v>106410</v>
      </c>
      <c r="F23">
        <v>20297</v>
      </c>
      <c r="H23">
        <v>110674</v>
      </c>
      <c r="J23">
        <f t="shared" si="0"/>
        <v>55288.800000000003</v>
      </c>
      <c r="K23">
        <f t="shared" si="1"/>
        <v>2.0017435719350032</v>
      </c>
      <c r="L23">
        <f t="shared" si="2"/>
        <v>106410</v>
      </c>
      <c r="M23">
        <f t="shared" si="3"/>
        <v>7754</v>
      </c>
      <c r="N23">
        <f t="shared" si="4"/>
        <v>55288.800000000003</v>
      </c>
      <c r="O23">
        <f t="shared" si="5"/>
        <v>98656</v>
      </c>
      <c r="Q23">
        <v>1081</v>
      </c>
      <c r="R23">
        <v>-1</v>
      </c>
      <c r="T23">
        <v>799.80000000000291</v>
      </c>
      <c r="U23">
        <v>-353.59999999999854</v>
      </c>
      <c r="W23">
        <v>2411.8000000000002</v>
      </c>
      <c r="X23">
        <v>478.8</v>
      </c>
      <c r="AD23">
        <v>55288.800000000003</v>
      </c>
      <c r="AE23">
        <v>2.0017435719350032</v>
      </c>
      <c r="AK23">
        <v>55288.800000000003</v>
      </c>
      <c r="AL23">
        <v>2.0017435719350032</v>
      </c>
    </row>
    <row r="24" spans="2:38" x14ac:dyDescent="0.25">
      <c r="B24">
        <v>50005</v>
      </c>
      <c r="C24">
        <v>95193</v>
      </c>
      <c r="D24">
        <v>107762</v>
      </c>
      <c r="E24">
        <v>80373</v>
      </c>
      <c r="F24">
        <v>45254</v>
      </c>
      <c r="H24">
        <v>112528</v>
      </c>
      <c r="J24">
        <f t="shared" si="0"/>
        <v>75717.399999999994</v>
      </c>
      <c r="K24">
        <f t="shared" si="1"/>
        <v>1.486157739172238</v>
      </c>
      <c r="L24">
        <f t="shared" si="2"/>
        <v>107762</v>
      </c>
      <c r="M24">
        <f t="shared" si="3"/>
        <v>45254</v>
      </c>
      <c r="N24">
        <f t="shared" si="4"/>
        <v>75717.399999999994</v>
      </c>
      <c r="O24">
        <f t="shared" si="5"/>
        <v>62508</v>
      </c>
      <c r="Q24">
        <v>-2600</v>
      </c>
      <c r="R24">
        <v>874</v>
      </c>
      <c r="T24">
        <v>1351.5999999999913</v>
      </c>
      <c r="U24">
        <v>249.39999999999418</v>
      </c>
      <c r="W24">
        <v>1771.2</v>
      </c>
      <c r="X24">
        <v>451.79999999999995</v>
      </c>
      <c r="AF24">
        <v>75717.399999999994</v>
      </c>
      <c r="AG24">
        <v>1.486157739172238</v>
      </c>
      <c r="AK24">
        <v>75717.399999999994</v>
      </c>
      <c r="AL24">
        <v>1.486157739172238</v>
      </c>
    </row>
    <row r="25" spans="2:38" x14ac:dyDescent="0.25">
      <c r="B25">
        <v>98357</v>
      </c>
      <c r="C25">
        <v>24551</v>
      </c>
      <c r="D25">
        <v>47504</v>
      </c>
      <c r="E25">
        <v>61072</v>
      </c>
      <c r="F25">
        <v>23819</v>
      </c>
      <c r="H25">
        <v>78550</v>
      </c>
      <c r="J25">
        <f t="shared" si="0"/>
        <v>51060.6</v>
      </c>
      <c r="K25">
        <f t="shared" si="1"/>
        <v>1.5383681351178795</v>
      </c>
      <c r="L25">
        <f t="shared" si="2"/>
        <v>98357</v>
      </c>
      <c r="M25">
        <f t="shared" si="3"/>
        <v>23819</v>
      </c>
      <c r="N25">
        <f t="shared" si="4"/>
        <v>51060.6</v>
      </c>
      <c r="O25">
        <f t="shared" si="5"/>
        <v>74538</v>
      </c>
      <c r="Q25">
        <v>1921</v>
      </c>
      <c r="R25">
        <v>-14</v>
      </c>
      <c r="T25">
        <v>-624</v>
      </c>
      <c r="U25">
        <v>-8.5999999999985448</v>
      </c>
      <c r="W25">
        <v>1770.4</v>
      </c>
      <c r="X25">
        <v>22.200000000000003</v>
      </c>
      <c r="Z25">
        <v>51060.6</v>
      </c>
      <c r="AA25">
        <v>1.5383681351178795</v>
      </c>
      <c r="AK25">
        <v>51060.6</v>
      </c>
      <c r="AL25">
        <v>1.5383681351178795</v>
      </c>
    </row>
    <row r="26" spans="2:38" x14ac:dyDescent="0.25">
      <c r="B26">
        <v>23372</v>
      </c>
      <c r="C26">
        <v>110041</v>
      </c>
      <c r="D26">
        <v>82500</v>
      </c>
      <c r="E26">
        <v>79337</v>
      </c>
      <c r="F26">
        <v>47299</v>
      </c>
      <c r="H26">
        <v>120650</v>
      </c>
      <c r="J26">
        <f t="shared" si="0"/>
        <v>68509.8</v>
      </c>
      <c r="K26">
        <f t="shared" si="1"/>
        <v>1.7610619210682266</v>
      </c>
      <c r="L26">
        <f t="shared" si="2"/>
        <v>110041</v>
      </c>
      <c r="M26">
        <f t="shared" si="3"/>
        <v>23372</v>
      </c>
      <c r="N26">
        <f t="shared" si="4"/>
        <v>68509.8</v>
      </c>
      <c r="O26">
        <f t="shared" si="5"/>
        <v>86669</v>
      </c>
      <c r="Q26">
        <v>-5056</v>
      </c>
      <c r="R26">
        <v>-549</v>
      </c>
      <c r="T26">
        <v>1893</v>
      </c>
      <c r="U26">
        <v>-472.19999999999709</v>
      </c>
      <c r="W26">
        <v>2187.4</v>
      </c>
      <c r="X26">
        <v>472.2</v>
      </c>
      <c r="AF26">
        <v>68509.8</v>
      </c>
      <c r="AG26">
        <v>1.7610619210682266</v>
      </c>
      <c r="AK26">
        <v>68509.8</v>
      </c>
      <c r="AL26">
        <v>1.7610619210682266</v>
      </c>
    </row>
    <row r="27" spans="2:38" x14ac:dyDescent="0.25">
      <c r="B27">
        <v>94648</v>
      </c>
      <c r="C27">
        <v>29300</v>
      </c>
      <c r="D27">
        <v>112475</v>
      </c>
      <c r="E27">
        <v>5924</v>
      </c>
      <c r="F27">
        <v>66655</v>
      </c>
      <c r="H27">
        <v>71446</v>
      </c>
      <c r="J27">
        <f t="shared" si="0"/>
        <v>61800.4</v>
      </c>
      <c r="K27">
        <f t="shared" si="1"/>
        <v>1.1560766596979954</v>
      </c>
      <c r="L27">
        <f t="shared" si="2"/>
        <v>112475</v>
      </c>
      <c r="M27">
        <f t="shared" si="3"/>
        <v>5924</v>
      </c>
      <c r="N27">
        <f t="shared" si="4"/>
        <v>61800.4</v>
      </c>
      <c r="O27">
        <f t="shared" si="5"/>
        <v>106551</v>
      </c>
      <c r="Q27">
        <v>4042</v>
      </c>
      <c r="R27">
        <v>789</v>
      </c>
      <c r="T27">
        <v>5.2000000000043656</v>
      </c>
      <c r="U27">
        <v>-262.40000000000146</v>
      </c>
      <c r="W27">
        <v>2373.1999999999998</v>
      </c>
      <c r="X27">
        <v>308.8</v>
      </c>
      <c r="Z27">
        <v>61800.4</v>
      </c>
      <c r="AA27">
        <v>1.1560766596979954</v>
      </c>
      <c r="AI27">
        <v>61800.4</v>
      </c>
      <c r="AJ27">
        <v>1.1560766596979954</v>
      </c>
    </row>
    <row r="28" spans="2:38" x14ac:dyDescent="0.25">
      <c r="B28">
        <v>35190</v>
      </c>
      <c r="C28">
        <v>44409</v>
      </c>
      <c r="D28">
        <v>53209</v>
      </c>
      <c r="E28">
        <v>37238</v>
      </c>
      <c r="F28">
        <v>80668</v>
      </c>
      <c r="H28">
        <v>76077</v>
      </c>
      <c r="J28">
        <f t="shared" si="0"/>
        <v>50142.8</v>
      </c>
      <c r="K28">
        <f t="shared" si="1"/>
        <v>1.5172068572157915</v>
      </c>
      <c r="L28">
        <f t="shared" si="2"/>
        <v>80668</v>
      </c>
      <c r="M28">
        <f t="shared" si="3"/>
        <v>35190</v>
      </c>
      <c r="N28">
        <f t="shared" si="4"/>
        <v>50142.8</v>
      </c>
      <c r="O28">
        <f t="shared" si="5"/>
        <v>45478</v>
      </c>
      <c r="Q28">
        <v>-921</v>
      </c>
      <c r="R28">
        <v>-122</v>
      </c>
      <c r="T28">
        <v>1188.8000000000029</v>
      </c>
      <c r="U28">
        <v>183.40000000000146</v>
      </c>
      <c r="W28">
        <v>3233.9999999999995</v>
      </c>
      <c r="X28">
        <v>186.20000000000002</v>
      </c>
      <c r="AD28">
        <v>50142.8</v>
      </c>
      <c r="AE28">
        <v>1.5172068572157915</v>
      </c>
      <c r="AK28">
        <v>50142.8</v>
      </c>
      <c r="AL28">
        <v>1.5172068572157915</v>
      </c>
    </row>
    <row r="29" spans="2:38" x14ac:dyDescent="0.25">
      <c r="B29">
        <v>21045</v>
      </c>
      <c r="C29">
        <v>97565</v>
      </c>
      <c r="D29">
        <v>70895</v>
      </c>
      <c r="E29">
        <v>58427</v>
      </c>
      <c r="F29">
        <v>49320</v>
      </c>
      <c r="H29">
        <v>93897</v>
      </c>
      <c r="J29">
        <f t="shared" si="0"/>
        <v>59450.400000000001</v>
      </c>
      <c r="K29">
        <f t="shared" si="1"/>
        <v>1.5794174639699647</v>
      </c>
      <c r="L29">
        <f t="shared" si="2"/>
        <v>97565</v>
      </c>
      <c r="M29">
        <f t="shared" si="3"/>
        <v>21045</v>
      </c>
      <c r="N29">
        <f t="shared" si="4"/>
        <v>59450.400000000001</v>
      </c>
      <c r="O29">
        <f t="shared" si="5"/>
        <v>76520</v>
      </c>
      <c r="Q29">
        <v>786</v>
      </c>
      <c r="R29">
        <v>-704</v>
      </c>
      <c r="T29">
        <v>-1828.1999999999971</v>
      </c>
      <c r="U29">
        <v>-132</v>
      </c>
      <c r="W29">
        <v>1828.2</v>
      </c>
      <c r="X29">
        <v>441.6</v>
      </c>
      <c r="Z29">
        <v>59450.400000000001</v>
      </c>
      <c r="AA29">
        <v>1.5794174639699647</v>
      </c>
      <c r="AK29">
        <v>59450.400000000001</v>
      </c>
      <c r="AL29">
        <v>1.5794174639699647</v>
      </c>
    </row>
    <row r="30" spans="2:38" x14ac:dyDescent="0.25">
      <c r="B30">
        <v>40022</v>
      </c>
      <c r="C30">
        <v>120500</v>
      </c>
      <c r="D30">
        <v>116062</v>
      </c>
      <c r="E30">
        <v>89444</v>
      </c>
      <c r="F30">
        <v>87580</v>
      </c>
      <c r="H30">
        <v>137039</v>
      </c>
      <c r="J30">
        <f t="shared" si="0"/>
        <v>90721.600000000006</v>
      </c>
      <c r="K30">
        <f t="shared" si="1"/>
        <v>1.5105443466605526</v>
      </c>
      <c r="L30">
        <f t="shared" si="2"/>
        <v>120500</v>
      </c>
      <c r="M30">
        <f t="shared" si="3"/>
        <v>40022</v>
      </c>
      <c r="N30">
        <f t="shared" si="4"/>
        <v>90721.600000000006</v>
      </c>
      <c r="O30">
        <f t="shared" si="5"/>
        <v>80478</v>
      </c>
      <c r="Q30">
        <v>-967</v>
      </c>
      <c r="R30">
        <v>119</v>
      </c>
      <c r="T30">
        <v>2038.6000000000058</v>
      </c>
      <c r="U30">
        <v>190.60000000000582</v>
      </c>
      <c r="W30">
        <v>2078.6</v>
      </c>
      <c r="X30">
        <v>214.20000000000002</v>
      </c>
      <c r="AF30">
        <v>90721.600000000006</v>
      </c>
      <c r="AG30">
        <v>1.5105443466605526</v>
      </c>
      <c r="AK30">
        <v>90721.600000000006</v>
      </c>
      <c r="AL30">
        <v>1.5105443466605526</v>
      </c>
    </row>
    <row r="31" spans="2:38" x14ac:dyDescent="0.25">
      <c r="B31">
        <v>93182</v>
      </c>
      <c r="C31">
        <v>96588</v>
      </c>
      <c r="D31">
        <v>110777</v>
      </c>
      <c r="E31">
        <v>28697</v>
      </c>
      <c r="F31">
        <v>90624</v>
      </c>
      <c r="H31">
        <v>104497</v>
      </c>
      <c r="J31">
        <f t="shared" si="0"/>
        <v>83973.6</v>
      </c>
      <c r="K31">
        <f t="shared" si="1"/>
        <v>1.2444030028485142</v>
      </c>
      <c r="L31">
        <f t="shared" si="2"/>
        <v>110777</v>
      </c>
      <c r="M31">
        <f t="shared" si="3"/>
        <v>28697</v>
      </c>
      <c r="N31">
        <f t="shared" si="4"/>
        <v>83973.6</v>
      </c>
      <c r="O31">
        <f t="shared" si="5"/>
        <v>82080</v>
      </c>
      <c r="Q31">
        <v>-2021</v>
      </c>
      <c r="R31">
        <v>23</v>
      </c>
      <c r="T31">
        <v>-1216.1999999999971</v>
      </c>
      <c r="U31">
        <v>78.400000000008731</v>
      </c>
      <c r="W31">
        <v>1244.5999999999999</v>
      </c>
      <c r="X31">
        <v>431.19999999999993</v>
      </c>
      <c r="AB31">
        <v>83973.6</v>
      </c>
      <c r="AC31">
        <v>1.2444030028485142</v>
      </c>
      <c r="AK31">
        <v>83973.6</v>
      </c>
      <c r="AL31">
        <v>1.2444030028485142</v>
      </c>
    </row>
    <row r="32" spans="2:38" x14ac:dyDescent="0.25">
      <c r="B32">
        <v>108874</v>
      </c>
      <c r="C32">
        <v>59812</v>
      </c>
      <c r="D32">
        <v>109576</v>
      </c>
      <c r="E32">
        <v>61823</v>
      </c>
      <c r="F32">
        <v>75105</v>
      </c>
      <c r="H32">
        <v>135615</v>
      </c>
      <c r="J32">
        <f t="shared" si="0"/>
        <v>83038</v>
      </c>
      <c r="K32">
        <f t="shared" si="1"/>
        <v>1.6331679472048941</v>
      </c>
      <c r="L32">
        <f t="shared" si="2"/>
        <v>109576</v>
      </c>
      <c r="M32">
        <f t="shared" si="3"/>
        <v>59812</v>
      </c>
      <c r="N32">
        <f t="shared" si="4"/>
        <v>83038</v>
      </c>
      <c r="O32">
        <f t="shared" si="5"/>
        <v>49764</v>
      </c>
      <c r="Q32">
        <v>-1899</v>
      </c>
      <c r="R32">
        <v>-21</v>
      </c>
      <c r="T32">
        <v>1587.3999999999942</v>
      </c>
      <c r="U32">
        <v>32.600000000005821</v>
      </c>
      <c r="W32">
        <v>2197</v>
      </c>
      <c r="X32">
        <v>444.59999999999997</v>
      </c>
      <c r="AF32">
        <v>83038</v>
      </c>
      <c r="AG32">
        <v>1.6331679472048941</v>
      </c>
      <c r="AK32">
        <v>83038</v>
      </c>
      <c r="AL32">
        <v>1.6331679472048941</v>
      </c>
    </row>
    <row r="33" spans="2:38" x14ac:dyDescent="0.25">
      <c r="B33">
        <v>90057</v>
      </c>
      <c r="C33">
        <v>58727</v>
      </c>
      <c r="D33">
        <v>46121</v>
      </c>
      <c r="E33">
        <v>57150</v>
      </c>
      <c r="F33">
        <v>83963</v>
      </c>
      <c r="H33">
        <v>70451</v>
      </c>
      <c r="J33">
        <f t="shared" si="0"/>
        <v>67203.600000000006</v>
      </c>
      <c r="K33">
        <f t="shared" si="1"/>
        <v>1.0483218160931853</v>
      </c>
      <c r="L33">
        <f t="shared" si="2"/>
        <v>90057</v>
      </c>
      <c r="M33">
        <f t="shared" si="3"/>
        <v>46121</v>
      </c>
      <c r="N33">
        <f t="shared" si="4"/>
        <v>67203.600000000006</v>
      </c>
      <c r="O33">
        <f t="shared" si="5"/>
        <v>43936</v>
      </c>
      <c r="Q33">
        <v>833</v>
      </c>
      <c r="R33">
        <v>-518</v>
      </c>
      <c r="T33">
        <v>882</v>
      </c>
      <c r="U33">
        <v>235.20000000001164</v>
      </c>
      <c r="W33">
        <v>2568.8000000000002</v>
      </c>
      <c r="X33">
        <v>613.20000000000005</v>
      </c>
      <c r="AB33">
        <v>67203.600000000006</v>
      </c>
      <c r="AC33">
        <v>1.0483218160931853</v>
      </c>
      <c r="AI33">
        <v>67203.600000000006</v>
      </c>
      <c r="AJ33">
        <v>1.0483218160931853</v>
      </c>
    </row>
    <row r="34" spans="2:38" x14ac:dyDescent="0.25">
      <c r="B34">
        <v>76128</v>
      </c>
      <c r="C34">
        <v>116713</v>
      </c>
      <c r="D34">
        <v>43782</v>
      </c>
      <c r="E34">
        <v>97113</v>
      </c>
      <c r="F34">
        <v>28619</v>
      </c>
      <c r="H34">
        <v>77115</v>
      </c>
      <c r="J34">
        <f t="shared" ref="J34:J65" si="6">AVERAGE(B34:F34)</f>
        <v>72471</v>
      </c>
      <c r="K34">
        <f t="shared" ref="K34:K65" si="7">H34/J34</f>
        <v>1.0640808047356873</v>
      </c>
      <c r="L34">
        <f t="shared" ref="L34:L65" si="8">MAX(B34:F34)</f>
        <v>116713</v>
      </c>
      <c r="M34">
        <f t="shared" ref="M34:M65" si="9">MIN(B34:F34)</f>
        <v>28619</v>
      </c>
      <c r="N34">
        <f t="shared" ref="N34:N65" si="10">AVERAGE(B34:F34)</f>
        <v>72471</v>
      </c>
      <c r="O34">
        <f t="shared" ref="O34:O65" si="11">L34-M34</f>
        <v>88094</v>
      </c>
      <c r="Q34">
        <v>363</v>
      </c>
      <c r="R34">
        <v>-309</v>
      </c>
      <c r="T34">
        <v>-1698</v>
      </c>
      <c r="U34">
        <v>-61</v>
      </c>
      <c r="W34">
        <v>2265.6</v>
      </c>
      <c r="X34">
        <v>126.19999999999999</v>
      </c>
      <c r="AB34">
        <v>72471</v>
      </c>
      <c r="AC34">
        <v>1.0640808047356873</v>
      </c>
      <c r="AI34">
        <v>72471</v>
      </c>
      <c r="AJ34">
        <v>1.0640808047356873</v>
      </c>
    </row>
    <row r="35" spans="2:38" x14ac:dyDescent="0.25">
      <c r="B35">
        <v>23517</v>
      </c>
      <c r="C35">
        <v>3348</v>
      </c>
      <c r="D35">
        <v>59141</v>
      </c>
      <c r="E35">
        <v>85634</v>
      </c>
      <c r="F35">
        <v>19557</v>
      </c>
      <c r="H35">
        <v>69257</v>
      </c>
      <c r="J35">
        <f t="shared" si="6"/>
        <v>38239.4</v>
      </c>
      <c r="K35">
        <f t="shared" si="7"/>
        <v>1.811142434243215</v>
      </c>
      <c r="L35">
        <f t="shared" si="8"/>
        <v>85634</v>
      </c>
      <c r="M35">
        <f t="shared" si="9"/>
        <v>3348</v>
      </c>
      <c r="N35">
        <f t="shared" si="10"/>
        <v>38239.4</v>
      </c>
      <c r="O35">
        <f t="shared" si="11"/>
        <v>82286</v>
      </c>
      <c r="Q35">
        <v>992</v>
      </c>
      <c r="R35">
        <v>0</v>
      </c>
      <c r="T35">
        <v>-136.59999999999854</v>
      </c>
      <c r="U35">
        <v>-62.19999999999709</v>
      </c>
      <c r="W35">
        <v>1614.2000000000003</v>
      </c>
      <c r="X35">
        <v>436.59999999999991</v>
      </c>
      <c r="AD35">
        <v>38239.4</v>
      </c>
      <c r="AE35">
        <v>1.811142434243215</v>
      </c>
      <c r="AK35">
        <v>38239.4</v>
      </c>
      <c r="AL35">
        <v>1.811142434243215</v>
      </c>
    </row>
    <row r="36" spans="2:38" x14ac:dyDescent="0.25">
      <c r="B36">
        <v>4079</v>
      </c>
      <c r="C36">
        <v>52440</v>
      </c>
      <c r="D36">
        <v>14109</v>
      </c>
      <c r="E36">
        <v>5477</v>
      </c>
      <c r="F36">
        <v>20679</v>
      </c>
      <c r="H36">
        <v>38103</v>
      </c>
      <c r="J36">
        <f t="shared" si="6"/>
        <v>19356.8</v>
      </c>
      <c r="K36">
        <f t="shared" si="7"/>
        <v>1.9684555298396429</v>
      </c>
      <c r="L36">
        <f t="shared" si="8"/>
        <v>52440</v>
      </c>
      <c r="M36">
        <f t="shared" si="9"/>
        <v>4079</v>
      </c>
      <c r="N36">
        <f t="shared" si="10"/>
        <v>19356.8</v>
      </c>
      <c r="O36">
        <f t="shared" si="11"/>
        <v>48361</v>
      </c>
      <c r="Q36">
        <v>834</v>
      </c>
      <c r="R36">
        <v>0</v>
      </c>
      <c r="T36">
        <v>1202</v>
      </c>
      <c r="U36">
        <v>-255.40000000000146</v>
      </c>
      <c r="W36">
        <v>1726.3999999999999</v>
      </c>
      <c r="X36">
        <v>273.00000000000006</v>
      </c>
      <c r="AD36">
        <v>19356.8</v>
      </c>
      <c r="AE36">
        <v>1.9684555298396429</v>
      </c>
      <c r="AK36">
        <v>19356.8</v>
      </c>
      <c r="AL36">
        <v>1.9684555298396429</v>
      </c>
    </row>
    <row r="37" spans="2:38" x14ac:dyDescent="0.25">
      <c r="B37">
        <v>3263</v>
      </c>
      <c r="C37">
        <v>116160</v>
      </c>
      <c r="D37">
        <v>85541</v>
      </c>
      <c r="E37">
        <v>21275</v>
      </c>
      <c r="F37">
        <v>101631</v>
      </c>
      <c r="H37">
        <v>110644</v>
      </c>
      <c r="J37">
        <f t="shared" si="6"/>
        <v>65574</v>
      </c>
      <c r="K37">
        <f t="shared" si="7"/>
        <v>1.6873150943971695</v>
      </c>
      <c r="L37">
        <f t="shared" si="8"/>
        <v>116160</v>
      </c>
      <c r="M37">
        <f t="shared" si="9"/>
        <v>3263</v>
      </c>
      <c r="N37">
        <f t="shared" si="10"/>
        <v>65574</v>
      </c>
      <c r="O37">
        <f t="shared" si="11"/>
        <v>112897</v>
      </c>
      <c r="Q37">
        <v>2035</v>
      </c>
      <c r="R37">
        <v>193</v>
      </c>
      <c r="T37">
        <v>-1018.1999999999971</v>
      </c>
      <c r="U37">
        <v>-20</v>
      </c>
      <c r="W37">
        <v>2857</v>
      </c>
      <c r="X37">
        <v>24.8</v>
      </c>
      <c r="AF37">
        <v>65574</v>
      </c>
      <c r="AG37">
        <v>1.6873150943971695</v>
      </c>
      <c r="AK37">
        <v>65574</v>
      </c>
      <c r="AL37">
        <v>1.6873150943971695</v>
      </c>
    </row>
    <row r="38" spans="2:38" x14ac:dyDescent="0.25">
      <c r="B38">
        <v>77415</v>
      </c>
      <c r="C38">
        <v>83069</v>
      </c>
      <c r="D38">
        <v>15612</v>
      </c>
      <c r="E38">
        <v>55371</v>
      </c>
      <c r="F38">
        <v>77686</v>
      </c>
      <c r="H38">
        <v>109402</v>
      </c>
      <c r="J38">
        <f t="shared" si="6"/>
        <v>61830.6</v>
      </c>
      <c r="K38">
        <f t="shared" si="7"/>
        <v>1.7693827975144993</v>
      </c>
      <c r="L38">
        <f t="shared" si="8"/>
        <v>83069</v>
      </c>
      <c r="M38">
        <f t="shared" si="9"/>
        <v>15612</v>
      </c>
      <c r="N38">
        <f t="shared" si="10"/>
        <v>61830.6</v>
      </c>
      <c r="O38">
        <f t="shared" si="11"/>
        <v>67457</v>
      </c>
      <c r="Q38">
        <v>1900</v>
      </c>
      <c r="R38">
        <v>-545</v>
      </c>
      <c r="T38">
        <v>-505.80000000000291</v>
      </c>
      <c r="U38">
        <v>-287.20000000000437</v>
      </c>
      <c r="W38">
        <v>4113</v>
      </c>
      <c r="X38">
        <v>436.80000000000007</v>
      </c>
      <c r="AD38">
        <v>61830.6</v>
      </c>
      <c r="AE38">
        <v>1.7693827975144993</v>
      </c>
      <c r="AK38">
        <v>61830.6</v>
      </c>
      <c r="AL38">
        <v>1.7693827975144993</v>
      </c>
    </row>
    <row r="39" spans="2:38" x14ac:dyDescent="0.25">
      <c r="B39">
        <v>23728</v>
      </c>
      <c r="C39">
        <v>89769</v>
      </c>
      <c r="D39">
        <v>50943</v>
      </c>
      <c r="E39">
        <v>69676</v>
      </c>
      <c r="F39">
        <v>20260</v>
      </c>
      <c r="H39">
        <v>98293</v>
      </c>
      <c r="J39">
        <f t="shared" si="6"/>
        <v>50875.199999999997</v>
      </c>
      <c r="K39">
        <f t="shared" si="7"/>
        <v>1.932041544799824</v>
      </c>
      <c r="L39">
        <f t="shared" si="8"/>
        <v>89769</v>
      </c>
      <c r="M39">
        <f t="shared" si="9"/>
        <v>20260</v>
      </c>
      <c r="N39">
        <f t="shared" si="10"/>
        <v>50875.199999999997</v>
      </c>
      <c r="O39">
        <f t="shared" si="11"/>
        <v>69509</v>
      </c>
      <c r="Q39">
        <v>-230</v>
      </c>
      <c r="R39">
        <v>360</v>
      </c>
      <c r="T39">
        <v>1601.3999999999942</v>
      </c>
      <c r="U39">
        <v>89</v>
      </c>
      <c r="W39">
        <v>2737.3999999999996</v>
      </c>
      <c r="X39">
        <v>89.4</v>
      </c>
      <c r="AD39">
        <v>50875.199999999997</v>
      </c>
      <c r="AE39">
        <v>1.932041544799824</v>
      </c>
      <c r="AK39">
        <v>50875.199999999997</v>
      </c>
      <c r="AL39">
        <v>1.932041544799824</v>
      </c>
    </row>
    <row r="40" spans="2:38" x14ac:dyDescent="0.25">
      <c r="B40">
        <v>92072</v>
      </c>
      <c r="C40">
        <v>60209</v>
      </c>
      <c r="D40">
        <v>75775</v>
      </c>
      <c r="E40">
        <v>81087</v>
      </c>
      <c r="F40">
        <v>99963</v>
      </c>
      <c r="H40">
        <v>125550</v>
      </c>
      <c r="J40">
        <f t="shared" si="6"/>
        <v>81821.2</v>
      </c>
      <c r="K40">
        <f t="shared" si="7"/>
        <v>1.5344433960880555</v>
      </c>
      <c r="L40">
        <f t="shared" si="8"/>
        <v>99963</v>
      </c>
      <c r="M40">
        <f t="shared" si="9"/>
        <v>60209</v>
      </c>
      <c r="N40">
        <f t="shared" si="10"/>
        <v>81821.2</v>
      </c>
      <c r="O40">
        <f t="shared" si="11"/>
        <v>39754</v>
      </c>
      <c r="Q40">
        <v>-1755</v>
      </c>
      <c r="R40">
        <v>-3</v>
      </c>
      <c r="T40">
        <v>-1154.6000000000058</v>
      </c>
      <c r="U40">
        <v>35</v>
      </c>
      <c r="W40">
        <v>2126.1999999999998</v>
      </c>
      <c r="X40">
        <v>403</v>
      </c>
      <c r="AF40">
        <v>81821.2</v>
      </c>
      <c r="AG40">
        <v>1.5344433960880555</v>
      </c>
      <c r="AK40">
        <v>81821.2</v>
      </c>
      <c r="AL40">
        <v>1.5344433960880555</v>
      </c>
    </row>
    <row r="41" spans="2:38" x14ac:dyDescent="0.25">
      <c r="B41">
        <v>100829</v>
      </c>
      <c r="C41">
        <v>39577</v>
      </c>
      <c r="D41">
        <v>45751</v>
      </c>
      <c r="E41">
        <v>78084</v>
      </c>
      <c r="F41">
        <v>99039</v>
      </c>
      <c r="H41">
        <v>81295</v>
      </c>
      <c r="J41">
        <f t="shared" si="6"/>
        <v>72656</v>
      </c>
      <c r="K41">
        <f t="shared" si="7"/>
        <v>1.1189027747192248</v>
      </c>
      <c r="L41">
        <f t="shared" si="8"/>
        <v>100829</v>
      </c>
      <c r="M41">
        <f t="shared" si="9"/>
        <v>39577</v>
      </c>
      <c r="N41">
        <f t="shared" si="10"/>
        <v>72656</v>
      </c>
      <c r="O41">
        <f t="shared" si="11"/>
        <v>61252</v>
      </c>
      <c r="Q41">
        <v>-5174</v>
      </c>
      <c r="R41">
        <v>-859</v>
      </c>
      <c r="T41">
        <v>1340.6000000000058</v>
      </c>
      <c r="U41">
        <v>-259</v>
      </c>
      <c r="W41">
        <v>2486.6</v>
      </c>
      <c r="X41">
        <v>275.39999999999998</v>
      </c>
      <c r="AB41">
        <v>72656</v>
      </c>
      <c r="AC41">
        <v>1.1189027747192248</v>
      </c>
      <c r="AI41">
        <v>72656</v>
      </c>
      <c r="AJ41">
        <v>1.1189027747192248</v>
      </c>
    </row>
    <row r="42" spans="2:38" x14ac:dyDescent="0.25">
      <c r="B42">
        <v>58191</v>
      </c>
      <c r="C42">
        <v>92866</v>
      </c>
      <c r="D42">
        <v>112384</v>
      </c>
      <c r="E42">
        <v>44499</v>
      </c>
      <c r="F42">
        <v>104388</v>
      </c>
      <c r="H42">
        <v>85610</v>
      </c>
      <c r="J42">
        <f t="shared" si="6"/>
        <v>82465.600000000006</v>
      </c>
      <c r="K42">
        <f t="shared" si="7"/>
        <v>1.0381298383810946</v>
      </c>
      <c r="L42">
        <f t="shared" si="8"/>
        <v>112384</v>
      </c>
      <c r="M42">
        <f t="shared" si="9"/>
        <v>44499</v>
      </c>
      <c r="N42">
        <f t="shared" si="10"/>
        <v>82465.600000000006</v>
      </c>
      <c r="O42">
        <f t="shared" si="11"/>
        <v>67885</v>
      </c>
      <c r="Q42">
        <v>1355</v>
      </c>
      <c r="R42">
        <v>-109</v>
      </c>
      <c r="T42">
        <v>-1814</v>
      </c>
      <c r="U42">
        <v>193.40000000000873</v>
      </c>
      <c r="W42">
        <v>2836.3999999999996</v>
      </c>
      <c r="X42">
        <v>345.4</v>
      </c>
      <c r="AB42">
        <v>82465.600000000006</v>
      </c>
      <c r="AC42">
        <v>1.0381298383810946</v>
      </c>
      <c r="AI42">
        <v>82465.600000000006</v>
      </c>
      <c r="AJ42">
        <v>1.0381298383810946</v>
      </c>
    </row>
    <row r="43" spans="2:38" x14ac:dyDescent="0.25">
      <c r="B43">
        <v>6102</v>
      </c>
      <c r="C43">
        <v>100825</v>
      </c>
      <c r="D43">
        <v>44211</v>
      </c>
      <c r="E43">
        <v>17148</v>
      </c>
      <c r="F43">
        <v>5454</v>
      </c>
      <c r="H43">
        <v>38856</v>
      </c>
      <c r="J43">
        <f t="shared" si="6"/>
        <v>34748</v>
      </c>
      <c r="K43">
        <f t="shared" si="7"/>
        <v>1.1182226315183608</v>
      </c>
      <c r="L43">
        <f t="shared" si="8"/>
        <v>100825</v>
      </c>
      <c r="M43">
        <f t="shared" si="9"/>
        <v>5454</v>
      </c>
      <c r="N43">
        <f t="shared" si="10"/>
        <v>34748</v>
      </c>
      <c r="O43">
        <f t="shared" si="11"/>
        <v>95371</v>
      </c>
      <c r="Q43">
        <v>1833</v>
      </c>
      <c r="R43">
        <v>-35</v>
      </c>
      <c r="T43">
        <v>-36.400000000001455</v>
      </c>
      <c r="U43">
        <v>-116.59999999999854</v>
      </c>
      <c r="W43">
        <v>1944.4</v>
      </c>
      <c r="X43">
        <v>116.60000000000001</v>
      </c>
      <c r="Z43">
        <v>34748</v>
      </c>
      <c r="AA43">
        <v>1.1182226315183608</v>
      </c>
      <c r="AK43">
        <v>34748</v>
      </c>
      <c r="AL43">
        <v>1.1182226315183608</v>
      </c>
    </row>
    <row r="44" spans="2:38" x14ac:dyDescent="0.25">
      <c r="B44">
        <v>50443</v>
      </c>
      <c r="C44">
        <v>23676</v>
      </c>
      <c r="D44">
        <v>102280</v>
      </c>
      <c r="E44">
        <v>18646</v>
      </c>
      <c r="F44">
        <v>50526</v>
      </c>
      <c r="H44">
        <v>67030</v>
      </c>
      <c r="J44">
        <f t="shared" si="6"/>
        <v>49114.2</v>
      </c>
      <c r="K44">
        <f t="shared" si="7"/>
        <v>1.3647784143893213</v>
      </c>
      <c r="L44">
        <f t="shared" si="8"/>
        <v>102280</v>
      </c>
      <c r="M44">
        <f t="shared" si="9"/>
        <v>18646</v>
      </c>
      <c r="N44">
        <f t="shared" si="10"/>
        <v>49114.2</v>
      </c>
      <c r="O44">
        <f t="shared" si="11"/>
        <v>83634</v>
      </c>
      <c r="Q44">
        <v>1471</v>
      </c>
      <c r="R44">
        <v>243</v>
      </c>
      <c r="T44">
        <v>381.59999999999854</v>
      </c>
      <c r="U44">
        <v>-174.80000000000291</v>
      </c>
      <c r="W44">
        <v>1486.3999999999999</v>
      </c>
      <c r="X44">
        <v>614.80000000000007</v>
      </c>
      <c r="Z44">
        <v>49114.2</v>
      </c>
      <c r="AA44">
        <v>1.3647784143893213</v>
      </c>
      <c r="AK44">
        <v>49114.2</v>
      </c>
      <c r="AL44">
        <v>1.3647784143893213</v>
      </c>
    </row>
    <row r="45" spans="2:38" x14ac:dyDescent="0.25">
      <c r="B45">
        <v>84774</v>
      </c>
      <c r="C45">
        <v>56186</v>
      </c>
      <c r="D45">
        <v>115430</v>
      </c>
      <c r="E45">
        <v>113144</v>
      </c>
      <c r="F45">
        <v>3431</v>
      </c>
      <c r="H45">
        <v>75871</v>
      </c>
      <c r="J45">
        <f t="shared" si="6"/>
        <v>74593</v>
      </c>
      <c r="K45">
        <f t="shared" si="7"/>
        <v>1.0171329749440297</v>
      </c>
      <c r="L45">
        <f t="shared" si="8"/>
        <v>115430</v>
      </c>
      <c r="M45">
        <f t="shared" si="9"/>
        <v>3431</v>
      </c>
      <c r="N45">
        <f t="shared" si="10"/>
        <v>74593</v>
      </c>
      <c r="O45">
        <f t="shared" si="11"/>
        <v>111999</v>
      </c>
      <c r="Q45">
        <v>-758</v>
      </c>
      <c r="R45">
        <v>-277</v>
      </c>
      <c r="T45">
        <v>-609.19999999999709</v>
      </c>
      <c r="U45">
        <v>-120.60000000000582</v>
      </c>
      <c r="W45">
        <v>1539.6000000000001</v>
      </c>
      <c r="X45">
        <v>141.80000000000001</v>
      </c>
      <c r="AB45">
        <v>74593</v>
      </c>
      <c r="AC45">
        <v>1.0171329749440297</v>
      </c>
      <c r="AI45">
        <v>74593</v>
      </c>
      <c r="AJ45">
        <v>1.0171329749440297</v>
      </c>
    </row>
    <row r="46" spans="2:38" x14ac:dyDescent="0.25">
      <c r="B46">
        <v>25751</v>
      </c>
      <c r="C46">
        <v>116795</v>
      </c>
      <c r="D46">
        <v>36763</v>
      </c>
      <c r="E46">
        <v>118841</v>
      </c>
      <c r="F46">
        <v>23765</v>
      </c>
      <c r="H46">
        <v>121898</v>
      </c>
      <c r="J46">
        <f t="shared" si="6"/>
        <v>64383</v>
      </c>
      <c r="K46">
        <f t="shared" si="7"/>
        <v>1.893325877949148</v>
      </c>
      <c r="L46">
        <f t="shared" si="8"/>
        <v>118841</v>
      </c>
      <c r="M46">
        <f t="shared" si="9"/>
        <v>23765</v>
      </c>
      <c r="N46">
        <f t="shared" si="10"/>
        <v>64383</v>
      </c>
      <c r="O46">
        <f t="shared" si="11"/>
        <v>95076</v>
      </c>
      <c r="Q46">
        <v>251</v>
      </c>
      <c r="R46">
        <v>206</v>
      </c>
      <c r="T46">
        <v>29.400000000001455</v>
      </c>
      <c r="U46">
        <v>-105.80000000000291</v>
      </c>
      <c r="W46">
        <v>1554.2</v>
      </c>
      <c r="X46">
        <v>270.2</v>
      </c>
      <c r="AF46">
        <v>64383</v>
      </c>
      <c r="AG46">
        <v>1.893325877949148</v>
      </c>
      <c r="AK46">
        <v>64383</v>
      </c>
      <c r="AL46">
        <v>1.893325877949148</v>
      </c>
    </row>
    <row r="47" spans="2:38" x14ac:dyDescent="0.25">
      <c r="B47">
        <v>5776</v>
      </c>
      <c r="C47">
        <v>105997</v>
      </c>
      <c r="D47">
        <v>119728</v>
      </c>
      <c r="E47">
        <v>104121</v>
      </c>
      <c r="F47">
        <v>87927</v>
      </c>
      <c r="H47">
        <v>124449</v>
      </c>
      <c r="J47">
        <f t="shared" si="6"/>
        <v>84709.8</v>
      </c>
      <c r="K47">
        <f t="shared" si="7"/>
        <v>1.4691216364576472</v>
      </c>
      <c r="L47">
        <f t="shared" si="8"/>
        <v>119728</v>
      </c>
      <c r="M47">
        <f t="shared" si="9"/>
        <v>5776</v>
      </c>
      <c r="N47">
        <f t="shared" si="10"/>
        <v>84709.8</v>
      </c>
      <c r="O47">
        <f t="shared" si="11"/>
        <v>113952</v>
      </c>
      <c r="Q47">
        <v>2433</v>
      </c>
      <c r="R47">
        <v>818</v>
      </c>
      <c r="T47">
        <v>1758.6000000000058</v>
      </c>
      <c r="U47">
        <v>-16.599999999991269</v>
      </c>
      <c r="W47">
        <v>4343</v>
      </c>
      <c r="X47">
        <v>222.2</v>
      </c>
      <c r="AB47">
        <v>84709.8</v>
      </c>
      <c r="AC47">
        <v>1.4691216364576472</v>
      </c>
      <c r="AK47">
        <v>84709.8</v>
      </c>
      <c r="AL47">
        <v>1.4691216364576472</v>
      </c>
    </row>
    <row r="48" spans="2:38" x14ac:dyDescent="0.25">
      <c r="B48">
        <v>34148</v>
      </c>
      <c r="C48">
        <v>113073</v>
      </c>
      <c r="D48">
        <v>111383</v>
      </c>
      <c r="E48">
        <v>33497</v>
      </c>
      <c r="F48">
        <v>101838</v>
      </c>
      <c r="H48">
        <v>131510</v>
      </c>
      <c r="J48">
        <f t="shared" si="6"/>
        <v>78787.8</v>
      </c>
      <c r="K48">
        <f t="shared" si="7"/>
        <v>1.6691670537824383</v>
      </c>
      <c r="L48">
        <f t="shared" si="8"/>
        <v>113073</v>
      </c>
      <c r="M48">
        <f t="shared" si="9"/>
        <v>33497</v>
      </c>
      <c r="N48">
        <f t="shared" si="10"/>
        <v>78787.8</v>
      </c>
      <c r="O48">
        <f t="shared" si="11"/>
        <v>79576</v>
      </c>
      <c r="Q48">
        <v>5927</v>
      </c>
      <c r="R48">
        <v>422</v>
      </c>
      <c r="T48">
        <v>-55.19999999999709</v>
      </c>
      <c r="U48">
        <v>24.600000000005821</v>
      </c>
      <c r="W48">
        <v>2472.4</v>
      </c>
      <c r="X48">
        <v>26.599999999999998</v>
      </c>
      <c r="AF48">
        <v>78787.8</v>
      </c>
      <c r="AG48">
        <v>1.6691670537824383</v>
      </c>
      <c r="AK48">
        <v>78787.8</v>
      </c>
      <c r="AL48">
        <v>1.6691670537824383</v>
      </c>
    </row>
    <row r="49" spans="2:38" x14ac:dyDescent="0.25">
      <c r="B49">
        <v>24653</v>
      </c>
      <c r="C49">
        <v>82417</v>
      </c>
      <c r="D49">
        <v>34465</v>
      </c>
      <c r="E49">
        <v>121958</v>
      </c>
      <c r="F49">
        <v>38207</v>
      </c>
      <c r="H49">
        <v>98642</v>
      </c>
      <c r="J49">
        <f t="shared" si="6"/>
        <v>60340</v>
      </c>
      <c r="K49">
        <f t="shared" si="7"/>
        <v>1.6347696387139543</v>
      </c>
      <c r="L49">
        <f t="shared" si="8"/>
        <v>121958</v>
      </c>
      <c r="M49">
        <f t="shared" si="9"/>
        <v>24653</v>
      </c>
      <c r="N49">
        <f t="shared" si="10"/>
        <v>60340</v>
      </c>
      <c r="O49">
        <f t="shared" si="11"/>
        <v>97305</v>
      </c>
      <c r="Q49">
        <v>-7507</v>
      </c>
      <c r="R49">
        <v>-459</v>
      </c>
      <c r="T49">
        <v>881.80000000000291</v>
      </c>
      <c r="U49">
        <v>-11.400000000001455</v>
      </c>
      <c r="W49">
        <v>3380.9999999999995</v>
      </c>
      <c r="X49">
        <v>384.6</v>
      </c>
      <c r="AD49">
        <v>60340</v>
      </c>
      <c r="AE49">
        <v>1.6347696387139543</v>
      </c>
      <c r="AK49">
        <v>60340</v>
      </c>
      <c r="AL49">
        <v>1.6347696387139543</v>
      </c>
    </row>
    <row r="50" spans="2:38" x14ac:dyDescent="0.25">
      <c r="B50">
        <v>6826</v>
      </c>
      <c r="C50">
        <v>64072</v>
      </c>
      <c r="D50">
        <v>11220</v>
      </c>
      <c r="E50">
        <v>19783</v>
      </c>
      <c r="F50">
        <v>106157</v>
      </c>
      <c r="H50">
        <v>99039</v>
      </c>
      <c r="J50">
        <f t="shared" si="6"/>
        <v>41611.599999999999</v>
      </c>
      <c r="K50">
        <f t="shared" si="7"/>
        <v>2.3800815157311903</v>
      </c>
      <c r="L50">
        <f t="shared" si="8"/>
        <v>106157</v>
      </c>
      <c r="M50">
        <f t="shared" si="9"/>
        <v>6826</v>
      </c>
      <c r="N50">
        <f t="shared" si="10"/>
        <v>41611.599999999999</v>
      </c>
      <c r="O50">
        <f t="shared" si="11"/>
        <v>99331</v>
      </c>
      <c r="Q50">
        <v>2115</v>
      </c>
      <c r="R50">
        <v>-25</v>
      </c>
      <c r="T50">
        <v>-1020.2000000000044</v>
      </c>
      <c r="U50">
        <v>73.599999999998545</v>
      </c>
      <c r="W50">
        <v>1350.6</v>
      </c>
      <c r="X50">
        <v>333.20000000000005</v>
      </c>
      <c r="AD50">
        <v>41611.599999999999</v>
      </c>
      <c r="AE50">
        <v>2.3800815157311903</v>
      </c>
      <c r="AK50">
        <v>41611.599999999999</v>
      </c>
      <c r="AL50">
        <v>2.3800815157311903</v>
      </c>
    </row>
    <row r="51" spans="2:38" x14ac:dyDescent="0.25">
      <c r="B51">
        <v>65582</v>
      </c>
      <c r="C51">
        <v>77723</v>
      </c>
      <c r="D51">
        <v>16954</v>
      </c>
      <c r="E51">
        <v>105435</v>
      </c>
      <c r="F51">
        <v>74620</v>
      </c>
      <c r="H51">
        <v>86720</v>
      </c>
      <c r="J51">
        <f t="shared" si="6"/>
        <v>68062.8</v>
      </c>
      <c r="K51">
        <f t="shared" si="7"/>
        <v>1.2741174327238962</v>
      </c>
      <c r="L51">
        <f t="shared" si="8"/>
        <v>105435</v>
      </c>
      <c r="M51">
        <f t="shared" si="9"/>
        <v>16954</v>
      </c>
      <c r="N51">
        <f t="shared" si="10"/>
        <v>68062.8</v>
      </c>
      <c r="O51">
        <f t="shared" si="11"/>
        <v>88481</v>
      </c>
      <c r="Q51">
        <v>1850</v>
      </c>
      <c r="R51">
        <v>8</v>
      </c>
      <c r="T51">
        <v>855.60000000000582</v>
      </c>
      <c r="U51">
        <v>78.600000000005821</v>
      </c>
      <c r="W51">
        <v>2929.2000000000003</v>
      </c>
      <c r="X51">
        <v>499.79999999999995</v>
      </c>
      <c r="AB51">
        <v>68062.8</v>
      </c>
      <c r="AC51">
        <v>1.2741174327238962</v>
      </c>
      <c r="AK51">
        <v>68062.8</v>
      </c>
      <c r="AL51">
        <v>1.2741174327238962</v>
      </c>
    </row>
    <row r="52" spans="2:38" x14ac:dyDescent="0.25">
      <c r="B52">
        <v>99883</v>
      </c>
      <c r="C52">
        <v>64332</v>
      </c>
      <c r="D52">
        <v>115377</v>
      </c>
      <c r="E52">
        <v>121287</v>
      </c>
      <c r="F52">
        <v>72641</v>
      </c>
      <c r="H52">
        <v>130176</v>
      </c>
      <c r="J52">
        <f t="shared" si="6"/>
        <v>94704</v>
      </c>
      <c r="K52">
        <f t="shared" si="7"/>
        <v>1.3745565129244806</v>
      </c>
      <c r="L52">
        <f t="shared" si="8"/>
        <v>121287</v>
      </c>
      <c r="M52">
        <f t="shared" si="9"/>
        <v>64332</v>
      </c>
      <c r="N52">
        <f t="shared" si="10"/>
        <v>94704</v>
      </c>
      <c r="O52">
        <f t="shared" si="11"/>
        <v>56955</v>
      </c>
      <c r="Q52">
        <v>-2664</v>
      </c>
      <c r="R52">
        <v>-691</v>
      </c>
      <c r="T52">
        <v>-670.19999999999709</v>
      </c>
      <c r="U52">
        <v>68</v>
      </c>
      <c r="W52">
        <v>2719.4</v>
      </c>
      <c r="X52">
        <v>162</v>
      </c>
      <c r="AB52">
        <v>94704</v>
      </c>
      <c r="AC52">
        <v>1.3745565129244806</v>
      </c>
      <c r="AK52">
        <v>94704</v>
      </c>
      <c r="AL52">
        <v>1.3745565129244806</v>
      </c>
    </row>
    <row r="53" spans="2:38" x14ac:dyDescent="0.25">
      <c r="B53">
        <v>109976</v>
      </c>
      <c r="C53">
        <v>63109</v>
      </c>
      <c r="D53">
        <v>111953</v>
      </c>
      <c r="E53">
        <v>103268</v>
      </c>
      <c r="F53">
        <v>96811</v>
      </c>
      <c r="H53">
        <v>126433</v>
      </c>
      <c r="J53">
        <f t="shared" si="6"/>
        <v>97023.4</v>
      </c>
      <c r="K53">
        <f t="shared" si="7"/>
        <v>1.3031186291142138</v>
      </c>
      <c r="L53">
        <f t="shared" si="8"/>
        <v>111953</v>
      </c>
      <c r="M53">
        <f t="shared" si="9"/>
        <v>63109</v>
      </c>
      <c r="N53">
        <f t="shared" si="10"/>
        <v>97023.4</v>
      </c>
      <c r="O53">
        <f t="shared" si="11"/>
        <v>48844</v>
      </c>
      <c r="Q53">
        <v>-1118</v>
      </c>
      <c r="R53">
        <v>20</v>
      </c>
      <c r="T53">
        <v>911.19999999999709</v>
      </c>
      <c r="U53">
        <v>84.799999999988358</v>
      </c>
      <c r="W53">
        <v>2722</v>
      </c>
      <c r="X53">
        <v>257.2</v>
      </c>
      <c r="AB53">
        <v>97023.4</v>
      </c>
      <c r="AC53">
        <v>1.3031186291142138</v>
      </c>
      <c r="AK53">
        <v>97023.4</v>
      </c>
      <c r="AL53">
        <v>1.3031186291142138</v>
      </c>
    </row>
    <row r="54" spans="2:38" x14ac:dyDescent="0.25">
      <c r="B54">
        <v>107203</v>
      </c>
      <c r="C54">
        <v>60244</v>
      </c>
      <c r="D54">
        <v>65061</v>
      </c>
      <c r="E54">
        <v>87942</v>
      </c>
      <c r="F54">
        <v>64625</v>
      </c>
      <c r="H54">
        <v>115307</v>
      </c>
      <c r="J54">
        <f t="shared" si="6"/>
        <v>77015</v>
      </c>
      <c r="K54">
        <f t="shared" si="7"/>
        <v>1.497201843796663</v>
      </c>
      <c r="L54">
        <f t="shared" si="8"/>
        <v>107203</v>
      </c>
      <c r="M54">
        <f t="shared" si="9"/>
        <v>60244</v>
      </c>
      <c r="N54">
        <f t="shared" si="10"/>
        <v>77015</v>
      </c>
      <c r="O54">
        <f t="shared" si="11"/>
        <v>46959</v>
      </c>
      <c r="Q54">
        <v>2024</v>
      </c>
      <c r="R54">
        <v>202</v>
      </c>
      <c r="T54">
        <v>2083.3999999999942</v>
      </c>
      <c r="U54">
        <v>85.600000000005821</v>
      </c>
      <c r="W54">
        <v>3254.6</v>
      </c>
      <c r="X54">
        <v>478.8</v>
      </c>
      <c r="AB54">
        <v>77015</v>
      </c>
      <c r="AC54">
        <v>1.497201843796663</v>
      </c>
      <c r="AK54">
        <v>77015</v>
      </c>
      <c r="AL54">
        <v>1.497201843796663</v>
      </c>
    </row>
    <row r="55" spans="2:38" x14ac:dyDescent="0.25">
      <c r="B55">
        <v>46593</v>
      </c>
      <c r="C55">
        <v>106270</v>
      </c>
      <c r="D55">
        <v>36588</v>
      </c>
      <c r="E55">
        <v>26008</v>
      </c>
      <c r="F55">
        <v>7411</v>
      </c>
      <c r="H55">
        <v>93206</v>
      </c>
      <c r="J55">
        <f t="shared" si="6"/>
        <v>44574</v>
      </c>
      <c r="K55">
        <f t="shared" si="7"/>
        <v>2.091039619509131</v>
      </c>
      <c r="L55">
        <f t="shared" si="8"/>
        <v>106270</v>
      </c>
      <c r="M55">
        <f t="shared" si="9"/>
        <v>7411</v>
      </c>
      <c r="N55">
        <f t="shared" si="10"/>
        <v>44574</v>
      </c>
      <c r="O55">
        <f t="shared" si="11"/>
        <v>98859</v>
      </c>
      <c r="Q55">
        <v>-28</v>
      </c>
      <c r="R55">
        <v>-20</v>
      </c>
      <c r="T55">
        <v>1917.5999999999985</v>
      </c>
      <c r="U55">
        <v>71.400000000001455</v>
      </c>
      <c r="W55">
        <v>3984.8</v>
      </c>
      <c r="X55">
        <v>275</v>
      </c>
      <c r="AD55">
        <v>44574</v>
      </c>
      <c r="AE55">
        <v>2.091039619509131</v>
      </c>
      <c r="AK55">
        <v>44574</v>
      </c>
      <c r="AL55">
        <v>2.091039619509131</v>
      </c>
    </row>
    <row r="56" spans="2:38" x14ac:dyDescent="0.25">
      <c r="B56">
        <v>73849</v>
      </c>
      <c r="C56">
        <v>42502</v>
      </c>
      <c r="D56">
        <v>118813</v>
      </c>
      <c r="E56">
        <v>63466</v>
      </c>
      <c r="F56">
        <v>58147</v>
      </c>
      <c r="H56">
        <v>122976</v>
      </c>
      <c r="J56">
        <f t="shared" si="6"/>
        <v>71355.399999999994</v>
      </c>
      <c r="K56">
        <f t="shared" si="7"/>
        <v>1.7234294811605009</v>
      </c>
      <c r="L56">
        <f t="shared" si="8"/>
        <v>118813</v>
      </c>
      <c r="M56">
        <f t="shared" si="9"/>
        <v>42502</v>
      </c>
      <c r="N56">
        <f t="shared" si="10"/>
        <v>71355.399999999994</v>
      </c>
      <c r="O56">
        <f t="shared" si="11"/>
        <v>76311</v>
      </c>
      <c r="Q56">
        <v>-885</v>
      </c>
      <c r="R56">
        <v>-27</v>
      </c>
      <c r="T56">
        <v>-2370.8000000000029</v>
      </c>
      <c r="U56">
        <v>61</v>
      </c>
      <c r="W56">
        <v>2370.8000000000002</v>
      </c>
      <c r="X56">
        <v>89.800000000000011</v>
      </c>
      <c r="AF56">
        <v>71355.399999999994</v>
      </c>
      <c r="AG56">
        <v>1.7234294811605009</v>
      </c>
      <c r="AK56">
        <v>71355.399999999994</v>
      </c>
      <c r="AL56">
        <v>1.7234294811605009</v>
      </c>
    </row>
    <row r="57" spans="2:38" x14ac:dyDescent="0.25">
      <c r="B57">
        <v>81709</v>
      </c>
      <c r="C57">
        <v>92095</v>
      </c>
      <c r="D57">
        <v>21832</v>
      </c>
      <c r="E57">
        <v>94980</v>
      </c>
      <c r="F57">
        <v>87235</v>
      </c>
      <c r="H57">
        <v>88603</v>
      </c>
      <c r="J57">
        <f t="shared" si="6"/>
        <v>75570.2</v>
      </c>
      <c r="K57">
        <f t="shared" si="7"/>
        <v>1.1724595144646965</v>
      </c>
      <c r="L57">
        <f t="shared" si="8"/>
        <v>94980</v>
      </c>
      <c r="M57">
        <f t="shared" si="9"/>
        <v>21832</v>
      </c>
      <c r="N57">
        <f t="shared" si="10"/>
        <v>75570.2</v>
      </c>
      <c r="O57">
        <f t="shared" si="11"/>
        <v>73148</v>
      </c>
      <c r="Q57">
        <v>535</v>
      </c>
      <c r="R57">
        <v>-448</v>
      </c>
      <c r="T57">
        <v>48.19999999999709</v>
      </c>
      <c r="U57">
        <v>279.19999999999709</v>
      </c>
      <c r="W57">
        <v>2041.0000000000002</v>
      </c>
      <c r="X57">
        <v>394.40000000000003</v>
      </c>
      <c r="AB57">
        <v>75570.2</v>
      </c>
      <c r="AC57">
        <v>1.1724595144646965</v>
      </c>
      <c r="AI57">
        <v>75570.2</v>
      </c>
      <c r="AJ57">
        <v>1.1724595144646965</v>
      </c>
    </row>
    <row r="58" spans="2:38" x14ac:dyDescent="0.25">
      <c r="B58">
        <v>70978</v>
      </c>
      <c r="C58">
        <v>118292</v>
      </c>
      <c r="D58">
        <v>118439</v>
      </c>
      <c r="E58">
        <v>42792</v>
      </c>
      <c r="F58">
        <v>44150</v>
      </c>
      <c r="H58">
        <v>100612</v>
      </c>
      <c r="J58">
        <f t="shared" si="6"/>
        <v>78930.2</v>
      </c>
      <c r="K58">
        <f t="shared" si="7"/>
        <v>1.2746958705286444</v>
      </c>
      <c r="L58">
        <f t="shared" si="8"/>
        <v>118439</v>
      </c>
      <c r="M58">
        <f t="shared" si="9"/>
        <v>42792</v>
      </c>
      <c r="N58">
        <f t="shared" si="10"/>
        <v>78930.2</v>
      </c>
      <c r="O58">
        <f t="shared" si="11"/>
        <v>75647</v>
      </c>
      <c r="Q58">
        <v>1105</v>
      </c>
      <c r="R58">
        <v>-354</v>
      </c>
      <c r="T58">
        <v>-281.80000000000291</v>
      </c>
      <c r="U58">
        <v>228</v>
      </c>
      <c r="W58">
        <v>1983.4</v>
      </c>
      <c r="X58">
        <v>428.40000000000003</v>
      </c>
      <c r="AB58">
        <v>78930.2</v>
      </c>
      <c r="AC58">
        <v>1.2746958705286444</v>
      </c>
      <c r="AK58">
        <v>78930.2</v>
      </c>
      <c r="AL58">
        <v>1.2746958705286444</v>
      </c>
    </row>
    <row r="59" spans="2:38" x14ac:dyDescent="0.25">
      <c r="B59">
        <v>89004</v>
      </c>
      <c r="C59">
        <v>49552</v>
      </c>
      <c r="D59">
        <v>17866</v>
      </c>
      <c r="E59">
        <v>34087</v>
      </c>
      <c r="F59">
        <v>56532</v>
      </c>
      <c r="H59">
        <v>91564</v>
      </c>
      <c r="J59">
        <f t="shared" si="6"/>
        <v>49408.2</v>
      </c>
      <c r="K59">
        <f t="shared" si="7"/>
        <v>1.8532146485806</v>
      </c>
      <c r="L59">
        <f t="shared" si="8"/>
        <v>89004</v>
      </c>
      <c r="M59">
        <f t="shared" si="9"/>
        <v>17866</v>
      </c>
      <c r="N59">
        <f t="shared" si="10"/>
        <v>49408.2</v>
      </c>
      <c r="O59">
        <f t="shared" si="11"/>
        <v>71138</v>
      </c>
      <c r="Q59">
        <v>2143</v>
      </c>
      <c r="R59">
        <v>718</v>
      </c>
      <c r="T59">
        <v>-652.80000000000291</v>
      </c>
      <c r="U59">
        <v>-12.600000000005821</v>
      </c>
      <c r="W59">
        <v>1660</v>
      </c>
      <c r="X59">
        <v>157.80000000000001</v>
      </c>
      <c r="AD59">
        <v>49408.2</v>
      </c>
      <c r="AE59">
        <v>1.8532146485806</v>
      </c>
      <c r="AK59">
        <v>49408.2</v>
      </c>
      <c r="AL59">
        <v>1.8532146485806</v>
      </c>
    </row>
    <row r="60" spans="2:38" x14ac:dyDescent="0.25">
      <c r="B60">
        <v>93485</v>
      </c>
      <c r="C60">
        <v>105462</v>
      </c>
      <c r="D60">
        <v>84375</v>
      </c>
      <c r="E60">
        <v>24751</v>
      </c>
      <c r="F60">
        <v>79235</v>
      </c>
      <c r="H60">
        <v>127418</v>
      </c>
      <c r="J60">
        <f t="shared" si="6"/>
        <v>77461.600000000006</v>
      </c>
      <c r="K60">
        <f t="shared" si="7"/>
        <v>1.6449182562714944</v>
      </c>
      <c r="L60">
        <f t="shared" si="8"/>
        <v>105462</v>
      </c>
      <c r="M60">
        <f t="shared" si="9"/>
        <v>24751</v>
      </c>
      <c r="N60">
        <f t="shared" si="10"/>
        <v>77461.600000000006</v>
      </c>
      <c r="O60">
        <f t="shared" si="11"/>
        <v>80711</v>
      </c>
      <c r="Q60">
        <v>-3823</v>
      </c>
      <c r="R60">
        <v>-434</v>
      </c>
      <c r="T60">
        <v>660.40000000000873</v>
      </c>
      <c r="U60">
        <v>10.400000000008731</v>
      </c>
      <c r="W60">
        <v>2814.0000000000005</v>
      </c>
      <c r="X60">
        <v>30</v>
      </c>
      <c r="AF60">
        <v>77461.600000000006</v>
      </c>
      <c r="AG60">
        <v>1.6449182562714944</v>
      </c>
      <c r="AK60">
        <v>77461.600000000006</v>
      </c>
      <c r="AL60">
        <v>1.6449182562714944</v>
      </c>
    </row>
    <row r="61" spans="2:38" x14ac:dyDescent="0.25">
      <c r="B61">
        <v>64755</v>
      </c>
      <c r="C61">
        <v>17298</v>
      </c>
      <c r="D61">
        <v>26143</v>
      </c>
      <c r="E61">
        <v>114940</v>
      </c>
      <c r="F61">
        <v>93457</v>
      </c>
      <c r="H61">
        <v>106471</v>
      </c>
      <c r="J61">
        <f t="shared" si="6"/>
        <v>63318.6</v>
      </c>
      <c r="K61">
        <f t="shared" si="7"/>
        <v>1.6815122254756107</v>
      </c>
      <c r="L61">
        <f t="shared" si="8"/>
        <v>114940</v>
      </c>
      <c r="M61">
        <f t="shared" si="9"/>
        <v>17298</v>
      </c>
      <c r="N61">
        <f t="shared" si="10"/>
        <v>63318.6</v>
      </c>
      <c r="O61">
        <f t="shared" si="11"/>
        <v>97642</v>
      </c>
      <c r="Q61">
        <v>-6074</v>
      </c>
      <c r="R61">
        <v>-407</v>
      </c>
      <c r="T61">
        <v>-912</v>
      </c>
      <c r="U61">
        <v>481.79999999999563</v>
      </c>
      <c r="W61">
        <v>1851.6</v>
      </c>
      <c r="X61">
        <v>481.8</v>
      </c>
      <c r="AF61">
        <v>63318.6</v>
      </c>
      <c r="AG61">
        <v>1.6815122254756107</v>
      </c>
      <c r="AK61">
        <v>63318.6</v>
      </c>
      <c r="AL61">
        <v>1.6815122254756107</v>
      </c>
    </row>
    <row r="62" spans="2:38" x14ac:dyDescent="0.25">
      <c r="B62">
        <v>104713</v>
      </c>
      <c r="C62">
        <v>2577</v>
      </c>
      <c r="D62">
        <v>45909</v>
      </c>
      <c r="E62">
        <v>21025</v>
      </c>
      <c r="F62">
        <v>10064</v>
      </c>
      <c r="H62">
        <v>63371</v>
      </c>
      <c r="J62">
        <f t="shared" si="6"/>
        <v>36857.599999999999</v>
      </c>
      <c r="K62">
        <f t="shared" si="7"/>
        <v>1.7193468918214969</v>
      </c>
      <c r="L62">
        <f t="shared" si="8"/>
        <v>104713</v>
      </c>
      <c r="M62">
        <f t="shared" si="9"/>
        <v>2577</v>
      </c>
      <c r="N62">
        <f t="shared" si="10"/>
        <v>36857.599999999999</v>
      </c>
      <c r="O62">
        <f t="shared" si="11"/>
        <v>102136</v>
      </c>
      <c r="Q62">
        <v>1994</v>
      </c>
      <c r="R62">
        <v>608</v>
      </c>
      <c r="T62">
        <v>-1198.5999999999985</v>
      </c>
      <c r="U62">
        <v>-15.80000000000291</v>
      </c>
      <c r="W62">
        <v>3354.6</v>
      </c>
      <c r="X62">
        <v>477.8</v>
      </c>
      <c r="AD62">
        <v>36857.599999999999</v>
      </c>
      <c r="AE62">
        <v>1.7193468918214969</v>
      </c>
      <c r="AK62">
        <v>36857.599999999999</v>
      </c>
      <c r="AL62">
        <v>1.7193468918214969</v>
      </c>
    </row>
    <row r="63" spans="2:38" x14ac:dyDescent="0.25">
      <c r="B63">
        <v>18931</v>
      </c>
      <c r="C63">
        <v>92585</v>
      </c>
      <c r="D63">
        <v>107039</v>
      </c>
      <c r="E63">
        <v>115132</v>
      </c>
      <c r="F63">
        <v>66546</v>
      </c>
      <c r="H63">
        <v>90507</v>
      </c>
      <c r="J63">
        <f t="shared" si="6"/>
        <v>80046.600000000006</v>
      </c>
      <c r="K63">
        <f t="shared" si="7"/>
        <v>1.1306788795526606</v>
      </c>
      <c r="L63">
        <f t="shared" si="8"/>
        <v>115132</v>
      </c>
      <c r="M63">
        <f t="shared" si="9"/>
        <v>18931</v>
      </c>
      <c r="N63">
        <f t="shared" si="10"/>
        <v>80046.600000000006</v>
      </c>
      <c r="O63">
        <f t="shared" si="11"/>
        <v>96201</v>
      </c>
      <c r="Q63">
        <v>-1005</v>
      </c>
      <c r="R63">
        <v>-13</v>
      </c>
      <c r="T63">
        <v>-641.39999999999418</v>
      </c>
      <c r="U63">
        <v>-29.19999999999709</v>
      </c>
      <c r="W63">
        <v>1525</v>
      </c>
      <c r="X63">
        <v>112.4</v>
      </c>
      <c r="AB63">
        <v>80046.600000000006</v>
      </c>
      <c r="AC63">
        <v>1.1306788795526606</v>
      </c>
      <c r="AK63">
        <v>80046.600000000006</v>
      </c>
      <c r="AL63">
        <v>1.1306788795526606</v>
      </c>
    </row>
    <row r="64" spans="2:38" x14ac:dyDescent="0.25">
      <c r="B64">
        <v>16900</v>
      </c>
      <c r="C64">
        <v>13295</v>
      </c>
      <c r="D64">
        <v>32278</v>
      </c>
      <c r="E64">
        <v>120084</v>
      </c>
      <c r="F64">
        <v>20277</v>
      </c>
      <c r="H64">
        <v>58719</v>
      </c>
      <c r="J64">
        <f t="shared" si="6"/>
        <v>40566.800000000003</v>
      </c>
      <c r="K64">
        <f t="shared" si="7"/>
        <v>1.4474644290404961</v>
      </c>
      <c r="L64">
        <f t="shared" si="8"/>
        <v>120084</v>
      </c>
      <c r="M64">
        <f t="shared" si="9"/>
        <v>13295</v>
      </c>
      <c r="N64">
        <f t="shared" si="10"/>
        <v>40566.800000000003</v>
      </c>
      <c r="O64">
        <f t="shared" si="11"/>
        <v>106789</v>
      </c>
      <c r="Q64">
        <v>-3396</v>
      </c>
      <c r="R64">
        <v>0</v>
      </c>
      <c r="T64">
        <v>395</v>
      </c>
      <c r="U64">
        <v>258</v>
      </c>
      <c r="W64">
        <v>1449.3999999999999</v>
      </c>
      <c r="X64">
        <v>271.60000000000002</v>
      </c>
      <c r="AD64">
        <v>40566.800000000003</v>
      </c>
      <c r="AE64">
        <v>1.4474644290404961</v>
      </c>
      <c r="AK64">
        <v>40566.800000000003</v>
      </c>
      <c r="AL64">
        <v>1.4474644290404961</v>
      </c>
    </row>
    <row r="65" spans="2:38" x14ac:dyDescent="0.25">
      <c r="B65">
        <v>3953</v>
      </c>
      <c r="C65">
        <v>55675</v>
      </c>
      <c r="D65">
        <v>29504</v>
      </c>
      <c r="E65">
        <v>55065</v>
      </c>
      <c r="F65">
        <v>29045</v>
      </c>
      <c r="H65">
        <v>89825</v>
      </c>
      <c r="J65">
        <f t="shared" si="6"/>
        <v>34648.400000000001</v>
      </c>
      <c r="K65">
        <f t="shared" si="7"/>
        <v>2.5924718024497522</v>
      </c>
      <c r="L65">
        <f t="shared" si="8"/>
        <v>55675</v>
      </c>
      <c r="M65">
        <f t="shared" si="9"/>
        <v>3953</v>
      </c>
      <c r="N65">
        <f t="shared" si="10"/>
        <v>34648.400000000001</v>
      </c>
      <c r="O65">
        <f t="shared" si="11"/>
        <v>51722</v>
      </c>
      <c r="Q65">
        <v>-949</v>
      </c>
      <c r="R65">
        <v>-71</v>
      </c>
      <c r="T65">
        <v>-185.19999999999709</v>
      </c>
      <c r="U65">
        <v>-216.19999999999709</v>
      </c>
      <c r="W65">
        <v>2842.4</v>
      </c>
      <c r="X65">
        <v>264.60000000000002</v>
      </c>
      <c r="AD65">
        <v>34648.400000000001</v>
      </c>
      <c r="AE65">
        <v>2.5924718024497522</v>
      </c>
      <c r="AK65">
        <v>34648.400000000001</v>
      </c>
      <c r="AL65">
        <v>2.5924718024497522</v>
      </c>
    </row>
    <row r="66" spans="2:38" x14ac:dyDescent="0.25">
      <c r="B66">
        <v>15954</v>
      </c>
      <c r="C66">
        <v>27761</v>
      </c>
      <c r="D66">
        <v>74598</v>
      </c>
      <c r="E66">
        <v>11951</v>
      </c>
      <c r="F66">
        <v>116927</v>
      </c>
      <c r="H66">
        <v>90138</v>
      </c>
      <c r="J66">
        <f t="shared" ref="J66:J101" si="12">AVERAGE(B66:F66)</f>
        <v>49438.2</v>
      </c>
      <c r="K66">
        <f t="shared" ref="K66:K97" si="13">H66/J66</f>
        <v>1.8232459919657271</v>
      </c>
      <c r="L66">
        <f t="shared" ref="L66:L101" si="14">MAX(B66:F66)</f>
        <v>116927</v>
      </c>
      <c r="M66">
        <f t="shared" ref="M66:M101" si="15">MIN(B66:F66)</f>
        <v>11951</v>
      </c>
      <c r="N66">
        <f t="shared" ref="N66:N101" si="16">AVERAGE(B66:F66)</f>
        <v>49438.2</v>
      </c>
      <c r="O66">
        <f t="shared" ref="O66:O101" si="17">L66-M66</f>
        <v>104976</v>
      </c>
      <c r="Q66">
        <v>-1005</v>
      </c>
      <c r="R66">
        <v>-928</v>
      </c>
      <c r="T66">
        <v>1369.7999999999956</v>
      </c>
      <c r="U66">
        <v>4</v>
      </c>
      <c r="W66">
        <v>2591.8000000000002</v>
      </c>
      <c r="X66">
        <v>384.8</v>
      </c>
      <c r="AD66">
        <v>49438.2</v>
      </c>
      <c r="AE66">
        <v>1.8232459919657271</v>
      </c>
      <c r="AK66">
        <v>49438.2</v>
      </c>
      <c r="AL66">
        <v>1.8232459919657271</v>
      </c>
    </row>
    <row r="67" spans="2:38" x14ac:dyDescent="0.25">
      <c r="B67">
        <v>114664</v>
      </c>
      <c r="C67">
        <v>115470</v>
      </c>
      <c r="D67">
        <v>66201</v>
      </c>
      <c r="E67">
        <v>10651</v>
      </c>
      <c r="F67">
        <v>30057</v>
      </c>
      <c r="H67">
        <v>108469</v>
      </c>
      <c r="J67">
        <f t="shared" si="12"/>
        <v>67408.600000000006</v>
      </c>
      <c r="K67">
        <f t="shared" si="13"/>
        <v>1.609127025335046</v>
      </c>
      <c r="L67">
        <f t="shared" si="14"/>
        <v>115470</v>
      </c>
      <c r="M67">
        <f t="shared" si="15"/>
        <v>10651</v>
      </c>
      <c r="N67">
        <f t="shared" si="16"/>
        <v>67408.600000000006</v>
      </c>
      <c r="O67">
        <f t="shared" si="17"/>
        <v>104819</v>
      </c>
      <c r="Q67">
        <v>2812</v>
      </c>
      <c r="R67">
        <v>21</v>
      </c>
      <c r="T67">
        <v>644.20000000001164</v>
      </c>
      <c r="U67">
        <v>79</v>
      </c>
      <c r="W67">
        <v>2524.6000000000004</v>
      </c>
      <c r="X67">
        <v>123.4</v>
      </c>
      <c r="AF67">
        <v>67408.600000000006</v>
      </c>
      <c r="AG67">
        <v>1.609127025335046</v>
      </c>
      <c r="AK67">
        <v>67408.600000000006</v>
      </c>
      <c r="AL67">
        <v>1.609127025335046</v>
      </c>
    </row>
    <row r="68" spans="2:38" x14ac:dyDescent="0.25">
      <c r="B68">
        <v>46150</v>
      </c>
      <c r="C68">
        <v>99025</v>
      </c>
      <c r="D68">
        <v>53543</v>
      </c>
      <c r="E68">
        <v>45399</v>
      </c>
      <c r="F68">
        <v>83569</v>
      </c>
      <c r="H68">
        <v>94933</v>
      </c>
      <c r="J68">
        <f t="shared" si="12"/>
        <v>65537.2</v>
      </c>
      <c r="K68">
        <f t="shared" si="13"/>
        <v>1.4485360985821794</v>
      </c>
      <c r="L68">
        <f t="shared" si="14"/>
        <v>99025</v>
      </c>
      <c r="M68">
        <f t="shared" si="15"/>
        <v>45399</v>
      </c>
      <c r="N68">
        <f t="shared" si="16"/>
        <v>65537.2</v>
      </c>
      <c r="O68">
        <f t="shared" si="17"/>
        <v>53626</v>
      </c>
      <c r="Q68">
        <v>-269</v>
      </c>
      <c r="R68">
        <v>-828</v>
      </c>
      <c r="T68">
        <v>3077.7999999999956</v>
      </c>
      <c r="U68">
        <v>240.19999999999709</v>
      </c>
      <c r="W68">
        <v>3077.8</v>
      </c>
      <c r="X68">
        <v>269.8</v>
      </c>
      <c r="AD68">
        <v>65537.2</v>
      </c>
      <c r="AE68">
        <v>1.4485360985821794</v>
      </c>
      <c r="AK68">
        <v>65537.2</v>
      </c>
      <c r="AL68">
        <v>1.4485360985821794</v>
      </c>
    </row>
    <row r="69" spans="2:38" x14ac:dyDescent="0.25">
      <c r="B69">
        <v>69930</v>
      </c>
      <c r="C69">
        <v>113449</v>
      </c>
      <c r="D69">
        <v>7365</v>
      </c>
      <c r="E69">
        <v>31933</v>
      </c>
      <c r="F69">
        <v>30852</v>
      </c>
      <c r="H69">
        <v>98100</v>
      </c>
      <c r="J69">
        <f t="shared" si="12"/>
        <v>50705.8</v>
      </c>
      <c r="K69">
        <f t="shared" si="13"/>
        <v>1.9346899171297958</v>
      </c>
      <c r="L69">
        <f t="shared" si="14"/>
        <v>113449</v>
      </c>
      <c r="M69">
        <f t="shared" si="15"/>
        <v>7365</v>
      </c>
      <c r="N69">
        <f t="shared" si="16"/>
        <v>50705.8</v>
      </c>
      <c r="O69">
        <f t="shared" si="17"/>
        <v>106084</v>
      </c>
      <c r="Q69">
        <v>1299</v>
      </c>
      <c r="R69">
        <v>393</v>
      </c>
      <c r="T69">
        <v>-1593.7999999999956</v>
      </c>
      <c r="U69">
        <v>-2.3999999999941792</v>
      </c>
      <c r="W69">
        <v>2398.1999999999998</v>
      </c>
      <c r="X69">
        <v>305.20000000000005</v>
      </c>
      <c r="AD69">
        <v>50705.8</v>
      </c>
      <c r="AE69">
        <v>1.9346899171297958</v>
      </c>
      <c r="AK69">
        <v>50705.8</v>
      </c>
      <c r="AL69">
        <v>1.9346899171297958</v>
      </c>
    </row>
    <row r="70" spans="2:38" x14ac:dyDescent="0.25">
      <c r="B70">
        <v>66643</v>
      </c>
      <c r="C70">
        <v>22520</v>
      </c>
      <c r="D70">
        <v>104425</v>
      </c>
      <c r="E70">
        <v>17522</v>
      </c>
      <c r="F70">
        <v>118897</v>
      </c>
      <c r="H70">
        <v>74770</v>
      </c>
      <c r="J70">
        <f t="shared" si="12"/>
        <v>66001.399999999994</v>
      </c>
      <c r="K70">
        <f t="shared" si="13"/>
        <v>1.1328547576263535</v>
      </c>
      <c r="L70">
        <f t="shared" si="14"/>
        <v>118897</v>
      </c>
      <c r="M70">
        <f t="shared" si="15"/>
        <v>17522</v>
      </c>
      <c r="N70">
        <f t="shared" si="16"/>
        <v>66001.399999999994</v>
      </c>
      <c r="O70">
        <f t="shared" si="17"/>
        <v>101375</v>
      </c>
      <c r="Q70">
        <v>232</v>
      </c>
      <c r="R70">
        <v>-647</v>
      </c>
      <c r="T70">
        <v>-1353.4000000000087</v>
      </c>
      <c r="U70">
        <v>12.19999999999709</v>
      </c>
      <c r="W70">
        <v>1563.4</v>
      </c>
      <c r="X70">
        <v>83.800000000000011</v>
      </c>
      <c r="AB70">
        <v>66001.399999999994</v>
      </c>
      <c r="AC70">
        <v>1.1328547576263535</v>
      </c>
      <c r="AI70">
        <v>66001.399999999994</v>
      </c>
      <c r="AJ70">
        <v>1.1328547576263535</v>
      </c>
    </row>
    <row r="71" spans="2:38" x14ac:dyDescent="0.25">
      <c r="B71">
        <v>98563</v>
      </c>
      <c r="C71">
        <v>30416</v>
      </c>
      <c r="D71">
        <v>80537</v>
      </c>
      <c r="E71">
        <v>51019</v>
      </c>
      <c r="F71">
        <v>117849</v>
      </c>
      <c r="H71">
        <v>97880</v>
      </c>
      <c r="J71">
        <f t="shared" si="12"/>
        <v>75676.800000000003</v>
      </c>
      <c r="K71">
        <f t="shared" si="13"/>
        <v>1.2933950695589664</v>
      </c>
      <c r="L71">
        <f t="shared" si="14"/>
        <v>117849</v>
      </c>
      <c r="M71">
        <f t="shared" si="15"/>
        <v>30416</v>
      </c>
      <c r="N71">
        <f t="shared" si="16"/>
        <v>75676.800000000003</v>
      </c>
      <c r="O71">
        <f t="shared" si="17"/>
        <v>87433</v>
      </c>
      <c r="Q71">
        <v>710</v>
      </c>
      <c r="R71">
        <v>-979</v>
      </c>
      <c r="T71">
        <v>-804.59999999999127</v>
      </c>
      <c r="U71">
        <v>-287</v>
      </c>
      <c r="W71">
        <v>4006.2</v>
      </c>
      <c r="X71">
        <v>441.4</v>
      </c>
      <c r="AB71">
        <v>75676.800000000003</v>
      </c>
      <c r="AC71">
        <v>1.2933950695589664</v>
      </c>
      <c r="AK71">
        <v>75676.800000000003</v>
      </c>
      <c r="AL71">
        <v>1.2933950695589664</v>
      </c>
    </row>
    <row r="72" spans="2:38" x14ac:dyDescent="0.25">
      <c r="B72">
        <v>43028</v>
      </c>
      <c r="C72">
        <v>28105</v>
      </c>
      <c r="D72">
        <v>69777</v>
      </c>
      <c r="E72">
        <v>51714</v>
      </c>
      <c r="F72">
        <v>58961</v>
      </c>
      <c r="H72">
        <v>52218</v>
      </c>
      <c r="J72">
        <f t="shared" si="12"/>
        <v>50317</v>
      </c>
      <c r="K72">
        <f t="shared" si="13"/>
        <v>1.0377804718087327</v>
      </c>
      <c r="L72">
        <f t="shared" si="14"/>
        <v>69777</v>
      </c>
      <c r="M72">
        <f t="shared" si="15"/>
        <v>28105</v>
      </c>
      <c r="N72">
        <f t="shared" si="16"/>
        <v>50317</v>
      </c>
      <c r="O72">
        <f t="shared" si="17"/>
        <v>41672</v>
      </c>
      <c r="Q72">
        <v>-672</v>
      </c>
      <c r="R72">
        <v>71</v>
      </c>
      <c r="T72">
        <v>2027.1999999999971</v>
      </c>
      <c r="U72">
        <v>318</v>
      </c>
      <c r="W72">
        <v>2448.4</v>
      </c>
      <c r="X72">
        <v>318</v>
      </c>
      <c r="Z72">
        <v>50317</v>
      </c>
      <c r="AA72">
        <v>1.0377804718087327</v>
      </c>
      <c r="AI72">
        <v>50317</v>
      </c>
      <c r="AJ72">
        <v>1.0377804718087327</v>
      </c>
    </row>
    <row r="73" spans="2:38" x14ac:dyDescent="0.25">
      <c r="B73">
        <v>16166</v>
      </c>
      <c r="C73">
        <v>58617</v>
      </c>
      <c r="D73">
        <v>27788</v>
      </c>
      <c r="E73">
        <v>43195</v>
      </c>
      <c r="F73">
        <v>46887</v>
      </c>
      <c r="H73">
        <v>61626</v>
      </c>
      <c r="J73">
        <f t="shared" si="12"/>
        <v>38530.6</v>
      </c>
      <c r="K73">
        <f t="shared" si="13"/>
        <v>1.5994041099801197</v>
      </c>
      <c r="L73">
        <f t="shared" si="14"/>
        <v>58617</v>
      </c>
      <c r="M73">
        <f t="shared" si="15"/>
        <v>16166</v>
      </c>
      <c r="N73">
        <f t="shared" si="16"/>
        <v>38530.6</v>
      </c>
      <c r="O73">
        <f t="shared" si="17"/>
        <v>42451</v>
      </c>
      <c r="Q73">
        <v>-2211</v>
      </c>
      <c r="R73">
        <v>130</v>
      </c>
      <c r="T73">
        <v>56.19999999999709</v>
      </c>
      <c r="U73">
        <v>-39</v>
      </c>
      <c r="W73">
        <v>1625.8</v>
      </c>
      <c r="X73">
        <v>39</v>
      </c>
      <c r="AD73">
        <v>38530.6</v>
      </c>
      <c r="AE73">
        <v>1.5994041099801197</v>
      </c>
      <c r="AK73">
        <v>38530.6</v>
      </c>
      <c r="AL73">
        <v>1.5994041099801197</v>
      </c>
    </row>
    <row r="74" spans="2:38" x14ac:dyDescent="0.25">
      <c r="B74">
        <v>73385</v>
      </c>
      <c r="C74">
        <v>17784</v>
      </c>
      <c r="D74">
        <v>26008</v>
      </c>
      <c r="E74">
        <v>2415</v>
      </c>
      <c r="F74">
        <v>38237</v>
      </c>
      <c r="H74">
        <v>81762</v>
      </c>
      <c r="J74">
        <f t="shared" si="12"/>
        <v>31565.8</v>
      </c>
      <c r="K74">
        <f t="shared" si="13"/>
        <v>2.5902083900930757</v>
      </c>
      <c r="L74">
        <f t="shared" si="14"/>
        <v>73385</v>
      </c>
      <c r="M74">
        <f t="shared" si="15"/>
        <v>2415</v>
      </c>
      <c r="N74">
        <f t="shared" si="16"/>
        <v>31565.8</v>
      </c>
      <c r="O74">
        <f t="shared" si="17"/>
        <v>70970</v>
      </c>
      <c r="Q74">
        <v>-2001</v>
      </c>
      <c r="R74">
        <v>0</v>
      </c>
      <c r="T74">
        <v>-857</v>
      </c>
      <c r="U74">
        <v>62</v>
      </c>
      <c r="W74">
        <v>2552.2000000000003</v>
      </c>
      <c r="X74">
        <v>402</v>
      </c>
      <c r="AD74">
        <v>31565.8</v>
      </c>
      <c r="AE74">
        <v>2.5902083900930757</v>
      </c>
      <c r="AK74">
        <v>31565.8</v>
      </c>
      <c r="AL74">
        <v>2.5902083900930757</v>
      </c>
    </row>
    <row r="75" spans="2:38" x14ac:dyDescent="0.25">
      <c r="B75">
        <v>105745</v>
      </c>
      <c r="C75">
        <v>76291</v>
      </c>
      <c r="D75">
        <v>65001</v>
      </c>
      <c r="E75">
        <v>45582</v>
      </c>
      <c r="F75">
        <v>51184</v>
      </c>
      <c r="H75">
        <v>113830</v>
      </c>
      <c r="J75">
        <f t="shared" si="12"/>
        <v>68760.600000000006</v>
      </c>
      <c r="K75">
        <f t="shared" si="13"/>
        <v>1.6554538500245779</v>
      </c>
      <c r="L75">
        <f t="shared" si="14"/>
        <v>105745</v>
      </c>
      <c r="M75">
        <f t="shared" si="15"/>
        <v>45582</v>
      </c>
      <c r="N75">
        <f t="shared" si="16"/>
        <v>68760.600000000006</v>
      </c>
      <c r="O75">
        <f t="shared" si="17"/>
        <v>60163</v>
      </c>
      <c r="Q75">
        <v>2515</v>
      </c>
      <c r="R75">
        <v>326</v>
      </c>
      <c r="T75">
        <v>-882</v>
      </c>
      <c r="U75">
        <v>-88.599999999991269</v>
      </c>
      <c r="W75">
        <v>4010.4</v>
      </c>
      <c r="X75">
        <v>211.4</v>
      </c>
      <c r="AF75">
        <v>68760.600000000006</v>
      </c>
      <c r="AG75">
        <v>1.6554538500245779</v>
      </c>
      <c r="AK75">
        <v>68760.600000000006</v>
      </c>
      <c r="AL75">
        <v>1.6554538500245779</v>
      </c>
    </row>
    <row r="76" spans="2:38" x14ac:dyDescent="0.25">
      <c r="B76">
        <v>40336</v>
      </c>
      <c r="C76">
        <v>11799</v>
      </c>
      <c r="D76">
        <v>21866</v>
      </c>
      <c r="E76">
        <v>65968</v>
      </c>
      <c r="F76">
        <v>64541</v>
      </c>
      <c r="H76">
        <v>56103</v>
      </c>
      <c r="J76">
        <f t="shared" si="12"/>
        <v>40902</v>
      </c>
      <c r="K76">
        <f t="shared" si="13"/>
        <v>1.37164441836585</v>
      </c>
      <c r="L76">
        <f t="shared" si="14"/>
        <v>65968</v>
      </c>
      <c r="M76">
        <f t="shared" si="15"/>
        <v>11799</v>
      </c>
      <c r="N76">
        <f t="shared" si="16"/>
        <v>40902</v>
      </c>
      <c r="O76">
        <f t="shared" si="17"/>
        <v>54169</v>
      </c>
      <c r="Q76">
        <v>999</v>
      </c>
      <c r="R76">
        <v>-538</v>
      </c>
      <c r="T76">
        <v>-1557.5999999999985</v>
      </c>
      <c r="U76">
        <v>-204</v>
      </c>
      <c r="W76">
        <v>1557.6</v>
      </c>
      <c r="X76">
        <v>262.8</v>
      </c>
      <c r="Z76">
        <v>40902</v>
      </c>
      <c r="AA76">
        <v>1.37164441836585</v>
      </c>
      <c r="AK76">
        <v>40902</v>
      </c>
      <c r="AL76">
        <v>1.37164441836585</v>
      </c>
    </row>
    <row r="77" spans="2:38" x14ac:dyDescent="0.25">
      <c r="B77">
        <v>43115</v>
      </c>
      <c r="C77">
        <v>30966</v>
      </c>
      <c r="D77">
        <v>77825</v>
      </c>
      <c r="E77">
        <v>74808</v>
      </c>
      <c r="F77">
        <v>76077</v>
      </c>
      <c r="H77">
        <v>77420</v>
      </c>
      <c r="J77">
        <f t="shared" si="12"/>
        <v>60558.2</v>
      </c>
      <c r="K77">
        <f t="shared" si="13"/>
        <v>1.278439583739279</v>
      </c>
      <c r="L77">
        <f t="shared" si="14"/>
        <v>77825</v>
      </c>
      <c r="M77">
        <f t="shared" si="15"/>
        <v>30966</v>
      </c>
      <c r="N77">
        <f t="shared" si="16"/>
        <v>60558.2</v>
      </c>
      <c r="O77">
        <f t="shared" si="17"/>
        <v>46859</v>
      </c>
      <c r="Q77">
        <v>791</v>
      </c>
      <c r="R77">
        <v>188</v>
      </c>
      <c r="T77">
        <v>1100</v>
      </c>
      <c r="U77">
        <v>-202.20000000000437</v>
      </c>
      <c r="W77">
        <v>2316</v>
      </c>
      <c r="X77">
        <v>227.8</v>
      </c>
      <c r="Z77">
        <v>60558.2</v>
      </c>
      <c r="AA77">
        <v>1.278439583739279</v>
      </c>
      <c r="AI77">
        <v>60558.2</v>
      </c>
      <c r="AJ77">
        <v>1.278439583739279</v>
      </c>
    </row>
    <row r="78" spans="2:38" x14ac:dyDescent="0.25">
      <c r="B78">
        <v>34627</v>
      </c>
      <c r="C78">
        <v>17311</v>
      </c>
      <c r="D78">
        <v>25742</v>
      </c>
      <c r="E78">
        <v>74676</v>
      </c>
      <c r="F78">
        <v>82690</v>
      </c>
      <c r="H78">
        <v>80573</v>
      </c>
      <c r="J78">
        <f t="shared" si="12"/>
        <v>47009.2</v>
      </c>
      <c r="K78">
        <f t="shared" si="13"/>
        <v>1.7139836457544482</v>
      </c>
      <c r="L78">
        <f t="shared" si="14"/>
        <v>82690</v>
      </c>
      <c r="M78">
        <f t="shared" si="15"/>
        <v>17311</v>
      </c>
      <c r="N78">
        <f t="shared" si="16"/>
        <v>47009.2</v>
      </c>
      <c r="O78">
        <f t="shared" si="17"/>
        <v>65379</v>
      </c>
      <c r="Q78">
        <v>1238</v>
      </c>
      <c r="R78">
        <v>-618</v>
      </c>
      <c r="T78">
        <v>1056.3999999999942</v>
      </c>
      <c r="U78">
        <v>-23.80000000000291</v>
      </c>
      <c r="W78">
        <v>2053.1999999999998</v>
      </c>
      <c r="X78">
        <v>227.00000000000003</v>
      </c>
      <c r="AD78">
        <v>47009.2</v>
      </c>
      <c r="AE78">
        <v>1.7139836457544482</v>
      </c>
      <c r="AK78">
        <v>47009.2</v>
      </c>
      <c r="AL78">
        <v>1.7139836457544482</v>
      </c>
    </row>
    <row r="79" spans="2:38" x14ac:dyDescent="0.25">
      <c r="B79">
        <v>40048</v>
      </c>
      <c r="C79">
        <v>78624</v>
      </c>
      <c r="D79">
        <v>114737</v>
      </c>
      <c r="E79">
        <v>8041</v>
      </c>
      <c r="F79">
        <v>111951</v>
      </c>
      <c r="H79">
        <v>86716</v>
      </c>
      <c r="J79">
        <f t="shared" si="12"/>
        <v>70680.2</v>
      </c>
      <c r="K79">
        <f t="shared" si="13"/>
        <v>1.2268782487882037</v>
      </c>
      <c r="L79">
        <f t="shared" si="14"/>
        <v>114737</v>
      </c>
      <c r="M79">
        <f t="shared" si="15"/>
        <v>8041</v>
      </c>
      <c r="N79">
        <f t="shared" si="16"/>
        <v>70680.2</v>
      </c>
      <c r="O79">
        <f t="shared" si="17"/>
        <v>106696</v>
      </c>
      <c r="Q79">
        <v>2092</v>
      </c>
      <c r="R79">
        <v>-25</v>
      </c>
      <c r="T79">
        <v>1357.3999999999942</v>
      </c>
      <c r="U79">
        <v>-326.80000000000291</v>
      </c>
      <c r="W79">
        <v>1634.2</v>
      </c>
      <c r="X79">
        <v>368</v>
      </c>
      <c r="AB79">
        <v>70680.2</v>
      </c>
      <c r="AC79">
        <v>1.2268782487882037</v>
      </c>
      <c r="AK79">
        <v>70680.2</v>
      </c>
      <c r="AL79">
        <v>1.2268782487882037</v>
      </c>
    </row>
    <row r="80" spans="2:38" x14ac:dyDescent="0.25">
      <c r="B80">
        <v>14651</v>
      </c>
      <c r="C80">
        <v>110696</v>
      </c>
      <c r="D80">
        <v>58164</v>
      </c>
      <c r="E80">
        <v>85508</v>
      </c>
      <c r="F80">
        <v>99403</v>
      </c>
      <c r="H80">
        <v>74907</v>
      </c>
      <c r="J80">
        <f t="shared" si="12"/>
        <v>73684.399999999994</v>
      </c>
      <c r="K80">
        <f t="shared" si="13"/>
        <v>1.0165923859052934</v>
      </c>
      <c r="L80">
        <f t="shared" si="14"/>
        <v>110696</v>
      </c>
      <c r="M80">
        <f t="shared" si="15"/>
        <v>14651</v>
      </c>
      <c r="N80">
        <f t="shared" si="16"/>
        <v>73684.399999999994</v>
      </c>
      <c r="O80">
        <f t="shared" si="17"/>
        <v>96045</v>
      </c>
      <c r="Q80">
        <v>246</v>
      </c>
      <c r="R80">
        <v>-1</v>
      </c>
      <c r="T80">
        <v>32</v>
      </c>
      <c r="U80">
        <v>-29.200000000011642</v>
      </c>
      <c r="W80">
        <v>1491.1999999999998</v>
      </c>
      <c r="X80">
        <v>237.2</v>
      </c>
      <c r="AB80">
        <v>73684.399999999994</v>
      </c>
      <c r="AC80">
        <v>1.0165923859052934</v>
      </c>
      <c r="AI80">
        <v>73684.399999999994</v>
      </c>
      <c r="AJ80">
        <v>1.0165923859052934</v>
      </c>
    </row>
    <row r="81" spans="2:38" x14ac:dyDescent="0.25">
      <c r="B81">
        <v>10383</v>
      </c>
      <c r="C81">
        <v>82335</v>
      </c>
      <c r="D81">
        <v>55117</v>
      </c>
      <c r="E81">
        <v>69384</v>
      </c>
      <c r="F81">
        <v>6975</v>
      </c>
      <c r="H81">
        <v>46575</v>
      </c>
      <c r="J81">
        <f t="shared" si="12"/>
        <v>44838.8</v>
      </c>
      <c r="K81">
        <f t="shared" si="13"/>
        <v>1.0387209291952504</v>
      </c>
      <c r="L81">
        <f t="shared" si="14"/>
        <v>82335</v>
      </c>
      <c r="M81">
        <f t="shared" si="15"/>
        <v>6975</v>
      </c>
      <c r="N81">
        <f t="shared" si="16"/>
        <v>44838.8</v>
      </c>
      <c r="O81">
        <f t="shared" si="17"/>
        <v>75360</v>
      </c>
      <c r="Q81">
        <v>-2010</v>
      </c>
      <c r="R81">
        <v>-971</v>
      </c>
      <c r="T81">
        <v>-1778.1999999999971</v>
      </c>
      <c r="U81">
        <v>-263.59999999999854</v>
      </c>
      <c r="W81">
        <v>3814.5999999999995</v>
      </c>
      <c r="X81">
        <v>263.59999999999997</v>
      </c>
      <c r="Z81">
        <v>44838.8</v>
      </c>
      <c r="AA81">
        <v>1.0387209291952504</v>
      </c>
      <c r="AI81">
        <v>44838.8</v>
      </c>
      <c r="AJ81">
        <v>1.0387209291952504</v>
      </c>
    </row>
    <row r="82" spans="2:38" x14ac:dyDescent="0.25">
      <c r="B82">
        <v>80009</v>
      </c>
      <c r="C82">
        <v>67703</v>
      </c>
      <c r="D82">
        <v>114879</v>
      </c>
      <c r="E82">
        <v>117108</v>
      </c>
      <c r="F82">
        <v>4871</v>
      </c>
      <c r="H82">
        <v>87154</v>
      </c>
      <c r="J82">
        <f t="shared" si="12"/>
        <v>76914</v>
      </c>
      <c r="K82">
        <f t="shared" si="13"/>
        <v>1.1331357100137815</v>
      </c>
      <c r="L82">
        <f t="shared" si="14"/>
        <v>117108</v>
      </c>
      <c r="M82">
        <f t="shared" si="15"/>
        <v>4871</v>
      </c>
      <c r="N82">
        <f t="shared" si="16"/>
        <v>76914</v>
      </c>
      <c r="O82">
        <f t="shared" si="17"/>
        <v>112237</v>
      </c>
      <c r="Q82">
        <v>-545</v>
      </c>
      <c r="R82">
        <v>-898</v>
      </c>
      <c r="T82">
        <v>-1166.3999999999942</v>
      </c>
      <c r="U82">
        <v>334</v>
      </c>
      <c r="W82">
        <v>2154.4</v>
      </c>
      <c r="X82">
        <v>342.8</v>
      </c>
      <c r="AB82">
        <v>76914</v>
      </c>
      <c r="AC82">
        <v>1.1331357100137815</v>
      </c>
      <c r="AI82">
        <v>76914</v>
      </c>
      <c r="AJ82">
        <v>1.1331357100137815</v>
      </c>
    </row>
    <row r="83" spans="2:38" x14ac:dyDescent="0.25">
      <c r="B83">
        <v>95506</v>
      </c>
      <c r="C83">
        <v>23916</v>
      </c>
      <c r="D83">
        <v>8773</v>
      </c>
      <c r="E83">
        <v>105690</v>
      </c>
      <c r="F83">
        <v>24626</v>
      </c>
      <c r="H83">
        <v>54496</v>
      </c>
      <c r="J83">
        <f t="shared" si="12"/>
        <v>51702.2</v>
      </c>
      <c r="K83">
        <f t="shared" si="13"/>
        <v>1.0540363852988848</v>
      </c>
      <c r="L83">
        <f t="shared" si="14"/>
        <v>105690</v>
      </c>
      <c r="M83">
        <f t="shared" si="15"/>
        <v>8773</v>
      </c>
      <c r="N83">
        <f t="shared" si="16"/>
        <v>51702.2</v>
      </c>
      <c r="O83">
        <f t="shared" si="17"/>
        <v>96917</v>
      </c>
      <c r="Q83">
        <v>-1469</v>
      </c>
      <c r="R83">
        <v>77</v>
      </c>
      <c r="T83">
        <v>362</v>
      </c>
      <c r="U83">
        <v>-236.20000000000437</v>
      </c>
      <c r="W83">
        <v>2285.1999999999998</v>
      </c>
      <c r="X83">
        <v>236.2</v>
      </c>
      <c r="Z83">
        <v>51702.2</v>
      </c>
      <c r="AA83">
        <v>1.0540363852988848</v>
      </c>
      <c r="AI83">
        <v>51702.2</v>
      </c>
      <c r="AJ83">
        <v>1.0540363852988848</v>
      </c>
    </row>
    <row r="84" spans="2:38" x14ac:dyDescent="0.25">
      <c r="B84">
        <v>83874</v>
      </c>
      <c r="C84">
        <v>109430</v>
      </c>
      <c r="D84">
        <v>30814</v>
      </c>
      <c r="E84">
        <v>7028</v>
      </c>
      <c r="F84">
        <v>98700</v>
      </c>
      <c r="H84">
        <v>84549</v>
      </c>
      <c r="J84">
        <f t="shared" si="12"/>
        <v>65969.2</v>
      </c>
      <c r="K84">
        <f t="shared" si="13"/>
        <v>1.2816435548710612</v>
      </c>
      <c r="L84">
        <f t="shared" si="14"/>
        <v>109430</v>
      </c>
      <c r="M84">
        <f t="shared" si="15"/>
        <v>7028</v>
      </c>
      <c r="N84">
        <f t="shared" si="16"/>
        <v>65969.2</v>
      </c>
      <c r="O84">
        <f t="shared" si="17"/>
        <v>102402</v>
      </c>
      <c r="Q84">
        <v>4230</v>
      </c>
      <c r="R84">
        <v>-147</v>
      </c>
      <c r="T84">
        <v>4174</v>
      </c>
      <c r="U84">
        <v>61.399999999994179</v>
      </c>
      <c r="W84">
        <v>4174</v>
      </c>
      <c r="X84">
        <v>221.00000000000003</v>
      </c>
      <c r="Z84">
        <v>65969.2</v>
      </c>
      <c r="AA84">
        <v>1.2816435548710612</v>
      </c>
      <c r="AK84">
        <v>65969.2</v>
      </c>
      <c r="AL84">
        <v>1.2816435548710612</v>
      </c>
    </row>
    <row r="85" spans="2:38" x14ac:dyDescent="0.25">
      <c r="B85">
        <v>22114</v>
      </c>
      <c r="C85">
        <v>19462</v>
      </c>
      <c r="D85">
        <v>69185</v>
      </c>
      <c r="E85">
        <v>113717</v>
      </c>
      <c r="F85">
        <v>56298</v>
      </c>
      <c r="H85">
        <v>99812</v>
      </c>
      <c r="J85">
        <f t="shared" si="12"/>
        <v>56155.199999999997</v>
      </c>
      <c r="K85">
        <f t="shared" si="13"/>
        <v>1.7774311194689005</v>
      </c>
      <c r="L85">
        <f t="shared" si="14"/>
        <v>113717</v>
      </c>
      <c r="M85">
        <f t="shared" si="15"/>
        <v>19462</v>
      </c>
      <c r="N85">
        <f t="shared" si="16"/>
        <v>56155.199999999997</v>
      </c>
      <c r="O85">
        <f t="shared" si="17"/>
        <v>94255</v>
      </c>
      <c r="Q85">
        <v>-1417</v>
      </c>
      <c r="R85">
        <v>-209</v>
      </c>
      <c r="T85">
        <v>337.79999999999563</v>
      </c>
      <c r="U85">
        <v>85.19999999999709</v>
      </c>
      <c r="W85">
        <v>1840.2</v>
      </c>
      <c r="X85">
        <v>161.6</v>
      </c>
      <c r="AD85">
        <v>56155.199999999997</v>
      </c>
      <c r="AE85">
        <v>1.7774311194689005</v>
      </c>
      <c r="AK85">
        <v>56155.199999999997</v>
      </c>
      <c r="AL85">
        <v>1.7774311194689005</v>
      </c>
    </row>
    <row r="86" spans="2:38" x14ac:dyDescent="0.25">
      <c r="B86">
        <v>5554</v>
      </c>
      <c r="C86">
        <v>66586</v>
      </c>
      <c r="D86">
        <v>102971</v>
      </c>
      <c r="E86">
        <v>35985</v>
      </c>
      <c r="F86">
        <v>57541</v>
      </c>
      <c r="H86">
        <v>66857</v>
      </c>
      <c r="J86">
        <f t="shared" si="12"/>
        <v>53727.4</v>
      </c>
      <c r="K86">
        <f t="shared" si="13"/>
        <v>1.2443743788085782</v>
      </c>
      <c r="L86">
        <f t="shared" si="14"/>
        <v>102971</v>
      </c>
      <c r="M86">
        <f t="shared" si="15"/>
        <v>5554</v>
      </c>
      <c r="N86">
        <f t="shared" si="16"/>
        <v>53727.4</v>
      </c>
      <c r="O86">
        <f t="shared" si="17"/>
        <v>97417</v>
      </c>
      <c r="Q86">
        <v>4004</v>
      </c>
      <c r="R86">
        <v>274</v>
      </c>
      <c r="T86">
        <v>985</v>
      </c>
      <c r="U86">
        <v>226.59999999999854</v>
      </c>
      <c r="W86">
        <v>1736.6000000000001</v>
      </c>
      <c r="X86">
        <v>279.8</v>
      </c>
      <c r="Z86">
        <v>53727.4</v>
      </c>
      <c r="AA86">
        <v>1.2443743788085782</v>
      </c>
      <c r="AK86">
        <v>53727.4</v>
      </c>
      <c r="AL86">
        <v>1.2443743788085782</v>
      </c>
    </row>
    <row r="87" spans="2:38" x14ac:dyDescent="0.25">
      <c r="B87">
        <v>21306</v>
      </c>
      <c r="C87">
        <v>45574</v>
      </c>
      <c r="D87">
        <v>26852</v>
      </c>
      <c r="E87">
        <v>116636</v>
      </c>
      <c r="F87">
        <v>8617</v>
      </c>
      <c r="H87">
        <v>89241</v>
      </c>
      <c r="J87">
        <f t="shared" si="12"/>
        <v>43797</v>
      </c>
      <c r="K87">
        <f t="shared" si="13"/>
        <v>2.0376053154325637</v>
      </c>
      <c r="L87">
        <f t="shared" si="14"/>
        <v>116636</v>
      </c>
      <c r="M87">
        <f t="shared" si="15"/>
        <v>8617</v>
      </c>
      <c r="N87">
        <f t="shared" si="16"/>
        <v>43797</v>
      </c>
      <c r="O87">
        <f t="shared" si="17"/>
        <v>108019</v>
      </c>
      <c r="Q87">
        <v>-1779</v>
      </c>
      <c r="R87">
        <v>-744</v>
      </c>
      <c r="T87">
        <v>-778.19999999999709</v>
      </c>
      <c r="U87">
        <v>-124</v>
      </c>
      <c r="W87">
        <v>1923.4</v>
      </c>
      <c r="X87">
        <v>130</v>
      </c>
      <c r="AD87">
        <v>43797</v>
      </c>
      <c r="AE87">
        <v>2.0376053154325637</v>
      </c>
      <c r="AK87">
        <v>43797</v>
      </c>
      <c r="AL87">
        <v>2.0376053154325637</v>
      </c>
    </row>
    <row r="88" spans="2:38" x14ac:dyDescent="0.25">
      <c r="B88">
        <v>53205</v>
      </c>
      <c r="C88">
        <v>107708</v>
      </c>
      <c r="D88">
        <v>18521</v>
      </c>
      <c r="E88">
        <v>49124</v>
      </c>
      <c r="F88">
        <v>22165</v>
      </c>
      <c r="H88">
        <v>98932</v>
      </c>
      <c r="J88">
        <f t="shared" si="12"/>
        <v>50144.6</v>
      </c>
      <c r="K88">
        <f t="shared" si="13"/>
        <v>1.9729342740793625</v>
      </c>
      <c r="L88">
        <f t="shared" si="14"/>
        <v>107708</v>
      </c>
      <c r="M88">
        <f t="shared" si="15"/>
        <v>18521</v>
      </c>
      <c r="N88">
        <f t="shared" si="16"/>
        <v>50144.6</v>
      </c>
      <c r="O88">
        <f t="shared" si="17"/>
        <v>89187</v>
      </c>
      <c r="Q88">
        <v>-2051</v>
      </c>
      <c r="R88">
        <v>972</v>
      </c>
      <c r="T88">
        <v>-1269.4000000000015</v>
      </c>
      <c r="U88">
        <v>-9</v>
      </c>
      <c r="W88">
        <v>2496.6</v>
      </c>
      <c r="X88">
        <v>152.19999999999999</v>
      </c>
      <c r="AD88">
        <v>50144.6</v>
      </c>
      <c r="AE88">
        <v>1.9729342740793625</v>
      </c>
      <c r="AK88">
        <v>50144.6</v>
      </c>
      <c r="AL88">
        <v>1.9729342740793625</v>
      </c>
    </row>
    <row r="89" spans="2:38" x14ac:dyDescent="0.25">
      <c r="B89">
        <v>59124</v>
      </c>
      <c r="C89">
        <v>85783</v>
      </c>
      <c r="D89">
        <v>83842</v>
      </c>
      <c r="E89">
        <v>82115</v>
      </c>
      <c r="F89">
        <v>99660</v>
      </c>
      <c r="H89">
        <v>115440</v>
      </c>
      <c r="J89">
        <f t="shared" si="12"/>
        <v>82104.800000000003</v>
      </c>
      <c r="K89">
        <f t="shared" si="13"/>
        <v>1.4060079313267921</v>
      </c>
      <c r="L89">
        <f t="shared" si="14"/>
        <v>99660</v>
      </c>
      <c r="M89">
        <f t="shared" si="15"/>
        <v>59124</v>
      </c>
      <c r="N89">
        <f t="shared" si="16"/>
        <v>82104.800000000003</v>
      </c>
      <c r="O89">
        <f t="shared" si="17"/>
        <v>40536</v>
      </c>
      <c r="Q89">
        <v>3510</v>
      </c>
      <c r="R89">
        <v>532</v>
      </c>
      <c r="T89">
        <v>703.40000000000873</v>
      </c>
      <c r="U89">
        <v>147.19999999999709</v>
      </c>
      <c r="W89">
        <v>1612.2</v>
      </c>
      <c r="X89">
        <v>279.20000000000005</v>
      </c>
      <c r="AB89">
        <v>82104.800000000003</v>
      </c>
      <c r="AC89">
        <v>1.4060079313267921</v>
      </c>
      <c r="AK89">
        <v>82104.800000000003</v>
      </c>
      <c r="AL89">
        <v>1.4060079313267921</v>
      </c>
    </row>
    <row r="90" spans="2:38" x14ac:dyDescent="0.25">
      <c r="B90">
        <v>110068</v>
      </c>
      <c r="C90">
        <v>92573</v>
      </c>
      <c r="D90">
        <v>35336</v>
      </c>
      <c r="E90">
        <v>6736</v>
      </c>
      <c r="F90">
        <v>51957</v>
      </c>
      <c r="H90">
        <v>88001</v>
      </c>
      <c r="J90">
        <f t="shared" si="12"/>
        <v>59334</v>
      </c>
      <c r="K90">
        <f t="shared" si="13"/>
        <v>1.4831462567836315</v>
      </c>
      <c r="L90">
        <f t="shared" si="14"/>
        <v>110068</v>
      </c>
      <c r="M90">
        <f t="shared" si="15"/>
        <v>6736</v>
      </c>
      <c r="N90">
        <f t="shared" si="16"/>
        <v>59334</v>
      </c>
      <c r="O90">
        <f t="shared" si="17"/>
        <v>103332</v>
      </c>
      <c r="Q90">
        <v>917</v>
      </c>
      <c r="R90">
        <v>551</v>
      </c>
      <c r="T90">
        <v>-542.40000000000146</v>
      </c>
      <c r="U90">
        <v>78.400000000001455</v>
      </c>
      <c r="W90">
        <v>5032</v>
      </c>
      <c r="X90">
        <v>332</v>
      </c>
      <c r="Z90">
        <v>59334</v>
      </c>
      <c r="AA90">
        <v>1.4831462567836315</v>
      </c>
      <c r="AK90">
        <v>59334</v>
      </c>
      <c r="AL90">
        <v>1.4831462567836315</v>
      </c>
    </row>
    <row r="91" spans="2:38" x14ac:dyDescent="0.25">
      <c r="B91">
        <v>98838</v>
      </c>
      <c r="C91">
        <v>59226</v>
      </c>
      <c r="D91">
        <v>115608</v>
      </c>
      <c r="E91">
        <v>30643</v>
      </c>
      <c r="F91">
        <v>62458</v>
      </c>
      <c r="H91">
        <v>119631</v>
      </c>
      <c r="J91">
        <f t="shared" si="12"/>
        <v>73354.600000000006</v>
      </c>
      <c r="K91">
        <f t="shared" si="13"/>
        <v>1.6308588691097763</v>
      </c>
      <c r="L91">
        <f t="shared" si="14"/>
        <v>115608</v>
      </c>
      <c r="M91">
        <f t="shared" si="15"/>
        <v>30643</v>
      </c>
      <c r="N91">
        <f t="shared" si="16"/>
        <v>73354.600000000006</v>
      </c>
      <c r="O91">
        <f t="shared" si="17"/>
        <v>84965</v>
      </c>
      <c r="Q91">
        <v>-1155</v>
      </c>
      <c r="R91">
        <v>-50</v>
      </c>
      <c r="T91">
        <v>-3077.5999999999913</v>
      </c>
      <c r="U91">
        <v>248.60000000000582</v>
      </c>
      <c r="W91">
        <v>3077.6</v>
      </c>
      <c r="X91">
        <v>260.2</v>
      </c>
      <c r="AF91">
        <v>73354.600000000006</v>
      </c>
      <c r="AG91">
        <v>1.6308588691097763</v>
      </c>
      <c r="AK91">
        <v>73354.600000000006</v>
      </c>
      <c r="AL91">
        <v>1.6308588691097763</v>
      </c>
    </row>
    <row r="92" spans="2:38" x14ac:dyDescent="0.25">
      <c r="B92">
        <v>89928</v>
      </c>
      <c r="C92">
        <v>47904</v>
      </c>
      <c r="D92">
        <v>35798</v>
      </c>
      <c r="E92">
        <v>86895</v>
      </c>
      <c r="F92">
        <v>23998</v>
      </c>
      <c r="H92">
        <v>70923</v>
      </c>
      <c r="J92">
        <f t="shared" si="12"/>
        <v>56904.6</v>
      </c>
      <c r="K92">
        <f t="shared" si="13"/>
        <v>1.2463491527925687</v>
      </c>
      <c r="L92">
        <f t="shared" si="14"/>
        <v>89928</v>
      </c>
      <c r="M92">
        <f t="shared" si="15"/>
        <v>23998</v>
      </c>
      <c r="N92">
        <f t="shared" si="16"/>
        <v>56904.6</v>
      </c>
      <c r="O92">
        <f t="shared" si="17"/>
        <v>65930</v>
      </c>
      <c r="Q92">
        <v>2412</v>
      </c>
      <c r="R92">
        <v>-367</v>
      </c>
      <c r="T92">
        <v>1013.4000000000015</v>
      </c>
      <c r="U92">
        <v>208.40000000000146</v>
      </c>
      <c r="W92">
        <v>2090.6</v>
      </c>
      <c r="X92">
        <v>219.6</v>
      </c>
      <c r="Z92">
        <v>56904.6</v>
      </c>
      <c r="AA92">
        <v>1.2463491527925687</v>
      </c>
      <c r="AK92">
        <v>56904.6</v>
      </c>
      <c r="AL92">
        <v>1.2463491527925687</v>
      </c>
    </row>
    <row r="93" spans="2:38" x14ac:dyDescent="0.25">
      <c r="B93">
        <v>63762</v>
      </c>
      <c r="C93">
        <v>98570</v>
      </c>
      <c r="D93">
        <v>87969</v>
      </c>
      <c r="E93">
        <v>41742</v>
      </c>
      <c r="F93">
        <v>59006</v>
      </c>
      <c r="H93">
        <v>92528</v>
      </c>
      <c r="J93">
        <f t="shared" si="12"/>
        <v>70209.8</v>
      </c>
      <c r="K93">
        <f t="shared" si="13"/>
        <v>1.317878700694205</v>
      </c>
      <c r="L93">
        <f t="shared" si="14"/>
        <v>98570</v>
      </c>
      <c r="M93">
        <f t="shared" si="15"/>
        <v>41742</v>
      </c>
      <c r="N93">
        <f t="shared" si="16"/>
        <v>70209.8</v>
      </c>
      <c r="O93">
        <f t="shared" si="17"/>
        <v>56828</v>
      </c>
      <c r="Q93">
        <v>1877</v>
      </c>
      <c r="R93">
        <v>2</v>
      </c>
      <c r="T93">
        <v>-1081</v>
      </c>
      <c r="U93">
        <v>-49.19999999999709</v>
      </c>
      <c r="W93">
        <v>1345.8</v>
      </c>
      <c r="X93">
        <v>142</v>
      </c>
      <c r="AB93">
        <v>70209.8</v>
      </c>
      <c r="AC93">
        <v>1.317878700694205</v>
      </c>
      <c r="AK93">
        <v>70209.8</v>
      </c>
      <c r="AL93">
        <v>1.317878700694205</v>
      </c>
    </row>
    <row r="94" spans="2:38" x14ac:dyDescent="0.25">
      <c r="B94">
        <v>55494</v>
      </c>
      <c r="C94">
        <v>114079</v>
      </c>
      <c r="D94">
        <v>89499</v>
      </c>
      <c r="E94">
        <v>108956</v>
      </c>
      <c r="F94">
        <v>99460</v>
      </c>
      <c r="H94">
        <v>98267</v>
      </c>
      <c r="J94">
        <f t="shared" si="12"/>
        <v>93497.600000000006</v>
      </c>
      <c r="K94">
        <f t="shared" si="13"/>
        <v>1.0510109350400438</v>
      </c>
      <c r="L94">
        <f t="shared" si="14"/>
        <v>114079</v>
      </c>
      <c r="M94">
        <f t="shared" si="15"/>
        <v>55494</v>
      </c>
      <c r="N94">
        <f t="shared" si="16"/>
        <v>93497.600000000006</v>
      </c>
      <c r="O94">
        <f t="shared" si="17"/>
        <v>58585</v>
      </c>
      <c r="Q94">
        <v>2204</v>
      </c>
      <c r="R94">
        <v>212</v>
      </c>
      <c r="T94">
        <v>-449.79999999998836</v>
      </c>
      <c r="U94">
        <v>110.40000000000873</v>
      </c>
      <c r="W94">
        <v>1572.6</v>
      </c>
      <c r="X94">
        <v>110.4</v>
      </c>
      <c r="AB94">
        <v>93497.600000000006</v>
      </c>
      <c r="AC94">
        <v>1.0510109350400438</v>
      </c>
      <c r="AI94">
        <v>93497.600000000006</v>
      </c>
      <c r="AJ94">
        <v>1.0510109350400438</v>
      </c>
    </row>
    <row r="95" spans="2:38" x14ac:dyDescent="0.25">
      <c r="B95">
        <v>32817</v>
      </c>
      <c r="C95">
        <v>78003</v>
      </c>
      <c r="D95">
        <v>21542</v>
      </c>
      <c r="E95">
        <v>30173</v>
      </c>
      <c r="F95">
        <v>26689</v>
      </c>
      <c r="H95">
        <v>72959</v>
      </c>
      <c r="J95">
        <f t="shared" si="12"/>
        <v>37844.800000000003</v>
      </c>
      <c r="K95">
        <f t="shared" si="13"/>
        <v>1.9278474189320591</v>
      </c>
      <c r="L95">
        <f t="shared" si="14"/>
        <v>78003</v>
      </c>
      <c r="M95">
        <f t="shared" si="15"/>
        <v>21542</v>
      </c>
      <c r="N95">
        <f t="shared" si="16"/>
        <v>37844.800000000003</v>
      </c>
      <c r="O95">
        <f t="shared" si="17"/>
        <v>56461</v>
      </c>
      <c r="Q95">
        <v>3341</v>
      </c>
      <c r="R95">
        <v>269</v>
      </c>
      <c r="T95">
        <v>1633.6000000000058</v>
      </c>
      <c r="U95">
        <v>13</v>
      </c>
      <c r="W95">
        <v>2315.6</v>
      </c>
      <c r="X95">
        <v>81.400000000000006</v>
      </c>
      <c r="AD95">
        <v>37844.800000000003</v>
      </c>
      <c r="AE95">
        <v>1.9278474189320591</v>
      </c>
      <c r="AK95">
        <v>37844.800000000003</v>
      </c>
      <c r="AL95">
        <v>1.9278474189320591</v>
      </c>
    </row>
    <row r="96" spans="2:38" x14ac:dyDescent="0.25">
      <c r="B96">
        <v>42333</v>
      </c>
      <c r="C96">
        <v>43897</v>
      </c>
      <c r="D96">
        <v>11170</v>
      </c>
      <c r="E96">
        <v>71191</v>
      </c>
      <c r="F96">
        <v>116608</v>
      </c>
      <c r="H96">
        <v>82189</v>
      </c>
      <c r="J96">
        <f t="shared" si="12"/>
        <v>57039.8</v>
      </c>
      <c r="K96">
        <f t="shared" si="13"/>
        <v>1.4409061742853235</v>
      </c>
      <c r="L96">
        <f t="shared" si="14"/>
        <v>116608</v>
      </c>
      <c r="M96">
        <f t="shared" si="15"/>
        <v>11170</v>
      </c>
      <c r="N96">
        <f t="shared" si="16"/>
        <v>57039.8</v>
      </c>
      <c r="O96">
        <f t="shared" si="17"/>
        <v>105438</v>
      </c>
      <c r="Q96">
        <v>2485</v>
      </c>
      <c r="R96">
        <v>168</v>
      </c>
      <c r="T96">
        <v>804.20000000000437</v>
      </c>
      <c r="U96">
        <v>-289.79999999999563</v>
      </c>
      <c r="W96">
        <v>2934.6</v>
      </c>
      <c r="X96">
        <v>289.8</v>
      </c>
      <c r="Z96">
        <v>57039.8</v>
      </c>
      <c r="AA96">
        <v>1.4409061742853235</v>
      </c>
      <c r="AK96">
        <v>57039.8</v>
      </c>
      <c r="AL96">
        <v>1.4409061742853235</v>
      </c>
    </row>
    <row r="97" spans="2:38" x14ac:dyDescent="0.25">
      <c r="B97">
        <v>118234</v>
      </c>
      <c r="C97">
        <v>112418</v>
      </c>
      <c r="D97">
        <v>16803</v>
      </c>
      <c r="E97">
        <v>67511</v>
      </c>
      <c r="F97">
        <v>83225</v>
      </c>
      <c r="H97">
        <v>92471</v>
      </c>
      <c r="J97">
        <f t="shared" si="12"/>
        <v>79638.2</v>
      </c>
      <c r="K97">
        <f t="shared" si="13"/>
        <v>1.1611387499968608</v>
      </c>
      <c r="L97">
        <f t="shared" si="14"/>
        <v>118234</v>
      </c>
      <c r="M97">
        <f t="shared" si="15"/>
        <v>16803</v>
      </c>
      <c r="N97">
        <f t="shared" si="16"/>
        <v>79638.2</v>
      </c>
      <c r="O97">
        <f t="shared" si="17"/>
        <v>101431</v>
      </c>
      <c r="Q97">
        <v>836</v>
      </c>
      <c r="R97">
        <v>-170</v>
      </c>
      <c r="T97">
        <v>819.80000000000291</v>
      </c>
      <c r="U97">
        <v>251.39999999999418</v>
      </c>
      <c r="W97">
        <v>2057.8000000000002</v>
      </c>
      <c r="X97">
        <v>568.19999999999993</v>
      </c>
      <c r="AB97">
        <v>79638.2</v>
      </c>
      <c r="AC97">
        <v>1.1611387499968608</v>
      </c>
      <c r="AK97">
        <v>79638.2</v>
      </c>
      <c r="AL97">
        <v>1.1611387499968608</v>
      </c>
    </row>
    <row r="98" spans="2:38" x14ac:dyDescent="0.25">
      <c r="B98">
        <v>14195</v>
      </c>
      <c r="C98">
        <v>38927</v>
      </c>
      <c r="D98">
        <v>24657</v>
      </c>
      <c r="E98">
        <v>85905</v>
      </c>
      <c r="F98">
        <v>78566</v>
      </c>
      <c r="H98">
        <v>78001</v>
      </c>
      <c r="J98">
        <f t="shared" si="12"/>
        <v>48450</v>
      </c>
      <c r="K98">
        <f t="shared" ref="K98:K129" si="18">H98/J98</f>
        <v>1.6099277605779154</v>
      </c>
      <c r="L98">
        <f t="shared" si="14"/>
        <v>85905</v>
      </c>
      <c r="M98">
        <f t="shared" si="15"/>
        <v>14195</v>
      </c>
      <c r="N98">
        <f t="shared" si="16"/>
        <v>48450</v>
      </c>
      <c r="O98">
        <f t="shared" si="17"/>
        <v>71710</v>
      </c>
      <c r="Q98">
        <v>880</v>
      </c>
      <c r="R98">
        <v>0</v>
      </c>
      <c r="T98">
        <v>-12</v>
      </c>
      <c r="U98">
        <v>62</v>
      </c>
      <c r="W98">
        <v>1433.6000000000001</v>
      </c>
      <c r="X98">
        <v>186.8</v>
      </c>
      <c r="AD98">
        <v>48450</v>
      </c>
      <c r="AE98">
        <v>1.6099277605779154</v>
      </c>
      <c r="AK98">
        <v>48450</v>
      </c>
      <c r="AL98">
        <v>1.6099277605779154</v>
      </c>
    </row>
    <row r="99" spans="2:38" x14ac:dyDescent="0.25">
      <c r="B99">
        <v>48844</v>
      </c>
      <c r="C99">
        <v>106132</v>
      </c>
      <c r="D99">
        <v>11618</v>
      </c>
      <c r="E99">
        <v>106720</v>
      </c>
      <c r="F99">
        <v>115137</v>
      </c>
      <c r="H99">
        <v>85579</v>
      </c>
      <c r="J99">
        <f t="shared" si="12"/>
        <v>77690.2</v>
      </c>
      <c r="K99">
        <f t="shared" si="18"/>
        <v>1.1015417645983663</v>
      </c>
      <c r="L99">
        <f t="shared" si="14"/>
        <v>115137</v>
      </c>
      <c r="M99">
        <f t="shared" si="15"/>
        <v>11618</v>
      </c>
      <c r="N99">
        <f t="shared" si="16"/>
        <v>77690.2</v>
      </c>
      <c r="O99">
        <f t="shared" si="17"/>
        <v>103519</v>
      </c>
      <c r="Q99">
        <v>-1628</v>
      </c>
      <c r="R99">
        <v>-742</v>
      </c>
      <c r="T99">
        <v>-1866.1999999999971</v>
      </c>
      <c r="U99">
        <v>138</v>
      </c>
      <c r="W99">
        <v>3040.2000000000003</v>
      </c>
      <c r="X99">
        <v>138</v>
      </c>
      <c r="AB99">
        <v>77690.2</v>
      </c>
      <c r="AC99">
        <v>1.1015417645983663</v>
      </c>
      <c r="AI99">
        <v>77690.2</v>
      </c>
      <c r="AJ99">
        <v>1.1015417645983663</v>
      </c>
    </row>
    <row r="100" spans="2:38" x14ac:dyDescent="0.25">
      <c r="B100">
        <v>46182</v>
      </c>
      <c r="C100">
        <v>48595</v>
      </c>
      <c r="D100">
        <v>26627</v>
      </c>
      <c r="E100">
        <v>119712</v>
      </c>
      <c r="F100">
        <v>105168</v>
      </c>
      <c r="H100">
        <v>115650</v>
      </c>
      <c r="J100">
        <f t="shared" si="12"/>
        <v>69256.800000000003</v>
      </c>
      <c r="K100">
        <f t="shared" si="18"/>
        <v>1.6698721280798419</v>
      </c>
      <c r="L100">
        <f t="shared" si="14"/>
        <v>119712</v>
      </c>
      <c r="M100">
        <f t="shared" si="15"/>
        <v>26627</v>
      </c>
      <c r="N100">
        <f t="shared" si="16"/>
        <v>69256.800000000003</v>
      </c>
      <c r="O100">
        <f t="shared" si="17"/>
        <v>93085</v>
      </c>
      <c r="Q100">
        <v>-1815</v>
      </c>
      <c r="R100">
        <v>178</v>
      </c>
      <c r="T100">
        <v>1852.8000000000029</v>
      </c>
      <c r="U100">
        <v>134.19999999999709</v>
      </c>
      <c r="W100">
        <v>3448.8</v>
      </c>
      <c r="X100">
        <v>432.6</v>
      </c>
      <c r="AF100">
        <v>69256.800000000003</v>
      </c>
      <c r="AG100">
        <v>1.6698721280798419</v>
      </c>
      <c r="AK100">
        <v>69256.800000000003</v>
      </c>
      <c r="AL100">
        <v>1.6698721280798419</v>
      </c>
    </row>
    <row r="101" spans="2:38" x14ac:dyDescent="0.25">
      <c r="B101">
        <v>80463</v>
      </c>
      <c r="C101">
        <v>29967</v>
      </c>
      <c r="D101">
        <v>59039</v>
      </c>
      <c r="E101">
        <v>45865</v>
      </c>
      <c r="F101">
        <v>56617</v>
      </c>
      <c r="H101">
        <v>111643</v>
      </c>
      <c r="J101">
        <f t="shared" si="12"/>
        <v>54390.2</v>
      </c>
      <c r="K101">
        <f t="shared" si="18"/>
        <v>2.0526308048141026</v>
      </c>
      <c r="L101">
        <f t="shared" si="14"/>
        <v>80463</v>
      </c>
      <c r="M101">
        <f t="shared" si="15"/>
        <v>29967</v>
      </c>
      <c r="N101">
        <f t="shared" si="16"/>
        <v>54390.2</v>
      </c>
      <c r="O101">
        <f t="shared" si="17"/>
        <v>50496</v>
      </c>
      <c r="Q101">
        <v>-164</v>
      </c>
      <c r="R101">
        <v>-931</v>
      </c>
      <c r="T101">
        <v>1352.5999999999985</v>
      </c>
      <c r="U101">
        <v>46.399999999994179</v>
      </c>
      <c r="W101">
        <v>3639.4</v>
      </c>
      <c r="X101">
        <v>161.19999999999999</v>
      </c>
      <c r="AD101">
        <v>54390.2</v>
      </c>
      <c r="AE101">
        <v>2.0526308048141026</v>
      </c>
      <c r="AK101">
        <v>54390.2</v>
      </c>
      <c r="AL101">
        <v>2.0526308048141026</v>
      </c>
    </row>
    <row r="103" spans="2:38" x14ac:dyDescent="0.25">
      <c r="B103">
        <v>4456769</v>
      </c>
      <c r="C103">
        <v>4894893</v>
      </c>
      <c r="D103">
        <v>4699614</v>
      </c>
      <c r="E103">
        <v>4565406</v>
      </c>
      <c r="F103">
        <v>4570800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8287-30BF-45DF-8C1F-19CC9B347D3A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101517</v>
      </c>
      <c r="C2">
        <v>31130</v>
      </c>
      <c r="D2">
        <v>73087</v>
      </c>
      <c r="E2">
        <v>68398</v>
      </c>
      <c r="F2">
        <v>64177</v>
      </c>
      <c r="H2">
        <v>81155</v>
      </c>
      <c r="J2">
        <f t="shared" ref="J2:J33" si="0">AVERAGE(B2:F2)</f>
        <v>67661.8</v>
      </c>
      <c r="K2">
        <f t="shared" ref="K2:K33" si="1">H2/J2</f>
        <v>1.1994212391630137</v>
      </c>
      <c r="L2">
        <f t="shared" ref="L2:L33" si="2">MAX(B2:F2)</f>
        <v>101517</v>
      </c>
      <c r="M2">
        <f t="shared" ref="M2:M33" si="3">MIN(B2:F2)</f>
        <v>31130</v>
      </c>
      <c r="N2">
        <f t="shared" ref="N2:N33" si="4">AVERAGE(B2:F2)</f>
        <v>67661.8</v>
      </c>
      <c r="O2">
        <f t="shared" ref="O2:O33" si="5">L2-M2</f>
        <v>70387</v>
      </c>
      <c r="Q2">
        <v>590</v>
      </c>
      <c r="R2">
        <v>6</v>
      </c>
      <c r="T2">
        <v>-2915.5999999999913</v>
      </c>
      <c r="U2">
        <v>-354</v>
      </c>
      <c r="W2">
        <v>2915.6</v>
      </c>
      <c r="X2">
        <v>354</v>
      </c>
      <c r="AB2">
        <v>67661.8</v>
      </c>
      <c r="AC2">
        <v>1.1994212391630137</v>
      </c>
      <c r="AI2">
        <v>67661.8</v>
      </c>
      <c r="AJ2">
        <v>1.1994212391630137</v>
      </c>
    </row>
    <row r="3" spans="1:38" x14ac:dyDescent="0.25">
      <c r="B3">
        <v>42592</v>
      </c>
      <c r="C3">
        <v>110475</v>
      </c>
      <c r="D3">
        <v>72697</v>
      </c>
      <c r="E3">
        <v>76806</v>
      </c>
      <c r="F3">
        <v>78446</v>
      </c>
      <c r="H3">
        <v>76482</v>
      </c>
      <c r="J3">
        <f t="shared" si="0"/>
        <v>76203.199999999997</v>
      </c>
      <c r="K3">
        <f t="shared" si="1"/>
        <v>1.0036586390072859</v>
      </c>
      <c r="L3">
        <f t="shared" si="2"/>
        <v>110475</v>
      </c>
      <c r="M3">
        <f t="shared" si="3"/>
        <v>42592</v>
      </c>
      <c r="N3">
        <f t="shared" si="4"/>
        <v>76203.199999999997</v>
      </c>
      <c r="O3">
        <f t="shared" si="5"/>
        <v>67883</v>
      </c>
      <c r="Q3">
        <v>-639</v>
      </c>
      <c r="R3">
        <v>189</v>
      </c>
      <c r="T3">
        <v>-81.400000000008731</v>
      </c>
      <c r="U3">
        <v>85.399999999994179</v>
      </c>
      <c r="W3">
        <v>3070.2</v>
      </c>
      <c r="X3">
        <v>224.60000000000002</v>
      </c>
      <c r="AB3">
        <v>76203.199999999997</v>
      </c>
      <c r="AC3">
        <v>1.0036586390072859</v>
      </c>
      <c r="AI3">
        <v>76203.199999999997</v>
      </c>
      <c r="AJ3">
        <v>1.0036586390072859</v>
      </c>
    </row>
    <row r="4" spans="1:38" x14ac:dyDescent="0.25">
      <c r="B4">
        <v>101202</v>
      </c>
      <c r="C4">
        <v>78960</v>
      </c>
      <c r="D4">
        <v>94241</v>
      </c>
      <c r="E4">
        <v>99919</v>
      </c>
      <c r="F4">
        <v>25267</v>
      </c>
      <c r="H4">
        <v>125767</v>
      </c>
      <c r="J4">
        <f t="shared" si="0"/>
        <v>79917.8</v>
      </c>
      <c r="K4">
        <f t="shared" si="1"/>
        <v>1.5737044813545917</v>
      </c>
      <c r="L4">
        <f t="shared" si="2"/>
        <v>101202</v>
      </c>
      <c r="M4">
        <f t="shared" si="3"/>
        <v>25267</v>
      </c>
      <c r="N4">
        <f t="shared" si="4"/>
        <v>79917.8</v>
      </c>
      <c r="O4">
        <f t="shared" si="5"/>
        <v>75935</v>
      </c>
      <c r="Q4">
        <v>-308</v>
      </c>
      <c r="R4">
        <v>10</v>
      </c>
      <c r="T4">
        <v>902.60000000000582</v>
      </c>
      <c r="U4">
        <v>319.60000000000582</v>
      </c>
      <c r="W4">
        <v>3019.8</v>
      </c>
      <c r="X4">
        <v>341.59999999999997</v>
      </c>
      <c r="AF4">
        <v>79917.8</v>
      </c>
      <c r="AG4">
        <v>1.5737044813545917</v>
      </c>
      <c r="AK4">
        <v>79917.8</v>
      </c>
      <c r="AL4">
        <v>1.5737044813545917</v>
      </c>
    </row>
    <row r="5" spans="1:38" x14ac:dyDescent="0.25">
      <c r="B5">
        <v>39908</v>
      </c>
      <c r="C5">
        <v>83644</v>
      </c>
      <c r="D5">
        <v>12771</v>
      </c>
      <c r="E5">
        <v>31951</v>
      </c>
      <c r="F5">
        <v>65351</v>
      </c>
      <c r="H5">
        <v>99773</v>
      </c>
      <c r="J5">
        <f t="shared" si="0"/>
        <v>46725</v>
      </c>
      <c r="K5">
        <f t="shared" si="1"/>
        <v>2.1353237025147136</v>
      </c>
      <c r="L5">
        <f t="shared" si="2"/>
        <v>83644</v>
      </c>
      <c r="M5">
        <f t="shared" si="3"/>
        <v>12771</v>
      </c>
      <c r="N5">
        <f t="shared" si="4"/>
        <v>46725</v>
      </c>
      <c r="O5">
        <f t="shared" si="5"/>
        <v>70873</v>
      </c>
      <c r="Q5">
        <v>512</v>
      </c>
      <c r="R5">
        <v>-743</v>
      </c>
      <c r="T5">
        <v>378.59999999999854</v>
      </c>
      <c r="U5">
        <v>-115.19999999999709</v>
      </c>
      <c r="W5">
        <v>1730.2000000000003</v>
      </c>
      <c r="X5">
        <v>396.79999999999995</v>
      </c>
      <c r="AD5">
        <v>46725</v>
      </c>
      <c r="AE5">
        <v>2.1353237025147136</v>
      </c>
      <c r="AK5">
        <v>46725</v>
      </c>
      <c r="AL5">
        <v>2.1353237025147136</v>
      </c>
    </row>
    <row r="6" spans="1:38" x14ac:dyDescent="0.25">
      <c r="B6">
        <v>55240</v>
      </c>
      <c r="C6">
        <v>79938</v>
      </c>
      <c r="D6">
        <v>65479</v>
      </c>
      <c r="E6">
        <v>27705</v>
      </c>
      <c r="F6">
        <v>8990</v>
      </c>
      <c r="H6">
        <v>49821</v>
      </c>
      <c r="J6">
        <f t="shared" si="0"/>
        <v>47470.400000000001</v>
      </c>
      <c r="K6">
        <f t="shared" si="1"/>
        <v>1.0495171728066333</v>
      </c>
      <c r="L6">
        <f t="shared" si="2"/>
        <v>79938</v>
      </c>
      <c r="M6">
        <f t="shared" si="3"/>
        <v>8990</v>
      </c>
      <c r="N6">
        <f t="shared" si="4"/>
        <v>47470.400000000001</v>
      </c>
      <c r="O6">
        <f t="shared" si="5"/>
        <v>70948</v>
      </c>
      <c r="Q6">
        <v>-1593</v>
      </c>
      <c r="R6">
        <v>45</v>
      </c>
      <c r="T6">
        <v>1001</v>
      </c>
      <c r="U6">
        <v>55.400000000001455</v>
      </c>
      <c r="W6">
        <v>2657.4</v>
      </c>
      <c r="X6">
        <v>255.4</v>
      </c>
      <c r="Z6">
        <v>47470.400000000001</v>
      </c>
      <c r="AA6">
        <v>1.0495171728066333</v>
      </c>
      <c r="AI6">
        <v>47470.400000000001</v>
      </c>
      <c r="AJ6">
        <v>1.0495171728066333</v>
      </c>
    </row>
    <row r="7" spans="1:38" x14ac:dyDescent="0.25">
      <c r="B7">
        <v>36153</v>
      </c>
      <c r="C7">
        <v>85951</v>
      </c>
      <c r="D7">
        <v>70964</v>
      </c>
      <c r="E7">
        <v>22536</v>
      </c>
      <c r="F7">
        <v>102370</v>
      </c>
      <c r="H7">
        <v>74284</v>
      </c>
      <c r="J7">
        <f t="shared" si="0"/>
        <v>63594.8</v>
      </c>
      <c r="K7">
        <f t="shared" si="1"/>
        <v>1.1680829250190266</v>
      </c>
      <c r="L7">
        <f t="shared" si="2"/>
        <v>102370</v>
      </c>
      <c r="M7">
        <f t="shared" si="3"/>
        <v>22536</v>
      </c>
      <c r="N7">
        <f t="shared" si="4"/>
        <v>63594.8</v>
      </c>
      <c r="O7">
        <f t="shared" si="5"/>
        <v>79834</v>
      </c>
      <c r="Q7">
        <v>-1976</v>
      </c>
      <c r="R7">
        <v>297</v>
      </c>
      <c r="T7">
        <v>-316</v>
      </c>
      <c r="U7">
        <v>279.60000000000582</v>
      </c>
      <c r="W7">
        <v>1454.8000000000002</v>
      </c>
      <c r="X7">
        <v>286.40000000000003</v>
      </c>
      <c r="AB7">
        <v>63594.8</v>
      </c>
      <c r="AC7">
        <v>1.1680829250190266</v>
      </c>
      <c r="AI7">
        <v>63594.8</v>
      </c>
      <c r="AJ7">
        <v>1.1680829250190266</v>
      </c>
    </row>
    <row r="8" spans="1:38" x14ac:dyDescent="0.25">
      <c r="B8">
        <v>98923</v>
      </c>
      <c r="C8">
        <v>115086</v>
      </c>
      <c r="D8">
        <v>31912</v>
      </c>
      <c r="E8">
        <v>30653</v>
      </c>
      <c r="F8">
        <v>72616</v>
      </c>
      <c r="H8">
        <v>82216</v>
      </c>
      <c r="J8">
        <f t="shared" si="0"/>
        <v>69838</v>
      </c>
      <c r="K8">
        <f t="shared" si="1"/>
        <v>1.1772387525415962</v>
      </c>
      <c r="L8">
        <f t="shared" si="2"/>
        <v>115086</v>
      </c>
      <c r="M8">
        <f t="shared" si="3"/>
        <v>30653</v>
      </c>
      <c r="N8">
        <f t="shared" si="4"/>
        <v>69838</v>
      </c>
      <c r="O8">
        <f t="shared" si="5"/>
        <v>84433</v>
      </c>
      <c r="Q8">
        <v>-194</v>
      </c>
      <c r="R8">
        <v>33</v>
      </c>
      <c r="T8">
        <v>367.60000000000582</v>
      </c>
      <c r="U8">
        <v>111.60000000000582</v>
      </c>
      <c r="W8">
        <v>1634.4</v>
      </c>
      <c r="X8">
        <v>512</v>
      </c>
      <c r="AB8">
        <v>69838</v>
      </c>
      <c r="AC8">
        <v>1.1772387525415962</v>
      </c>
      <c r="AI8">
        <v>69838</v>
      </c>
      <c r="AJ8">
        <v>1.1772387525415962</v>
      </c>
    </row>
    <row r="9" spans="1:38" x14ac:dyDescent="0.25">
      <c r="B9">
        <v>56273</v>
      </c>
      <c r="C9">
        <v>80719</v>
      </c>
      <c r="D9">
        <v>100783</v>
      </c>
      <c r="E9">
        <v>88513</v>
      </c>
      <c r="F9">
        <v>10225</v>
      </c>
      <c r="H9">
        <v>110412</v>
      </c>
      <c r="J9">
        <f t="shared" si="0"/>
        <v>67302.600000000006</v>
      </c>
      <c r="K9">
        <f t="shared" si="1"/>
        <v>1.6405309750291963</v>
      </c>
      <c r="L9">
        <f t="shared" si="2"/>
        <v>100783</v>
      </c>
      <c r="M9">
        <f t="shared" si="3"/>
        <v>10225</v>
      </c>
      <c r="N9">
        <f t="shared" si="4"/>
        <v>67302.600000000006</v>
      </c>
      <c r="O9">
        <f t="shared" si="5"/>
        <v>90558</v>
      </c>
      <c r="Q9">
        <v>327</v>
      </c>
      <c r="R9">
        <v>58</v>
      </c>
      <c r="T9">
        <v>-1110</v>
      </c>
      <c r="U9">
        <v>-116.59999999999127</v>
      </c>
      <c r="W9">
        <v>2869.2</v>
      </c>
      <c r="X9">
        <v>226.99999999999997</v>
      </c>
      <c r="AF9">
        <v>67302.600000000006</v>
      </c>
      <c r="AG9">
        <v>1.6405309750291963</v>
      </c>
      <c r="AK9">
        <v>67302.600000000006</v>
      </c>
      <c r="AL9">
        <v>1.6405309750291963</v>
      </c>
    </row>
    <row r="10" spans="1:38" x14ac:dyDescent="0.25">
      <c r="B10">
        <v>34260</v>
      </c>
      <c r="C10">
        <v>2843</v>
      </c>
      <c r="D10">
        <v>32045</v>
      </c>
      <c r="E10">
        <v>9382</v>
      </c>
      <c r="F10">
        <v>80770</v>
      </c>
      <c r="H10">
        <v>78349</v>
      </c>
      <c r="J10">
        <f t="shared" si="0"/>
        <v>31860</v>
      </c>
      <c r="K10">
        <f t="shared" si="1"/>
        <v>2.4591650973006907</v>
      </c>
      <c r="L10">
        <f t="shared" si="2"/>
        <v>80770</v>
      </c>
      <c r="M10">
        <f t="shared" si="3"/>
        <v>2843</v>
      </c>
      <c r="N10">
        <f t="shared" si="4"/>
        <v>31860</v>
      </c>
      <c r="O10">
        <f t="shared" si="5"/>
        <v>77927</v>
      </c>
      <c r="Q10">
        <v>2212</v>
      </c>
      <c r="R10">
        <v>738</v>
      </c>
      <c r="T10">
        <v>3176.4000000000015</v>
      </c>
      <c r="U10">
        <v>-169</v>
      </c>
      <c r="W10">
        <v>3761.2</v>
      </c>
      <c r="X10">
        <v>316.60000000000002</v>
      </c>
      <c r="AD10">
        <v>31860</v>
      </c>
      <c r="AE10">
        <v>2.4591650973006907</v>
      </c>
      <c r="AK10">
        <v>31860</v>
      </c>
      <c r="AL10">
        <v>2.4591650973006907</v>
      </c>
    </row>
    <row r="11" spans="1:38" x14ac:dyDescent="0.25">
      <c r="B11">
        <v>52844</v>
      </c>
      <c r="C11">
        <v>92231</v>
      </c>
      <c r="D11">
        <v>83168</v>
      </c>
      <c r="E11">
        <v>44975</v>
      </c>
      <c r="F11">
        <v>78115</v>
      </c>
      <c r="H11">
        <v>83296</v>
      </c>
      <c r="J11">
        <f t="shared" si="0"/>
        <v>70266.600000000006</v>
      </c>
      <c r="K11">
        <f t="shared" si="1"/>
        <v>1.1854280696661001</v>
      </c>
      <c r="L11">
        <f t="shared" si="2"/>
        <v>92231</v>
      </c>
      <c r="M11">
        <f t="shared" si="3"/>
        <v>44975</v>
      </c>
      <c r="N11">
        <f t="shared" si="4"/>
        <v>70266.600000000006</v>
      </c>
      <c r="O11">
        <f t="shared" si="5"/>
        <v>47256</v>
      </c>
      <c r="Q11">
        <v>763</v>
      </c>
      <c r="R11">
        <v>31</v>
      </c>
      <c r="T11">
        <v>-975</v>
      </c>
      <c r="U11">
        <v>-51.799999999988358</v>
      </c>
      <c r="W11">
        <v>2110.6</v>
      </c>
      <c r="X11">
        <v>91</v>
      </c>
      <c r="AB11">
        <v>70266.600000000006</v>
      </c>
      <c r="AC11">
        <v>1.1854280696661001</v>
      </c>
      <c r="AI11">
        <v>70266.600000000006</v>
      </c>
      <c r="AJ11">
        <v>1.1854280696661001</v>
      </c>
    </row>
    <row r="12" spans="1:38" x14ac:dyDescent="0.25">
      <c r="B12">
        <v>113973</v>
      </c>
      <c r="C12">
        <v>10420</v>
      </c>
      <c r="D12">
        <v>108729</v>
      </c>
      <c r="E12">
        <v>77760</v>
      </c>
      <c r="F12">
        <v>42714</v>
      </c>
      <c r="H12">
        <v>119393</v>
      </c>
      <c r="J12">
        <f t="shared" si="0"/>
        <v>70719.199999999997</v>
      </c>
      <c r="K12">
        <f t="shared" si="1"/>
        <v>1.6882685324494622</v>
      </c>
      <c r="L12">
        <f t="shared" si="2"/>
        <v>113973</v>
      </c>
      <c r="M12">
        <f t="shared" si="3"/>
        <v>10420</v>
      </c>
      <c r="N12">
        <f t="shared" si="4"/>
        <v>70719.199999999997</v>
      </c>
      <c r="O12">
        <f t="shared" si="5"/>
        <v>103553</v>
      </c>
      <c r="Q12">
        <v>5003</v>
      </c>
      <c r="R12">
        <v>-151</v>
      </c>
      <c r="T12">
        <v>-55</v>
      </c>
      <c r="U12">
        <v>-541.60000000000582</v>
      </c>
      <c r="W12">
        <v>3524.6</v>
      </c>
      <c r="X12">
        <v>541.6</v>
      </c>
      <c r="AF12">
        <v>70719.199999999997</v>
      </c>
      <c r="AG12">
        <v>1.6882685324494622</v>
      </c>
      <c r="AK12">
        <v>70719.199999999997</v>
      </c>
      <c r="AL12">
        <v>1.6882685324494622</v>
      </c>
    </row>
    <row r="13" spans="1:38" x14ac:dyDescent="0.25">
      <c r="B13">
        <v>20973</v>
      </c>
      <c r="C13">
        <v>19897</v>
      </c>
      <c r="D13">
        <v>21931</v>
      </c>
      <c r="E13">
        <v>56789</v>
      </c>
      <c r="F13">
        <v>54102</v>
      </c>
      <c r="H13">
        <v>49554</v>
      </c>
      <c r="J13">
        <f t="shared" si="0"/>
        <v>34738.400000000001</v>
      </c>
      <c r="K13">
        <f t="shared" si="1"/>
        <v>1.4264905695138521</v>
      </c>
      <c r="L13">
        <f t="shared" si="2"/>
        <v>56789</v>
      </c>
      <c r="M13">
        <f t="shared" si="3"/>
        <v>19897</v>
      </c>
      <c r="N13">
        <f t="shared" si="4"/>
        <v>34738.400000000001</v>
      </c>
      <c r="O13">
        <f t="shared" si="5"/>
        <v>36892</v>
      </c>
      <c r="Q13">
        <v>-2598</v>
      </c>
      <c r="R13">
        <v>273</v>
      </c>
      <c r="T13">
        <v>642.80000000000291</v>
      </c>
      <c r="U13">
        <v>-33.400000000001455</v>
      </c>
      <c r="W13">
        <v>1343.1999999999998</v>
      </c>
      <c r="X13">
        <v>301.79999999999995</v>
      </c>
      <c r="AD13">
        <v>34738.400000000001</v>
      </c>
      <c r="AE13">
        <v>1.4264905695138521</v>
      </c>
      <c r="AK13">
        <v>34738.400000000001</v>
      </c>
      <c r="AL13">
        <v>1.4264905695138521</v>
      </c>
    </row>
    <row r="14" spans="1:38" x14ac:dyDescent="0.25">
      <c r="B14">
        <v>66656</v>
      </c>
      <c r="C14">
        <v>3730</v>
      </c>
      <c r="D14">
        <v>23729</v>
      </c>
      <c r="E14">
        <v>73453</v>
      </c>
      <c r="F14">
        <v>106842</v>
      </c>
      <c r="H14">
        <v>88185</v>
      </c>
      <c r="J14">
        <f t="shared" si="0"/>
        <v>54882</v>
      </c>
      <c r="K14">
        <f t="shared" si="1"/>
        <v>1.6068109762763747</v>
      </c>
      <c r="L14">
        <f t="shared" si="2"/>
        <v>106842</v>
      </c>
      <c r="M14">
        <f t="shared" si="3"/>
        <v>3730</v>
      </c>
      <c r="N14">
        <f t="shared" si="4"/>
        <v>54882</v>
      </c>
      <c r="O14">
        <f t="shared" si="5"/>
        <v>103112</v>
      </c>
      <c r="Q14">
        <v>486</v>
      </c>
      <c r="R14">
        <v>-642</v>
      </c>
      <c r="T14">
        <v>24</v>
      </c>
      <c r="U14">
        <v>254.40000000000146</v>
      </c>
      <c r="W14">
        <v>1604.4</v>
      </c>
      <c r="X14">
        <v>256</v>
      </c>
      <c r="AD14">
        <v>54882</v>
      </c>
      <c r="AE14">
        <v>1.6068109762763747</v>
      </c>
      <c r="AK14">
        <v>54882</v>
      </c>
      <c r="AL14">
        <v>1.6068109762763747</v>
      </c>
    </row>
    <row r="15" spans="1:38" x14ac:dyDescent="0.25">
      <c r="B15">
        <v>73817</v>
      </c>
      <c r="C15">
        <v>56922</v>
      </c>
      <c r="D15">
        <v>93592</v>
      </c>
      <c r="E15">
        <v>27635</v>
      </c>
      <c r="F15">
        <v>57178</v>
      </c>
      <c r="H15">
        <v>76544</v>
      </c>
      <c r="J15">
        <f t="shared" si="0"/>
        <v>61828.800000000003</v>
      </c>
      <c r="K15">
        <f t="shared" si="1"/>
        <v>1.2379991201511269</v>
      </c>
      <c r="L15">
        <f t="shared" si="2"/>
        <v>93592</v>
      </c>
      <c r="M15">
        <f t="shared" si="3"/>
        <v>27635</v>
      </c>
      <c r="N15">
        <f t="shared" si="4"/>
        <v>61828.800000000003</v>
      </c>
      <c r="O15">
        <f t="shared" si="5"/>
        <v>65957</v>
      </c>
      <c r="Q15">
        <v>530</v>
      </c>
      <c r="R15">
        <v>-64</v>
      </c>
      <c r="T15">
        <v>378</v>
      </c>
      <c r="U15">
        <v>-56.799999999995634</v>
      </c>
      <c r="W15">
        <v>1869.9999999999998</v>
      </c>
      <c r="X15">
        <v>302.8</v>
      </c>
      <c r="Z15">
        <v>61828.800000000003</v>
      </c>
      <c r="AA15">
        <v>1.2379991201511269</v>
      </c>
      <c r="AI15">
        <v>61828.800000000003</v>
      </c>
      <c r="AJ15">
        <v>1.2379991201511269</v>
      </c>
    </row>
    <row r="16" spans="1:38" x14ac:dyDescent="0.25">
      <c r="B16">
        <v>102905</v>
      </c>
      <c r="C16">
        <v>11643</v>
      </c>
      <c r="D16">
        <v>23227</v>
      </c>
      <c r="E16">
        <v>60544</v>
      </c>
      <c r="F16">
        <v>8780</v>
      </c>
      <c r="H16">
        <v>67384</v>
      </c>
      <c r="J16">
        <f t="shared" si="0"/>
        <v>41419.800000000003</v>
      </c>
      <c r="K16">
        <f t="shared" si="1"/>
        <v>1.6268547892553802</v>
      </c>
      <c r="L16">
        <f t="shared" si="2"/>
        <v>102905</v>
      </c>
      <c r="M16">
        <f t="shared" si="3"/>
        <v>8780</v>
      </c>
      <c r="N16">
        <f t="shared" si="4"/>
        <v>41419.800000000003</v>
      </c>
      <c r="O16">
        <f t="shared" si="5"/>
        <v>94125</v>
      </c>
      <c r="Q16">
        <v>-1373</v>
      </c>
      <c r="R16">
        <v>462</v>
      </c>
      <c r="T16">
        <v>1666.2000000000044</v>
      </c>
      <c r="U16">
        <v>-200</v>
      </c>
      <c r="W16">
        <v>1832.2</v>
      </c>
      <c r="X16">
        <v>320.39999999999998</v>
      </c>
      <c r="AD16">
        <v>41419.800000000003</v>
      </c>
      <c r="AE16">
        <v>1.6268547892553802</v>
      </c>
      <c r="AK16">
        <v>41419.800000000003</v>
      </c>
      <c r="AL16">
        <v>1.6268547892553802</v>
      </c>
    </row>
    <row r="17" spans="2:38" x14ac:dyDescent="0.25">
      <c r="B17">
        <v>63960</v>
      </c>
      <c r="C17">
        <v>91740</v>
      </c>
      <c r="D17">
        <v>39863</v>
      </c>
      <c r="E17">
        <v>57705</v>
      </c>
      <c r="F17">
        <v>104247</v>
      </c>
      <c r="H17">
        <v>93982</v>
      </c>
      <c r="J17">
        <f t="shared" si="0"/>
        <v>71503</v>
      </c>
      <c r="K17">
        <f t="shared" si="1"/>
        <v>1.3143784176887683</v>
      </c>
      <c r="L17">
        <f t="shared" si="2"/>
        <v>104247</v>
      </c>
      <c r="M17">
        <f t="shared" si="3"/>
        <v>39863</v>
      </c>
      <c r="N17">
        <f t="shared" si="4"/>
        <v>71503</v>
      </c>
      <c r="O17">
        <f t="shared" si="5"/>
        <v>64384</v>
      </c>
      <c r="Q17">
        <v>-113</v>
      </c>
      <c r="R17">
        <v>-8</v>
      </c>
      <c r="T17">
        <v>-206</v>
      </c>
      <c r="U17">
        <v>61.19999999999709</v>
      </c>
      <c r="W17">
        <v>1920.7999999999997</v>
      </c>
      <c r="X17">
        <v>284.79999999999995</v>
      </c>
      <c r="AB17">
        <v>71503</v>
      </c>
      <c r="AC17">
        <v>1.3143784176887683</v>
      </c>
      <c r="AK17">
        <v>71503</v>
      </c>
      <c r="AL17">
        <v>1.3143784176887683</v>
      </c>
    </row>
    <row r="18" spans="2:38" x14ac:dyDescent="0.25">
      <c r="B18">
        <v>8178</v>
      </c>
      <c r="C18">
        <v>74442</v>
      </c>
      <c r="D18">
        <v>92953</v>
      </c>
      <c r="E18">
        <v>63765</v>
      </c>
      <c r="F18">
        <v>7237</v>
      </c>
      <c r="H18">
        <v>102118</v>
      </c>
      <c r="J18">
        <f t="shared" si="0"/>
        <v>49315</v>
      </c>
      <c r="K18">
        <f t="shared" si="1"/>
        <v>2.0707289871235934</v>
      </c>
      <c r="L18">
        <f t="shared" si="2"/>
        <v>92953</v>
      </c>
      <c r="M18">
        <f t="shared" si="3"/>
        <v>7237</v>
      </c>
      <c r="N18">
        <f t="shared" si="4"/>
        <v>49315</v>
      </c>
      <c r="O18">
        <f t="shared" si="5"/>
        <v>85716</v>
      </c>
      <c r="Q18">
        <v>3349</v>
      </c>
      <c r="R18">
        <v>749</v>
      </c>
      <c r="T18">
        <v>-500</v>
      </c>
      <c r="U18">
        <v>14.599999999998545</v>
      </c>
      <c r="W18">
        <v>2428.8000000000002</v>
      </c>
      <c r="X18">
        <v>33.800000000000004</v>
      </c>
      <c r="AD18">
        <v>49315</v>
      </c>
      <c r="AE18">
        <v>2.0707289871235934</v>
      </c>
      <c r="AK18">
        <v>49315</v>
      </c>
      <c r="AL18">
        <v>2.0707289871235934</v>
      </c>
    </row>
    <row r="19" spans="2:38" x14ac:dyDescent="0.25">
      <c r="B19">
        <v>90899</v>
      </c>
      <c r="C19">
        <v>26976</v>
      </c>
      <c r="D19">
        <v>98562</v>
      </c>
      <c r="E19">
        <v>91224</v>
      </c>
      <c r="F19">
        <v>8612</v>
      </c>
      <c r="H19">
        <v>80916</v>
      </c>
      <c r="J19">
        <f t="shared" si="0"/>
        <v>63254.6</v>
      </c>
      <c r="K19">
        <f t="shared" si="1"/>
        <v>1.2792113142759578</v>
      </c>
      <c r="L19">
        <f t="shared" si="2"/>
        <v>98562</v>
      </c>
      <c r="M19">
        <f t="shared" si="3"/>
        <v>8612</v>
      </c>
      <c r="N19">
        <f t="shared" si="4"/>
        <v>63254.6</v>
      </c>
      <c r="O19">
        <f t="shared" si="5"/>
        <v>89950</v>
      </c>
      <c r="Q19">
        <v>1827</v>
      </c>
      <c r="R19">
        <v>612</v>
      </c>
      <c r="T19">
        <v>-238</v>
      </c>
      <c r="U19">
        <v>139.79999999999563</v>
      </c>
      <c r="W19">
        <v>1843.6</v>
      </c>
      <c r="X19">
        <v>279.8</v>
      </c>
      <c r="AB19">
        <v>63254.6</v>
      </c>
      <c r="AC19">
        <v>1.2792113142759578</v>
      </c>
      <c r="AK19">
        <v>63254.6</v>
      </c>
      <c r="AL19">
        <v>1.2792113142759578</v>
      </c>
    </row>
    <row r="20" spans="2:38" x14ac:dyDescent="0.25">
      <c r="B20">
        <v>116172</v>
      </c>
      <c r="C20">
        <v>16733</v>
      </c>
      <c r="D20">
        <v>58137</v>
      </c>
      <c r="E20">
        <v>3882</v>
      </c>
      <c r="F20">
        <v>93584</v>
      </c>
      <c r="H20">
        <v>115995</v>
      </c>
      <c r="J20">
        <f t="shared" si="0"/>
        <v>57701.599999999999</v>
      </c>
      <c r="K20">
        <f t="shared" si="1"/>
        <v>2.0102562147323471</v>
      </c>
      <c r="L20">
        <f t="shared" si="2"/>
        <v>116172</v>
      </c>
      <c r="M20">
        <f t="shared" si="3"/>
        <v>3882</v>
      </c>
      <c r="N20">
        <f t="shared" si="4"/>
        <v>57701.599999999999</v>
      </c>
      <c r="O20">
        <f t="shared" si="5"/>
        <v>112290</v>
      </c>
      <c r="Q20">
        <v>375</v>
      </c>
      <c r="R20">
        <v>-466</v>
      </c>
      <c r="T20">
        <v>-452.80000000000291</v>
      </c>
      <c r="U20">
        <v>-121.40000000000146</v>
      </c>
      <c r="W20">
        <v>1362.4</v>
      </c>
      <c r="X20">
        <v>289.39999999999998</v>
      </c>
      <c r="AD20">
        <v>57701.599999999999</v>
      </c>
      <c r="AE20">
        <v>2.0102562147323471</v>
      </c>
      <c r="AK20">
        <v>57701.599999999999</v>
      </c>
      <c r="AL20">
        <v>2.0102562147323471</v>
      </c>
    </row>
    <row r="21" spans="2:38" x14ac:dyDescent="0.25">
      <c r="B21">
        <v>62292</v>
      </c>
      <c r="C21">
        <v>4013</v>
      </c>
      <c r="D21">
        <v>94613</v>
      </c>
      <c r="E21">
        <v>25602</v>
      </c>
      <c r="F21">
        <v>28635</v>
      </c>
      <c r="H21">
        <v>63044</v>
      </c>
      <c r="J21">
        <f t="shared" si="0"/>
        <v>43031</v>
      </c>
      <c r="K21">
        <f t="shared" si="1"/>
        <v>1.4650833120308615</v>
      </c>
      <c r="L21">
        <f t="shared" si="2"/>
        <v>94613</v>
      </c>
      <c r="M21">
        <f t="shared" si="3"/>
        <v>4013</v>
      </c>
      <c r="N21">
        <f t="shared" si="4"/>
        <v>43031</v>
      </c>
      <c r="O21">
        <f t="shared" si="5"/>
        <v>90600</v>
      </c>
      <c r="Q21">
        <v>-1408</v>
      </c>
      <c r="R21">
        <v>-651</v>
      </c>
      <c r="T21">
        <v>-1913.1999999999971</v>
      </c>
      <c r="U21">
        <v>-59</v>
      </c>
      <c r="W21">
        <v>2534.4</v>
      </c>
      <c r="X21">
        <v>367</v>
      </c>
      <c r="Z21">
        <v>43031</v>
      </c>
      <c r="AA21">
        <v>1.4650833120308615</v>
      </c>
      <c r="AK21">
        <v>43031</v>
      </c>
      <c r="AL21">
        <v>1.4650833120308615</v>
      </c>
    </row>
    <row r="22" spans="2:38" x14ac:dyDescent="0.25">
      <c r="B22">
        <v>104180</v>
      </c>
      <c r="C22">
        <v>108974</v>
      </c>
      <c r="D22">
        <v>80854</v>
      </c>
      <c r="E22">
        <v>45104</v>
      </c>
      <c r="F22">
        <v>85141</v>
      </c>
      <c r="H22">
        <v>109757</v>
      </c>
      <c r="J22">
        <f t="shared" si="0"/>
        <v>84850.6</v>
      </c>
      <c r="K22">
        <f t="shared" si="1"/>
        <v>1.2935323969423904</v>
      </c>
      <c r="L22">
        <f t="shared" si="2"/>
        <v>108974</v>
      </c>
      <c r="M22">
        <f t="shared" si="3"/>
        <v>45104</v>
      </c>
      <c r="N22">
        <f t="shared" si="4"/>
        <v>84850.6</v>
      </c>
      <c r="O22">
        <f t="shared" si="5"/>
        <v>63870</v>
      </c>
      <c r="Q22">
        <v>-1189</v>
      </c>
      <c r="R22">
        <v>0</v>
      </c>
      <c r="T22">
        <v>-265.39999999999418</v>
      </c>
      <c r="U22">
        <v>-295</v>
      </c>
      <c r="W22">
        <v>791.40000000000009</v>
      </c>
      <c r="X22">
        <v>341</v>
      </c>
      <c r="AB22">
        <v>84850.6</v>
      </c>
      <c r="AC22">
        <v>1.2935323969423904</v>
      </c>
      <c r="AK22">
        <v>84850.6</v>
      </c>
      <c r="AL22">
        <v>1.2935323969423904</v>
      </c>
    </row>
    <row r="23" spans="2:38" x14ac:dyDescent="0.25">
      <c r="B23">
        <v>48279</v>
      </c>
      <c r="C23">
        <v>7754</v>
      </c>
      <c r="D23">
        <v>94829</v>
      </c>
      <c r="E23">
        <v>106097</v>
      </c>
      <c r="F23">
        <v>21253</v>
      </c>
      <c r="H23">
        <v>110675</v>
      </c>
      <c r="J23">
        <f t="shared" si="0"/>
        <v>55642.400000000001</v>
      </c>
      <c r="K23">
        <f t="shared" si="1"/>
        <v>1.9890407315284746</v>
      </c>
      <c r="L23">
        <f t="shared" si="2"/>
        <v>106097</v>
      </c>
      <c r="M23">
        <f t="shared" si="3"/>
        <v>7754</v>
      </c>
      <c r="N23">
        <f t="shared" si="4"/>
        <v>55642.400000000001</v>
      </c>
      <c r="O23">
        <f t="shared" si="5"/>
        <v>98343</v>
      </c>
      <c r="Q23">
        <v>1082</v>
      </c>
      <c r="R23">
        <v>4</v>
      </c>
      <c r="T23">
        <v>1153.4000000000015</v>
      </c>
      <c r="U23">
        <v>-314.19999999999709</v>
      </c>
      <c r="W23">
        <v>2751.8</v>
      </c>
      <c r="X23">
        <v>314.2</v>
      </c>
      <c r="AD23">
        <v>55642.400000000001</v>
      </c>
      <c r="AE23">
        <v>1.9890407315284746</v>
      </c>
      <c r="AK23">
        <v>55642.400000000001</v>
      </c>
      <c r="AL23">
        <v>1.9890407315284746</v>
      </c>
    </row>
    <row r="24" spans="2:38" x14ac:dyDescent="0.25">
      <c r="B24">
        <v>50005</v>
      </c>
      <c r="C24">
        <v>95632</v>
      </c>
      <c r="D24">
        <v>106567</v>
      </c>
      <c r="E24">
        <v>79815</v>
      </c>
      <c r="F24">
        <v>45321</v>
      </c>
      <c r="H24">
        <v>111654</v>
      </c>
      <c r="J24">
        <f t="shared" si="0"/>
        <v>75468</v>
      </c>
      <c r="K24">
        <f t="shared" si="1"/>
        <v>1.4794879949117508</v>
      </c>
      <c r="L24">
        <f t="shared" si="2"/>
        <v>106567</v>
      </c>
      <c r="M24">
        <f t="shared" si="3"/>
        <v>45321</v>
      </c>
      <c r="N24">
        <f t="shared" si="4"/>
        <v>75468</v>
      </c>
      <c r="O24">
        <f t="shared" si="5"/>
        <v>61246</v>
      </c>
      <c r="Q24">
        <v>-3474</v>
      </c>
      <c r="R24">
        <v>-723</v>
      </c>
      <c r="T24">
        <v>1102.1999999999971</v>
      </c>
      <c r="U24">
        <v>-185.80000000000291</v>
      </c>
      <c r="W24">
        <v>1346.2</v>
      </c>
      <c r="X24">
        <v>551</v>
      </c>
      <c r="AF24">
        <v>75468</v>
      </c>
      <c r="AG24">
        <v>1.4794879949117508</v>
      </c>
      <c r="AK24">
        <v>75468</v>
      </c>
      <c r="AL24">
        <v>1.4794879949117508</v>
      </c>
    </row>
    <row r="25" spans="2:38" x14ac:dyDescent="0.25">
      <c r="B25">
        <v>98336</v>
      </c>
      <c r="C25">
        <v>24608</v>
      </c>
      <c r="D25">
        <v>47505</v>
      </c>
      <c r="E25">
        <v>61091</v>
      </c>
      <c r="F25">
        <v>23806</v>
      </c>
      <c r="H25">
        <v>78564</v>
      </c>
      <c r="J25">
        <f t="shared" si="0"/>
        <v>51069.2</v>
      </c>
      <c r="K25">
        <f t="shared" si="1"/>
        <v>1.5383832133653945</v>
      </c>
      <c r="L25">
        <f t="shared" si="2"/>
        <v>98336</v>
      </c>
      <c r="M25">
        <f t="shared" si="3"/>
        <v>23806</v>
      </c>
      <c r="N25">
        <f t="shared" si="4"/>
        <v>51069.2</v>
      </c>
      <c r="O25">
        <f t="shared" si="5"/>
        <v>74530</v>
      </c>
      <c r="Q25">
        <v>1935</v>
      </c>
      <c r="R25">
        <v>4</v>
      </c>
      <c r="T25">
        <v>-615.40000000000146</v>
      </c>
      <c r="U25">
        <v>-222.80000000000291</v>
      </c>
      <c r="W25">
        <v>1748.2</v>
      </c>
      <c r="X25">
        <v>240</v>
      </c>
      <c r="Z25">
        <v>51069.2</v>
      </c>
      <c r="AA25">
        <v>1.5383832133653945</v>
      </c>
      <c r="AK25">
        <v>51069.2</v>
      </c>
      <c r="AL25">
        <v>1.5383832133653945</v>
      </c>
    </row>
    <row r="26" spans="2:38" x14ac:dyDescent="0.25">
      <c r="B26">
        <v>23372</v>
      </c>
      <c r="C26">
        <v>110612</v>
      </c>
      <c r="D26">
        <v>82507</v>
      </c>
      <c r="E26">
        <v>80305</v>
      </c>
      <c r="F26">
        <v>48114</v>
      </c>
      <c r="H26">
        <v>121199</v>
      </c>
      <c r="J26">
        <f t="shared" si="0"/>
        <v>68982</v>
      </c>
      <c r="K26">
        <f t="shared" si="1"/>
        <v>1.7569655852251311</v>
      </c>
      <c r="L26">
        <f t="shared" si="2"/>
        <v>110612</v>
      </c>
      <c r="M26">
        <f t="shared" si="3"/>
        <v>23372</v>
      </c>
      <c r="N26">
        <f t="shared" si="4"/>
        <v>68982</v>
      </c>
      <c r="O26">
        <f t="shared" si="5"/>
        <v>87240</v>
      </c>
      <c r="Q26">
        <v>-4507</v>
      </c>
      <c r="R26">
        <v>-902</v>
      </c>
      <c r="T26">
        <v>2365.1999999999971</v>
      </c>
      <c r="U26">
        <v>-128.19999999999709</v>
      </c>
      <c r="W26">
        <v>2659.6000000000004</v>
      </c>
      <c r="X26">
        <v>142.6</v>
      </c>
      <c r="AF26">
        <v>68982</v>
      </c>
      <c r="AG26">
        <v>1.7569655852251311</v>
      </c>
      <c r="AK26">
        <v>68982</v>
      </c>
      <c r="AL26">
        <v>1.7569655852251311</v>
      </c>
    </row>
    <row r="27" spans="2:38" x14ac:dyDescent="0.25">
      <c r="B27">
        <v>94536</v>
      </c>
      <c r="C27">
        <v>29296</v>
      </c>
      <c r="D27">
        <v>113160</v>
      </c>
      <c r="E27">
        <v>6349</v>
      </c>
      <c r="F27">
        <v>66973</v>
      </c>
      <c r="H27">
        <v>70657</v>
      </c>
      <c r="J27">
        <f t="shared" si="0"/>
        <v>62062.8</v>
      </c>
      <c r="K27">
        <f t="shared" si="1"/>
        <v>1.1384758663805048</v>
      </c>
      <c r="L27">
        <f t="shared" si="2"/>
        <v>113160</v>
      </c>
      <c r="M27">
        <f t="shared" si="3"/>
        <v>6349</v>
      </c>
      <c r="N27">
        <f t="shared" si="4"/>
        <v>62062.8</v>
      </c>
      <c r="O27">
        <f t="shared" si="5"/>
        <v>106811</v>
      </c>
      <c r="Q27">
        <v>3253</v>
      </c>
      <c r="R27">
        <v>583</v>
      </c>
      <c r="T27">
        <v>267.60000000000582</v>
      </c>
      <c r="U27">
        <v>-277.79999999999563</v>
      </c>
      <c r="W27">
        <v>2512</v>
      </c>
      <c r="X27">
        <v>277.8</v>
      </c>
      <c r="Z27">
        <v>62062.8</v>
      </c>
      <c r="AA27">
        <v>1.1384758663805048</v>
      </c>
      <c r="AI27">
        <v>62062.8</v>
      </c>
      <c r="AJ27">
        <v>1.1384758663805048</v>
      </c>
    </row>
    <row r="28" spans="2:38" x14ac:dyDescent="0.25">
      <c r="B28">
        <v>35052</v>
      </c>
      <c r="C28">
        <v>44401</v>
      </c>
      <c r="D28">
        <v>52431</v>
      </c>
      <c r="E28">
        <v>37238</v>
      </c>
      <c r="F28">
        <v>80675</v>
      </c>
      <c r="H28">
        <v>76199</v>
      </c>
      <c r="J28">
        <f t="shared" si="0"/>
        <v>49959.4</v>
      </c>
      <c r="K28">
        <f t="shared" si="1"/>
        <v>1.5252184774036517</v>
      </c>
      <c r="L28">
        <f t="shared" si="2"/>
        <v>80675</v>
      </c>
      <c r="M28">
        <f t="shared" si="3"/>
        <v>35052</v>
      </c>
      <c r="N28">
        <f t="shared" si="4"/>
        <v>49959.4</v>
      </c>
      <c r="O28">
        <f t="shared" si="5"/>
        <v>45623</v>
      </c>
      <c r="Q28">
        <v>-799</v>
      </c>
      <c r="R28">
        <v>264</v>
      </c>
      <c r="T28">
        <v>1005.4000000000015</v>
      </c>
      <c r="U28">
        <v>-191.79999999999563</v>
      </c>
      <c r="W28">
        <v>3359</v>
      </c>
      <c r="X28">
        <v>405</v>
      </c>
      <c r="AD28">
        <v>49959.4</v>
      </c>
      <c r="AE28">
        <v>1.5252184774036517</v>
      </c>
      <c r="AK28">
        <v>49959.4</v>
      </c>
      <c r="AL28">
        <v>1.5252184774036517</v>
      </c>
    </row>
    <row r="29" spans="2:38" x14ac:dyDescent="0.25">
      <c r="B29">
        <v>21785</v>
      </c>
      <c r="C29">
        <v>96822</v>
      </c>
      <c r="D29">
        <v>70885</v>
      </c>
      <c r="E29">
        <v>59121</v>
      </c>
      <c r="F29">
        <v>49299</v>
      </c>
      <c r="H29">
        <v>94601</v>
      </c>
      <c r="J29">
        <f t="shared" si="0"/>
        <v>59582.400000000001</v>
      </c>
      <c r="K29">
        <f t="shared" si="1"/>
        <v>1.5877339617068127</v>
      </c>
      <c r="L29">
        <f t="shared" si="2"/>
        <v>96822</v>
      </c>
      <c r="M29">
        <f t="shared" si="3"/>
        <v>21785</v>
      </c>
      <c r="N29">
        <f t="shared" si="4"/>
        <v>59582.400000000001</v>
      </c>
      <c r="O29">
        <f t="shared" si="5"/>
        <v>75037</v>
      </c>
      <c r="Q29">
        <v>1490</v>
      </c>
      <c r="R29">
        <v>-388</v>
      </c>
      <c r="T29">
        <v>-1696.1999999999971</v>
      </c>
      <c r="U29">
        <v>3.5999999999985448</v>
      </c>
      <c r="W29">
        <v>1696.2</v>
      </c>
      <c r="X29">
        <v>377.2</v>
      </c>
      <c r="Z29">
        <v>59582.400000000001</v>
      </c>
      <c r="AA29">
        <v>1.5877339617068127</v>
      </c>
      <c r="AK29">
        <v>59582.400000000001</v>
      </c>
      <c r="AL29">
        <v>1.5877339617068127</v>
      </c>
    </row>
    <row r="30" spans="2:38" x14ac:dyDescent="0.25">
      <c r="B30">
        <v>39595</v>
      </c>
      <c r="C30">
        <v>119915</v>
      </c>
      <c r="D30">
        <v>116062</v>
      </c>
      <c r="E30">
        <v>89503</v>
      </c>
      <c r="F30">
        <v>87580</v>
      </c>
      <c r="H30">
        <v>136920</v>
      </c>
      <c r="J30">
        <f t="shared" si="0"/>
        <v>90531</v>
      </c>
      <c r="K30">
        <f t="shared" si="1"/>
        <v>1.5124101136627233</v>
      </c>
      <c r="L30">
        <f t="shared" si="2"/>
        <v>119915</v>
      </c>
      <c r="M30">
        <f t="shared" si="3"/>
        <v>39595</v>
      </c>
      <c r="N30">
        <f t="shared" si="4"/>
        <v>90531</v>
      </c>
      <c r="O30">
        <f t="shared" si="5"/>
        <v>80320</v>
      </c>
      <c r="Q30">
        <v>-1086</v>
      </c>
      <c r="R30">
        <v>-48</v>
      </c>
      <c r="T30">
        <v>1848</v>
      </c>
      <c r="U30">
        <v>116.80000000000291</v>
      </c>
      <c r="W30">
        <v>1864.4</v>
      </c>
      <c r="X30">
        <v>368.4</v>
      </c>
      <c r="AF30">
        <v>90531</v>
      </c>
      <c r="AG30">
        <v>1.5124101136627233</v>
      </c>
      <c r="AK30">
        <v>90531</v>
      </c>
      <c r="AL30">
        <v>1.5124101136627233</v>
      </c>
    </row>
    <row r="31" spans="2:38" x14ac:dyDescent="0.25">
      <c r="B31">
        <v>92874</v>
      </c>
      <c r="C31">
        <v>95629</v>
      </c>
      <c r="D31">
        <v>111277</v>
      </c>
      <c r="E31">
        <v>28690</v>
      </c>
      <c r="F31">
        <v>91006</v>
      </c>
      <c r="H31">
        <v>104474</v>
      </c>
      <c r="J31">
        <f t="shared" si="0"/>
        <v>83895.2</v>
      </c>
      <c r="K31">
        <f t="shared" si="1"/>
        <v>1.2452917449389238</v>
      </c>
      <c r="L31">
        <f t="shared" si="2"/>
        <v>111277</v>
      </c>
      <c r="M31">
        <f t="shared" si="3"/>
        <v>28690</v>
      </c>
      <c r="N31">
        <f t="shared" si="4"/>
        <v>83895.2</v>
      </c>
      <c r="O31">
        <f t="shared" si="5"/>
        <v>82587</v>
      </c>
      <c r="Q31">
        <v>-2044</v>
      </c>
      <c r="R31">
        <v>51</v>
      </c>
      <c r="T31">
        <v>-1294.6000000000058</v>
      </c>
      <c r="U31">
        <v>206.59999999999127</v>
      </c>
      <c r="W31">
        <v>1294.5999999999999</v>
      </c>
      <c r="X31">
        <v>333.40000000000003</v>
      </c>
      <c r="AB31">
        <v>83895.2</v>
      </c>
      <c r="AC31">
        <v>1.2452917449389238</v>
      </c>
      <c r="AK31">
        <v>83895.2</v>
      </c>
      <c r="AL31">
        <v>1.2452917449389238</v>
      </c>
    </row>
    <row r="32" spans="2:38" x14ac:dyDescent="0.25">
      <c r="B32">
        <v>107721</v>
      </c>
      <c r="C32">
        <v>59813</v>
      </c>
      <c r="D32">
        <v>110201</v>
      </c>
      <c r="E32">
        <v>62227</v>
      </c>
      <c r="F32">
        <v>75065</v>
      </c>
      <c r="H32">
        <v>135636</v>
      </c>
      <c r="J32">
        <f t="shared" si="0"/>
        <v>83005.399999999994</v>
      </c>
      <c r="K32">
        <f t="shared" si="1"/>
        <v>1.6340623622077601</v>
      </c>
      <c r="L32">
        <f t="shared" si="2"/>
        <v>110201</v>
      </c>
      <c r="M32">
        <f t="shared" si="3"/>
        <v>59813</v>
      </c>
      <c r="N32">
        <f t="shared" si="4"/>
        <v>83005.399999999994</v>
      </c>
      <c r="O32">
        <f t="shared" si="5"/>
        <v>50388</v>
      </c>
      <c r="Q32">
        <v>-1878</v>
      </c>
      <c r="R32">
        <v>-234</v>
      </c>
      <c r="T32">
        <v>1554.7999999999884</v>
      </c>
      <c r="U32">
        <v>-13.400000000008731</v>
      </c>
      <c r="W32">
        <v>2180.4</v>
      </c>
      <c r="X32">
        <v>515.4</v>
      </c>
      <c r="AF32">
        <v>83005.399999999994</v>
      </c>
      <c r="AG32">
        <v>1.6340623622077601</v>
      </c>
      <c r="AK32">
        <v>83005.399999999994</v>
      </c>
      <c r="AL32">
        <v>1.6340623622077601</v>
      </c>
    </row>
    <row r="33" spans="2:38" x14ac:dyDescent="0.25">
      <c r="B33">
        <v>89056</v>
      </c>
      <c r="C33">
        <v>58988</v>
      </c>
      <c r="D33">
        <v>45087</v>
      </c>
      <c r="E33">
        <v>57064</v>
      </c>
      <c r="F33">
        <v>84647</v>
      </c>
      <c r="H33">
        <v>70969</v>
      </c>
      <c r="J33">
        <f t="shared" si="0"/>
        <v>66968.399999999994</v>
      </c>
      <c r="K33">
        <f t="shared" si="1"/>
        <v>1.0597386229923367</v>
      </c>
      <c r="L33">
        <f t="shared" si="2"/>
        <v>89056</v>
      </c>
      <c r="M33">
        <f t="shared" si="3"/>
        <v>45087</v>
      </c>
      <c r="N33">
        <f t="shared" si="4"/>
        <v>66968.399999999994</v>
      </c>
      <c r="O33">
        <f t="shared" si="5"/>
        <v>43969</v>
      </c>
      <c r="Q33">
        <v>1351</v>
      </c>
      <c r="R33">
        <v>970</v>
      </c>
      <c r="T33">
        <v>646.79999999998836</v>
      </c>
      <c r="U33">
        <v>391</v>
      </c>
      <c r="W33">
        <v>2196</v>
      </c>
      <c r="X33">
        <v>433</v>
      </c>
      <c r="AB33">
        <v>66968.399999999994</v>
      </c>
      <c r="AC33">
        <v>1.0597386229923367</v>
      </c>
      <c r="AI33">
        <v>66968.399999999994</v>
      </c>
      <c r="AJ33">
        <v>1.0597386229923367</v>
      </c>
    </row>
    <row r="34" spans="2:38" x14ac:dyDescent="0.25">
      <c r="B34">
        <v>76129</v>
      </c>
      <c r="C34">
        <v>116775</v>
      </c>
      <c r="D34">
        <v>43619</v>
      </c>
      <c r="E34">
        <v>97120</v>
      </c>
      <c r="F34">
        <v>29017</v>
      </c>
      <c r="H34">
        <v>77424</v>
      </c>
      <c r="J34">
        <f t="shared" ref="J34:J65" si="6">AVERAGE(B34:F34)</f>
        <v>72532</v>
      </c>
      <c r="K34">
        <f t="shared" ref="K34:K65" si="7">H34/J34</f>
        <v>1.0674460927590581</v>
      </c>
      <c r="L34">
        <f t="shared" ref="L34:L65" si="8">MAX(B34:F34)</f>
        <v>116775</v>
      </c>
      <c r="M34">
        <f t="shared" ref="M34:M65" si="9">MIN(B34:F34)</f>
        <v>29017</v>
      </c>
      <c r="N34">
        <f t="shared" ref="N34:N65" si="10">AVERAGE(B34:F34)</f>
        <v>72532</v>
      </c>
      <c r="O34">
        <f t="shared" ref="O34:O65" si="11">L34-M34</f>
        <v>87758</v>
      </c>
      <c r="Q34">
        <v>672</v>
      </c>
      <c r="R34">
        <v>1</v>
      </c>
      <c r="T34">
        <v>-1637</v>
      </c>
      <c r="U34">
        <v>-155.60000000000582</v>
      </c>
      <c r="W34">
        <v>2207.4</v>
      </c>
      <c r="X34">
        <v>188.39999999999998</v>
      </c>
      <c r="AB34">
        <v>72532</v>
      </c>
      <c r="AC34">
        <v>1.0674460927590581</v>
      </c>
      <c r="AI34">
        <v>72532</v>
      </c>
      <c r="AJ34">
        <v>1.0674460927590581</v>
      </c>
    </row>
    <row r="35" spans="2:38" x14ac:dyDescent="0.25">
      <c r="B35">
        <v>23389</v>
      </c>
      <c r="C35">
        <v>3936</v>
      </c>
      <c r="D35">
        <v>59764</v>
      </c>
      <c r="E35">
        <v>85670</v>
      </c>
      <c r="F35">
        <v>18749</v>
      </c>
      <c r="H35">
        <v>69257</v>
      </c>
      <c r="J35">
        <f t="shared" si="6"/>
        <v>38301.599999999999</v>
      </c>
      <c r="K35">
        <f t="shared" si="7"/>
        <v>1.8082012239697558</v>
      </c>
      <c r="L35">
        <f t="shared" si="8"/>
        <v>85670</v>
      </c>
      <c r="M35">
        <f t="shared" si="9"/>
        <v>3936</v>
      </c>
      <c r="N35">
        <f t="shared" si="10"/>
        <v>38301.599999999999</v>
      </c>
      <c r="O35">
        <f t="shared" si="11"/>
        <v>81734</v>
      </c>
      <c r="Q35">
        <v>992</v>
      </c>
      <c r="R35">
        <v>0</v>
      </c>
      <c r="T35">
        <v>-74.400000000001455</v>
      </c>
      <c r="U35">
        <v>113.79999999999563</v>
      </c>
      <c r="W35">
        <v>1815.6000000000001</v>
      </c>
      <c r="X35">
        <v>179</v>
      </c>
      <c r="AD35">
        <v>38301.599999999999</v>
      </c>
      <c r="AE35">
        <v>1.8082012239697558</v>
      </c>
      <c r="AK35">
        <v>38301.599999999999</v>
      </c>
      <c r="AL35">
        <v>1.8082012239697558</v>
      </c>
    </row>
    <row r="36" spans="2:38" x14ac:dyDescent="0.25">
      <c r="B36">
        <v>4176</v>
      </c>
      <c r="C36">
        <v>53114</v>
      </c>
      <c r="D36">
        <v>14659</v>
      </c>
      <c r="E36">
        <v>5433</v>
      </c>
      <c r="F36">
        <v>20679</v>
      </c>
      <c r="H36">
        <v>38103</v>
      </c>
      <c r="J36">
        <f t="shared" si="6"/>
        <v>19612.2</v>
      </c>
      <c r="K36">
        <f t="shared" si="7"/>
        <v>1.9428213051060055</v>
      </c>
      <c r="L36">
        <f t="shared" si="8"/>
        <v>53114</v>
      </c>
      <c r="M36">
        <f t="shared" si="9"/>
        <v>4176</v>
      </c>
      <c r="N36">
        <f t="shared" si="10"/>
        <v>19612.2</v>
      </c>
      <c r="O36">
        <f t="shared" si="11"/>
        <v>48938</v>
      </c>
      <c r="Q36">
        <v>834</v>
      </c>
      <c r="R36">
        <v>0</v>
      </c>
      <c r="T36">
        <v>1457.4000000000015</v>
      </c>
      <c r="U36">
        <v>133</v>
      </c>
      <c r="W36">
        <v>1712.1999999999998</v>
      </c>
      <c r="X36">
        <v>438.6</v>
      </c>
      <c r="AD36">
        <v>19612.2</v>
      </c>
      <c r="AE36">
        <v>1.9428213051060055</v>
      </c>
      <c r="AK36">
        <v>19612.2</v>
      </c>
      <c r="AL36">
        <v>1.9428213051060055</v>
      </c>
    </row>
    <row r="37" spans="2:38" x14ac:dyDescent="0.25">
      <c r="B37">
        <v>3272</v>
      </c>
      <c r="C37">
        <v>116158</v>
      </c>
      <c r="D37">
        <v>85531</v>
      </c>
      <c r="E37">
        <v>21364</v>
      </c>
      <c r="F37">
        <v>101645</v>
      </c>
      <c r="H37">
        <v>110451</v>
      </c>
      <c r="J37">
        <f t="shared" si="6"/>
        <v>65594</v>
      </c>
      <c r="K37">
        <f t="shared" si="7"/>
        <v>1.6838582797207062</v>
      </c>
      <c r="L37">
        <f t="shared" si="8"/>
        <v>116158</v>
      </c>
      <c r="M37">
        <f t="shared" si="9"/>
        <v>3272</v>
      </c>
      <c r="N37">
        <f t="shared" si="10"/>
        <v>65594</v>
      </c>
      <c r="O37">
        <f t="shared" si="11"/>
        <v>112886</v>
      </c>
      <c r="Q37">
        <v>1842</v>
      </c>
      <c r="R37">
        <v>-372</v>
      </c>
      <c r="T37">
        <v>-998.19999999999709</v>
      </c>
      <c r="U37">
        <v>44.399999999994179</v>
      </c>
      <c r="W37">
        <v>2835.8</v>
      </c>
      <c r="X37">
        <v>599.20000000000005</v>
      </c>
      <c r="AF37">
        <v>65594</v>
      </c>
      <c r="AG37">
        <v>1.6838582797207062</v>
      </c>
      <c r="AK37">
        <v>65594</v>
      </c>
      <c r="AL37">
        <v>1.6838582797207062</v>
      </c>
    </row>
    <row r="38" spans="2:38" x14ac:dyDescent="0.25">
      <c r="B38">
        <v>78144</v>
      </c>
      <c r="C38">
        <v>83846</v>
      </c>
      <c r="D38">
        <v>15637</v>
      </c>
      <c r="E38">
        <v>54997</v>
      </c>
      <c r="F38">
        <v>77965</v>
      </c>
      <c r="H38">
        <v>109947</v>
      </c>
      <c r="J38">
        <f t="shared" si="6"/>
        <v>62117.8</v>
      </c>
      <c r="K38">
        <f t="shared" si="7"/>
        <v>1.7699757557415103</v>
      </c>
      <c r="L38">
        <f t="shared" si="8"/>
        <v>83846</v>
      </c>
      <c r="M38">
        <f t="shared" si="9"/>
        <v>15637</v>
      </c>
      <c r="N38">
        <f t="shared" si="10"/>
        <v>62117.8</v>
      </c>
      <c r="O38">
        <f t="shared" si="11"/>
        <v>68209</v>
      </c>
      <c r="Q38">
        <v>2445</v>
      </c>
      <c r="R38">
        <v>-403</v>
      </c>
      <c r="T38">
        <v>-218.59999999999854</v>
      </c>
      <c r="U38">
        <v>-105.39999999999418</v>
      </c>
      <c r="W38">
        <v>4127.3999999999996</v>
      </c>
      <c r="X38">
        <v>331.40000000000003</v>
      </c>
      <c r="AD38">
        <v>62117.8</v>
      </c>
      <c r="AE38">
        <v>1.7699757557415103</v>
      </c>
      <c r="AK38">
        <v>62117.8</v>
      </c>
      <c r="AL38">
        <v>1.7699757557415103</v>
      </c>
    </row>
    <row r="39" spans="2:38" x14ac:dyDescent="0.25">
      <c r="B39">
        <v>23698</v>
      </c>
      <c r="C39">
        <v>89769</v>
      </c>
      <c r="D39">
        <v>50944</v>
      </c>
      <c r="E39">
        <v>69260</v>
      </c>
      <c r="F39">
        <v>20260</v>
      </c>
      <c r="H39">
        <v>97933</v>
      </c>
      <c r="J39">
        <f t="shared" si="6"/>
        <v>50786.2</v>
      </c>
      <c r="K39">
        <f t="shared" si="7"/>
        <v>1.9283388006978275</v>
      </c>
      <c r="L39">
        <f t="shared" si="8"/>
        <v>89769</v>
      </c>
      <c r="M39">
        <f t="shared" si="9"/>
        <v>20260</v>
      </c>
      <c r="N39">
        <f t="shared" si="10"/>
        <v>50786.2</v>
      </c>
      <c r="O39">
        <f t="shared" si="11"/>
        <v>69509</v>
      </c>
      <c r="Q39">
        <v>-590</v>
      </c>
      <c r="R39">
        <v>329</v>
      </c>
      <c r="T39">
        <v>1512.3999999999942</v>
      </c>
      <c r="U39">
        <v>107.39999999999418</v>
      </c>
      <c r="W39">
        <v>2660.3999999999996</v>
      </c>
      <c r="X39">
        <v>113.4</v>
      </c>
      <c r="AD39">
        <v>50786.2</v>
      </c>
      <c r="AE39">
        <v>1.9283388006978275</v>
      </c>
      <c r="AK39">
        <v>50786.2</v>
      </c>
      <c r="AL39">
        <v>1.9283388006978275</v>
      </c>
    </row>
    <row r="40" spans="2:38" x14ac:dyDescent="0.25">
      <c r="B40">
        <v>91012</v>
      </c>
      <c r="C40">
        <v>60174</v>
      </c>
      <c r="D40">
        <v>76167</v>
      </c>
      <c r="E40">
        <v>81141</v>
      </c>
      <c r="F40">
        <v>100437</v>
      </c>
      <c r="H40">
        <v>125553</v>
      </c>
      <c r="J40">
        <f t="shared" si="6"/>
        <v>81786.2</v>
      </c>
      <c r="K40">
        <f t="shared" si="7"/>
        <v>1.5351367345591311</v>
      </c>
      <c r="L40">
        <f t="shared" si="8"/>
        <v>100437</v>
      </c>
      <c r="M40">
        <f t="shared" si="9"/>
        <v>60174</v>
      </c>
      <c r="N40">
        <f t="shared" si="10"/>
        <v>81786.2</v>
      </c>
      <c r="O40">
        <f t="shared" si="11"/>
        <v>40263</v>
      </c>
      <c r="Q40">
        <v>-1752</v>
      </c>
      <c r="R40">
        <v>76</v>
      </c>
      <c r="T40">
        <v>-1189.6000000000058</v>
      </c>
      <c r="U40">
        <v>277</v>
      </c>
      <c r="W40">
        <v>2168.8000000000002</v>
      </c>
      <c r="X40">
        <v>313.39999999999998</v>
      </c>
      <c r="AF40">
        <v>81786.2</v>
      </c>
      <c r="AG40">
        <v>1.5351367345591311</v>
      </c>
      <c r="AK40">
        <v>81786.2</v>
      </c>
      <c r="AL40">
        <v>1.5351367345591311</v>
      </c>
    </row>
    <row r="41" spans="2:38" x14ac:dyDescent="0.25">
      <c r="B41">
        <v>100824</v>
      </c>
      <c r="C41">
        <v>39772</v>
      </c>
      <c r="D41">
        <v>46892</v>
      </c>
      <c r="E41">
        <v>78065</v>
      </c>
      <c r="F41">
        <v>99022</v>
      </c>
      <c r="H41">
        <v>82154</v>
      </c>
      <c r="J41">
        <f t="shared" si="6"/>
        <v>72915</v>
      </c>
      <c r="K41">
        <f t="shared" si="7"/>
        <v>1.1267091819241584</v>
      </c>
      <c r="L41">
        <f t="shared" si="8"/>
        <v>100824</v>
      </c>
      <c r="M41">
        <f t="shared" si="9"/>
        <v>39772</v>
      </c>
      <c r="N41">
        <f t="shared" si="10"/>
        <v>72915</v>
      </c>
      <c r="O41">
        <f t="shared" si="11"/>
        <v>61052</v>
      </c>
      <c r="Q41">
        <v>-4315</v>
      </c>
      <c r="R41">
        <v>-564</v>
      </c>
      <c r="T41">
        <v>1599.6000000000058</v>
      </c>
      <c r="U41">
        <v>410</v>
      </c>
      <c r="W41">
        <v>2291.2000000000003</v>
      </c>
      <c r="X41">
        <v>416.00000000000006</v>
      </c>
      <c r="AB41">
        <v>72915</v>
      </c>
      <c r="AC41">
        <v>1.1267091819241584</v>
      </c>
      <c r="AI41">
        <v>72915</v>
      </c>
      <c r="AJ41">
        <v>1.1267091819241584</v>
      </c>
    </row>
    <row r="42" spans="2:38" x14ac:dyDescent="0.25">
      <c r="B42">
        <v>58349</v>
      </c>
      <c r="C42">
        <v>92196</v>
      </c>
      <c r="D42">
        <v>112385</v>
      </c>
      <c r="E42">
        <v>43822</v>
      </c>
      <c r="F42">
        <v>104609</v>
      </c>
      <c r="H42">
        <v>85719</v>
      </c>
      <c r="J42">
        <f t="shared" si="6"/>
        <v>82272.2</v>
      </c>
      <c r="K42">
        <f t="shared" si="7"/>
        <v>1.0418950751286584</v>
      </c>
      <c r="L42">
        <f t="shared" si="8"/>
        <v>112385</v>
      </c>
      <c r="M42">
        <f t="shared" si="9"/>
        <v>43822</v>
      </c>
      <c r="N42">
        <f t="shared" si="10"/>
        <v>82272.2</v>
      </c>
      <c r="O42">
        <f t="shared" si="11"/>
        <v>68563</v>
      </c>
      <c r="Q42">
        <v>1464</v>
      </c>
      <c r="R42">
        <v>25</v>
      </c>
      <c r="T42">
        <v>-2007.4000000000087</v>
      </c>
      <c r="U42">
        <v>-40.80000000000291</v>
      </c>
      <c r="W42">
        <v>2759</v>
      </c>
      <c r="X42">
        <v>68.8</v>
      </c>
      <c r="AB42">
        <v>82272.2</v>
      </c>
      <c r="AC42">
        <v>1.0418950751286584</v>
      </c>
      <c r="AI42">
        <v>82272.2</v>
      </c>
      <c r="AJ42">
        <v>1.0418950751286584</v>
      </c>
    </row>
    <row r="43" spans="2:38" x14ac:dyDescent="0.25">
      <c r="B43">
        <v>6498</v>
      </c>
      <c r="C43">
        <v>101008</v>
      </c>
      <c r="D43">
        <v>44211</v>
      </c>
      <c r="E43">
        <v>17152</v>
      </c>
      <c r="F43">
        <v>5454</v>
      </c>
      <c r="H43">
        <v>38891</v>
      </c>
      <c r="J43">
        <f t="shared" si="6"/>
        <v>34864.6</v>
      </c>
      <c r="K43">
        <f t="shared" si="7"/>
        <v>1.1154867688142127</v>
      </c>
      <c r="L43">
        <f t="shared" si="8"/>
        <v>101008</v>
      </c>
      <c r="M43">
        <f t="shared" si="9"/>
        <v>5454</v>
      </c>
      <c r="N43">
        <f t="shared" si="10"/>
        <v>34864.6</v>
      </c>
      <c r="O43">
        <f t="shared" si="11"/>
        <v>95554</v>
      </c>
      <c r="Q43">
        <v>1868</v>
      </c>
      <c r="R43">
        <v>-196</v>
      </c>
      <c r="T43">
        <v>80.19999999999709</v>
      </c>
      <c r="U43">
        <v>238.59999999999854</v>
      </c>
      <c r="W43">
        <v>1887</v>
      </c>
      <c r="X43">
        <v>253</v>
      </c>
      <c r="Z43">
        <v>34864.6</v>
      </c>
      <c r="AA43">
        <v>1.1154867688142127</v>
      </c>
      <c r="AK43">
        <v>34864.6</v>
      </c>
      <c r="AL43">
        <v>1.1154867688142127</v>
      </c>
    </row>
    <row r="44" spans="2:38" x14ac:dyDescent="0.25">
      <c r="B44">
        <v>51315</v>
      </c>
      <c r="C44">
        <v>23434</v>
      </c>
      <c r="D44">
        <v>103382</v>
      </c>
      <c r="E44">
        <v>17915</v>
      </c>
      <c r="F44">
        <v>50399</v>
      </c>
      <c r="H44">
        <v>66787</v>
      </c>
      <c r="J44">
        <f t="shared" si="6"/>
        <v>49289</v>
      </c>
      <c r="K44">
        <f t="shared" si="7"/>
        <v>1.3550082168435147</v>
      </c>
      <c r="L44">
        <f t="shared" si="8"/>
        <v>103382</v>
      </c>
      <c r="M44">
        <f t="shared" si="9"/>
        <v>17915</v>
      </c>
      <c r="N44">
        <f t="shared" si="10"/>
        <v>49289</v>
      </c>
      <c r="O44">
        <f t="shared" si="11"/>
        <v>85467</v>
      </c>
      <c r="Q44">
        <v>1228</v>
      </c>
      <c r="R44">
        <v>653</v>
      </c>
      <c r="T44">
        <v>556.40000000000146</v>
      </c>
      <c r="U44">
        <v>187.59999999999854</v>
      </c>
      <c r="W44">
        <v>1385.2</v>
      </c>
      <c r="X44">
        <v>221.6</v>
      </c>
      <c r="Z44">
        <v>49289</v>
      </c>
      <c r="AA44">
        <v>1.3550082168435147</v>
      </c>
      <c r="AK44">
        <v>49289</v>
      </c>
      <c r="AL44">
        <v>1.3550082168435147</v>
      </c>
    </row>
    <row r="45" spans="2:38" x14ac:dyDescent="0.25">
      <c r="B45">
        <v>84833</v>
      </c>
      <c r="C45">
        <v>56137</v>
      </c>
      <c r="D45">
        <v>115426</v>
      </c>
      <c r="E45">
        <v>113702</v>
      </c>
      <c r="F45">
        <v>3470</v>
      </c>
      <c r="H45">
        <v>76148</v>
      </c>
      <c r="J45">
        <f t="shared" si="6"/>
        <v>74713.600000000006</v>
      </c>
      <c r="K45">
        <f t="shared" si="7"/>
        <v>1.0191986465650162</v>
      </c>
      <c r="L45">
        <f t="shared" si="8"/>
        <v>115426</v>
      </c>
      <c r="M45">
        <f t="shared" si="9"/>
        <v>3470</v>
      </c>
      <c r="N45">
        <f t="shared" si="10"/>
        <v>74713.600000000006</v>
      </c>
      <c r="O45">
        <f t="shared" si="11"/>
        <v>111956</v>
      </c>
      <c r="Q45">
        <v>-481</v>
      </c>
      <c r="R45">
        <v>-679</v>
      </c>
      <c r="T45">
        <v>-488.59999999999127</v>
      </c>
      <c r="U45">
        <v>199.40000000000873</v>
      </c>
      <c r="W45">
        <v>1438.6000000000001</v>
      </c>
      <c r="X45">
        <v>231.8</v>
      </c>
      <c r="AB45">
        <v>74713.600000000006</v>
      </c>
      <c r="AC45">
        <v>1.0191986465650162</v>
      </c>
      <c r="AI45">
        <v>74713.600000000006</v>
      </c>
      <c r="AJ45">
        <v>1.0191986465650162</v>
      </c>
    </row>
    <row r="46" spans="2:38" x14ac:dyDescent="0.25">
      <c r="B46">
        <v>25735</v>
      </c>
      <c r="C46">
        <v>116802</v>
      </c>
      <c r="D46">
        <v>36800</v>
      </c>
      <c r="E46">
        <v>118446</v>
      </c>
      <c r="F46">
        <v>24661</v>
      </c>
      <c r="H46">
        <v>121692</v>
      </c>
      <c r="J46">
        <f t="shared" si="6"/>
        <v>64488.800000000003</v>
      </c>
      <c r="K46">
        <f t="shared" si="7"/>
        <v>1.887025343935691</v>
      </c>
      <c r="L46">
        <f t="shared" si="8"/>
        <v>118446</v>
      </c>
      <c r="M46">
        <f t="shared" si="9"/>
        <v>24661</v>
      </c>
      <c r="N46">
        <f t="shared" si="10"/>
        <v>64488.800000000003</v>
      </c>
      <c r="O46">
        <f t="shared" si="11"/>
        <v>93785</v>
      </c>
      <c r="Q46">
        <v>45</v>
      </c>
      <c r="R46">
        <v>5</v>
      </c>
      <c r="T46">
        <v>135.20000000000437</v>
      </c>
      <c r="U46">
        <v>-664.59999999999854</v>
      </c>
      <c r="W46">
        <v>1290.4000000000001</v>
      </c>
      <c r="X46">
        <v>664.59999999999991</v>
      </c>
      <c r="AF46">
        <v>64488.800000000003</v>
      </c>
      <c r="AG46">
        <v>1.887025343935691</v>
      </c>
      <c r="AK46">
        <v>64488.800000000003</v>
      </c>
      <c r="AL46">
        <v>1.887025343935691</v>
      </c>
    </row>
    <row r="47" spans="2:38" x14ac:dyDescent="0.25">
      <c r="B47">
        <v>5776</v>
      </c>
      <c r="C47">
        <v>105512</v>
      </c>
      <c r="D47">
        <v>119699</v>
      </c>
      <c r="E47">
        <v>104709</v>
      </c>
      <c r="F47">
        <v>87936</v>
      </c>
      <c r="H47">
        <v>123631</v>
      </c>
      <c r="J47">
        <f t="shared" si="6"/>
        <v>84726.399999999994</v>
      </c>
      <c r="K47">
        <f t="shared" si="7"/>
        <v>1.4591791932620766</v>
      </c>
      <c r="L47">
        <f t="shared" si="8"/>
        <v>119699</v>
      </c>
      <c r="M47">
        <f t="shared" si="9"/>
        <v>5776</v>
      </c>
      <c r="N47">
        <f t="shared" si="10"/>
        <v>84726.399999999994</v>
      </c>
      <c r="O47">
        <f t="shared" si="11"/>
        <v>113923</v>
      </c>
      <c r="Q47">
        <v>1615</v>
      </c>
      <c r="R47">
        <v>300</v>
      </c>
      <c r="T47">
        <v>1775.1999999999971</v>
      </c>
      <c r="U47">
        <v>-174.60000000000582</v>
      </c>
      <c r="W47">
        <v>4124.4000000000005</v>
      </c>
      <c r="X47">
        <v>180.20000000000002</v>
      </c>
      <c r="AB47">
        <v>84726.399999999994</v>
      </c>
      <c r="AC47">
        <v>1.4591791932620766</v>
      </c>
      <c r="AK47">
        <v>84726.399999999994</v>
      </c>
      <c r="AL47">
        <v>1.4591791932620766</v>
      </c>
    </row>
    <row r="48" spans="2:38" x14ac:dyDescent="0.25">
      <c r="B48">
        <v>34147</v>
      </c>
      <c r="C48">
        <v>113076</v>
      </c>
      <c r="D48">
        <v>111256</v>
      </c>
      <c r="E48">
        <v>33498</v>
      </c>
      <c r="F48">
        <v>101839</v>
      </c>
      <c r="H48">
        <v>131088</v>
      </c>
      <c r="J48">
        <f t="shared" si="6"/>
        <v>78763.199999999997</v>
      </c>
      <c r="K48">
        <f t="shared" si="7"/>
        <v>1.6643305503077579</v>
      </c>
      <c r="L48">
        <f t="shared" si="8"/>
        <v>113076</v>
      </c>
      <c r="M48">
        <f t="shared" si="9"/>
        <v>33498</v>
      </c>
      <c r="N48">
        <f t="shared" si="10"/>
        <v>78763.199999999997</v>
      </c>
      <c r="O48">
        <f t="shared" si="11"/>
        <v>79578</v>
      </c>
      <c r="Q48">
        <v>5505</v>
      </c>
      <c r="R48">
        <v>389</v>
      </c>
      <c r="T48">
        <v>-79.80000000000291</v>
      </c>
      <c r="U48">
        <v>66.19999999999709</v>
      </c>
      <c r="W48">
        <v>2446.1999999999998</v>
      </c>
      <c r="X48">
        <v>211.8</v>
      </c>
      <c r="AF48">
        <v>78763.199999999997</v>
      </c>
      <c r="AG48">
        <v>1.6643305503077579</v>
      </c>
      <c r="AK48">
        <v>78763.199999999997</v>
      </c>
      <c r="AL48">
        <v>1.6643305503077579</v>
      </c>
    </row>
    <row r="49" spans="2:38" x14ac:dyDescent="0.25">
      <c r="B49">
        <v>24691</v>
      </c>
      <c r="C49">
        <v>83369</v>
      </c>
      <c r="D49">
        <v>34464</v>
      </c>
      <c r="E49">
        <v>121554</v>
      </c>
      <c r="F49">
        <v>37679</v>
      </c>
      <c r="H49">
        <v>99101</v>
      </c>
      <c r="J49">
        <f t="shared" si="6"/>
        <v>60351.4</v>
      </c>
      <c r="K49">
        <f t="shared" si="7"/>
        <v>1.6420662983791594</v>
      </c>
      <c r="L49">
        <f t="shared" si="8"/>
        <v>121554</v>
      </c>
      <c r="M49">
        <f t="shared" si="9"/>
        <v>24691</v>
      </c>
      <c r="N49">
        <f t="shared" si="10"/>
        <v>60351.4</v>
      </c>
      <c r="O49">
        <f t="shared" si="11"/>
        <v>96863</v>
      </c>
      <c r="Q49">
        <v>-7048</v>
      </c>
      <c r="R49">
        <v>-413</v>
      </c>
      <c r="T49">
        <v>893.20000000000437</v>
      </c>
      <c r="U49">
        <v>-263.79999999999563</v>
      </c>
      <c r="W49">
        <v>3392.8</v>
      </c>
      <c r="X49">
        <v>263.79999999999995</v>
      </c>
      <c r="AD49">
        <v>60351.4</v>
      </c>
      <c r="AE49">
        <v>1.6420662983791594</v>
      </c>
      <c r="AK49">
        <v>60351.4</v>
      </c>
      <c r="AL49">
        <v>1.6420662983791594</v>
      </c>
    </row>
    <row r="50" spans="2:38" x14ac:dyDescent="0.25">
      <c r="B50">
        <v>6157</v>
      </c>
      <c r="C50">
        <v>64058</v>
      </c>
      <c r="D50">
        <v>10969</v>
      </c>
      <c r="E50">
        <v>19700</v>
      </c>
      <c r="F50">
        <v>106806</v>
      </c>
      <c r="H50">
        <v>99064</v>
      </c>
      <c r="J50">
        <f t="shared" si="6"/>
        <v>41538</v>
      </c>
      <c r="K50">
        <f t="shared" si="7"/>
        <v>2.3849005729693293</v>
      </c>
      <c r="L50">
        <f t="shared" si="8"/>
        <v>106806</v>
      </c>
      <c r="M50">
        <f t="shared" si="9"/>
        <v>6157</v>
      </c>
      <c r="N50">
        <f t="shared" si="10"/>
        <v>41538</v>
      </c>
      <c r="O50">
        <f t="shared" si="11"/>
        <v>100649</v>
      </c>
      <c r="Q50">
        <v>2140</v>
      </c>
      <c r="R50">
        <v>35</v>
      </c>
      <c r="T50">
        <v>-1093.8000000000029</v>
      </c>
      <c r="U50">
        <v>408.80000000000291</v>
      </c>
      <c r="W50">
        <v>1145.8</v>
      </c>
      <c r="X50">
        <v>411.2</v>
      </c>
      <c r="AD50">
        <v>41538</v>
      </c>
      <c r="AE50">
        <v>2.3849005729693293</v>
      </c>
      <c r="AK50">
        <v>41538</v>
      </c>
      <c r="AL50">
        <v>2.3849005729693293</v>
      </c>
    </row>
    <row r="51" spans="2:38" x14ac:dyDescent="0.25">
      <c r="B51">
        <v>65382</v>
      </c>
      <c r="C51">
        <v>77041</v>
      </c>
      <c r="D51">
        <v>16390</v>
      </c>
      <c r="E51">
        <v>105537</v>
      </c>
      <c r="F51">
        <v>75571</v>
      </c>
      <c r="H51">
        <v>86712</v>
      </c>
      <c r="J51">
        <f t="shared" si="6"/>
        <v>67984.2</v>
      </c>
      <c r="K51">
        <f t="shared" si="7"/>
        <v>1.2754728304517815</v>
      </c>
      <c r="L51">
        <f t="shared" si="8"/>
        <v>105537</v>
      </c>
      <c r="M51">
        <f t="shared" si="9"/>
        <v>16390</v>
      </c>
      <c r="N51">
        <f t="shared" si="10"/>
        <v>67984.2</v>
      </c>
      <c r="O51">
        <f t="shared" si="11"/>
        <v>89147</v>
      </c>
      <c r="Q51">
        <v>1842</v>
      </c>
      <c r="R51">
        <v>56</v>
      </c>
      <c r="T51">
        <v>777</v>
      </c>
      <c r="U51">
        <v>-125.60000000000582</v>
      </c>
      <c r="W51">
        <v>2550.2000000000003</v>
      </c>
      <c r="X51">
        <v>293.60000000000002</v>
      </c>
      <c r="AB51">
        <v>67984.2</v>
      </c>
      <c r="AC51">
        <v>1.2754728304517815</v>
      </c>
      <c r="AK51">
        <v>67984.2</v>
      </c>
      <c r="AL51">
        <v>1.2754728304517815</v>
      </c>
    </row>
    <row r="52" spans="2:38" x14ac:dyDescent="0.25">
      <c r="B52">
        <v>100118</v>
      </c>
      <c r="C52">
        <v>64332</v>
      </c>
      <c r="D52">
        <v>115377</v>
      </c>
      <c r="E52">
        <v>120977</v>
      </c>
      <c r="F52">
        <v>72376</v>
      </c>
      <c r="H52">
        <v>130867</v>
      </c>
      <c r="J52">
        <f t="shared" si="6"/>
        <v>94636</v>
      </c>
      <c r="K52">
        <f t="shared" si="7"/>
        <v>1.3828458514730124</v>
      </c>
      <c r="L52">
        <f t="shared" si="8"/>
        <v>120977</v>
      </c>
      <c r="M52">
        <f t="shared" si="9"/>
        <v>64332</v>
      </c>
      <c r="N52">
        <f t="shared" si="10"/>
        <v>94636</v>
      </c>
      <c r="O52">
        <f t="shared" si="11"/>
        <v>56645</v>
      </c>
      <c r="Q52">
        <v>-1973</v>
      </c>
      <c r="R52">
        <v>-229</v>
      </c>
      <c r="T52">
        <v>-738.19999999999709</v>
      </c>
      <c r="U52">
        <v>-24.600000000005821</v>
      </c>
      <c r="W52">
        <v>2557.4</v>
      </c>
      <c r="X52">
        <v>328.6</v>
      </c>
      <c r="AB52">
        <v>94636</v>
      </c>
      <c r="AC52">
        <v>1.3828458514730124</v>
      </c>
      <c r="AK52">
        <v>94636</v>
      </c>
      <c r="AL52">
        <v>1.3828458514730124</v>
      </c>
    </row>
    <row r="53" spans="2:38" x14ac:dyDescent="0.25">
      <c r="B53">
        <v>110235</v>
      </c>
      <c r="C53">
        <v>63274</v>
      </c>
      <c r="D53">
        <v>111134</v>
      </c>
      <c r="E53">
        <v>103232</v>
      </c>
      <c r="F53">
        <v>96818</v>
      </c>
      <c r="H53">
        <v>126413</v>
      </c>
      <c r="J53">
        <f t="shared" si="6"/>
        <v>96938.6</v>
      </c>
      <c r="K53">
        <f t="shared" si="7"/>
        <v>1.3040522557577683</v>
      </c>
      <c r="L53">
        <f t="shared" si="8"/>
        <v>111134</v>
      </c>
      <c r="M53">
        <f t="shared" si="9"/>
        <v>63274</v>
      </c>
      <c r="N53">
        <f t="shared" si="10"/>
        <v>96938.6</v>
      </c>
      <c r="O53">
        <f t="shared" si="11"/>
        <v>47860</v>
      </c>
      <c r="Q53">
        <v>-1138</v>
      </c>
      <c r="R53">
        <v>18</v>
      </c>
      <c r="T53">
        <v>826.40000000000873</v>
      </c>
      <c r="U53">
        <v>-132.39999999999418</v>
      </c>
      <c r="W53">
        <v>2467.6</v>
      </c>
      <c r="X53">
        <v>474.4</v>
      </c>
      <c r="AB53">
        <v>96938.6</v>
      </c>
      <c r="AC53">
        <v>1.3040522557577683</v>
      </c>
      <c r="AK53">
        <v>96938.6</v>
      </c>
      <c r="AL53">
        <v>1.3040522557577683</v>
      </c>
    </row>
    <row r="54" spans="2:38" x14ac:dyDescent="0.25">
      <c r="B54">
        <v>105984</v>
      </c>
      <c r="C54">
        <v>60266</v>
      </c>
      <c r="D54">
        <v>64869</v>
      </c>
      <c r="E54">
        <v>87943</v>
      </c>
      <c r="F54">
        <v>65585</v>
      </c>
      <c r="H54">
        <v>115105</v>
      </c>
      <c r="J54">
        <f t="shared" si="6"/>
        <v>76929.399999999994</v>
      </c>
      <c r="K54">
        <f t="shared" si="7"/>
        <v>1.496242008906868</v>
      </c>
      <c r="L54">
        <f t="shared" si="8"/>
        <v>105984</v>
      </c>
      <c r="M54">
        <f t="shared" si="9"/>
        <v>60266</v>
      </c>
      <c r="N54">
        <f t="shared" si="10"/>
        <v>76929.399999999994</v>
      </c>
      <c r="O54">
        <f t="shared" si="11"/>
        <v>45718</v>
      </c>
      <c r="Q54">
        <v>1822</v>
      </c>
      <c r="R54">
        <v>166</v>
      </c>
      <c r="T54">
        <v>1997.7999999999884</v>
      </c>
      <c r="U54">
        <v>366.59999999999127</v>
      </c>
      <c r="W54">
        <v>3032.6</v>
      </c>
      <c r="X54">
        <v>385.40000000000003</v>
      </c>
      <c r="AB54">
        <v>76929.399999999994</v>
      </c>
      <c r="AC54">
        <v>1.496242008906868</v>
      </c>
      <c r="AK54">
        <v>76929.399999999994</v>
      </c>
      <c r="AL54">
        <v>1.496242008906868</v>
      </c>
    </row>
    <row r="55" spans="2:38" x14ac:dyDescent="0.25">
      <c r="B55">
        <v>46620</v>
      </c>
      <c r="C55">
        <v>106270</v>
      </c>
      <c r="D55">
        <v>35722</v>
      </c>
      <c r="E55">
        <v>26011</v>
      </c>
      <c r="F55">
        <v>7890</v>
      </c>
      <c r="H55">
        <v>93226</v>
      </c>
      <c r="J55">
        <f t="shared" si="6"/>
        <v>44502.6</v>
      </c>
      <c r="K55">
        <f t="shared" si="7"/>
        <v>2.0948438967610881</v>
      </c>
      <c r="L55">
        <f t="shared" si="8"/>
        <v>106270</v>
      </c>
      <c r="M55">
        <f t="shared" si="9"/>
        <v>7890</v>
      </c>
      <c r="N55">
        <f t="shared" si="10"/>
        <v>44502.6</v>
      </c>
      <c r="O55">
        <f t="shared" si="11"/>
        <v>98380</v>
      </c>
      <c r="Q55">
        <v>-8</v>
      </c>
      <c r="R55">
        <v>-32</v>
      </c>
      <c r="T55">
        <v>1846.1999999999971</v>
      </c>
      <c r="U55">
        <v>83</v>
      </c>
      <c r="W55">
        <v>3913.3999999999996</v>
      </c>
      <c r="X55">
        <v>419</v>
      </c>
      <c r="AD55">
        <v>44502.6</v>
      </c>
      <c r="AE55">
        <v>2.0948438967610881</v>
      </c>
      <c r="AK55">
        <v>44502.6</v>
      </c>
      <c r="AL55">
        <v>2.0948438967610881</v>
      </c>
    </row>
    <row r="56" spans="2:38" x14ac:dyDescent="0.25">
      <c r="B56">
        <v>73472</v>
      </c>
      <c r="C56">
        <v>42512</v>
      </c>
      <c r="D56">
        <v>118836</v>
      </c>
      <c r="E56">
        <v>63503</v>
      </c>
      <c r="F56">
        <v>58149</v>
      </c>
      <c r="H56">
        <v>123003</v>
      </c>
      <c r="J56">
        <f t="shared" si="6"/>
        <v>71294.399999999994</v>
      </c>
      <c r="K56">
        <f t="shared" si="7"/>
        <v>1.7252827711573422</v>
      </c>
      <c r="L56">
        <f t="shared" si="8"/>
        <v>118836</v>
      </c>
      <c r="M56">
        <f t="shared" si="9"/>
        <v>42512</v>
      </c>
      <c r="N56">
        <f t="shared" si="10"/>
        <v>71294.399999999994</v>
      </c>
      <c r="O56">
        <f t="shared" si="11"/>
        <v>76324</v>
      </c>
      <c r="Q56">
        <v>-858</v>
      </c>
      <c r="R56">
        <v>45</v>
      </c>
      <c r="T56">
        <v>-2431.8000000000029</v>
      </c>
      <c r="U56">
        <v>-435.60000000000582</v>
      </c>
      <c r="W56">
        <v>2431.8000000000002</v>
      </c>
      <c r="X56">
        <v>437.2</v>
      </c>
      <c r="AF56">
        <v>71294.399999999994</v>
      </c>
      <c r="AG56">
        <v>1.7252827711573422</v>
      </c>
      <c r="AK56">
        <v>71294.399999999994</v>
      </c>
      <c r="AL56">
        <v>1.7252827711573422</v>
      </c>
    </row>
    <row r="57" spans="2:38" x14ac:dyDescent="0.25">
      <c r="B57">
        <v>80775</v>
      </c>
      <c r="C57">
        <v>91345</v>
      </c>
      <c r="D57">
        <v>21957</v>
      </c>
      <c r="E57">
        <v>95143</v>
      </c>
      <c r="F57">
        <v>87235</v>
      </c>
      <c r="H57">
        <v>89051</v>
      </c>
      <c r="J57">
        <f t="shared" si="6"/>
        <v>75291</v>
      </c>
      <c r="K57">
        <f t="shared" si="7"/>
        <v>1.1827575673055213</v>
      </c>
      <c r="L57">
        <f t="shared" si="8"/>
        <v>95143</v>
      </c>
      <c r="M57">
        <f t="shared" si="9"/>
        <v>21957</v>
      </c>
      <c r="N57">
        <f t="shared" si="10"/>
        <v>75291</v>
      </c>
      <c r="O57">
        <f t="shared" si="11"/>
        <v>73186</v>
      </c>
      <c r="Q57">
        <v>983</v>
      </c>
      <c r="R57">
        <v>-273</v>
      </c>
      <c r="T57">
        <v>-231</v>
      </c>
      <c r="U57">
        <v>-22.80000000000291</v>
      </c>
      <c r="W57">
        <v>2070.1999999999998</v>
      </c>
      <c r="X57">
        <v>28.4</v>
      </c>
      <c r="AB57">
        <v>75291</v>
      </c>
      <c r="AC57">
        <v>1.1827575673055213</v>
      </c>
      <c r="AI57">
        <v>75291</v>
      </c>
      <c r="AJ57">
        <v>1.1827575673055213</v>
      </c>
    </row>
    <row r="58" spans="2:38" x14ac:dyDescent="0.25">
      <c r="B58">
        <v>71479</v>
      </c>
      <c r="C58">
        <v>118284</v>
      </c>
      <c r="D58">
        <v>117989</v>
      </c>
      <c r="E58">
        <v>42788</v>
      </c>
      <c r="F58">
        <v>42971</v>
      </c>
      <c r="H58">
        <v>100966</v>
      </c>
      <c r="J58">
        <f t="shared" si="6"/>
        <v>78702.2</v>
      </c>
      <c r="K58">
        <f t="shared" si="7"/>
        <v>1.2828866283280518</v>
      </c>
      <c r="L58">
        <f t="shared" si="8"/>
        <v>118284</v>
      </c>
      <c r="M58">
        <f t="shared" si="9"/>
        <v>42788</v>
      </c>
      <c r="N58">
        <f t="shared" si="10"/>
        <v>78702.2</v>
      </c>
      <c r="O58">
        <f t="shared" si="11"/>
        <v>75496</v>
      </c>
      <c r="Q58">
        <v>1459</v>
      </c>
      <c r="R58">
        <v>-144</v>
      </c>
      <c r="T58">
        <v>-509.80000000000291</v>
      </c>
      <c r="U58">
        <v>-240.80000000000291</v>
      </c>
      <c r="W58">
        <v>1556.6</v>
      </c>
      <c r="X58">
        <v>281.59999999999997</v>
      </c>
      <c r="AB58">
        <v>78702.2</v>
      </c>
      <c r="AC58">
        <v>1.2828866283280518</v>
      </c>
      <c r="AK58">
        <v>78702.2</v>
      </c>
      <c r="AL58">
        <v>1.2828866283280518</v>
      </c>
    </row>
    <row r="59" spans="2:38" x14ac:dyDescent="0.25">
      <c r="B59">
        <v>88658</v>
      </c>
      <c r="C59">
        <v>49620</v>
      </c>
      <c r="D59">
        <v>18217</v>
      </c>
      <c r="E59">
        <v>34094</v>
      </c>
      <c r="F59">
        <v>56515</v>
      </c>
      <c r="H59">
        <v>90846</v>
      </c>
      <c r="J59">
        <f t="shared" si="6"/>
        <v>49420.800000000003</v>
      </c>
      <c r="K59">
        <f t="shared" si="7"/>
        <v>1.8382138694638694</v>
      </c>
      <c r="L59">
        <f t="shared" si="8"/>
        <v>88658</v>
      </c>
      <c r="M59">
        <f t="shared" si="9"/>
        <v>18217</v>
      </c>
      <c r="N59">
        <f t="shared" si="10"/>
        <v>49420.800000000003</v>
      </c>
      <c r="O59">
        <f t="shared" si="11"/>
        <v>70441</v>
      </c>
      <c r="Q59">
        <v>1425</v>
      </c>
      <c r="R59">
        <v>-728</v>
      </c>
      <c r="T59">
        <v>-640.19999999999709</v>
      </c>
      <c r="U59">
        <v>-82.19999999999709</v>
      </c>
      <c r="W59">
        <v>1536.1999999999998</v>
      </c>
      <c r="X59">
        <v>251.4</v>
      </c>
      <c r="AD59">
        <v>49420.800000000003</v>
      </c>
      <c r="AE59">
        <v>1.8382138694638694</v>
      </c>
      <c r="AK59">
        <v>49420.800000000003</v>
      </c>
      <c r="AL59">
        <v>1.8382138694638694</v>
      </c>
    </row>
    <row r="60" spans="2:38" x14ac:dyDescent="0.25">
      <c r="B60">
        <v>93470</v>
      </c>
      <c r="C60">
        <v>105511</v>
      </c>
      <c r="D60">
        <v>84346</v>
      </c>
      <c r="E60">
        <v>24730</v>
      </c>
      <c r="F60">
        <v>79199</v>
      </c>
      <c r="H60">
        <v>127852</v>
      </c>
      <c r="J60">
        <f t="shared" si="6"/>
        <v>77451.199999999997</v>
      </c>
      <c r="K60">
        <f t="shared" si="7"/>
        <v>1.6507426611853657</v>
      </c>
      <c r="L60">
        <f t="shared" si="8"/>
        <v>105511</v>
      </c>
      <c r="M60">
        <f t="shared" si="9"/>
        <v>24730</v>
      </c>
      <c r="N60">
        <f t="shared" si="10"/>
        <v>77451.199999999997</v>
      </c>
      <c r="O60">
        <f t="shared" si="11"/>
        <v>80781</v>
      </c>
      <c r="Q60">
        <v>-3389</v>
      </c>
      <c r="R60">
        <v>150</v>
      </c>
      <c r="T60">
        <v>650</v>
      </c>
      <c r="U60">
        <v>63.80000000000291</v>
      </c>
      <c r="W60">
        <v>2824</v>
      </c>
      <c r="X60">
        <v>367.4</v>
      </c>
      <c r="AF60">
        <v>77451.199999999997</v>
      </c>
      <c r="AG60">
        <v>1.6507426611853657</v>
      </c>
      <c r="AK60">
        <v>77451.199999999997</v>
      </c>
      <c r="AL60">
        <v>1.6507426611853657</v>
      </c>
    </row>
    <row r="61" spans="2:38" x14ac:dyDescent="0.25">
      <c r="B61">
        <v>64734</v>
      </c>
      <c r="C61">
        <v>16434</v>
      </c>
      <c r="D61">
        <v>25218</v>
      </c>
      <c r="E61">
        <v>114510</v>
      </c>
      <c r="F61">
        <v>93288</v>
      </c>
      <c r="H61">
        <v>106878</v>
      </c>
      <c r="J61">
        <f t="shared" si="6"/>
        <v>62836.800000000003</v>
      </c>
      <c r="K61">
        <f t="shared" si="7"/>
        <v>1.7008822855396837</v>
      </c>
      <c r="L61">
        <f t="shared" si="8"/>
        <v>114510</v>
      </c>
      <c r="M61">
        <f t="shared" si="9"/>
        <v>16434</v>
      </c>
      <c r="N61">
        <f t="shared" si="10"/>
        <v>62836.800000000003</v>
      </c>
      <c r="O61">
        <f t="shared" si="11"/>
        <v>98076</v>
      </c>
      <c r="Q61">
        <v>-5667</v>
      </c>
      <c r="R61">
        <v>-594</v>
      </c>
      <c r="T61">
        <v>-1393.7999999999956</v>
      </c>
      <c r="U61">
        <v>-56.19999999999709</v>
      </c>
      <c r="W61">
        <v>1979.4</v>
      </c>
      <c r="X61">
        <v>470.6</v>
      </c>
      <c r="AF61">
        <v>62836.800000000003</v>
      </c>
      <c r="AG61">
        <v>1.7008822855396837</v>
      </c>
      <c r="AK61">
        <v>62836.800000000003</v>
      </c>
      <c r="AL61">
        <v>1.7008822855396837</v>
      </c>
    </row>
    <row r="62" spans="2:38" x14ac:dyDescent="0.25">
      <c r="B62">
        <v>105314</v>
      </c>
      <c r="C62">
        <v>2956</v>
      </c>
      <c r="D62">
        <v>45694</v>
      </c>
      <c r="E62">
        <v>21279</v>
      </c>
      <c r="F62">
        <v>9124</v>
      </c>
      <c r="H62">
        <v>62763</v>
      </c>
      <c r="J62">
        <f t="shared" si="6"/>
        <v>36873.4</v>
      </c>
      <c r="K62">
        <f t="shared" si="7"/>
        <v>1.7021213123823677</v>
      </c>
      <c r="L62">
        <f t="shared" si="8"/>
        <v>105314</v>
      </c>
      <c r="M62">
        <f t="shared" si="9"/>
        <v>2956</v>
      </c>
      <c r="N62">
        <f t="shared" si="10"/>
        <v>36873.4</v>
      </c>
      <c r="O62">
        <f t="shared" si="11"/>
        <v>102358</v>
      </c>
      <c r="Q62">
        <v>1386</v>
      </c>
      <c r="R62">
        <v>520</v>
      </c>
      <c r="T62">
        <v>-1182.7999999999956</v>
      </c>
      <c r="U62">
        <v>-94.400000000001455</v>
      </c>
      <c r="W62">
        <v>2964.4</v>
      </c>
      <c r="X62">
        <v>204</v>
      </c>
      <c r="AD62">
        <v>36873.4</v>
      </c>
      <c r="AE62">
        <v>1.7021213123823677</v>
      </c>
      <c r="AK62">
        <v>36873.4</v>
      </c>
      <c r="AL62">
        <v>1.7021213123823677</v>
      </c>
    </row>
    <row r="63" spans="2:38" x14ac:dyDescent="0.25">
      <c r="B63">
        <v>18931</v>
      </c>
      <c r="C63">
        <v>92585</v>
      </c>
      <c r="D63">
        <v>107393</v>
      </c>
      <c r="E63">
        <v>115106</v>
      </c>
      <c r="F63">
        <v>66364</v>
      </c>
      <c r="H63">
        <v>90520</v>
      </c>
      <c r="J63">
        <f t="shared" si="6"/>
        <v>80075.8</v>
      </c>
      <c r="K63">
        <f t="shared" si="7"/>
        <v>1.1304289185996268</v>
      </c>
      <c r="L63">
        <f t="shared" si="8"/>
        <v>115106</v>
      </c>
      <c r="M63">
        <f t="shared" si="9"/>
        <v>18931</v>
      </c>
      <c r="N63">
        <f t="shared" si="10"/>
        <v>80075.8</v>
      </c>
      <c r="O63">
        <f t="shared" si="11"/>
        <v>96175</v>
      </c>
      <c r="Q63">
        <v>-992</v>
      </c>
      <c r="R63">
        <v>0</v>
      </c>
      <c r="T63">
        <v>-612.19999999999709</v>
      </c>
      <c r="U63">
        <v>-502</v>
      </c>
      <c r="W63">
        <v>1637.3999999999999</v>
      </c>
      <c r="X63">
        <v>551.20000000000005</v>
      </c>
      <c r="AB63">
        <v>80075.8</v>
      </c>
      <c r="AC63">
        <v>1.1304289185996268</v>
      </c>
      <c r="AK63">
        <v>80075.8</v>
      </c>
      <c r="AL63">
        <v>1.1304289185996268</v>
      </c>
    </row>
    <row r="64" spans="2:38" x14ac:dyDescent="0.25">
      <c r="B64">
        <v>16703</v>
      </c>
      <c r="C64">
        <v>12878</v>
      </c>
      <c r="D64">
        <v>32275</v>
      </c>
      <c r="E64">
        <v>119377</v>
      </c>
      <c r="F64">
        <v>20311</v>
      </c>
      <c r="H64">
        <v>58719</v>
      </c>
      <c r="J64">
        <f t="shared" si="6"/>
        <v>40308.800000000003</v>
      </c>
      <c r="K64">
        <f t="shared" si="7"/>
        <v>1.4567290517207159</v>
      </c>
      <c r="L64">
        <f t="shared" si="8"/>
        <v>119377</v>
      </c>
      <c r="M64">
        <f t="shared" si="9"/>
        <v>12878</v>
      </c>
      <c r="N64">
        <f t="shared" si="10"/>
        <v>40308.800000000003</v>
      </c>
      <c r="O64">
        <f t="shared" si="11"/>
        <v>106499</v>
      </c>
      <c r="Q64">
        <v>-3396</v>
      </c>
      <c r="R64">
        <v>-699</v>
      </c>
      <c r="T64">
        <v>137</v>
      </c>
      <c r="U64">
        <v>-216.19999999999709</v>
      </c>
      <c r="W64">
        <v>1624.2</v>
      </c>
      <c r="X64">
        <v>220.6</v>
      </c>
      <c r="AD64">
        <v>40308.800000000003</v>
      </c>
      <c r="AE64">
        <v>1.4567290517207159</v>
      </c>
      <c r="AK64">
        <v>40308.800000000003</v>
      </c>
      <c r="AL64">
        <v>1.4567290517207159</v>
      </c>
    </row>
    <row r="65" spans="2:38" x14ac:dyDescent="0.25">
      <c r="B65">
        <v>3970</v>
      </c>
      <c r="C65">
        <v>55554</v>
      </c>
      <c r="D65">
        <v>30344</v>
      </c>
      <c r="E65">
        <v>55376</v>
      </c>
      <c r="F65">
        <v>29079</v>
      </c>
      <c r="H65">
        <v>89896</v>
      </c>
      <c r="J65">
        <f t="shared" si="6"/>
        <v>34864.6</v>
      </c>
      <c r="K65">
        <f t="shared" si="7"/>
        <v>2.5784319911887703</v>
      </c>
      <c r="L65">
        <f t="shared" si="8"/>
        <v>55554</v>
      </c>
      <c r="M65">
        <f t="shared" si="9"/>
        <v>3970</v>
      </c>
      <c r="N65">
        <f t="shared" si="10"/>
        <v>34864.6</v>
      </c>
      <c r="O65">
        <f t="shared" si="11"/>
        <v>51584</v>
      </c>
      <c r="Q65">
        <v>-878</v>
      </c>
      <c r="R65">
        <v>48</v>
      </c>
      <c r="T65">
        <v>31</v>
      </c>
      <c r="U65">
        <v>-120.40000000000146</v>
      </c>
      <c r="W65">
        <v>2975.8</v>
      </c>
      <c r="X65">
        <v>302.39999999999998</v>
      </c>
      <c r="AD65">
        <v>34864.6</v>
      </c>
      <c r="AE65">
        <v>2.5784319911887703</v>
      </c>
      <c r="AK65">
        <v>34864.6</v>
      </c>
      <c r="AL65">
        <v>2.5784319911887703</v>
      </c>
    </row>
    <row r="66" spans="2:38" x14ac:dyDescent="0.25">
      <c r="B66">
        <v>15954</v>
      </c>
      <c r="C66">
        <v>27420</v>
      </c>
      <c r="D66">
        <v>75545</v>
      </c>
      <c r="E66">
        <v>11956</v>
      </c>
      <c r="F66">
        <v>116296</v>
      </c>
      <c r="H66">
        <v>91066</v>
      </c>
      <c r="J66">
        <f t="shared" ref="J66:J101" si="12">AVERAGE(B66:F66)</f>
        <v>49434.2</v>
      </c>
      <c r="K66">
        <f t="shared" ref="K66:K97" si="13">H66/J66</f>
        <v>1.8421659498889433</v>
      </c>
      <c r="L66">
        <f t="shared" ref="L66:L101" si="14">MAX(B66:F66)</f>
        <v>116296</v>
      </c>
      <c r="M66">
        <f t="shared" ref="M66:M101" si="15">MIN(B66:F66)</f>
        <v>11956</v>
      </c>
      <c r="N66">
        <f t="shared" ref="N66:N101" si="16">AVERAGE(B66:F66)</f>
        <v>49434.2</v>
      </c>
      <c r="O66">
        <f t="shared" ref="O66:O101" si="17">L66-M66</f>
        <v>104340</v>
      </c>
      <c r="Q66">
        <v>-77</v>
      </c>
      <c r="R66">
        <v>390</v>
      </c>
      <c r="T66">
        <v>1365.7999999999956</v>
      </c>
      <c r="U66">
        <v>-120.20000000000437</v>
      </c>
      <c r="W66">
        <v>2585.8000000000002</v>
      </c>
      <c r="X66">
        <v>282.2</v>
      </c>
      <c r="AD66">
        <v>49434.2</v>
      </c>
      <c r="AE66">
        <v>1.8421659498889433</v>
      </c>
      <c r="AK66">
        <v>49434.2</v>
      </c>
      <c r="AL66">
        <v>1.8421659498889433</v>
      </c>
    </row>
    <row r="67" spans="2:38" x14ac:dyDescent="0.25">
      <c r="B67">
        <v>114629</v>
      </c>
      <c r="C67">
        <v>115546</v>
      </c>
      <c r="D67">
        <v>66236</v>
      </c>
      <c r="E67">
        <v>10180</v>
      </c>
      <c r="F67">
        <v>30057</v>
      </c>
      <c r="H67">
        <v>108448</v>
      </c>
      <c r="J67">
        <f t="shared" si="12"/>
        <v>67329.600000000006</v>
      </c>
      <c r="K67">
        <f t="shared" si="13"/>
        <v>1.6107031677003871</v>
      </c>
      <c r="L67">
        <f t="shared" si="14"/>
        <v>115546</v>
      </c>
      <c r="M67">
        <f t="shared" si="15"/>
        <v>10180</v>
      </c>
      <c r="N67">
        <f t="shared" si="16"/>
        <v>67329.600000000006</v>
      </c>
      <c r="O67">
        <f t="shared" si="17"/>
        <v>105366</v>
      </c>
      <c r="Q67">
        <v>2791</v>
      </c>
      <c r="R67">
        <v>821</v>
      </c>
      <c r="T67">
        <v>565.20000000001164</v>
      </c>
      <c r="U67">
        <v>-215.39999999999418</v>
      </c>
      <c r="W67">
        <v>2426.7999999999997</v>
      </c>
      <c r="X67">
        <v>229.4</v>
      </c>
      <c r="AF67">
        <v>67329.600000000006</v>
      </c>
      <c r="AG67">
        <v>1.6107031677003871</v>
      </c>
      <c r="AK67">
        <v>67329.600000000006</v>
      </c>
      <c r="AL67">
        <v>1.6107031677003871</v>
      </c>
    </row>
    <row r="68" spans="2:38" x14ac:dyDescent="0.25">
      <c r="B68">
        <v>46224</v>
      </c>
      <c r="C68">
        <v>98817</v>
      </c>
      <c r="D68">
        <v>53542</v>
      </c>
      <c r="E68">
        <v>44449</v>
      </c>
      <c r="F68">
        <v>83453</v>
      </c>
      <c r="H68">
        <v>95761</v>
      </c>
      <c r="J68">
        <f t="shared" si="12"/>
        <v>65297</v>
      </c>
      <c r="K68">
        <f t="shared" si="13"/>
        <v>1.4665451705285082</v>
      </c>
      <c r="L68">
        <f t="shared" si="14"/>
        <v>98817</v>
      </c>
      <c r="M68">
        <f t="shared" si="15"/>
        <v>44449</v>
      </c>
      <c r="N68">
        <f t="shared" si="16"/>
        <v>65297</v>
      </c>
      <c r="O68">
        <f t="shared" si="17"/>
        <v>54368</v>
      </c>
      <c r="Q68">
        <v>559</v>
      </c>
      <c r="R68">
        <v>484</v>
      </c>
      <c r="T68">
        <v>2837.5999999999985</v>
      </c>
      <c r="U68">
        <v>245.19999999999709</v>
      </c>
      <c r="W68">
        <v>2837.6</v>
      </c>
      <c r="X68">
        <v>380</v>
      </c>
      <c r="AD68">
        <v>65297</v>
      </c>
      <c r="AE68">
        <v>1.4665451705285082</v>
      </c>
      <c r="AK68">
        <v>65297</v>
      </c>
      <c r="AL68">
        <v>1.4665451705285082</v>
      </c>
    </row>
    <row r="69" spans="2:38" x14ac:dyDescent="0.25">
      <c r="B69">
        <v>70555</v>
      </c>
      <c r="C69">
        <v>113567</v>
      </c>
      <c r="D69">
        <v>7379</v>
      </c>
      <c r="E69">
        <v>31945</v>
      </c>
      <c r="F69">
        <v>30095</v>
      </c>
      <c r="H69">
        <v>97707</v>
      </c>
      <c r="J69">
        <f t="shared" si="12"/>
        <v>50708.2</v>
      </c>
      <c r="K69">
        <f t="shared" si="13"/>
        <v>1.9268481231832328</v>
      </c>
      <c r="L69">
        <f t="shared" si="14"/>
        <v>113567</v>
      </c>
      <c r="M69">
        <f t="shared" si="15"/>
        <v>7379</v>
      </c>
      <c r="N69">
        <f t="shared" si="16"/>
        <v>50708.2</v>
      </c>
      <c r="O69">
        <f t="shared" si="17"/>
        <v>106188</v>
      </c>
      <c r="Q69">
        <v>906</v>
      </c>
      <c r="R69">
        <v>-32</v>
      </c>
      <c r="T69">
        <v>-1591.4000000000015</v>
      </c>
      <c r="U69">
        <v>-262.20000000000437</v>
      </c>
      <c r="W69">
        <v>2443</v>
      </c>
      <c r="X69">
        <v>454.6</v>
      </c>
      <c r="AD69">
        <v>50708.2</v>
      </c>
      <c r="AE69">
        <v>1.9268481231832328</v>
      </c>
      <c r="AK69">
        <v>50708.2</v>
      </c>
      <c r="AL69">
        <v>1.9268481231832328</v>
      </c>
    </row>
    <row r="70" spans="2:38" x14ac:dyDescent="0.25">
      <c r="B70">
        <v>66643</v>
      </c>
      <c r="C70">
        <v>22280</v>
      </c>
      <c r="D70">
        <v>104602</v>
      </c>
      <c r="E70">
        <v>17522</v>
      </c>
      <c r="F70">
        <v>118899</v>
      </c>
      <c r="H70">
        <v>75417</v>
      </c>
      <c r="J70">
        <f t="shared" si="12"/>
        <v>65989.2</v>
      </c>
      <c r="K70">
        <f t="shared" si="13"/>
        <v>1.1428688330817771</v>
      </c>
      <c r="L70">
        <f t="shared" si="14"/>
        <v>118899</v>
      </c>
      <c r="M70">
        <f t="shared" si="15"/>
        <v>17522</v>
      </c>
      <c r="N70">
        <f t="shared" si="16"/>
        <v>65989.2</v>
      </c>
      <c r="O70">
        <f t="shared" si="17"/>
        <v>101377</v>
      </c>
      <c r="Q70">
        <v>879</v>
      </c>
      <c r="R70">
        <v>145</v>
      </c>
      <c r="T70">
        <v>-1365.6000000000058</v>
      </c>
      <c r="U70">
        <v>-222.60000000000582</v>
      </c>
      <c r="W70">
        <v>1645.6</v>
      </c>
      <c r="X70">
        <v>485.40000000000003</v>
      </c>
      <c r="AB70">
        <v>65989.2</v>
      </c>
      <c r="AC70">
        <v>1.1428688330817771</v>
      </c>
      <c r="AI70">
        <v>65989.2</v>
      </c>
      <c r="AJ70">
        <v>1.1428688330817771</v>
      </c>
    </row>
    <row r="71" spans="2:38" x14ac:dyDescent="0.25">
      <c r="B71">
        <v>98256</v>
      </c>
      <c r="C71">
        <v>30357</v>
      </c>
      <c r="D71">
        <v>81238</v>
      </c>
      <c r="E71">
        <v>52139</v>
      </c>
      <c r="F71">
        <v>117829</v>
      </c>
      <c r="H71">
        <v>98859</v>
      </c>
      <c r="J71">
        <f t="shared" si="12"/>
        <v>75963.8</v>
      </c>
      <c r="K71">
        <f t="shared" si="13"/>
        <v>1.3013961913437715</v>
      </c>
      <c r="L71">
        <f t="shared" si="14"/>
        <v>117829</v>
      </c>
      <c r="M71">
        <f t="shared" si="15"/>
        <v>30357</v>
      </c>
      <c r="N71">
        <f t="shared" si="16"/>
        <v>75963.8</v>
      </c>
      <c r="O71">
        <f t="shared" si="17"/>
        <v>87472</v>
      </c>
      <c r="Q71">
        <v>1689</v>
      </c>
      <c r="R71">
        <v>243</v>
      </c>
      <c r="T71">
        <v>-517.59999999999127</v>
      </c>
      <c r="U71">
        <v>-92.19999999999709</v>
      </c>
      <c r="W71">
        <v>4143.6000000000004</v>
      </c>
      <c r="X71">
        <v>144.6</v>
      </c>
      <c r="AB71">
        <v>75963.8</v>
      </c>
      <c r="AC71">
        <v>1.3013961913437715</v>
      </c>
      <c r="AK71">
        <v>75963.8</v>
      </c>
      <c r="AL71">
        <v>1.3013961913437715</v>
      </c>
    </row>
    <row r="72" spans="2:38" x14ac:dyDescent="0.25">
      <c r="B72">
        <v>42829</v>
      </c>
      <c r="C72">
        <v>28062</v>
      </c>
      <c r="D72">
        <v>69743</v>
      </c>
      <c r="E72">
        <v>51071</v>
      </c>
      <c r="F72">
        <v>58290</v>
      </c>
      <c r="H72">
        <v>52147</v>
      </c>
      <c r="J72">
        <f t="shared" si="12"/>
        <v>49999</v>
      </c>
      <c r="K72">
        <f t="shared" si="13"/>
        <v>1.0429608592171844</v>
      </c>
      <c r="L72">
        <f t="shared" si="14"/>
        <v>69743</v>
      </c>
      <c r="M72">
        <f t="shared" si="15"/>
        <v>28062</v>
      </c>
      <c r="N72">
        <f t="shared" si="16"/>
        <v>49999</v>
      </c>
      <c r="O72">
        <f t="shared" si="17"/>
        <v>41681</v>
      </c>
      <c r="Q72">
        <v>-743</v>
      </c>
      <c r="R72">
        <v>6</v>
      </c>
      <c r="T72">
        <v>1709.1999999999971</v>
      </c>
      <c r="U72">
        <v>117.80000000000291</v>
      </c>
      <c r="W72">
        <v>2387.6</v>
      </c>
      <c r="X72">
        <v>170.6</v>
      </c>
      <c r="Z72">
        <v>49999</v>
      </c>
      <c r="AA72">
        <v>1.0429608592171844</v>
      </c>
      <c r="AI72">
        <v>49999</v>
      </c>
      <c r="AJ72">
        <v>1.0429608592171844</v>
      </c>
    </row>
    <row r="73" spans="2:38" x14ac:dyDescent="0.25">
      <c r="B73">
        <v>16166</v>
      </c>
      <c r="C73">
        <v>58784</v>
      </c>
      <c r="D73">
        <v>27788</v>
      </c>
      <c r="E73">
        <v>43216</v>
      </c>
      <c r="F73">
        <v>46894</v>
      </c>
      <c r="H73">
        <v>61496</v>
      </c>
      <c r="J73">
        <f t="shared" si="12"/>
        <v>38569.599999999999</v>
      </c>
      <c r="K73">
        <f t="shared" si="13"/>
        <v>1.594416327885174</v>
      </c>
      <c r="L73">
        <f t="shared" si="14"/>
        <v>58784</v>
      </c>
      <c r="M73">
        <f t="shared" si="15"/>
        <v>16166</v>
      </c>
      <c r="N73">
        <f t="shared" si="16"/>
        <v>38569.599999999999</v>
      </c>
      <c r="O73">
        <f t="shared" si="17"/>
        <v>42618</v>
      </c>
      <c r="Q73">
        <v>-2341</v>
      </c>
      <c r="R73">
        <v>15</v>
      </c>
      <c r="T73">
        <v>95.19999999999709</v>
      </c>
      <c r="U73">
        <v>129.79999999999563</v>
      </c>
      <c r="W73">
        <v>1656.4</v>
      </c>
      <c r="X73">
        <v>267.8</v>
      </c>
      <c r="AD73">
        <v>38569.599999999999</v>
      </c>
      <c r="AE73">
        <v>1.594416327885174</v>
      </c>
      <c r="AK73">
        <v>38569.599999999999</v>
      </c>
      <c r="AL73">
        <v>1.594416327885174</v>
      </c>
    </row>
    <row r="74" spans="2:38" x14ac:dyDescent="0.25">
      <c r="B74">
        <v>74086</v>
      </c>
      <c r="C74">
        <v>17799</v>
      </c>
      <c r="D74">
        <v>26137</v>
      </c>
      <c r="E74">
        <v>2420</v>
      </c>
      <c r="F74">
        <v>37077</v>
      </c>
      <c r="H74">
        <v>81762</v>
      </c>
      <c r="J74">
        <f t="shared" si="12"/>
        <v>31503.8</v>
      </c>
      <c r="K74">
        <f t="shared" si="13"/>
        <v>2.5953059630901669</v>
      </c>
      <c r="L74">
        <f t="shared" si="14"/>
        <v>74086</v>
      </c>
      <c r="M74">
        <f t="shared" si="15"/>
        <v>2420</v>
      </c>
      <c r="N74">
        <f t="shared" si="16"/>
        <v>31503.8</v>
      </c>
      <c r="O74">
        <f t="shared" si="17"/>
        <v>71666</v>
      </c>
      <c r="Q74">
        <v>-2001</v>
      </c>
      <c r="R74">
        <v>320</v>
      </c>
      <c r="T74">
        <v>-919</v>
      </c>
      <c r="U74">
        <v>-151</v>
      </c>
      <c r="W74">
        <v>2156.1999999999998</v>
      </c>
      <c r="X74">
        <v>450.6</v>
      </c>
      <c r="AD74">
        <v>31503.8</v>
      </c>
      <c r="AE74">
        <v>2.5953059630901669</v>
      </c>
      <c r="AK74">
        <v>31503.8</v>
      </c>
      <c r="AL74">
        <v>2.5953059630901669</v>
      </c>
    </row>
    <row r="75" spans="2:38" x14ac:dyDescent="0.25">
      <c r="B75">
        <v>105699</v>
      </c>
      <c r="C75">
        <v>76573</v>
      </c>
      <c r="D75">
        <v>64740</v>
      </c>
      <c r="E75">
        <v>45863</v>
      </c>
      <c r="F75">
        <v>51371</v>
      </c>
      <c r="H75">
        <v>113504</v>
      </c>
      <c r="J75">
        <f t="shared" si="12"/>
        <v>68849.2</v>
      </c>
      <c r="K75">
        <f t="shared" si="13"/>
        <v>1.6485885093799202</v>
      </c>
      <c r="L75">
        <f t="shared" si="14"/>
        <v>105699</v>
      </c>
      <c r="M75">
        <f t="shared" si="15"/>
        <v>45863</v>
      </c>
      <c r="N75">
        <f t="shared" si="16"/>
        <v>68849.2</v>
      </c>
      <c r="O75">
        <f t="shared" si="17"/>
        <v>59836</v>
      </c>
      <c r="Q75">
        <v>2189</v>
      </c>
      <c r="R75">
        <v>807</v>
      </c>
      <c r="T75">
        <v>-793.40000000000873</v>
      </c>
      <c r="U75">
        <v>38.599999999991269</v>
      </c>
      <c r="W75">
        <v>4066.2000000000003</v>
      </c>
      <c r="X75">
        <v>321.39999999999998</v>
      </c>
      <c r="AF75">
        <v>68849.2</v>
      </c>
      <c r="AG75">
        <v>1.6485885093799202</v>
      </c>
      <c r="AK75">
        <v>68849.2</v>
      </c>
      <c r="AL75">
        <v>1.6485885093799202</v>
      </c>
    </row>
    <row r="76" spans="2:38" x14ac:dyDescent="0.25">
      <c r="B76">
        <v>40986</v>
      </c>
      <c r="C76">
        <v>11746</v>
      </c>
      <c r="D76">
        <v>22309</v>
      </c>
      <c r="E76">
        <v>66042</v>
      </c>
      <c r="F76">
        <v>64447</v>
      </c>
      <c r="H76">
        <v>56641</v>
      </c>
      <c r="J76">
        <f t="shared" si="12"/>
        <v>41106</v>
      </c>
      <c r="K76">
        <f t="shared" si="13"/>
        <v>1.3779253636938646</v>
      </c>
      <c r="L76">
        <f t="shared" si="14"/>
        <v>66042</v>
      </c>
      <c r="M76">
        <f t="shared" si="15"/>
        <v>11746</v>
      </c>
      <c r="N76">
        <f t="shared" si="16"/>
        <v>41106</v>
      </c>
      <c r="O76">
        <f t="shared" si="17"/>
        <v>54296</v>
      </c>
      <c r="Q76">
        <v>1537</v>
      </c>
      <c r="R76">
        <v>-772</v>
      </c>
      <c r="T76">
        <v>-1353.5999999999985</v>
      </c>
      <c r="U76">
        <v>469</v>
      </c>
      <c r="W76">
        <v>1353.6</v>
      </c>
      <c r="X76">
        <v>469</v>
      </c>
      <c r="Z76">
        <v>41106</v>
      </c>
      <c r="AA76">
        <v>1.3779253636938646</v>
      </c>
      <c r="AK76">
        <v>41106</v>
      </c>
      <c r="AL76">
        <v>1.3779253636938646</v>
      </c>
    </row>
    <row r="77" spans="2:38" x14ac:dyDescent="0.25">
      <c r="B77">
        <v>43129</v>
      </c>
      <c r="C77">
        <v>31250</v>
      </c>
      <c r="D77">
        <v>77768</v>
      </c>
      <c r="E77">
        <v>74801</v>
      </c>
      <c r="F77">
        <v>76854</v>
      </c>
      <c r="H77">
        <v>77232</v>
      </c>
      <c r="J77">
        <f t="shared" si="12"/>
        <v>60760.4</v>
      </c>
      <c r="K77">
        <f t="shared" si="13"/>
        <v>1.2710910395586599</v>
      </c>
      <c r="L77">
        <f t="shared" si="14"/>
        <v>77768</v>
      </c>
      <c r="M77">
        <f t="shared" si="15"/>
        <v>31250</v>
      </c>
      <c r="N77">
        <f t="shared" si="16"/>
        <v>60760.4</v>
      </c>
      <c r="O77">
        <f t="shared" si="17"/>
        <v>46518</v>
      </c>
      <c r="Q77">
        <v>603</v>
      </c>
      <c r="R77">
        <v>794</v>
      </c>
      <c r="T77">
        <v>1302.2000000000044</v>
      </c>
      <c r="U77">
        <v>-108.19999999999709</v>
      </c>
      <c r="W77">
        <v>2399</v>
      </c>
      <c r="X77">
        <v>377.00000000000006</v>
      </c>
      <c r="Z77">
        <v>60760.4</v>
      </c>
      <c r="AA77">
        <v>1.2710910395586599</v>
      </c>
      <c r="AI77">
        <v>60760.4</v>
      </c>
      <c r="AJ77">
        <v>1.2710910395586599</v>
      </c>
    </row>
    <row r="78" spans="2:38" x14ac:dyDescent="0.25">
      <c r="B78">
        <v>34474</v>
      </c>
      <c r="C78">
        <v>17208</v>
      </c>
      <c r="D78">
        <v>26369</v>
      </c>
      <c r="E78">
        <v>74429</v>
      </c>
      <c r="F78">
        <v>82685</v>
      </c>
      <c r="H78">
        <v>81191</v>
      </c>
      <c r="J78">
        <f t="shared" si="12"/>
        <v>47033</v>
      </c>
      <c r="K78">
        <f t="shared" si="13"/>
        <v>1.7262560329981078</v>
      </c>
      <c r="L78">
        <f t="shared" si="14"/>
        <v>82685</v>
      </c>
      <c r="M78">
        <f t="shared" si="15"/>
        <v>17208</v>
      </c>
      <c r="N78">
        <f t="shared" si="16"/>
        <v>47033</v>
      </c>
      <c r="O78">
        <f t="shared" si="17"/>
        <v>65477</v>
      </c>
      <c r="Q78">
        <v>1856</v>
      </c>
      <c r="R78">
        <v>-2</v>
      </c>
      <c r="T78">
        <v>1080.1999999999971</v>
      </c>
      <c r="U78">
        <v>156.80000000000291</v>
      </c>
      <c r="W78">
        <v>2118.1999999999998</v>
      </c>
      <c r="X78">
        <v>532.4</v>
      </c>
      <c r="AD78">
        <v>47033</v>
      </c>
      <c r="AE78">
        <v>1.7262560329981078</v>
      </c>
      <c r="AK78">
        <v>47033</v>
      </c>
      <c r="AL78">
        <v>1.7262560329981078</v>
      </c>
    </row>
    <row r="79" spans="2:38" x14ac:dyDescent="0.25">
      <c r="B79">
        <v>40045</v>
      </c>
      <c r="C79">
        <v>78524</v>
      </c>
      <c r="D79">
        <v>114749</v>
      </c>
      <c r="E79">
        <v>9036</v>
      </c>
      <c r="F79">
        <v>112681</v>
      </c>
      <c r="H79">
        <v>86741</v>
      </c>
      <c r="J79">
        <f t="shared" si="12"/>
        <v>71007</v>
      </c>
      <c r="K79">
        <f t="shared" si="13"/>
        <v>1.2215837875139071</v>
      </c>
      <c r="L79">
        <f t="shared" si="14"/>
        <v>114749</v>
      </c>
      <c r="M79">
        <f t="shared" si="15"/>
        <v>9036</v>
      </c>
      <c r="N79">
        <f t="shared" si="16"/>
        <v>71007</v>
      </c>
      <c r="O79">
        <f t="shared" si="17"/>
        <v>105713</v>
      </c>
      <c r="Q79">
        <v>2117</v>
      </c>
      <c r="R79">
        <v>6</v>
      </c>
      <c r="T79">
        <v>1684.1999999999971</v>
      </c>
      <c r="U79">
        <v>-2.8000000000029104</v>
      </c>
      <c r="W79">
        <v>1684.1999999999998</v>
      </c>
      <c r="X79">
        <v>13.2</v>
      </c>
      <c r="AB79">
        <v>71007</v>
      </c>
      <c r="AC79">
        <v>1.2215837875139071</v>
      </c>
      <c r="AK79">
        <v>71007</v>
      </c>
      <c r="AL79">
        <v>1.2215837875139071</v>
      </c>
    </row>
    <row r="80" spans="2:38" x14ac:dyDescent="0.25">
      <c r="B80">
        <v>15317</v>
      </c>
      <c r="C80">
        <v>110334</v>
      </c>
      <c r="D80">
        <v>58034</v>
      </c>
      <c r="E80">
        <v>85508</v>
      </c>
      <c r="F80">
        <v>99375</v>
      </c>
      <c r="H80">
        <v>74908</v>
      </c>
      <c r="J80">
        <f t="shared" si="12"/>
        <v>73713.600000000006</v>
      </c>
      <c r="K80">
        <f t="shared" si="13"/>
        <v>1.0162032515031147</v>
      </c>
      <c r="L80">
        <f t="shared" si="14"/>
        <v>110334</v>
      </c>
      <c r="M80">
        <f t="shared" si="15"/>
        <v>15317</v>
      </c>
      <c r="N80">
        <f t="shared" si="16"/>
        <v>73713.600000000006</v>
      </c>
      <c r="O80">
        <f t="shared" si="17"/>
        <v>95017</v>
      </c>
      <c r="Q80">
        <v>247</v>
      </c>
      <c r="R80">
        <v>-316</v>
      </c>
      <c r="T80">
        <v>61.200000000011642</v>
      </c>
      <c r="U80">
        <v>114.20000000001164</v>
      </c>
      <c r="W80">
        <v>1531.6</v>
      </c>
      <c r="X80">
        <v>353</v>
      </c>
      <c r="AB80">
        <v>73713.600000000006</v>
      </c>
      <c r="AC80">
        <v>1.0162032515031147</v>
      </c>
      <c r="AI80">
        <v>73713.600000000006</v>
      </c>
      <c r="AJ80">
        <v>1.0162032515031147</v>
      </c>
    </row>
    <row r="81" spans="2:38" x14ac:dyDescent="0.25">
      <c r="B81">
        <v>10405</v>
      </c>
      <c r="C81">
        <v>82688</v>
      </c>
      <c r="D81">
        <v>55138</v>
      </c>
      <c r="E81">
        <v>70164</v>
      </c>
      <c r="F81">
        <v>7117</v>
      </c>
      <c r="H81">
        <v>47546</v>
      </c>
      <c r="J81">
        <f t="shared" si="12"/>
        <v>45102.400000000001</v>
      </c>
      <c r="K81">
        <f t="shared" si="13"/>
        <v>1.054178935045585</v>
      </c>
      <c r="L81">
        <f t="shared" si="14"/>
        <v>82688</v>
      </c>
      <c r="M81">
        <f t="shared" si="15"/>
        <v>7117</v>
      </c>
      <c r="N81">
        <f t="shared" si="16"/>
        <v>45102.400000000001</v>
      </c>
      <c r="O81">
        <f t="shared" si="17"/>
        <v>75571</v>
      </c>
      <c r="Q81">
        <v>-1039</v>
      </c>
      <c r="R81">
        <v>-831</v>
      </c>
      <c r="T81">
        <v>-1514.5999999999985</v>
      </c>
      <c r="U81">
        <v>296.40000000000146</v>
      </c>
      <c r="W81">
        <v>3692.2</v>
      </c>
      <c r="X81">
        <v>296.39999999999998</v>
      </c>
      <c r="Z81">
        <v>45102.400000000001</v>
      </c>
      <c r="AA81">
        <v>1.054178935045585</v>
      </c>
      <c r="AI81">
        <v>45102.400000000001</v>
      </c>
      <c r="AJ81">
        <v>1.054178935045585</v>
      </c>
    </row>
    <row r="82" spans="2:38" x14ac:dyDescent="0.25">
      <c r="B82">
        <v>80031</v>
      </c>
      <c r="C82">
        <v>66644</v>
      </c>
      <c r="D82">
        <v>114773</v>
      </c>
      <c r="E82">
        <v>117108</v>
      </c>
      <c r="F82">
        <v>4344</v>
      </c>
      <c r="H82">
        <v>88052</v>
      </c>
      <c r="J82">
        <f t="shared" si="12"/>
        <v>76580</v>
      </c>
      <c r="K82">
        <f t="shared" si="13"/>
        <v>1.1498041264037608</v>
      </c>
      <c r="L82">
        <f t="shared" si="14"/>
        <v>117108</v>
      </c>
      <c r="M82">
        <f t="shared" si="15"/>
        <v>4344</v>
      </c>
      <c r="N82">
        <f t="shared" si="16"/>
        <v>76580</v>
      </c>
      <c r="O82">
        <f t="shared" si="17"/>
        <v>112764</v>
      </c>
      <c r="Q82">
        <v>353</v>
      </c>
      <c r="R82">
        <v>0</v>
      </c>
      <c r="T82">
        <v>-1500.3999999999942</v>
      </c>
      <c r="U82">
        <v>-192.19999999999709</v>
      </c>
      <c r="W82">
        <v>2286.4</v>
      </c>
      <c r="X82">
        <v>405</v>
      </c>
      <c r="AB82">
        <v>76580</v>
      </c>
      <c r="AC82">
        <v>1.1498041264037608</v>
      </c>
      <c r="AI82">
        <v>76580</v>
      </c>
      <c r="AJ82">
        <v>1.1498041264037608</v>
      </c>
    </row>
    <row r="83" spans="2:38" x14ac:dyDescent="0.25">
      <c r="B83">
        <v>95506</v>
      </c>
      <c r="C83">
        <v>23916</v>
      </c>
      <c r="D83">
        <v>8774</v>
      </c>
      <c r="E83">
        <v>105690</v>
      </c>
      <c r="F83">
        <v>25806</v>
      </c>
      <c r="H83">
        <v>54419</v>
      </c>
      <c r="J83">
        <f t="shared" si="12"/>
        <v>51938.400000000001</v>
      </c>
      <c r="K83">
        <f t="shared" si="13"/>
        <v>1.0477604238867582</v>
      </c>
      <c r="L83">
        <f t="shared" si="14"/>
        <v>105690</v>
      </c>
      <c r="M83">
        <f t="shared" si="15"/>
        <v>8774</v>
      </c>
      <c r="N83">
        <f t="shared" si="16"/>
        <v>51938.400000000001</v>
      </c>
      <c r="O83">
        <f t="shared" si="17"/>
        <v>96916</v>
      </c>
      <c r="Q83">
        <v>-1546</v>
      </c>
      <c r="R83">
        <v>49</v>
      </c>
      <c r="T83">
        <v>598.20000000000437</v>
      </c>
      <c r="U83">
        <v>-304.40000000000146</v>
      </c>
      <c r="W83">
        <v>2521.3999999999996</v>
      </c>
      <c r="X83">
        <v>304.8</v>
      </c>
      <c r="Z83">
        <v>51938.400000000001</v>
      </c>
      <c r="AA83">
        <v>1.0477604238867582</v>
      </c>
      <c r="AI83">
        <v>51938.400000000001</v>
      </c>
      <c r="AJ83">
        <v>1.0477604238867582</v>
      </c>
    </row>
    <row r="84" spans="2:38" x14ac:dyDescent="0.25">
      <c r="B84">
        <v>84182</v>
      </c>
      <c r="C84">
        <v>109521</v>
      </c>
      <c r="D84">
        <v>30184</v>
      </c>
      <c r="E84">
        <v>7019</v>
      </c>
      <c r="F84">
        <v>98633</v>
      </c>
      <c r="H84">
        <v>84696</v>
      </c>
      <c r="J84">
        <f t="shared" si="12"/>
        <v>65907.8</v>
      </c>
      <c r="K84">
        <f t="shared" si="13"/>
        <v>1.2850679282270079</v>
      </c>
      <c r="L84">
        <f t="shared" si="14"/>
        <v>109521</v>
      </c>
      <c r="M84">
        <f t="shared" si="15"/>
        <v>7019</v>
      </c>
      <c r="N84">
        <f t="shared" si="16"/>
        <v>65907.8</v>
      </c>
      <c r="O84">
        <f t="shared" si="17"/>
        <v>102502</v>
      </c>
      <c r="Q84">
        <v>4377</v>
      </c>
      <c r="R84">
        <v>-14</v>
      </c>
      <c r="T84">
        <v>4112.6000000000058</v>
      </c>
      <c r="U84">
        <v>255</v>
      </c>
      <c r="W84">
        <v>4112.6000000000004</v>
      </c>
      <c r="X84">
        <v>339.4</v>
      </c>
      <c r="Z84">
        <v>65907.8</v>
      </c>
      <c r="AA84">
        <v>1.2850679282270079</v>
      </c>
      <c r="AK84">
        <v>65907.8</v>
      </c>
      <c r="AL84">
        <v>1.2850679282270079</v>
      </c>
    </row>
    <row r="85" spans="2:38" x14ac:dyDescent="0.25">
      <c r="B85">
        <v>22190</v>
      </c>
      <c r="C85">
        <v>19462</v>
      </c>
      <c r="D85">
        <v>68594</v>
      </c>
      <c r="E85">
        <v>113832</v>
      </c>
      <c r="F85">
        <v>56272</v>
      </c>
      <c r="H85">
        <v>100021</v>
      </c>
      <c r="J85">
        <f t="shared" si="12"/>
        <v>56070</v>
      </c>
      <c r="K85">
        <f t="shared" si="13"/>
        <v>1.7838594613875514</v>
      </c>
      <c r="L85">
        <f t="shared" si="14"/>
        <v>113832</v>
      </c>
      <c r="M85">
        <f t="shared" si="15"/>
        <v>19462</v>
      </c>
      <c r="N85">
        <f t="shared" si="16"/>
        <v>56070</v>
      </c>
      <c r="O85">
        <f t="shared" si="17"/>
        <v>94370</v>
      </c>
      <c r="Q85">
        <v>-1208</v>
      </c>
      <c r="R85">
        <v>-356</v>
      </c>
      <c r="T85">
        <v>252.59999999999854</v>
      </c>
      <c r="U85">
        <v>117.80000000000291</v>
      </c>
      <c r="W85">
        <v>1719.4</v>
      </c>
      <c r="X85">
        <v>446.20000000000005</v>
      </c>
      <c r="AD85">
        <v>56070</v>
      </c>
      <c r="AE85">
        <v>1.7838594613875514</v>
      </c>
      <c r="AK85">
        <v>56070</v>
      </c>
      <c r="AL85">
        <v>1.7838594613875514</v>
      </c>
    </row>
    <row r="86" spans="2:38" x14ac:dyDescent="0.25">
      <c r="B86">
        <v>5237</v>
      </c>
      <c r="C86">
        <v>66584</v>
      </c>
      <c r="D86">
        <v>103104</v>
      </c>
      <c r="E86">
        <v>35309</v>
      </c>
      <c r="F86">
        <v>57270</v>
      </c>
      <c r="H86">
        <v>66583</v>
      </c>
      <c r="J86">
        <f t="shared" si="12"/>
        <v>53500.800000000003</v>
      </c>
      <c r="K86">
        <f t="shared" si="13"/>
        <v>1.2445234463783719</v>
      </c>
      <c r="L86">
        <f t="shared" si="14"/>
        <v>103104</v>
      </c>
      <c r="M86">
        <f t="shared" si="15"/>
        <v>5237</v>
      </c>
      <c r="N86">
        <f t="shared" si="16"/>
        <v>53500.800000000003</v>
      </c>
      <c r="O86">
        <f t="shared" si="17"/>
        <v>97867</v>
      </c>
      <c r="Q86">
        <v>3730</v>
      </c>
      <c r="R86">
        <v>-804</v>
      </c>
      <c r="T86">
        <v>758.40000000000146</v>
      </c>
      <c r="U86">
        <v>-34.19999999999709</v>
      </c>
      <c r="W86">
        <v>1727.2000000000003</v>
      </c>
      <c r="X86">
        <v>137.79999999999998</v>
      </c>
      <c r="Z86">
        <v>53500.800000000003</v>
      </c>
      <c r="AA86">
        <v>1.2445234463783719</v>
      </c>
      <c r="AK86">
        <v>53500.800000000003</v>
      </c>
      <c r="AL86">
        <v>1.2445234463783719</v>
      </c>
    </row>
    <row r="87" spans="2:38" x14ac:dyDescent="0.25">
      <c r="B87">
        <v>21374</v>
      </c>
      <c r="C87">
        <v>46132</v>
      </c>
      <c r="D87">
        <v>26861</v>
      </c>
      <c r="E87">
        <v>116634</v>
      </c>
      <c r="F87">
        <v>8604</v>
      </c>
      <c r="H87">
        <v>89985</v>
      </c>
      <c r="J87">
        <f t="shared" si="12"/>
        <v>43921</v>
      </c>
      <c r="K87">
        <f t="shared" si="13"/>
        <v>2.0487921495412218</v>
      </c>
      <c r="L87">
        <f t="shared" si="14"/>
        <v>116634</v>
      </c>
      <c r="M87">
        <f t="shared" si="15"/>
        <v>8604</v>
      </c>
      <c r="N87">
        <f t="shared" si="16"/>
        <v>43921</v>
      </c>
      <c r="O87">
        <f t="shared" si="17"/>
        <v>108030</v>
      </c>
      <c r="Q87">
        <v>-1035</v>
      </c>
      <c r="R87">
        <v>-843</v>
      </c>
      <c r="T87">
        <v>-654.19999999999709</v>
      </c>
      <c r="U87">
        <v>65.80000000000291</v>
      </c>
      <c r="W87">
        <v>1821.3999999999996</v>
      </c>
      <c r="X87">
        <v>185.39999999999998</v>
      </c>
      <c r="AD87">
        <v>43921</v>
      </c>
      <c r="AE87">
        <v>2.0487921495412218</v>
      </c>
      <c r="AK87">
        <v>43921</v>
      </c>
      <c r="AL87">
        <v>2.0487921495412218</v>
      </c>
    </row>
    <row r="88" spans="2:38" x14ac:dyDescent="0.25">
      <c r="B88">
        <v>52847</v>
      </c>
      <c r="C88">
        <v>107709</v>
      </c>
      <c r="D88">
        <v>18657</v>
      </c>
      <c r="E88">
        <v>49148</v>
      </c>
      <c r="F88">
        <v>22407</v>
      </c>
      <c r="H88">
        <v>97960</v>
      </c>
      <c r="J88">
        <f t="shared" si="12"/>
        <v>50153.599999999999</v>
      </c>
      <c r="K88">
        <f t="shared" si="13"/>
        <v>1.9531997703056212</v>
      </c>
      <c r="L88">
        <f t="shared" si="14"/>
        <v>107709</v>
      </c>
      <c r="M88">
        <f t="shared" si="15"/>
        <v>18657</v>
      </c>
      <c r="N88">
        <f t="shared" si="16"/>
        <v>50153.599999999999</v>
      </c>
      <c r="O88">
        <f t="shared" si="17"/>
        <v>89052</v>
      </c>
      <c r="Q88">
        <v>-3023</v>
      </c>
      <c r="R88">
        <v>-934</v>
      </c>
      <c r="T88">
        <v>-1260.4000000000015</v>
      </c>
      <c r="U88">
        <v>-230.59999999999854</v>
      </c>
      <c r="W88">
        <v>2354</v>
      </c>
      <c r="X88">
        <v>336.99999999999994</v>
      </c>
      <c r="AD88">
        <v>50153.599999999999</v>
      </c>
      <c r="AE88">
        <v>1.9531997703056212</v>
      </c>
      <c r="AK88">
        <v>50153.599999999999</v>
      </c>
      <c r="AL88">
        <v>1.9531997703056212</v>
      </c>
    </row>
    <row r="89" spans="2:38" x14ac:dyDescent="0.25">
      <c r="B89">
        <v>59143</v>
      </c>
      <c r="C89">
        <v>85383</v>
      </c>
      <c r="D89">
        <v>83176</v>
      </c>
      <c r="E89">
        <v>82423</v>
      </c>
      <c r="F89">
        <v>99663</v>
      </c>
      <c r="H89">
        <v>114908</v>
      </c>
      <c r="J89">
        <f t="shared" si="12"/>
        <v>81957.600000000006</v>
      </c>
      <c r="K89">
        <f t="shared" si="13"/>
        <v>1.4020420314894531</v>
      </c>
      <c r="L89">
        <f t="shared" si="14"/>
        <v>99663</v>
      </c>
      <c r="M89">
        <f t="shared" si="15"/>
        <v>59143</v>
      </c>
      <c r="N89">
        <f t="shared" si="16"/>
        <v>81957.600000000006</v>
      </c>
      <c r="O89">
        <f t="shared" si="17"/>
        <v>40520</v>
      </c>
      <c r="Q89">
        <v>2978</v>
      </c>
      <c r="R89">
        <v>8</v>
      </c>
      <c r="T89">
        <v>556.20000000001164</v>
      </c>
      <c r="U89">
        <v>-107.19999999999709</v>
      </c>
      <c r="W89">
        <v>1332.9999999999998</v>
      </c>
      <c r="X89">
        <v>241.6</v>
      </c>
      <c r="AB89">
        <v>81957.600000000006</v>
      </c>
      <c r="AC89">
        <v>1.4020420314894531</v>
      </c>
      <c r="AK89">
        <v>81957.600000000006</v>
      </c>
      <c r="AL89">
        <v>1.4020420314894531</v>
      </c>
    </row>
    <row r="90" spans="2:38" x14ac:dyDescent="0.25">
      <c r="B90">
        <v>110073</v>
      </c>
      <c r="C90">
        <v>91994</v>
      </c>
      <c r="D90">
        <v>35965</v>
      </c>
      <c r="E90">
        <v>6289</v>
      </c>
      <c r="F90">
        <v>51957</v>
      </c>
      <c r="H90">
        <v>87450</v>
      </c>
      <c r="J90">
        <f t="shared" si="12"/>
        <v>59255.6</v>
      </c>
      <c r="K90">
        <f t="shared" si="13"/>
        <v>1.4758098812601679</v>
      </c>
      <c r="L90">
        <f t="shared" si="14"/>
        <v>110073</v>
      </c>
      <c r="M90">
        <f t="shared" si="15"/>
        <v>6289</v>
      </c>
      <c r="N90">
        <f t="shared" si="16"/>
        <v>59255.6</v>
      </c>
      <c r="O90">
        <f t="shared" si="17"/>
        <v>103784</v>
      </c>
      <c r="Q90">
        <v>366</v>
      </c>
      <c r="R90">
        <v>279</v>
      </c>
      <c r="T90">
        <v>-620.80000000000291</v>
      </c>
      <c r="U90">
        <v>-19.200000000004366</v>
      </c>
      <c r="W90">
        <v>4702</v>
      </c>
      <c r="X90">
        <v>170.4</v>
      </c>
      <c r="Z90">
        <v>59255.6</v>
      </c>
      <c r="AA90">
        <v>1.4758098812601679</v>
      </c>
      <c r="AK90">
        <v>59255.6</v>
      </c>
      <c r="AL90">
        <v>1.4758098812601679</v>
      </c>
    </row>
    <row r="91" spans="2:38" x14ac:dyDescent="0.25">
      <c r="B91">
        <v>98864</v>
      </c>
      <c r="C91">
        <v>58065</v>
      </c>
      <c r="D91">
        <v>115600</v>
      </c>
      <c r="E91">
        <v>30540</v>
      </c>
      <c r="F91">
        <v>62461</v>
      </c>
      <c r="H91">
        <v>119681</v>
      </c>
      <c r="J91">
        <f t="shared" si="12"/>
        <v>73106</v>
      </c>
      <c r="K91">
        <f t="shared" si="13"/>
        <v>1.6370886110579159</v>
      </c>
      <c r="L91">
        <f t="shared" si="14"/>
        <v>115600</v>
      </c>
      <c r="M91">
        <f t="shared" si="15"/>
        <v>30540</v>
      </c>
      <c r="N91">
        <f t="shared" si="16"/>
        <v>73106</v>
      </c>
      <c r="O91">
        <f t="shared" si="17"/>
        <v>85060</v>
      </c>
      <c r="Q91">
        <v>-1105</v>
      </c>
      <c r="R91">
        <v>252</v>
      </c>
      <c r="T91">
        <v>-3326.1999999999971</v>
      </c>
      <c r="U91">
        <v>-168.19999999999709</v>
      </c>
      <c r="W91">
        <v>3326.2</v>
      </c>
      <c r="X91">
        <v>315.40000000000003</v>
      </c>
      <c r="AF91">
        <v>73106</v>
      </c>
      <c r="AG91">
        <v>1.6370886110579159</v>
      </c>
      <c r="AK91">
        <v>73106</v>
      </c>
      <c r="AL91">
        <v>1.6370886110579159</v>
      </c>
    </row>
    <row r="92" spans="2:38" x14ac:dyDescent="0.25">
      <c r="B92">
        <v>89931</v>
      </c>
      <c r="C92">
        <v>47300</v>
      </c>
      <c r="D92">
        <v>35821</v>
      </c>
      <c r="E92">
        <v>86429</v>
      </c>
      <c r="F92">
        <v>24000</v>
      </c>
      <c r="H92">
        <v>71290</v>
      </c>
      <c r="J92">
        <f t="shared" si="12"/>
        <v>56696.2</v>
      </c>
      <c r="K92">
        <f t="shared" si="13"/>
        <v>1.2574034944140877</v>
      </c>
      <c r="L92">
        <f t="shared" si="14"/>
        <v>89931</v>
      </c>
      <c r="M92">
        <f t="shared" si="15"/>
        <v>24000</v>
      </c>
      <c r="N92">
        <f t="shared" si="16"/>
        <v>56696.2</v>
      </c>
      <c r="O92">
        <f t="shared" si="17"/>
        <v>65931</v>
      </c>
      <c r="Q92">
        <v>2779</v>
      </c>
      <c r="R92">
        <v>984</v>
      </c>
      <c r="T92">
        <v>805</v>
      </c>
      <c r="U92">
        <v>-5.8000000000029104</v>
      </c>
      <c r="W92">
        <v>1881.4</v>
      </c>
      <c r="X92">
        <v>5.8000000000000007</v>
      </c>
      <c r="Z92">
        <v>56696.2</v>
      </c>
      <c r="AA92">
        <v>1.2574034944140877</v>
      </c>
      <c r="AK92">
        <v>56696.2</v>
      </c>
      <c r="AL92">
        <v>1.2574034944140877</v>
      </c>
    </row>
    <row r="93" spans="2:38" x14ac:dyDescent="0.25">
      <c r="B93">
        <v>63621</v>
      </c>
      <c r="C93">
        <v>98563</v>
      </c>
      <c r="D93">
        <v>88447</v>
      </c>
      <c r="E93">
        <v>41662</v>
      </c>
      <c r="F93">
        <v>59002</v>
      </c>
      <c r="H93">
        <v>92526</v>
      </c>
      <c r="J93">
        <f t="shared" si="12"/>
        <v>70259</v>
      </c>
      <c r="K93">
        <f t="shared" si="13"/>
        <v>1.316927368735678</v>
      </c>
      <c r="L93">
        <f t="shared" si="14"/>
        <v>98563</v>
      </c>
      <c r="M93">
        <f t="shared" si="15"/>
        <v>41662</v>
      </c>
      <c r="N93">
        <f t="shared" si="16"/>
        <v>70259</v>
      </c>
      <c r="O93">
        <f t="shared" si="17"/>
        <v>56901</v>
      </c>
      <c r="Q93">
        <v>1875</v>
      </c>
      <c r="R93">
        <v>0</v>
      </c>
      <c r="T93">
        <v>-1031.8000000000029</v>
      </c>
      <c r="U93">
        <v>355</v>
      </c>
      <c r="W93">
        <v>1293.8</v>
      </c>
      <c r="X93">
        <v>386.2</v>
      </c>
      <c r="AB93">
        <v>70259</v>
      </c>
      <c r="AC93">
        <v>1.316927368735678</v>
      </c>
      <c r="AK93">
        <v>70259</v>
      </c>
      <c r="AL93">
        <v>1.316927368735678</v>
      </c>
    </row>
    <row r="94" spans="2:38" x14ac:dyDescent="0.25">
      <c r="B94">
        <v>55417</v>
      </c>
      <c r="C94">
        <v>114079</v>
      </c>
      <c r="D94">
        <v>89370</v>
      </c>
      <c r="E94">
        <v>108942</v>
      </c>
      <c r="F94">
        <v>99128</v>
      </c>
      <c r="H94">
        <v>98055</v>
      </c>
      <c r="J94">
        <f t="shared" si="12"/>
        <v>93387.199999999997</v>
      </c>
      <c r="K94">
        <f t="shared" si="13"/>
        <v>1.0499832953552521</v>
      </c>
      <c r="L94">
        <f t="shared" si="14"/>
        <v>114079</v>
      </c>
      <c r="M94">
        <f t="shared" si="15"/>
        <v>55417</v>
      </c>
      <c r="N94">
        <f t="shared" si="16"/>
        <v>93387.199999999997</v>
      </c>
      <c r="O94">
        <f t="shared" si="17"/>
        <v>58662</v>
      </c>
      <c r="Q94">
        <v>1992</v>
      </c>
      <c r="R94">
        <v>92</v>
      </c>
      <c r="T94">
        <v>-560.19999999999709</v>
      </c>
      <c r="U94">
        <v>17.19999999999709</v>
      </c>
      <c r="W94">
        <v>1677.4</v>
      </c>
      <c r="X94">
        <v>338.8</v>
      </c>
      <c r="AB94">
        <v>93387.199999999997</v>
      </c>
      <c r="AC94">
        <v>1.0499832953552521</v>
      </c>
      <c r="AI94">
        <v>93387.199999999997</v>
      </c>
      <c r="AJ94">
        <v>1.0499832953552521</v>
      </c>
    </row>
    <row r="95" spans="2:38" x14ac:dyDescent="0.25">
      <c r="B95">
        <v>32861</v>
      </c>
      <c r="C95">
        <v>77773</v>
      </c>
      <c r="D95">
        <v>21541</v>
      </c>
      <c r="E95">
        <v>30300</v>
      </c>
      <c r="F95">
        <v>26684</v>
      </c>
      <c r="H95">
        <v>72690</v>
      </c>
      <c r="J95">
        <f t="shared" si="12"/>
        <v>37831.800000000003</v>
      </c>
      <c r="K95">
        <f t="shared" si="13"/>
        <v>1.9213994575991624</v>
      </c>
      <c r="L95">
        <f t="shared" si="14"/>
        <v>77773</v>
      </c>
      <c r="M95">
        <f t="shared" si="15"/>
        <v>21541</v>
      </c>
      <c r="N95">
        <f t="shared" si="16"/>
        <v>37831.800000000003</v>
      </c>
      <c r="O95">
        <f t="shared" si="17"/>
        <v>56232</v>
      </c>
      <c r="Q95">
        <v>3072</v>
      </c>
      <c r="R95">
        <v>9</v>
      </c>
      <c r="T95">
        <v>1620.6000000000058</v>
      </c>
      <c r="U95">
        <v>-68.19999999999709</v>
      </c>
      <c r="W95">
        <v>2303</v>
      </c>
      <c r="X95">
        <v>382.59999999999997</v>
      </c>
      <c r="AD95">
        <v>37831.800000000003</v>
      </c>
      <c r="AE95">
        <v>1.9213994575991624</v>
      </c>
      <c r="AK95">
        <v>37831.800000000003</v>
      </c>
      <c r="AL95">
        <v>1.9213994575991624</v>
      </c>
    </row>
    <row r="96" spans="2:38" x14ac:dyDescent="0.25">
      <c r="B96">
        <v>42340</v>
      </c>
      <c r="C96">
        <v>43904</v>
      </c>
      <c r="D96">
        <v>12065</v>
      </c>
      <c r="E96">
        <v>71339</v>
      </c>
      <c r="F96">
        <v>117000</v>
      </c>
      <c r="H96">
        <v>82021</v>
      </c>
      <c r="J96">
        <f t="shared" si="12"/>
        <v>57329.599999999999</v>
      </c>
      <c r="K96">
        <f t="shared" si="13"/>
        <v>1.4306919985487427</v>
      </c>
      <c r="L96">
        <f t="shared" si="14"/>
        <v>117000</v>
      </c>
      <c r="M96">
        <f t="shared" si="15"/>
        <v>12065</v>
      </c>
      <c r="N96">
        <f t="shared" si="16"/>
        <v>57329.599999999999</v>
      </c>
      <c r="O96">
        <f t="shared" si="17"/>
        <v>104935</v>
      </c>
      <c r="Q96">
        <v>2317</v>
      </c>
      <c r="R96">
        <v>192</v>
      </c>
      <c r="T96">
        <v>1094</v>
      </c>
      <c r="U96">
        <v>-120.20000000000437</v>
      </c>
      <c r="W96">
        <v>2863.6</v>
      </c>
      <c r="X96">
        <v>453.4</v>
      </c>
      <c r="Z96">
        <v>57329.599999999999</v>
      </c>
      <c r="AA96">
        <v>1.4306919985487427</v>
      </c>
      <c r="AK96">
        <v>57329.599999999999</v>
      </c>
      <c r="AL96">
        <v>1.4306919985487427</v>
      </c>
    </row>
    <row r="97" spans="2:38" x14ac:dyDescent="0.25">
      <c r="B97">
        <v>117015</v>
      </c>
      <c r="C97">
        <v>112238</v>
      </c>
      <c r="D97">
        <v>17581</v>
      </c>
      <c r="E97">
        <v>66861</v>
      </c>
      <c r="F97">
        <v>83239</v>
      </c>
      <c r="H97">
        <v>92641</v>
      </c>
      <c r="J97">
        <f t="shared" si="12"/>
        <v>79386.8</v>
      </c>
      <c r="K97">
        <f t="shared" si="13"/>
        <v>1.1669572271460746</v>
      </c>
      <c r="L97">
        <f t="shared" si="14"/>
        <v>117015</v>
      </c>
      <c r="M97">
        <f t="shared" si="15"/>
        <v>17581</v>
      </c>
      <c r="N97">
        <f t="shared" si="16"/>
        <v>79386.8</v>
      </c>
      <c r="O97">
        <f t="shared" si="17"/>
        <v>99434</v>
      </c>
      <c r="Q97">
        <v>1006</v>
      </c>
      <c r="R97">
        <v>-238</v>
      </c>
      <c r="T97">
        <v>568.40000000000873</v>
      </c>
      <c r="U97">
        <v>-82.19999999999709</v>
      </c>
      <c r="W97">
        <v>2138.3999999999996</v>
      </c>
      <c r="X97">
        <v>99</v>
      </c>
      <c r="AB97">
        <v>79386.8</v>
      </c>
      <c r="AC97">
        <v>1.1669572271460746</v>
      </c>
      <c r="AK97">
        <v>79386.8</v>
      </c>
      <c r="AL97">
        <v>1.1669572271460746</v>
      </c>
    </row>
    <row r="98" spans="2:38" x14ac:dyDescent="0.25">
      <c r="B98">
        <v>14195</v>
      </c>
      <c r="C98">
        <v>38928</v>
      </c>
      <c r="D98">
        <v>24215</v>
      </c>
      <c r="E98">
        <v>86216</v>
      </c>
      <c r="F98">
        <v>78386</v>
      </c>
      <c r="H98">
        <v>78001</v>
      </c>
      <c r="J98">
        <f t="shared" si="12"/>
        <v>48388</v>
      </c>
      <c r="K98">
        <f t="shared" ref="K98:K129" si="18">H98/J98</f>
        <v>1.6119905761759115</v>
      </c>
      <c r="L98">
        <f t="shared" si="14"/>
        <v>86216</v>
      </c>
      <c r="M98">
        <f t="shared" si="15"/>
        <v>14195</v>
      </c>
      <c r="N98">
        <f t="shared" si="16"/>
        <v>48388</v>
      </c>
      <c r="O98">
        <f t="shared" si="17"/>
        <v>72021</v>
      </c>
      <c r="Q98">
        <v>880</v>
      </c>
      <c r="R98">
        <v>39</v>
      </c>
      <c r="T98">
        <v>-74</v>
      </c>
      <c r="U98">
        <v>50.80000000000291</v>
      </c>
      <c r="W98">
        <v>1620.3999999999999</v>
      </c>
      <c r="X98">
        <v>69.2</v>
      </c>
      <c r="AD98">
        <v>48388</v>
      </c>
      <c r="AE98">
        <v>1.6119905761759115</v>
      </c>
      <c r="AK98">
        <v>48388</v>
      </c>
      <c r="AL98">
        <v>1.6119905761759115</v>
      </c>
    </row>
    <row r="99" spans="2:38" x14ac:dyDescent="0.25">
      <c r="B99">
        <v>48584</v>
      </c>
      <c r="C99">
        <v>105848</v>
      </c>
      <c r="D99">
        <v>11615</v>
      </c>
      <c r="E99">
        <v>106589</v>
      </c>
      <c r="F99">
        <v>115125</v>
      </c>
      <c r="H99">
        <v>86321</v>
      </c>
      <c r="J99">
        <f t="shared" si="12"/>
        <v>77552.2</v>
      </c>
      <c r="K99">
        <f t="shared" si="18"/>
        <v>1.1130696485721876</v>
      </c>
      <c r="L99">
        <f t="shared" si="14"/>
        <v>115125</v>
      </c>
      <c r="M99">
        <f t="shared" si="15"/>
        <v>11615</v>
      </c>
      <c r="N99">
        <f t="shared" si="16"/>
        <v>77552.2</v>
      </c>
      <c r="O99">
        <f t="shared" si="17"/>
        <v>103510</v>
      </c>
      <c r="Q99">
        <v>-886</v>
      </c>
      <c r="R99">
        <v>0</v>
      </c>
      <c r="T99">
        <v>-2004.1999999999971</v>
      </c>
      <c r="U99">
        <v>449</v>
      </c>
      <c r="W99">
        <v>3064.6</v>
      </c>
      <c r="X99">
        <v>449</v>
      </c>
      <c r="AB99">
        <v>77552.2</v>
      </c>
      <c r="AC99">
        <v>1.1130696485721876</v>
      </c>
      <c r="AI99">
        <v>77552.2</v>
      </c>
      <c r="AJ99">
        <v>1.1130696485721876</v>
      </c>
    </row>
    <row r="100" spans="2:38" x14ac:dyDescent="0.25">
      <c r="B100">
        <v>45511</v>
      </c>
      <c r="C100">
        <v>49341</v>
      </c>
      <c r="D100">
        <v>26627</v>
      </c>
      <c r="E100">
        <v>119699</v>
      </c>
      <c r="F100">
        <v>104435</v>
      </c>
      <c r="H100">
        <v>115472</v>
      </c>
      <c r="J100">
        <f t="shared" si="12"/>
        <v>69122.600000000006</v>
      </c>
      <c r="K100">
        <f t="shared" si="18"/>
        <v>1.6705390132894304</v>
      </c>
      <c r="L100">
        <f t="shared" si="14"/>
        <v>119699</v>
      </c>
      <c r="M100">
        <f t="shared" si="15"/>
        <v>26627</v>
      </c>
      <c r="N100">
        <f t="shared" si="16"/>
        <v>69122.600000000006</v>
      </c>
      <c r="O100">
        <f t="shared" si="17"/>
        <v>93072</v>
      </c>
      <c r="Q100">
        <v>-1993</v>
      </c>
      <c r="R100">
        <v>694</v>
      </c>
      <c r="T100">
        <v>1718.6000000000058</v>
      </c>
      <c r="U100">
        <v>45.200000000011642</v>
      </c>
      <c r="W100">
        <v>3016.2</v>
      </c>
      <c r="X100">
        <v>123.19999999999999</v>
      </c>
      <c r="AF100">
        <v>69122.600000000006</v>
      </c>
      <c r="AG100">
        <v>1.6705390132894304</v>
      </c>
      <c r="AK100">
        <v>69122.600000000006</v>
      </c>
      <c r="AL100">
        <v>1.6705390132894304</v>
      </c>
    </row>
    <row r="101" spans="2:38" x14ac:dyDescent="0.25">
      <c r="B101">
        <v>80469</v>
      </c>
      <c r="C101">
        <v>29967</v>
      </c>
      <c r="D101">
        <v>58520</v>
      </c>
      <c r="E101">
        <v>45889</v>
      </c>
      <c r="F101">
        <v>56874</v>
      </c>
      <c r="H101">
        <v>112574</v>
      </c>
      <c r="J101">
        <f t="shared" si="12"/>
        <v>54343.8</v>
      </c>
      <c r="K101">
        <f t="shared" si="18"/>
        <v>2.0715150578354842</v>
      </c>
      <c r="L101">
        <f t="shared" si="14"/>
        <v>80469</v>
      </c>
      <c r="M101">
        <f t="shared" si="15"/>
        <v>29967</v>
      </c>
      <c r="N101">
        <f t="shared" si="16"/>
        <v>54343.8</v>
      </c>
      <c r="O101">
        <f t="shared" si="17"/>
        <v>50502</v>
      </c>
      <c r="Q101">
        <v>767</v>
      </c>
      <c r="R101">
        <v>-816</v>
      </c>
      <c r="T101">
        <v>1306.2000000000044</v>
      </c>
      <c r="U101">
        <v>40.200000000004366</v>
      </c>
      <c r="W101">
        <v>3583.4000000000005</v>
      </c>
      <c r="X101">
        <v>265</v>
      </c>
      <c r="AD101">
        <v>54343.8</v>
      </c>
      <c r="AE101">
        <v>2.0715150578354842</v>
      </c>
      <c r="AK101">
        <v>54343.8</v>
      </c>
      <c r="AL101">
        <v>2.0715150578354842</v>
      </c>
    </row>
    <row r="103" spans="2:38" x14ac:dyDescent="0.25">
      <c r="B103">
        <v>4456698</v>
      </c>
      <c r="C103">
        <v>4891680</v>
      </c>
      <c r="D103">
        <v>4705665</v>
      </c>
      <c r="E103">
        <v>4562679</v>
      </c>
      <c r="F103">
        <v>4569712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23C6A-61BB-4931-A67C-054549CFCE2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101939</v>
      </c>
      <c r="C2">
        <v>31130</v>
      </c>
      <c r="D2">
        <v>73868</v>
      </c>
      <c r="E2">
        <v>68965</v>
      </c>
      <c r="F2">
        <v>64177</v>
      </c>
      <c r="H2">
        <v>81149</v>
      </c>
      <c r="J2">
        <f t="shared" ref="J2:J33" si="0">AVERAGE(B2:F2)</f>
        <v>68015.8</v>
      </c>
      <c r="K2">
        <f t="shared" ref="K2:K33" si="1">H2/J2</f>
        <v>1.1930904289885584</v>
      </c>
      <c r="L2">
        <f t="shared" ref="L2:L33" si="2">MAX(B2:F2)</f>
        <v>101939</v>
      </c>
      <c r="M2">
        <f t="shared" ref="M2:M33" si="3">MIN(B2:F2)</f>
        <v>31130</v>
      </c>
      <c r="N2">
        <f t="shared" ref="N2:N33" si="4">AVERAGE(B2:F2)</f>
        <v>68015.8</v>
      </c>
      <c r="O2">
        <f t="shared" ref="O2:O33" si="5">L2-M2</f>
        <v>70809</v>
      </c>
      <c r="Q2">
        <v>584</v>
      </c>
      <c r="R2">
        <v>103</v>
      </c>
      <c r="T2">
        <v>-2561.5999999999913</v>
      </c>
      <c r="U2">
        <v>107.80000000000291</v>
      </c>
      <c r="W2">
        <v>2561.6</v>
      </c>
      <c r="X2">
        <v>374.2</v>
      </c>
      <c r="AB2">
        <v>68015.8</v>
      </c>
      <c r="AC2">
        <v>1.1930904289885584</v>
      </c>
      <c r="AI2">
        <v>68015.8</v>
      </c>
      <c r="AJ2">
        <v>1.1930904289885584</v>
      </c>
    </row>
    <row r="3" spans="1:38" x14ac:dyDescent="0.25">
      <c r="B3">
        <v>42591</v>
      </c>
      <c r="C3">
        <v>110088</v>
      </c>
      <c r="D3">
        <v>72982</v>
      </c>
      <c r="E3">
        <v>76869</v>
      </c>
      <c r="F3">
        <v>78059</v>
      </c>
      <c r="H3">
        <v>76293</v>
      </c>
      <c r="J3">
        <f t="shared" si="0"/>
        <v>76117.8</v>
      </c>
      <c r="K3">
        <f t="shared" si="1"/>
        <v>1.0023016955298234</v>
      </c>
      <c r="L3">
        <f t="shared" si="2"/>
        <v>110088</v>
      </c>
      <c r="M3">
        <f t="shared" si="3"/>
        <v>42591</v>
      </c>
      <c r="N3">
        <f t="shared" si="4"/>
        <v>76117.8</v>
      </c>
      <c r="O3">
        <f t="shared" si="5"/>
        <v>67497</v>
      </c>
      <c r="Q3">
        <v>-828</v>
      </c>
      <c r="R3">
        <v>-778</v>
      </c>
      <c r="T3">
        <v>-166.80000000000291</v>
      </c>
      <c r="U3">
        <v>-197</v>
      </c>
      <c r="W3">
        <v>3294.3999999999996</v>
      </c>
      <c r="X3">
        <v>197</v>
      </c>
      <c r="AB3">
        <v>76117.8</v>
      </c>
      <c r="AC3">
        <v>1.0023016955298234</v>
      </c>
      <c r="AI3">
        <v>76117.8</v>
      </c>
      <c r="AJ3">
        <v>1.0023016955298234</v>
      </c>
    </row>
    <row r="4" spans="1:38" x14ac:dyDescent="0.25">
      <c r="B4">
        <v>101227</v>
      </c>
      <c r="C4">
        <v>77746</v>
      </c>
      <c r="D4">
        <v>93949</v>
      </c>
      <c r="E4">
        <v>99772</v>
      </c>
      <c r="F4">
        <v>25297</v>
      </c>
      <c r="H4">
        <v>125757</v>
      </c>
      <c r="J4">
        <f t="shared" si="0"/>
        <v>79598.2</v>
      </c>
      <c r="K4">
        <f t="shared" si="1"/>
        <v>1.5798975353714029</v>
      </c>
      <c r="L4">
        <f t="shared" si="2"/>
        <v>101227</v>
      </c>
      <c r="M4">
        <f t="shared" si="3"/>
        <v>25297</v>
      </c>
      <c r="N4">
        <f t="shared" si="4"/>
        <v>79598.2</v>
      </c>
      <c r="O4">
        <f t="shared" si="5"/>
        <v>75930</v>
      </c>
      <c r="Q4">
        <v>-318</v>
      </c>
      <c r="R4">
        <v>661</v>
      </c>
      <c r="T4">
        <v>583</v>
      </c>
      <c r="U4">
        <v>-13.19999999999709</v>
      </c>
      <c r="W4">
        <v>2807</v>
      </c>
      <c r="X4">
        <v>456.4</v>
      </c>
      <c r="AF4">
        <v>79598.2</v>
      </c>
      <c r="AG4">
        <v>1.5798975353714029</v>
      </c>
      <c r="AK4">
        <v>79598.2</v>
      </c>
      <c r="AL4">
        <v>1.5798975353714029</v>
      </c>
    </row>
    <row r="5" spans="1:38" x14ac:dyDescent="0.25">
      <c r="B5">
        <v>39655</v>
      </c>
      <c r="C5">
        <v>83659</v>
      </c>
      <c r="D5">
        <v>12320</v>
      </c>
      <c r="E5">
        <v>33129</v>
      </c>
      <c r="F5">
        <v>65438</v>
      </c>
      <c r="H5">
        <v>100516</v>
      </c>
      <c r="J5">
        <f t="shared" si="0"/>
        <v>46840.2</v>
      </c>
      <c r="K5">
        <f t="shared" si="1"/>
        <v>2.1459344750876386</v>
      </c>
      <c r="L5">
        <f t="shared" si="2"/>
        <v>83659</v>
      </c>
      <c r="M5">
        <f t="shared" si="3"/>
        <v>12320</v>
      </c>
      <c r="N5">
        <f t="shared" si="4"/>
        <v>46840.2</v>
      </c>
      <c r="O5">
        <f t="shared" si="5"/>
        <v>71339</v>
      </c>
      <c r="Q5">
        <v>1255</v>
      </c>
      <c r="R5">
        <v>-778</v>
      </c>
      <c r="T5">
        <v>493.79999999999563</v>
      </c>
      <c r="U5">
        <v>51</v>
      </c>
      <c r="W5">
        <v>1851</v>
      </c>
      <c r="X5">
        <v>317.39999999999998</v>
      </c>
      <c r="AD5">
        <v>46840.2</v>
      </c>
      <c r="AE5">
        <v>2.1459344750876386</v>
      </c>
      <c r="AK5">
        <v>46840.2</v>
      </c>
      <c r="AL5">
        <v>2.1459344750876386</v>
      </c>
    </row>
    <row r="6" spans="1:38" x14ac:dyDescent="0.25">
      <c r="B6">
        <v>55055</v>
      </c>
      <c r="C6">
        <v>79862</v>
      </c>
      <c r="D6">
        <v>65427</v>
      </c>
      <c r="E6">
        <v>27241</v>
      </c>
      <c r="F6">
        <v>9490</v>
      </c>
      <c r="H6">
        <v>49776</v>
      </c>
      <c r="J6">
        <f t="shared" si="0"/>
        <v>47415</v>
      </c>
      <c r="K6">
        <f t="shared" si="1"/>
        <v>1.0497943688706106</v>
      </c>
      <c r="L6">
        <f t="shared" si="2"/>
        <v>79862</v>
      </c>
      <c r="M6">
        <f t="shared" si="3"/>
        <v>9490</v>
      </c>
      <c r="N6">
        <f t="shared" si="4"/>
        <v>47415</v>
      </c>
      <c r="O6">
        <f t="shared" si="5"/>
        <v>70372</v>
      </c>
      <c r="Q6">
        <v>-1638</v>
      </c>
      <c r="R6">
        <v>177</v>
      </c>
      <c r="T6">
        <v>945.59999999999854</v>
      </c>
      <c r="U6">
        <v>82.400000000001455</v>
      </c>
      <c r="W6">
        <v>2587.6</v>
      </c>
      <c r="X6">
        <v>373.59999999999997</v>
      </c>
      <c r="Z6">
        <v>47415</v>
      </c>
      <c r="AA6">
        <v>1.0497943688706106</v>
      </c>
      <c r="AI6">
        <v>47415</v>
      </c>
      <c r="AJ6">
        <v>1.0497943688706106</v>
      </c>
    </row>
    <row r="7" spans="1:38" x14ac:dyDescent="0.25">
      <c r="B7">
        <v>36150</v>
      </c>
      <c r="C7">
        <v>85968</v>
      </c>
      <c r="D7">
        <v>69940</v>
      </c>
      <c r="E7">
        <v>22154</v>
      </c>
      <c r="F7">
        <v>102364</v>
      </c>
      <c r="H7">
        <v>73987</v>
      </c>
      <c r="J7">
        <f t="shared" si="0"/>
        <v>63315.199999999997</v>
      </c>
      <c r="K7">
        <f t="shared" si="1"/>
        <v>1.1685503638936623</v>
      </c>
      <c r="L7">
        <f t="shared" si="2"/>
        <v>102364</v>
      </c>
      <c r="M7">
        <f t="shared" si="3"/>
        <v>22154</v>
      </c>
      <c r="N7">
        <f t="shared" si="4"/>
        <v>63315.199999999997</v>
      </c>
      <c r="O7">
        <f t="shared" si="5"/>
        <v>80210</v>
      </c>
      <c r="Q7">
        <v>-2273</v>
      </c>
      <c r="R7">
        <v>43</v>
      </c>
      <c r="T7">
        <v>-595.60000000000582</v>
      </c>
      <c r="U7">
        <v>-227.80000000000291</v>
      </c>
      <c r="W7">
        <v>1580.4</v>
      </c>
      <c r="X7">
        <v>331.4</v>
      </c>
      <c r="AB7">
        <v>63315.199999999997</v>
      </c>
      <c r="AC7">
        <v>1.1685503638936623</v>
      </c>
      <c r="AI7">
        <v>63315.199999999997</v>
      </c>
      <c r="AJ7">
        <v>1.1685503638936623</v>
      </c>
    </row>
    <row r="8" spans="1:38" x14ac:dyDescent="0.25">
      <c r="B8">
        <v>98925</v>
      </c>
      <c r="C8">
        <v>114959</v>
      </c>
      <c r="D8">
        <v>31580</v>
      </c>
      <c r="E8">
        <v>31652</v>
      </c>
      <c r="F8">
        <v>71516</v>
      </c>
      <c r="H8">
        <v>82183</v>
      </c>
      <c r="J8">
        <f t="shared" si="0"/>
        <v>69726.399999999994</v>
      </c>
      <c r="K8">
        <f t="shared" si="1"/>
        <v>1.1786496936597903</v>
      </c>
      <c r="L8">
        <f t="shared" si="2"/>
        <v>114959</v>
      </c>
      <c r="M8">
        <f t="shared" si="3"/>
        <v>31580</v>
      </c>
      <c r="N8">
        <f t="shared" si="4"/>
        <v>69726.399999999994</v>
      </c>
      <c r="O8">
        <f t="shared" si="5"/>
        <v>83379</v>
      </c>
      <c r="Q8">
        <v>-227</v>
      </c>
      <c r="R8">
        <v>34</v>
      </c>
      <c r="T8">
        <v>256</v>
      </c>
      <c r="U8">
        <v>56.599999999991269</v>
      </c>
      <c r="W8">
        <v>1534.4</v>
      </c>
      <c r="X8">
        <v>177.79999999999998</v>
      </c>
      <c r="AB8">
        <v>69726.399999999994</v>
      </c>
      <c r="AC8">
        <v>1.1786496936597903</v>
      </c>
      <c r="AI8">
        <v>69726.399999999994</v>
      </c>
      <c r="AJ8">
        <v>1.1786496936597903</v>
      </c>
    </row>
    <row r="9" spans="1:38" x14ac:dyDescent="0.25">
      <c r="B9">
        <v>56061</v>
      </c>
      <c r="C9">
        <v>80748</v>
      </c>
      <c r="D9">
        <v>101613</v>
      </c>
      <c r="E9">
        <v>88505</v>
      </c>
      <c r="F9">
        <v>10169</v>
      </c>
      <c r="H9">
        <v>110354</v>
      </c>
      <c r="J9">
        <f t="shared" si="0"/>
        <v>67419.199999999997</v>
      </c>
      <c r="K9">
        <f t="shared" si="1"/>
        <v>1.6368334243064291</v>
      </c>
      <c r="L9">
        <f t="shared" si="2"/>
        <v>101613</v>
      </c>
      <c r="M9">
        <f t="shared" si="3"/>
        <v>10169</v>
      </c>
      <c r="N9">
        <f t="shared" si="4"/>
        <v>67419.199999999997</v>
      </c>
      <c r="O9">
        <f t="shared" si="5"/>
        <v>91444</v>
      </c>
      <c r="Q9">
        <v>269</v>
      </c>
      <c r="R9">
        <v>-111</v>
      </c>
      <c r="T9">
        <v>-993.40000000000873</v>
      </c>
      <c r="U9">
        <v>-16.19999999999709</v>
      </c>
      <c r="W9">
        <v>2679.4</v>
      </c>
      <c r="X9">
        <v>239</v>
      </c>
      <c r="AF9">
        <v>67419.199999999997</v>
      </c>
      <c r="AG9">
        <v>1.6368334243064291</v>
      </c>
      <c r="AK9">
        <v>67419.199999999997</v>
      </c>
      <c r="AL9">
        <v>1.6368334243064291</v>
      </c>
    </row>
    <row r="10" spans="1:38" x14ac:dyDescent="0.25">
      <c r="B10">
        <v>34346</v>
      </c>
      <c r="C10">
        <v>2515</v>
      </c>
      <c r="D10">
        <v>32004</v>
      </c>
      <c r="E10">
        <v>9590</v>
      </c>
      <c r="F10">
        <v>81690</v>
      </c>
      <c r="H10">
        <v>77611</v>
      </c>
      <c r="J10">
        <f t="shared" si="0"/>
        <v>32029</v>
      </c>
      <c r="K10">
        <f t="shared" si="1"/>
        <v>2.4231477723313248</v>
      </c>
      <c r="L10">
        <f t="shared" si="2"/>
        <v>81690</v>
      </c>
      <c r="M10">
        <f t="shared" si="3"/>
        <v>2515</v>
      </c>
      <c r="N10">
        <f t="shared" si="4"/>
        <v>32029</v>
      </c>
      <c r="O10">
        <f t="shared" si="5"/>
        <v>79175</v>
      </c>
      <c r="Q10">
        <v>1474</v>
      </c>
      <c r="R10">
        <v>494</v>
      </c>
      <c r="T10">
        <v>3345.4000000000015</v>
      </c>
      <c r="U10">
        <v>283.40000000000146</v>
      </c>
      <c r="W10">
        <v>4061.3999999999996</v>
      </c>
      <c r="X10">
        <v>317.39999999999998</v>
      </c>
      <c r="AD10">
        <v>32029</v>
      </c>
      <c r="AE10">
        <v>2.4231477723313248</v>
      </c>
      <c r="AK10">
        <v>32029</v>
      </c>
      <c r="AL10">
        <v>2.4231477723313248</v>
      </c>
    </row>
    <row r="11" spans="1:38" x14ac:dyDescent="0.25">
      <c r="B11">
        <v>53060</v>
      </c>
      <c r="C11">
        <v>92136</v>
      </c>
      <c r="D11">
        <v>83273</v>
      </c>
      <c r="E11">
        <v>45011</v>
      </c>
      <c r="F11">
        <v>78112</v>
      </c>
      <c r="H11">
        <v>83265</v>
      </c>
      <c r="J11">
        <f t="shared" si="0"/>
        <v>70318.399999999994</v>
      </c>
      <c r="K11">
        <f t="shared" si="1"/>
        <v>1.1841139730141756</v>
      </c>
      <c r="L11">
        <f t="shared" si="2"/>
        <v>92136</v>
      </c>
      <c r="M11">
        <f t="shared" si="3"/>
        <v>45011</v>
      </c>
      <c r="N11">
        <f t="shared" si="4"/>
        <v>70318.399999999994</v>
      </c>
      <c r="O11">
        <f t="shared" si="5"/>
        <v>47125</v>
      </c>
      <c r="Q11">
        <v>732</v>
      </c>
      <c r="R11">
        <v>70</v>
      </c>
      <c r="T11">
        <v>-923.20000000001164</v>
      </c>
      <c r="U11">
        <v>-203.20000000001164</v>
      </c>
      <c r="W11">
        <v>2057.6000000000004</v>
      </c>
      <c r="X11">
        <v>212</v>
      </c>
      <c r="AB11">
        <v>70318.399999999994</v>
      </c>
      <c r="AC11">
        <v>1.1841139730141756</v>
      </c>
      <c r="AI11">
        <v>70318.399999999994</v>
      </c>
      <c r="AJ11">
        <v>1.1841139730141756</v>
      </c>
    </row>
    <row r="12" spans="1:38" x14ac:dyDescent="0.25">
      <c r="B12">
        <v>115068</v>
      </c>
      <c r="C12">
        <v>10420</v>
      </c>
      <c r="D12">
        <v>108729</v>
      </c>
      <c r="E12">
        <v>78724</v>
      </c>
      <c r="F12">
        <v>43363</v>
      </c>
      <c r="H12">
        <v>119544</v>
      </c>
      <c r="J12">
        <f t="shared" si="0"/>
        <v>71260.800000000003</v>
      </c>
      <c r="K12">
        <f t="shared" si="1"/>
        <v>1.6775562441061564</v>
      </c>
      <c r="L12">
        <f t="shared" si="2"/>
        <v>115068</v>
      </c>
      <c r="M12">
        <f t="shared" si="3"/>
        <v>10420</v>
      </c>
      <c r="N12">
        <f t="shared" si="4"/>
        <v>71260.800000000003</v>
      </c>
      <c r="O12">
        <f t="shared" si="5"/>
        <v>104648</v>
      </c>
      <c r="Q12">
        <v>5154</v>
      </c>
      <c r="R12">
        <v>497</v>
      </c>
      <c r="T12">
        <v>486.60000000000582</v>
      </c>
      <c r="U12">
        <v>361</v>
      </c>
      <c r="W12">
        <v>3806.6000000000004</v>
      </c>
      <c r="X12">
        <v>416.6</v>
      </c>
      <c r="AF12">
        <v>71260.800000000003</v>
      </c>
      <c r="AG12">
        <v>1.6775562441061564</v>
      </c>
      <c r="AK12">
        <v>71260.800000000003</v>
      </c>
      <c r="AL12">
        <v>1.6775562441061564</v>
      </c>
    </row>
    <row r="13" spans="1:38" x14ac:dyDescent="0.25">
      <c r="B13">
        <v>20302</v>
      </c>
      <c r="C13">
        <v>19922</v>
      </c>
      <c r="D13">
        <v>21972</v>
      </c>
      <c r="E13">
        <v>56789</v>
      </c>
      <c r="F13">
        <v>54874</v>
      </c>
      <c r="H13">
        <v>49281</v>
      </c>
      <c r="J13">
        <f t="shared" si="0"/>
        <v>34771.800000000003</v>
      </c>
      <c r="K13">
        <f t="shared" si="1"/>
        <v>1.4172691663934567</v>
      </c>
      <c r="L13">
        <f t="shared" si="2"/>
        <v>56789</v>
      </c>
      <c r="M13">
        <f t="shared" si="3"/>
        <v>19922</v>
      </c>
      <c r="N13">
        <f t="shared" si="4"/>
        <v>34771.800000000003</v>
      </c>
      <c r="O13">
        <f t="shared" si="5"/>
        <v>36867</v>
      </c>
      <c r="Q13">
        <v>-2871</v>
      </c>
      <c r="R13">
        <v>-886</v>
      </c>
      <c r="T13">
        <v>676.20000000000437</v>
      </c>
      <c r="U13">
        <v>55.200000000004366</v>
      </c>
      <c r="W13">
        <v>1350.2</v>
      </c>
      <c r="X13">
        <v>136.39999999999998</v>
      </c>
      <c r="AD13">
        <v>34771.800000000003</v>
      </c>
      <c r="AE13">
        <v>1.4172691663934567</v>
      </c>
      <c r="AK13">
        <v>34771.800000000003</v>
      </c>
      <c r="AL13">
        <v>1.4172691663934567</v>
      </c>
    </row>
    <row r="14" spans="1:38" x14ac:dyDescent="0.25">
      <c r="B14">
        <v>65930</v>
      </c>
      <c r="C14">
        <v>3625</v>
      </c>
      <c r="D14">
        <v>23733</v>
      </c>
      <c r="E14">
        <v>73453</v>
      </c>
      <c r="F14">
        <v>106397</v>
      </c>
      <c r="H14">
        <v>88827</v>
      </c>
      <c r="J14">
        <f t="shared" si="0"/>
        <v>54627.6</v>
      </c>
      <c r="K14">
        <f t="shared" si="1"/>
        <v>1.6260461744612613</v>
      </c>
      <c r="L14">
        <f t="shared" si="2"/>
        <v>106397</v>
      </c>
      <c r="M14">
        <f t="shared" si="3"/>
        <v>3625</v>
      </c>
      <c r="N14">
        <f t="shared" si="4"/>
        <v>54627.6</v>
      </c>
      <c r="O14">
        <f t="shared" si="5"/>
        <v>102772</v>
      </c>
      <c r="Q14">
        <v>1128</v>
      </c>
      <c r="R14">
        <v>-740</v>
      </c>
      <c r="T14">
        <v>-230.40000000000146</v>
      </c>
      <c r="U14">
        <v>-200.80000000000291</v>
      </c>
      <c r="W14">
        <v>1568.4</v>
      </c>
      <c r="X14">
        <v>273.99999999999994</v>
      </c>
      <c r="AD14">
        <v>54627.6</v>
      </c>
      <c r="AE14">
        <v>1.6260461744612613</v>
      </c>
      <c r="AK14">
        <v>54627.6</v>
      </c>
      <c r="AL14">
        <v>1.6260461744612613</v>
      </c>
    </row>
    <row r="15" spans="1:38" x14ac:dyDescent="0.25">
      <c r="B15">
        <v>73818</v>
      </c>
      <c r="C15">
        <v>56307</v>
      </c>
      <c r="D15">
        <v>93592</v>
      </c>
      <c r="E15">
        <v>28533</v>
      </c>
      <c r="F15">
        <v>57178</v>
      </c>
      <c r="H15">
        <v>76608</v>
      </c>
      <c r="J15">
        <f t="shared" si="0"/>
        <v>61885.599999999999</v>
      </c>
      <c r="K15">
        <f t="shared" si="1"/>
        <v>1.2378970228938557</v>
      </c>
      <c r="L15">
        <f t="shared" si="2"/>
        <v>93592</v>
      </c>
      <c r="M15">
        <f t="shared" si="3"/>
        <v>28533</v>
      </c>
      <c r="N15">
        <f t="shared" si="4"/>
        <v>61885.599999999999</v>
      </c>
      <c r="O15">
        <f t="shared" si="5"/>
        <v>65059</v>
      </c>
      <c r="Q15">
        <v>594</v>
      </c>
      <c r="R15">
        <v>23</v>
      </c>
      <c r="T15">
        <v>434.79999999999563</v>
      </c>
      <c r="U15">
        <v>-6.4000000000014552</v>
      </c>
      <c r="W15">
        <v>1724.3999999999999</v>
      </c>
      <c r="X15">
        <v>314.39999999999998</v>
      </c>
      <c r="Z15">
        <v>61885.599999999999</v>
      </c>
      <c r="AA15">
        <v>1.2378970228938557</v>
      </c>
      <c r="AI15">
        <v>61885.599999999999</v>
      </c>
      <c r="AJ15">
        <v>1.2378970228938557</v>
      </c>
    </row>
    <row r="16" spans="1:38" x14ac:dyDescent="0.25">
      <c r="B16">
        <v>103202</v>
      </c>
      <c r="C16">
        <v>11470</v>
      </c>
      <c r="D16">
        <v>23099</v>
      </c>
      <c r="E16">
        <v>61047</v>
      </c>
      <c r="F16">
        <v>9281</v>
      </c>
      <c r="H16">
        <v>66922</v>
      </c>
      <c r="J16">
        <f t="shared" si="0"/>
        <v>41619.800000000003</v>
      </c>
      <c r="K16">
        <f t="shared" si="1"/>
        <v>1.6079366070956611</v>
      </c>
      <c r="L16">
        <f t="shared" si="2"/>
        <v>103202</v>
      </c>
      <c r="M16">
        <f t="shared" si="3"/>
        <v>9281</v>
      </c>
      <c r="N16">
        <f t="shared" si="4"/>
        <v>41619.800000000003</v>
      </c>
      <c r="O16">
        <f t="shared" si="5"/>
        <v>93921</v>
      </c>
      <c r="Q16">
        <v>-1835</v>
      </c>
      <c r="R16">
        <v>133</v>
      </c>
      <c r="T16">
        <v>1866.2000000000044</v>
      </c>
      <c r="U16">
        <v>27.200000000004366</v>
      </c>
      <c r="W16">
        <v>1913.4</v>
      </c>
      <c r="X16">
        <v>403.2</v>
      </c>
      <c r="AD16">
        <v>41619.800000000003</v>
      </c>
      <c r="AE16">
        <v>1.6079366070956611</v>
      </c>
      <c r="AK16">
        <v>41619.800000000003</v>
      </c>
      <c r="AL16">
        <v>1.6079366070956611</v>
      </c>
    </row>
    <row r="17" spans="2:38" x14ac:dyDescent="0.25">
      <c r="B17">
        <v>63736</v>
      </c>
      <c r="C17">
        <v>91739</v>
      </c>
      <c r="D17">
        <v>39223</v>
      </c>
      <c r="E17">
        <v>58227</v>
      </c>
      <c r="F17">
        <v>104284</v>
      </c>
      <c r="H17">
        <v>93990</v>
      </c>
      <c r="J17">
        <f t="shared" si="0"/>
        <v>71441.8</v>
      </c>
      <c r="K17">
        <f t="shared" si="1"/>
        <v>1.3156163478523777</v>
      </c>
      <c r="L17">
        <f t="shared" si="2"/>
        <v>104284</v>
      </c>
      <c r="M17">
        <f t="shared" si="3"/>
        <v>39223</v>
      </c>
      <c r="N17">
        <f t="shared" si="4"/>
        <v>71441.8</v>
      </c>
      <c r="O17">
        <f t="shared" si="5"/>
        <v>65061</v>
      </c>
      <c r="Q17">
        <v>-105</v>
      </c>
      <c r="R17">
        <v>28</v>
      </c>
      <c r="T17">
        <v>-267.19999999999709</v>
      </c>
      <c r="U17">
        <v>47.19999999999709</v>
      </c>
      <c r="W17">
        <v>1892.0000000000002</v>
      </c>
      <c r="X17">
        <v>47.6</v>
      </c>
      <c r="AB17">
        <v>71441.8</v>
      </c>
      <c r="AC17">
        <v>1.3156163478523777</v>
      </c>
      <c r="AK17">
        <v>71441.8</v>
      </c>
      <c r="AL17">
        <v>1.3156163478523777</v>
      </c>
    </row>
    <row r="18" spans="2:38" x14ac:dyDescent="0.25">
      <c r="B18">
        <v>8186</v>
      </c>
      <c r="C18">
        <v>74451</v>
      </c>
      <c r="D18">
        <v>92832</v>
      </c>
      <c r="E18">
        <v>63765</v>
      </c>
      <c r="F18">
        <v>7268</v>
      </c>
      <c r="H18">
        <v>101369</v>
      </c>
      <c r="J18">
        <f t="shared" si="0"/>
        <v>49300.4</v>
      </c>
      <c r="K18">
        <f t="shared" si="1"/>
        <v>2.0561496458446582</v>
      </c>
      <c r="L18">
        <f t="shared" si="2"/>
        <v>92832</v>
      </c>
      <c r="M18">
        <f t="shared" si="3"/>
        <v>7268</v>
      </c>
      <c r="N18">
        <f t="shared" si="4"/>
        <v>49300.4</v>
      </c>
      <c r="O18">
        <f t="shared" si="5"/>
        <v>85564</v>
      </c>
      <c r="Q18">
        <v>2600</v>
      </c>
      <c r="R18">
        <v>871</v>
      </c>
      <c r="T18">
        <v>-514.59999999999854</v>
      </c>
      <c r="U18">
        <v>-26.799999999995634</v>
      </c>
      <c r="W18">
        <v>2398.1999999999998</v>
      </c>
      <c r="X18">
        <v>51.6</v>
      </c>
      <c r="AD18">
        <v>49300.4</v>
      </c>
      <c r="AE18">
        <v>2.0561496458446582</v>
      </c>
      <c r="AK18">
        <v>49300.4</v>
      </c>
      <c r="AL18">
        <v>2.0561496458446582</v>
      </c>
    </row>
    <row r="19" spans="2:38" x14ac:dyDescent="0.25">
      <c r="B19">
        <v>89896</v>
      </c>
      <c r="C19">
        <v>26930</v>
      </c>
      <c r="D19">
        <v>98891</v>
      </c>
      <c r="E19">
        <v>91227</v>
      </c>
      <c r="F19">
        <v>8630</v>
      </c>
      <c r="H19">
        <v>80304</v>
      </c>
      <c r="J19">
        <f t="shared" si="0"/>
        <v>63114.8</v>
      </c>
      <c r="K19">
        <f t="shared" si="1"/>
        <v>1.2723481655649704</v>
      </c>
      <c r="L19">
        <f t="shared" si="2"/>
        <v>98891</v>
      </c>
      <c r="M19">
        <f t="shared" si="3"/>
        <v>8630</v>
      </c>
      <c r="N19">
        <f t="shared" si="4"/>
        <v>63114.8</v>
      </c>
      <c r="O19">
        <f t="shared" si="5"/>
        <v>90261</v>
      </c>
      <c r="Q19">
        <v>1215</v>
      </c>
      <c r="R19">
        <v>278</v>
      </c>
      <c r="T19">
        <v>-377.79999999999563</v>
      </c>
      <c r="U19">
        <v>-356.39999999999418</v>
      </c>
      <c r="W19">
        <v>2096.6</v>
      </c>
      <c r="X19">
        <v>356.40000000000003</v>
      </c>
      <c r="AB19">
        <v>63114.8</v>
      </c>
      <c r="AC19">
        <v>1.2723481655649704</v>
      </c>
      <c r="AK19">
        <v>63114.8</v>
      </c>
      <c r="AL19">
        <v>1.2723481655649704</v>
      </c>
    </row>
    <row r="20" spans="2:38" x14ac:dyDescent="0.25">
      <c r="B20">
        <v>117045</v>
      </c>
      <c r="C20">
        <v>16878</v>
      </c>
      <c r="D20">
        <v>57763</v>
      </c>
      <c r="E20">
        <v>3836</v>
      </c>
      <c r="F20">
        <v>93593</v>
      </c>
      <c r="H20">
        <v>116461</v>
      </c>
      <c r="J20">
        <f t="shared" si="0"/>
        <v>57823</v>
      </c>
      <c r="K20">
        <f t="shared" si="1"/>
        <v>2.0140947373882363</v>
      </c>
      <c r="L20">
        <f t="shared" si="2"/>
        <v>117045</v>
      </c>
      <c r="M20">
        <f t="shared" si="3"/>
        <v>3836</v>
      </c>
      <c r="N20">
        <f t="shared" si="4"/>
        <v>57823</v>
      </c>
      <c r="O20">
        <f t="shared" si="5"/>
        <v>113209</v>
      </c>
      <c r="Q20">
        <v>841</v>
      </c>
      <c r="R20">
        <v>-233</v>
      </c>
      <c r="T20">
        <v>-331.40000000000146</v>
      </c>
      <c r="U20">
        <v>-147.80000000000291</v>
      </c>
      <c r="W20">
        <v>1590.2</v>
      </c>
      <c r="X20">
        <v>380.2</v>
      </c>
      <c r="AD20">
        <v>57823</v>
      </c>
      <c r="AE20">
        <v>2.0140947373882363</v>
      </c>
      <c r="AK20">
        <v>57823</v>
      </c>
      <c r="AL20">
        <v>2.0140947373882363</v>
      </c>
    </row>
    <row r="21" spans="2:38" x14ac:dyDescent="0.25">
      <c r="B21">
        <v>62351</v>
      </c>
      <c r="C21">
        <v>4992</v>
      </c>
      <c r="D21">
        <v>94640</v>
      </c>
      <c r="E21">
        <v>25602</v>
      </c>
      <c r="F21">
        <v>27865</v>
      </c>
      <c r="H21">
        <v>63695</v>
      </c>
      <c r="J21">
        <f t="shared" si="0"/>
        <v>43090</v>
      </c>
      <c r="K21">
        <f t="shared" si="1"/>
        <v>1.4781851937804595</v>
      </c>
      <c r="L21">
        <f t="shared" si="2"/>
        <v>94640</v>
      </c>
      <c r="M21">
        <f t="shared" si="3"/>
        <v>4992</v>
      </c>
      <c r="N21">
        <f t="shared" si="4"/>
        <v>43090</v>
      </c>
      <c r="O21">
        <f t="shared" si="5"/>
        <v>89648</v>
      </c>
      <c r="Q21">
        <v>-757</v>
      </c>
      <c r="R21">
        <v>823</v>
      </c>
      <c r="T21">
        <v>-1854.1999999999971</v>
      </c>
      <c r="U21">
        <v>-557.40000000000146</v>
      </c>
      <c r="W21">
        <v>2867</v>
      </c>
      <c r="X21">
        <v>578.20000000000005</v>
      </c>
      <c r="Z21">
        <v>43090</v>
      </c>
      <c r="AA21">
        <v>1.4781851937804595</v>
      </c>
      <c r="AK21">
        <v>43090</v>
      </c>
      <c r="AL21">
        <v>1.4781851937804595</v>
      </c>
    </row>
    <row r="22" spans="2:38" x14ac:dyDescent="0.25">
      <c r="B22">
        <v>104903</v>
      </c>
      <c r="C22">
        <v>109085</v>
      </c>
      <c r="D22">
        <v>81605</v>
      </c>
      <c r="E22">
        <v>45109</v>
      </c>
      <c r="F22">
        <v>85026</v>
      </c>
      <c r="H22">
        <v>109757</v>
      </c>
      <c r="J22">
        <f t="shared" si="0"/>
        <v>85145.600000000006</v>
      </c>
      <c r="K22">
        <f t="shared" si="1"/>
        <v>1.2890507554119062</v>
      </c>
      <c r="L22">
        <f t="shared" si="2"/>
        <v>109085</v>
      </c>
      <c r="M22">
        <f t="shared" si="3"/>
        <v>45109</v>
      </c>
      <c r="N22">
        <f t="shared" si="4"/>
        <v>85145.600000000006</v>
      </c>
      <c r="O22">
        <f t="shared" si="5"/>
        <v>63976</v>
      </c>
      <c r="Q22">
        <v>-1189</v>
      </c>
      <c r="R22">
        <v>-18</v>
      </c>
      <c r="T22">
        <v>29.600000000005821</v>
      </c>
      <c r="U22">
        <v>33.600000000005821</v>
      </c>
      <c r="W22">
        <v>859.2</v>
      </c>
      <c r="X22">
        <v>329.2</v>
      </c>
      <c r="AB22">
        <v>85145.600000000006</v>
      </c>
      <c r="AC22">
        <v>1.2890507554119062</v>
      </c>
      <c r="AK22">
        <v>85145.600000000006</v>
      </c>
      <c r="AL22">
        <v>1.2890507554119062</v>
      </c>
    </row>
    <row r="23" spans="2:38" x14ac:dyDescent="0.25">
      <c r="B23">
        <v>49351</v>
      </c>
      <c r="C23">
        <v>7754</v>
      </c>
      <c r="D23">
        <v>94829</v>
      </c>
      <c r="E23">
        <v>106100</v>
      </c>
      <c r="F23">
        <v>21749</v>
      </c>
      <c r="H23">
        <v>110671</v>
      </c>
      <c r="J23">
        <f t="shared" si="0"/>
        <v>55956.6</v>
      </c>
      <c r="K23">
        <f t="shared" si="1"/>
        <v>1.97780065264866</v>
      </c>
      <c r="L23">
        <f t="shared" si="2"/>
        <v>106100</v>
      </c>
      <c r="M23">
        <f t="shared" si="3"/>
        <v>7754</v>
      </c>
      <c r="N23">
        <f t="shared" si="4"/>
        <v>55956.6</v>
      </c>
      <c r="O23">
        <f t="shared" si="5"/>
        <v>98346</v>
      </c>
      <c r="Q23">
        <v>1078</v>
      </c>
      <c r="R23">
        <v>40</v>
      </c>
      <c r="T23">
        <v>1467.5999999999985</v>
      </c>
      <c r="U23">
        <v>-16.400000000001455</v>
      </c>
      <c r="W23">
        <v>2637.2</v>
      </c>
      <c r="X23">
        <v>133.20000000000002</v>
      </c>
      <c r="AD23">
        <v>55956.6</v>
      </c>
      <c r="AE23">
        <v>1.97780065264866</v>
      </c>
      <c r="AK23">
        <v>55956.6</v>
      </c>
      <c r="AL23">
        <v>1.97780065264866</v>
      </c>
    </row>
    <row r="24" spans="2:38" x14ac:dyDescent="0.25">
      <c r="B24">
        <v>49501</v>
      </c>
      <c r="C24">
        <v>95689</v>
      </c>
      <c r="D24">
        <v>106158</v>
      </c>
      <c r="E24">
        <v>80967</v>
      </c>
      <c r="F24">
        <v>45954</v>
      </c>
      <c r="H24">
        <v>112377</v>
      </c>
      <c r="J24">
        <f t="shared" si="0"/>
        <v>75653.8</v>
      </c>
      <c r="K24">
        <f t="shared" si="1"/>
        <v>1.4854111756448454</v>
      </c>
      <c r="L24">
        <f t="shared" si="2"/>
        <v>106158</v>
      </c>
      <c r="M24">
        <f t="shared" si="3"/>
        <v>45954</v>
      </c>
      <c r="N24">
        <f t="shared" si="4"/>
        <v>75653.8</v>
      </c>
      <c r="O24">
        <f t="shared" si="5"/>
        <v>60204</v>
      </c>
      <c r="Q24">
        <v>-2751</v>
      </c>
      <c r="R24">
        <v>-542</v>
      </c>
      <c r="T24">
        <v>1288</v>
      </c>
      <c r="U24">
        <v>8.8000000000029104</v>
      </c>
      <c r="W24">
        <v>1854.8</v>
      </c>
      <c r="X24">
        <v>503.6</v>
      </c>
      <c r="AF24">
        <v>75653.8</v>
      </c>
      <c r="AG24">
        <v>1.4854111756448454</v>
      </c>
      <c r="AK24">
        <v>75653.8</v>
      </c>
      <c r="AL24">
        <v>1.4854111756448454</v>
      </c>
    </row>
    <row r="25" spans="2:38" x14ac:dyDescent="0.25">
      <c r="B25">
        <v>98293</v>
      </c>
      <c r="C25">
        <v>24814</v>
      </c>
      <c r="D25">
        <v>47546</v>
      </c>
      <c r="E25">
        <v>61287</v>
      </c>
      <c r="F25">
        <v>24520</v>
      </c>
      <c r="H25">
        <v>78560</v>
      </c>
      <c r="J25">
        <f t="shared" si="0"/>
        <v>51292</v>
      </c>
      <c r="K25">
        <f t="shared" si="1"/>
        <v>1.5316228651641581</v>
      </c>
      <c r="L25">
        <f t="shared" si="2"/>
        <v>98293</v>
      </c>
      <c r="M25">
        <f t="shared" si="3"/>
        <v>24520</v>
      </c>
      <c r="N25">
        <f t="shared" si="4"/>
        <v>51292</v>
      </c>
      <c r="O25">
        <f t="shared" si="5"/>
        <v>73773</v>
      </c>
      <c r="Q25">
        <v>1931</v>
      </c>
      <c r="R25">
        <v>75</v>
      </c>
      <c r="T25">
        <v>-392.59999999999854</v>
      </c>
      <c r="U25">
        <v>64</v>
      </c>
      <c r="W25">
        <v>1793.8</v>
      </c>
      <c r="X25">
        <v>76.399999999999991</v>
      </c>
      <c r="Z25">
        <v>51292</v>
      </c>
      <c r="AA25">
        <v>1.5316228651641581</v>
      </c>
      <c r="AK25">
        <v>51292</v>
      </c>
      <c r="AL25">
        <v>1.5316228651641581</v>
      </c>
    </row>
    <row r="26" spans="2:38" x14ac:dyDescent="0.25">
      <c r="B26">
        <v>23758</v>
      </c>
      <c r="C26">
        <v>110827</v>
      </c>
      <c r="D26">
        <v>82503</v>
      </c>
      <c r="E26">
        <v>80381</v>
      </c>
      <c r="F26">
        <v>48082</v>
      </c>
      <c r="H26">
        <v>122101</v>
      </c>
      <c r="J26">
        <f t="shared" si="0"/>
        <v>69110.2</v>
      </c>
      <c r="K26">
        <f t="shared" si="1"/>
        <v>1.7667580183532967</v>
      </c>
      <c r="L26">
        <f t="shared" si="2"/>
        <v>110827</v>
      </c>
      <c r="M26">
        <f t="shared" si="3"/>
        <v>23758</v>
      </c>
      <c r="N26">
        <f t="shared" si="4"/>
        <v>69110.2</v>
      </c>
      <c r="O26">
        <f t="shared" si="5"/>
        <v>87069</v>
      </c>
      <c r="Q26">
        <v>-3605</v>
      </c>
      <c r="R26">
        <v>-611</v>
      </c>
      <c r="T26">
        <v>2493.3999999999942</v>
      </c>
      <c r="U26">
        <v>137.59999999999127</v>
      </c>
      <c r="W26">
        <v>2633.4</v>
      </c>
      <c r="X26">
        <v>517.20000000000005</v>
      </c>
      <c r="AF26">
        <v>69110.2</v>
      </c>
      <c r="AG26">
        <v>1.7667580183532967</v>
      </c>
      <c r="AK26">
        <v>69110.2</v>
      </c>
      <c r="AL26">
        <v>1.7667580183532967</v>
      </c>
    </row>
    <row r="27" spans="2:38" x14ac:dyDescent="0.25">
      <c r="B27">
        <v>95411</v>
      </c>
      <c r="C27">
        <v>29298</v>
      </c>
      <c r="D27">
        <v>113430</v>
      </c>
      <c r="E27">
        <v>6370</v>
      </c>
      <c r="F27">
        <v>67194</v>
      </c>
      <c r="H27">
        <v>70074</v>
      </c>
      <c r="J27">
        <f t="shared" si="0"/>
        <v>62340.6</v>
      </c>
      <c r="K27">
        <f t="shared" si="1"/>
        <v>1.1240507791070347</v>
      </c>
      <c r="L27">
        <f t="shared" si="2"/>
        <v>113430</v>
      </c>
      <c r="M27">
        <f t="shared" si="3"/>
        <v>6370</v>
      </c>
      <c r="N27">
        <f t="shared" si="4"/>
        <v>62340.6</v>
      </c>
      <c r="O27">
        <f t="shared" si="5"/>
        <v>107060</v>
      </c>
      <c r="Q27">
        <v>2670</v>
      </c>
      <c r="R27">
        <v>-772</v>
      </c>
      <c r="T27">
        <v>545.40000000000146</v>
      </c>
      <c r="U27">
        <v>-192</v>
      </c>
      <c r="W27">
        <v>2430.6</v>
      </c>
      <c r="X27">
        <v>269.60000000000002</v>
      </c>
      <c r="Z27">
        <v>62340.6</v>
      </c>
      <c r="AA27">
        <v>1.1240507791070347</v>
      </c>
      <c r="AI27">
        <v>62340.6</v>
      </c>
      <c r="AJ27">
        <v>1.1240507791070347</v>
      </c>
    </row>
    <row r="28" spans="2:38" x14ac:dyDescent="0.25">
      <c r="B28">
        <v>35307</v>
      </c>
      <c r="C28">
        <v>43957</v>
      </c>
      <c r="D28">
        <v>53436</v>
      </c>
      <c r="E28">
        <v>37470</v>
      </c>
      <c r="F28">
        <v>80586</v>
      </c>
      <c r="H28">
        <v>75935</v>
      </c>
      <c r="J28">
        <f t="shared" si="0"/>
        <v>50151.199999999997</v>
      </c>
      <c r="K28">
        <f t="shared" si="1"/>
        <v>1.5141212971972755</v>
      </c>
      <c r="L28">
        <f t="shared" si="2"/>
        <v>80586</v>
      </c>
      <c r="M28">
        <f t="shared" si="3"/>
        <v>35307</v>
      </c>
      <c r="N28">
        <f t="shared" si="4"/>
        <v>50151.199999999997</v>
      </c>
      <c r="O28">
        <f t="shared" si="5"/>
        <v>45279</v>
      </c>
      <c r="Q28">
        <v>-1063</v>
      </c>
      <c r="R28">
        <v>-4</v>
      </c>
      <c r="T28">
        <v>1197.1999999999971</v>
      </c>
      <c r="U28">
        <v>-101.40000000000146</v>
      </c>
      <c r="W28">
        <v>3184.4</v>
      </c>
      <c r="X28">
        <v>580.6</v>
      </c>
      <c r="AD28">
        <v>50151.199999999997</v>
      </c>
      <c r="AE28">
        <v>1.5141212971972755</v>
      </c>
      <c r="AK28">
        <v>50151.199999999997</v>
      </c>
      <c r="AL28">
        <v>1.5141212971972755</v>
      </c>
    </row>
    <row r="29" spans="2:38" x14ac:dyDescent="0.25">
      <c r="B29">
        <v>20944</v>
      </c>
      <c r="C29">
        <v>97272</v>
      </c>
      <c r="D29">
        <v>70774</v>
      </c>
      <c r="E29">
        <v>59236</v>
      </c>
      <c r="F29">
        <v>49668</v>
      </c>
      <c r="H29">
        <v>94989</v>
      </c>
      <c r="J29">
        <f t="shared" si="0"/>
        <v>59578.8</v>
      </c>
      <c r="K29">
        <f t="shared" si="1"/>
        <v>1.5943422828254346</v>
      </c>
      <c r="L29">
        <f t="shared" si="2"/>
        <v>97272</v>
      </c>
      <c r="M29">
        <f t="shared" si="3"/>
        <v>20944</v>
      </c>
      <c r="N29">
        <f t="shared" si="4"/>
        <v>59578.8</v>
      </c>
      <c r="O29">
        <f t="shared" si="5"/>
        <v>76328</v>
      </c>
      <c r="Q29">
        <v>1878</v>
      </c>
      <c r="R29">
        <v>62</v>
      </c>
      <c r="T29">
        <v>-1699.7999999999956</v>
      </c>
      <c r="U29">
        <v>-6.5999999999985448</v>
      </c>
      <c r="W29">
        <v>1739.4</v>
      </c>
      <c r="X29">
        <v>217.4</v>
      </c>
      <c r="Z29">
        <v>59578.8</v>
      </c>
      <c r="AA29">
        <v>1.5943422828254346</v>
      </c>
      <c r="AK29">
        <v>59578.8</v>
      </c>
      <c r="AL29">
        <v>1.5943422828254346</v>
      </c>
    </row>
    <row r="30" spans="2:38" x14ac:dyDescent="0.25">
      <c r="B30">
        <v>39548</v>
      </c>
      <c r="C30">
        <v>118934</v>
      </c>
      <c r="D30">
        <v>116691</v>
      </c>
      <c r="E30">
        <v>89503</v>
      </c>
      <c r="F30">
        <v>87395</v>
      </c>
      <c r="H30">
        <v>136968</v>
      </c>
      <c r="J30">
        <f t="shared" si="0"/>
        <v>90414.2</v>
      </c>
      <c r="K30">
        <f t="shared" si="1"/>
        <v>1.5148947842263716</v>
      </c>
      <c r="L30">
        <f t="shared" si="2"/>
        <v>118934</v>
      </c>
      <c r="M30">
        <f t="shared" si="3"/>
        <v>39548</v>
      </c>
      <c r="N30">
        <f t="shared" si="4"/>
        <v>90414.2</v>
      </c>
      <c r="O30">
        <f t="shared" si="5"/>
        <v>79386</v>
      </c>
      <c r="Q30">
        <v>-1038</v>
      </c>
      <c r="R30">
        <v>-805</v>
      </c>
      <c r="T30">
        <v>1731.1999999999971</v>
      </c>
      <c r="U30">
        <v>-280.80000000000291</v>
      </c>
      <c r="W30">
        <v>1947.1999999999998</v>
      </c>
      <c r="X30">
        <v>281.20000000000005</v>
      </c>
      <c r="AF30">
        <v>90414.2</v>
      </c>
      <c r="AG30">
        <v>1.5148947842263716</v>
      </c>
      <c r="AK30">
        <v>90414.2</v>
      </c>
      <c r="AL30">
        <v>1.5148947842263716</v>
      </c>
    </row>
    <row r="31" spans="2:38" x14ac:dyDescent="0.25">
      <c r="B31">
        <v>92981</v>
      </c>
      <c r="C31">
        <v>95169</v>
      </c>
      <c r="D31">
        <v>110391</v>
      </c>
      <c r="E31">
        <v>28900</v>
      </c>
      <c r="F31">
        <v>91002</v>
      </c>
      <c r="H31">
        <v>104423</v>
      </c>
      <c r="J31">
        <f t="shared" si="0"/>
        <v>83688.600000000006</v>
      </c>
      <c r="K31">
        <f t="shared" si="1"/>
        <v>1.2477565642154367</v>
      </c>
      <c r="L31">
        <f t="shared" si="2"/>
        <v>110391</v>
      </c>
      <c r="M31">
        <f t="shared" si="3"/>
        <v>28900</v>
      </c>
      <c r="N31">
        <f t="shared" si="4"/>
        <v>83688.600000000006</v>
      </c>
      <c r="O31">
        <f t="shared" si="5"/>
        <v>81491</v>
      </c>
      <c r="Q31">
        <v>-2095</v>
      </c>
      <c r="R31">
        <v>-965</v>
      </c>
      <c r="T31">
        <v>-1501.1999999999971</v>
      </c>
      <c r="U31">
        <v>-279.39999999999418</v>
      </c>
      <c r="W31">
        <v>1501.1999999999998</v>
      </c>
      <c r="X31">
        <v>749.40000000000009</v>
      </c>
      <c r="AB31">
        <v>83688.600000000006</v>
      </c>
      <c r="AC31">
        <v>1.2477565642154367</v>
      </c>
      <c r="AK31">
        <v>83688.600000000006</v>
      </c>
      <c r="AL31">
        <v>1.2477565642154367</v>
      </c>
    </row>
    <row r="32" spans="2:38" x14ac:dyDescent="0.25">
      <c r="B32">
        <v>108837</v>
      </c>
      <c r="C32">
        <v>59859</v>
      </c>
      <c r="D32">
        <v>109467</v>
      </c>
      <c r="E32">
        <v>62387</v>
      </c>
      <c r="F32">
        <v>74544</v>
      </c>
      <c r="H32">
        <v>135870</v>
      </c>
      <c r="J32">
        <f t="shared" si="0"/>
        <v>83018.8</v>
      </c>
      <c r="K32">
        <f t="shared" si="1"/>
        <v>1.6366172481413848</v>
      </c>
      <c r="L32">
        <f t="shared" si="2"/>
        <v>109467</v>
      </c>
      <c r="M32">
        <f t="shared" si="3"/>
        <v>59859</v>
      </c>
      <c r="N32">
        <f t="shared" si="4"/>
        <v>83018.8</v>
      </c>
      <c r="O32">
        <f t="shared" si="5"/>
        <v>49608</v>
      </c>
      <c r="Q32">
        <v>-1644</v>
      </c>
      <c r="R32">
        <v>-4</v>
      </c>
      <c r="T32">
        <v>1568.1999999999971</v>
      </c>
      <c r="U32">
        <v>279</v>
      </c>
      <c r="W32">
        <v>2402.1999999999998</v>
      </c>
      <c r="X32">
        <v>519.4</v>
      </c>
      <c r="AF32">
        <v>83018.8</v>
      </c>
      <c r="AG32">
        <v>1.6366172481413848</v>
      </c>
      <c r="AK32">
        <v>83018.8</v>
      </c>
      <c r="AL32">
        <v>1.6366172481413848</v>
      </c>
    </row>
    <row r="33" spans="2:38" x14ac:dyDescent="0.25">
      <c r="B33">
        <v>88081</v>
      </c>
      <c r="C33">
        <v>59093</v>
      </c>
      <c r="D33">
        <v>44654</v>
      </c>
      <c r="E33">
        <v>56918</v>
      </c>
      <c r="F33">
        <v>84141</v>
      </c>
      <c r="H33">
        <v>69999</v>
      </c>
      <c r="J33">
        <f t="shared" si="0"/>
        <v>66577.399999999994</v>
      </c>
      <c r="K33">
        <f t="shared" si="1"/>
        <v>1.0513928149792573</v>
      </c>
      <c r="L33">
        <f t="shared" si="2"/>
        <v>88081</v>
      </c>
      <c r="M33">
        <f t="shared" si="3"/>
        <v>44654</v>
      </c>
      <c r="N33">
        <f t="shared" si="4"/>
        <v>66577.399999999994</v>
      </c>
      <c r="O33">
        <f t="shared" si="5"/>
        <v>43427</v>
      </c>
      <c r="Q33">
        <v>381</v>
      </c>
      <c r="R33">
        <v>-652</v>
      </c>
      <c r="T33">
        <v>255.79999999998836</v>
      </c>
      <c r="U33">
        <v>-196</v>
      </c>
      <c r="W33">
        <v>1868.6000000000001</v>
      </c>
      <c r="X33">
        <v>270.8</v>
      </c>
      <c r="AB33">
        <v>66577.399999999994</v>
      </c>
      <c r="AC33">
        <v>1.0513928149792573</v>
      </c>
      <c r="AI33">
        <v>66577.399999999994</v>
      </c>
      <c r="AJ33">
        <v>1.0513928149792573</v>
      </c>
    </row>
    <row r="34" spans="2:38" x14ac:dyDescent="0.25">
      <c r="B34">
        <v>76193</v>
      </c>
      <c r="C34">
        <v>116693</v>
      </c>
      <c r="D34">
        <v>44224</v>
      </c>
      <c r="E34">
        <v>97186</v>
      </c>
      <c r="F34">
        <v>29142</v>
      </c>
      <c r="H34">
        <v>77423</v>
      </c>
      <c r="J34">
        <f t="shared" ref="J34:J65" si="6">AVERAGE(B34:F34)</f>
        <v>72687.600000000006</v>
      </c>
      <c r="K34">
        <f t="shared" ref="K34:K65" si="7">H34/J34</f>
        <v>1.0651472878455197</v>
      </c>
      <c r="L34">
        <f t="shared" ref="L34:L65" si="8">MAX(B34:F34)</f>
        <v>116693</v>
      </c>
      <c r="M34">
        <f t="shared" ref="M34:M65" si="9">MIN(B34:F34)</f>
        <v>29142</v>
      </c>
      <c r="N34">
        <f t="shared" ref="N34:N65" si="10">AVERAGE(B34:F34)</f>
        <v>72687.600000000006</v>
      </c>
      <c r="O34">
        <f t="shared" ref="O34:O65" si="11">L34-M34</f>
        <v>87551</v>
      </c>
      <c r="Q34">
        <v>671</v>
      </c>
      <c r="R34">
        <v>51</v>
      </c>
      <c r="T34">
        <v>-1481.3999999999942</v>
      </c>
      <c r="U34">
        <v>-152.19999999999709</v>
      </c>
      <c r="W34">
        <v>2078.1999999999998</v>
      </c>
      <c r="X34">
        <v>424.2</v>
      </c>
      <c r="AB34">
        <v>72687.600000000006</v>
      </c>
      <c r="AC34">
        <v>1.0651472878455197</v>
      </c>
      <c r="AI34">
        <v>72687.600000000006</v>
      </c>
      <c r="AJ34">
        <v>1.0651472878455197</v>
      </c>
    </row>
    <row r="35" spans="2:38" x14ac:dyDescent="0.25">
      <c r="B35">
        <v>23548</v>
      </c>
      <c r="C35">
        <v>3713</v>
      </c>
      <c r="D35">
        <v>59658</v>
      </c>
      <c r="E35">
        <v>85674</v>
      </c>
      <c r="F35">
        <v>18346</v>
      </c>
      <c r="H35">
        <v>69257</v>
      </c>
      <c r="J35">
        <f t="shared" si="6"/>
        <v>38187.800000000003</v>
      </c>
      <c r="K35">
        <f t="shared" si="7"/>
        <v>1.8135896804738685</v>
      </c>
      <c r="L35">
        <f t="shared" si="8"/>
        <v>85674</v>
      </c>
      <c r="M35">
        <f t="shared" si="9"/>
        <v>3713</v>
      </c>
      <c r="N35">
        <f t="shared" si="10"/>
        <v>38187.800000000003</v>
      </c>
      <c r="O35">
        <f t="shared" si="11"/>
        <v>81961</v>
      </c>
      <c r="Q35">
        <v>992</v>
      </c>
      <c r="R35">
        <v>418</v>
      </c>
      <c r="T35">
        <v>-188.19999999999709</v>
      </c>
      <c r="U35">
        <v>233.80000000000291</v>
      </c>
      <c r="W35">
        <v>1888.6</v>
      </c>
      <c r="X35">
        <v>689</v>
      </c>
      <c r="AD35">
        <v>38187.800000000003</v>
      </c>
      <c r="AE35">
        <v>1.8135896804738685</v>
      </c>
      <c r="AK35">
        <v>38187.800000000003</v>
      </c>
      <c r="AL35">
        <v>1.8135896804738685</v>
      </c>
    </row>
    <row r="36" spans="2:38" x14ac:dyDescent="0.25">
      <c r="B36">
        <v>3737</v>
      </c>
      <c r="C36">
        <v>52124</v>
      </c>
      <c r="D36">
        <v>15010</v>
      </c>
      <c r="E36">
        <v>5551</v>
      </c>
      <c r="F36">
        <v>20974</v>
      </c>
      <c r="H36">
        <v>38103</v>
      </c>
      <c r="J36">
        <f t="shared" si="6"/>
        <v>19479.2</v>
      </c>
      <c r="K36">
        <f t="shared" si="7"/>
        <v>1.9560864922584089</v>
      </c>
      <c r="L36">
        <f t="shared" si="8"/>
        <v>52124</v>
      </c>
      <c r="M36">
        <f t="shared" si="9"/>
        <v>3737</v>
      </c>
      <c r="N36">
        <f t="shared" si="10"/>
        <v>19479.2</v>
      </c>
      <c r="O36">
        <f t="shared" si="11"/>
        <v>48387</v>
      </c>
      <c r="Q36">
        <v>834</v>
      </c>
      <c r="R36">
        <v>757</v>
      </c>
      <c r="T36">
        <v>1324.4000000000015</v>
      </c>
      <c r="U36">
        <v>202.40000000000146</v>
      </c>
      <c r="W36">
        <v>1975.2</v>
      </c>
      <c r="X36">
        <v>338.79999999999995</v>
      </c>
      <c r="AD36">
        <v>19479.2</v>
      </c>
      <c r="AE36">
        <v>1.9560864922584089</v>
      </c>
      <c r="AK36">
        <v>19479.2</v>
      </c>
      <c r="AL36">
        <v>1.9560864922584089</v>
      </c>
    </row>
    <row r="37" spans="2:38" x14ac:dyDescent="0.25">
      <c r="B37">
        <v>4304</v>
      </c>
      <c r="C37">
        <v>115838</v>
      </c>
      <c r="D37">
        <v>85886</v>
      </c>
      <c r="E37">
        <v>20155</v>
      </c>
      <c r="F37">
        <v>101565</v>
      </c>
      <c r="H37">
        <v>110823</v>
      </c>
      <c r="J37">
        <f t="shared" si="6"/>
        <v>65549.600000000006</v>
      </c>
      <c r="K37">
        <f t="shared" si="7"/>
        <v>1.6906739324114868</v>
      </c>
      <c r="L37">
        <f t="shared" si="8"/>
        <v>115838</v>
      </c>
      <c r="M37">
        <f t="shared" si="9"/>
        <v>4304</v>
      </c>
      <c r="N37">
        <f t="shared" si="10"/>
        <v>65549.600000000006</v>
      </c>
      <c r="O37">
        <f t="shared" si="11"/>
        <v>111534</v>
      </c>
      <c r="Q37">
        <v>2214</v>
      </c>
      <c r="R37">
        <v>38</v>
      </c>
      <c r="T37">
        <v>-1042.5999999999913</v>
      </c>
      <c r="U37">
        <v>-212.79999999998836</v>
      </c>
      <c r="W37">
        <v>3307</v>
      </c>
      <c r="X37">
        <v>628.79999999999995</v>
      </c>
      <c r="AF37">
        <v>65549.600000000006</v>
      </c>
      <c r="AG37">
        <v>1.6906739324114868</v>
      </c>
      <c r="AK37">
        <v>65549.600000000006</v>
      </c>
      <c r="AL37">
        <v>1.6906739324114868</v>
      </c>
    </row>
    <row r="38" spans="2:38" x14ac:dyDescent="0.25">
      <c r="B38">
        <v>77594</v>
      </c>
      <c r="C38">
        <v>84569</v>
      </c>
      <c r="D38">
        <v>15622</v>
      </c>
      <c r="E38">
        <v>55113</v>
      </c>
      <c r="F38">
        <v>78218</v>
      </c>
      <c r="H38">
        <v>110350</v>
      </c>
      <c r="J38">
        <f t="shared" si="6"/>
        <v>62223.199999999997</v>
      </c>
      <c r="K38">
        <f t="shared" si="7"/>
        <v>1.7734542742899755</v>
      </c>
      <c r="L38">
        <f t="shared" si="8"/>
        <v>84569</v>
      </c>
      <c r="M38">
        <f t="shared" si="9"/>
        <v>15622</v>
      </c>
      <c r="N38">
        <f t="shared" si="10"/>
        <v>62223.199999999997</v>
      </c>
      <c r="O38">
        <f t="shared" si="11"/>
        <v>68947</v>
      </c>
      <c r="Q38">
        <v>2848</v>
      </c>
      <c r="R38">
        <v>983</v>
      </c>
      <c r="T38">
        <v>-113.20000000000437</v>
      </c>
      <c r="U38">
        <v>71.19999999999709</v>
      </c>
      <c r="W38">
        <v>3796</v>
      </c>
      <c r="X38">
        <v>632.80000000000007</v>
      </c>
      <c r="AD38">
        <v>62223.199999999997</v>
      </c>
      <c r="AE38">
        <v>1.7734542742899755</v>
      </c>
      <c r="AK38">
        <v>62223.199999999997</v>
      </c>
      <c r="AL38">
        <v>1.7734542742899755</v>
      </c>
    </row>
    <row r="39" spans="2:38" x14ac:dyDescent="0.25">
      <c r="B39">
        <v>23511</v>
      </c>
      <c r="C39">
        <v>89417</v>
      </c>
      <c r="D39">
        <v>50947</v>
      </c>
      <c r="E39">
        <v>69247</v>
      </c>
      <c r="F39">
        <v>20272</v>
      </c>
      <c r="H39">
        <v>97604</v>
      </c>
      <c r="J39">
        <f t="shared" si="6"/>
        <v>50678.8</v>
      </c>
      <c r="K39">
        <f t="shared" si="7"/>
        <v>1.9259335264449828</v>
      </c>
      <c r="L39">
        <f t="shared" si="8"/>
        <v>89417</v>
      </c>
      <c r="M39">
        <f t="shared" si="9"/>
        <v>20272</v>
      </c>
      <c r="N39">
        <f t="shared" si="10"/>
        <v>50678.8</v>
      </c>
      <c r="O39">
        <f t="shared" si="11"/>
        <v>69145</v>
      </c>
      <c r="Q39">
        <v>-919</v>
      </c>
      <c r="R39">
        <v>34</v>
      </c>
      <c r="T39">
        <v>1405</v>
      </c>
      <c r="U39">
        <v>-30.399999999994179</v>
      </c>
      <c r="W39">
        <v>2627.7999999999997</v>
      </c>
      <c r="X39">
        <v>30.4</v>
      </c>
      <c r="AD39">
        <v>50678.8</v>
      </c>
      <c r="AE39">
        <v>1.9259335264449828</v>
      </c>
      <c r="AK39">
        <v>50678.8</v>
      </c>
      <c r="AL39">
        <v>1.9259335264449828</v>
      </c>
    </row>
    <row r="40" spans="2:38" x14ac:dyDescent="0.25">
      <c r="B40">
        <v>90863</v>
      </c>
      <c r="C40">
        <v>60265</v>
      </c>
      <c r="D40">
        <v>76026</v>
      </c>
      <c r="E40">
        <v>80421</v>
      </c>
      <c r="F40">
        <v>99971</v>
      </c>
      <c r="H40">
        <v>125477</v>
      </c>
      <c r="J40">
        <f t="shared" si="6"/>
        <v>81509.2</v>
      </c>
      <c r="K40">
        <f t="shared" si="7"/>
        <v>1.5394213168574837</v>
      </c>
      <c r="L40">
        <f t="shared" si="8"/>
        <v>99971</v>
      </c>
      <c r="M40">
        <f t="shared" si="9"/>
        <v>60265</v>
      </c>
      <c r="N40">
        <f t="shared" si="10"/>
        <v>81509.2</v>
      </c>
      <c r="O40">
        <f t="shared" si="11"/>
        <v>39706</v>
      </c>
      <c r="Q40">
        <v>-1828</v>
      </c>
      <c r="R40">
        <v>302</v>
      </c>
      <c r="T40">
        <v>-1466.6000000000058</v>
      </c>
      <c r="U40">
        <v>102</v>
      </c>
      <c r="W40">
        <v>2194.1999999999998</v>
      </c>
      <c r="X40">
        <v>491.59999999999997</v>
      </c>
      <c r="AF40">
        <v>81509.2</v>
      </c>
      <c r="AG40">
        <v>1.5394213168574837</v>
      </c>
      <c r="AK40">
        <v>81509.2</v>
      </c>
      <c r="AL40">
        <v>1.5394213168574837</v>
      </c>
    </row>
    <row r="41" spans="2:38" x14ac:dyDescent="0.25">
      <c r="B41">
        <v>100822</v>
      </c>
      <c r="C41">
        <v>39300</v>
      </c>
      <c r="D41">
        <v>46025</v>
      </c>
      <c r="E41">
        <v>78080</v>
      </c>
      <c r="F41">
        <v>98298</v>
      </c>
      <c r="H41">
        <v>82718</v>
      </c>
      <c r="J41">
        <f t="shared" si="6"/>
        <v>72505</v>
      </c>
      <c r="K41">
        <f t="shared" si="7"/>
        <v>1.140859251086132</v>
      </c>
      <c r="L41">
        <f t="shared" si="8"/>
        <v>100822</v>
      </c>
      <c r="M41">
        <f t="shared" si="9"/>
        <v>39300</v>
      </c>
      <c r="N41">
        <f t="shared" si="10"/>
        <v>72505</v>
      </c>
      <c r="O41">
        <f t="shared" si="11"/>
        <v>61522</v>
      </c>
      <c r="Q41">
        <v>-3751</v>
      </c>
      <c r="R41">
        <v>-324</v>
      </c>
      <c r="T41">
        <v>1189.6000000000058</v>
      </c>
      <c r="U41">
        <v>178.80000000000291</v>
      </c>
      <c r="W41">
        <v>2228.8000000000002</v>
      </c>
      <c r="X41">
        <v>206.79999999999998</v>
      </c>
      <c r="AB41">
        <v>72505</v>
      </c>
      <c r="AC41">
        <v>1.140859251086132</v>
      </c>
      <c r="AI41">
        <v>72505</v>
      </c>
      <c r="AJ41">
        <v>1.140859251086132</v>
      </c>
    </row>
    <row r="42" spans="2:38" x14ac:dyDescent="0.25">
      <c r="B42">
        <v>58435</v>
      </c>
      <c r="C42">
        <v>92200</v>
      </c>
      <c r="D42">
        <v>112462</v>
      </c>
      <c r="E42">
        <v>43929</v>
      </c>
      <c r="F42">
        <v>104539</v>
      </c>
      <c r="H42">
        <v>85694</v>
      </c>
      <c r="J42">
        <f t="shared" si="6"/>
        <v>82313</v>
      </c>
      <c r="K42">
        <f t="shared" si="7"/>
        <v>1.0410749213368484</v>
      </c>
      <c r="L42">
        <f t="shared" si="8"/>
        <v>112462</v>
      </c>
      <c r="M42">
        <f t="shared" si="9"/>
        <v>43929</v>
      </c>
      <c r="N42">
        <f t="shared" si="10"/>
        <v>82313</v>
      </c>
      <c r="O42">
        <f t="shared" si="11"/>
        <v>68533</v>
      </c>
      <c r="Q42">
        <v>1439</v>
      </c>
      <c r="R42">
        <v>-343</v>
      </c>
      <c r="T42">
        <v>-1966.6000000000058</v>
      </c>
      <c r="U42">
        <v>192.80000000000291</v>
      </c>
      <c r="W42">
        <v>2761</v>
      </c>
      <c r="X42">
        <v>246.79999999999998</v>
      </c>
      <c r="AB42">
        <v>82313</v>
      </c>
      <c r="AC42">
        <v>1.0410749213368484</v>
      </c>
      <c r="AI42">
        <v>82313</v>
      </c>
      <c r="AJ42">
        <v>1.0410749213368484</v>
      </c>
    </row>
    <row r="43" spans="2:38" x14ac:dyDescent="0.25">
      <c r="B43">
        <v>6534</v>
      </c>
      <c r="C43">
        <v>101008</v>
      </c>
      <c r="D43">
        <v>43074</v>
      </c>
      <c r="E43">
        <v>17060</v>
      </c>
      <c r="F43">
        <v>5454</v>
      </c>
      <c r="H43">
        <v>39087</v>
      </c>
      <c r="J43">
        <f t="shared" si="6"/>
        <v>34626</v>
      </c>
      <c r="K43">
        <f t="shared" si="7"/>
        <v>1.1288338242938831</v>
      </c>
      <c r="L43">
        <f t="shared" si="8"/>
        <v>101008</v>
      </c>
      <c r="M43">
        <f t="shared" si="9"/>
        <v>5454</v>
      </c>
      <c r="N43">
        <f t="shared" si="10"/>
        <v>34626</v>
      </c>
      <c r="O43">
        <f t="shared" si="11"/>
        <v>95554</v>
      </c>
      <c r="Q43">
        <v>2064</v>
      </c>
      <c r="R43">
        <v>-321</v>
      </c>
      <c r="T43">
        <v>-158.40000000000146</v>
      </c>
      <c r="U43">
        <v>0.59999999999854481</v>
      </c>
      <c r="W43">
        <v>1670.7999999999997</v>
      </c>
      <c r="X43">
        <v>317.8</v>
      </c>
      <c r="Z43">
        <v>34626</v>
      </c>
      <c r="AA43">
        <v>1.1288338242938831</v>
      </c>
      <c r="AK43">
        <v>34626</v>
      </c>
      <c r="AL43">
        <v>1.1288338242938831</v>
      </c>
    </row>
    <row r="44" spans="2:38" x14ac:dyDescent="0.25">
      <c r="B44">
        <v>51400</v>
      </c>
      <c r="C44">
        <v>22693</v>
      </c>
      <c r="D44">
        <v>103381</v>
      </c>
      <c r="E44">
        <v>17876</v>
      </c>
      <c r="F44">
        <v>50157</v>
      </c>
      <c r="H44">
        <v>66134</v>
      </c>
      <c r="J44">
        <f t="shared" si="6"/>
        <v>49101.4</v>
      </c>
      <c r="K44">
        <f t="shared" si="7"/>
        <v>1.3468862394962262</v>
      </c>
      <c r="L44">
        <f t="shared" si="8"/>
        <v>103381</v>
      </c>
      <c r="M44">
        <f t="shared" si="9"/>
        <v>17876</v>
      </c>
      <c r="N44">
        <f t="shared" si="10"/>
        <v>49101.4</v>
      </c>
      <c r="O44">
        <f t="shared" si="11"/>
        <v>85505</v>
      </c>
      <c r="Q44">
        <v>575</v>
      </c>
      <c r="R44">
        <v>251</v>
      </c>
      <c r="T44">
        <v>368.80000000000291</v>
      </c>
      <c r="U44">
        <v>261.40000000000146</v>
      </c>
      <c r="W44">
        <v>1213.6000000000001</v>
      </c>
      <c r="X44">
        <v>274.20000000000005</v>
      </c>
      <c r="Z44">
        <v>49101.4</v>
      </c>
      <c r="AA44">
        <v>1.3468862394962262</v>
      </c>
      <c r="AK44">
        <v>49101.4</v>
      </c>
      <c r="AL44">
        <v>1.3468862394962262</v>
      </c>
    </row>
    <row r="45" spans="2:38" x14ac:dyDescent="0.25">
      <c r="B45">
        <v>84833</v>
      </c>
      <c r="C45">
        <v>55063</v>
      </c>
      <c r="D45">
        <v>115422</v>
      </c>
      <c r="E45">
        <v>113750</v>
      </c>
      <c r="F45">
        <v>3503</v>
      </c>
      <c r="H45">
        <v>76827</v>
      </c>
      <c r="J45">
        <f t="shared" si="6"/>
        <v>74514.2</v>
      </c>
      <c r="K45">
        <f t="shared" si="7"/>
        <v>1.0310383792619393</v>
      </c>
      <c r="L45">
        <f t="shared" si="8"/>
        <v>115422</v>
      </c>
      <c r="M45">
        <f t="shared" si="9"/>
        <v>3503</v>
      </c>
      <c r="N45">
        <f t="shared" si="10"/>
        <v>74514.2</v>
      </c>
      <c r="O45">
        <f t="shared" si="11"/>
        <v>111919</v>
      </c>
      <c r="Q45">
        <v>198</v>
      </c>
      <c r="R45">
        <v>750</v>
      </c>
      <c r="T45">
        <v>-688</v>
      </c>
      <c r="U45">
        <v>-166</v>
      </c>
      <c r="W45">
        <v>1336.3999999999999</v>
      </c>
      <c r="X45">
        <v>174.39999999999998</v>
      </c>
      <c r="AB45">
        <v>74514.2</v>
      </c>
      <c r="AC45">
        <v>1.0310383792619393</v>
      </c>
      <c r="AI45">
        <v>74514.2</v>
      </c>
      <c r="AJ45">
        <v>1.0310383792619393</v>
      </c>
    </row>
    <row r="46" spans="2:38" x14ac:dyDescent="0.25">
      <c r="B46">
        <v>26042</v>
      </c>
      <c r="C46">
        <v>117793</v>
      </c>
      <c r="D46">
        <v>36822</v>
      </c>
      <c r="E46">
        <v>119472</v>
      </c>
      <c r="F46">
        <v>25638</v>
      </c>
      <c r="H46">
        <v>121687</v>
      </c>
      <c r="J46">
        <f t="shared" si="6"/>
        <v>65153.4</v>
      </c>
      <c r="K46">
        <f t="shared" si="7"/>
        <v>1.8676999204953233</v>
      </c>
      <c r="L46">
        <f t="shared" si="8"/>
        <v>119472</v>
      </c>
      <c r="M46">
        <f t="shared" si="9"/>
        <v>25638</v>
      </c>
      <c r="N46">
        <f t="shared" si="10"/>
        <v>65153.4</v>
      </c>
      <c r="O46">
        <f t="shared" si="11"/>
        <v>93834</v>
      </c>
      <c r="Q46">
        <v>40</v>
      </c>
      <c r="R46">
        <v>423</v>
      </c>
      <c r="T46">
        <v>799.80000000000291</v>
      </c>
      <c r="U46">
        <v>470.80000000000291</v>
      </c>
      <c r="W46">
        <v>1437.8000000000002</v>
      </c>
      <c r="X46">
        <v>476.39999999999992</v>
      </c>
      <c r="AF46">
        <v>65153.4</v>
      </c>
      <c r="AG46">
        <v>1.8676999204953233</v>
      </c>
      <c r="AK46">
        <v>65153.4</v>
      </c>
      <c r="AL46">
        <v>1.8676999204953233</v>
      </c>
    </row>
    <row r="47" spans="2:38" x14ac:dyDescent="0.25">
      <c r="B47">
        <v>5776</v>
      </c>
      <c r="C47">
        <v>106171</v>
      </c>
      <c r="D47">
        <v>119685</v>
      </c>
      <c r="E47">
        <v>104902</v>
      </c>
      <c r="F47">
        <v>87971</v>
      </c>
      <c r="H47">
        <v>123331</v>
      </c>
      <c r="J47">
        <f t="shared" si="6"/>
        <v>84901</v>
      </c>
      <c r="K47">
        <f t="shared" si="7"/>
        <v>1.4526448451726128</v>
      </c>
      <c r="L47">
        <f t="shared" si="8"/>
        <v>119685</v>
      </c>
      <c r="M47">
        <f t="shared" si="9"/>
        <v>5776</v>
      </c>
      <c r="N47">
        <f t="shared" si="10"/>
        <v>84901</v>
      </c>
      <c r="O47">
        <f t="shared" si="11"/>
        <v>113909</v>
      </c>
      <c r="Q47">
        <v>1315</v>
      </c>
      <c r="R47">
        <v>106</v>
      </c>
      <c r="T47">
        <v>1949.8000000000029</v>
      </c>
      <c r="U47">
        <v>233</v>
      </c>
      <c r="W47">
        <v>4221.8</v>
      </c>
      <c r="X47">
        <v>317.79999999999995</v>
      </c>
      <c r="AB47">
        <v>84901</v>
      </c>
      <c r="AC47">
        <v>1.4526448451726128</v>
      </c>
      <c r="AK47">
        <v>84901</v>
      </c>
      <c r="AL47">
        <v>1.4526448451726128</v>
      </c>
    </row>
    <row r="48" spans="2:38" x14ac:dyDescent="0.25">
      <c r="B48">
        <v>33723</v>
      </c>
      <c r="C48">
        <v>113055</v>
      </c>
      <c r="D48">
        <v>111141</v>
      </c>
      <c r="E48">
        <v>33862</v>
      </c>
      <c r="F48">
        <v>101704</v>
      </c>
      <c r="H48">
        <v>130699</v>
      </c>
      <c r="J48">
        <f t="shared" si="6"/>
        <v>78697</v>
      </c>
      <c r="K48">
        <f t="shared" si="7"/>
        <v>1.6607875776713217</v>
      </c>
      <c r="L48">
        <f t="shared" si="8"/>
        <v>113055</v>
      </c>
      <c r="M48">
        <f t="shared" si="9"/>
        <v>33723</v>
      </c>
      <c r="N48">
        <f t="shared" si="10"/>
        <v>78697</v>
      </c>
      <c r="O48">
        <f t="shared" si="11"/>
        <v>79332</v>
      </c>
      <c r="Q48">
        <v>5116</v>
      </c>
      <c r="R48">
        <v>31</v>
      </c>
      <c r="T48">
        <v>-146</v>
      </c>
      <c r="U48">
        <v>-1.6000000000058208</v>
      </c>
      <c r="W48">
        <v>2242.8000000000002</v>
      </c>
      <c r="X48">
        <v>83.199999999999989</v>
      </c>
      <c r="AF48">
        <v>78697</v>
      </c>
      <c r="AG48">
        <v>1.6607875776713217</v>
      </c>
      <c r="AK48">
        <v>78697</v>
      </c>
      <c r="AL48">
        <v>1.6607875776713217</v>
      </c>
    </row>
    <row r="49" spans="2:38" x14ac:dyDescent="0.25">
      <c r="B49">
        <v>24692</v>
      </c>
      <c r="C49">
        <v>84136</v>
      </c>
      <c r="D49">
        <v>34464</v>
      </c>
      <c r="E49">
        <v>121773</v>
      </c>
      <c r="F49">
        <v>38011</v>
      </c>
      <c r="H49">
        <v>99514</v>
      </c>
      <c r="J49">
        <f t="shared" si="6"/>
        <v>60615.199999999997</v>
      </c>
      <c r="K49">
        <f t="shared" si="7"/>
        <v>1.6417334265992689</v>
      </c>
      <c r="L49">
        <f t="shared" si="8"/>
        <v>121773</v>
      </c>
      <c r="M49">
        <f t="shared" si="9"/>
        <v>24692</v>
      </c>
      <c r="N49">
        <f t="shared" si="10"/>
        <v>60615.199999999997</v>
      </c>
      <c r="O49">
        <f t="shared" si="11"/>
        <v>97081</v>
      </c>
      <c r="Q49">
        <v>-6635</v>
      </c>
      <c r="R49">
        <v>890</v>
      </c>
      <c r="T49">
        <v>1157</v>
      </c>
      <c r="U49">
        <v>-34.600000000005821</v>
      </c>
      <c r="W49">
        <v>3656.6000000000004</v>
      </c>
      <c r="X49">
        <v>339</v>
      </c>
      <c r="AD49">
        <v>60615.199999999997</v>
      </c>
      <c r="AE49">
        <v>1.6417334265992689</v>
      </c>
      <c r="AK49">
        <v>60615.199999999997</v>
      </c>
      <c r="AL49">
        <v>1.6417334265992689</v>
      </c>
    </row>
    <row r="50" spans="2:38" x14ac:dyDescent="0.25">
      <c r="B50">
        <v>5115</v>
      </c>
      <c r="C50">
        <v>63799</v>
      </c>
      <c r="D50">
        <v>10975</v>
      </c>
      <c r="E50">
        <v>19119</v>
      </c>
      <c r="F50">
        <v>106638</v>
      </c>
      <c r="H50">
        <v>99029</v>
      </c>
      <c r="J50">
        <f t="shared" si="6"/>
        <v>41129.199999999997</v>
      </c>
      <c r="K50">
        <f t="shared" si="7"/>
        <v>2.407754101708762</v>
      </c>
      <c r="L50">
        <f t="shared" si="8"/>
        <v>106638</v>
      </c>
      <c r="M50">
        <f t="shared" si="9"/>
        <v>5115</v>
      </c>
      <c r="N50">
        <f t="shared" si="10"/>
        <v>41129.199999999997</v>
      </c>
      <c r="O50">
        <f t="shared" si="11"/>
        <v>101523</v>
      </c>
      <c r="Q50">
        <v>2105</v>
      </c>
      <c r="R50">
        <v>73</v>
      </c>
      <c r="T50">
        <v>-1502.6000000000058</v>
      </c>
      <c r="U50">
        <v>87</v>
      </c>
      <c r="W50">
        <v>1502.6</v>
      </c>
      <c r="X50">
        <v>187.39999999999998</v>
      </c>
      <c r="AD50">
        <v>41129.199999999997</v>
      </c>
      <c r="AE50">
        <v>2.407754101708762</v>
      </c>
      <c r="AK50">
        <v>41129.199999999997</v>
      </c>
      <c r="AL50">
        <v>2.407754101708762</v>
      </c>
    </row>
    <row r="51" spans="2:38" x14ac:dyDescent="0.25">
      <c r="B51">
        <v>65128</v>
      </c>
      <c r="C51">
        <v>76875</v>
      </c>
      <c r="D51">
        <v>16526</v>
      </c>
      <c r="E51">
        <v>105541</v>
      </c>
      <c r="F51">
        <v>76479</v>
      </c>
      <c r="H51">
        <v>86656</v>
      </c>
      <c r="J51">
        <f t="shared" si="6"/>
        <v>68109.8</v>
      </c>
      <c r="K51">
        <f t="shared" si="7"/>
        <v>1.2722985532184796</v>
      </c>
      <c r="L51">
        <f t="shared" si="8"/>
        <v>105541</v>
      </c>
      <c r="M51">
        <f t="shared" si="9"/>
        <v>16526</v>
      </c>
      <c r="N51">
        <f t="shared" si="10"/>
        <v>68109.8</v>
      </c>
      <c r="O51">
        <f t="shared" si="11"/>
        <v>89015</v>
      </c>
      <c r="Q51">
        <v>1786</v>
      </c>
      <c r="R51">
        <v>36</v>
      </c>
      <c r="T51">
        <v>902.60000000000582</v>
      </c>
      <c r="U51">
        <v>200</v>
      </c>
      <c r="W51">
        <v>2600.2000000000003</v>
      </c>
      <c r="X51">
        <v>236.4</v>
      </c>
      <c r="AB51">
        <v>68109.8</v>
      </c>
      <c r="AC51">
        <v>1.2722985532184796</v>
      </c>
      <c r="AK51">
        <v>68109.8</v>
      </c>
      <c r="AL51">
        <v>1.2722985532184796</v>
      </c>
    </row>
    <row r="52" spans="2:38" x14ac:dyDescent="0.25">
      <c r="B52">
        <v>100171</v>
      </c>
      <c r="C52">
        <v>64464</v>
      </c>
      <c r="D52">
        <v>116075</v>
      </c>
      <c r="E52">
        <v>120752</v>
      </c>
      <c r="F52">
        <v>71841</v>
      </c>
      <c r="H52">
        <v>131096</v>
      </c>
      <c r="J52">
        <f t="shared" si="6"/>
        <v>94660.6</v>
      </c>
      <c r="K52">
        <f t="shared" si="7"/>
        <v>1.3849056524044849</v>
      </c>
      <c r="L52">
        <f t="shared" si="8"/>
        <v>120752</v>
      </c>
      <c r="M52">
        <f t="shared" si="9"/>
        <v>64464</v>
      </c>
      <c r="N52">
        <f t="shared" si="10"/>
        <v>94660.6</v>
      </c>
      <c r="O52">
        <f t="shared" si="11"/>
        <v>56288</v>
      </c>
      <c r="Q52">
        <v>-1744</v>
      </c>
      <c r="R52">
        <v>-123</v>
      </c>
      <c r="T52">
        <v>-713.59999999999127</v>
      </c>
      <c r="U52">
        <v>-386.59999999999127</v>
      </c>
      <c r="W52">
        <v>2228.8000000000002</v>
      </c>
      <c r="X52">
        <v>463</v>
      </c>
      <c r="AB52">
        <v>94660.6</v>
      </c>
      <c r="AC52">
        <v>1.3849056524044849</v>
      </c>
      <c r="AK52">
        <v>94660.6</v>
      </c>
      <c r="AL52">
        <v>1.3849056524044849</v>
      </c>
    </row>
    <row r="53" spans="2:38" x14ac:dyDescent="0.25">
      <c r="B53">
        <v>110776</v>
      </c>
      <c r="C53">
        <v>62843</v>
      </c>
      <c r="D53">
        <v>112110</v>
      </c>
      <c r="E53">
        <v>103210</v>
      </c>
      <c r="F53">
        <v>96416</v>
      </c>
      <c r="H53">
        <v>126395</v>
      </c>
      <c r="J53">
        <f t="shared" si="6"/>
        <v>97071</v>
      </c>
      <c r="K53">
        <f t="shared" si="7"/>
        <v>1.3020881622729754</v>
      </c>
      <c r="L53">
        <f t="shared" si="8"/>
        <v>112110</v>
      </c>
      <c r="M53">
        <f t="shared" si="9"/>
        <v>62843</v>
      </c>
      <c r="N53">
        <f t="shared" si="10"/>
        <v>97071</v>
      </c>
      <c r="O53">
        <f t="shared" si="11"/>
        <v>49267</v>
      </c>
      <c r="Q53">
        <v>-1156</v>
      </c>
      <c r="R53">
        <v>14</v>
      </c>
      <c r="T53">
        <v>958.80000000000291</v>
      </c>
      <c r="U53">
        <v>192.19999999999709</v>
      </c>
      <c r="W53">
        <v>2556</v>
      </c>
      <c r="X53">
        <v>421.79999999999995</v>
      </c>
      <c r="AB53">
        <v>97071</v>
      </c>
      <c r="AC53">
        <v>1.3020881622729754</v>
      </c>
      <c r="AK53">
        <v>97071</v>
      </c>
      <c r="AL53">
        <v>1.3020881622729754</v>
      </c>
    </row>
    <row r="54" spans="2:38" x14ac:dyDescent="0.25">
      <c r="B54">
        <v>105002</v>
      </c>
      <c r="C54">
        <v>59656</v>
      </c>
      <c r="D54">
        <v>64581</v>
      </c>
      <c r="E54">
        <v>87956</v>
      </c>
      <c r="F54">
        <v>65619</v>
      </c>
      <c r="H54">
        <v>114939</v>
      </c>
      <c r="J54">
        <f t="shared" si="6"/>
        <v>76562.8</v>
      </c>
      <c r="K54">
        <f t="shared" si="7"/>
        <v>1.5012381992299131</v>
      </c>
      <c r="L54">
        <f t="shared" si="8"/>
        <v>105002</v>
      </c>
      <c r="M54">
        <f t="shared" si="9"/>
        <v>59656</v>
      </c>
      <c r="N54">
        <f t="shared" si="10"/>
        <v>76562.8</v>
      </c>
      <c r="O54">
        <f t="shared" si="11"/>
        <v>45346</v>
      </c>
      <c r="Q54">
        <v>1656</v>
      </c>
      <c r="R54">
        <v>133</v>
      </c>
      <c r="T54">
        <v>1631.1999999999971</v>
      </c>
      <c r="U54">
        <v>316</v>
      </c>
      <c r="W54">
        <v>2910</v>
      </c>
      <c r="X54">
        <v>332</v>
      </c>
      <c r="AB54">
        <v>76562.8</v>
      </c>
      <c r="AC54">
        <v>1.5012381992299131</v>
      </c>
      <c r="AK54">
        <v>76562.8</v>
      </c>
      <c r="AL54">
        <v>1.5012381992299131</v>
      </c>
    </row>
    <row r="55" spans="2:38" x14ac:dyDescent="0.25">
      <c r="B55">
        <v>46641</v>
      </c>
      <c r="C55">
        <v>106895</v>
      </c>
      <c r="D55">
        <v>35916</v>
      </c>
      <c r="E55">
        <v>25557</v>
      </c>
      <c r="F55">
        <v>7089</v>
      </c>
      <c r="H55">
        <v>93258</v>
      </c>
      <c r="J55">
        <f t="shared" si="6"/>
        <v>44419.6</v>
      </c>
      <c r="K55">
        <f t="shared" si="7"/>
        <v>2.0994786085421753</v>
      </c>
      <c r="L55">
        <f t="shared" si="8"/>
        <v>106895</v>
      </c>
      <c r="M55">
        <f t="shared" si="9"/>
        <v>7089</v>
      </c>
      <c r="N55">
        <f t="shared" si="10"/>
        <v>44419.6</v>
      </c>
      <c r="O55">
        <f t="shared" si="11"/>
        <v>99806</v>
      </c>
      <c r="Q55">
        <v>24</v>
      </c>
      <c r="R55">
        <v>-4</v>
      </c>
      <c r="T55">
        <v>1763.1999999999971</v>
      </c>
      <c r="U55">
        <v>99.799999999995634</v>
      </c>
      <c r="W55">
        <v>3580.4</v>
      </c>
      <c r="X55">
        <v>156.20000000000002</v>
      </c>
      <c r="AD55">
        <v>44419.6</v>
      </c>
      <c r="AE55">
        <v>2.0994786085421753</v>
      </c>
      <c r="AK55">
        <v>44419.6</v>
      </c>
      <c r="AL55">
        <v>2.0994786085421753</v>
      </c>
    </row>
    <row r="56" spans="2:38" x14ac:dyDescent="0.25">
      <c r="B56">
        <v>74096</v>
      </c>
      <c r="C56">
        <v>43619</v>
      </c>
      <c r="D56">
        <v>118839</v>
      </c>
      <c r="E56">
        <v>63951</v>
      </c>
      <c r="F56">
        <v>58145</v>
      </c>
      <c r="H56">
        <v>122958</v>
      </c>
      <c r="J56">
        <f t="shared" si="6"/>
        <v>71730</v>
      </c>
      <c r="K56">
        <f t="shared" si="7"/>
        <v>1.7141781681304893</v>
      </c>
      <c r="L56">
        <f t="shared" si="8"/>
        <v>118839</v>
      </c>
      <c r="M56">
        <f t="shared" si="9"/>
        <v>43619</v>
      </c>
      <c r="N56">
        <f t="shared" si="10"/>
        <v>71730</v>
      </c>
      <c r="O56">
        <f t="shared" si="11"/>
        <v>75220</v>
      </c>
      <c r="Q56">
        <v>-903</v>
      </c>
      <c r="R56">
        <v>-588</v>
      </c>
      <c r="T56">
        <v>-1996.1999999999971</v>
      </c>
      <c r="U56">
        <v>-73.19999999999709</v>
      </c>
      <c r="W56">
        <v>1996.2</v>
      </c>
      <c r="X56">
        <v>96.4</v>
      </c>
      <c r="AF56">
        <v>71730</v>
      </c>
      <c r="AG56">
        <v>1.7141781681304893</v>
      </c>
      <c r="AK56">
        <v>71730</v>
      </c>
      <c r="AL56">
        <v>1.7141781681304893</v>
      </c>
    </row>
    <row r="57" spans="2:38" x14ac:dyDescent="0.25">
      <c r="B57">
        <v>80776</v>
      </c>
      <c r="C57">
        <v>91471</v>
      </c>
      <c r="D57">
        <v>21943</v>
      </c>
      <c r="E57">
        <v>95144</v>
      </c>
      <c r="F57">
        <v>87235</v>
      </c>
      <c r="H57">
        <v>89324</v>
      </c>
      <c r="J57">
        <f t="shared" si="6"/>
        <v>75313.8</v>
      </c>
      <c r="K57">
        <f t="shared" si="7"/>
        <v>1.1860243408246562</v>
      </c>
      <c r="L57">
        <f t="shared" si="8"/>
        <v>95144</v>
      </c>
      <c r="M57">
        <f t="shared" si="9"/>
        <v>21943</v>
      </c>
      <c r="N57">
        <f t="shared" si="10"/>
        <v>75313.8</v>
      </c>
      <c r="O57">
        <f t="shared" si="11"/>
        <v>73201</v>
      </c>
      <c r="Q57">
        <v>1256</v>
      </c>
      <c r="R57">
        <v>916</v>
      </c>
      <c r="T57">
        <v>-208.19999999999709</v>
      </c>
      <c r="U57">
        <v>10</v>
      </c>
      <c r="W57">
        <v>2092.1999999999998</v>
      </c>
      <c r="X57">
        <v>38.800000000000004</v>
      </c>
      <c r="AB57">
        <v>75313.8</v>
      </c>
      <c r="AC57">
        <v>1.1860243408246562</v>
      </c>
      <c r="AI57">
        <v>75313.8</v>
      </c>
      <c r="AJ57">
        <v>1.1860243408246562</v>
      </c>
    </row>
    <row r="58" spans="2:38" x14ac:dyDescent="0.25">
      <c r="B58">
        <v>71603</v>
      </c>
      <c r="C58">
        <v>118209</v>
      </c>
      <c r="D58">
        <v>119171</v>
      </c>
      <c r="E58">
        <v>42763</v>
      </c>
      <c r="F58">
        <v>42969</v>
      </c>
      <c r="H58">
        <v>101110</v>
      </c>
      <c r="J58">
        <f t="shared" si="6"/>
        <v>78943</v>
      </c>
      <c r="K58">
        <f t="shared" si="7"/>
        <v>1.2807975374637397</v>
      </c>
      <c r="L58">
        <f t="shared" si="8"/>
        <v>119171</v>
      </c>
      <c r="M58">
        <f t="shared" si="9"/>
        <v>42763</v>
      </c>
      <c r="N58">
        <f t="shared" si="10"/>
        <v>78943</v>
      </c>
      <c r="O58">
        <f t="shared" si="11"/>
        <v>76408</v>
      </c>
      <c r="Q58">
        <v>1603</v>
      </c>
      <c r="R58">
        <v>746</v>
      </c>
      <c r="T58">
        <v>-269</v>
      </c>
      <c r="U58">
        <v>-164.60000000000582</v>
      </c>
      <c r="W58">
        <v>1757.8000000000002</v>
      </c>
      <c r="X58">
        <v>333.8</v>
      </c>
      <c r="AB58">
        <v>78943</v>
      </c>
      <c r="AC58">
        <v>1.2807975374637397</v>
      </c>
      <c r="AK58">
        <v>78943</v>
      </c>
      <c r="AL58">
        <v>1.2807975374637397</v>
      </c>
    </row>
    <row r="59" spans="2:38" x14ac:dyDescent="0.25">
      <c r="B59">
        <v>88731</v>
      </c>
      <c r="C59">
        <v>49666</v>
      </c>
      <c r="D59">
        <v>17794</v>
      </c>
      <c r="E59">
        <v>34130</v>
      </c>
      <c r="F59">
        <v>57194</v>
      </c>
      <c r="H59">
        <v>91574</v>
      </c>
      <c r="J59">
        <f t="shared" si="6"/>
        <v>49503</v>
      </c>
      <c r="K59">
        <f t="shared" si="7"/>
        <v>1.8498676847867805</v>
      </c>
      <c r="L59">
        <f t="shared" si="8"/>
        <v>88731</v>
      </c>
      <c r="M59">
        <f t="shared" si="9"/>
        <v>17794</v>
      </c>
      <c r="N59">
        <f t="shared" si="10"/>
        <v>49503</v>
      </c>
      <c r="O59">
        <f t="shared" si="11"/>
        <v>70937</v>
      </c>
      <c r="Q59">
        <v>2153</v>
      </c>
      <c r="R59">
        <v>777</v>
      </c>
      <c r="T59">
        <v>-558</v>
      </c>
      <c r="U59">
        <v>78.19999999999709</v>
      </c>
      <c r="W59">
        <v>1501.6</v>
      </c>
      <c r="X59">
        <v>98.6</v>
      </c>
      <c r="AD59">
        <v>49503</v>
      </c>
      <c r="AE59">
        <v>1.8498676847867805</v>
      </c>
      <c r="AK59">
        <v>49503</v>
      </c>
      <c r="AL59">
        <v>1.8498676847867805</v>
      </c>
    </row>
    <row r="60" spans="2:38" x14ac:dyDescent="0.25">
      <c r="B60">
        <v>92464</v>
      </c>
      <c r="C60">
        <v>105506</v>
      </c>
      <c r="D60">
        <v>84336</v>
      </c>
      <c r="E60">
        <v>24673</v>
      </c>
      <c r="F60">
        <v>79958</v>
      </c>
      <c r="H60">
        <v>127702</v>
      </c>
      <c r="J60">
        <f t="shared" si="6"/>
        <v>77387.399999999994</v>
      </c>
      <c r="K60">
        <f t="shared" si="7"/>
        <v>1.6501652723828428</v>
      </c>
      <c r="L60">
        <f t="shared" si="8"/>
        <v>105506</v>
      </c>
      <c r="M60">
        <f t="shared" si="9"/>
        <v>24673</v>
      </c>
      <c r="N60">
        <f t="shared" si="10"/>
        <v>77387.399999999994</v>
      </c>
      <c r="O60">
        <f t="shared" si="11"/>
        <v>80833</v>
      </c>
      <c r="Q60">
        <v>-3539</v>
      </c>
      <c r="R60">
        <v>-824</v>
      </c>
      <c r="T60">
        <v>586.19999999999709</v>
      </c>
      <c r="U60">
        <v>14.19999999999709</v>
      </c>
      <c r="W60">
        <v>2858.9999999999995</v>
      </c>
      <c r="X60">
        <v>20.2</v>
      </c>
      <c r="AF60">
        <v>77387.399999999994</v>
      </c>
      <c r="AG60">
        <v>1.6501652723828428</v>
      </c>
      <c r="AK60">
        <v>77387.399999999994</v>
      </c>
      <c r="AL60">
        <v>1.6501652723828428</v>
      </c>
    </row>
    <row r="61" spans="2:38" x14ac:dyDescent="0.25">
      <c r="B61">
        <v>64618</v>
      </c>
      <c r="C61">
        <v>16464</v>
      </c>
      <c r="D61">
        <v>25660</v>
      </c>
      <c r="E61">
        <v>113590</v>
      </c>
      <c r="F61">
        <v>94133</v>
      </c>
      <c r="H61">
        <v>107472</v>
      </c>
      <c r="J61">
        <f t="shared" si="6"/>
        <v>62893</v>
      </c>
      <c r="K61">
        <f t="shared" si="7"/>
        <v>1.708807021449128</v>
      </c>
      <c r="L61">
        <f t="shared" si="8"/>
        <v>113590</v>
      </c>
      <c r="M61">
        <f t="shared" si="9"/>
        <v>16464</v>
      </c>
      <c r="N61">
        <f t="shared" si="10"/>
        <v>62893</v>
      </c>
      <c r="O61">
        <f t="shared" si="11"/>
        <v>97126</v>
      </c>
      <c r="Q61">
        <v>-5073</v>
      </c>
      <c r="R61">
        <v>-486</v>
      </c>
      <c r="T61">
        <v>-1337.5999999999985</v>
      </c>
      <c r="U61">
        <v>-312.59999999999854</v>
      </c>
      <c r="W61">
        <v>1888.7999999999997</v>
      </c>
      <c r="X61">
        <v>528.20000000000005</v>
      </c>
      <c r="AF61">
        <v>62893</v>
      </c>
      <c r="AG61">
        <v>1.708807021449128</v>
      </c>
      <c r="AK61">
        <v>62893</v>
      </c>
      <c r="AL61">
        <v>1.708807021449128</v>
      </c>
    </row>
    <row r="62" spans="2:38" x14ac:dyDescent="0.25">
      <c r="B62">
        <v>105314</v>
      </c>
      <c r="C62">
        <v>3132</v>
      </c>
      <c r="D62">
        <v>45427</v>
      </c>
      <c r="E62">
        <v>21849</v>
      </c>
      <c r="F62">
        <v>9117</v>
      </c>
      <c r="H62">
        <v>62243</v>
      </c>
      <c r="J62">
        <f t="shared" si="6"/>
        <v>36967.800000000003</v>
      </c>
      <c r="K62">
        <f t="shared" si="7"/>
        <v>1.6837085247161041</v>
      </c>
      <c r="L62">
        <f t="shared" si="8"/>
        <v>105314</v>
      </c>
      <c r="M62">
        <f t="shared" si="9"/>
        <v>3132</v>
      </c>
      <c r="N62">
        <f t="shared" si="10"/>
        <v>36967.800000000003</v>
      </c>
      <c r="O62">
        <f t="shared" si="11"/>
        <v>102182</v>
      </c>
      <c r="Q62">
        <v>866</v>
      </c>
      <c r="R62">
        <v>449</v>
      </c>
      <c r="T62">
        <v>-1088.3999999999942</v>
      </c>
      <c r="U62">
        <v>-351</v>
      </c>
      <c r="W62">
        <v>2937.6</v>
      </c>
      <c r="X62">
        <v>378.59999999999997</v>
      </c>
      <c r="AD62">
        <v>36967.800000000003</v>
      </c>
      <c r="AE62">
        <v>1.6837085247161041</v>
      </c>
      <c r="AK62">
        <v>36967.800000000003</v>
      </c>
      <c r="AL62">
        <v>1.6837085247161041</v>
      </c>
    </row>
    <row r="63" spans="2:38" x14ac:dyDescent="0.25">
      <c r="B63">
        <v>18885</v>
      </c>
      <c r="C63">
        <v>92508</v>
      </c>
      <c r="D63">
        <v>107884</v>
      </c>
      <c r="E63">
        <v>116058</v>
      </c>
      <c r="F63">
        <v>67554</v>
      </c>
      <c r="H63">
        <v>90520</v>
      </c>
      <c r="J63">
        <f t="shared" si="6"/>
        <v>80577.8</v>
      </c>
      <c r="K63">
        <f t="shared" si="7"/>
        <v>1.1233863421438659</v>
      </c>
      <c r="L63">
        <f t="shared" si="8"/>
        <v>116058</v>
      </c>
      <c r="M63">
        <f t="shared" si="9"/>
        <v>18885</v>
      </c>
      <c r="N63">
        <f t="shared" si="10"/>
        <v>80577.8</v>
      </c>
      <c r="O63">
        <f t="shared" si="11"/>
        <v>97173</v>
      </c>
      <c r="Q63">
        <v>-992</v>
      </c>
      <c r="R63">
        <v>-13</v>
      </c>
      <c r="T63">
        <v>-110.19999999999709</v>
      </c>
      <c r="U63">
        <v>42.80000000000291</v>
      </c>
      <c r="W63">
        <v>1459.4</v>
      </c>
      <c r="X63">
        <v>257.59999999999997</v>
      </c>
      <c r="AB63">
        <v>80577.8</v>
      </c>
      <c r="AC63">
        <v>1.1233863421438659</v>
      </c>
      <c r="AK63">
        <v>80577.8</v>
      </c>
      <c r="AL63">
        <v>1.1233863421438659</v>
      </c>
    </row>
    <row r="64" spans="2:38" x14ac:dyDescent="0.25">
      <c r="B64">
        <v>16810</v>
      </c>
      <c r="C64">
        <v>12868</v>
      </c>
      <c r="D64">
        <v>32274</v>
      </c>
      <c r="E64">
        <v>120345</v>
      </c>
      <c r="F64">
        <v>20328</v>
      </c>
      <c r="H64">
        <v>59418</v>
      </c>
      <c r="J64">
        <f t="shared" si="6"/>
        <v>40525</v>
      </c>
      <c r="K64">
        <f t="shared" si="7"/>
        <v>1.4662060456508328</v>
      </c>
      <c r="L64">
        <f t="shared" si="8"/>
        <v>120345</v>
      </c>
      <c r="M64">
        <f t="shared" si="9"/>
        <v>12868</v>
      </c>
      <c r="N64">
        <f t="shared" si="10"/>
        <v>40525</v>
      </c>
      <c r="O64">
        <f t="shared" si="11"/>
        <v>107477</v>
      </c>
      <c r="Q64">
        <v>-2697</v>
      </c>
      <c r="R64">
        <v>-299</v>
      </c>
      <c r="T64">
        <v>353.19999999999709</v>
      </c>
      <c r="U64">
        <v>-228.40000000000146</v>
      </c>
      <c r="W64">
        <v>1450.8000000000002</v>
      </c>
      <c r="X64">
        <v>513.59999999999991</v>
      </c>
      <c r="AD64">
        <v>40525</v>
      </c>
      <c r="AE64">
        <v>1.4662060456508328</v>
      </c>
      <c r="AK64">
        <v>40525</v>
      </c>
      <c r="AL64">
        <v>1.4662060456508328</v>
      </c>
    </row>
    <row r="65" spans="2:38" x14ac:dyDescent="0.25">
      <c r="B65">
        <v>4906</v>
      </c>
      <c r="C65">
        <v>55446</v>
      </c>
      <c r="D65">
        <v>30173</v>
      </c>
      <c r="E65">
        <v>55200</v>
      </c>
      <c r="F65">
        <v>29200</v>
      </c>
      <c r="H65">
        <v>89848</v>
      </c>
      <c r="J65">
        <f t="shared" si="6"/>
        <v>34985</v>
      </c>
      <c r="K65">
        <f t="shared" si="7"/>
        <v>2.5681863655852508</v>
      </c>
      <c r="L65">
        <f t="shared" si="8"/>
        <v>55446</v>
      </c>
      <c r="M65">
        <f t="shared" si="9"/>
        <v>4906</v>
      </c>
      <c r="N65">
        <f t="shared" si="10"/>
        <v>34985</v>
      </c>
      <c r="O65">
        <f t="shared" si="11"/>
        <v>50540</v>
      </c>
      <c r="Q65">
        <v>-926</v>
      </c>
      <c r="R65">
        <v>251</v>
      </c>
      <c r="T65">
        <v>151.40000000000146</v>
      </c>
      <c r="U65">
        <v>148.59999999999854</v>
      </c>
      <c r="W65">
        <v>2835.4</v>
      </c>
      <c r="X65">
        <v>149</v>
      </c>
      <c r="AD65">
        <v>34985</v>
      </c>
      <c r="AE65">
        <v>2.5681863655852508</v>
      </c>
      <c r="AK65">
        <v>34985</v>
      </c>
      <c r="AL65">
        <v>2.5681863655852508</v>
      </c>
    </row>
    <row r="66" spans="2:38" x14ac:dyDescent="0.25">
      <c r="B66">
        <v>15954</v>
      </c>
      <c r="C66">
        <v>27415</v>
      </c>
      <c r="D66">
        <v>75696</v>
      </c>
      <c r="E66">
        <v>11556</v>
      </c>
      <c r="F66">
        <v>117151</v>
      </c>
      <c r="H66">
        <v>90676</v>
      </c>
      <c r="J66">
        <f t="shared" ref="J66:J101" si="12">AVERAGE(B66:F66)</f>
        <v>49554.400000000001</v>
      </c>
      <c r="K66">
        <f t="shared" ref="K66:K97" si="13">H66/J66</f>
        <v>1.8298274219847279</v>
      </c>
      <c r="L66">
        <f t="shared" ref="L66:L101" si="14">MAX(B66:F66)</f>
        <v>117151</v>
      </c>
      <c r="M66">
        <f t="shared" ref="M66:M101" si="15">MIN(B66:F66)</f>
        <v>11556</v>
      </c>
      <c r="N66">
        <f t="shared" ref="N66:N101" si="16">AVERAGE(B66:F66)</f>
        <v>49554.400000000001</v>
      </c>
      <c r="O66">
        <f t="shared" ref="O66:O101" si="17">L66-M66</f>
        <v>105595</v>
      </c>
      <c r="Q66">
        <v>-467</v>
      </c>
      <c r="R66">
        <v>-2</v>
      </c>
      <c r="T66">
        <v>1486</v>
      </c>
      <c r="U66">
        <v>34.80000000000291</v>
      </c>
      <c r="W66">
        <v>2866</v>
      </c>
      <c r="X66">
        <v>34.800000000000004</v>
      </c>
      <c r="AD66">
        <v>49554.400000000001</v>
      </c>
      <c r="AE66">
        <v>1.8298274219847279</v>
      </c>
      <c r="AK66">
        <v>49554.400000000001</v>
      </c>
      <c r="AL66">
        <v>1.8298274219847279</v>
      </c>
    </row>
    <row r="67" spans="2:38" x14ac:dyDescent="0.25">
      <c r="B67">
        <v>114596</v>
      </c>
      <c r="C67">
        <v>115633</v>
      </c>
      <c r="D67">
        <v>67240</v>
      </c>
      <c r="E67">
        <v>10178</v>
      </c>
      <c r="F67">
        <v>30078</v>
      </c>
      <c r="H67">
        <v>107627</v>
      </c>
      <c r="J67">
        <f t="shared" si="12"/>
        <v>67545</v>
      </c>
      <c r="K67">
        <f t="shared" si="13"/>
        <v>1.5934117995410466</v>
      </c>
      <c r="L67">
        <f t="shared" si="14"/>
        <v>115633</v>
      </c>
      <c r="M67">
        <f t="shared" si="15"/>
        <v>10178</v>
      </c>
      <c r="N67">
        <f t="shared" si="16"/>
        <v>67545</v>
      </c>
      <c r="O67">
        <f t="shared" si="17"/>
        <v>105455</v>
      </c>
      <c r="Q67">
        <v>1970</v>
      </c>
      <c r="R67">
        <v>178</v>
      </c>
      <c r="T67">
        <v>780.60000000000582</v>
      </c>
      <c r="U67">
        <v>-165.60000000000582</v>
      </c>
      <c r="W67">
        <v>2608.1999999999998</v>
      </c>
      <c r="X67">
        <v>284.8</v>
      </c>
      <c r="AF67">
        <v>67545</v>
      </c>
      <c r="AG67">
        <v>1.5934117995410466</v>
      </c>
      <c r="AK67">
        <v>67545</v>
      </c>
      <c r="AL67">
        <v>1.5934117995410466</v>
      </c>
    </row>
    <row r="68" spans="2:38" x14ac:dyDescent="0.25">
      <c r="B68">
        <v>46224</v>
      </c>
      <c r="C68">
        <v>98740</v>
      </c>
      <c r="D68">
        <v>53879</v>
      </c>
      <c r="E68">
        <v>43945</v>
      </c>
      <c r="F68">
        <v>82471</v>
      </c>
      <c r="H68">
        <v>95277</v>
      </c>
      <c r="J68">
        <f t="shared" si="12"/>
        <v>65051.8</v>
      </c>
      <c r="K68">
        <f t="shared" si="13"/>
        <v>1.4646328003222047</v>
      </c>
      <c r="L68">
        <f t="shared" si="14"/>
        <v>98740</v>
      </c>
      <c r="M68">
        <f t="shared" si="15"/>
        <v>43945</v>
      </c>
      <c r="N68">
        <f t="shared" si="16"/>
        <v>65051.8</v>
      </c>
      <c r="O68">
        <f t="shared" si="17"/>
        <v>54795</v>
      </c>
      <c r="Q68">
        <v>75</v>
      </c>
      <c r="R68">
        <v>-946</v>
      </c>
      <c r="T68">
        <v>2592.4000000000015</v>
      </c>
      <c r="U68">
        <v>296.60000000000582</v>
      </c>
      <c r="W68">
        <v>2592.4</v>
      </c>
      <c r="X68">
        <v>296.59999999999997</v>
      </c>
      <c r="AD68">
        <v>65051.8</v>
      </c>
      <c r="AE68">
        <v>1.4646328003222047</v>
      </c>
      <c r="AK68">
        <v>65051.8</v>
      </c>
      <c r="AL68">
        <v>1.4646328003222047</v>
      </c>
    </row>
    <row r="69" spans="2:38" x14ac:dyDescent="0.25">
      <c r="B69">
        <v>70852</v>
      </c>
      <c r="C69">
        <v>113098</v>
      </c>
      <c r="D69">
        <v>7367</v>
      </c>
      <c r="E69">
        <v>32307</v>
      </c>
      <c r="F69">
        <v>31228</v>
      </c>
      <c r="H69">
        <v>97739</v>
      </c>
      <c r="J69">
        <f t="shared" si="12"/>
        <v>50970.400000000001</v>
      </c>
      <c r="K69">
        <f t="shared" si="13"/>
        <v>1.9175639194512892</v>
      </c>
      <c r="L69">
        <f t="shared" si="14"/>
        <v>113098</v>
      </c>
      <c r="M69">
        <f t="shared" si="15"/>
        <v>7367</v>
      </c>
      <c r="N69">
        <f t="shared" si="16"/>
        <v>50970.400000000001</v>
      </c>
      <c r="O69">
        <f t="shared" si="17"/>
        <v>105731</v>
      </c>
      <c r="Q69">
        <v>938</v>
      </c>
      <c r="R69">
        <v>-128</v>
      </c>
      <c r="T69">
        <v>-1329.1999999999971</v>
      </c>
      <c r="U69">
        <v>-210</v>
      </c>
      <c r="W69">
        <v>2044</v>
      </c>
      <c r="X69">
        <v>486.8</v>
      </c>
      <c r="AD69">
        <v>50970.400000000001</v>
      </c>
      <c r="AE69">
        <v>1.9175639194512892</v>
      </c>
      <c r="AK69">
        <v>50970.400000000001</v>
      </c>
      <c r="AL69">
        <v>1.9175639194512892</v>
      </c>
    </row>
    <row r="70" spans="2:38" x14ac:dyDescent="0.25">
      <c r="B70">
        <v>66617</v>
      </c>
      <c r="C70">
        <v>22908</v>
      </c>
      <c r="D70">
        <v>104595</v>
      </c>
      <c r="E70">
        <v>18664</v>
      </c>
      <c r="F70">
        <v>118275</v>
      </c>
      <c r="H70">
        <v>75272</v>
      </c>
      <c r="J70">
        <f t="shared" si="12"/>
        <v>66211.8</v>
      </c>
      <c r="K70">
        <f t="shared" si="13"/>
        <v>1.136836636369952</v>
      </c>
      <c r="L70">
        <f t="shared" si="14"/>
        <v>118275</v>
      </c>
      <c r="M70">
        <f t="shared" si="15"/>
        <v>18664</v>
      </c>
      <c r="N70">
        <f t="shared" si="16"/>
        <v>66211.8</v>
      </c>
      <c r="O70">
        <f t="shared" si="17"/>
        <v>99611</v>
      </c>
      <c r="Q70">
        <v>734</v>
      </c>
      <c r="R70">
        <v>-22</v>
      </c>
      <c r="T70">
        <v>-1143</v>
      </c>
      <c r="U70">
        <v>88.80000000000291</v>
      </c>
      <c r="W70">
        <v>1866.6</v>
      </c>
      <c r="X70">
        <v>246.8</v>
      </c>
      <c r="AB70">
        <v>66211.8</v>
      </c>
      <c r="AC70">
        <v>1.136836636369952</v>
      </c>
      <c r="AI70">
        <v>66211.8</v>
      </c>
      <c r="AJ70">
        <v>1.136836636369952</v>
      </c>
    </row>
    <row r="71" spans="2:38" x14ac:dyDescent="0.25">
      <c r="B71">
        <v>98125</v>
      </c>
      <c r="C71">
        <v>30370</v>
      </c>
      <c r="D71">
        <v>81814</v>
      </c>
      <c r="E71">
        <v>52142</v>
      </c>
      <c r="F71">
        <v>117829</v>
      </c>
      <c r="H71">
        <v>98616</v>
      </c>
      <c r="J71">
        <f t="shared" si="12"/>
        <v>76056</v>
      </c>
      <c r="K71">
        <f t="shared" si="13"/>
        <v>1.2966235405490691</v>
      </c>
      <c r="L71">
        <f t="shared" si="14"/>
        <v>117829</v>
      </c>
      <c r="M71">
        <f t="shared" si="15"/>
        <v>30370</v>
      </c>
      <c r="N71">
        <f t="shared" si="16"/>
        <v>76056</v>
      </c>
      <c r="O71">
        <f t="shared" si="17"/>
        <v>87459</v>
      </c>
      <c r="Q71">
        <v>1446</v>
      </c>
      <c r="R71">
        <v>-597</v>
      </c>
      <c r="T71">
        <v>-425.39999999999418</v>
      </c>
      <c r="U71">
        <v>-234.80000000000291</v>
      </c>
      <c r="W71">
        <v>4057.7999999999997</v>
      </c>
      <c r="X71">
        <v>237.2</v>
      </c>
      <c r="AB71">
        <v>76056</v>
      </c>
      <c r="AC71">
        <v>1.2966235405490691</v>
      </c>
      <c r="AK71">
        <v>76056</v>
      </c>
      <c r="AL71">
        <v>1.2966235405490691</v>
      </c>
    </row>
    <row r="72" spans="2:38" x14ac:dyDescent="0.25">
      <c r="B72">
        <v>42794</v>
      </c>
      <c r="C72">
        <v>28194</v>
      </c>
      <c r="D72">
        <v>69546</v>
      </c>
      <c r="E72">
        <v>51055</v>
      </c>
      <c r="F72">
        <v>57817</v>
      </c>
      <c r="H72">
        <v>52141</v>
      </c>
      <c r="J72">
        <f t="shared" si="12"/>
        <v>49881.2</v>
      </c>
      <c r="K72">
        <f t="shared" si="13"/>
        <v>1.0453036414520902</v>
      </c>
      <c r="L72">
        <f t="shared" si="14"/>
        <v>69546</v>
      </c>
      <c r="M72">
        <f t="shared" si="15"/>
        <v>28194</v>
      </c>
      <c r="N72">
        <f t="shared" si="16"/>
        <v>49881.2</v>
      </c>
      <c r="O72">
        <f t="shared" si="17"/>
        <v>41352</v>
      </c>
      <c r="Q72">
        <v>-749</v>
      </c>
      <c r="R72">
        <v>-12</v>
      </c>
      <c r="T72">
        <v>1591.3999999999942</v>
      </c>
      <c r="U72">
        <v>-143.80000000000291</v>
      </c>
      <c r="W72">
        <v>2276.1999999999998</v>
      </c>
      <c r="X72">
        <v>225.8</v>
      </c>
      <c r="Z72">
        <v>49881.2</v>
      </c>
      <c r="AA72">
        <v>1.0453036414520902</v>
      </c>
      <c r="AI72">
        <v>49881.2</v>
      </c>
      <c r="AJ72">
        <v>1.0453036414520902</v>
      </c>
    </row>
    <row r="73" spans="2:38" x14ac:dyDescent="0.25">
      <c r="B73">
        <v>16151</v>
      </c>
      <c r="C73">
        <v>59129</v>
      </c>
      <c r="D73">
        <v>27787</v>
      </c>
      <c r="E73">
        <v>42318</v>
      </c>
      <c r="F73">
        <v>46814</v>
      </c>
      <c r="H73">
        <v>61481</v>
      </c>
      <c r="J73">
        <f t="shared" si="12"/>
        <v>38439.800000000003</v>
      </c>
      <c r="K73">
        <f t="shared" si="13"/>
        <v>1.5994099865243834</v>
      </c>
      <c r="L73">
        <f t="shared" si="14"/>
        <v>59129</v>
      </c>
      <c r="M73">
        <f t="shared" si="15"/>
        <v>16151</v>
      </c>
      <c r="N73">
        <f t="shared" si="16"/>
        <v>38439.800000000003</v>
      </c>
      <c r="O73">
        <f t="shared" si="17"/>
        <v>42978</v>
      </c>
      <c r="Q73">
        <v>-2356</v>
      </c>
      <c r="R73">
        <v>-942</v>
      </c>
      <c r="T73">
        <v>-34.599999999998545</v>
      </c>
      <c r="U73">
        <v>9.2000000000043656</v>
      </c>
      <c r="W73">
        <v>1886.1999999999998</v>
      </c>
      <c r="X73">
        <v>427.2</v>
      </c>
      <c r="AD73">
        <v>38439.800000000003</v>
      </c>
      <c r="AE73">
        <v>1.5994099865243834</v>
      </c>
      <c r="AK73">
        <v>38439.800000000003</v>
      </c>
      <c r="AL73">
        <v>1.5994099865243834</v>
      </c>
    </row>
    <row r="74" spans="2:38" x14ac:dyDescent="0.25">
      <c r="B74">
        <v>74350</v>
      </c>
      <c r="C74">
        <v>18075</v>
      </c>
      <c r="D74">
        <v>26249</v>
      </c>
      <c r="E74">
        <v>1671</v>
      </c>
      <c r="F74">
        <v>37929</v>
      </c>
      <c r="H74">
        <v>81442</v>
      </c>
      <c r="J74">
        <f t="shared" si="12"/>
        <v>31654.799999999999</v>
      </c>
      <c r="K74">
        <f t="shared" si="13"/>
        <v>2.5728167608072079</v>
      </c>
      <c r="L74">
        <f t="shared" si="14"/>
        <v>74350</v>
      </c>
      <c r="M74">
        <f t="shared" si="15"/>
        <v>1671</v>
      </c>
      <c r="N74">
        <f t="shared" si="16"/>
        <v>31654.799999999999</v>
      </c>
      <c r="O74">
        <f t="shared" si="17"/>
        <v>72679</v>
      </c>
      <c r="Q74">
        <v>-2321</v>
      </c>
      <c r="R74">
        <v>102</v>
      </c>
      <c r="T74">
        <v>-768</v>
      </c>
      <c r="U74">
        <v>-174.20000000000073</v>
      </c>
      <c r="W74">
        <v>2456.4</v>
      </c>
      <c r="X74">
        <v>362.6</v>
      </c>
      <c r="AD74">
        <v>31654.799999999999</v>
      </c>
      <c r="AE74">
        <v>2.5728167608072079</v>
      </c>
      <c r="AK74">
        <v>31654.799999999999</v>
      </c>
      <c r="AL74">
        <v>2.5728167608072079</v>
      </c>
    </row>
    <row r="75" spans="2:38" x14ac:dyDescent="0.25">
      <c r="B75">
        <v>106405</v>
      </c>
      <c r="C75">
        <v>76574</v>
      </c>
      <c r="D75">
        <v>64469</v>
      </c>
      <c r="E75">
        <v>45239</v>
      </c>
      <c r="F75">
        <v>51366</v>
      </c>
      <c r="H75">
        <v>112697</v>
      </c>
      <c r="J75">
        <f t="shared" si="12"/>
        <v>68810.600000000006</v>
      </c>
      <c r="K75">
        <f t="shared" si="13"/>
        <v>1.6377854574731217</v>
      </c>
      <c r="L75">
        <f t="shared" si="14"/>
        <v>106405</v>
      </c>
      <c r="M75">
        <f t="shared" si="15"/>
        <v>45239</v>
      </c>
      <c r="N75">
        <f t="shared" si="16"/>
        <v>68810.600000000006</v>
      </c>
      <c r="O75">
        <f t="shared" si="17"/>
        <v>61166</v>
      </c>
      <c r="Q75">
        <v>1382</v>
      </c>
      <c r="R75">
        <v>-13</v>
      </c>
      <c r="T75">
        <v>-832</v>
      </c>
      <c r="U75">
        <v>-25.19999999999709</v>
      </c>
      <c r="W75">
        <v>3853.2000000000003</v>
      </c>
      <c r="X75">
        <v>31.2</v>
      </c>
      <c r="AF75">
        <v>68810.600000000006</v>
      </c>
      <c r="AG75">
        <v>1.6377854574731217</v>
      </c>
      <c r="AK75">
        <v>68810.600000000006</v>
      </c>
      <c r="AL75">
        <v>1.6377854574731217</v>
      </c>
    </row>
    <row r="76" spans="2:38" x14ac:dyDescent="0.25">
      <c r="B76">
        <v>39852</v>
      </c>
      <c r="C76">
        <v>10676</v>
      </c>
      <c r="D76">
        <v>22299</v>
      </c>
      <c r="E76">
        <v>65986</v>
      </c>
      <c r="F76">
        <v>64372</v>
      </c>
      <c r="H76">
        <v>57413</v>
      </c>
      <c r="J76">
        <f t="shared" si="12"/>
        <v>40637</v>
      </c>
      <c r="K76">
        <f t="shared" si="13"/>
        <v>1.4128257499323278</v>
      </c>
      <c r="L76">
        <f t="shared" si="14"/>
        <v>65986</v>
      </c>
      <c r="M76">
        <f t="shared" si="15"/>
        <v>10676</v>
      </c>
      <c r="N76">
        <f t="shared" si="16"/>
        <v>40637</v>
      </c>
      <c r="O76">
        <f t="shared" si="17"/>
        <v>55310</v>
      </c>
      <c r="Q76">
        <v>2309</v>
      </c>
      <c r="R76">
        <v>-506</v>
      </c>
      <c r="T76">
        <v>-1822.5999999999985</v>
      </c>
      <c r="U76">
        <v>-313.40000000000146</v>
      </c>
      <c r="W76">
        <v>1822.6000000000001</v>
      </c>
      <c r="X76">
        <v>559</v>
      </c>
      <c r="Z76">
        <v>40637</v>
      </c>
      <c r="AA76">
        <v>1.4128257499323278</v>
      </c>
      <c r="AK76">
        <v>40637</v>
      </c>
      <c r="AL76">
        <v>1.4128257499323278</v>
      </c>
    </row>
    <row r="77" spans="2:38" x14ac:dyDescent="0.25">
      <c r="B77">
        <v>44201</v>
      </c>
      <c r="C77">
        <v>31338</v>
      </c>
      <c r="D77">
        <v>77772</v>
      </c>
      <c r="E77">
        <v>74129</v>
      </c>
      <c r="F77">
        <v>76903</v>
      </c>
      <c r="H77">
        <v>76438</v>
      </c>
      <c r="J77">
        <f t="shared" si="12"/>
        <v>60868.6</v>
      </c>
      <c r="K77">
        <f t="shared" si="13"/>
        <v>1.2557870560518889</v>
      </c>
      <c r="L77">
        <f t="shared" si="14"/>
        <v>77772</v>
      </c>
      <c r="M77">
        <f t="shared" si="15"/>
        <v>31338</v>
      </c>
      <c r="N77">
        <f t="shared" si="16"/>
        <v>60868.6</v>
      </c>
      <c r="O77">
        <f t="shared" si="17"/>
        <v>46434</v>
      </c>
      <c r="Q77">
        <v>-191</v>
      </c>
      <c r="R77">
        <v>-49</v>
      </c>
      <c r="T77">
        <v>1410.4000000000015</v>
      </c>
      <c r="U77">
        <v>-72</v>
      </c>
      <c r="W77">
        <v>2043.1999999999998</v>
      </c>
      <c r="X77">
        <v>72</v>
      </c>
      <c r="Z77">
        <v>60868.6</v>
      </c>
      <c r="AA77">
        <v>1.2557870560518889</v>
      </c>
      <c r="AI77">
        <v>60868.6</v>
      </c>
      <c r="AJ77">
        <v>1.2557870560518889</v>
      </c>
    </row>
    <row r="78" spans="2:38" x14ac:dyDescent="0.25">
      <c r="B78">
        <v>34886</v>
      </c>
      <c r="C78">
        <v>17151</v>
      </c>
      <c r="D78">
        <v>25259</v>
      </c>
      <c r="E78">
        <v>73873</v>
      </c>
      <c r="F78">
        <v>83212</v>
      </c>
      <c r="H78">
        <v>81193</v>
      </c>
      <c r="J78">
        <f t="shared" si="12"/>
        <v>46876.2</v>
      </c>
      <c r="K78">
        <f t="shared" si="13"/>
        <v>1.7320729922647315</v>
      </c>
      <c r="L78">
        <f t="shared" si="14"/>
        <v>83212</v>
      </c>
      <c r="M78">
        <f t="shared" si="15"/>
        <v>17151</v>
      </c>
      <c r="N78">
        <f t="shared" si="16"/>
        <v>46876.2</v>
      </c>
      <c r="O78">
        <f t="shared" si="17"/>
        <v>66061</v>
      </c>
      <c r="Q78">
        <v>1858</v>
      </c>
      <c r="R78">
        <v>66</v>
      </c>
      <c r="T78">
        <v>923.39999999999418</v>
      </c>
      <c r="U78">
        <v>278.19999999999709</v>
      </c>
      <c r="W78">
        <v>1984.2000000000003</v>
      </c>
      <c r="X78">
        <v>331.8</v>
      </c>
      <c r="AD78">
        <v>46876.2</v>
      </c>
      <c r="AE78">
        <v>1.7320729922647315</v>
      </c>
      <c r="AK78">
        <v>46876.2</v>
      </c>
      <c r="AL78">
        <v>1.7320729922647315</v>
      </c>
    </row>
    <row r="79" spans="2:38" x14ac:dyDescent="0.25">
      <c r="B79">
        <v>40047</v>
      </c>
      <c r="C79">
        <v>78499</v>
      </c>
      <c r="D79">
        <v>114749</v>
      </c>
      <c r="E79">
        <v>9035</v>
      </c>
      <c r="F79">
        <v>112719</v>
      </c>
      <c r="H79">
        <v>86735</v>
      </c>
      <c r="J79">
        <f t="shared" si="12"/>
        <v>71009.8</v>
      </c>
      <c r="K79">
        <f t="shared" si="13"/>
        <v>1.2214511236477219</v>
      </c>
      <c r="L79">
        <f t="shared" si="14"/>
        <v>114749</v>
      </c>
      <c r="M79">
        <f t="shared" si="15"/>
        <v>9035</v>
      </c>
      <c r="N79">
        <f t="shared" si="16"/>
        <v>71009.8</v>
      </c>
      <c r="O79">
        <f t="shared" si="17"/>
        <v>105714</v>
      </c>
      <c r="Q79">
        <v>2111</v>
      </c>
      <c r="R79">
        <v>-407</v>
      </c>
      <c r="T79">
        <v>1687</v>
      </c>
      <c r="U79">
        <v>-44.80000000000291</v>
      </c>
      <c r="W79">
        <v>1687</v>
      </c>
      <c r="X79">
        <v>55.6</v>
      </c>
      <c r="AB79">
        <v>71009.8</v>
      </c>
      <c r="AC79">
        <v>1.2214511236477219</v>
      </c>
      <c r="AK79">
        <v>71009.8</v>
      </c>
      <c r="AL79">
        <v>1.2214511236477219</v>
      </c>
    </row>
    <row r="80" spans="2:38" x14ac:dyDescent="0.25">
      <c r="B80">
        <v>14370</v>
      </c>
      <c r="C80">
        <v>110228</v>
      </c>
      <c r="D80">
        <v>57919</v>
      </c>
      <c r="E80">
        <v>85509</v>
      </c>
      <c r="F80">
        <v>99971</v>
      </c>
      <c r="H80">
        <v>75224</v>
      </c>
      <c r="J80">
        <f t="shared" si="12"/>
        <v>73599.399999999994</v>
      </c>
      <c r="K80">
        <f t="shared" si="13"/>
        <v>1.0220735495126321</v>
      </c>
      <c r="L80">
        <f t="shared" si="14"/>
        <v>110228</v>
      </c>
      <c r="M80">
        <f t="shared" si="15"/>
        <v>14370</v>
      </c>
      <c r="N80">
        <f t="shared" si="16"/>
        <v>73599.399999999994</v>
      </c>
      <c r="O80">
        <f t="shared" si="17"/>
        <v>95858</v>
      </c>
      <c r="Q80">
        <v>563</v>
      </c>
      <c r="R80">
        <v>880</v>
      </c>
      <c r="T80">
        <v>-53</v>
      </c>
      <c r="U80">
        <v>142.39999999999418</v>
      </c>
      <c r="W80">
        <v>1178.5999999999999</v>
      </c>
      <c r="X80">
        <v>176.40000000000003</v>
      </c>
      <c r="AB80">
        <v>73599.399999999994</v>
      </c>
      <c r="AC80">
        <v>1.0220735495126321</v>
      </c>
      <c r="AI80">
        <v>73599.399999999994</v>
      </c>
      <c r="AJ80">
        <v>1.0220735495126321</v>
      </c>
    </row>
    <row r="81" spans="2:38" x14ac:dyDescent="0.25">
      <c r="B81">
        <v>10405</v>
      </c>
      <c r="C81">
        <v>81578</v>
      </c>
      <c r="D81">
        <v>55137</v>
      </c>
      <c r="E81">
        <v>70161</v>
      </c>
      <c r="F81">
        <v>6749</v>
      </c>
      <c r="H81">
        <v>48377</v>
      </c>
      <c r="J81">
        <f t="shared" si="12"/>
        <v>44806</v>
      </c>
      <c r="K81">
        <f t="shared" si="13"/>
        <v>1.0796991474356112</v>
      </c>
      <c r="L81">
        <f t="shared" si="14"/>
        <v>81578</v>
      </c>
      <c r="M81">
        <f t="shared" si="15"/>
        <v>6749</v>
      </c>
      <c r="N81">
        <f t="shared" si="16"/>
        <v>44806</v>
      </c>
      <c r="O81">
        <f t="shared" si="17"/>
        <v>74829</v>
      </c>
      <c r="Q81">
        <v>-208</v>
      </c>
      <c r="R81">
        <v>-24</v>
      </c>
      <c r="T81">
        <v>-1811</v>
      </c>
      <c r="U81">
        <v>-274</v>
      </c>
      <c r="W81">
        <v>3544.5999999999995</v>
      </c>
      <c r="X81">
        <v>527.6</v>
      </c>
      <c r="Z81">
        <v>44806</v>
      </c>
      <c r="AA81">
        <v>1.0796991474356112</v>
      </c>
      <c r="AI81">
        <v>44806</v>
      </c>
      <c r="AJ81">
        <v>1.0796991474356112</v>
      </c>
    </row>
    <row r="82" spans="2:38" x14ac:dyDescent="0.25">
      <c r="B82">
        <v>80032</v>
      </c>
      <c r="C82">
        <v>66112</v>
      </c>
      <c r="D82">
        <v>115490</v>
      </c>
      <c r="E82">
        <v>117882</v>
      </c>
      <c r="F82">
        <v>4345</v>
      </c>
      <c r="H82">
        <v>88052</v>
      </c>
      <c r="J82">
        <f t="shared" si="12"/>
        <v>76772.2</v>
      </c>
      <c r="K82">
        <f t="shared" si="13"/>
        <v>1.146925579832283</v>
      </c>
      <c r="L82">
        <f t="shared" si="14"/>
        <v>117882</v>
      </c>
      <c r="M82">
        <f t="shared" si="15"/>
        <v>4345</v>
      </c>
      <c r="N82">
        <f t="shared" si="16"/>
        <v>76772.2</v>
      </c>
      <c r="O82">
        <f t="shared" si="17"/>
        <v>113537</v>
      </c>
      <c r="Q82">
        <v>353</v>
      </c>
      <c r="R82">
        <v>0</v>
      </c>
      <c r="T82">
        <v>-1308.1999999999971</v>
      </c>
      <c r="U82">
        <v>236.39999999999418</v>
      </c>
      <c r="W82">
        <v>2095</v>
      </c>
      <c r="X82">
        <v>336.8</v>
      </c>
      <c r="AB82">
        <v>76772.2</v>
      </c>
      <c r="AC82">
        <v>1.146925579832283</v>
      </c>
      <c r="AI82">
        <v>76772.2</v>
      </c>
      <c r="AJ82">
        <v>1.146925579832283</v>
      </c>
    </row>
    <row r="83" spans="2:38" x14ac:dyDescent="0.25">
      <c r="B83">
        <v>96161</v>
      </c>
      <c r="C83">
        <v>24433</v>
      </c>
      <c r="D83">
        <v>8774</v>
      </c>
      <c r="E83">
        <v>105689</v>
      </c>
      <c r="F83">
        <v>26157</v>
      </c>
      <c r="H83">
        <v>54370</v>
      </c>
      <c r="J83">
        <f t="shared" si="12"/>
        <v>52242.8</v>
      </c>
      <c r="K83">
        <f t="shared" si="13"/>
        <v>1.0407175725650233</v>
      </c>
      <c r="L83">
        <f t="shared" si="14"/>
        <v>105689</v>
      </c>
      <c r="M83">
        <f t="shared" si="15"/>
        <v>8774</v>
      </c>
      <c r="N83">
        <f t="shared" si="16"/>
        <v>52242.8</v>
      </c>
      <c r="O83">
        <f t="shared" si="17"/>
        <v>96915</v>
      </c>
      <c r="Q83">
        <v>-1595</v>
      </c>
      <c r="R83">
        <v>37</v>
      </c>
      <c r="T83">
        <v>902.60000000000582</v>
      </c>
      <c r="U83">
        <v>232.20000000000437</v>
      </c>
      <c r="W83">
        <v>2357</v>
      </c>
      <c r="X83">
        <v>285.39999999999998</v>
      </c>
      <c r="Z83">
        <v>52242.8</v>
      </c>
      <c r="AA83">
        <v>1.0407175725650233</v>
      </c>
      <c r="AI83">
        <v>52242.8</v>
      </c>
      <c r="AJ83">
        <v>1.0407175725650233</v>
      </c>
    </row>
    <row r="84" spans="2:38" x14ac:dyDescent="0.25">
      <c r="B84">
        <v>84392</v>
      </c>
      <c r="C84">
        <v>108464</v>
      </c>
      <c r="D84">
        <v>30123</v>
      </c>
      <c r="E84">
        <v>7020</v>
      </c>
      <c r="F84">
        <v>98265</v>
      </c>
      <c r="H84">
        <v>84710</v>
      </c>
      <c r="J84">
        <f t="shared" si="12"/>
        <v>65652.800000000003</v>
      </c>
      <c r="K84">
        <f t="shared" si="13"/>
        <v>1.2902724636268368</v>
      </c>
      <c r="L84">
        <f t="shared" si="14"/>
        <v>108464</v>
      </c>
      <c r="M84">
        <f t="shared" si="15"/>
        <v>7020</v>
      </c>
      <c r="N84">
        <f t="shared" si="16"/>
        <v>65652.800000000003</v>
      </c>
      <c r="O84">
        <f t="shared" si="17"/>
        <v>101444</v>
      </c>
      <c r="Q84">
        <v>4391</v>
      </c>
      <c r="R84">
        <v>-23</v>
      </c>
      <c r="T84">
        <v>3857.6000000000058</v>
      </c>
      <c r="U84">
        <v>405.80000000000291</v>
      </c>
      <c r="W84">
        <v>3857.5999999999995</v>
      </c>
      <c r="X84">
        <v>405.8</v>
      </c>
      <c r="Z84">
        <v>65652.800000000003</v>
      </c>
      <c r="AA84">
        <v>1.2902724636268368</v>
      </c>
      <c r="AK84">
        <v>65652.800000000003</v>
      </c>
      <c r="AL84">
        <v>1.2902724636268368</v>
      </c>
    </row>
    <row r="85" spans="2:38" x14ac:dyDescent="0.25">
      <c r="B85">
        <v>21959</v>
      </c>
      <c r="C85">
        <v>19480</v>
      </c>
      <c r="D85">
        <v>69397</v>
      </c>
      <c r="E85">
        <v>112728</v>
      </c>
      <c r="F85">
        <v>56197</v>
      </c>
      <c r="H85">
        <v>100377</v>
      </c>
      <c r="J85">
        <f t="shared" si="12"/>
        <v>55952.2</v>
      </c>
      <c r="K85">
        <f t="shared" si="13"/>
        <v>1.7939777166938924</v>
      </c>
      <c r="L85">
        <f t="shared" si="14"/>
        <v>112728</v>
      </c>
      <c r="M85">
        <f t="shared" si="15"/>
        <v>19480</v>
      </c>
      <c r="N85">
        <f t="shared" si="16"/>
        <v>55952.2</v>
      </c>
      <c r="O85">
        <f t="shared" si="17"/>
        <v>93248</v>
      </c>
      <c r="Q85">
        <v>-852</v>
      </c>
      <c r="R85">
        <v>0</v>
      </c>
      <c r="T85">
        <v>134.79999999999563</v>
      </c>
      <c r="U85">
        <v>-281.20000000000437</v>
      </c>
      <c r="W85">
        <v>2066</v>
      </c>
      <c r="X85">
        <v>433.20000000000005</v>
      </c>
      <c r="AD85">
        <v>55952.2</v>
      </c>
      <c r="AE85">
        <v>1.7939777166938924</v>
      </c>
      <c r="AK85">
        <v>55952.2</v>
      </c>
      <c r="AL85">
        <v>1.7939777166938924</v>
      </c>
    </row>
    <row r="86" spans="2:38" x14ac:dyDescent="0.25">
      <c r="B86">
        <v>5147</v>
      </c>
      <c r="C86">
        <v>66583</v>
      </c>
      <c r="D86">
        <v>102936</v>
      </c>
      <c r="E86">
        <v>35311</v>
      </c>
      <c r="F86">
        <v>57698</v>
      </c>
      <c r="H86">
        <v>67387</v>
      </c>
      <c r="J86">
        <f t="shared" si="12"/>
        <v>53535</v>
      </c>
      <c r="K86">
        <f t="shared" si="13"/>
        <v>1.2587466143644346</v>
      </c>
      <c r="L86">
        <f t="shared" si="14"/>
        <v>102936</v>
      </c>
      <c r="M86">
        <f t="shared" si="15"/>
        <v>5147</v>
      </c>
      <c r="N86">
        <f t="shared" si="16"/>
        <v>53535</v>
      </c>
      <c r="O86">
        <f t="shared" si="17"/>
        <v>97789</v>
      </c>
      <c r="Q86">
        <v>4534</v>
      </c>
      <c r="R86">
        <v>755</v>
      </c>
      <c r="T86">
        <v>792.59999999999854</v>
      </c>
      <c r="U86">
        <v>-39.19999999999709</v>
      </c>
      <c r="W86">
        <v>1827.8</v>
      </c>
      <c r="X86">
        <v>436.4</v>
      </c>
      <c r="Z86">
        <v>53535</v>
      </c>
      <c r="AA86">
        <v>1.2587466143644346</v>
      </c>
      <c r="AK86">
        <v>53535</v>
      </c>
      <c r="AL86">
        <v>1.2587466143644346</v>
      </c>
    </row>
    <row r="87" spans="2:38" x14ac:dyDescent="0.25">
      <c r="B87">
        <v>21374</v>
      </c>
      <c r="C87">
        <v>45995</v>
      </c>
      <c r="D87">
        <v>27160</v>
      </c>
      <c r="E87">
        <v>116631</v>
      </c>
      <c r="F87">
        <v>8116</v>
      </c>
      <c r="H87">
        <v>90828</v>
      </c>
      <c r="J87">
        <f t="shared" si="12"/>
        <v>43855.199999999997</v>
      </c>
      <c r="K87">
        <f t="shared" si="13"/>
        <v>2.0710884912165493</v>
      </c>
      <c r="L87">
        <f t="shared" si="14"/>
        <v>116631</v>
      </c>
      <c r="M87">
        <f t="shared" si="15"/>
        <v>8116</v>
      </c>
      <c r="N87">
        <f t="shared" si="16"/>
        <v>43855.199999999997</v>
      </c>
      <c r="O87">
        <f t="shared" si="17"/>
        <v>108515</v>
      </c>
      <c r="Q87">
        <v>-192</v>
      </c>
      <c r="R87">
        <v>-10</v>
      </c>
      <c r="T87">
        <v>-720</v>
      </c>
      <c r="U87">
        <v>-66.80000000000291</v>
      </c>
      <c r="W87">
        <v>1692.0000000000002</v>
      </c>
      <c r="X87">
        <v>170</v>
      </c>
      <c r="AD87">
        <v>43855.199999999997</v>
      </c>
      <c r="AE87">
        <v>2.0710884912165493</v>
      </c>
      <c r="AK87">
        <v>43855.199999999997</v>
      </c>
      <c r="AL87">
        <v>2.0710884912165493</v>
      </c>
    </row>
    <row r="88" spans="2:38" x14ac:dyDescent="0.25">
      <c r="B88">
        <v>53972</v>
      </c>
      <c r="C88">
        <v>107915</v>
      </c>
      <c r="D88">
        <v>18729</v>
      </c>
      <c r="E88">
        <v>49164</v>
      </c>
      <c r="F88">
        <v>22141</v>
      </c>
      <c r="H88">
        <v>98894</v>
      </c>
      <c r="J88">
        <f t="shared" si="12"/>
        <v>50384.2</v>
      </c>
      <c r="K88">
        <f t="shared" si="13"/>
        <v>1.962797861234276</v>
      </c>
      <c r="L88">
        <f t="shared" si="14"/>
        <v>107915</v>
      </c>
      <c r="M88">
        <f t="shared" si="15"/>
        <v>18729</v>
      </c>
      <c r="N88">
        <f t="shared" si="16"/>
        <v>50384.2</v>
      </c>
      <c r="O88">
        <f t="shared" si="17"/>
        <v>89186</v>
      </c>
      <c r="Q88">
        <v>-2089</v>
      </c>
      <c r="R88">
        <v>-170</v>
      </c>
      <c r="T88">
        <v>-1029.8000000000029</v>
      </c>
      <c r="U88">
        <v>-564</v>
      </c>
      <c r="W88">
        <v>2579.8000000000002</v>
      </c>
      <c r="X88">
        <v>564</v>
      </c>
      <c r="AD88">
        <v>50384.2</v>
      </c>
      <c r="AE88">
        <v>1.962797861234276</v>
      </c>
      <c r="AK88">
        <v>50384.2</v>
      </c>
      <c r="AL88">
        <v>1.962797861234276</v>
      </c>
    </row>
    <row r="89" spans="2:38" x14ac:dyDescent="0.25">
      <c r="B89">
        <v>59245</v>
      </c>
      <c r="C89">
        <v>85047</v>
      </c>
      <c r="D89">
        <v>83847</v>
      </c>
      <c r="E89">
        <v>82423</v>
      </c>
      <c r="F89">
        <v>99762</v>
      </c>
      <c r="H89">
        <v>114900</v>
      </c>
      <c r="J89">
        <f t="shared" si="12"/>
        <v>82064.800000000003</v>
      </c>
      <c r="K89">
        <f t="shared" si="13"/>
        <v>1.4001130813698444</v>
      </c>
      <c r="L89">
        <f t="shared" si="14"/>
        <v>99762</v>
      </c>
      <c r="M89">
        <f t="shared" si="15"/>
        <v>59245</v>
      </c>
      <c r="N89">
        <f t="shared" si="16"/>
        <v>82064.800000000003</v>
      </c>
      <c r="O89">
        <f t="shared" si="17"/>
        <v>40517</v>
      </c>
      <c r="Q89">
        <v>2970</v>
      </c>
      <c r="R89">
        <v>-19</v>
      </c>
      <c r="T89">
        <v>663.40000000000873</v>
      </c>
      <c r="U89">
        <v>-183.80000000000291</v>
      </c>
      <c r="W89">
        <v>1359.8</v>
      </c>
      <c r="X89">
        <v>380.59999999999997</v>
      </c>
      <c r="AB89">
        <v>82064.800000000003</v>
      </c>
      <c r="AC89">
        <v>1.4001130813698444</v>
      </c>
      <c r="AK89">
        <v>82064.800000000003</v>
      </c>
      <c r="AL89">
        <v>1.4001130813698444</v>
      </c>
    </row>
    <row r="90" spans="2:38" x14ac:dyDescent="0.25">
      <c r="B90">
        <v>110071</v>
      </c>
      <c r="C90">
        <v>92011</v>
      </c>
      <c r="D90">
        <v>36422</v>
      </c>
      <c r="E90">
        <v>5913</v>
      </c>
      <c r="F90">
        <v>51957</v>
      </c>
      <c r="H90">
        <v>87171</v>
      </c>
      <c r="J90">
        <f t="shared" si="12"/>
        <v>59274.8</v>
      </c>
      <c r="K90">
        <f t="shared" si="13"/>
        <v>1.4706249536059168</v>
      </c>
      <c r="L90">
        <f t="shared" si="14"/>
        <v>110071</v>
      </c>
      <c r="M90">
        <f t="shared" si="15"/>
        <v>5913</v>
      </c>
      <c r="N90">
        <f t="shared" si="16"/>
        <v>59274.8</v>
      </c>
      <c r="O90">
        <f t="shared" si="17"/>
        <v>104158</v>
      </c>
      <c r="Q90">
        <v>87</v>
      </c>
      <c r="R90">
        <v>366</v>
      </c>
      <c r="T90">
        <v>-601.59999999999854</v>
      </c>
      <c r="U90">
        <v>-47.19999999999709</v>
      </c>
      <c r="W90">
        <v>4538.3999999999996</v>
      </c>
      <c r="X90">
        <v>50</v>
      </c>
      <c r="Z90">
        <v>59274.8</v>
      </c>
      <c r="AA90">
        <v>1.4706249536059168</v>
      </c>
      <c r="AK90">
        <v>59274.8</v>
      </c>
      <c r="AL90">
        <v>1.4706249536059168</v>
      </c>
    </row>
    <row r="91" spans="2:38" x14ac:dyDescent="0.25">
      <c r="B91">
        <v>98887</v>
      </c>
      <c r="C91">
        <v>57697</v>
      </c>
      <c r="D91">
        <v>116780</v>
      </c>
      <c r="E91">
        <v>30543</v>
      </c>
      <c r="F91">
        <v>62464</v>
      </c>
      <c r="H91">
        <v>119429</v>
      </c>
      <c r="J91">
        <f t="shared" si="12"/>
        <v>73274.2</v>
      </c>
      <c r="K91">
        <f t="shared" si="13"/>
        <v>1.6298915580108688</v>
      </c>
      <c r="L91">
        <f t="shared" si="14"/>
        <v>116780</v>
      </c>
      <c r="M91">
        <f t="shared" si="15"/>
        <v>30543</v>
      </c>
      <c r="N91">
        <f t="shared" si="16"/>
        <v>73274.2</v>
      </c>
      <c r="O91">
        <f t="shared" si="17"/>
        <v>86237</v>
      </c>
      <c r="Q91">
        <v>-1357</v>
      </c>
      <c r="R91">
        <v>-574</v>
      </c>
      <c r="T91">
        <v>-3158</v>
      </c>
      <c r="U91">
        <v>29</v>
      </c>
      <c r="W91">
        <v>3158.0000000000005</v>
      </c>
      <c r="X91">
        <v>299</v>
      </c>
      <c r="AF91">
        <v>73274.2</v>
      </c>
      <c r="AG91">
        <v>1.6298915580108688</v>
      </c>
      <c r="AK91">
        <v>73274.2</v>
      </c>
      <c r="AL91">
        <v>1.6298915580108688</v>
      </c>
    </row>
    <row r="92" spans="2:38" x14ac:dyDescent="0.25">
      <c r="B92">
        <v>89949</v>
      </c>
      <c r="C92">
        <v>47308</v>
      </c>
      <c r="D92">
        <v>35823</v>
      </c>
      <c r="E92">
        <v>86429</v>
      </c>
      <c r="F92">
        <v>24001</v>
      </c>
      <c r="H92">
        <v>70306</v>
      </c>
      <c r="J92">
        <f t="shared" si="12"/>
        <v>56702</v>
      </c>
      <c r="K92">
        <f t="shared" si="13"/>
        <v>1.2399209904412543</v>
      </c>
      <c r="L92">
        <f t="shared" si="14"/>
        <v>89949</v>
      </c>
      <c r="M92">
        <f t="shared" si="15"/>
        <v>24001</v>
      </c>
      <c r="N92">
        <f t="shared" si="16"/>
        <v>56702</v>
      </c>
      <c r="O92">
        <f t="shared" si="17"/>
        <v>65948</v>
      </c>
      <c r="Q92">
        <v>1795</v>
      </c>
      <c r="R92">
        <v>684</v>
      </c>
      <c r="T92">
        <v>810.80000000000291</v>
      </c>
      <c r="U92">
        <v>146.40000000000146</v>
      </c>
      <c r="W92">
        <v>1886.8000000000002</v>
      </c>
      <c r="X92">
        <v>184.4</v>
      </c>
      <c r="Z92">
        <v>56702</v>
      </c>
      <c r="AA92">
        <v>1.2399209904412543</v>
      </c>
      <c r="AK92">
        <v>56702</v>
      </c>
      <c r="AL92">
        <v>1.2399209904412543</v>
      </c>
    </row>
    <row r="93" spans="2:38" x14ac:dyDescent="0.25">
      <c r="B93">
        <v>63536</v>
      </c>
      <c r="C93">
        <v>98641</v>
      </c>
      <c r="D93">
        <v>87779</v>
      </c>
      <c r="E93">
        <v>40562</v>
      </c>
      <c r="F93">
        <v>59002</v>
      </c>
      <c r="H93">
        <v>92526</v>
      </c>
      <c r="J93">
        <f t="shared" si="12"/>
        <v>69904</v>
      </c>
      <c r="K93">
        <f t="shared" si="13"/>
        <v>1.3236152437628748</v>
      </c>
      <c r="L93">
        <f t="shared" si="14"/>
        <v>98641</v>
      </c>
      <c r="M93">
        <f t="shared" si="15"/>
        <v>40562</v>
      </c>
      <c r="N93">
        <f t="shared" si="16"/>
        <v>69904</v>
      </c>
      <c r="O93">
        <f t="shared" si="17"/>
        <v>58079</v>
      </c>
      <c r="Q93">
        <v>1875</v>
      </c>
      <c r="R93">
        <v>76</v>
      </c>
      <c r="T93">
        <v>-1386.8000000000029</v>
      </c>
      <c r="U93">
        <v>-73.399999999994179</v>
      </c>
      <c r="W93">
        <v>1680</v>
      </c>
      <c r="X93">
        <v>109</v>
      </c>
      <c r="AB93">
        <v>69904</v>
      </c>
      <c r="AC93">
        <v>1.3236152437628748</v>
      </c>
      <c r="AK93">
        <v>69904</v>
      </c>
      <c r="AL93">
        <v>1.3236152437628748</v>
      </c>
    </row>
    <row r="94" spans="2:38" x14ac:dyDescent="0.25">
      <c r="B94">
        <v>55415</v>
      </c>
      <c r="C94">
        <v>113416</v>
      </c>
      <c r="D94">
        <v>89370</v>
      </c>
      <c r="E94">
        <v>109746</v>
      </c>
      <c r="F94">
        <v>98903</v>
      </c>
      <c r="H94">
        <v>97963</v>
      </c>
      <c r="J94">
        <f t="shared" si="12"/>
        <v>93370</v>
      </c>
      <c r="K94">
        <f t="shared" si="13"/>
        <v>1.0491913890971405</v>
      </c>
      <c r="L94">
        <f t="shared" si="14"/>
        <v>113416</v>
      </c>
      <c r="M94">
        <f t="shared" si="15"/>
        <v>55415</v>
      </c>
      <c r="N94">
        <f t="shared" si="16"/>
        <v>93370</v>
      </c>
      <c r="O94">
        <f t="shared" si="17"/>
        <v>58001</v>
      </c>
      <c r="Q94">
        <v>1900</v>
      </c>
      <c r="R94">
        <v>76</v>
      </c>
      <c r="T94">
        <v>-577.39999999999418</v>
      </c>
      <c r="U94">
        <v>-169.39999999999418</v>
      </c>
      <c r="W94">
        <v>2016.1999999999998</v>
      </c>
      <c r="X94">
        <v>255.79999999999998</v>
      </c>
      <c r="AB94">
        <v>93370</v>
      </c>
      <c r="AC94">
        <v>1.0491913890971405</v>
      </c>
      <c r="AI94">
        <v>93370</v>
      </c>
      <c r="AJ94">
        <v>1.0491913890971405</v>
      </c>
    </row>
    <row r="95" spans="2:38" x14ac:dyDescent="0.25">
      <c r="B95">
        <v>32561</v>
      </c>
      <c r="C95">
        <v>77669</v>
      </c>
      <c r="D95">
        <v>22667</v>
      </c>
      <c r="E95">
        <v>29918</v>
      </c>
      <c r="F95">
        <v>26685</v>
      </c>
      <c r="H95">
        <v>72681</v>
      </c>
      <c r="J95">
        <f t="shared" si="12"/>
        <v>37900</v>
      </c>
      <c r="K95">
        <f t="shared" si="13"/>
        <v>1.9177044854881267</v>
      </c>
      <c r="L95">
        <f t="shared" si="14"/>
        <v>77669</v>
      </c>
      <c r="M95">
        <f t="shared" si="15"/>
        <v>22667</v>
      </c>
      <c r="N95">
        <f t="shared" si="16"/>
        <v>37900</v>
      </c>
      <c r="O95">
        <f t="shared" si="17"/>
        <v>55002</v>
      </c>
      <c r="Q95">
        <v>3063</v>
      </c>
      <c r="R95">
        <v>942</v>
      </c>
      <c r="T95">
        <v>1688.8000000000029</v>
      </c>
      <c r="U95">
        <v>114.80000000000291</v>
      </c>
      <c r="W95">
        <v>1920.8000000000002</v>
      </c>
      <c r="X95">
        <v>282</v>
      </c>
      <c r="AD95">
        <v>37900</v>
      </c>
      <c r="AE95">
        <v>1.9177044854881267</v>
      </c>
      <c r="AK95">
        <v>37900</v>
      </c>
      <c r="AL95">
        <v>1.9177044854881267</v>
      </c>
    </row>
    <row r="96" spans="2:38" x14ac:dyDescent="0.25">
      <c r="B96">
        <v>43551</v>
      </c>
      <c r="C96">
        <v>43684</v>
      </c>
      <c r="D96">
        <v>12070</v>
      </c>
      <c r="E96">
        <v>70726</v>
      </c>
      <c r="F96">
        <v>117218</v>
      </c>
      <c r="H96">
        <v>81829</v>
      </c>
      <c r="J96">
        <f t="shared" si="12"/>
        <v>57449.8</v>
      </c>
      <c r="K96">
        <f t="shared" si="13"/>
        <v>1.4243565686912747</v>
      </c>
      <c r="L96">
        <f t="shared" si="14"/>
        <v>117218</v>
      </c>
      <c r="M96">
        <f t="shared" si="15"/>
        <v>12070</v>
      </c>
      <c r="N96">
        <f t="shared" si="16"/>
        <v>57449.8</v>
      </c>
      <c r="O96">
        <f t="shared" si="17"/>
        <v>105148</v>
      </c>
      <c r="Q96">
        <v>2125</v>
      </c>
      <c r="R96">
        <v>-280</v>
      </c>
      <c r="T96">
        <v>1214.2000000000044</v>
      </c>
      <c r="U96">
        <v>-118.19999999999709</v>
      </c>
      <c r="W96">
        <v>3069.7999999999997</v>
      </c>
      <c r="X96">
        <v>288.2</v>
      </c>
      <c r="Z96">
        <v>57449.8</v>
      </c>
      <c r="AA96">
        <v>1.4243565686912747</v>
      </c>
      <c r="AK96">
        <v>57449.8</v>
      </c>
      <c r="AL96">
        <v>1.4243565686912747</v>
      </c>
    </row>
    <row r="97" spans="2:38" x14ac:dyDescent="0.25">
      <c r="B97">
        <v>117185</v>
      </c>
      <c r="C97">
        <v>112196</v>
      </c>
      <c r="D97">
        <v>17844</v>
      </c>
      <c r="E97">
        <v>66862</v>
      </c>
      <c r="F97">
        <v>83258</v>
      </c>
      <c r="H97">
        <v>92879</v>
      </c>
      <c r="J97">
        <f t="shared" si="12"/>
        <v>79469</v>
      </c>
      <c r="K97">
        <f t="shared" si="13"/>
        <v>1.1687450452377657</v>
      </c>
      <c r="L97">
        <f t="shared" si="14"/>
        <v>117185</v>
      </c>
      <c r="M97">
        <f t="shared" si="15"/>
        <v>17844</v>
      </c>
      <c r="N97">
        <f t="shared" si="16"/>
        <v>79469</v>
      </c>
      <c r="O97">
        <f t="shared" si="17"/>
        <v>99341</v>
      </c>
      <c r="Q97">
        <v>1244</v>
      </c>
      <c r="R97">
        <v>-7</v>
      </c>
      <c r="T97">
        <v>650.60000000000582</v>
      </c>
      <c r="U97">
        <v>-320.60000000000582</v>
      </c>
      <c r="W97">
        <v>2237</v>
      </c>
      <c r="X97">
        <v>321.39999999999998</v>
      </c>
      <c r="AB97">
        <v>79469</v>
      </c>
      <c r="AC97">
        <v>1.1687450452377657</v>
      </c>
      <c r="AK97">
        <v>79469</v>
      </c>
      <c r="AL97">
        <v>1.1687450452377657</v>
      </c>
    </row>
    <row r="98" spans="2:38" x14ac:dyDescent="0.25">
      <c r="B98">
        <v>14195</v>
      </c>
      <c r="C98">
        <v>38974</v>
      </c>
      <c r="D98">
        <v>24209</v>
      </c>
      <c r="E98">
        <v>86138</v>
      </c>
      <c r="F98">
        <v>78170</v>
      </c>
      <c r="H98">
        <v>77962</v>
      </c>
      <c r="J98">
        <f t="shared" si="12"/>
        <v>48337.2</v>
      </c>
      <c r="K98">
        <f t="shared" ref="K98:K129" si="18">H98/J98</f>
        <v>1.6128778663224184</v>
      </c>
      <c r="L98">
        <f t="shared" si="14"/>
        <v>86138</v>
      </c>
      <c r="M98">
        <f t="shared" si="15"/>
        <v>14195</v>
      </c>
      <c r="N98">
        <f t="shared" si="16"/>
        <v>48337.2</v>
      </c>
      <c r="O98">
        <f t="shared" si="17"/>
        <v>71943</v>
      </c>
      <c r="Q98">
        <v>841</v>
      </c>
      <c r="R98">
        <v>28</v>
      </c>
      <c r="T98">
        <v>-124.80000000000291</v>
      </c>
      <c r="U98">
        <v>41.19999999999709</v>
      </c>
      <c r="W98">
        <v>1658.4</v>
      </c>
      <c r="X98">
        <v>85.2</v>
      </c>
      <c r="AD98">
        <v>48337.2</v>
      </c>
      <c r="AE98">
        <v>1.6128778663224184</v>
      </c>
      <c r="AK98">
        <v>48337.2</v>
      </c>
      <c r="AL98">
        <v>1.6128778663224184</v>
      </c>
    </row>
    <row r="99" spans="2:38" x14ac:dyDescent="0.25">
      <c r="B99">
        <v>48486</v>
      </c>
      <c r="C99">
        <v>105517</v>
      </c>
      <c r="D99">
        <v>11610</v>
      </c>
      <c r="E99">
        <v>105907</v>
      </c>
      <c r="F99">
        <v>113996</v>
      </c>
      <c r="H99">
        <v>86321</v>
      </c>
      <c r="J99">
        <f t="shared" si="12"/>
        <v>77103.199999999997</v>
      </c>
      <c r="K99">
        <f t="shared" si="18"/>
        <v>1.1195514583052326</v>
      </c>
      <c r="L99">
        <f t="shared" si="14"/>
        <v>113996</v>
      </c>
      <c r="M99">
        <f t="shared" si="15"/>
        <v>11610</v>
      </c>
      <c r="N99">
        <f t="shared" si="16"/>
        <v>77103.199999999997</v>
      </c>
      <c r="O99">
        <f t="shared" si="17"/>
        <v>102386</v>
      </c>
      <c r="Q99">
        <v>-886</v>
      </c>
      <c r="R99">
        <v>0</v>
      </c>
      <c r="T99">
        <v>-2453.1999999999971</v>
      </c>
      <c r="U99">
        <v>-75.600000000005821</v>
      </c>
      <c r="W99">
        <v>3381.2000000000003</v>
      </c>
      <c r="X99">
        <v>303.60000000000002</v>
      </c>
      <c r="AB99">
        <v>77103.199999999997</v>
      </c>
      <c r="AC99">
        <v>1.1195514583052326</v>
      </c>
      <c r="AI99">
        <v>77103.199999999997</v>
      </c>
      <c r="AJ99">
        <v>1.1195514583052326</v>
      </c>
    </row>
    <row r="100" spans="2:38" x14ac:dyDescent="0.25">
      <c r="B100">
        <v>45511</v>
      </c>
      <c r="C100">
        <v>49466</v>
      </c>
      <c r="D100">
        <v>26697</v>
      </c>
      <c r="E100">
        <v>119697</v>
      </c>
      <c r="F100">
        <v>104016</v>
      </c>
      <c r="H100">
        <v>114778</v>
      </c>
      <c r="J100">
        <f t="shared" si="12"/>
        <v>69077.399999999994</v>
      </c>
      <c r="K100">
        <f t="shared" si="18"/>
        <v>1.6615854099893743</v>
      </c>
      <c r="L100">
        <f t="shared" si="14"/>
        <v>119697</v>
      </c>
      <c r="M100">
        <f t="shared" si="15"/>
        <v>26697</v>
      </c>
      <c r="N100">
        <f t="shared" si="16"/>
        <v>69077.399999999994</v>
      </c>
      <c r="O100">
        <f t="shared" si="17"/>
        <v>93000</v>
      </c>
      <c r="Q100">
        <v>-2687</v>
      </c>
      <c r="R100">
        <v>1</v>
      </c>
      <c r="T100">
        <v>1673.3999999999942</v>
      </c>
      <c r="U100">
        <v>-47.600000000005821</v>
      </c>
      <c r="W100">
        <v>2893</v>
      </c>
      <c r="X100">
        <v>212.4</v>
      </c>
      <c r="AF100">
        <v>69077.399999999994</v>
      </c>
      <c r="AG100">
        <v>1.6615854099893743</v>
      </c>
      <c r="AK100">
        <v>69077.399999999994</v>
      </c>
      <c r="AL100">
        <v>1.6615854099893743</v>
      </c>
    </row>
    <row r="101" spans="2:38" x14ac:dyDescent="0.25">
      <c r="B101">
        <v>80463</v>
      </c>
      <c r="C101">
        <v>30278</v>
      </c>
      <c r="D101">
        <v>57804</v>
      </c>
      <c r="E101">
        <v>45848</v>
      </c>
      <c r="F101">
        <v>57125</v>
      </c>
      <c r="H101">
        <v>113390</v>
      </c>
      <c r="J101">
        <f t="shared" si="12"/>
        <v>54303.6</v>
      </c>
      <c r="K101">
        <f t="shared" si="18"/>
        <v>2.0880751920682976</v>
      </c>
      <c r="L101">
        <f t="shared" si="14"/>
        <v>80463</v>
      </c>
      <c r="M101">
        <f t="shared" si="15"/>
        <v>30278</v>
      </c>
      <c r="N101">
        <f t="shared" si="16"/>
        <v>54303.6</v>
      </c>
      <c r="O101">
        <f t="shared" si="17"/>
        <v>50185</v>
      </c>
      <c r="Q101">
        <v>1583</v>
      </c>
      <c r="R101">
        <v>-589</v>
      </c>
      <c r="T101">
        <v>1266</v>
      </c>
      <c r="U101">
        <v>183</v>
      </c>
      <c r="W101">
        <v>3435.2000000000003</v>
      </c>
      <c r="X101">
        <v>547.80000000000007</v>
      </c>
      <c r="AD101">
        <v>54303.6</v>
      </c>
      <c r="AE101">
        <v>2.0880751920682976</v>
      </c>
      <c r="AK101">
        <v>54303.6</v>
      </c>
      <c r="AL101">
        <v>2.0880751920682976</v>
      </c>
    </row>
    <row r="103" spans="2:38" x14ac:dyDescent="0.25">
      <c r="B103">
        <v>4459785</v>
      </c>
      <c r="C103">
        <v>4886435</v>
      </c>
      <c r="D103">
        <v>4709816</v>
      </c>
      <c r="E103">
        <v>4564103</v>
      </c>
      <c r="F103">
        <v>4572708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21A8-ACFF-446C-ABE6-37FDAF88CA3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101939</v>
      </c>
      <c r="C2">
        <v>30576</v>
      </c>
      <c r="D2">
        <v>73867</v>
      </c>
      <c r="E2">
        <v>68315</v>
      </c>
      <c r="F2">
        <v>64843</v>
      </c>
      <c r="H2">
        <v>81046</v>
      </c>
      <c r="J2">
        <f t="shared" ref="J2:J33" si="0">AVERAGE(B2:F2)</f>
        <v>67908</v>
      </c>
      <c r="K2">
        <f t="shared" ref="K2:K33" si="1">H2/J2</f>
        <v>1.1934676326795075</v>
      </c>
      <c r="L2">
        <f t="shared" ref="L2:L33" si="2">MAX(B2:F2)</f>
        <v>101939</v>
      </c>
      <c r="M2">
        <f t="shared" ref="M2:M33" si="3">MIN(B2:F2)</f>
        <v>30576</v>
      </c>
      <c r="N2">
        <f t="shared" ref="N2:N33" si="4">AVERAGE(B2:F2)</f>
        <v>67908</v>
      </c>
      <c r="O2">
        <f t="shared" ref="O2:O33" si="5">L2-M2</f>
        <v>71363</v>
      </c>
      <c r="Q2">
        <v>481</v>
      </c>
      <c r="R2">
        <v>126</v>
      </c>
      <c r="T2">
        <v>-2669.3999999999942</v>
      </c>
      <c r="U2">
        <v>315.80000000000291</v>
      </c>
      <c r="W2">
        <v>2669.3999999999996</v>
      </c>
      <c r="X2">
        <v>472.2</v>
      </c>
      <c r="AB2">
        <v>67908</v>
      </c>
      <c r="AC2">
        <v>1.1934676326795075</v>
      </c>
      <c r="AI2">
        <v>67908</v>
      </c>
      <c r="AJ2">
        <v>1.1934676326795075</v>
      </c>
    </row>
    <row r="3" spans="1:38" x14ac:dyDescent="0.25">
      <c r="B3">
        <v>42591</v>
      </c>
      <c r="C3">
        <v>110614</v>
      </c>
      <c r="D3">
        <v>72982</v>
      </c>
      <c r="E3">
        <v>76869</v>
      </c>
      <c r="F3">
        <v>78518</v>
      </c>
      <c r="H3">
        <v>77071</v>
      </c>
      <c r="J3">
        <f t="shared" si="0"/>
        <v>76314.8</v>
      </c>
      <c r="K3">
        <f t="shared" si="1"/>
        <v>1.0099089560609475</v>
      </c>
      <c r="L3">
        <f t="shared" si="2"/>
        <v>110614</v>
      </c>
      <c r="M3">
        <f t="shared" si="3"/>
        <v>42591</v>
      </c>
      <c r="N3">
        <f t="shared" si="4"/>
        <v>76314.8</v>
      </c>
      <c r="O3">
        <f t="shared" si="5"/>
        <v>68023</v>
      </c>
      <c r="Q3">
        <v>-50</v>
      </c>
      <c r="R3">
        <v>29</v>
      </c>
      <c r="T3">
        <v>30.19999999999709</v>
      </c>
      <c r="U3">
        <v>-275.80000000000291</v>
      </c>
      <c r="W3">
        <v>3097.4</v>
      </c>
      <c r="X3">
        <v>476.99999999999994</v>
      </c>
      <c r="AB3">
        <v>76314.8</v>
      </c>
      <c r="AC3">
        <v>1.0099089560609475</v>
      </c>
      <c r="AI3">
        <v>76314.8</v>
      </c>
      <c r="AJ3">
        <v>1.0099089560609475</v>
      </c>
    </row>
    <row r="4" spans="1:38" x14ac:dyDescent="0.25">
      <c r="B4">
        <v>101228</v>
      </c>
      <c r="C4">
        <v>76897</v>
      </c>
      <c r="D4">
        <v>95122</v>
      </c>
      <c r="E4">
        <v>99620</v>
      </c>
      <c r="F4">
        <v>25190</v>
      </c>
      <c r="H4">
        <v>125096</v>
      </c>
      <c r="J4">
        <f t="shared" si="0"/>
        <v>79611.399999999994</v>
      </c>
      <c r="K4">
        <f t="shared" si="1"/>
        <v>1.5713327488274293</v>
      </c>
      <c r="L4">
        <f t="shared" si="2"/>
        <v>101228</v>
      </c>
      <c r="M4">
        <f t="shared" si="3"/>
        <v>25190</v>
      </c>
      <c r="N4">
        <f t="shared" si="4"/>
        <v>79611.399999999994</v>
      </c>
      <c r="O4">
        <f t="shared" si="5"/>
        <v>76038</v>
      </c>
      <c r="Q4">
        <v>-979</v>
      </c>
      <c r="R4">
        <v>330</v>
      </c>
      <c r="T4">
        <v>596.19999999999709</v>
      </c>
      <c r="U4">
        <v>81.599999999991269</v>
      </c>
      <c r="W4">
        <v>2654.2000000000003</v>
      </c>
      <c r="X4">
        <v>145.99999999999997</v>
      </c>
      <c r="AF4">
        <v>79611.399999999994</v>
      </c>
      <c r="AG4">
        <v>1.5713327488274293</v>
      </c>
      <c r="AK4">
        <v>79611.399999999994</v>
      </c>
      <c r="AL4">
        <v>1.5713327488274293</v>
      </c>
    </row>
    <row r="5" spans="1:38" x14ac:dyDescent="0.25">
      <c r="B5">
        <v>39847</v>
      </c>
      <c r="C5">
        <v>83659</v>
      </c>
      <c r="D5">
        <v>12739</v>
      </c>
      <c r="E5">
        <v>33184</v>
      </c>
      <c r="F5">
        <v>64517</v>
      </c>
      <c r="H5">
        <v>101294</v>
      </c>
      <c r="J5">
        <f t="shared" si="0"/>
        <v>46789.2</v>
      </c>
      <c r="K5">
        <f t="shared" si="1"/>
        <v>2.1649013020098655</v>
      </c>
      <c r="L5">
        <f t="shared" si="2"/>
        <v>83659</v>
      </c>
      <c r="M5">
        <f t="shared" si="3"/>
        <v>12739</v>
      </c>
      <c r="N5">
        <f t="shared" si="4"/>
        <v>46789.2</v>
      </c>
      <c r="O5">
        <f t="shared" si="5"/>
        <v>70920</v>
      </c>
      <c r="Q5">
        <v>2033</v>
      </c>
      <c r="R5">
        <v>777</v>
      </c>
      <c r="T5">
        <v>442.79999999999563</v>
      </c>
      <c r="U5">
        <v>-97.80000000000291</v>
      </c>
      <c r="W5">
        <v>2091.6</v>
      </c>
      <c r="X5">
        <v>261</v>
      </c>
      <c r="AD5">
        <v>46789.2</v>
      </c>
      <c r="AE5">
        <v>2.1649013020098655</v>
      </c>
      <c r="AK5">
        <v>46789.2</v>
      </c>
      <c r="AL5">
        <v>2.1649013020098655</v>
      </c>
    </row>
    <row r="6" spans="1:38" x14ac:dyDescent="0.25">
      <c r="B6">
        <v>55691</v>
      </c>
      <c r="C6">
        <v>79570</v>
      </c>
      <c r="D6">
        <v>65060</v>
      </c>
      <c r="E6">
        <v>27333</v>
      </c>
      <c r="F6">
        <v>9009</v>
      </c>
      <c r="H6">
        <v>49599</v>
      </c>
      <c r="J6">
        <f t="shared" si="0"/>
        <v>47332.6</v>
      </c>
      <c r="K6">
        <f t="shared" si="1"/>
        <v>1.0478824319813407</v>
      </c>
      <c r="L6">
        <f t="shared" si="2"/>
        <v>79570</v>
      </c>
      <c r="M6">
        <f t="shared" si="3"/>
        <v>9009</v>
      </c>
      <c r="N6">
        <f t="shared" si="4"/>
        <v>47332.6</v>
      </c>
      <c r="O6">
        <f t="shared" si="5"/>
        <v>70561</v>
      </c>
      <c r="Q6">
        <v>-1815</v>
      </c>
      <c r="R6">
        <v>0</v>
      </c>
      <c r="T6">
        <v>863.19999999999709</v>
      </c>
      <c r="U6">
        <v>18.400000000001455</v>
      </c>
      <c r="W6">
        <v>2660.7999999999997</v>
      </c>
      <c r="X6">
        <v>191.2</v>
      </c>
      <c r="Z6">
        <v>47332.6</v>
      </c>
      <c r="AA6">
        <v>1.0478824319813407</v>
      </c>
      <c r="AI6">
        <v>47332.6</v>
      </c>
      <c r="AJ6">
        <v>1.0478824319813407</v>
      </c>
    </row>
    <row r="7" spans="1:38" x14ac:dyDescent="0.25">
      <c r="B7">
        <v>36774</v>
      </c>
      <c r="C7">
        <v>86426</v>
      </c>
      <c r="D7">
        <v>69685</v>
      </c>
      <c r="E7">
        <v>22470</v>
      </c>
      <c r="F7">
        <v>102360</v>
      </c>
      <c r="H7">
        <v>73944</v>
      </c>
      <c r="J7">
        <f t="shared" si="0"/>
        <v>63543</v>
      </c>
      <c r="K7">
        <f t="shared" si="1"/>
        <v>1.1636844341626931</v>
      </c>
      <c r="L7">
        <f t="shared" si="2"/>
        <v>102360</v>
      </c>
      <c r="M7">
        <f t="shared" si="3"/>
        <v>22470</v>
      </c>
      <c r="N7">
        <f t="shared" si="4"/>
        <v>63543</v>
      </c>
      <c r="O7">
        <f t="shared" si="5"/>
        <v>79890</v>
      </c>
      <c r="Q7">
        <v>-2316</v>
      </c>
      <c r="R7">
        <v>32</v>
      </c>
      <c r="T7">
        <v>-367.80000000000291</v>
      </c>
      <c r="U7">
        <v>-183.59999999999854</v>
      </c>
      <c r="W7">
        <v>1728.6</v>
      </c>
      <c r="X7">
        <v>222.39999999999998</v>
      </c>
      <c r="AB7">
        <v>63543</v>
      </c>
      <c r="AC7">
        <v>1.1636844341626931</v>
      </c>
      <c r="AI7">
        <v>63543</v>
      </c>
      <c r="AJ7">
        <v>1.1636844341626931</v>
      </c>
    </row>
    <row r="8" spans="1:38" x14ac:dyDescent="0.25">
      <c r="B8">
        <v>99227</v>
      </c>
      <c r="C8">
        <v>114484</v>
      </c>
      <c r="D8">
        <v>31581</v>
      </c>
      <c r="E8">
        <v>31549</v>
      </c>
      <c r="F8">
        <v>71508</v>
      </c>
      <c r="H8">
        <v>82149</v>
      </c>
      <c r="J8">
        <f t="shared" si="0"/>
        <v>69669.8</v>
      </c>
      <c r="K8">
        <f t="shared" si="1"/>
        <v>1.1791192166476723</v>
      </c>
      <c r="L8">
        <f t="shared" si="2"/>
        <v>114484</v>
      </c>
      <c r="M8">
        <f t="shared" si="3"/>
        <v>31549</v>
      </c>
      <c r="N8">
        <f t="shared" si="4"/>
        <v>69669.8</v>
      </c>
      <c r="O8">
        <f t="shared" si="5"/>
        <v>82935</v>
      </c>
      <c r="Q8">
        <v>-261</v>
      </c>
      <c r="R8">
        <v>7</v>
      </c>
      <c r="T8">
        <v>199.40000000000873</v>
      </c>
      <c r="U8">
        <v>-376.39999999999418</v>
      </c>
      <c r="W8">
        <v>1356.6</v>
      </c>
      <c r="X8">
        <v>463.19999999999993</v>
      </c>
      <c r="AB8">
        <v>69669.8</v>
      </c>
      <c r="AC8">
        <v>1.1791192166476723</v>
      </c>
      <c r="AI8">
        <v>69669.8</v>
      </c>
      <c r="AJ8">
        <v>1.1791192166476723</v>
      </c>
    </row>
    <row r="9" spans="1:38" x14ac:dyDescent="0.25">
      <c r="B9">
        <v>56699</v>
      </c>
      <c r="C9">
        <v>80748</v>
      </c>
      <c r="D9">
        <v>101376</v>
      </c>
      <c r="E9">
        <v>88499</v>
      </c>
      <c r="F9">
        <v>9855</v>
      </c>
      <c r="H9">
        <v>110465</v>
      </c>
      <c r="J9">
        <f t="shared" si="0"/>
        <v>67435.399999999994</v>
      </c>
      <c r="K9">
        <f t="shared" si="1"/>
        <v>1.6380862277082957</v>
      </c>
      <c r="L9">
        <f t="shared" si="2"/>
        <v>101376</v>
      </c>
      <c r="M9">
        <f t="shared" si="3"/>
        <v>9855</v>
      </c>
      <c r="N9">
        <f t="shared" si="4"/>
        <v>67435.399999999994</v>
      </c>
      <c r="O9">
        <f t="shared" si="5"/>
        <v>91521</v>
      </c>
      <c r="Q9">
        <v>380</v>
      </c>
      <c r="R9">
        <v>41</v>
      </c>
      <c r="T9">
        <v>-977.20000000001164</v>
      </c>
      <c r="U9">
        <v>-49</v>
      </c>
      <c r="W9">
        <v>2918.4</v>
      </c>
      <c r="X9">
        <v>479</v>
      </c>
      <c r="AF9">
        <v>67435.399999999994</v>
      </c>
      <c r="AG9">
        <v>1.6380862277082957</v>
      </c>
      <c r="AK9">
        <v>67435.399999999994</v>
      </c>
      <c r="AL9">
        <v>1.6380862277082957</v>
      </c>
    </row>
    <row r="10" spans="1:38" x14ac:dyDescent="0.25">
      <c r="B10">
        <v>34346</v>
      </c>
      <c r="C10">
        <v>1668</v>
      </c>
      <c r="D10">
        <v>31349</v>
      </c>
      <c r="E10">
        <v>9617</v>
      </c>
      <c r="F10">
        <v>81748</v>
      </c>
      <c r="H10">
        <v>77117</v>
      </c>
      <c r="J10">
        <f t="shared" si="0"/>
        <v>31745.599999999999</v>
      </c>
      <c r="K10">
        <f t="shared" si="1"/>
        <v>2.4292185373721082</v>
      </c>
      <c r="L10">
        <f t="shared" si="2"/>
        <v>81748</v>
      </c>
      <c r="M10">
        <f t="shared" si="3"/>
        <v>1668</v>
      </c>
      <c r="N10">
        <f t="shared" si="4"/>
        <v>31745.599999999999</v>
      </c>
      <c r="O10">
        <f t="shared" si="5"/>
        <v>80080</v>
      </c>
      <c r="Q10">
        <v>980</v>
      </c>
      <c r="R10">
        <v>580</v>
      </c>
      <c r="T10">
        <v>3062</v>
      </c>
      <c r="U10">
        <v>-208.60000000000218</v>
      </c>
      <c r="W10">
        <v>4116.8</v>
      </c>
      <c r="X10">
        <v>225.4</v>
      </c>
      <c r="AD10">
        <v>31745.599999999999</v>
      </c>
      <c r="AE10">
        <v>2.4292185373721082</v>
      </c>
      <c r="AK10">
        <v>31745.599999999999</v>
      </c>
      <c r="AL10">
        <v>2.4292185373721082</v>
      </c>
    </row>
    <row r="11" spans="1:38" x14ac:dyDescent="0.25">
      <c r="B11">
        <v>53537</v>
      </c>
      <c r="C11">
        <v>92666</v>
      </c>
      <c r="D11">
        <v>83258</v>
      </c>
      <c r="E11">
        <v>45042</v>
      </c>
      <c r="F11">
        <v>78105</v>
      </c>
      <c r="H11">
        <v>83195</v>
      </c>
      <c r="J11">
        <f t="shared" si="0"/>
        <v>70521.600000000006</v>
      </c>
      <c r="K11">
        <f t="shared" si="1"/>
        <v>1.1797094790815863</v>
      </c>
      <c r="L11">
        <f t="shared" si="2"/>
        <v>92666</v>
      </c>
      <c r="M11">
        <f t="shared" si="3"/>
        <v>45042</v>
      </c>
      <c r="N11">
        <f t="shared" si="4"/>
        <v>70521.600000000006</v>
      </c>
      <c r="O11">
        <f t="shared" si="5"/>
        <v>47624</v>
      </c>
      <c r="Q11">
        <v>662</v>
      </c>
      <c r="R11">
        <v>-666</v>
      </c>
      <c r="T11">
        <v>-720</v>
      </c>
      <c r="U11">
        <v>-245.19999999999709</v>
      </c>
      <c r="W11">
        <v>1851.6000000000001</v>
      </c>
      <c r="X11">
        <v>248</v>
      </c>
      <c r="AB11">
        <v>70521.600000000006</v>
      </c>
      <c r="AC11">
        <v>1.1797094790815863</v>
      </c>
      <c r="AI11">
        <v>70521.600000000006</v>
      </c>
      <c r="AJ11">
        <v>1.1797094790815863</v>
      </c>
    </row>
    <row r="12" spans="1:38" x14ac:dyDescent="0.25">
      <c r="B12">
        <v>113859</v>
      </c>
      <c r="C12">
        <v>10559</v>
      </c>
      <c r="D12">
        <v>108729</v>
      </c>
      <c r="E12">
        <v>77990</v>
      </c>
      <c r="F12">
        <v>43362</v>
      </c>
      <c r="H12">
        <v>119047</v>
      </c>
      <c r="J12">
        <f t="shared" si="0"/>
        <v>70899.8</v>
      </c>
      <c r="K12">
        <f t="shared" si="1"/>
        <v>1.6790879522932363</v>
      </c>
      <c r="L12">
        <f t="shared" si="2"/>
        <v>113859</v>
      </c>
      <c r="M12">
        <f t="shared" si="3"/>
        <v>10559</v>
      </c>
      <c r="N12">
        <f t="shared" si="4"/>
        <v>70899.8</v>
      </c>
      <c r="O12">
        <f t="shared" si="5"/>
        <v>103300</v>
      </c>
      <c r="Q12">
        <v>4657</v>
      </c>
      <c r="R12">
        <v>-537</v>
      </c>
      <c r="T12">
        <v>125.60000000000582</v>
      </c>
      <c r="U12">
        <v>-74.599999999991269</v>
      </c>
      <c r="W12">
        <v>3446</v>
      </c>
      <c r="X12">
        <v>388.2</v>
      </c>
      <c r="AF12">
        <v>70899.8</v>
      </c>
      <c r="AG12">
        <v>1.6790879522932363</v>
      </c>
      <c r="AK12">
        <v>70899.8</v>
      </c>
      <c r="AL12">
        <v>1.6790879522932363</v>
      </c>
    </row>
    <row r="13" spans="1:38" x14ac:dyDescent="0.25">
      <c r="B13">
        <v>20267</v>
      </c>
      <c r="C13">
        <v>19921</v>
      </c>
      <c r="D13">
        <v>22002</v>
      </c>
      <c r="E13">
        <v>56962</v>
      </c>
      <c r="F13">
        <v>54431</v>
      </c>
      <c r="H13">
        <v>50167</v>
      </c>
      <c r="J13">
        <f t="shared" si="0"/>
        <v>34716.6</v>
      </c>
      <c r="K13">
        <f t="shared" si="1"/>
        <v>1.4450435814567095</v>
      </c>
      <c r="L13">
        <f t="shared" si="2"/>
        <v>56962</v>
      </c>
      <c r="M13">
        <f t="shared" si="3"/>
        <v>19921</v>
      </c>
      <c r="N13">
        <f t="shared" si="4"/>
        <v>34716.6</v>
      </c>
      <c r="O13">
        <f t="shared" si="5"/>
        <v>37041</v>
      </c>
      <c r="Q13">
        <v>-1985</v>
      </c>
      <c r="R13">
        <v>-474</v>
      </c>
      <c r="T13">
        <v>621</v>
      </c>
      <c r="U13">
        <v>-7.5999999999985448</v>
      </c>
      <c r="W13">
        <v>1214.2</v>
      </c>
      <c r="X13">
        <v>218.8</v>
      </c>
      <c r="AD13">
        <v>34716.6</v>
      </c>
      <c r="AE13">
        <v>1.4450435814567095</v>
      </c>
      <c r="AK13">
        <v>34716.6</v>
      </c>
      <c r="AL13">
        <v>1.4450435814567095</v>
      </c>
    </row>
    <row r="14" spans="1:38" x14ac:dyDescent="0.25">
      <c r="B14">
        <v>65754</v>
      </c>
      <c r="C14">
        <v>4805</v>
      </c>
      <c r="D14">
        <v>23740</v>
      </c>
      <c r="E14">
        <v>73447</v>
      </c>
      <c r="F14">
        <v>106396</v>
      </c>
      <c r="H14">
        <v>89567</v>
      </c>
      <c r="J14">
        <f t="shared" si="0"/>
        <v>54828.4</v>
      </c>
      <c r="K14">
        <f t="shared" si="1"/>
        <v>1.633587702723406</v>
      </c>
      <c r="L14">
        <f t="shared" si="2"/>
        <v>106396</v>
      </c>
      <c r="M14">
        <f t="shared" si="3"/>
        <v>4805</v>
      </c>
      <c r="N14">
        <f t="shared" si="4"/>
        <v>54828.4</v>
      </c>
      <c r="O14">
        <f t="shared" si="5"/>
        <v>101591</v>
      </c>
      <c r="Q14">
        <v>1868</v>
      </c>
      <c r="R14">
        <v>-4</v>
      </c>
      <c r="T14">
        <v>-29.599999999998545</v>
      </c>
      <c r="U14">
        <v>-58.400000000001455</v>
      </c>
      <c r="W14">
        <v>1294.8</v>
      </c>
      <c r="X14">
        <v>135.20000000000002</v>
      </c>
      <c r="AD14">
        <v>54828.4</v>
      </c>
      <c r="AE14">
        <v>1.633587702723406</v>
      </c>
      <c r="AK14">
        <v>54828.4</v>
      </c>
      <c r="AL14">
        <v>1.633587702723406</v>
      </c>
    </row>
    <row r="15" spans="1:38" x14ac:dyDescent="0.25">
      <c r="B15">
        <v>73230</v>
      </c>
      <c r="C15">
        <v>56993</v>
      </c>
      <c r="D15">
        <v>93410</v>
      </c>
      <c r="E15">
        <v>28649</v>
      </c>
      <c r="F15">
        <v>57178</v>
      </c>
      <c r="H15">
        <v>76585</v>
      </c>
      <c r="J15">
        <f t="shared" si="0"/>
        <v>61892</v>
      </c>
      <c r="K15">
        <f t="shared" si="1"/>
        <v>1.2373974019259355</v>
      </c>
      <c r="L15">
        <f t="shared" si="2"/>
        <v>93410</v>
      </c>
      <c r="M15">
        <f t="shared" si="3"/>
        <v>28649</v>
      </c>
      <c r="N15">
        <f t="shared" si="4"/>
        <v>61892</v>
      </c>
      <c r="O15">
        <f t="shared" si="5"/>
        <v>64761</v>
      </c>
      <c r="Q15">
        <v>571</v>
      </c>
      <c r="R15">
        <v>6</v>
      </c>
      <c r="T15">
        <v>441.19999999999709</v>
      </c>
      <c r="U15">
        <v>108.19999999999709</v>
      </c>
      <c r="W15">
        <v>1856.8000000000002</v>
      </c>
      <c r="X15">
        <v>191.4</v>
      </c>
      <c r="Z15">
        <v>61892</v>
      </c>
      <c r="AA15">
        <v>1.2373974019259355</v>
      </c>
      <c r="AI15">
        <v>61892</v>
      </c>
      <c r="AJ15">
        <v>1.2373974019259355</v>
      </c>
    </row>
    <row r="16" spans="1:38" x14ac:dyDescent="0.25">
      <c r="B16">
        <v>103199</v>
      </c>
      <c r="C16">
        <v>11469</v>
      </c>
      <c r="D16">
        <v>24003</v>
      </c>
      <c r="E16">
        <v>59975</v>
      </c>
      <c r="F16">
        <v>9317</v>
      </c>
      <c r="H16">
        <v>66789</v>
      </c>
      <c r="J16">
        <f t="shared" si="0"/>
        <v>41592.6</v>
      </c>
      <c r="K16">
        <f t="shared" si="1"/>
        <v>1.6057904531094473</v>
      </c>
      <c r="L16">
        <f t="shared" si="2"/>
        <v>103199</v>
      </c>
      <c r="M16">
        <f t="shared" si="3"/>
        <v>9317</v>
      </c>
      <c r="N16">
        <f t="shared" si="4"/>
        <v>41592.6</v>
      </c>
      <c r="O16">
        <f t="shared" si="5"/>
        <v>93882</v>
      </c>
      <c r="Q16">
        <v>-1968</v>
      </c>
      <c r="R16">
        <v>66</v>
      </c>
      <c r="T16">
        <v>1839</v>
      </c>
      <c r="U16">
        <v>-122.40000000000146</v>
      </c>
      <c r="W16">
        <v>1887.4</v>
      </c>
      <c r="X16">
        <v>244.40000000000003</v>
      </c>
      <c r="AD16">
        <v>41592.6</v>
      </c>
      <c r="AE16">
        <v>1.6057904531094473</v>
      </c>
      <c r="AK16">
        <v>41592.6</v>
      </c>
      <c r="AL16">
        <v>1.6057904531094473</v>
      </c>
    </row>
    <row r="17" spans="2:38" x14ac:dyDescent="0.25">
      <c r="B17">
        <v>63517</v>
      </c>
      <c r="C17">
        <v>91738</v>
      </c>
      <c r="D17">
        <v>39224</v>
      </c>
      <c r="E17">
        <v>58219</v>
      </c>
      <c r="F17">
        <v>104275</v>
      </c>
      <c r="H17">
        <v>93962</v>
      </c>
      <c r="J17">
        <f t="shared" si="0"/>
        <v>71394.600000000006</v>
      </c>
      <c r="K17">
        <f t="shared" si="1"/>
        <v>1.3160939342751412</v>
      </c>
      <c r="L17">
        <f t="shared" si="2"/>
        <v>104275</v>
      </c>
      <c r="M17">
        <f t="shared" si="3"/>
        <v>39224</v>
      </c>
      <c r="N17">
        <f t="shared" si="4"/>
        <v>71394.600000000006</v>
      </c>
      <c r="O17">
        <f t="shared" si="5"/>
        <v>65051</v>
      </c>
      <c r="Q17">
        <v>-133</v>
      </c>
      <c r="R17">
        <v>0</v>
      </c>
      <c r="T17">
        <v>-314.39999999999418</v>
      </c>
      <c r="U17">
        <v>-356</v>
      </c>
      <c r="W17">
        <v>1851.1999999999998</v>
      </c>
      <c r="X17">
        <v>356</v>
      </c>
      <c r="AB17">
        <v>71394.600000000006</v>
      </c>
      <c r="AC17">
        <v>1.3160939342751412</v>
      </c>
      <c r="AK17">
        <v>71394.600000000006</v>
      </c>
      <c r="AL17">
        <v>1.3160939342751412</v>
      </c>
    </row>
    <row r="18" spans="2:38" x14ac:dyDescent="0.25">
      <c r="B18">
        <v>8204</v>
      </c>
      <c r="C18">
        <v>74456</v>
      </c>
      <c r="D18">
        <v>93005</v>
      </c>
      <c r="E18">
        <v>63708</v>
      </c>
      <c r="F18">
        <v>7263</v>
      </c>
      <c r="H18">
        <v>100498</v>
      </c>
      <c r="J18">
        <f t="shared" si="0"/>
        <v>49327.199999999997</v>
      </c>
      <c r="K18">
        <f t="shared" si="1"/>
        <v>2.0373749168815585</v>
      </c>
      <c r="L18">
        <f t="shared" si="2"/>
        <v>93005</v>
      </c>
      <c r="M18">
        <f t="shared" si="3"/>
        <v>7263</v>
      </c>
      <c r="N18">
        <f t="shared" si="4"/>
        <v>49327.199999999997</v>
      </c>
      <c r="O18">
        <f t="shared" si="5"/>
        <v>85742</v>
      </c>
      <c r="Q18">
        <v>1729</v>
      </c>
      <c r="R18">
        <v>83</v>
      </c>
      <c r="T18">
        <v>-487.80000000000291</v>
      </c>
      <c r="U18">
        <v>87.799999999995634</v>
      </c>
      <c r="W18">
        <v>2447.8000000000002</v>
      </c>
      <c r="X18">
        <v>177.39999999999998</v>
      </c>
      <c r="AD18">
        <v>49327.199999999997</v>
      </c>
      <c r="AE18">
        <v>2.0373749168815585</v>
      </c>
      <c r="AK18">
        <v>49327.199999999997</v>
      </c>
      <c r="AL18">
        <v>2.0373749168815585</v>
      </c>
    </row>
    <row r="19" spans="2:38" x14ac:dyDescent="0.25">
      <c r="B19">
        <v>89975</v>
      </c>
      <c r="C19">
        <v>26952</v>
      </c>
      <c r="D19">
        <v>99943</v>
      </c>
      <c r="E19">
        <v>91670</v>
      </c>
      <c r="F19">
        <v>8816</v>
      </c>
      <c r="H19">
        <v>80026</v>
      </c>
      <c r="J19">
        <f t="shared" si="0"/>
        <v>63471.199999999997</v>
      </c>
      <c r="K19">
        <f t="shared" si="1"/>
        <v>1.2608238067028825</v>
      </c>
      <c r="L19">
        <f t="shared" si="2"/>
        <v>99943</v>
      </c>
      <c r="M19">
        <f t="shared" si="3"/>
        <v>8816</v>
      </c>
      <c r="N19">
        <f t="shared" si="4"/>
        <v>63471.199999999997</v>
      </c>
      <c r="O19">
        <f t="shared" si="5"/>
        <v>91127</v>
      </c>
      <c r="Q19">
        <v>937</v>
      </c>
      <c r="R19">
        <v>196</v>
      </c>
      <c r="T19">
        <v>-21.400000000001455</v>
      </c>
      <c r="U19">
        <v>-123.40000000000146</v>
      </c>
      <c r="W19">
        <v>2169.7999999999997</v>
      </c>
      <c r="X19">
        <v>137.4</v>
      </c>
      <c r="AB19">
        <v>63471.199999999997</v>
      </c>
      <c r="AC19">
        <v>1.2608238067028825</v>
      </c>
      <c r="AK19">
        <v>63471.199999999997</v>
      </c>
      <c r="AL19">
        <v>1.2608238067028825</v>
      </c>
    </row>
    <row r="20" spans="2:38" x14ac:dyDescent="0.25">
      <c r="B20">
        <v>117104</v>
      </c>
      <c r="C20">
        <v>17578</v>
      </c>
      <c r="D20">
        <v>57911</v>
      </c>
      <c r="E20">
        <v>4249</v>
      </c>
      <c r="F20">
        <v>93012</v>
      </c>
      <c r="H20">
        <v>116694</v>
      </c>
      <c r="J20">
        <f t="shared" si="0"/>
        <v>57970.8</v>
      </c>
      <c r="K20">
        <f t="shared" si="1"/>
        <v>2.0129789480221074</v>
      </c>
      <c r="L20">
        <f t="shared" si="2"/>
        <v>117104</v>
      </c>
      <c r="M20">
        <f t="shared" si="3"/>
        <v>4249</v>
      </c>
      <c r="N20">
        <f t="shared" si="4"/>
        <v>57970.8</v>
      </c>
      <c r="O20">
        <f t="shared" si="5"/>
        <v>112855</v>
      </c>
      <c r="Q20">
        <v>1074</v>
      </c>
      <c r="R20">
        <v>2</v>
      </c>
      <c r="T20">
        <v>-183.59999999999854</v>
      </c>
      <c r="U20">
        <v>226.60000000000582</v>
      </c>
      <c r="W20">
        <v>1832.8</v>
      </c>
      <c r="X20">
        <v>303</v>
      </c>
      <c r="AD20">
        <v>57970.8</v>
      </c>
      <c r="AE20">
        <v>2.0129789480221074</v>
      </c>
      <c r="AK20">
        <v>57970.8</v>
      </c>
      <c r="AL20">
        <v>2.0129789480221074</v>
      </c>
    </row>
    <row r="21" spans="2:38" x14ac:dyDescent="0.25">
      <c r="B21">
        <v>62501</v>
      </c>
      <c r="C21">
        <v>4940</v>
      </c>
      <c r="D21">
        <v>95582</v>
      </c>
      <c r="E21">
        <v>26232</v>
      </c>
      <c r="F21">
        <v>28982</v>
      </c>
      <c r="H21">
        <v>62872</v>
      </c>
      <c r="J21">
        <f t="shared" si="0"/>
        <v>43647.4</v>
      </c>
      <c r="K21">
        <f t="shared" si="1"/>
        <v>1.440452352259241</v>
      </c>
      <c r="L21">
        <f t="shared" si="2"/>
        <v>95582</v>
      </c>
      <c r="M21">
        <f t="shared" si="3"/>
        <v>4940</v>
      </c>
      <c r="N21">
        <f t="shared" si="4"/>
        <v>43647.4</v>
      </c>
      <c r="O21">
        <f t="shared" si="5"/>
        <v>90642</v>
      </c>
      <c r="Q21">
        <v>-1580</v>
      </c>
      <c r="R21">
        <v>475</v>
      </c>
      <c r="T21">
        <v>-1296.7999999999956</v>
      </c>
      <c r="U21">
        <v>131.59999999999854</v>
      </c>
      <c r="W21">
        <v>2288.8000000000002</v>
      </c>
      <c r="X21">
        <v>301.20000000000005</v>
      </c>
      <c r="Z21">
        <v>43647.4</v>
      </c>
      <c r="AA21">
        <v>1.440452352259241</v>
      </c>
      <c r="AK21">
        <v>43647.4</v>
      </c>
      <c r="AL21">
        <v>1.440452352259241</v>
      </c>
    </row>
    <row r="22" spans="2:38" x14ac:dyDescent="0.25">
      <c r="B22">
        <v>104150</v>
      </c>
      <c r="C22">
        <v>108931</v>
      </c>
      <c r="D22">
        <v>81751</v>
      </c>
      <c r="E22">
        <v>45169</v>
      </c>
      <c r="F22">
        <v>85559</v>
      </c>
      <c r="H22">
        <v>109775</v>
      </c>
      <c r="J22">
        <f t="shared" si="0"/>
        <v>85112</v>
      </c>
      <c r="K22">
        <f t="shared" si="1"/>
        <v>1.2897711251057431</v>
      </c>
      <c r="L22">
        <f t="shared" si="2"/>
        <v>108931</v>
      </c>
      <c r="M22">
        <f t="shared" si="3"/>
        <v>45169</v>
      </c>
      <c r="N22">
        <f t="shared" si="4"/>
        <v>85112</v>
      </c>
      <c r="O22">
        <f t="shared" si="5"/>
        <v>63762</v>
      </c>
      <c r="Q22">
        <v>-1171</v>
      </c>
      <c r="R22">
        <v>64</v>
      </c>
      <c r="T22">
        <v>-4</v>
      </c>
      <c r="U22">
        <v>201</v>
      </c>
      <c r="W22">
        <v>674</v>
      </c>
      <c r="X22">
        <v>264.19999999999993</v>
      </c>
      <c r="AB22">
        <v>85112</v>
      </c>
      <c r="AC22">
        <v>1.2897711251057431</v>
      </c>
      <c r="AK22">
        <v>85112</v>
      </c>
      <c r="AL22">
        <v>1.2897711251057431</v>
      </c>
    </row>
    <row r="23" spans="2:38" x14ac:dyDescent="0.25">
      <c r="B23">
        <v>49351</v>
      </c>
      <c r="C23">
        <v>7759</v>
      </c>
      <c r="D23">
        <v>95094</v>
      </c>
      <c r="E23">
        <v>105808</v>
      </c>
      <c r="F23">
        <v>21853</v>
      </c>
      <c r="H23">
        <v>110631</v>
      </c>
      <c r="J23">
        <f t="shared" si="0"/>
        <v>55973</v>
      </c>
      <c r="K23">
        <f t="shared" si="1"/>
        <v>1.9765065299340754</v>
      </c>
      <c r="L23">
        <f t="shared" si="2"/>
        <v>105808</v>
      </c>
      <c r="M23">
        <f t="shared" si="3"/>
        <v>7759</v>
      </c>
      <c r="N23">
        <f t="shared" si="4"/>
        <v>55973</v>
      </c>
      <c r="O23">
        <f t="shared" si="5"/>
        <v>98049</v>
      </c>
      <c r="Q23">
        <v>1038</v>
      </c>
      <c r="R23">
        <v>0</v>
      </c>
      <c r="T23">
        <v>1484</v>
      </c>
      <c r="U23">
        <v>-423.40000000000146</v>
      </c>
      <c r="W23">
        <v>2653.6</v>
      </c>
      <c r="X23">
        <v>423.4</v>
      </c>
      <c r="AD23">
        <v>55973</v>
      </c>
      <c r="AE23">
        <v>1.9765065299340754</v>
      </c>
      <c r="AK23">
        <v>55973</v>
      </c>
      <c r="AL23">
        <v>1.9765065299340754</v>
      </c>
    </row>
    <row r="24" spans="2:38" x14ac:dyDescent="0.25">
      <c r="B24">
        <v>48911</v>
      </c>
      <c r="C24">
        <v>94998</v>
      </c>
      <c r="D24">
        <v>106505</v>
      </c>
      <c r="E24">
        <v>81787</v>
      </c>
      <c r="F24">
        <v>46024</v>
      </c>
      <c r="H24">
        <v>112919</v>
      </c>
      <c r="J24">
        <f t="shared" si="0"/>
        <v>75645</v>
      </c>
      <c r="K24">
        <f t="shared" si="1"/>
        <v>1.4927490250512261</v>
      </c>
      <c r="L24">
        <f t="shared" si="2"/>
        <v>106505</v>
      </c>
      <c r="M24">
        <f t="shared" si="3"/>
        <v>46024</v>
      </c>
      <c r="N24">
        <f t="shared" si="4"/>
        <v>75645</v>
      </c>
      <c r="O24">
        <f t="shared" si="5"/>
        <v>60481</v>
      </c>
      <c r="Q24">
        <v>-2209</v>
      </c>
      <c r="R24">
        <v>951</v>
      </c>
      <c r="T24">
        <v>1279.1999999999971</v>
      </c>
      <c r="U24">
        <v>4</v>
      </c>
      <c r="W24">
        <v>2219.6000000000004</v>
      </c>
      <c r="X24">
        <v>400</v>
      </c>
      <c r="AF24">
        <v>75645</v>
      </c>
      <c r="AG24">
        <v>1.4927490250512261</v>
      </c>
      <c r="AK24">
        <v>75645</v>
      </c>
      <c r="AL24">
        <v>1.4927490250512261</v>
      </c>
    </row>
    <row r="25" spans="2:38" x14ac:dyDescent="0.25">
      <c r="B25">
        <v>98293</v>
      </c>
      <c r="C25">
        <v>24463</v>
      </c>
      <c r="D25">
        <v>47546</v>
      </c>
      <c r="E25">
        <v>61290</v>
      </c>
      <c r="F25">
        <v>24548</v>
      </c>
      <c r="H25">
        <v>78485</v>
      </c>
      <c r="J25">
        <f t="shared" si="0"/>
        <v>51228</v>
      </c>
      <c r="K25">
        <f t="shared" si="1"/>
        <v>1.5320723042086359</v>
      </c>
      <c r="L25">
        <f t="shared" si="2"/>
        <v>98293</v>
      </c>
      <c r="M25">
        <f t="shared" si="3"/>
        <v>24463</v>
      </c>
      <c r="N25">
        <f t="shared" si="4"/>
        <v>51228</v>
      </c>
      <c r="O25">
        <f t="shared" si="5"/>
        <v>73830</v>
      </c>
      <c r="Q25">
        <v>1856</v>
      </c>
      <c r="R25">
        <v>11</v>
      </c>
      <c r="T25">
        <v>-456.59999999999854</v>
      </c>
      <c r="U25">
        <v>-152.80000000000291</v>
      </c>
      <c r="W25">
        <v>1869</v>
      </c>
      <c r="X25">
        <v>390.79999999999995</v>
      </c>
      <c r="Z25">
        <v>51228</v>
      </c>
      <c r="AA25">
        <v>1.5320723042086359</v>
      </c>
      <c r="AK25">
        <v>51228</v>
      </c>
      <c r="AL25">
        <v>1.5320723042086359</v>
      </c>
    </row>
    <row r="26" spans="2:38" x14ac:dyDescent="0.25">
      <c r="B26">
        <v>23758</v>
      </c>
      <c r="C26">
        <v>109707</v>
      </c>
      <c r="D26">
        <v>82503</v>
      </c>
      <c r="E26">
        <v>79864</v>
      </c>
      <c r="F26">
        <v>49031</v>
      </c>
      <c r="H26">
        <v>122712</v>
      </c>
      <c r="J26">
        <f t="shared" si="0"/>
        <v>68972.600000000006</v>
      </c>
      <c r="K26">
        <f t="shared" si="1"/>
        <v>1.779141282190319</v>
      </c>
      <c r="L26">
        <f t="shared" si="2"/>
        <v>109707</v>
      </c>
      <c r="M26">
        <f t="shared" si="3"/>
        <v>23758</v>
      </c>
      <c r="N26">
        <f t="shared" si="4"/>
        <v>68972.600000000006</v>
      </c>
      <c r="O26">
        <f t="shared" si="5"/>
        <v>85949</v>
      </c>
      <c r="Q26">
        <v>-2994</v>
      </c>
      <c r="R26">
        <v>-16</v>
      </c>
      <c r="T26">
        <v>2355.8000000000029</v>
      </c>
      <c r="U26">
        <v>92.200000000011642</v>
      </c>
      <c r="W26">
        <v>2495.8000000000002</v>
      </c>
      <c r="X26">
        <v>597.79999999999995</v>
      </c>
      <c r="AF26">
        <v>68972.600000000006</v>
      </c>
      <c r="AG26">
        <v>1.779141282190319</v>
      </c>
      <c r="AK26">
        <v>68972.600000000006</v>
      </c>
      <c r="AL26">
        <v>1.779141282190319</v>
      </c>
    </row>
    <row r="27" spans="2:38" x14ac:dyDescent="0.25">
      <c r="B27">
        <v>95560</v>
      </c>
      <c r="C27">
        <v>29353</v>
      </c>
      <c r="D27">
        <v>113236</v>
      </c>
      <c r="E27">
        <v>6886</v>
      </c>
      <c r="F27">
        <v>67628</v>
      </c>
      <c r="H27">
        <v>70846</v>
      </c>
      <c r="J27">
        <f t="shared" si="0"/>
        <v>62532.6</v>
      </c>
      <c r="K27">
        <f t="shared" si="1"/>
        <v>1.1329450558588641</v>
      </c>
      <c r="L27">
        <f t="shared" si="2"/>
        <v>113236</v>
      </c>
      <c r="M27">
        <f t="shared" si="3"/>
        <v>6886</v>
      </c>
      <c r="N27">
        <f t="shared" si="4"/>
        <v>62532.6</v>
      </c>
      <c r="O27">
        <f t="shared" si="5"/>
        <v>106350</v>
      </c>
      <c r="Q27">
        <v>3442</v>
      </c>
      <c r="R27">
        <v>692</v>
      </c>
      <c r="T27">
        <v>737.40000000000146</v>
      </c>
      <c r="U27">
        <v>-362.40000000000146</v>
      </c>
      <c r="W27">
        <v>2334.6000000000004</v>
      </c>
      <c r="X27">
        <v>362.4</v>
      </c>
      <c r="Z27">
        <v>62532.6</v>
      </c>
      <c r="AA27">
        <v>1.1329450558588641</v>
      </c>
      <c r="AI27">
        <v>62532.6</v>
      </c>
      <c r="AJ27">
        <v>1.1329450558588641</v>
      </c>
    </row>
    <row r="28" spans="2:38" x14ac:dyDescent="0.25">
      <c r="B28">
        <v>35970</v>
      </c>
      <c r="C28">
        <v>43960</v>
      </c>
      <c r="D28">
        <v>54109</v>
      </c>
      <c r="E28">
        <v>36272</v>
      </c>
      <c r="F28">
        <v>80952</v>
      </c>
      <c r="H28">
        <v>75939</v>
      </c>
      <c r="J28">
        <f t="shared" si="0"/>
        <v>50252.6</v>
      </c>
      <c r="K28">
        <f t="shared" si="1"/>
        <v>1.511145691964197</v>
      </c>
      <c r="L28">
        <f t="shared" si="2"/>
        <v>80952</v>
      </c>
      <c r="M28">
        <f t="shared" si="3"/>
        <v>35970</v>
      </c>
      <c r="N28">
        <f t="shared" si="4"/>
        <v>50252.6</v>
      </c>
      <c r="O28">
        <f t="shared" si="5"/>
        <v>44982</v>
      </c>
      <c r="Q28">
        <v>-1059</v>
      </c>
      <c r="R28">
        <v>182</v>
      </c>
      <c r="T28">
        <v>1298.5999999999985</v>
      </c>
      <c r="U28">
        <v>448.59999999999854</v>
      </c>
      <c r="W28">
        <v>2870.2000000000003</v>
      </c>
      <c r="X28">
        <v>448.59999999999997</v>
      </c>
      <c r="AD28">
        <v>50252.6</v>
      </c>
      <c r="AE28">
        <v>1.511145691964197</v>
      </c>
      <c r="AK28">
        <v>50252.6</v>
      </c>
      <c r="AL28">
        <v>1.511145691964197</v>
      </c>
    </row>
    <row r="29" spans="2:38" x14ac:dyDescent="0.25">
      <c r="B29">
        <v>21318</v>
      </c>
      <c r="C29">
        <v>96768</v>
      </c>
      <c r="D29">
        <v>70778</v>
      </c>
      <c r="E29">
        <v>59213</v>
      </c>
      <c r="F29">
        <v>49850</v>
      </c>
      <c r="H29">
        <v>94927</v>
      </c>
      <c r="J29">
        <f t="shared" si="0"/>
        <v>59585.4</v>
      </c>
      <c r="K29">
        <f t="shared" si="1"/>
        <v>1.5931251615328588</v>
      </c>
      <c r="L29">
        <f t="shared" si="2"/>
        <v>96768</v>
      </c>
      <c r="M29">
        <f t="shared" si="3"/>
        <v>21318</v>
      </c>
      <c r="N29">
        <f t="shared" si="4"/>
        <v>59585.4</v>
      </c>
      <c r="O29">
        <f t="shared" si="5"/>
        <v>75450</v>
      </c>
      <c r="Q29">
        <v>1816</v>
      </c>
      <c r="R29">
        <v>-95</v>
      </c>
      <c r="T29">
        <v>-1693.1999999999971</v>
      </c>
      <c r="U29">
        <v>-211.19999999999709</v>
      </c>
      <c r="W29">
        <v>1805.6000000000001</v>
      </c>
      <c r="X29">
        <v>212</v>
      </c>
      <c r="Z29">
        <v>59585.4</v>
      </c>
      <c r="AA29">
        <v>1.5931251615328588</v>
      </c>
      <c r="AK29">
        <v>59585.4</v>
      </c>
      <c r="AL29">
        <v>1.5931251615328588</v>
      </c>
    </row>
    <row r="30" spans="2:38" x14ac:dyDescent="0.25">
      <c r="B30">
        <v>39547</v>
      </c>
      <c r="C30">
        <v>118935</v>
      </c>
      <c r="D30">
        <v>116865</v>
      </c>
      <c r="E30">
        <v>89969</v>
      </c>
      <c r="F30">
        <v>88159</v>
      </c>
      <c r="H30">
        <v>137773</v>
      </c>
      <c r="J30">
        <f t="shared" si="0"/>
        <v>90695</v>
      </c>
      <c r="K30">
        <f t="shared" si="1"/>
        <v>1.5190804344230664</v>
      </c>
      <c r="L30">
        <f t="shared" si="2"/>
        <v>118935</v>
      </c>
      <c r="M30">
        <f t="shared" si="3"/>
        <v>39547</v>
      </c>
      <c r="N30">
        <f t="shared" si="4"/>
        <v>90695</v>
      </c>
      <c r="O30">
        <f t="shared" si="5"/>
        <v>79388</v>
      </c>
      <c r="Q30">
        <v>-233</v>
      </c>
      <c r="R30">
        <v>350</v>
      </c>
      <c r="T30">
        <v>2012</v>
      </c>
      <c r="U30">
        <v>225</v>
      </c>
      <c r="W30">
        <v>2211.1999999999998</v>
      </c>
      <c r="X30">
        <v>710.6</v>
      </c>
      <c r="AF30">
        <v>90695</v>
      </c>
      <c r="AG30">
        <v>1.5190804344230664</v>
      </c>
      <c r="AK30">
        <v>90695</v>
      </c>
      <c r="AL30">
        <v>1.5190804344230664</v>
      </c>
    </row>
    <row r="31" spans="2:38" x14ac:dyDescent="0.25">
      <c r="B31">
        <v>93494</v>
      </c>
      <c r="C31">
        <v>96094</v>
      </c>
      <c r="D31">
        <v>111525</v>
      </c>
      <c r="E31">
        <v>28172</v>
      </c>
      <c r="F31">
        <v>90555</v>
      </c>
      <c r="H31">
        <v>105388</v>
      </c>
      <c r="J31">
        <f t="shared" si="0"/>
        <v>83968</v>
      </c>
      <c r="K31">
        <f t="shared" si="1"/>
        <v>1.2550971798780488</v>
      </c>
      <c r="L31">
        <f t="shared" si="2"/>
        <v>111525</v>
      </c>
      <c r="M31">
        <f t="shared" si="3"/>
        <v>28172</v>
      </c>
      <c r="N31">
        <f t="shared" si="4"/>
        <v>83968</v>
      </c>
      <c r="O31">
        <f t="shared" si="5"/>
        <v>83353</v>
      </c>
      <c r="Q31">
        <v>-1130</v>
      </c>
      <c r="R31">
        <v>-605</v>
      </c>
      <c r="T31">
        <v>-1221.8000000000029</v>
      </c>
      <c r="U31">
        <v>-227.19999999999709</v>
      </c>
      <c r="W31">
        <v>1375</v>
      </c>
      <c r="X31">
        <v>504</v>
      </c>
      <c r="AB31">
        <v>83968</v>
      </c>
      <c r="AC31">
        <v>1.2550971798780488</v>
      </c>
      <c r="AK31">
        <v>83968</v>
      </c>
      <c r="AL31">
        <v>1.2550971798780488</v>
      </c>
    </row>
    <row r="32" spans="2:38" x14ac:dyDescent="0.25">
      <c r="B32">
        <v>107926</v>
      </c>
      <c r="C32">
        <v>60460</v>
      </c>
      <c r="D32">
        <v>108760</v>
      </c>
      <c r="E32">
        <v>62017</v>
      </c>
      <c r="F32">
        <v>74536</v>
      </c>
      <c r="H32">
        <v>135874</v>
      </c>
      <c r="J32">
        <f t="shared" si="0"/>
        <v>82739.8</v>
      </c>
      <c r="K32">
        <f t="shared" si="1"/>
        <v>1.6421842934113933</v>
      </c>
      <c r="L32">
        <f t="shared" si="2"/>
        <v>108760</v>
      </c>
      <c r="M32">
        <f t="shared" si="3"/>
        <v>60460</v>
      </c>
      <c r="N32">
        <f t="shared" si="4"/>
        <v>82739.8</v>
      </c>
      <c r="O32">
        <f t="shared" si="5"/>
        <v>48300</v>
      </c>
      <c r="Q32">
        <v>-1640</v>
      </c>
      <c r="R32">
        <v>3</v>
      </c>
      <c r="T32">
        <v>1289.1999999999971</v>
      </c>
      <c r="U32">
        <v>182</v>
      </c>
      <c r="W32">
        <v>2126.4</v>
      </c>
      <c r="X32">
        <v>424.40000000000003</v>
      </c>
      <c r="AF32">
        <v>82739.8</v>
      </c>
      <c r="AG32">
        <v>1.6421842934113933</v>
      </c>
      <c r="AK32">
        <v>82739.8</v>
      </c>
      <c r="AL32">
        <v>1.6421842934113933</v>
      </c>
    </row>
    <row r="33" spans="2:38" x14ac:dyDescent="0.25">
      <c r="B33">
        <v>89180</v>
      </c>
      <c r="C33">
        <v>59093</v>
      </c>
      <c r="D33">
        <v>44521</v>
      </c>
      <c r="E33">
        <v>56864</v>
      </c>
      <c r="F33">
        <v>84209</v>
      </c>
      <c r="H33">
        <v>70651</v>
      </c>
      <c r="J33">
        <f t="shared" si="0"/>
        <v>66773.399999999994</v>
      </c>
      <c r="K33">
        <f t="shared" si="1"/>
        <v>1.0580710282837178</v>
      </c>
      <c r="L33">
        <f t="shared" si="2"/>
        <v>89180</v>
      </c>
      <c r="M33">
        <f t="shared" si="3"/>
        <v>44521</v>
      </c>
      <c r="N33">
        <f t="shared" si="4"/>
        <v>66773.399999999994</v>
      </c>
      <c r="O33">
        <f t="shared" si="5"/>
        <v>44659</v>
      </c>
      <c r="Q33">
        <v>1033</v>
      </c>
      <c r="R33">
        <v>-452</v>
      </c>
      <c r="T33">
        <v>451.79999999998836</v>
      </c>
      <c r="U33">
        <v>93.399999999994179</v>
      </c>
      <c r="W33">
        <v>2139.4</v>
      </c>
      <c r="X33">
        <v>157.4</v>
      </c>
      <c r="AB33">
        <v>66773.399999999994</v>
      </c>
      <c r="AC33">
        <v>1.0580710282837178</v>
      </c>
      <c r="AI33">
        <v>66773.399999999994</v>
      </c>
      <c r="AJ33">
        <v>1.0580710282837178</v>
      </c>
    </row>
    <row r="34" spans="2:38" x14ac:dyDescent="0.25">
      <c r="B34">
        <v>76270</v>
      </c>
      <c r="C34">
        <v>116013</v>
      </c>
      <c r="D34">
        <v>44453</v>
      </c>
      <c r="E34">
        <v>97697</v>
      </c>
      <c r="F34">
        <v>29766</v>
      </c>
      <c r="H34">
        <v>77372</v>
      </c>
      <c r="J34">
        <f t="shared" ref="J34:J65" si="6">AVERAGE(B34:F34)</f>
        <v>72839.8</v>
      </c>
      <c r="K34">
        <f t="shared" ref="K34:K65" si="7">H34/J34</f>
        <v>1.0622214778184453</v>
      </c>
      <c r="L34">
        <f t="shared" ref="L34:L65" si="8">MAX(B34:F34)</f>
        <v>116013</v>
      </c>
      <c r="M34">
        <f t="shared" ref="M34:M65" si="9">MIN(B34:F34)</f>
        <v>29766</v>
      </c>
      <c r="N34">
        <f t="shared" ref="N34:N65" si="10">AVERAGE(B34:F34)</f>
        <v>72839.8</v>
      </c>
      <c r="O34">
        <f t="shared" ref="O34:O65" si="11">L34-M34</f>
        <v>86247</v>
      </c>
      <c r="Q34">
        <v>620</v>
      </c>
      <c r="R34">
        <v>45</v>
      </c>
      <c r="T34">
        <v>-1329.1999999999971</v>
      </c>
      <c r="U34">
        <v>129.80000000000291</v>
      </c>
      <c r="W34">
        <v>2130.4</v>
      </c>
      <c r="X34">
        <v>423.8</v>
      </c>
      <c r="AB34">
        <v>72839.8</v>
      </c>
      <c r="AC34">
        <v>1.0622214778184453</v>
      </c>
      <c r="AI34">
        <v>72839.8</v>
      </c>
      <c r="AJ34">
        <v>1.0622214778184453</v>
      </c>
    </row>
    <row r="35" spans="2:38" x14ac:dyDescent="0.25">
      <c r="B35">
        <v>23087</v>
      </c>
      <c r="C35">
        <v>4851</v>
      </c>
      <c r="D35">
        <v>59569</v>
      </c>
      <c r="E35">
        <v>85024</v>
      </c>
      <c r="F35">
        <v>17239</v>
      </c>
      <c r="H35">
        <v>68839</v>
      </c>
      <c r="J35">
        <f t="shared" si="6"/>
        <v>37954</v>
      </c>
      <c r="K35">
        <f t="shared" si="7"/>
        <v>1.8137482215313274</v>
      </c>
      <c r="L35">
        <f t="shared" si="8"/>
        <v>85024</v>
      </c>
      <c r="M35">
        <f t="shared" si="9"/>
        <v>4851</v>
      </c>
      <c r="N35">
        <f t="shared" si="10"/>
        <v>37954</v>
      </c>
      <c r="O35">
        <f t="shared" si="11"/>
        <v>80173</v>
      </c>
      <c r="Q35">
        <v>574</v>
      </c>
      <c r="R35">
        <v>451</v>
      </c>
      <c r="T35">
        <v>-422</v>
      </c>
      <c r="U35">
        <v>-69.80000000000291</v>
      </c>
      <c r="W35">
        <v>1826.8</v>
      </c>
      <c r="X35">
        <v>364.6</v>
      </c>
      <c r="AD35">
        <v>37954</v>
      </c>
      <c r="AE35">
        <v>1.8137482215313274</v>
      </c>
      <c r="AK35">
        <v>37954</v>
      </c>
      <c r="AL35">
        <v>1.8137482215313274</v>
      </c>
    </row>
    <row r="36" spans="2:38" x14ac:dyDescent="0.25">
      <c r="B36">
        <v>3734</v>
      </c>
      <c r="C36">
        <v>52465</v>
      </c>
      <c r="D36">
        <v>14953</v>
      </c>
      <c r="E36">
        <v>4705</v>
      </c>
      <c r="F36">
        <v>20527</v>
      </c>
      <c r="H36">
        <v>37346</v>
      </c>
      <c r="J36">
        <f t="shared" si="6"/>
        <v>19276.8</v>
      </c>
      <c r="K36">
        <f t="shared" si="7"/>
        <v>1.9373547476759629</v>
      </c>
      <c r="L36">
        <f t="shared" si="8"/>
        <v>52465</v>
      </c>
      <c r="M36">
        <f t="shared" si="9"/>
        <v>3734</v>
      </c>
      <c r="N36">
        <f t="shared" si="10"/>
        <v>19276.8</v>
      </c>
      <c r="O36">
        <f t="shared" si="11"/>
        <v>48731</v>
      </c>
      <c r="Q36">
        <v>77</v>
      </c>
      <c r="R36">
        <v>-285</v>
      </c>
      <c r="T36">
        <v>1122</v>
      </c>
      <c r="U36">
        <v>69.200000000000728</v>
      </c>
      <c r="W36">
        <v>1636.4</v>
      </c>
      <c r="X36">
        <v>306</v>
      </c>
      <c r="AD36">
        <v>19276.8</v>
      </c>
      <c r="AE36">
        <v>1.9373547476759629</v>
      </c>
      <c r="AK36">
        <v>19276.8</v>
      </c>
      <c r="AL36">
        <v>1.9373547476759629</v>
      </c>
    </row>
    <row r="37" spans="2:38" x14ac:dyDescent="0.25">
      <c r="B37">
        <v>3266</v>
      </c>
      <c r="C37">
        <v>115836</v>
      </c>
      <c r="D37">
        <v>86881</v>
      </c>
      <c r="E37">
        <v>21240</v>
      </c>
      <c r="F37">
        <v>101589</v>
      </c>
      <c r="H37">
        <v>110785</v>
      </c>
      <c r="J37">
        <f t="shared" si="6"/>
        <v>65762.399999999994</v>
      </c>
      <c r="K37">
        <f t="shared" si="7"/>
        <v>1.6846252569857549</v>
      </c>
      <c r="L37">
        <f t="shared" si="8"/>
        <v>115836</v>
      </c>
      <c r="M37">
        <f t="shared" si="9"/>
        <v>3266</v>
      </c>
      <c r="N37">
        <f t="shared" si="10"/>
        <v>65762.399999999994</v>
      </c>
      <c r="O37">
        <f t="shared" si="11"/>
        <v>112570</v>
      </c>
      <c r="Q37">
        <v>2176</v>
      </c>
      <c r="R37">
        <v>-19</v>
      </c>
      <c r="T37">
        <v>-829.80000000000291</v>
      </c>
      <c r="U37">
        <v>-135.60000000000582</v>
      </c>
      <c r="W37">
        <v>3076.2</v>
      </c>
      <c r="X37">
        <v>188.4</v>
      </c>
      <c r="AF37">
        <v>65762.399999999994</v>
      </c>
      <c r="AG37">
        <v>1.6846252569857549</v>
      </c>
      <c r="AK37">
        <v>65762.399999999994</v>
      </c>
      <c r="AL37">
        <v>1.6846252569857549</v>
      </c>
    </row>
    <row r="38" spans="2:38" x14ac:dyDescent="0.25">
      <c r="B38">
        <v>76964</v>
      </c>
      <c r="C38">
        <v>83609</v>
      </c>
      <c r="D38">
        <v>15452</v>
      </c>
      <c r="E38">
        <v>56289</v>
      </c>
      <c r="F38">
        <v>78446</v>
      </c>
      <c r="H38">
        <v>109367</v>
      </c>
      <c r="J38">
        <f t="shared" si="6"/>
        <v>62152</v>
      </c>
      <c r="K38">
        <f t="shared" si="7"/>
        <v>1.7596698416784657</v>
      </c>
      <c r="L38">
        <f t="shared" si="8"/>
        <v>83609</v>
      </c>
      <c r="M38">
        <f t="shared" si="9"/>
        <v>15452</v>
      </c>
      <c r="N38">
        <f t="shared" si="10"/>
        <v>62152</v>
      </c>
      <c r="O38">
        <f t="shared" si="11"/>
        <v>68157</v>
      </c>
      <c r="Q38">
        <v>1865</v>
      </c>
      <c r="R38">
        <v>-677</v>
      </c>
      <c r="T38">
        <v>-184.40000000000146</v>
      </c>
      <c r="U38">
        <v>-316.80000000000291</v>
      </c>
      <c r="W38">
        <v>3547.2000000000003</v>
      </c>
      <c r="X38">
        <v>428.40000000000003</v>
      </c>
      <c r="AD38">
        <v>62152</v>
      </c>
      <c r="AE38">
        <v>1.7596698416784657</v>
      </c>
      <c r="AK38">
        <v>62152</v>
      </c>
      <c r="AL38">
        <v>1.7596698416784657</v>
      </c>
    </row>
    <row r="39" spans="2:38" x14ac:dyDescent="0.25">
      <c r="B39">
        <v>23545</v>
      </c>
      <c r="C39">
        <v>89417</v>
      </c>
      <c r="D39">
        <v>50974</v>
      </c>
      <c r="E39">
        <v>69336</v>
      </c>
      <c r="F39">
        <v>20274</v>
      </c>
      <c r="H39">
        <v>97570</v>
      </c>
      <c r="J39">
        <f t="shared" si="6"/>
        <v>50709.2</v>
      </c>
      <c r="K39">
        <f t="shared" si="7"/>
        <v>1.9241084458047062</v>
      </c>
      <c r="L39">
        <f t="shared" si="8"/>
        <v>89417</v>
      </c>
      <c r="M39">
        <f t="shared" si="9"/>
        <v>20274</v>
      </c>
      <c r="N39">
        <f t="shared" si="10"/>
        <v>50709.2</v>
      </c>
      <c r="O39">
        <f t="shared" si="11"/>
        <v>69143</v>
      </c>
      <c r="Q39">
        <v>-953</v>
      </c>
      <c r="R39">
        <v>128</v>
      </c>
      <c r="T39">
        <v>1435.3999999999942</v>
      </c>
      <c r="U39">
        <v>12.599999999998545</v>
      </c>
      <c r="W39">
        <v>2644.6000000000004</v>
      </c>
      <c r="X39">
        <v>222.6</v>
      </c>
      <c r="AD39">
        <v>50709.2</v>
      </c>
      <c r="AE39">
        <v>1.9241084458047062</v>
      </c>
      <c r="AK39">
        <v>50709.2</v>
      </c>
      <c r="AL39">
        <v>1.9241084458047062</v>
      </c>
    </row>
    <row r="40" spans="2:38" x14ac:dyDescent="0.25">
      <c r="B40">
        <v>91800</v>
      </c>
      <c r="C40">
        <v>59358</v>
      </c>
      <c r="D40">
        <v>76063</v>
      </c>
      <c r="E40">
        <v>80119</v>
      </c>
      <c r="F40">
        <v>99696</v>
      </c>
      <c r="H40">
        <v>125175</v>
      </c>
      <c r="J40">
        <f t="shared" si="6"/>
        <v>81407.199999999997</v>
      </c>
      <c r="K40">
        <f t="shared" si="7"/>
        <v>1.5376404052712782</v>
      </c>
      <c r="L40">
        <f t="shared" si="8"/>
        <v>99696</v>
      </c>
      <c r="M40">
        <f t="shared" si="9"/>
        <v>59358</v>
      </c>
      <c r="N40">
        <f t="shared" si="10"/>
        <v>81407.199999999997</v>
      </c>
      <c r="O40">
        <f t="shared" si="11"/>
        <v>40338</v>
      </c>
      <c r="Q40">
        <v>-2130</v>
      </c>
      <c r="R40">
        <v>-130</v>
      </c>
      <c r="T40">
        <v>-1568.6000000000058</v>
      </c>
      <c r="U40">
        <v>43.399999999994179</v>
      </c>
      <c r="W40">
        <v>2128.2000000000003</v>
      </c>
      <c r="X40">
        <v>68.599999999999994</v>
      </c>
      <c r="AF40">
        <v>81407.199999999997</v>
      </c>
      <c r="AG40">
        <v>1.5376404052712782</v>
      </c>
      <c r="AK40">
        <v>81407.199999999997</v>
      </c>
      <c r="AL40">
        <v>1.5376404052712782</v>
      </c>
    </row>
    <row r="41" spans="2:38" x14ac:dyDescent="0.25">
      <c r="B41">
        <v>100892</v>
      </c>
      <c r="C41">
        <v>39300</v>
      </c>
      <c r="D41">
        <v>45064</v>
      </c>
      <c r="E41">
        <v>78079</v>
      </c>
      <c r="F41">
        <v>98296</v>
      </c>
      <c r="H41">
        <v>83042</v>
      </c>
      <c r="J41">
        <f t="shared" si="6"/>
        <v>72326.2</v>
      </c>
      <c r="K41">
        <f t="shared" si="7"/>
        <v>1.1481593115634445</v>
      </c>
      <c r="L41">
        <f t="shared" si="8"/>
        <v>100892</v>
      </c>
      <c r="M41">
        <f t="shared" si="9"/>
        <v>39300</v>
      </c>
      <c r="N41">
        <f t="shared" si="10"/>
        <v>72326.2</v>
      </c>
      <c r="O41">
        <f t="shared" si="11"/>
        <v>61592</v>
      </c>
      <c r="Q41">
        <v>-3427</v>
      </c>
      <c r="R41">
        <v>-355</v>
      </c>
      <c r="T41">
        <v>1010.8000000000029</v>
      </c>
      <c r="U41">
        <v>134.59999999999127</v>
      </c>
      <c r="W41">
        <v>2406.4</v>
      </c>
      <c r="X41">
        <v>172.60000000000002</v>
      </c>
      <c r="AB41">
        <v>72326.2</v>
      </c>
      <c r="AC41">
        <v>1.1481593115634445</v>
      </c>
      <c r="AI41">
        <v>72326.2</v>
      </c>
      <c r="AJ41">
        <v>1.1481593115634445</v>
      </c>
    </row>
    <row r="42" spans="2:38" x14ac:dyDescent="0.25">
      <c r="B42">
        <v>58502</v>
      </c>
      <c r="C42">
        <v>92201</v>
      </c>
      <c r="D42">
        <v>112529</v>
      </c>
      <c r="E42">
        <v>42881</v>
      </c>
      <c r="F42">
        <v>104488</v>
      </c>
      <c r="H42">
        <v>86037</v>
      </c>
      <c r="J42">
        <f t="shared" si="6"/>
        <v>82120.2</v>
      </c>
      <c r="K42">
        <f t="shared" si="7"/>
        <v>1.0476959383927462</v>
      </c>
      <c r="L42">
        <f t="shared" si="8"/>
        <v>112529</v>
      </c>
      <c r="M42">
        <f t="shared" si="9"/>
        <v>42881</v>
      </c>
      <c r="N42">
        <f t="shared" si="10"/>
        <v>82120.2</v>
      </c>
      <c r="O42">
        <f t="shared" si="11"/>
        <v>69648</v>
      </c>
      <c r="Q42">
        <v>1782</v>
      </c>
      <c r="R42">
        <v>432</v>
      </c>
      <c r="T42">
        <v>-2159.4000000000087</v>
      </c>
      <c r="U42">
        <v>358.59999999999127</v>
      </c>
      <c r="W42">
        <v>2534.6</v>
      </c>
      <c r="X42">
        <v>524.20000000000005</v>
      </c>
      <c r="AB42">
        <v>82120.2</v>
      </c>
      <c r="AC42">
        <v>1.0476959383927462</v>
      </c>
      <c r="AI42">
        <v>82120.2</v>
      </c>
      <c r="AJ42">
        <v>1.0476959383927462</v>
      </c>
    </row>
    <row r="43" spans="2:38" x14ac:dyDescent="0.25">
      <c r="B43">
        <v>6541</v>
      </c>
      <c r="C43">
        <v>101061</v>
      </c>
      <c r="D43">
        <v>42278</v>
      </c>
      <c r="E43">
        <v>17792</v>
      </c>
      <c r="F43">
        <v>5455</v>
      </c>
      <c r="H43">
        <v>39408</v>
      </c>
      <c r="J43">
        <f t="shared" si="6"/>
        <v>34625.4</v>
      </c>
      <c r="K43">
        <f t="shared" si="7"/>
        <v>1.1381240361122182</v>
      </c>
      <c r="L43">
        <f t="shared" si="8"/>
        <v>101061</v>
      </c>
      <c r="M43">
        <f t="shared" si="9"/>
        <v>5455</v>
      </c>
      <c r="N43">
        <f t="shared" si="10"/>
        <v>34625.4</v>
      </c>
      <c r="O43">
        <f t="shared" si="11"/>
        <v>95606</v>
      </c>
      <c r="Q43">
        <v>2385</v>
      </c>
      <c r="R43">
        <v>366</v>
      </c>
      <c r="T43">
        <v>-159</v>
      </c>
      <c r="U43">
        <v>129.40000000000146</v>
      </c>
      <c r="W43">
        <v>1374.6000000000001</v>
      </c>
      <c r="X43">
        <v>137</v>
      </c>
      <c r="Z43">
        <v>34625.4</v>
      </c>
      <c r="AA43">
        <v>1.1381240361122182</v>
      </c>
      <c r="AK43">
        <v>34625.4</v>
      </c>
      <c r="AL43">
        <v>1.1381240361122182</v>
      </c>
    </row>
    <row r="44" spans="2:38" x14ac:dyDescent="0.25">
      <c r="B44">
        <v>51432</v>
      </c>
      <c r="C44">
        <v>22492</v>
      </c>
      <c r="D44">
        <v>103381</v>
      </c>
      <c r="E44">
        <v>17250</v>
      </c>
      <c r="F44">
        <v>49645</v>
      </c>
      <c r="H44">
        <v>65883</v>
      </c>
      <c r="J44">
        <f t="shared" si="6"/>
        <v>48840</v>
      </c>
      <c r="K44">
        <f t="shared" si="7"/>
        <v>1.348955773955774</v>
      </c>
      <c r="L44">
        <f t="shared" si="8"/>
        <v>103381</v>
      </c>
      <c r="M44">
        <f t="shared" si="9"/>
        <v>17250</v>
      </c>
      <c r="N44">
        <f t="shared" si="10"/>
        <v>48840</v>
      </c>
      <c r="O44">
        <f t="shared" si="11"/>
        <v>86131</v>
      </c>
      <c r="Q44">
        <v>324</v>
      </c>
      <c r="R44">
        <v>0</v>
      </c>
      <c r="T44">
        <v>107.40000000000146</v>
      </c>
      <c r="U44">
        <v>-23</v>
      </c>
      <c r="W44">
        <v>1202.6000000000001</v>
      </c>
      <c r="X44">
        <v>437.4</v>
      </c>
      <c r="Z44">
        <v>48840</v>
      </c>
      <c r="AA44">
        <v>1.348955773955774</v>
      </c>
      <c r="AK44">
        <v>48840</v>
      </c>
      <c r="AL44">
        <v>1.348955773955774</v>
      </c>
    </row>
    <row r="45" spans="2:38" x14ac:dyDescent="0.25">
      <c r="B45">
        <v>84834</v>
      </c>
      <c r="C45">
        <v>55047</v>
      </c>
      <c r="D45">
        <v>115417</v>
      </c>
      <c r="E45">
        <v>113952</v>
      </c>
      <c r="F45">
        <v>4151</v>
      </c>
      <c r="H45">
        <v>76077</v>
      </c>
      <c r="J45">
        <f t="shared" si="6"/>
        <v>74680.2</v>
      </c>
      <c r="K45">
        <f t="shared" si="7"/>
        <v>1.0187037528019476</v>
      </c>
      <c r="L45">
        <f t="shared" si="8"/>
        <v>115417</v>
      </c>
      <c r="M45">
        <f t="shared" si="9"/>
        <v>4151</v>
      </c>
      <c r="N45">
        <f t="shared" si="10"/>
        <v>74680.2</v>
      </c>
      <c r="O45">
        <f t="shared" si="11"/>
        <v>111266</v>
      </c>
      <c r="Q45">
        <v>-552</v>
      </c>
      <c r="R45">
        <v>198</v>
      </c>
      <c r="T45">
        <v>-522</v>
      </c>
      <c r="U45">
        <v>183.39999999999418</v>
      </c>
      <c r="W45">
        <v>1430</v>
      </c>
      <c r="X45">
        <v>216.20000000000002</v>
      </c>
      <c r="AB45">
        <v>74680.2</v>
      </c>
      <c r="AC45">
        <v>1.0187037528019476</v>
      </c>
      <c r="AI45">
        <v>74680.2</v>
      </c>
      <c r="AJ45">
        <v>1.0187037528019476</v>
      </c>
    </row>
    <row r="46" spans="2:38" x14ac:dyDescent="0.25">
      <c r="B46">
        <v>25949</v>
      </c>
      <c r="C46">
        <v>116612</v>
      </c>
      <c r="D46">
        <v>36836</v>
      </c>
      <c r="E46">
        <v>118514</v>
      </c>
      <c r="F46">
        <v>25502</v>
      </c>
      <c r="H46">
        <v>121264</v>
      </c>
      <c r="J46">
        <f t="shared" si="6"/>
        <v>64682.6</v>
      </c>
      <c r="K46">
        <f t="shared" si="7"/>
        <v>1.8747545707810138</v>
      </c>
      <c r="L46">
        <f t="shared" si="8"/>
        <v>118514</v>
      </c>
      <c r="M46">
        <f t="shared" si="9"/>
        <v>25502</v>
      </c>
      <c r="N46">
        <f t="shared" si="10"/>
        <v>64682.6</v>
      </c>
      <c r="O46">
        <f t="shared" si="11"/>
        <v>93012</v>
      </c>
      <c r="Q46">
        <v>-383</v>
      </c>
      <c r="R46">
        <v>0</v>
      </c>
      <c r="T46">
        <v>329</v>
      </c>
      <c r="U46">
        <v>161</v>
      </c>
      <c r="W46">
        <v>1433.8</v>
      </c>
      <c r="X46">
        <v>173.8</v>
      </c>
      <c r="AF46">
        <v>64682.6</v>
      </c>
      <c r="AG46">
        <v>1.8747545707810138</v>
      </c>
      <c r="AK46">
        <v>64682.6</v>
      </c>
      <c r="AL46">
        <v>1.8747545707810138</v>
      </c>
    </row>
    <row r="47" spans="2:38" x14ac:dyDescent="0.25">
      <c r="B47">
        <v>5776</v>
      </c>
      <c r="C47">
        <v>105732</v>
      </c>
      <c r="D47">
        <v>119680</v>
      </c>
      <c r="E47">
        <v>105114</v>
      </c>
      <c r="F47">
        <v>87038</v>
      </c>
      <c r="H47">
        <v>123225</v>
      </c>
      <c r="J47">
        <f t="shared" si="6"/>
        <v>84668</v>
      </c>
      <c r="K47">
        <f t="shared" si="7"/>
        <v>1.4553904662918695</v>
      </c>
      <c r="L47">
        <f t="shared" si="8"/>
        <v>119680</v>
      </c>
      <c r="M47">
        <f t="shared" si="9"/>
        <v>5776</v>
      </c>
      <c r="N47">
        <f t="shared" si="10"/>
        <v>84668</v>
      </c>
      <c r="O47">
        <f t="shared" si="11"/>
        <v>113904</v>
      </c>
      <c r="Q47">
        <v>1209</v>
      </c>
      <c r="R47">
        <v>60</v>
      </c>
      <c r="T47">
        <v>1716.8000000000029</v>
      </c>
      <c r="U47">
        <v>146</v>
      </c>
      <c r="W47">
        <v>3904</v>
      </c>
      <c r="X47">
        <v>180.4</v>
      </c>
      <c r="AB47">
        <v>84668</v>
      </c>
      <c r="AC47">
        <v>1.4553904662918695</v>
      </c>
      <c r="AK47">
        <v>84668</v>
      </c>
      <c r="AL47">
        <v>1.4553904662918695</v>
      </c>
    </row>
    <row r="48" spans="2:38" x14ac:dyDescent="0.25">
      <c r="B48">
        <v>33784</v>
      </c>
      <c r="C48">
        <v>112956</v>
      </c>
      <c r="D48">
        <v>111036</v>
      </c>
      <c r="E48">
        <v>33990</v>
      </c>
      <c r="F48">
        <v>101727</v>
      </c>
      <c r="H48">
        <v>130668</v>
      </c>
      <c r="J48">
        <f t="shared" si="6"/>
        <v>78698.600000000006</v>
      </c>
      <c r="K48">
        <f t="shared" si="7"/>
        <v>1.6603599047505291</v>
      </c>
      <c r="L48">
        <f t="shared" si="8"/>
        <v>112956</v>
      </c>
      <c r="M48">
        <f t="shared" si="9"/>
        <v>33784</v>
      </c>
      <c r="N48">
        <f t="shared" si="10"/>
        <v>78698.600000000006</v>
      </c>
      <c r="O48">
        <f t="shared" si="11"/>
        <v>79172</v>
      </c>
      <c r="Q48">
        <v>5085</v>
      </c>
      <c r="R48">
        <v>149</v>
      </c>
      <c r="T48">
        <v>-144.39999999999418</v>
      </c>
      <c r="U48">
        <v>-133</v>
      </c>
      <c r="W48">
        <v>2232.8000000000002</v>
      </c>
      <c r="X48">
        <v>178.20000000000002</v>
      </c>
      <c r="AF48">
        <v>78698.600000000006</v>
      </c>
      <c r="AG48">
        <v>1.6603599047505291</v>
      </c>
      <c r="AK48">
        <v>78698.600000000006</v>
      </c>
      <c r="AL48">
        <v>1.6603599047505291</v>
      </c>
    </row>
    <row r="49" spans="2:38" x14ac:dyDescent="0.25">
      <c r="B49">
        <v>24375</v>
      </c>
      <c r="C49">
        <v>84992</v>
      </c>
      <c r="D49">
        <v>34464</v>
      </c>
      <c r="E49">
        <v>121329</v>
      </c>
      <c r="F49">
        <v>38089</v>
      </c>
      <c r="H49">
        <v>98624</v>
      </c>
      <c r="J49">
        <f t="shared" si="6"/>
        <v>60649.8</v>
      </c>
      <c r="K49">
        <f t="shared" si="7"/>
        <v>1.6261224274441135</v>
      </c>
      <c r="L49">
        <f t="shared" si="8"/>
        <v>121329</v>
      </c>
      <c r="M49">
        <f t="shared" si="9"/>
        <v>24375</v>
      </c>
      <c r="N49">
        <f t="shared" si="10"/>
        <v>60649.8</v>
      </c>
      <c r="O49">
        <f t="shared" si="11"/>
        <v>96954</v>
      </c>
      <c r="Q49">
        <v>-7525</v>
      </c>
      <c r="R49">
        <v>-650</v>
      </c>
      <c r="T49">
        <v>1191.6000000000058</v>
      </c>
      <c r="U49">
        <v>-27.19999999999709</v>
      </c>
      <c r="W49">
        <v>3691.2</v>
      </c>
      <c r="X49">
        <v>249.6</v>
      </c>
      <c r="AD49">
        <v>60649.8</v>
      </c>
      <c r="AE49">
        <v>1.6261224274441135</v>
      </c>
      <c r="AK49">
        <v>60649.8</v>
      </c>
      <c r="AL49">
        <v>1.6261224274441135</v>
      </c>
    </row>
    <row r="50" spans="2:38" x14ac:dyDescent="0.25">
      <c r="B50">
        <v>5331</v>
      </c>
      <c r="C50">
        <v>63194</v>
      </c>
      <c r="D50">
        <v>10978</v>
      </c>
      <c r="E50">
        <v>19038</v>
      </c>
      <c r="F50">
        <v>106670</v>
      </c>
      <c r="H50">
        <v>98956</v>
      </c>
      <c r="J50">
        <f t="shared" si="6"/>
        <v>41042.199999999997</v>
      </c>
      <c r="K50">
        <f t="shared" si="7"/>
        <v>2.4110793281061933</v>
      </c>
      <c r="L50">
        <f t="shared" si="8"/>
        <v>106670</v>
      </c>
      <c r="M50">
        <f t="shared" si="9"/>
        <v>5331</v>
      </c>
      <c r="N50">
        <f t="shared" si="10"/>
        <v>41042.199999999997</v>
      </c>
      <c r="O50">
        <f t="shared" si="11"/>
        <v>101339</v>
      </c>
      <c r="Q50">
        <v>2032</v>
      </c>
      <c r="R50">
        <v>-44</v>
      </c>
      <c r="T50">
        <v>-1589.6000000000058</v>
      </c>
      <c r="U50">
        <v>163.79999999999563</v>
      </c>
      <c r="W50">
        <v>1589.6</v>
      </c>
      <c r="X50">
        <v>268.2</v>
      </c>
      <c r="AD50">
        <v>41042.199999999997</v>
      </c>
      <c r="AE50">
        <v>2.4110793281061933</v>
      </c>
      <c r="AK50">
        <v>41042.199999999997</v>
      </c>
      <c r="AL50">
        <v>2.4110793281061933</v>
      </c>
    </row>
    <row r="51" spans="2:38" x14ac:dyDescent="0.25">
      <c r="B51">
        <v>65107</v>
      </c>
      <c r="C51">
        <v>76874</v>
      </c>
      <c r="D51">
        <v>16526</v>
      </c>
      <c r="E51">
        <v>105632</v>
      </c>
      <c r="F51">
        <v>75410</v>
      </c>
      <c r="H51">
        <v>86620</v>
      </c>
      <c r="J51">
        <f t="shared" si="6"/>
        <v>67909.8</v>
      </c>
      <c r="K51">
        <f t="shared" si="7"/>
        <v>1.2755154631584837</v>
      </c>
      <c r="L51">
        <f t="shared" si="8"/>
        <v>105632</v>
      </c>
      <c r="M51">
        <f t="shared" si="9"/>
        <v>16526</v>
      </c>
      <c r="N51">
        <f t="shared" si="10"/>
        <v>67909.8</v>
      </c>
      <c r="O51">
        <f t="shared" si="11"/>
        <v>89106</v>
      </c>
      <c r="Q51">
        <v>1750</v>
      </c>
      <c r="R51">
        <v>44</v>
      </c>
      <c r="T51">
        <v>702.60000000000582</v>
      </c>
      <c r="U51">
        <v>-170.59999999999127</v>
      </c>
      <c r="W51">
        <v>2650.2000000000007</v>
      </c>
      <c r="X51">
        <v>411.40000000000003</v>
      </c>
      <c r="AB51">
        <v>67909.8</v>
      </c>
      <c r="AC51">
        <v>1.2755154631584837</v>
      </c>
      <c r="AK51">
        <v>67909.8</v>
      </c>
      <c r="AL51">
        <v>1.2755154631584837</v>
      </c>
    </row>
    <row r="52" spans="2:38" x14ac:dyDescent="0.25">
      <c r="B52">
        <v>100726</v>
      </c>
      <c r="C52">
        <v>64753</v>
      </c>
      <c r="D52">
        <v>117106</v>
      </c>
      <c r="E52">
        <v>120561</v>
      </c>
      <c r="F52">
        <v>72090</v>
      </c>
      <c r="H52">
        <v>131219</v>
      </c>
      <c r="J52">
        <f t="shared" si="6"/>
        <v>95047.2</v>
      </c>
      <c r="K52">
        <f t="shared" si="7"/>
        <v>1.3805667079093336</v>
      </c>
      <c r="L52">
        <f t="shared" si="8"/>
        <v>120561</v>
      </c>
      <c r="M52">
        <f t="shared" si="9"/>
        <v>64753</v>
      </c>
      <c r="N52">
        <f t="shared" si="10"/>
        <v>95047.2</v>
      </c>
      <c r="O52">
        <f t="shared" si="11"/>
        <v>55808</v>
      </c>
      <c r="Q52">
        <v>-1621</v>
      </c>
      <c r="R52">
        <v>-17</v>
      </c>
      <c r="T52">
        <v>-327</v>
      </c>
      <c r="U52">
        <v>-179.19999999999709</v>
      </c>
      <c r="W52">
        <v>1865.4</v>
      </c>
      <c r="X52">
        <v>507.20000000000005</v>
      </c>
      <c r="AB52">
        <v>95047.2</v>
      </c>
      <c r="AC52">
        <v>1.3805667079093336</v>
      </c>
      <c r="AK52">
        <v>95047.2</v>
      </c>
      <c r="AL52">
        <v>1.3805667079093336</v>
      </c>
    </row>
    <row r="53" spans="2:38" x14ac:dyDescent="0.25">
      <c r="B53">
        <v>111350</v>
      </c>
      <c r="C53">
        <v>62449</v>
      </c>
      <c r="D53">
        <v>111004</v>
      </c>
      <c r="E53">
        <v>103196</v>
      </c>
      <c r="F53">
        <v>96395</v>
      </c>
      <c r="H53">
        <v>126381</v>
      </c>
      <c r="J53">
        <f t="shared" si="6"/>
        <v>96878.8</v>
      </c>
      <c r="K53">
        <f t="shared" si="7"/>
        <v>1.3045268933966976</v>
      </c>
      <c r="L53">
        <f t="shared" si="8"/>
        <v>111350</v>
      </c>
      <c r="M53">
        <f t="shared" si="9"/>
        <v>62449</v>
      </c>
      <c r="N53">
        <f t="shared" si="10"/>
        <v>96878.8</v>
      </c>
      <c r="O53">
        <f t="shared" si="11"/>
        <v>48901</v>
      </c>
      <c r="Q53">
        <v>-1170</v>
      </c>
      <c r="R53">
        <v>-994</v>
      </c>
      <c r="T53">
        <v>766.60000000000582</v>
      </c>
      <c r="U53">
        <v>289.80000000000291</v>
      </c>
      <c r="W53">
        <v>2291.8000000000002</v>
      </c>
      <c r="X53">
        <v>299</v>
      </c>
      <c r="AB53">
        <v>96878.8</v>
      </c>
      <c r="AC53">
        <v>1.3045268933966976</v>
      </c>
      <c r="AK53">
        <v>96878.8</v>
      </c>
      <c r="AL53">
        <v>1.3045268933966976</v>
      </c>
    </row>
    <row r="54" spans="2:38" x14ac:dyDescent="0.25">
      <c r="B54">
        <v>104077</v>
      </c>
      <c r="C54">
        <v>59683</v>
      </c>
      <c r="D54">
        <v>64406</v>
      </c>
      <c r="E54">
        <v>87969</v>
      </c>
      <c r="F54">
        <v>65099</v>
      </c>
      <c r="H54">
        <v>114806</v>
      </c>
      <c r="J54">
        <f t="shared" si="6"/>
        <v>76246.8</v>
      </c>
      <c r="K54">
        <f t="shared" si="7"/>
        <v>1.5057156497059547</v>
      </c>
      <c r="L54">
        <f t="shared" si="8"/>
        <v>104077</v>
      </c>
      <c r="M54">
        <f t="shared" si="9"/>
        <v>59683</v>
      </c>
      <c r="N54">
        <f t="shared" si="10"/>
        <v>76246.8</v>
      </c>
      <c r="O54">
        <f t="shared" si="11"/>
        <v>44394</v>
      </c>
      <c r="Q54">
        <v>1523</v>
      </c>
      <c r="R54">
        <v>-973</v>
      </c>
      <c r="T54">
        <v>1315.1999999999971</v>
      </c>
      <c r="U54">
        <v>181.80000000000291</v>
      </c>
      <c r="W54">
        <v>2583.2000000000003</v>
      </c>
      <c r="X54">
        <v>203.4</v>
      </c>
      <c r="AB54">
        <v>76246.8</v>
      </c>
      <c r="AC54">
        <v>1.5057156497059547</v>
      </c>
      <c r="AK54">
        <v>76246.8</v>
      </c>
      <c r="AL54">
        <v>1.5057156497059547</v>
      </c>
    </row>
    <row r="55" spans="2:38" x14ac:dyDescent="0.25">
      <c r="B55">
        <v>46782</v>
      </c>
      <c r="C55">
        <v>106269</v>
      </c>
      <c r="D55">
        <v>35916</v>
      </c>
      <c r="E55">
        <v>25557</v>
      </c>
      <c r="F55">
        <v>7075</v>
      </c>
      <c r="H55">
        <v>93262</v>
      </c>
      <c r="J55">
        <f t="shared" si="6"/>
        <v>44319.8</v>
      </c>
      <c r="K55">
        <f t="shared" si="7"/>
        <v>2.1042964995329401</v>
      </c>
      <c r="L55">
        <f t="shared" si="8"/>
        <v>106269</v>
      </c>
      <c r="M55">
        <f t="shared" si="9"/>
        <v>7075</v>
      </c>
      <c r="N55">
        <f t="shared" si="10"/>
        <v>44319.8</v>
      </c>
      <c r="O55">
        <f t="shared" si="11"/>
        <v>99194</v>
      </c>
      <c r="Q55">
        <v>28</v>
      </c>
      <c r="R55">
        <v>0</v>
      </c>
      <c r="T55">
        <v>1663.4000000000015</v>
      </c>
      <c r="U55">
        <v>52</v>
      </c>
      <c r="W55">
        <v>3730.9999999999995</v>
      </c>
      <c r="X55">
        <v>398</v>
      </c>
      <c r="AD55">
        <v>44319.8</v>
      </c>
      <c r="AE55">
        <v>2.1042964995329401</v>
      </c>
      <c r="AK55">
        <v>44319.8</v>
      </c>
      <c r="AL55">
        <v>2.1042964995329401</v>
      </c>
    </row>
    <row r="56" spans="2:38" x14ac:dyDescent="0.25">
      <c r="B56">
        <v>74241</v>
      </c>
      <c r="C56">
        <v>43561</v>
      </c>
      <c r="D56">
        <v>118843</v>
      </c>
      <c r="E56">
        <v>64226</v>
      </c>
      <c r="F56">
        <v>58145</v>
      </c>
      <c r="H56">
        <v>123546</v>
      </c>
      <c r="J56">
        <f t="shared" si="6"/>
        <v>71803.199999999997</v>
      </c>
      <c r="K56">
        <f t="shared" si="7"/>
        <v>1.7206196938298015</v>
      </c>
      <c r="L56">
        <f t="shared" si="8"/>
        <v>118843</v>
      </c>
      <c r="M56">
        <f t="shared" si="9"/>
        <v>43561</v>
      </c>
      <c r="N56">
        <f t="shared" si="10"/>
        <v>71803.199999999997</v>
      </c>
      <c r="O56">
        <f t="shared" si="11"/>
        <v>75282</v>
      </c>
      <c r="Q56">
        <v>-315</v>
      </c>
      <c r="R56">
        <v>133</v>
      </c>
      <c r="T56">
        <v>-1923</v>
      </c>
      <c r="U56">
        <v>-423.19999999999709</v>
      </c>
      <c r="W56">
        <v>1980.2</v>
      </c>
      <c r="X56">
        <v>423.2</v>
      </c>
      <c r="AF56">
        <v>71803.199999999997</v>
      </c>
      <c r="AG56">
        <v>1.7206196938298015</v>
      </c>
      <c r="AK56">
        <v>71803.199999999997</v>
      </c>
      <c r="AL56">
        <v>1.7206196938298015</v>
      </c>
    </row>
    <row r="57" spans="2:38" x14ac:dyDescent="0.25">
      <c r="B57">
        <v>80770</v>
      </c>
      <c r="C57">
        <v>91450</v>
      </c>
      <c r="D57">
        <v>21936</v>
      </c>
      <c r="E57">
        <v>95056</v>
      </c>
      <c r="F57">
        <v>87307</v>
      </c>
      <c r="H57">
        <v>88408</v>
      </c>
      <c r="J57">
        <f t="shared" si="6"/>
        <v>75303.8</v>
      </c>
      <c r="K57">
        <f t="shared" si="7"/>
        <v>1.1740177786512764</v>
      </c>
      <c r="L57">
        <f t="shared" si="8"/>
        <v>95056</v>
      </c>
      <c r="M57">
        <f t="shared" si="9"/>
        <v>21936</v>
      </c>
      <c r="N57">
        <f t="shared" si="10"/>
        <v>75303.8</v>
      </c>
      <c r="O57">
        <f t="shared" si="11"/>
        <v>73120</v>
      </c>
      <c r="Q57">
        <v>340</v>
      </c>
      <c r="R57">
        <v>-653</v>
      </c>
      <c r="T57">
        <v>-218.19999999999709</v>
      </c>
      <c r="U57">
        <v>9.4000000000087311</v>
      </c>
      <c r="W57">
        <v>2119.8000000000002</v>
      </c>
      <c r="X57">
        <v>655.40000000000009</v>
      </c>
      <c r="AB57">
        <v>75303.8</v>
      </c>
      <c r="AC57">
        <v>1.1740177786512764</v>
      </c>
      <c r="AI57">
        <v>75303.8</v>
      </c>
      <c r="AJ57">
        <v>1.1740177786512764</v>
      </c>
    </row>
    <row r="58" spans="2:38" x14ac:dyDescent="0.25">
      <c r="B58">
        <v>71651</v>
      </c>
      <c r="C58">
        <v>119196</v>
      </c>
      <c r="D58">
        <v>119137</v>
      </c>
      <c r="E58">
        <v>42974</v>
      </c>
      <c r="F58">
        <v>42580</v>
      </c>
      <c r="H58">
        <v>100364</v>
      </c>
      <c r="J58">
        <f t="shared" si="6"/>
        <v>79107.600000000006</v>
      </c>
      <c r="K58">
        <f t="shared" si="7"/>
        <v>1.2687023749930473</v>
      </c>
      <c r="L58">
        <f t="shared" si="8"/>
        <v>119196</v>
      </c>
      <c r="M58">
        <f t="shared" si="9"/>
        <v>42580</v>
      </c>
      <c r="N58">
        <f t="shared" si="10"/>
        <v>79107.600000000006</v>
      </c>
      <c r="O58">
        <f t="shared" si="11"/>
        <v>76616</v>
      </c>
      <c r="Q58">
        <v>857</v>
      </c>
      <c r="R58">
        <v>-18</v>
      </c>
      <c r="T58">
        <v>-104.39999999999418</v>
      </c>
      <c r="U58">
        <v>-76.19999999999709</v>
      </c>
      <c r="W58">
        <v>1818.8</v>
      </c>
      <c r="X58">
        <v>94.2</v>
      </c>
      <c r="AB58">
        <v>79107.600000000006</v>
      </c>
      <c r="AC58">
        <v>1.2687023749930473</v>
      </c>
      <c r="AK58">
        <v>79107.600000000006</v>
      </c>
      <c r="AL58">
        <v>1.2687023749930473</v>
      </c>
    </row>
    <row r="59" spans="2:38" x14ac:dyDescent="0.25">
      <c r="B59">
        <v>88782</v>
      </c>
      <c r="C59">
        <v>49564</v>
      </c>
      <c r="D59">
        <v>17690</v>
      </c>
      <c r="E59">
        <v>34129</v>
      </c>
      <c r="F59">
        <v>56959</v>
      </c>
      <c r="H59">
        <v>90797</v>
      </c>
      <c r="J59">
        <f t="shared" si="6"/>
        <v>49424.800000000003</v>
      </c>
      <c r="K59">
        <f t="shared" si="7"/>
        <v>1.8370736957964422</v>
      </c>
      <c r="L59">
        <f t="shared" si="8"/>
        <v>88782</v>
      </c>
      <c r="M59">
        <f t="shared" si="9"/>
        <v>17690</v>
      </c>
      <c r="N59">
        <f t="shared" si="10"/>
        <v>49424.800000000003</v>
      </c>
      <c r="O59">
        <f t="shared" si="11"/>
        <v>71092</v>
      </c>
      <c r="Q59">
        <v>1376</v>
      </c>
      <c r="R59">
        <v>274</v>
      </c>
      <c r="T59">
        <v>-636.19999999999709</v>
      </c>
      <c r="U59">
        <v>-159.19999999999709</v>
      </c>
      <c r="W59">
        <v>1559.3999999999999</v>
      </c>
      <c r="X59">
        <v>210.8</v>
      </c>
      <c r="AD59">
        <v>49424.800000000003</v>
      </c>
      <c r="AE59">
        <v>1.8370736957964422</v>
      </c>
      <c r="AK59">
        <v>49424.800000000003</v>
      </c>
      <c r="AL59">
        <v>1.8370736957964422</v>
      </c>
    </row>
    <row r="60" spans="2:38" x14ac:dyDescent="0.25">
      <c r="B60">
        <v>92382</v>
      </c>
      <c r="C60">
        <v>105517</v>
      </c>
      <c r="D60">
        <v>84335</v>
      </c>
      <c r="E60">
        <v>24670</v>
      </c>
      <c r="F60">
        <v>79962</v>
      </c>
      <c r="H60">
        <v>128526</v>
      </c>
      <c r="J60">
        <f t="shared" si="6"/>
        <v>77373.2</v>
      </c>
      <c r="K60">
        <f t="shared" si="7"/>
        <v>1.6611178030635931</v>
      </c>
      <c r="L60">
        <f t="shared" si="8"/>
        <v>105517</v>
      </c>
      <c r="M60">
        <f t="shared" si="9"/>
        <v>24670</v>
      </c>
      <c r="N60">
        <f t="shared" si="10"/>
        <v>77373.2</v>
      </c>
      <c r="O60">
        <f t="shared" si="11"/>
        <v>80847</v>
      </c>
      <c r="Q60">
        <v>-2715</v>
      </c>
      <c r="R60">
        <v>680</v>
      </c>
      <c r="T60">
        <v>572</v>
      </c>
      <c r="U60">
        <v>17.19999999999709</v>
      </c>
      <c r="W60">
        <v>2876</v>
      </c>
      <c r="X60">
        <v>99.2</v>
      </c>
      <c r="AF60">
        <v>77373.2</v>
      </c>
      <c r="AG60">
        <v>1.6611178030635931</v>
      </c>
      <c r="AK60">
        <v>77373.2</v>
      </c>
      <c r="AL60">
        <v>1.6611178030635931</v>
      </c>
    </row>
    <row r="61" spans="2:38" x14ac:dyDescent="0.25">
      <c r="B61">
        <v>64328</v>
      </c>
      <c r="C61">
        <v>16288</v>
      </c>
      <c r="D61">
        <v>25587</v>
      </c>
      <c r="E61">
        <v>114599</v>
      </c>
      <c r="F61">
        <v>95226</v>
      </c>
      <c r="H61">
        <v>107958</v>
      </c>
      <c r="J61">
        <f t="shared" si="6"/>
        <v>63205.599999999999</v>
      </c>
      <c r="K61">
        <f t="shared" si="7"/>
        <v>1.7080448567848419</v>
      </c>
      <c r="L61">
        <f t="shared" si="8"/>
        <v>114599</v>
      </c>
      <c r="M61">
        <f t="shared" si="9"/>
        <v>16288</v>
      </c>
      <c r="N61">
        <f t="shared" si="10"/>
        <v>63205.599999999999</v>
      </c>
      <c r="O61">
        <f t="shared" si="11"/>
        <v>98311</v>
      </c>
      <c r="Q61">
        <v>-4587</v>
      </c>
      <c r="R61">
        <v>-821</v>
      </c>
      <c r="T61">
        <v>-1025</v>
      </c>
      <c r="U61">
        <v>151.79999999999563</v>
      </c>
      <c r="W61">
        <v>1389.8</v>
      </c>
      <c r="X61">
        <v>755.8</v>
      </c>
      <c r="AF61">
        <v>63205.599999999999</v>
      </c>
      <c r="AG61">
        <v>1.7080448567848419</v>
      </c>
      <c r="AK61">
        <v>63205.599999999999</v>
      </c>
      <c r="AL61">
        <v>1.7080448567848419</v>
      </c>
    </row>
    <row r="62" spans="2:38" x14ac:dyDescent="0.25">
      <c r="B62">
        <v>105987</v>
      </c>
      <c r="C62">
        <v>4259</v>
      </c>
      <c r="D62">
        <v>45358</v>
      </c>
      <c r="E62">
        <v>21856</v>
      </c>
      <c r="F62">
        <v>9134</v>
      </c>
      <c r="H62">
        <v>61794</v>
      </c>
      <c r="J62">
        <f t="shared" si="6"/>
        <v>37318.800000000003</v>
      </c>
      <c r="K62">
        <f t="shared" si="7"/>
        <v>1.6558410238271326</v>
      </c>
      <c r="L62">
        <f t="shared" si="8"/>
        <v>105987</v>
      </c>
      <c r="M62">
        <f t="shared" si="9"/>
        <v>4259</v>
      </c>
      <c r="N62">
        <f t="shared" si="10"/>
        <v>37318.800000000003</v>
      </c>
      <c r="O62">
        <f t="shared" si="11"/>
        <v>101728</v>
      </c>
      <c r="Q62">
        <v>417</v>
      </c>
      <c r="R62">
        <v>550</v>
      </c>
      <c r="T62">
        <v>-737.39999999999418</v>
      </c>
      <c r="U62">
        <v>92.200000000004366</v>
      </c>
      <c r="W62">
        <v>3044.2</v>
      </c>
      <c r="X62">
        <v>424.20000000000005</v>
      </c>
      <c r="AD62">
        <v>37318.800000000003</v>
      </c>
      <c r="AE62">
        <v>1.6558410238271326</v>
      </c>
      <c r="AK62">
        <v>37318.800000000003</v>
      </c>
      <c r="AL62">
        <v>1.6558410238271326</v>
      </c>
    </row>
    <row r="63" spans="2:38" x14ac:dyDescent="0.25">
      <c r="B63">
        <v>18248</v>
      </c>
      <c r="C63">
        <v>92599</v>
      </c>
      <c r="D63">
        <v>108264</v>
      </c>
      <c r="E63">
        <v>116124</v>
      </c>
      <c r="F63">
        <v>67440</v>
      </c>
      <c r="H63">
        <v>90533</v>
      </c>
      <c r="J63">
        <f t="shared" si="6"/>
        <v>80535</v>
      </c>
      <c r="K63">
        <f t="shared" si="7"/>
        <v>1.1241447817719004</v>
      </c>
      <c r="L63">
        <f t="shared" si="8"/>
        <v>116124</v>
      </c>
      <c r="M63">
        <f t="shared" si="9"/>
        <v>18248</v>
      </c>
      <c r="N63">
        <f t="shared" si="10"/>
        <v>80535</v>
      </c>
      <c r="O63">
        <f t="shared" si="11"/>
        <v>97876</v>
      </c>
      <c r="Q63">
        <v>-979</v>
      </c>
      <c r="R63">
        <v>-323</v>
      </c>
      <c r="T63">
        <v>-153</v>
      </c>
      <c r="U63">
        <v>259.60000000000582</v>
      </c>
      <c r="W63">
        <v>1645</v>
      </c>
      <c r="X63">
        <v>296.8</v>
      </c>
      <c r="AB63">
        <v>80535</v>
      </c>
      <c r="AC63">
        <v>1.1241447817719004</v>
      </c>
      <c r="AK63">
        <v>80535</v>
      </c>
      <c r="AL63">
        <v>1.1241447817719004</v>
      </c>
    </row>
    <row r="64" spans="2:38" x14ac:dyDescent="0.25">
      <c r="B64">
        <v>16102</v>
      </c>
      <c r="C64">
        <v>12867</v>
      </c>
      <c r="D64">
        <v>32270</v>
      </c>
      <c r="E64">
        <v>121141</v>
      </c>
      <c r="F64">
        <v>21387</v>
      </c>
      <c r="H64">
        <v>59717</v>
      </c>
      <c r="J64">
        <f t="shared" si="6"/>
        <v>40753.4</v>
      </c>
      <c r="K64">
        <f t="shared" si="7"/>
        <v>1.4653255924659045</v>
      </c>
      <c r="L64">
        <f t="shared" si="8"/>
        <v>121141</v>
      </c>
      <c r="M64">
        <f t="shared" si="9"/>
        <v>12867</v>
      </c>
      <c r="N64">
        <f t="shared" si="10"/>
        <v>40753.4</v>
      </c>
      <c r="O64">
        <f t="shared" si="11"/>
        <v>108274</v>
      </c>
      <c r="Q64">
        <v>-2398</v>
      </c>
      <c r="R64">
        <v>-3</v>
      </c>
      <c r="T64">
        <v>581.59999999999854</v>
      </c>
      <c r="U64">
        <v>-54.19999999999709</v>
      </c>
      <c r="W64">
        <v>1277.6000000000001</v>
      </c>
      <c r="X64">
        <v>364.6</v>
      </c>
      <c r="AD64">
        <v>40753.4</v>
      </c>
      <c r="AE64">
        <v>1.4653255924659045</v>
      </c>
      <c r="AK64">
        <v>40753.4</v>
      </c>
      <c r="AL64">
        <v>1.4653255924659045</v>
      </c>
    </row>
    <row r="65" spans="2:38" x14ac:dyDescent="0.25">
      <c r="B65">
        <v>4907</v>
      </c>
      <c r="C65">
        <v>55347</v>
      </c>
      <c r="D65">
        <v>30137</v>
      </c>
      <c r="E65">
        <v>54976</v>
      </c>
      <c r="F65">
        <v>28815</v>
      </c>
      <c r="H65">
        <v>89597</v>
      </c>
      <c r="J65">
        <f t="shared" si="6"/>
        <v>34836.400000000001</v>
      </c>
      <c r="K65">
        <f t="shared" si="7"/>
        <v>2.5719362505884646</v>
      </c>
      <c r="L65">
        <f t="shared" si="8"/>
        <v>55347</v>
      </c>
      <c r="M65">
        <f t="shared" si="9"/>
        <v>4907</v>
      </c>
      <c r="N65">
        <f t="shared" si="10"/>
        <v>34836.400000000001</v>
      </c>
      <c r="O65">
        <f t="shared" si="11"/>
        <v>50440</v>
      </c>
      <c r="Q65">
        <v>-1177</v>
      </c>
      <c r="R65">
        <v>-93</v>
      </c>
      <c r="T65">
        <v>2.8000000000029104</v>
      </c>
      <c r="U65">
        <v>59.200000000004366</v>
      </c>
      <c r="W65">
        <v>2815.6000000000004</v>
      </c>
      <c r="X65">
        <v>78.8</v>
      </c>
      <c r="AD65">
        <v>34836.400000000001</v>
      </c>
      <c r="AE65">
        <v>2.5719362505884646</v>
      </c>
      <c r="AK65">
        <v>34836.400000000001</v>
      </c>
      <c r="AL65">
        <v>2.5719362505884646</v>
      </c>
    </row>
    <row r="66" spans="2:38" x14ac:dyDescent="0.25">
      <c r="B66">
        <v>15954</v>
      </c>
      <c r="C66">
        <v>27415</v>
      </c>
      <c r="D66">
        <v>75696</v>
      </c>
      <c r="E66">
        <v>11555</v>
      </c>
      <c r="F66">
        <v>116978</v>
      </c>
      <c r="H66">
        <v>90678</v>
      </c>
      <c r="J66">
        <f t="shared" ref="J66:J101" si="12">AVERAGE(B66:F66)</f>
        <v>49519.6</v>
      </c>
      <c r="K66">
        <f t="shared" ref="K66:K97" si="13">H66/J66</f>
        <v>1.8311537249897012</v>
      </c>
      <c r="L66">
        <f t="shared" ref="L66:L101" si="14">MAX(B66:F66)</f>
        <v>116978</v>
      </c>
      <c r="M66">
        <f t="shared" ref="M66:M101" si="15">MIN(B66:F66)</f>
        <v>11555</v>
      </c>
      <c r="N66">
        <f t="shared" ref="N66:N101" si="16">AVERAGE(B66:F66)</f>
        <v>49519.6</v>
      </c>
      <c r="O66">
        <f t="shared" ref="O66:O101" si="17">L66-M66</f>
        <v>105423</v>
      </c>
      <c r="Q66">
        <v>-465</v>
      </c>
      <c r="R66">
        <v>-691</v>
      </c>
      <c r="T66">
        <v>1451.1999999999971</v>
      </c>
      <c r="U66">
        <v>-129.40000000000146</v>
      </c>
      <c r="W66">
        <v>2831.6000000000004</v>
      </c>
      <c r="X66">
        <v>207</v>
      </c>
      <c r="AD66">
        <v>49519.6</v>
      </c>
      <c r="AE66">
        <v>1.8311537249897012</v>
      </c>
      <c r="AK66">
        <v>49519.6</v>
      </c>
      <c r="AL66">
        <v>1.8311537249897012</v>
      </c>
    </row>
    <row r="67" spans="2:38" x14ac:dyDescent="0.25">
      <c r="B67">
        <v>114565</v>
      </c>
      <c r="C67">
        <v>115767</v>
      </c>
      <c r="D67">
        <v>68232</v>
      </c>
      <c r="E67">
        <v>10176</v>
      </c>
      <c r="F67">
        <v>29813</v>
      </c>
      <c r="H67">
        <v>107449</v>
      </c>
      <c r="J67">
        <f t="shared" si="12"/>
        <v>67710.600000000006</v>
      </c>
      <c r="K67">
        <f t="shared" si="13"/>
        <v>1.5868859528641008</v>
      </c>
      <c r="L67">
        <f t="shared" si="14"/>
        <v>115767</v>
      </c>
      <c r="M67">
        <f t="shared" si="15"/>
        <v>10176</v>
      </c>
      <c r="N67">
        <f t="shared" si="16"/>
        <v>67710.600000000006</v>
      </c>
      <c r="O67">
        <f t="shared" si="17"/>
        <v>105591</v>
      </c>
      <c r="Q67">
        <v>1792</v>
      </c>
      <c r="R67">
        <v>187</v>
      </c>
      <c r="T67">
        <v>946.20000000001164</v>
      </c>
      <c r="U67">
        <v>-4.1999999999970896</v>
      </c>
      <c r="W67">
        <v>2721</v>
      </c>
      <c r="X67">
        <v>481</v>
      </c>
      <c r="AF67">
        <v>67710.600000000006</v>
      </c>
      <c r="AG67">
        <v>1.5868859528641008</v>
      </c>
      <c r="AK67">
        <v>67710.600000000006</v>
      </c>
      <c r="AL67">
        <v>1.5868859528641008</v>
      </c>
    </row>
    <row r="68" spans="2:38" x14ac:dyDescent="0.25">
      <c r="B68">
        <v>46224</v>
      </c>
      <c r="C68">
        <v>98547</v>
      </c>
      <c r="D68">
        <v>53133</v>
      </c>
      <c r="E68">
        <v>43945</v>
      </c>
      <c r="F68">
        <v>81927</v>
      </c>
      <c r="H68">
        <v>96223</v>
      </c>
      <c r="J68">
        <f t="shared" si="12"/>
        <v>64755.199999999997</v>
      </c>
      <c r="K68">
        <f t="shared" si="13"/>
        <v>1.4859501630757068</v>
      </c>
      <c r="L68">
        <f t="shared" si="14"/>
        <v>98547</v>
      </c>
      <c r="M68">
        <f t="shared" si="15"/>
        <v>43945</v>
      </c>
      <c r="N68">
        <f t="shared" si="16"/>
        <v>64755.199999999997</v>
      </c>
      <c r="O68">
        <f t="shared" si="17"/>
        <v>54602</v>
      </c>
      <c r="Q68">
        <v>1021</v>
      </c>
      <c r="R68">
        <v>593</v>
      </c>
      <c r="T68">
        <v>2295.7999999999956</v>
      </c>
      <c r="U68">
        <v>239.59999999999854</v>
      </c>
      <c r="W68">
        <v>2295.7999999999997</v>
      </c>
      <c r="X68">
        <v>239.60000000000002</v>
      </c>
      <c r="AD68">
        <v>64755.199999999997</v>
      </c>
      <c r="AE68">
        <v>1.4859501630757068</v>
      </c>
      <c r="AK68">
        <v>64755.199999999997</v>
      </c>
      <c r="AL68">
        <v>1.4859501630757068</v>
      </c>
    </row>
    <row r="69" spans="2:38" x14ac:dyDescent="0.25">
      <c r="B69">
        <v>70949</v>
      </c>
      <c r="C69">
        <v>113610</v>
      </c>
      <c r="D69">
        <v>8251</v>
      </c>
      <c r="E69">
        <v>31615</v>
      </c>
      <c r="F69">
        <v>31477</v>
      </c>
      <c r="H69">
        <v>97867</v>
      </c>
      <c r="J69">
        <f t="shared" si="12"/>
        <v>51180.4</v>
      </c>
      <c r="K69">
        <f t="shared" si="13"/>
        <v>1.9121968566091707</v>
      </c>
      <c r="L69">
        <f t="shared" si="14"/>
        <v>113610</v>
      </c>
      <c r="M69">
        <f t="shared" si="15"/>
        <v>8251</v>
      </c>
      <c r="N69">
        <f t="shared" si="16"/>
        <v>51180.4</v>
      </c>
      <c r="O69">
        <f t="shared" si="17"/>
        <v>105359</v>
      </c>
      <c r="Q69">
        <v>1066</v>
      </c>
      <c r="R69">
        <v>-10</v>
      </c>
      <c r="T69">
        <v>-1119.1999999999971</v>
      </c>
      <c r="U69">
        <v>-171.59999999999854</v>
      </c>
      <c r="W69">
        <v>2077.6</v>
      </c>
      <c r="X69">
        <v>222.4</v>
      </c>
      <c r="AD69">
        <v>51180.4</v>
      </c>
      <c r="AE69">
        <v>1.9121968566091707</v>
      </c>
      <c r="AK69">
        <v>51180.4</v>
      </c>
      <c r="AL69">
        <v>1.9121968566091707</v>
      </c>
    </row>
    <row r="70" spans="2:38" x14ac:dyDescent="0.25">
      <c r="B70">
        <v>66790</v>
      </c>
      <c r="C70">
        <v>23084</v>
      </c>
      <c r="D70">
        <v>104602</v>
      </c>
      <c r="E70">
        <v>18703</v>
      </c>
      <c r="F70">
        <v>117436</v>
      </c>
      <c r="H70">
        <v>75294</v>
      </c>
      <c r="J70">
        <f t="shared" si="12"/>
        <v>66123</v>
      </c>
      <c r="K70">
        <f t="shared" si="13"/>
        <v>1.1386960664216688</v>
      </c>
      <c r="L70">
        <f t="shared" si="14"/>
        <v>117436</v>
      </c>
      <c r="M70">
        <f t="shared" si="15"/>
        <v>18703</v>
      </c>
      <c r="N70">
        <f t="shared" si="16"/>
        <v>66123</v>
      </c>
      <c r="O70">
        <f t="shared" si="17"/>
        <v>98733</v>
      </c>
      <c r="Q70">
        <v>756</v>
      </c>
      <c r="R70">
        <v>372</v>
      </c>
      <c r="T70">
        <v>-1231.8000000000029</v>
      </c>
      <c r="U70">
        <v>-69</v>
      </c>
      <c r="W70">
        <v>2043</v>
      </c>
      <c r="X70">
        <v>164.2</v>
      </c>
      <c r="AB70">
        <v>66123</v>
      </c>
      <c r="AC70">
        <v>1.1386960664216688</v>
      </c>
      <c r="AI70">
        <v>66123</v>
      </c>
      <c r="AJ70">
        <v>1.1386960664216688</v>
      </c>
    </row>
    <row r="71" spans="2:38" x14ac:dyDescent="0.25">
      <c r="B71">
        <v>98896</v>
      </c>
      <c r="C71">
        <v>30375</v>
      </c>
      <c r="D71">
        <v>82216</v>
      </c>
      <c r="E71">
        <v>52144</v>
      </c>
      <c r="F71">
        <v>117823</v>
      </c>
      <c r="H71">
        <v>99213</v>
      </c>
      <c r="J71">
        <f t="shared" si="12"/>
        <v>76290.8</v>
      </c>
      <c r="K71">
        <f t="shared" si="13"/>
        <v>1.3004582466037844</v>
      </c>
      <c r="L71">
        <f t="shared" si="14"/>
        <v>117823</v>
      </c>
      <c r="M71">
        <f t="shared" si="15"/>
        <v>30375</v>
      </c>
      <c r="N71">
        <f t="shared" si="16"/>
        <v>76290.8</v>
      </c>
      <c r="O71">
        <f t="shared" si="17"/>
        <v>87448</v>
      </c>
      <c r="Q71">
        <v>2043</v>
      </c>
      <c r="R71">
        <v>182</v>
      </c>
      <c r="T71">
        <v>-190.59999999999127</v>
      </c>
      <c r="U71">
        <v>317</v>
      </c>
      <c r="W71">
        <v>3825.8</v>
      </c>
      <c r="X71">
        <v>323.39999999999998</v>
      </c>
      <c r="AB71">
        <v>76290.8</v>
      </c>
      <c r="AC71">
        <v>1.3004582466037844</v>
      </c>
      <c r="AK71">
        <v>76290.8</v>
      </c>
      <c r="AL71">
        <v>1.3004582466037844</v>
      </c>
    </row>
    <row r="72" spans="2:38" x14ac:dyDescent="0.25">
      <c r="B72">
        <v>42805</v>
      </c>
      <c r="C72">
        <v>28003</v>
      </c>
      <c r="D72">
        <v>69592</v>
      </c>
      <c r="E72">
        <v>51041</v>
      </c>
      <c r="F72">
        <v>58684</v>
      </c>
      <c r="H72">
        <v>52153</v>
      </c>
      <c r="J72">
        <f t="shared" si="12"/>
        <v>50025</v>
      </c>
      <c r="K72">
        <f t="shared" si="13"/>
        <v>1.0425387306346827</v>
      </c>
      <c r="L72">
        <f t="shared" si="14"/>
        <v>69592</v>
      </c>
      <c r="M72">
        <f t="shared" si="15"/>
        <v>28003</v>
      </c>
      <c r="N72">
        <f t="shared" si="16"/>
        <v>50025</v>
      </c>
      <c r="O72">
        <f t="shared" si="17"/>
        <v>41589</v>
      </c>
      <c r="Q72">
        <v>-737</v>
      </c>
      <c r="R72">
        <v>-8</v>
      </c>
      <c r="T72">
        <v>1735.1999999999971</v>
      </c>
      <c r="U72">
        <v>339.40000000000146</v>
      </c>
      <c r="W72">
        <v>2425.6</v>
      </c>
      <c r="X72">
        <v>365</v>
      </c>
      <c r="Z72">
        <v>50025</v>
      </c>
      <c r="AA72">
        <v>1.0425387306346827</v>
      </c>
      <c r="AI72">
        <v>50025</v>
      </c>
      <c r="AJ72">
        <v>1.0425387306346827</v>
      </c>
    </row>
    <row r="73" spans="2:38" x14ac:dyDescent="0.25">
      <c r="B73">
        <v>16108</v>
      </c>
      <c r="C73">
        <v>58996</v>
      </c>
      <c r="D73">
        <v>26872</v>
      </c>
      <c r="E73">
        <v>42318</v>
      </c>
      <c r="F73">
        <v>47859</v>
      </c>
      <c r="H73">
        <v>62423</v>
      </c>
      <c r="J73">
        <f t="shared" si="12"/>
        <v>38430.6</v>
      </c>
      <c r="K73">
        <f t="shared" si="13"/>
        <v>1.6243045906126889</v>
      </c>
      <c r="L73">
        <f t="shared" si="14"/>
        <v>58996</v>
      </c>
      <c r="M73">
        <f t="shared" si="15"/>
        <v>16108</v>
      </c>
      <c r="N73">
        <f t="shared" si="16"/>
        <v>38430.6</v>
      </c>
      <c r="O73">
        <f t="shared" si="17"/>
        <v>42888</v>
      </c>
      <c r="Q73">
        <v>-1414</v>
      </c>
      <c r="R73">
        <v>-157</v>
      </c>
      <c r="T73">
        <v>-43.80000000000291</v>
      </c>
      <c r="U73">
        <v>13.799999999995634</v>
      </c>
      <c r="W73">
        <v>2243</v>
      </c>
      <c r="X73">
        <v>107.8</v>
      </c>
      <c r="AD73">
        <v>38430.6</v>
      </c>
      <c r="AE73">
        <v>1.6243045906126889</v>
      </c>
      <c r="AK73">
        <v>38430.6</v>
      </c>
      <c r="AL73">
        <v>1.6243045906126889</v>
      </c>
    </row>
    <row r="74" spans="2:38" x14ac:dyDescent="0.25">
      <c r="B74">
        <v>74593</v>
      </c>
      <c r="C74">
        <v>18010</v>
      </c>
      <c r="D74">
        <v>25843</v>
      </c>
      <c r="E74">
        <v>2713</v>
      </c>
      <c r="F74">
        <v>37986</v>
      </c>
      <c r="H74">
        <v>81340</v>
      </c>
      <c r="J74">
        <f t="shared" si="12"/>
        <v>31829</v>
      </c>
      <c r="K74">
        <f t="shared" si="13"/>
        <v>2.5555311194193973</v>
      </c>
      <c r="L74">
        <f t="shared" si="14"/>
        <v>74593</v>
      </c>
      <c r="M74">
        <f t="shared" si="15"/>
        <v>2713</v>
      </c>
      <c r="N74">
        <f t="shared" si="16"/>
        <v>31829</v>
      </c>
      <c r="O74">
        <f t="shared" si="17"/>
        <v>71880</v>
      </c>
      <c r="Q74">
        <v>-2423</v>
      </c>
      <c r="R74">
        <v>-385</v>
      </c>
      <c r="T74">
        <v>-593.79999999999927</v>
      </c>
      <c r="U74">
        <v>173.59999999999854</v>
      </c>
      <c r="W74">
        <v>2279</v>
      </c>
      <c r="X74">
        <v>303.19999999999993</v>
      </c>
      <c r="AD74">
        <v>31829</v>
      </c>
      <c r="AE74">
        <v>2.5555311194193973</v>
      </c>
      <c r="AK74">
        <v>31829</v>
      </c>
      <c r="AL74">
        <v>2.5555311194193973</v>
      </c>
    </row>
    <row r="75" spans="2:38" x14ac:dyDescent="0.25">
      <c r="B75">
        <v>106406</v>
      </c>
      <c r="C75">
        <v>76571</v>
      </c>
      <c r="D75">
        <v>64464</v>
      </c>
      <c r="E75">
        <v>45379</v>
      </c>
      <c r="F75">
        <v>51359</v>
      </c>
      <c r="H75">
        <v>112710</v>
      </c>
      <c r="J75">
        <f t="shared" si="12"/>
        <v>68835.8</v>
      </c>
      <c r="K75">
        <f t="shared" si="13"/>
        <v>1.6373747381449768</v>
      </c>
      <c r="L75">
        <f t="shared" si="14"/>
        <v>106406</v>
      </c>
      <c r="M75">
        <f t="shared" si="15"/>
        <v>45379</v>
      </c>
      <c r="N75">
        <f t="shared" si="16"/>
        <v>68835.8</v>
      </c>
      <c r="O75">
        <f t="shared" si="17"/>
        <v>61027</v>
      </c>
      <c r="Q75">
        <v>1395</v>
      </c>
      <c r="R75">
        <v>61</v>
      </c>
      <c r="T75">
        <v>-806.80000000000291</v>
      </c>
      <c r="U75">
        <v>249.80000000000291</v>
      </c>
      <c r="W75">
        <v>3881.2</v>
      </c>
      <c r="X75">
        <v>249.8</v>
      </c>
      <c r="AF75">
        <v>68835.8</v>
      </c>
      <c r="AG75">
        <v>1.6373747381449768</v>
      </c>
      <c r="AK75">
        <v>68835.8</v>
      </c>
      <c r="AL75">
        <v>1.6373747381449768</v>
      </c>
    </row>
    <row r="76" spans="2:38" x14ac:dyDescent="0.25">
      <c r="B76">
        <v>40150</v>
      </c>
      <c r="C76">
        <v>11832</v>
      </c>
      <c r="D76">
        <v>21740</v>
      </c>
      <c r="E76">
        <v>66713</v>
      </c>
      <c r="F76">
        <v>64317</v>
      </c>
      <c r="H76">
        <v>57919</v>
      </c>
      <c r="J76">
        <f t="shared" si="12"/>
        <v>40950.400000000001</v>
      </c>
      <c r="K76">
        <f t="shared" si="13"/>
        <v>1.414369578807533</v>
      </c>
      <c r="L76">
        <f t="shared" si="14"/>
        <v>66713</v>
      </c>
      <c r="M76">
        <f t="shared" si="15"/>
        <v>11832</v>
      </c>
      <c r="N76">
        <f t="shared" si="16"/>
        <v>40950.400000000001</v>
      </c>
      <c r="O76">
        <f t="shared" si="17"/>
        <v>54881</v>
      </c>
      <c r="Q76">
        <v>2815</v>
      </c>
      <c r="R76">
        <v>975</v>
      </c>
      <c r="T76">
        <v>-1509.1999999999971</v>
      </c>
      <c r="U76">
        <v>-237</v>
      </c>
      <c r="W76">
        <v>1724.8</v>
      </c>
      <c r="X76">
        <v>237</v>
      </c>
      <c r="Z76">
        <v>40950.400000000001</v>
      </c>
      <c r="AA76">
        <v>1.414369578807533</v>
      </c>
      <c r="AK76">
        <v>40950.400000000001</v>
      </c>
      <c r="AL76">
        <v>1.414369578807533</v>
      </c>
    </row>
    <row r="77" spans="2:38" x14ac:dyDescent="0.25">
      <c r="B77">
        <v>44201</v>
      </c>
      <c r="C77">
        <v>31366</v>
      </c>
      <c r="D77">
        <v>77916</v>
      </c>
      <c r="E77">
        <v>74297</v>
      </c>
      <c r="F77">
        <v>76923</v>
      </c>
      <c r="H77">
        <v>76487</v>
      </c>
      <c r="J77">
        <f t="shared" si="12"/>
        <v>60940.6</v>
      </c>
      <c r="K77">
        <f t="shared" si="13"/>
        <v>1.2551074324834348</v>
      </c>
      <c r="L77">
        <f t="shared" si="14"/>
        <v>77916</v>
      </c>
      <c r="M77">
        <f t="shared" si="15"/>
        <v>31366</v>
      </c>
      <c r="N77">
        <f t="shared" si="16"/>
        <v>60940.6</v>
      </c>
      <c r="O77">
        <f t="shared" si="17"/>
        <v>46550</v>
      </c>
      <c r="Q77">
        <v>-142</v>
      </c>
      <c r="R77">
        <v>17</v>
      </c>
      <c r="T77">
        <v>1482.4000000000015</v>
      </c>
      <c r="U77">
        <v>100</v>
      </c>
      <c r="W77">
        <v>2104</v>
      </c>
      <c r="X77">
        <v>231.60000000000002</v>
      </c>
      <c r="Z77">
        <v>60940.6</v>
      </c>
      <c r="AA77">
        <v>1.2551074324834348</v>
      </c>
      <c r="AI77">
        <v>60940.6</v>
      </c>
      <c r="AJ77">
        <v>1.2551074324834348</v>
      </c>
    </row>
    <row r="78" spans="2:38" x14ac:dyDescent="0.25">
      <c r="B78">
        <v>34887</v>
      </c>
      <c r="C78">
        <v>16124</v>
      </c>
      <c r="D78">
        <v>25173</v>
      </c>
      <c r="E78">
        <v>73461</v>
      </c>
      <c r="F78">
        <v>83345</v>
      </c>
      <c r="H78">
        <v>81127</v>
      </c>
      <c r="J78">
        <f t="shared" si="12"/>
        <v>46598</v>
      </c>
      <c r="K78">
        <f t="shared" si="13"/>
        <v>1.7409974677024764</v>
      </c>
      <c r="L78">
        <f t="shared" si="14"/>
        <v>83345</v>
      </c>
      <c r="M78">
        <f t="shared" si="15"/>
        <v>16124</v>
      </c>
      <c r="N78">
        <f t="shared" si="16"/>
        <v>46598</v>
      </c>
      <c r="O78">
        <f t="shared" si="17"/>
        <v>67221</v>
      </c>
      <c r="Q78">
        <v>1792</v>
      </c>
      <c r="R78">
        <v>-46</v>
      </c>
      <c r="T78">
        <v>645.19999999999709</v>
      </c>
      <c r="U78">
        <v>441.59999999999854</v>
      </c>
      <c r="W78">
        <v>2116.8000000000002</v>
      </c>
      <c r="X78">
        <v>510.8</v>
      </c>
      <c r="AD78">
        <v>46598</v>
      </c>
      <c r="AE78">
        <v>1.7409974677024764</v>
      </c>
      <c r="AK78">
        <v>46598</v>
      </c>
      <c r="AL78">
        <v>1.7409974677024764</v>
      </c>
    </row>
    <row r="79" spans="2:38" x14ac:dyDescent="0.25">
      <c r="B79">
        <v>40240</v>
      </c>
      <c r="C79">
        <v>78472</v>
      </c>
      <c r="D79">
        <v>114787</v>
      </c>
      <c r="E79">
        <v>9055</v>
      </c>
      <c r="F79">
        <v>112719</v>
      </c>
      <c r="H79">
        <v>87142</v>
      </c>
      <c r="J79">
        <f t="shared" si="12"/>
        <v>71054.600000000006</v>
      </c>
      <c r="K79">
        <f t="shared" si="13"/>
        <v>1.2264089868917705</v>
      </c>
      <c r="L79">
        <f t="shared" si="14"/>
        <v>114787</v>
      </c>
      <c r="M79">
        <f t="shared" si="15"/>
        <v>9055</v>
      </c>
      <c r="N79">
        <f t="shared" si="16"/>
        <v>71054.600000000006</v>
      </c>
      <c r="O79">
        <f t="shared" si="17"/>
        <v>105732</v>
      </c>
      <c r="Q79">
        <v>2518</v>
      </c>
      <c r="R79">
        <v>-897</v>
      </c>
      <c r="T79">
        <v>1731.8000000000029</v>
      </c>
      <c r="U79">
        <v>184</v>
      </c>
      <c r="W79">
        <v>1731.8000000000002</v>
      </c>
      <c r="X79">
        <v>197.6</v>
      </c>
      <c r="AB79">
        <v>71054.600000000006</v>
      </c>
      <c r="AC79">
        <v>1.2264089868917705</v>
      </c>
      <c r="AK79">
        <v>71054.600000000006</v>
      </c>
      <c r="AL79">
        <v>1.2264089868917705</v>
      </c>
    </row>
    <row r="80" spans="2:38" x14ac:dyDescent="0.25">
      <c r="B80">
        <v>13873</v>
      </c>
      <c r="C80">
        <v>110229</v>
      </c>
      <c r="D80">
        <v>57619</v>
      </c>
      <c r="E80">
        <v>85593</v>
      </c>
      <c r="F80">
        <v>99971</v>
      </c>
      <c r="H80">
        <v>74344</v>
      </c>
      <c r="J80">
        <f t="shared" si="12"/>
        <v>73457</v>
      </c>
      <c r="K80">
        <f t="shared" si="13"/>
        <v>1.0120750915501586</v>
      </c>
      <c r="L80">
        <f t="shared" si="14"/>
        <v>110229</v>
      </c>
      <c r="M80">
        <f t="shared" si="15"/>
        <v>13873</v>
      </c>
      <c r="N80">
        <f t="shared" si="16"/>
        <v>73457</v>
      </c>
      <c r="O80">
        <f t="shared" si="17"/>
        <v>96356</v>
      </c>
      <c r="Q80">
        <v>-317</v>
      </c>
      <c r="R80">
        <v>922</v>
      </c>
      <c r="T80">
        <v>-195.39999999999418</v>
      </c>
      <c r="U80">
        <v>236</v>
      </c>
      <c r="W80">
        <v>1160.5999999999999</v>
      </c>
      <c r="X80">
        <v>284.39999999999998</v>
      </c>
      <c r="AB80">
        <v>73457</v>
      </c>
      <c r="AC80">
        <v>1.0120750915501586</v>
      </c>
      <c r="AI80">
        <v>73457</v>
      </c>
      <c r="AJ80">
        <v>1.0120750915501586</v>
      </c>
    </row>
    <row r="81" spans="2:38" x14ac:dyDescent="0.25">
      <c r="B81">
        <v>10205</v>
      </c>
      <c r="C81">
        <v>82404</v>
      </c>
      <c r="D81">
        <v>56077</v>
      </c>
      <c r="E81">
        <v>69727</v>
      </c>
      <c r="F81">
        <v>6987</v>
      </c>
      <c r="H81">
        <v>48401</v>
      </c>
      <c r="J81">
        <f t="shared" si="12"/>
        <v>45080</v>
      </c>
      <c r="K81">
        <f t="shared" si="13"/>
        <v>1.0736690328305236</v>
      </c>
      <c r="L81">
        <f t="shared" si="14"/>
        <v>82404</v>
      </c>
      <c r="M81">
        <f t="shared" si="15"/>
        <v>6987</v>
      </c>
      <c r="N81">
        <f t="shared" si="16"/>
        <v>45080</v>
      </c>
      <c r="O81">
        <f t="shared" si="17"/>
        <v>75417</v>
      </c>
      <c r="Q81">
        <v>-184</v>
      </c>
      <c r="R81">
        <v>-9</v>
      </c>
      <c r="T81">
        <v>-1537</v>
      </c>
      <c r="U81">
        <v>141.40000000000146</v>
      </c>
      <c r="W81">
        <v>3601.0000000000005</v>
      </c>
      <c r="X81">
        <v>319.40000000000003</v>
      </c>
      <c r="Z81">
        <v>45080</v>
      </c>
      <c r="AA81">
        <v>1.0736690328305236</v>
      </c>
      <c r="AI81">
        <v>45080</v>
      </c>
      <c r="AJ81">
        <v>1.0736690328305236</v>
      </c>
    </row>
    <row r="82" spans="2:38" x14ac:dyDescent="0.25">
      <c r="B82">
        <v>80101</v>
      </c>
      <c r="C82">
        <v>66112</v>
      </c>
      <c r="D82">
        <v>115672</v>
      </c>
      <c r="E82">
        <v>117345</v>
      </c>
      <c r="F82">
        <v>3449</v>
      </c>
      <c r="H82">
        <v>88052</v>
      </c>
      <c r="J82">
        <f t="shared" si="12"/>
        <v>76535.8</v>
      </c>
      <c r="K82">
        <f t="shared" si="13"/>
        <v>1.1504681469325466</v>
      </c>
      <c r="L82">
        <f t="shared" si="14"/>
        <v>117345</v>
      </c>
      <c r="M82">
        <f t="shared" si="15"/>
        <v>3449</v>
      </c>
      <c r="N82">
        <f t="shared" si="16"/>
        <v>76535.8</v>
      </c>
      <c r="O82">
        <f t="shared" si="17"/>
        <v>113896</v>
      </c>
      <c r="Q82">
        <v>353</v>
      </c>
      <c r="R82">
        <v>0</v>
      </c>
      <c r="T82">
        <v>-1544.5999999999913</v>
      </c>
      <c r="U82">
        <v>38.80000000000291</v>
      </c>
      <c r="W82">
        <v>2000.6</v>
      </c>
      <c r="X82">
        <v>156.4</v>
      </c>
      <c r="AB82">
        <v>76535.8</v>
      </c>
      <c r="AC82">
        <v>1.1504681469325466</v>
      </c>
      <c r="AI82">
        <v>76535.8</v>
      </c>
      <c r="AJ82">
        <v>1.1504681469325466</v>
      </c>
    </row>
    <row r="83" spans="2:38" x14ac:dyDescent="0.25">
      <c r="B83">
        <v>96292</v>
      </c>
      <c r="C83">
        <v>23481</v>
      </c>
      <c r="D83">
        <v>8776</v>
      </c>
      <c r="E83">
        <v>105459</v>
      </c>
      <c r="F83">
        <v>26045</v>
      </c>
      <c r="H83">
        <v>54333</v>
      </c>
      <c r="J83">
        <f t="shared" si="12"/>
        <v>52010.6</v>
      </c>
      <c r="K83">
        <f t="shared" si="13"/>
        <v>1.0446524362341523</v>
      </c>
      <c r="L83">
        <f t="shared" si="14"/>
        <v>105459</v>
      </c>
      <c r="M83">
        <f t="shared" si="15"/>
        <v>8776</v>
      </c>
      <c r="N83">
        <f t="shared" si="16"/>
        <v>52010.6</v>
      </c>
      <c r="O83">
        <f t="shared" si="17"/>
        <v>96683</v>
      </c>
      <c r="Q83">
        <v>-1632</v>
      </c>
      <c r="R83">
        <v>0</v>
      </c>
      <c r="T83">
        <v>670.40000000000146</v>
      </c>
      <c r="U83">
        <v>-209.40000000000146</v>
      </c>
      <c r="W83">
        <v>2453.1999999999998</v>
      </c>
      <c r="X83">
        <v>557.4</v>
      </c>
      <c r="Z83">
        <v>52010.6</v>
      </c>
      <c r="AA83">
        <v>1.0446524362341523</v>
      </c>
      <c r="AI83">
        <v>52010.6</v>
      </c>
      <c r="AJ83">
        <v>1.0446524362341523</v>
      </c>
    </row>
    <row r="84" spans="2:38" x14ac:dyDescent="0.25">
      <c r="B84">
        <v>83192</v>
      </c>
      <c r="C84">
        <v>108372</v>
      </c>
      <c r="D84">
        <v>29908</v>
      </c>
      <c r="E84">
        <v>6621</v>
      </c>
      <c r="F84">
        <v>98142</v>
      </c>
      <c r="H84">
        <v>84733</v>
      </c>
      <c r="J84">
        <f t="shared" si="12"/>
        <v>65247</v>
      </c>
      <c r="K84">
        <f t="shared" si="13"/>
        <v>1.2986497463484912</v>
      </c>
      <c r="L84">
        <f t="shared" si="14"/>
        <v>108372</v>
      </c>
      <c r="M84">
        <f t="shared" si="15"/>
        <v>6621</v>
      </c>
      <c r="N84">
        <f t="shared" si="16"/>
        <v>65247</v>
      </c>
      <c r="O84">
        <f t="shared" si="17"/>
        <v>101751</v>
      </c>
      <c r="Q84">
        <v>4414</v>
      </c>
      <c r="R84">
        <v>372</v>
      </c>
      <c r="T84">
        <v>3451.8000000000029</v>
      </c>
      <c r="U84">
        <v>526</v>
      </c>
      <c r="W84">
        <v>3451.8</v>
      </c>
      <c r="X84">
        <v>526</v>
      </c>
      <c r="Z84">
        <v>65247</v>
      </c>
      <c r="AA84">
        <v>1.2986497463484912</v>
      </c>
      <c r="AK84">
        <v>65247</v>
      </c>
      <c r="AL84">
        <v>1.2986497463484912</v>
      </c>
    </row>
    <row r="85" spans="2:38" x14ac:dyDescent="0.25">
      <c r="B85">
        <v>21977</v>
      </c>
      <c r="C85">
        <v>20349</v>
      </c>
      <c r="D85">
        <v>70296</v>
      </c>
      <c r="E85">
        <v>112377</v>
      </c>
      <c r="F85">
        <v>56168</v>
      </c>
      <c r="H85">
        <v>100377</v>
      </c>
      <c r="J85">
        <f t="shared" si="12"/>
        <v>56233.4</v>
      </c>
      <c r="K85">
        <f t="shared" si="13"/>
        <v>1.7850067753328094</v>
      </c>
      <c r="L85">
        <f t="shared" si="14"/>
        <v>112377</v>
      </c>
      <c r="M85">
        <f t="shared" si="15"/>
        <v>20349</v>
      </c>
      <c r="N85">
        <f t="shared" si="16"/>
        <v>56233.4</v>
      </c>
      <c r="O85">
        <f t="shared" si="17"/>
        <v>92028</v>
      </c>
      <c r="Q85">
        <v>-852</v>
      </c>
      <c r="R85">
        <v>570</v>
      </c>
      <c r="T85">
        <v>416</v>
      </c>
      <c r="U85">
        <v>36</v>
      </c>
      <c r="W85">
        <v>2468.4</v>
      </c>
      <c r="X85">
        <v>35.999999999999993</v>
      </c>
      <c r="AD85">
        <v>56233.4</v>
      </c>
      <c r="AE85">
        <v>1.7850067753328094</v>
      </c>
      <c r="AK85">
        <v>56233.4</v>
      </c>
      <c r="AL85">
        <v>1.7850067753328094</v>
      </c>
    </row>
    <row r="86" spans="2:38" x14ac:dyDescent="0.25">
      <c r="B86">
        <v>5093</v>
      </c>
      <c r="C86">
        <v>66168</v>
      </c>
      <c r="D86">
        <v>102412</v>
      </c>
      <c r="E86">
        <v>36473</v>
      </c>
      <c r="F86">
        <v>57725</v>
      </c>
      <c r="H86">
        <v>66632</v>
      </c>
      <c r="J86">
        <f t="shared" si="12"/>
        <v>53574.2</v>
      </c>
      <c r="K86">
        <f t="shared" si="13"/>
        <v>1.2437329908799386</v>
      </c>
      <c r="L86">
        <f t="shared" si="14"/>
        <v>102412</v>
      </c>
      <c r="M86">
        <f t="shared" si="15"/>
        <v>5093</v>
      </c>
      <c r="N86">
        <f t="shared" si="16"/>
        <v>53574.2</v>
      </c>
      <c r="O86">
        <f t="shared" si="17"/>
        <v>97319</v>
      </c>
      <c r="Q86">
        <v>3779</v>
      </c>
      <c r="R86">
        <v>-52</v>
      </c>
      <c r="T86">
        <v>831.79999999999563</v>
      </c>
      <c r="U86">
        <v>66.399999999994179</v>
      </c>
      <c r="W86">
        <v>1611.8000000000002</v>
      </c>
      <c r="X86">
        <v>129.20000000000002</v>
      </c>
      <c r="Z86">
        <v>53574.2</v>
      </c>
      <c r="AA86">
        <v>1.2437329908799386</v>
      </c>
      <c r="AK86">
        <v>53574.2</v>
      </c>
      <c r="AL86">
        <v>1.2437329908799386</v>
      </c>
    </row>
    <row r="87" spans="2:38" x14ac:dyDescent="0.25">
      <c r="B87">
        <v>21372</v>
      </c>
      <c r="C87">
        <v>45983</v>
      </c>
      <c r="D87">
        <v>27015</v>
      </c>
      <c r="E87">
        <v>116532</v>
      </c>
      <c r="F87">
        <v>8708</v>
      </c>
      <c r="H87">
        <v>90838</v>
      </c>
      <c r="J87">
        <f t="shared" si="12"/>
        <v>43922</v>
      </c>
      <c r="K87">
        <f t="shared" si="13"/>
        <v>2.068166294795319</v>
      </c>
      <c r="L87">
        <f t="shared" si="14"/>
        <v>116532</v>
      </c>
      <c r="M87">
        <f t="shared" si="15"/>
        <v>8708</v>
      </c>
      <c r="N87">
        <f t="shared" si="16"/>
        <v>43922</v>
      </c>
      <c r="O87">
        <f t="shared" si="17"/>
        <v>107824</v>
      </c>
      <c r="Q87">
        <v>-182</v>
      </c>
      <c r="R87">
        <v>-1</v>
      </c>
      <c r="T87">
        <v>-653.19999999999709</v>
      </c>
      <c r="U87">
        <v>374.19999999999709</v>
      </c>
      <c r="W87">
        <v>1861.2000000000003</v>
      </c>
      <c r="X87">
        <v>376.20000000000005</v>
      </c>
      <c r="AD87">
        <v>43922</v>
      </c>
      <c r="AE87">
        <v>2.068166294795319</v>
      </c>
      <c r="AK87">
        <v>43922</v>
      </c>
      <c r="AL87">
        <v>2.068166294795319</v>
      </c>
    </row>
    <row r="88" spans="2:38" x14ac:dyDescent="0.25">
      <c r="B88">
        <v>54631</v>
      </c>
      <c r="C88">
        <v>108580</v>
      </c>
      <c r="D88">
        <v>18771</v>
      </c>
      <c r="E88">
        <v>49973</v>
      </c>
      <c r="F88">
        <v>22786</v>
      </c>
      <c r="H88">
        <v>99064</v>
      </c>
      <c r="J88">
        <f t="shared" si="12"/>
        <v>50948.2</v>
      </c>
      <c r="K88">
        <f t="shared" si="13"/>
        <v>1.9444062793189947</v>
      </c>
      <c r="L88">
        <f t="shared" si="14"/>
        <v>108580</v>
      </c>
      <c r="M88">
        <f t="shared" si="15"/>
        <v>18771</v>
      </c>
      <c r="N88">
        <f t="shared" si="16"/>
        <v>50948.2</v>
      </c>
      <c r="O88">
        <f t="shared" si="17"/>
        <v>89809</v>
      </c>
      <c r="Q88">
        <v>-1919</v>
      </c>
      <c r="R88">
        <v>-4</v>
      </c>
      <c r="T88">
        <v>-465.80000000000291</v>
      </c>
      <c r="U88">
        <v>111.19999999999709</v>
      </c>
      <c r="W88">
        <v>2603.0000000000005</v>
      </c>
      <c r="X88">
        <v>300.8</v>
      </c>
      <c r="AD88">
        <v>50948.2</v>
      </c>
      <c r="AE88">
        <v>1.9444062793189947</v>
      </c>
      <c r="AK88">
        <v>50948.2</v>
      </c>
      <c r="AL88">
        <v>1.9444062793189947</v>
      </c>
    </row>
    <row r="89" spans="2:38" x14ac:dyDescent="0.25">
      <c r="B89">
        <v>59146</v>
      </c>
      <c r="C89">
        <v>86152</v>
      </c>
      <c r="D89">
        <v>84153</v>
      </c>
      <c r="E89">
        <v>82082</v>
      </c>
      <c r="F89">
        <v>99710</v>
      </c>
      <c r="H89">
        <v>114919</v>
      </c>
      <c r="J89">
        <f t="shared" si="12"/>
        <v>82248.600000000006</v>
      </c>
      <c r="K89">
        <f t="shared" si="13"/>
        <v>1.3972152717493063</v>
      </c>
      <c r="L89">
        <f t="shared" si="14"/>
        <v>99710</v>
      </c>
      <c r="M89">
        <f t="shared" si="15"/>
        <v>59146</v>
      </c>
      <c r="N89">
        <f t="shared" si="16"/>
        <v>82248.600000000006</v>
      </c>
      <c r="O89">
        <f t="shared" si="17"/>
        <v>40564</v>
      </c>
      <c r="Q89">
        <v>2989</v>
      </c>
      <c r="R89">
        <v>-204</v>
      </c>
      <c r="T89">
        <v>847.20000000001164</v>
      </c>
      <c r="U89">
        <v>291.40000000000873</v>
      </c>
      <c r="W89">
        <v>1740.3999999999999</v>
      </c>
      <c r="X89">
        <v>293</v>
      </c>
      <c r="AB89">
        <v>82248.600000000006</v>
      </c>
      <c r="AC89">
        <v>1.3972152717493063</v>
      </c>
      <c r="AK89">
        <v>82248.600000000006</v>
      </c>
      <c r="AL89">
        <v>1.3972152717493063</v>
      </c>
    </row>
    <row r="90" spans="2:38" x14ac:dyDescent="0.25">
      <c r="B90">
        <v>110072</v>
      </c>
      <c r="C90">
        <v>92011</v>
      </c>
      <c r="D90">
        <v>36664</v>
      </c>
      <c r="E90">
        <v>5908</v>
      </c>
      <c r="F90">
        <v>51955</v>
      </c>
      <c r="H90">
        <v>86805</v>
      </c>
      <c r="J90">
        <f t="shared" si="12"/>
        <v>59322</v>
      </c>
      <c r="K90">
        <f t="shared" si="13"/>
        <v>1.4632851218772125</v>
      </c>
      <c r="L90">
        <f t="shared" si="14"/>
        <v>110072</v>
      </c>
      <c r="M90">
        <f t="shared" si="15"/>
        <v>5908</v>
      </c>
      <c r="N90">
        <f t="shared" si="16"/>
        <v>59322</v>
      </c>
      <c r="O90">
        <f t="shared" si="17"/>
        <v>104164</v>
      </c>
      <c r="Q90">
        <v>-279</v>
      </c>
      <c r="R90">
        <v>289</v>
      </c>
      <c r="T90">
        <v>-554.40000000000146</v>
      </c>
      <c r="U90">
        <v>-258.59999999999854</v>
      </c>
      <c r="W90">
        <v>4489.6000000000004</v>
      </c>
      <c r="X90">
        <v>308.60000000000002</v>
      </c>
      <c r="Z90">
        <v>59322</v>
      </c>
      <c r="AA90">
        <v>1.4632851218772125</v>
      </c>
      <c r="AK90">
        <v>59322</v>
      </c>
      <c r="AL90">
        <v>1.4632851218772125</v>
      </c>
    </row>
    <row r="91" spans="2:38" x14ac:dyDescent="0.25">
      <c r="B91">
        <v>98907</v>
      </c>
      <c r="C91">
        <v>58238</v>
      </c>
      <c r="D91">
        <v>116241</v>
      </c>
      <c r="E91">
        <v>30262</v>
      </c>
      <c r="F91">
        <v>62578</v>
      </c>
      <c r="H91">
        <v>120003</v>
      </c>
      <c r="J91">
        <f t="shared" si="12"/>
        <v>73245.2</v>
      </c>
      <c r="K91">
        <f t="shared" si="13"/>
        <v>1.6383735726027098</v>
      </c>
      <c r="L91">
        <f t="shared" si="14"/>
        <v>116241</v>
      </c>
      <c r="M91">
        <f t="shared" si="15"/>
        <v>30262</v>
      </c>
      <c r="N91">
        <f t="shared" si="16"/>
        <v>73245.2</v>
      </c>
      <c r="O91">
        <f t="shared" si="17"/>
        <v>85979</v>
      </c>
      <c r="Q91">
        <v>-783</v>
      </c>
      <c r="R91">
        <v>29</v>
      </c>
      <c r="T91">
        <v>-3187</v>
      </c>
      <c r="U91">
        <v>477.19999999999709</v>
      </c>
      <c r="W91">
        <v>3187</v>
      </c>
      <c r="X91">
        <v>483.6</v>
      </c>
      <c r="AF91">
        <v>73245.2</v>
      </c>
      <c r="AG91">
        <v>1.6383735726027098</v>
      </c>
      <c r="AK91">
        <v>73245.2</v>
      </c>
      <c r="AL91">
        <v>1.6383735726027098</v>
      </c>
    </row>
    <row r="92" spans="2:38" x14ac:dyDescent="0.25">
      <c r="B92">
        <v>89980</v>
      </c>
      <c r="C92">
        <v>47372</v>
      </c>
      <c r="D92">
        <v>35468</v>
      </c>
      <c r="E92">
        <v>86429</v>
      </c>
      <c r="F92">
        <v>23529</v>
      </c>
      <c r="H92">
        <v>69622</v>
      </c>
      <c r="J92">
        <f t="shared" si="12"/>
        <v>56555.6</v>
      </c>
      <c r="K92">
        <f t="shared" si="13"/>
        <v>1.2310363606786949</v>
      </c>
      <c r="L92">
        <f t="shared" si="14"/>
        <v>89980</v>
      </c>
      <c r="M92">
        <f t="shared" si="15"/>
        <v>23529</v>
      </c>
      <c r="N92">
        <f t="shared" si="16"/>
        <v>56555.6</v>
      </c>
      <c r="O92">
        <f t="shared" si="17"/>
        <v>66451</v>
      </c>
      <c r="Q92">
        <v>1111</v>
      </c>
      <c r="R92">
        <v>-787</v>
      </c>
      <c r="T92">
        <v>664.40000000000146</v>
      </c>
      <c r="U92">
        <v>103.79999999999563</v>
      </c>
      <c r="W92">
        <v>1929.1999999999998</v>
      </c>
      <c r="X92">
        <v>272.2</v>
      </c>
      <c r="Z92">
        <v>56555.6</v>
      </c>
      <c r="AA92">
        <v>1.2310363606786949</v>
      </c>
      <c r="AK92">
        <v>56555.6</v>
      </c>
      <c r="AL92">
        <v>1.2310363606786949</v>
      </c>
    </row>
    <row r="93" spans="2:38" x14ac:dyDescent="0.25">
      <c r="B93">
        <v>63474</v>
      </c>
      <c r="C93">
        <v>98622</v>
      </c>
      <c r="D93">
        <v>87771</v>
      </c>
      <c r="E93">
        <v>40968</v>
      </c>
      <c r="F93">
        <v>59052</v>
      </c>
      <c r="H93">
        <v>92450</v>
      </c>
      <c r="J93">
        <f t="shared" si="12"/>
        <v>69977.399999999994</v>
      </c>
      <c r="K93">
        <f t="shared" si="13"/>
        <v>1.3211408254665078</v>
      </c>
      <c r="L93">
        <f t="shared" si="14"/>
        <v>98622</v>
      </c>
      <c r="M93">
        <f t="shared" si="15"/>
        <v>40968</v>
      </c>
      <c r="N93">
        <f t="shared" si="16"/>
        <v>69977.399999999994</v>
      </c>
      <c r="O93">
        <f t="shared" si="17"/>
        <v>57654</v>
      </c>
      <c r="Q93">
        <v>1799</v>
      </c>
      <c r="R93">
        <v>0</v>
      </c>
      <c r="T93">
        <v>-1313.4000000000087</v>
      </c>
      <c r="U93">
        <v>-206.60000000000582</v>
      </c>
      <c r="W93">
        <v>1599</v>
      </c>
      <c r="X93">
        <v>234.6</v>
      </c>
      <c r="AB93">
        <v>69977.399999999994</v>
      </c>
      <c r="AC93">
        <v>1.3211408254665078</v>
      </c>
      <c r="AK93">
        <v>69977.399999999994</v>
      </c>
      <c r="AL93">
        <v>1.3211408254665078</v>
      </c>
    </row>
    <row r="94" spans="2:38" x14ac:dyDescent="0.25">
      <c r="B94">
        <v>55411</v>
      </c>
      <c r="C94">
        <v>113914</v>
      </c>
      <c r="D94">
        <v>89370</v>
      </c>
      <c r="E94">
        <v>109534</v>
      </c>
      <c r="F94">
        <v>99468</v>
      </c>
      <c r="H94">
        <v>97887</v>
      </c>
      <c r="J94">
        <f t="shared" si="12"/>
        <v>93539.4</v>
      </c>
      <c r="K94">
        <f t="shared" si="13"/>
        <v>1.0464788099987814</v>
      </c>
      <c r="L94">
        <f t="shared" si="14"/>
        <v>113914</v>
      </c>
      <c r="M94">
        <f t="shared" si="15"/>
        <v>55411</v>
      </c>
      <c r="N94">
        <f t="shared" si="16"/>
        <v>93539.4</v>
      </c>
      <c r="O94">
        <f t="shared" si="17"/>
        <v>58503</v>
      </c>
      <c r="Q94">
        <v>1824</v>
      </c>
      <c r="R94">
        <v>0</v>
      </c>
      <c r="T94">
        <v>-408</v>
      </c>
      <c r="U94">
        <v>-315.20000000001164</v>
      </c>
      <c r="W94">
        <v>1762</v>
      </c>
      <c r="X94">
        <v>348</v>
      </c>
      <c r="AB94">
        <v>93539.4</v>
      </c>
      <c r="AC94">
        <v>1.0464788099987814</v>
      </c>
      <c r="AI94">
        <v>93539.4</v>
      </c>
      <c r="AJ94">
        <v>1.0464788099987814</v>
      </c>
    </row>
    <row r="95" spans="2:38" x14ac:dyDescent="0.25">
      <c r="B95">
        <v>32649</v>
      </c>
      <c r="C95">
        <v>77540</v>
      </c>
      <c r="D95">
        <v>22666</v>
      </c>
      <c r="E95">
        <v>29056</v>
      </c>
      <c r="F95">
        <v>27015</v>
      </c>
      <c r="H95">
        <v>71739</v>
      </c>
      <c r="J95">
        <f t="shared" si="12"/>
        <v>37785.199999999997</v>
      </c>
      <c r="K95">
        <f t="shared" si="13"/>
        <v>1.8986005102526917</v>
      </c>
      <c r="L95">
        <f t="shared" si="14"/>
        <v>77540</v>
      </c>
      <c r="M95">
        <f t="shared" si="15"/>
        <v>22666</v>
      </c>
      <c r="N95">
        <f t="shared" si="16"/>
        <v>37785.199999999997</v>
      </c>
      <c r="O95">
        <f t="shared" si="17"/>
        <v>54874</v>
      </c>
      <c r="Q95">
        <v>2121</v>
      </c>
      <c r="R95">
        <v>203</v>
      </c>
      <c r="T95">
        <v>1574</v>
      </c>
      <c r="U95">
        <v>-134.40000000000146</v>
      </c>
      <c r="W95">
        <v>1942.8</v>
      </c>
      <c r="X95">
        <v>265.2</v>
      </c>
      <c r="AD95">
        <v>37785.199999999997</v>
      </c>
      <c r="AE95">
        <v>1.8986005102526917</v>
      </c>
      <c r="AK95">
        <v>37785.199999999997</v>
      </c>
      <c r="AL95">
        <v>1.8986005102526917</v>
      </c>
    </row>
    <row r="96" spans="2:38" x14ac:dyDescent="0.25">
      <c r="B96">
        <v>43150</v>
      </c>
      <c r="C96">
        <v>43710</v>
      </c>
      <c r="D96">
        <v>13060</v>
      </c>
      <c r="E96">
        <v>70707</v>
      </c>
      <c r="F96">
        <v>117213</v>
      </c>
      <c r="H96">
        <v>82109</v>
      </c>
      <c r="J96">
        <f t="shared" si="12"/>
        <v>57568</v>
      </c>
      <c r="K96">
        <f t="shared" si="13"/>
        <v>1.4262958588104502</v>
      </c>
      <c r="L96">
        <f t="shared" si="14"/>
        <v>117213</v>
      </c>
      <c r="M96">
        <f t="shared" si="15"/>
        <v>13060</v>
      </c>
      <c r="N96">
        <f t="shared" si="16"/>
        <v>57568</v>
      </c>
      <c r="O96">
        <f t="shared" si="17"/>
        <v>104153</v>
      </c>
      <c r="Q96">
        <v>2405</v>
      </c>
      <c r="R96">
        <v>38</v>
      </c>
      <c r="T96">
        <v>1332.4000000000015</v>
      </c>
      <c r="U96">
        <v>-80.80000000000291</v>
      </c>
      <c r="W96">
        <v>2781.6000000000004</v>
      </c>
      <c r="X96">
        <v>80.8</v>
      </c>
      <c r="Z96">
        <v>57568</v>
      </c>
      <c r="AA96">
        <v>1.4262958588104502</v>
      </c>
      <c r="AK96">
        <v>57568</v>
      </c>
      <c r="AL96">
        <v>1.4262958588104502</v>
      </c>
    </row>
    <row r="97" spans="2:38" x14ac:dyDescent="0.25">
      <c r="B97">
        <v>117185</v>
      </c>
      <c r="C97">
        <v>112194</v>
      </c>
      <c r="D97">
        <v>18541</v>
      </c>
      <c r="E97">
        <v>67745</v>
      </c>
      <c r="F97">
        <v>83283</v>
      </c>
      <c r="H97">
        <v>92886</v>
      </c>
      <c r="J97">
        <f t="shared" si="12"/>
        <v>79789.600000000006</v>
      </c>
      <c r="K97">
        <f t="shared" si="13"/>
        <v>1.1641366794669981</v>
      </c>
      <c r="L97">
        <f t="shared" si="14"/>
        <v>117185</v>
      </c>
      <c r="M97">
        <f t="shared" si="15"/>
        <v>18541</v>
      </c>
      <c r="N97">
        <f t="shared" si="16"/>
        <v>79789.600000000006</v>
      </c>
      <c r="O97">
        <f t="shared" si="17"/>
        <v>98644</v>
      </c>
      <c r="Q97">
        <v>1251</v>
      </c>
      <c r="R97">
        <v>479</v>
      </c>
      <c r="T97">
        <v>971.20000000001164</v>
      </c>
      <c r="U97">
        <v>198.40000000000873</v>
      </c>
      <c r="W97">
        <v>2205.1999999999998</v>
      </c>
      <c r="X97">
        <v>226.79999999999998</v>
      </c>
      <c r="AB97">
        <v>79789.600000000006</v>
      </c>
      <c r="AC97">
        <v>1.1641366794669981</v>
      </c>
      <c r="AK97">
        <v>79789.600000000006</v>
      </c>
      <c r="AL97">
        <v>1.1641366794669981</v>
      </c>
    </row>
    <row r="98" spans="2:38" x14ac:dyDescent="0.25">
      <c r="B98">
        <v>14195</v>
      </c>
      <c r="C98">
        <v>38758</v>
      </c>
      <c r="D98">
        <v>24204</v>
      </c>
      <c r="E98">
        <v>86248</v>
      </c>
      <c r="F98">
        <v>78075</v>
      </c>
      <c r="H98">
        <v>77934</v>
      </c>
      <c r="J98">
        <f t="shared" si="12"/>
        <v>48296</v>
      </c>
      <c r="K98">
        <f t="shared" ref="K98:K129" si="18">H98/J98</f>
        <v>1.6136740102700016</v>
      </c>
      <c r="L98">
        <f t="shared" si="14"/>
        <v>86248</v>
      </c>
      <c r="M98">
        <f t="shared" si="15"/>
        <v>14195</v>
      </c>
      <c r="N98">
        <f t="shared" si="16"/>
        <v>48296</v>
      </c>
      <c r="O98">
        <f t="shared" si="17"/>
        <v>72053</v>
      </c>
      <c r="Q98">
        <v>813</v>
      </c>
      <c r="R98">
        <v>206</v>
      </c>
      <c r="T98">
        <v>-166</v>
      </c>
      <c r="U98">
        <v>88.599999999998545</v>
      </c>
      <c r="W98">
        <v>1657.2000000000003</v>
      </c>
      <c r="X98">
        <v>409</v>
      </c>
      <c r="AD98">
        <v>48296</v>
      </c>
      <c r="AE98">
        <v>1.6136740102700016</v>
      </c>
      <c r="AK98">
        <v>48296</v>
      </c>
      <c r="AL98">
        <v>1.6136740102700016</v>
      </c>
    </row>
    <row r="99" spans="2:38" x14ac:dyDescent="0.25">
      <c r="B99">
        <v>48440</v>
      </c>
      <c r="C99">
        <v>104997</v>
      </c>
      <c r="D99">
        <v>11606</v>
      </c>
      <c r="E99">
        <v>106855</v>
      </c>
      <c r="F99">
        <v>113996</v>
      </c>
      <c r="H99">
        <v>86321</v>
      </c>
      <c r="J99">
        <f t="shared" si="12"/>
        <v>77178.8</v>
      </c>
      <c r="K99">
        <f t="shared" si="18"/>
        <v>1.1184548088335138</v>
      </c>
      <c r="L99">
        <f t="shared" si="14"/>
        <v>113996</v>
      </c>
      <c r="M99">
        <f t="shared" si="15"/>
        <v>11606</v>
      </c>
      <c r="N99">
        <f t="shared" si="16"/>
        <v>77178.8</v>
      </c>
      <c r="O99">
        <f t="shared" si="17"/>
        <v>102390</v>
      </c>
      <c r="Q99">
        <v>-886</v>
      </c>
      <c r="R99">
        <v>414</v>
      </c>
      <c r="T99">
        <v>-2377.5999999999913</v>
      </c>
      <c r="U99">
        <v>-35</v>
      </c>
      <c r="W99">
        <v>3097.6000000000004</v>
      </c>
      <c r="X99">
        <v>507.8</v>
      </c>
      <c r="AB99">
        <v>77178.8</v>
      </c>
      <c r="AC99">
        <v>1.1184548088335138</v>
      </c>
      <c r="AI99">
        <v>77178.8</v>
      </c>
      <c r="AJ99">
        <v>1.1184548088335138</v>
      </c>
    </row>
    <row r="100" spans="2:38" x14ac:dyDescent="0.25">
      <c r="B100">
        <v>45499</v>
      </c>
      <c r="C100">
        <v>50116</v>
      </c>
      <c r="D100">
        <v>26694</v>
      </c>
      <c r="E100">
        <v>119677</v>
      </c>
      <c r="F100">
        <v>103639</v>
      </c>
      <c r="H100">
        <v>114777</v>
      </c>
      <c r="J100">
        <f t="shared" si="12"/>
        <v>69125</v>
      </c>
      <c r="K100">
        <f t="shared" si="18"/>
        <v>1.6604267631103073</v>
      </c>
      <c r="L100">
        <f t="shared" si="14"/>
        <v>119677</v>
      </c>
      <c r="M100">
        <f t="shared" si="15"/>
        <v>26694</v>
      </c>
      <c r="N100">
        <f t="shared" si="16"/>
        <v>69125</v>
      </c>
      <c r="O100">
        <f t="shared" si="17"/>
        <v>92983</v>
      </c>
      <c r="Q100">
        <v>-2688</v>
      </c>
      <c r="R100">
        <v>-1</v>
      </c>
      <c r="T100">
        <v>1721</v>
      </c>
      <c r="U100">
        <v>181.60000000000582</v>
      </c>
      <c r="W100">
        <v>2681.8</v>
      </c>
      <c r="X100">
        <v>368.4</v>
      </c>
      <c r="AF100">
        <v>69125</v>
      </c>
      <c r="AG100">
        <v>1.6604267631103073</v>
      </c>
      <c r="AK100">
        <v>69125</v>
      </c>
      <c r="AL100">
        <v>1.6604267631103073</v>
      </c>
    </row>
    <row r="101" spans="2:38" x14ac:dyDescent="0.25">
      <c r="B101">
        <v>79266</v>
      </c>
      <c r="C101">
        <v>29648</v>
      </c>
      <c r="D101">
        <v>58543</v>
      </c>
      <c r="E101">
        <v>45903</v>
      </c>
      <c r="F101">
        <v>57243</v>
      </c>
      <c r="H101">
        <v>113979</v>
      </c>
      <c r="J101">
        <f t="shared" si="12"/>
        <v>54120.6</v>
      </c>
      <c r="K101">
        <f t="shared" si="18"/>
        <v>2.106018780279598</v>
      </c>
      <c r="L101">
        <f t="shared" si="14"/>
        <v>79266</v>
      </c>
      <c r="M101">
        <f t="shared" si="15"/>
        <v>29648</v>
      </c>
      <c r="N101">
        <f t="shared" si="16"/>
        <v>54120.6</v>
      </c>
      <c r="O101">
        <f t="shared" si="17"/>
        <v>49618</v>
      </c>
      <c r="Q101">
        <v>2172</v>
      </c>
      <c r="R101">
        <v>-470</v>
      </c>
      <c r="T101">
        <v>1083</v>
      </c>
      <c r="U101">
        <v>-210.20000000000437</v>
      </c>
      <c r="W101">
        <v>3706.6</v>
      </c>
      <c r="X101">
        <v>210.6</v>
      </c>
      <c r="AD101">
        <v>54120.6</v>
      </c>
      <c r="AE101">
        <v>2.106018780279598</v>
      </c>
      <c r="AK101">
        <v>54120.6</v>
      </c>
      <c r="AL101">
        <v>2.106018780279598</v>
      </c>
    </row>
    <row r="103" spans="2:38" x14ac:dyDescent="0.25">
      <c r="B103">
        <v>4458979</v>
      </c>
      <c r="C103">
        <v>4887130</v>
      </c>
      <c r="D103">
        <v>4714746</v>
      </c>
      <c r="E103">
        <v>4564854</v>
      </c>
      <c r="F103">
        <v>4573945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3520-9EA4-4005-BA1B-1E87596130A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102251</v>
      </c>
      <c r="C2">
        <v>30571</v>
      </c>
      <c r="D2">
        <v>73054</v>
      </c>
      <c r="E2">
        <v>67163</v>
      </c>
      <c r="F2">
        <v>64922</v>
      </c>
      <c r="H2">
        <v>80920</v>
      </c>
      <c r="J2">
        <f t="shared" ref="J2:J33" si="0">AVERAGE(B2:F2)</f>
        <v>67592.2</v>
      </c>
      <c r="K2">
        <f t="shared" ref="K2:K33" si="1">H2/J2</f>
        <v>1.1971795562209842</v>
      </c>
      <c r="L2">
        <f t="shared" ref="L2:L33" si="2">MAX(B2:F2)</f>
        <v>102251</v>
      </c>
      <c r="M2">
        <f t="shared" ref="M2:M33" si="3">MIN(B2:F2)</f>
        <v>30571</v>
      </c>
      <c r="N2">
        <f t="shared" ref="N2:N33" si="4">AVERAGE(B2:F2)</f>
        <v>67592.2</v>
      </c>
      <c r="O2">
        <f t="shared" ref="O2:O33" si="5">L2-M2</f>
        <v>71680</v>
      </c>
      <c r="Q2">
        <v>355</v>
      </c>
      <c r="R2">
        <v>8</v>
      </c>
      <c r="T2">
        <v>-2985.1999999999971</v>
      </c>
      <c r="U2">
        <v>-1.8000000000029104</v>
      </c>
      <c r="W2">
        <v>2985.2000000000003</v>
      </c>
      <c r="X2">
        <v>392.20000000000005</v>
      </c>
      <c r="AB2">
        <v>67592.2</v>
      </c>
      <c r="AC2">
        <v>1.1971795562209842</v>
      </c>
      <c r="AI2">
        <v>67592.2</v>
      </c>
      <c r="AJ2">
        <v>1.1971795562209842</v>
      </c>
    </row>
    <row r="3" spans="1:38" x14ac:dyDescent="0.25">
      <c r="B3">
        <v>42985</v>
      </c>
      <c r="C3">
        <v>111309</v>
      </c>
      <c r="D3">
        <v>72479</v>
      </c>
      <c r="E3">
        <v>77435</v>
      </c>
      <c r="F3">
        <v>78745</v>
      </c>
      <c r="H3">
        <v>77042</v>
      </c>
      <c r="J3">
        <f t="shared" si="0"/>
        <v>76590.600000000006</v>
      </c>
      <c r="K3">
        <f t="shared" si="1"/>
        <v>1.0058936736361903</v>
      </c>
      <c r="L3">
        <f t="shared" si="2"/>
        <v>111309</v>
      </c>
      <c r="M3">
        <f t="shared" si="3"/>
        <v>42985</v>
      </c>
      <c r="N3">
        <f t="shared" si="4"/>
        <v>76590.600000000006</v>
      </c>
      <c r="O3">
        <f t="shared" si="5"/>
        <v>68324</v>
      </c>
      <c r="Q3">
        <v>-79</v>
      </c>
      <c r="R3">
        <v>546</v>
      </c>
      <c r="T3">
        <v>306</v>
      </c>
      <c r="U3">
        <v>483.40000000000873</v>
      </c>
      <c r="W3">
        <v>3004.4</v>
      </c>
      <c r="X3">
        <v>483.4</v>
      </c>
      <c r="AB3">
        <v>76590.600000000006</v>
      </c>
      <c r="AC3">
        <v>1.0058936736361903</v>
      </c>
      <c r="AI3">
        <v>76590.600000000006</v>
      </c>
      <c r="AJ3">
        <v>1.0058936736361903</v>
      </c>
    </row>
    <row r="4" spans="1:38" x14ac:dyDescent="0.25">
      <c r="B4">
        <v>101195</v>
      </c>
      <c r="C4">
        <v>76361</v>
      </c>
      <c r="D4">
        <v>95165</v>
      </c>
      <c r="E4">
        <v>99720</v>
      </c>
      <c r="F4">
        <v>25208</v>
      </c>
      <c r="H4">
        <v>124766</v>
      </c>
      <c r="J4">
        <f t="shared" si="0"/>
        <v>79529.8</v>
      </c>
      <c r="K4">
        <f t="shared" si="1"/>
        <v>1.5687955961161728</v>
      </c>
      <c r="L4">
        <f t="shared" si="2"/>
        <v>101195</v>
      </c>
      <c r="M4">
        <f t="shared" si="3"/>
        <v>25208</v>
      </c>
      <c r="N4">
        <f t="shared" si="4"/>
        <v>79529.8</v>
      </c>
      <c r="O4">
        <f t="shared" si="5"/>
        <v>75987</v>
      </c>
      <c r="Q4">
        <v>-1309</v>
      </c>
      <c r="R4">
        <v>262</v>
      </c>
      <c r="T4">
        <v>514.60000000000582</v>
      </c>
      <c r="U4">
        <v>144.60000000000582</v>
      </c>
      <c r="W4">
        <v>2800.2</v>
      </c>
      <c r="X4">
        <v>905.4</v>
      </c>
      <c r="AF4">
        <v>79529.8</v>
      </c>
      <c r="AG4">
        <v>1.5687955961161728</v>
      </c>
      <c r="AK4">
        <v>79529.8</v>
      </c>
      <c r="AL4">
        <v>1.5687955961161728</v>
      </c>
    </row>
    <row r="5" spans="1:38" x14ac:dyDescent="0.25">
      <c r="B5">
        <v>39852</v>
      </c>
      <c r="C5">
        <v>83258</v>
      </c>
      <c r="D5">
        <v>12732</v>
      </c>
      <c r="E5">
        <v>33502</v>
      </c>
      <c r="F5">
        <v>65091</v>
      </c>
      <c r="H5">
        <v>100517</v>
      </c>
      <c r="J5">
        <f t="shared" si="0"/>
        <v>46887</v>
      </c>
      <c r="K5">
        <f t="shared" si="1"/>
        <v>2.1438138503209845</v>
      </c>
      <c r="L5">
        <f t="shared" si="2"/>
        <v>83258</v>
      </c>
      <c r="M5">
        <f t="shared" si="3"/>
        <v>12732</v>
      </c>
      <c r="N5">
        <f t="shared" si="4"/>
        <v>46887</v>
      </c>
      <c r="O5">
        <f t="shared" si="5"/>
        <v>70526</v>
      </c>
      <c r="Q5">
        <v>1256</v>
      </c>
      <c r="R5">
        <v>-918</v>
      </c>
      <c r="T5">
        <v>540.59999999999854</v>
      </c>
      <c r="U5">
        <v>245</v>
      </c>
      <c r="W5">
        <v>1957.8</v>
      </c>
      <c r="X5">
        <v>370.2</v>
      </c>
      <c r="AD5">
        <v>46887</v>
      </c>
      <c r="AE5">
        <v>2.1438138503209845</v>
      </c>
      <c r="AK5">
        <v>46887</v>
      </c>
      <c r="AL5">
        <v>2.1438138503209845</v>
      </c>
    </row>
    <row r="6" spans="1:38" x14ac:dyDescent="0.25">
      <c r="B6">
        <v>56122</v>
      </c>
      <c r="C6">
        <v>79537</v>
      </c>
      <c r="D6">
        <v>64620</v>
      </c>
      <c r="E6">
        <v>27282</v>
      </c>
      <c r="F6">
        <v>9010</v>
      </c>
      <c r="H6">
        <v>49599</v>
      </c>
      <c r="J6">
        <f t="shared" si="0"/>
        <v>47314.2</v>
      </c>
      <c r="K6">
        <f t="shared" si="1"/>
        <v>1.0482899425542438</v>
      </c>
      <c r="L6">
        <f t="shared" si="2"/>
        <v>79537</v>
      </c>
      <c r="M6">
        <f t="shared" si="3"/>
        <v>9010</v>
      </c>
      <c r="N6">
        <f t="shared" si="4"/>
        <v>47314.2</v>
      </c>
      <c r="O6">
        <f t="shared" si="5"/>
        <v>70527</v>
      </c>
      <c r="Q6">
        <v>-1815</v>
      </c>
      <c r="R6">
        <v>11</v>
      </c>
      <c r="T6">
        <v>844.79999999999563</v>
      </c>
      <c r="U6">
        <v>384.39999999999418</v>
      </c>
      <c r="W6">
        <v>2662.4</v>
      </c>
      <c r="X6">
        <v>384.8</v>
      </c>
      <c r="Z6">
        <v>47314.2</v>
      </c>
      <c r="AA6">
        <v>1.0482899425542438</v>
      </c>
      <c r="AI6">
        <v>47314.2</v>
      </c>
      <c r="AJ6">
        <v>1.0482899425542438</v>
      </c>
    </row>
    <row r="7" spans="1:38" x14ac:dyDescent="0.25">
      <c r="B7">
        <v>36685</v>
      </c>
      <c r="C7">
        <v>86678</v>
      </c>
      <c r="D7">
        <v>70235</v>
      </c>
      <c r="E7">
        <v>22683</v>
      </c>
      <c r="F7">
        <v>102352</v>
      </c>
      <c r="H7">
        <v>73912</v>
      </c>
      <c r="J7">
        <f t="shared" si="0"/>
        <v>63726.6</v>
      </c>
      <c r="K7">
        <f t="shared" si="1"/>
        <v>1.1598296472744505</v>
      </c>
      <c r="L7">
        <f t="shared" si="2"/>
        <v>102352</v>
      </c>
      <c r="M7">
        <f t="shared" si="3"/>
        <v>22683</v>
      </c>
      <c r="N7">
        <f t="shared" si="4"/>
        <v>63726.6</v>
      </c>
      <c r="O7">
        <f t="shared" si="5"/>
        <v>79669</v>
      </c>
      <c r="Q7">
        <v>-2348</v>
      </c>
      <c r="R7">
        <v>353</v>
      </c>
      <c r="T7">
        <v>-184.20000000000437</v>
      </c>
      <c r="U7">
        <v>279.19999999999709</v>
      </c>
      <c r="W7">
        <v>1594.6</v>
      </c>
      <c r="X7">
        <v>328</v>
      </c>
      <c r="AB7">
        <v>63726.6</v>
      </c>
      <c r="AC7">
        <v>1.1598296472744505</v>
      </c>
      <c r="AI7">
        <v>63726.6</v>
      </c>
      <c r="AJ7">
        <v>1.1598296472744505</v>
      </c>
    </row>
    <row r="8" spans="1:38" x14ac:dyDescent="0.25">
      <c r="B8">
        <v>99467</v>
      </c>
      <c r="C8">
        <v>115656</v>
      </c>
      <c r="D8">
        <v>32251</v>
      </c>
      <c r="E8">
        <v>31332</v>
      </c>
      <c r="F8">
        <v>71525</v>
      </c>
      <c r="H8">
        <v>82142</v>
      </c>
      <c r="J8">
        <f t="shared" si="0"/>
        <v>70046.2</v>
      </c>
      <c r="K8">
        <f t="shared" si="1"/>
        <v>1.1726831719636468</v>
      </c>
      <c r="L8">
        <f t="shared" si="2"/>
        <v>115656</v>
      </c>
      <c r="M8">
        <f t="shared" si="3"/>
        <v>31332</v>
      </c>
      <c r="N8">
        <f t="shared" si="4"/>
        <v>70046.2</v>
      </c>
      <c r="O8">
        <f t="shared" si="5"/>
        <v>84324</v>
      </c>
      <c r="Q8">
        <v>-268</v>
      </c>
      <c r="R8">
        <v>-850</v>
      </c>
      <c r="T8">
        <v>575.80000000000291</v>
      </c>
      <c r="U8">
        <v>-190.60000000000582</v>
      </c>
      <c r="W8">
        <v>1625</v>
      </c>
      <c r="X8">
        <v>193.8</v>
      </c>
      <c r="AB8">
        <v>70046.2</v>
      </c>
      <c r="AC8">
        <v>1.1726831719636468</v>
      </c>
      <c r="AI8">
        <v>70046.2</v>
      </c>
      <c r="AJ8">
        <v>1.1726831719636468</v>
      </c>
    </row>
    <row r="9" spans="1:38" x14ac:dyDescent="0.25">
      <c r="B9">
        <v>56765</v>
      </c>
      <c r="C9">
        <v>80786</v>
      </c>
      <c r="D9">
        <v>100476</v>
      </c>
      <c r="E9">
        <v>89715</v>
      </c>
      <c r="F9">
        <v>9680</v>
      </c>
      <c r="H9">
        <v>110424</v>
      </c>
      <c r="J9">
        <f t="shared" si="0"/>
        <v>67484.399999999994</v>
      </c>
      <c r="K9">
        <f t="shared" si="1"/>
        <v>1.6362892757437275</v>
      </c>
      <c r="L9">
        <f t="shared" si="2"/>
        <v>100476</v>
      </c>
      <c r="M9">
        <f t="shared" si="3"/>
        <v>9680</v>
      </c>
      <c r="N9">
        <f t="shared" si="4"/>
        <v>67484.399999999994</v>
      </c>
      <c r="O9">
        <f t="shared" si="5"/>
        <v>90796</v>
      </c>
      <c r="Q9">
        <v>339</v>
      </c>
      <c r="R9">
        <v>-120</v>
      </c>
      <c r="T9">
        <v>-928.20000000001164</v>
      </c>
      <c r="U9">
        <v>-66.200000000011642</v>
      </c>
      <c r="W9">
        <v>2911.0000000000005</v>
      </c>
      <c r="X9">
        <v>67</v>
      </c>
      <c r="AF9">
        <v>67484.399999999994</v>
      </c>
      <c r="AG9">
        <v>1.6362892757437275</v>
      </c>
      <c r="AK9">
        <v>67484.399999999994</v>
      </c>
      <c r="AL9">
        <v>1.6362892757437275</v>
      </c>
    </row>
    <row r="10" spans="1:38" x14ac:dyDescent="0.25">
      <c r="B10">
        <v>34540</v>
      </c>
      <c r="C10">
        <v>2489</v>
      </c>
      <c r="D10">
        <v>31325</v>
      </c>
      <c r="E10">
        <v>9687</v>
      </c>
      <c r="F10">
        <v>81730</v>
      </c>
      <c r="H10">
        <v>76537</v>
      </c>
      <c r="J10">
        <f t="shared" si="0"/>
        <v>31954.2</v>
      </c>
      <c r="K10">
        <f t="shared" si="1"/>
        <v>2.3952093934443672</v>
      </c>
      <c r="L10">
        <f t="shared" si="2"/>
        <v>81730</v>
      </c>
      <c r="M10">
        <f t="shared" si="3"/>
        <v>2489</v>
      </c>
      <c r="N10">
        <f t="shared" si="4"/>
        <v>31954.2</v>
      </c>
      <c r="O10">
        <f t="shared" si="5"/>
        <v>79241</v>
      </c>
      <c r="Q10">
        <v>400</v>
      </c>
      <c r="R10">
        <v>-724</v>
      </c>
      <c r="T10">
        <v>3270.6000000000022</v>
      </c>
      <c r="U10">
        <v>-2.2000000000007276</v>
      </c>
      <c r="W10">
        <v>3997</v>
      </c>
      <c r="X10">
        <v>128.60000000000002</v>
      </c>
      <c r="AD10">
        <v>31954.2</v>
      </c>
      <c r="AE10">
        <v>2.3952093934443672</v>
      </c>
      <c r="AK10">
        <v>31954.2</v>
      </c>
      <c r="AL10">
        <v>2.3952093934443672</v>
      </c>
    </row>
    <row r="11" spans="1:38" x14ac:dyDescent="0.25">
      <c r="B11">
        <v>53537</v>
      </c>
      <c r="C11">
        <v>93172</v>
      </c>
      <c r="D11">
        <v>83251</v>
      </c>
      <c r="E11">
        <v>45044</v>
      </c>
      <c r="F11">
        <v>78830</v>
      </c>
      <c r="H11">
        <v>83861</v>
      </c>
      <c r="J11">
        <f t="shared" si="0"/>
        <v>70766.8</v>
      </c>
      <c r="K11">
        <f t="shared" si="1"/>
        <v>1.185033094614989</v>
      </c>
      <c r="L11">
        <f t="shared" si="2"/>
        <v>93172</v>
      </c>
      <c r="M11">
        <f t="shared" si="3"/>
        <v>45044</v>
      </c>
      <c r="N11">
        <f t="shared" si="4"/>
        <v>70766.8</v>
      </c>
      <c r="O11">
        <f t="shared" si="5"/>
        <v>48128</v>
      </c>
      <c r="Q11">
        <v>1328</v>
      </c>
      <c r="R11">
        <v>-343</v>
      </c>
      <c r="T11">
        <v>-474.80000000000291</v>
      </c>
      <c r="U11">
        <v>-117.59999999999127</v>
      </c>
      <c r="W11">
        <v>1970</v>
      </c>
      <c r="X11">
        <v>118</v>
      </c>
      <c r="AB11">
        <v>70766.8</v>
      </c>
      <c r="AC11">
        <v>1.185033094614989</v>
      </c>
      <c r="AI11">
        <v>70766.8</v>
      </c>
      <c r="AJ11">
        <v>1.185033094614989</v>
      </c>
    </row>
    <row r="12" spans="1:38" x14ac:dyDescent="0.25">
      <c r="B12">
        <v>114689</v>
      </c>
      <c r="C12">
        <v>10562</v>
      </c>
      <c r="D12">
        <v>108729</v>
      </c>
      <c r="E12">
        <v>77206</v>
      </c>
      <c r="F12">
        <v>43686</v>
      </c>
      <c r="H12">
        <v>119584</v>
      </c>
      <c r="J12">
        <f t="shared" si="0"/>
        <v>70974.399999999994</v>
      </c>
      <c r="K12">
        <f t="shared" si="1"/>
        <v>1.684889199486012</v>
      </c>
      <c r="L12">
        <f t="shared" si="2"/>
        <v>114689</v>
      </c>
      <c r="M12">
        <f t="shared" si="3"/>
        <v>10562</v>
      </c>
      <c r="N12">
        <f t="shared" si="4"/>
        <v>70974.399999999994</v>
      </c>
      <c r="O12">
        <f t="shared" si="5"/>
        <v>104127</v>
      </c>
      <c r="Q12">
        <v>5194</v>
      </c>
      <c r="R12">
        <v>51</v>
      </c>
      <c r="T12">
        <v>200.19999999999709</v>
      </c>
      <c r="U12">
        <v>84.19999999999709</v>
      </c>
      <c r="W12">
        <v>3390.9999999999995</v>
      </c>
      <c r="X12">
        <v>278.2</v>
      </c>
      <c r="AF12">
        <v>70974.399999999994</v>
      </c>
      <c r="AG12">
        <v>1.684889199486012</v>
      </c>
      <c r="AK12">
        <v>70974.399999999994</v>
      </c>
      <c r="AL12">
        <v>1.684889199486012</v>
      </c>
    </row>
    <row r="13" spans="1:38" x14ac:dyDescent="0.25">
      <c r="B13">
        <v>20200</v>
      </c>
      <c r="C13">
        <v>19921</v>
      </c>
      <c r="D13">
        <v>22002</v>
      </c>
      <c r="E13">
        <v>57528</v>
      </c>
      <c r="F13">
        <v>53970</v>
      </c>
      <c r="H13">
        <v>50641</v>
      </c>
      <c r="J13">
        <f t="shared" si="0"/>
        <v>34724.199999999997</v>
      </c>
      <c r="K13">
        <f t="shared" si="1"/>
        <v>1.4583777308044534</v>
      </c>
      <c r="L13">
        <f t="shared" si="2"/>
        <v>57528</v>
      </c>
      <c r="M13">
        <f t="shared" si="3"/>
        <v>19921</v>
      </c>
      <c r="N13">
        <f t="shared" si="4"/>
        <v>34724.199999999997</v>
      </c>
      <c r="O13">
        <f t="shared" si="5"/>
        <v>37607</v>
      </c>
      <c r="Q13">
        <v>-1511</v>
      </c>
      <c r="R13">
        <v>-351</v>
      </c>
      <c r="T13">
        <v>628.59999999999854</v>
      </c>
      <c r="U13">
        <v>-16.600000000005821</v>
      </c>
      <c r="W13">
        <v>1177.8000000000002</v>
      </c>
      <c r="X13">
        <v>237.39999999999998</v>
      </c>
      <c r="AD13">
        <v>34724.199999999997</v>
      </c>
      <c r="AE13">
        <v>1.4583777308044534</v>
      </c>
      <c r="AK13">
        <v>34724.199999999997</v>
      </c>
      <c r="AL13">
        <v>1.4583777308044534</v>
      </c>
    </row>
    <row r="14" spans="1:38" x14ac:dyDescent="0.25">
      <c r="B14">
        <v>65690</v>
      </c>
      <c r="C14">
        <v>4782</v>
      </c>
      <c r="D14">
        <v>24195</v>
      </c>
      <c r="E14">
        <v>73342</v>
      </c>
      <c r="F14">
        <v>106425</v>
      </c>
      <c r="H14">
        <v>89571</v>
      </c>
      <c r="J14">
        <f t="shared" si="0"/>
        <v>54886.8</v>
      </c>
      <c r="K14">
        <f t="shared" si="1"/>
        <v>1.6319224294365857</v>
      </c>
      <c r="L14">
        <f t="shared" si="2"/>
        <v>106425</v>
      </c>
      <c r="M14">
        <f t="shared" si="3"/>
        <v>4782</v>
      </c>
      <c r="N14">
        <f t="shared" si="4"/>
        <v>54886.8</v>
      </c>
      <c r="O14">
        <f t="shared" si="5"/>
        <v>101643</v>
      </c>
      <c r="Q14">
        <v>1872</v>
      </c>
      <c r="R14">
        <v>45</v>
      </c>
      <c r="T14">
        <v>28.80000000000291</v>
      </c>
      <c r="U14">
        <v>-180.59999999999854</v>
      </c>
      <c r="W14">
        <v>1302</v>
      </c>
      <c r="X14">
        <v>503.8</v>
      </c>
      <c r="AD14">
        <v>54886.8</v>
      </c>
      <c r="AE14">
        <v>1.6319224294365857</v>
      </c>
      <c r="AK14">
        <v>54886.8</v>
      </c>
      <c r="AL14">
        <v>1.6319224294365857</v>
      </c>
    </row>
    <row r="15" spans="1:38" x14ac:dyDescent="0.25">
      <c r="B15">
        <v>73093</v>
      </c>
      <c r="C15">
        <v>56928</v>
      </c>
      <c r="D15">
        <v>92903</v>
      </c>
      <c r="E15">
        <v>28609</v>
      </c>
      <c r="F15">
        <v>57386</v>
      </c>
      <c r="H15">
        <v>76579</v>
      </c>
      <c r="J15">
        <f t="shared" si="0"/>
        <v>61783.8</v>
      </c>
      <c r="K15">
        <f t="shared" si="1"/>
        <v>1.2394673037268669</v>
      </c>
      <c r="L15">
        <f t="shared" si="2"/>
        <v>92903</v>
      </c>
      <c r="M15">
        <f t="shared" si="3"/>
        <v>28609</v>
      </c>
      <c r="N15">
        <f t="shared" si="4"/>
        <v>61783.8</v>
      </c>
      <c r="O15">
        <f t="shared" si="5"/>
        <v>64294</v>
      </c>
      <c r="Q15">
        <v>565</v>
      </c>
      <c r="R15">
        <v>2</v>
      </c>
      <c r="T15">
        <v>333</v>
      </c>
      <c r="U15">
        <v>-70.399999999994179</v>
      </c>
      <c r="W15">
        <v>1720.2000000000003</v>
      </c>
      <c r="X15">
        <v>592.4</v>
      </c>
      <c r="Z15">
        <v>61783.8</v>
      </c>
      <c r="AA15">
        <v>1.2394673037268669</v>
      </c>
      <c r="AI15">
        <v>61783.8</v>
      </c>
      <c r="AJ15">
        <v>1.2394673037268669</v>
      </c>
    </row>
    <row r="16" spans="1:38" x14ac:dyDescent="0.25">
      <c r="B16">
        <v>103198</v>
      </c>
      <c r="C16">
        <v>12031</v>
      </c>
      <c r="D16">
        <v>24003</v>
      </c>
      <c r="E16">
        <v>60330</v>
      </c>
      <c r="F16">
        <v>9013</v>
      </c>
      <c r="H16">
        <v>66723</v>
      </c>
      <c r="J16">
        <f t="shared" si="0"/>
        <v>41715</v>
      </c>
      <c r="K16">
        <f t="shared" si="1"/>
        <v>1.5994965839626034</v>
      </c>
      <c r="L16">
        <f t="shared" si="2"/>
        <v>103198</v>
      </c>
      <c r="M16">
        <f t="shared" si="3"/>
        <v>9013</v>
      </c>
      <c r="N16">
        <f t="shared" si="4"/>
        <v>41715</v>
      </c>
      <c r="O16">
        <f t="shared" si="5"/>
        <v>94185</v>
      </c>
      <c r="Q16">
        <v>-2034</v>
      </c>
      <c r="R16">
        <v>0</v>
      </c>
      <c r="T16">
        <v>1961.4000000000015</v>
      </c>
      <c r="U16">
        <v>425.19999999999709</v>
      </c>
      <c r="W16">
        <v>2010.1999999999998</v>
      </c>
      <c r="X16">
        <v>425.20000000000005</v>
      </c>
      <c r="AD16">
        <v>41715</v>
      </c>
      <c r="AE16">
        <v>1.5994965839626034</v>
      </c>
      <c r="AK16">
        <v>41715</v>
      </c>
      <c r="AL16">
        <v>1.5994965839626034</v>
      </c>
    </row>
    <row r="17" spans="2:38" x14ac:dyDescent="0.25">
      <c r="B17">
        <v>63625</v>
      </c>
      <c r="C17">
        <v>92550</v>
      </c>
      <c r="D17">
        <v>39224</v>
      </c>
      <c r="E17">
        <v>58856</v>
      </c>
      <c r="F17">
        <v>104498</v>
      </c>
      <c r="H17">
        <v>93962</v>
      </c>
      <c r="J17">
        <f t="shared" si="0"/>
        <v>71750.600000000006</v>
      </c>
      <c r="K17">
        <f t="shared" si="1"/>
        <v>1.3095639618344654</v>
      </c>
      <c r="L17">
        <f t="shared" si="2"/>
        <v>104498</v>
      </c>
      <c r="M17">
        <f t="shared" si="3"/>
        <v>39224</v>
      </c>
      <c r="N17">
        <f t="shared" si="4"/>
        <v>71750.600000000006</v>
      </c>
      <c r="O17">
        <f t="shared" si="5"/>
        <v>65274</v>
      </c>
      <c r="Q17">
        <v>-133</v>
      </c>
      <c r="R17">
        <v>373</v>
      </c>
      <c r="T17">
        <v>41.600000000005821</v>
      </c>
      <c r="U17">
        <v>-95.799999999988358</v>
      </c>
      <c r="W17">
        <v>1863.1999999999998</v>
      </c>
      <c r="X17">
        <v>133</v>
      </c>
      <c r="AB17">
        <v>71750.600000000006</v>
      </c>
      <c r="AC17">
        <v>1.3095639618344654</v>
      </c>
      <c r="AK17">
        <v>71750.600000000006</v>
      </c>
      <c r="AL17">
        <v>1.3095639618344654</v>
      </c>
    </row>
    <row r="18" spans="2:38" x14ac:dyDescent="0.25">
      <c r="B18">
        <v>7758</v>
      </c>
      <c r="C18">
        <v>74433</v>
      </c>
      <c r="D18">
        <v>93030</v>
      </c>
      <c r="E18">
        <v>63907</v>
      </c>
      <c r="F18">
        <v>7069</v>
      </c>
      <c r="H18">
        <v>100415</v>
      </c>
      <c r="J18">
        <f t="shared" si="0"/>
        <v>49239.4</v>
      </c>
      <c r="K18">
        <f t="shared" si="1"/>
        <v>2.0393221688322765</v>
      </c>
      <c r="L18">
        <f t="shared" si="2"/>
        <v>93030</v>
      </c>
      <c r="M18">
        <f t="shared" si="3"/>
        <v>7069</v>
      </c>
      <c r="N18">
        <f t="shared" si="4"/>
        <v>49239.4</v>
      </c>
      <c r="O18">
        <f t="shared" si="5"/>
        <v>85961</v>
      </c>
      <c r="Q18">
        <v>1646</v>
      </c>
      <c r="R18">
        <v>609</v>
      </c>
      <c r="T18">
        <v>-575.59999999999854</v>
      </c>
      <c r="U18">
        <v>301.80000000000291</v>
      </c>
      <c r="W18">
        <v>2367.1999999999998</v>
      </c>
      <c r="X18">
        <v>358.59999999999997</v>
      </c>
      <c r="AD18">
        <v>49239.4</v>
      </c>
      <c r="AE18">
        <v>2.0393221688322765</v>
      </c>
      <c r="AK18">
        <v>49239.4</v>
      </c>
      <c r="AL18">
        <v>2.0393221688322765</v>
      </c>
    </row>
    <row r="19" spans="2:38" x14ac:dyDescent="0.25">
      <c r="B19">
        <v>90035</v>
      </c>
      <c r="C19">
        <v>26918</v>
      </c>
      <c r="D19">
        <v>100219</v>
      </c>
      <c r="E19">
        <v>91669</v>
      </c>
      <c r="F19">
        <v>9132</v>
      </c>
      <c r="H19">
        <v>79830</v>
      </c>
      <c r="J19">
        <f t="shared" si="0"/>
        <v>63594.6</v>
      </c>
      <c r="K19">
        <f t="shared" si="1"/>
        <v>1.2552952609183798</v>
      </c>
      <c r="L19">
        <f t="shared" si="2"/>
        <v>100219</v>
      </c>
      <c r="M19">
        <f t="shared" si="3"/>
        <v>9132</v>
      </c>
      <c r="N19">
        <f t="shared" si="4"/>
        <v>63594.6</v>
      </c>
      <c r="O19">
        <f t="shared" si="5"/>
        <v>91087</v>
      </c>
      <c r="Q19">
        <v>741</v>
      </c>
      <c r="R19">
        <v>-9</v>
      </c>
      <c r="T19">
        <v>102</v>
      </c>
      <c r="U19">
        <v>236</v>
      </c>
      <c r="W19">
        <v>2143.2000000000003</v>
      </c>
      <c r="X19">
        <v>317.20000000000005</v>
      </c>
      <c r="AB19">
        <v>63594.6</v>
      </c>
      <c r="AC19">
        <v>1.2552952609183798</v>
      </c>
      <c r="AK19">
        <v>63594.6</v>
      </c>
      <c r="AL19">
        <v>1.2552952609183798</v>
      </c>
    </row>
    <row r="20" spans="2:38" x14ac:dyDescent="0.25">
      <c r="B20">
        <v>117247</v>
      </c>
      <c r="C20">
        <v>16840</v>
      </c>
      <c r="D20">
        <v>57911</v>
      </c>
      <c r="E20">
        <v>4297</v>
      </c>
      <c r="F20">
        <v>92426</v>
      </c>
      <c r="H20">
        <v>116692</v>
      </c>
      <c r="J20">
        <f t="shared" si="0"/>
        <v>57744.2</v>
      </c>
      <c r="K20">
        <f t="shared" si="1"/>
        <v>2.0208436518299675</v>
      </c>
      <c r="L20">
        <f t="shared" si="2"/>
        <v>117247</v>
      </c>
      <c r="M20">
        <f t="shared" si="3"/>
        <v>4297</v>
      </c>
      <c r="N20">
        <f t="shared" si="4"/>
        <v>57744.2</v>
      </c>
      <c r="O20">
        <f t="shared" si="5"/>
        <v>112950</v>
      </c>
      <c r="Q20">
        <v>1072</v>
      </c>
      <c r="R20">
        <v>1</v>
      </c>
      <c r="T20">
        <v>-410.20000000000437</v>
      </c>
      <c r="U20">
        <v>-343.80000000000291</v>
      </c>
      <c r="W20">
        <v>1894.1999999999998</v>
      </c>
      <c r="X20">
        <v>474.2</v>
      </c>
      <c r="AD20">
        <v>57744.2</v>
      </c>
      <c r="AE20">
        <v>2.0208436518299675</v>
      </c>
      <c r="AK20">
        <v>57744.2</v>
      </c>
      <c r="AL20">
        <v>2.0208436518299675</v>
      </c>
    </row>
    <row r="21" spans="2:38" x14ac:dyDescent="0.25">
      <c r="B21">
        <v>61419</v>
      </c>
      <c r="C21">
        <v>4940</v>
      </c>
      <c r="D21">
        <v>95773</v>
      </c>
      <c r="E21">
        <v>26465</v>
      </c>
      <c r="F21">
        <v>28982</v>
      </c>
      <c r="H21">
        <v>62397</v>
      </c>
      <c r="J21">
        <f t="shared" si="0"/>
        <v>43515.8</v>
      </c>
      <c r="K21">
        <f t="shared" si="1"/>
        <v>1.4338929768038275</v>
      </c>
      <c r="L21">
        <f t="shared" si="2"/>
        <v>95773</v>
      </c>
      <c r="M21">
        <f t="shared" si="3"/>
        <v>4940</v>
      </c>
      <c r="N21">
        <f t="shared" si="4"/>
        <v>43515.8</v>
      </c>
      <c r="O21">
        <f t="shared" si="5"/>
        <v>90833</v>
      </c>
      <c r="Q21">
        <v>-2055</v>
      </c>
      <c r="R21">
        <v>-1000</v>
      </c>
      <c r="T21">
        <v>-1428.3999999999942</v>
      </c>
      <c r="U21">
        <v>196.40000000000146</v>
      </c>
      <c r="W21">
        <v>2420.4</v>
      </c>
      <c r="X21">
        <v>298.79999999999995</v>
      </c>
      <c r="Z21">
        <v>43515.8</v>
      </c>
      <c r="AA21">
        <v>1.4338929768038275</v>
      </c>
      <c r="AK21">
        <v>43515.8</v>
      </c>
      <c r="AL21">
        <v>1.4338929768038275</v>
      </c>
    </row>
    <row r="22" spans="2:38" x14ac:dyDescent="0.25">
      <c r="B22">
        <v>103099</v>
      </c>
      <c r="C22">
        <v>108821</v>
      </c>
      <c r="D22">
        <v>81908</v>
      </c>
      <c r="E22">
        <v>45167</v>
      </c>
      <c r="F22">
        <v>85560</v>
      </c>
      <c r="H22">
        <v>109711</v>
      </c>
      <c r="J22">
        <f t="shared" si="0"/>
        <v>84911</v>
      </c>
      <c r="K22">
        <f t="shared" si="1"/>
        <v>1.2920705208983523</v>
      </c>
      <c r="L22">
        <f t="shared" si="2"/>
        <v>108821</v>
      </c>
      <c r="M22">
        <f t="shared" si="3"/>
        <v>45167</v>
      </c>
      <c r="N22">
        <f t="shared" si="4"/>
        <v>84911</v>
      </c>
      <c r="O22">
        <f t="shared" si="5"/>
        <v>63654</v>
      </c>
      <c r="Q22">
        <v>-1235</v>
      </c>
      <c r="R22">
        <v>282</v>
      </c>
      <c r="T22">
        <v>-205</v>
      </c>
      <c r="U22">
        <v>-278.19999999999709</v>
      </c>
      <c r="W22">
        <v>752.6</v>
      </c>
      <c r="X22">
        <v>278.2</v>
      </c>
      <c r="AB22">
        <v>84911</v>
      </c>
      <c r="AC22">
        <v>1.2920705208983523</v>
      </c>
      <c r="AK22">
        <v>84911</v>
      </c>
      <c r="AL22">
        <v>1.2920705208983523</v>
      </c>
    </row>
    <row r="23" spans="2:38" x14ac:dyDescent="0.25">
      <c r="B23">
        <v>49430</v>
      </c>
      <c r="C23">
        <v>7762</v>
      </c>
      <c r="D23">
        <v>95909</v>
      </c>
      <c r="E23">
        <v>105898</v>
      </c>
      <c r="F23">
        <v>22983</v>
      </c>
      <c r="H23">
        <v>110631</v>
      </c>
      <c r="J23">
        <f t="shared" si="0"/>
        <v>56396.4</v>
      </c>
      <c r="K23">
        <f t="shared" si="1"/>
        <v>1.9616677660276187</v>
      </c>
      <c r="L23">
        <f t="shared" si="2"/>
        <v>105898</v>
      </c>
      <c r="M23">
        <f t="shared" si="3"/>
        <v>7762</v>
      </c>
      <c r="N23">
        <f t="shared" si="4"/>
        <v>56396.4</v>
      </c>
      <c r="O23">
        <f t="shared" si="5"/>
        <v>98136</v>
      </c>
      <c r="Q23">
        <v>1038</v>
      </c>
      <c r="R23">
        <v>-23</v>
      </c>
      <c r="T23">
        <v>1907.4000000000015</v>
      </c>
      <c r="U23">
        <v>52.80000000000291</v>
      </c>
      <c r="W23">
        <v>3045.3999999999996</v>
      </c>
      <c r="X23">
        <v>245.6</v>
      </c>
      <c r="AD23">
        <v>56396.4</v>
      </c>
      <c r="AE23">
        <v>1.9616677660276187</v>
      </c>
      <c r="AK23">
        <v>56396.4</v>
      </c>
      <c r="AL23">
        <v>1.9616677660276187</v>
      </c>
    </row>
    <row r="24" spans="2:38" x14ac:dyDescent="0.25">
      <c r="B24">
        <v>48930</v>
      </c>
      <c r="C24">
        <v>95123</v>
      </c>
      <c r="D24">
        <v>106459</v>
      </c>
      <c r="E24">
        <v>82633</v>
      </c>
      <c r="F24">
        <v>45060</v>
      </c>
      <c r="H24">
        <v>111968</v>
      </c>
      <c r="J24">
        <f t="shared" si="0"/>
        <v>75641</v>
      </c>
      <c r="K24">
        <f t="shared" si="1"/>
        <v>1.4802554170357345</v>
      </c>
      <c r="L24">
        <f t="shared" si="2"/>
        <v>106459</v>
      </c>
      <c r="M24">
        <f t="shared" si="3"/>
        <v>45060</v>
      </c>
      <c r="N24">
        <f t="shared" si="4"/>
        <v>75641</v>
      </c>
      <c r="O24">
        <f t="shared" si="5"/>
        <v>61399</v>
      </c>
      <c r="Q24">
        <v>-3160</v>
      </c>
      <c r="R24">
        <v>622</v>
      </c>
      <c r="T24">
        <v>1275.1999999999971</v>
      </c>
      <c r="U24">
        <v>-79</v>
      </c>
      <c r="W24">
        <v>2176.4</v>
      </c>
      <c r="X24">
        <v>576.20000000000005</v>
      </c>
      <c r="AF24">
        <v>75641</v>
      </c>
      <c r="AG24">
        <v>1.4802554170357345</v>
      </c>
      <c r="AK24">
        <v>75641</v>
      </c>
      <c r="AL24">
        <v>1.4802554170357345</v>
      </c>
    </row>
    <row r="25" spans="2:38" x14ac:dyDescent="0.25">
      <c r="B25">
        <v>98293</v>
      </c>
      <c r="C25">
        <v>24864</v>
      </c>
      <c r="D25">
        <v>48502</v>
      </c>
      <c r="E25">
        <v>60695</v>
      </c>
      <c r="F25">
        <v>24550</v>
      </c>
      <c r="H25">
        <v>78474</v>
      </c>
      <c r="J25">
        <f t="shared" si="0"/>
        <v>51380.800000000003</v>
      </c>
      <c r="K25">
        <f t="shared" si="1"/>
        <v>1.527302027216392</v>
      </c>
      <c r="L25">
        <f t="shared" si="2"/>
        <v>98293</v>
      </c>
      <c r="M25">
        <f t="shared" si="3"/>
        <v>24550</v>
      </c>
      <c r="N25">
        <f t="shared" si="4"/>
        <v>51380.800000000003</v>
      </c>
      <c r="O25">
        <f t="shared" si="5"/>
        <v>73743</v>
      </c>
      <c r="Q25">
        <v>1845</v>
      </c>
      <c r="R25">
        <v>2</v>
      </c>
      <c r="T25">
        <v>-303.79999999999563</v>
      </c>
      <c r="U25">
        <v>5.2000000000043656</v>
      </c>
      <c r="W25">
        <v>2077.4</v>
      </c>
      <c r="X25">
        <v>390</v>
      </c>
      <c r="Z25">
        <v>51380.800000000003</v>
      </c>
      <c r="AA25">
        <v>1.527302027216392</v>
      </c>
      <c r="AK25">
        <v>51380.800000000003</v>
      </c>
      <c r="AL25">
        <v>1.527302027216392</v>
      </c>
    </row>
    <row r="26" spans="2:38" x14ac:dyDescent="0.25">
      <c r="B26">
        <v>23758</v>
      </c>
      <c r="C26">
        <v>110002</v>
      </c>
      <c r="D26">
        <v>83472</v>
      </c>
      <c r="E26">
        <v>78718</v>
      </c>
      <c r="F26">
        <v>48452</v>
      </c>
      <c r="H26">
        <v>122728</v>
      </c>
      <c r="J26">
        <f t="shared" si="0"/>
        <v>68880.399999999994</v>
      </c>
      <c r="K26">
        <f t="shared" si="1"/>
        <v>1.7817550420729265</v>
      </c>
      <c r="L26">
        <f t="shared" si="2"/>
        <v>110002</v>
      </c>
      <c r="M26">
        <f t="shared" si="3"/>
        <v>23758</v>
      </c>
      <c r="N26">
        <f t="shared" si="4"/>
        <v>68880.399999999994</v>
      </c>
      <c r="O26">
        <f t="shared" si="5"/>
        <v>86244</v>
      </c>
      <c r="Q26">
        <v>-2978</v>
      </c>
      <c r="R26">
        <v>-129</v>
      </c>
      <c r="T26">
        <v>2263.5999999999913</v>
      </c>
      <c r="U26">
        <v>472.19999999999709</v>
      </c>
      <c r="W26">
        <v>2403.6</v>
      </c>
      <c r="X26">
        <v>472.2</v>
      </c>
      <c r="AF26">
        <v>68880.399999999994</v>
      </c>
      <c r="AG26">
        <v>1.7817550420729265</v>
      </c>
      <c r="AK26">
        <v>68880.399999999994</v>
      </c>
      <c r="AL26">
        <v>1.7817550420729265</v>
      </c>
    </row>
    <row r="27" spans="2:38" x14ac:dyDescent="0.25">
      <c r="B27">
        <v>96396</v>
      </c>
      <c r="C27">
        <v>29372</v>
      </c>
      <c r="D27">
        <v>113261</v>
      </c>
      <c r="E27">
        <v>7076</v>
      </c>
      <c r="F27">
        <v>68370</v>
      </c>
      <c r="H27">
        <v>70154</v>
      </c>
      <c r="J27">
        <f t="shared" si="0"/>
        <v>62895</v>
      </c>
      <c r="K27">
        <f t="shared" si="1"/>
        <v>1.1154145798553143</v>
      </c>
      <c r="L27">
        <f t="shared" si="2"/>
        <v>113261</v>
      </c>
      <c r="M27">
        <f t="shared" si="3"/>
        <v>7076</v>
      </c>
      <c r="N27">
        <f t="shared" si="4"/>
        <v>62895</v>
      </c>
      <c r="O27">
        <f t="shared" si="5"/>
        <v>106185</v>
      </c>
      <c r="Q27">
        <v>2750</v>
      </c>
      <c r="R27">
        <v>-791</v>
      </c>
      <c r="T27">
        <v>1099.8000000000029</v>
      </c>
      <c r="U27">
        <v>-83</v>
      </c>
      <c r="W27">
        <v>2279</v>
      </c>
      <c r="X27">
        <v>96.2</v>
      </c>
      <c r="Z27">
        <v>62895</v>
      </c>
      <c r="AA27">
        <v>1.1154145798553143</v>
      </c>
      <c r="AI27">
        <v>62895</v>
      </c>
      <c r="AJ27">
        <v>1.1154145798553143</v>
      </c>
    </row>
    <row r="28" spans="2:38" x14ac:dyDescent="0.25">
      <c r="B28">
        <v>34964</v>
      </c>
      <c r="C28">
        <v>43960</v>
      </c>
      <c r="D28">
        <v>52994</v>
      </c>
      <c r="E28">
        <v>36151</v>
      </c>
      <c r="F28">
        <v>80951</v>
      </c>
      <c r="H28">
        <v>75757</v>
      </c>
      <c r="J28">
        <f t="shared" si="0"/>
        <v>49804</v>
      </c>
      <c r="K28">
        <f t="shared" si="1"/>
        <v>1.5211027226728777</v>
      </c>
      <c r="L28">
        <f t="shared" si="2"/>
        <v>80951</v>
      </c>
      <c r="M28">
        <f t="shared" si="3"/>
        <v>34964</v>
      </c>
      <c r="N28">
        <f t="shared" si="4"/>
        <v>49804</v>
      </c>
      <c r="O28">
        <f t="shared" si="5"/>
        <v>45987</v>
      </c>
      <c r="Q28">
        <v>-1241</v>
      </c>
      <c r="R28">
        <v>-5</v>
      </c>
      <c r="T28">
        <v>850</v>
      </c>
      <c r="U28">
        <v>-676.59999999999854</v>
      </c>
      <c r="W28">
        <v>2867.9999999999995</v>
      </c>
      <c r="X28">
        <v>682.2</v>
      </c>
      <c r="AD28">
        <v>49804</v>
      </c>
      <c r="AE28">
        <v>1.5211027226728777</v>
      </c>
      <c r="AK28">
        <v>49804</v>
      </c>
      <c r="AL28">
        <v>1.5211027226728777</v>
      </c>
    </row>
    <row r="29" spans="2:38" x14ac:dyDescent="0.25">
      <c r="B29">
        <v>22318</v>
      </c>
      <c r="C29">
        <v>96769</v>
      </c>
      <c r="D29">
        <v>70827</v>
      </c>
      <c r="E29">
        <v>59211</v>
      </c>
      <c r="F29">
        <v>49858</v>
      </c>
      <c r="H29">
        <v>95022</v>
      </c>
      <c r="J29">
        <f t="shared" si="0"/>
        <v>59796.6</v>
      </c>
      <c r="K29">
        <f t="shared" si="1"/>
        <v>1.5890870049467696</v>
      </c>
      <c r="L29">
        <f t="shared" si="2"/>
        <v>96769</v>
      </c>
      <c r="M29">
        <f t="shared" si="3"/>
        <v>22318</v>
      </c>
      <c r="N29">
        <f t="shared" si="4"/>
        <v>59796.6</v>
      </c>
      <c r="O29">
        <f t="shared" si="5"/>
        <v>74451</v>
      </c>
      <c r="Q29">
        <v>1911</v>
      </c>
      <c r="R29">
        <v>32</v>
      </c>
      <c r="T29">
        <v>-1482</v>
      </c>
      <c r="U29">
        <v>-101.20000000000437</v>
      </c>
      <c r="W29">
        <v>1597.6</v>
      </c>
      <c r="X29">
        <v>259.59999999999997</v>
      </c>
      <c r="Z29">
        <v>59796.6</v>
      </c>
      <c r="AA29">
        <v>1.5890870049467696</v>
      </c>
      <c r="AK29">
        <v>59796.6</v>
      </c>
      <c r="AL29">
        <v>1.5890870049467696</v>
      </c>
    </row>
    <row r="30" spans="2:38" x14ac:dyDescent="0.25">
      <c r="B30">
        <v>38626</v>
      </c>
      <c r="C30">
        <v>120146</v>
      </c>
      <c r="D30">
        <v>116642</v>
      </c>
      <c r="E30">
        <v>89972</v>
      </c>
      <c r="F30">
        <v>86964</v>
      </c>
      <c r="H30">
        <v>137423</v>
      </c>
      <c r="J30">
        <f t="shared" si="0"/>
        <v>90470</v>
      </c>
      <c r="K30">
        <f t="shared" si="1"/>
        <v>1.518989720349287</v>
      </c>
      <c r="L30">
        <f t="shared" si="2"/>
        <v>120146</v>
      </c>
      <c r="M30">
        <f t="shared" si="3"/>
        <v>38626</v>
      </c>
      <c r="N30">
        <f t="shared" si="4"/>
        <v>90470</v>
      </c>
      <c r="O30">
        <f t="shared" si="5"/>
        <v>81520</v>
      </c>
      <c r="Q30">
        <v>-583</v>
      </c>
      <c r="R30">
        <v>764</v>
      </c>
      <c r="T30">
        <v>1787</v>
      </c>
      <c r="U30">
        <v>3</v>
      </c>
      <c r="W30">
        <v>1787</v>
      </c>
      <c r="X30">
        <v>363.4</v>
      </c>
      <c r="AF30">
        <v>90470</v>
      </c>
      <c r="AG30">
        <v>1.518989720349287</v>
      </c>
      <c r="AK30">
        <v>90470</v>
      </c>
      <c r="AL30">
        <v>1.518989720349287</v>
      </c>
    </row>
    <row r="31" spans="2:38" x14ac:dyDescent="0.25">
      <c r="B31">
        <v>93194</v>
      </c>
      <c r="C31">
        <v>96419</v>
      </c>
      <c r="D31">
        <v>111133</v>
      </c>
      <c r="E31">
        <v>28682</v>
      </c>
      <c r="F31">
        <v>91548</v>
      </c>
      <c r="H31">
        <v>105993</v>
      </c>
      <c r="J31">
        <f t="shared" si="0"/>
        <v>84195.199999999997</v>
      </c>
      <c r="K31">
        <f t="shared" si="1"/>
        <v>1.258895994070921</v>
      </c>
      <c r="L31">
        <f t="shared" si="2"/>
        <v>111133</v>
      </c>
      <c r="M31">
        <f t="shared" si="3"/>
        <v>28682</v>
      </c>
      <c r="N31">
        <f t="shared" si="4"/>
        <v>84195.199999999997</v>
      </c>
      <c r="O31">
        <f t="shared" si="5"/>
        <v>82451</v>
      </c>
      <c r="Q31">
        <v>-525</v>
      </c>
      <c r="R31">
        <v>-617</v>
      </c>
      <c r="T31">
        <v>-994.60000000000582</v>
      </c>
      <c r="U31">
        <v>159.19999999999709</v>
      </c>
      <c r="W31">
        <v>1027.8</v>
      </c>
      <c r="X31">
        <v>263.2</v>
      </c>
      <c r="AB31">
        <v>84195.199999999997</v>
      </c>
      <c r="AC31">
        <v>1.258895994070921</v>
      </c>
      <c r="AK31">
        <v>84195.199999999997</v>
      </c>
      <c r="AL31">
        <v>1.258895994070921</v>
      </c>
    </row>
    <row r="32" spans="2:38" x14ac:dyDescent="0.25">
      <c r="B32">
        <v>107536</v>
      </c>
      <c r="C32">
        <v>60590</v>
      </c>
      <c r="D32">
        <v>108298</v>
      </c>
      <c r="E32">
        <v>62493</v>
      </c>
      <c r="F32">
        <v>73872</v>
      </c>
      <c r="H32">
        <v>135871</v>
      </c>
      <c r="J32">
        <f t="shared" si="0"/>
        <v>82557.8</v>
      </c>
      <c r="K32">
        <f t="shared" si="1"/>
        <v>1.6457681769620798</v>
      </c>
      <c r="L32">
        <f t="shared" si="2"/>
        <v>108298</v>
      </c>
      <c r="M32">
        <f t="shared" si="3"/>
        <v>60590</v>
      </c>
      <c r="N32">
        <f t="shared" si="4"/>
        <v>82557.8</v>
      </c>
      <c r="O32">
        <f t="shared" si="5"/>
        <v>47708</v>
      </c>
      <c r="Q32">
        <v>-1643</v>
      </c>
      <c r="R32">
        <v>61</v>
      </c>
      <c r="T32">
        <v>1107.1999999999971</v>
      </c>
      <c r="U32">
        <v>301.19999999999709</v>
      </c>
      <c r="W32">
        <v>2210</v>
      </c>
      <c r="X32">
        <v>557.6</v>
      </c>
      <c r="AF32">
        <v>82557.8</v>
      </c>
      <c r="AG32">
        <v>1.6457681769620798</v>
      </c>
      <c r="AK32">
        <v>82557.8</v>
      </c>
      <c r="AL32">
        <v>1.6457681769620798</v>
      </c>
    </row>
    <row r="33" spans="2:38" x14ac:dyDescent="0.25">
      <c r="B33">
        <v>88742</v>
      </c>
      <c r="C33">
        <v>58986</v>
      </c>
      <c r="D33">
        <v>44521</v>
      </c>
      <c r="E33">
        <v>56782</v>
      </c>
      <c r="F33">
        <v>84369</v>
      </c>
      <c r="H33">
        <v>71103</v>
      </c>
      <c r="J33">
        <f t="shared" si="0"/>
        <v>66680</v>
      </c>
      <c r="K33">
        <f t="shared" si="1"/>
        <v>1.0663317336532694</v>
      </c>
      <c r="L33">
        <f t="shared" si="2"/>
        <v>88742</v>
      </c>
      <c r="M33">
        <f t="shared" si="3"/>
        <v>44521</v>
      </c>
      <c r="N33">
        <f t="shared" si="4"/>
        <v>66680</v>
      </c>
      <c r="O33">
        <f t="shared" si="5"/>
        <v>44221</v>
      </c>
      <c r="Q33">
        <v>1485</v>
      </c>
      <c r="R33">
        <v>-329</v>
      </c>
      <c r="T33">
        <v>358.39999999999418</v>
      </c>
      <c r="U33">
        <v>241.19999999999709</v>
      </c>
      <c r="W33">
        <v>2121.6</v>
      </c>
      <c r="X33">
        <v>241.59999999999997</v>
      </c>
      <c r="AB33">
        <v>66680</v>
      </c>
      <c r="AC33">
        <v>1.0663317336532694</v>
      </c>
      <c r="AI33">
        <v>66680</v>
      </c>
      <c r="AJ33">
        <v>1.0663317336532694</v>
      </c>
    </row>
    <row r="34" spans="2:38" x14ac:dyDescent="0.25">
      <c r="B34">
        <v>75672</v>
      </c>
      <c r="C34">
        <v>116553</v>
      </c>
      <c r="D34">
        <v>44246</v>
      </c>
      <c r="E34">
        <v>97118</v>
      </c>
      <c r="F34">
        <v>29961</v>
      </c>
      <c r="H34">
        <v>77327</v>
      </c>
      <c r="J34">
        <f t="shared" ref="J34:J65" si="6">AVERAGE(B34:F34)</f>
        <v>72710</v>
      </c>
      <c r="K34">
        <f t="shared" ref="K34:K65" si="7">H34/J34</f>
        <v>1.0634988309723559</v>
      </c>
      <c r="L34">
        <f t="shared" ref="L34:L65" si="8">MAX(B34:F34)</f>
        <v>116553</v>
      </c>
      <c r="M34">
        <f t="shared" ref="M34:M65" si="9">MIN(B34:F34)</f>
        <v>29961</v>
      </c>
      <c r="N34">
        <f t="shared" ref="N34:N65" si="10">AVERAGE(B34:F34)</f>
        <v>72710</v>
      </c>
      <c r="O34">
        <f t="shared" ref="O34:O65" si="11">L34-M34</f>
        <v>86592</v>
      </c>
      <c r="Q34">
        <v>575</v>
      </c>
      <c r="R34">
        <v>-8</v>
      </c>
      <c r="T34">
        <v>-1459</v>
      </c>
      <c r="U34">
        <v>80</v>
      </c>
      <c r="W34">
        <v>2028.6000000000001</v>
      </c>
      <c r="X34">
        <v>329.6</v>
      </c>
      <c r="AB34">
        <v>72710</v>
      </c>
      <c r="AC34">
        <v>1.0634988309723559</v>
      </c>
      <c r="AI34">
        <v>72710</v>
      </c>
      <c r="AJ34">
        <v>1.0634988309723559</v>
      </c>
    </row>
    <row r="35" spans="2:38" x14ac:dyDescent="0.25">
      <c r="B35">
        <v>22877</v>
      </c>
      <c r="C35">
        <v>4324</v>
      </c>
      <c r="D35">
        <v>59645</v>
      </c>
      <c r="E35">
        <v>85242</v>
      </c>
      <c r="F35">
        <v>18031</v>
      </c>
      <c r="H35">
        <v>68388</v>
      </c>
      <c r="J35">
        <f t="shared" si="6"/>
        <v>38023.800000000003</v>
      </c>
      <c r="K35">
        <f t="shared" si="7"/>
        <v>1.7985577454120838</v>
      </c>
      <c r="L35">
        <f t="shared" si="8"/>
        <v>85242</v>
      </c>
      <c r="M35">
        <f t="shared" si="9"/>
        <v>4324</v>
      </c>
      <c r="N35">
        <f t="shared" si="10"/>
        <v>38023.800000000003</v>
      </c>
      <c r="O35">
        <f t="shared" si="11"/>
        <v>80918</v>
      </c>
      <c r="Q35">
        <v>123</v>
      </c>
      <c r="R35">
        <v>810</v>
      </c>
      <c r="T35">
        <v>-352.19999999999709</v>
      </c>
      <c r="U35">
        <v>63.400000000001455</v>
      </c>
      <c r="W35">
        <v>1874.6</v>
      </c>
      <c r="X35">
        <v>358.6</v>
      </c>
      <c r="AD35">
        <v>38023.800000000003</v>
      </c>
      <c r="AE35">
        <v>1.7985577454120838</v>
      </c>
      <c r="AK35">
        <v>38023.800000000003</v>
      </c>
      <c r="AL35">
        <v>1.7985577454120838</v>
      </c>
    </row>
    <row r="36" spans="2:38" x14ac:dyDescent="0.25">
      <c r="B36">
        <v>3685</v>
      </c>
      <c r="C36">
        <v>52465</v>
      </c>
      <c r="D36">
        <v>14235</v>
      </c>
      <c r="E36">
        <v>4534</v>
      </c>
      <c r="F36">
        <v>21119</v>
      </c>
      <c r="H36">
        <v>37631</v>
      </c>
      <c r="J36">
        <f t="shared" si="6"/>
        <v>19207.599999999999</v>
      </c>
      <c r="K36">
        <f t="shared" si="7"/>
        <v>1.9591724109206774</v>
      </c>
      <c r="L36">
        <f t="shared" si="8"/>
        <v>52465</v>
      </c>
      <c r="M36">
        <f t="shared" si="9"/>
        <v>3685</v>
      </c>
      <c r="N36">
        <f t="shared" si="10"/>
        <v>19207.599999999999</v>
      </c>
      <c r="O36">
        <f t="shared" si="11"/>
        <v>48780</v>
      </c>
      <c r="Q36">
        <v>362</v>
      </c>
      <c r="R36">
        <v>-579</v>
      </c>
      <c r="T36">
        <v>1052.7999999999993</v>
      </c>
      <c r="U36">
        <v>-86</v>
      </c>
      <c r="W36">
        <v>1567.2</v>
      </c>
      <c r="X36">
        <v>315.59999999999997</v>
      </c>
      <c r="AD36">
        <v>19207.599999999999</v>
      </c>
      <c r="AE36">
        <v>1.9591724109206774</v>
      </c>
      <c r="AK36">
        <v>19207.599999999999</v>
      </c>
      <c r="AL36">
        <v>1.9591724109206774</v>
      </c>
    </row>
    <row r="37" spans="2:38" x14ac:dyDescent="0.25">
      <c r="B37">
        <v>3137</v>
      </c>
      <c r="C37">
        <v>115908</v>
      </c>
      <c r="D37">
        <v>86878</v>
      </c>
      <c r="E37">
        <v>21244</v>
      </c>
      <c r="F37">
        <v>102323</v>
      </c>
      <c r="H37">
        <v>110804</v>
      </c>
      <c r="J37">
        <f t="shared" si="6"/>
        <v>65898</v>
      </c>
      <c r="K37">
        <f t="shared" si="7"/>
        <v>1.6814470848887675</v>
      </c>
      <c r="L37">
        <f t="shared" si="8"/>
        <v>115908</v>
      </c>
      <c r="M37">
        <f t="shared" si="9"/>
        <v>3137</v>
      </c>
      <c r="N37">
        <f t="shared" si="10"/>
        <v>65898</v>
      </c>
      <c r="O37">
        <f t="shared" si="11"/>
        <v>112771</v>
      </c>
      <c r="Q37">
        <v>2195</v>
      </c>
      <c r="R37">
        <v>-12</v>
      </c>
      <c r="T37">
        <v>-694.19999999999709</v>
      </c>
      <c r="U37">
        <v>-236.60000000000582</v>
      </c>
      <c r="W37">
        <v>2916.6000000000004</v>
      </c>
      <c r="X37">
        <v>301</v>
      </c>
      <c r="AF37">
        <v>65898</v>
      </c>
      <c r="AG37">
        <v>1.6814470848887675</v>
      </c>
      <c r="AK37">
        <v>65898</v>
      </c>
      <c r="AL37">
        <v>1.6814470848887675</v>
      </c>
    </row>
    <row r="38" spans="2:38" x14ac:dyDescent="0.25">
      <c r="B38">
        <v>76931</v>
      </c>
      <c r="C38">
        <v>84698</v>
      </c>
      <c r="D38">
        <v>15206</v>
      </c>
      <c r="E38">
        <v>56892</v>
      </c>
      <c r="F38">
        <v>78617</v>
      </c>
      <c r="H38">
        <v>110044</v>
      </c>
      <c r="J38">
        <f t="shared" si="6"/>
        <v>62468.800000000003</v>
      </c>
      <c r="K38">
        <f t="shared" si="7"/>
        <v>1.7615833824245062</v>
      </c>
      <c r="L38">
        <f t="shared" si="8"/>
        <v>84698</v>
      </c>
      <c r="M38">
        <f t="shared" si="9"/>
        <v>15206</v>
      </c>
      <c r="N38">
        <f t="shared" si="10"/>
        <v>62468.800000000003</v>
      </c>
      <c r="O38">
        <f t="shared" si="11"/>
        <v>69492</v>
      </c>
      <c r="Q38">
        <v>2542</v>
      </c>
      <c r="R38">
        <v>-531</v>
      </c>
      <c r="T38">
        <v>132.40000000000146</v>
      </c>
      <c r="U38">
        <v>215.60000000000582</v>
      </c>
      <c r="W38">
        <v>3118.8</v>
      </c>
      <c r="X38">
        <v>474.40000000000003</v>
      </c>
      <c r="AD38">
        <v>62468.800000000003</v>
      </c>
      <c r="AE38">
        <v>1.7615833824245062</v>
      </c>
      <c r="AK38">
        <v>62468.800000000003</v>
      </c>
      <c r="AL38">
        <v>1.7615833824245062</v>
      </c>
    </row>
    <row r="39" spans="2:38" x14ac:dyDescent="0.25">
      <c r="B39">
        <v>23942</v>
      </c>
      <c r="C39">
        <v>88854</v>
      </c>
      <c r="D39">
        <v>51102</v>
      </c>
      <c r="E39">
        <v>69311</v>
      </c>
      <c r="F39">
        <v>20274</v>
      </c>
      <c r="H39">
        <v>97442</v>
      </c>
      <c r="J39">
        <f t="shared" si="6"/>
        <v>50696.6</v>
      </c>
      <c r="K39">
        <f t="shared" si="7"/>
        <v>1.9220618345214473</v>
      </c>
      <c r="L39">
        <f t="shared" si="8"/>
        <v>88854</v>
      </c>
      <c r="M39">
        <f t="shared" si="9"/>
        <v>20274</v>
      </c>
      <c r="N39">
        <f t="shared" si="10"/>
        <v>50696.6</v>
      </c>
      <c r="O39">
        <f t="shared" si="11"/>
        <v>68580</v>
      </c>
      <c r="Q39">
        <v>-1081</v>
      </c>
      <c r="R39">
        <v>205</v>
      </c>
      <c r="T39">
        <v>1422.7999999999956</v>
      </c>
      <c r="U39">
        <v>11</v>
      </c>
      <c r="W39">
        <v>2473.1999999999998</v>
      </c>
      <c r="X39">
        <v>278.2</v>
      </c>
      <c r="AD39">
        <v>50696.6</v>
      </c>
      <c r="AE39">
        <v>1.9220618345214473</v>
      </c>
      <c r="AK39">
        <v>50696.6</v>
      </c>
      <c r="AL39">
        <v>1.9220618345214473</v>
      </c>
    </row>
    <row r="40" spans="2:38" x14ac:dyDescent="0.25">
      <c r="B40">
        <v>91800</v>
      </c>
      <c r="C40">
        <v>59358</v>
      </c>
      <c r="D40">
        <v>76126</v>
      </c>
      <c r="E40">
        <v>80036</v>
      </c>
      <c r="F40">
        <v>99499</v>
      </c>
      <c r="H40">
        <v>125305</v>
      </c>
      <c r="J40">
        <f t="shared" si="6"/>
        <v>81363.8</v>
      </c>
      <c r="K40">
        <f t="shared" si="7"/>
        <v>1.5400583551899001</v>
      </c>
      <c r="L40">
        <f t="shared" si="8"/>
        <v>99499</v>
      </c>
      <c r="M40">
        <f t="shared" si="9"/>
        <v>59358</v>
      </c>
      <c r="N40">
        <f t="shared" si="10"/>
        <v>81363.8</v>
      </c>
      <c r="O40">
        <f t="shared" si="11"/>
        <v>40141</v>
      </c>
      <c r="Q40">
        <v>-2000</v>
      </c>
      <c r="R40">
        <v>-33</v>
      </c>
      <c r="T40">
        <v>-1612</v>
      </c>
      <c r="U40">
        <v>198.60000000000582</v>
      </c>
      <c r="W40">
        <v>2138.4</v>
      </c>
      <c r="X40">
        <v>327</v>
      </c>
      <c r="AF40">
        <v>81363.8</v>
      </c>
      <c r="AG40">
        <v>1.5400583551899001</v>
      </c>
      <c r="AK40">
        <v>81363.8</v>
      </c>
      <c r="AL40">
        <v>1.5400583551899001</v>
      </c>
    </row>
    <row r="41" spans="2:38" x14ac:dyDescent="0.25">
      <c r="B41">
        <v>100942</v>
      </c>
      <c r="C41">
        <v>38841</v>
      </c>
      <c r="D41">
        <v>44829</v>
      </c>
      <c r="E41">
        <v>78005</v>
      </c>
      <c r="F41">
        <v>98341</v>
      </c>
      <c r="H41">
        <v>83397</v>
      </c>
      <c r="J41">
        <f t="shared" si="6"/>
        <v>72191.600000000006</v>
      </c>
      <c r="K41">
        <f t="shared" si="7"/>
        <v>1.1552175045296127</v>
      </c>
      <c r="L41">
        <f t="shared" si="8"/>
        <v>100942</v>
      </c>
      <c r="M41">
        <f t="shared" si="9"/>
        <v>38841</v>
      </c>
      <c r="N41">
        <f t="shared" si="10"/>
        <v>72191.600000000006</v>
      </c>
      <c r="O41">
        <f t="shared" si="11"/>
        <v>62101</v>
      </c>
      <c r="Q41">
        <v>-3072</v>
      </c>
      <c r="R41">
        <v>-236</v>
      </c>
      <c r="T41">
        <v>876.20000000001164</v>
      </c>
      <c r="U41">
        <v>171</v>
      </c>
      <c r="W41">
        <v>2345.7999999999997</v>
      </c>
      <c r="X41">
        <v>174.60000000000002</v>
      </c>
      <c r="AB41">
        <v>72191.600000000006</v>
      </c>
      <c r="AC41">
        <v>1.1552175045296127</v>
      </c>
      <c r="AI41">
        <v>72191.600000000006</v>
      </c>
      <c r="AJ41">
        <v>1.1552175045296127</v>
      </c>
    </row>
    <row r="42" spans="2:38" x14ac:dyDescent="0.25">
      <c r="B42">
        <v>58495</v>
      </c>
      <c r="C42">
        <v>92615</v>
      </c>
      <c r="D42">
        <v>111536</v>
      </c>
      <c r="E42">
        <v>41720</v>
      </c>
      <c r="F42">
        <v>104442</v>
      </c>
      <c r="H42">
        <v>85605</v>
      </c>
      <c r="J42">
        <f t="shared" si="6"/>
        <v>81761.600000000006</v>
      </c>
      <c r="K42">
        <f t="shared" si="7"/>
        <v>1.0470073971155163</v>
      </c>
      <c r="L42">
        <f t="shared" si="8"/>
        <v>111536</v>
      </c>
      <c r="M42">
        <f t="shared" si="9"/>
        <v>41720</v>
      </c>
      <c r="N42">
        <f t="shared" si="10"/>
        <v>81761.600000000006</v>
      </c>
      <c r="O42">
        <f t="shared" si="11"/>
        <v>69816</v>
      </c>
      <c r="Q42">
        <v>1350</v>
      </c>
      <c r="R42">
        <v>-78</v>
      </c>
      <c r="T42">
        <v>-2518</v>
      </c>
      <c r="U42">
        <v>132.20000000001164</v>
      </c>
      <c r="W42">
        <v>2518</v>
      </c>
      <c r="X42">
        <v>476.19999999999993</v>
      </c>
      <c r="AB42">
        <v>81761.600000000006</v>
      </c>
      <c r="AC42">
        <v>1.0470073971155163</v>
      </c>
      <c r="AI42">
        <v>81761.600000000006</v>
      </c>
      <c r="AJ42">
        <v>1.0470073971155163</v>
      </c>
    </row>
    <row r="43" spans="2:38" x14ac:dyDescent="0.25">
      <c r="B43">
        <v>5878</v>
      </c>
      <c r="C43">
        <v>101080</v>
      </c>
      <c r="D43">
        <v>42278</v>
      </c>
      <c r="E43">
        <v>17790</v>
      </c>
      <c r="F43">
        <v>5454</v>
      </c>
      <c r="H43">
        <v>39042</v>
      </c>
      <c r="J43">
        <f t="shared" si="6"/>
        <v>34496</v>
      </c>
      <c r="K43">
        <f t="shared" si="7"/>
        <v>1.1317833951762524</v>
      </c>
      <c r="L43">
        <f t="shared" si="8"/>
        <v>101080</v>
      </c>
      <c r="M43">
        <f t="shared" si="9"/>
        <v>5454</v>
      </c>
      <c r="N43">
        <f t="shared" si="10"/>
        <v>34496</v>
      </c>
      <c r="O43">
        <f t="shared" si="11"/>
        <v>95626</v>
      </c>
      <c r="Q43">
        <v>2019</v>
      </c>
      <c r="R43">
        <v>938</v>
      </c>
      <c r="T43">
        <v>-288.40000000000146</v>
      </c>
      <c r="U43">
        <v>337.80000000000291</v>
      </c>
      <c r="W43">
        <v>1511.1999999999998</v>
      </c>
      <c r="X43">
        <v>337.8</v>
      </c>
      <c r="Z43">
        <v>34496</v>
      </c>
      <c r="AA43">
        <v>1.1317833951762524</v>
      </c>
      <c r="AK43">
        <v>34496</v>
      </c>
      <c r="AL43">
        <v>1.1317833951762524</v>
      </c>
    </row>
    <row r="44" spans="2:38" x14ac:dyDescent="0.25">
      <c r="B44">
        <v>50485</v>
      </c>
      <c r="C44">
        <v>22403</v>
      </c>
      <c r="D44">
        <v>103381</v>
      </c>
      <c r="E44">
        <v>17398</v>
      </c>
      <c r="F44">
        <v>50648</v>
      </c>
      <c r="H44">
        <v>65883</v>
      </c>
      <c r="J44">
        <f t="shared" si="6"/>
        <v>48863</v>
      </c>
      <c r="K44">
        <f t="shared" si="7"/>
        <v>1.348320815340851</v>
      </c>
      <c r="L44">
        <f t="shared" si="8"/>
        <v>103381</v>
      </c>
      <c r="M44">
        <f t="shared" si="9"/>
        <v>17398</v>
      </c>
      <c r="N44">
        <f t="shared" si="10"/>
        <v>48863</v>
      </c>
      <c r="O44">
        <f t="shared" si="11"/>
        <v>85983</v>
      </c>
      <c r="Q44">
        <v>324</v>
      </c>
      <c r="R44">
        <v>-424</v>
      </c>
      <c r="T44">
        <v>130.40000000000146</v>
      </c>
      <c r="U44">
        <v>8</v>
      </c>
      <c r="W44">
        <v>1166.4000000000001</v>
      </c>
      <c r="X44">
        <v>232</v>
      </c>
      <c r="Z44">
        <v>48863</v>
      </c>
      <c r="AA44">
        <v>1.348320815340851</v>
      </c>
      <c r="AK44">
        <v>48863</v>
      </c>
      <c r="AL44">
        <v>1.348320815340851</v>
      </c>
    </row>
    <row r="45" spans="2:38" x14ac:dyDescent="0.25">
      <c r="B45">
        <v>83840</v>
      </c>
      <c r="C45">
        <v>55047</v>
      </c>
      <c r="D45">
        <v>115412</v>
      </c>
      <c r="E45">
        <v>114027</v>
      </c>
      <c r="F45">
        <v>4158</v>
      </c>
      <c r="H45">
        <v>75879</v>
      </c>
      <c r="J45">
        <f t="shared" si="6"/>
        <v>74496.800000000003</v>
      </c>
      <c r="K45">
        <f t="shared" si="7"/>
        <v>1.0185538170767066</v>
      </c>
      <c r="L45">
        <f t="shared" si="8"/>
        <v>115412</v>
      </c>
      <c r="M45">
        <f t="shared" si="9"/>
        <v>4158</v>
      </c>
      <c r="N45">
        <f t="shared" si="10"/>
        <v>74496.800000000003</v>
      </c>
      <c r="O45">
        <f t="shared" si="11"/>
        <v>111254</v>
      </c>
      <c r="Q45">
        <v>-750</v>
      </c>
      <c r="R45">
        <v>-79</v>
      </c>
      <c r="T45">
        <v>-705.39999999999418</v>
      </c>
      <c r="U45">
        <v>-56</v>
      </c>
      <c r="W45">
        <v>1483</v>
      </c>
      <c r="X45">
        <v>142</v>
      </c>
      <c r="AB45">
        <v>74496.800000000003</v>
      </c>
      <c r="AC45">
        <v>1.0185538170767066</v>
      </c>
      <c r="AI45">
        <v>74496.800000000003</v>
      </c>
      <c r="AJ45">
        <v>1.0185538170767066</v>
      </c>
    </row>
    <row r="46" spans="2:38" x14ac:dyDescent="0.25">
      <c r="B46">
        <v>25866</v>
      </c>
      <c r="C46">
        <v>116482</v>
      </c>
      <c r="D46">
        <v>36846</v>
      </c>
      <c r="E46">
        <v>117890</v>
      </c>
      <c r="F46">
        <v>25524</v>
      </c>
      <c r="H46">
        <v>121264</v>
      </c>
      <c r="J46">
        <f t="shared" si="6"/>
        <v>64521.599999999999</v>
      </c>
      <c r="K46">
        <f t="shared" si="7"/>
        <v>1.8794326241134751</v>
      </c>
      <c r="L46">
        <f t="shared" si="8"/>
        <v>117890</v>
      </c>
      <c r="M46">
        <f t="shared" si="9"/>
        <v>25524</v>
      </c>
      <c r="N46">
        <f t="shared" si="10"/>
        <v>64521.599999999999</v>
      </c>
      <c r="O46">
        <f t="shared" si="11"/>
        <v>92366</v>
      </c>
      <c r="Q46">
        <v>-383</v>
      </c>
      <c r="R46">
        <v>3</v>
      </c>
      <c r="T46">
        <v>168</v>
      </c>
      <c r="U46">
        <v>251</v>
      </c>
      <c r="W46">
        <v>1320.8</v>
      </c>
      <c r="X46">
        <v>253.8</v>
      </c>
      <c r="AF46">
        <v>64521.599999999999</v>
      </c>
      <c r="AG46">
        <v>1.8794326241134751</v>
      </c>
      <c r="AK46">
        <v>64521.599999999999</v>
      </c>
      <c r="AL46">
        <v>1.8794326241134751</v>
      </c>
    </row>
    <row r="47" spans="2:38" x14ac:dyDescent="0.25">
      <c r="B47">
        <v>5776</v>
      </c>
      <c r="C47">
        <v>105473</v>
      </c>
      <c r="D47">
        <v>119679</v>
      </c>
      <c r="E47">
        <v>105200</v>
      </c>
      <c r="F47">
        <v>86482</v>
      </c>
      <c r="H47">
        <v>123165</v>
      </c>
      <c r="J47">
        <f t="shared" si="6"/>
        <v>84522</v>
      </c>
      <c r="K47">
        <f t="shared" si="7"/>
        <v>1.457194576559949</v>
      </c>
      <c r="L47">
        <f t="shared" si="8"/>
        <v>119679</v>
      </c>
      <c r="M47">
        <f t="shared" si="9"/>
        <v>5776</v>
      </c>
      <c r="N47">
        <f t="shared" si="10"/>
        <v>84522</v>
      </c>
      <c r="O47">
        <f t="shared" si="11"/>
        <v>113903</v>
      </c>
      <c r="Q47">
        <v>1149</v>
      </c>
      <c r="R47">
        <v>51</v>
      </c>
      <c r="T47">
        <v>1570.8000000000029</v>
      </c>
      <c r="U47">
        <v>-104.19999999999709</v>
      </c>
      <c r="W47">
        <v>3723.6</v>
      </c>
      <c r="X47">
        <v>179.79999999999998</v>
      </c>
      <c r="AB47">
        <v>84522</v>
      </c>
      <c r="AC47">
        <v>1.457194576559949</v>
      </c>
      <c r="AK47">
        <v>84522</v>
      </c>
      <c r="AL47">
        <v>1.457194576559949</v>
      </c>
    </row>
    <row r="48" spans="2:38" x14ac:dyDescent="0.25">
      <c r="B48">
        <v>33776</v>
      </c>
      <c r="C48">
        <v>112948</v>
      </c>
      <c r="D48">
        <v>110939</v>
      </c>
      <c r="E48">
        <v>34541</v>
      </c>
      <c r="F48">
        <v>101954</v>
      </c>
      <c r="H48">
        <v>130519</v>
      </c>
      <c r="J48">
        <f t="shared" si="6"/>
        <v>78831.600000000006</v>
      </c>
      <c r="K48">
        <f t="shared" si="7"/>
        <v>1.6556685390122741</v>
      </c>
      <c r="L48">
        <f t="shared" si="8"/>
        <v>112948</v>
      </c>
      <c r="M48">
        <f t="shared" si="9"/>
        <v>33776</v>
      </c>
      <c r="N48">
        <f t="shared" si="10"/>
        <v>78831.600000000006</v>
      </c>
      <c r="O48">
        <f t="shared" si="11"/>
        <v>79172</v>
      </c>
      <c r="Q48">
        <v>4936</v>
      </c>
      <c r="R48">
        <v>7</v>
      </c>
      <c r="T48">
        <v>-11.399999999994179</v>
      </c>
      <c r="U48">
        <v>-75.399999999994179</v>
      </c>
      <c r="W48">
        <v>2148.6000000000004</v>
      </c>
      <c r="X48">
        <v>111.39999999999999</v>
      </c>
      <c r="AF48">
        <v>78831.600000000006</v>
      </c>
      <c r="AG48">
        <v>1.6556685390122741</v>
      </c>
      <c r="AK48">
        <v>78831.600000000006</v>
      </c>
      <c r="AL48">
        <v>1.6556685390122741</v>
      </c>
    </row>
    <row r="49" spans="2:38" x14ac:dyDescent="0.25">
      <c r="B49">
        <v>25019</v>
      </c>
      <c r="C49">
        <v>84436</v>
      </c>
      <c r="D49">
        <v>34464</v>
      </c>
      <c r="E49">
        <v>121335</v>
      </c>
      <c r="F49">
        <v>38131</v>
      </c>
      <c r="H49">
        <v>99274</v>
      </c>
      <c r="J49">
        <f t="shared" si="6"/>
        <v>60677</v>
      </c>
      <c r="K49">
        <f t="shared" si="7"/>
        <v>1.6361059379995715</v>
      </c>
      <c r="L49">
        <f t="shared" si="8"/>
        <v>121335</v>
      </c>
      <c r="M49">
        <f t="shared" si="9"/>
        <v>25019</v>
      </c>
      <c r="N49">
        <f t="shared" si="10"/>
        <v>60677</v>
      </c>
      <c r="O49">
        <f t="shared" si="11"/>
        <v>96316</v>
      </c>
      <c r="Q49">
        <v>-6875</v>
      </c>
      <c r="R49">
        <v>754</v>
      </c>
      <c r="T49">
        <v>1218.8000000000029</v>
      </c>
      <c r="U49">
        <v>307.19999999999709</v>
      </c>
      <c r="W49">
        <v>3718.4</v>
      </c>
      <c r="X49">
        <v>308.8</v>
      </c>
      <c r="AD49">
        <v>60677</v>
      </c>
      <c r="AE49">
        <v>1.6361059379995715</v>
      </c>
      <c r="AK49">
        <v>60677</v>
      </c>
      <c r="AL49">
        <v>1.6361059379995715</v>
      </c>
    </row>
    <row r="50" spans="2:38" x14ac:dyDescent="0.25">
      <c r="B50">
        <v>5331</v>
      </c>
      <c r="C50">
        <v>62368</v>
      </c>
      <c r="D50">
        <v>10978</v>
      </c>
      <c r="E50">
        <v>19299</v>
      </c>
      <c r="F50">
        <v>106416</v>
      </c>
      <c r="H50">
        <v>99000</v>
      </c>
      <c r="J50">
        <f t="shared" si="6"/>
        <v>40878.400000000001</v>
      </c>
      <c r="K50">
        <f t="shared" si="7"/>
        <v>2.4218169008571762</v>
      </c>
      <c r="L50">
        <f t="shared" si="8"/>
        <v>106416</v>
      </c>
      <c r="M50">
        <f t="shared" si="9"/>
        <v>5331</v>
      </c>
      <c r="N50">
        <f t="shared" si="10"/>
        <v>40878.400000000001</v>
      </c>
      <c r="O50">
        <f t="shared" si="11"/>
        <v>101085</v>
      </c>
      <c r="Q50">
        <v>2076</v>
      </c>
      <c r="R50">
        <v>8</v>
      </c>
      <c r="T50">
        <v>-1753.4000000000015</v>
      </c>
      <c r="U50">
        <v>14.200000000004366</v>
      </c>
      <c r="W50">
        <v>1753.4</v>
      </c>
      <c r="X50">
        <v>21.8</v>
      </c>
      <c r="AD50">
        <v>40878.400000000001</v>
      </c>
      <c r="AE50">
        <v>2.4218169008571762</v>
      </c>
      <c r="AK50">
        <v>40878.400000000001</v>
      </c>
      <c r="AL50">
        <v>2.4218169008571762</v>
      </c>
    </row>
    <row r="51" spans="2:38" x14ac:dyDescent="0.25">
      <c r="B51">
        <v>65091</v>
      </c>
      <c r="C51">
        <v>76738</v>
      </c>
      <c r="D51">
        <v>16076</v>
      </c>
      <c r="E51">
        <v>106023</v>
      </c>
      <c r="F51">
        <v>76474</v>
      </c>
      <c r="H51">
        <v>86576</v>
      </c>
      <c r="J51">
        <f t="shared" si="6"/>
        <v>68080.399999999994</v>
      </c>
      <c r="K51">
        <f t="shared" si="7"/>
        <v>1.2716729043895161</v>
      </c>
      <c r="L51">
        <f t="shared" si="8"/>
        <v>106023</v>
      </c>
      <c r="M51">
        <f t="shared" si="9"/>
        <v>16076</v>
      </c>
      <c r="N51">
        <f t="shared" si="10"/>
        <v>68080.399999999994</v>
      </c>
      <c r="O51">
        <f t="shared" si="11"/>
        <v>89947</v>
      </c>
      <c r="Q51">
        <v>1706</v>
      </c>
      <c r="R51">
        <v>-2</v>
      </c>
      <c r="T51">
        <v>873.19999999999709</v>
      </c>
      <c r="U51">
        <v>-15.400000000008731</v>
      </c>
      <c r="W51">
        <v>2585.6000000000004</v>
      </c>
      <c r="X51">
        <v>355</v>
      </c>
      <c r="AB51">
        <v>68080.399999999994</v>
      </c>
      <c r="AC51">
        <v>1.2716729043895161</v>
      </c>
      <c r="AK51">
        <v>68080.399999999994</v>
      </c>
      <c r="AL51">
        <v>1.2716729043895161</v>
      </c>
    </row>
    <row r="52" spans="2:38" x14ac:dyDescent="0.25">
      <c r="B52">
        <v>100720</v>
      </c>
      <c r="C52">
        <v>64262</v>
      </c>
      <c r="D52">
        <v>117207</v>
      </c>
      <c r="E52">
        <v>122176</v>
      </c>
      <c r="F52">
        <v>71767</v>
      </c>
      <c r="H52">
        <v>131236</v>
      </c>
      <c r="J52">
        <f t="shared" si="6"/>
        <v>95226.4</v>
      </c>
      <c r="K52">
        <f t="shared" si="7"/>
        <v>1.37814723648064</v>
      </c>
      <c r="L52">
        <f t="shared" si="8"/>
        <v>122176</v>
      </c>
      <c r="M52">
        <f t="shared" si="9"/>
        <v>64262</v>
      </c>
      <c r="N52">
        <f t="shared" si="10"/>
        <v>95226.4</v>
      </c>
      <c r="O52">
        <f t="shared" si="11"/>
        <v>57914</v>
      </c>
      <c r="Q52">
        <v>-1604</v>
      </c>
      <c r="R52">
        <v>254</v>
      </c>
      <c r="T52">
        <v>-147.80000000000291</v>
      </c>
      <c r="U52">
        <v>336.59999999999127</v>
      </c>
      <c r="W52">
        <v>2203</v>
      </c>
      <c r="X52">
        <v>359</v>
      </c>
      <c r="AB52">
        <v>95226.4</v>
      </c>
      <c r="AC52">
        <v>1.37814723648064</v>
      </c>
      <c r="AK52">
        <v>95226.4</v>
      </c>
      <c r="AL52">
        <v>1.37814723648064</v>
      </c>
    </row>
    <row r="53" spans="2:38" x14ac:dyDescent="0.25">
      <c r="B53">
        <v>110630</v>
      </c>
      <c r="C53">
        <v>62434</v>
      </c>
      <c r="D53">
        <v>110437</v>
      </c>
      <c r="E53">
        <v>103026</v>
      </c>
      <c r="F53">
        <v>96418</v>
      </c>
      <c r="H53">
        <v>127375</v>
      </c>
      <c r="J53">
        <f t="shared" si="6"/>
        <v>96589</v>
      </c>
      <c r="K53">
        <f t="shared" si="7"/>
        <v>1.3187319467020053</v>
      </c>
      <c r="L53">
        <f t="shared" si="8"/>
        <v>110630</v>
      </c>
      <c r="M53">
        <f t="shared" si="9"/>
        <v>62434</v>
      </c>
      <c r="N53">
        <f t="shared" si="10"/>
        <v>96589</v>
      </c>
      <c r="O53">
        <f t="shared" si="11"/>
        <v>48196</v>
      </c>
      <c r="Q53">
        <v>-176</v>
      </c>
      <c r="R53">
        <v>233</v>
      </c>
      <c r="T53">
        <v>476.80000000000291</v>
      </c>
      <c r="U53">
        <v>-442.19999999999709</v>
      </c>
      <c r="W53">
        <v>2296</v>
      </c>
      <c r="X53">
        <v>622.20000000000005</v>
      </c>
      <c r="AB53">
        <v>96589</v>
      </c>
      <c r="AC53">
        <v>1.3187319467020053</v>
      </c>
      <c r="AK53">
        <v>96589</v>
      </c>
      <c r="AL53">
        <v>1.3187319467020053</v>
      </c>
    </row>
    <row r="54" spans="2:38" x14ac:dyDescent="0.25">
      <c r="B54">
        <v>103449</v>
      </c>
      <c r="C54">
        <v>59707</v>
      </c>
      <c r="D54">
        <v>64124</v>
      </c>
      <c r="E54">
        <v>87999</v>
      </c>
      <c r="F54">
        <v>65046</v>
      </c>
      <c r="H54">
        <v>115779</v>
      </c>
      <c r="J54">
        <f t="shared" si="6"/>
        <v>76065</v>
      </c>
      <c r="K54">
        <f t="shared" si="7"/>
        <v>1.5221060934726878</v>
      </c>
      <c r="L54">
        <f t="shared" si="8"/>
        <v>103449</v>
      </c>
      <c r="M54">
        <f t="shared" si="9"/>
        <v>59707</v>
      </c>
      <c r="N54">
        <f t="shared" si="10"/>
        <v>76065</v>
      </c>
      <c r="O54">
        <f t="shared" si="11"/>
        <v>43742</v>
      </c>
      <c r="Q54">
        <v>2496</v>
      </c>
      <c r="R54">
        <v>536</v>
      </c>
      <c r="T54">
        <v>1133.3999999999942</v>
      </c>
      <c r="U54">
        <v>134.80000000000291</v>
      </c>
      <c r="W54">
        <v>2438.6000000000004</v>
      </c>
      <c r="X54">
        <v>388</v>
      </c>
      <c r="AB54">
        <v>76065</v>
      </c>
      <c r="AC54">
        <v>1.5221060934726878</v>
      </c>
      <c r="AK54">
        <v>76065</v>
      </c>
      <c r="AL54">
        <v>1.5221060934726878</v>
      </c>
    </row>
    <row r="55" spans="2:38" x14ac:dyDescent="0.25">
      <c r="B55">
        <v>46978</v>
      </c>
      <c r="C55">
        <v>106270</v>
      </c>
      <c r="D55">
        <v>36584</v>
      </c>
      <c r="E55">
        <v>25344</v>
      </c>
      <c r="F55">
        <v>6163</v>
      </c>
      <c r="H55">
        <v>93262</v>
      </c>
      <c r="J55">
        <f t="shared" si="6"/>
        <v>44267.8</v>
      </c>
      <c r="K55">
        <f t="shared" si="7"/>
        <v>2.1067683508102952</v>
      </c>
      <c r="L55">
        <f t="shared" si="8"/>
        <v>106270</v>
      </c>
      <c r="M55">
        <f t="shared" si="9"/>
        <v>6163</v>
      </c>
      <c r="N55">
        <f t="shared" si="10"/>
        <v>44267.8</v>
      </c>
      <c r="O55">
        <f t="shared" si="11"/>
        <v>100107</v>
      </c>
      <c r="Q55">
        <v>28</v>
      </c>
      <c r="R55">
        <v>-3</v>
      </c>
      <c r="T55">
        <v>1611.4000000000015</v>
      </c>
      <c r="U55">
        <v>654</v>
      </c>
      <c r="W55">
        <v>3678.5999999999995</v>
      </c>
      <c r="X55">
        <v>759.2</v>
      </c>
      <c r="AD55">
        <v>44267.8</v>
      </c>
      <c r="AE55">
        <v>2.1067683508102952</v>
      </c>
      <c r="AK55">
        <v>44267.8</v>
      </c>
      <c r="AL55">
        <v>2.1067683508102952</v>
      </c>
    </row>
    <row r="56" spans="2:38" x14ac:dyDescent="0.25">
      <c r="B56">
        <v>74253</v>
      </c>
      <c r="C56">
        <v>44347</v>
      </c>
      <c r="D56">
        <v>119521</v>
      </c>
      <c r="E56">
        <v>64866</v>
      </c>
      <c r="F56">
        <v>58145</v>
      </c>
      <c r="H56">
        <v>123413</v>
      </c>
      <c r="J56">
        <f t="shared" si="6"/>
        <v>72226.399999999994</v>
      </c>
      <c r="K56">
        <f t="shared" si="7"/>
        <v>1.7086965430922767</v>
      </c>
      <c r="L56">
        <f t="shared" si="8"/>
        <v>119521</v>
      </c>
      <c r="M56">
        <f t="shared" si="9"/>
        <v>44347</v>
      </c>
      <c r="N56">
        <f t="shared" si="10"/>
        <v>72226.399999999994</v>
      </c>
      <c r="O56">
        <f t="shared" si="11"/>
        <v>75174</v>
      </c>
      <c r="Q56">
        <v>-448</v>
      </c>
      <c r="R56">
        <v>143</v>
      </c>
      <c r="T56">
        <v>-1499.8000000000029</v>
      </c>
      <c r="U56">
        <v>-52</v>
      </c>
      <c r="W56">
        <v>1813</v>
      </c>
      <c r="X56">
        <v>84.8</v>
      </c>
      <c r="AF56">
        <v>72226.399999999994</v>
      </c>
      <c r="AG56">
        <v>1.7086965430922767</v>
      </c>
      <c r="AK56">
        <v>72226.399999999994</v>
      </c>
      <c r="AL56">
        <v>1.7086965430922767</v>
      </c>
    </row>
    <row r="57" spans="2:38" x14ac:dyDescent="0.25">
      <c r="B57">
        <v>80762</v>
      </c>
      <c r="C57">
        <v>92343</v>
      </c>
      <c r="D57">
        <v>22658</v>
      </c>
      <c r="E57">
        <v>94522</v>
      </c>
      <c r="F57">
        <v>86187</v>
      </c>
      <c r="H57">
        <v>89061</v>
      </c>
      <c r="J57">
        <f t="shared" si="6"/>
        <v>75294.399999999994</v>
      </c>
      <c r="K57">
        <f t="shared" si="7"/>
        <v>1.1828369706113604</v>
      </c>
      <c r="L57">
        <f t="shared" si="8"/>
        <v>94522</v>
      </c>
      <c r="M57">
        <f t="shared" si="9"/>
        <v>22658</v>
      </c>
      <c r="N57">
        <f t="shared" si="10"/>
        <v>75294.399999999994</v>
      </c>
      <c r="O57">
        <f t="shared" si="11"/>
        <v>71864</v>
      </c>
      <c r="Q57">
        <v>993</v>
      </c>
      <c r="R57">
        <v>730</v>
      </c>
      <c r="T57">
        <v>-227.60000000000582</v>
      </c>
      <c r="U57">
        <v>-81.80000000000291</v>
      </c>
      <c r="W57">
        <v>2327.1999999999998</v>
      </c>
      <c r="X57">
        <v>179.4</v>
      </c>
      <c r="AB57">
        <v>75294.399999999994</v>
      </c>
      <c r="AC57">
        <v>1.1828369706113604</v>
      </c>
      <c r="AI57">
        <v>75294.399999999994</v>
      </c>
      <c r="AJ57">
        <v>1.1828369706113604</v>
      </c>
    </row>
    <row r="58" spans="2:38" x14ac:dyDescent="0.25">
      <c r="B58">
        <v>71654</v>
      </c>
      <c r="C58">
        <v>119187</v>
      </c>
      <c r="D58">
        <v>119552</v>
      </c>
      <c r="E58">
        <v>42982</v>
      </c>
      <c r="F58">
        <v>42544</v>
      </c>
      <c r="H58">
        <v>100382</v>
      </c>
      <c r="J58">
        <f t="shared" si="6"/>
        <v>79183.8</v>
      </c>
      <c r="K58">
        <f t="shared" si="7"/>
        <v>1.2677087990220222</v>
      </c>
      <c r="L58">
        <f t="shared" si="8"/>
        <v>119552</v>
      </c>
      <c r="M58">
        <f t="shared" si="9"/>
        <v>42544</v>
      </c>
      <c r="N58">
        <f t="shared" si="10"/>
        <v>79183.8</v>
      </c>
      <c r="O58">
        <f t="shared" si="11"/>
        <v>77008</v>
      </c>
      <c r="Q58">
        <v>875</v>
      </c>
      <c r="R58">
        <v>-1</v>
      </c>
      <c r="T58">
        <v>-28.19999999999709</v>
      </c>
      <c r="U58">
        <v>85.600000000005821</v>
      </c>
      <c r="W58">
        <v>1890.6</v>
      </c>
      <c r="X58">
        <v>235.20000000000002</v>
      </c>
      <c r="AB58">
        <v>79183.8</v>
      </c>
      <c r="AC58">
        <v>1.2677087990220222</v>
      </c>
      <c r="AK58">
        <v>79183.8</v>
      </c>
      <c r="AL58">
        <v>1.2677087990220222</v>
      </c>
    </row>
    <row r="59" spans="2:38" x14ac:dyDescent="0.25">
      <c r="B59">
        <v>88947</v>
      </c>
      <c r="C59">
        <v>49520</v>
      </c>
      <c r="D59">
        <v>17606</v>
      </c>
      <c r="E59">
        <v>34128</v>
      </c>
      <c r="F59">
        <v>57719</v>
      </c>
      <c r="H59">
        <v>90523</v>
      </c>
      <c r="J59">
        <f t="shared" si="6"/>
        <v>49584</v>
      </c>
      <c r="K59">
        <f t="shared" si="7"/>
        <v>1.8256494030332364</v>
      </c>
      <c r="L59">
        <f t="shared" si="8"/>
        <v>88947</v>
      </c>
      <c r="M59">
        <f t="shared" si="9"/>
        <v>17606</v>
      </c>
      <c r="N59">
        <f t="shared" si="10"/>
        <v>49584</v>
      </c>
      <c r="O59">
        <f t="shared" si="11"/>
        <v>71341</v>
      </c>
      <c r="Q59">
        <v>1102</v>
      </c>
      <c r="R59">
        <v>200</v>
      </c>
      <c r="T59">
        <v>-477</v>
      </c>
      <c r="U59">
        <v>321.80000000000291</v>
      </c>
      <c r="W59">
        <v>1448.6</v>
      </c>
      <c r="X59">
        <v>330.59999999999997</v>
      </c>
      <c r="AD59">
        <v>49584</v>
      </c>
      <c r="AE59">
        <v>1.8256494030332364</v>
      </c>
      <c r="AK59">
        <v>49584</v>
      </c>
      <c r="AL59">
        <v>1.8256494030332364</v>
      </c>
    </row>
    <row r="60" spans="2:38" x14ac:dyDescent="0.25">
      <c r="B60">
        <v>92093</v>
      </c>
      <c r="C60">
        <v>105541</v>
      </c>
      <c r="D60">
        <v>84412</v>
      </c>
      <c r="E60">
        <v>24668</v>
      </c>
      <c r="F60">
        <v>80066</v>
      </c>
      <c r="H60">
        <v>127846</v>
      </c>
      <c r="J60">
        <f t="shared" si="6"/>
        <v>77356</v>
      </c>
      <c r="K60">
        <f t="shared" si="7"/>
        <v>1.6526966234034852</v>
      </c>
      <c r="L60">
        <f t="shared" si="8"/>
        <v>105541</v>
      </c>
      <c r="M60">
        <f t="shared" si="9"/>
        <v>24668</v>
      </c>
      <c r="N60">
        <f t="shared" si="10"/>
        <v>77356</v>
      </c>
      <c r="O60">
        <f t="shared" si="11"/>
        <v>80873</v>
      </c>
      <c r="Q60">
        <v>-3395</v>
      </c>
      <c r="R60">
        <v>21</v>
      </c>
      <c r="T60">
        <v>554.80000000000291</v>
      </c>
      <c r="U60">
        <v>-450.19999999999709</v>
      </c>
      <c r="W60">
        <v>2932.7999999999997</v>
      </c>
      <c r="X60">
        <v>450.2</v>
      </c>
      <c r="AF60">
        <v>77356</v>
      </c>
      <c r="AG60">
        <v>1.6526966234034852</v>
      </c>
      <c r="AK60">
        <v>77356</v>
      </c>
      <c r="AL60">
        <v>1.6526966234034852</v>
      </c>
    </row>
    <row r="61" spans="2:38" x14ac:dyDescent="0.25">
      <c r="B61">
        <v>64515</v>
      </c>
      <c r="C61">
        <v>17341</v>
      </c>
      <c r="D61">
        <v>24431</v>
      </c>
      <c r="E61">
        <v>113486</v>
      </c>
      <c r="F61">
        <v>95496</v>
      </c>
      <c r="H61">
        <v>108779</v>
      </c>
      <c r="J61">
        <f t="shared" si="6"/>
        <v>63053.8</v>
      </c>
      <c r="K61">
        <f t="shared" si="7"/>
        <v>1.7251775467933732</v>
      </c>
      <c r="L61">
        <f t="shared" si="8"/>
        <v>113486</v>
      </c>
      <c r="M61">
        <f t="shared" si="9"/>
        <v>17341</v>
      </c>
      <c r="N61">
        <f t="shared" si="10"/>
        <v>63053.8</v>
      </c>
      <c r="O61">
        <f t="shared" si="11"/>
        <v>96145</v>
      </c>
      <c r="Q61">
        <v>-3766</v>
      </c>
      <c r="R61">
        <v>-845</v>
      </c>
      <c r="T61">
        <v>-1176.7999999999956</v>
      </c>
      <c r="U61">
        <v>453.60000000000582</v>
      </c>
      <c r="W61">
        <v>2037.5999999999997</v>
      </c>
      <c r="X61">
        <v>461.2</v>
      </c>
      <c r="AF61">
        <v>63053.8</v>
      </c>
      <c r="AG61">
        <v>1.7251775467933732</v>
      </c>
      <c r="AK61">
        <v>63053.8</v>
      </c>
      <c r="AL61">
        <v>1.7251775467933732</v>
      </c>
    </row>
    <row r="62" spans="2:38" x14ac:dyDescent="0.25">
      <c r="B62">
        <v>106705</v>
      </c>
      <c r="C62">
        <v>3648</v>
      </c>
      <c r="D62">
        <v>44816</v>
      </c>
      <c r="E62">
        <v>21968</v>
      </c>
      <c r="F62">
        <v>8996</v>
      </c>
      <c r="H62">
        <v>61244</v>
      </c>
      <c r="J62">
        <f t="shared" si="6"/>
        <v>37226.6</v>
      </c>
      <c r="K62">
        <f t="shared" si="7"/>
        <v>1.645167702664224</v>
      </c>
      <c r="L62">
        <f t="shared" si="8"/>
        <v>106705</v>
      </c>
      <c r="M62">
        <f t="shared" si="9"/>
        <v>3648</v>
      </c>
      <c r="N62">
        <f t="shared" si="10"/>
        <v>37226.6</v>
      </c>
      <c r="O62">
        <f t="shared" si="11"/>
        <v>103057</v>
      </c>
      <c r="Q62">
        <v>-133</v>
      </c>
      <c r="R62">
        <v>452</v>
      </c>
      <c r="T62">
        <v>-829.59999999999854</v>
      </c>
      <c r="U62">
        <v>-99</v>
      </c>
      <c r="W62">
        <v>2836.8</v>
      </c>
      <c r="X62">
        <v>392.2</v>
      </c>
      <c r="AD62">
        <v>37226.6</v>
      </c>
      <c r="AE62">
        <v>1.645167702664224</v>
      </c>
      <c r="AK62">
        <v>37226.6</v>
      </c>
      <c r="AL62">
        <v>1.645167702664224</v>
      </c>
    </row>
    <row r="63" spans="2:38" x14ac:dyDescent="0.25">
      <c r="B63">
        <v>17808</v>
      </c>
      <c r="C63">
        <v>92099</v>
      </c>
      <c r="D63">
        <v>107848</v>
      </c>
      <c r="E63">
        <v>116089</v>
      </c>
      <c r="F63">
        <v>67533</v>
      </c>
      <c r="H63">
        <v>90856</v>
      </c>
      <c r="J63">
        <f t="shared" si="6"/>
        <v>80275.399999999994</v>
      </c>
      <c r="K63">
        <f t="shared" si="7"/>
        <v>1.1318037655371385</v>
      </c>
      <c r="L63">
        <f t="shared" si="8"/>
        <v>116089</v>
      </c>
      <c r="M63">
        <f t="shared" si="9"/>
        <v>17808</v>
      </c>
      <c r="N63">
        <f t="shared" si="10"/>
        <v>80275.399999999994</v>
      </c>
      <c r="O63">
        <f t="shared" si="11"/>
        <v>98281</v>
      </c>
      <c r="Q63">
        <v>-656</v>
      </c>
      <c r="R63">
        <v>233</v>
      </c>
      <c r="T63">
        <v>-412.60000000000582</v>
      </c>
      <c r="U63">
        <v>45.19999999999709</v>
      </c>
      <c r="W63">
        <v>1575.4</v>
      </c>
      <c r="X63">
        <v>273.59999999999997</v>
      </c>
      <c r="AB63">
        <v>80275.399999999994</v>
      </c>
      <c r="AC63">
        <v>1.1318037655371385</v>
      </c>
      <c r="AK63">
        <v>80275.399999999994</v>
      </c>
      <c r="AL63">
        <v>1.1318037655371385</v>
      </c>
    </row>
    <row r="64" spans="2:38" x14ac:dyDescent="0.25">
      <c r="B64">
        <v>15510</v>
      </c>
      <c r="C64">
        <v>13312</v>
      </c>
      <c r="D64">
        <v>32270</v>
      </c>
      <c r="E64">
        <v>121743</v>
      </c>
      <c r="F64">
        <v>21203</v>
      </c>
      <c r="H64">
        <v>59720</v>
      </c>
      <c r="J64">
        <f t="shared" si="6"/>
        <v>40807.599999999999</v>
      </c>
      <c r="K64">
        <f t="shared" si="7"/>
        <v>1.4634528862270755</v>
      </c>
      <c r="L64">
        <f t="shared" si="8"/>
        <v>121743</v>
      </c>
      <c r="M64">
        <f t="shared" si="9"/>
        <v>13312</v>
      </c>
      <c r="N64">
        <f t="shared" si="10"/>
        <v>40807.599999999999</v>
      </c>
      <c r="O64">
        <f t="shared" si="11"/>
        <v>108431</v>
      </c>
      <c r="Q64">
        <v>-2395</v>
      </c>
      <c r="R64">
        <v>-47</v>
      </c>
      <c r="T64">
        <v>635.79999999999563</v>
      </c>
      <c r="U64">
        <v>357.40000000000146</v>
      </c>
      <c r="W64">
        <v>924.2</v>
      </c>
      <c r="X64">
        <v>406.20000000000005</v>
      </c>
      <c r="AD64">
        <v>40807.599999999999</v>
      </c>
      <c r="AE64">
        <v>1.4634528862270755</v>
      </c>
      <c r="AK64">
        <v>40807.599999999999</v>
      </c>
      <c r="AL64">
        <v>1.4634528862270755</v>
      </c>
    </row>
    <row r="65" spans="2:38" x14ac:dyDescent="0.25">
      <c r="B65">
        <v>4908</v>
      </c>
      <c r="C65">
        <v>55070</v>
      </c>
      <c r="D65">
        <v>30118</v>
      </c>
      <c r="E65">
        <v>54927</v>
      </c>
      <c r="F65">
        <v>28863</v>
      </c>
      <c r="H65">
        <v>89690</v>
      </c>
      <c r="J65">
        <f t="shared" si="6"/>
        <v>34777.199999999997</v>
      </c>
      <c r="K65">
        <f t="shared" si="7"/>
        <v>2.5789885327168376</v>
      </c>
      <c r="L65">
        <f t="shared" si="8"/>
        <v>55070</v>
      </c>
      <c r="M65">
        <f t="shared" si="9"/>
        <v>4908</v>
      </c>
      <c r="N65">
        <f t="shared" si="10"/>
        <v>34777.199999999997</v>
      </c>
      <c r="O65">
        <f t="shared" si="11"/>
        <v>50162</v>
      </c>
      <c r="Q65">
        <v>-1084</v>
      </c>
      <c r="R65">
        <v>0</v>
      </c>
      <c r="T65">
        <v>-56.400000000001455</v>
      </c>
      <c r="U65">
        <v>315.59999999999854</v>
      </c>
      <c r="W65">
        <v>2886.4</v>
      </c>
      <c r="X65">
        <v>315.60000000000002</v>
      </c>
      <c r="AD65">
        <v>34777.199999999997</v>
      </c>
      <c r="AE65">
        <v>2.5789885327168376</v>
      </c>
      <c r="AK65">
        <v>34777.199999999997</v>
      </c>
      <c r="AL65">
        <v>2.5789885327168376</v>
      </c>
    </row>
    <row r="66" spans="2:38" x14ac:dyDescent="0.25">
      <c r="B66">
        <v>16776</v>
      </c>
      <c r="C66">
        <v>27349</v>
      </c>
      <c r="D66">
        <v>75715</v>
      </c>
      <c r="E66">
        <v>11427</v>
      </c>
      <c r="F66">
        <v>116978</v>
      </c>
      <c r="H66">
        <v>91369</v>
      </c>
      <c r="J66">
        <f t="shared" ref="J66:J101" si="12">AVERAGE(B66:F66)</f>
        <v>49649</v>
      </c>
      <c r="K66">
        <f t="shared" ref="K66:K97" si="13">H66/J66</f>
        <v>1.8402988982658262</v>
      </c>
      <c r="L66">
        <f t="shared" ref="L66:L101" si="14">MAX(B66:F66)</f>
        <v>116978</v>
      </c>
      <c r="M66">
        <f t="shared" ref="M66:M101" si="15">MIN(B66:F66)</f>
        <v>11427</v>
      </c>
      <c r="N66">
        <f t="shared" ref="N66:N101" si="16">AVERAGE(B66:F66)</f>
        <v>49649</v>
      </c>
      <c r="O66">
        <f t="shared" ref="O66:O101" si="17">L66-M66</f>
        <v>105551</v>
      </c>
      <c r="Q66">
        <v>226</v>
      </c>
      <c r="R66">
        <v>-337</v>
      </c>
      <c r="T66">
        <v>1580.5999999999985</v>
      </c>
      <c r="U66">
        <v>-146.40000000000146</v>
      </c>
      <c r="W66">
        <v>3012.2</v>
      </c>
      <c r="X66">
        <v>185.6</v>
      </c>
      <c r="AD66">
        <v>49649</v>
      </c>
      <c r="AE66">
        <v>1.8402988982658262</v>
      </c>
      <c r="AK66">
        <v>49649</v>
      </c>
      <c r="AL66">
        <v>1.8402988982658262</v>
      </c>
    </row>
    <row r="67" spans="2:38" x14ac:dyDescent="0.25">
      <c r="B67">
        <v>115414</v>
      </c>
      <c r="C67">
        <v>116131</v>
      </c>
      <c r="D67">
        <v>67791</v>
      </c>
      <c r="E67">
        <v>10176</v>
      </c>
      <c r="F67">
        <v>29062</v>
      </c>
      <c r="H67">
        <v>107262</v>
      </c>
      <c r="J67">
        <f t="shared" si="12"/>
        <v>67714.8</v>
      </c>
      <c r="K67">
        <f t="shared" si="13"/>
        <v>1.5840259441067535</v>
      </c>
      <c r="L67">
        <f t="shared" si="14"/>
        <v>116131</v>
      </c>
      <c r="M67">
        <f t="shared" si="15"/>
        <v>10176</v>
      </c>
      <c r="N67">
        <f t="shared" si="16"/>
        <v>67714.8</v>
      </c>
      <c r="O67">
        <f t="shared" si="17"/>
        <v>105955</v>
      </c>
      <c r="Q67">
        <v>1605</v>
      </c>
      <c r="R67">
        <v>272</v>
      </c>
      <c r="T67">
        <v>950.40000000000873</v>
      </c>
      <c r="U67">
        <v>224.60000000000582</v>
      </c>
      <c r="W67">
        <v>2579.6</v>
      </c>
      <c r="X67">
        <v>512.20000000000005</v>
      </c>
      <c r="AF67">
        <v>67714.8</v>
      </c>
      <c r="AG67">
        <v>1.5840259441067535</v>
      </c>
      <c r="AK67">
        <v>67714.8</v>
      </c>
      <c r="AL67">
        <v>1.5840259441067535</v>
      </c>
    </row>
    <row r="68" spans="2:38" x14ac:dyDescent="0.25">
      <c r="B68">
        <v>45445</v>
      </c>
      <c r="C68">
        <v>98226</v>
      </c>
      <c r="D68">
        <v>53133</v>
      </c>
      <c r="E68">
        <v>43861</v>
      </c>
      <c r="F68">
        <v>81913</v>
      </c>
      <c r="H68">
        <v>95630</v>
      </c>
      <c r="J68">
        <f t="shared" si="12"/>
        <v>64515.6</v>
      </c>
      <c r="K68">
        <f t="shared" si="13"/>
        <v>1.4822771546726683</v>
      </c>
      <c r="L68">
        <f t="shared" si="14"/>
        <v>98226</v>
      </c>
      <c r="M68">
        <f t="shared" si="15"/>
        <v>43861</v>
      </c>
      <c r="N68">
        <f t="shared" si="16"/>
        <v>64515.6</v>
      </c>
      <c r="O68">
        <f t="shared" si="17"/>
        <v>54365</v>
      </c>
      <c r="Q68">
        <v>428</v>
      </c>
      <c r="R68">
        <v>-875</v>
      </c>
      <c r="T68">
        <v>2056.1999999999971</v>
      </c>
      <c r="U68">
        <v>-189.20000000000437</v>
      </c>
      <c r="W68">
        <v>2076.1999999999998</v>
      </c>
      <c r="X68">
        <v>284.40000000000003</v>
      </c>
      <c r="AD68">
        <v>64515.6</v>
      </c>
      <c r="AE68">
        <v>1.4822771546726683</v>
      </c>
      <c r="AK68">
        <v>64515.6</v>
      </c>
      <c r="AL68">
        <v>1.4822771546726683</v>
      </c>
    </row>
    <row r="69" spans="2:38" x14ac:dyDescent="0.25">
      <c r="B69">
        <v>70822</v>
      </c>
      <c r="C69">
        <v>113941</v>
      </c>
      <c r="D69">
        <v>8452</v>
      </c>
      <c r="E69">
        <v>32065</v>
      </c>
      <c r="F69">
        <v>31480</v>
      </c>
      <c r="H69">
        <v>97877</v>
      </c>
      <c r="J69">
        <f t="shared" si="12"/>
        <v>51352</v>
      </c>
      <c r="K69">
        <f t="shared" si="13"/>
        <v>1.9060017136625642</v>
      </c>
      <c r="L69">
        <f t="shared" si="14"/>
        <v>113941</v>
      </c>
      <c r="M69">
        <f t="shared" si="15"/>
        <v>8452</v>
      </c>
      <c r="N69">
        <f t="shared" si="16"/>
        <v>51352</v>
      </c>
      <c r="O69">
        <f t="shared" si="17"/>
        <v>105489</v>
      </c>
      <c r="Q69">
        <v>1076</v>
      </c>
      <c r="R69">
        <v>-154</v>
      </c>
      <c r="T69">
        <v>-947.59999999999854</v>
      </c>
      <c r="U69">
        <v>-30.80000000000291</v>
      </c>
      <c r="W69">
        <v>1987.6</v>
      </c>
      <c r="X69">
        <v>222.79999999999998</v>
      </c>
      <c r="AD69">
        <v>51352</v>
      </c>
      <c r="AE69">
        <v>1.9060017136625642</v>
      </c>
      <c r="AK69">
        <v>51352</v>
      </c>
      <c r="AL69">
        <v>1.9060017136625642</v>
      </c>
    </row>
    <row r="70" spans="2:38" x14ac:dyDescent="0.25">
      <c r="B70">
        <v>66624</v>
      </c>
      <c r="C70">
        <v>23157</v>
      </c>
      <c r="D70">
        <v>104637</v>
      </c>
      <c r="E70">
        <v>18631</v>
      </c>
      <c r="F70">
        <v>117911</v>
      </c>
      <c r="H70">
        <v>74922</v>
      </c>
      <c r="J70">
        <f t="shared" si="12"/>
        <v>66192</v>
      </c>
      <c r="K70">
        <f t="shared" si="13"/>
        <v>1.1318890500362582</v>
      </c>
      <c r="L70">
        <f t="shared" si="14"/>
        <v>117911</v>
      </c>
      <c r="M70">
        <f t="shared" si="15"/>
        <v>18631</v>
      </c>
      <c r="N70">
        <f t="shared" si="16"/>
        <v>66192</v>
      </c>
      <c r="O70">
        <f t="shared" si="17"/>
        <v>99280</v>
      </c>
      <c r="Q70">
        <v>384</v>
      </c>
      <c r="R70">
        <v>4</v>
      </c>
      <c r="T70">
        <v>-1162.8000000000029</v>
      </c>
      <c r="U70">
        <v>261.39999999999418</v>
      </c>
      <c r="W70">
        <v>1892.8</v>
      </c>
      <c r="X70">
        <v>443.8</v>
      </c>
      <c r="AB70">
        <v>66192</v>
      </c>
      <c r="AC70">
        <v>1.1318890500362582</v>
      </c>
      <c r="AI70">
        <v>66192</v>
      </c>
      <c r="AJ70">
        <v>1.1318890500362582</v>
      </c>
    </row>
    <row r="71" spans="2:38" x14ac:dyDescent="0.25">
      <c r="B71">
        <v>98386</v>
      </c>
      <c r="C71">
        <v>30376</v>
      </c>
      <c r="D71">
        <v>81125</v>
      </c>
      <c r="E71">
        <v>52150</v>
      </c>
      <c r="F71">
        <v>117832</v>
      </c>
      <c r="H71">
        <v>99031</v>
      </c>
      <c r="J71">
        <f t="shared" si="12"/>
        <v>75973.8</v>
      </c>
      <c r="K71">
        <f t="shared" si="13"/>
        <v>1.3034888343086695</v>
      </c>
      <c r="L71">
        <f t="shared" si="14"/>
        <v>117832</v>
      </c>
      <c r="M71">
        <f t="shared" si="15"/>
        <v>30376</v>
      </c>
      <c r="N71">
        <f t="shared" si="16"/>
        <v>75973.8</v>
      </c>
      <c r="O71">
        <f t="shared" si="17"/>
        <v>87456</v>
      </c>
      <c r="Q71">
        <v>1861</v>
      </c>
      <c r="R71">
        <v>-754</v>
      </c>
      <c r="T71">
        <v>-507.59999999999127</v>
      </c>
      <c r="U71">
        <v>144.40000000000873</v>
      </c>
      <c r="W71">
        <v>4145.6000000000004</v>
      </c>
      <c r="X71">
        <v>496</v>
      </c>
      <c r="AB71">
        <v>75973.8</v>
      </c>
      <c r="AC71">
        <v>1.3034888343086695</v>
      </c>
      <c r="AK71">
        <v>75973.8</v>
      </c>
      <c r="AL71">
        <v>1.3034888343086695</v>
      </c>
    </row>
    <row r="72" spans="2:38" x14ac:dyDescent="0.25">
      <c r="B72">
        <v>42869</v>
      </c>
      <c r="C72">
        <v>27964</v>
      </c>
      <c r="D72">
        <v>69041</v>
      </c>
      <c r="E72">
        <v>51039</v>
      </c>
      <c r="F72">
        <v>57515</v>
      </c>
      <c r="H72">
        <v>52161</v>
      </c>
      <c r="J72">
        <f t="shared" si="12"/>
        <v>49685.599999999999</v>
      </c>
      <c r="K72">
        <f t="shared" si="13"/>
        <v>1.049821276184649</v>
      </c>
      <c r="L72">
        <f t="shared" si="14"/>
        <v>69041</v>
      </c>
      <c r="M72">
        <f t="shared" si="15"/>
        <v>27964</v>
      </c>
      <c r="N72">
        <f t="shared" si="16"/>
        <v>49685.599999999999</v>
      </c>
      <c r="O72">
        <f t="shared" si="17"/>
        <v>41077</v>
      </c>
      <c r="Q72">
        <v>-729</v>
      </c>
      <c r="R72">
        <v>54</v>
      </c>
      <c r="T72">
        <v>1395.7999999999956</v>
      </c>
      <c r="U72">
        <v>3</v>
      </c>
      <c r="W72">
        <v>2087.0000000000005</v>
      </c>
      <c r="X72">
        <v>340.6</v>
      </c>
      <c r="Z72">
        <v>49685.599999999999</v>
      </c>
      <c r="AA72">
        <v>1.049821276184649</v>
      </c>
      <c r="AI72">
        <v>49685.599999999999</v>
      </c>
      <c r="AJ72">
        <v>1.049821276184649</v>
      </c>
    </row>
    <row r="73" spans="2:38" x14ac:dyDescent="0.25">
      <c r="B73">
        <v>16025</v>
      </c>
      <c r="C73">
        <v>58957</v>
      </c>
      <c r="D73">
        <v>26865</v>
      </c>
      <c r="E73">
        <v>42143</v>
      </c>
      <c r="F73">
        <v>48094</v>
      </c>
      <c r="H73">
        <v>62580</v>
      </c>
      <c r="J73">
        <f t="shared" si="12"/>
        <v>38416.800000000003</v>
      </c>
      <c r="K73">
        <f t="shared" si="13"/>
        <v>1.6289748235147121</v>
      </c>
      <c r="L73">
        <f t="shared" si="14"/>
        <v>58957</v>
      </c>
      <c r="M73">
        <f t="shared" si="15"/>
        <v>16025</v>
      </c>
      <c r="N73">
        <f t="shared" si="16"/>
        <v>38416.800000000003</v>
      </c>
      <c r="O73">
        <f t="shared" si="17"/>
        <v>42932</v>
      </c>
      <c r="Q73">
        <v>-1257</v>
      </c>
      <c r="R73">
        <v>0</v>
      </c>
      <c r="T73">
        <v>-57.599999999998545</v>
      </c>
      <c r="U73">
        <v>165</v>
      </c>
      <c r="W73">
        <v>2302</v>
      </c>
      <c r="X73">
        <v>539</v>
      </c>
      <c r="AD73">
        <v>38416.800000000003</v>
      </c>
      <c r="AE73">
        <v>1.6289748235147121</v>
      </c>
      <c r="AK73">
        <v>38416.800000000003</v>
      </c>
      <c r="AL73">
        <v>1.6289748235147121</v>
      </c>
    </row>
    <row r="74" spans="2:38" x14ac:dyDescent="0.25">
      <c r="B74">
        <v>74917</v>
      </c>
      <c r="C74">
        <v>18003</v>
      </c>
      <c r="D74">
        <v>25363</v>
      </c>
      <c r="E74">
        <v>2055</v>
      </c>
      <c r="F74">
        <v>37939</v>
      </c>
      <c r="H74">
        <v>81725</v>
      </c>
      <c r="J74">
        <f t="shared" si="12"/>
        <v>31655.4</v>
      </c>
      <c r="K74">
        <f t="shared" si="13"/>
        <v>2.5817080182212195</v>
      </c>
      <c r="L74">
        <f t="shared" si="14"/>
        <v>74917</v>
      </c>
      <c r="M74">
        <f t="shared" si="15"/>
        <v>2055</v>
      </c>
      <c r="N74">
        <f t="shared" si="16"/>
        <v>31655.4</v>
      </c>
      <c r="O74">
        <f t="shared" si="17"/>
        <v>72862</v>
      </c>
      <c r="Q74">
        <v>-2038</v>
      </c>
      <c r="R74">
        <v>-724</v>
      </c>
      <c r="T74">
        <v>-767.39999999999782</v>
      </c>
      <c r="U74">
        <v>-169.59999999999854</v>
      </c>
      <c r="W74">
        <v>2430.9999999999995</v>
      </c>
      <c r="X74">
        <v>567.6</v>
      </c>
      <c r="AD74">
        <v>31655.4</v>
      </c>
      <c r="AE74">
        <v>2.5817080182212195</v>
      </c>
      <c r="AK74">
        <v>31655.4</v>
      </c>
      <c r="AL74">
        <v>2.5817080182212195</v>
      </c>
    </row>
    <row r="75" spans="2:38" x14ac:dyDescent="0.25">
      <c r="B75">
        <v>106307</v>
      </c>
      <c r="C75">
        <v>76563</v>
      </c>
      <c r="D75">
        <v>64409</v>
      </c>
      <c r="E75">
        <v>44296</v>
      </c>
      <c r="F75">
        <v>51355</v>
      </c>
      <c r="H75">
        <v>112649</v>
      </c>
      <c r="J75">
        <f t="shared" si="12"/>
        <v>68586</v>
      </c>
      <c r="K75">
        <f t="shared" si="13"/>
        <v>1.642448896276208</v>
      </c>
      <c r="L75">
        <f t="shared" si="14"/>
        <v>106307</v>
      </c>
      <c r="M75">
        <f t="shared" si="15"/>
        <v>44296</v>
      </c>
      <c r="N75">
        <f t="shared" si="16"/>
        <v>68586</v>
      </c>
      <c r="O75">
        <f t="shared" si="17"/>
        <v>62011</v>
      </c>
      <c r="Q75">
        <v>1334</v>
      </c>
      <c r="R75">
        <v>-689</v>
      </c>
      <c r="T75">
        <v>-1056.6000000000058</v>
      </c>
      <c r="U75">
        <v>200.19999999999709</v>
      </c>
      <c r="W75">
        <v>3696.2000000000003</v>
      </c>
      <c r="X75">
        <v>243.40000000000003</v>
      </c>
      <c r="AF75">
        <v>68586</v>
      </c>
      <c r="AG75">
        <v>1.642448896276208</v>
      </c>
      <c r="AK75">
        <v>68586</v>
      </c>
      <c r="AL75">
        <v>1.642448896276208</v>
      </c>
    </row>
    <row r="76" spans="2:38" x14ac:dyDescent="0.25">
      <c r="B76">
        <v>40286</v>
      </c>
      <c r="C76">
        <v>11852</v>
      </c>
      <c r="D76">
        <v>22747</v>
      </c>
      <c r="E76">
        <v>66716</v>
      </c>
      <c r="F76">
        <v>64336</v>
      </c>
      <c r="H76">
        <v>56944</v>
      </c>
      <c r="J76">
        <f t="shared" si="12"/>
        <v>41187.4</v>
      </c>
      <c r="K76">
        <f t="shared" si="13"/>
        <v>1.3825587436934597</v>
      </c>
      <c r="L76">
        <f t="shared" si="14"/>
        <v>66716</v>
      </c>
      <c r="M76">
        <f t="shared" si="15"/>
        <v>11852</v>
      </c>
      <c r="N76">
        <f t="shared" si="16"/>
        <v>41187.4</v>
      </c>
      <c r="O76">
        <f t="shared" si="17"/>
        <v>54864</v>
      </c>
      <c r="Q76">
        <v>1840</v>
      </c>
      <c r="R76">
        <v>519</v>
      </c>
      <c r="T76">
        <v>-1272.1999999999971</v>
      </c>
      <c r="U76">
        <v>153.59999999999854</v>
      </c>
      <c r="W76">
        <v>1489</v>
      </c>
      <c r="X76">
        <v>450</v>
      </c>
      <c r="Z76">
        <v>41187.4</v>
      </c>
      <c r="AA76">
        <v>1.3825587436934597</v>
      </c>
      <c r="AK76">
        <v>41187.4</v>
      </c>
      <c r="AL76">
        <v>1.3825587436934597</v>
      </c>
    </row>
    <row r="77" spans="2:38" x14ac:dyDescent="0.25">
      <c r="B77">
        <v>44199</v>
      </c>
      <c r="C77">
        <v>31695</v>
      </c>
      <c r="D77">
        <v>77909</v>
      </c>
      <c r="E77">
        <v>74290</v>
      </c>
      <c r="F77">
        <v>76110</v>
      </c>
      <c r="H77">
        <v>76470</v>
      </c>
      <c r="J77">
        <f t="shared" si="12"/>
        <v>60840.6</v>
      </c>
      <c r="K77">
        <f t="shared" si="13"/>
        <v>1.2568909576828631</v>
      </c>
      <c r="L77">
        <f t="shared" si="14"/>
        <v>77909</v>
      </c>
      <c r="M77">
        <f t="shared" si="15"/>
        <v>31695</v>
      </c>
      <c r="N77">
        <f t="shared" si="16"/>
        <v>60840.6</v>
      </c>
      <c r="O77">
        <f t="shared" si="17"/>
        <v>46214</v>
      </c>
      <c r="Q77">
        <v>-159</v>
      </c>
      <c r="R77">
        <v>660</v>
      </c>
      <c r="T77">
        <v>1382.4000000000015</v>
      </c>
      <c r="U77">
        <v>-90.80000000000291</v>
      </c>
      <c r="W77">
        <v>1873.2</v>
      </c>
      <c r="X77">
        <v>121.2</v>
      </c>
      <c r="Z77">
        <v>60840.6</v>
      </c>
      <c r="AA77">
        <v>1.2568909576828631</v>
      </c>
      <c r="AI77">
        <v>60840.6</v>
      </c>
      <c r="AJ77">
        <v>1.2568909576828631</v>
      </c>
    </row>
    <row r="78" spans="2:38" x14ac:dyDescent="0.25">
      <c r="B78">
        <v>33702</v>
      </c>
      <c r="C78">
        <v>16129</v>
      </c>
      <c r="D78">
        <v>25336</v>
      </c>
      <c r="E78">
        <v>72265</v>
      </c>
      <c r="F78">
        <v>83350</v>
      </c>
      <c r="H78">
        <v>81173</v>
      </c>
      <c r="J78">
        <f t="shared" si="12"/>
        <v>46156.4</v>
      </c>
      <c r="K78">
        <f t="shared" si="13"/>
        <v>1.7586510213101541</v>
      </c>
      <c r="L78">
        <f t="shared" si="14"/>
        <v>83350</v>
      </c>
      <c r="M78">
        <f t="shared" si="15"/>
        <v>16129</v>
      </c>
      <c r="N78">
        <f t="shared" si="16"/>
        <v>46156.4</v>
      </c>
      <c r="O78">
        <f t="shared" si="17"/>
        <v>67221</v>
      </c>
      <c r="Q78">
        <v>1838</v>
      </c>
      <c r="R78">
        <v>12</v>
      </c>
      <c r="T78">
        <v>203.59999999999854</v>
      </c>
      <c r="U78">
        <v>-108.59999999999854</v>
      </c>
      <c r="W78">
        <v>1992</v>
      </c>
      <c r="X78">
        <v>425.8</v>
      </c>
      <c r="AD78">
        <v>46156.4</v>
      </c>
      <c r="AE78">
        <v>1.7586510213101541</v>
      </c>
      <c r="AK78">
        <v>46156.4</v>
      </c>
      <c r="AL78">
        <v>1.7586510213101541</v>
      </c>
    </row>
    <row r="79" spans="2:38" x14ac:dyDescent="0.25">
      <c r="B79">
        <v>40163</v>
      </c>
      <c r="C79">
        <v>78450</v>
      </c>
      <c r="D79">
        <v>114821</v>
      </c>
      <c r="E79">
        <v>8200</v>
      </c>
      <c r="F79">
        <v>112719</v>
      </c>
      <c r="H79">
        <v>88039</v>
      </c>
      <c r="J79">
        <f t="shared" si="12"/>
        <v>70870.600000000006</v>
      </c>
      <c r="K79">
        <f t="shared" si="13"/>
        <v>1.2422499597858632</v>
      </c>
      <c r="L79">
        <f t="shared" si="14"/>
        <v>114821</v>
      </c>
      <c r="M79">
        <f t="shared" si="15"/>
        <v>8200</v>
      </c>
      <c r="N79">
        <f t="shared" si="16"/>
        <v>70870.600000000006</v>
      </c>
      <c r="O79">
        <f t="shared" si="17"/>
        <v>106621</v>
      </c>
      <c r="Q79">
        <v>3415</v>
      </c>
      <c r="R79">
        <v>244</v>
      </c>
      <c r="T79">
        <v>1547.8000000000029</v>
      </c>
      <c r="U79">
        <v>256.60000000000582</v>
      </c>
      <c r="W79">
        <v>1761</v>
      </c>
      <c r="X79">
        <v>256.60000000000002</v>
      </c>
      <c r="AB79">
        <v>70870.600000000006</v>
      </c>
      <c r="AC79">
        <v>1.2422499597858632</v>
      </c>
      <c r="AK79">
        <v>70870.600000000006</v>
      </c>
      <c r="AL79">
        <v>1.2422499597858632</v>
      </c>
    </row>
    <row r="80" spans="2:38" x14ac:dyDescent="0.25">
      <c r="B80">
        <v>12988</v>
      </c>
      <c r="C80">
        <v>110179</v>
      </c>
      <c r="D80">
        <v>57253</v>
      </c>
      <c r="E80">
        <v>85714</v>
      </c>
      <c r="F80">
        <v>99971</v>
      </c>
      <c r="H80">
        <v>73422</v>
      </c>
      <c r="J80">
        <f t="shared" si="12"/>
        <v>73221</v>
      </c>
      <c r="K80">
        <f t="shared" si="13"/>
        <v>1.0027451141066088</v>
      </c>
      <c r="L80">
        <f t="shared" si="14"/>
        <v>110179</v>
      </c>
      <c r="M80">
        <f t="shared" si="15"/>
        <v>12988</v>
      </c>
      <c r="N80">
        <f t="shared" si="16"/>
        <v>73221</v>
      </c>
      <c r="O80">
        <f t="shared" si="17"/>
        <v>97191</v>
      </c>
      <c r="Q80">
        <v>-1239</v>
      </c>
      <c r="R80">
        <v>64</v>
      </c>
      <c r="T80">
        <v>-431.39999999999418</v>
      </c>
      <c r="U80">
        <v>91.399999999994179</v>
      </c>
      <c r="W80">
        <v>1305.3999999999999</v>
      </c>
      <c r="X80">
        <v>123.4</v>
      </c>
      <c r="AB80">
        <v>73221</v>
      </c>
      <c r="AC80">
        <v>1.0027451141066088</v>
      </c>
      <c r="AI80">
        <v>73221</v>
      </c>
      <c r="AJ80">
        <v>1.0027451141066088</v>
      </c>
    </row>
    <row r="81" spans="2:38" x14ac:dyDescent="0.25">
      <c r="B81">
        <v>10030</v>
      </c>
      <c r="C81">
        <v>81613</v>
      </c>
      <c r="D81">
        <v>56519</v>
      </c>
      <c r="E81">
        <v>69541</v>
      </c>
      <c r="F81">
        <v>6990</v>
      </c>
      <c r="H81">
        <v>48410</v>
      </c>
      <c r="J81">
        <f t="shared" si="12"/>
        <v>44938.6</v>
      </c>
      <c r="K81">
        <f t="shared" si="13"/>
        <v>1.0772476223113314</v>
      </c>
      <c r="L81">
        <f t="shared" si="14"/>
        <v>81613</v>
      </c>
      <c r="M81">
        <f t="shared" si="15"/>
        <v>6990</v>
      </c>
      <c r="N81">
        <f t="shared" si="16"/>
        <v>44938.6</v>
      </c>
      <c r="O81">
        <f t="shared" si="17"/>
        <v>74623</v>
      </c>
      <c r="Q81">
        <v>-175</v>
      </c>
      <c r="R81">
        <v>210</v>
      </c>
      <c r="T81">
        <v>-1678.4000000000015</v>
      </c>
      <c r="U81">
        <v>-53.599999999998545</v>
      </c>
      <c r="W81">
        <v>3426</v>
      </c>
      <c r="X81">
        <v>481.6</v>
      </c>
      <c r="Z81">
        <v>44938.6</v>
      </c>
      <c r="AA81">
        <v>1.0772476223113314</v>
      </c>
      <c r="AI81">
        <v>44938.6</v>
      </c>
      <c r="AJ81">
        <v>1.0772476223113314</v>
      </c>
    </row>
    <row r="82" spans="2:38" x14ac:dyDescent="0.25">
      <c r="B82">
        <v>80196</v>
      </c>
      <c r="C82">
        <v>65741</v>
      </c>
      <c r="D82">
        <v>115871</v>
      </c>
      <c r="E82">
        <v>117333</v>
      </c>
      <c r="F82">
        <v>3344</v>
      </c>
      <c r="H82">
        <v>88052</v>
      </c>
      <c r="J82">
        <f t="shared" si="12"/>
        <v>76497</v>
      </c>
      <c r="K82">
        <f t="shared" si="13"/>
        <v>1.151051675229094</v>
      </c>
      <c r="L82">
        <f t="shared" si="14"/>
        <v>117333</v>
      </c>
      <c r="M82">
        <f t="shared" si="15"/>
        <v>3344</v>
      </c>
      <c r="N82">
        <f t="shared" si="16"/>
        <v>76497</v>
      </c>
      <c r="O82">
        <f t="shared" si="17"/>
        <v>113989</v>
      </c>
      <c r="Q82">
        <v>353</v>
      </c>
      <c r="R82">
        <v>-22</v>
      </c>
      <c r="T82">
        <v>-1583.3999999999942</v>
      </c>
      <c r="U82">
        <v>-84.80000000000291</v>
      </c>
      <c r="W82">
        <v>2035.3999999999999</v>
      </c>
      <c r="X82">
        <v>85.2</v>
      </c>
      <c r="AB82">
        <v>76497</v>
      </c>
      <c r="AC82">
        <v>1.151051675229094</v>
      </c>
      <c r="AI82">
        <v>76497</v>
      </c>
      <c r="AJ82">
        <v>1.151051675229094</v>
      </c>
    </row>
    <row r="83" spans="2:38" x14ac:dyDescent="0.25">
      <c r="B83">
        <v>97207</v>
      </c>
      <c r="C83">
        <v>24483</v>
      </c>
      <c r="D83">
        <v>7981</v>
      </c>
      <c r="E83">
        <v>105442</v>
      </c>
      <c r="F83">
        <v>25987</v>
      </c>
      <c r="H83">
        <v>54333</v>
      </c>
      <c r="J83">
        <f t="shared" si="12"/>
        <v>52220</v>
      </c>
      <c r="K83">
        <f t="shared" si="13"/>
        <v>1.0404634239754884</v>
      </c>
      <c r="L83">
        <f t="shared" si="14"/>
        <v>105442</v>
      </c>
      <c r="M83">
        <f t="shared" si="15"/>
        <v>7981</v>
      </c>
      <c r="N83">
        <f t="shared" si="16"/>
        <v>52220</v>
      </c>
      <c r="O83">
        <f t="shared" si="17"/>
        <v>97461</v>
      </c>
      <c r="Q83">
        <v>-1632</v>
      </c>
      <c r="R83">
        <v>5</v>
      </c>
      <c r="T83">
        <v>879.80000000000291</v>
      </c>
      <c r="U83">
        <v>-218</v>
      </c>
      <c r="W83">
        <v>1895.8000000000002</v>
      </c>
      <c r="X83">
        <v>218.39999999999998</v>
      </c>
      <c r="Z83">
        <v>52220</v>
      </c>
      <c r="AA83">
        <v>1.0404634239754884</v>
      </c>
      <c r="AI83">
        <v>52220</v>
      </c>
      <c r="AJ83">
        <v>1.0404634239754884</v>
      </c>
    </row>
    <row r="84" spans="2:38" x14ac:dyDescent="0.25">
      <c r="B84">
        <v>82070</v>
      </c>
      <c r="C84">
        <v>107597</v>
      </c>
      <c r="D84">
        <v>29327</v>
      </c>
      <c r="E84">
        <v>6527</v>
      </c>
      <c r="F84">
        <v>98084</v>
      </c>
      <c r="H84">
        <v>84361</v>
      </c>
      <c r="J84">
        <f t="shared" si="12"/>
        <v>64721</v>
      </c>
      <c r="K84">
        <f t="shared" si="13"/>
        <v>1.3034563742834628</v>
      </c>
      <c r="L84">
        <f t="shared" si="14"/>
        <v>107597</v>
      </c>
      <c r="M84">
        <f t="shared" si="15"/>
        <v>6527</v>
      </c>
      <c r="N84">
        <f t="shared" si="16"/>
        <v>64721</v>
      </c>
      <c r="O84">
        <f t="shared" si="17"/>
        <v>101070</v>
      </c>
      <c r="Q84">
        <v>4042</v>
      </c>
      <c r="R84">
        <v>-206</v>
      </c>
      <c r="T84">
        <v>2925.8000000000029</v>
      </c>
      <c r="U84">
        <v>254.19999999999709</v>
      </c>
      <c r="W84">
        <v>2925.7999999999997</v>
      </c>
      <c r="X84">
        <v>446.6</v>
      </c>
      <c r="Z84">
        <v>64721</v>
      </c>
      <c r="AA84">
        <v>1.3034563742834628</v>
      </c>
      <c r="AK84">
        <v>64721</v>
      </c>
      <c r="AL84">
        <v>1.3034563742834628</v>
      </c>
    </row>
    <row r="85" spans="2:38" x14ac:dyDescent="0.25">
      <c r="B85">
        <v>21968</v>
      </c>
      <c r="C85">
        <v>20194</v>
      </c>
      <c r="D85">
        <v>70294</v>
      </c>
      <c r="E85">
        <v>112377</v>
      </c>
      <c r="F85">
        <v>56154</v>
      </c>
      <c r="H85">
        <v>99807</v>
      </c>
      <c r="J85">
        <f t="shared" si="12"/>
        <v>56197.4</v>
      </c>
      <c r="K85">
        <f t="shared" si="13"/>
        <v>1.7760074309487628</v>
      </c>
      <c r="L85">
        <f t="shared" si="14"/>
        <v>112377</v>
      </c>
      <c r="M85">
        <f t="shared" si="15"/>
        <v>20194</v>
      </c>
      <c r="N85">
        <f t="shared" si="16"/>
        <v>56197.4</v>
      </c>
      <c r="O85">
        <f t="shared" si="17"/>
        <v>92183</v>
      </c>
      <c r="Q85">
        <v>-1422</v>
      </c>
      <c r="R85">
        <v>-464</v>
      </c>
      <c r="T85">
        <v>380</v>
      </c>
      <c r="U85">
        <v>364.80000000000291</v>
      </c>
      <c r="W85">
        <v>2438</v>
      </c>
      <c r="X85">
        <v>365.59999999999997</v>
      </c>
      <c r="AD85">
        <v>56197.4</v>
      </c>
      <c r="AE85">
        <v>1.7760074309487628</v>
      </c>
      <c r="AK85">
        <v>56197.4</v>
      </c>
      <c r="AL85">
        <v>1.7760074309487628</v>
      </c>
    </row>
    <row r="86" spans="2:38" x14ac:dyDescent="0.25">
      <c r="B86">
        <v>4857</v>
      </c>
      <c r="C86">
        <v>65985</v>
      </c>
      <c r="D86">
        <v>102342</v>
      </c>
      <c r="E86">
        <v>36630</v>
      </c>
      <c r="F86">
        <v>57725</v>
      </c>
      <c r="H86">
        <v>66684</v>
      </c>
      <c r="J86">
        <f t="shared" si="12"/>
        <v>53507.8</v>
      </c>
      <c r="K86">
        <f t="shared" si="13"/>
        <v>1.2462482105412669</v>
      </c>
      <c r="L86">
        <f t="shared" si="14"/>
        <v>102342</v>
      </c>
      <c r="M86">
        <f t="shared" si="15"/>
        <v>4857</v>
      </c>
      <c r="N86">
        <f t="shared" si="16"/>
        <v>53507.8</v>
      </c>
      <c r="O86">
        <f t="shared" si="17"/>
        <v>97485</v>
      </c>
      <c r="Q86">
        <v>3831</v>
      </c>
      <c r="R86">
        <v>-860</v>
      </c>
      <c r="T86">
        <v>765.40000000000146</v>
      </c>
      <c r="U86">
        <v>274.40000000000146</v>
      </c>
      <c r="W86">
        <v>1510.6</v>
      </c>
      <c r="X86">
        <v>337.6</v>
      </c>
      <c r="Z86">
        <v>53507.8</v>
      </c>
      <c r="AA86">
        <v>1.2462482105412669</v>
      </c>
      <c r="AK86">
        <v>53507.8</v>
      </c>
      <c r="AL86">
        <v>1.2462482105412669</v>
      </c>
    </row>
    <row r="87" spans="2:38" x14ac:dyDescent="0.25">
      <c r="B87">
        <v>20482</v>
      </c>
      <c r="C87">
        <v>45983</v>
      </c>
      <c r="D87">
        <v>26796</v>
      </c>
      <c r="E87">
        <v>116537</v>
      </c>
      <c r="F87">
        <v>7941</v>
      </c>
      <c r="H87">
        <v>90839</v>
      </c>
      <c r="J87">
        <f t="shared" si="12"/>
        <v>43547.8</v>
      </c>
      <c r="K87">
        <f t="shared" si="13"/>
        <v>2.0859607144333352</v>
      </c>
      <c r="L87">
        <f t="shared" si="14"/>
        <v>116537</v>
      </c>
      <c r="M87">
        <f t="shared" si="15"/>
        <v>7941</v>
      </c>
      <c r="N87">
        <f t="shared" si="16"/>
        <v>43547.8</v>
      </c>
      <c r="O87">
        <f t="shared" si="17"/>
        <v>108596</v>
      </c>
      <c r="Q87">
        <v>-181</v>
      </c>
      <c r="R87">
        <v>185</v>
      </c>
      <c r="T87">
        <v>-1027.3999999999942</v>
      </c>
      <c r="U87">
        <v>118.40000000000146</v>
      </c>
      <c r="W87">
        <v>1891.4</v>
      </c>
      <c r="X87">
        <v>244.8</v>
      </c>
      <c r="AD87">
        <v>43547.8</v>
      </c>
      <c r="AE87">
        <v>2.0859607144333352</v>
      </c>
      <c r="AK87">
        <v>43547.8</v>
      </c>
      <c r="AL87">
        <v>2.0859607144333352</v>
      </c>
    </row>
    <row r="88" spans="2:38" x14ac:dyDescent="0.25">
      <c r="B88">
        <v>54552</v>
      </c>
      <c r="C88">
        <v>108512</v>
      </c>
      <c r="D88">
        <v>19245</v>
      </c>
      <c r="E88">
        <v>49123</v>
      </c>
      <c r="F88">
        <v>22753</v>
      </c>
      <c r="H88">
        <v>99068</v>
      </c>
      <c r="J88">
        <f t="shared" si="12"/>
        <v>50837</v>
      </c>
      <c r="K88">
        <f t="shared" si="13"/>
        <v>1.948738123807463</v>
      </c>
      <c r="L88">
        <f t="shared" si="14"/>
        <v>108512</v>
      </c>
      <c r="M88">
        <f t="shared" si="15"/>
        <v>19245</v>
      </c>
      <c r="N88">
        <f t="shared" si="16"/>
        <v>50837</v>
      </c>
      <c r="O88">
        <f t="shared" si="17"/>
        <v>89267</v>
      </c>
      <c r="Q88">
        <v>-1915</v>
      </c>
      <c r="R88">
        <v>600</v>
      </c>
      <c r="T88">
        <v>-577</v>
      </c>
      <c r="U88">
        <v>-218</v>
      </c>
      <c r="W88">
        <v>2342.6</v>
      </c>
      <c r="X88">
        <v>247.20000000000002</v>
      </c>
      <c r="AD88">
        <v>50837</v>
      </c>
      <c r="AE88">
        <v>1.948738123807463</v>
      </c>
      <c r="AK88">
        <v>50837</v>
      </c>
      <c r="AL88">
        <v>1.948738123807463</v>
      </c>
    </row>
    <row r="89" spans="2:38" x14ac:dyDescent="0.25">
      <c r="B89">
        <v>59119</v>
      </c>
      <c r="C89">
        <v>85473</v>
      </c>
      <c r="D89">
        <v>84157</v>
      </c>
      <c r="E89">
        <v>81857</v>
      </c>
      <c r="F89">
        <v>99180</v>
      </c>
      <c r="H89">
        <v>115123</v>
      </c>
      <c r="J89">
        <f t="shared" si="12"/>
        <v>81957.2</v>
      </c>
      <c r="K89">
        <f t="shared" si="13"/>
        <v>1.4046721947553114</v>
      </c>
      <c r="L89">
        <f t="shared" si="14"/>
        <v>99180</v>
      </c>
      <c r="M89">
        <f t="shared" si="15"/>
        <v>59119</v>
      </c>
      <c r="N89">
        <f t="shared" si="16"/>
        <v>81957.2</v>
      </c>
      <c r="O89">
        <f t="shared" si="17"/>
        <v>40061</v>
      </c>
      <c r="Q89">
        <v>3193</v>
      </c>
      <c r="R89">
        <v>674</v>
      </c>
      <c r="T89">
        <v>555.80000000000291</v>
      </c>
      <c r="U89">
        <v>-322.60000000000582</v>
      </c>
      <c r="W89">
        <v>1761.7999999999997</v>
      </c>
      <c r="X89">
        <v>322.60000000000002</v>
      </c>
      <c r="AB89">
        <v>81957.2</v>
      </c>
      <c r="AC89">
        <v>1.4046721947553114</v>
      </c>
      <c r="AK89">
        <v>81957.2</v>
      </c>
      <c r="AL89">
        <v>1.4046721947553114</v>
      </c>
    </row>
    <row r="90" spans="2:38" x14ac:dyDescent="0.25">
      <c r="B90">
        <v>110075</v>
      </c>
      <c r="C90">
        <v>91886</v>
      </c>
      <c r="D90">
        <v>36884</v>
      </c>
      <c r="E90">
        <v>6024</v>
      </c>
      <c r="F90">
        <v>53034</v>
      </c>
      <c r="H90">
        <v>86516</v>
      </c>
      <c r="J90">
        <f t="shared" si="12"/>
        <v>59580.6</v>
      </c>
      <c r="K90">
        <f t="shared" si="13"/>
        <v>1.4520833962732835</v>
      </c>
      <c r="L90">
        <f t="shared" si="14"/>
        <v>110075</v>
      </c>
      <c r="M90">
        <f t="shared" si="15"/>
        <v>6024</v>
      </c>
      <c r="N90">
        <f t="shared" si="16"/>
        <v>59580.6</v>
      </c>
      <c r="O90">
        <f t="shared" si="17"/>
        <v>104051</v>
      </c>
      <c r="Q90">
        <v>-568</v>
      </c>
      <c r="R90">
        <v>-829</v>
      </c>
      <c r="T90">
        <v>-295.80000000000291</v>
      </c>
      <c r="U90">
        <v>69.19999999999709</v>
      </c>
      <c r="W90">
        <v>4228.6000000000004</v>
      </c>
      <c r="X90">
        <v>383.6</v>
      </c>
      <c r="Z90">
        <v>59580.6</v>
      </c>
      <c r="AA90">
        <v>1.4520833962732835</v>
      </c>
      <c r="AK90">
        <v>59580.6</v>
      </c>
      <c r="AL90">
        <v>1.4520833962732835</v>
      </c>
    </row>
    <row r="91" spans="2:38" x14ac:dyDescent="0.25">
      <c r="B91">
        <v>98923</v>
      </c>
      <c r="C91">
        <v>57877</v>
      </c>
      <c r="D91">
        <v>115225</v>
      </c>
      <c r="E91">
        <v>29242</v>
      </c>
      <c r="F91">
        <v>62573</v>
      </c>
      <c r="H91">
        <v>119974</v>
      </c>
      <c r="J91">
        <f t="shared" si="12"/>
        <v>72768</v>
      </c>
      <c r="K91">
        <f t="shared" si="13"/>
        <v>1.6487192172383465</v>
      </c>
      <c r="L91">
        <f t="shared" si="14"/>
        <v>115225</v>
      </c>
      <c r="M91">
        <f t="shared" si="15"/>
        <v>29242</v>
      </c>
      <c r="N91">
        <f t="shared" si="16"/>
        <v>72768</v>
      </c>
      <c r="O91">
        <f t="shared" si="17"/>
        <v>85983</v>
      </c>
      <c r="Q91">
        <v>-812</v>
      </c>
      <c r="R91">
        <v>-990</v>
      </c>
      <c r="T91">
        <v>-3664.1999999999971</v>
      </c>
      <c r="U91">
        <v>-169.60000000000582</v>
      </c>
      <c r="W91">
        <v>3664.2000000000003</v>
      </c>
      <c r="X91">
        <v>355.6</v>
      </c>
      <c r="AF91">
        <v>72768</v>
      </c>
      <c r="AG91">
        <v>1.6487192172383465</v>
      </c>
      <c r="AK91">
        <v>72768</v>
      </c>
      <c r="AL91">
        <v>1.6487192172383465</v>
      </c>
    </row>
    <row r="92" spans="2:38" x14ac:dyDescent="0.25">
      <c r="B92">
        <v>90019</v>
      </c>
      <c r="C92">
        <v>47244</v>
      </c>
      <c r="D92">
        <v>35742</v>
      </c>
      <c r="E92">
        <v>85617</v>
      </c>
      <c r="F92">
        <v>23637</v>
      </c>
      <c r="H92">
        <v>70409</v>
      </c>
      <c r="J92">
        <f t="shared" si="12"/>
        <v>56451.8</v>
      </c>
      <c r="K92">
        <f t="shared" si="13"/>
        <v>1.247241009144084</v>
      </c>
      <c r="L92">
        <f t="shared" si="14"/>
        <v>90019</v>
      </c>
      <c r="M92">
        <f t="shared" si="15"/>
        <v>23637</v>
      </c>
      <c r="N92">
        <f t="shared" si="16"/>
        <v>56451.8</v>
      </c>
      <c r="O92">
        <f t="shared" si="17"/>
        <v>66382</v>
      </c>
      <c r="Q92">
        <v>1898</v>
      </c>
      <c r="R92">
        <v>960</v>
      </c>
      <c r="T92">
        <v>560.60000000000582</v>
      </c>
      <c r="U92">
        <v>218.40000000000146</v>
      </c>
      <c r="W92">
        <v>1782.2</v>
      </c>
      <c r="X92">
        <v>226.8</v>
      </c>
      <c r="Z92">
        <v>56451.8</v>
      </c>
      <c r="AA92">
        <v>1.247241009144084</v>
      </c>
      <c r="AK92">
        <v>56451.8</v>
      </c>
      <c r="AL92">
        <v>1.247241009144084</v>
      </c>
    </row>
    <row r="93" spans="2:38" x14ac:dyDescent="0.25">
      <c r="B93">
        <v>63422</v>
      </c>
      <c r="C93">
        <v>98946</v>
      </c>
      <c r="D93">
        <v>88550</v>
      </c>
      <c r="E93">
        <v>40950</v>
      </c>
      <c r="F93">
        <v>59052</v>
      </c>
      <c r="H93">
        <v>92450</v>
      </c>
      <c r="J93">
        <f t="shared" si="12"/>
        <v>70184</v>
      </c>
      <c r="K93">
        <f t="shared" si="13"/>
        <v>1.3172517952809757</v>
      </c>
      <c r="L93">
        <f t="shared" si="14"/>
        <v>98946</v>
      </c>
      <c r="M93">
        <f t="shared" si="15"/>
        <v>40950</v>
      </c>
      <c r="N93">
        <f t="shared" si="16"/>
        <v>70184</v>
      </c>
      <c r="O93">
        <f t="shared" si="17"/>
        <v>57996</v>
      </c>
      <c r="Q93">
        <v>1799</v>
      </c>
      <c r="R93">
        <v>-29</v>
      </c>
      <c r="T93">
        <v>-1106.8000000000029</v>
      </c>
      <c r="U93">
        <v>-224.80000000000291</v>
      </c>
      <c r="W93">
        <v>1522</v>
      </c>
      <c r="X93">
        <v>342</v>
      </c>
      <c r="AB93">
        <v>70184</v>
      </c>
      <c r="AC93">
        <v>1.3172517952809757</v>
      </c>
      <c r="AK93">
        <v>70184</v>
      </c>
      <c r="AL93">
        <v>1.3172517952809757</v>
      </c>
    </row>
    <row r="94" spans="2:38" x14ac:dyDescent="0.25">
      <c r="B94">
        <v>55409</v>
      </c>
      <c r="C94">
        <v>114937</v>
      </c>
      <c r="D94">
        <v>89290</v>
      </c>
      <c r="E94">
        <v>109637</v>
      </c>
      <c r="F94">
        <v>100000</v>
      </c>
      <c r="H94">
        <v>97887</v>
      </c>
      <c r="J94">
        <f t="shared" si="12"/>
        <v>93854.6</v>
      </c>
      <c r="K94">
        <f t="shared" si="13"/>
        <v>1.0429643299316176</v>
      </c>
      <c r="L94">
        <f t="shared" si="14"/>
        <v>114937</v>
      </c>
      <c r="M94">
        <f t="shared" si="15"/>
        <v>55409</v>
      </c>
      <c r="N94">
        <f t="shared" si="16"/>
        <v>93854.6</v>
      </c>
      <c r="O94">
        <f t="shared" si="17"/>
        <v>59528</v>
      </c>
      <c r="Q94">
        <v>1824</v>
      </c>
      <c r="R94">
        <v>305</v>
      </c>
      <c r="T94">
        <v>-92.799999999988358</v>
      </c>
      <c r="U94">
        <v>-215.79999999998836</v>
      </c>
      <c r="W94">
        <v>1488</v>
      </c>
      <c r="X94">
        <v>215.8</v>
      </c>
      <c r="AB94">
        <v>93854.6</v>
      </c>
      <c r="AC94">
        <v>1.0429643299316176</v>
      </c>
      <c r="AI94">
        <v>93854.6</v>
      </c>
      <c r="AJ94">
        <v>1.0429643299316176</v>
      </c>
    </row>
    <row r="95" spans="2:38" x14ac:dyDescent="0.25">
      <c r="B95">
        <v>32648</v>
      </c>
      <c r="C95">
        <v>77351</v>
      </c>
      <c r="D95">
        <v>22673</v>
      </c>
      <c r="E95">
        <v>30048</v>
      </c>
      <c r="F95">
        <v>26878</v>
      </c>
      <c r="H95">
        <v>71536</v>
      </c>
      <c r="J95">
        <f t="shared" si="12"/>
        <v>37919.599999999999</v>
      </c>
      <c r="K95">
        <f t="shared" si="13"/>
        <v>1.8865177902720494</v>
      </c>
      <c r="L95">
        <f t="shared" si="14"/>
        <v>77351</v>
      </c>
      <c r="M95">
        <f t="shared" si="15"/>
        <v>22673</v>
      </c>
      <c r="N95">
        <f t="shared" si="16"/>
        <v>37919.599999999999</v>
      </c>
      <c r="O95">
        <f t="shared" si="17"/>
        <v>54678</v>
      </c>
      <c r="Q95">
        <v>1918</v>
      </c>
      <c r="R95">
        <v>-528</v>
      </c>
      <c r="T95">
        <v>1708.4000000000015</v>
      </c>
      <c r="U95">
        <v>59.400000000001455</v>
      </c>
      <c r="W95">
        <v>1938</v>
      </c>
      <c r="X95">
        <v>380.20000000000005</v>
      </c>
      <c r="AD95">
        <v>37919.599999999999</v>
      </c>
      <c r="AE95">
        <v>1.8865177902720494</v>
      </c>
      <c r="AK95">
        <v>37919.599999999999</v>
      </c>
      <c r="AL95">
        <v>1.8865177902720494</v>
      </c>
    </row>
    <row r="96" spans="2:38" x14ac:dyDescent="0.25">
      <c r="B96">
        <v>43290</v>
      </c>
      <c r="C96">
        <v>43712</v>
      </c>
      <c r="D96">
        <v>13061</v>
      </c>
      <c r="E96">
        <v>70967</v>
      </c>
      <c r="F96">
        <v>117214</v>
      </c>
      <c r="H96">
        <v>82071</v>
      </c>
      <c r="J96">
        <f t="shared" si="12"/>
        <v>57648.800000000003</v>
      </c>
      <c r="K96">
        <f t="shared" si="13"/>
        <v>1.4236376125782322</v>
      </c>
      <c r="L96">
        <f t="shared" si="14"/>
        <v>117214</v>
      </c>
      <c r="M96">
        <f t="shared" si="15"/>
        <v>13061</v>
      </c>
      <c r="N96">
        <f t="shared" si="16"/>
        <v>57648.800000000003</v>
      </c>
      <c r="O96">
        <f t="shared" si="17"/>
        <v>104153</v>
      </c>
      <c r="Q96">
        <v>2367</v>
      </c>
      <c r="R96">
        <v>-107</v>
      </c>
      <c r="T96">
        <v>1413.2000000000044</v>
      </c>
      <c r="U96">
        <v>-52.599999999998545</v>
      </c>
      <c r="W96">
        <v>2861.2</v>
      </c>
      <c r="X96">
        <v>276.60000000000002</v>
      </c>
      <c r="Z96">
        <v>57648.800000000003</v>
      </c>
      <c r="AA96">
        <v>1.4236376125782322</v>
      </c>
      <c r="AK96">
        <v>57648.800000000003</v>
      </c>
      <c r="AL96">
        <v>1.4236376125782322</v>
      </c>
    </row>
    <row r="97" spans="2:38" x14ac:dyDescent="0.25">
      <c r="B97">
        <v>117085</v>
      </c>
      <c r="C97">
        <v>112197</v>
      </c>
      <c r="D97">
        <v>17791</v>
      </c>
      <c r="E97">
        <v>67532</v>
      </c>
      <c r="F97">
        <v>83351</v>
      </c>
      <c r="H97">
        <v>92407</v>
      </c>
      <c r="J97">
        <f t="shared" si="12"/>
        <v>79591.199999999997</v>
      </c>
      <c r="K97">
        <f t="shared" si="13"/>
        <v>1.1610203138035362</v>
      </c>
      <c r="L97">
        <f t="shared" si="14"/>
        <v>117085</v>
      </c>
      <c r="M97">
        <f t="shared" si="15"/>
        <v>17791</v>
      </c>
      <c r="N97">
        <f t="shared" si="16"/>
        <v>79591.199999999997</v>
      </c>
      <c r="O97">
        <f t="shared" si="17"/>
        <v>99294</v>
      </c>
      <c r="Q97">
        <v>772</v>
      </c>
      <c r="R97">
        <v>-107</v>
      </c>
      <c r="T97">
        <v>772.80000000000291</v>
      </c>
      <c r="U97">
        <v>275.59999999999127</v>
      </c>
      <c r="W97">
        <v>2090.8000000000002</v>
      </c>
      <c r="X97">
        <v>381.2</v>
      </c>
      <c r="AB97">
        <v>79591.199999999997</v>
      </c>
      <c r="AC97">
        <v>1.1610203138035362</v>
      </c>
      <c r="AK97">
        <v>79591.199999999997</v>
      </c>
      <c r="AL97">
        <v>1.1610203138035362</v>
      </c>
    </row>
    <row r="98" spans="2:38" x14ac:dyDescent="0.25">
      <c r="B98">
        <v>14195</v>
      </c>
      <c r="C98">
        <v>38524</v>
      </c>
      <c r="D98">
        <v>25005</v>
      </c>
      <c r="E98">
        <v>85653</v>
      </c>
      <c r="F98">
        <v>77660</v>
      </c>
      <c r="H98">
        <v>77728</v>
      </c>
      <c r="J98">
        <f t="shared" si="12"/>
        <v>48207.4</v>
      </c>
      <c r="K98">
        <f t="shared" ref="K98:K129" si="18">H98/J98</f>
        <v>1.6123665661288515</v>
      </c>
      <c r="L98">
        <f t="shared" si="14"/>
        <v>85653</v>
      </c>
      <c r="M98">
        <f t="shared" si="15"/>
        <v>14195</v>
      </c>
      <c r="N98">
        <f t="shared" si="16"/>
        <v>48207.4</v>
      </c>
      <c r="O98">
        <f t="shared" si="17"/>
        <v>71458</v>
      </c>
      <c r="Q98">
        <v>607</v>
      </c>
      <c r="R98">
        <v>-266</v>
      </c>
      <c r="T98">
        <v>-254.59999999999854</v>
      </c>
      <c r="U98">
        <v>403.80000000000291</v>
      </c>
      <c r="W98">
        <v>1414.2</v>
      </c>
      <c r="X98">
        <v>512.6</v>
      </c>
      <c r="AD98">
        <v>48207.4</v>
      </c>
      <c r="AE98">
        <v>1.6123665661288515</v>
      </c>
      <c r="AK98">
        <v>48207.4</v>
      </c>
      <c r="AL98">
        <v>1.6123665661288515</v>
      </c>
    </row>
    <row r="99" spans="2:38" x14ac:dyDescent="0.25">
      <c r="B99">
        <v>48440</v>
      </c>
      <c r="C99">
        <v>105679</v>
      </c>
      <c r="D99">
        <v>11576</v>
      </c>
      <c r="E99">
        <v>105703</v>
      </c>
      <c r="F99">
        <v>114671</v>
      </c>
      <c r="H99">
        <v>85907</v>
      </c>
      <c r="J99">
        <f t="shared" si="12"/>
        <v>77213.8</v>
      </c>
      <c r="K99">
        <f t="shared" si="18"/>
        <v>1.1125860921234287</v>
      </c>
      <c r="L99">
        <f t="shared" si="14"/>
        <v>114671</v>
      </c>
      <c r="M99">
        <f t="shared" si="15"/>
        <v>11576</v>
      </c>
      <c r="N99">
        <f t="shared" si="16"/>
        <v>77213.8</v>
      </c>
      <c r="O99">
        <f t="shared" si="17"/>
        <v>103095</v>
      </c>
      <c r="Q99">
        <v>-1300</v>
      </c>
      <c r="R99">
        <v>-112</v>
      </c>
      <c r="T99">
        <v>-2342.5999999999913</v>
      </c>
      <c r="U99">
        <v>-107</v>
      </c>
      <c r="W99">
        <v>3335.3999999999996</v>
      </c>
      <c r="X99">
        <v>451.8</v>
      </c>
      <c r="AB99">
        <v>77213.8</v>
      </c>
      <c r="AC99">
        <v>1.1125860921234287</v>
      </c>
      <c r="AI99">
        <v>77213.8</v>
      </c>
      <c r="AJ99">
        <v>1.1125860921234287</v>
      </c>
    </row>
    <row r="100" spans="2:38" x14ac:dyDescent="0.25">
      <c r="B100">
        <v>45310</v>
      </c>
      <c r="C100">
        <v>50583</v>
      </c>
      <c r="D100">
        <v>26009</v>
      </c>
      <c r="E100">
        <v>119650</v>
      </c>
      <c r="F100">
        <v>103165</v>
      </c>
      <c r="H100">
        <v>114778</v>
      </c>
      <c r="J100">
        <f t="shared" si="12"/>
        <v>68943.399999999994</v>
      </c>
      <c r="K100">
        <f t="shared" si="18"/>
        <v>1.6648149061403994</v>
      </c>
      <c r="L100">
        <f t="shared" si="14"/>
        <v>119650</v>
      </c>
      <c r="M100">
        <f t="shared" si="15"/>
        <v>26009</v>
      </c>
      <c r="N100">
        <f t="shared" si="16"/>
        <v>68943.399999999994</v>
      </c>
      <c r="O100">
        <f t="shared" si="17"/>
        <v>93641</v>
      </c>
      <c r="Q100">
        <v>-2687</v>
      </c>
      <c r="R100">
        <v>4</v>
      </c>
      <c r="T100">
        <v>1539.3999999999942</v>
      </c>
      <c r="U100">
        <v>55</v>
      </c>
      <c r="W100">
        <v>2618.1999999999998</v>
      </c>
      <c r="X100">
        <v>521</v>
      </c>
      <c r="AF100">
        <v>68943.399999999994</v>
      </c>
      <c r="AG100">
        <v>1.6648149061403994</v>
      </c>
      <c r="AK100">
        <v>68943.399999999994</v>
      </c>
      <c r="AL100">
        <v>1.6648149061403994</v>
      </c>
    </row>
    <row r="101" spans="2:38" x14ac:dyDescent="0.25">
      <c r="B101">
        <v>79678</v>
      </c>
      <c r="C101">
        <v>29662</v>
      </c>
      <c r="D101">
        <v>58542</v>
      </c>
      <c r="E101">
        <v>46406</v>
      </c>
      <c r="F101">
        <v>57366</v>
      </c>
      <c r="H101">
        <v>114449</v>
      </c>
      <c r="J101">
        <f t="shared" si="12"/>
        <v>54330.8</v>
      </c>
      <c r="K101">
        <f t="shared" si="18"/>
        <v>2.1065215310652521</v>
      </c>
      <c r="L101">
        <f t="shared" si="14"/>
        <v>79678</v>
      </c>
      <c r="M101">
        <f t="shared" si="15"/>
        <v>29662</v>
      </c>
      <c r="N101">
        <f t="shared" si="16"/>
        <v>54330.8</v>
      </c>
      <c r="O101">
        <f t="shared" si="17"/>
        <v>50016</v>
      </c>
      <c r="Q101">
        <v>2642</v>
      </c>
      <c r="R101">
        <v>998</v>
      </c>
      <c r="T101">
        <v>1293.2000000000044</v>
      </c>
      <c r="U101">
        <v>-173.19999999999709</v>
      </c>
      <c r="W101">
        <v>3545.2</v>
      </c>
      <c r="X101">
        <v>208.4</v>
      </c>
      <c r="AD101">
        <v>54330.8</v>
      </c>
      <c r="AE101">
        <v>2.1065215310652521</v>
      </c>
      <c r="AK101">
        <v>54330.8</v>
      </c>
      <c r="AL101">
        <v>2.1065215310652521</v>
      </c>
    </row>
    <row r="103" spans="2:38" x14ac:dyDescent="0.25">
      <c r="B103">
        <v>4452728</v>
      </c>
      <c r="C103">
        <v>4891019</v>
      </c>
      <c r="D103">
        <v>4710315</v>
      </c>
      <c r="E103">
        <v>4561921</v>
      </c>
      <c r="F103">
        <v>4574651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461D-7302-474E-973E-82C51157846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101278</v>
      </c>
      <c r="C2">
        <v>30568</v>
      </c>
      <c r="D2">
        <v>73851</v>
      </c>
      <c r="E2">
        <v>67306</v>
      </c>
      <c r="F2">
        <v>64967</v>
      </c>
      <c r="H2">
        <v>80912</v>
      </c>
      <c r="J2">
        <f t="shared" ref="J2:J33" si="0">AVERAGE(B2:F2)</f>
        <v>67594</v>
      </c>
      <c r="K2">
        <f t="shared" ref="K2:K33" si="1">H2/J2</f>
        <v>1.197029322129183</v>
      </c>
      <c r="L2">
        <f t="shared" ref="L2:L33" si="2">MAX(B2:F2)</f>
        <v>101278</v>
      </c>
      <c r="M2">
        <f t="shared" ref="M2:M33" si="3">MIN(B2:F2)</f>
        <v>30568</v>
      </c>
      <c r="N2">
        <f t="shared" ref="N2:N33" si="4">AVERAGE(B2:F2)</f>
        <v>67594</v>
      </c>
      <c r="O2">
        <f t="shared" ref="O2:O33" si="5">L2-M2</f>
        <v>70710</v>
      </c>
      <c r="Q2">
        <v>347</v>
      </c>
      <c r="R2">
        <v>1</v>
      </c>
      <c r="T2">
        <v>-2983.3999999999942</v>
      </c>
      <c r="U2">
        <v>-122</v>
      </c>
      <c r="W2">
        <v>2983.4</v>
      </c>
      <c r="X2">
        <v>310.79999999999995</v>
      </c>
      <c r="AB2">
        <v>67594</v>
      </c>
      <c r="AC2">
        <v>1.197029322129183</v>
      </c>
      <c r="AI2">
        <v>67594</v>
      </c>
      <c r="AJ2">
        <v>1.197029322129183</v>
      </c>
    </row>
    <row r="3" spans="1:38" x14ac:dyDescent="0.25">
      <c r="B3">
        <v>42028</v>
      </c>
      <c r="C3">
        <v>111309</v>
      </c>
      <c r="D3">
        <v>72014</v>
      </c>
      <c r="E3">
        <v>76478</v>
      </c>
      <c r="F3">
        <v>78707</v>
      </c>
      <c r="H3">
        <v>76496</v>
      </c>
      <c r="J3">
        <f t="shared" si="0"/>
        <v>76107.199999999997</v>
      </c>
      <c r="K3">
        <f t="shared" si="1"/>
        <v>1.0051085836819644</v>
      </c>
      <c r="L3">
        <f t="shared" si="2"/>
        <v>111309</v>
      </c>
      <c r="M3">
        <f t="shared" si="3"/>
        <v>42028</v>
      </c>
      <c r="N3">
        <f t="shared" si="4"/>
        <v>76107.199999999997</v>
      </c>
      <c r="O3">
        <f t="shared" si="5"/>
        <v>69281</v>
      </c>
      <c r="Q3">
        <v>-625</v>
      </c>
      <c r="R3">
        <v>-15</v>
      </c>
      <c r="T3">
        <v>-177.40000000000873</v>
      </c>
      <c r="U3">
        <v>-119.19999999999709</v>
      </c>
      <c r="W3">
        <v>2536.1999999999998</v>
      </c>
      <c r="X3">
        <v>119.19999999999999</v>
      </c>
      <c r="AB3">
        <v>76107.199999999997</v>
      </c>
      <c r="AC3">
        <v>1.0051085836819644</v>
      </c>
      <c r="AI3">
        <v>76107.199999999997</v>
      </c>
      <c r="AJ3">
        <v>1.0051085836819644</v>
      </c>
    </row>
    <row r="4" spans="1:38" x14ac:dyDescent="0.25">
      <c r="B4">
        <v>102106</v>
      </c>
      <c r="C4">
        <v>77352</v>
      </c>
      <c r="D4">
        <v>94593</v>
      </c>
      <c r="E4">
        <v>98672</v>
      </c>
      <c r="F4">
        <v>24203</v>
      </c>
      <c r="H4">
        <v>124504</v>
      </c>
      <c r="J4">
        <f t="shared" si="0"/>
        <v>79385.2</v>
      </c>
      <c r="K4">
        <f t="shared" si="1"/>
        <v>1.568352791200375</v>
      </c>
      <c r="L4">
        <f t="shared" si="2"/>
        <v>102106</v>
      </c>
      <c r="M4">
        <f t="shared" si="3"/>
        <v>24203</v>
      </c>
      <c r="N4">
        <f t="shared" si="4"/>
        <v>79385.2</v>
      </c>
      <c r="O4">
        <f t="shared" si="5"/>
        <v>77903</v>
      </c>
      <c r="Q4">
        <v>-1571</v>
      </c>
      <c r="R4">
        <v>-682</v>
      </c>
      <c r="T4">
        <v>370</v>
      </c>
      <c r="U4">
        <v>-8.6000000000058208</v>
      </c>
      <c r="W4">
        <v>1990.8000000000002</v>
      </c>
      <c r="X4">
        <v>389.4</v>
      </c>
      <c r="AF4">
        <v>79385.2</v>
      </c>
      <c r="AG4">
        <v>1.568352791200375</v>
      </c>
      <c r="AK4">
        <v>79385.2</v>
      </c>
      <c r="AL4">
        <v>1.568352791200375</v>
      </c>
    </row>
    <row r="5" spans="1:38" x14ac:dyDescent="0.25">
      <c r="B5">
        <v>39241</v>
      </c>
      <c r="C5">
        <v>83567</v>
      </c>
      <c r="D5">
        <v>12554</v>
      </c>
      <c r="E5">
        <v>32753</v>
      </c>
      <c r="F5">
        <v>65095</v>
      </c>
      <c r="H5">
        <v>101435</v>
      </c>
      <c r="J5">
        <f t="shared" si="0"/>
        <v>46642</v>
      </c>
      <c r="K5">
        <f t="shared" si="1"/>
        <v>2.1747566570901764</v>
      </c>
      <c r="L5">
        <f t="shared" si="2"/>
        <v>83567</v>
      </c>
      <c r="M5">
        <f t="shared" si="3"/>
        <v>12554</v>
      </c>
      <c r="N5">
        <f t="shared" si="4"/>
        <v>46642</v>
      </c>
      <c r="O5">
        <f t="shared" si="5"/>
        <v>71013</v>
      </c>
      <c r="Q5">
        <v>2174</v>
      </c>
      <c r="R5">
        <v>-674</v>
      </c>
      <c r="T5">
        <v>295.59999999999854</v>
      </c>
      <c r="U5">
        <v>7.4000000000014552</v>
      </c>
      <c r="W5">
        <v>1955.6000000000001</v>
      </c>
      <c r="X5">
        <v>443.79999999999995</v>
      </c>
      <c r="AD5">
        <v>46642</v>
      </c>
      <c r="AE5">
        <v>2.1747566570901764</v>
      </c>
      <c r="AK5">
        <v>46642</v>
      </c>
      <c r="AL5">
        <v>2.1747566570901764</v>
      </c>
    </row>
    <row r="6" spans="1:38" x14ac:dyDescent="0.25">
      <c r="B6">
        <v>55534</v>
      </c>
      <c r="C6">
        <v>78657</v>
      </c>
      <c r="D6">
        <v>64478</v>
      </c>
      <c r="E6">
        <v>26969</v>
      </c>
      <c r="F6">
        <v>9011</v>
      </c>
      <c r="H6">
        <v>49588</v>
      </c>
      <c r="J6">
        <f t="shared" si="0"/>
        <v>46929.8</v>
      </c>
      <c r="K6">
        <f t="shared" si="1"/>
        <v>1.0566420483360253</v>
      </c>
      <c r="L6">
        <f t="shared" si="2"/>
        <v>78657</v>
      </c>
      <c r="M6">
        <f t="shared" si="3"/>
        <v>9011</v>
      </c>
      <c r="N6">
        <f t="shared" si="4"/>
        <v>46929.8</v>
      </c>
      <c r="O6">
        <f t="shared" si="5"/>
        <v>69646</v>
      </c>
      <c r="Q6">
        <v>-1826</v>
      </c>
      <c r="R6">
        <v>276</v>
      </c>
      <c r="T6">
        <v>460.40000000000146</v>
      </c>
      <c r="U6">
        <v>-179.39999999999418</v>
      </c>
      <c r="W6">
        <v>2428</v>
      </c>
      <c r="X6">
        <v>424.2</v>
      </c>
      <c r="Z6">
        <v>46929.8</v>
      </c>
      <c r="AA6">
        <v>1.0566420483360253</v>
      </c>
      <c r="AI6">
        <v>46929.8</v>
      </c>
      <c r="AJ6">
        <v>1.0566420483360253</v>
      </c>
    </row>
    <row r="7" spans="1:38" x14ac:dyDescent="0.25">
      <c r="B7">
        <v>36791</v>
      </c>
      <c r="C7">
        <v>86268</v>
      </c>
      <c r="D7">
        <v>70251</v>
      </c>
      <c r="E7">
        <v>21588</v>
      </c>
      <c r="F7">
        <v>102339</v>
      </c>
      <c r="H7">
        <v>73559</v>
      </c>
      <c r="J7">
        <f t="shared" si="0"/>
        <v>63447.4</v>
      </c>
      <c r="K7">
        <f t="shared" si="1"/>
        <v>1.1593698086919244</v>
      </c>
      <c r="L7">
        <f t="shared" si="2"/>
        <v>102339</v>
      </c>
      <c r="M7">
        <f t="shared" si="3"/>
        <v>21588</v>
      </c>
      <c r="N7">
        <f t="shared" si="4"/>
        <v>63447.4</v>
      </c>
      <c r="O7">
        <f t="shared" si="5"/>
        <v>80751</v>
      </c>
      <c r="Q7">
        <v>-2701</v>
      </c>
      <c r="R7">
        <v>-406</v>
      </c>
      <c r="T7">
        <v>-463.40000000000146</v>
      </c>
      <c r="U7">
        <v>-104.79999999999563</v>
      </c>
      <c r="W7">
        <v>1478.2000000000003</v>
      </c>
      <c r="X7">
        <v>358.8</v>
      </c>
      <c r="AB7">
        <v>63447.4</v>
      </c>
      <c r="AC7">
        <v>1.1593698086919244</v>
      </c>
      <c r="AI7">
        <v>63447.4</v>
      </c>
      <c r="AJ7">
        <v>1.1593698086919244</v>
      </c>
    </row>
    <row r="8" spans="1:38" x14ac:dyDescent="0.25">
      <c r="B8">
        <v>99547</v>
      </c>
      <c r="C8">
        <v>115648</v>
      </c>
      <c r="D8">
        <v>32863</v>
      </c>
      <c r="E8">
        <v>31584</v>
      </c>
      <c r="F8">
        <v>71542</v>
      </c>
      <c r="H8">
        <v>82992</v>
      </c>
      <c r="J8">
        <f t="shared" si="0"/>
        <v>70236.800000000003</v>
      </c>
      <c r="K8">
        <f t="shared" si="1"/>
        <v>1.1816028065059911</v>
      </c>
      <c r="L8">
        <f t="shared" si="2"/>
        <v>115648</v>
      </c>
      <c r="M8">
        <f t="shared" si="3"/>
        <v>31584</v>
      </c>
      <c r="N8">
        <f t="shared" si="4"/>
        <v>70236.800000000003</v>
      </c>
      <c r="O8">
        <f t="shared" si="5"/>
        <v>84064</v>
      </c>
      <c r="Q8">
        <v>582</v>
      </c>
      <c r="R8">
        <v>-725</v>
      </c>
      <c r="T8">
        <v>766.40000000000873</v>
      </c>
      <c r="U8">
        <v>-55.80000000000291</v>
      </c>
      <c r="W8">
        <v>1783.6</v>
      </c>
      <c r="X8">
        <v>327.79999999999995</v>
      </c>
      <c r="AB8">
        <v>70236.800000000003</v>
      </c>
      <c r="AC8">
        <v>1.1816028065059911</v>
      </c>
      <c r="AI8">
        <v>70236.800000000003</v>
      </c>
      <c r="AJ8">
        <v>1.1816028065059911</v>
      </c>
    </row>
    <row r="9" spans="1:38" x14ac:dyDescent="0.25">
      <c r="B9">
        <v>56765</v>
      </c>
      <c r="C9">
        <v>80801</v>
      </c>
      <c r="D9">
        <v>100695</v>
      </c>
      <c r="E9">
        <v>89814</v>
      </c>
      <c r="F9">
        <v>9678</v>
      </c>
      <c r="H9">
        <v>110544</v>
      </c>
      <c r="J9">
        <f t="shared" si="0"/>
        <v>67550.600000000006</v>
      </c>
      <c r="K9">
        <f t="shared" si="1"/>
        <v>1.6364621483746997</v>
      </c>
      <c r="L9">
        <f t="shared" si="2"/>
        <v>100695</v>
      </c>
      <c r="M9">
        <f t="shared" si="3"/>
        <v>9678</v>
      </c>
      <c r="N9">
        <f t="shared" si="4"/>
        <v>67550.600000000006</v>
      </c>
      <c r="O9">
        <f t="shared" si="5"/>
        <v>91017</v>
      </c>
      <c r="Q9">
        <v>459</v>
      </c>
      <c r="R9">
        <v>-6</v>
      </c>
      <c r="T9">
        <v>-862</v>
      </c>
      <c r="U9">
        <v>532.60000000000582</v>
      </c>
      <c r="W9">
        <v>2850.8</v>
      </c>
      <c r="X9">
        <v>627.4</v>
      </c>
      <c r="AF9">
        <v>67550.600000000006</v>
      </c>
      <c r="AG9">
        <v>1.6364621483746997</v>
      </c>
      <c r="AK9">
        <v>67550.600000000006</v>
      </c>
      <c r="AL9">
        <v>1.6364621483746997</v>
      </c>
    </row>
    <row r="10" spans="1:38" x14ac:dyDescent="0.25">
      <c r="B10">
        <v>34836</v>
      </c>
      <c r="C10">
        <v>2518</v>
      </c>
      <c r="D10">
        <v>31288</v>
      </c>
      <c r="E10">
        <v>9689</v>
      </c>
      <c r="F10">
        <v>81451</v>
      </c>
      <c r="H10">
        <v>77261</v>
      </c>
      <c r="J10">
        <f t="shared" si="0"/>
        <v>31956.400000000001</v>
      </c>
      <c r="K10">
        <f t="shared" si="1"/>
        <v>2.4177003667496964</v>
      </c>
      <c r="L10">
        <f t="shared" si="2"/>
        <v>81451</v>
      </c>
      <c r="M10">
        <f t="shared" si="3"/>
        <v>2518</v>
      </c>
      <c r="N10">
        <f t="shared" si="4"/>
        <v>31956.400000000001</v>
      </c>
      <c r="O10">
        <f t="shared" si="5"/>
        <v>78933</v>
      </c>
      <c r="Q10">
        <v>1124</v>
      </c>
      <c r="R10">
        <v>-473</v>
      </c>
      <c r="T10">
        <v>3272.8000000000029</v>
      </c>
      <c r="U10">
        <v>245</v>
      </c>
      <c r="W10">
        <v>3987.6000000000004</v>
      </c>
      <c r="X10">
        <v>266.2</v>
      </c>
      <c r="AD10">
        <v>31956.400000000001</v>
      </c>
      <c r="AE10">
        <v>2.4177003667496964</v>
      </c>
      <c r="AK10">
        <v>31956.400000000001</v>
      </c>
      <c r="AL10">
        <v>2.4177003667496964</v>
      </c>
    </row>
    <row r="11" spans="1:38" x14ac:dyDescent="0.25">
      <c r="B11">
        <v>53537</v>
      </c>
      <c r="C11">
        <v>93180</v>
      </c>
      <c r="D11">
        <v>83250</v>
      </c>
      <c r="E11">
        <v>45128</v>
      </c>
      <c r="F11">
        <v>79327</v>
      </c>
      <c r="H11">
        <v>84204</v>
      </c>
      <c r="J11">
        <f t="shared" si="0"/>
        <v>70884.399999999994</v>
      </c>
      <c r="K11">
        <f t="shared" si="1"/>
        <v>1.187905942633358</v>
      </c>
      <c r="L11">
        <f t="shared" si="2"/>
        <v>93180</v>
      </c>
      <c r="M11">
        <f t="shared" si="3"/>
        <v>45128</v>
      </c>
      <c r="N11">
        <f t="shared" si="4"/>
        <v>70884.399999999994</v>
      </c>
      <c r="O11">
        <f t="shared" si="5"/>
        <v>48052</v>
      </c>
      <c r="Q11">
        <v>1671</v>
      </c>
      <c r="R11">
        <v>-38</v>
      </c>
      <c r="T11">
        <v>-357.20000000001164</v>
      </c>
      <c r="U11">
        <v>368.19999999999709</v>
      </c>
      <c r="W11">
        <v>2054.4</v>
      </c>
      <c r="X11">
        <v>377</v>
      </c>
      <c r="AB11">
        <v>70884.399999999994</v>
      </c>
      <c r="AC11">
        <v>1.187905942633358</v>
      </c>
      <c r="AI11">
        <v>70884.399999999994</v>
      </c>
      <c r="AJ11">
        <v>1.187905942633358</v>
      </c>
    </row>
    <row r="12" spans="1:38" x14ac:dyDescent="0.25">
      <c r="B12">
        <v>113815</v>
      </c>
      <c r="C12">
        <v>10549</v>
      </c>
      <c r="D12">
        <v>108730</v>
      </c>
      <c r="E12">
        <v>77690</v>
      </c>
      <c r="F12">
        <v>43667</v>
      </c>
      <c r="H12">
        <v>119533</v>
      </c>
      <c r="J12">
        <f t="shared" si="0"/>
        <v>70890.2</v>
      </c>
      <c r="K12">
        <f t="shared" si="1"/>
        <v>1.6861710081224204</v>
      </c>
      <c r="L12">
        <f t="shared" si="2"/>
        <v>113815</v>
      </c>
      <c r="M12">
        <f t="shared" si="3"/>
        <v>10549</v>
      </c>
      <c r="N12">
        <f t="shared" si="4"/>
        <v>70890.2</v>
      </c>
      <c r="O12">
        <f t="shared" si="5"/>
        <v>103266</v>
      </c>
      <c r="Q12">
        <v>5143</v>
      </c>
      <c r="R12">
        <v>537</v>
      </c>
      <c r="T12">
        <v>116</v>
      </c>
      <c r="U12">
        <v>91.399999999994179</v>
      </c>
      <c r="W12">
        <v>3314</v>
      </c>
      <c r="X12">
        <v>129.80000000000001</v>
      </c>
      <c r="AF12">
        <v>70890.2</v>
      </c>
      <c r="AG12">
        <v>1.6861710081224204</v>
      </c>
      <c r="AK12">
        <v>70890.2</v>
      </c>
      <c r="AL12">
        <v>1.6861710081224204</v>
      </c>
    </row>
    <row r="13" spans="1:38" x14ac:dyDescent="0.25">
      <c r="B13">
        <v>20198</v>
      </c>
      <c r="C13">
        <v>20505</v>
      </c>
      <c r="D13">
        <v>21933</v>
      </c>
      <c r="E13">
        <v>57579</v>
      </c>
      <c r="F13">
        <v>53489</v>
      </c>
      <c r="H13">
        <v>50992</v>
      </c>
      <c r="J13">
        <f t="shared" si="0"/>
        <v>34740.800000000003</v>
      </c>
      <c r="K13">
        <f t="shared" si="1"/>
        <v>1.467784276700594</v>
      </c>
      <c r="L13">
        <f t="shared" si="2"/>
        <v>57579</v>
      </c>
      <c r="M13">
        <f t="shared" si="3"/>
        <v>20198</v>
      </c>
      <c r="N13">
        <f t="shared" si="4"/>
        <v>34740.800000000003</v>
      </c>
      <c r="O13">
        <f t="shared" si="5"/>
        <v>37381</v>
      </c>
      <c r="Q13">
        <v>-1160</v>
      </c>
      <c r="R13">
        <v>-413</v>
      </c>
      <c r="T13">
        <v>645.20000000000437</v>
      </c>
      <c r="U13">
        <v>83.600000000005821</v>
      </c>
      <c r="W13">
        <v>988.4</v>
      </c>
      <c r="X13">
        <v>90.800000000000011</v>
      </c>
      <c r="AD13">
        <v>34740.800000000003</v>
      </c>
      <c r="AE13">
        <v>1.467784276700594</v>
      </c>
      <c r="AK13">
        <v>34740.800000000003</v>
      </c>
      <c r="AL13">
        <v>1.467784276700594</v>
      </c>
    </row>
    <row r="14" spans="1:38" x14ac:dyDescent="0.25">
      <c r="B14">
        <v>65690</v>
      </c>
      <c r="C14">
        <v>4113</v>
      </c>
      <c r="D14">
        <v>25021</v>
      </c>
      <c r="E14">
        <v>73203</v>
      </c>
      <c r="F14">
        <v>107310</v>
      </c>
      <c r="H14">
        <v>89526</v>
      </c>
      <c r="J14">
        <f t="shared" si="0"/>
        <v>55067.4</v>
      </c>
      <c r="K14">
        <f t="shared" si="1"/>
        <v>1.6257531679360202</v>
      </c>
      <c r="L14">
        <f t="shared" si="2"/>
        <v>107310</v>
      </c>
      <c r="M14">
        <f t="shared" si="3"/>
        <v>4113</v>
      </c>
      <c r="N14">
        <f t="shared" si="4"/>
        <v>55067.4</v>
      </c>
      <c r="O14">
        <f t="shared" si="5"/>
        <v>103197</v>
      </c>
      <c r="Q14">
        <v>1827</v>
      </c>
      <c r="R14">
        <v>375</v>
      </c>
      <c r="T14">
        <v>209.40000000000146</v>
      </c>
      <c r="U14">
        <v>-87.19999999999709</v>
      </c>
      <c r="W14">
        <v>1396.2000000000003</v>
      </c>
      <c r="X14">
        <v>146.80000000000001</v>
      </c>
      <c r="AD14">
        <v>55067.4</v>
      </c>
      <c r="AE14">
        <v>1.6257531679360202</v>
      </c>
      <c r="AK14">
        <v>55067.4</v>
      </c>
      <c r="AL14">
        <v>1.6257531679360202</v>
      </c>
    </row>
    <row r="15" spans="1:38" x14ac:dyDescent="0.25">
      <c r="B15">
        <v>72040</v>
      </c>
      <c r="C15">
        <v>56676</v>
      </c>
      <c r="D15">
        <v>93295</v>
      </c>
      <c r="E15">
        <v>28676</v>
      </c>
      <c r="F15">
        <v>58584</v>
      </c>
      <c r="H15">
        <v>76577</v>
      </c>
      <c r="J15">
        <f t="shared" si="0"/>
        <v>61854.2</v>
      </c>
      <c r="K15">
        <f t="shared" si="1"/>
        <v>1.2380242570431759</v>
      </c>
      <c r="L15">
        <f t="shared" si="2"/>
        <v>93295</v>
      </c>
      <c r="M15">
        <f t="shared" si="3"/>
        <v>28676</v>
      </c>
      <c r="N15">
        <f t="shared" si="4"/>
        <v>61854.2</v>
      </c>
      <c r="O15">
        <f t="shared" si="5"/>
        <v>64619</v>
      </c>
      <c r="Q15">
        <v>563</v>
      </c>
      <c r="R15">
        <v>-26</v>
      </c>
      <c r="T15">
        <v>403.39999999999418</v>
      </c>
      <c r="U15">
        <v>-88</v>
      </c>
      <c r="W15">
        <v>1732.6</v>
      </c>
      <c r="X15">
        <v>498.4</v>
      </c>
      <c r="Z15">
        <v>61854.2</v>
      </c>
      <c r="AA15">
        <v>1.2380242570431759</v>
      </c>
      <c r="AI15">
        <v>61854.2</v>
      </c>
      <c r="AJ15">
        <v>1.2380242570431759</v>
      </c>
    </row>
    <row r="16" spans="1:38" x14ac:dyDescent="0.25">
      <c r="B16">
        <v>103140</v>
      </c>
      <c r="C16">
        <v>11497</v>
      </c>
      <c r="D16">
        <v>23955</v>
      </c>
      <c r="E16">
        <v>59211</v>
      </c>
      <c r="F16">
        <v>8646</v>
      </c>
      <c r="H16">
        <v>66723</v>
      </c>
      <c r="J16">
        <f t="shared" si="0"/>
        <v>41289.800000000003</v>
      </c>
      <c r="K16">
        <f t="shared" si="1"/>
        <v>1.6159681083463711</v>
      </c>
      <c r="L16">
        <f t="shared" si="2"/>
        <v>103140</v>
      </c>
      <c r="M16">
        <f t="shared" si="3"/>
        <v>8646</v>
      </c>
      <c r="N16">
        <f t="shared" si="4"/>
        <v>41289.800000000003</v>
      </c>
      <c r="O16">
        <f t="shared" si="5"/>
        <v>94494</v>
      </c>
      <c r="Q16">
        <v>-2034</v>
      </c>
      <c r="R16">
        <v>-3</v>
      </c>
      <c r="T16">
        <v>1536.2000000000044</v>
      </c>
      <c r="U16">
        <v>313.80000000000291</v>
      </c>
      <c r="W16">
        <v>1608.2000000000003</v>
      </c>
      <c r="X16">
        <v>313.79999999999995</v>
      </c>
      <c r="AD16">
        <v>41289.800000000003</v>
      </c>
      <c r="AE16">
        <v>1.6159681083463711</v>
      </c>
      <c r="AK16">
        <v>41289.800000000003</v>
      </c>
      <c r="AL16">
        <v>1.6159681083463711</v>
      </c>
    </row>
    <row r="17" spans="2:38" x14ac:dyDescent="0.25">
      <c r="B17">
        <v>63573</v>
      </c>
      <c r="C17">
        <v>92520</v>
      </c>
      <c r="D17">
        <v>39630</v>
      </c>
      <c r="E17">
        <v>58845</v>
      </c>
      <c r="F17">
        <v>104664</v>
      </c>
      <c r="H17">
        <v>93589</v>
      </c>
      <c r="J17">
        <f t="shared" si="0"/>
        <v>71846.399999999994</v>
      </c>
      <c r="K17">
        <f t="shared" si="1"/>
        <v>1.3026261580260112</v>
      </c>
      <c r="L17">
        <f t="shared" si="2"/>
        <v>104664</v>
      </c>
      <c r="M17">
        <f t="shared" si="3"/>
        <v>39630</v>
      </c>
      <c r="N17">
        <f t="shared" si="4"/>
        <v>71846.399999999994</v>
      </c>
      <c r="O17">
        <f t="shared" si="5"/>
        <v>65034</v>
      </c>
      <c r="Q17">
        <v>-506</v>
      </c>
      <c r="R17">
        <v>146</v>
      </c>
      <c r="T17">
        <v>137.39999999999418</v>
      </c>
      <c r="U17">
        <v>34.799999999988358</v>
      </c>
      <c r="W17">
        <v>1734.6000000000001</v>
      </c>
      <c r="X17">
        <v>228.79999999999998</v>
      </c>
      <c r="AB17">
        <v>71846.399999999994</v>
      </c>
      <c r="AC17">
        <v>1.3026261580260112</v>
      </c>
      <c r="AK17">
        <v>71846.399999999994</v>
      </c>
      <c r="AL17">
        <v>1.3026261580260112</v>
      </c>
    </row>
    <row r="18" spans="2:38" x14ac:dyDescent="0.25">
      <c r="B18">
        <v>7244</v>
      </c>
      <c r="C18">
        <v>74469</v>
      </c>
      <c r="D18">
        <v>91893</v>
      </c>
      <c r="E18">
        <v>64013</v>
      </c>
      <c r="F18">
        <v>7069</v>
      </c>
      <c r="H18">
        <v>99806</v>
      </c>
      <c r="J18">
        <f t="shared" si="0"/>
        <v>48937.599999999999</v>
      </c>
      <c r="K18">
        <f t="shared" si="1"/>
        <v>2.0394543255084026</v>
      </c>
      <c r="L18">
        <f t="shared" si="2"/>
        <v>91893</v>
      </c>
      <c r="M18">
        <f t="shared" si="3"/>
        <v>7069</v>
      </c>
      <c r="N18">
        <f t="shared" si="4"/>
        <v>48937.599999999999</v>
      </c>
      <c r="O18">
        <f t="shared" si="5"/>
        <v>84824</v>
      </c>
      <c r="Q18">
        <v>1037</v>
      </c>
      <c r="R18">
        <v>-1</v>
      </c>
      <c r="T18">
        <v>-877.40000000000146</v>
      </c>
      <c r="U18">
        <v>-72.80000000000291</v>
      </c>
      <c r="W18">
        <v>2008.6</v>
      </c>
      <c r="X18">
        <v>311.60000000000002</v>
      </c>
      <c r="AD18">
        <v>48937.599999999999</v>
      </c>
      <c r="AE18">
        <v>2.0394543255084026</v>
      </c>
      <c r="AK18">
        <v>48937.599999999999</v>
      </c>
      <c r="AL18">
        <v>2.0394543255084026</v>
      </c>
    </row>
    <row r="19" spans="2:38" x14ac:dyDescent="0.25">
      <c r="B19">
        <v>90238</v>
      </c>
      <c r="C19">
        <v>26529</v>
      </c>
      <c r="D19">
        <v>99445</v>
      </c>
      <c r="E19">
        <v>91669</v>
      </c>
      <c r="F19">
        <v>8912</v>
      </c>
      <c r="H19">
        <v>79839</v>
      </c>
      <c r="J19">
        <f t="shared" si="0"/>
        <v>63358.6</v>
      </c>
      <c r="K19">
        <f t="shared" si="1"/>
        <v>1.2601130706802235</v>
      </c>
      <c r="L19">
        <f t="shared" si="2"/>
        <v>99445</v>
      </c>
      <c r="M19">
        <f t="shared" si="3"/>
        <v>8912</v>
      </c>
      <c r="N19">
        <f t="shared" si="4"/>
        <v>63358.6</v>
      </c>
      <c r="O19">
        <f t="shared" si="5"/>
        <v>90533</v>
      </c>
      <c r="Q19">
        <v>750</v>
      </c>
      <c r="R19">
        <v>347</v>
      </c>
      <c r="T19">
        <v>-134</v>
      </c>
      <c r="U19">
        <v>31</v>
      </c>
      <c r="W19">
        <v>1914</v>
      </c>
      <c r="X19">
        <v>31</v>
      </c>
      <c r="AB19">
        <v>63358.6</v>
      </c>
      <c r="AC19">
        <v>1.2601130706802235</v>
      </c>
      <c r="AK19">
        <v>63358.6</v>
      </c>
      <c r="AL19">
        <v>1.2601130706802235</v>
      </c>
    </row>
    <row r="20" spans="2:38" x14ac:dyDescent="0.25">
      <c r="B20">
        <v>118201</v>
      </c>
      <c r="C20">
        <v>16839</v>
      </c>
      <c r="D20">
        <v>58881</v>
      </c>
      <c r="E20">
        <v>3972</v>
      </c>
      <c r="F20">
        <v>92547</v>
      </c>
      <c r="H20">
        <v>116691</v>
      </c>
      <c r="J20">
        <f t="shared" si="0"/>
        <v>58088</v>
      </c>
      <c r="K20">
        <f t="shared" si="1"/>
        <v>2.0088658586971491</v>
      </c>
      <c r="L20">
        <f t="shared" si="2"/>
        <v>118201</v>
      </c>
      <c r="M20">
        <f t="shared" si="3"/>
        <v>3972</v>
      </c>
      <c r="N20">
        <f t="shared" si="4"/>
        <v>58088</v>
      </c>
      <c r="O20">
        <f t="shared" si="5"/>
        <v>114229</v>
      </c>
      <c r="Q20">
        <v>1071</v>
      </c>
      <c r="R20">
        <v>161</v>
      </c>
      <c r="T20">
        <v>-66.400000000001455</v>
      </c>
      <c r="U20">
        <v>-8.5999999999985448</v>
      </c>
      <c r="W20">
        <v>1802</v>
      </c>
      <c r="X20">
        <v>157.4</v>
      </c>
      <c r="AD20">
        <v>58088</v>
      </c>
      <c r="AE20">
        <v>2.0088658586971491</v>
      </c>
      <c r="AK20">
        <v>58088</v>
      </c>
      <c r="AL20">
        <v>2.0088658586971491</v>
      </c>
    </row>
    <row r="21" spans="2:38" x14ac:dyDescent="0.25">
      <c r="B21">
        <v>60586</v>
      </c>
      <c r="C21">
        <v>4535</v>
      </c>
      <c r="D21">
        <v>95847</v>
      </c>
      <c r="E21">
        <v>26472</v>
      </c>
      <c r="F21">
        <v>29157</v>
      </c>
      <c r="H21">
        <v>63397</v>
      </c>
      <c r="J21">
        <f t="shared" si="0"/>
        <v>43319.4</v>
      </c>
      <c r="K21">
        <f t="shared" si="1"/>
        <v>1.4634782568548963</v>
      </c>
      <c r="L21">
        <f t="shared" si="2"/>
        <v>95847</v>
      </c>
      <c r="M21">
        <f t="shared" si="3"/>
        <v>4535</v>
      </c>
      <c r="N21">
        <f t="shared" si="4"/>
        <v>43319.4</v>
      </c>
      <c r="O21">
        <f t="shared" si="5"/>
        <v>91312</v>
      </c>
      <c r="Q21">
        <v>-1055</v>
      </c>
      <c r="R21">
        <v>-610</v>
      </c>
      <c r="T21">
        <v>-1624.7999999999956</v>
      </c>
      <c r="U21">
        <v>-241.40000000000146</v>
      </c>
      <c r="W21">
        <v>2466.8000000000002</v>
      </c>
      <c r="X21">
        <v>277.8</v>
      </c>
      <c r="Z21">
        <v>43319.4</v>
      </c>
      <c r="AA21">
        <v>1.4634782568548963</v>
      </c>
      <c r="AK21">
        <v>43319.4</v>
      </c>
      <c r="AL21">
        <v>1.4634782568548963</v>
      </c>
    </row>
    <row r="22" spans="2:38" x14ac:dyDescent="0.25">
      <c r="B22">
        <v>103166</v>
      </c>
      <c r="C22">
        <v>109497</v>
      </c>
      <c r="D22">
        <v>82197</v>
      </c>
      <c r="E22">
        <v>45526</v>
      </c>
      <c r="F22">
        <v>85560</v>
      </c>
      <c r="H22">
        <v>109429</v>
      </c>
      <c r="J22">
        <f t="shared" si="0"/>
        <v>85189.2</v>
      </c>
      <c r="K22">
        <f t="shared" si="1"/>
        <v>1.2845407633831518</v>
      </c>
      <c r="L22">
        <f t="shared" si="2"/>
        <v>109497</v>
      </c>
      <c r="M22">
        <f t="shared" si="3"/>
        <v>45526</v>
      </c>
      <c r="N22">
        <f t="shared" si="4"/>
        <v>85189.2</v>
      </c>
      <c r="O22">
        <f t="shared" si="5"/>
        <v>63971</v>
      </c>
      <c r="Q22">
        <v>-1517</v>
      </c>
      <c r="R22">
        <v>13</v>
      </c>
      <c r="T22">
        <v>73.19999999999709</v>
      </c>
      <c r="U22">
        <v>130.39999999999418</v>
      </c>
      <c r="W22">
        <v>744.4</v>
      </c>
      <c r="X22">
        <v>133.6</v>
      </c>
      <c r="AB22">
        <v>85189.2</v>
      </c>
      <c r="AC22">
        <v>1.2845407633831518</v>
      </c>
      <c r="AK22">
        <v>85189.2</v>
      </c>
      <c r="AL22">
        <v>1.2845407633831518</v>
      </c>
    </row>
    <row r="23" spans="2:38" x14ac:dyDescent="0.25">
      <c r="B23">
        <v>49165</v>
      </c>
      <c r="C23">
        <v>7751</v>
      </c>
      <c r="D23">
        <v>95439</v>
      </c>
      <c r="E23">
        <v>106293</v>
      </c>
      <c r="F23">
        <v>23070</v>
      </c>
      <c r="H23">
        <v>110654</v>
      </c>
      <c r="J23">
        <f t="shared" si="0"/>
        <v>56343.6</v>
      </c>
      <c r="K23">
        <f t="shared" si="1"/>
        <v>1.963914268878808</v>
      </c>
      <c r="L23">
        <f t="shared" si="2"/>
        <v>106293</v>
      </c>
      <c r="M23">
        <f t="shared" si="3"/>
        <v>7751</v>
      </c>
      <c r="N23">
        <f t="shared" si="4"/>
        <v>56343.6</v>
      </c>
      <c r="O23">
        <f t="shared" si="5"/>
        <v>98542</v>
      </c>
      <c r="Q23">
        <v>1061</v>
      </c>
      <c r="R23">
        <v>0</v>
      </c>
      <c r="T23">
        <v>1854.5999999999985</v>
      </c>
      <c r="U23">
        <v>4.1999999999970896</v>
      </c>
      <c r="W23">
        <v>3098.6</v>
      </c>
      <c r="X23">
        <v>190.2</v>
      </c>
      <c r="AD23">
        <v>56343.6</v>
      </c>
      <c r="AE23">
        <v>1.963914268878808</v>
      </c>
      <c r="AK23">
        <v>56343.6</v>
      </c>
      <c r="AL23">
        <v>1.963914268878808</v>
      </c>
    </row>
    <row r="24" spans="2:38" x14ac:dyDescent="0.25">
      <c r="B24">
        <v>48340</v>
      </c>
      <c r="C24">
        <v>96087</v>
      </c>
      <c r="D24">
        <v>106336</v>
      </c>
      <c r="E24">
        <v>83307</v>
      </c>
      <c r="F24">
        <v>44530</v>
      </c>
      <c r="H24">
        <v>111346</v>
      </c>
      <c r="J24">
        <f t="shared" si="0"/>
        <v>75720</v>
      </c>
      <c r="K24">
        <f t="shared" si="1"/>
        <v>1.4704965662968832</v>
      </c>
      <c r="L24">
        <f t="shared" si="2"/>
        <v>106336</v>
      </c>
      <c r="M24">
        <f t="shared" si="3"/>
        <v>44530</v>
      </c>
      <c r="N24">
        <f t="shared" si="4"/>
        <v>75720</v>
      </c>
      <c r="O24">
        <f t="shared" si="5"/>
        <v>61806</v>
      </c>
      <c r="Q24">
        <v>-3782</v>
      </c>
      <c r="R24">
        <v>-908</v>
      </c>
      <c r="T24">
        <v>1354.1999999999971</v>
      </c>
      <c r="U24">
        <v>87.80000000000291</v>
      </c>
      <c r="W24">
        <v>2263</v>
      </c>
      <c r="X24">
        <v>303</v>
      </c>
      <c r="AF24">
        <v>75720</v>
      </c>
      <c r="AG24">
        <v>1.4704965662968832</v>
      </c>
      <c r="AK24">
        <v>75720</v>
      </c>
      <c r="AL24">
        <v>1.4704965662968832</v>
      </c>
    </row>
    <row r="25" spans="2:38" x14ac:dyDescent="0.25">
      <c r="B25">
        <v>98205</v>
      </c>
      <c r="C25">
        <v>25624</v>
      </c>
      <c r="D25">
        <v>47952</v>
      </c>
      <c r="E25">
        <v>60345</v>
      </c>
      <c r="F25">
        <v>24752</v>
      </c>
      <c r="H25">
        <v>78472</v>
      </c>
      <c r="J25">
        <f t="shared" si="0"/>
        <v>51375.6</v>
      </c>
      <c r="K25">
        <f t="shared" si="1"/>
        <v>1.5274176846596439</v>
      </c>
      <c r="L25">
        <f t="shared" si="2"/>
        <v>98205</v>
      </c>
      <c r="M25">
        <f t="shared" si="3"/>
        <v>24752</v>
      </c>
      <c r="N25">
        <f t="shared" si="4"/>
        <v>51375.6</v>
      </c>
      <c r="O25">
        <f t="shared" si="5"/>
        <v>73453</v>
      </c>
      <c r="Q25">
        <v>1843</v>
      </c>
      <c r="R25">
        <v>29</v>
      </c>
      <c r="T25">
        <v>-309</v>
      </c>
      <c r="U25">
        <v>544.79999999999563</v>
      </c>
      <c r="W25">
        <v>1908.2</v>
      </c>
      <c r="X25">
        <v>555.59999999999991</v>
      </c>
      <c r="Z25">
        <v>51375.6</v>
      </c>
      <c r="AA25">
        <v>1.5274176846596439</v>
      </c>
      <c r="AK25">
        <v>51375.6</v>
      </c>
      <c r="AL25">
        <v>1.5274176846596439</v>
      </c>
    </row>
    <row r="26" spans="2:38" x14ac:dyDescent="0.25">
      <c r="B26">
        <v>22698</v>
      </c>
      <c r="C26">
        <v>110002</v>
      </c>
      <c r="D26">
        <v>82567</v>
      </c>
      <c r="E26">
        <v>78326</v>
      </c>
      <c r="F26">
        <v>48448</v>
      </c>
      <c r="H26">
        <v>122857</v>
      </c>
      <c r="J26">
        <f t="shared" si="0"/>
        <v>68408.2</v>
      </c>
      <c r="K26">
        <f t="shared" si="1"/>
        <v>1.795939668051491</v>
      </c>
      <c r="L26">
        <f t="shared" si="2"/>
        <v>110002</v>
      </c>
      <c r="M26">
        <f t="shared" si="3"/>
        <v>22698</v>
      </c>
      <c r="N26">
        <f t="shared" si="4"/>
        <v>68408.2</v>
      </c>
      <c r="O26">
        <f t="shared" si="5"/>
        <v>87304</v>
      </c>
      <c r="Q26">
        <v>-2849</v>
      </c>
      <c r="R26">
        <v>-1</v>
      </c>
      <c r="T26">
        <v>1791.3999999999942</v>
      </c>
      <c r="U26">
        <v>364.59999999999127</v>
      </c>
      <c r="W26">
        <v>2355.3999999999996</v>
      </c>
      <c r="X26">
        <v>511</v>
      </c>
      <c r="AF26">
        <v>68408.2</v>
      </c>
      <c r="AG26">
        <v>1.795939668051491</v>
      </c>
      <c r="AK26">
        <v>68408.2</v>
      </c>
      <c r="AL26">
        <v>1.795939668051491</v>
      </c>
    </row>
    <row r="27" spans="2:38" x14ac:dyDescent="0.25">
      <c r="B27">
        <v>96363</v>
      </c>
      <c r="C27">
        <v>29388</v>
      </c>
      <c r="D27">
        <v>113261</v>
      </c>
      <c r="E27">
        <v>7508</v>
      </c>
      <c r="F27">
        <v>68370</v>
      </c>
      <c r="H27">
        <v>70945</v>
      </c>
      <c r="J27">
        <f t="shared" si="0"/>
        <v>62978</v>
      </c>
      <c r="K27">
        <f t="shared" si="1"/>
        <v>1.1265044936326971</v>
      </c>
      <c r="L27">
        <f t="shared" si="2"/>
        <v>113261</v>
      </c>
      <c r="M27">
        <f t="shared" si="3"/>
        <v>7508</v>
      </c>
      <c r="N27">
        <f t="shared" si="4"/>
        <v>62978</v>
      </c>
      <c r="O27">
        <f t="shared" si="5"/>
        <v>105753</v>
      </c>
      <c r="Q27">
        <v>3541</v>
      </c>
      <c r="R27">
        <v>760</v>
      </c>
      <c r="T27">
        <v>1182.8000000000029</v>
      </c>
      <c r="U27">
        <v>88.19999999999709</v>
      </c>
      <c r="W27">
        <v>2198</v>
      </c>
      <c r="X27">
        <v>219.79999999999998</v>
      </c>
      <c r="Z27">
        <v>62978</v>
      </c>
      <c r="AA27">
        <v>1.1265044936326971</v>
      </c>
      <c r="AI27">
        <v>62978</v>
      </c>
      <c r="AJ27">
        <v>1.1265044936326971</v>
      </c>
    </row>
    <row r="28" spans="2:38" x14ac:dyDescent="0.25">
      <c r="B28">
        <v>35175</v>
      </c>
      <c r="C28">
        <v>43946</v>
      </c>
      <c r="D28">
        <v>53813</v>
      </c>
      <c r="E28">
        <v>37319</v>
      </c>
      <c r="F28">
        <v>82150</v>
      </c>
      <c r="H28">
        <v>75762</v>
      </c>
      <c r="J28">
        <f t="shared" si="0"/>
        <v>50480.6</v>
      </c>
      <c r="K28">
        <f t="shared" si="1"/>
        <v>1.5008141741579935</v>
      </c>
      <c r="L28">
        <f t="shared" si="2"/>
        <v>82150</v>
      </c>
      <c r="M28">
        <f t="shared" si="3"/>
        <v>35175</v>
      </c>
      <c r="N28">
        <f t="shared" si="4"/>
        <v>50480.6</v>
      </c>
      <c r="O28">
        <f t="shared" si="5"/>
        <v>46975</v>
      </c>
      <c r="Q28">
        <v>-1236</v>
      </c>
      <c r="R28">
        <v>-12</v>
      </c>
      <c r="T28">
        <v>1526.5999999999985</v>
      </c>
      <c r="U28">
        <v>17.799999999995634</v>
      </c>
      <c r="W28">
        <v>2737.4000000000005</v>
      </c>
      <c r="X28">
        <v>439.4</v>
      </c>
      <c r="AD28">
        <v>50480.6</v>
      </c>
      <c r="AE28">
        <v>1.5008141741579935</v>
      </c>
      <c r="AK28">
        <v>50480.6</v>
      </c>
      <c r="AL28">
        <v>1.5008141741579935</v>
      </c>
    </row>
    <row r="29" spans="2:38" x14ac:dyDescent="0.25">
      <c r="B29">
        <v>21965</v>
      </c>
      <c r="C29">
        <v>97567</v>
      </c>
      <c r="D29">
        <v>70784</v>
      </c>
      <c r="E29">
        <v>59271</v>
      </c>
      <c r="F29">
        <v>49902</v>
      </c>
      <c r="H29">
        <v>94990</v>
      </c>
      <c r="J29">
        <f t="shared" si="0"/>
        <v>59897.8</v>
      </c>
      <c r="K29">
        <f t="shared" si="1"/>
        <v>1.5858679283713257</v>
      </c>
      <c r="L29">
        <f t="shared" si="2"/>
        <v>97567</v>
      </c>
      <c r="M29">
        <f t="shared" si="3"/>
        <v>21965</v>
      </c>
      <c r="N29">
        <f t="shared" si="4"/>
        <v>59897.8</v>
      </c>
      <c r="O29">
        <f t="shared" si="5"/>
        <v>75602</v>
      </c>
      <c r="Q29">
        <v>1879</v>
      </c>
      <c r="R29">
        <v>716</v>
      </c>
      <c r="T29">
        <v>-1380.7999999999956</v>
      </c>
      <c r="U29">
        <v>101</v>
      </c>
      <c r="W29">
        <v>1513.9999999999998</v>
      </c>
      <c r="X29">
        <v>203</v>
      </c>
      <c r="Z29">
        <v>59897.8</v>
      </c>
      <c r="AA29">
        <v>1.5858679283713257</v>
      </c>
      <c r="AK29">
        <v>59897.8</v>
      </c>
      <c r="AL29">
        <v>1.5858679283713257</v>
      </c>
    </row>
    <row r="30" spans="2:38" x14ac:dyDescent="0.25">
      <c r="B30">
        <v>38803</v>
      </c>
      <c r="C30">
        <v>120560</v>
      </c>
      <c r="D30">
        <v>115726</v>
      </c>
      <c r="E30">
        <v>89972</v>
      </c>
      <c r="F30">
        <v>87274</v>
      </c>
      <c r="H30">
        <v>136659</v>
      </c>
      <c r="J30">
        <f t="shared" si="0"/>
        <v>90467</v>
      </c>
      <c r="K30">
        <f t="shared" si="1"/>
        <v>1.5105950235997656</v>
      </c>
      <c r="L30">
        <f t="shared" si="2"/>
        <v>120560</v>
      </c>
      <c r="M30">
        <f t="shared" si="3"/>
        <v>38803</v>
      </c>
      <c r="N30">
        <f t="shared" si="4"/>
        <v>90467</v>
      </c>
      <c r="O30">
        <f t="shared" si="5"/>
        <v>81757</v>
      </c>
      <c r="Q30">
        <v>-1347</v>
      </c>
      <c r="R30">
        <v>-36</v>
      </c>
      <c r="T30">
        <v>1784</v>
      </c>
      <c r="U30">
        <v>551</v>
      </c>
      <c r="W30">
        <v>1784</v>
      </c>
      <c r="X30">
        <v>676.2</v>
      </c>
      <c r="AF30">
        <v>90467</v>
      </c>
      <c r="AG30">
        <v>1.5105950235997656</v>
      </c>
      <c r="AK30">
        <v>90467</v>
      </c>
      <c r="AL30">
        <v>1.5105950235997656</v>
      </c>
    </row>
    <row r="31" spans="2:38" x14ac:dyDescent="0.25">
      <c r="B31">
        <v>93405</v>
      </c>
      <c r="C31">
        <v>95398</v>
      </c>
      <c r="D31">
        <v>111098</v>
      </c>
      <c r="E31">
        <v>28731</v>
      </c>
      <c r="F31">
        <v>91548</v>
      </c>
      <c r="H31">
        <v>106610</v>
      </c>
      <c r="J31">
        <f t="shared" si="0"/>
        <v>84036</v>
      </c>
      <c r="K31">
        <f t="shared" si="1"/>
        <v>1.2686229711076205</v>
      </c>
      <c r="L31">
        <f t="shared" si="2"/>
        <v>111098</v>
      </c>
      <c r="M31">
        <f t="shared" si="3"/>
        <v>28731</v>
      </c>
      <c r="N31">
        <f t="shared" si="4"/>
        <v>84036</v>
      </c>
      <c r="O31">
        <f t="shared" si="5"/>
        <v>82367</v>
      </c>
      <c r="Q31">
        <v>92</v>
      </c>
      <c r="R31">
        <v>-342</v>
      </c>
      <c r="T31">
        <v>-1153.8000000000029</v>
      </c>
      <c r="U31">
        <v>-237.39999999999418</v>
      </c>
      <c r="W31">
        <v>1271.4000000000001</v>
      </c>
      <c r="X31">
        <v>442.59999999999997</v>
      </c>
      <c r="AB31">
        <v>84036</v>
      </c>
      <c r="AC31">
        <v>1.2686229711076205</v>
      </c>
      <c r="AK31">
        <v>84036</v>
      </c>
      <c r="AL31">
        <v>1.2686229711076205</v>
      </c>
    </row>
    <row r="32" spans="2:38" x14ac:dyDescent="0.25">
      <c r="B32">
        <v>107829</v>
      </c>
      <c r="C32">
        <v>59738</v>
      </c>
      <c r="D32">
        <v>107933</v>
      </c>
      <c r="E32">
        <v>62841</v>
      </c>
      <c r="F32">
        <v>72942</v>
      </c>
      <c r="H32">
        <v>135810</v>
      </c>
      <c r="J32">
        <f t="shared" si="0"/>
        <v>82256.600000000006</v>
      </c>
      <c r="K32">
        <f t="shared" si="1"/>
        <v>1.6510529246285404</v>
      </c>
      <c r="L32">
        <f t="shared" si="2"/>
        <v>107933</v>
      </c>
      <c r="M32">
        <f t="shared" si="3"/>
        <v>59738</v>
      </c>
      <c r="N32">
        <f t="shared" si="4"/>
        <v>82256.600000000006</v>
      </c>
      <c r="O32">
        <f t="shared" si="5"/>
        <v>48195</v>
      </c>
      <c r="Q32">
        <v>-1704</v>
      </c>
      <c r="R32">
        <v>1</v>
      </c>
      <c r="T32">
        <v>806</v>
      </c>
      <c r="U32">
        <v>-313.79999999998836</v>
      </c>
      <c r="W32">
        <v>2280.7999999999997</v>
      </c>
      <c r="X32">
        <v>343.8</v>
      </c>
      <c r="AF32">
        <v>82256.600000000006</v>
      </c>
      <c r="AG32">
        <v>1.6510529246285404</v>
      </c>
      <c r="AK32">
        <v>82256.600000000006</v>
      </c>
      <c r="AL32">
        <v>1.6510529246285404</v>
      </c>
    </row>
    <row r="33" spans="2:38" x14ac:dyDescent="0.25">
      <c r="B33">
        <v>88625</v>
      </c>
      <c r="C33">
        <v>58412</v>
      </c>
      <c r="D33">
        <v>44522</v>
      </c>
      <c r="E33">
        <v>56565</v>
      </c>
      <c r="F33">
        <v>84070</v>
      </c>
      <c r="H33">
        <v>71432</v>
      </c>
      <c r="J33">
        <f t="shared" si="0"/>
        <v>66438.8</v>
      </c>
      <c r="K33">
        <f t="shared" si="1"/>
        <v>1.075154879377713</v>
      </c>
      <c r="L33">
        <f t="shared" si="2"/>
        <v>88625</v>
      </c>
      <c r="M33">
        <f t="shared" si="3"/>
        <v>44522</v>
      </c>
      <c r="N33">
        <f t="shared" si="4"/>
        <v>66438.8</v>
      </c>
      <c r="O33">
        <f t="shared" si="5"/>
        <v>44103</v>
      </c>
      <c r="Q33">
        <v>1814</v>
      </c>
      <c r="R33">
        <v>914</v>
      </c>
      <c r="T33">
        <v>117.19999999999709</v>
      </c>
      <c r="U33">
        <v>110.40000000000873</v>
      </c>
      <c r="W33">
        <v>2221.2000000000003</v>
      </c>
      <c r="X33">
        <v>294.8</v>
      </c>
      <c r="AB33">
        <v>66438.8</v>
      </c>
      <c r="AC33">
        <v>1.075154879377713</v>
      </c>
      <c r="AI33">
        <v>66438.8</v>
      </c>
      <c r="AJ33">
        <v>1.075154879377713</v>
      </c>
    </row>
    <row r="34" spans="2:38" x14ac:dyDescent="0.25">
      <c r="B34">
        <v>74728</v>
      </c>
      <c r="C34">
        <v>117177</v>
      </c>
      <c r="D34">
        <v>44246</v>
      </c>
      <c r="E34">
        <v>97089</v>
      </c>
      <c r="F34">
        <v>29910</v>
      </c>
      <c r="H34">
        <v>77335</v>
      </c>
      <c r="J34">
        <f t="shared" ref="J34:J65" si="6">AVERAGE(B34:F34)</f>
        <v>72630</v>
      </c>
      <c r="K34">
        <f t="shared" ref="K34:K65" si="7">H34/J34</f>
        <v>1.0647803937766762</v>
      </c>
      <c r="L34">
        <f t="shared" ref="L34:L65" si="8">MAX(B34:F34)</f>
        <v>117177</v>
      </c>
      <c r="M34">
        <f t="shared" ref="M34:M65" si="9">MIN(B34:F34)</f>
        <v>29910</v>
      </c>
      <c r="N34">
        <f t="shared" ref="N34:N65" si="10">AVERAGE(B34:F34)</f>
        <v>72630</v>
      </c>
      <c r="O34">
        <f t="shared" ref="O34:O65" si="11">L34-M34</f>
        <v>87267</v>
      </c>
      <c r="Q34">
        <v>583</v>
      </c>
      <c r="R34">
        <v>397</v>
      </c>
      <c r="T34">
        <v>-1539</v>
      </c>
      <c r="U34">
        <v>329.60000000000582</v>
      </c>
      <c r="W34">
        <v>2097</v>
      </c>
      <c r="X34">
        <v>329.6</v>
      </c>
      <c r="AB34">
        <v>72630</v>
      </c>
      <c r="AC34">
        <v>1.0647803937766762</v>
      </c>
      <c r="AI34">
        <v>72630</v>
      </c>
      <c r="AJ34">
        <v>1.0647803937766762</v>
      </c>
    </row>
    <row r="35" spans="2:38" x14ac:dyDescent="0.25">
      <c r="B35">
        <v>23308</v>
      </c>
      <c r="C35">
        <v>3937</v>
      </c>
      <c r="D35">
        <v>59027</v>
      </c>
      <c r="E35">
        <v>85192</v>
      </c>
      <c r="F35">
        <v>18338</v>
      </c>
      <c r="H35">
        <v>67578</v>
      </c>
      <c r="J35">
        <f t="shared" si="6"/>
        <v>37960.400000000001</v>
      </c>
      <c r="K35">
        <f t="shared" si="7"/>
        <v>1.7802236014372872</v>
      </c>
      <c r="L35">
        <f t="shared" si="8"/>
        <v>85192</v>
      </c>
      <c r="M35">
        <f t="shared" si="9"/>
        <v>3937</v>
      </c>
      <c r="N35">
        <f t="shared" si="10"/>
        <v>37960.400000000001</v>
      </c>
      <c r="O35">
        <f t="shared" si="11"/>
        <v>81255</v>
      </c>
      <c r="Q35">
        <v>-687</v>
      </c>
      <c r="R35">
        <v>-392</v>
      </c>
      <c r="T35">
        <v>-415.59999999999854</v>
      </c>
      <c r="U35">
        <v>-65.19999999999709</v>
      </c>
      <c r="W35">
        <v>1670.8</v>
      </c>
      <c r="X35">
        <v>165.6</v>
      </c>
      <c r="AD35">
        <v>37960.400000000001</v>
      </c>
      <c r="AE35">
        <v>1.7802236014372872</v>
      </c>
      <c r="AK35">
        <v>37960.400000000001</v>
      </c>
      <c r="AL35">
        <v>1.7802236014372872</v>
      </c>
    </row>
    <row r="36" spans="2:38" x14ac:dyDescent="0.25">
      <c r="B36">
        <v>4633</v>
      </c>
      <c r="C36">
        <v>52403</v>
      </c>
      <c r="D36">
        <v>13913</v>
      </c>
      <c r="E36">
        <v>4590</v>
      </c>
      <c r="F36">
        <v>20929</v>
      </c>
      <c r="H36">
        <v>38210</v>
      </c>
      <c r="J36">
        <f t="shared" si="6"/>
        <v>19293.599999999999</v>
      </c>
      <c r="K36">
        <f t="shared" si="7"/>
        <v>1.9804494754737323</v>
      </c>
      <c r="L36">
        <f t="shared" si="8"/>
        <v>52403</v>
      </c>
      <c r="M36">
        <f t="shared" si="9"/>
        <v>4590</v>
      </c>
      <c r="N36">
        <f t="shared" si="10"/>
        <v>19293.599999999999</v>
      </c>
      <c r="O36">
        <f t="shared" si="11"/>
        <v>47813</v>
      </c>
      <c r="Q36">
        <v>941</v>
      </c>
      <c r="R36">
        <v>-331</v>
      </c>
      <c r="T36">
        <v>1138.7999999999993</v>
      </c>
      <c r="U36">
        <v>-159.40000000000146</v>
      </c>
      <c r="W36">
        <v>1678</v>
      </c>
      <c r="X36">
        <v>224.2</v>
      </c>
      <c r="AD36">
        <v>19293.599999999999</v>
      </c>
      <c r="AE36">
        <v>1.9804494754737323</v>
      </c>
      <c r="AK36">
        <v>19293.599999999999</v>
      </c>
      <c r="AL36">
        <v>1.9804494754737323</v>
      </c>
    </row>
    <row r="37" spans="2:38" x14ac:dyDescent="0.25">
      <c r="B37">
        <v>3137</v>
      </c>
      <c r="C37">
        <v>115876</v>
      </c>
      <c r="D37">
        <v>87387</v>
      </c>
      <c r="E37">
        <v>21115</v>
      </c>
      <c r="F37">
        <v>103158</v>
      </c>
      <c r="H37">
        <v>110816</v>
      </c>
      <c r="J37">
        <f t="shared" si="6"/>
        <v>66134.600000000006</v>
      </c>
      <c r="K37">
        <f t="shared" si="7"/>
        <v>1.6756130678948689</v>
      </c>
      <c r="L37">
        <f t="shared" si="8"/>
        <v>115876</v>
      </c>
      <c r="M37">
        <f t="shared" si="9"/>
        <v>3137</v>
      </c>
      <c r="N37">
        <f t="shared" si="10"/>
        <v>66134.600000000006</v>
      </c>
      <c r="O37">
        <f t="shared" si="11"/>
        <v>112739</v>
      </c>
      <c r="Q37">
        <v>2207</v>
      </c>
      <c r="R37">
        <v>445</v>
      </c>
      <c r="T37">
        <v>-457.59999999999127</v>
      </c>
      <c r="U37">
        <v>87.200000000011642</v>
      </c>
      <c r="W37">
        <v>2870.8</v>
      </c>
      <c r="X37">
        <v>390.79999999999995</v>
      </c>
      <c r="AF37">
        <v>66134.600000000006</v>
      </c>
      <c r="AG37">
        <v>1.6756130678948689</v>
      </c>
      <c r="AK37">
        <v>66134.600000000006</v>
      </c>
      <c r="AL37">
        <v>1.6756130678948689</v>
      </c>
    </row>
    <row r="38" spans="2:38" x14ac:dyDescent="0.25">
      <c r="B38">
        <v>76892</v>
      </c>
      <c r="C38">
        <v>85345</v>
      </c>
      <c r="D38">
        <v>14563</v>
      </c>
      <c r="E38">
        <v>55852</v>
      </c>
      <c r="F38">
        <v>78614</v>
      </c>
      <c r="H38">
        <v>110575</v>
      </c>
      <c r="J38">
        <f t="shared" si="6"/>
        <v>62253.2</v>
      </c>
      <c r="K38">
        <f t="shared" si="7"/>
        <v>1.7762139135016353</v>
      </c>
      <c r="L38">
        <f t="shared" si="8"/>
        <v>85345</v>
      </c>
      <c r="M38">
        <f t="shared" si="9"/>
        <v>14563</v>
      </c>
      <c r="N38">
        <f t="shared" si="10"/>
        <v>62253.2</v>
      </c>
      <c r="O38">
        <f t="shared" si="11"/>
        <v>70782</v>
      </c>
      <c r="Q38">
        <v>3073</v>
      </c>
      <c r="R38">
        <v>-534</v>
      </c>
      <c r="T38">
        <v>-83.200000000004366</v>
      </c>
      <c r="U38">
        <v>122</v>
      </c>
      <c r="W38">
        <v>3061.6</v>
      </c>
      <c r="X38">
        <v>373.6</v>
      </c>
      <c r="AD38">
        <v>62253.2</v>
      </c>
      <c r="AE38">
        <v>1.7762139135016353</v>
      </c>
      <c r="AK38">
        <v>62253.2</v>
      </c>
      <c r="AL38">
        <v>1.7762139135016353</v>
      </c>
    </row>
    <row r="39" spans="2:38" x14ac:dyDescent="0.25">
      <c r="B39">
        <v>23980</v>
      </c>
      <c r="C39">
        <v>88854</v>
      </c>
      <c r="D39">
        <v>50848</v>
      </c>
      <c r="E39">
        <v>69941</v>
      </c>
      <c r="F39">
        <v>19805</v>
      </c>
      <c r="H39">
        <v>97237</v>
      </c>
      <c r="J39">
        <f t="shared" si="6"/>
        <v>50685.599999999999</v>
      </c>
      <c r="K39">
        <f t="shared" si="7"/>
        <v>1.9184344271351232</v>
      </c>
      <c r="L39">
        <f t="shared" si="8"/>
        <v>88854</v>
      </c>
      <c r="M39">
        <f t="shared" si="9"/>
        <v>19805</v>
      </c>
      <c r="N39">
        <f t="shared" si="10"/>
        <v>50685.599999999999</v>
      </c>
      <c r="O39">
        <f t="shared" si="11"/>
        <v>69049</v>
      </c>
      <c r="Q39">
        <v>-1286</v>
      </c>
      <c r="R39">
        <v>95</v>
      </c>
      <c r="T39">
        <v>1411.7999999999956</v>
      </c>
      <c r="U39">
        <v>-21.599999999998545</v>
      </c>
      <c r="W39">
        <v>2447</v>
      </c>
      <c r="X39">
        <v>356.40000000000003</v>
      </c>
      <c r="AD39">
        <v>50685.599999999999</v>
      </c>
      <c r="AE39">
        <v>1.9184344271351232</v>
      </c>
      <c r="AK39">
        <v>50685.599999999999</v>
      </c>
      <c r="AL39">
        <v>1.9184344271351232</v>
      </c>
    </row>
    <row r="40" spans="2:38" x14ac:dyDescent="0.25">
      <c r="B40">
        <v>91800</v>
      </c>
      <c r="C40">
        <v>59585</v>
      </c>
      <c r="D40">
        <v>75156</v>
      </c>
      <c r="E40">
        <v>79692</v>
      </c>
      <c r="F40">
        <v>99593</v>
      </c>
      <c r="H40">
        <v>125338</v>
      </c>
      <c r="J40">
        <f t="shared" si="6"/>
        <v>81165.2</v>
      </c>
      <c r="K40">
        <f t="shared" si="7"/>
        <v>1.5442332428183507</v>
      </c>
      <c r="L40">
        <f t="shared" si="8"/>
        <v>99593</v>
      </c>
      <c r="M40">
        <f t="shared" si="9"/>
        <v>59585</v>
      </c>
      <c r="N40">
        <f t="shared" si="10"/>
        <v>81165.2</v>
      </c>
      <c r="O40">
        <f t="shared" si="11"/>
        <v>40008</v>
      </c>
      <c r="Q40">
        <v>-1967</v>
      </c>
      <c r="R40">
        <v>772</v>
      </c>
      <c r="T40">
        <v>-1810.6000000000058</v>
      </c>
      <c r="U40">
        <v>-458.80000000000291</v>
      </c>
      <c r="W40">
        <v>2199.4</v>
      </c>
      <c r="X40">
        <v>535.20000000000005</v>
      </c>
      <c r="AF40">
        <v>81165.2</v>
      </c>
      <c r="AG40">
        <v>1.5442332428183507</v>
      </c>
      <c r="AK40">
        <v>81165.2</v>
      </c>
      <c r="AL40">
        <v>1.5442332428183507</v>
      </c>
    </row>
    <row r="41" spans="2:38" x14ac:dyDescent="0.25">
      <c r="B41">
        <v>100944</v>
      </c>
      <c r="C41">
        <v>38205</v>
      </c>
      <c r="D41">
        <v>44834</v>
      </c>
      <c r="E41">
        <v>77777</v>
      </c>
      <c r="F41">
        <v>98343</v>
      </c>
      <c r="H41">
        <v>83633</v>
      </c>
      <c r="J41">
        <f t="shared" si="6"/>
        <v>72020.600000000006</v>
      </c>
      <c r="K41">
        <f t="shared" si="7"/>
        <v>1.1612372015784371</v>
      </c>
      <c r="L41">
        <f t="shared" si="8"/>
        <v>100944</v>
      </c>
      <c r="M41">
        <f t="shared" si="9"/>
        <v>38205</v>
      </c>
      <c r="N41">
        <f t="shared" si="10"/>
        <v>72020.600000000006</v>
      </c>
      <c r="O41">
        <f t="shared" si="11"/>
        <v>62739</v>
      </c>
      <c r="Q41">
        <v>-2836</v>
      </c>
      <c r="R41">
        <v>-293</v>
      </c>
      <c r="T41">
        <v>705.20000000001164</v>
      </c>
      <c r="U41">
        <v>-258.59999999999127</v>
      </c>
      <c r="W41">
        <v>2172</v>
      </c>
      <c r="X41">
        <v>331.4</v>
      </c>
      <c r="AB41">
        <v>72020.600000000006</v>
      </c>
      <c r="AC41">
        <v>1.1612372015784371</v>
      </c>
      <c r="AI41">
        <v>72020.600000000006</v>
      </c>
      <c r="AJ41">
        <v>1.1612372015784371</v>
      </c>
    </row>
    <row r="42" spans="2:38" x14ac:dyDescent="0.25">
      <c r="B42">
        <v>58614</v>
      </c>
      <c r="C42">
        <v>92116</v>
      </c>
      <c r="D42">
        <v>112277</v>
      </c>
      <c r="E42">
        <v>40699</v>
      </c>
      <c r="F42">
        <v>104441</v>
      </c>
      <c r="H42">
        <v>85683</v>
      </c>
      <c r="J42">
        <f t="shared" si="6"/>
        <v>81629.399999999994</v>
      </c>
      <c r="K42">
        <f t="shared" si="7"/>
        <v>1.0496585788943691</v>
      </c>
      <c r="L42">
        <f t="shared" si="8"/>
        <v>112277</v>
      </c>
      <c r="M42">
        <f t="shared" si="9"/>
        <v>40699</v>
      </c>
      <c r="N42">
        <f t="shared" si="10"/>
        <v>81629.399999999994</v>
      </c>
      <c r="O42">
        <f t="shared" si="11"/>
        <v>71578</v>
      </c>
      <c r="Q42">
        <v>1428</v>
      </c>
      <c r="R42">
        <v>-20</v>
      </c>
      <c r="T42">
        <v>-2650.2000000000116</v>
      </c>
      <c r="U42">
        <v>-128.20000000001164</v>
      </c>
      <c r="W42">
        <v>2650.2</v>
      </c>
      <c r="X42">
        <v>128.99999999999997</v>
      </c>
      <c r="AB42">
        <v>81629.399999999994</v>
      </c>
      <c r="AC42">
        <v>1.0496585788943691</v>
      </c>
      <c r="AI42">
        <v>81629.399999999994</v>
      </c>
      <c r="AJ42">
        <v>1.0496585788943691</v>
      </c>
    </row>
    <row r="43" spans="2:38" x14ac:dyDescent="0.25">
      <c r="B43">
        <v>5577</v>
      </c>
      <c r="C43">
        <v>100038</v>
      </c>
      <c r="D43">
        <v>42191</v>
      </c>
      <c r="E43">
        <v>17542</v>
      </c>
      <c r="F43">
        <v>5443</v>
      </c>
      <c r="H43">
        <v>38104</v>
      </c>
      <c r="J43">
        <f t="shared" si="6"/>
        <v>34158.199999999997</v>
      </c>
      <c r="K43">
        <f t="shared" si="7"/>
        <v>1.1155154545614232</v>
      </c>
      <c r="L43">
        <f t="shared" si="8"/>
        <v>100038</v>
      </c>
      <c r="M43">
        <f t="shared" si="9"/>
        <v>5443</v>
      </c>
      <c r="N43">
        <f t="shared" si="10"/>
        <v>34158.199999999997</v>
      </c>
      <c r="O43">
        <f t="shared" si="11"/>
        <v>94595</v>
      </c>
      <c r="Q43">
        <v>1081</v>
      </c>
      <c r="R43">
        <v>71</v>
      </c>
      <c r="T43">
        <v>-626.20000000000437</v>
      </c>
      <c r="U43">
        <v>-261.20000000000437</v>
      </c>
      <c r="W43">
        <v>1721.8</v>
      </c>
      <c r="X43">
        <v>262.40000000000003</v>
      </c>
      <c r="Z43">
        <v>34158.199999999997</v>
      </c>
      <c r="AA43">
        <v>1.1155154545614232</v>
      </c>
      <c r="AK43">
        <v>34158.199999999997</v>
      </c>
      <c r="AL43">
        <v>1.1155154545614232</v>
      </c>
    </row>
    <row r="44" spans="2:38" x14ac:dyDescent="0.25">
      <c r="B44">
        <v>49979</v>
      </c>
      <c r="C44">
        <v>22400</v>
      </c>
      <c r="D44">
        <v>103391</v>
      </c>
      <c r="E44">
        <v>17307</v>
      </c>
      <c r="F44">
        <v>51198</v>
      </c>
      <c r="H44">
        <v>66307</v>
      </c>
      <c r="J44">
        <f t="shared" si="6"/>
        <v>48855</v>
      </c>
      <c r="K44">
        <f t="shared" si="7"/>
        <v>1.3572203459216048</v>
      </c>
      <c r="L44">
        <f t="shared" si="8"/>
        <v>103391</v>
      </c>
      <c r="M44">
        <f t="shared" si="9"/>
        <v>17307</v>
      </c>
      <c r="N44">
        <f t="shared" si="10"/>
        <v>48855</v>
      </c>
      <c r="O44">
        <f t="shared" si="11"/>
        <v>86084</v>
      </c>
      <c r="Q44">
        <v>748</v>
      </c>
      <c r="R44">
        <v>579</v>
      </c>
      <c r="T44">
        <v>122.40000000000146</v>
      </c>
      <c r="U44">
        <v>116.40000000000146</v>
      </c>
      <c r="W44">
        <v>1190.8</v>
      </c>
      <c r="X44">
        <v>604.4</v>
      </c>
      <c r="Z44">
        <v>48855</v>
      </c>
      <c r="AA44">
        <v>1.3572203459216048</v>
      </c>
      <c r="AK44">
        <v>48855</v>
      </c>
      <c r="AL44">
        <v>1.3572203459216048</v>
      </c>
    </row>
    <row r="45" spans="2:38" x14ac:dyDescent="0.25">
      <c r="B45">
        <v>83635</v>
      </c>
      <c r="C45">
        <v>55047</v>
      </c>
      <c r="D45">
        <v>115407</v>
      </c>
      <c r="E45">
        <v>114522</v>
      </c>
      <c r="F45">
        <v>4153</v>
      </c>
      <c r="H45">
        <v>75958</v>
      </c>
      <c r="J45">
        <f t="shared" si="6"/>
        <v>74552.800000000003</v>
      </c>
      <c r="K45">
        <f t="shared" si="7"/>
        <v>1.0188483866467792</v>
      </c>
      <c r="L45">
        <f t="shared" si="8"/>
        <v>115407</v>
      </c>
      <c r="M45">
        <f t="shared" si="9"/>
        <v>4153</v>
      </c>
      <c r="N45">
        <f t="shared" si="10"/>
        <v>74552.800000000003</v>
      </c>
      <c r="O45">
        <f t="shared" si="11"/>
        <v>111254</v>
      </c>
      <c r="Q45">
        <v>-671</v>
      </c>
      <c r="R45">
        <v>-38</v>
      </c>
      <c r="T45">
        <v>-649.39999999999418</v>
      </c>
      <c r="U45">
        <v>2.6000000000058208</v>
      </c>
      <c r="W45">
        <v>1425</v>
      </c>
      <c r="X45">
        <v>245.8</v>
      </c>
      <c r="AB45">
        <v>74552.800000000003</v>
      </c>
      <c r="AC45">
        <v>1.0188483866467792</v>
      </c>
      <c r="AI45">
        <v>74552.800000000003</v>
      </c>
      <c r="AJ45">
        <v>1.0188483866467792</v>
      </c>
    </row>
    <row r="46" spans="2:38" x14ac:dyDescent="0.25">
      <c r="B46">
        <v>25866</v>
      </c>
      <c r="C46">
        <v>116472</v>
      </c>
      <c r="D46">
        <v>36853</v>
      </c>
      <c r="E46">
        <v>117278</v>
      </c>
      <c r="F46">
        <v>24884</v>
      </c>
      <c r="H46">
        <v>121261</v>
      </c>
      <c r="J46">
        <f t="shared" si="6"/>
        <v>64270.6</v>
      </c>
      <c r="K46">
        <f t="shared" si="7"/>
        <v>1.8867258124243433</v>
      </c>
      <c r="L46">
        <f t="shared" si="8"/>
        <v>117278</v>
      </c>
      <c r="M46">
        <f t="shared" si="9"/>
        <v>24884</v>
      </c>
      <c r="N46">
        <f t="shared" si="10"/>
        <v>64270.6</v>
      </c>
      <c r="O46">
        <f t="shared" si="11"/>
        <v>92394</v>
      </c>
      <c r="Q46">
        <v>-386</v>
      </c>
      <c r="R46">
        <v>718</v>
      </c>
      <c r="T46">
        <v>-83</v>
      </c>
      <c r="U46">
        <v>130.19999999999709</v>
      </c>
      <c r="W46">
        <v>1071</v>
      </c>
      <c r="X46">
        <v>133.80000000000001</v>
      </c>
      <c r="AF46">
        <v>64270.6</v>
      </c>
      <c r="AG46">
        <v>1.8867258124243433</v>
      </c>
      <c r="AK46">
        <v>64270.6</v>
      </c>
      <c r="AL46">
        <v>1.8867258124243433</v>
      </c>
    </row>
    <row r="47" spans="2:38" x14ac:dyDescent="0.25">
      <c r="B47">
        <v>6324</v>
      </c>
      <c r="C47">
        <v>105284</v>
      </c>
      <c r="D47">
        <v>119679</v>
      </c>
      <c r="E47">
        <v>105292</v>
      </c>
      <c r="F47">
        <v>86552</v>
      </c>
      <c r="H47">
        <v>123114</v>
      </c>
      <c r="J47">
        <f t="shared" si="6"/>
        <v>84626.2</v>
      </c>
      <c r="K47">
        <f t="shared" si="7"/>
        <v>1.4547976867684005</v>
      </c>
      <c r="L47">
        <f t="shared" si="8"/>
        <v>119679</v>
      </c>
      <c r="M47">
        <f t="shared" si="9"/>
        <v>6324</v>
      </c>
      <c r="N47">
        <f t="shared" si="10"/>
        <v>84626.2</v>
      </c>
      <c r="O47">
        <f t="shared" si="11"/>
        <v>113355</v>
      </c>
      <c r="Q47">
        <v>1098</v>
      </c>
      <c r="R47">
        <v>2</v>
      </c>
      <c r="T47">
        <v>1675</v>
      </c>
      <c r="U47">
        <v>-22.400000000008731</v>
      </c>
      <c r="W47">
        <v>3571.7999999999997</v>
      </c>
      <c r="X47">
        <v>80.8</v>
      </c>
      <c r="AB47">
        <v>84626.2</v>
      </c>
      <c r="AC47">
        <v>1.4547976867684005</v>
      </c>
      <c r="AK47">
        <v>84626.2</v>
      </c>
      <c r="AL47">
        <v>1.4547976867684005</v>
      </c>
    </row>
    <row r="48" spans="2:38" x14ac:dyDescent="0.25">
      <c r="B48">
        <v>34020</v>
      </c>
      <c r="C48">
        <v>112948</v>
      </c>
      <c r="D48">
        <v>110849</v>
      </c>
      <c r="E48">
        <v>34645</v>
      </c>
      <c r="F48">
        <v>102073</v>
      </c>
      <c r="H48">
        <v>130512</v>
      </c>
      <c r="J48">
        <f t="shared" si="6"/>
        <v>78907</v>
      </c>
      <c r="K48">
        <f t="shared" si="7"/>
        <v>1.6539977441798572</v>
      </c>
      <c r="L48">
        <f t="shared" si="8"/>
        <v>112948</v>
      </c>
      <c r="M48">
        <f t="shared" si="9"/>
        <v>34020</v>
      </c>
      <c r="N48">
        <f t="shared" si="10"/>
        <v>78907</v>
      </c>
      <c r="O48">
        <f t="shared" si="11"/>
        <v>78928</v>
      </c>
      <c r="Q48">
        <v>4929</v>
      </c>
      <c r="R48">
        <v>0</v>
      </c>
      <c r="T48">
        <v>64</v>
      </c>
      <c r="U48">
        <v>-55.19999999999709</v>
      </c>
      <c r="W48">
        <v>2182.3999999999996</v>
      </c>
      <c r="X48">
        <v>89.2</v>
      </c>
      <c r="AF48">
        <v>78907</v>
      </c>
      <c r="AG48">
        <v>1.6539977441798572</v>
      </c>
      <c r="AK48">
        <v>78907</v>
      </c>
      <c r="AL48">
        <v>1.6539977441798572</v>
      </c>
    </row>
    <row r="49" spans="2:38" x14ac:dyDescent="0.25">
      <c r="B49">
        <v>25020</v>
      </c>
      <c r="C49">
        <v>84060</v>
      </c>
      <c r="D49">
        <v>34467</v>
      </c>
      <c r="E49">
        <v>121264</v>
      </c>
      <c r="F49">
        <v>37038</v>
      </c>
      <c r="H49">
        <v>98520</v>
      </c>
      <c r="J49">
        <f t="shared" si="6"/>
        <v>60369.8</v>
      </c>
      <c r="K49">
        <f t="shared" si="7"/>
        <v>1.6319417987139264</v>
      </c>
      <c r="L49">
        <f t="shared" si="8"/>
        <v>121264</v>
      </c>
      <c r="M49">
        <f t="shared" si="9"/>
        <v>25020</v>
      </c>
      <c r="N49">
        <f t="shared" si="10"/>
        <v>60369.8</v>
      </c>
      <c r="O49">
        <f t="shared" si="11"/>
        <v>96244</v>
      </c>
      <c r="Q49">
        <v>-7629</v>
      </c>
      <c r="R49">
        <v>532</v>
      </c>
      <c r="T49">
        <v>911.60000000000582</v>
      </c>
      <c r="U49">
        <v>51.400000000001455</v>
      </c>
      <c r="W49">
        <v>3410</v>
      </c>
      <c r="X49">
        <v>239.79999999999995</v>
      </c>
      <c r="AD49">
        <v>60369.8</v>
      </c>
      <c r="AE49">
        <v>1.6319417987139264</v>
      </c>
      <c r="AK49">
        <v>60369.8</v>
      </c>
      <c r="AL49">
        <v>1.6319417987139264</v>
      </c>
    </row>
    <row r="50" spans="2:38" x14ac:dyDescent="0.25">
      <c r="B50">
        <v>5331</v>
      </c>
      <c r="C50">
        <v>62278</v>
      </c>
      <c r="D50">
        <v>10978</v>
      </c>
      <c r="E50">
        <v>19315</v>
      </c>
      <c r="F50">
        <v>106419</v>
      </c>
      <c r="H50">
        <v>98992</v>
      </c>
      <c r="J50">
        <f t="shared" si="6"/>
        <v>40864.199999999997</v>
      </c>
      <c r="K50">
        <f t="shared" si="7"/>
        <v>2.4224626935067861</v>
      </c>
      <c r="L50">
        <f t="shared" si="8"/>
        <v>106419</v>
      </c>
      <c r="M50">
        <f t="shared" si="9"/>
        <v>5331</v>
      </c>
      <c r="N50">
        <f t="shared" si="10"/>
        <v>40864.199999999997</v>
      </c>
      <c r="O50">
        <f t="shared" si="11"/>
        <v>101088</v>
      </c>
      <c r="Q50">
        <v>2068</v>
      </c>
      <c r="R50">
        <v>-167</v>
      </c>
      <c r="T50">
        <v>-1767.6000000000058</v>
      </c>
      <c r="U50">
        <v>-122.80000000000291</v>
      </c>
      <c r="W50">
        <v>1767.6</v>
      </c>
      <c r="X50">
        <v>181.2</v>
      </c>
      <c r="AD50">
        <v>40864.199999999997</v>
      </c>
      <c r="AE50">
        <v>2.4224626935067861</v>
      </c>
      <c r="AK50">
        <v>40864.199999999997</v>
      </c>
      <c r="AL50">
        <v>2.4224626935067861</v>
      </c>
    </row>
    <row r="51" spans="2:38" x14ac:dyDescent="0.25">
      <c r="B51">
        <v>65070</v>
      </c>
      <c r="C51">
        <v>76822</v>
      </c>
      <c r="D51">
        <v>16313</v>
      </c>
      <c r="E51">
        <v>106628</v>
      </c>
      <c r="F51">
        <v>75646</v>
      </c>
      <c r="H51">
        <v>86578</v>
      </c>
      <c r="J51">
        <f t="shared" si="6"/>
        <v>68095.8</v>
      </c>
      <c r="K51">
        <f t="shared" si="7"/>
        <v>1.2714146834312836</v>
      </c>
      <c r="L51">
        <f t="shared" si="8"/>
        <v>106628</v>
      </c>
      <c r="M51">
        <f t="shared" si="9"/>
        <v>16313</v>
      </c>
      <c r="N51">
        <f t="shared" si="10"/>
        <v>68095.8</v>
      </c>
      <c r="O51">
        <f t="shared" si="11"/>
        <v>90315</v>
      </c>
      <c r="Q51">
        <v>1708</v>
      </c>
      <c r="R51">
        <v>8</v>
      </c>
      <c r="T51">
        <v>888.60000000000582</v>
      </c>
      <c r="U51">
        <v>206.19999999999709</v>
      </c>
      <c r="W51">
        <v>2756.6</v>
      </c>
      <c r="X51">
        <v>207</v>
      </c>
      <c r="AB51">
        <v>68095.8</v>
      </c>
      <c r="AC51">
        <v>1.2714146834312836</v>
      </c>
      <c r="AK51">
        <v>68095.8</v>
      </c>
      <c r="AL51">
        <v>1.2714146834312836</v>
      </c>
    </row>
    <row r="52" spans="2:38" x14ac:dyDescent="0.25">
      <c r="B52">
        <v>100776</v>
      </c>
      <c r="C52">
        <v>63453</v>
      </c>
      <c r="D52">
        <v>117207</v>
      </c>
      <c r="E52">
        <v>121274</v>
      </c>
      <c r="F52">
        <v>71739</v>
      </c>
      <c r="H52">
        <v>130982</v>
      </c>
      <c r="J52">
        <f t="shared" si="6"/>
        <v>94889.8</v>
      </c>
      <c r="K52">
        <f t="shared" si="7"/>
        <v>1.380359111305957</v>
      </c>
      <c r="L52">
        <f t="shared" si="8"/>
        <v>121274</v>
      </c>
      <c r="M52">
        <f t="shared" si="9"/>
        <v>63453</v>
      </c>
      <c r="N52">
        <f t="shared" si="10"/>
        <v>94889.8</v>
      </c>
      <c r="O52">
        <f t="shared" si="11"/>
        <v>57821</v>
      </c>
      <c r="Q52">
        <v>-1858</v>
      </c>
      <c r="R52">
        <v>38</v>
      </c>
      <c r="T52">
        <v>-484.39999999999418</v>
      </c>
      <c r="U52">
        <v>-917.59999999999127</v>
      </c>
      <c r="W52">
        <v>2167.6</v>
      </c>
      <c r="X52">
        <v>917.60000000000014</v>
      </c>
      <c r="AB52">
        <v>94889.8</v>
      </c>
      <c r="AC52">
        <v>1.380359111305957</v>
      </c>
      <c r="AK52">
        <v>94889.8</v>
      </c>
      <c r="AL52">
        <v>1.380359111305957</v>
      </c>
    </row>
    <row r="53" spans="2:38" x14ac:dyDescent="0.25">
      <c r="B53">
        <v>111652</v>
      </c>
      <c r="C53">
        <v>63232</v>
      </c>
      <c r="D53">
        <v>110063</v>
      </c>
      <c r="E53">
        <v>102950</v>
      </c>
      <c r="F53">
        <v>97259</v>
      </c>
      <c r="H53">
        <v>127142</v>
      </c>
      <c r="J53">
        <f t="shared" si="6"/>
        <v>97031.2</v>
      </c>
      <c r="K53">
        <f t="shared" si="7"/>
        <v>1.310320804030044</v>
      </c>
      <c r="L53">
        <f t="shared" si="8"/>
        <v>111652</v>
      </c>
      <c r="M53">
        <f t="shared" si="9"/>
        <v>63232</v>
      </c>
      <c r="N53">
        <f t="shared" si="10"/>
        <v>97031.2</v>
      </c>
      <c r="O53">
        <f t="shared" si="11"/>
        <v>48420</v>
      </c>
      <c r="Q53">
        <v>-409</v>
      </c>
      <c r="R53">
        <v>77</v>
      </c>
      <c r="T53">
        <v>919</v>
      </c>
      <c r="U53">
        <v>-447.80000000000291</v>
      </c>
      <c r="W53">
        <v>2010.1999999999998</v>
      </c>
      <c r="X53">
        <v>456.2</v>
      </c>
      <c r="AB53">
        <v>97031.2</v>
      </c>
      <c r="AC53">
        <v>1.310320804030044</v>
      </c>
      <c r="AK53">
        <v>97031.2</v>
      </c>
      <c r="AL53">
        <v>1.310320804030044</v>
      </c>
    </row>
    <row r="54" spans="2:38" x14ac:dyDescent="0.25">
      <c r="B54">
        <v>103299</v>
      </c>
      <c r="C54">
        <v>58632</v>
      </c>
      <c r="D54">
        <v>64042</v>
      </c>
      <c r="E54">
        <v>88227</v>
      </c>
      <c r="F54">
        <v>65451</v>
      </c>
      <c r="H54">
        <v>115243</v>
      </c>
      <c r="J54">
        <f t="shared" si="6"/>
        <v>75930.2</v>
      </c>
      <c r="K54">
        <f t="shared" si="7"/>
        <v>1.5177491959720901</v>
      </c>
      <c r="L54">
        <f t="shared" si="8"/>
        <v>103299</v>
      </c>
      <c r="M54">
        <f t="shared" si="9"/>
        <v>58632</v>
      </c>
      <c r="N54">
        <f t="shared" si="10"/>
        <v>75930.2</v>
      </c>
      <c r="O54">
        <f t="shared" si="11"/>
        <v>44667</v>
      </c>
      <c r="Q54">
        <v>1960</v>
      </c>
      <c r="R54">
        <v>348</v>
      </c>
      <c r="T54">
        <v>998.59999999999127</v>
      </c>
      <c r="U54">
        <v>212.39999999999418</v>
      </c>
      <c r="W54">
        <v>2810.2000000000003</v>
      </c>
      <c r="X54">
        <v>427.2</v>
      </c>
      <c r="AB54">
        <v>75930.2</v>
      </c>
      <c r="AC54">
        <v>1.5177491959720901</v>
      </c>
      <c r="AK54">
        <v>75930.2</v>
      </c>
      <c r="AL54">
        <v>1.5177491959720901</v>
      </c>
    </row>
    <row r="55" spans="2:38" x14ac:dyDescent="0.25">
      <c r="B55">
        <v>45763</v>
      </c>
      <c r="C55">
        <v>105726</v>
      </c>
      <c r="D55">
        <v>35869</v>
      </c>
      <c r="E55">
        <v>24285</v>
      </c>
      <c r="F55">
        <v>6426</v>
      </c>
      <c r="H55">
        <v>93265</v>
      </c>
      <c r="J55">
        <f t="shared" si="6"/>
        <v>43613.8</v>
      </c>
      <c r="K55">
        <f t="shared" si="7"/>
        <v>2.138428662487561</v>
      </c>
      <c r="L55">
        <f t="shared" si="8"/>
        <v>105726</v>
      </c>
      <c r="M55">
        <f t="shared" si="9"/>
        <v>6426</v>
      </c>
      <c r="N55">
        <f t="shared" si="10"/>
        <v>43613.8</v>
      </c>
      <c r="O55">
        <f t="shared" si="11"/>
        <v>99300</v>
      </c>
      <c r="Q55">
        <v>31</v>
      </c>
      <c r="R55">
        <v>-15</v>
      </c>
      <c r="T55">
        <v>957.40000000000146</v>
      </c>
      <c r="U55">
        <v>334.40000000000146</v>
      </c>
      <c r="W55">
        <v>3242.2000000000003</v>
      </c>
      <c r="X55">
        <v>364</v>
      </c>
      <c r="AD55">
        <v>43613.8</v>
      </c>
      <c r="AE55">
        <v>2.138428662487561</v>
      </c>
      <c r="AK55">
        <v>43613.8</v>
      </c>
      <c r="AL55">
        <v>2.138428662487561</v>
      </c>
    </row>
    <row r="56" spans="2:38" x14ac:dyDescent="0.25">
      <c r="B56">
        <v>74252</v>
      </c>
      <c r="C56">
        <v>44640</v>
      </c>
      <c r="D56">
        <v>119440</v>
      </c>
      <c r="E56">
        <v>64899</v>
      </c>
      <c r="F56">
        <v>58161</v>
      </c>
      <c r="H56">
        <v>123270</v>
      </c>
      <c r="J56">
        <f t="shared" si="6"/>
        <v>72278.399999999994</v>
      </c>
      <c r="K56">
        <f t="shared" si="7"/>
        <v>1.7054887767299776</v>
      </c>
      <c r="L56">
        <f t="shared" si="8"/>
        <v>119440</v>
      </c>
      <c r="M56">
        <f t="shared" si="9"/>
        <v>44640</v>
      </c>
      <c r="N56">
        <f t="shared" si="10"/>
        <v>72278.399999999994</v>
      </c>
      <c r="O56">
        <f t="shared" si="11"/>
        <v>74800</v>
      </c>
      <c r="Q56">
        <v>-591</v>
      </c>
      <c r="R56">
        <v>84</v>
      </c>
      <c r="T56">
        <v>-1447.8000000000029</v>
      </c>
      <c r="U56">
        <v>-44.600000000005821</v>
      </c>
      <c r="W56">
        <v>1774.1999999999998</v>
      </c>
      <c r="X56">
        <v>261.8</v>
      </c>
      <c r="AF56">
        <v>72278.399999999994</v>
      </c>
      <c r="AG56">
        <v>1.7054887767299776</v>
      </c>
      <c r="AK56">
        <v>72278.399999999994</v>
      </c>
      <c r="AL56">
        <v>1.7054887767299776</v>
      </c>
    </row>
    <row r="57" spans="2:38" x14ac:dyDescent="0.25">
      <c r="B57">
        <v>80755</v>
      </c>
      <c r="C57">
        <v>92352</v>
      </c>
      <c r="D57">
        <v>22421</v>
      </c>
      <c r="E57">
        <v>94523</v>
      </c>
      <c r="F57">
        <v>86830</v>
      </c>
      <c r="H57">
        <v>88331</v>
      </c>
      <c r="J57">
        <f t="shared" si="6"/>
        <v>75376.2</v>
      </c>
      <c r="K57">
        <f t="shared" si="7"/>
        <v>1.1718685738999843</v>
      </c>
      <c r="L57">
        <f t="shared" si="8"/>
        <v>94523</v>
      </c>
      <c r="M57">
        <f t="shared" si="9"/>
        <v>22421</v>
      </c>
      <c r="N57">
        <f t="shared" si="10"/>
        <v>75376.2</v>
      </c>
      <c r="O57">
        <f t="shared" si="11"/>
        <v>72102</v>
      </c>
      <c r="Q57">
        <v>263</v>
      </c>
      <c r="R57">
        <v>825</v>
      </c>
      <c r="T57">
        <v>-145.80000000000291</v>
      </c>
      <c r="U57">
        <v>-98.400000000008731</v>
      </c>
      <c r="W57">
        <v>2411.3999999999996</v>
      </c>
      <c r="X57">
        <v>324.8</v>
      </c>
      <c r="AB57">
        <v>75376.2</v>
      </c>
      <c r="AC57">
        <v>1.1718685738999843</v>
      </c>
      <c r="AI57">
        <v>75376.2</v>
      </c>
      <c r="AJ57">
        <v>1.1718685738999843</v>
      </c>
    </row>
    <row r="58" spans="2:38" x14ac:dyDescent="0.25">
      <c r="B58">
        <v>71658</v>
      </c>
      <c r="C58">
        <v>119183</v>
      </c>
      <c r="D58">
        <v>119922</v>
      </c>
      <c r="E58">
        <v>42308</v>
      </c>
      <c r="F58">
        <v>42420</v>
      </c>
      <c r="H58">
        <v>100383</v>
      </c>
      <c r="J58">
        <f t="shared" si="6"/>
        <v>79098.2</v>
      </c>
      <c r="K58">
        <f t="shared" si="7"/>
        <v>1.2690933548424617</v>
      </c>
      <c r="L58">
        <f t="shared" si="8"/>
        <v>119922</v>
      </c>
      <c r="M58">
        <f t="shared" si="9"/>
        <v>42308</v>
      </c>
      <c r="N58">
        <f t="shared" si="10"/>
        <v>79098.2</v>
      </c>
      <c r="O58">
        <f t="shared" si="11"/>
        <v>77614</v>
      </c>
      <c r="Q58">
        <v>876</v>
      </c>
      <c r="R58">
        <v>-922</v>
      </c>
      <c r="T58">
        <v>-113.80000000000291</v>
      </c>
      <c r="U58">
        <v>144.39999999999418</v>
      </c>
      <c r="W58">
        <v>2073</v>
      </c>
      <c r="X58">
        <v>149.19999999999999</v>
      </c>
      <c r="AB58">
        <v>79098.2</v>
      </c>
      <c r="AC58">
        <v>1.2690933548424617</v>
      </c>
      <c r="AK58">
        <v>79098.2</v>
      </c>
      <c r="AL58">
        <v>1.2690933548424617</v>
      </c>
    </row>
    <row r="59" spans="2:38" x14ac:dyDescent="0.25">
      <c r="B59">
        <v>88947</v>
      </c>
      <c r="C59">
        <v>49498</v>
      </c>
      <c r="D59">
        <v>16785</v>
      </c>
      <c r="E59">
        <v>33340</v>
      </c>
      <c r="F59">
        <v>57741</v>
      </c>
      <c r="H59">
        <v>90323</v>
      </c>
      <c r="J59">
        <f t="shared" si="6"/>
        <v>49262.2</v>
      </c>
      <c r="K59">
        <f t="shared" si="7"/>
        <v>1.8335153525421115</v>
      </c>
      <c r="L59">
        <f t="shared" si="8"/>
        <v>88947</v>
      </c>
      <c r="M59">
        <f t="shared" si="9"/>
        <v>16785</v>
      </c>
      <c r="N59">
        <f t="shared" si="10"/>
        <v>49262.2</v>
      </c>
      <c r="O59">
        <f t="shared" si="11"/>
        <v>72162</v>
      </c>
      <c r="Q59">
        <v>902</v>
      </c>
      <c r="R59">
        <v>371</v>
      </c>
      <c r="T59">
        <v>-798.80000000000291</v>
      </c>
      <c r="U59">
        <v>-58</v>
      </c>
      <c r="W59">
        <v>1761.6</v>
      </c>
      <c r="X59">
        <v>176.4</v>
      </c>
      <c r="AD59">
        <v>49262.2</v>
      </c>
      <c r="AE59">
        <v>1.8335153525421115</v>
      </c>
      <c r="AK59">
        <v>49262.2</v>
      </c>
      <c r="AL59">
        <v>1.8335153525421115</v>
      </c>
    </row>
    <row r="60" spans="2:38" x14ac:dyDescent="0.25">
      <c r="B60">
        <v>92453</v>
      </c>
      <c r="C60">
        <v>105541</v>
      </c>
      <c r="D60">
        <v>85088</v>
      </c>
      <c r="E60">
        <v>24671</v>
      </c>
      <c r="F60">
        <v>81278</v>
      </c>
      <c r="H60">
        <v>127825</v>
      </c>
      <c r="J60">
        <f t="shared" si="6"/>
        <v>77806.2</v>
      </c>
      <c r="K60">
        <f t="shared" si="7"/>
        <v>1.6428639362929947</v>
      </c>
      <c r="L60">
        <f t="shared" si="8"/>
        <v>105541</v>
      </c>
      <c r="M60">
        <f t="shared" si="9"/>
        <v>24671</v>
      </c>
      <c r="N60">
        <f t="shared" si="10"/>
        <v>77806.2</v>
      </c>
      <c r="O60">
        <f t="shared" si="11"/>
        <v>80870</v>
      </c>
      <c r="Q60">
        <v>-3416</v>
      </c>
      <c r="R60">
        <v>-46</v>
      </c>
      <c r="T60">
        <v>1005</v>
      </c>
      <c r="U60">
        <v>-191.80000000000291</v>
      </c>
      <c r="W60">
        <v>2754.2</v>
      </c>
      <c r="X60">
        <v>733.80000000000007</v>
      </c>
      <c r="AF60">
        <v>77806.2</v>
      </c>
      <c r="AG60">
        <v>1.6428639362929947</v>
      </c>
      <c r="AK60">
        <v>77806.2</v>
      </c>
      <c r="AL60">
        <v>1.6428639362929947</v>
      </c>
    </row>
    <row r="61" spans="2:38" x14ac:dyDescent="0.25">
      <c r="B61">
        <v>63534</v>
      </c>
      <c r="C61">
        <v>17020</v>
      </c>
      <c r="D61">
        <v>24423</v>
      </c>
      <c r="E61">
        <v>112509</v>
      </c>
      <c r="F61">
        <v>95515</v>
      </c>
      <c r="H61">
        <v>109624</v>
      </c>
      <c r="J61">
        <f t="shared" si="6"/>
        <v>62600.2</v>
      </c>
      <c r="K61">
        <f t="shared" si="7"/>
        <v>1.7511765138130551</v>
      </c>
      <c r="L61">
        <f t="shared" si="8"/>
        <v>112509</v>
      </c>
      <c r="M61">
        <f t="shared" si="9"/>
        <v>17020</v>
      </c>
      <c r="N61">
        <f t="shared" si="10"/>
        <v>62600.2</v>
      </c>
      <c r="O61">
        <f t="shared" si="11"/>
        <v>95489</v>
      </c>
      <c r="Q61">
        <v>-2921</v>
      </c>
      <c r="R61">
        <v>-163</v>
      </c>
      <c r="T61">
        <v>-1630.4000000000015</v>
      </c>
      <c r="U61">
        <v>267.39999999999418</v>
      </c>
      <c r="W61">
        <v>2042.4</v>
      </c>
      <c r="X61">
        <v>267.39999999999998</v>
      </c>
      <c r="AF61">
        <v>62600.2</v>
      </c>
      <c r="AG61">
        <v>1.7511765138130551</v>
      </c>
      <c r="AK61">
        <v>62600.2</v>
      </c>
      <c r="AL61">
        <v>1.7511765138130551</v>
      </c>
    </row>
    <row r="62" spans="2:38" x14ac:dyDescent="0.25">
      <c r="B62">
        <v>107389</v>
      </c>
      <c r="C62">
        <v>3641</v>
      </c>
      <c r="D62">
        <v>45205</v>
      </c>
      <c r="E62">
        <v>22123</v>
      </c>
      <c r="F62">
        <v>8270</v>
      </c>
      <c r="H62">
        <v>60792</v>
      </c>
      <c r="J62">
        <f t="shared" si="6"/>
        <v>37325.599999999999</v>
      </c>
      <c r="K62">
        <f t="shared" si="7"/>
        <v>1.6286945152924535</v>
      </c>
      <c r="L62">
        <f t="shared" si="8"/>
        <v>107389</v>
      </c>
      <c r="M62">
        <f t="shared" si="9"/>
        <v>3641</v>
      </c>
      <c r="N62">
        <f t="shared" si="10"/>
        <v>37325.599999999999</v>
      </c>
      <c r="O62">
        <f t="shared" si="11"/>
        <v>103748</v>
      </c>
      <c r="Q62">
        <v>-585</v>
      </c>
      <c r="R62">
        <v>-943</v>
      </c>
      <c r="T62">
        <v>-730.59999999999854</v>
      </c>
      <c r="U62">
        <v>-124.59999999999854</v>
      </c>
      <c r="W62">
        <v>2444.6000000000004</v>
      </c>
      <c r="X62">
        <v>124.6</v>
      </c>
      <c r="AD62">
        <v>37325.599999999999</v>
      </c>
      <c r="AE62">
        <v>1.6286945152924535</v>
      </c>
      <c r="AK62">
        <v>37325.599999999999</v>
      </c>
      <c r="AL62">
        <v>1.6286945152924535</v>
      </c>
    </row>
    <row r="63" spans="2:38" x14ac:dyDescent="0.25">
      <c r="B63">
        <v>18379</v>
      </c>
      <c r="C63">
        <v>91992</v>
      </c>
      <c r="D63">
        <v>107167</v>
      </c>
      <c r="E63">
        <v>116088</v>
      </c>
      <c r="F63">
        <v>67525</v>
      </c>
      <c r="H63">
        <v>90623</v>
      </c>
      <c r="J63">
        <f t="shared" si="6"/>
        <v>80230.2</v>
      </c>
      <c r="K63">
        <f t="shared" si="7"/>
        <v>1.1295372565442938</v>
      </c>
      <c r="L63">
        <f t="shared" si="8"/>
        <v>116088</v>
      </c>
      <c r="M63">
        <f t="shared" si="9"/>
        <v>18379</v>
      </c>
      <c r="N63">
        <f t="shared" si="10"/>
        <v>80230.2</v>
      </c>
      <c r="O63">
        <f t="shared" si="11"/>
        <v>97709</v>
      </c>
      <c r="Q63">
        <v>-889</v>
      </c>
      <c r="R63">
        <v>-46</v>
      </c>
      <c r="T63">
        <v>-457.80000000000291</v>
      </c>
      <c r="U63">
        <v>-100.19999999999709</v>
      </c>
      <c r="W63">
        <v>1302.2</v>
      </c>
      <c r="X63">
        <v>418.2</v>
      </c>
      <c r="AB63">
        <v>80230.2</v>
      </c>
      <c r="AC63">
        <v>1.1295372565442938</v>
      </c>
      <c r="AK63">
        <v>80230.2</v>
      </c>
      <c r="AL63">
        <v>1.1295372565442938</v>
      </c>
    </row>
    <row r="64" spans="2:38" x14ac:dyDescent="0.25">
      <c r="B64">
        <v>15508</v>
      </c>
      <c r="C64">
        <v>12532</v>
      </c>
      <c r="D64">
        <v>32272</v>
      </c>
      <c r="E64">
        <v>120616</v>
      </c>
      <c r="F64">
        <v>21323</v>
      </c>
      <c r="H64">
        <v>59767</v>
      </c>
      <c r="J64">
        <f t="shared" si="6"/>
        <v>40450.199999999997</v>
      </c>
      <c r="K64">
        <f t="shared" si="7"/>
        <v>1.4775452284537531</v>
      </c>
      <c r="L64">
        <f t="shared" si="8"/>
        <v>120616</v>
      </c>
      <c r="M64">
        <f t="shared" si="9"/>
        <v>12532</v>
      </c>
      <c r="N64">
        <f t="shared" si="10"/>
        <v>40450.199999999997</v>
      </c>
      <c r="O64">
        <f t="shared" si="11"/>
        <v>108084</v>
      </c>
      <c r="Q64">
        <v>-2348</v>
      </c>
      <c r="R64">
        <v>177</v>
      </c>
      <c r="T64">
        <v>278.39999999999418</v>
      </c>
      <c r="U64">
        <v>244</v>
      </c>
      <c r="W64">
        <v>1317.6000000000001</v>
      </c>
      <c r="X64">
        <v>251.2</v>
      </c>
      <c r="AD64">
        <v>40450.199999999997</v>
      </c>
      <c r="AE64">
        <v>1.4775452284537531</v>
      </c>
      <c r="AK64">
        <v>40450.199999999997</v>
      </c>
      <c r="AL64">
        <v>1.4775452284537531</v>
      </c>
    </row>
    <row r="65" spans="2:38" x14ac:dyDescent="0.25">
      <c r="B65">
        <v>4662</v>
      </c>
      <c r="C65">
        <v>55057</v>
      </c>
      <c r="D65">
        <v>30098</v>
      </c>
      <c r="E65">
        <v>54802</v>
      </c>
      <c r="F65">
        <v>27689</v>
      </c>
      <c r="H65">
        <v>89690</v>
      </c>
      <c r="J65">
        <f t="shared" si="6"/>
        <v>34461.599999999999</v>
      </c>
      <c r="K65">
        <f t="shared" si="7"/>
        <v>2.6026069596304295</v>
      </c>
      <c r="L65">
        <f t="shared" si="8"/>
        <v>55057</v>
      </c>
      <c r="M65">
        <f t="shared" si="9"/>
        <v>4662</v>
      </c>
      <c r="N65">
        <f t="shared" si="10"/>
        <v>34461.599999999999</v>
      </c>
      <c r="O65">
        <f t="shared" si="11"/>
        <v>50395</v>
      </c>
      <c r="Q65">
        <v>-1084</v>
      </c>
      <c r="R65">
        <v>716</v>
      </c>
      <c r="T65">
        <v>-372</v>
      </c>
      <c r="U65">
        <v>-191.59999999999854</v>
      </c>
      <c r="W65">
        <v>2724.4</v>
      </c>
      <c r="X65">
        <v>216.8</v>
      </c>
      <c r="AD65">
        <v>34461.599999999999</v>
      </c>
      <c r="AE65">
        <v>2.6026069596304295</v>
      </c>
      <c r="AK65">
        <v>34461.599999999999</v>
      </c>
      <c r="AL65">
        <v>2.6026069596304295</v>
      </c>
    </row>
    <row r="66" spans="2:38" x14ac:dyDescent="0.25">
      <c r="B66">
        <v>16678</v>
      </c>
      <c r="C66">
        <v>27349</v>
      </c>
      <c r="D66">
        <v>75764</v>
      </c>
      <c r="E66">
        <v>11569</v>
      </c>
      <c r="F66">
        <v>117617</v>
      </c>
      <c r="H66">
        <v>91706</v>
      </c>
      <c r="J66">
        <f t="shared" ref="J66:J101" si="12">AVERAGE(B66:F66)</f>
        <v>49795.4</v>
      </c>
      <c r="K66">
        <f t="shared" ref="K66:K97" si="13">H66/J66</f>
        <v>1.8416560565835398</v>
      </c>
      <c r="L66">
        <f t="shared" ref="L66:L101" si="14">MAX(B66:F66)</f>
        <v>117617</v>
      </c>
      <c r="M66">
        <f t="shared" ref="M66:M101" si="15">MIN(B66:F66)</f>
        <v>11569</v>
      </c>
      <c r="N66">
        <f t="shared" ref="N66:N101" si="16">AVERAGE(B66:F66)</f>
        <v>49795.4</v>
      </c>
      <c r="O66">
        <f t="shared" ref="O66:O101" si="17">L66-M66</f>
        <v>106048</v>
      </c>
      <c r="Q66">
        <v>563</v>
      </c>
      <c r="R66">
        <v>0</v>
      </c>
      <c r="T66">
        <v>1727</v>
      </c>
      <c r="U66">
        <v>-71</v>
      </c>
      <c r="W66">
        <v>3101.8</v>
      </c>
      <c r="X66">
        <v>89.4</v>
      </c>
      <c r="AD66">
        <v>49795.4</v>
      </c>
      <c r="AE66">
        <v>1.8416560565835398</v>
      </c>
      <c r="AK66">
        <v>49795.4</v>
      </c>
      <c r="AL66">
        <v>1.8416560565835398</v>
      </c>
    </row>
    <row r="67" spans="2:38" x14ac:dyDescent="0.25">
      <c r="B67">
        <v>114459</v>
      </c>
      <c r="C67">
        <v>115405</v>
      </c>
      <c r="D67">
        <v>67630</v>
      </c>
      <c r="E67">
        <v>10740</v>
      </c>
      <c r="F67">
        <v>29217</v>
      </c>
      <c r="H67">
        <v>106990</v>
      </c>
      <c r="J67">
        <f t="shared" si="12"/>
        <v>67490.2</v>
      </c>
      <c r="K67">
        <f t="shared" si="13"/>
        <v>1.5852671943482166</v>
      </c>
      <c r="L67">
        <f t="shared" si="14"/>
        <v>115405</v>
      </c>
      <c r="M67">
        <f t="shared" si="15"/>
        <v>10740</v>
      </c>
      <c r="N67">
        <f t="shared" si="16"/>
        <v>67490.2</v>
      </c>
      <c r="O67">
        <f t="shared" si="17"/>
        <v>104665</v>
      </c>
      <c r="Q67">
        <v>1333</v>
      </c>
      <c r="R67">
        <v>-170</v>
      </c>
      <c r="T67">
        <v>725.80000000000291</v>
      </c>
      <c r="U67">
        <v>-436</v>
      </c>
      <c r="W67">
        <v>2632.2000000000003</v>
      </c>
      <c r="X67">
        <v>452.4</v>
      </c>
      <c r="AF67">
        <v>67490.2</v>
      </c>
      <c r="AG67">
        <v>1.5852671943482166</v>
      </c>
      <c r="AK67">
        <v>67490.2</v>
      </c>
      <c r="AL67">
        <v>1.5852671943482166</v>
      </c>
    </row>
    <row r="68" spans="2:38" x14ac:dyDescent="0.25">
      <c r="B68">
        <v>45678</v>
      </c>
      <c r="C68">
        <v>98127</v>
      </c>
      <c r="D68">
        <v>53033</v>
      </c>
      <c r="E68">
        <v>44812</v>
      </c>
      <c r="F68">
        <v>81874</v>
      </c>
      <c r="H68">
        <v>96505</v>
      </c>
      <c r="J68">
        <f t="shared" si="12"/>
        <v>64704.800000000003</v>
      </c>
      <c r="K68">
        <f t="shared" si="13"/>
        <v>1.4914658572470667</v>
      </c>
      <c r="L68">
        <f t="shared" si="14"/>
        <v>98127</v>
      </c>
      <c r="M68">
        <f t="shared" si="15"/>
        <v>44812</v>
      </c>
      <c r="N68">
        <f t="shared" si="16"/>
        <v>64704.800000000003</v>
      </c>
      <c r="O68">
        <f t="shared" si="17"/>
        <v>53315</v>
      </c>
      <c r="Q68">
        <v>1303</v>
      </c>
      <c r="R68">
        <v>729</v>
      </c>
      <c r="T68">
        <v>2245.4000000000015</v>
      </c>
      <c r="U68">
        <v>149.60000000000582</v>
      </c>
      <c r="W68">
        <v>2245.4</v>
      </c>
      <c r="X68">
        <v>149.60000000000002</v>
      </c>
      <c r="AD68">
        <v>64704.800000000003</v>
      </c>
      <c r="AE68">
        <v>1.4914658572470667</v>
      </c>
      <c r="AK68">
        <v>64704.800000000003</v>
      </c>
      <c r="AL68">
        <v>1.4914658572470667</v>
      </c>
    </row>
    <row r="69" spans="2:38" x14ac:dyDescent="0.25">
      <c r="B69">
        <v>71456</v>
      </c>
      <c r="C69">
        <v>113941</v>
      </c>
      <c r="D69">
        <v>8049</v>
      </c>
      <c r="E69">
        <v>32005</v>
      </c>
      <c r="F69">
        <v>31463</v>
      </c>
      <c r="H69">
        <v>98031</v>
      </c>
      <c r="J69">
        <f t="shared" si="12"/>
        <v>51382.8</v>
      </c>
      <c r="K69">
        <f t="shared" si="13"/>
        <v>1.9078563254629952</v>
      </c>
      <c r="L69">
        <f t="shared" si="14"/>
        <v>113941</v>
      </c>
      <c r="M69">
        <f t="shared" si="15"/>
        <v>8049</v>
      </c>
      <c r="N69">
        <f t="shared" si="16"/>
        <v>51382.8</v>
      </c>
      <c r="O69">
        <f t="shared" si="17"/>
        <v>105892</v>
      </c>
      <c r="Q69">
        <v>1230</v>
      </c>
      <c r="R69">
        <v>9</v>
      </c>
      <c r="T69">
        <v>-916.79999999999563</v>
      </c>
      <c r="U69">
        <v>130.60000000000582</v>
      </c>
      <c r="W69">
        <v>2210.3999999999996</v>
      </c>
      <c r="X69">
        <v>373.40000000000003</v>
      </c>
      <c r="AD69">
        <v>51382.8</v>
      </c>
      <c r="AE69">
        <v>1.9078563254629952</v>
      </c>
      <c r="AK69">
        <v>51382.8</v>
      </c>
      <c r="AL69">
        <v>1.9078563254629952</v>
      </c>
    </row>
    <row r="70" spans="2:38" x14ac:dyDescent="0.25">
      <c r="B70">
        <v>66688</v>
      </c>
      <c r="C70">
        <v>23476</v>
      </c>
      <c r="D70">
        <v>104710</v>
      </c>
      <c r="E70">
        <v>17437</v>
      </c>
      <c r="F70">
        <v>117342</v>
      </c>
      <c r="H70">
        <v>74918</v>
      </c>
      <c r="J70">
        <f t="shared" si="12"/>
        <v>65930.600000000006</v>
      </c>
      <c r="K70">
        <f t="shared" si="13"/>
        <v>1.1363160656811859</v>
      </c>
      <c r="L70">
        <f t="shared" si="14"/>
        <v>117342</v>
      </c>
      <c r="M70">
        <f t="shared" si="15"/>
        <v>17437</v>
      </c>
      <c r="N70">
        <f t="shared" si="16"/>
        <v>65930.600000000006</v>
      </c>
      <c r="O70">
        <f t="shared" si="17"/>
        <v>99905</v>
      </c>
      <c r="Q70">
        <v>380</v>
      </c>
      <c r="R70">
        <v>14</v>
      </c>
      <c r="T70">
        <v>-1424.1999999999971</v>
      </c>
      <c r="U70">
        <v>177.20000000001164</v>
      </c>
      <c r="W70">
        <v>1743</v>
      </c>
      <c r="X70">
        <v>202.79999999999998</v>
      </c>
      <c r="AB70">
        <v>65930.600000000006</v>
      </c>
      <c r="AC70">
        <v>1.1363160656811859</v>
      </c>
      <c r="AI70">
        <v>65930.600000000006</v>
      </c>
      <c r="AJ70">
        <v>1.1363160656811859</v>
      </c>
    </row>
    <row r="71" spans="2:38" x14ac:dyDescent="0.25">
      <c r="B71">
        <v>98445</v>
      </c>
      <c r="C71">
        <v>29437</v>
      </c>
      <c r="D71">
        <v>81945</v>
      </c>
      <c r="E71">
        <v>51488</v>
      </c>
      <c r="F71">
        <v>117832</v>
      </c>
      <c r="H71">
        <v>99785</v>
      </c>
      <c r="J71">
        <f t="shared" si="12"/>
        <v>75829.399999999994</v>
      </c>
      <c r="K71">
        <f t="shared" si="13"/>
        <v>1.3159144078681884</v>
      </c>
      <c r="L71">
        <f t="shared" si="14"/>
        <v>117832</v>
      </c>
      <c r="M71">
        <f t="shared" si="15"/>
        <v>29437</v>
      </c>
      <c r="N71">
        <f t="shared" si="16"/>
        <v>75829.399999999994</v>
      </c>
      <c r="O71">
        <f t="shared" si="17"/>
        <v>88395</v>
      </c>
      <c r="Q71">
        <v>2615</v>
      </c>
      <c r="R71">
        <v>-84</v>
      </c>
      <c r="T71">
        <v>-652</v>
      </c>
      <c r="U71">
        <v>392.59999999999127</v>
      </c>
      <c r="W71">
        <v>3649.6000000000004</v>
      </c>
      <c r="X71">
        <v>527.79999999999995</v>
      </c>
      <c r="AB71">
        <v>75829.399999999994</v>
      </c>
      <c r="AC71">
        <v>1.3159144078681884</v>
      </c>
      <c r="AK71">
        <v>75829.399999999994</v>
      </c>
      <c r="AL71">
        <v>1.3159144078681884</v>
      </c>
    </row>
    <row r="72" spans="2:38" x14ac:dyDescent="0.25">
      <c r="B72">
        <v>42010</v>
      </c>
      <c r="C72">
        <v>27964</v>
      </c>
      <c r="D72">
        <v>69042</v>
      </c>
      <c r="E72">
        <v>51039</v>
      </c>
      <c r="F72">
        <v>58358</v>
      </c>
      <c r="H72">
        <v>52107</v>
      </c>
      <c r="J72">
        <f t="shared" si="12"/>
        <v>49682.6</v>
      </c>
      <c r="K72">
        <f t="shared" si="13"/>
        <v>1.0487977682327414</v>
      </c>
      <c r="L72">
        <f t="shared" si="14"/>
        <v>69042</v>
      </c>
      <c r="M72">
        <f t="shared" si="15"/>
        <v>27964</v>
      </c>
      <c r="N72">
        <f t="shared" si="16"/>
        <v>49682.6</v>
      </c>
      <c r="O72">
        <f t="shared" si="17"/>
        <v>41078</v>
      </c>
      <c r="Q72">
        <v>-783</v>
      </c>
      <c r="R72">
        <v>-262</v>
      </c>
      <c r="T72">
        <v>1392.7999999999956</v>
      </c>
      <c r="U72">
        <v>-198.59999999999854</v>
      </c>
      <c r="W72">
        <v>2084</v>
      </c>
      <c r="X72">
        <v>266.60000000000002</v>
      </c>
      <c r="Z72">
        <v>49682.6</v>
      </c>
      <c r="AA72">
        <v>1.0487977682327414</v>
      </c>
      <c r="AI72">
        <v>49682.6</v>
      </c>
      <c r="AJ72">
        <v>1.0487977682327414</v>
      </c>
    </row>
    <row r="73" spans="2:38" x14ac:dyDescent="0.25">
      <c r="B73">
        <v>14853</v>
      </c>
      <c r="C73">
        <v>58369</v>
      </c>
      <c r="D73">
        <v>27400</v>
      </c>
      <c r="E73">
        <v>42537</v>
      </c>
      <c r="F73">
        <v>48100</v>
      </c>
      <c r="H73">
        <v>62580</v>
      </c>
      <c r="J73">
        <f t="shared" si="12"/>
        <v>38251.800000000003</v>
      </c>
      <c r="K73">
        <f t="shared" si="13"/>
        <v>1.6360014430693457</v>
      </c>
      <c r="L73">
        <f t="shared" si="14"/>
        <v>58369</v>
      </c>
      <c r="M73">
        <f t="shared" si="15"/>
        <v>14853</v>
      </c>
      <c r="N73">
        <f t="shared" si="16"/>
        <v>38251.800000000003</v>
      </c>
      <c r="O73">
        <f t="shared" si="17"/>
        <v>43516</v>
      </c>
      <c r="Q73">
        <v>-1257</v>
      </c>
      <c r="R73">
        <v>-503</v>
      </c>
      <c r="T73">
        <v>-222.59999999999854</v>
      </c>
      <c r="U73">
        <v>161.60000000000582</v>
      </c>
      <c r="W73">
        <v>2220.1999999999998</v>
      </c>
      <c r="X73">
        <v>161.6</v>
      </c>
      <c r="AD73">
        <v>38251.800000000003</v>
      </c>
      <c r="AE73">
        <v>1.6360014430693457</v>
      </c>
      <c r="AK73">
        <v>38251.800000000003</v>
      </c>
      <c r="AL73">
        <v>1.6360014430693457</v>
      </c>
    </row>
    <row r="74" spans="2:38" x14ac:dyDescent="0.25">
      <c r="B74">
        <v>73922</v>
      </c>
      <c r="C74">
        <v>18726</v>
      </c>
      <c r="D74">
        <v>25614</v>
      </c>
      <c r="E74">
        <v>2726</v>
      </c>
      <c r="F74">
        <v>38137</v>
      </c>
      <c r="H74">
        <v>82449</v>
      </c>
      <c r="J74">
        <f t="shared" si="12"/>
        <v>31825</v>
      </c>
      <c r="K74">
        <f t="shared" si="13"/>
        <v>2.5906991358994502</v>
      </c>
      <c r="L74">
        <f t="shared" si="14"/>
        <v>73922</v>
      </c>
      <c r="M74">
        <f t="shared" si="15"/>
        <v>2726</v>
      </c>
      <c r="N74">
        <f t="shared" si="16"/>
        <v>31825</v>
      </c>
      <c r="O74">
        <f t="shared" si="17"/>
        <v>71196</v>
      </c>
      <c r="Q74">
        <v>-1314</v>
      </c>
      <c r="R74">
        <v>-644</v>
      </c>
      <c r="T74">
        <v>-597.79999999999927</v>
      </c>
      <c r="U74">
        <v>-38.799999999999272</v>
      </c>
      <c r="W74">
        <v>2629.8</v>
      </c>
      <c r="X74">
        <v>314.39999999999998</v>
      </c>
      <c r="AD74">
        <v>31825</v>
      </c>
      <c r="AE74">
        <v>2.5906991358994502</v>
      </c>
      <c r="AK74">
        <v>31825</v>
      </c>
      <c r="AL74">
        <v>2.5906991358994502</v>
      </c>
    </row>
    <row r="75" spans="2:38" x14ac:dyDescent="0.25">
      <c r="B75">
        <v>106406</v>
      </c>
      <c r="C75">
        <v>76550</v>
      </c>
      <c r="D75">
        <v>64300</v>
      </c>
      <c r="E75">
        <v>43309</v>
      </c>
      <c r="F75">
        <v>51364</v>
      </c>
      <c r="H75">
        <v>113338</v>
      </c>
      <c r="J75">
        <f t="shared" si="12"/>
        <v>68385.8</v>
      </c>
      <c r="K75">
        <f t="shared" si="13"/>
        <v>1.6573323701704155</v>
      </c>
      <c r="L75">
        <f t="shared" si="14"/>
        <v>106406</v>
      </c>
      <c r="M75">
        <f t="shared" si="15"/>
        <v>43309</v>
      </c>
      <c r="N75">
        <f t="shared" si="16"/>
        <v>68385.8</v>
      </c>
      <c r="O75">
        <f t="shared" si="17"/>
        <v>63097</v>
      </c>
      <c r="Q75">
        <v>2023</v>
      </c>
      <c r="R75">
        <v>-41</v>
      </c>
      <c r="T75">
        <v>-1256.8000000000029</v>
      </c>
      <c r="U75">
        <v>-40.80000000000291</v>
      </c>
      <c r="W75">
        <v>3505.2</v>
      </c>
      <c r="X75">
        <v>415.6</v>
      </c>
      <c r="AF75">
        <v>68385.8</v>
      </c>
      <c r="AG75">
        <v>1.6573323701704155</v>
      </c>
      <c r="AK75">
        <v>68385.8</v>
      </c>
      <c r="AL75">
        <v>1.6573323701704155</v>
      </c>
    </row>
    <row r="76" spans="2:38" x14ac:dyDescent="0.25">
      <c r="B76">
        <v>40359</v>
      </c>
      <c r="C76">
        <v>12520</v>
      </c>
      <c r="D76">
        <v>22711</v>
      </c>
      <c r="E76">
        <v>66291</v>
      </c>
      <c r="F76">
        <v>63288</v>
      </c>
      <c r="H76">
        <v>56425</v>
      </c>
      <c r="J76">
        <f t="shared" si="12"/>
        <v>41033.800000000003</v>
      </c>
      <c r="K76">
        <f t="shared" si="13"/>
        <v>1.3750859047906847</v>
      </c>
      <c r="L76">
        <f t="shared" si="14"/>
        <v>66291</v>
      </c>
      <c r="M76">
        <f t="shared" si="15"/>
        <v>12520</v>
      </c>
      <c r="N76">
        <f t="shared" si="16"/>
        <v>41033.800000000003</v>
      </c>
      <c r="O76">
        <f t="shared" si="17"/>
        <v>53771</v>
      </c>
      <c r="Q76">
        <v>1321</v>
      </c>
      <c r="R76">
        <v>-778</v>
      </c>
      <c r="T76">
        <v>-1425.7999999999956</v>
      </c>
      <c r="U76">
        <v>-45.799999999995634</v>
      </c>
      <c r="W76">
        <v>1472.6</v>
      </c>
      <c r="X76">
        <v>46.2</v>
      </c>
      <c r="Z76">
        <v>41033.800000000003</v>
      </c>
      <c r="AA76">
        <v>1.3750859047906847</v>
      </c>
      <c r="AK76">
        <v>41033.800000000003</v>
      </c>
      <c r="AL76">
        <v>1.3750859047906847</v>
      </c>
    </row>
    <row r="77" spans="2:38" x14ac:dyDescent="0.25">
      <c r="B77">
        <v>44152</v>
      </c>
      <c r="C77">
        <v>31666</v>
      </c>
      <c r="D77">
        <v>77919</v>
      </c>
      <c r="E77">
        <v>74740</v>
      </c>
      <c r="F77">
        <v>76180</v>
      </c>
      <c r="H77">
        <v>75810</v>
      </c>
      <c r="J77">
        <f t="shared" si="12"/>
        <v>60931.4</v>
      </c>
      <c r="K77">
        <f t="shared" si="13"/>
        <v>1.2441860846788355</v>
      </c>
      <c r="L77">
        <f t="shared" si="14"/>
        <v>77919</v>
      </c>
      <c r="M77">
        <f t="shared" si="15"/>
        <v>31666</v>
      </c>
      <c r="N77">
        <f t="shared" si="16"/>
        <v>60931.4</v>
      </c>
      <c r="O77">
        <f t="shared" si="17"/>
        <v>46253</v>
      </c>
      <c r="Q77">
        <v>-819</v>
      </c>
      <c r="R77">
        <v>-493</v>
      </c>
      <c r="T77">
        <v>1473.2000000000044</v>
      </c>
      <c r="U77">
        <v>-248.19999999999709</v>
      </c>
      <c r="W77">
        <v>1994.4</v>
      </c>
      <c r="X77">
        <v>289</v>
      </c>
      <c r="Z77">
        <v>60931.4</v>
      </c>
      <c r="AA77">
        <v>1.2441860846788355</v>
      </c>
      <c r="AI77">
        <v>60931.4</v>
      </c>
      <c r="AJ77">
        <v>1.2441860846788355</v>
      </c>
    </row>
    <row r="78" spans="2:38" x14ac:dyDescent="0.25">
      <c r="B78">
        <v>33736</v>
      </c>
      <c r="C78">
        <v>16140</v>
      </c>
      <c r="D78">
        <v>24543</v>
      </c>
      <c r="E78">
        <v>73365</v>
      </c>
      <c r="F78">
        <v>83541</v>
      </c>
      <c r="H78">
        <v>81161</v>
      </c>
      <c r="J78">
        <f t="shared" si="12"/>
        <v>46265</v>
      </c>
      <c r="K78">
        <f t="shared" si="13"/>
        <v>1.7542634821139089</v>
      </c>
      <c r="L78">
        <f t="shared" si="14"/>
        <v>83541</v>
      </c>
      <c r="M78">
        <f t="shared" si="15"/>
        <v>16140</v>
      </c>
      <c r="N78">
        <f t="shared" si="16"/>
        <v>46265</v>
      </c>
      <c r="O78">
        <f t="shared" si="17"/>
        <v>67401</v>
      </c>
      <c r="Q78">
        <v>1826</v>
      </c>
      <c r="R78">
        <v>-775</v>
      </c>
      <c r="T78">
        <v>312.19999999999709</v>
      </c>
      <c r="U78">
        <v>-168.19999999999709</v>
      </c>
      <c r="W78">
        <v>1777.4</v>
      </c>
      <c r="X78">
        <v>408.6</v>
      </c>
      <c r="AD78">
        <v>46265</v>
      </c>
      <c r="AE78">
        <v>1.7542634821139089</v>
      </c>
      <c r="AK78">
        <v>46265</v>
      </c>
      <c r="AL78">
        <v>1.7542634821139089</v>
      </c>
    </row>
    <row r="79" spans="2:38" x14ac:dyDescent="0.25">
      <c r="B79">
        <v>39744</v>
      </c>
      <c r="C79">
        <v>78423</v>
      </c>
      <c r="D79">
        <v>114776</v>
      </c>
      <c r="E79">
        <v>8035</v>
      </c>
      <c r="F79">
        <v>112092</v>
      </c>
      <c r="H79">
        <v>87795</v>
      </c>
      <c r="J79">
        <f t="shared" si="12"/>
        <v>70614</v>
      </c>
      <c r="K79">
        <f t="shared" si="13"/>
        <v>1.2433086923273005</v>
      </c>
      <c r="L79">
        <f t="shared" si="14"/>
        <v>114776</v>
      </c>
      <c r="M79">
        <f t="shared" si="15"/>
        <v>8035</v>
      </c>
      <c r="N79">
        <f t="shared" si="16"/>
        <v>70614</v>
      </c>
      <c r="O79">
        <f t="shared" si="17"/>
        <v>106741</v>
      </c>
      <c r="Q79">
        <v>3171</v>
      </c>
      <c r="R79">
        <v>749</v>
      </c>
      <c r="T79">
        <v>1291.1999999999971</v>
      </c>
      <c r="U79">
        <v>-233.80000000000291</v>
      </c>
      <c r="W79">
        <v>1570.3999999999999</v>
      </c>
      <c r="X79">
        <v>234.2</v>
      </c>
      <c r="AB79">
        <v>70614</v>
      </c>
      <c r="AC79">
        <v>1.2433086923273005</v>
      </c>
      <c r="AK79">
        <v>70614</v>
      </c>
      <c r="AL79">
        <v>1.2433086923273005</v>
      </c>
    </row>
    <row r="80" spans="2:38" x14ac:dyDescent="0.25">
      <c r="B80">
        <v>13052</v>
      </c>
      <c r="C80">
        <v>110195</v>
      </c>
      <c r="D80">
        <v>57030</v>
      </c>
      <c r="E80">
        <v>85714</v>
      </c>
      <c r="F80">
        <v>99657</v>
      </c>
      <c r="H80">
        <v>73358</v>
      </c>
      <c r="J80">
        <f t="shared" si="12"/>
        <v>73129.600000000006</v>
      </c>
      <c r="K80">
        <f t="shared" si="13"/>
        <v>1.003123222334048</v>
      </c>
      <c r="L80">
        <f t="shared" si="14"/>
        <v>110195</v>
      </c>
      <c r="M80">
        <f t="shared" si="15"/>
        <v>13052</v>
      </c>
      <c r="N80">
        <f t="shared" si="16"/>
        <v>73129.600000000006</v>
      </c>
      <c r="O80">
        <f t="shared" si="17"/>
        <v>97143</v>
      </c>
      <c r="Q80">
        <v>-1303</v>
      </c>
      <c r="R80">
        <v>-39</v>
      </c>
      <c r="T80">
        <v>-522.79999999998836</v>
      </c>
      <c r="U80">
        <v>29.600000000005821</v>
      </c>
      <c r="W80">
        <v>1403.1999999999998</v>
      </c>
      <c r="X80">
        <v>50.4</v>
      </c>
      <c r="AB80">
        <v>73129.600000000006</v>
      </c>
      <c r="AC80">
        <v>1.003123222334048</v>
      </c>
      <c r="AI80">
        <v>73129.600000000006</v>
      </c>
      <c r="AJ80">
        <v>1.003123222334048</v>
      </c>
    </row>
    <row r="81" spans="2:38" x14ac:dyDescent="0.25">
      <c r="B81">
        <v>10326</v>
      </c>
      <c r="C81">
        <v>82407</v>
      </c>
      <c r="D81">
        <v>56259</v>
      </c>
      <c r="E81">
        <v>68731</v>
      </c>
      <c r="F81">
        <v>7238</v>
      </c>
      <c r="H81">
        <v>48200</v>
      </c>
      <c r="J81">
        <f t="shared" si="12"/>
        <v>44992.2</v>
      </c>
      <c r="K81">
        <f t="shared" si="13"/>
        <v>1.0712968025568876</v>
      </c>
      <c r="L81">
        <f t="shared" si="14"/>
        <v>82407</v>
      </c>
      <c r="M81">
        <f t="shared" si="15"/>
        <v>7238</v>
      </c>
      <c r="N81">
        <f t="shared" si="16"/>
        <v>44992.2</v>
      </c>
      <c r="O81">
        <f t="shared" si="17"/>
        <v>75169</v>
      </c>
      <c r="Q81">
        <v>-385</v>
      </c>
      <c r="R81">
        <v>67</v>
      </c>
      <c r="T81">
        <v>-1624.8000000000029</v>
      </c>
      <c r="U81">
        <v>494.79999999999563</v>
      </c>
      <c r="W81">
        <v>3690</v>
      </c>
      <c r="X81">
        <v>494.79999999999995</v>
      </c>
      <c r="Z81">
        <v>44992.2</v>
      </c>
      <c r="AA81">
        <v>1.0712968025568876</v>
      </c>
      <c r="AI81">
        <v>44992.2</v>
      </c>
      <c r="AJ81">
        <v>1.0712968025568876</v>
      </c>
    </row>
    <row r="82" spans="2:38" x14ac:dyDescent="0.25">
      <c r="B82">
        <v>80195</v>
      </c>
      <c r="C82">
        <v>66166</v>
      </c>
      <c r="D82">
        <v>115871</v>
      </c>
      <c r="E82">
        <v>117333</v>
      </c>
      <c r="F82">
        <v>3344</v>
      </c>
      <c r="H82">
        <v>88074</v>
      </c>
      <c r="J82">
        <f t="shared" si="12"/>
        <v>76581.8</v>
      </c>
      <c r="K82">
        <f t="shared" si="13"/>
        <v>1.150064375608826</v>
      </c>
      <c r="L82">
        <f t="shared" si="14"/>
        <v>117333</v>
      </c>
      <c r="M82">
        <f t="shared" si="15"/>
        <v>3344</v>
      </c>
      <c r="N82">
        <f t="shared" si="16"/>
        <v>76581.8</v>
      </c>
      <c r="O82">
        <f t="shared" si="17"/>
        <v>113989</v>
      </c>
      <c r="Q82">
        <v>375</v>
      </c>
      <c r="R82">
        <v>-51</v>
      </c>
      <c r="T82">
        <v>-1498.5999999999913</v>
      </c>
      <c r="U82">
        <v>-200.59999999999127</v>
      </c>
      <c r="W82">
        <v>1950.2</v>
      </c>
      <c r="X82">
        <v>337.4</v>
      </c>
      <c r="AB82">
        <v>76581.8</v>
      </c>
      <c r="AC82">
        <v>1.150064375608826</v>
      </c>
      <c r="AI82">
        <v>76581.8</v>
      </c>
      <c r="AJ82">
        <v>1.150064375608826</v>
      </c>
    </row>
    <row r="83" spans="2:38" x14ac:dyDescent="0.25">
      <c r="B83">
        <v>97207</v>
      </c>
      <c r="C83">
        <v>24501</v>
      </c>
      <c r="D83">
        <v>8485</v>
      </c>
      <c r="E83">
        <v>105441</v>
      </c>
      <c r="F83">
        <v>26556</v>
      </c>
      <c r="H83">
        <v>54328</v>
      </c>
      <c r="J83">
        <f t="shared" si="12"/>
        <v>52438</v>
      </c>
      <c r="K83">
        <f t="shared" si="13"/>
        <v>1.0360425645524238</v>
      </c>
      <c r="L83">
        <f t="shared" si="14"/>
        <v>105441</v>
      </c>
      <c r="M83">
        <f t="shared" si="15"/>
        <v>8485</v>
      </c>
      <c r="N83">
        <f t="shared" si="16"/>
        <v>52438</v>
      </c>
      <c r="O83">
        <f t="shared" si="17"/>
        <v>96956</v>
      </c>
      <c r="Q83">
        <v>-1637</v>
      </c>
      <c r="R83">
        <v>44</v>
      </c>
      <c r="T83">
        <v>1097.8000000000029</v>
      </c>
      <c r="U83">
        <v>-183.40000000000146</v>
      </c>
      <c r="W83">
        <v>2106.6000000000004</v>
      </c>
      <c r="X83">
        <v>388.59999999999991</v>
      </c>
      <c r="Z83">
        <v>52438</v>
      </c>
      <c r="AA83">
        <v>1.0360425645524238</v>
      </c>
      <c r="AI83">
        <v>52438</v>
      </c>
      <c r="AJ83">
        <v>1.0360425645524238</v>
      </c>
    </row>
    <row r="84" spans="2:38" x14ac:dyDescent="0.25">
      <c r="B84">
        <v>81447</v>
      </c>
      <c r="C84">
        <v>107030</v>
      </c>
      <c r="D84">
        <v>28804</v>
      </c>
      <c r="E84">
        <v>6488</v>
      </c>
      <c r="F84">
        <v>98565</v>
      </c>
      <c r="H84">
        <v>84567</v>
      </c>
      <c r="J84">
        <f t="shared" si="12"/>
        <v>64466.8</v>
      </c>
      <c r="K84">
        <f t="shared" si="13"/>
        <v>1.3117914957776715</v>
      </c>
      <c r="L84">
        <f t="shared" si="14"/>
        <v>107030</v>
      </c>
      <c r="M84">
        <f t="shared" si="15"/>
        <v>6488</v>
      </c>
      <c r="N84">
        <f t="shared" si="16"/>
        <v>64466.8</v>
      </c>
      <c r="O84">
        <f t="shared" si="17"/>
        <v>100542</v>
      </c>
      <c r="Q84">
        <v>4248</v>
      </c>
      <c r="R84">
        <v>-178</v>
      </c>
      <c r="T84">
        <v>2671.6000000000058</v>
      </c>
      <c r="U84">
        <v>-145.19999999999709</v>
      </c>
      <c r="W84">
        <v>2712.8</v>
      </c>
      <c r="X84">
        <v>231.2</v>
      </c>
      <c r="Z84">
        <v>64466.8</v>
      </c>
      <c r="AA84">
        <v>1.3117914957776715</v>
      </c>
      <c r="AK84">
        <v>64466.8</v>
      </c>
      <c r="AL84">
        <v>1.3117914957776715</v>
      </c>
    </row>
    <row r="85" spans="2:38" x14ac:dyDescent="0.25">
      <c r="B85">
        <v>20850</v>
      </c>
      <c r="C85">
        <v>20166</v>
      </c>
      <c r="D85">
        <v>69619</v>
      </c>
      <c r="E85">
        <v>112372</v>
      </c>
      <c r="F85">
        <v>56156</v>
      </c>
      <c r="H85">
        <v>100271</v>
      </c>
      <c r="J85">
        <f t="shared" si="12"/>
        <v>55832.6</v>
      </c>
      <c r="K85">
        <f t="shared" si="13"/>
        <v>1.7959220956931972</v>
      </c>
      <c r="L85">
        <f t="shared" si="14"/>
        <v>112372</v>
      </c>
      <c r="M85">
        <f t="shared" si="15"/>
        <v>20166</v>
      </c>
      <c r="N85">
        <f t="shared" si="16"/>
        <v>55832.6</v>
      </c>
      <c r="O85">
        <f t="shared" si="17"/>
        <v>92206</v>
      </c>
      <c r="Q85">
        <v>-958</v>
      </c>
      <c r="R85">
        <v>88</v>
      </c>
      <c r="T85">
        <v>15.19999999999709</v>
      </c>
      <c r="U85">
        <v>-128.59999999999854</v>
      </c>
      <c r="W85">
        <v>2074.4</v>
      </c>
      <c r="X85">
        <v>296.20000000000005</v>
      </c>
      <c r="AD85">
        <v>55832.6</v>
      </c>
      <c r="AE85">
        <v>1.7959220956931972</v>
      </c>
      <c r="AK85">
        <v>55832.6</v>
      </c>
      <c r="AL85">
        <v>1.7959220956931972</v>
      </c>
    </row>
    <row r="86" spans="2:38" x14ac:dyDescent="0.25">
      <c r="B86">
        <v>5015</v>
      </c>
      <c r="C86">
        <v>65972</v>
      </c>
      <c r="D86">
        <v>102333</v>
      </c>
      <c r="E86">
        <v>35739</v>
      </c>
      <c r="F86">
        <v>57108</v>
      </c>
      <c r="H86">
        <v>67544</v>
      </c>
      <c r="J86">
        <f t="shared" si="12"/>
        <v>53233.4</v>
      </c>
      <c r="K86">
        <f t="shared" si="13"/>
        <v>1.268827465463412</v>
      </c>
      <c r="L86">
        <f t="shared" si="14"/>
        <v>102333</v>
      </c>
      <c r="M86">
        <f t="shared" si="15"/>
        <v>5015</v>
      </c>
      <c r="N86">
        <f t="shared" si="16"/>
        <v>53233.4</v>
      </c>
      <c r="O86">
        <f t="shared" si="17"/>
        <v>97318</v>
      </c>
      <c r="Q86">
        <v>4691</v>
      </c>
      <c r="R86">
        <v>-580</v>
      </c>
      <c r="T86">
        <v>491</v>
      </c>
      <c r="U86">
        <v>129.59999999999854</v>
      </c>
      <c r="W86">
        <v>1596.2</v>
      </c>
      <c r="X86">
        <v>414.80000000000007</v>
      </c>
      <c r="Z86">
        <v>53233.4</v>
      </c>
      <c r="AA86">
        <v>1.268827465463412</v>
      </c>
      <c r="AK86">
        <v>53233.4</v>
      </c>
      <c r="AL86">
        <v>1.268827465463412</v>
      </c>
    </row>
    <row r="87" spans="2:38" x14ac:dyDescent="0.25">
      <c r="B87">
        <v>20438</v>
      </c>
      <c r="C87">
        <v>45199</v>
      </c>
      <c r="D87">
        <v>27002</v>
      </c>
      <c r="E87">
        <v>116647</v>
      </c>
      <c r="F87">
        <v>7861</v>
      </c>
      <c r="H87">
        <v>90654</v>
      </c>
      <c r="J87">
        <f t="shared" si="12"/>
        <v>43429.4</v>
      </c>
      <c r="K87">
        <f t="shared" si="13"/>
        <v>2.0873878064168512</v>
      </c>
      <c r="L87">
        <f t="shared" si="14"/>
        <v>116647</v>
      </c>
      <c r="M87">
        <f t="shared" si="15"/>
        <v>7861</v>
      </c>
      <c r="N87">
        <f t="shared" si="16"/>
        <v>43429.4</v>
      </c>
      <c r="O87">
        <f t="shared" si="17"/>
        <v>108786</v>
      </c>
      <c r="Q87">
        <v>-366</v>
      </c>
      <c r="R87">
        <v>-3</v>
      </c>
      <c r="T87">
        <v>-1145.7999999999956</v>
      </c>
      <c r="U87">
        <v>-164.19999999999709</v>
      </c>
      <c r="W87">
        <v>1977.8</v>
      </c>
      <c r="X87">
        <v>602.20000000000005</v>
      </c>
      <c r="AD87">
        <v>43429.4</v>
      </c>
      <c r="AE87">
        <v>2.0873878064168512</v>
      </c>
      <c r="AK87">
        <v>43429.4</v>
      </c>
      <c r="AL87">
        <v>2.0873878064168512</v>
      </c>
    </row>
    <row r="88" spans="2:38" x14ac:dyDescent="0.25">
      <c r="B88">
        <v>54479</v>
      </c>
      <c r="C88">
        <v>108611</v>
      </c>
      <c r="D88">
        <v>19245</v>
      </c>
      <c r="E88">
        <v>50053</v>
      </c>
      <c r="F88">
        <v>22887</v>
      </c>
      <c r="H88">
        <v>98468</v>
      </c>
      <c r="J88">
        <f t="shared" si="12"/>
        <v>51055</v>
      </c>
      <c r="K88">
        <f t="shared" si="13"/>
        <v>1.9286651650181177</v>
      </c>
      <c r="L88">
        <f t="shared" si="14"/>
        <v>108611</v>
      </c>
      <c r="M88">
        <f t="shared" si="15"/>
        <v>19245</v>
      </c>
      <c r="N88">
        <f t="shared" si="16"/>
        <v>51055</v>
      </c>
      <c r="O88">
        <f t="shared" si="17"/>
        <v>89366</v>
      </c>
      <c r="Q88">
        <v>-2515</v>
      </c>
      <c r="R88">
        <v>-100</v>
      </c>
      <c r="T88">
        <v>-359</v>
      </c>
      <c r="U88">
        <v>-240</v>
      </c>
      <c r="W88">
        <v>2467.3999999999996</v>
      </c>
      <c r="X88">
        <v>334.8</v>
      </c>
      <c r="AD88">
        <v>51055</v>
      </c>
      <c r="AE88">
        <v>1.9286651650181177</v>
      </c>
      <c r="AK88">
        <v>51055</v>
      </c>
      <c r="AL88">
        <v>1.9286651650181177</v>
      </c>
    </row>
    <row r="89" spans="2:38" x14ac:dyDescent="0.25">
      <c r="B89">
        <v>59264</v>
      </c>
      <c r="C89">
        <v>86135</v>
      </c>
      <c r="D89">
        <v>84158</v>
      </c>
      <c r="E89">
        <v>81892</v>
      </c>
      <c r="F89">
        <v>99950</v>
      </c>
      <c r="H89">
        <v>114449</v>
      </c>
      <c r="J89">
        <f t="shared" si="12"/>
        <v>82279.8</v>
      </c>
      <c r="K89">
        <f t="shared" si="13"/>
        <v>1.3909732400905204</v>
      </c>
      <c r="L89">
        <f t="shared" si="14"/>
        <v>99950</v>
      </c>
      <c r="M89">
        <f t="shared" si="15"/>
        <v>59264</v>
      </c>
      <c r="N89">
        <f t="shared" si="16"/>
        <v>82279.8</v>
      </c>
      <c r="O89">
        <f t="shared" si="17"/>
        <v>40686</v>
      </c>
      <c r="Q89">
        <v>2519</v>
      </c>
      <c r="R89">
        <v>-253</v>
      </c>
      <c r="T89">
        <v>878.40000000000873</v>
      </c>
      <c r="U89">
        <v>96.400000000008731</v>
      </c>
      <c r="W89">
        <v>1704.3999999999999</v>
      </c>
      <c r="X89">
        <v>367.59999999999997</v>
      </c>
      <c r="AB89">
        <v>82279.8</v>
      </c>
      <c r="AC89">
        <v>1.3909732400905204</v>
      </c>
      <c r="AK89">
        <v>82279.8</v>
      </c>
      <c r="AL89">
        <v>1.3909732400905204</v>
      </c>
    </row>
    <row r="90" spans="2:38" x14ac:dyDescent="0.25">
      <c r="B90">
        <v>108943</v>
      </c>
      <c r="C90">
        <v>92535</v>
      </c>
      <c r="D90">
        <v>37021</v>
      </c>
      <c r="E90">
        <v>6024</v>
      </c>
      <c r="F90">
        <v>53034</v>
      </c>
      <c r="H90">
        <v>87345</v>
      </c>
      <c r="J90">
        <f t="shared" si="12"/>
        <v>59511.4</v>
      </c>
      <c r="K90">
        <f t="shared" si="13"/>
        <v>1.4677019865101475</v>
      </c>
      <c r="L90">
        <f t="shared" si="14"/>
        <v>108943</v>
      </c>
      <c r="M90">
        <f t="shared" si="15"/>
        <v>6024</v>
      </c>
      <c r="N90">
        <f t="shared" si="16"/>
        <v>59511.4</v>
      </c>
      <c r="O90">
        <f t="shared" si="17"/>
        <v>102919</v>
      </c>
      <c r="Q90">
        <v>261</v>
      </c>
      <c r="R90">
        <v>919</v>
      </c>
      <c r="T90">
        <v>-365</v>
      </c>
      <c r="U90">
        <v>63</v>
      </c>
      <c r="W90">
        <v>4104.6000000000004</v>
      </c>
      <c r="X90">
        <v>358.2</v>
      </c>
      <c r="Z90">
        <v>59511.4</v>
      </c>
      <c r="AA90">
        <v>1.4677019865101475</v>
      </c>
      <c r="AK90">
        <v>59511.4</v>
      </c>
      <c r="AL90">
        <v>1.4677019865101475</v>
      </c>
    </row>
    <row r="91" spans="2:38" x14ac:dyDescent="0.25">
      <c r="B91">
        <v>99020</v>
      </c>
      <c r="C91">
        <v>57412</v>
      </c>
      <c r="D91">
        <v>115756</v>
      </c>
      <c r="E91">
        <v>29649</v>
      </c>
      <c r="F91">
        <v>62851</v>
      </c>
      <c r="H91">
        <v>120964</v>
      </c>
      <c r="J91">
        <f t="shared" si="12"/>
        <v>72937.600000000006</v>
      </c>
      <c r="K91">
        <f t="shared" si="13"/>
        <v>1.6584587373316368</v>
      </c>
      <c r="L91">
        <f t="shared" si="14"/>
        <v>115756</v>
      </c>
      <c r="M91">
        <f t="shared" si="15"/>
        <v>29649</v>
      </c>
      <c r="N91">
        <f t="shared" si="16"/>
        <v>72937.600000000006</v>
      </c>
      <c r="O91">
        <f t="shared" si="17"/>
        <v>86107</v>
      </c>
      <c r="Q91">
        <v>178</v>
      </c>
      <c r="R91">
        <v>-465</v>
      </c>
      <c r="T91">
        <v>-3494.5999999999913</v>
      </c>
      <c r="U91">
        <v>-32.399999999994179</v>
      </c>
      <c r="W91">
        <v>3494.6</v>
      </c>
      <c r="X91">
        <v>519.20000000000005</v>
      </c>
      <c r="AF91">
        <v>72937.600000000006</v>
      </c>
      <c r="AG91">
        <v>1.6584587373316368</v>
      </c>
      <c r="AK91">
        <v>72937.600000000006</v>
      </c>
      <c r="AL91">
        <v>1.6584587373316368</v>
      </c>
    </row>
    <row r="92" spans="2:38" x14ac:dyDescent="0.25">
      <c r="B92">
        <v>90039</v>
      </c>
      <c r="C92">
        <v>47243</v>
      </c>
      <c r="D92">
        <v>35742</v>
      </c>
      <c r="E92">
        <v>85618</v>
      </c>
      <c r="F92">
        <v>22525</v>
      </c>
      <c r="H92">
        <v>69449</v>
      </c>
      <c r="J92">
        <f t="shared" si="12"/>
        <v>56233.4</v>
      </c>
      <c r="K92">
        <f t="shared" si="13"/>
        <v>1.2350133550523354</v>
      </c>
      <c r="L92">
        <f t="shared" si="14"/>
        <v>90039</v>
      </c>
      <c r="M92">
        <f t="shared" si="15"/>
        <v>22525</v>
      </c>
      <c r="N92">
        <f t="shared" si="16"/>
        <v>56233.4</v>
      </c>
      <c r="O92">
        <f t="shared" si="17"/>
        <v>67514</v>
      </c>
      <c r="Q92">
        <v>938</v>
      </c>
      <c r="R92">
        <v>-624</v>
      </c>
      <c r="T92">
        <v>342.20000000000437</v>
      </c>
      <c r="U92">
        <v>-207.79999999999563</v>
      </c>
      <c r="W92">
        <v>2008.6000000000001</v>
      </c>
      <c r="X92">
        <v>283.8</v>
      </c>
      <c r="Z92">
        <v>56233.4</v>
      </c>
      <c r="AA92">
        <v>1.2350133550523354</v>
      </c>
      <c r="AK92">
        <v>56233.4</v>
      </c>
      <c r="AL92">
        <v>1.2350133550523354</v>
      </c>
    </row>
    <row r="93" spans="2:38" x14ac:dyDescent="0.25">
      <c r="B93">
        <v>63374</v>
      </c>
      <c r="C93">
        <v>98956</v>
      </c>
      <c r="D93">
        <v>88873</v>
      </c>
      <c r="E93">
        <v>42034</v>
      </c>
      <c r="F93">
        <v>58807</v>
      </c>
      <c r="H93">
        <v>92479</v>
      </c>
      <c r="J93">
        <f t="shared" si="12"/>
        <v>70408.800000000003</v>
      </c>
      <c r="K93">
        <f t="shared" si="13"/>
        <v>1.3134579768438035</v>
      </c>
      <c r="L93">
        <f t="shared" si="14"/>
        <v>98956</v>
      </c>
      <c r="M93">
        <f t="shared" si="15"/>
        <v>42034</v>
      </c>
      <c r="N93">
        <f t="shared" si="16"/>
        <v>70408.800000000003</v>
      </c>
      <c r="O93">
        <f t="shared" si="17"/>
        <v>56922</v>
      </c>
      <c r="Q93">
        <v>1828</v>
      </c>
      <c r="R93">
        <v>255</v>
      </c>
      <c r="T93">
        <v>-882</v>
      </c>
      <c r="U93">
        <v>-133.39999999999418</v>
      </c>
      <c r="W93">
        <v>1301.1999999999998</v>
      </c>
      <c r="X93">
        <v>148.20000000000002</v>
      </c>
      <c r="AB93">
        <v>70408.800000000003</v>
      </c>
      <c r="AC93">
        <v>1.3134579768438035</v>
      </c>
      <c r="AK93">
        <v>70408.800000000003</v>
      </c>
      <c r="AL93">
        <v>1.3134579768438035</v>
      </c>
    </row>
    <row r="94" spans="2:38" x14ac:dyDescent="0.25">
      <c r="B94">
        <v>55426</v>
      </c>
      <c r="C94">
        <v>115353</v>
      </c>
      <c r="D94">
        <v>89290</v>
      </c>
      <c r="E94">
        <v>109637</v>
      </c>
      <c r="F94">
        <v>100646</v>
      </c>
      <c r="H94">
        <v>97582</v>
      </c>
      <c r="J94">
        <f t="shared" si="12"/>
        <v>94070.399999999994</v>
      </c>
      <c r="K94">
        <f t="shared" si="13"/>
        <v>1.0373294894036806</v>
      </c>
      <c r="L94">
        <f t="shared" si="14"/>
        <v>115353</v>
      </c>
      <c r="M94">
        <f t="shared" si="15"/>
        <v>55426</v>
      </c>
      <c r="N94">
        <f t="shared" si="16"/>
        <v>94070.399999999994</v>
      </c>
      <c r="O94">
        <f t="shared" si="17"/>
        <v>59927</v>
      </c>
      <c r="Q94">
        <v>1519</v>
      </c>
      <c r="R94">
        <v>-34</v>
      </c>
      <c r="T94">
        <v>123</v>
      </c>
      <c r="U94">
        <v>-5.4000000000087311</v>
      </c>
      <c r="W94">
        <v>1362.2</v>
      </c>
      <c r="X94">
        <v>347.8</v>
      </c>
      <c r="AB94">
        <v>94070.399999999994</v>
      </c>
      <c r="AC94">
        <v>1.0373294894036806</v>
      </c>
      <c r="AI94">
        <v>94070.399999999994</v>
      </c>
      <c r="AJ94">
        <v>1.0373294894036806</v>
      </c>
    </row>
    <row r="95" spans="2:38" x14ac:dyDescent="0.25">
      <c r="B95">
        <v>32234</v>
      </c>
      <c r="C95">
        <v>77171</v>
      </c>
      <c r="D95">
        <v>23475</v>
      </c>
      <c r="E95">
        <v>29621</v>
      </c>
      <c r="F95">
        <v>26800</v>
      </c>
      <c r="H95">
        <v>72064</v>
      </c>
      <c r="J95">
        <f t="shared" si="12"/>
        <v>37860.199999999997</v>
      </c>
      <c r="K95">
        <f t="shared" si="13"/>
        <v>1.9034236480525726</v>
      </c>
      <c r="L95">
        <f t="shared" si="14"/>
        <v>77171</v>
      </c>
      <c r="M95">
        <f t="shared" si="15"/>
        <v>23475</v>
      </c>
      <c r="N95">
        <f t="shared" si="16"/>
        <v>37860.199999999997</v>
      </c>
      <c r="O95">
        <f t="shared" si="17"/>
        <v>53696</v>
      </c>
      <c r="Q95">
        <v>2446</v>
      </c>
      <c r="R95">
        <v>331</v>
      </c>
      <c r="T95">
        <v>1649</v>
      </c>
      <c r="U95">
        <v>217.79999999999563</v>
      </c>
      <c r="W95">
        <v>1649</v>
      </c>
      <c r="X95">
        <v>304.19999999999993</v>
      </c>
      <c r="AD95">
        <v>37860.199999999997</v>
      </c>
      <c r="AE95">
        <v>1.9034236480525726</v>
      </c>
      <c r="AK95">
        <v>37860.199999999997</v>
      </c>
      <c r="AL95">
        <v>1.9034236480525726</v>
      </c>
    </row>
    <row r="96" spans="2:38" x14ac:dyDescent="0.25">
      <c r="B96">
        <v>43482</v>
      </c>
      <c r="C96">
        <v>43642</v>
      </c>
      <c r="D96">
        <v>13021</v>
      </c>
      <c r="E96">
        <v>71598</v>
      </c>
      <c r="F96">
        <v>116764</v>
      </c>
      <c r="H96">
        <v>82178</v>
      </c>
      <c r="J96">
        <f t="shared" si="12"/>
        <v>57701.4</v>
      </c>
      <c r="K96">
        <f t="shared" si="13"/>
        <v>1.4241942136585941</v>
      </c>
      <c r="L96">
        <f t="shared" si="14"/>
        <v>116764</v>
      </c>
      <c r="M96">
        <f t="shared" si="15"/>
        <v>13021</v>
      </c>
      <c r="N96">
        <f t="shared" si="16"/>
        <v>57701.4</v>
      </c>
      <c r="O96">
        <f t="shared" si="17"/>
        <v>103743</v>
      </c>
      <c r="Q96">
        <v>2474</v>
      </c>
      <c r="R96">
        <v>5</v>
      </c>
      <c r="T96">
        <v>1465.8000000000029</v>
      </c>
      <c r="U96">
        <v>582</v>
      </c>
      <c r="W96">
        <v>2957.8</v>
      </c>
      <c r="X96">
        <v>612.4</v>
      </c>
      <c r="Z96">
        <v>57701.4</v>
      </c>
      <c r="AA96">
        <v>1.4241942136585941</v>
      </c>
      <c r="AK96">
        <v>57701.4</v>
      </c>
      <c r="AL96">
        <v>1.4241942136585941</v>
      </c>
    </row>
    <row r="97" spans="2:38" x14ac:dyDescent="0.25">
      <c r="B97">
        <v>117326</v>
      </c>
      <c r="C97">
        <v>111837</v>
      </c>
      <c r="D97">
        <v>17631</v>
      </c>
      <c r="E97">
        <v>67555</v>
      </c>
      <c r="F97">
        <v>82229</v>
      </c>
      <c r="H97">
        <v>92514</v>
      </c>
      <c r="J97">
        <f t="shared" si="12"/>
        <v>79315.600000000006</v>
      </c>
      <c r="K97">
        <f t="shared" si="13"/>
        <v>1.1664035826495669</v>
      </c>
      <c r="L97">
        <f t="shared" si="14"/>
        <v>117326</v>
      </c>
      <c r="M97">
        <f t="shared" si="15"/>
        <v>17631</v>
      </c>
      <c r="N97">
        <f t="shared" si="16"/>
        <v>79315.600000000006</v>
      </c>
      <c r="O97">
        <f t="shared" si="17"/>
        <v>99695</v>
      </c>
      <c r="Q97">
        <v>879</v>
      </c>
      <c r="R97">
        <v>606</v>
      </c>
      <c r="T97">
        <v>497.20000000001164</v>
      </c>
      <c r="U97">
        <v>-286</v>
      </c>
      <c r="W97">
        <v>1950</v>
      </c>
      <c r="X97">
        <v>472.40000000000003</v>
      </c>
      <c r="AB97">
        <v>79315.600000000006</v>
      </c>
      <c r="AC97">
        <v>1.1664035826495669</v>
      </c>
      <c r="AK97">
        <v>79315.600000000006</v>
      </c>
      <c r="AL97">
        <v>1.1664035826495669</v>
      </c>
    </row>
    <row r="98" spans="2:38" x14ac:dyDescent="0.25">
      <c r="B98">
        <v>14195</v>
      </c>
      <c r="C98">
        <v>37600</v>
      </c>
      <c r="D98">
        <v>24772</v>
      </c>
      <c r="E98">
        <v>85925</v>
      </c>
      <c r="F98">
        <v>76526</v>
      </c>
      <c r="H98">
        <v>77994</v>
      </c>
      <c r="J98">
        <f t="shared" si="12"/>
        <v>47803.6</v>
      </c>
      <c r="K98">
        <f t="shared" ref="K98:K129" si="18">H98/J98</f>
        <v>1.6315507618673071</v>
      </c>
      <c r="L98">
        <f t="shared" si="14"/>
        <v>85925</v>
      </c>
      <c r="M98">
        <f t="shared" si="15"/>
        <v>14195</v>
      </c>
      <c r="N98">
        <f t="shared" si="16"/>
        <v>47803.6</v>
      </c>
      <c r="O98">
        <f t="shared" si="17"/>
        <v>71730</v>
      </c>
      <c r="Q98">
        <v>873</v>
      </c>
      <c r="R98">
        <v>-78</v>
      </c>
      <c r="T98">
        <v>-658.40000000000146</v>
      </c>
      <c r="U98">
        <v>152.79999999999563</v>
      </c>
      <c r="W98">
        <v>1557.2</v>
      </c>
      <c r="X98">
        <v>212.4</v>
      </c>
      <c r="AD98">
        <v>47803.6</v>
      </c>
      <c r="AE98">
        <v>1.6315507618673071</v>
      </c>
      <c r="AK98">
        <v>47803.6</v>
      </c>
      <c r="AL98">
        <v>1.6315507618673071</v>
      </c>
    </row>
    <row r="99" spans="2:38" x14ac:dyDescent="0.25">
      <c r="B99">
        <v>48440</v>
      </c>
      <c r="C99">
        <v>104817</v>
      </c>
      <c r="D99">
        <v>12341</v>
      </c>
      <c r="E99">
        <v>105831</v>
      </c>
      <c r="F99">
        <v>115175</v>
      </c>
      <c r="H99">
        <v>86019</v>
      </c>
      <c r="J99">
        <f t="shared" si="12"/>
        <v>77320.800000000003</v>
      </c>
      <c r="K99">
        <f t="shared" si="18"/>
        <v>1.1124949560790887</v>
      </c>
      <c r="L99">
        <f t="shared" si="14"/>
        <v>115175</v>
      </c>
      <c r="M99">
        <f t="shared" si="15"/>
        <v>12341</v>
      </c>
      <c r="N99">
        <f t="shared" si="16"/>
        <v>77320.800000000003</v>
      </c>
      <c r="O99">
        <f t="shared" si="17"/>
        <v>102834</v>
      </c>
      <c r="Q99">
        <v>-1188</v>
      </c>
      <c r="R99">
        <v>637</v>
      </c>
      <c r="T99">
        <v>-2235.5999999999913</v>
      </c>
      <c r="U99">
        <v>15.19999999999709</v>
      </c>
      <c r="W99">
        <v>2883.6</v>
      </c>
      <c r="X99">
        <v>209.6</v>
      </c>
      <c r="AB99">
        <v>77320.800000000003</v>
      </c>
      <c r="AC99">
        <v>1.1124949560790887</v>
      </c>
      <c r="AI99">
        <v>77320.800000000003</v>
      </c>
      <c r="AJ99">
        <v>1.1124949560790887</v>
      </c>
    </row>
    <row r="100" spans="2:38" x14ac:dyDescent="0.25">
      <c r="B100">
        <v>45308</v>
      </c>
      <c r="C100">
        <v>49737</v>
      </c>
      <c r="D100">
        <v>25658</v>
      </c>
      <c r="E100">
        <v>119409</v>
      </c>
      <c r="F100">
        <v>104330</v>
      </c>
      <c r="H100">
        <v>114774</v>
      </c>
      <c r="J100">
        <f t="shared" si="12"/>
        <v>68888.399999999994</v>
      </c>
      <c r="K100">
        <f t="shared" si="18"/>
        <v>1.6660860173846397</v>
      </c>
      <c r="L100">
        <f t="shared" si="14"/>
        <v>119409</v>
      </c>
      <c r="M100">
        <f t="shared" si="15"/>
        <v>25658</v>
      </c>
      <c r="N100">
        <f t="shared" si="16"/>
        <v>68888.399999999994</v>
      </c>
      <c r="O100">
        <f t="shared" si="17"/>
        <v>93751</v>
      </c>
      <c r="Q100">
        <v>-2691</v>
      </c>
      <c r="R100">
        <v>-234</v>
      </c>
      <c r="T100">
        <v>1484.3999999999942</v>
      </c>
      <c r="U100">
        <v>-23.600000000005821</v>
      </c>
      <c r="W100">
        <v>3042.8</v>
      </c>
      <c r="X100">
        <v>228.8</v>
      </c>
      <c r="AF100">
        <v>68888.399999999994</v>
      </c>
      <c r="AG100">
        <v>1.6660860173846397</v>
      </c>
      <c r="AK100">
        <v>68888.399999999994</v>
      </c>
      <c r="AL100">
        <v>1.6660860173846397</v>
      </c>
    </row>
    <row r="101" spans="2:38" x14ac:dyDescent="0.25">
      <c r="B101">
        <v>79590</v>
      </c>
      <c r="C101">
        <v>29662</v>
      </c>
      <c r="D101">
        <v>58542</v>
      </c>
      <c r="E101">
        <v>47313</v>
      </c>
      <c r="F101">
        <v>57413</v>
      </c>
      <c r="H101">
        <v>113451</v>
      </c>
      <c r="J101">
        <f t="shared" si="12"/>
        <v>54504</v>
      </c>
      <c r="K101">
        <f t="shared" si="18"/>
        <v>2.0815169528841921</v>
      </c>
      <c r="L101">
        <f t="shared" si="14"/>
        <v>79590</v>
      </c>
      <c r="M101">
        <f t="shared" si="15"/>
        <v>29662</v>
      </c>
      <c r="N101">
        <f t="shared" si="16"/>
        <v>54504</v>
      </c>
      <c r="O101">
        <f t="shared" si="17"/>
        <v>49928</v>
      </c>
      <c r="Q101">
        <v>1644</v>
      </c>
      <c r="R101">
        <v>700</v>
      </c>
      <c r="T101">
        <v>1466.4000000000015</v>
      </c>
      <c r="U101">
        <v>34</v>
      </c>
      <c r="W101">
        <v>3390.8</v>
      </c>
      <c r="X101">
        <v>148.4</v>
      </c>
      <c r="AD101">
        <v>54504</v>
      </c>
      <c r="AE101">
        <v>2.0815169528841921</v>
      </c>
      <c r="AK101">
        <v>54504</v>
      </c>
      <c r="AL101">
        <v>2.0815169528841921</v>
      </c>
    </row>
    <row r="103" spans="2:38" x14ac:dyDescent="0.25">
      <c r="B103">
        <v>4444655</v>
      </c>
      <c r="C103">
        <v>4885392</v>
      </c>
      <c r="D103">
        <v>4707630</v>
      </c>
      <c r="E103">
        <v>4557259</v>
      </c>
      <c r="F103">
        <v>4574979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B010A-442C-4546-B6BD-1943ABE8617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102169</v>
      </c>
      <c r="C2">
        <v>30759</v>
      </c>
      <c r="D2">
        <v>73379</v>
      </c>
      <c r="E2">
        <v>67306</v>
      </c>
      <c r="F2">
        <v>64967</v>
      </c>
      <c r="H2">
        <v>80911</v>
      </c>
      <c r="J2">
        <f t="shared" ref="J2:J33" si="0">AVERAGE(B2:F2)</f>
        <v>67716</v>
      </c>
      <c r="K2">
        <f t="shared" ref="K2:K33" si="1">H2/J2</f>
        <v>1.1948579360860063</v>
      </c>
      <c r="L2">
        <f t="shared" ref="L2:L33" si="2">MAX(B2:F2)</f>
        <v>102169</v>
      </c>
      <c r="M2">
        <f t="shared" ref="M2:M33" si="3">MIN(B2:F2)</f>
        <v>30759</v>
      </c>
      <c r="N2">
        <f t="shared" ref="N2:N33" si="4">AVERAGE(B2:F2)</f>
        <v>67716</v>
      </c>
      <c r="O2">
        <f t="shared" ref="O2:O33" si="5">L2-M2</f>
        <v>71410</v>
      </c>
      <c r="Q2">
        <v>346</v>
      </c>
      <c r="R2">
        <v>10</v>
      </c>
      <c r="T2">
        <v>-2861.3999999999942</v>
      </c>
      <c r="U2">
        <v>473</v>
      </c>
      <c r="W2">
        <v>2861.4</v>
      </c>
      <c r="X2">
        <v>473</v>
      </c>
      <c r="AB2">
        <v>67716</v>
      </c>
      <c r="AC2">
        <v>1.1948579360860063</v>
      </c>
      <c r="AI2">
        <v>67716</v>
      </c>
      <c r="AJ2">
        <v>1.1948579360860063</v>
      </c>
    </row>
    <row r="3" spans="1:38" x14ac:dyDescent="0.25">
      <c r="B3">
        <v>42035</v>
      </c>
      <c r="C3">
        <v>111341</v>
      </c>
      <c r="D3">
        <v>72022</v>
      </c>
      <c r="E3">
        <v>76720</v>
      </c>
      <c r="F3">
        <v>79014</v>
      </c>
      <c r="H3">
        <v>76511</v>
      </c>
      <c r="J3">
        <f t="shared" si="0"/>
        <v>76226.399999999994</v>
      </c>
      <c r="K3">
        <f t="shared" si="1"/>
        <v>1.0037336146007159</v>
      </c>
      <c r="L3">
        <f t="shared" si="2"/>
        <v>111341</v>
      </c>
      <c r="M3">
        <f t="shared" si="3"/>
        <v>42035</v>
      </c>
      <c r="N3">
        <f t="shared" si="4"/>
        <v>76226.399999999994</v>
      </c>
      <c r="O3">
        <f t="shared" si="5"/>
        <v>69306</v>
      </c>
      <c r="Q3">
        <v>-610</v>
      </c>
      <c r="R3">
        <v>0</v>
      </c>
      <c r="T3">
        <v>-58.200000000011642</v>
      </c>
      <c r="U3">
        <v>-8.4000000000087311</v>
      </c>
      <c r="W3">
        <v>2519.8000000000002</v>
      </c>
      <c r="X3">
        <v>267.60000000000002</v>
      </c>
      <c r="AB3">
        <v>76226.399999999994</v>
      </c>
      <c r="AC3">
        <v>1.0037336146007159</v>
      </c>
      <c r="AI3">
        <v>76226.399999999994</v>
      </c>
      <c r="AJ3">
        <v>1.0037336146007159</v>
      </c>
    </row>
    <row r="4" spans="1:38" x14ac:dyDescent="0.25">
      <c r="B4">
        <v>102158</v>
      </c>
      <c r="C4">
        <v>76563</v>
      </c>
      <c r="D4">
        <v>94430</v>
      </c>
      <c r="E4">
        <v>98775</v>
      </c>
      <c r="F4">
        <v>25043</v>
      </c>
      <c r="H4">
        <v>125186</v>
      </c>
      <c r="J4">
        <f t="shared" si="0"/>
        <v>79393.8</v>
      </c>
      <c r="K4">
        <f t="shared" si="1"/>
        <v>1.5767729973877054</v>
      </c>
      <c r="L4">
        <f t="shared" si="2"/>
        <v>102158</v>
      </c>
      <c r="M4">
        <f t="shared" si="3"/>
        <v>25043</v>
      </c>
      <c r="N4">
        <f t="shared" si="4"/>
        <v>79393.8</v>
      </c>
      <c r="O4">
        <f t="shared" si="5"/>
        <v>77115</v>
      </c>
      <c r="Q4">
        <v>-889</v>
      </c>
      <c r="R4">
        <v>-177</v>
      </c>
      <c r="T4">
        <v>378.60000000000582</v>
      </c>
      <c r="U4">
        <v>354.19999999999709</v>
      </c>
      <c r="W4">
        <v>2359.4</v>
      </c>
      <c r="X4">
        <v>359.4</v>
      </c>
      <c r="AF4">
        <v>79393.8</v>
      </c>
      <c r="AG4">
        <v>1.5767729973877054</v>
      </c>
      <c r="AK4">
        <v>79393.8</v>
      </c>
      <c r="AL4">
        <v>1.5767729973877054</v>
      </c>
    </row>
    <row r="5" spans="1:38" x14ac:dyDescent="0.25">
      <c r="B5">
        <v>39795</v>
      </c>
      <c r="C5">
        <v>83460</v>
      </c>
      <c r="D5">
        <v>12555</v>
      </c>
      <c r="E5">
        <v>31732</v>
      </c>
      <c r="F5">
        <v>65631</v>
      </c>
      <c r="H5">
        <v>102109</v>
      </c>
      <c r="J5">
        <f t="shared" si="0"/>
        <v>46634.6</v>
      </c>
      <c r="K5">
        <f t="shared" si="1"/>
        <v>2.1895545367602596</v>
      </c>
      <c r="L5">
        <f t="shared" si="2"/>
        <v>83460</v>
      </c>
      <c r="M5">
        <f t="shared" si="3"/>
        <v>12555</v>
      </c>
      <c r="N5">
        <f t="shared" si="4"/>
        <v>46634.6</v>
      </c>
      <c r="O5">
        <f t="shared" si="5"/>
        <v>70905</v>
      </c>
      <c r="Q5">
        <v>2848</v>
      </c>
      <c r="R5">
        <v>974</v>
      </c>
      <c r="T5">
        <v>288.19999999999709</v>
      </c>
      <c r="U5">
        <v>139.40000000000146</v>
      </c>
      <c r="W5">
        <v>1660.6000000000001</v>
      </c>
      <c r="X5">
        <v>156.6</v>
      </c>
      <c r="AD5">
        <v>46634.6</v>
      </c>
      <c r="AE5">
        <v>2.1895545367602596</v>
      </c>
      <c r="AK5">
        <v>46634.6</v>
      </c>
      <c r="AL5">
        <v>2.1895545367602596</v>
      </c>
    </row>
    <row r="6" spans="1:38" x14ac:dyDescent="0.25">
      <c r="B6">
        <v>55056</v>
      </c>
      <c r="C6">
        <v>78951</v>
      </c>
      <c r="D6">
        <v>64350</v>
      </c>
      <c r="E6">
        <v>28184</v>
      </c>
      <c r="F6">
        <v>9005</v>
      </c>
      <c r="H6">
        <v>49312</v>
      </c>
      <c r="J6">
        <f t="shared" si="0"/>
        <v>47109.2</v>
      </c>
      <c r="K6">
        <f t="shared" si="1"/>
        <v>1.0467594440151817</v>
      </c>
      <c r="L6">
        <f t="shared" si="2"/>
        <v>78951</v>
      </c>
      <c r="M6">
        <f t="shared" si="3"/>
        <v>9005</v>
      </c>
      <c r="N6">
        <f t="shared" si="4"/>
        <v>47109.2</v>
      </c>
      <c r="O6">
        <f t="shared" si="5"/>
        <v>69946</v>
      </c>
      <c r="Q6">
        <v>-2102</v>
      </c>
      <c r="R6">
        <v>0</v>
      </c>
      <c r="T6">
        <v>639.79999999999563</v>
      </c>
      <c r="U6">
        <v>141.39999999999418</v>
      </c>
      <c r="W6">
        <v>2098.6</v>
      </c>
      <c r="X6">
        <v>417.80000000000007</v>
      </c>
      <c r="Z6">
        <v>47109.2</v>
      </c>
      <c r="AA6">
        <v>1.0467594440151817</v>
      </c>
      <c r="AI6">
        <v>47109.2</v>
      </c>
      <c r="AJ6">
        <v>1.0467594440151817</v>
      </c>
    </row>
    <row r="7" spans="1:38" x14ac:dyDescent="0.25">
      <c r="B7">
        <v>36363</v>
      </c>
      <c r="C7">
        <v>86418</v>
      </c>
      <c r="D7">
        <v>70291</v>
      </c>
      <c r="E7">
        <v>21381</v>
      </c>
      <c r="F7">
        <v>103308</v>
      </c>
      <c r="H7">
        <v>73965</v>
      </c>
      <c r="J7">
        <f t="shared" si="0"/>
        <v>63552.2</v>
      </c>
      <c r="K7">
        <f t="shared" si="1"/>
        <v>1.1638464128700501</v>
      </c>
      <c r="L7">
        <f t="shared" si="2"/>
        <v>103308</v>
      </c>
      <c r="M7">
        <f t="shared" si="3"/>
        <v>21381</v>
      </c>
      <c r="N7">
        <f t="shared" si="4"/>
        <v>63552.2</v>
      </c>
      <c r="O7">
        <f t="shared" si="5"/>
        <v>81927</v>
      </c>
      <c r="Q7">
        <v>-2295</v>
      </c>
      <c r="R7">
        <v>-32</v>
      </c>
      <c r="T7">
        <v>-358.60000000000582</v>
      </c>
      <c r="U7">
        <v>-312</v>
      </c>
      <c r="W7">
        <v>1119.3999999999999</v>
      </c>
      <c r="X7">
        <v>564.4</v>
      </c>
      <c r="AB7">
        <v>63552.2</v>
      </c>
      <c r="AC7">
        <v>1.1638464128700501</v>
      </c>
      <c r="AI7">
        <v>63552.2</v>
      </c>
      <c r="AJ7">
        <v>1.1638464128700501</v>
      </c>
    </row>
    <row r="8" spans="1:38" x14ac:dyDescent="0.25">
      <c r="B8">
        <v>98964</v>
      </c>
      <c r="C8">
        <v>115568</v>
      </c>
      <c r="D8">
        <v>32846</v>
      </c>
      <c r="E8">
        <v>31692</v>
      </c>
      <c r="F8">
        <v>72393</v>
      </c>
      <c r="H8">
        <v>83717</v>
      </c>
      <c r="J8">
        <f t="shared" si="0"/>
        <v>70292.600000000006</v>
      </c>
      <c r="K8">
        <f t="shared" si="1"/>
        <v>1.1909788512588806</v>
      </c>
      <c r="L8">
        <f t="shared" si="2"/>
        <v>115568</v>
      </c>
      <c r="M8">
        <f t="shared" si="3"/>
        <v>31692</v>
      </c>
      <c r="N8">
        <f t="shared" si="4"/>
        <v>70292.600000000006</v>
      </c>
      <c r="O8">
        <f t="shared" si="5"/>
        <v>83876</v>
      </c>
      <c r="Q8">
        <v>1307</v>
      </c>
      <c r="R8">
        <v>-475</v>
      </c>
      <c r="T8">
        <v>822.20000000001164</v>
      </c>
      <c r="U8">
        <v>161.60000000000582</v>
      </c>
      <c r="W8">
        <v>2072.6</v>
      </c>
      <c r="X8">
        <v>669.2</v>
      </c>
      <c r="AB8">
        <v>70292.600000000006</v>
      </c>
      <c r="AC8">
        <v>1.1909788512588806</v>
      </c>
      <c r="AI8">
        <v>70292.600000000006</v>
      </c>
      <c r="AJ8">
        <v>1.1909788512588806</v>
      </c>
    </row>
    <row r="9" spans="1:38" x14ac:dyDescent="0.25">
      <c r="B9">
        <v>56788</v>
      </c>
      <c r="C9">
        <v>79858</v>
      </c>
      <c r="D9">
        <v>100909</v>
      </c>
      <c r="E9">
        <v>89060</v>
      </c>
      <c r="F9">
        <v>8475</v>
      </c>
      <c r="H9">
        <v>110550</v>
      </c>
      <c r="J9">
        <f t="shared" si="0"/>
        <v>67018</v>
      </c>
      <c r="K9">
        <f t="shared" si="1"/>
        <v>1.649556835477036</v>
      </c>
      <c r="L9">
        <f t="shared" si="2"/>
        <v>100909</v>
      </c>
      <c r="M9">
        <f t="shared" si="3"/>
        <v>8475</v>
      </c>
      <c r="N9">
        <f t="shared" si="4"/>
        <v>67018</v>
      </c>
      <c r="O9">
        <f t="shared" si="5"/>
        <v>92434</v>
      </c>
      <c r="Q9">
        <v>465</v>
      </c>
      <c r="R9">
        <v>553</v>
      </c>
      <c r="T9">
        <v>-1394.6000000000058</v>
      </c>
      <c r="U9">
        <v>218.39999999999418</v>
      </c>
      <c r="W9">
        <v>3015.4</v>
      </c>
      <c r="X9">
        <v>225.19999999999996</v>
      </c>
      <c r="AF9">
        <v>67018</v>
      </c>
      <c r="AG9">
        <v>1.649556835477036</v>
      </c>
      <c r="AK9">
        <v>67018</v>
      </c>
      <c r="AL9">
        <v>1.649556835477036</v>
      </c>
    </row>
    <row r="10" spans="1:38" x14ac:dyDescent="0.25">
      <c r="B10">
        <v>34862</v>
      </c>
      <c r="C10">
        <v>2253</v>
      </c>
      <c r="D10">
        <v>31243</v>
      </c>
      <c r="E10">
        <v>8721</v>
      </c>
      <c r="F10">
        <v>81478</v>
      </c>
      <c r="H10">
        <v>77734</v>
      </c>
      <c r="J10">
        <f t="shared" si="0"/>
        <v>31711.4</v>
      </c>
      <c r="K10">
        <f t="shared" si="1"/>
        <v>2.4512951178440558</v>
      </c>
      <c r="L10">
        <f t="shared" si="2"/>
        <v>81478</v>
      </c>
      <c r="M10">
        <f t="shared" si="3"/>
        <v>2253</v>
      </c>
      <c r="N10">
        <f t="shared" si="4"/>
        <v>31711.4</v>
      </c>
      <c r="O10">
        <f t="shared" si="5"/>
        <v>79225</v>
      </c>
      <c r="Q10">
        <v>1597</v>
      </c>
      <c r="R10">
        <v>-425</v>
      </c>
      <c r="T10">
        <v>3027.8000000000029</v>
      </c>
      <c r="U10">
        <v>-57.399999999997817</v>
      </c>
      <c r="W10">
        <v>3848.5999999999995</v>
      </c>
      <c r="X10">
        <v>64.599999999999994</v>
      </c>
      <c r="AD10">
        <v>31711.4</v>
      </c>
      <c r="AE10">
        <v>2.4512951178440558</v>
      </c>
      <c r="AK10">
        <v>31711.4</v>
      </c>
      <c r="AL10">
        <v>2.4512951178440558</v>
      </c>
    </row>
    <row r="11" spans="1:38" x14ac:dyDescent="0.25">
      <c r="B11">
        <v>53559</v>
      </c>
      <c r="C11">
        <v>93180</v>
      </c>
      <c r="D11">
        <v>83250</v>
      </c>
      <c r="E11">
        <v>43925</v>
      </c>
      <c r="F11">
        <v>78667</v>
      </c>
      <c r="H11">
        <v>84242</v>
      </c>
      <c r="J11">
        <f t="shared" si="0"/>
        <v>70516.2</v>
      </c>
      <c r="K11">
        <f t="shared" si="1"/>
        <v>1.1946474710775681</v>
      </c>
      <c r="L11">
        <f t="shared" si="2"/>
        <v>93180</v>
      </c>
      <c r="M11">
        <f t="shared" si="3"/>
        <v>43925</v>
      </c>
      <c r="N11">
        <f t="shared" si="4"/>
        <v>70516.2</v>
      </c>
      <c r="O11">
        <f t="shared" si="5"/>
        <v>49255</v>
      </c>
      <c r="Q11">
        <v>1709</v>
      </c>
      <c r="R11">
        <v>-55</v>
      </c>
      <c r="T11">
        <v>-725.40000000000873</v>
      </c>
      <c r="U11">
        <v>165.59999999999127</v>
      </c>
      <c r="W11">
        <v>2158.6</v>
      </c>
      <c r="X11">
        <v>456.8</v>
      </c>
      <c r="AB11">
        <v>70516.2</v>
      </c>
      <c r="AC11">
        <v>1.1946474710775681</v>
      </c>
      <c r="AI11">
        <v>70516.2</v>
      </c>
      <c r="AJ11">
        <v>1.1946474710775681</v>
      </c>
    </row>
    <row r="12" spans="1:38" x14ac:dyDescent="0.25">
      <c r="B12">
        <v>113263</v>
      </c>
      <c r="C12">
        <v>10548</v>
      </c>
      <c r="D12">
        <v>108806</v>
      </c>
      <c r="E12">
        <v>77690</v>
      </c>
      <c r="F12">
        <v>43687</v>
      </c>
      <c r="H12">
        <v>118996</v>
      </c>
      <c r="J12">
        <f t="shared" si="0"/>
        <v>70798.8</v>
      </c>
      <c r="K12">
        <f t="shared" si="1"/>
        <v>1.6807629507844766</v>
      </c>
      <c r="L12">
        <f t="shared" si="2"/>
        <v>113263</v>
      </c>
      <c r="M12">
        <f t="shared" si="3"/>
        <v>10548</v>
      </c>
      <c r="N12">
        <f t="shared" si="4"/>
        <v>70798.8</v>
      </c>
      <c r="O12">
        <f t="shared" si="5"/>
        <v>102715</v>
      </c>
      <c r="Q12">
        <v>4606</v>
      </c>
      <c r="R12">
        <v>766</v>
      </c>
      <c r="T12">
        <v>24.600000000005821</v>
      </c>
      <c r="U12">
        <v>-402.59999999999127</v>
      </c>
      <c r="W12">
        <v>3389.0000000000005</v>
      </c>
      <c r="X12">
        <v>402.6</v>
      </c>
      <c r="AF12">
        <v>70798.8</v>
      </c>
      <c r="AG12">
        <v>1.6807629507844766</v>
      </c>
      <c r="AK12">
        <v>70798.8</v>
      </c>
      <c r="AL12">
        <v>1.6807629507844766</v>
      </c>
    </row>
    <row r="13" spans="1:38" x14ac:dyDescent="0.25">
      <c r="B13">
        <v>20198</v>
      </c>
      <c r="C13">
        <v>20450</v>
      </c>
      <c r="D13">
        <v>21762</v>
      </c>
      <c r="E13">
        <v>57597</v>
      </c>
      <c r="F13">
        <v>53279</v>
      </c>
      <c r="H13">
        <v>51405</v>
      </c>
      <c r="J13">
        <f t="shared" si="0"/>
        <v>34657.199999999997</v>
      </c>
      <c r="K13">
        <f t="shared" si="1"/>
        <v>1.4832415775077041</v>
      </c>
      <c r="L13">
        <f t="shared" si="2"/>
        <v>57597</v>
      </c>
      <c r="M13">
        <f t="shared" si="3"/>
        <v>20198</v>
      </c>
      <c r="N13">
        <f t="shared" si="4"/>
        <v>34657.199999999997</v>
      </c>
      <c r="O13">
        <f t="shared" si="5"/>
        <v>37399</v>
      </c>
      <c r="Q13">
        <v>-747</v>
      </c>
      <c r="R13">
        <v>-343</v>
      </c>
      <c r="T13">
        <v>561.59999999999854</v>
      </c>
      <c r="U13">
        <v>30.799999999995634</v>
      </c>
      <c r="W13">
        <v>995.2</v>
      </c>
      <c r="X13">
        <v>51.600000000000009</v>
      </c>
      <c r="AD13">
        <v>34657.199999999997</v>
      </c>
      <c r="AE13">
        <v>1.4832415775077041</v>
      </c>
      <c r="AK13">
        <v>34657.199999999997</v>
      </c>
      <c r="AL13">
        <v>1.4832415775077041</v>
      </c>
    </row>
    <row r="14" spans="1:38" x14ac:dyDescent="0.25">
      <c r="B14">
        <v>65690</v>
      </c>
      <c r="C14">
        <v>3964</v>
      </c>
      <c r="D14">
        <v>25521</v>
      </c>
      <c r="E14">
        <v>73285</v>
      </c>
      <c r="F14">
        <v>107313</v>
      </c>
      <c r="H14">
        <v>89151</v>
      </c>
      <c r="J14">
        <f t="shared" si="0"/>
        <v>55154.6</v>
      </c>
      <c r="K14">
        <f t="shared" si="1"/>
        <v>1.6163837649080948</v>
      </c>
      <c r="L14">
        <f t="shared" si="2"/>
        <v>107313</v>
      </c>
      <c r="M14">
        <f t="shared" si="3"/>
        <v>3964</v>
      </c>
      <c r="N14">
        <f t="shared" si="4"/>
        <v>55154.6</v>
      </c>
      <c r="O14">
        <f t="shared" si="5"/>
        <v>103349</v>
      </c>
      <c r="Q14">
        <v>1452</v>
      </c>
      <c r="R14">
        <v>-197</v>
      </c>
      <c r="T14">
        <v>296.59999999999854</v>
      </c>
      <c r="U14">
        <v>-16.400000000001455</v>
      </c>
      <c r="W14">
        <v>1541.8</v>
      </c>
      <c r="X14">
        <v>18.400000000000002</v>
      </c>
      <c r="AD14">
        <v>55154.6</v>
      </c>
      <c r="AE14">
        <v>1.6163837649080948</v>
      </c>
      <c r="AK14">
        <v>55154.6</v>
      </c>
      <c r="AL14">
        <v>1.6163837649080948</v>
      </c>
    </row>
    <row r="15" spans="1:38" x14ac:dyDescent="0.25">
      <c r="B15">
        <v>72006</v>
      </c>
      <c r="C15">
        <v>56673</v>
      </c>
      <c r="D15">
        <v>93904</v>
      </c>
      <c r="E15">
        <v>27687</v>
      </c>
      <c r="F15">
        <v>59441</v>
      </c>
      <c r="H15">
        <v>76603</v>
      </c>
      <c r="J15">
        <f t="shared" si="0"/>
        <v>61942.2</v>
      </c>
      <c r="K15">
        <f t="shared" si="1"/>
        <v>1.2366851677854516</v>
      </c>
      <c r="L15">
        <f t="shared" si="2"/>
        <v>93904</v>
      </c>
      <c r="M15">
        <f t="shared" si="3"/>
        <v>27687</v>
      </c>
      <c r="N15">
        <f t="shared" si="4"/>
        <v>61942.2</v>
      </c>
      <c r="O15">
        <f t="shared" si="5"/>
        <v>66217</v>
      </c>
      <c r="Q15">
        <v>589</v>
      </c>
      <c r="R15">
        <v>0</v>
      </c>
      <c r="T15">
        <v>491.39999999999418</v>
      </c>
      <c r="U15">
        <v>-41.80000000000291</v>
      </c>
      <c r="W15">
        <v>1794.6000000000001</v>
      </c>
      <c r="X15">
        <v>506.99999999999994</v>
      </c>
      <c r="Z15">
        <v>61942.2</v>
      </c>
      <c r="AA15">
        <v>1.2366851677854516</v>
      </c>
      <c r="AI15">
        <v>61942.2</v>
      </c>
      <c r="AJ15">
        <v>1.2366851677854516</v>
      </c>
    </row>
    <row r="16" spans="1:38" x14ac:dyDescent="0.25">
      <c r="B16">
        <v>102565</v>
      </c>
      <c r="C16">
        <v>11459</v>
      </c>
      <c r="D16">
        <v>23039</v>
      </c>
      <c r="E16">
        <v>59210</v>
      </c>
      <c r="F16">
        <v>8607</v>
      </c>
      <c r="H16">
        <v>66726</v>
      </c>
      <c r="J16">
        <f t="shared" si="0"/>
        <v>40976</v>
      </c>
      <c r="K16">
        <f t="shared" si="1"/>
        <v>1.6284166341272941</v>
      </c>
      <c r="L16">
        <f t="shared" si="2"/>
        <v>102565</v>
      </c>
      <c r="M16">
        <f t="shared" si="3"/>
        <v>8607</v>
      </c>
      <c r="N16">
        <f t="shared" si="4"/>
        <v>40976</v>
      </c>
      <c r="O16">
        <f t="shared" si="5"/>
        <v>93958</v>
      </c>
      <c r="Q16">
        <v>-2031</v>
      </c>
      <c r="R16">
        <v>-11</v>
      </c>
      <c r="T16">
        <v>1222.4000000000015</v>
      </c>
      <c r="U16">
        <v>248.40000000000146</v>
      </c>
      <c r="W16">
        <v>1524.4</v>
      </c>
      <c r="X16">
        <v>315.2</v>
      </c>
      <c r="AD16">
        <v>40976</v>
      </c>
      <c r="AE16">
        <v>1.6284166341272941</v>
      </c>
      <c r="AK16">
        <v>40976</v>
      </c>
      <c r="AL16">
        <v>1.6284166341272941</v>
      </c>
    </row>
    <row r="17" spans="2:38" x14ac:dyDescent="0.25">
      <c r="B17">
        <v>62949</v>
      </c>
      <c r="C17">
        <v>92503</v>
      </c>
      <c r="D17">
        <v>39737</v>
      </c>
      <c r="E17">
        <v>58827</v>
      </c>
      <c r="F17">
        <v>105042</v>
      </c>
      <c r="H17">
        <v>93443</v>
      </c>
      <c r="J17">
        <f t="shared" si="0"/>
        <v>71811.600000000006</v>
      </c>
      <c r="K17">
        <f t="shared" si="1"/>
        <v>1.3012243147346667</v>
      </c>
      <c r="L17">
        <f t="shared" si="2"/>
        <v>105042</v>
      </c>
      <c r="M17">
        <f t="shared" si="3"/>
        <v>39737</v>
      </c>
      <c r="N17">
        <f t="shared" si="4"/>
        <v>71811.600000000006</v>
      </c>
      <c r="O17">
        <f t="shared" si="5"/>
        <v>65305</v>
      </c>
      <c r="Q17">
        <v>-652</v>
      </c>
      <c r="R17">
        <v>88</v>
      </c>
      <c r="T17">
        <v>102.60000000000582</v>
      </c>
      <c r="U17">
        <v>101.60000000000582</v>
      </c>
      <c r="W17">
        <v>1513</v>
      </c>
      <c r="X17">
        <v>104.4</v>
      </c>
      <c r="AB17">
        <v>71811.600000000006</v>
      </c>
      <c r="AC17">
        <v>1.3012243147346667</v>
      </c>
      <c r="AK17">
        <v>71811.600000000006</v>
      </c>
      <c r="AL17">
        <v>1.3012243147346667</v>
      </c>
    </row>
    <row r="18" spans="2:38" x14ac:dyDescent="0.25">
      <c r="B18">
        <v>6647</v>
      </c>
      <c r="C18">
        <v>74518</v>
      </c>
      <c r="D18">
        <v>92208</v>
      </c>
      <c r="E18">
        <v>64085</v>
      </c>
      <c r="F18">
        <v>7594</v>
      </c>
      <c r="H18">
        <v>99807</v>
      </c>
      <c r="J18">
        <f t="shared" si="0"/>
        <v>49010.400000000001</v>
      </c>
      <c r="K18">
        <f t="shared" si="1"/>
        <v>2.036445325890015</v>
      </c>
      <c r="L18">
        <f t="shared" si="2"/>
        <v>92208</v>
      </c>
      <c r="M18">
        <f t="shared" si="3"/>
        <v>6647</v>
      </c>
      <c r="N18">
        <f t="shared" si="4"/>
        <v>49010.400000000001</v>
      </c>
      <c r="O18">
        <f t="shared" si="5"/>
        <v>85561</v>
      </c>
      <c r="Q18">
        <v>1038</v>
      </c>
      <c r="R18">
        <v>-13</v>
      </c>
      <c r="T18">
        <v>-804.59999999999854</v>
      </c>
      <c r="U18">
        <v>-65</v>
      </c>
      <c r="W18">
        <v>1823</v>
      </c>
      <c r="X18">
        <v>651.4</v>
      </c>
      <c r="AD18">
        <v>49010.400000000001</v>
      </c>
      <c r="AE18">
        <v>2.036445325890015</v>
      </c>
      <c r="AK18">
        <v>49010.400000000001</v>
      </c>
      <c r="AL18">
        <v>2.036445325890015</v>
      </c>
    </row>
    <row r="19" spans="2:38" x14ac:dyDescent="0.25">
      <c r="B19">
        <v>90238</v>
      </c>
      <c r="C19">
        <v>26495</v>
      </c>
      <c r="D19">
        <v>99335</v>
      </c>
      <c r="E19">
        <v>91667</v>
      </c>
      <c r="F19">
        <v>8903</v>
      </c>
      <c r="H19">
        <v>79492</v>
      </c>
      <c r="J19">
        <f t="shared" si="0"/>
        <v>63327.6</v>
      </c>
      <c r="K19">
        <f t="shared" si="1"/>
        <v>1.2552504753061857</v>
      </c>
      <c r="L19">
        <f t="shared" si="2"/>
        <v>99335</v>
      </c>
      <c r="M19">
        <f t="shared" si="3"/>
        <v>8903</v>
      </c>
      <c r="N19">
        <f t="shared" si="4"/>
        <v>63327.6</v>
      </c>
      <c r="O19">
        <f t="shared" si="5"/>
        <v>90432</v>
      </c>
      <c r="Q19">
        <v>403</v>
      </c>
      <c r="R19">
        <v>0</v>
      </c>
      <c r="T19">
        <v>-165</v>
      </c>
      <c r="U19">
        <v>-193.59999999999854</v>
      </c>
      <c r="W19">
        <v>1887.4</v>
      </c>
      <c r="X19">
        <v>196</v>
      </c>
      <c r="AB19">
        <v>63327.6</v>
      </c>
      <c r="AC19">
        <v>1.2552504753061857</v>
      </c>
      <c r="AK19">
        <v>63327.6</v>
      </c>
      <c r="AL19">
        <v>1.2552504753061857</v>
      </c>
    </row>
    <row r="20" spans="2:38" x14ac:dyDescent="0.25">
      <c r="B20">
        <v>118580</v>
      </c>
      <c r="C20">
        <v>16840</v>
      </c>
      <c r="D20">
        <v>58509</v>
      </c>
      <c r="E20">
        <v>3972</v>
      </c>
      <c r="F20">
        <v>92582</v>
      </c>
      <c r="H20">
        <v>116530</v>
      </c>
      <c r="J20">
        <f t="shared" si="0"/>
        <v>58096.6</v>
      </c>
      <c r="K20">
        <f t="shared" si="1"/>
        <v>2.005797241146642</v>
      </c>
      <c r="L20">
        <f t="shared" si="2"/>
        <v>118580</v>
      </c>
      <c r="M20">
        <f t="shared" si="3"/>
        <v>3972</v>
      </c>
      <c r="N20">
        <f t="shared" si="4"/>
        <v>58096.6</v>
      </c>
      <c r="O20">
        <f t="shared" si="5"/>
        <v>114608</v>
      </c>
      <c r="Q20">
        <v>910</v>
      </c>
      <c r="R20">
        <v>459</v>
      </c>
      <c r="T20">
        <v>-57.80000000000291</v>
      </c>
      <c r="U20">
        <v>214.19999999999709</v>
      </c>
      <c r="W20">
        <v>1945</v>
      </c>
      <c r="X20">
        <v>311.8</v>
      </c>
      <c r="AD20">
        <v>58096.6</v>
      </c>
      <c r="AE20">
        <v>2.005797241146642</v>
      </c>
      <c r="AK20">
        <v>58096.6</v>
      </c>
      <c r="AL20">
        <v>2.005797241146642</v>
      </c>
    </row>
    <row r="21" spans="2:38" x14ac:dyDescent="0.25">
      <c r="B21">
        <v>61396</v>
      </c>
      <c r="C21">
        <v>4523</v>
      </c>
      <c r="D21">
        <v>96218</v>
      </c>
      <c r="E21">
        <v>26393</v>
      </c>
      <c r="F21">
        <v>29274</v>
      </c>
      <c r="H21">
        <v>64007</v>
      </c>
      <c r="J21">
        <f t="shared" si="0"/>
        <v>43560.800000000003</v>
      </c>
      <c r="K21">
        <f t="shared" si="1"/>
        <v>1.4693715450588603</v>
      </c>
      <c r="L21">
        <f t="shared" si="2"/>
        <v>96218</v>
      </c>
      <c r="M21">
        <f t="shared" si="3"/>
        <v>4523</v>
      </c>
      <c r="N21">
        <f t="shared" si="4"/>
        <v>43560.800000000003</v>
      </c>
      <c r="O21">
        <f t="shared" si="5"/>
        <v>91695</v>
      </c>
      <c r="Q21">
        <v>-445</v>
      </c>
      <c r="R21">
        <v>662</v>
      </c>
      <c r="T21">
        <v>-1383.3999999999942</v>
      </c>
      <c r="U21">
        <v>345.40000000000146</v>
      </c>
      <c r="W21">
        <v>2369</v>
      </c>
      <c r="X21">
        <v>345.40000000000003</v>
      </c>
      <c r="Z21">
        <v>43560.800000000003</v>
      </c>
      <c r="AA21">
        <v>1.4693715450588603</v>
      </c>
      <c r="AK21">
        <v>43560.800000000003</v>
      </c>
      <c r="AL21">
        <v>1.4693715450588603</v>
      </c>
    </row>
    <row r="22" spans="2:38" x14ac:dyDescent="0.25">
      <c r="B22">
        <v>103012</v>
      </c>
      <c r="C22">
        <v>109497</v>
      </c>
      <c r="D22">
        <v>82205</v>
      </c>
      <c r="E22">
        <v>45023</v>
      </c>
      <c r="F22">
        <v>85557</v>
      </c>
      <c r="H22">
        <v>109416</v>
      </c>
      <c r="J22">
        <f t="shared" si="0"/>
        <v>85058.8</v>
      </c>
      <c r="K22">
        <f t="shared" si="1"/>
        <v>1.2863572023118124</v>
      </c>
      <c r="L22">
        <f t="shared" si="2"/>
        <v>109497</v>
      </c>
      <c r="M22">
        <f t="shared" si="3"/>
        <v>45023</v>
      </c>
      <c r="N22">
        <f t="shared" si="4"/>
        <v>85058.8</v>
      </c>
      <c r="O22">
        <f t="shared" si="5"/>
        <v>64474</v>
      </c>
      <c r="Q22">
        <v>-1530</v>
      </c>
      <c r="R22">
        <v>72</v>
      </c>
      <c r="T22">
        <v>-57.19999999999709</v>
      </c>
      <c r="U22">
        <v>195.60000000000582</v>
      </c>
      <c r="W22">
        <v>676.80000000000007</v>
      </c>
      <c r="X22">
        <v>221.60000000000002</v>
      </c>
      <c r="AB22">
        <v>85058.8</v>
      </c>
      <c r="AC22">
        <v>1.2863572023118124</v>
      </c>
      <c r="AK22">
        <v>85058.8</v>
      </c>
      <c r="AL22">
        <v>1.2863572023118124</v>
      </c>
    </row>
    <row r="23" spans="2:38" x14ac:dyDescent="0.25">
      <c r="B23">
        <v>49162</v>
      </c>
      <c r="C23">
        <v>8216</v>
      </c>
      <c r="D23">
        <v>95296</v>
      </c>
      <c r="E23">
        <v>105975</v>
      </c>
      <c r="F23">
        <v>23048</v>
      </c>
      <c r="H23">
        <v>110654</v>
      </c>
      <c r="J23">
        <f t="shared" si="0"/>
        <v>56339.4</v>
      </c>
      <c r="K23">
        <f t="shared" si="1"/>
        <v>1.9640606751225607</v>
      </c>
      <c r="L23">
        <f t="shared" si="2"/>
        <v>105975</v>
      </c>
      <c r="M23">
        <f t="shared" si="3"/>
        <v>8216</v>
      </c>
      <c r="N23">
        <f t="shared" si="4"/>
        <v>56339.4</v>
      </c>
      <c r="O23">
        <f t="shared" si="5"/>
        <v>97759</v>
      </c>
      <c r="Q23">
        <v>1061</v>
      </c>
      <c r="R23">
        <v>-13</v>
      </c>
      <c r="T23">
        <v>1850.4000000000015</v>
      </c>
      <c r="U23">
        <v>-141.19999999999709</v>
      </c>
      <c r="W23">
        <v>3095.6</v>
      </c>
      <c r="X23">
        <v>317.60000000000002</v>
      </c>
      <c r="AD23">
        <v>56339.4</v>
      </c>
      <c r="AE23">
        <v>1.9640606751225607</v>
      </c>
      <c r="AK23">
        <v>56339.4</v>
      </c>
      <c r="AL23">
        <v>1.9640606751225607</v>
      </c>
    </row>
    <row r="24" spans="2:38" x14ac:dyDescent="0.25">
      <c r="B24">
        <v>47996</v>
      </c>
      <c r="C24">
        <v>95736</v>
      </c>
      <c r="D24">
        <v>106336</v>
      </c>
      <c r="E24">
        <v>83845</v>
      </c>
      <c r="F24">
        <v>44248</v>
      </c>
      <c r="H24">
        <v>112254</v>
      </c>
      <c r="J24">
        <f t="shared" si="0"/>
        <v>75632.2</v>
      </c>
      <c r="K24">
        <f t="shared" si="1"/>
        <v>1.4842091067032297</v>
      </c>
      <c r="L24">
        <f t="shared" si="2"/>
        <v>106336</v>
      </c>
      <c r="M24">
        <f t="shared" si="3"/>
        <v>44248</v>
      </c>
      <c r="N24">
        <f t="shared" si="4"/>
        <v>75632.2</v>
      </c>
      <c r="O24">
        <f t="shared" si="5"/>
        <v>62088</v>
      </c>
      <c r="Q24">
        <v>-2874</v>
      </c>
      <c r="R24">
        <v>704</v>
      </c>
      <c r="T24">
        <v>1266.3999999999942</v>
      </c>
      <c r="U24">
        <v>123.80000000000291</v>
      </c>
      <c r="W24">
        <v>2345.1999999999998</v>
      </c>
      <c r="X24">
        <v>340.2</v>
      </c>
      <c r="AF24">
        <v>75632.2</v>
      </c>
      <c r="AG24">
        <v>1.4842091067032297</v>
      </c>
      <c r="AK24">
        <v>75632.2</v>
      </c>
      <c r="AL24">
        <v>1.4842091067032297</v>
      </c>
    </row>
    <row r="25" spans="2:38" x14ac:dyDescent="0.25">
      <c r="B25">
        <v>97242</v>
      </c>
      <c r="C25">
        <v>24743</v>
      </c>
      <c r="D25">
        <v>47819</v>
      </c>
      <c r="E25">
        <v>60372</v>
      </c>
      <c r="F25">
        <v>23978</v>
      </c>
      <c r="H25">
        <v>78443</v>
      </c>
      <c r="J25">
        <f t="shared" si="0"/>
        <v>50830.8</v>
      </c>
      <c r="K25">
        <f t="shared" si="1"/>
        <v>1.5432178915145933</v>
      </c>
      <c r="L25">
        <f t="shared" si="2"/>
        <v>97242</v>
      </c>
      <c r="M25">
        <f t="shared" si="3"/>
        <v>23978</v>
      </c>
      <c r="N25">
        <f t="shared" si="4"/>
        <v>50830.8</v>
      </c>
      <c r="O25">
        <f t="shared" si="5"/>
        <v>73264</v>
      </c>
      <c r="Q25">
        <v>1814</v>
      </c>
      <c r="R25">
        <v>1</v>
      </c>
      <c r="T25">
        <v>-853.79999999999563</v>
      </c>
      <c r="U25">
        <v>-339.79999999999563</v>
      </c>
      <c r="W25">
        <v>1705</v>
      </c>
      <c r="X25">
        <v>354.2</v>
      </c>
      <c r="Z25">
        <v>50830.8</v>
      </c>
      <c r="AA25">
        <v>1.5432178915145933</v>
      </c>
      <c r="AK25">
        <v>50830.8</v>
      </c>
      <c r="AL25">
        <v>1.5432178915145933</v>
      </c>
    </row>
    <row r="26" spans="2:38" x14ac:dyDescent="0.25">
      <c r="B26">
        <v>21709</v>
      </c>
      <c r="C26">
        <v>108908</v>
      </c>
      <c r="D26">
        <v>82565</v>
      </c>
      <c r="E26">
        <v>78692</v>
      </c>
      <c r="F26">
        <v>48344</v>
      </c>
      <c r="H26">
        <v>122858</v>
      </c>
      <c r="J26">
        <f t="shared" si="0"/>
        <v>68043.600000000006</v>
      </c>
      <c r="K26">
        <f t="shared" si="1"/>
        <v>1.8055776002445489</v>
      </c>
      <c r="L26">
        <f t="shared" si="2"/>
        <v>108908</v>
      </c>
      <c r="M26">
        <f t="shared" si="3"/>
        <v>21709</v>
      </c>
      <c r="N26">
        <f t="shared" si="4"/>
        <v>68043.600000000006</v>
      </c>
      <c r="O26">
        <f t="shared" si="5"/>
        <v>87199</v>
      </c>
      <c r="Q26">
        <v>-2848</v>
      </c>
      <c r="R26">
        <v>222</v>
      </c>
      <c r="T26">
        <v>1426.8000000000029</v>
      </c>
      <c r="U26">
        <v>274.40000000000873</v>
      </c>
      <c r="W26">
        <v>2386.4</v>
      </c>
      <c r="X26">
        <v>461.6</v>
      </c>
      <c r="AF26">
        <v>68043.600000000006</v>
      </c>
      <c r="AG26">
        <v>1.8055776002445489</v>
      </c>
      <c r="AK26">
        <v>68043.600000000006</v>
      </c>
      <c r="AL26">
        <v>1.8055776002445489</v>
      </c>
    </row>
    <row r="27" spans="2:38" x14ac:dyDescent="0.25">
      <c r="B27">
        <v>96667</v>
      </c>
      <c r="C27">
        <v>29203</v>
      </c>
      <c r="D27">
        <v>112692</v>
      </c>
      <c r="E27">
        <v>7533</v>
      </c>
      <c r="F27">
        <v>68354</v>
      </c>
      <c r="H27">
        <v>70185</v>
      </c>
      <c r="J27">
        <f t="shared" si="0"/>
        <v>62889.8</v>
      </c>
      <c r="K27">
        <f t="shared" si="1"/>
        <v>1.1159997328660609</v>
      </c>
      <c r="L27">
        <f t="shared" si="2"/>
        <v>112692</v>
      </c>
      <c r="M27">
        <f t="shared" si="3"/>
        <v>7533</v>
      </c>
      <c r="N27">
        <f t="shared" si="4"/>
        <v>62889.8</v>
      </c>
      <c r="O27">
        <f t="shared" si="5"/>
        <v>105159</v>
      </c>
      <c r="Q27">
        <v>2781</v>
      </c>
      <c r="R27">
        <v>515</v>
      </c>
      <c r="T27">
        <v>1094.6000000000058</v>
      </c>
      <c r="U27">
        <v>217.60000000000582</v>
      </c>
      <c r="W27">
        <v>2062.1999999999998</v>
      </c>
      <c r="X27">
        <v>277.60000000000002</v>
      </c>
      <c r="Z27">
        <v>62889.8</v>
      </c>
      <c r="AA27">
        <v>1.1159997328660609</v>
      </c>
      <c r="AI27">
        <v>62889.8</v>
      </c>
      <c r="AJ27">
        <v>1.1159997328660609</v>
      </c>
    </row>
    <row r="28" spans="2:38" x14ac:dyDescent="0.25">
      <c r="B28">
        <v>34948</v>
      </c>
      <c r="C28">
        <v>43030</v>
      </c>
      <c r="D28">
        <v>54442</v>
      </c>
      <c r="E28">
        <v>37319</v>
      </c>
      <c r="F28">
        <v>82575</v>
      </c>
      <c r="H28">
        <v>75774</v>
      </c>
      <c r="J28">
        <f t="shared" si="0"/>
        <v>50462.8</v>
      </c>
      <c r="K28">
        <f t="shared" si="1"/>
        <v>1.5015813629049517</v>
      </c>
      <c r="L28">
        <f t="shared" si="2"/>
        <v>82575</v>
      </c>
      <c r="M28">
        <f t="shared" si="3"/>
        <v>34948</v>
      </c>
      <c r="N28">
        <f t="shared" si="4"/>
        <v>50462.8</v>
      </c>
      <c r="O28">
        <f t="shared" si="5"/>
        <v>47627</v>
      </c>
      <c r="Q28">
        <v>-1224</v>
      </c>
      <c r="R28">
        <v>-125</v>
      </c>
      <c r="T28">
        <v>1508.8000000000029</v>
      </c>
      <c r="U28">
        <v>357.40000000000146</v>
      </c>
      <c r="W28">
        <v>2462.3999999999996</v>
      </c>
      <c r="X28">
        <v>357.40000000000003</v>
      </c>
      <c r="AD28">
        <v>50462.8</v>
      </c>
      <c r="AE28">
        <v>1.5015813629049517</v>
      </c>
      <c r="AK28">
        <v>50462.8</v>
      </c>
      <c r="AL28">
        <v>1.5015813629049517</v>
      </c>
    </row>
    <row r="29" spans="2:38" x14ac:dyDescent="0.25">
      <c r="B29">
        <v>22206</v>
      </c>
      <c r="C29">
        <v>97526</v>
      </c>
      <c r="D29">
        <v>70798</v>
      </c>
      <c r="E29">
        <v>58552</v>
      </c>
      <c r="F29">
        <v>49902</v>
      </c>
      <c r="H29">
        <v>94274</v>
      </c>
      <c r="J29">
        <f t="shared" si="0"/>
        <v>59796.800000000003</v>
      </c>
      <c r="K29">
        <f t="shared" si="1"/>
        <v>1.5765726594065232</v>
      </c>
      <c r="L29">
        <f t="shared" si="2"/>
        <v>97526</v>
      </c>
      <c r="M29">
        <f t="shared" si="3"/>
        <v>22206</v>
      </c>
      <c r="N29">
        <f t="shared" si="4"/>
        <v>59796.800000000003</v>
      </c>
      <c r="O29">
        <f t="shared" si="5"/>
        <v>75320</v>
      </c>
      <c r="Q29">
        <v>1163</v>
      </c>
      <c r="R29">
        <v>-348</v>
      </c>
      <c r="T29">
        <v>-1481.7999999999956</v>
      </c>
      <c r="U29">
        <v>256.40000000000146</v>
      </c>
      <c r="W29">
        <v>1615</v>
      </c>
      <c r="X29">
        <v>260.40000000000003</v>
      </c>
      <c r="Z29">
        <v>59796.800000000003</v>
      </c>
      <c r="AA29">
        <v>1.5765726594065232</v>
      </c>
      <c r="AK29">
        <v>59796.800000000003</v>
      </c>
      <c r="AL29">
        <v>1.5765726594065232</v>
      </c>
    </row>
    <row r="30" spans="2:38" x14ac:dyDescent="0.25">
      <c r="B30">
        <v>37858</v>
      </c>
      <c r="C30">
        <v>120105</v>
      </c>
      <c r="D30">
        <v>116039</v>
      </c>
      <c r="E30">
        <v>89442</v>
      </c>
      <c r="F30">
        <v>86136</v>
      </c>
      <c r="H30">
        <v>136695</v>
      </c>
      <c r="J30">
        <f t="shared" si="0"/>
        <v>89916</v>
      </c>
      <c r="K30">
        <f t="shared" si="1"/>
        <v>1.520252235419725</v>
      </c>
      <c r="L30">
        <f t="shared" si="2"/>
        <v>120105</v>
      </c>
      <c r="M30">
        <f t="shared" si="3"/>
        <v>37858</v>
      </c>
      <c r="N30">
        <f t="shared" si="4"/>
        <v>89916</v>
      </c>
      <c r="O30">
        <f t="shared" si="5"/>
        <v>82247</v>
      </c>
      <c r="Q30">
        <v>-1311</v>
      </c>
      <c r="R30">
        <v>440</v>
      </c>
      <c r="T30">
        <v>1233</v>
      </c>
      <c r="U30">
        <v>98</v>
      </c>
      <c r="W30">
        <v>1273.8</v>
      </c>
      <c r="X30">
        <v>247.6</v>
      </c>
      <c r="AF30">
        <v>89916</v>
      </c>
      <c r="AG30">
        <v>1.520252235419725</v>
      </c>
      <c r="AK30">
        <v>89916</v>
      </c>
      <c r="AL30">
        <v>1.520252235419725</v>
      </c>
    </row>
    <row r="31" spans="2:38" x14ac:dyDescent="0.25">
      <c r="B31">
        <v>93375</v>
      </c>
      <c r="C31">
        <v>96374</v>
      </c>
      <c r="D31">
        <v>111048</v>
      </c>
      <c r="E31">
        <v>28298</v>
      </c>
      <c r="F31">
        <v>92272</v>
      </c>
      <c r="H31">
        <v>106952</v>
      </c>
      <c r="J31">
        <f t="shared" si="0"/>
        <v>84273.4</v>
      </c>
      <c r="K31">
        <f t="shared" si="1"/>
        <v>1.2691074526481667</v>
      </c>
      <c r="L31">
        <f t="shared" si="2"/>
        <v>111048</v>
      </c>
      <c r="M31">
        <f t="shared" si="3"/>
        <v>28298</v>
      </c>
      <c r="N31">
        <f t="shared" si="4"/>
        <v>84273.4</v>
      </c>
      <c r="O31">
        <f t="shared" si="5"/>
        <v>82750</v>
      </c>
      <c r="Q31">
        <v>434</v>
      </c>
      <c r="R31">
        <v>-339</v>
      </c>
      <c r="T31">
        <v>-916.40000000000873</v>
      </c>
      <c r="U31">
        <v>16</v>
      </c>
      <c r="W31">
        <v>1022.0000000000001</v>
      </c>
      <c r="X31">
        <v>228</v>
      </c>
      <c r="AB31">
        <v>84273.4</v>
      </c>
      <c r="AC31">
        <v>1.2691074526481667</v>
      </c>
      <c r="AK31">
        <v>84273.4</v>
      </c>
      <c r="AL31">
        <v>1.2691074526481667</v>
      </c>
    </row>
    <row r="32" spans="2:38" x14ac:dyDescent="0.25">
      <c r="B32">
        <v>109028</v>
      </c>
      <c r="C32">
        <v>59774</v>
      </c>
      <c r="D32">
        <v>107858</v>
      </c>
      <c r="E32">
        <v>63250</v>
      </c>
      <c r="F32">
        <v>72942</v>
      </c>
      <c r="H32">
        <v>135809</v>
      </c>
      <c r="J32">
        <f t="shared" si="0"/>
        <v>82570.399999999994</v>
      </c>
      <c r="K32">
        <f t="shared" si="1"/>
        <v>1.6447661631771193</v>
      </c>
      <c r="L32">
        <f t="shared" si="2"/>
        <v>109028</v>
      </c>
      <c r="M32">
        <f t="shared" si="3"/>
        <v>59774</v>
      </c>
      <c r="N32">
        <f t="shared" si="4"/>
        <v>82570.399999999994</v>
      </c>
      <c r="O32">
        <f t="shared" si="5"/>
        <v>49254</v>
      </c>
      <c r="Q32">
        <v>-1705</v>
      </c>
      <c r="R32">
        <v>0</v>
      </c>
      <c r="T32">
        <v>1119.7999999999884</v>
      </c>
      <c r="U32">
        <v>-98.80000000000291</v>
      </c>
      <c r="W32">
        <v>2594.6</v>
      </c>
      <c r="X32">
        <v>529.6</v>
      </c>
      <c r="AF32">
        <v>82570.399999999994</v>
      </c>
      <c r="AG32">
        <v>1.6447661631771193</v>
      </c>
      <c r="AK32">
        <v>82570.399999999994</v>
      </c>
      <c r="AL32">
        <v>1.6447661631771193</v>
      </c>
    </row>
    <row r="33" spans="2:38" x14ac:dyDescent="0.25">
      <c r="B33">
        <v>88465</v>
      </c>
      <c r="C33">
        <v>58320</v>
      </c>
      <c r="D33">
        <v>43761</v>
      </c>
      <c r="E33">
        <v>57026</v>
      </c>
      <c r="F33">
        <v>84070</v>
      </c>
      <c r="H33">
        <v>70518</v>
      </c>
      <c r="J33">
        <f t="shared" si="0"/>
        <v>66328.399999999994</v>
      </c>
      <c r="K33">
        <f t="shared" si="1"/>
        <v>1.0631644966560327</v>
      </c>
      <c r="L33">
        <f t="shared" si="2"/>
        <v>88465</v>
      </c>
      <c r="M33">
        <f t="shared" si="3"/>
        <v>43761</v>
      </c>
      <c r="N33">
        <f t="shared" si="4"/>
        <v>66328.399999999994</v>
      </c>
      <c r="O33">
        <f t="shared" si="5"/>
        <v>44704</v>
      </c>
      <c r="Q33">
        <v>900</v>
      </c>
      <c r="R33">
        <v>559</v>
      </c>
      <c r="T33">
        <v>6.7999999999883585</v>
      </c>
      <c r="U33">
        <v>113.59999999999127</v>
      </c>
      <c r="W33">
        <v>2267.6000000000004</v>
      </c>
      <c r="X33">
        <v>269.2</v>
      </c>
      <c r="AB33">
        <v>66328.399999999994</v>
      </c>
      <c r="AC33">
        <v>1.0631644966560327</v>
      </c>
      <c r="AI33">
        <v>66328.399999999994</v>
      </c>
      <c r="AJ33">
        <v>1.0631644966560327</v>
      </c>
    </row>
    <row r="34" spans="2:38" x14ac:dyDescent="0.25">
      <c r="B34">
        <v>74389</v>
      </c>
      <c r="C34">
        <v>116827</v>
      </c>
      <c r="D34">
        <v>44246</v>
      </c>
      <c r="E34">
        <v>96601</v>
      </c>
      <c r="F34">
        <v>29439</v>
      </c>
      <c r="H34">
        <v>76938</v>
      </c>
      <c r="J34">
        <f t="shared" ref="J34:J65" si="6">AVERAGE(B34:F34)</f>
        <v>72300.399999999994</v>
      </c>
      <c r="K34">
        <f t="shared" ref="K34:K65" si="7">H34/J34</f>
        <v>1.0641434902158218</v>
      </c>
      <c r="L34">
        <f t="shared" ref="L34:L65" si="8">MAX(B34:F34)</f>
        <v>116827</v>
      </c>
      <c r="M34">
        <f t="shared" ref="M34:M65" si="9">MIN(B34:F34)</f>
        <v>29439</v>
      </c>
      <c r="N34">
        <f t="shared" ref="N34:N65" si="10">AVERAGE(B34:F34)</f>
        <v>72300.399999999994</v>
      </c>
      <c r="O34">
        <f t="shared" ref="O34:O65" si="11">L34-M34</f>
        <v>87388</v>
      </c>
      <c r="Q34">
        <v>186</v>
      </c>
      <c r="R34">
        <v>24</v>
      </c>
      <c r="T34">
        <v>-1868.6000000000058</v>
      </c>
      <c r="U34">
        <v>224.79999999998836</v>
      </c>
      <c r="W34">
        <v>2231.4</v>
      </c>
      <c r="X34">
        <v>318</v>
      </c>
      <c r="AB34">
        <v>72300.399999999994</v>
      </c>
      <c r="AC34">
        <v>1.0641434902158218</v>
      </c>
      <c r="AI34">
        <v>72300.399999999994</v>
      </c>
      <c r="AJ34">
        <v>1.0641434902158218</v>
      </c>
    </row>
    <row r="35" spans="2:38" x14ac:dyDescent="0.25">
      <c r="B35">
        <v>23291</v>
      </c>
      <c r="C35">
        <v>3919</v>
      </c>
      <c r="D35">
        <v>59531</v>
      </c>
      <c r="E35">
        <v>85265</v>
      </c>
      <c r="F35">
        <v>18122</v>
      </c>
      <c r="H35">
        <v>67970</v>
      </c>
      <c r="J35">
        <f t="shared" si="6"/>
        <v>38025.599999999999</v>
      </c>
      <c r="K35">
        <f t="shared" si="7"/>
        <v>1.7874800134646134</v>
      </c>
      <c r="L35">
        <f t="shared" si="8"/>
        <v>85265</v>
      </c>
      <c r="M35">
        <f t="shared" si="9"/>
        <v>3919</v>
      </c>
      <c r="N35">
        <f t="shared" si="10"/>
        <v>38025.599999999999</v>
      </c>
      <c r="O35">
        <f t="shared" si="11"/>
        <v>81346</v>
      </c>
      <c r="Q35">
        <v>-295</v>
      </c>
      <c r="R35">
        <v>-233</v>
      </c>
      <c r="T35">
        <v>-350.40000000000146</v>
      </c>
      <c r="U35">
        <v>104.40000000000146</v>
      </c>
      <c r="W35">
        <v>1836.4000000000003</v>
      </c>
      <c r="X35">
        <v>418</v>
      </c>
      <c r="AD35">
        <v>38025.599999999999</v>
      </c>
      <c r="AE35">
        <v>1.7874800134646134</v>
      </c>
      <c r="AK35">
        <v>38025.599999999999</v>
      </c>
      <c r="AL35">
        <v>1.7874800134646134</v>
      </c>
    </row>
    <row r="36" spans="2:38" x14ac:dyDescent="0.25">
      <c r="B36">
        <v>5583</v>
      </c>
      <c r="C36">
        <v>52411</v>
      </c>
      <c r="D36">
        <v>13884</v>
      </c>
      <c r="E36">
        <v>4457</v>
      </c>
      <c r="F36">
        <v>20930</v>
      </c>
      <c r="H36">
        <v>38541</v>
      </c>
      <c r="J36">
        <f t="shared" si="6"/>
        <v>19453</v>
      </c>
      <c r="K36">
        <f t="shared" si="7"/>
        <v>1.9812368272245926</v>
      </c>
      <c r="L36">
        <f t="shared" si="8"/>
        <v>52411</v>
      </c>
      <c r="M36">
        <f t="shared" si="9"/>
        <v>4457</v>
      </c>
      <c r="N36">
        <f t="shared" si="10"/>
        <v>19453</v>
      </c>
      <c r="O36">
        <f t="shared" si="11"/>
        <v>47954</v>
      </c>
      <c r="Q36">
        <v>1272</v>
      </c>
      <c r="R36">
        <v>12</v>
      </c>
      <c r="T36">
        <v>1298.2000000000007</v>
      </c>
      <c r="U36">
        <v>-45.400000000001455</v>
      </c>
      <c r="W36">
        <v>1834.2</v>
      </c>
      <c r="X36">
        <v>64.2</v>
      </c>
      <c r="AD36">
        <v>19453</v>
      </c>
      <c r="AE36">
        <v>1.9812368272245926</v>
      </c>
      <c r="AK36">
        <v>19453</v>
      </c>
      <c r="AL36">
        <v>1.9812368272245926</v>
      </c>
    </row>
    <row r="37" spans="2:38" x14ac:dyDescent="0.25">
      <c r="B37">
        <v>2552</v>
      </c>
      <c r="C37">
        <v>115266</v>
      </c>
      <c r="D37">
        <v>87748</v>
      </c>
      <c r="E37">
        <v>21115</v>
      </c>
      <c r="F37">
        <v>103556</v>
      </c>
      <c r="H37">
        <v>110371</v>
      </c>
      <c r="J37">
        <f t="shared" si="6"/>
        <v>66047.399999999994</v>
      </c>
      <c r="K37">
        <f t="shared" si="7"/>
        <v>1.6710877339607617</v>
      </c>
      <c r="L37">
        <f t="shared" si="8"/>
        <v>115266</v>
      </c>
      <c r="M37">
        <f t="shared" si="9"/>
        <v>2552</v>
      </c>
      <c r="N37">
        <f t="shared" si="10"/>
        <v>66047.399999999994</v>
      </c>
      <c r="O37">
        <f t="shared" si="11"/>
        <v>112714</v>
      </c>
      <c r="Q37">
        <v>1762</v>
      </c>
      <c r="R37">
        <v>546</v>
      </c>
      <c r="T37">
        <v>-544.80000000000291</v>
      </c>
      <c r="U37">
        <v>-220.20000000001164</v>
      </c>
      <c r="W37">
        <v>2686</v>
      </c>
      <c r="X37">
        <v>261.8</v>
      </c>
      <c r="AF37">
        <v>66047.399999999994</v>
      </c>
      <c r="AG37">
        <v>1.6710877339607617</v>
      </c>
      <c r="AK37">
        <v>66047.399999999994</v>
      </c>
      <c r="AL37">
        <v>1.6710877339607617</v>
      </c>
    </row>
    <row r="38" spans="2:38" x14ac:dyDescent="0.25">
      <c r="B38">
        <v>77438</v>
      </c>
      <c r="C38">
        <v>84618</v>
      </c>
      <c r="D38">
        <v>14563</v>
      </c>
      <c r="E38">
        <v>55340</v>
      </c>
      <c r="F38">
        <v>78697</v>
      </c>
      <c r="H38">
        <v>111109</v>
      </c>
      <c r="J38">
        <f t="shared" si="6"/>
        <v>62131.199999999997</v>
      </c>
      <c r="K38">
        <f t="shared" si="7"/>
        <v>1.788296379274825</v>
      </c>
      <c r="L38">
        <f t="shared" si="8"/>
        <v>84618</v>
      </c>
      <c r="M38">
        <f t="shared" si="9"/>
        <v>14563</v>
      </c>
      <c r="N38">
        <f t="shared" si="10"/>
        <v>62131.199999999997</v>
      </c>
      <c r="O38">
        <f t="shared" si="11"/>
        <v>70055</v>
      </c>
      <c r="Q38">
        <v>3607</v>
      </c>
      <c r="R38">
        <v>-607</v>
      </c>
      <c r="T38">
        <v>-205.20000000000437</v>
      </c>
      <c r="U38">
        <v>-213.80000000000291</v>
      </c>
      <c r="W38">
        <v>3402.0000000000005</v>
      </c>
      <c r="X38">
        <v>529</v>
      </c>
      <c r="AD38">
        <v>62131.199999999997</v>
      </c>
      <c r="AE38">
        <v>1.788296379274825</v>
      </c>
      <c r="AK38">
        <v>62131.199999999997</v>
      </c>
      <c r="AL38">
        <v>1.788296379274825</v>
      </c>
    </row>
    <row r="39" spans="2:38" x14ac:dyDescent="0.25">
      <c r="B39">
        <v>24299</v>
      </c>
      <c r="C39">
        <v>88626</v>
      </c>
      <c r="D39">
        <v>50321</v>
      </c>
      <c r="E39">
        <v>69859</v>
      </c>
      <c r="F39">
        <v>20431</v>
      </c>
      <c r="H39">
        <v>97142</v>
      </c>
      <c r="J39">
        <f t="shared" si="6"/>
        <v>50707.199999999997</v>
      </c>
      <c r="K39">
        <f t="shared" si="7"/>
        <v>1.9157437208128236</v>
      </c>
      <c r="L39">
        <f t="shared" si="8"/>
        <v>88626</v>
      </c>
      <c r="M39">
        <f t="shared" si="9"/>
        <v>20431</v>
      </c>
      <c r="N39">
        <f t="shared" si="10"/>
        <v>50707.199999999997</v>
      </c>
      <c r="O39">
        <f t="shared" si="11"/>
        <v>68195</v>
      </c>
      <c r="Q39">
        <v>-1381</v>
      </c>
      <c r="R39">
        <v>175</v>
      </c>
      <c r="T39">
        <v>1433.3999999999942</v>
      </c>
      <c r="U39">
        <v>-150.20000000000437</v>
      </c>
      <c r="W39">
        <v>2341.0000000000005</v>
      </c>
      <c r="X39">
        <v>269</v>
      </c>
      <c r="AD39">
        <v>50707.199999999997</v>
      </c>
      <c r="AE39">
        <v>1.9157437208128236</v>
      </c>
      <c r="AK39">
        <v>50707.199999999997</v>
      </c>
      <c r="AL39">
        <v>1.9157437208128236</v>
      </c>
    </row>
    <row r="40" spans="2:38" x14ac:dyDescent="0.25">
      <c r="B40">
        <v>92447</v>
      </c>
      <c r="C40">
        <v>59444</v>
      </c>
      <c r="D40">
        <v>76371</v>
      </c>
      <c r="E40">
        <v>79642</v>
      </c>
      <c r="F40">
        <v>100216</v>
      </c>
      <c r="H40">
        <v>124566</v>
      </c>
      <c r="J40">
        <f t="shared" si="6"/>
        <v>81624</v>
      </c>
      <c r="K40">
        <f t="shared" si="7"/>
        <v>1.5260952660982063</v>
      </c>
      <c r="L40">
        <f t="shared" si="8"/>
        <v>100216</v>
      </c>
      <c r="M40">
        <f t="shared" si="9"/>
        <v>59444</v>
      </c>
      <c r="N40">
        <f t="shared" si="10"/>
        <v>81624</v>
      </c>
      <c r="O40">
        <f t="shared" si="11"/>
        <v>40772</v>
      </c>
      <c r="Q40">
        <v>-2739</v>
      </c>
      <c r="R40">
        <v>0</v>
      </c>
      <c r="T40">
        <v>-1351.8000000000029</v>
      </c>
      <c r="U40">
        <v>-276.39999999999418</v>
      </c>
      <c r="W40">
        <v>1720.6</v>
      </c>
      <c r="X40">
        <v>302</v>
      </c>
      <c r="AF40">
        <v>81624</v>
      </c>
      <c r="AG40">
        <v>1.5260952660982063</v>
      </c>
      <c r="AK40">
        <v>81624</v>
      </c>
      <c r="AL40">
        <v>1.5260952660982063</v>
      </c>
    </row>
    <row r="41" spans="2:38" x14ac:dyDescent="0.25">
      <c r="B41">
        <v>101285</v>
      </c>
      <c r="C41">
        <v>39339</v>
      </c>
      <c r="D41">
        <v>44764</v>
      </c>
      <c r="E41">
        <v>77665</v>
      </c>
      <c r="F41">
        <v>98343</v>
      </c>
      <c r="H41">
        <v>83926</v>
      </c>
      <c r="J41">
        <f t="shared" si="6"/>
        <v>72279.199999999997</v>
      </c>
      <c r="K41">
        <f t="shared" si="7"/>
        <v>1.1611362605009463</v>
      </c>
      <c r="L41">
        <f t="shared" si="8"/>
        <v>101285</v>
      </c>
      <c r="M41">
        <f t="shared" si="9"/>
        <v>39339</v>
      </c>
      <c r="N41">
        <f t="shared" si="10"/>
        <v>72279.199999999997</v>
      </c>
      <c r="O41">
        <f t="shared" si="11"/>
        <v>61946</v>
      </c>
      <c r="Q41">
        <v>-2543</v>
      </c>
      <c r="R41">
        <v>995</v>
      </c>
      <c r="T41">
        <v>963.80000000000291</v>
      </c>
      <c r="U41">
        <v>101.39999999999418</v>
      </c>
      <c r="W41">
        <v>2322.1999999999998</v>
      </c>
      <c r="X41">
        <v>282.59999999999997</v>
      </c>
      <c r="AB41">
        <v>72279.199999999997</v>
      </c>
      <c r="AC41">
        <v>1.1611362605009463</v>
      </c>
      <c r="AI41">
        <v>72279.199999999997</v>
      </c>
      <c r="AJ41">
        <v>1.1611362605009463</v>
      </c>
    </row>
    <row r="42" spans="2:38" x14ac:dyDescent="0.25">
      <c r="B42">
        <v>58704</v>
      </c>
      <c r="C42">
        <v>92193</v>
      </c>
      <c r="D42">
        <v>112753</v>
      </c>
      <c r="E42">
        <v>40698</v>
      </c>
      <c r="F42">
        <v>104440</v>
      </c>
      <c r="H42">
        <v>85703</v>
      </c>
      <c r="J42">
        <f t="shared" si="6"/>
        <v>81757.600000000006</v>
      </c>
      <c r="K42">
        <f t="shared" si="7"/>
        <v>1.0482572873959117</v>
      </c>
      <c r="L42">
        <f t="shared" si="8"/>
        <v>112753</v>
      </c>
      <c r="M42">
        <f t="shared" si="9"/>
        <v>40698</v>
      </c>
      <c r="N42">
        <f t="shared" si="10"/>
        <v>81757.600000000006</v>
      </c>
      <c r="O42">
        <f t="shared" si="11"/>
        <v>72055</v>
      </c>
      <c r="Q42">
        <v>1448</v>
      </c>
      <c r="R42">
        <v>296</v>
      </c>
      <c r="T42">
        <v>-2522</v>
      </c>
      <c r="U42">
        <v>-153.79999999998836</v>
      </c>
      <c r="W42">
        <v>2522</v>
      </c>
      <c r="X42">
        <v>154.19999999999999</v>
      </c>
      <c r="AB42">
        <v>81757.600000000006</v>
      </c>
      <c r="AC42">
        <v>1.0482572873959117</v>
      </c>
      <c r="AI42">
        <v>81757.600000000006</v>
      </c>
      <c r="AJ42">
        <v>1.0482572873959117</v>
      </c>
    </row>
    <row r="43" spans="2:38" x14ac:dyDescent="0.25">
      <c r="B43">
        <v>5576</v>
      </c>
      <c r="C43">
        <v>100618</v>
      </c>
      <c r="D43">
        <v>42189</v>
      </c>
      <c r="E43">
        <v>18271</v>
      </c>
      <c r="F43">
        <v>5443</v>
      </c>
      <c r="H43">
        <v>38033</v>
      </c>
      <c r="J43">
        <f t="shared" si="6"/>
        <v>34419.4</v>
      </c>
      <c r="K43">
        <f t="shared" si="7"/>
        <v>1.1049873036717666</v>
      </c>
      <c r="L43">
        <f t="shared" si="8"/>
        <v>100618</v>
      </c>
      <c r="M43">
        <f t="shared" si="9"/>
        <v>5443</v>
      </c>
      <c r="N43">
        <f t="shared" si="10"/>
        <v>34419.4</v>
      </c>
      <c r="O43">
        <f t="shared" si="11"/>
        <v>95175</v>
      </c>
      <c r="Q43">
        <v>1010</v>
      </c>
      <c r="R43">
        <v>12</v>
      </c>
      <c r="T43">
        <v>-365</v>
      </c>
      <c r="U43">
        <v>64</v>
      </c>
      <c r="W43">
        <v>1585</v>
      </c>
      <c r="X43">
        <v>170</v>
      </c>
      <c r="Z43">
        <v>34419.4</v>
      </c>
      <c r="AA43">
        <v>1.1049873036717666</v>
      </c>
      <c r="AK43">
        <v>34419.4</v>
      </c>
      <c r="AL43">
        <v>1.1049873036717666</v>
      </c>
    </row>
    <row r="44" spans="2:38" x14ac:dyDescent="0.25">
      <c r="B44">
        <v>49178</v>
      </c>
      <c r="C44">
        <v>22379</v>
      </c>
      <c r="D44">
        <v>104610</v>
      </c>
      <c r="E44">
        <v>17308</v>
      </c>
      <c r="F44">
        <v>50218</v>
      </c>
      <c r="H44">
        <v>65728</v>
      </c>
      <c r="J44">
        <f t="shared" si="6"/>
        <v>48738.6</v>
      </c>
      <c r="K44">
        <f t="shared" si="7"/>
        <v>1.3485820273869171</v>
      </c>
      <c r="L44">
        <f t="shared" si="8"/>
        <v>104610</v>
      </c>
      <c r="M44">
        <f t="shared" si="9"/>
        <v>17308</v>
      </c>
      <c r="N44">
        <f t="shared" si="10"/>
        <v>48738.6</v>
      </c>
      <c r="O44">
        <f t="shared" si="11"/>
        <v>87302</v>
      </c>
      <c r="Q44">
        <v>169</v>
      </c>
      <c r="R44">
        <v>101</v>
      </c>
      <c r="T44">
        <v>6</v>
      </c>
      <c r="U44">
        <v>15.599999999998545</v>
      </c>
      <c r="W44">
        <v>742.80000000000007</v>
      </c>
      <c r="X44">
        <v>35.6</v>
      </c>
      <c r="Z44">
        <v>48738.6</v>
      </c>
      <c r="AA44">
        <v>1.3485820273869171</v>
      </c>
      <c r="AK44">
        <v>48738.6</v>
      </c>
      <c r="AL44">
        <v>1.3485820273869171</v>
      </c>
    </row>
    <row r="45" spans="2:38" x14ac:dyDescent="0.25">
      <c r="B45">
        <v>83635</v>
      </c>
      <c r="C45">
        <v>55047</v>
      </c>
      <c r="D45">
        <v>115377</v>
      </c>
      <c r="E45">
        <v>115130</v>
      </c>
      <c r="F45">
        <v>3562</v>
      </c>
      <c r="H45">
        <v>75996</v>
      </c>
      <c r="J45">
        <f t="shared" si="6"/>
        <v>74550.2</v>
      </c>
      <c r="K45">
        <f t="shared" si="7"/>
        <v>1.0193936434778177</v>
      </c>
      <c r="L45">
        <f t="shared" si="8"/>
        <v>115377</v>
      </c>
      <c r="M45">
        <f t="shared" si="9"/>
        <v>3562</v>
      </c>
      <c r="N45">
        <f t="shared" si="10"/>
        <v>74550.2</v>
      </c>
      <c r="O45">
        <f t="shared" si="11"/>
        <v>111815</v>
      </c>
      <c r="Q45">
        <v>-633</v>
      </c>
      <c r="R45">
        <v>483</v>
      </c>
      <c r="T45">
        <v>-652</v>
      </c>
      <c r="U45">
        <v>-214.80000000000291</v>
      </c>
      <c r="W45">
        <v>1191.1999999999998</v>
      </c>
      <c r="X45">
        <v>227.59999999999997</v>
      </c>
      <c r="AB45">
        <v>74550.2</v>
      </c>
      <c r="AC45">
        <v>1.0193936434778177</v>
      </c>
      <c r="AI45">
        <v>74550.2</v>
      </c>
      <c r="AJ45">
        <v>1.0193936434778177</v>
      </c>
    </row>
    <row r="46" spans="2:38" x14ac:dyDescent="0.25">
      <c r="B46">
        <v>25867</v>
      </c>
      <c r="C46">
        <v>116472</v>
      </c>
      <c r="D46">
        <v>36861</v>
      </c>
      <c r="E46">
        <v>116623</v>
      </c>
      <c r="F46">
        <v>24879</v>
      </c>
      <c r="H46">
        <v>120543</v>
      </c>
      <c r="J46">
        <f t="shared" si="6"/>
        <v>64140.4</v>
      </c>
      <c r="K46">
        <f t="shared" si="7"/>
        <v>1.8793615256530984</v>
      </c>
      <c r="L46">
        <f t="shared" si="8"/>
        <v>116623</v>
      </c>
      <c r="M46">
        <f t="shared" si="9"/>
        <v>24879</v>
      </c>
      <c r="N46">
        <f t="shared" si="10"/>
        <v>64140.4</v>
      </c>
      <c r="O46">
        <f t="shared" si="11"/>
        <v>91744</v>
      </c>
      <c r="Q46">
        <v>-1104</v>
      </c>
      <c r="R46">
        <v>-98</v>
      </c>
      <c r="T46">
        <v>-213.19999999999709</v>
      </c>
      <c r="U46">
        <v>371</v>
      </c>
      <c r="W46">
        <v>937.6</v>
      </c>
      <c r="X46">
        <v>376.2</v>
      </c>
      <c r="AF46">
        <v>64140.4</v>
      </c>
      <c r="AG46">
        <v>1.8793615256530984</v>
      </c>
      <c r="AK46">
        <v>64140.4</v>
      </c>
      <c r="AL46">
        <v>1.8793615256530984</v>
      </c>
    </row>
    <row r="47" spans="2:38" x14ac:dyDescent="0.25">
      <c r="B47">
        <v>6457</v>
      </c>
      <c r="C47">
        <v>105138</v>
      </c>
      <c r="D47">
        <v>119679</v>
      </c>
      <c r="E47">
        <v>105403</v>
      </c>
      <c r="F47">
        <v>86566</v>
      </c>
      <c r="H47">
        <v>123112</v>
      </c>
      <c r="J47">
        <f t="shared" si="6"/>
        <v>84648.6</v>
      </c>
      <c r="K47">
        <f t="shared" si="7"/>
        <v>1.4543890861750814</v>
      </c>
      <c r="L47">
        <f t="shared" si="8"/>
        <v>119679</v>
      </c>
      <c r="M47">
        <f t="shared" si="9"/>
        <v>6457</v>
      </c>
      <c r="N47">
        <f t="shared" si="10"/>
        <v>84648.6</v>
      </c>
      <c r="O47">
        <f t="shared" si="11"/>
        <v>113222</v>
      </c>
      <c r="Q47">
        <v>1096</v>
      </c>
      <c r="R47">
        <v>4</v>
      </c>
      <c r="T47">
        <v>1697.4000000000087</v>
      </c>
      <c r="U47">
        <v>83.200000000011642</v>
      </c>
      <c r="W47">
        <v>3496.6000000000004</v>
      </c>
      <c r="X47">
        <v>140.4</v>
      </c>
      <c r="AB47">
        <v>84648.6</v>
      </c>
      <c r="AC47">
        <v>1.4543890861750814</v>
      </c>
      <c r="AK47">
        <v>84648.6</v>
      </c>
      <c r="AL47">
        <v>1.4543890861750814</v>
      </c>
    </row>
    <row r="48" spans="2:38" x14ac:dyDescent="0.25">
      <c r="B48">
        <v>34020</v>
      </c>
      <c r="C48">
        <v>112950</v>
      </c>
      <c r="D48">
        <v>110764</v>
      </c>
      <c r="E48">
        <v>34703</v>
      </c>
      <c r="F48">
        <v>102374</v>
      </c>
      <c r="H48">
        <v>130512</v>
      </c>
      <c r="J48">
        <f t="shared" si="6"/>
        <v>78962.2</v>
      </c>
      <c r="K48">
        <f t="shared" si="7"/>
        <v>1.6528414861794631</v>
      </c>
      <c r="L48">
        <f t="shared" si="8"/>
        <v>112950</v>
      </c>
      <c r="M48">
        <f t="shared" si="9"/>
        <v>34020</v>
      </c>
      <c r="N48">
        <f t="shared" si="10"/>
        <v>78962.2</v>
      </c>
      <c r="O48">
        <f t="shared" si="11"/>
        <v>78930</v>
      </c>
      <c r="Q48">
        <v>4929</v>
      </c>
      <c r="R48">
        <v>-6</v>
      </c>
      <c r="T48">
        <v>119.19999999999709</v>
      </c>
      <c r="U48">
        <v>79.80000000000291</v>
      </c>
      <c r="W48">
        <v>2213.6000000000004</v>
      </c>
      <c r="X48">
        <v>100.99999999999999</v>
      </c>
      <c r="AF48">
        <v>78962.2</v>
      </c>
      <c r="AG48">
        <v>1.6528414861794631</v>
      </c>
      <c r="AK48">
        <v>78962.2</v>
      </c>
      <c r="AL48">
        <v>1.6528414861794631</v>
      </c>
    </row>
    <row r="49" spans="2:38" x14ac:dyDescent="0.25">
      <c r="B49">
        <v>25483</v>
      </c>
      <c r="C49">
        <v>83766</v>
      </c>
      <c r="D49">
        <v>34475</v>
      </c>
      <c r="E49">
        <v>121036</v>
      </c>
      <c r="F49">
        <v>36832</v>
      </c>
      <c r="H49">
        <v>97988</v>
      </c>
      <c r="J49">
        <f t="shared" si="6"/>
        <v>60318.400000000001</v>
      </c>
      <c r="K49">
        <f t="shared" si="7"/>
        <v>1.624512586540757</v>
      </c>
      <c r="L49">
        <f t="shared" si="8"/>
        <v>121036</v>
      </c>
      <c r="M49">
        <f t="shared" si="9"/>
        <v>25483</v>
      </c>
      <c r="N49">
        <f t="shared" si="10"/>
        <v>60318.400000000001</v>
      </c>
      <c r="O49">
        <f t="shared" si="11"/>
        <v>95553</v>
      </c>
      <c r="Q49">
        <v>-8161</v>
      </c>
      <c r="R49">
        <v>359</v>
      </c>
      <c r="T49">
        <v>860.20000000000437</v>
      </c>
      <c r="U49">
        <v>207.20000000000437</v>
      </c>
      <c r="W49">
        <v>3355.3999999999996</v>
      </c>
      <c r="X49">
        <v>213.2</v>
      </c>
      <c r="AD49">
        <v>60318.400000000001</v>
      </c>
      <c r="AE49">
        <v>1.624512586540757</v>
      </c>
      <c r="AK49">
        <v>60318.400000000001</v>
      </c>
      <c r="AL49">
        <v>1.624512586540757</v>
      </c>
    </row>
    <row r="50" spans="2:38" x14ac:dyDescent="0.25">
      <c r="B50">
        <v>6068</v>
      </c>
      <c r="C50">
        <v>62277</v>
      </c>
      <c r="D50">
        <v>10977</v>
      </c>
      <c r="E50">
        <v>19338</v>
      </c>
      <c r="F50">
        <v>106275</v>
      </c>
      <c r="H50">
        <v>99159</v>
      </c>
      <c r="J50">
        <f t="shared" si="6"/>
        <v>40987</v>
      </c>
      <c r="K50">
        <f t="shared" si="7"/>
        <v>2.4192792836753116</v>
      </c>
      <c r="L50">
        <f t="shared" si="8"/>
        <v>106275</v>
      </c>
      <c r="M50">
        <f t="shared" si="9"/>
        <v>6068</v>
      </c>
      <c r="N50">
        <f t="shared" si="10"/>
        <v>40987</v>
      </c>
      <c r="O50">
        <f t="shared" si="11"/>
        <v>100207</v>
      </c>
      <c r="Q50">
        <v>2235</v>
      </c>
      <c r="R50">
        <v>-18</v>
      </c>
      <c r="T50">
        <v>-1644.8000000000029</v>
      </c>
      <c r="U50">
        <v>9.5999999999985448</v>
      </c>
      <c r="W50">
        <v>1661.2000000000003</v>
      </c>
      <c r="X50">
        <v>166.39999999999998</v>
      </c>
      <c r="AD50">
        <v>40987</v>
      </c>
      <c r="AE50">
        <v>2.4192792836753116</v>
      </c>
      <c r="AK50">
        <v>40987</v>
      </c>
      <c r="AL50">
        <v>2.4192792836753116</v>
      </c>
    </row>
    <row r="51" spans="2:38" x14ac:dyDescent="0.25">
      <c r="B51">
        <v>65071</v>
      </c>
      <c r="C51">
        <v>76822</v>
      </c>
      <c r="D51">
        <v>16314</v>
      </c>
      <c r="E51">
        <v>106628</v>
      </c>
      <c r="F51">
        <v>74613</v>
      </c>
      <c r="H51">
        <v>86570</v>
      </c>
      <c r="J51">
        <f t="shared" si="6"/>
        <v>67889.600000000006</v>
      </c>
      <c r="K51">
        <f t="shared" si="7"/>
        <v>1.2751584926115338</v>
      </c>
      <c r="L51">
        <f t="shared" si="8"/>
        <v>106628</v>
      </c>
      <c r="M51">
        <f t="shared" si="9"/>
        <v>16314</v>
      </c>
      <c r="N51">
        <f t="shared" si="10"/>
        <v>67889.600000000006</v>
      </c>
      <c r="O51">
        <f t="shared" si="11"/>
        <v>90314</v>
      </c>
      <c r="Q51">
        <v>1700</v>
      </c>
      <c r="R51">
        <v>517</v>
      </c>
      <c r="T51">
        <v>682.40000000000873</v>
      </c>
      <c r="U51">
        <v>440.60000000000582</v>
      </c>
      <c r="W51">
        <v>2963.2</v>
      </c>
      <c r="X51">
        <v>563.4</v>
      </c>
      <c r="AB51">
        <v>67889.600000000006</v>
      </c>
      <c r="AC51">
        <v>1.2751584926115338</v>
      </c>
      <c r="AK51">
        <v>67889.600000000006</v>
      </c>
      <c r="AL51">
        <v>1.2751584926115338</v>
      </c>
    </row>
    <row r="52" spans="2:38" x14ac:dyDescent="0.25">
      <c r="B52">
        <v>101367</v>
      </c>
      <c r="C52">
        <v>63875</v>
      </c>
      <c r="D52">
        <v>118298</v>
      </c>
      <c r="E52">
        <v>122657</v>
      </c>
      <c r="F52">
        <v>72840</v>
      </c>
      <c r="H52">
        <v>130944</v>
      </c>
      <c r="J52">
        <f t="shared" si="6"/>
        <v>95807.4</v>
      </c>
      <c r="K52">
        <f t="shared" si="7"/>
        <v>1.3667420261900438</v>
      </c>
      <c r="L52">
        <f t="shared" si="8"/>
        <v>122657</v>
      </c>
      <c r="M52">
        <f t="shared" si="9"/>
        <v>63875</v>
      </c>
      <c r="N52">
        <f t="shared" si="10"/>
        <v>95807.4</v>
      </c>
      <c r="O52">
        <f t="shared" si="11"/>
        <v>58782</v>
      </c>
      <c r="Q52">
        <v>-1896</v>
      </c>
      <c r="R52">
        <v>44</v>
      </c>
      <c r="T52">
        <v>433.19999999999709</v>
      </c>
      <c r="U52">
        <v>262.19999999999709</v>
      </c>
      <c r="W52">
        <v>2397.1999999999998</v>
      </c>
      <c r="X52">
        <v>359</v>
      </c>
      <c r="AB52">
        <v>95807.4</v>
      </c>
      <c r="AC52">
        <v>1.3667420261900438</v>
      </c>
      <c r="AK52">
        <v>95807.4</v>
      </c>
      <c r="AL52">
        <v>1.3667420261900438</v>
      </c>
    </row>
    <row r="53" spans="2:38" x14ac:dyDescent="0.25">
      <c r="B53">
        <v>112137</v>
      </c>
      <c r="C53">
        <v>63232</v>
      </c>
      <c r="D53">
        <v>111202</v>
      </c>
      <c r="E53">
        <v>102929</v>
      </c>
      <c r="F53">
        <v>97895</v>
      </c>
      <c r="H53">
        <v>127065</v>
      </c>
      <c r="J53">
        <f t="shared" si="6"/>
        <v>97479</v>
      </c>
      <c r="K53">
        <f t="shared" si="7"/>
        <v>1.3035115255593512</v>
      </c>
      <c r="L53">
        <f t="shared" si="8"/>
        <v>112137</v>
      </c>
      <c r="M53">
        <f t="shared" si="9"/>
        <v>63232</v>
      </c>
      <c r="N53">
        <f t="shared" si="10"/>
        <v>97479</v>
      </c>
      <c r="O53">
        <f t="shared" si="11"/>
        <v>48905</v>
      </c>
      <c r="Q53">
        <v>-486</v>
      </c>
      <c r="R53">
        <v>26</v>
      </c>
      <c r="T53">
        <v>1366.8000000000029</v>
      </c>
      <c r="U53">
        <v>175</v>
      </c>
      <c r="W53">
        <v>2264</v>
      </c>
      <c r="X53">
        <v>397.4</v>
      </c>
      <c r="AB53">
        <v>97479</v>
      </c>
      <c r="AC53">
        <v>1.3035115255593512</v>
      </c>
      <c r="AK53">
        <v>97479</v>
      </c>
      <c r="AL53">
        <v>1.3035115255593512</v>
      </c>
    </row>
    <row r="54" spans="2:38" x14ac:dyDescent="0.25">
      <c r="B54">
        <v>103111</v>
      </c>
      <c r="C54">
        <v>59169</v>
      </c>
      <c r="D54">
        <v>63919</v>
      </c>
      <c r="E54">
        <v>87054</v>
      </c>
      <c r="F54">
        <v>65336</v>
      </c>
      <c r="H54">
        <v>114895</v>
      </c>
      <c r="J54">
        <f t="shared" si="6"/>
        <v>75717.8</v>
      </c>
      <c r="K54">
        <f t="shared" si="7"/>
        <v>1.5174107013146181</v>
      </c>
      <c r="L54">
        <f t="shared" si="8"/>
        <v>103111</v>
      </c>
      <c r="M54">
        <f t="shared" si="9"/>
        <v>59169</v>
      </c>
      <c r="N54">
        <f t="shared" si="10"/>
        <v>75717.8</v>
      </c>
      <c r="O54">
        <f t="shared" si="11"/>
        <v>43942</v>
      </c>
      <c r="Q54">
        <v>1612</v>
      </c>
      <c r="R54">
        <v>248</v>
      </c>
      <c r="T54">
        <v>786.19999999999709</v>
      </c>
      <c r="U54">
        <v>-85.19999999999709</v>
      </c>
      <c r="W54">
        <v>2507.4</v>
      </c>
      <c r="X54">
        <v>310.8</v>
      </c>
      <c r="AB54">
        <v>75717.8</v>
      </c>
      <c r="AC54">
        <v>1.5174107013146181</v>
      </c>
      <c r="AK54">
        <v>75717.8</v>
      </c>
      <c r="AL54">
        <v>1.5174107013146181</v>
      </c>
    </row>
    <row r="55" spans="2:38" x14ac:dyDescent="0.25">
      <c r="B55">
        <v>45791</v>
      </c>
      <c r="C55">
        <v>105186</v>
      </c>
      <c r="D55">
        <v>35862</v>
      </c>
      <c r="E55">
        <v>23086</v>
      </c>
      <c r="F55">
        <v>6472</v>
      </c>
      <c r="H55">
        <v>93280</v>
      </c>
      <c r="J55">
        <f t="shared" si="6"/>
        <v>43279.4</v>
      </c>
      <c r="K55">
        <f t="shared" si="7"/>
        <v>2.155297901542073</v>
      </c>
      <c r="L55">
        <f t="shared" si="8"/>
        <v>105186</v>
      </c>
      <c r="M55">
        <f t="shared" si="9"/>
        <v>6472</v>
      </c>
      <c r="N55">
        <f t="shared" si="10"/>
        <v>43279.4</v>
      </c>
      <c r="O55">
        <f t="shared" si="11"/>
        <v>98714</v>
      </c>
      <c r="Q55">
        <v>46</v>
      </c>
      <c r="R55">
        <v>0</v>
      </c>
      <c r="T55">
        <v>623</v>
      </c>
      <c r="U55">
        <v>-260.40000000000146</v>
      </c>
      <c r="W55">
        <v>3123.8</v>
      </c>
      <c r="X55">
        <v>285.2</v>
      </c>
      <c r="AD55">
        <v>43279.4</v>
      </c>
      <c r="AE55">
        <v>2.155297901542073</v>
      </c>
      <c r="AK55">
        <v>43279.4</v>
      </c>
      <c r="AL55">
        <v>2.155297901542073</v>
      </c>
    </row>
    <row r="56" spans="2:38" x14ac:dyDescent="0.25">
      <c r="B56">
        <v>75013</v>
      </c>
      <c r="C56">
        <v>44410</v>
      </c>
      <c r="D56">
        <v>119127</v>
      </c>
      <c r="E56">
        <v>64899</v>
      </c>
      <c r="F56">
        <v>58166</v>
      </c>
      <c r="H56">
        <v>123186</v>
      </c>
      <c r="J56">
        <f t="shared" si="6"/>
        <v>72323</v>
      </c>
      <c r="K56">
        <f t="shared" si="7"/>
        <v>1.703275583147823</v>
      </c>
      <c r="L56">
        <f t="shared" si="8"/>
        <v>119127</v>
      </c>
      <c r="M56">
        <f t="shared" si="9"/>
        <v>44410</v>
      </c>
      <c r="N56">
        <f t="shared" si="10"/>
        <v>72323</v>
      </c>
      <c r="O56">
        <f t="shared" si="11"/>
        <v>74717</v>
      </c>
      <c r="Q56">
        <v>-675</v>
      </c>
      <c r="R56">
        <v>-946</v>
      </c>
      <c r="T56">
        <v>-1403.1999999999971</v>
      </c>
      <c r="U56">
        <v>-106.19999999999709</v>
      </c>
      <c r="W56">
        <v>1729.6</v>
      </c>
      <c r="X56">
        <v>129</v>
      </c>
      <c r="AF56">
        <v>72323</v>
      </c>
      <c r="AG56">
        <v>1.703275583147823</v>
      </c>
      <c r="AK56">
        <v>72323</v>
      </c>
      <c r="AL56">
        <v>1.703275583147823</v>
      </c>
    </row>
    <row r="57" spans="2:38" x14ac:dyDescent="0.25">
      <c r="B57">
        <v>81307</v>
      </c>
      <c r="C57">
        <v>92535</v>
      </c>
      <c r="D57">
        <v>22734</v>
      </c>
      <c r="E57">
        <v>94533</v>
      </c>
      <c r="F57">
        <v>86264</v>
      </c>
      <c r="H57">
        <v>87506</v>
      </c>
      <c r="J57">
        <f t="shared" si="6"/>
        <v>75474.600000000006</v>
      </c>
      <c r="K57">
        <f t="shared" si="7"/>
        <v>1.1594099206885495</v>
      </c>
      <c r="L57">
        <f t="shared" si="8"/>
        <v>94533</v>
      </c>
      <c r="M57">
        <f t="shared" si="9"/>
        <v>22734</v>
      </c>
      <c r="N57">
        <f t="shared" si="10"/>
        <v>75474.600000000006</v>
      </c>
      <c r="O57">
        <f t="shared" si="11"/>
        <v>71799</v>
      </c>
      <c r="Q57">
        <v>-562</v>
      </c>
      <c r="R57">
        <v>-415</v>
      </c>
      <c r="T57">
        <v>-47.399999999994179</v>
      </c>
      <c r="U57">
        <v>-347.19999999999709</v>
      </c>
      <c r="W57">
        <v>2285</v>
      </c>
      <c r="X57">
        <v>452.40000000000003</v>
      </c>
      <c r="AB57">
        <v>75474.600000000006</v>
      </c>
      <c r="AC57">
        <v>1.1594099206885495</v>
      </c>
      <c r="AI57">
        <v>75474.600000000006</v>
      </c>
      <c r="AJ57">
        <v>1.1594099206885495</v>
      </c>
    </row>
    <row r="58" spans="2:38" x14ac:dyDescent="0.25">
      <c r="B58">
        <v>71205</v>
      </c>
      <c r="C58">
        <v>119195</v>
      </c>
      <c r="D58">
        <v>119830</v>
      </c>
      <c r="E58">
        <v>42229</v>
      </c>
      <c r="F58">
        <v>42310</v>
      </c>
      <c r="H58">
        <v>101305</v>
      </c>
      <c r="J58">
        <f t="shared" si="6"/>
        <v>78953.8</v>
      </c>
      <c r="K58">
        <f t="shared" si="7"/>
        <v>1.2830921374272042</v>
      </c>
      <c r="L58">
        <f t="shared" si="8"/>
        <v>119830</v>
      </c>
      <c r="M58">
        <f t="shared" si="9"/>
        <v>42229</v>
      </c>
      <c r="N58">
        <f t="shared" si="10"/>
        <v>78953.8</v>
      </c>
      <c r="O58">
        <f t="shared" si="11"/>
        <v>77601</v>
      </c>
      <c r="Q58">
        <v>1798</v>
      </c>
      <c r="R58">
        <v>-44</v>
      </c>
      <c r="T58">
        <v>-258.19999999999709</v>
      </c>
      <c r="U58">
        <v>-296.80000000000291</v>
      </c>
      <c r="W58">
        <v>2142.2000000000003</v>
      </c>
      <c r="X58">
        <v>296.79999999999995</v>
      </c>
      <c r="AB58">
        <v>78953.8</v>
      </c>
      <c r="AC58">
        <v>1.2830921374272042</v>
      </c>
      <c r="AK58">
        <v>78953.8</v>
      </c>
      <c r="AL58">
        <v>1.2830921374272042</v>
      </c>
    </row>
    <row r="59" spans="2:38" x14ac:dyDescent="0.25">
      <c r="B59">
        <v>89522</v>
      </c>
      <c r="C59">
        <v>49226</v>
      </c>
      <c r="D59">
        <v>16761</v>
      </c>
      <c r="E59">
        <v>33350</v>
      </c>
      <c r="F59">
        <v>57742</v>
      </c>
      <c r="H59">
        <v>89952</v>
      </c>
      <c r="J59">
        <f t="shared" si="6"/>
        <v>49320.2</v>
      </c>
      <c r="K59">
        <f t="shared" si="7"/>
        <v>1.8238368863062195</v>
      </c>
      <c r="L59">
        <f t="shared" si="8"/>
        <v>89522</v>
      </c>
      <c r="M59">
        <f t="shared" si="9"/>
        <v>16761</v>
      </c>
      <c r="N59">
        <f t="shared" si="10"/>
        <v>49320.2</v>
      </c>
      <c r="O59">
        <f t="shared" si="11"/>
        <v>72761</v>
      </c>
      <c r="Q59">
        <v>531</v>
      </c>
      <c r="R59">
        <v>-907</v>
      </c>
      <c r="T59">
        <v>-740.80000000000291</v>
      </c>
      <c r="U59">
        <v>-105.20000000000437</v>
      </c>
      <c r="W59">
        <v>1824.8</v>
      </c>
      <c r="X59">
        <v>330.4</v>
      </c>
      <c r="AD59">
        <v>49320.2</v>
      </c>
      <c r="AE59">
        <v>1.8238368863062195</v>
      </c>
      <c r="AK59">
        <v>49320.2</v>
      </c>
      <c r="AL59">
        <v>1.8238368863062195</v>
      </c>
    </row>
    <row r="60" spans="2:38" x14ac:dyDescent="0.25">
      <c r="B60">
        <v>93390</v>
      </c>
      <c r="C60">
        <v>106425</v>
      </c>
      <c r="D60">
        <v>84056</v>
      </c>
      <c r="E60">
        <v>24348</v>
      </c>
      <c r="F60">
        <v>81771</v>
      </c>
      <c r="H60">
        <v>127871</v>
      </c>
      <c r="J60">
        <f t="shared" si="6"/>
        <v>77998</v>
      </c>
      <c r="K60">
        <f t="shared" si="7"/>
        <v>1.6394138311238751</v>
      </c>
      <c r="L60">
        <f t="shared" si="8"/>
        <v>106425</v>
      </c>
      <c r="M60">
        <f t="shared" si="9"/>
        <v>24348</v>
      </c>
      <c r="N60">
        <f t="shared" si="10"/>
        <v>77998</v>
      </c>
      <c r="O60">
        <f t="shared" si="11"/>
        <v>82077</v>
      </c>
      <c r="Q60">
        <v>-3370</v>
      </c>
      <c r="R60">
        <v>-130</v>
      </c>
      <c r="T60">
        <v>1196.8000000000029</v>
      </c>
      <c r="U60">
        <v>320</v>
      </c>
      <c r="W60">
        <v>2462.7999999999997</v>
      </c>
      <c r="X60">
        <v>319.99999999999994</v>
      </c>
      <c r="AF60">
        <v>77998</v>
      </c>
      <c r="AG60">
        <v>1.6394138311238751</v>
      </c>
      <c r="AK60">
        <v>77998</v>
      </c>
      <c r="AL60">
        <v>1.6394138311238751</v>
      </c>
    </row>
    <row r="61" spans="2:38" x14ac:dyDescent="0.25">
      <c r="B61">
        <v>63453</v>
      </c>
      <c r="C61">
        <v>16728</v>
      </c>
      <c r="D61">
        <v>24179</v>
      </c>
      <c r="E61">
        <v>112083</v>
      </c>
      <c r="F61">
        <v>95221</v>
      </c>
      <c r="H61">
        <v>109787</v>
      </c>
      <c r="J61">
        <f t="shared" si="6"/>
        <v>62332.800000000003</v>
      </c>
      <c r="K61">
        <f t="shared" si="7"/>
        <v>1.7613038400328558</v>
      </c>
      <c r="L61">
        <f t="shared" si="8"/>
        <v>112083</v>
      </c>
      <c r="M61">
        <f t="shared" si="9"/>
        <v>16728</v>
      </c>
      <c r="N61">
        <f t="shared" si="10"/>
        <v>62332.800000000003</v>
      </c>
      <c r="O61">
        <f t="shared" si="11"/>
        <v>95355</v>
      </c>
      <c r="Q61">
        <v>-2758</v>
      </c>
      <c r="R61">
        <v>-354</v>
      </c>
      <c r="T61">
        <v>-1897.7999999999956</v>
      </c>
      <c r="U61">
        <v>221.60000000000582</v>
      </c>
      <c r="W61">
        <v>2193</v>
      </c>
      <c r="X61">
        <v>286.39999999999998</v>
      </c>
      <c r="AF61">
        <v>62332.800000000003</v>
      </c>
      <c r="AG61">
        <v>1.7613038400328558</v>
      </c>
      <c r="AK61">
        <v>62332.800000000003</v>
      </c>
      <c r="AL61">
        <v>1.7613038400328558</v>
      </c>
    </row>
    <row r="62" spans="2:38" x14ac:dyDescent="0.25">
      <c r="B62">
        <v>107525</v>
      </c>
      <c r="C62">
        <v>3684</v>
      </c>
      <c r="D62">
        <v>45405</v>
      </c>
      <c r="E62">
        <v>22222</v>
      </c>
      <c r="F62">
        <v>8415</v>
      </c>
      <c r="H62">
        <v>61735</v>
      </c>
      <c r="J62">
        <f t="shared" si="6"/>
        <v>37450.199999999997</v>
      </c>
      <c r="K62">
        <f t="shared" si="7"/>
        <v>1.648455815990302</v>
      </c>
      <c r="L62">
        <f t="shared" si="8"/>
        <v>107525</v>
      </c>
      <c r="M62">
        <f t="shared" si="9"/>
        <v>3684</v>
      </c>
      <c r="N62">
        <f t="shared" si="10"/>
        <v>37450.199999999997</v>
      </c>
      <c r="O62">
        <f t="shared" si="11"/>
        <v>103841</v>
      </c>
      <c r="Q62">
        <v>358</v>
      </c>
      <c r="R62">
        <v>657</v>
      </c>
      <c r="T62">
        <v>-606</v>
      </c>
      <c r="U62">
        <v>18.599999999998545</v>
      </c>
      <c r="W62">
        <v>2395.1999999999998</v>
      </c>
      <c r="X62">
        <v>420.20000000000005</v>
      </c>
      <c r="AD62">
        <v>37450.199999999997</v>
      </c>
      <c r="AE62">
        <v>1.648455815990302</v>
      </c>
      <c r="AK62">
        <v>37450.199999999997</v>
      </c>
      <c r="AL62">
        <v>1.648455815990302</v>
      </c>
    </row>
    <row r="63" spans="2:38" x14ac:dyDescent="0.25">
      <c r="B63">
        <v>17584</v>
      </c>
      <c r="C63">
        <v>91999</v>
      </c>
      <c r="D63">
        <v>107791</v>
      </c>
      <c r="E63">
        <v>116088</v>
      </c>
      <c r="F63">
        <v>68190</v>
      </c>
      <c r="H63">
        <v>90669</v>
      </c>
      <c r="J63">
        <f t="shared" si="6"/>
        <v>80330.399999999994</v>
      </c>
      <c r="K63">
        <f t="shared" si="7"/>
        <v>1.1287009650144901</v>
      </c>
      <c r="L63">
        <f t="shared" si="8"/>
        <v>116088</v>
      </c>
      <c r="M63">
        <f t="shared" si="9"/>
        <v>17584</v>
      </c>
      <c r="N63">
        <f t="shared" si="10"/>
        <v>80330.399999999994</v>
      </c>
      <c r="O63">
        <f t="shared" si="11"/>
        <v>98504</v>
      </c>
      <c r="Q63">
        <v>-843</v>
      </c>
      <c r="R63">
        <v>193</v>
      </c>
      <c r="T63">
        <v>-357.60000000000582</v>
      </c>
      <c r="U63">
        <v>120.79999999998836</v>
      </c>
      <c r="W63">
        <v>1720.4</v>
      </c>
      <c r="X63">
        <v>415.20000000000005</v>
      </c>
      <c r="AB63">
        <v>80330.399999999994</v>
      </c>
      <c r="AC63">
        <v>1.1287009650144901</v>
      </c>
      <c r="AK63">
        <v>80330.399999999994</v>
      </c>
      <c r="AL63">
        <v>1.1287009650144901</v>
      </c>
    </row>
    <row r="64" spans="2:38" x14ac:dyDescent="0.25">
      <c r="B64">
        <v>15201</v>
      </c>
      <c r="C64">
        <v>12313</v>
      </c>
      <c r="D64">
        <v>32264</v>
      </c>
      <c r="E64">
        <v>119912</v>
      </c>
      <c r="F64">
        <v>21341</v>
      </c>
      <c r="H64">
        <v>59590</v>
      </c>
      <c r="J64">
        <f t="shared" si="6"/>
        <v>40206.199999999997</v>
      </c>
      <c r="K64">
        <f t="shared" si="7"/>
        <v>1.4821097243708683</v>
      </c>
      <c r="L64">
        <f t="shared" si="8"/>
        <v>119912</v>
      </c>
      <c r="M64">
        <f t="shared" si="9"/>
        <v>12313</v>
      </c>
      <c r="N64">
        <f t="shared" si="10"/>
        <v>40206.199999999997</v>
      </c>
      <c r="O64">
        <f t="shared" si="11"/>
        <v>107599</v>
      </c>
      <c r="Q64">
        <v>-2525</v>
      </c>
      <c r="R64">
        <v>64</v>
      </c>
      <c r="T64">
        <v>34.399999999994179</v>
      </c>
      <c r="U64">
        <v>181.79999999999563</v>
      </c>
      <c r="W64">
        <v>1446</v>
      </c>
      <c r="X64">
        <v>278.60000000000002</v>
      </c>
      <c r="AD64">
        <v>40206.199999999997</v>
      </c>
      <c r="AE64">
        <v>1.4821097243708683</v>
      </c>
      <c r="AK64">
        <v>40206.199999999997</v>
      </c>
      <c r="AL64">
        <v>1.4821097243708683</v>
      </c>
    </row>
    <row r="65" spans="2:38" x14ac:dyDescent="0.25">
      <c r="B65">
        <v>5048</v>
      </c>
      <c r="C65">
        <v>55056</v>
      </c>
      <c r="D65">
        <v>30327</v>
      </c>
      <c r="E65">
        <v>54740</v>
      </c>
      <c r="F65">
        <v>28095</v>
      </c>
      <c r="H65">
        <v>88974</v>
      </c>
      <c r="J65">
        <f t="shared" si="6"/>
        <v>34653.199999999997</v>
      </c>
      <c r="K65">
        <f t="shared" si="7"/>
        <v>2.5675550887075365</v>
      </c>
      <c r="L65">
        <f t="shared" si="8"/>
        <v>55056</v>
      </c>
      <c r="M65">
        <f t="shared" si="9"/>
        <v>5048</v>
      </c>
      <c r="N65">
        <f t="shared" si="10"/>
        <v>34653.199999999997</v>
      </c>
      <c r="O65">
        <f t="shared" si="11"/>
        <v>50008</v>
      </c>
      <c r="Q65">
        <v>-1800</v>
      </c>
      <c r="R65">
        <v>-159</v>
      </c>
      <c r="T65">
        <v>-180.40000000000146</v>
      </c>
      <c r="U65">
        <v>-62.600000000005821</v>
      </c>
      <c r="W65">
        <v>2786.8</v>
      </c>
      <c r="X65">
        <v>149</v>
      </c>
      <c r="AD65">
        <v>34653.199999999997</v>
      </c>
      <c r="AE65">
        <v>2.5675550887075365</v>
      </c>
      <c r="AK65">
        <v>34653.199999999997</v>
      </c>
      <c r="AL65">
        <v>2.5675550887075365</v>
      </c>
    </row>
    <row r="66" spans="2:38" x14ac:dyDescent="0.25">
      <c r="B66">
        <v>17067</v>
      </c>
      <c r="C66">
        <v>27304</v>
      </c>
      <c r="D66">
        <v>75765</v>
      </c>
      <c r="E66">
        <v>11580</v>
      </c>
      <c r="F66">
        <v>117616</v>
      </c>
      <c r="H66">
        <v>91706</v>
      </c>
      <c r="J66">
        <f t="shared" ref="J66:J101" si="12">AVERAGE(B66:F66)</f>
        <v>49866.400000000001</v>
      </c>
      <c r="K66">
        <f t="shared" ref="K66:K97" si="13">H66/J66</f>
        <v>1.8390338985769976</v>
      </c>
      <c r="L66">
        <f t="shared" ref="L66:L101" si="14">MAX(B66:F66)</f>
        <v>117616</v>
      </c>
      <c r="M66">
        <f t="shared" ref="M66:M101" si="15">MIN(B66:F66)</f>
        <v>11580</v>
      </c>
      <c r="N66">
        <f t="shared" ref="N66:N101" si="16">AVERAGE(B66:F66)</f>
        <v>49866.400000000001</v>
      </c>
      <c r="O66">
        <f t="shared" ref="O66:O101" si="17">L66-M66</f>
        <v>106036</v>
      </c>
      <c r="Q66">
        <v>563</v>
      </c>
      <c r="R66">
        <v>-435</v>
      </c>
      <c r="T66">
        <v>1798</v>
      </c>
      <c r="U66">
        <v>-109.19999999999709</v>
      </c>
      <c r="W66">
        <v>3168.3999999999996</v>
      </c>
      <c r="X66">
        <v>194.39999999999998</v>
      </c>
      <c r="AD66">
        <v>49866.400000000001</v>
      </c>
      <c r="AE66">
        <v>1.8390338985769976</v>
      </c>
      <c r="AK66">
        <v>49866.400000000001</v>
      </c>
      <c r="AL66">
        <v>1.8390338985769976</v>
      </c>
    </row>
    <row r="67" spans="2:38" x14ac:dyDescent="0.25">
      <c r="B67">
        <v>114857</v>
      </c>
      <c r="C67">
        <v>116337</v>
      </c>
      <c r="D67">
        <v>67589</v>
      </c>
      <c r="E67">
        <v>10909</v>
      </c>
      <c r="F67">
        <v>29939</v>
      </c>
      <c r="H67">
        <v>107160</v>
      </c>
      <c r="J67">
        <f t="shared" si="12"/>
        <v>67926.2</v>
      </c>
      <c r="K67">
        <f t="shared" si="13"/>
        <v>1.5775945069796338</v>
      </c>
      <c r="L67">
        <f t="shared" si="14"/>
        <v>116337</v>
      </c>
      <c r="M67">
        <f t="shared" si="15"/>
        <v>10909</v>
      </c>
      <c r="N67">
        <f t="shared" si="16"/>
        <v>67926.2</v>
      </c>
      <c r="O67">
        <f t="shared" si="17"/>
        <v>105428</v>
      </c>
      <c r="Q67">
        <v>1503</v>
      </c>
      <c r="R67">
        <v>0</v>
      </c>
      <c r="T67">
        <v>1161.8000000000029</v>
      </c>
      <c r="U67">
        <v>145.80000000000291</v>
      </c>
      <c r="W67">
        <v>2695.3999999999996</v>
      </c>
      <c r="X67">
        <v>401.4</v>
      </c>
      <c r="AF67">
        <v>67926.2</v>
      </c>
      <c r="AG67">
        <v>1.5775945069796338</v>
      </c>
      <c r="AK67">
        <v>67926.2</v>
      </c>
      <c r="AL67">
        <v>1.5775945069796338</v>
      </c>
    </row>
    <row r="68" spans="2:38" x14ac:dyDescent="0.25">
      <c r="B68">
        <v>45329</v>
      </c>
      <c r="C68">
        <v>97882</v>
      </c>
      <c r="D68">
        <v>52898</v>
      </c>
      <c r="E68">
        <v>44812</v>
      </c>
      <c r="F68">
        <v>81855</v>
      </c>
      <c r="H68">
        <v>95776</v>
      </c>
      <c r="J68">
        <f t="shared" si="12"/>
        <v>64555.199999999997</v>
      </c>
      <c r="K68">
        <f t="shared" si="13"/>
        <v>1.483629513966342</v>
      </c>
      <c r="L68">
        <f t="shared" si="14"/>
        <v>97882</v>
      </c>
      <c r="M68">
        <f t="shared" si="15"/>
        <v>44812</v>
      </c>
      <c r="N68">
        <f t="shared" si="16"/>
        <v>64555.199999999997</v>
      </c>
      <c r="O68">
        <f t="shared" si="17"/>
        <v>53070</v>
      </c>
      <c r="Q68">
        <v>574</v>
      </c>
      <c r="R68">
        <v>-766</v>
      </c>
      <c r="T68">
        <v>2095.7999999999956</v>
      </c>
      <c r="U68">
        <v>546.39999999999418</v>
      </c>
      <c r="W68">
        <v>2095.7999999999997</v>
      </c>
      <c r="X68">
        <v>546.4</v>
      </c>
      <c r="AD68">
        <v>64555.199999999997</v>
      </c>
      <c r="AE68">
        <v>1.483629513966342</v>
      </c>
      <c r="AK68">
        <v>64555.199999999997</v>
      </c>
      <c r="AL68">
        <v>1.483629513966342</v>
      </c>
    </row>
    <row r="69" spans="2:38" x14ac:dyDescent="0.25">
      <c r="B69">
        <v>71175</v>
      </c>
      <c r="C69">
        <v>113941</v>
      </c>
      <c r="D69">
        <v>8324</v>
      </c>
      <c r="E69">
        <v>32337</v>
      </c>
      <c r="F69">
        <v>30484</v>
      </c>
      <c r="H69">
        <v>98022</v>
      </c>
      <c r="J69">
        <f t="shared" si="12"/>
        <v>51252.2</v>
      </c>
      <c r="K69">
        <f t="shared" si="13"/>
        <v>1.912542290867514</v>
      </c>
      <c r="L69">
        <f t="shared" si="14"/>
        <v>113941</v>
      </c>
      <c r="M69">
        <f t="shared" si="15"/>
        <v>8324</v>
      </c>
      <c r="N69">
        <f t="shared" si="16"/>
        <v>51252.2</v>
      </c>
      <c r="O69">
        <f t="shared" si="17"/>
        <v>105617</v>
      </c>
      <c r="Q69">
        <v>1221</v>
      </c>
      <c r="R69">
        <v>2</v>
      </c>
      <c r="T69">
        <v>-1047.4000000000015</v>
      </c>
      <c r="U69">
        <v>-7.2000000000043656</v>
      </c>
      <c r="W69">
        <v>2228.6000000000004</v>
      </c>
      <c r="X69">
        <v>10.4</v>
      </c>
      <c r="AD69">
        <v>51252.2</v>
      </c>
      <c r="AE69">
        <v>1.912542290867514</v>
      </c>
      <c r="AK69">
        <v>51252.2</v>
      </c>
      <c r="AL69">
        <v>1.912542290867514</v>
      </c>
    </row>
    <row r="70" spans="2:38" x14ac:dyDescent="0.25">
      <c r="B70">
        <v>66688</v>
      </c>
      <c r="C70">
        <v>23534</v>
      </c>
      <c r="D70">
        <v>104505</v>
      </c>
      <c r="E70">
        <v>16692</v>
      </c>
      <c r="F70">
        <v>117348</v>
      </c>
      <c r="H70">
        <v>74904</v>
      </c>
      <c r="J70">
        <f t="shared" si="12"/>
        <v>65753.399999999994</v>
      </c>
      <c r="K70">
        <f t="shared" si="13"/>
        <v>1.1391654271870353</v>
      </c>
      <c r="L70">
        <f t="shared" si="14"/>
        <v>117348</v>
      </c>
      <c r="M70">
        <f t="shared" si="15"/>
        <v>16692</v>
      </c>
      <c r="N70">
        <f t="shared" si="16"/>
        <v>65753.399999999994</v>
      </c>
      <c r="O70">
        <f t="shared" si="17"/>
        <v>100656</v>
      </c>
      <c r="Q70">
        <v>366</v>
      </c>
      <c r="R70">
        <v>680</v>
      </c>
      <c r="T70">
        <v>-1601.4000000000087</v>
      </c>
      <c r="U70">
        <v>-98</v>
      </c>
      <c r="W70">
        <v>1838.2</v>
      </c>
      <c r="X70">
        <v>178.79999999999998</v>
      </c>
      <c r="AB70">
        <v>65753.399999999994</v>
      </c>
      <c r="AC70">
        <v>1.1391654271870353</v>
      </c>
      <c r="AI70">
        <v>65753.399999999994</v>
      </c>
      <c r="AJ70">
        <v>1.1391654271870353</v>
      </c>
    </row>
    <row r="71" spans="2:38" x14ac:dyDescent="0.25">
      <c r="B71">
        <v>97332</v>
      </c>
      <c r="C71">
        <v>29775</v>
      </c>
      <c r="D71">
        <v>80837</v>
      </c>
      <c r="E71">
        <v>51464</v>
      </c>
      <c r="F71">
        <v>117776</v>
      </c>
      <c r="H71">
        <v>99869</v>
      </c>
      <c r="J71">
        <f t="shared" si="12"/>
        <v>75436.800000000003</v>
      </c>
      <c r="K71">
        <f t="shared" si="13"/>
        <v>1.323876410452193</v>
      </c>
      <c r="L71">
        <f t="shared" si="14"/>
        <v>117776</v>
      </c>
      <c r="M71">
        <f t="shared" si="15"/>
        <v>29775</v>
      </c>
      <c r="N71">
        <f t="shared" si="16"/>
        <v>75436.800000000003</v>
      </c>
      <c r="O71">
        <f t="shared" si="17"/>
        <v>88001</v>
      </c>
      <c r="Q71">
        <v>2699</v>
      </c>
      <c r="R71">
        <v>1</v>
      </c>
      <c r="T71">
        <v>-1044.5999999999913</v>
      </c>
      <c r="U71">
        <v>-18</v>
      </c>
      <c r="W71">
        <v>4167.8</v>
      </c>
      <c r="X71">
        <v>455.2</v>
      </c>
      <c r="AB71">
        <v>75436.800000000003</v>
      </c>
      <c r="AC71">
        <v>1.323876410452193</v>
      </c>
      <c r="AK71">
        <v>75436.800000000003</v>
      </c>
      <c r="AL71">
        <v>1.323876410452193</v>
      </c>
    </row>
    <row r="72" spans="2:38" x14ac:dyDescent="0.25">
      <c r="B72">
        <v>42011</v>
      </c>
      <c r="C72">
        <v>27794</v>
      </c>
      <c r="D72">
        <v>69321</v>
      </c>
      <c r="E72">
        <v>51039</v>
      </c>
      <c r="F72">
        <v>59241</v>
      </c>
      <c r="H72">
        <v>52369</v>
      </c>
      <c r="J72">
        <f t="shared" si="12"/>
        <v>49881.2</v>
      </c>
      <c r="K72">
        <f t="shared" si="13"/>
        <v>1.0498745018163156</v>
      </c>
      <c r="L72">
        <f t="shared" si="14"/>
        <v>69321</v>
      </c>
      <c r="M72">
        <f t="shared" si="15"/>
        <v>27794</v>
      </c>
      <c r="N72">
        <f t="shared" si="16"/>
        <v>49881.2</v>
      </c>
      <c r="O72">
        <f t="shared" si="17"/>
        <v>41527</v>
      </c>
      <c r="Q72">
        <v>-521</v>
      </c>
      <c r="R72">
        <v>390</v>
      </c>
      <c r="T72">
        <v>1591.3999999999942</v>
      </c>
      <c r="U72">
        <v>-205.20000000000437</v>
      </c>
      <c r="W72">
        <v>2282.6</v>
      </c>
      <c r="X72">
        <v>518</v>
      </c>
      <c r="Z72">
        <v>49881.2</v>
      </c>
      <c r="AA72">
        <v>1.0498745018163156</v>
      </c>
      <c r="AI72">
        <v>49881.2</v>
      </c>
      <c r="AJ72">
        <v>1.0498745018163156</v>
      </c>
    </row>
    <row r="73" spans="2:38" x14ac:dyDescent="0.25">
      <c r="B73">
        <v>14649</v>
      </c>
      <c r="C73">
        <v>58369</v>
      </c>
      <c r="D73">
        <v>27400</v>
      </c>
      <c r="E73">
        <v>42537</v>
      </c>
      <c r="F73">
        <v>47496</v>
      </c>
      <c r="H73">
        <v>63083</v>
      </c>
      <c r="J73">
        <f t="shared" si="12"/>
        <v>38090.199999999997</v>
      </c>
      <c r="K73">
        <f t="shared" si="13"/>
        <v>1.6561477755433158</v>
      </c>
      <c r="L73">
        <f t="shared" si="14"/>
        <v>58369</v>
      </c>
      <c r="M73">
        <f t="shared" si="15"/>
        <v>14649</v>
      </c>
      <c r="N73">
        <f t="shared" si="16"/>
        <v>38090.199999999997</v>
      </c>
      <c r="O73">
        <f t="shared" si="17"/>
        <v>43720</v>
      </c>
      <c r="Q73">
        <v>-754</v>
      </c>
      <c r="R73">
        <v>111</v>
      </c>
      <c r="T73">
        <v>-384.20000000000437</v>
      </c>
      <c r="U73">
        <v>148.19999999999709</v>
      </c>
      <c r="W73">
        <v>2140.1999999999998</v>
      </c>
      <c r="X73">
        <v>419.4</v>
      </c>
      <c r="AD73">
        <v>38090.199999999997</v>
      </c>
      <c r="AE73">
        <v>1.6561477755433158</v>
      </c>
      <c r="AK73">
        <v>38090.199999999997</v>
      </c>
      <c r="AL73">
        <v>1.6561477755433158</v>
      </c>
    </row>
    <row r="74" spans="2:38" x14ac:dyDescent="0.25">
      <c r="B74">
        <v>74606</v>
      </c>
      <c r="C74">
        <v>18645</v>
      </c>
      <c r="D74">
        <v>25706</v>
      </c>
      <c r="E74">
        <v>2833</v>
      </c>
      <c r="F74">
        <v>37529</v>
      </c>
      <c r="H74">
        <v>83093</v>
      </c>
      <c r="J74">
        <f t="shared" si="12"/>
        <v>31863.8</v>
      </c>
      <c r="K74">
        <f t="shared" si="13"/>
        <v>2.6077555093868279</v>
      </c>
      <c r="L74">
        <f t="shared" si="14"/>
        <v>74606</v>
      </c>
      <c r="M74">
        <f t="shared" si="15"/>
        <v>2833</v>
      </c>
      <c r="N74">
        <f t="shared" si="16"/>
        <v>31863.8</v>
      </c>
      <c r="O74">
        <f t="shared" si="17"/>
        <v>71773</v>
      </c>
      <c r="Q74">
        <v>-670</v>
      </c>
      <c r="R74">
        <v>187</v>
      </c>
      <c r="T74">
        <v>-559</v>
      </c>
      <c r="U74">
        <v>91</v>
      </c>
      <c r="W74">
        <v>2315.4</v>
      </c>
      <c r="X74">
        <v>350.2</v>
      </c>
      <c r="AD74">
        <v>31863.8</v>
      </c>
      <c r="AE74">
        <v>2.6077555093868279</v>
      </c>
      <c r="AK74">
        <v>31863.8</v>
      </c>
      <c r="AL74">
        <v>2.6077555093868279</v>
      </c>
    </row>
    <row r="75" spans="2:38" x14ac:dyDescent="0.25">
      <c r="B75">
        <v>107545</v>
      </c>
      <c r="C75">
        <v>76550</v>
      </c>
      <c r="D75">
        <v>64172</v>
      </c>
      <c r="E75">
        <v>43311</v>
      </c>
      <c r="F75">
        <v>50555</v>
      </c>
      <c r="H75">
        <v>113379</v>
      </c>
      <c r="J75">
        <f t="shared" si="12"/>
        <v>68426.600000000006</v>
      </c>
      <c r="K75">
        <f t="shared" si="13"/>
        <v>1.6569433524389636</v>
      </c>
      <c r="L75">
        <f t="shared" si="14"/>
        <v>107545</v>
      </c>
      <c r="M75">
        <f t="shared" si="15"/>
        <v>43311</v>
      </c>
      <c r="N75">
        <f t="shared" si="16"/>
        <v>68426.600000000006</v>
      </c>
      <c r="O75">
        <f t="shared" si="17"/>
        <v>64234</v>
      </c>
      <c r="Q75">
        <v>2064</v>
      </c>
      <c r="R75">
        <v>55</v>
      </c>
      <c r="T75">
        <v>-1216</v>
      </c>
      <c r="U75">
        <v>40.600000000005821</v>
      </c>
      <c r="W75">
        <v>3436</v>
      </c>
      <c r="X75">
        <v>195</v>
      </c>
      <c r="AF75">
        <v>68426.600000000006</v>
      </c>
      <c r="AG75">
        <v>1.6569433524389636</v>
      </c>
      <c r="AK75">
        <v>68426.600000000006</v>
      </c>
      <c r="AL75">
        <v>1.6569433524389636</v>
      </c>
    </row>
    <row r="76" spans="2:38" x14ac:dyDescent="0.25">
      <c r="B76">
        <v>40359</v>
      </c>
      <c r="C76">
        <v>12520</v>
      </c>
      <c r="D76">
        <v>22710</v>
      </c>
      <c r="E76">
        <v>66521</v>
      </c>
      <c r="F76">
        <v>63288</v>
      </c>
      <c r="H76">
        <v>57203</v>
      </c>
      <c r="J76">
        <f t="shared" si="12"/>
        <v>41079.599999999999</v>
      </c>
      <c r="K76">
        <f t="shared" si="13"/>
        <v>1.3924916503568683</v>
      </c>
      <c r="L76">
        <f t="shared" si="14"/>
        <v>66521</v>
      </c>
      <c r="M76">
        <f t="shared" si="15"/>
        <v>12520</v>
      </c>
      <c r="N76">
        <f t="shared" si="16"/>
        <v>41079.599999999999</v>
      </c>
      <c r="O76">
        <f t="shared" si="17"/>
        <v>54001</v>
      </c>
      <c r="Q76">
        <v>2099</v>
      </c>
      <c r="R76">
        <v>-534</v>
      </c>
      <c r="T76">
        <v>-1380</v>
      </c>
      <c r="U76">
        <v>-109</v>
      </c>
      <c r="W76">
        <v>1518.8000000000002</v>
      </c>
      <c r="X76">
        <v>410.19999999999993</v>
      </c>
      <c r="Z76">
        <v>41079.599999999999</v>
      </c>
      <c r="AA76">
        <v>1.3924916503568683</v>
      </c>
      <c r="AK76">
        <v>41079.599999999999</v>
      </c>
      <c r="AL76">
        <v>1.3924916503568683</v>
      </c>
    </row>
    <row r="77" spans="2:38" x14ac:dyDescent="0.25">
      <c r="B77">
        <v>44122</v>
      </c>
      <c r="C77">
        <v>32087</v>
      </c>
      <c r="D77">
        <v>78008</v>
      </c>
      <c r="E77">
        <v>75573</v>
      </c>
      <c r="F77">
        <v>76108</v>
      </c>
      <c r="H77">
        <v>76303</v>
      </c>
      <c r="J77">
        <f t="shared" si="12"/>
        <v>61179.6</v>
      </c>
      <c r="K77">
        <f t="shared" si="13"/>
        <v>1.247196778010971</v>
      </c>
      <c r="L77">
        <f t="shared" si="14"/>
        <v>78008</v>
      </c>
      <c r="M77">
        <f t="shared" si="15"/>
        <v>32087</v>
      </c>
      <c r="N77">
        <f t="shared" si="16"/>
        <v>61179.6</v>
      </c>
      <c r="O77">
        <f t="shared" si="17"/>
        <v>45921</v>
      </c>
      <c r="Q77">
        <v>-326</v>
      </c>
      <c r="R77">
        <v>0</v>
      </c>
      <c r="T77">
        <v>1721.4000000000015</v>
      </c>
      <c r="U77">
        <v>79</v>
      </c>
      <c r="W77">
        <v>2086.1999999999998</v>
      </c>
      <c r="X77">
        <v>115</v>
      </c>
      <c r="Z77">
        <v>61179.6</v>
      </c>
      <c r="AA77">
        <v>1.247196778010971</v>
      </c>
      <c r="AI77">
        <v>61179.6</v>
      </c>
      <c r="AJ77">
        <v>1.247196778010971</v>
      </c>
    </row>
    <row r="78" spans="2:38" x14ac:dyDescent="0.25">
      <c r="B78">
        <v>33749</v>
      </c>
      <c r="C78">
        <v>16045</v>
      </c>
      <c r="D78">
        <v>24037</v>
      </c>
      <c r="E78">
        <v>73991</v>
      </c>
      <c r="F78">
        <v>84344</v>
      </c>
      <c r="H78">
        <v>81936</v>
      </c>
      <c r="J78">
        <f t="shared" si="12"/>
        <v>46433.2</v>
      </c>
      <c r="K78">
        <f t="shared" si="13"/>
        <v>1.7645994676223049</v>
      </c>
      <c r="L78">
        <f t="shared" si="14"/>
        <v>84344</v>
      </c>
      <c r="M78">
        <f t="shared" si="15"/>
        <v>16045</v>
      </c>
      <c r="N78">
        <f t="shared" si="16"/>
        <v>46433.2</v>
      </c>
      <c r="O78">
        <f t="shared" si="17"/>
        <v>68299</v>
      </c>
      <c r="Q78">
        <v>2601</v>
      </c>
      <c r="R78">
        <v>-2</v>
      </c>
      <c r="T78">
        <v>480.39999999999418</v>
      </c>
      <c r="U78">
        <v>-294.20000000000437</v>
      </c>
      <c r="W78">
        <v>1983.6000000000001</v>
      </c>
      <c r="X78">
        <v>337.8</v>
      </c>
      <c r="AD78">
        <v>46433.2</v>
      </c>
      <c r="AE78">
        <v>1.7645994676223049</v>
      </c>
      <c r="AK78">
        <v>46433.2</v>
      </c>
      <c r="AL78">
        <v>1.7645994676223049</v>
      </c>
    </row>
    <row r="79" spans="2:38" x14ac:dyDescent="0.25">
      <c r="B79">
        <v>40432</v>
      </c>
      <c r="C79">
        <v>78422</v>
      </c>
      <c r="D79">
        <v>114938</v>
      </c>
      <c r="E79">
        <v>8054</v>
      </c>
      <c r="F79">
        <v>112393</v>
      </c>
      <c r="H79">
        <v>87046</v>
      </c>
      <c r="J79">
        <f t="shared" si="12"/>
        <v>70847.8</v>
      </c>
      <c r="K79">
        <f t="shared" si="13"/>
        <v>1.2286337755018504</v>
      </c>
      <c r="L79">
        <f t="shared" si="14"/>
        <v>114938</v>
      </c>
      <c r="M79">
        <f t="shared" si="15"/>
        <v>8054</v>
      </c>
      <c r="N79">
        <f t="shared" si="16"/>
        <v>70847.8</v>
      </c>
      <c r="O79">
        <f t="shared" si="17"/>
        <v>106884</v>
      </c>
      <c r="Q79">
        <v>2422</v>
      </c>
      <c r="R79">
        <v>-591</v>
      </c>
      <c r="T79">
        <v>1525</v>
      </c>
      <c r="U79">
        <v>98.600000000005821</v>
      </c>
      <c r="W79">
        <v>1796.6</v>
      </c>
      <c r="X79">
        <v>276.59999999999997</v>
      </c>
      <c r="AB79">
        <v>70847.8</v>
      </c>
      <c r="AC79">
        <v>1.2286337755018504</v>
      </c>
      <c r="AK79">
        <v>70847.8</v>
      </c>
      <c r="AL79">
        <v>1.2286337755018504</v>
      </c>
    </row>
    <row r="80" spans="2:38" x14ac:dyDescent="0.25">
      <c r="B80">
        <v>13052</v>
      </c>
      <c r="C80">
        <v>110197</v>
      </c>
      <c r="D80">
        <v>56830</v>
      </c>
      <c r="E80">
        <v>85714</v>
      </c>
      <c r="F80">
        <v>99707</v>
      </c>
      <c r="H80">
        <v>73397</v>
      </c>
      <c r="J80">
        <f t="shared" si="12"/>
        <v>73100</v>
      </c>
      <c r="K80">
        <f t="shared" si="13"/>
        <v>1.00406292749658</v>
      </c>
      <c r="L80">
        <f t="shared" si="14"/>
        <v>110197</v>
      </c>
      <c r="M80">
        <f t="shared" si="15"/>
        <v>13052</v>
      </c>
      <c r="N80">
        <f t="shared" si="16"/>
        <v>73100</v>
      </c>
      <c r="O80">
        <f t="shared" si="17"/>
        <v>97145</v>
      </c>
      <c r="Q80">
        <v>-1264</v>
      </c>
      <c r="R80">
        <v>-990</v>
      </c>
      <c r="T80">
        <v>-552.39999999999418</v>
      </c>
      <c r="U80">
        <v>98</v>
      </c>
      <c r="W80">
        <v>1433.6</v>
      </c>
      <c r="X80">
        <v>266.8</v>
      </c>
      <c r="AB80">
        <v>73100</v>
      </c>
      <c r="AC80">
        <v>1.00406292749658</v>
      </c>
      <c r="AI80">
        <v>73100</v>
      </c>
      <c r="AJ80">
        <v>1.00406292749658</v>
      </c>
    </row>
    <row r="81" spans="2:38" x14ac:dyDescent="0.25">
      <c r="B81">
        <v>10015</v>
      </c>
      <c r="C81">
        <v>81383</v>
      </c>
      <c r="D81">
        <v>56259</v>
      </c>
      <c r="E81">
        <v>68530</v>
      </c>
      <c r="F81">
        <v>6300</v>
      </c>
      <c r="H81">
        <v>48133</v>
      </c>
      <c r="J81">
        <f t="shared" si="12"/>
        <v>44497.4</v>
      </c>
      <c r="K81">
        <f t="shared" si="13"/>
        <v>1.0817036501009047</v>
      </c>
      <c r="L81">
        <f t="shared" si="14"/>
        <v>81383</v>
      </c>
      <c r="M81">
        <f t="shared" si="15"/>
        <v>6300</v>
      </c>
      <c r="N81">
        <f t="shared" si="16"/>
        <v>44497.4</v>
      </c>
      <c r="O81">
        <f t="shared" si="17"/>
        <v>75083</v>
      </c>
      <c r="Q81">
        <v>-452</v>
      </c>
      <c r="R81">
        <v>47</v>
      </c>
      <c r="T81">
        <v>-2119.5999999999985</v>
      </c>
      <c r="U81">
        <v>285.40000000000146</v>
      </c>
      <c r="W81">
        <v>3775.2</v>
      </c>
      <c r="X81">
        <v>306.2</v>
      </c>
      <c r="Z81">
        <v>44497.4</v>
      </c>
      <c r="AA81">
        <v>1.0817036501009047</v>
      </c>
      <c r="AI81">
        <v>44497.4</v>
      </c>
      <c r="AJ81">
        <v>1.0817036501009047</v>
      </c>
    </row>
    <row r="82" spans="2:38" x14ac:dyDescent="0.25">
      <c r="B82">
        <v>80284</v>
      </c>
      <c r="C82">
        <v>66164</v>
      </c>
      <c r="D82">
        <v>115531</v>
      </c>
      <c r="E82">
        <v>117402</v>
      </c>
      <c r="F82">
        <v>4531</v>
      </c>
      <c r="H82">
        <v>88125</v>
      </c>
      <c r="J82">
        <f t="shared" si="12"/>
        <v>76782.399999999994</v>
      </c>
      <c r="K82">
        <f t="shared" si="13"/>
        <v>1.1477239575736107</v>
      </c>
      <c r="L82">
        <f t="shared" si="14"/>
        <v>117402</v>
      </c>
      <c r="M82">
        <f t="shared" si="15"/>
        <v>4531</v>
      </c>
      <c r="N82">
        <f t="shared" si="16"/>
        <v>76782.399999999994</v>
      </c>
      <c r="O82">
        <f t="shared" si="17"/>
        <v>112871</v>
      </c>
      <c r="Q82">
        <v>426</v>
      </c>
      <c r="R82">
        <v>1</v>
      </c>
      <c r="T82">
        <v>-1298</v>
      </c>
      <c r="U82">
        <v>58.19999999999709</v>
      </c>
      <c r="W82">
        <v>2260</v>
      </c>
      <c r="X82">
        <v>59.800000000000004</v>
      </c>
      <c r="AB82">
        <v>76782.399999999994</v>
      </c>
      <c r="AC82">
        <v>1.1477239575736107</v>
      </c>
      <c r="AI82">
        <v>76782.399999999994</v>
      </c>
      <c r="AJ82">
        <v>1.1477239575736107</v>
      </c>
    </row>
    <row r="83" spans="2:38" x14ac:dyDescent="0.25">
      <c r="B83">
        <v>97268</v>
      </c>
      <c r="C83">
        <v>25654</v>
      </c>
      <c r="D83">
        <v>8699</v>
      </c>
      <c r="E83">
        <v>105443</v>
      </c>
      <c r="F83">
        <v>26043</v>
      </c>
      <c r="H83">
        <v>54284</v>
      </c>
      <c r="J83">
        <f t="shared" si="12"/>
        <v>52621.4</v>
      </c>
      <c r="K83">
        <f t="shared" si="13"/>
        <v>1.0315955105717445</v>
      </c>
      <c r="L83">
        <f t="shared" si="14"/>
        <v>105443</v>
      </c>
      <c r="M83">
        <f t="shared" si="15"/>
        <v>8699</v>
      </c>
      <c r="N83">
        <f t="shared" si="16"/>
        <v>52621.4</v>
      </c>
      <c r="O83">
        <f t="shared" si="17"/>
        <v>96744</v>
      </c>
      <c r="Q83">
        <v>-1681</v>
      </c>
      <c r="R83">
        <v>-547</v>
      </c>
      <c r="T83">
        <v>1281.2000000000044</v>
      </c>
      <c r="U83">
        <v>-256.19999999999709</v>
      </c>
      <c r="W83">
        <v>1804.4</v>
      </c>
      <c r="X83">
        <v>589</v>
      </c>
      <c r="Z83">
        <v>52621.4</v>
      </c>
      <c r="AA83">
        <v>1.0315955105717445</v>
      </c>
      <c r="AI83">
        <v>52621.4</v>
      </c>
      <c r="AJ83">
        <v>1.0315955105717445</v>
      </c>
    </row>
    <row r="84" spans="2:38" x14ac:dyDescent="0.25">
      <c r="B84">
        <v>82250</v>
      </c>
      <c r="C84">
        <v>107168</v>
      </c>
      <c r="D84">
        <v>28738</v>
      </c>
      <c r="E84">
        <v>6421</v>
      </c>
      <c r="F84">
        <v>98483</v>
      </c>
      <c r="H84">
        <v>84745</v>
      </c>
      <c r="J84">
        <f t="shared" si="12"/>
        <v>64612</v>
      </c>
      <c r="K84">
        <f t="shared" si="13"/>
        <v>1.3115984646814833</v>
      </c>
      <c r="L84">
        <f t="shared" si="14"/>
        <v>107168</v>
      </c>
      <c r="M84">
        <f t="shared" si="15"/>
        <v>6421</v>
      </c>
      <c r="N84">
        <f t="shared" si="16"/>
        <v>64612</v>
      </c>
      <c r="O84">
        <f t="shared" si="17"/>
        <v>100747</v>
      </c>
      <c r="Q84">
        <v>4426</v>
      </c>
      <c r="R84">
        <v>4</v>
      </c>
      <c r="T84">
        <v>2816.8000000000029</v>
      </c>
      <c r="U84">
        <v>120.59999999999854</v>
      </c>
      <c r="W84">
        <v>2816.8</v>
      </c>
      <c r="X84">
        <v>241.79999999999998</v>
      </c>
      <c r="Z84">
        <v>64612</v>
      </c>
      <c r="AA84">
        <v>1.3115984646814833</v>
      </c>
      <c r="AK84">
        <v>64612</v>
      </c>
      <c r="AL84">
        <v>1.3115984646814833</v>
      </c>
    </row>
    <row r="85" spans="2:38" x14ac:dyDescent="0.25">
      <c r="B85">
        <v>20815</v>
      </c>
      <c r="C85">
        <v>20157</v>
      </c>
      <c r="D85">
        <v>69509</v>
      </c>
      <c r="E85">
        <v>113434</v>
      </c>
      <c r="F85">
        <v>55891</v>
      </c>
      <c r="H85">
        <v>100183</v>
      </c>
      <c r="J85">
        <f t="shared" si="12"/>
        <v>55961.2</v>
      </c>
      <c r="K85">
        <f t="shared" si="13"/>
        <v>1.7902225113114087</v>
      </c>
      <c r="L85">
        <f t="shared" si="14"/>
        <v>113434</v>
      </c>
      <c r="M85">
        <f t="shared" si="15"/>
        <v>20157</v>
      </c>
      <c r="N85">
        <f t="shared" si="16"/>
        <v>55961.2</v>
      </c>
      <c r="O85">
        <f t="shared" si="17"/>
        <v>93277</v>
      </c>
      <c r="Q85">
        <v>-1046</v>
      </c>
      <c r="R85">
        <v>302</v>
      </c>
      <c r="T85">
        <v>143.79999999999563</v>
      </c>
      <c r="U85">
        <v>-295</v>
      </c>
      <c r="W85">
        <v>1884.2</v>
      </c>
      <c r="X85">
        <v>307.40000000000003</v>
      </c>
      <c r="AD85">
        <v>55961.2</v>
      </c>
      <c r="AE85">
        <v>1.7902225113114087</v>
      </c>
      <c r="AK85">
        <v>55961.2</v>
      </c>
      <c r="AL85">
        <v>1.7902225113114087</v>
      </c>
    </row>
    <row r="86" spans="2:38" x14ac:dyDescent="0.25">
      <c r="B86">
        <v>5066</v>
      </c>
      <c r="C86">
        <v>65761</v>
      </c>
      <c r="D86">
        <v>101941</v>
      </c>
      <c r="E86">
        <v>36401</v>
      </c>
      <c r="F86">
        <v>56350</v>
      </c>
      <c r="H86">
        <v>68124</v>
      </c>
      <c r="J86">
        <f t="shared" si="12"/>
        <v>53103.8</v>
      </c>
      <c r="K86">
        <f t="shared" si="13"/>
        <v>1.2828460486820152</v>
      </c>
      <c r="L86">
        <f t="shared" si="14"/>
        <v>101941</v>
      </c>
      <c r="M86">
        <f t="shared" si="15"/>
        <v>5066</v>
      </c>
      <c r="N86">
        <f t="shared" si="16"/>
        <v>53103.8</v>
      </c>
      <c r="O86">
        <f t="shared" si="17"/>
        <v>96875</v>
      </c>
      <c r="Q86">
        <v>5271</v>
      </c>
      <c r="R86">
        <v>785</v>
      </c>
      <c r="T86">
        <v>361.40000000000146</v>
      </c>
      <c r="U86">
        <v>378.40000000000146</v>
      </c>
      <c r="W86">
        <v>1358.6000000000001</v>
      </c>
      <c r="X86">
        <v>408</v>
      </c>
      <c r="Z86">
        <v>53103.8</v>
      </c>
      <c r="AA86">
        <v>1.2828460486820152</v>
      </c>
      <c r="AK86">
        <v>53103.8</v>
      </c>
      <c r="AL86">
        <v>1.2828460486820152</v>
      </c>
    </row>
    <row r="87" spans="2:38" x14ac:dyDescent="0.25">
      <c r="B87">
        <v>20793</v>
      </c>
      <c r="C87">
        <v>46273</v>
      </c>
      <c r="D87">
        <v>27489</v>
      </c>
      <c r="E87">
        <v>115957</v>
      </c>
      <c r="F87">
        <v>7456</v>
      </c>
      <c r="H87">
        <v>90657</v>
      </c>
      <c r="J87">
        <f t="shared" si="12"/>
        <v>43593.599999999999</v>
      </c>
      <c r="K87">
        <f t="shared" si="13"/>
        <v>2.0795942523673201</v>
      </c>
      <c r="L87">
        <f t="shared" si="14"/>
        <v>115957</v>
      </c>
      <c r="M87">
        <f t="shared" si="15"/>
        <v>7456</v>
      </c>
      <c r="N87">
        <f t="shared" si="16"/>
        <v>43593.599999999999</v>
      </c>
      <c r="O87">
        <f t="shared" si="17"/>
        <v>108501</v>
      </c>
      <c r="Q87">
        <v>-363</v>
      </c>
      <c r="R87">
        <v>-162</v>
      </c>
      <c r="T87">
        <v>-981.59999999999854</v>
      </c>
      <c r="U87">
        <v>193</v>
      </c>
      <c r="W87">
        <v>1651.6</v>
      </c>
      <c r="X87">
        <v>288.20000000000005</v>
      </c>
      <c r="AD87">
        <v>43593.599999999999</v>
      </c>
      <c r="AE87">
        <v>2.0795942523673201</v>
      </c>
      <c r="AK87">
        <v>43593.599999999999</v>
      </c>
      <c r="AL87">
        <v>2.0795942523673201</v>
      </c>
    </row>
    <row r="88" spans="2:38" x14ac:dyDescent="0.25">
      <c r="B88">
        <v>54328</v>
      </c>
      <c r="C88">
        <v>109342</v>
      </c>
      <c r="D88">
        <v>19264</v>
      </c>
      <c r="E88">
        <v>50740</v>
      </c>
      <c r="F88">
        <v>22801</v>
      </c>
      <c r="H88">
        <v>98568</v>
      </c>
      <c r="J88">
        <f t="shared" si="12"/>
        <v>51295</v>
      </c>
      <c r="K88">
        <f t="shared" si="13"/>
        <v>1.9215907983234233</v>
      </c>
      <c r="L88">
        <f t="shared" si="14"/>
        <v>109342</v>
      </c>
      <c r="M88">
        <f t="shared" si="15"/>
        <v>19264</v>
      </c>
      <c r="N88">
        <f t="shared" si="16"/>
        <v>51295</v>
      </c>
      <c r="O88">
        <f t="shared" si="17"/>
        <v>90078</v>
      </c>
      <c r="Q88">
        <v>-2415</v>
      </c>
      <c r="R88">
        <v>803</v>
      </c>
      <c r="T88">
        <v>-119</v>
      </c>
      <c r="U88">
        <v>73.80000000000291</v>
      </c>
      <c r="W88">
        <v>2441.8000000000002</v>
      </c>
      <c r="X88">
        <v>277.39999999999998</v>
      </c>
      <c r="AD88">
        <v>51295</v>
      </c>
      <c r="AE88">
        <v>1.9215907983234233</v>
      </c>
      <c r="AK88">
        <v>51295</v>
      </c>
      <c r="AL88">
        <v>1.9215907983234233</v>
      </c>
    </row>
    <row r="89" spans="2:38" x14ac:dyDescent="0.25">
      <c r="B89">
        <v>58805</v>
      </c>
      <c r="C89">
        <v>86813</v>
      </c>
      <c r="D89">
        <v>84158</v>
      </c>
      <c r="E89">
        <v>81892</v>
      </c>
      <c r="F89">
        <v>99249</v>
      </c>
      <c r="H89">
        <v>114702</v>
      </c>
      <c r="J89">
        <f t="shared" si="12"/>
        <v>82183.399999999994</v>
      </c>
      <c r="K89">
        <f t="shared" si="13"/>
        <v>1.3956833131751669</v>
      </c>
      <c r="L89">
        <f t="shared" si="14"/>
        <v>99249</v>
      </c>
      <c r="M89">
        <f t="shared" si="15"/>
        <v>58805</v>
      </c>
      <c r="N89">
        <f t="shared" si="16"/>
        <v>82183.399999999994</v>
      </c>
      <c r="O89">
        <f t="shared" si="17"/>
        <v>40444</v>
      </c>
      <c r="Q89">
        <v>2772</v>
      </c>
      <c r="R89">
        <v>-371</v>
      </c>
      <c r="T89">
        <v>782</v>
      </c>
      <c r="U89">
        <v>-168.20000000001164</v>
      </c>
      <c r="W89">
        <v>2072</v>
      </c>
      <c r="X89">
        <v>213.39999999999998</v>
      </c>
      <c r="AB89">
        <v>82183.399999999994</v>
      </c>
      <c r="AC89">
        <v>1.3956833131751669</v>
      </c>
      <c r="AK89">
        <v>82183.399999999994</v>
      </c>
      <c r="AL89">
        <v>1.3956833131751669</v>
      </c>
    </row>
    <row r="90" spans="2:38" x14ac:dyDescent="0.25">
      <c r="B90">
        <v>108943</v>
      </c>
      <c r="C90">
        <v>91492</v>
      </c>
      <c r="D90">
        <v>37175</v>
      </c>
      <c r="E90">
        <v>6608</v>
      </c>
      <c r="F90">
        <v>53024</v>
      </c>
      <c r="H90">
        <v>86426</v>
      </c>
      <c r="J90">
        <f t="shared" si="12"/>
        <v>59448.4</v>
      </c>
      <c r="K90">
        <f t="shared" si="13"/>
        <v>1.4537985883556159</v>
      </c>
      <c r="L90">
        <f t="shared" si="14"/>
        <v>108943</v>
      </c>
      <c r="M90">
        <f t="shared" si="15"/>
        <v>6608</v>
      </c>
      <c r="N90">
        <f t="shared" si="16"/>
        <v>59448.4</v>
      </c>
      <c r="O90">
        <f t="shared" si="17"/>
        <v>102335</v>
      </c>
      <c r="Q90">
        <v>-658</v>
      </c>
      <c r="R90">
        <v>-436</v>
      </c>
      <c r="T90">
        <v>-428</v>
      </c>
      <c r="U90">
        <v>360.40000000000146</v>
      </c>
      <c r="W90">
        <v>3984</v>
      </c>
      <c r="X90">
        <v>361.2</v>
      </c>
      <c r="Z90">
        <v>59448.4</v>
      </c>
      <c r="AA90">
        <v>1.4537985883556159</v>
      </c>
      <c r="AK90">
        <v>59448.4</v>
      </c>
      <c r="AL90">
        <v>1.4537985883556159</v>
      </c>
    </row>
    <row r="91" spans="2:38" x14ac:dyDescent="0.25">
      <c r="B91">
        <v>99103</v>
      </c>
      <c r="C91">
        <v>58587</v>
      </c>
      <c r="D91">
        <v>115586</v>
      </c>
      <c r="E91">
        <v>29770</v>
      </c>
      <c r="F91">
        <v>61804</v>
      </c>
      <c r="H91">
        <v>121429</v>
      </c>
      <c r="J91">
        <f t="shared" si="12"/>
        <v>72970</v>
      </c>
      <c r="K91">
        <f t="shared" si="13"/>
        <v>1.6640948334932164</v>
      </c>
      <c r="L91">
        <f t="shared" si="14"/>
        <v>115586</v>
      </c>
      <c r="M91">
        <f t="shared" si="15"/>
        <v>29770</v>
      </c>
      <c r="N91">
        <f t="shared" si="16"/>
        <v>72970</v>
      </c>
      <c r="O91">
        <f t="shared" si="17"/>
        <v>85816</v>
      </c>
      <c r="Q91">
        <v>643</v>
      </c>
      <c r="R91">
        <v>-169</v>
      </c>
      <c r="T91">
        <v>-3462.1999999999971</v>
      </c>
      <c r="U91">
        <v>81.80000000000291</v>
      </c>
      <c r="W91">
        <v>3462.2000000000003</v>
      </c>
      <c r="X91">
        <v>155</v>
      </c>
      <c r="AF91">
        <v>72970</v>
      </c>
      <c r="AG91">
        <v>1.6640948334932164</v>
      </c>
      <c r="AK91">
        <v>72970</v>
      </c>
      <c r="AL91">
        <v>1.6640948334932164</v>
      </c>
    </row>
    <row r="92" spans="2:38" x14ac:dyDescent="0.25">
      <c r="B92">
        <v>90049</v>
      </c>
      <c r="C92">
        <v>47243</v>
      </c>
      <c r="D92">
        <v>36961</v>
      </c>
      <c r="E92">
        <v>85617</v>
      </c>
      <c r="F92">
        <v>22336</v>
      </c>
      <c r="H92">
        <v>70073</v>
      </c>
      <c r="J92">
        <f t="shared" si="12"/>
        <v>56441.2</v>
      </c>
      <c r="K92">
        <f t="shared" si="13"/>
        <v>1.2415221504858154</v>
      </c>
      <c r="L92">
        <f t="shared" si="14"/>
        <v>90049</v>
      </c>
      <c r="M92">
        <f t="shared" si="15"/>
        <v>22336</v>
      </c>
      <c r="N92">
        <f t="shared" si="16"/>
        <v>56441.2</v>
      </c>
      <c r="O92">
        <f t="shared" si="17"/>
        <v>67713</v>
      </c>
      <c r="Q92">
        <v>1562</v>
      </c>
      <c r="R92">
        <v>-533</v>
      </c>
      <c r="T92">
        <v>550</v>
      </c>
      <c r="U92">
        <v>-141</v>
      </c>
      <c r="W92">
        <v>2292</v>
      </c>
      <c r="X92">
        <v>300.60000000000002</v>
      </c>
      <c r="Z92">
        <v>56441.2</v>
      </c>
      <c r="AA92">
        <v>1.2415221504858154</v>
      </c>
      <c r="AK92">
        <v>56441.2</v>
      </c>
      <c r="AL92">
        <v>1.2415221504858154</v>
      </c>
    </row>
    <row r="93" spans="2:38" x14ac:dyDescent="0.25">
      <c r="B93">
        <v>63337</v>
      </c>
      <c r="C93">
        <v>99443</v>
      </c>
      <c r="D93">
        <v>88958</v>
      </c>
      <c r="E93">
        <v>42166</v>
      </c>
      <c r="F93">
        <v>58807</v>
      </c>
      <c r="H93">
        <v>92224</v>
      </c>
      <c r="J93">
        <f t="shared" si="12"/>
        <v>70542.2</v>
      </c>
      <c r="K93">
        <f t="shared" si="13"/>
        <v>1.3073592828122742</v>
      </c>
      <c r="L93">
        <f t="shared" si="14"/>
        <v>99443</v>
      </c>
      <c r="M93">
        <f t="shared" si="15"/>
        <v>42166</v>
      </c>
      <c r="N93">
        <f t="shared" si="16"/>
        <v>70542.2</v>
      </c>
      <c r="O93">
        <f t="shared" si="17"/>
        <v>57277</v>
      </c>
      <c r="Q93">
        <v>1573</v>
      </c>
      <c r="R93">
        <v>451</v>
      </c>
      <c r="T93">
        <v>-748.60000000000582</v>
      </c>
      <c r="U93">
        <v>-155</v>
      </c>
      <c r="W93">
        <v>1402.6000000000001</v>
      </c>
      <c r="X93">
        <v>155</v>
      </c>
      <c r="AB93">
        <v>70542.2</v>
      </c>
      <c r="AC93">
        <v>1.3073592828122742</v>
      </c>
      <c r="AK93">
        <v>70542.2</v>
      </c>
      <c r="AL93">
        <v>1.3073592828122742</v>
      </c>
    </row>
    <row r="94" spans="2:38" x14ac:dyDescent="0.25">
      <c r="B94">
        <v>55427</v>
      </c>
      <c r="C94">
        <v>116235</v>
      </c>
      <c r="D94">
        <v>89281</v>
      </c>
      <c r="E94">
        <v>109632</v>
      </c>
      <c r="F94">
        <v>99804</v>
      </c>
      <c r="H94">
        <v>97616</v>
      </c>
      <c r="J94">
        <f t="shared" si="12"/>
        <v>94075.8</v>
      </c>
      <c r="K94">
        <f t="shared" si="13"/>
        <v>1.0376313568420359</v>
      </c>
      <c r="L94">
        <f t="shared" si="14"/>
        <v>116235</v>
      </c>
      <c r="M94">
        <f t="shared" si="15"/>
        <v>55427</v>
      </c>
      <c r="N94">
        <f t="shared" si="16"/>
        <v>94075.8</v>
      </c>
      <c r="O94">
        <f t="shared" si="17"/>
        <v>60808</v>
      </c>
      <c r="Q94">
        <v>1553</v>
      </c>
      <c r="R94">
        <v>211</v>
      </c>
      <c r="T94">
        <v>128.40000000000873</v>
      </c>
      <c r="U94">
        <v>-67</v>
      </c>
      <c r="W94">
        <v>1707.6000000000001</v>
      </c>
      <c r="X94">
        <v>489.80000000000007</v>
      </c>
      <c r="AB94">
        <v>94075.8</v>
      </c>
      <c r="AC94">
        <v>1.0376313568420359</v>
      </c>
      <c r="AI94">
        <v>94075.8</v>
      </c>
      <c r="AJ94">
        <v>1.0376313568420359</v>
      </c>
    </row>
    <row r="95" spans="2:38" x14ac:dyDescent="0.25">
      <c r="B95">
        <v>32450</v>
      </c>
      <c r="C95">
        <v>76942</v>
      </c>
      <c r="D95">
        <v>22408</v>
      </c>
      <c r="E95">
        <v>29619</v>
      </c>
      <c r="F95">
        <v>26793</v>
      </c>
      <c r="H95">
        <v>71733</v>
      </c>
      <c r="J95">
        <f t="shared" si="12"/>
        <v>37642.400000000001</v>
      </c>
      <c r="K95">
        <f t="shared" si="13"/>
        <v>1.9056436358999425</v>
      </c>
      <c r="L95">
        <f t="shared" si="14"/>
        <v>76942</v>
      </c>
      <c r="M95">
        <f t="shared" si="15"/>
        <v>22408</v>
      </c>
      <c r="N95">
        <f t="shared" si="16"/>
        <v>37642.400000000001</v>
      </c>
      <c r="O95">
        <f t="shared" si="17"/>
        <v>54534</v>
      </c>
      <c r="Q95">
        <v>2115</v>
      </c>
      <c r="R95">
        <v>41</v>
      </c>
      <c r="T95">
        <v>1431.2000000000044</v>
      </c>
      <c r="U95">
        <v>347.40000000000146</v>
      </c>
      <c r="W95">
        <v>1766.8000000000002</v>
      </c>
      <c r="X95">
        <v>824.59999999999991</v>
      </c>
      <c r="AD95">
        <v>37642.400000000001</v>
      </c>
      <c r="AE95">
        <v>1.9056436358999425</v>
      </c>
      <c r="AK95">
        <v>37642.400000000001</v>
      </c>
      <c r="AL95">
        <v>1.9056436358999425</v>
      </c>
    </row>
    <row r="96" spans="2:38" x14ac:dyDescent="0.25">
      <c r="B96">
        <v>42295</v>
      </c>
      <c r="C96">
        <v>43642</v>
      </c>
      <c r="D96">
        <v>13097</v>
      </c>
      <c r="E96">
        <v>70835</v>
      </c>
      <c r="F96">
        <v>115728</v>
      </c>
      <c r="H96">
        <v>82173</v>
      </c>
      <c r="J96">
        <f t="shared" si="12"/>
        <v>57119.4</v>
      </c>
      <c r="K96">
        <f t="shared" si="13"/>
        <v>1.4386180527106376</v>
      </c>
      <c r="L96">
        <f t="shared" si="14"/>
        <v>115728</v>
      </c>
      <c r="M96">
        <f t="shared" si="15"/>
        <v>13097</v>
      </c>
      <c r="N96">
        <f t="shared" si="16"/>
        <v>57119.4</v>
      </c>
      <c r="O96">
        <f t="shared" si="17"/>
        <v>102631</v>
      </c>
      <c r="Q96">
        <v>2469</v>
      </c>
      <c r="R96">
        <v>-8</v>
      </c>
      <c r="T96">
        <v>883.80000000000291</v>
      </c>
      <c r="U96">
        <v>-297.59999999999854</v>
      </c>
      <c r="W96">
        <v>2345.4</v>
      </c>
      <c r="X96">
        <v>391.2</v>
      </c>
      <c r="Z96">
        <v>57119.4</v>
      </c>
      <c r="AA96">
        <v>1.4386180527106376</v>
      </c>
      <c r="AK96">
        <v>57119.4</v>
      </c>
      <c r="AL96">
        <v>1.4386180527106376</v>
      </c>
    </row>
    <row r="97" spans="2:38" x14ac:dyDescent="0.25">
      <c r="B97">
        <v>116903</v>
      </c>
      <c r="C97">
        <v>112702</v>
      </c>
      <c r="D97">
        <v>17597</v>
      </c>
      <c r="E97">
        <v>67546</v>
      </c>
      <c r="F97">
        <v>83260</v>
      </c>
      <c r="H97">
        <v>91908</v>
      </c>
      <c r="J97">
        <f t="shared" si="12"/>
        <v>79601.600000000006</v>
      </c>
      <c r="K97">
        <f t="shared" si="13"/>
        <v>1.1545999075395468</v>
      </c>
      <c r="L97">
        <f t="shared" si="14"/>
        <v>116903</v>
      </c>
      <c r="M97">
        <f t="shared" si="15"/>
        <v>17597</v>
      </c>
      <c r="N97">
        <f t="shared" si="16"/>
        <v>79601.600000000006</v>
      </c>
      <c r="O97">
        <f t="shared" si="17"/>
        <v>99306</v>
      </c>
      <c r="Q97">
        <v>273</v>
      </c>
      <c r="R97">
        <v>248</v>
      </c>
      <c r="T97">
        <v>783.20000000001164</v>
      </c>
      <c r="U97">
        <v>17.400000000008731</v>
      </c>
      <c r="W97">
        <v>1893.6000000000001</v>
      </c>
      <c r="X97">
        <v>428.6</v>
      </c>
      <c r="AB97">
        <v>79601.600000000006</v>
      </c>
      <c r="AC97">
        <v>1.1545999075395468</v>
      </c>
      <c r="AK97">
        <v>79601.600000000006</v>
      </c>
      <c r="AL97">
        <v>1.1545999075395468</v>
      </c>
    </row>
    <row r="98" spans="2:38" x14ac:dyDescent="0.25">
      <c r="B98">
        <v>14195</v>
      </c>
      <c r="C98">
        <v>37715</v>
      </c>
      <c r="D98">
        <v>24324</v>
      </c>
      <c r="E98">
        <v>85460</v>
      </c>
      <c r="F98">
        <v>76560</v>
      </c>
      <c r="H98">
        <v>78072</v>
      </c>
      <c r="J98">
        <f t="shared" si="12"/>
        <v>47650.8</v>
      </c>
      <c r="K98">
        <f t="shared" ref="K98:K129" si="18">H98/J98</f>
        <v>1.6384195018761489</v>
      </c>
      <c r="L98">
        <f t="shared" si="14"/>
        <v>85460</v>
      </c>
      <c r="M98">
        <f t="shared" si="15"/>
        <v>14195</v>
      </c>
      <c r="N98">
        <f t="shared" si="16"/>
        <v>47650.8</v>
      </c>
      <c r="O98">
        <f t="shared" si="17"/>
        <v>71265</v>
      </c>
      <c r="Q98">
        <v>951</v>
      </c>
      <c r="R98">
        <v>-61</v>
      </c>
      <c r="T98">
        <v>-811.19999999999709</v>
      </c>
      <c r="U98">
        <v>174.20000000000437</v>
      </c>
      <c r="W98">
        <v>1570</v>
      </c>
      <c r="X98">
        <v>336.2</v>
      </c>
      <c r="AD98">
        <v>47650.8</v>
      </c>
      <c r="AE98">
        <v>1.6384195018761489</v>
      </c>
      <c r="AK98">
        <v>47650.8</v>
      </c>
      <c r="AL98">
        <v>1.6384195018761489</v>
      </c>
    </row>
    <row r="99" spans="2:38" x14ac:dyDescent="0.25">
      <c r="B99">
        <v>48440</v>
      </c>
      <c r="C99">
        <v>104414</v>
      </c>
      <c r="D99">
        <v>12182</v>
      </c>
      <c r="E99">
        <v>105857</v>
      </c>
      <c r="F99">
        <v>115635</v>
      </c>
      <c r="H99">
        <v>85382</v>
      </c>
      <c r="J99">
        <f t="shared" si="12"/>
        <v>77305.600000000006</v>
      </c>
      <c r="K99">
        <f t="shared" si="18"/>
        <v>1.1044736733173275</v>
      </c>
      <c r="L99">
        <f t="shared" si="14"/>
        <v>115635</v>
      </c>
      <c r="M99">
        <f t="shared" si="15"/>
        <v>12182</v>
      </c>
      <c r="N99">
        <f t="shared" si="16"/>
        <v>77305.600000000006</v>
      </c>
      <c r="O99">
        <f t="shared" si="17"/>
        <v>103453</v>
      </c>
      <c r="Q99">
        <v>-1825</v>
      </c>
      <c r="R99">
        <v>-207</v>
      </c>
      <c r="T99">
        <v>-2250.7999999999884</v>
      </c>
      <c r="U99">
        <v>294</v>
      </c>
      <c r="W99">
        <v>2891.2000000000003</v>
      </c>
      <c r="X99">
        <v>294</v>
      </c>
      <c r="AB99">
        <v>77305.600000000006</v>
      </c>
      <c r="AC99">
        <v>1.1044736733173275</v>
      </c>
      <c r="AI99">
        <v>77305.600000000006</v>
      </c>
      <c r="AJ99">
        <v>1.1044736733173275</v>
      </c>
    </row>
    <row r="100" spans="2:38" x14ac:dyDescent="0.25">
      <c r="B100">
        <v>45306</v>
      </c>
      <c r="C100">
        <v>49540</v>
      </c>
      <c r="D100">
        <v>25654</v>
      </c>
      <c r="E100">
        <v>119099</v>
      </c>
      <c r="F100">
        <v>104961</v>
      </c>
      <c r="H100">
        <v>115008</v>
      </c>
      <c r="J100">
        <f t="shared" si="12"/>
        <v>68912</v>
      </c>
      <c r="K100">
        <f t="shared" si="18"/>
        <v>1.6689110749941956</v>
      </c>
      <c r="L100">
        <f t="shared" si="14"/>
        <v>119099</v>
      </c>
      <c r="M100">
        <f t="shared" si="15"/>
        <v>25654</v>
      </c>
      <c r="N100">
        <f t="shared" si="16"/>
        <v>68912</v>
      </c>
      <c r="O100">
        <f t="shared" si="17"/>
        <v>93445</v>
      </c>
      <c r="Q100">
        <v>-2457</v>
      </c>
      <c r="R100">
        <v>-28</v>
      </c>
      <c r="T100">
        <v>1508</v>
      </c>
      <c r="U100">
        <v>136.60000000000582</v>
      </c>
      <c r="W100">
        <v>3147.6</v>
      </c>
      <c r="X100">
        <v>368.2</v>
      </c>
      <c r="AF100">
        <v>68912</v>
      </c>
      <c r="AG100">
        <v>1.6689110749941956</v>
      </c>
      <c r="AK100">
        <v>68912</v>
      </c>
      <c r="AL100">
        <v>1.6689110749941956</v>
      </c>
    </row>
    <row r="101" spans="2:38" x14ac:dyDescent="0.25">
      <c r="B101">
        <v>79145</v>
      </c>
      <c r="C101">
        <v>29651</v>
      </c>
      <c r="D101">
        <v>58546</v>
      </c>
      <c r="E101">
        <v>47570</v>
      </c>
      <c r="F101">
        <v>57438</v>
      </c>
      <c r="H101">
        <v>112751</v>
      </c>
      <c r="J101">
        <f t="shared" si="12"/>
        <v>54470</v>
      </c>
      <c r="K101">
        <f t="shared" si="18"/>
        <v>2.0699651184138057</v>
      </c>
      <c r="L101">
        <f t="shared" si="14"/>
        <v>79145</v>
      </c>
      <c r="M101">
        <f t="shared" si="15"/>
        <v>29651</v>
      </c>
      <c r="N101">
        <f t="shared" si="16"/>
        <v>54470</v>
      </c>
      <c r="O101">
        <f t="shared" si="17"/>
        <v>49494</v>
      </c>
      <c r="Q101">
        <v>944</v>
      </c>
      <c r="R101">
        <v>-811</v>
      </c>
      <c r="T101">
        <v>1432.4000000000015</v>
      </c>
      <c r="U101">
        <v>-65.19999999999709</v>
      </c>
      <c r="W101">
        <v>3436.3999999999996</v>
      </c>
      <c r="X101">
        <v>199.60000000000002</v>
      </c>
      <c r="AD101">
        <v>54470</v>
      </c>
      <c r="AE101">
        <v>2.0699651184138057</v>
      </c>
      <c r="AK101">
        <v>54470</v>
      </c>
      <c r="AL101">
        <v>2.0699651184138057</v>
      </c>
    </row>
    <row r="103" spans="2:38" x14ac:dyDescent="0.25">
      <c r="B103">
        <v>4446071</v>
      </c>
      <c r="C103">
        <v>4885968</v>
      </c>
      <c r="D103">
        <v>4709064</v>
      </c>
      <c r="E103">
        <v>4553829</v>
      </c>
      <c r="F103">
        <v>4574292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BDA89-E66E-469E-AE5D-F6E418320C1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101488</v>
      </c>
      <c r="C2">
        <v>30274</v>
      </c>
      <c r="D2">
        <v>73308</v>
      </c>
      <c r="E2">
        <v>67306</v>
      </c>
      <c r="F2">
        <v>63839</v>
      </c>
      <c r="H2">
        <v>80901</v>
      </c>
      <c r="J2">
        <f t="shared" ref="J2:J33" si="0">AVERAGE(B2:F2)</f>
        <v>67243</v>
      </c>
      <c r="K2">
        <f t="shared" ref="K2:K33" si="1">H2/J2</f>
        <v>1.2031140787888701</v>
      </c>
      <c r="L2">
        <f t="shared" ref="L2:L33" si="2">MAX(B2:F2)</f>
        <v>101488</v>
      </c>
      <c r="M2">
        <f t="shared" ref="M2:M33" si="3">MIN(B2:F2)</f>
        <v>30274</v>
      </c>
      <c r="N2">
        <f t="shared" ref="N2:N33" si="4">AVERAGE(B2:F2)</f>
        <v>67243</v>
      </c>
      <c r="O2">
        <f t="shared" ref="O2:O33" si="5">L2-M2</f>
        <v>71214</v>
      </c>
      <c r="Q2">
        <v>336</v>
      </c>
      <c r="R2">
        <v>1</v>
      </c>
      <c r="T2">
        <v>-3334.3999999999942</v>
      </c>
      <c r="U2">
        <v>-121.60000000000582</v>
      </c>
      <c r="W2">
        <v>3334.4</v>
      </c>
      <c r="X2">
        <v>454.79999999999995</v>
      </c>
      <c r="AB2">
        <v>67243</v>
      </c>
      <c r="AC2">
        <v>1.2031140787888701</v>
      </c>
      <c r="AI2">
        <v>67243</v>
      </c>
      <c r="AJ2">
        <v>1.2031140787888701</v>
      </c>
    </row>
    <row r="3" spans="1:38" x14ac:dyDescent="0.25">
      <c r="B3">
        <v>42157</v>
      </c>
      <c r="C3">
        <v>111242</v>
      </c>
      <c r="D3">
        <v>71723</v>
      </c>
      <c r="E3">
        <v>77288</v>
      </c>
      <c r="F3">
        <v>78764</v>
      </c>
      <c r="H3">
        <v>76511</v>
      </c>
      <c r="J3">
        <f t="shared" si="0"/>
        <v>76234.8</v>
      </c>
      <c r="K3">
        <f t="shared" si="1"/>
        <v>1.0036230173096801</v>
      </c>
      <c r="L3">
        <f t="shared" si="2"/>
        <v>111242</v>
      </c>
      <c r="M3">
        <f t="shared" si="3"/>
        <v>42157</v>
      </c>
      <c r="N3">
        <f t="shared" si="4"/>
        <v>76234.8</v>
      </c>
      <c r="O3">
        <f t="shared" si="5"/>
        <v>69085</v>
      </c>
      <c r="Q3">
        <v>-610</v>
      </c>
      <c r="R3">
        <v>0</v>
      </c>
      <c r="T3">
        <v>-49.80000000000291</v>
      </c>
      <c r="U3">
        <v>-84.80000000000291</v>
      </c>
      <c r="W3">
        <v>2667.8</v>
      </c>
      <c r="X3">
        <v>126.8</v>
      </c>
      <c r="AB3">
        <v>76234.8</v>
      </c>
      <c r="AC3">
        <v>1.0036230173096801</v>
      </c>
      <c r="AI3">
        <v>76234.8</v>
      </c>
      <c r="AJ3">
        <v>1.0036230173096801</v>
      </c>
    </row>
    <row r="4" spans="1:38" x14ac:dyDescent="0.25">
      <c r="B4">
        <v>102171</v>
      </c>
      <c r="C4">
        <v>76179</v>
      </c>
      <c r="D4">
        <v>93896</v>
      </c>
      <c r="E4">
        <v>97925</v>
      </c>
      <c r="F4">
        <v>25027</v>
      </c>
      <c r="H4">
        <v>125363</v>
      </c>
      <c r="J4">
        <f t="shared" si="0"/>
        <v>79039.600000000006</v>
      </c>
      <c r="K4">
        <f t="shared" si="1"/>
        <v>1.5860783708419577</v>
      </c>
      <c r="L4">
        <f t="shared" si="2"/>
        <v>102171</v>
      </c>
      <c r="M4">
        <f t="shared" si="3"/>
        <v>25027</v>
      </c>
      <c r="N4">
        <f t="shared" si="4"/>
        <v>79039.600000000006</v>
      </c>
      <c r="O4">
        <f t="shared" si="5"/>
        <v>77144</v>
      </c>
      <c r="Q4">
        <v>-712</v>
      </c>
      <c r="R4">
        <v>8</v>
      </c>
      <c r="T4">
        <v>24.400000000008731</v>
      </c>
      <c r="U4">
        <v>-345.79999999998836</v>
      </c>
      <c r="W4">
        <v>2367.2000000000003</v>
      </c>
      <c r="X4">
        <v>358.2</v>
      </c>
      <c r="AF4">
        <v>79039.600000000006</v>
      </c>
      <c r="AG4">
        <v>1.5860783708419577</v>
      </c>
      <c r="AK4">
        <v>79039.600000000006</v>
      </c>
      <c r="AL4">
        <v>1.5860783708419577</v>
      </c>
    </row>
    <row r="5" spans="1:38" x14ac:dyDescent="0.25">
      <c r="B5">
        <v>39798</v>
      </c>
      <c r="C5">
        <v>83150</v>
      </c>
      <c r="D5">
        <v>12555</v>
      </c>
      <c r="E5">
        <v>31302</v>
      </c>
      <c r="F5">
        <v>65671</v>
      </c>
      <c r="H5">
        <v>101135</v>
      </c>
      <c r="J5">
        <f t="shared" si="0"/>
        <v>46495.199999999997</v>
      </c>
      <c r="K5">
        <f t="shared" si="1"/>
        <v>2.1751707703160759</v>
      </c>
      <c r="L5">
        <f t="shared" si="2"/>
        <v>83150</v>
      </c>
      <c r="M5">
        <f t="shared" si="3"/>
        <v>12555</v>
      </c>
      <c r="N5">
        <f t="shared" si="4"/>
        <v>46495.199999999997</v>
      </c>
      <c r="O5">
        <f t="shared" si="5"/>
        <v>70595</v>
      </c>
      <c r="Q5">
        <v>1874</v>
      </c>
      <c r="R5">
        <v>609</v>
      </c>
      <c r="T5">
        <v>148.79999999999563</v>
      </c>
      <c r="U5">
        <v>-190.60000000000582</v>
      </c>
      <c r="W5">
        <v>1676</v>
      </c>
      <c r="X5">
        <v>194.6</v>
      </c>
      <c r="AD5">
        <v>46495.199999999997</v>
      </c>
      <c r="AE5">
        <v>2.1751707703160759</v>
      </c>
      <c r="AK5">
        <v>46495.199999999997</v>
      </c>
      <c r="AL5">
        <v>2.1751707703160759</v>
      </c>
    </row>
    <row r="6" spans="1:38" x14ac:dyDescent="0.25">
      <c r="B6">
        <v>55747</v>
      </c>
      <c r="C6">
        <v>78334</v>
      </c>
      <c r="D6">
        <v>63932</v>
      </c>
      <c r="E6">
        <v>28184</v>
      </c>
      <c r="F6">
        <v>8642</v>
      </c>
      <c r="H6">
        <v>49312</v>
      </c>
      <c r="J6">
        <f t="shared" si="0"/>
        <v>46967.8</v>
      </c>
      <c r="K6">
        <f t="shared" si="1"/>
        <v>1.0499107899454518</v>
      </c>
      <c r="L6">
        <f t="shared" si="2"/>
        <v>78334</v>
      </c>
      <c r="M6">
        <f t="shared" si="3"/>
        <v>8642</v>
      </c>
      <c r="N6">
        <f t="shared" si="4"/>
        <v>46967.8</v>
      </c>
      <c r="O6">
        <f t="shared" si="5"/>
        <v>69692</v>
      </c>
      <c r="Q6">
        <v>-2102</v>
      </c>
      <c r="R6">
        <v>121</v>
      </c>
      <c r="T6">
        <v>498.40000000000146</v>
      </c>
      <c r="U6">
        <v>355</v>
      </c>
      <c r="W6">
        <v>2256.8000000000002</v>
      </c>
      <c r="X6">
        <v>357</v>
      </c>
      <c r="Z6">
        <v>46967.8</v>
      </c>
      <c r="AA6">
        <v>1.0499107899454518</v>
      </c>
      <c r="AI6">
        <v>46967.8</v>
      </c>
      <c r="AJ6">
        <v>1.0499107899454518</v>
      </c>
    </row>
    <row r="7" spans="1:38" x14ac:dyDescent="0.25">
      <c r="B7">
        <v>36753</v>
      </c>
      <c r="C7">
        <v>86999</v>
      </c>
      <c r="D7">
        <v>71511</v>
      </c>
      <c r="E7">
        <v>21167</v>
      </c>
      <c r="F7">
        <v>102891</v>
      </c>
      <c r="H7">
        <v>73997</v>
      </c>
      <c r="J7">
        <f t="shared" si="0"/>
        <v>63864.2</v>
      </c>
      <c r="K7">
        <f t="shared" si="1"/>
        <v>1.1586616602102586</v>
      </c>
      <c r="L7">
        <f t="shared" si="2"/>
        <v>102891</v>
      </c>
      <c r="M7">
        <f t="shared" si="3"/>
        <v>21167</v>
      </c>
      <c r="N7">
        <f t="shared" si="4"/>
        <v>63864.2</v>
      </c>
      <c r="O7">
        <f t="shared" si="5"/>
        <v>81724</v>
      </c>
      <c r="Q7">
        <v>-2263</v>
      </c>
      <c r="R7">
        <v>713</v>
      </c>
      <c r="T7">
        <v>-46.600000000005821</v>
      </c>
      <c r="U7">
        <v>-362</v>
      </c>
      <c r="W7">
        <v>995.40000000000009</v>
      </c>
      <c r="X7">
        <v>737.6</v>
      </c>
      <c r="AB7">
        <v>63864.2</v>
      </c>
      <c r="AC7">
        <v>1.1586616602102586</v>
      </c>
      <c r="AI7">
        <v>63864.2</v>
      </c>
      <c r="AJ7">
        <v>1.1586616602102586</v>
      </c>
    </row>
    <row r="8" spans="1:38" x14ac:dyDescent="0.25">
      <c r="B8">
        <v>99212</v>
      </c>
      <c r="C8">
        <v>115566</v>
      </c>
      <c r="D8">
        <v>33867</v>
      </c>
      <c r="E8">
        <v>30512</v>
      </c>
      <c r="F8">
        <v>71498</v>
      </c>
      <c r="H8">
        <v>84192</v>
      </c>
      <c r="J8">
        <f t="shared" si="0"/>
        <v>70131</v>
      </c>
      <c r="K8">
        <f t="shared" si="1"/>
        <v>1.2004962142276596</v>
      </c>
      <c r="L8">
        <f t="shared" si="2"/>
        <v>115566</v>
      </c>
      <c r="M8">
        <f t="shared" si="3"/>
        <v>30512</v>
      </c>
      <c r="N8">
        <f t="shared" si="4"/>
        <v>70131</v>
      </c>
      <c r="O8">
        <f t="shared" si="5"/>
        <v>85054</v>
      </c>
      <c r="Q8">
        <v>1782</v>
      </c>
      <c r="R8">
        <v>-1</v>
      </c>
      <c r="T8">
        <v>660.60000000000582</v>
      </c>
      <c r="U8">
        <v>457.60000000000582</v>
      </c>
      <c r="W8">
        <v>1811.8000000000002</v>
      </c>
      <c r="X8">
        <v>594.79999999999995</v>
      </c>
      <c r="AB8">
        <v>70131</v>
      </c>
      <c r="AC8">
        <v>1.2004962142276596</v>
      </c>
      <c r="AK8">
        <v>70131</v>
      </c>
      <c r="AL8">
        <v>1.2004962142276596</v>
      </c>
    </row>
    <row r="9" spans="1:38" x14ac:dyDescent="0.25">
      <c r="B9">
        <v>56789</v>
      </c>
      <c r="C9">
        <v>79165</v>
      </c>
      <c r="D9">
        <v>100776</v>
      </c>
      <c r="E9">
        <v>88777</v>
      </c>
      <c r="F9">
        <v>8491</v>
      </c>
      <c r="H9">
        <v>109997</v>
      </c>
      <c r="J9">
        <f t="shared" si="0"/>
        <v>66799.600000000006</v>
      </c>
      <c r="K9">
        <f t="shared" si="1"/>
        <v>1.6466715369553109</v>
      </c>
      <c r="L9">
        <f t="shared" si="2"/>
        <v>100776</v>
      </c>
      <c r="M9">
        <f t="shared" si="3"/>
        <v>8491</v>
      </c>
      <c r="N9">
        <f t="shared" si="4"/>
        <v>66799.600000000006</v>
      </c>
      <c r="O9">
        <f t="shared" si="5"/>
        <v>92285</v>
      </c>
      <c r="Q9">
        <v>-88</v>
      </c>
      <c r="R9">
        <v>-108</v>
      </c>
      <c r="T9">
        <v>-1613</v>
      </c>
      <c r="U9">
        <v>12.400000000008731</v>
      </c>
      <c r="W9">
        <v>2957</v>
      </c>
      <c r="X9">
        <v>514.80000000000007</v>
      </c>
      <c r="AF9">
        <v>66799.600000000006</v>
      </c>
      <c r="AG9">
        <v>1.6466715369553109</v>
      </c>
      <c r="AK9">
        <v>66799.600000000006</v>
      </c>
      <c r="AL9">
        <v>1.6466715369553109</v>
      </c>
    </row>
    <row r="10" spans="1:38" x14ac:dyDescent="0.25">
      <c r="B10">
        <v>34883</v>
      </c>
      <c r="C10">
        <v>2244</v>
      </c>
      <c r="D10">
        <v>31527</v>
      </c>
      <c r="E10">
        <v>8720</v>
      </c>
      <c r="F10">
        <v>81470</v>
      </c>
      <c r="H10">
        <v>78159</v>
      </c>
      <c r="J10">
        <f t="shared" si="0"/>
        <v>31768.799999999999</v>
      </c>
      <c r="K10">
        <f t="shared" si="1"/>
        <v>2.460244012993881</v>
      </c>
      <c r="L10">
        <f t="shared" si="2"/>
        <v>81470</v>
      </c>
      <c r="M10">
        <f t="shared" si="3"/>
        <v>2244</v>
      </c>
      <c r="N10">
        <f t="shared" si="4"/>
        <v>31768.799999999999</v>
      </c>
      <c r="O10">
        <f t="shared" si="5"/>
        <v>79226</v>
      </c>
      <c r="Q10">
        <v>2022</v>
      </c>
      <c r="R10">
        <v>-286</v>
      </c>
      <c r="T10">
        <v>3085.2000000000007</v>
      </c>
      <c r="U10">
        <v>152.79999999999927</v>
      </c>
      <c r="W10">
        <v>3909.6000000000004</v>
      </c>
      <c r="X10">
        <v>274.40000000000003</v>
      </c>
      <c r="AD10">
        <v>31768.799999999999</v>
      </c>
      <c r="AE10">
        <v>2.460244012993881</v>
      </c>
      <c r="AK10">
        <v>31768.799999999999</v>
      </c>
      <c r="AL10">
        <v>2.460244012993881</v>
      </c>
    </row>
    <row r="11" spans="1:38" x14ac:dyDescent="0.25">
      <c r="B11">
        <v>53529</v>
      </c>
      <c r="C11">
        <v>93182</v>
      </c>
      <c r="D11">
        <v>83976</v>
      </c>
      <c r="E11">
        <v>43584</v>
      </c>
      <c r="F11">
        <v>77482</v>
      </c>
      <c r="H11">
        <v>84297</v>
      </c>
      <c r="J11">
        <f t="shared" si="0"/>
        <v>70350.600000000006</v>
      </c>
      <c r="K11">
        <f t="shared" si="1"/>
        <v>1.1982413796044382</v>
      </c>
      <c r="L11">
        <f t="shared" si="2"/>
        <v>93182</v>
      </c>
      <c r="M11">
        <f t="shared" si="3"/>
        <v>43584</v>
      </c>
      <c r="N11">
        <f t="shared" si="4"/>
        <v>70350.600000000006</v>
      </c>
      <c r="O11">
        <f t="shared" si="5"/>
        <v>49598</v>
      </c>
      <c r="Q11">
        <v>1764</v>
      </c>
      <c r="R11">
        <v>-45</v>
      </c>
      <c r="T11">
        <v>-891</v>
      </c>
      <c r="U11">
        <v>-89</v>
      </c>
      <c r="W11">
        <v>1851</v>
      </c>
      <c r="X11">
        <v>213</v>
      </c>
      <c r="AB11">
        <v>70350.600000000006</v>
      </c>
      <c r="AC11">
        <v>1.1982413796044382</v>
      </c>
      <c r="AI11">
        <v>70350.600000000006</v>
      </c>
      <c r="AJ11">
        <v>1.1982413796044382</v>
      </c>
    </row>
    <row r="12" spans="1:38" x14ac:dyDescent="0.25">
      <c r="B12">
        <v>114423</v>
      </c>
      <c r="C12">
        <v>10548</v>
      </c>
      <c r="D12">
        <v>108808</v>
      </c>
      <c r="E12">
        <v>77753</v>
      </c>
      <c r="F12">
        <v>44475</v>
      </c>
      <c r="H12">
        <v>118230</v>
      </c>
      <c r="J12">
        <f t="shared" si="0"/>
        <v>71201.399999999994</v>
      </c>
      <c r="K12">
        <f t="shared" si="1"/>
        <v>1.6605010575634751</v>
      </c>
      <c r="L12">
        <f t="shared" si="2"/>
        <v>114423</v>
      </c>
      <c r="M12">
        <f t="shared" si="3"/>
        <v>10548</v>
      </c>
      <c r="N12">
        <f t="shared" si="4"/>
        <v>71201.399999999994</v>
      </c>
      <c r="O12">
        <f t="shared" si="5"/>
        <v>103875</v>
      </c>
      <c r="Q12">
        <v>3840</v>
      </c>
      <c r="R12">
        <v>482</v>
      </c>
      <c r="T12">
        <v>427.19999999999709</v>
      </c>
      <c r="U12">
        <v>-138.40000000000873</v>
      </c>
      <c r="W12">
        <v>3270.8</v>
      </c>
      <c r="X12">
        <v>142</v>
      </c>
      <c r="AF12">
        <v>71201.399999999994</v>
      </c>
      <c r="AG12">
        <v>1.6605010575634751</v>
      </c>
      <c r="AK12">
        <v>71201.399999999994</v>
      </c>
      <c r="AL12">
        <v>1.6605010575634751</v>
      </c>
    </row>
    <row r="13" spans="1:38" x14ac:dyDescent="0.25">
      <c r="B13">
        <v>20177</v>
      </c>
      <c r="C13">
        <v>20373</v>
      </c>
      <c r="D13">
        <v>21654</v>
      </c>
      <c r="E13">
        <v>57603</v>
      </c>
      <c r="F13">
        <v>53325</v>
      </c>
      <c r="H13">
        <v>51748</v>
      </c>
      <c r="J13">
        <f t="shared" si="0"/>
        <v>34626.400000000001</v>
      </c>
      <c r="K13">
        <f t="shared" si="1"/>
        <v>1.4944666497239101</v>
      </c>
      <c r="L13">
        <f t="shared" si="2"/>
        <v>57603</v>
      </c>
      <c r="M13">
        <f t="shared" si="3"/>
        <v>20177</v>
      </c>
      <c r="N13">
        <f t="shared" si="4"/>
        <v>34626.400000000001</v>
      </c>
      <c r="O13">
        <f t="shared" si="5"/>
        <v>37426</v>
      </c>
      <c r="Q13">
        <v>-404</v>
      </c>
      <c r="R13">
        <v>841</v>
      </c>
      <c r="T13">
        <v>530.80000000000291</v>
      </c>
      <c r="U13">
        <v>-293.40000000000146</v>
      </c>
      <c r="W13">
        <v>1038.4000000000001</v>
      </c>
      <c r="X13">
        <v>316.59999999999997</v>
      </c>
      <c r="AD13">
        <v>34626.400000000001</v>
      </c>
      <c r="AE13">
        <v>1.4944666497239101</v>
      </c>
      <c r="AK13">
        <v>34626.400000000001</v>
      </c>
      <c r="AL13">
        <v>1.4944666497239101</v>
      </c>
    </row>
    <row r="14" spans="1:38" x14ac:dyDescent="0.25">
      <c r="B14">
        <v>65685</v>
      </c>
      <c r="C14">
        <v>3990</v>
      </c>
      <c r="D14">
        <v>25573</v>
      </c>
      <c r="E14">
        <v>73288</v>
      </c>
      <c r="F14">
        <v>107319</v>
      </c>
      <c r="H14">
        <v>89348</v>
      </c>
      <c r="J14">
        <f t="shared" si="0"/>
        <v>55171</v>
      </c>
      <c r="K14">
        <f t="shared" si="1"/>
        <v>1.619473999021225</v>
      </c>
      <c r="L14">
        <f t="shared" si="2"/>
        <v>107319</v>
      </c>
      <c r="M14">
        <f t="shared" si="3"/>
        <v>3990</v>
      </c>
      <c r="N14">
        <f t="shared" si="4"/>
        <v>55171</v>
      </c>
      <c r="O14">
        <f t="shared" si="5"/>
        <v>103329</v>
      </c>
      <c r="Q14">
        <v>1649</v>
      </c>
      <c r="R14">
        <v>439</v>
      </c>
      <c r="T14">
        <v>313</v>
      </c>
      <c r="U14">
        <v>445.59999999999854</v>
      </c>
      <c r="W14">
        <v>1545.4</v>
      </c>
      <c r="X14">
        <v>516</v>
      </c>
      <c r="AD14">
        <v>55171</v>
      </c>
      <c r="AE14">
        <v>1.619473999021225</v>
      </c>
      <c r="AK14">
        <v>55171</v>
      </c>
      <c r="AL14">
        <v>1.619473999021225</v>
      </c>
    </row>
    <row r="15" spans="1:38" x14ac:dyDescent="0.25">
      <c r="B15">
        <v>72580</v>
      </c>
      <c r="C15">
        <v>57185</v>
      </c>
      <c r="D15">
        <v>92828</v>
      </c>
      <c r="E15">
        <v>27973</v>
      </c>
      <c r="F15">
        <v>59354</v>
      </c>
      <c r="H15">
        <v>76603</v>
      </c>
      <c r="J15">
        <f t="shared" si="0"/>
        <v>61984</v>
      </c>
      <c r="K15">
        <f t="shared" si="1"/>
        <v>1.2358511874032008</v>
      </c>
      <c r="L15">
        <f t="shared" si="2"/>
        <v>92828</v>
      </c>
      <c r="M15">
        <f t="shared" si="3"/>
        <v>27973</v>
      </c>
      <c r="N15">
        <f t="shared" si="4"/>
        <v>61984</v>
      </c>
      <c r="O15">
        <f t="shared" si="5"/>
        <v>64855</v>
      </c>
      <c r="Q15">
        <v>589</v>
      </c>
      <c r="R15">
        <v>978</v>
      </c>
      <c r="T15">
        <v>533.19999999999709</v>
      </c>
      <c r="U15">
        <v>-15.19999999999709</v>
      </c>
      <c r="W15">
        <v>1514.4</v>
      </c>
      <c r="X15">
        <v>457.6</v>
      </c>
      <c r="Z15">
        <v>61984</v>
      </c>
      <c r="AA15">
        <v>1.2358511874032008</v>
      </c>
      <c r="AI15">
        <v>61984</v>
      </c>
      <c r="AJ15">
        <v>1.2358511874032008</v>
      </c>
    </row>
    <row r="16" spans="1:38" x14ac:dyDescent="0.25">
      <c r="B16">
        <v>102690</v>
      </c>
      <c r="C16">
        <v>11501</v>
      </c>
      <c r="D16">
        <v>22845</v>
      </c>
      <c r="E16">
        <v>59173</v>
      </c>
      <c r="F16">
        <v>7429</v>
      </c>
      <c r="H16">
        <v>66737</v>
      </c>
      <c r="J16">
        <f t="shared" si="0"/>
        <v>40727.599999999999</v>
      </c>
      <c r="K16">
        <f t="shared" si="1"/>
        <v>1.6386185289582496</v>
      </c>
      <c r="L16">
        <f t="shared" si="2"/>
        <v>102690</v>
      </c>
      <c r="M16">
        <f t="shared" si="3"/>
        <v>7429</v>
      </c>
      <c r="N16">
        <f t="shared" si="4"/>
        <v>40727.599999999999</v>
      </c>
      <c r="O16">
        <f t="shared" si="5"/>
        <v>95261</v>
      </c>
      <c r="Q16">
        <v>-2020</v>
      </c>
      <c r="R16">
        <v>-529</v>
      </c>
      <c r="T16">
        <v>974</v>
      </c>
      <c r="U16">
        <v>-335.80000000000291</v>
      </c>
      <c r="W16">
        <v>1226</v>
      </c>
      <c r="X16">
        <v>349.4</v>
      </c>
      <c r="AD16">
        <v>40727.599999999999</v>
      </c>
      <c r="AE16">
        <v>1.6386185289582496</v>
      </c>
      <c r="AK16">
        <v>40727.599999999999</v>
      </c>
      <c r="AL16">
        <v>1.6386185289582496</v>
      </c>
    </row>
    <row r="17" spans="2:38" x14ac:dyDescent="0.25">
      <c r="B17">
        <v>62810</v>
      </c>
      <c r="C17">
        <v>92299</v>
      </c>
      <c r="D17">
        <v>39582</v>
      </c>
      <c r="E17">
        <v>58810</v>
      </c>
      <c r="F17">
        <v>105049</v>
      </c>
      <c r="H17">
        <v>93355</v>
      </c>
      <c r="J17">
        <f t="shared" si="0"/>
        <v>71710</v>
      </c>
      <c r="K17">
        <f t="shared" si="1"/>
        <v>1.3018407474550271</v>
      </c>
      <c r="L17">
        <f t="shared" si="2"/>
        <v>105049</v>
      </c>
      <c r="M17">
        <f t="shared" si="3"/>
        <v>39582</v>
      </c>
      <c r="N17">
        <f t="shared" si="4"/>
        <v>71710</v>
      </c>
      <c r="O17">
        <f t="shared" si="5"/>
        <v>65467</v>
      </c>
      <c r="Q17">
        <v>-740</v>
      </c>
      <c r="R17">
        <v>-57</v>
      </c>
      <c r="T17">
        <v>1</v>
      </c>
      <c r="U17">
        <v>110.60000000000582</v>
      </c>
      <c r="W17">
        <v>1477.4</v>
      </c>
      <c r="X17">
        <v>113.8</v>
      </c>
      <c r="AB17">
        <v>71710</v>
      </c>
      <c r="AC17">
        <v>1.3018407474550271</v>
      </c>
      <c r="AK17">
        <v>71710</v>
      </c>
      <c r="AL17">
        <v>1.3018407474550271</v>
      </c>
    </row>
    <row r="18" spans="2:38" x14ac:dyDescent="0.25">
      <c r="B18">
        <v>5641</v>
      </c>
      <c r="C18">
        <v>75433</v>
      </c>
      <c r="D18">
        <v>91748</v>
      </c>
      <c r="E18">
        <v>64140</v>
      </c>
      <c r="F18">
        <v>8415</v>
      </c>
      <c r="H18">
        <v>99820</v>
      </c>
      <c r="J18">
        <f t="shared" si="0"/>
        <v>49075.4</v>
      </c>
      <c r="K18">
        <f t="shared" si="1"/>
        <v>2.0340129678005678</v>
      </c>
      <c r="L18">
        <f t="shared" si="2"/>
        <v>91748</v>
      </c>
      <c r="M18">
        <f t="shared" si="3"/>
        <v>5641</v>
      </c>
      <c r="N18">
        <f t="shared" si="4"/>
        <v>49075.4</v>
      </c>
      <c r="O18">
        <f t="shared" si="5"/>
        <v>86107</v>
      </c>
      <c r="Q18">
        <v>1051</v>
      </c>
      <c r="R18">
        <v>-2</v>
      </c>
      <c r="T18">
        <v>-739.59999999999854</v>
      </c>
      <c r="U18">
        <v>86</v>
      </c>
      <c r="W18">
        <v>1171.5999999999999</v>
      </c>
      <c r="X18">
        <v>131.60000000000002</v>
      </c>
      <c r="AD18">
        <v>49075.4</v>
      </c>
      <c r="AE18">
        <v>2.0340129678005678</v>
      </c>
      <c r="AK18">
        <v>49075.4</v>
      </c>
      <c r="AL18">
        <v>2.0340129678005678</v>
      </c>
    </row>
    <row r="19" spans="2:38" x14ac:dyDescent="0.25">
      <c r="B19">
        <v>90424</v>
      </c>
      <c r="C19">
        <v>27213</v>
      </c>
      <c r="D19">
        <v>99400</v>
      </c>
      <c r="E19">
        <v>91661</v>
      </c>
      <c r="F19">
        <v>8908</v>
      </c>
      <c r="H19">
        <v>79492</v>
      </c>
      <c r="J19">
        <f t="shared" si="0"/>
        <v>63521.2</v>
      </c>
      <c r="K19">
        <f t="shared" si="1"/>
        <v>1.2514247211954435</v>
      </c>
      <c r="L19">
        <f t="shared" si="2"/>
        <v>99400</v>
      </c>
      <c r="M19">
        <f t="shared" si="3"/>
        <v>8908</v>
      </c>
      <c r="N19">
        <f t="shared" si="4"/>
        <v>63521.2</v>
      </c>
      <c r="O19">
        <f t="shared" si="5"/>
        <v>90492</v>
      </c>
      <c r="Q19">
        <v>403</v>
      </c>
      <c r="R19">
        <v>0</v>
      </c>
      <c r="T19">
        <v>28.599999999998545</v>
      </c>
      <c r="U19">
        <v>137.79999999999563</v>
      </c>
      <c r="W19">
        <v>2007.0000000000002</v>
      </c>
      <c r="X19">
        <v>414.6</v>
      </c>
      <c r="AB19">
        <v>63521.2</v>
      </c>
      <c r="AC19">
        <v>1.2514247211954435</v>
      </c>
      <c r="AK19">
        <v>63521.2</v>
      </c>
      <c r="AL19">
        <v>1.2514247211954435</v>
      </c>
    </row>
    <row r="20" spans="2:38" x14ac:dyDescent="0.25">
      <c r="B20">
        <v>117453</v>
      </c>
      <c r="C20">
        <v>16792</v>
      </c>
      <c r="D20">
        <v>58369</v>
      </c>
      <c r="E20">
        <v>3972</v>
      </c>
      <c r="F20">
        <v>92826</v>
      </c>
      <c r="H20">
        <v>116071</v>
      </c>
      <c r="J20">
        <f t="shared" si="0"/>
        <v>57882.400000000001</v>
      </c>
      <c r="K20">
        <f t="shared" si="1"/>
        <v>2.0052900363495638</v>
      </c>
      <c r="L20">
        <f t="shared" si="2"/>
        <v>117453</v>
      </c>
      <c r="M20">
        <f t="shared" si="3"/>
        <v>3972</v>
      </c>
      <c r="N20">
        <f t="shared" si="4"/>
        <v>57882.400000000001</v>
      </c>
      <c r="O20">
        <f t="shared" si="5"/>
        <v>113481</v>
      </c>
      <c r="Q20">
        <v>451</v>
      </c>
      <c r="R20">
        <v>20</v>
      </c>
      <c r="T20">
        <v>-272</v>
      </c>
      <c r="U20">
        <v>-56.19999999999709</v>
      </c>
      <c r="W20">
        <v>1708.4</v>
      </c>
      <c r="X20">
        <v>434.6</v>
      </c>
      <c r="AD20">
        <v>57882.400000000001</v>
      </c>
      <c r="AE20">
        <v>2.0052900363495638</v>
      </c>
      <c r="AK20">
        <v>57882.400000000001</v>
      </c>
      <c r="AL20">
        <v>2.0052900363495638</v>
      </c>
    </row>
    <row r="21" spans="2:38" x14ac:dyDescent="0.25">
      <c r="B21">
        <v>60784</v>
      </c>
      <c r="C21">
        <v>3667</v>
      </c>
      <c r="D21">
        <v>96218</v>
      </c>
      <c r="E21">
        <v>26393</v>
      </c>
      <c r="F21">
        <v>29015</v>
      </c>
      <c r="H21">
        <v>63345</v>
      </c>
      <c r="J21">
        <f t="shared" si="0"/>
        <v>43215.4</v>
      </c>
      <c r="K21">
        <f t="shared" si="1"/>
        <v>1.4657969149886383</v>
      </c>
      <c r="L21">
        <f t="shared" si="2"/>
        <v>96218</v>
      </c>
      <c r="M21">
        <f t="shared" si="3"/>
        <v>3667</v>
      </c>
      <c r="N21">
        <f t="shared" si="4"/>
        <v>43215.4</v>
      </c>
      <c r="O21">
        <f t="shared" si="5"/>
        <v>92551</v>
      </c>
      <c r="Q21">
        <v>-1107</v>
      </c>
      <c r="R21">
        <v>-783</v>
      </c>
      <c r="T21">
        <v>-1728.7999999999956</v>
      </c>
      <c r="U21">
        <v>-33</v>
      </c>
      <c r="W21">
        <v>2372</v>
      </c>
      <c r="X21">
        <v>439</v>
      </c>
      <c r="Z21">
        <v>43215.4</v>
      </c>
      <c r="AA21">
        <v>1.4657969149886383</v>
      </c>
      <c r="AK21">
        <v>43215.4</v>
      </c>
      <c r="AL21">
        <v>1.4657969149886383</v>
      </c>
    </row>
    <row r="22" spans="2:38" x14ac:dyDescent="0.25">
      <c r="B22">
        <v>103029</v>
      </c>
      <c r="C22">
        <v>109545</v>
      </c>
      <c r="D22">
        <v>81353</v>
      </c>
      <c r="E22">
        <v>44832</v>
      </c>
      <c r="F22">
        <v>85557</v>
      </c>
      <c r="H22">
        <v>109344</v>
      </c>
      <c r="J22">
        <f t="shared" si="0"/>
        <v>84863.2</v>
      </c>
      <c r="K22">
        <f t="shared" si="1"/>
        <v>1.2884736847066809</v>
      </c>
      <c r="L22">
        <f t="shared" si="2"/>
        <v>109545</v>
      </c>
      <c r="M22">
        <f t="shared" si="3"/>
        <v>44832</v>
      </c>
      <c r="N22">
        <f t="shared" si="4"/>
        <v>84863.2</v>
      </c>
      <c r="O22">
        <f t="shared" si="5"/>
        <v>64713</v>
      </c>
      <c r="Q22">
        <v>-1602</v>
      </c>
      <c r="R22">
        <v>57</v>
      </c>
      <c r="T22">
        <v>-252.80000000000291</v>
      </c>
      <c r="U22">
        <v>288.80000000000291</v>
      </c>
      <c r="W22">
        <v>503.6</v>
      </c>
      <c r="X22">
        <v>288.8</v>
      </c>
      <c r="AB22">
        <v>84863.2</v>
      </c>
      <c r="AC22">
        <v>1.2884736847066809</v>
      </c>
      <c r="AK22">
        <v>84863.2</v>
      </c>
      <c r="AL22">
        <v>1.2884736847066809</v>
      </c>
    </row>
    <row r="23" spans="2:38" x14ac:dyDescent="0.25">
      <c r="B23">
        <v>49156</v>
      </c>
      <c r="C23">
        <v>8960</v>
      </c>
      <c r="D23">
        <v>95699</v>
      </c>
      <c r="E23">
        <v>105545</v>
      </c>
      <c r="F23">
        <v>23043</v>
      </c>
      <c r="H23">
        <v>110667</v>
      </c>
      <c r="J23">
        <f t="shared" si="0"/>
        <v>56480.6</v>
      </c>
      <c r="K23">
        <f t="shared" si="1"/>
        <v>1.9593807431224173</v>
      </c>
      <c r="L23">
        <f t="shared" si="2"/>
        <v>105545</v>
      </c>
      <c r="M23">
        <f t="shared" si="3"/>
        <v>8960</v>
      </c>
      <c r="N23">
        <f t="shared" si="4"/>
        <v>56480.6</v>
      </c>
      <c r="O23">
        <f t="shared" si="5"/>
        <v>96585</v>
      </c>
      <c r="Q23">
        <v>1074</v>
      </c>
      <c r="R23">
        <v>0</v>
      </c>
      <c r="T23">
        <v>1991.5999999999985</v>
      </c>
      <c r="U23">
        <v>-21.200000000004366</v>
      </c>
      <c r="W23">
        <v>3239.2</v>
      </c>
      <c r="X23">
        <v>244.00000000000003</v>
      </c>
      <c r="AD23">
        <v>56480.6</v>
      </c>
      <c r="AE23">
        <v>1.9593807431224173</v>
      </c>
      <c r="AK23">
        <v>56480.6</v>
      </c>
      <c r="AL23">
        <v>1.9593807431224173</v>
      </c>
    </row>
    <row r="24" spans="2:38" x14ac:dyDescent="0.25">
      <c r="B24">
        <v>48021</v>
      </c>
      <c r="C24">
        <v>95771</v>
      </c>
      <c r="D24">
        <v>106338</v>
      </c>
      <c r="E24">
        <v>82685</v>
      </c>
      <c r="F24">
        <v>44727</v>
      </c>
      <c r="H24">
        <v>111550</v>
      </c>
      <c r="J24">
        <f t="shared" si="0"/>
        <v>75508.399999999994</v>
      </c>
      <c r="K24">
        <f t="shared" si="1"/>
        <v>1.4773190797315268</v>
      </c>
      <c r="L24">
        <f t="shared" si="2"/>
        <v>106338</v>
      </c>
      <c r="M24">
        <f t="shared" si="3"/>
        <v>44727</v>
      </c>
      <c r="N24">
        <f t="shared" si="4"/>
        <v>75508.399999999994</v>
      </c>
      <c r="O24">
        <f t="shared" si="5"/>
        <v>61611</v>
      </c>
      <c r="Q24">
        <v>-3578</v>
      </c>
      <c r="R24">
        <v>-841</v>
      </c>
      <c r="T24">
        <v>1142.5999999999913</v>
      </c>
      <c r="U24">
        <v>-0.20000000001164153</v>
      </c>
      <c r="W24">
        <v>2196.6</v>
      </c>
      <c r="X24">
        <v>503.4</v>
      </c>
      <c r="AF24">
        <v>75508.399999999994</v>
      </c>
      <c r="AG24">
        <v>1.4773190797315268</v>
      </c>
      <c r="AK24">
        <v>75508.399999999994</v>
      </c>
      <c r="AL24">
        <v>1.4773190797315268</v>
      </c>
    </row>
    <row r="25" spans="2:38" x14ac:dyDescent="0.25">
      <c r="B25">
        <v>97424</v>
      </c>
      <c r="C25">
        <v>24746</v>
      </c>
      <c r="D25">
        <v>48469</v>
      </c>
      <c r="E25">
        <v>60336</v>
      </c>
      <c r="F25">
        <v>24878</v>
      </c>
      <c r="H25">
        <v>78442</v>
      </c>
      <c r="J25">
        <f t="shared" si="0"/>
        <v>51170.6</v>
      </c>
      <c r="K25">
        <f t="shared" si="1"/>
        <v>1.5329505614552106</v>
      </c>
      <c r="L25">
        <f t="shared" si="2"/>
        <v>97424</v>
      </c>
      <c r="M25">
        <f t="shared" si="3"/>
        <v>24746</v>
      </c>
      <c r="N25">
        <f t="shared" si="4"/>
        <v>51170.6</v>
      </c>
      <c r="O25">
        <f t="shared" si="5"/>
        <v>72678</v>
      </c>
      <c r="Q25">
        <v>1813</v>
      </c>
      <c r="R25">
        <v>21</v>
      </c>
      <c r="T25">
        <v>-514</v>
      </c>
      <c r="U25">
        <v>324.40000000000146</v>
      </c>
      <c r="W25">
        <v>2058</v>
      </c>
      <c r="X25">
        <v>526</v>
      </c>
      <c r="Z25">
        <v>51170.6</v>
      </c>
      <c r="AA25">
        <v>1.5329505614552106</v>
      </c>
      <c r="AK25">
        <v>51170.6</v>
      </c>
      <c r="AL25">
        <v>1.5329505614552106</v>
      </c>
    </row>
    <row r="26" spans="2:38" x14ac:dyDescent="0.25">
      <c r="B26">
        <v>22177</v>
      </c>
      <c r="C26">
        <v>108229</v>
      </c>
      <c r="D26">
        <v>81954</v>
      </c>
      <c r="E26">
        <v>78667</v>
      </c>
      <c r="F26">
        <v>47819</v>
      </c>
      <c r="H26">
        <v>122636</v>
      </c>
      <c r="J26">
        <f t="shared" si="0"/>
        <v>67769.2</v>
      </c>
      <c r="K26">
        <f t="shared" si="1"/>
        <v>1.8096126263848475</v>
      </c>
      <c r="L26">
        <f t="shared" si="2"/>
        <v>108229</v>
      </c>
      <c r="M26">
        <f t="shared" si="3"/>
        <v>22177</v>
      </c>
      <c r="N26">
        <f t="shared" si="4"/>
        <v>67769.2</v>
      </c>
      <c r="O26">
        <f t="shared" si="5"/>
        <v>86052</v>
      </c>
      <c r="Q26">
        <v>-3070</v>
      </c>
      <c r="R26">
        <v>-32</v>
      </c>
      <c r="T26">
        <v>1152.3999999999942</v>
      </c>
      <c r="U26">
        <v>-87.19999999999709</v>
      </c>
      <c r="W26">
        <v>1924.8</v>
      </c>
      <c r="X26">
        <v>89.2</v>
      </c>
      <c r="AF26">
        <v>67769.2</v>
      </c>
      <c r="AG26">
        <v>1.8096126263848475</v>
      </c>
      <c r="AK26">
        <v>67769.2</v>
      </c>
      <c r="AL26">
        <v>1.8096126263848475</v>
      </c>
    </row>
    <row r="27" spans="2:38" x14ac:dyDescent="0.25">
      <c r="B27">
        <v>96789</v>
      </c>
      <c r="C27">
        <v>29173</v>
      </c>
      <c r="D27">
        <v>112720</v>
      </c>
      <c r="E27">
        <v>7058</v>
      </c>
      <c r="F27">
        <v>67621</v>
      </c>
      <c r="H27">
        <v>69670</v>
      </c>
      <c r="J27">
        <f t="shared" si="0"/>
        <v>62672.2</v>
      </c>
      <c r="K27">
        <f t="shared" si="1"/>
        <v>1.111657162186743</v>
      </c>
      <c r="L27">
        <f t="shared" si="2"/>
        <v>112720</v>
      </c>
      <c r="M27">
        <f t="shared" si="3"/>
        <v>7058</v>
      </c>
      <c r="N27">
        <f t="shared" si="4"/>
        <v>62672.2</v>
      </c>
      <c r="O27">
        <f t="shared" si="5"/>
        <v>105662</v>
      </c>
      <c r="Q27">
        <v>2266</v>
      </c>
      <c r="R27">
        <v>-535</v>
      </c>
      <c r="T27">
        <v>877</v>
      </c>
      <c r="U27">
        <v>-620.40000000000146</v>
      </c>
      <c r="W27">
        <v>1985.8000000000002</v>
      </c>
      <c r="X27">
        <v>620.40000000000009</v>
      </c>
      <c r="Z27">
        <v>62672.2</v>
      </c>
      <c r="AA27">
        <v>1.111657162186743</v>
      </c>
      <c r="AI27">
        <v>62672.2</v>
      </c>
      <c r="AJ27">
        <v>1.111657162186743</v>
      </c>
    </row>
    <row r="28" spans="2:38" x14ac:dyDescent="0.25">
      <c r="B28">
        <v>34439</v>
      </c>
      <c r="C28">
        <v>43003</v>
      </c>
      <c r="D28">
        <v>53305</v>
      </c>
      <c r="E28">
        <v>37319</v>
      </c>
      <c r="F28">
        <v>82461</v>
      </c>
      <c r="H28">
        <v>75899</v>
      </c>
      <c r="J28">
        <f t="shared" si="0"/>
        <v>50105.4</v>
      </c>
      <c r="K28">
        <f t="shared" si="1"/>
        <v>1.5147868293637012</v>
      </c>
      <c r="L28">
        <f t="shared" si="2"/>
        <v>82461</v>
      </c>
      <c r="M28">
        <f t="shared" si="3"/>
        <v>34439</v>
      </c>
      <c r="N28">
        <f t="shared" si="4"/>
        <v>50105.4</v>
      </c>
      <c r="O28">
        <f t="shared" si="5"/>
        <v>48022</v>
      </c>
      <c r="Q28">
        <v>-1099</v>
      </c>
      <c r="R28">
        <v>-980</v>
      </c>
      <c r="T28">
        <v>1151.4000000000015</v>
      </c>
      <c r="U28">
        <v>158.40000000000146</v>
      </c>
      <c r="W28">
        <v>2559.8000000000002</v>
      </c>
      <c r="X28">
        <v>545.20000000000005</v>
      </c>
      <c r="AD28">
        <v>50105.4</v>
      </c>
      <c r="AE28">
        <v>1.5147868293637012</v>
      </c>
      <c r="AK28">
        <v>50105.4</v>
      </c>
      <c r="AL28">
        <v>1.5147868293637012</v>
      </c>
    </row>
    <row r="29" spans="2:38" x14ac:dyDescent="0.25">
      <c r="B29">
        <v>21076</v>
      </c>
      <c r="C29">
        <v>97447</v>
      </c>
      <c r="D29">
        <v>70808</v>
      </c>
      <c r="E29">
        <v>58478</v>
      </c>
      <c r="F29">
        <v>49893</v>
      </c>
      <c r="H29">
        <v>94622</v>
      </c>
      <c r="J29">
        <f t="shared" si="0"/>
        <v>59540.4</v>
      </c>
      <c r="K29">
        <f t="shared" si="1"/>
        <v>1.5892066563207503</v>
      </c>
      <c r="L29">
        <f t="shared" si="2"/>
        <v>97447</v>
      </c>
      <c r="M29">
        <f t="shared" si="3"/>
        <v>21076</v>
      </c>
      <c r="N29">
        <f t="shared" si="4"/>
        <v>59540.4</v>
      </c>
      <c r="O29">
        <f t="shared" si="5"/>
        <v>76371</v>
      </c>
      <c r="Q29">
        <v>1511</v>
      </c>
      <c r="R29">
        <v>601</v>
      </c>
      <c r="T29">
        <v>-1738.1999999999971</v>
      </c>
      <c r="U29">
        <v>-33.799999999995634</v>
      </c>
      <c r="W29">
        <v>1867.8</v>
      </c>
      <c r="X29">
        <v>100.2</v>
      </c>
      <c r="Z29">
        <v>59540.4</v>
      </c>
      <c r="AA29">
        <v>1.5892066563207503</v>
      </c>
      <c r="AK29">
        <v>59540.4</v>
      </c>
      <c r="AL29">
        <v>1.5892066563207503</v>
      </c>
    </row>
    <row r="30" spans="2:38" x14ac:dyDescent="0.25">
      <c r="B30">
        <v>37802</v>
      </c>
      <c r="C30">
        <v>120353</v>
      </c>
      <c r="D30">
        <v>116165</v>
      </c>
      <c r="E30">
        <v>88710</v>
      </c>
      <c r="F30">
        <v>86060</v>
      </c>
      <c r="H30">
        <v>136255</v>
      </c>
      <c r="J30">
        <f t="shared" si="0"/>
        <v>89818</v>
      </c>
      <c r="K30">
        <f t="shared" si="1"/>
        <v>1.5170121801865997</v>
      </c>
      <c r="L30">
        <f t="shared" si="2"/>
        <v>120353</v>
      </c>
      <c r="M30">
        <f t="shared" si="3"/>
        <v>37802</v>
      </c>
      <c r="N30">
        <f t="shared" si="4"/>
        <v>89818</v>
      </c>
      <c r="O30">
        <f t="shared" si="5"/>
        <v>82551</v>
      </c>
      <c r="Q30">
        <v>-1751</v>
      </c>
      <c r="R30">
        <v>-66</v>
      </c>
      <c r="T30">
        <v>1135</v>
      </c>
      <c r="U30">
        <v>-46</v>
      </c>
      <c r="W30">
        <v>1468.6000000000001</v>
      </c>
      <c r="X30">
        <v>52.4</v>
      </c>
      <c r="AF30">
        <v>89818</v>
      </c>
      <c r="AG30">
        <v>1.5170121801865997</v>
      </c>
      <c r="AK30">
        <v>89818</v>
      </c>
      <c r="AL30">
        <v>1.5170121801865997</v>
      </c>
    </row>
    <row r="31" spans="2:38" x14ac:dyDescent="0.25">
      <c r="B31">
        <v>93315</v>
      </c>
      <c r="C31">
        <v>96544</v>
      </c>
      <c r="D31">
        <v>111011</v>
      </c>
      <c r="E31">
        <v>28658</v>
      </c>
      <c r="F31">
        <v>91759</v>
      </c>
      <c r="H31">
        <v>107291</v>
      </c>
      <c r="J31">
        <f t="shared" si="0"/>
        <v>84257.4</v>
      </c>
      <c r="K31">
        <f t="shared" si="1"/>
        <v>1.2733718344026757</v>
      </c>
      <c r="L31">
        <f t="shared" si="2"/>
        <v>111011</v>
      </c>
      <c r="M31">
        <f t="shared" si="3"/>
        <v>28658</v>
      </c>
      <c r="N31">
        <f t="shared" si="4"/>
        <v>84257.4</v>
      </c>
      <c r="O31">
        <f t="shared" si="5"/>
        <v>82353</v>
      </c>
      <c r="Q31">
        <v>773</v>
      </c>
      <c r="R31">
        <v>-218</v>
      </c>
      <c r="T31">
        <v>-932.40000000000873</v>
      </c>
      <c r="U31">
        <v>-146.80000000000291</v>
      </c>
      <c r="W31">
        <v>1014</v>
      </c>
      <c r="X31">
        <v>224.79999999999998</v>
      </c>
      <c r="AB31">
        <v>84257.4</v>
      </c>
      <c r="AC31">
        <v>1.2733718344026757</v>
      </c>
      <c r="AK31">
        <v>84257.4</v>
      </c>
      <c r="AL31">
        <v>1.2733718344026757</v>
      </c>
    </row>
    <row r="32" spans="2:38" x14ac:dyDescent="0.25">
      <c r="B32">
        <v>109341</v>
      </c>
      <c r="C32">
        <v>60811</v>
      </c>
      <c r="D32">
        <v>107705</v>
      </c>
      <c r="E32">
        <v>62326</v>
      </c>
      <c r="F32">
        <v>73163</v>
      </c>
      <c r="H32">
        <v>135809</v>
      </c>
      <c r="J32">
        <f t="shared" si="0"/>
        <v>82669.2</v>
      </c>
      <c r="K32">
        <f t="shared" si="1"/>
        <v>1.6428004625664698</v>
      </c>
      <c r="L32">
        <f t="shared" si="2"/>
        <v>109341</v>
      </c>
      <c r="M32">
        <f t="shared" si="3"/>
        <v>60811</v>
      </c>
      <c r="N32">
        <f t="shared" si="4"/>
        <v>82669.2</v>
      </c>
      <c r="O32">
        <f t="shared" si="5"/>
        <v>48530</v>
      </c>
      <c r="Q32">
        <v>-1705</v>
      </c>
      <c r="R32">
        <v>38</v>
      </c>
      <c r="T32">
        <v>1218.5999999999913</v>
      </c>
      <c r="U32">
        <v>-173.19999999999709</v>
      </c>
      <c r="W32">
        <v>2605</v>
      </c>
      <c r="X32">
        <v>352.79999999999995</v>
      </c>
      <c r="AF32">
        <v>82669.2</v>
      </c>
      <c r="AG32">
        <v>1.6428004625664698</v>
      </c>
      <c r="AK32">
        <v>82669.2</v>
      </c>
      <c r="AL32">
        <v>1.6428004625664698</v>
      </c>
    </row>
    <row r="33" spans="2:38" x14ac:dyDescent="0.25">
      <c r="B33">
        <v>88445</v>
      </c>
      <c r="C33">
        <v>58321</v>
      </c>
      <c r="D33">
        <v>44149</v>
      </c>
      <c r="E33">
        <v>56179</v>
      </c>
      <c r="F33">
        <v>83980</v>
      </c>
      <c r="H33">
        <v>69959</v>
      </c>
      <c r="J33">
        <f t="shared" si="0"/>
        <v>66214.8</v>
      </c>
      <c r="K33">
        <f t="shared" si="1"/>
        <v>1.0565462706222777</v>
      </c>
      <c r="L33">
        <f t="shared" si="2"/>
        <v>88445</v>
      </c>
      <c r="M33">
        <f t="shared" si="3"/>
        <v>44149</v>
      </c>
      <c r="N33">
        <f t="shared" si="4"/>
        <v>66214.8</v>
      </c>
      <c r="O33">
        <f t="shared" si="5"/>
        <v>44296</v>
      </c>
      <c r="Q33">
        <v>341</v>
      </c>
      <c r="R33">
        <v>-858</v>
      </c>
      <c r="T33">
        <v>-106.80000000000291</v>
      </c>
      <c r="U33">
        <v>324.40000000000873</v>
      </c>
      <c r="W33">
        <v>2373.1999999999998</v>
      </c>
      <c r="X33">
        <v>324.39999999999998</v>
      </c>
      <c r="AB33">
        <v>66214.8</v>
      </c>
      <c r="AC33">
        <v>1.0565462706222777</v>
      </c>
      <c r="AI33">
        <v>66214.8</v>
      </c>
      <c r="AJ33">
        <v>1.0565462706222777</v>
      </c>
    </row>
    <row r="34" spans="2:38" x14ac:dyDescent="0.25">
      <c r="B34">
        <v>73380</v>
      </c>
      <c r="C34">
        <v>116648</v>
      </c>
      <c r="D34">
        <v>44247</v>
      </c>
      <c r="E34">
        <v>96432</v>
      </c>
      <c r="F34">
        <v>29671</v>
      </c>
      <c r="H34">
        <v>76914</v>
      </c>
      <c r="J34">
        <f t="shared" ref="J34:J65" si="6">AVERAGE(B34:F34)</f>
        <v>72075.600000000006</v>
      </c>
      <c r="K34">
        <f t="shared" ref="K34:K65" si="7">H34/J34</f>
        <v>1.0671295140102892</v>
      </c>
      <c r="L34">
        <f t="shared" ref="L34:L65" si="8">MAX(B34:F34)</f>
        <v>116648</v>
      </c>
      <c r="M34">
        <f t="shared" ref="M34:M65" si="9">MIN(B34:F34)</f>
        <v>29671</v>
      </c>
      <c r="N34">
        <f t="shared" ref="N34:N65" si="10">AVERAGE(B34:F34)</f>
        <v>72075.600000000006</v>
      </c>
      <c r="O34">
        <f t="shared" ref="O34:O65" si="11">L34-M34</f>
        <v>86977</v>
      </c>
      <c r="Q34">
        <v>162</v>
      </c>
      <c r="R34">
        <v>-78</v>
      </c>
      <c r="T34">
        <v>-2093.3999999999942</v>
      </c>
      <c r="U34">
        <v>198</v>
      </c>
      <c r="W34">
        <v>2388.5999999999995</v>
      </c>
      <c r="X34">
        <v>270.8</v>
      </c>
      <c r="AB34">
        <v>72075.600000000006</v>
      </c>
      <c r="AC34">
        <v>1.0671295140102892</v>
      </c>
      <c r="AI34">
        <v>72075.600000000006</v>
      </c>
      <c r="AJ34">
        <v>1.0671295140102892</v>
      </c>
    </row>
    <row r="35" spans="2:38" x14ac:dyDescent="0.25">
      <c r="B35">
        <v>22399</v>
      </c>
      <c r="C35">
        <v>3916</v>
      </c>
      <c r="D35">
        <v>59990</v>
      </c>
      <c r="E35">
        <v>84854</v>
      </c>
      <c r="F35">
        <v>18447</v>
      </c>
      <c r="H35">
        <v>68203</v>
      </c>
      <c r="J35">
        <f t="shared" si="6"/>
        <v>37921.199999999997</v>
      </c>
      <c r="K35">
        <f t="shared" si="7"/>
        <v>1.7985454046812865</v>
      </c>
      <c r="L35">
        <f t="shared" si="8"/>
        <v>84854</v>
      </c>
      <c r="M35">
        <f t="shared" si="9"/>
        <v>3916</v>
      </c>
      <c r="N35">
        <f t="shared" si="10"/>
        <v>37921.199999999997</v>
      </c>
      <c r="O35">
        <f t="shared" si="11"/>
        <v>80938</v>
      </c>
      <c r="Q35">
        <v>-62</v>
      </c>
      <c r="R35">
        <v>-115</v>
      </c>
      <c r="T35">
        <v>-454.80000000000291</v>
      </c>
      <c r="U35">
        <v>239.19999999999709</v>
      </c>
      <c r="W35">
        <v>1960</v>
      </c>
      <c r="X35">
        <v>248</v>
      </c>
      <c r="AD35">
        <v>37921.199999999997</v>
      </c>
      <c r="AE35">
        <v>1.7985454046812865</v>
      </c>
      <c r="AK35">
        <v>37921.199999999997</v>
      </c>
      <c r="AL35">
        <v>1.7985454046812865</v>
      </c>
    </row>
    <row r="36" spans="2:38" x14ac:dyDescent="0.25">
      <c r="B36">
        <v>5558</v>
      </c>
      <c r="C36">
        <v>52424</v>
      </c>
      <c r="D36">
        <v>14112</v>
      </c>
      <c r="E36">
        <v>4435</v>
      </c>
      <c r="F36">
        <v>20963</v>
      </c>
      <c r="H36">
        <v>38529</v>
      </c>
      <c r="J36">
        <f t="shared" si="6"/>
        <v>19498.400000000001</v>
      </c>
      <c r="K36">
        <f t="shared" si="7"/>
        <v>1.9760082878595164</v>
      </c>
      <c r="L36">
        <f t="shared" si="8"/>
        <v>52424</v>
      </c>
      <c r="M36">
        <f t="shared" si="9"/>
        <v>4435</v>
      </c>
      <c r="N36">
        <f t="shared" si="10"/>
        <v>19498.400000000001</v>
      </c>
      <c r="O36">
        <f t="shared" si="11"/>
        <v>47989</v>
      </c>
      <c r="Q36">
        <v>1260</v>
      </c>
      <c r="R36">
        <v>1</v>
      </c>
      <c r="T36">
        <v>1343.6000000000022</v>
      </c>
      <c r="U36">
        <v>-329.59999999999854</v>
      </c>
      <c r="W36">
        <v>1874.3999999999999</v>
      </c>
      <c r="X36">
        <v>335.20000000000005</v>
      </c>
      <c r="AD36">
        <v>19498.400000000001</v>
      </c>
      <c r="AE36">
        <v>1.9760082878595164</v>
      </c>
      <c r="AK36">
        <v>19498.400000000001</v>
      </c>
      <c r="AL36">
        <v>1.9760082878595164</v>
      </c>
    </row>
    <row r="37" spans="2:38" x14ac:dyDescent="0.25">
      <c r="B37">
        <v>2456</v>
      </c>
      <c r="C37">
        <v>115258</v>
      </c>
      <c r="D37">
        <v>88551</v>
      </c>
      <c r="E37">
        <v>21314</v>
      </c>
      <c r="F37">
        <v>103759</v>
      </c>
      <c r="H37">
        <v>109825</v>
      </c>
      <c r="J37">
        <f t="shared" si="6"/>
        <v>66267.600000000006</v>
      </c>
      <c r="K37">
        <f t="shared" si="7"/>
        <v>1.6572955712897401</v>
      </c>
      <c r="L37">
        <f t="shared" si="8"/>
        <v>115258</v>
      </c>
      <c r="M37">
        <f t="shared" si="9"/>
        <v>2456</v>
      </c>
      <c r="N37">
        <f t="shared" si="10"/>
        <v>66267.600000000006</v>
      </c>
      <c r="O37">
        <f t="shared" si="11"/>
        <v>112802</v>
      </c>
      <c r="Q37">
        <v>1216</v>
      </c>
      <c r="R37">
        <v>-164</v>
      </c>
      <c r="T37">
        <v>-324.59999999999127</v>
      </c>
      <c r="U37">
        <v>134.40000000000873</v>
      </c>
      <c r="W37">
        <v>2783.8</v>
      </c>
      <c r="X37">
        <v>501.20000000000005</v>
      </c>
      <c r="AF37">
        <v>66267.600000000006</v>
      </c>
      <c r="AG37">
        <v>1.6572955712897401</v>
      </c>
      <c r="AK37">
        <v>66267.600000000006</v>
      </c>
      <c r="AL37">
        <v>1.6572955712897401</v>
      </c>
    </row>
    <row r="38" spans="2:38" x14ac:dyDescent="0.25">
      <c r="B38">
        <v>77202</v>
      </c>
      <c r="C38">
        <v>85668</v>
      </c>
      <c r="D38">
        <v>15365</v>
      </c>
      <c r="E38">
        <v>54788</v>
      </c>
      <c r="F38">
        <v>78702</v>
      </c>
      <c r="H38">
        <v>111716</v>
      </c>
      <c r="J38">
        <f t="shared" si="6"/>
        <v>62345</v>
      </c>
      <c r="K38">
        <f t="shared" si="7"/>
        <v>1.7918999117812173</v>
      </c>
      <c r="L38">
        <f t="shared" si="8"/>
        <v>85668</v>
      </c>
      <c r="M38">
        <f t="shared" si="9"/>
        <v>15365</v>
      </c>
      <c r="N38">
        <f t="shared" si="10"/>
        <v>62345</v>
      </c>
      <c r="O38">
        <f t="shared" si="11"/>
        <v>70303</v>
      </c>
      <c r="Q38">
        <v>4214</v>
      </c>
      <c r="R38">
        <v>-522</v>
      </c>
      <c r="T38">
        <v>8.5999999999985448</v>
      </c>
      <c r="U38">
        <v>287.59999999999854</v>
      </c>
      <c r="W38">
        <v>3414.6</v>
      </c>
      <c r="X38">
        <v>304.8</v>
      </c>
      <c r="AD38">
        <v>62345</v>
      </c>
      <c r="AE38">
        <v>1.7918999117812173</v>
      </c>
      <c r="AK38">
        <v>62345</v>
      </c>
      <c r="AL38">
        <v>1.7918999117812173</v>
      </c>
    </row>
    <row r="39" spans="2:38" x14ac:dyDescent="0.25">
      <c r="B39">
        <v>24160</v>
      </c>
      <c r="C39">
        <v>88468</v>
      </c>
      <c r="D39">
        <v>50431</v>
      </c>
      <c r="E39">
        <v>69894</v>
      </c>
      <c r="F39">
        <v>21334</v>
      </c>
      <c r="H39">
        <v>96967</v>
      </c>
      <c r="J39">
        <f t="shared" si="6"/>
        <v>50857.4</v>
      </c>
      <c r="K39">
        <f t="shared" si="7"/>
        <v>1.9066448540428729</v>
      </c>
      <c r="L39">
        <f t="shared" si="8"/>
        <v>88468</v>
      </c>
      <c r="M39">
        <f t="shared" si="9"/>
        <v>21334</v>
      </c>
      <c r="N39">
        <f t="shared" si="10"/>
        <v>50857.4</v>
      </c>
      <c r="O39">
        <f t="shared" si="11"/>
        <v>67134</v>
      </c>
      <c r="Q39">
        <v>-1556</v>
      </c>
      <c r="R39">
        <v>374</v>
      </c>
      <c r="T39">
        <v>1583.5999999999985</v>
      </c>
      <c r="U39">
        <v>-184.40000000000146</v>
      </c>
      <c r="W39">
        <v>2546.8000000000002</v>
      </c>
      <c r="X39">
        <v>494.4</v>
      </c>
      <c r="AD39">
        <v>50857.4</v>
      </c>
      <c r="AE39">
        <v>1.9066448540428729</v>
      </c>
      <c r="AK39">
        <v>50857.4</v>
      </c>
      <c r="AL39">
        <v>1.9066448540428729</v>
      </c>
    </row>
    <row r="40" spans="2:38" x14ac:dyDescent="0.25">
      <c r="B40">
        <v>93040</v>
      </c>
      <c r="C40">
        <v>59930</v>
      </c>
      <c r="D40">
        <v>76329</v>
      </c>
      <c r="E40">
        <v>79620</v>
      </c>
      <c r="F40">
        <v>100583</v>
      </c>
      <c r="H40">
        <v>124566</v>
      </c>
      <c r="J40">
        <f t="shared" si="6"/>
        <v>81900.399999999994</v>
      </c>
      <c r="K40">
        <f t="shared" si="7"/>
        <v>1.520944952649804</v>
      </c>
      <c r="L40">
        <f t="shared" si="8"/>
        <v>100583</v>
      </c>
      <c r="M40">
        <f t="shared" si="9"/>
        <v>59930</v>
      </c>
      <c r="N40">
        <f t="shared" si="10"/>
        <v>81900.399999999994</v>
      </c>
      <c r="O40">
        <f t="shared" si="11"/>
        <v>40653</v>
      </c>
      <c r="Q40">
        <v>-2739</v>
      </c>
      <c r="R40">
        <v>-454</v>
      </c>
      <c r="T40">
        <v>-1075.4000000000087</v>
      </c>
      <c r="U40">
        <v>67.599999999991269</v>
      </c>
      <c r="W40">
        <v>1435.4</v>
      </c>
      <c r="X40">
        <v>181.6</v>
      </c>
      <c r="AF40">
        <v>81900.399999999994</v>
      </c>
      <c r="AG40">
        <v>1.520944952649804</v>
      </c>
      <c r="AK40">
        <v>81900.399999999994</v>
      </c>
      <c r="AL40">
        <v>1.520944952649804</v>
      </c>
    </row>
    <row r="41" spans="2:38" x14ac:dyDescent="0.25">
      <c r="B41">
        <v>101280</v>
      </c>
      <c r="C41">
        <v>39792</v>
      </c>
      <c r="D41">
        <v>43898</v>
      </c>
      <c r="E41">
        <v>77576</v>
      </c>
      <c r="F41">
        <v>98343</v>
      </c>
      <c r="H41">
        <v>82931</v>
      </c>
      <c r="J41">
        <f t="shared" si="6"/>
        <v>72177.8</v>
      </c>
      <c r="K41">
        <f t="shared" si="7"/>
        <v>1.1489820969882707</v>
      </c>
      <c r="L41">
        <f t="shared" si="8"/>
        <v>101280</v>
      </c>
      <c r="M41">
        <f t="shared" si="9"/>
        <v>39792</v>
      </c>
      <c r="N41">
        <f t="shared" si="10"/>
        <v>72177.8</v>
      </c>
      <c r="O41">
        <f t="shared" si="11"/>
        <v>61488</v>
      </c>
      <c r="Q41">
        <v>-3538</v>
      </c>
      <c r="R41">
        <v>-527</v>
      </c>
      <c r="T41">
        <v>862.40000000000873</v>
      </c>
      <c r="U41">
        <v>210.19999999999709</v>
      </c>
      <c r="W41">
        <v>2569.1999999999998</v>
      </c>
      <c r="X41">
        <v>210.2</v>
      </c>
      <c r="AB41">
        <v>72177.8</v>
      </c>
      <c r="AC41">
        <v>1.1489820969882707</v>
      </c>
      <c r="AI41">
        <v>72177.8</v>
      </c>
      <c r="AJ41">
        <v>1.1489820969882707</v>
      </c>
    </row>
    <row r="42" spans="2:38" x14ac:dyDescent="0.25">
      <c r="B42">
        <v>58704</v>
      </c>
      <c r="C42">
        <v>92901</v>
      </c>
      <c r="D42">
        <v>112781</v>
      </c>
      <c r="E42">
        <v>40732</v>
      </c>
      <c r="F42">
        <v>104439</v>
      </c>
      <c r="H42">
        <v>85407</v>
      </c>
      <c r="J42">
        <f t="shared" si="6"/>
        <v>81911.399999999994</v>
      </c>
      <c r="K42">
        <f t="shared" si="7"/>
        <v>1.042675378518741</v>
      </c>
      <c r="L42">
        <f t="shared" si="8"/>
        <v>112781</v>
      </c>
      <c r="M42">
        <f t="shared" si="9"/>
        <v>40732</v>
      </c>
      <c r="N42">
        <f t="shared" si="10"/>
        <v>81911.399999999994</v>
      </c>
      <c r="O42">
        <f t="shared" si="11"/>
        <v>72049</v>
      </c>
      <c r="Q42">
        <v>1152</v>
      </c>
      <c r="R42">
        <v>23</v>
      </c>
      <c r="T42">
        <v>-2368.2000000000116</v>
      </c>
      <c r="U42">
        <v>-29.400000000008731</v>
      </c>
      <c r="W42">
        <v>2368.1999999999998</v>
      </c>
      <c r="X42">
        <v>120.2</v>
      </c>
      <c r="AB42">
        <v>81911.399999999994</v>
      </c>
      <c r="AC42">
        <v>1.042675378518741</v>
      </c>
      <c r="AI42">
        <v>81911.399999999994</v>
      </c>
      <c r="AJ42">
        <v>1.042675378518741</v>
      </c>
    </row>
    <row r="43" spans="2:38" x14ac:dyDescent="0.25">
      <c r="B43">
        <v>5795</v>
      </c>
      <c r="C43">
        <v>100664</v>
      </c>
      <c r="D43">
        <v>41667</v>
      </c>
      <c r="E43">
        <v>18208</v>
      </c>
      <c r="F43">
        <v>5443</v>
      </c>
      <c r="H43">
        <v>38021</v>
      </c>
      <c r="J43">
        <f t="shared" si="6"/>
        <v>34355.4</v>
      </c>
      <c r="K43">
        <f t="shared" si="7"/>
        <v>1.106696472752464</v>
      </c>
      <c r="L43">
        <f t="shared" si="8"/>
        <v>100664</v>
      </c>
      <c r="M43">
        <f t="shared" si="9"/>
        <v>5443</v>
      </c>
      <c r="N43">
        <f t="shared" si="10"/>
        <v>34355.4</v>
      </c>
      <c r="O43">
        <f t="shared" si="11"/>
        <v>95221</v>
      </c>
      <c r="Q43">
        <v>998</v>
      </c>
      <c r="R43">
        <v>532</v>
      </c>
      <c r="T43">
        <v>-429</v>
      </c>
      <c r="U43">
        <v>-179.40000000000146</v>
      </c>
      <c r="W43">
        <v>1415</v>
      </c>
      <c r="X43">
        <v>557</v>
      </c>
      <c r="Z43">
        <v>34355.4</v>
      </c>
      <c r="AA43">
        <v>1.106696472752464</v>
      </c>
      <c r="AK43">
        <v>34355.4</v>
      </c>
      <c r="AL43">
        <v>1.106696472752464</v>
      </c>
    </row>
    <row r="44" spans="2:38" x14ac:dyDescent="0.25">
      <c r="B44">
        <v>49178</v>
      </c>
      <c r="C44">
        <v>22361</v>
      </c>
      <c r="D44">
        <v>104660</v>
      </c>
      <c r="E44">
        <v>17302</v>
      </c>
      <c r="F44">
        <v>50114</v>
      </c>
      <c r="H44">
        <v>65627</v>
      </c>
      <c r="J44">
        <f t="shared" si="6"/>
        <v>48723</v>
      </c>
      <c r="K44">
        <f t="shared" si="7"/>
        <v>1.3469408698150771</v>
      </c>
      <c r="L44">
        <f t="shared" si="8"/>
        <v>104660</v>
      </c>
      <c r="M44">
        <f t="shared" si="9"/>
        <v>17302</v>
      </c>
      <c r="N44">
        <f t="shared" si="10"/>
        <v>48723</v>
      </c>
      <c r="O44">
        <f t="shared" si="11"/>
        <v>87358</v>
      </c>
      <c r="Q44">
        <v>68</v>
      </c>
      <c r="R44">
        <v>0</v>
      </c>
      <c r="T44">
        <v>-9.5999999999985448</v>
      </c>
      <c r="U44">
        <v>164</v>
      </c>
      <c r="W44">
        <v>709.6</v>
      </c>
      <c r="X44">
        <v>166.79999999999998</v>
      </c>
      <c r="Z44">
        <v>48723</v>
      </c>
      <c r="AA44">
        <v>1.3469408698150771</v>
      </c>
      <c r="AK44">
        <v>48723</v>
      </c>
      <c r="AL44">
        <v>1.3469408698150771</v>
      </c>
    </row>
    <row r="45" spans="2:38" x14ac:dyDescent="0.25">
      <c r="B45">
        <v>83744</v>
      </c>
      <c r="C45">
        <v>55047</v>
      </c>
      <c r="D45">
        <v>115345</v>
      </c>
      <c r="E45">
        <v>115886</v>
      </c>
      <c r="F45">
        <v>3803</v>
      </c>
      <c r="H45">
        <v>75513</v>
      </c>
      <c r="J45">
        <f t="shared" si="6"/>
        <v>74765</v>
      </c>
      <c r="K45">
        <f t="shared" si="7"/>
        <v>1.0100046813348491</v>
      </c>
      <c r="L45">
        <f t="shared" si="8"/>
        <v>115886</v>
      </c>
      <c r="M45">
        <f t="shared" si="9"/>
        <v>3803</v>
      </c>
      <c r="N45">
        <f t="shared" si="10"/>
        <v>74765</v>
      </c>
      <c r="O45">
        <f t="shared" si="11"/>
        <v>112083</v>
      </c>
      <c r="Q45">
        <v>-1116</v>
      </c>
      <c r="R45">
        <v>-396</v>
      </c>
      <c r="T45">
        <v>-437.19999999999709</v>
      </c>
      <c r="U45">
        <v>123.60000000000582</v>
      </c>
      <c r="W45">
        <v>1072.8</v>
      </c>
      <c r="X45">
        <v>158.79999999999998</v>
      </c>
      <c r="AB45">
        <v>74765</v>
      </c>
      <c r="AC45">
        <v>1.0100046813348491</v>
      </c>
      <c r="AI45">
        <v>74765</v>
      </c>
      <c r="AJ45">
        <v>1.0100046813348491</v>
      </c>
    </row>
    <row r="46" spans="2:38" x14ac:dyDescent="0.25">
      <c r="B46">
        <v>25299</v>
      </c>
      <c r="C46">
        <v>116477</v>
      </c>
      <c r="D46">
        <v>36869</v>
      </c>
      <c r="E46">
        <v>115869</v>
      </c>
      <c r="F46">
        <v>24333</v>
      </c>
      <c r="H46">
        <v>120641</v>
      </c>
      <c r="J46">
        <f t="shared" si="6"/>
        <v>63769.4</v>
      </c>
      <c r="K46">
        <f t="shared" si="7"/>
        <v>1.8918321326529652</v>
      </c>
      <c r="L46">
        <f t="shared" si="8"/>
        <v>116477</v>
      </c>
      <c r="M46">
        <f t="shared" si="9"/>
        <v>24333</v>
      </c>
      <c r="N46">
        <f t="shared" si="10"/>
        <v>63769.4</v>
      </c>
      <c r="O46">
        <f t="shared" si="11"/>
        <v>92144</v>
      </c>
      <c r="Q46">
        <v>-1006</v>
      </c>
      <c r="R46">
        <v>143</v>
      </c>
      <c r="T46">
        <v>-584.19999999999709</v>
      </c>
      <c r="U46">
        <v>-25.400000000001455</v>
      </c>
      <c r="W46">
        <v>979</v>
      </c>
      <c r="X46">
        <v>163</v>
      </c>
      <c r="AF46">
        <v>63769.4</v>
      </c>
      <c r="AG46">
        <v>1.8918321326529652</v>
      </c>
      <c r="AK46">
        <v>63769.4</v>
      </c>
      <c r="AL46">
        <v>1.8918321326529652</v>
      </c>
    </row>
    <row r="47" spans="2:38" x14ac:dyDescent="0.25">
      <c r="B47">
        <v>6246</v>
      </c>
      <c r="C47">
        <v>105018</v>
      </c>
      <c r="D47">
        <v>119680</v>
      </c>
      <c r="E47">
        <v>105545</v>
      </c>
      <c r="F47">
        <v>86338</v>
      </c>
      <c r="H47">
        <v>123108</v>
      </c>
      <c r="J47">
        <f t="shared" si="6"/>
        <v>84565.4</v>
      </c>
      <c r="K47">
        <f t="shared" si="7"/>
        <v>1.4557726919047271</v>
      </c>
      <c r="L47">
        <f t="shared" si="8"/>
        <v>119680</v>
      </c>
      <c r="M47">
        <f t="shared" si="9"/>
        <v>6246</v>
      </c>
      <c r="N47">
        <f t="shared" si="10"/>
        <v>84565.4</v>
      </c>
      <c r="O47">
        <f t="shared" si="11"/>
        <v>113434</v>
      </c>
      <c r="Q47">
        <v>1092</v>
      </c>
      <c r="R47">
        <v>1</v>
      </c>
      <c r="T47">
        <v>1614.1999999999971</v>
      </c>
      <c r="U47">
        <v>-521.20000000001164</v>
      </c>
      <c r="W47">
        <v>3440.9999999999995</v>
      </c>
      <c r="X47">
        <v>563.59999999999991</v>
      </c>
      <c r="AB47">
        <v>84565.4</v>
      </c>
      <c r="AC47">
        <v>1.4557726919047271</v>
      </c>
      <c r="AK47">
        <v>84565.4</v>
      </c>
      <c r="AL47">
        <v>1.4557726919047271</v>
      </c>
    </row>
    <row r="48" spans="2:38" x14ac:dyDescent="0.25">
      <c r="B48">
        <v>33647</v>
      </c>
      <c r="C48">
        <v>112960</v>
      </c>
      <c r="D48">
        <v>110686</v>
      </c>
      <c r="E48">
        <v>34746</v>
      </c>
      <c r="F48">
        <v>102373</v>
      </c>
      <c r="H48">
        <v>130518</v>
      </c>
      <c r="J48">
        <f t="shared" si="6"/>
        <v>78882.399999999994</v>
      </c>
      <c r="K48">
        <f t="shared" si="7"/>
        <v>1.6545896169487746</v>
      </c>
      <c r="L48">
        <f t="shared" si="8"/>
        <v>112960</v>
      </c>
      <c r="M48">
        <f t="shared" si="9"/>
        <v>33647</v>
      </c>
      <c r="N48">
        <f t="shared" si="10"/>
        <v>78882.399999999994</v>
      </c>
      <c r="O48">
        <f t="shared" si="11"/>
        <v>79313</v>
      </c>
      <c r="Q48">
        <v>4935</v>
      </c>
      <c r="R48">
        <v>13</v>
      </c>
      <c r="T48">
        <v>39.399999999994179</v>
      </c>
      <c r="U48">
        <v>3</v>
      </c>
      <c r="W48">
        <v>2112.6000000000004</v>
      </c>
      <c r="X48">
        <v>190.60000000000002</v>
      </c>
      <c r="AF48">
        <v>78882.399999999994</v>
      </c>
      <c r="AG48">
        <v>1.6545896169487746</v>
      </c>
      <c r="AK48">
        <v>78882.399999999994</v>
      </c>
      <c r="AL48">
        <v>1.6545896169487746</v>
      </c>
    </row>
    <row r="49" spans="2:38" x14ac:dyDescent="0.25">
      <c r="B49">
        <v>25498</v>
      </c>
      <c r="C49">
        <v>83553</v>
      </c>
      <c r="D49">
        <v>34468</v>
      </c>
      <c r="E49">
        <v>120779</v>
      </c>
      <c r="F49">
        <v>36258</v>
      </c>
      <c r="H49">
        <v>97629</v>
      </c>
      <c r="J49">
        <f t="shared" si="6"/>
        <v>60111.199999999997</v>
      </c>
      <c r="K49">
        <f t="shared" si="7"/>
        <v>1.6241399273346731</v>
      </c>
      <c r="L49">
        <f t="shared" si="8"/>
        <v>120779</v>
      </c>
      <c r="M49">
        <f t="shared" si="9"/>
        <v>25498</v>
      </c>
      <c r="N49">
        <f t="shared" si="10"/>
        <v>60111.199999999997</v>
      </c>
      <c r="O49">
        <f t="shared" si="11"/>
        <v>95281</v>
      </c>
      <c r="Q49">
        <v>-8520</v>
      </c>
      <c r="R49">
        <v>-991</v>
      </c>
      <c r="T49">
        <v>653</v>
      </c>
      <c r="U49">
        <v>102</v>
      </c>
      <c r="W49">
        <v>3151</v>
      </c>
      <c r="X49">
        <v>106.4</v>
      </c>
      <c r="AD49">
        <v>60111.199999999997</v>
      </c>
      <c r="AE49">
        <v>1.6241399273346731</v>
      </c>
      <c r="AK49">
        <v>60111.199999999997</v>
      </c>
      <c r="AL49">
        <v>1.6241399273346731</v>
      </c>
    </row>
    <row r="50" spans="2:38" x14ac:dyDescent="0.25">
      <c r="B50">
        <v>6159</v>
      </c>
      <c r="C50">
        <v>62188</v>
      </c>
      <c r="D50">
        <v>11260</v>
      </c>
      <c r="E50">
        <v>19356</v>
      </c>
      <c r="F50">
        <v>105924</v>
      </c>
      <c r="H50">
        <v>99177</v>
      </c>
      <c r="J50">
        <f t="shared" si="6"/>
        <v>40977.4</v>
      </c>
      <c r="K50">
        <f t="shared" si="7"/>
        <v>2.4202853280100736</v>
      </c>
      <c r="L50">
        <f t="shared" si="8"/>
        <v>105924</v>
      </c>
      <c r="M50">
        <f t="shared" si="9"/>
        <v>6159</v>
      </c>
      <c r="N50">
        <f t="shared" si="10"/>
        <v>40977.4</v>
      </c>
      <c r="O50">
        <f t="shared" si="11"/>
        <v>99765</v>
      </c>
      <c r="Q50">
        <v>2253</v>
      </c>
      <c r="R50">
        <v>-13</v>
      </c>
      <c r="T50">
        <v>-1654.4000000000015</v>
      </c>
      <c r="U50">
        <v>-286.79999999999563</v>
      </c>
      <c r="W50">
        <v>1734</v>
      </c>
      <c r="X50">
        <v>428.8</v>
      </c>
      <c r="AD50">
        <v>40977.4</v>
      </c>
      <c r="AE50">
        <v>2.4202853280100736</v>
      </c>
      <c r="AK50">
        <v>40977.4</v>
      </c>
      <c r="AL50">
        <v>2.4202853280100736</v>
      </c>
    </row>
    <row r="51" spans="2:38" x14ac:dyDescent="0.25">
      <c r="B51">
        <v>65242</v>
      </c>
      <c r="C51">
        <v>75685</v>
      </c>
      <c r="D51">
        <v>15634</v>
      </c>
      <c r="E51">
        <v>106764</v>
      </c>
      <c r="F51">
        <v>73920</v>
      </c>
      <c r="H51">
        <v>86053</v>
      </c>
      <c r="J51">
        <f t="shared" si="6"/>
        <v>67449</v>
      </c>
      <c r="K51">
        <f t="shared" si="7"/>
        <v>1.2758232145769397</v>
      </c>
      <c r="L51">
        <f t="shared" si="8"/>
        <v>106764</v>
      </c>
      <c r="M51">
        <f t="shared" si="9"/>
        <v>15634</v>
      </c>
      <c r="N51">
        <f t="shared" si="10"/>
        <v>67449</v>
      </c>
      <c r="O51">
        <f t="shared" si="11"/>
        <v>91130</v>
      </c>
      <c r="Q51">
        <v>1183</v>
      </c>
      <c r="R51">
        <v>-56</v>
      </c>
      <c r="T51">
        <v>241.80000000000291</v>
      </c>
      <c r="U51">
        <v>-12.19999999999709</v>
      </c>
      <c r="W51">
        <v>2731.4</v>
      </c>
      <c r="X51">
        <v>302.2</v>
      </c>
      <c r="AB51">
        <v>67449</v>
      </c>
      <c r="AC51">
        <v>1.2758232145769397</v>
      </c>
      <c r="AK51">
        <v>67449</v>
      </c>
      <c r="AL51">
        <v>1.2758232145769397</v>
      </c>
    </row>
    <row r="52" spans="2:38" x14ac:dyDescent="0.25">
      <c r="B52">
        <v>101315</v>
      </c>
      <c r="C52">
        <v>63871</v>
      </c>
      <c r="D52">
        <v>117938</v>
      </c>
      <c r="E52">
        <v>121520</v>
      </c>
      <c r="F52">
        <v>73082</v>
      </c>
      <c r="H52">
        <v>130900</v>
      </c>
      <c r="J52">
        <f t="shared" si="6"/>
        <v>95545.2</v>
      </c>
      <c r="K52">
        <f t="shared" si="7"/>
        <v>1.3700321941866258</v>
      </c>
      <c r="L52">
        <f t="shared" si="8"/>
        <v>121520</v>
      </c>
      <c r="M52">
        <f t="shared" si="9"/>
        <v>63871</v>
      </c>
      <c r="N52">
        <f t="shared" si="10"/>
        <v>95545.2</v>
      </c>
      <c r="O52">
        <f t="shared" si="11"/>
        <v>57649</v>
      </c>
      <c r="Q52">
        <v>-1940</v>
      </c>
      <c r="R52">
        <v>-353</v>
      </c>
      <c r="T52">
        <v>171</v>
      </c>
      <c r="U52">
        <v>243.80000000000291</v>
      </c>
      <c r="W52">
        <v>2280.5999999999995</v>
      </c>
      <c r="X52">
        <v>243.79999999999998</v>
      </c>
      <c r="AB52">
        <v>95545.2</v>
      </c>
      <c r="AC52">
        <v>1.3700321941866258</v>
      </c>
      <c r="AK52">
        <v>95545.2</v>
      </c>
      <c r="AL52">
        <v>1.3700321941866258</v>
      </c>
    </row>
    <row r="53" spans="2:38" x14ac:dyDescent="0.25">
      <c r="B53">
        <v>112693</v>
      </c>
      <c r="C53">
        <v>63232</v>
      </c>
      <c r="D53">
        <v>110548</v>
      </c>
      <c r="E53">
        <v>102872</v>
      </c>
      <c r="F53">
        <v>97175</v>
      </c>
      <c r="H53">
        <v>127039</v>
      </c>
      <c r="J53">
        <f t="shared" si="6"/>
        <v>97304</v>
      </c>
      <c r="K53">
        <f t="shared" si="7"/>
        <v>1.3055886705582505</v>
      </c>
      <c r="L53">
        <f t="shared" si="8"/>
        <v>112693</v>
      </c>
      <c r="M53">
        <f t="shared" si="9"/>
        <v>63232</v>
      </c>
      <c r="N53">
        <f t="shared" si="10"/>
        <v>97304</v>
      </c>
      <c r="O53">
        <f t="shared" si="11"/>
        <v>49461</v>
      </c>
      <c r="Q53">
        <v>-512</v>
      </c>
      <c r="R53">
        <v>-830</v>
      </c>
      <c r="T53">
        <v>1191.8000000000029</v>
      </c>
      <c r="U53">
        <v>-231.60000000000582</v>
      </c>
      <c r="W53">
        <v>1866.6</v>
      </c>
      <c r="X53">
        <v>731.19999999999993</v>
      </c>
      <c r="AB53">
        <v>97304</v>
      </c>
      <c r="AC53">
        <v>1.3055886705582505</v>
      </c>
      <c r="AK53">
        <v>97304</v>
      </c>
      <c r="AL53">
        <v>1.3055886705582505</v>
      </c>
    </row>
    <row r="54" spans="2:38" x14ac:dyDescent="0.25">
      <c r="B54">
        <v>102624</v>
      </c>
      <c r="C54">
        <v>59172</v>
      </c>
      <c r="D54">
        <v>63842</v>
      </c>
      <c r="E54">
        <v>88040</v>
      </c>
      <c r="F54">
        <v>65337</v>
      </c>
      <c r="H54">
        <v>114647</v>
      </c>
      <c r="J54">
        <f t="shared" si="6"/>
        <v>75803</v>
      </c>
      <c r="K54">
        <f t="shared" si="7"/>
        <v>1.51243354484651</v>
      </c>
      <c r="L54">
        <f t="shared" si="8"/>
        <v>102624</v>
      </c>
      <c r="M54">
        <f t="shared" si="9"/>
        <v>59172</v>
      </c>
      <c r="N54">
        <f t="shared" si="10"/>
        <v>75803</v>
      </c>
      <c r="O54">
        <f t="shared" si="11"/>
        <v>43452</v>
      </c>
      <c r="Q54">
        <v>1364</v>
      </c>
      <c r="R54">
        <v>-863</v>
      </c>
      <c r="T54">
        <v>871.39999999999418</v>
      </c>
      <c r="U54">
        <v>199.80000000000291</v>
      </c>
      <c r="W54">
        <v>2817</v>
      </c>
      <c r="X54">
        <v>276.60000000000002</v>
      </c>
      <c r="AB54">
        <v>75803</v>
      </c>
      <c r="AC54">
        <v>1.51243354484651</v>
      </c>
      <c r="AK54">
        <v>75803</v>
      </c>
      <c r="AL54">
        <v>1.51243354484651</v>
      </c>
    </row>
    <row r="55" spans="2:38" x14ac:dyDescent="0.25">
      <c r="B55">
        <v>46415</v>
      </c>
      <c r="C55">
        <v>105912</v>
      </c>
      <c r="D55">
        <v>35802</v>
      </c>
      <c r="E55">
        <v>23084</v>
      </c>
      <c r="F55">
        <v>6486</v>
      </c>
      <c r="H55">
        <v>93280</v>
      </c>
      <c r="J55">
        <f t="shared" si="6"/>
        <v>43539.8</v>
      </c>
      <c r="K55">
        <f t="shared" si="7"/>
        <v>2.1424076362316775</v>
      </c>
      <c r="L55">
        <f t="shared" si="8"/>
        <v>105912</v>
      </c>
      <c r="M55">
        <f t="shared" si="9"/>
        <v>6486</v>
      </c>
      <c r="N55">
        <f t="shared" si="10"/>
        <v>43539.8</v>
      </c>
      <c r="O55">
        <f t="shared" si="11"/>
        <v>99426</v>
      </c>
      <c r="Q55">
        <v>46</v>
      </c>
      <c r="R55">
        <v>25</v>
      </c>
      <c r="T55">
        <v>883.40000000000146</v>
      </c>
      <c r="U55">
        <v>501.20000000000437</v>
      </c>
      <c r="W55">
        <v>3093.8</v>
      </c>
      <c r="X55">
        <v>504.00000000000006</v>
      </c>
      <c r="AD55">
        <v>43539.8</v>
      </c>
      <c r="AE55">
        <v>2.1424076362316775</v>
      </c>
      <c r="AK55">
        <v>43539.8</v>
      </c>
      <c r="AL55">
        <v>2.1424076362316775</v>
      </c>
    </row>
    <row r="56" spans="2:38" x14ac:dyDescent="0.25">
      <c r="B56">
        <v>75601</v>
      </c>
      <c r="C56">
        <v>44398</v>
      </c>
      <c r="D56">
        <v>119083</v>
      </c>
      <c r="E56">
        <v>64899</v>
      </c>
      <c r="F56">
        <v>58165</v>
      </c>
      <c r="H56">
        <v>124132</v>
      </c>
      <c r="J56">
        <f t="shared" si="6"/>
        <v>72429.2</v>
      </c>
      <c r="K56">
        <f t="shared" si="7"/>
        <v>1.7138391698375794</v>
      </c>
      <c r="L56">
        <f t="shared" si="8"/>
        <v>119083</v>
      </c>
      <c r="M56">
        <f t="shared" si="9"/>
        <v>44398</v>
      </c>
      <c r="N56">
        <f t="shared" si="10"/>
        <v>72429.2</v>
      </c>
      <c r="O56">
        <f t="shared" si="11"/>
        <v>74685</v>
      </c>
      <c r="Q56">
        <v>271</v>
      </c>
      <c r="R56">
        <v>-306</v>
      </c>
      <c r="T56">
        <v>-1297</v>
      </c>
      <c r="U56">
        <v>-344.40000000000873</v>
      </c>
      <c r="W56">
        <v>1623.4</v>
      </c>
      <c r="X56">
        <v>344.4</v>
      </c>
      <c r="AF56">
        <v>72429.2</v>
      </c>
      <c r="AG56">
        <v>1.7138391698375794</v>
      </c>
      <c r="AK56">
        <v>72429.2</v>
      </c>
      <c r="AL56">
        <v>1.7138391698375794</v>
      </c>
    </row>
    <row r="57" spans="2:38" x14ac:dyDescent="0.25">
      <c r="B57">
        <v>82201</v>
      </c>
      <c r="C57">
        <v>93553</v>
      </c>
      <c r="D57">
        <v>22471</v>
      </c>
      <c r="E57">
        <v>94542</v>
      </c>
      <c r="F57">
        <v>86342</v>
      </c>
      <c r="H57">
        <v>87921</v>
      </c>
      <c r="J57">
        <f t="shared" si="6"/>
        <v>75821.8</v>
      </c>
      <c r="K57">
        <f t="shared" si="7"/>
        <v>1.1595741594106179</v>
      </c>
      <c r="L57">
        <f t="shared" si="8"/>
        <v>94542</v>
      </c>
      <c r="M57">
        <f t="shared" si="9"/>
        <v>22471</v>
      </c>
      <c r="N57">
        <f t="shared" si="10"/>
        <v>75821.8</v>
      </c>
      <c r="O57">
        <f t="shared" si="11"/>
        <v>72071</v>
      </c>
      <c r="Q57">
        <v>-147</v>
      </c>
      <c r="R57">
        <v>887</v>
      </c>
      <c r="T57">
        <v>299.80000000000291</v>
      </c>
      <c r="U57">
        <v>1.6000000000058208</v>
      </c>
      <c r="W57">
        <v>2270.9999999999995</v>
      </c>
      <c r="X57">
        <v>19.600000000000001</v>
      </c>
      <c r="AB57">
        <v>75821.8</v>
      </c>
      <c r="AC57">
        <v>1.1595741594106179</v>
      </c>
      <c r="AI57">
        <v>75821.8</v>
      </c>
      <c r="AJ57">
        <v>1.1595741594106179</v>
      </c>
    </row>
    <row r="58" spans="2:38" x14ac:dyDescent="0.25">
      <c r="B58">
        <v>71257</v>
      </c>
      <c r="C58">
        <v>119733</v>
      </c>
      <c r="D58">
        <v>120012</v>
      </c>
      <c r="E58">
        <v>42230</v>
      </c>
      <c r="F58">
        <v>43021</v>
      </c>
      <c r="H58">
        <v>101349</v>
      </c>
      <c r="J58">
        <f t="shared" si="6"/>
        <v>79250.600000000006</v>
      </c>
      <c r="K58">
        <f t="shared" si="7"/>
        <v>1.2788420529308295</v>
      </c>
      <c r="L58">
        <f t="shared" si="8"/>
        <v>120012</v>
      </c>
      <c r="M58">
        <f t="shared" si="9"/>
        <v>42230</v>
      </c>
      <c r="N58">
        <f t="shared" si="10"/>
        <v>79250.600000000006</v>
      </c>
      <c r="O58">
        <f t="shared" si="11"/>
        <v>77782</v>
      </c>
      <c r="Q58">
        <v>1842</v>
      </c>
      <c r="R58">
        <v>317</v>
      </c>
      <c r="T58">
        <v>38.600000000005821</v>
      </c>
      <c r="U58">
        <v>127.80000000000291</v>
      </c>
      <c r="W58">
        <v>2417</v>
      </c>
      <c r="X58">
        <v>224.2</v>
      </c>
      <c r="AB58">
        <v>79250.600000000006</v>
      </c>
      <c r="AC58">
        <v>1.2788420529308295</v>
      </c>
      <c r="AK58">
        <v>79250.600000000006</v>
      </c>
      <c r="AL58">
        <v>1.2788420529308295</v>
      </c>
    </row>
    <row r="59" spans="2:38" x14ac:dyDescent="0.25">
      <c r="B59">
        <v>89157</v>
      </c>
      <c r="C59">
        <v>49028</v>
      </c>
      <c r="D59">
        <v>16763</v>
      </c>
      <c r="E59">
        <v>33780</v>
      </c>
      <c r="F59">
        <v>58399</v>
      </c>
      <c r="H59">
        <v>90859</v>
      </c>
      <c r="J59">
        <f t="shared" si="6"/>
        <v>49425.4</v>
      </c>
      <c r="K59">
        <f t="shared" si="7"/>
        <v>1.8383058103728043</v>
      </c>
      <c r="L59">
        <f t="shared" si="8"/>
        <v>89157</v>
      </c>
      <c r="M59">
        <f t="shared" si="9"/>
        <v>16763</v>
      </c>
      <c r="N59">
        <f t="shared" si="10"/>
        <v>49425.4</v>
      </c>
      <c r="O59">
        <f t="shared" si="11"/>
        <v>72394</v>
      </c>
      <c r="Q59">
        <v>1438</v>
      </c>
      <c r="R59">
        <v>-730</v>
      </c>
      <c r="T59">
        <v>-635.59999999999854</v>
      </c>
      <c r="U59">
        <v>-326.19999999999709</v>
      </c>
      <c r="W59">
        <v>1680.8</v>
      </c>
      <c r="X59">
        <v>508.6</v>
      </c>
      <c r="AD59">
        <v>49425.4</v>
      </c>
      <c r="AE59">
        <v>1.8383058103728043</v>
      </c>
      <c r="AK59">
        <v>49425.4</v>
      </c>
      <c r="AL59">
        <v>1.8383058103728043</v>
      </c>
    </row>
    <row r="60" spans="2:38" x14ac:dyDescent="0.25">
      <c r="B60">
        <v>93280</v>
      </c>
      <c r="C60">
        <v>106384</v>
      </c>
      <c r="D60">
        <v>83168</v>
      </c>
      <c r="E60">
        <v>23818</v>
      </c>
      <c r="F60">
        <v>81740</v>
      </c>
      <c r="H60">
        <v>128001</v>
      </c>
      <c r="J60">
        <f t="shared" si="6"/>
        <v>77678</v>
      </c>
      <c r="K60">
        <f t="shared" si="7"/>
        <v>1.6478410875666212</v>
      </c>
      <c r="L60">
        <f t="shared" si="8"/>
        <v>106384</v>
      </c>
      <c r="M60">
        <f t="shared" si="9"/>
        <v>23818</v>
      </c>
      <c r="N60">
        <f t="shared" si="10"/>
        <v>77678</v>
      </c>
      <c r="O60">
        <f t="shared" si="11"/>
        <v>82566</v>
      </c>
      <c r="Q60">
        <v>-3240</v>
      </c>
      <c r="R60">
        <v>248</v>
      </c>
      <c r="T60">
        <v>876.80000000000291</v>
      </c>
      <c r="U60">
        <v>-162.19999999999709</v>
      </c>
      <c r="W60">
        <v>2186.7999999999997</v>
      </c>
      <c r="X60">
        <v>298.2</v>
      </c>
      <c r="AF60">
        <v>77678</v>
      </c>
      <c r="AG60">
        <v>1.6478410875666212</v>
      </c>
      <c r="AK60">
        <v>77678</v>
      </c>
      <c r="AL60">
        <v>1.6478410875666212</v>
      </c>
    </row>
    <row r="61" spans="2:38" x14ac:dyDescent="0.25">
      <c r="B61">
        <v>62318</v>
      </c>
      <c r="C61">
        <v>16731</v>
      </c>
      <c r="D61">
        <v>24338</v>
      </c>
      <c r="E61">
        <v>112029</v>
      </c>
      <c r="F61">
        <v>95140</v>
      </c>
      <c r="H61">
        <v>110141</v>
      </c>
      <c r="J61">
        <f t="shared" si="6"/>
        <v>62111.199999999997</v>
      </c>
      <c r="K61">
        <f t="shared" si="7"/>
        <v>1.7732872654207295</v>
      </c>
      <c r="L61">
        <f t="shared" si="8"/>
        <v>112029</v>
      </c>
      <c r="M61">
        <f t="shared" si="9"/>
        <v>16731</v>
      </c>
      <c r="N61">
        <f t="shared" si="10"/>
        <v>62111.199999999997</v>
      </c>
      <c r="O61">
        <f t="shared" si="11"/>
        <v>95298</v>
      </c>
      <c r="Q61">
        <v>-2404</v>
      </c>
      <c r="R61">
        <v>-589</v>
      </c>
      <c r="T61">
        <v>-2119.4000000000015</v>
      </c>
      <c r="U61">
        <v>-354.80000000000291</v>
      </c>
      <c r="W61">
        <v>2415.8000000000002</v>
      </c>
      <c r="X61">
        <v>408.79999999999995</v>
      </c>
      <c r="AF61">
        <v>62111.199999999997</v>
      </c>
      <c r="AG61">
        <v>1.7732872654207295</v>
      </c>
      <c r="AK61">
        <v>62111.199999999997</v>
      </c>
      <c r="AL61">
        <v>1.7732872654207295</v>
      </c>
    </row>
    <row r="62" spans="2:38" x14ac:dyDescent="0.25">
      <c r="B62">
        <v>108369</v>
      </c>
      <c r="C62">
        <v>2642</v>
      </c>
      <c r="D62">
        <v>45350</v>
      </c>
      <c r="E62">
        <v>22264</v>
      </c>
      <c r="F62">
        <v>8533</v>
      </c>
      <c r="H62">
        <v>61078</v>
      </c>
      <c r="J62">
        <f t="shared" si="6"/>
        <v>37431.599999999999</v>
      </c>
      <c r="K62">
        <f t="shared" si="7"/>
        <v>1.6317229292896911</v>
      </c>
      <c r="L62">
        <f t="shared" si="8"/>
        <v>108369</v>
      </c>
      <c r="M62">
        <f t="shared" si="9"/>
        <v>2642</v>
      </c>
      <c r="N62">
        <f t="shared" si="10"/>
        <v>37431.599999999999</v>
      </c>
      <c r="O62">
        <f t="shared" si="11"/>
        <v>105727</v>
      </c>
      <c r="Q62">
        <v>-299</v>
      </c>
      <c r="R62">
        <v>543</v>
      </c>
      <c r="T62">
        <v>-624.59999999999854</v>
      </c>
      <c r="U62">
        <v>100.79999999999563</v>
      </c>
      <c r="W62">
        <v>2168.1999999999998</v>
      </c>
      <c r="X62">
        <v>750</v>
      </c>
      <c r="AD62">
        <v>37431.599999999999</v>
      </c>
      <c r="AE62">
        <v>1.6317229292896911</v>
      </c>
      <c r="AK62">
        <v>37431.599999999999</v>
      </c>
      <c r="AL62">
        <v>1.6317229292896911</v>
      </c>
    </row>
    <row r="63" spans="2:38" x14ac:dyDescent="0.25">
      <c r="B63">
        <v>17600</v>
      </c>
      <c r="C63">
        <v>91492</v>
      </c>
      <c r="D63">
        <v>108495</v>
      </c>
      <c r="E63">
        <v>116104</v>
      </c>
      <c r="F63">
        <v>67357</v>
      </c>
      <c r="H63">
        <v>90476</v>
      </c>
      <c r="J63">
        <f t="shared" si="6"/>
        <v>80209.600000000006</v>
      </c>
      <c r="K63">
        <f t="shared" si="7"/>
        <v>1.1279946540065029</v>
      </c>
      <c r="L63">
        <f t="shared" si="8"/>
        <v>116104</v>
      </c>
      <c r="M63">
        <f t="shared" si="9"/>
        <v>17600</v>
      </c>
      <c r="N63">
        <f t="shared" si="10"/>
        <v>80209.600000000006</v>
      </c>
      <c r="O63">
        <f t="shared" si="11"/>
        <v>98504</v>
      </c>
      <c r="Q63">
        <v>-1036</v>
      </c>
      <c r="R63">
        <v>-1</v>
      </c>
      <c r="T63">
        <v>-478.39999999999418</v>
      </c>
      <c r="U63">
        <v>179.20000000001164</v>
      </c>
      <c r="W63">
        <v>1586.8</v>
      </c>
      <c r="X63">
        <v>242</v>
      </c>
      <c r="AB63">
        <v>80209.600000000006</v>
      </c>
      <c r="AC63">
        <v>1.1279946540065029</v>
      </c>
      <c r="AK63">
        <v>80209.600000000006</v>
      </c>
      <c r="AL63">
        <v>1.1279946540065029</v>
      </c>
    </row>
    <row r="64" spans="2:38" x14ac:dyDescent="0.25">
      <c r="B64">
        <v>15278</v>
      </c>
      <c r="C64">
        <v>12478</v>
      </c>
      <c r="D64">
        <v>32063</v>
      </c>
      <c r="E64">
        <v>119399</v>
      </c>
      <c r="F64">
        <v>20904</v>
      </c>
      <c r="H64">
        <v>59526</v>
      </c>
      <c r="J64">
        <f t="shared" si="6"/>
        <v>40024.400000000001</v>
      </c>
      <c r="K64">
        <f t="shared" si="7"/>
        <v>1.4872427819030392</v>
      </c>
      <c r="L64">
        <f t="shared" si="8"/>
        <v>119399</v>
      </c>
      <c r="M64">
        <f t="shared" si="9"/>
        <v>12478</v>
      </c>
      <c r="N64">
        <f t="shared" si="10"/>
        <v>40024.400000000001</v>
      </c>
      <c r="O64">
        <f t="shared" si="11"/>
        <v>106921</v>
      </c>
      <c r="Q64">
        <v>-2589</v>
      </c>
      <c r="R64">
        <v>-17</v>
      </c>
      <c r="T64">
        <v>-147.40000000000146</v>
      </c>
      <c r="U64">
        <v>93.200000000004366</v>
      </c>
      <c r="W64">
        <v>1483.8</v>
      </c>
      <c r="X64">
        <v>153.19999999999999</v>
      </c>
      <c r="AD64">
        <v>40024.400000000001</v>
      </c>
      <c r="AE64">
        <v>1.4872427819030392</v>
      </c>
      <c r="AK64">
        <v>40024.400000000001</v>
      </c>
      <c r="AL64">
        <v>1.4872427819030392</v>
      </c>
    </row>
    <row r="65" spans="2:38" x14ac:dyDescent="0.25">
      <c r="B65">
        <v>4856</v>
      </c>
      <c r="C65">
        <v>55049</v>
      </c>
      <c r="D65">
        <v>30856</v>
      </c>
      <c r="E65">
        <v>54740</v>
      </c>
      <c r="F65">
        <v>28078</v>
      </c>
      <c r="H65">
        <v>89133</v>
      </c>
      <c r="J65">
        <f t="shared" si="6"/>
        <v>34715.800000000003</v>
      </c>
      <c r="K65">
        <f t="shared" si="7"/>
        <v>2.5675052857776572</v>
      </c>
      <c r="L65">
        <f t="shared" si="8"/>
        <v>55049</v>
      </c>
      <c r="M65">
        <f t="shared" si="9"/>
        <v>4856</v>
      </c>
      <c r="N65">
        <f t="shared" si="10"/>
        <v>34715.800000000003</v>
      </c>
      <c r="O65">
        <f t="shared" si="11"/>
        <v>50193</v>
      </c>
      <c r="Q65">
        <v>-1641</v>
      </c>
      <c r="R65">
        <v>580</v>
      </c>
      <c r="T65">
        <v>-117.79999999999563</v>
      </c>
      <c r="U65">
        <v>-60.799999999995634</v>
      </c>
      <c r="W65">
        <v>2929</v>
      </c>
      <c r="X65">
        <v>88.8</v>
      </c>
      <c r="AD65">
        <v>34715.800000000003</v>
      </c>
      <c r="AE65">
        <v>2.5675052857776572</v>
      </c>
      <c r="AK65">
        <v>34715.800000000003</v>
      </c>
      <c r="AL65">
        <v>2.5675052857776572</v>
      </c>
    </row>
    <row r="66" spans="2:38" x14ac:dyDescent="0.25">
      <c r="B66">
        <v>16862</v>
      </c>
      <c r="C66">
        <v>27297</v>
      </c>
      <c r="D66">
        <v>75764</v>
      </c>
      <c r="E66">
        <v>12338</v>
      </c>
      <c r="F66">
        <v>117617</v>
      </c>
      <c r="H66">
        <v>92141</v>
      </c>
      <c r="J66">
        <f t="shared" ref="J66:J101" si="12">AVERAGE(B66:F66)</f>
        <v>49975.6</v>
      </c>
      <c r="K66">
        <f t="shared" ref="K66:K97" si="13">H66/J66</f>
        <v>1.8437197352307926</v>
      </c>
      <c r="L66">
        <f t="shared" ref="L66:L101" si="14">MAX(B66:F66)</f>
        <v>117617</v>
      </c>
      <c r="M66">
        <f t="shared" ref="M66:M101" si="15">MIN(B66:F66)</f>
        <v>12338</v>
      </c>
      <c r="N66">
        <f t="shared" ref="N66:N101" si="16">AVERAGE(B66:F66)</f>
        <v>49975.6</v>
      </c>
      <c r="O66">
        <f t="shared" ref="O66:O101" si="17">L66-M66</f>
        <v>105279</v>
      </c>
      <c r="Q66">
        <v>998</v>
      </c>
      <c r="R66">
        <v>0</v>
      </c>
      <c r="T66">
        <v>1907.1999999999971</v>
      </c>
      <c r="U66">
        <v>63.19999999999709</v>
      </c>
      <c r="W66">
        <v>2974.3999999999996</v>
      </c>
      <c r="X66">
        <v>204.8</v>
      </c>
      <c r="AD66">
        <v>49975.6</v>
      </c>
      <c r="AE66">
        <v>1.8437197352307926</v>
      </c>
      <c r="AK66">
        <v>49975.6</v>
      </c>
      <c r="AL66">
        <v>1.8437197352307926</v>
      </c>
    </row>
    <row r="67" spans="2:38" x14ac:dyDescent="0.25">
      <c r="B67">
        <v>114578</v>
      </c>
      <c r="C67">
        <v>116976</v>
      </c>
      <c r="D67">
        <v>66747</v>
      </c>
      <c r="E67">
        <v>10909</v>
      </c>
      <c r="F67">
        <v>29692</v>
      </c>
      <c r="H67">
        <v>107160</v>
      </c>
      <c r="J67">
        <f t="shared" si="12"/>
        <v>67780.399999999994</v>
      </c>
      <c r="K67">
        <f t="shared" si="13"/>
        <v>1.5809880142342034</v>
      </c>
      <c r="L67">
        <f t="shared" si="14"/>
        <v>116976</v>
      </c>
      <c r="M67">
        <f t="shared" si="15"/>
        <v>10909</v>
      </c>
      <c r="N67">
        <f t="shared" si="16"/>
        <v>67780.399999999994</v>
      </c>
      <c r="O67">
        <f t="shared" si="17"/>
        <v>106067</v>
      </c>
      <c r="Q67">
        <v>1503</v>
      </c>
      <c r="R67">
        <v>24</v>
      </c>
      <c r="T67">
        <v>1016</v>
      </c>
      <c r="U67">
        <v>99.19999999999709</v>
      </c>
      <c r="W67">
        <v>2294</v>
      </c>
      <c r="X67">
        <v>609.6</v>
      </c>
      <c r="AF67">
        <v>67780.399999999994</v>
      </c>
      <c r="AG67">
        <v>1.5809880142342034</v>
      </c>
      <c r="AK67">
        <v>67780.399999999994</v>
      </c>
      <c r="AL67">
        <v>1.5809880142342034</v>
      </c>
    </row>
    <row r="68" spans="2:38" x14ac:dyDescent="0.25">
      <c r="B68">
        <v>44523</v>
      </c>
      <c r="C68">
        <v>97555</v>
      </c>
      <c r="D68">
        <v>52241</v>
      </c>
      <c r="E68">
        <v>43870</v>
      </c>
      <c r="F68">
        <v>81855</v>
      </c>
      <c r="H68">
        <v>96542</v>
      </c>
      <c r="J68">
        <f t="shared" si="12"/>
        <v>64008.800000000003</v>
      </c>
      <c r="K68">
        <f t="shared" si="13"/>
        <v>1.5082613640624414</v>
      </c>
      <c r="L68">
        <f t="shared" si="14"/>
        <v>97555</v>
      </c>
      <c r="M68">
        <f t="shared" si="15"/>
        <v>43870</v>
      </c>
      <c r="N68">
        <f t="shared" si="16"/>
        <v>64008.800000000003</v>
      </c>
      <c r="O68">
        <f t="shared" si="17"/>
        <v>53685</v>
      </c>
      <c r="Q68">
        <v>1340</v>
      </c>
      <c r="R68">
        <v>812</v>
      </c>
      <c r="T68">
        <v>1549.4000000000015</v>
      </c>
      <c r="U68">
        <v>-256.19999999999709</v>
      </c>
      <c r="W68">
        <v>1565.8000000000002</v>
      </c>
      <c r="X68">
        <v>403.79999999999995</v>
      </c>
      <c r="AD68">
        <v>64008.800000000003</v>
      </c>
      <c r="AE68">
        <v>1.5082613640624414</v>
      </c>
      <c r="AK68">
        <v>64008.800000000003</v>
      </c>
      <c r="AL68">
        <v>1.5082613640624414</v>
      </c>
    </row>
    <row r="69" spans="2:38" x14ac:dyDescent="0.25">
      <c r="B69">
        <v>71206</v>
      </c>
      <c r="C69">
        <v>113952</v>
      </c>
      <c r="D69">
        <v>8324</v>
      </c>
      <c r="E69">
        <v>32339</v>
      </c>
      <c r="F69">
        <v>30476</v>
      </c>
      <c r="H69">
        <v>98020</v>
      </c>
      <c r="J69">
        <f t="shared" si="12"/>
        <v>51259.4</v>
      </c>
      <c r="K69">
        <f t="shared" si="13"/>
        <v>1.9122346340378544</v>
      </c>
      <c r="L69">
        <f t="shared" si="14"/>
        <v>113952</v>
      </c>
      <c r="M69">
        <f t="shared" si="15"/>
        <v>8324</v>
      </c>
      <c r="N69">
        <f t="shared" si="16"/>
        <v>51259.4</v>
      </c>
      <c r="O69">
        <f t="shared" si="17"/>
        <v>105628</v>
      </c>
      <c r="Q69">
        <v>1219</v>
      </c>
      <c r="R69">
        <v>-164</v>
      </c>
      <c r="T69">
        <v>-1040.1999999999971</v>
      </c>
      <c r="U69">
        <v>-52.400000000001455</v>
      </c>
      <c r="W69">
        <v>2238.1999999999998</v>
      </c>
      <c r="X69">
        <v>192.8</v>
      </c>
      <c r="AD69">
        <v>51259.4</v>
      </c>
      <c r="AE69">
        <v>1.9122346340378544</v>
      </c>
      <c r="AK69">
        <v>51259.4</v>
      </c>
      <c r="AL69">
        <v>1.9122346340378544</v>
      </c>
    </row>
    <row r="70" spans="2:38" x14ac:dyDescent="0.25">
      <c r="B70">
        <v>66687</v>
      </c>
      <c r="C70">
        <v>23555</v>
      </c>
      <c r="D70">
        <v>104411</v>
      </c>
      <c r="E70">
        <v>16585</v>
      </c>
      <c r="F70">
        <v>118019</v>
      </c>
      <c r="H70">
        <v>74224</v>
      </c>
      <c r="J70">
        <f t="shared" si="12"/>
        <v>65851.399999999994</v>
      </c>
      <c r="K70">
        <f t="shared" si="13"/>
        <v>1.1271438420443607</v>
      </c>
      <c r="L70">
        <f t="shared" si="14"/>
        <v>118019</v>
      </c>
      <c r="M70">
        <f t="shared" si="15"/>
        <v>16585</v>
      </c>
      <c r="N70">
        <f t="shared" si="16"/>
        <v>65851.399999999994</v>
      </c>
      <c r="O70">
        <f t="shared" si="17"/>
        <v>101434</v>
      </c>
      <c r="Q70">
        <v>-314</v>
      </c>
      <c r="R70">
        <v>793</v>
      </c>
      <c r="T70">
        <v>-1503.4000000000087</v>
      </c>
      <c r="U70">
        <v>-149.60000000000582</v>
      </c>
      <c r="W70">
        <v>1708.6000000000001</v>
      </c>
      <c r="X70">
        <v>374.4</v>
      </c>
      <c r="AB70">
        <v>65851.399999999994</v>
      </c>
      <c r="AC70">
        <v>1.1271438420443607</v>
      </c>
      <c r="AI70">
        <v>65851.399999999994</v>
      </c>
      <c r="AJ70">
        <v>1.1271438420443607</v>
      </c>
    </row>
    <row r="71" spans="2:38" x14ac:dyDescent="0.25">
      <c r="B71">
        <v>97332</v>
      </c>
      <c r="C71">
        <v>29902</v>
      </c>
      <c r="D71">
        <v>79751</v>
      </c>
      <c r="E71">
        <v>51457</v>
      </c>
      <c r="F71">
        <v>118832</v>
      </c>
      <c r="H71">
        <v>99868</v>
      </c>
      <c r="J71">
        <f t="shared" si="12"/>
        <v>75454.8</v>
      </c>
      <c r="K71">
        <f t="shared" si="13"/>
        <v>1.3235473422499298</v>
      </c>
      <c r="L71">
        <f t="shared" si="14"/>
        <v>118832</v>
      </c>
      <c r="M71">
        <f t="shared" si="15"/>
        <v>29902</v>
      </c>
      <c r="N71">
        <f t="shared" si="16"/>
        <v>75454.8</v>
      </c>
      <c r="O71">
        <f t="shared" si="17"/>
        <v>88930</v>
      </c>
      <c r="Q71">
        <v>2698</v>
      </c>
      <c r="R71">
        <v>417</v>
      </c>
      <c r="T71">
        <v>-1026.5999999999913</v>
      </c>
      <c r="U71">
        <v>52</v>
      </c>
      <c r="W71">
        <v>4197.7999999999993</v>
      </c>
      <c r="X71">
        <v>491.19999999999993</v>
      </c>
      <c r="AB71">
        <v>75454.8</v>
      </c>
      <c r="AC71">
        <v>1.3235473422499298</v>
      </c>
      <c r="AK71">
        <v>75454.8</v>
      </c>
      <c r="AL71">
        <v>1.3235473422499298</v>
      </c>
    </row>
    <row r="72" spans="2:38" x14ac:dyDescent="0.25">
      <c r="B72">
        <v>41313</v>
      </c>
      <c r="C72">
        <v>27745</v>
      </c>
      <c r="D72">
        <v>70096</v>
      </c>
      <c r="E72">
        <v>51004</v>
      </c>
      <c r="F72">
        <v>60274</v>
      </c>
      <c r="H72">
        <v>51979</v>
      </c>
      <c r="J72">
        <f t="shared" si="12"/>
        <v>50086.400000000001</v>
      </c>
      <c r="K72">
        <f t="shared" si="13"/>
        <v>1.0377867045744953</v>
      </c>
      <c r="L72">
        <f t="shared" si="14"/>
        <v>70096</v>
      </c>
      <c r="M72">
        <f t="shared" si="15"/>
        <v>27745</v>
      </c>
      <c r="N72">
        <f t="shared" si="16"/>
        <v>50086.400000000001</v>
      </c>
      <c r="O72">
        <f t="shared" si="17"/>
        <v>42351</v>
      </c>
      <c r="Q72">
        <v>-911</v>
      </c>
      <c r="R72">
        <v>23</v>
      </c>
      <c r="T72">
        <v>1796.5999999999985</v>
      </c>
      <c r="U72">
        <v>443</v>
      </c>
      <c r="W72">
        <v>2655.3999999999996</v>
      </c>
      <c r="X72">
        <v>443</v>
      </c>
      <c r="Z72">
        <v>50086.400000000001</v>
      </c>
      <c r="AA72">
        <v>1.0377867045744953</v>
      </c>
      <c r="AI72">
        <v>50086.400000000001</v>
      </c>
      <c r="AJ72">
        <v>1.0377867045744953</v>
      </c>
    </row>
    <row r="73" spans="2:38" x14ac:dyDescent="0.25">
      <c r="B73">
        <v>14687</v>
      </c>
      <c r="C73">
        <v>58129</v>
      </c>
      <c r="D73">
        <v>27410</v>
      </c>
      <c r="E73">
        <v>43167</v>
      </c>
      <c r="F73">
        <v>46317</v>
      </c>
      <c r="H73">
        <v>62972</v>
      </c>
      <c r="J73">
        <f t="shared" si="12"/>
        <v>37942</v>
      </c>
      <c r="K73">
        <f t="shared" si="13"/>
        <v>1.6596911074798377</v>
      </c>
      <c r="L73">
        <f t="shared" si="14"/>
        <v>58129</v>
      </c>
      <c r="M73">
        <f t="shared" si="15"/>
        <v>14687</v>
      </c>
      <c r="N73">
        <f t="shared" si="16"/>
        <v>37942</v>
      </c>
      <c r="O73">
        <f t="shared" si="17"/>
        <v>43442</v>
      </c>
      <c r="Q73">
        <v>-865</v>
      </c>
      <c r="R73">
        <v>52</v>
      </c>
      <c r="T73">
        <v>-532.40000000000146</v>
      </c>
      <c r="U73">
        <v>-28.19999999999709</v>
      </c>
      <c r="W73">
        <v>1720.8</v>
      </c>
      <c r="X73">
        <v>231.79999999999998</v>
      </c>
      <c r="AD73">
        <v>37942</v>
      </c>
      <c r="AE73">
        <v>1.6596911074798377</v>
      </c>
      <c r="AK73">
        <v>37942</v>
      </c>
      <c r="AL73">
        <v>1.6596911074798377</v>
      </c>
    </row>
    <row r="74" spans="2:38" x14ac:dyDescent="0.25">
      <c r="B74">
        <v>73503</v>
      </c>
      <c r="C74">
        <v>18863</v>
      </c>
      <c r="D74">
        <v>25824</v>
      </c>
      <c r="E74">
        <v>3125</v>
      </c>
      <c r="F74">
        <v>37549</v>
      </c>
      <c r="H74">
        <v>82906</v>
      </c>
      <c r="J74">
        <f t="shared" si="12"/>
        <v>31772.799999999999</v>
      </c>
      <c r="K74">
        <f t="shared" si="13"/>
        <v>2.6093388055191862</v>
      </c>
      <c r="L74">
        <f t="shared" si="14"/>
        <v>73503</v>
      </c>
      <c r="M74">
        <f t="shared" si="15"/>
        <v>3125</v>
      </c>
      <c r="N74">
        <f t="shared" si="16"/>
        <v>31772.799999999999</v>
      </c>
      <c r="O74">
        <f t="shared" si="17"/>
        <v>70378</v>
      </c>
      <c r="Q74">
        <v>-857</v>
      </c>
      <c r="R74">
        <v>41</v>
      </c>
      <c r="T74">
        <v>-650</v>
      </c>
      <c r="U74">
        <v>21</v>
      </c>
      <c r="W74">
        <v>2501.6</v>
      </c>
      <c r="X74">
        <v>205.4</v>
      </c>
      <c r="AD74">
        <v>31772.799999999999</v>
      </c>
      <c r="AE74">
        <v>2.6093388055191862</v>
      </c>
      <c r="AK74">
        <v>31772.799999999999</v>
      </c>
      <c r="AL74">
        <v>2.6093388055191862</v>
      </c>
    </row>
    <row r="75" spans="2:38" x14ac:dyDescent="0.25">
      <c r="B75">
        <v>107908</v>
      </c>
      <c r="C75">
        <v>76436</v>
      </c>
      <c r="D75">
        <v>63820</v>
      </c>
      <c r="E75">
        <v>43334</v>
      </c>
      <c r="F75">
        <v>50432</v>
      </c>
      <c r="H75">
        <v>113324</v>
      </c>
      <c r="J75">
        <f t="shared" si="12"/>
        <v>68386</v>
      </c>
      <c r="K75">
        <f t="shared" si="13"/>
        <v>1.6571228029128768</v>
      </c>
      <c r="L75">
        <f t="shared" si="14"/>
        <v>107908</v>
      </c>
      <c r="M75">
        <f t="shared" si="15"/>
        <v>43334</v>
      </c>
      <c r="N75">
        <f t="shared" si="16"/>
        <v>68386</v>
      </c>
      <c r="O75">
        <f t="shared" si="17"/>
        <v>64574</v>
      </c>
      <c r="Q75">
        <v>2009</v>
      </c>
      <c r="R75">
        <v>52</v>
      </c>
      <c r="T75">
        <v>-1256.6000000000058</v>
      </c>
      <c r="U75">
        <v>-396.80000000000291</v>
      </c>
      <c r="W75">
        <v>3485.8</v>
      </c>
      <c r="X75">
        <v>648.40000000000009</v>
      </c>
      <c r="AF75">
        <v>68386</v>
      </c>
      <c r="AG75">
        <v>1.6571228029128768</v>
      </c>
      <c r="AK75">
        <v>68386</v>
      </c>
      <c r="AL75">
        <v>1.6571228029128768</v>
      </c>
    </row>
    <row r="76" spans="2:38" x14ac:dyDescent="0.25">
      <c r="B76">
        <v>41105</v>
      </c>
      <c r="C76">
        <v>12520</v>
      </c>
      <c r="D76">
        <v>23143</v>
      </c>
      <c r="E76">
        <v>66640</v>
      </c>
      <c r="F76">
        <v>62535</v>
      </c>
      <c r="H76">
        <v>57737</v>
      </c>
      <c r="J76">
        <f t="shared" si="12"/>
        <v>41188.6</v>
      </c>
      <c r="K76">
        <f t="shared" si="13"/>
        <v>1.4017713639210849</v>
      </c>
      <c r="L76">
        <f t="shared" si="14"/>
        <v>66640</v>
      </c>
      <c r="M76">
        <f t="shared" si="15"/>
        <v>12520</v>
      </c>
      <c r="N76">
        <f t="shared" si="16"/>
        <v>41188.6</v>
      </c>
      <c r="O76">
        <f t="shared" si="17"/>
        <v>54120</v>
      </c>
      <c r="Q76">
        <v>2633</v>
      </c>
      <c r="R76">
        <v>957</v>
      </c>
      <c r="T76">
        <v>-1271</v>
      </c>
      <c r="U76">
        <v>-124.20000000000437</v>
      </c>
      <c r="W76">
        <v>1457.4</v>
      </c>
      <c r="X76">
        <v>133.80000000000001</v>
      </c>
      <c r="Z76">
        <v>41188.6</v>
      </c>
      <c r="AA76">
        <v>1.4017713639210849</v>
      </c>
      <c r="AK76">
        <v>41188.6</v>
      </c>
      <c r="AL76">
        <v>1.4017713639210849</v>
      </c>
    </row>
    <row r="77" spans="2:38" x14ac:dyDescent="0.25">
      <c r="B77">
        <v>44120</v>
      </c>
      <c r="C77">
        <v>32162</v>
      </c>
      <c r="D77">
        <v>78020</v>
      </c>
      <c r="E77">
        <v>75576</v>
      </c>
      <c r="F77">
        <v>75625</v>
      </c>
      <c r="H77">
        <v>76303</v>
      </c>
      <c r="J77">
        <f t="shared" si="12"/>
        <v>61100.6</v>
      </c>
      <c r="K77">
        <f t="shared" si="13"/>
        <v>1.2488093406611391</v>
      </c>
      <c r="L77">
        <f t="shared" si="14"/>
        <v>78020</v>
      </c>
      <c r="M77">
        <f t="shared" si="15"/>
        <v>32162</v>
      </c>
      <c r="N77">
        <f t="shared" si="16"/>
        <v>61100.6</v>
      </c>
      <c r="O77">
        <f t="shared" si="17"/>
        <v>45858</v>
      </c>
      <c r="Q77">
        <v>-326</v>
      </c>
      <c r="R77">
        <v>-1</v>
      </c>
      <c r="T77">
        <v>1642.4000000000015</v>
      </c>
      <c r="U77">
        <v>151.79999999999563</v>
      </c>
      <c r="W77">
        <v>1977.9999999999998</v>
      </c>
      <c r="X77">
        <v>153.80000000000001</v>
      </c>
      <c r="Z77">
        <v>61100.6</v>
      </c>
      <c r="AA77">
        <v>1.2488093406611391</v>
      </c>
      <c r="AK77">
        <v>61100.6</v>
      </c>
      <c r="AL77">
        <v>1.2488093406611391</v>
      </c>
    </row>
    <row r="78" spans="2:38" x14ac:dyDescent="0.25">
      <c r="B78">
        <v>34140</v>
      </c>
      <c r="C78">
        <v>16705</v>
      </c>
      <c r="D78">
        <v>23936</v>
      </c>
      <c r="E78">
        <v>74520</v>
      </c>
      <c r="F78">
        <v>84336</v>
      </c>
      <c r="H78">
        <v>81938</v>
      </c>
      <c r="J78">
        <f t="shared" si="12"/>
        <v>46727.4</v>
      </c>
      <c r="K78">
        <f t="shared" si="13"/>
        <v>1.7535321888228319</v>
      </c>
      <c r="L78">
        <f t="shared" si="14"/>
        <v>84336</v>
      </c>
      <c r="M78">
        <f t="shared" si="15"/>
        <v>16705</v>
      </c>
      <c r="N78">
        <f t="shared" si="16"/>
        <v>46727.4</v>
      </c>
      <c r="O78">
        <f t="shared" si="17"/>
        <v>67631</v>
      </c>
      <c r="Q78">
        <v>2603</v>
      </c>
      <c r="R78">
        <v>721</v>
      </c>
      <c r="T78">
        <v>774.59999999999854</v>
      </c>
      <c r="U78">
        <v>219.40000000000146</v>
      </c>
      <c r="W78">
        <v>2013.8000000000002</v>
      </c>
      <c r="X78">
        <v>455.8</v>
      </c>
      <c r="AD78">
        <v>46727.4</v>
      </c>
      <c r="AE78">
        <v>1.7535321888228319</v>
      </c>
      <c r="AK78">
        <v>46727.4</v>
      </c>
      <c r="AL78">
        <v>1.7535321888228319</v>
      </c>
    </row>
    <row r="79" spans="2:38" x14ac:dyDescent="0.25">
      <c r="B79">
        <v>40429</v>
      </c>
      <c r="C79">
        <v>77538</v>
      </c>
      <c r="D79">
        <v>115322</v>
      </c>
      <c r="E79">
        <v>8003</v>
      </c>
      <c r="F79">
        <v>112454</v>
      </c>
      <c r="H79">
        <v>87637</v>
      </c>
      <c r="J79">
        <f t="shared" si="12"/>
        <v>70749.2</v>
      </c>
      <c r="K79">
        <f t="shared" si="13"/>
        <v>1.2386995188638177</v>
      </c>
      <c r="L79">
        <f t="shared" si="14"/>
        <v>115322</v>
      </c>
      <c r="M79">
        <f t="shared" si="15"/>
        <v>8003</v>
      </c>
      <c r="N79">
        <f t="shared" si="16"/>
        <v>70749.2</v>
      </c>
      <c r="O79">
        <f t="shared" si="17"/>
        <v>107319</v>
      </c>
      <c r="Q79">
        <v>3013</v>
      </c>
      <c r="R79">
        <v>0</v>
      </c>
      <c r="T79">
        <v>1426.3999999999942</v>
      </c>
      <c r="U79">
        <v>198</v>
      </c>
      <c r="W79">
        <v>1718.4</v>
      </c>
      <c r="X79">
        <v>247.2</v>
      </c>
      <c r="AB79">
        <v>70749.2</v>
      </c>
      <c r="AC79">
        <v>1.2386995188638177</v>
      </c>
      <c r="AK79">
        <v>70749.2</v>
      </c>
      <c r="AL79">
        <v>1.2386995188638177</v>
      </c>
    </row>
    <row r="80" spans="2:38" x14ac:dyDescent="0.25">
      <c r="B80">
        <v>12660</v>
      </c>
      <c r="C80">
        <v>109887</v>
      </c>
      <c r="D80">
        <v>56620</v>
      </c>
      <c r="E80">
        <v>86049</v>
      </c>
      <c r="F80">
        <v>99794</v>
      </c>
      <c r="H80">
        <v>74387</v>
      </c>
      <c r="J80">
        <f t="shared" si="12"/>
        <v>73002</v>
      </c>
      <c r="K80">
        <f t="shared" si="13"/>
        <v>1.0189720829566313</v>
      </c>
      <c r="L80">
        <f t="shared" si="14"/>
        <v>109887</v>
      </c>
      <c r="M80">
        <f t="shared" si="15"/>
        <v>12660</v>
      </c>
      <c r="N80">
        <f t="shared" si="16"/>
        <v>73002</v>
      </c>
      <c r="O80">
        <f t="shared" si="17"/>
        <v>97227</v>
      </c>
      <c r="Q80">
        <v>-274</v>
      </c>
      <c r="R80">
        <v>10</v>
      </c>
      <c r="T80">
        <v>-650.39999999999418</v>
      </c>
      <c r="U80">
        <v>-435.80000000000291</v>
      </c>
      <c r="W80">
        <v>1407.6000000000001</v>
      </c>
      <c r="X80">
        <v>516.19999999999993</v>
      </c>
      <c r="AB80">
        <v>73002</v>
      </c>
      <c r="AC80">
        <v>1.0189720829566313</v>
      </c>
      <c r="AI80">
        <v>73002</v>
      </c>
      <c r="AJ80">
        <v>1.0189720829566313</v>
      </c>
    </row>
    <row r="81" spans="2:38" x14ac:dyDescent="0.25">
      <c r="B81">
        <v>10015</v>
      </c>
      <c r="C81">
        <v>80778</v>
      </c>
      <c r="D81">
        <v>56311</v>
      </c>
      <c r="E81">
        <v>68302</v>
      </c>
      <c r="F81">
        <v>5654</v>
      </c>
      <c r="H81">
        <v>48086</v>
      </c>
      <c r="J81">
        <f t="shared" si="12"/>
        <v>44212</v>
      </c>
      <c r="K81">
        <f t="shared" si="13"/>
        <v>1.0876232697005337</v>
      </c>
      <c r="L81">
        <f t="shared" si="14"/>
        <v>80778</v>
      </c>
      <c r="M81">
        <f t="shared" si="15"/>
        <v>5654</v>
      </c>
      <c r="N81">
        <f t="shared" si="16"/>
        <v>44212</v>
      </c>
      <c r="O81">
        <f t="shared" si="17"/>
        <v>75124</v>
      </c>
      <c r="Q81">
        <v>-499</v>
      </c>
      <c r="R81">
        <v>560</v>
      </c>
      <c r="T81">
        <v>-2405</v>
      </c>
      <c r="U81">
        <v>71</v>
      </c>
      <c r="W81">
        <v>3818.6</v>
      </c>
      <c r="X81">
        <v>259.40000000000003</v>
      </c>
      <c r="Z81">
        <v>44212</v>
      </c>
      <c r="AA81">
        <v>1.0876232697005337</v>
      </c>
      <c r="AI81">
        <v>44212</v>
      </c>
      <c r="AJ81">
        <v>1.0876232697005337</v>
      </c>
    </row>
    <row r="82" spans="2:38" x14ac:dyDescent="0.25">
      <c r="B82">
        <v>80288</v>
      </c>
      <c r="C82">
        <v>66164</v>
      </c>
      <c r="D82">
        <v>115330</v>
      </c>
      <c r="E82">
        <v>117314</v>
      </c>
      <c r="F82">
        <v>4525</v>
      </c>
      <c r="H82">
        <v>88124</v>
      </c>
      <c r="J82">
        <f t="shared" si="12"/>
        <v>76724.2</v>
      </c>
      <c r="K82">
        <f t="shared" si="13"/>
        <v>1.1485815427205497</v>
      </c>
      <c r="L82">
        <f t="shared" si="14"/>
        <v>117314</v>
      </c>
      <c r="M82">
        <f t="shared" si="15"/>
        <v>4525</v>
      </c>
      <c r="N82">
        <f t="shared" si="16"/>
        <v>76724.2</v>
      </c>
      <c r="O82">
        <f t="shared" si="17"/>
        <v>112789</v>
      </c>
      <c r="Q82">
        <v>425</v>
      </c>
      <c r="R82">
        <v>-16</v>
      </c>
      <c r="T82">
        <v>-1356.1999999999971</v>
      </c>
      <c r="U82">
        <v>-55.80000000000291</v>
      </c>
      <c r="W82">
        <v>2317.4</v>
      </c>
      <c r="X82">
        <v>412.6</v>
      </c>
      <c r="AB82">
        <v>76724.2</v>
      </c>
      <c r="AC82">
        <v>1.1485815427205497</v>
      </c>
      <c r="AI82">
        <v>76724.2</v>
      </c>
      <c r="AJ82">
        <v>1.1485815427205497</v>
      </c>
    </row>
    <row r="83" spans="2:38" x14ac:dyDescent="0.25">
      <c r="B83">
        <v>98307</v>
      </c>
      <c r="C83">
        <v>25823</v>
      </c>
      <c r="D83">
        <v>8269</v>
      </c>
      <c r="E83">
        <v>106348</v>
      </c>
      <c r="F83">
        <v>25641</v>
      </c>
      <c r="H83">
        <v>54831</v>
      </c>
      <c r="J83">
        <f t="shared" si="12"/>
        <v>52877.599999999999</v>
      </c>
      <c r="K83">
        <f t="shared" si="13"/>
        <v>1.0369419186952509</v>
      </c>
      <c r="L83">
        <f t="shared" si="14"/>
        <v>106348</v>
      </c>
      <c r="M83">
        <f t="shared" si="15"/>
        <v>8269</v>
      </c>
      <c r="N83">
        <f t="shared" si="16"/>
        <v>52877.599999999999</v>
      </c>
      <c r="O83">
        <f t="shared" si="17"/>
        <v>98079</v>
      </c>
      <c r="Q83">
        <v>-1134</v>
      </c>
      <c r="R83">
        <v>-318</v>
      </c>
      <c r="T83">
        <v>1537.4000000000015</v>
      </c>
      <c r="U83">
        <v>-271.20000000000437</v>
      </c>
      <c r="W83">
        <v>1623.8000000000002</v>
      </c>
      <c r="X83">
        <v>306.79999999999995</v>
      </c>
      <c r="Z83">
        <v>52877.599999999999</v>
      </c>
      <c r="AA83">
        <v>1.0369419186952509</v>
      </c>
      <c r="AI83">
        <v>52877.599999999999</v>
      </c>
      <c r="AJ83">
        <v>1.0369419186952509</v>
      </c>
    </row>
    <row r="84" spans="2:38" x14ac:dyDescent="0.25">
      <c r="B84">
        <v>82250</v>
      </c>
      <c r="C84">
        <v>107168</v>
      </c>
      <c r="D84">
        <v>27832</v>
      </c>
      <c r="E84">
        <v>6722</v>
      </c>
      <c r="F84">
        <v>98485</v>
      </c>
      <c r="H84">
        <v>84741</v>
      </c>
      <c r="J84">
        <f t="shared" si="12"/>
        <v>64491.4</v>
      </c>
      <c r="K84">
        <f t="shared" si="13"/>
        <v>1.3139891520419777</v>
      </c>
      <c r="L84">
        <f t="shared" si="14"/>
        <v>107168</v>
      </c>
      <c r="M84">
        <f t="shared" si="15"/>
        <v>6722</v>
      </c>
      <c r="N84">
        <f t="shared" si="16"/>
        <v>64491.4</v>
      </c>
      <c r="O84">
        <f t="shared" si="17"/>
        <v>100446</v>
      </c>
      <c r="Q84">
        <v>4422</v>
      </c>
      <c r="R84">
        <v>346</v>
      </c>
      <c r="T84">
        <v>2696.2000000000044</v>
      </c>
      <c r="U84">
        <v>157.80000000000291</v>
      </c>
      <c r="W84">
        <v>2696.2</v>
      </c>
      <c r="X84">
        <v>298.60000000000002</v>
      </c>
      <c r="Z84">
        <v>64491.4</v>
      </c>
      <c r="AA84">
        <v>1.3139891520419777</v>
      </c>
      <c r="AK84">
        <v>64491.4</v>
      </c>
      <c r="AL84">
        <v>1.3139891520419777</v>
      </c>
    </row>
    <row r="85" spans="2:38" x14ac:dyDescent="0.25">
      <c r="B85">
        <v>20967</v>
      </c>
      <c r="C85">
        <v>20800</v>
      </c>
      <c r="D85">
        <v>70220</v>
      </c>
      <c r="E85">
        <v>113416</v>
      </c>
      <c r="F85">
        <v>55878</v>
      </c>
      <c r="H85">
        <v>99881</v>
      </c>
      <c r="J85">
        <f t="shared" si="12"/>
        <v>56256.2</v>
      </c>
      <c r="K85">
        <f t="shared" si="13"/>
        <v>1.7754665263562062</v>
      </c>
      <c r="L85">
        <f t="shared" si="14"/>
        <v>113416</v>
      </c>
      <c r="M85">
        <f t="shared" si="15"/>
        <v>20800</v>
      </c>
      <c r="N85">
        <f t="shared" si="16"/>
        <v>56256.2</v>
      </c>
      <c r="O85">
        <f t="shared" si="17"/>
        <v>92616</v>
      </c>
      <c r="Q85">
        <v>-1348</v>
      </c>
      <c r="R85">
        <v>-321</v>
      </c>
      <c r="T85">
        <v>438.79999999999563</v>
      </c>
      <c r="U85">
        <v>-180.40000000000146</v>
      </c>
      <c r="W85">
        <v>2191.6</v>
      </c>
      <c r="X85">
        <v>184.79999999999995</v>
      </c>
      <c r="AD85">
        <v>56256.2</v>
      </c>
      <c r="AE85">
        <v>1.7754665263562062</v>
      </c>
      <c r="AK85">
        <v>56256.2</v>
      </c>
      <c r="AL85">
        <v>1.7754665263562062</v>
      </c>
    </row>
    <row r="86" spans="2:38" x14ac:dyDescent="0.25">
      <c r="B86">
        <v>4217</v>
      </c>
      <c r="C86">
        <v>65460</v>
      </c>
      <c r="D86">
        <v>101431</v>
      </c>
      <c r="E86">
        <v>36475</v>
      </c>
      <c r="F86">
        <v>56044</v>
      </c>
      <c r="H86">
        <v>67339</v>
      </c>
      <c r="J86">
        <f t="shared" si="12"/>
        <v>52725.4</v>
      </c>
      <c r="K86">
        <f t="shared" si="13"/>
        <v>1.2771643268709199</v>
      </c>
      <c r="L86">
        <f t="shared" si="14"/>
        <v>101431</v>
      </c>
      <c r="M86">
        <f t="shared" si="15"/>
        <v>4217</v>
      </c>
      <c r="N86">
        <f t="shared" si="16"/>
        <v>52725.4</v>
      </c>
      <c r="O86">
        <f t="shared" si="17"/>
        <v>97214</v>
      </c>
      <c r="Q86">
        <v>4486</v>
      </c>
      <c r="R86">
        <v>667</v>
      </c>
      <c r="T86">
        <v>-17</v>
      </c>
      <c r="U86">
        <v>80.400000000001455</v>
      </c>
      <c r="W86">
        <v>1154.5999999999999</v>
      </c>
      <c r="X86">
        <v>172.8</v>
      </c>
      <c r="Z86">
        <v>52725.4</v>
      </c>
      <c r="AA86">
        <v>1.2771643268709199</v>
      </c>
      <c r="AI86">
        <v>52725.4</v>
      </c>
      <c r="AJ86">
        <v>1.2771643268709199</v>
      </c>
    </row>
    <row r="87" spans="2:38" x14ac:dyDescent="0.25">
      <c r="B87">
        <v>20780</v>
      </c>
      <c r="C87">
        <v>45254</v>
      </c>
      <c r="D87">
        <v>27318</v>
      </c>
      <c r="E87">
        <v>116187</v>
      </c>
      <c r="F87">
        <v>7464</v>
      </c>
      <c r="H87">
        <v>90819</v>
      </c>
      <c r="J87">
        <f t="shared" si="12"/>
        <v>43400.6</v>
      </c>
      <c r="K87">
        <f t="shared" si="13"/>
        <v>2.0925747570310089</v>
      </c>
      <c r="L87">
        <f t="shared" si="14"/>
        <v>116187</v>
      </c>
      <c r="M87">
        <f t="shared" si="15"/>
        <v>7464</v>
      </c>
      <c r="N87">
        <f t="shared" si="16"/>
        <v>43400.6</v>
      </c>
      <c r="O87">
        <f t="shared" si="17"/>
        <v>108723</v>
      </c>
      <c r="Q87">
        <v>-201</v>
      </c>
      <c r="R87">
        <v>70</v>
      </c>
      <c r="T87">
        <v>-1174.5999999999985</v>
      </c>
      <c r="U87">
        <v>-40.400000000001455</v>
      </c>
      <c r="W87">
        <v>1847.7999999999997</v>
      </c>
      <c r="X87">
        <v>138</v>
      </c>
      <c r="AD87">
        <v>43400.6</v>
      </c>
      <c r="AE87">
        <v>2.0925747570310089</v>
      </c>
      <c r="AK87">
        <v>43400.6</v>
      </c>
      <c r="AL87">
        <v>2.0925747570310089</v>
      </c>
    </row>
    <row r="88" spans="2:38" x14ac:dyDescent="0.25">
      <c r="B88">
        <v>54235</v>
      </c>
      <c r="C88">
        <v>109342</v>
      </c>
      <c r="D88">
        <v>19347</v>
      </c>
      <c r="E88">
        <v>51166</v>
      </c>
      <c r="F88">
        <v>22016</v>
      </c>
      <c r="H88">
        <v>97765</v>
      </c>
      <c r="J88">
        <f t="shared" si="12"/>
        <v>51221.2</v>
      </c>
      <c r="K88">
        <f t="shared" si="13"/>
        <v>1.9086823424675721</v>
      </c>
      <c r="L88">
        <f t="shared" si="14"/>
        <v>109342</v>
      </c>
      <c r="M88">
        <f t="shared" si="15"/>
        <v>19347</v>
      </c>
      <c r="N88">
        <f t="shared" si="16"/>
        <v>51221.2</v>
      </c>
      <c r="O88">
        <f t="shared" si="17"/>
        <v>89995</v>
      </c>
      <c r="Q88">
        <v>-3218</v>
      </c>
      <c r="R88">
        <v>-279</v>
      </c>
      <c r="T88">
        <v>-192.80000000000291</v>
      </c>
      <c r="U88">
        <v>-141</v>
      </c>
      <c r="W88">
        <v>2648.7999999999997</v>
      </c>
      <c r="X88">
        <v>329.8</v>
      </c>
      <c r="AD88">
        <v>51221.2</v>
      </c>
      <c r="AE88">
        <v>1.9086823424675721</v>
      </c>
      <c r="AK88">
        <v>51221.2</v>
      </c>
      <c r="AL88">
        <v>1.9086823424675721</v>
      </c>
    </row>
    <row r="89" spans="2:38" x14ac:dyDescent="0.25">
      <c r="B89">
        <v>58694</v>
      </c>
      <c r="C89">
        <v>87749</v>
      </c>
      <c r="D89">
        <v>84171</v>
      </c>
      <c r="E89">
        <v>81890</v>
      </c>
      <c r="F89">
        <v>99254</v>
      </c>
      <c r="H89">
        <v>115073</v>
      </c>
      <c r="J89">
        <f t="shared" si="12"/>
        <v>82351.600000000006</v>
      </c>
      <c r="K89">
        <f t="shared" si="13"/>
        <v>1.3973377566434653</v>
      </c>
      <c r="L89">
        <f t="shared" si="14"/>
        <v>99254</v>
      </c>
      <c r="M89">
        <f t="shared" si="15"/>
        <v>58694</v>
      </c>
      <c r="N89">
        <f t="shared" si="16"/>
        <v>82351.600000000006</v>
      </c>
      <c r="O89">
        <f t="shared" si="17"/>
        <v>40560</v>
      </c>
      <c r="Q89">
        <v>3143</v>
      </c>
      <c r="R89">
        <v>0</v>
      </c>
      <c r="T89">
        <v>950.20000000001164</v>
      </c>
      <c r="U89">
        <v>67.600000000005821</v>
      </c>
      <c r="W89">
        <v>2283.4</v>
      </c>
      <c r="X89">
        <v>423.6</v>
      </c>
      <c r="AB89">
        <v>82351.600000000006</v>
      </c>
      <c r="AC89">
        <v>1.3973377566434653</v>
      </c>
      <c r="AK89">
        <v>82351.600000000006</v>
      </c>
      <c r="AL89">
        <v>1.3973377566434653</v>
      </c>
    </row>
    <row r="90" spans="2:38" x14ac:dyDescent="0.25">
      <c r="B90">
        <v>108945</v>
      </c>
      <c r="C90">
        <v>90403</v>
      </c>
      <c r="D90">
        <v>36512</v>
      </c>
      <c r="E90">
        <v>6568</v>
      </c>
      <c r="F90">
        <v>53012</v>
      </c>
      <c r="H90">
        <v>86862</v>
      </c>
      <c r="J90">
        <f t="shared" si="12"/>
        <v>59088</v>
      </c>
      <c r="K90">
        <f t="shared" si="13"/>
        <v>1.4700446791226645</v>
      </c>
      <c r="L90">
        <f t="shared" si="14"/>
        <v>108945</v>
      </c>
      <c r="M90">
        <f t="shared" si="15"/>
        <v>6568</v>
      </c>
      <c r="N90">
        <f t="shared" si="16"/>
        <v>59088</v>
      </c>
      <c r="O90">
        <f t="shared" si="17"/>
        <v>102377</v>
      </c>
      <c r="Q90">
        <v>-222</v>
      </c>
      <c r="R90">
        <v>834</v>
      </c>
      <c r="T90">
        <v>-788.40000000000146</v>
      </c>
      <c r="U90">
        <v>-227.40000000000146</v>
      </c>
      <c r="W90">
        <v>4238.8</v>
      </c>
      <c r="X90">
        <v>232.6</v>
      </c>
      <c r="Z90">
        <v>59088</v>
      </c>
      <c r="AA90">
        <v>1.4700446791226645</v>
      </c>
      <c r="AK90">
        <v>59088</v>
      </c>
      <c r="AL90">
        <v>1.4700446791226645</v>
      </c>
    </row>
    <row r="91" spans="2:38" x14ac:dyDescent="0.25">
      <c r="B91">
        <v>99208</v>
      </c>
      <c r="C91">
        <v>58579</v>
      </c>
      <c r="D91">
        <v>115645</v>
      </c>
      <c r="E91">
        <v>29186</v>
      </c>
      <c r="F91">
        <v>61823</v>
      </c>
      <c r="H91">
        <v>121598</v>
      </c>
      <c r="J91">
        <f t="shared" si="12"/>
        <v>72888.2</v>
      </c>
      <c r="K91">
        <f t="shared" si="13"/>
        <v>1.668281011192484</v>
      </c>
      <c r="L91">
        <f t="shared" si="14"/>
        <v>115645</v>
      </c>
      <c r="M91">
        <f t="shared" si="15"/>
        <v>29186</v>
      </c>
      <c r="N91">
        <f t="shared" si="16"/>
        <v>72888.2</v>
      </c>
      <c r="O91">
        <f t="shared" si="17"/>
        <v>86459</v>
      </c>
      <c r="Q91">
        <v>812</v>
      </c>
      <c r="R91">
        <v>132</v>
      </c>
      <c r="T91">
        <v>-3544</v>
      </c>
      <c r="U91">
        <v>-140.19999999999709</v>
      </c>
      <c r="W91">
        <v>3572</v>
      </c>
      <c r="X91">
        <v>202.2</v>
      </c>
      <c r="AF91">
        <v>72888.2</v>
      </c>
      <c r="AG91">
        <v>1.668281011192484</v>
      </c>
      <c r="AK91">
        <v>72888.2</v>
      </c>
      <c r="AL91">
        <v>1.668281011192484</v>
      </c>
    </row>
    <row r="92" spans="2:38" x14ac:dyDescent="0.25">
      <c r="B92">
        <v>89863</v>
      </c>
      <c r="C92">
        <v>47243</v>
      </c>
      <c r="D92">
        <v>36748</v>
      </c>
      <c r="E92">
        <v>85659</v>
      </c>
      <c r="F92">
        <v>23398</v>
      </c>
      <c r="H92">
        <v>70606</v>
      </c>
      <c r="J92">
        <f t="shared" si="12"/>
        <v>56582.2</v>
      </c>
      <c r="K92">
        <f t="shared" si="13"/>
        <v>1.2478482632347276</v>
      </c>
      <c r="L92">
        <f t="shared" si="14"/>
        <v>89863</v>
      </c>
      <c r="M92">
        <f t="shared" si="15"/>
        <v>23398</v>
      </c>
      <c r="N92">
        <f t="shared" si="16"/>
        <v>56582.2</v>
      </c>
      <c r="O92">
        <f t="shared" si="17"/>
        <v>66465</v>
      </c>
      <c r="Q92">
        <v>2095</v>
      </c>
      <c r="R92">
        <v>537</v>
      </c>
      <c r="T92">
        <v>691</v>
      </c>
      <c r="U92">
        <v>-60.80000000000291</v>
      </c>
      <c r="W92">
        <v>2008.1999999999998</v>
      </c>
      <c r="X92">
        <v>375.6</v>
      </c>
      <c r="Z92">
        <v>56582.2</v>
      </c>
      <c r="AA92">
        <v>1.2478482632347276</v>
      </c>
      <c r="AK92">
        <v>56582.2</v>
      </c>
      <c r="AL92">
        <v>1.2478482632347276</v>
      </c>
    </row>
    <row r="93" spans="2:38" x14ac:dyDescent="0.25">
      <c r="B93">
        <v>63779</v>
      </c>
      <c r="C93">
        <v>99443</v>
      </c>
      <c r="D93">
        <v>89002</v>
      </c>
      <c r="E93">
        <v>42352</v>
      </c>
      <c r="F93">
        <v>58910</v>
      </c>
      <c r="H93">
        <v>91773</v>
      </c>
      <c r="J93">
        <f t="shared" si="12"/>
        <v>70697.2</v>
      </c>
      <c r="K93">
        <f t="shared" si="13"/>
        <v>1.2981136452363036</v>
      </c>
      <c r="L93">
        <f t="shared" si="14"/>
        <v>99443</v>
      </c>
      <c r="M93">
        <f t="shared" si="15"/>
        <v>42352</v>
      </c>
      <c r="N93">
        <f t="shared" si="16"/>
        <v>70697.2</v>
      </c>
      <c r="O93">
        <f t="shared" si="17"/>
        <v>57091</v>
      </c>
      <c r="Q93">
        <v>1122</v>
      </c>
      <c r="R93">
        <v>818</v>
      </c>
      <c r="T93">
        <v>-593.60000000000582</v>
      </c>
      <c r="U93">
        <v>-16.80000000000291</v>
      </c>
      <c r="W93">
        <v>1322</v>
      </c>
      <c r="X93">
        <v>437.20000000000005</v>
      </c>
      <c r="AB93">
        <v>70697.2</v>
      </c>
      <c r="AC93">
        <v>1.2981136452363036</v>
      </c>
      <c r="AK93">
        <v>70697.2</v>
      </c>
      <c r="AL93">
        <v>1.2981136452363036</v>
      </c>
    </row>
    <row r="94" spans="2:38" x14ac:dyDescent="0.25">
      <c r="B94">
        <v>54373</v>
      </c>
      <c r="C94">
        <v>116972</v>
      </c>
      <c r="D94">
        <v>89852</v>
      </c>
      <c r="E94">
        <v>109629</v>
      </c>
      <c r="F94">
        <v>99888</v>
      </c>
      <c r="H94">
        <v>97405</v>
      </c>
      <c r="J94">
        <f t="shared" si="12"/>
        <v>94142.8</v>
      </c>
      <c r="K94">
        <f t="shared" si="13"/>
        <v>1.0346516143560633</v>
      </c>
      <c r="L94">
        <f t="shared" si="14"/>
        <v>116972</v>
      </c>
      <c r="M94">
        <f t="shared" si="15"/>
        <v>54373</v>
      </c>
      <c r="N94">
        <f t="shared" si="16"/>
        <v>94142.8</v>
      </c>
      <c r="O94">
        <f t="shared" si="17"/>
        <v>62599</v>
      </c>
      <c r="Q94">
        <v>1342</v>
      </c>
      <c r="R94">
        <v>-280</v>
      </c>
      <c r="T94">
        <v>195.40000000000873</v>
      </c>
      <c r="U94">
        <v>259.19999999999709</v>
      </c>
      <c r="W94">
        <v>1934.2</v>
      </c>
      <c r="X94">
        <v>270</v>
      </c>
      <c r="AB94">
        <v>94142.8</v>
      </c>
      <c r="AC94">
        <v>1.0346516143560633</v>
      </c>
      <c r="AI94">
        <v>94142.8</v>
      </c>
      <c r="AJ94">
        <v>1.0346516143560633</v>
      </c>
    </row>
    <row r="95" spans="2:38" x14ac:dyDescent="0.25">
      <c r="B95">
        <v>31530</v>
      </c>
      <c r="C95">
        <v>78135</v>
      </c>
      <c r="D95">
        <v>21672</v>
      </c>
      <c r="E95">
        <v>29440</v>
      </c>
      <c r="F95">
        <v>25698</v>
      </c>
      <c r="H95">
        <v>71692</v>
      </c>
      <c r="J95">
        <f t="shared" si="12"/>
        <v>37295</v>
      </c>
      <c r="K95">
        <f t="shared" si="13"/>
        <v>1.9222952138356348</v>
      </c>
      <c r="L95">
        <f t="shared" si="14"/>
        <v>78135</v>
      </c>
      <c r="M95">
        <f t="shared" si="15"/>
        <v>21672</v>
      </c>
      <c r="N95">
        <f t="shared" si="16"/>
        <v>37295</v>
      </c>
      <c r="O95">
        <f t="shared" si="17"/>
        <v>56463</v>
      </c>
      <c r="Q95">
        <v>2074</v>
      </c>
      <c r="R95">
        <v>168</v>
      </c>
      <c r="T95">
        <v>1083.8000000000029</v>
      </c>
      <c r="U95">
        <v>341</v>
      </c>
      <c r="W95">
        <v>1713.8</v>
      </c>
      <c r="X95">
        <v>701.8</v>
      </c>
      <c r="AD95">
        <v>37295</v>
      </c>
      <c r="AE95">
        <v>1.9222952138356348</v>
      </c>
      <c r="AK95">
        <v>37295</v>
      </c>
      <c r="AL95">
        <v>1.9222952138356348</v>
      </c>
    </row>
    <row r="96" spans="2:38" x14ac:dyDescent="0.25">
      <c r="B96">
        <v>42061</v>
      </c>
      <c r="C96">
        <v>44354</v>
      </c>
      <c r="D96">
        <v>13098</v>
      </c>
      <c r="E96">
        <v>71843</v>
      </c>
      <c r="F96">
        <v>115729</v>
      </c>
      <c r="H96">
        <v>82181</v>
      </c>
      <c r="J96">
        <f t="shared" si="12"/>
        <v>57417</v>
      </c>
      <c r="K96">
        <f t="shared" si="13"/>
        <v>1.4313008342476967</v>
      </c>
      <c r="L96">
        <f t="shared" si="14"/>
        <v>115729</v>
      </c>
      <c r="M96">
        <f t="shared" si="15"/>
        <v>13098</v>
      </c>
      <c r="N96">
        <f t="shared" si="16"/>
        <v>57417</v>
      </c>
      <c r="O96">
        <f t="shared" si="17"/>
        <v>102631</v>
      </c>
      <c r="Q96">
        <v>2477</v>
      </c>
      <c r="R96">
        <v>-65</v>
      </c>
      <c r="T96">
        <v>1181.4000000000015</v>
      </c>
      <c r="U96">
        <v>-44.599999999998545</v>
      </c>
      <c r="W96">
        <v>2357.8000000000002</v>
      </c>
      <c r="X96">
        <v>47.400000000000006</v>
      </c>
      <c r="Z96">
        <v>57417</v>
      </c>
      <c r="AA96">
        <v>1.4313008342476967</v>
      </c>
      <c r="AK96">
        <v>57417</v>
      </c>
      <c r="AL96">
        <v>1.4313008342476967</v>
      </c>
    </row>
    <row r="97" spans="2:38" x14ac:dyDescent="0.25">
      <c r="B97">
        <v>117879</v>
      </c>
      <c r="C97">
        <v>112754</v>
      </c>
      <c r="D97">
        <v>17571</v>
      </c>
      <c r="E97">
        <v>67494</v>
      </c>
      <c r="F97">
        <v>82223</v>
      </c>
      <c r="H97">
        <v>91660</v>
      </c>
      <c r="J97">
        <f t="shared" si="12"/>
        <v>79584.2</v>
      </c>
      <c r="K97">
        <f t="shared" si="13"/>
        <v>1.1517361486325175</v>
      </c>
      <c r="L97">
        <f t="shared" si="14"/>
        <v>117879</v>
      </c>
      <c r="M97">
        <f t="shared" si="15"/>
        <v>17571</v>
      </c>
      <c r="N97">
        <f t="shared" si="16"/>
        <v>79584.2</v>
      </c>
      <c r="O97">
        <f t="shared" si="17"/>
        <v>100308</v>
      </c>
      <c r="Q97">
        <v>25</v>
      </c>
      <c r="R97">
        <v>0</v>
      </c>
      <c r="T97">
        <v>765.80000000000291</v>
      </c>
      <c r="U97">
        <v>-380.19999999999709</v>
      </c>
      <c r="W97">
        <v>1876.2</v>
      </c>
      <c r="X97">
        <v>523.79999999999995</v>
      </c>
      <c r="AB97">
        <v>79584.2</v>
      </c>
      <c r="AC97">
        <v>1.1517361486325175</v>
      </c>
      <c r="AI97">
        <v>79584.2</v>
      </c>
      <c r="AJ97">
        <v>1.1517361486325175</v>
      </c>
    </row>
    <row r="98" spans="2:38" x14ac:dyDescent="0.25">
      <c r="B98">
        <v>14194</v>
      </c>
      <c r="C98">
        <v>37510</v>
      </c>
      <c r="D98">
        <v>24326</v>
      </c>
      <c r="E98">
        <v>84390</v>
      </c>
      <c r="F98">
        <v>76963</v>
      </c>
      <c r="H98">
        <v>78133</v>
      </c>
      <c r="J98">
        <f t="shared" si="12"/>
        <v>47476.6</v>
      </c>
      <c r="K98">
        <f t="shared" ref="K98:K129" si="18">H98/J98</f>
        <v>1.6457159948269253</v>
      </c>
      <c r="L98">
        <f t="shared" si="14"/>
        <v>84390</v>
      </c>
      <c r="M98">
        <f t="shared" si="15"/>
        <v>14194</v>
      </c>
      <c r="N98">
        <f t="shared" si="16"/>
        <v>47476.6</v>
      </c>
      <c r="O98">
        <f t="shared" si="17"/>
        <v>70196</v>
      </c>
      <c r="Q98">
        <v>1012</v>
      </c>
      <c r="R98">
        <v>486</v>
      </c>
      <c r="T98">
        <v>-985.40000000000146</v>
      </c>
      <c r="U98">
        <v>189.40000000000146</v>
      </c>
      <c r="W98">
        <v>1234.1999999999998</v>
      </c>
      <c r="X98">
        <v>607</v>
      </c>
      <c r="AD98">
        <v>47476.6</v>
      </c>
      <c r="AE98">
        <v>1.6457159948269253</v>
      </c>
      <c r="AK98">
        <v>47476.6</v>
      </c>
      <c r="AL98">
        <v>1.6457159948269253</v>
      </c>
    </row>
    <row r="99" spans="2:38" x14ac:dyDescent="0.25">
      <c r="B99">
        <v>48440</v>
      </c>
      <c r="C99">
        <v>103916</v>
      </c>
      <c r="D99">
        <v>12110</v>
      </c>
      <c r="E99">
        <v>105783</v>
      </c>
      <c r="F99">
        <v>114809</v>
      </c>
      <c r="H99">
        <v>85589</v>
      </c>
      <c r="J99">
        <f t="shared" si="12"/>
        <v>77011.600000000006</v>
      </c>
      <c r="K99">
        <f t="shared" si="18"/>
        <v>1.1113780261674864</v>
      </c>
      <c r="L99">
        <f t="shared" si="14"/>
        <v>114809</v>
      </c>
      <c r="M99">
        <f t="shared" si="15"/>
        <v>12110</v>
      </c>
      <c r="N99">
        <f t="shared" si="16"/>
        <v>77011.600000000006</v>
      </c>
      <c r="O99">
        <f t="shared" si="17"/>
        <v>102699</v>
      </c>
      <c r="Q99">
        <v>-1618</v>
      </c>
      <c r="R99">
        <v>28</v>
      </c>
      <c r="T99">
        <v>-2544.7999999999884</v>
      </c>
      <c r="U99">
        <v>-44.599999999991269</v>
      </c>
      <c r="W99">
        <v>2832.4</v>
      </c>
      <c r="X99">
        <v>334.2</v>
      </c>
      <c r="AB99">
        <v>77011.600000000006</v>
      </c>
      <c r="AC99">
        <v>1.1113780261674864</v>
      </c>
      <c r="AI99">
        <v>77011.600000000006</v>
      </c>
      <c r="AJ99">
        <v>1.1113780261674864</v>
      </c>
    </row>
    <row r="100" spans="2:38" x14ac:dyDescent="0.25">
      <c r="B100">
        <v>45305</v>
      </c>
      <c r="C100">
        <v>50118</v>
      </c>
      <c r="D100">
        <v>25655</v>
      </c>
      <c r="E100">
        <v>118958</v>
      </c>
      <c r="F100">
        <v>103841</v>
      </c>
      <c r="H100">
        <v>115036</v>
      </c>
      <c r="J100">
        <f t="shared" si="12"/>
        <v>68775.399999999994</v>
      </c>
      <c r="K100">
        <f t="shared" si="18"/>
        <v>1.6726329472456722</v>
      </c>
      <c r="L100">
        <f t="shared" si="14"/>
        <v>118958</v>
      </c>
      <c r="M100">
        <f t="shared" si="15"/>
        <v>25655</v>
      </c>
      <c r="N100">
        <f t="shared" si="16"/>
        <v>68775.399999999994</v>
      </c>
      <c r="O100">
        <f t="shared" si="17"/>
        <v>93303</v>
      </c>
      <c r="Q100">
        <v>-2429</v>
      </c>
      <c r="R100">
        <v>1</v>
      </c>
      <c r="T100">
        <v>1371.3999999999942</v>
      </c>
      <c r="U100">
        <v>219.19999999999709</v>
      </c>
      <c r="W100">
        <v>2779.8</v>
      </c>
      <c r="X100">
        <v>391.2</v>
      </c>
      <c r="AF100">
        <v>68775.399999999994</v>
      </c>
      <c r="AG100">
        <v>1.6726329472456722</v>
      </c>
      <c r="AK100">
        <v>68775.399999999994</v>
      </c>
      <c r="AL100">
        <v>1.6726329472456722</v>
      </c>
    </row>
    <row r="101" spans="2:38" x14ac:dyDescent="0.25">
      <c r="B101">
        <v>79141</v>
      </c>
      <c r="C101">
        <v>30063</v>
      </c>
      <c r="D101">
        <v>58552</v>
      </c>
      <c r="E101">
        <v>47238</v>
      </c>
      <c r="F101">
        <v>57682</v>
      </c>
      <c r="H101">
        <v>113562</v>
      </c>
      <c r="J101">
        <f t="shared" si="12"/>
        <v>54535.199999999997</v>
      </c>
      <c r="K101">
        <f t="shared" si="18"/>
        <v>2.0823614839589846</v>
      </c>
      <c r="L101">
        <f t="shared" si="14"/>
        <v>79141</v>
      </c>
      <c r="M101">
        <f t="shared" si="15"/>
        <v>30063</v>
      </c>
      <c r="N101">
        <f t="shared" si="16"/>
        <v>54535.199999999997</v>
      </c>
      <c r="O101">
        <f t="shared" si="17"/>
        <v>49078</v>
      </c>
      <c r="Q101">
        <v>1755</v>
      </c>
      <c r="R101">
        <v>742</v>
      </c>
      <c r="T101">
        <v>1497.5999999999985</v>
      </c>
      <c r="U101">
        <v>-131.40000000000146</v>
      </c>
      <c r="W101">
        <v>3471.2000000000003</v>
      </c>
      <c r="X101">
        <v>164.2</v>
      </c>
      <c r="AD101">
        <v>54535.199999999997</v>
      </c>
      <c r="AE101">
        <v>2.0823614839589846</v>
      </c>
      <c r="AK101">
        <v>54535.199999999997</v>
      </c>
      <c r="AL101">
        <v>2.0823614839589846</v>
      </c>
    </row>
    <row r="103" spans="2:38" x14ac:dyDescent="0.25">
      <c r="B103">
        <v>4442731</v>
      </c>
      <c r="C103">
        <v>4888591</v>
      </c>
      <c r="D103">
        <v>4704656</v>
      </c>
      <c r="E103">
        <v>4548734</v>
      </c>
      <c r="F103">
        <v>4567575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3563-595F-4CEC-82B6-D0164A2623F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102071</v>
      </c>
      <c r="C2">
        <v>31132</v>
      </c>
      <c r="D2">
        <v>73283</v>
      </c>
      <c r="E2">
        <v>67306</v>
      </c>
      <c r="F2">
        <v>63031</v>
      </c>
      <c r="H2">
        <v>80900</v>
      </c>
      <c r="J2">
        <f t="shared" ref="J2:J33" si="0">AVERAGE(B2:F2)</f>
        <v>67364.600000000006</v>
      </c>
      <c r="K2">
        <f t="shared" ref="K2:K33" si="1">H2/J2</f>
        <v>1.2009274901060794</v>
      </c>
      <c r="L2">
        <f t="shared" ref="L2:L33" si="2">MAX(B2:F2)</f>
        <v>102071</v>
      </c>
      <c r="M2">
        <f t="shared" ref="M2:M33" si="3">MIN(B2:F2)</f>
        <v>31132</v>
      </c>
      <c r="N2">
        <f t="shared" ref="N2:N33" si="4">AVERAGE(B2:F2)</f>
        <v>67364.600000000006</v>
      </c>
      <c r="O2">
        <f t="shared" ref="O2:O33" si="5">L2-M2</f>
        <v>70939</v>
      </c>
      <c r="Q2">
        <v>335</v>
      </c>
      <c r="R2">
        <v>0</v>
      </c>
      <c r="T2">
        <v>-3212.7999999999884</v>
      </c>
      <c r="U2">
        <v>88.200000000011642</v>
      </c>
      <c r="W2">
        <v>3212.7999999999997</v>
      </c>
      <c r="X2">
        <v>419.4</v>
      </c>
      <c r="AB2">
        <v>67364.600000000006</v>
      </c>
      <c r="AC2">
        <v>1.2009274901060794</v>
      </c>
      <c r="AI2">
        <v>67364.600000000006</v>
      </c>
      <c r="AJ2">
        <v>1.2009274901060794</v>
      </c>
    </row>
    <row r="3" spans="1:38" x14ac:dyDescent="0.25">
      <c r="B3">
        <v>42157</v>
      </c>
      <c r="C3">
        <v>111770</v>
      </c>
      <c r="D3">
        <v>71620</v>
      </c>
      <c r="E3">
        <v>77289</v>
      </c>
      <c r="F3">
        <v>78762</v>
      </c>
      <c r="H3">
        <v>76511</v>
      </c>
      <c r="J3">
        <f t="shared" si="0"/>
        <v>76319.600000000006</v>
      </c>
      <c r="K3">
        <f t="shared" si="1"/>
        <v>1.0025078747792178</v>
      </c>
      <c r="L3">
        <f t="shared" si="2"/>
        <v>111770</v>
      </c>
      <c r="M3">
        <f t="shared" si="3"/>
        <v>42157</v>
      </c>
      <c r="N3">
        <f t="shared" si="4"/>
        <v>76319.600000000006</v>
      </c>
      <c r="O3">
        <f t="shared" si="5"/>
        <v>69613</v>
      </c>
      <c r="Q3">
        <v>-610</v>
      </c>
      <c r="R3">
        <v>0</v>
      </c>
      <c r="T3">
        <v>35</v>
      </c>
      <c r="U3">
        <v>-79.399999999994179</v>
      </c>
      <c r="W3">
        <v>2542.1999999999998</v>
      </c>
      <c r="X3">
        <v>188.60000000000002</v>
      </c>
      <c r="AB3">
        <v>76319.600000000006</v>
      </c>
      <c r="AC3">
        <v>1.0025078747792178</v>
      </c>
      <c r="AI3">
        <v>76319.600000000006</v>
      </c>
      <c r="AJ3">
        <v>1.0025078747792178</v>
      </c>
    </row>
    <row r="4" spans="1:38" x14ac:dyDescent="0.25">
      <c r="B4">
        <v>102183</v>
      </c>
      <c r="C4">
        <v>77327</v>
      </c>
      <c r="D4">
        <v>93865</v>
      </c>
      <c r="E4">
        <v>98525</v>
      </c>
      <c r="F4">
        <v>25027</v>
      </c>
      <c r="H4">
        <v>125355</v>
      </c>
      <c r="J4">
        <f t="shared" si="0"/>
        <v>79385.399999999994</v>
      </c>
      <c r="K4">
        <f t="shared" si="1"/>
        <v>1.579068695251268</v>
      </c>
      <c r="L4">
        <f t="shared" si="2"/>
        <v>102183</v>
      </c>
      <c r="M4">
        <f t="shared" si="3"/>
        <v>25027</v>
      </c>
      <c r="N4">
        <f t="shared" si="4"/>
        <v>79385.399999999994</v>
      </c>
      <c r="O4">
        <f t="shared" si="5"/>
        <v>77156</v>
      </c>
      <c r="Q4">
        <v>-720</v>
      </c>
      <c r="R4">
        <v>2</v>
      </c>
      <c r="T4">
        <v>370.19999999999709</v>
      </c>
      <c r="U4">
        <v>-223.60000000000582</v>
      </c>
      <c r="W4">
        <v>2261.4</v>
      </c>
      <c r="X4">
        <v>491.6</v>
      </c>
      <c r="AF4">
        <v>79385.399999999994</v>
      </c>
      <c r="AG4">
        <v>1.579068695251268</v>
      </c>
      <c r="AK4">
        <v>79385.399999999994</v>
      </c>
      <c r="AL4">
        <v>1.579068695251268</v>
      </c>
    </row>
    <row r="5" spans="1:38" x14ac:dyDescent="0.25">
      <c r="B5">
        <v>39800</v>
      </c>
      <c r="C5">
        <v>83164</v>
      </c>
      <c r="D5">
        <v>12545</v>
      </c>
      <c r="E5">
        <v>31308</v>
      </c>
      <c r="F5">
        <v>66612</v>
      </c>
      <c r="H5">
        <v>100526</v>
      </c>
      <c r="J5">
        <f t="shared" si="0"/>
        <v>46685.8</v>
      </c>
      <c r="K5">
        <f t="shared" si="1"/>
        <v>2.1532457406748944</v>
      </c>
      <c r="L5">
        <f t="shared" si="2"/>
        <v>83164</v>
      </c>
      <c r="M5">
        <f t="shared" si="3"/>
        <v>12545</v>
      </c>
      <c r="N5">
        <f t="shared" si="4"/>
        <v>46685.8</v>
      </c>
      <c r="O5">
        <f t="shared" si="5"/>
        <v>70619</v>
      </c>
      <c r="Q5">
        <v>1265</v>
      </c>
      <c r="R5">
        <v>-960</v>
      </c>
      <c r="T5">
        <v>339.40000000000146</v>
      </c>
      <c r="U5">
        <v>5</v>
      </c>
      <c r="W5">
        <v>1613</v>
      </c>
      <c r="X5">
        <v>231</v>
      </c>
      <c r="AD5">
        <v>46685.8</v>
      </c>
      <c r="AE5">
        <v>2.1532457406748944</v>
      </c>
      <c r="AK5">
        <v>46685.8</v>
      </c>
      <c r="AL5">
        <v>2.1532457406748944</v>
      </c>
    </row>
    <row r="6" spans="1:38" x14ac:dyDescent="0.25">
      <c r="B6">
        <v>55752</v>
      </c>
      <c r="C6">
        <v>77901</v>
      </c>
      <c r="D6">
        <v>63302</v>
      </c>
      <c r="E6">
        <v>28169</v>
      </c>
      <c r="F6">
        <v>7940</v>
      </c>
      <c r="H6">
        <v>49191</v>
      </c>
      <c r="J6">
        <f t="shared" si="0"/>
        <v>46612.800000000003</v>
      </c>
      <c r="K6">
        <f t="shared" si="1"/>
        <v>1.0553109875399032</v>
      </c>
      <c r="L6">
        <f t="shared" si="2"/>
        <v>77901</v>
      </c>
      <c r="M6">
        <f t="shared" si="3"/>
        <v>7940</v>
      </c>
      <c r="N6">
        <f t="shared" si="4"/>
        <v>46612.800000000003</v>
      </c>
      <c r="O6">
        <f t="shared" si="5"/>
        <v>69961</v>
      </c>
      <c r="Q6">
        <v>-2223</v>
      </c>
      <c r="R6">
        <v>-43</v>
      </c>
      <c r="T6">
        <v>143.40000000000146</v>
      </c>
      <c r="U6">
        <v>-61.599999999998545</v>
      </c>
      <c r="W6">
        <v>2361.8000000000002</v>
      </c>
      <c r="X6">
        <v>67.2</v>
      </c>
      <c r="Z6">
        <v>46612.800000000003</v>
      </c>
      <c r="AA6">
        <v>1.0553109875399032</v>
      </c>
      <c r="AI6">
        <v>46612.800000000003</v>
      </c>
      <c r="AJ6">
        <v>1.0553109875399032</v>
      </c>
    </row>
    <row r="7" spans="1:38" x14ac:dyDescent="0.25">
      <c r="B7">
        <v>37968</v>
      </c>
      <c r="C7">
        <v>87381</v>
      </c>
      <c r="D7">
        <v>72485</v>
      </c>
      <c r="E7">
        <v>20228</v>
      </c>
      <c r="F7">
        <v>103069</v>
      </c>
      <c r="H7">
        <v>73284</v>
      </c>
      <c r="J7">
        <f t="shared" si="0"/>
        <v>64226.2</v>
      </c>
      <c r="K7">
        <f t="shared" si="1"/>
        <v>1.141029673248612</v>
      </c>
      <c r="L7">
        <f t="shared" si="2"/>
        <v>103069</v>
      </c>
      <c r="M7">
        <f t="shared" si="3"/>
        <v>20228</v>
      </c>
      <c r="N7">
        <f t="shared" si="4"/>
        <v>64226.2</v>
      </c>
      <c r="O7">
        <f t="shared" si="5"/>
        <v>82841</v>
      </c>
      <c r="Q7">
        <v>-2976</v>
      </c>
      <c r="R7">
        <v>-333</v>
      </c>
      <c r="T7">
        <v>315.39999999999418</v>
      </c>
      <c r="U7">
        <v>-5</v>
      </c>
      <c r="W7">
        <v>1504.5999999999997</v>
      </c>
      <c r="X7">
        <v>363.40000000000003</v>
      </c>
      <c r="AB7">
        <v>64226.2</v>
      </c>
      <c r="AC7">
        <v>1.141029673248612</v>
      </c>
      <c r="AI7">
        <v>64226.2</v>
      </c>
      <c r="AJ7">
        <v>1.141029673248612</v>
      </c>
    </row>
    <row r="8" spans="1:38" x14ac:dyDescent="0.25">
      <c r="B8">
        <v>98686</v>
      </c>
      <c r="C8">
        <v>114441</v>
      </c>
      <c r="D8">
        <v>33913</v>
      </c>
      <c r="E8">
        <v>30809</v>
      </c>
      <c r="F8">
        <v>70518</v>
      </c>
      <c r="H8">
        <v>84193</v>
      </c>
      <c r="J8">
        <f t="shared" si="0"/>
        <v>69673.399999999994</v>
      </c>
      <c r="K8">
        <f t="shared" si="1"/>
        <v>1.2083951694620905</v>
      </c>
      <c r="L8">
        <f t="shared" si="2"/>
        <v>114441</v>
      </c>
      <c r="M8">
        <f t="shared" si="3"/>
        <v>30809</v>
      </c>
      <c r="N8">
        <f t="shared" si="4"/>
        <v>69673.399999999994</v>
      </c>
      <c r="O8">
        <f t="shared" si="5"/>
        <v>83632</v>
      </c>
      <c r="Q8">
        <v>1783</v>
      </c>
      <c r="R8">
        <v>-82</v>
      </c>
      <c r="T8">
        <v>203</v>
      </c>
      <c r="U8">
        <v>540.39999999999418</v>
      </c>
      <c r="W8">
        <v>1564.6</v>
      </c>
      <c r="X8">
        <v>540.4</v>
      </c>
      <c r="AB8">
        <v>69673.399999999994</v>
      </c>
      <c r="AC8">
        <v>1.2083951694620905</v>
      </c>
      <c r="AK8">
        <v>69673.399999999994</v>
      </c>
      <c r="AL8">
        <v>1.2083951694620905</v>
      </c>
    </row>
    <row r="9" spans="1:38" x14ac:dyDescent="0.25">
      <c r="B9">
        <v>56764</v>
      </c>
      <c r="C9">
        <v>78057</v>
      </c>
      <c r="D9">
        <v>100591</v>
      </c>
      <c r="E9">
        <v>89131</v>
      </c>
      <c r="F9">
        <v>9393</v>
      </c>
      <c r="H9">
        <v>110105</v>
      </c>
      <c r="J9">
        <f t="shared" si="0"/>
        <v>66787.199999999997</v>
      </c>
      <c r="K9">
        <f t="shared" si="1"/>
        <v>1.6485943414306934</v>
      </c>
      <c r="L9">
        <f t="shared" si="2"/>
        <v>100591</v>
      </c>
      <c r="M9">
        <f t="shared" si="3"/>
        <v>9393</v>
      </c>
      <c r="N9">
        <f t="shared" si="4"/>
        <v>66787.199999999997</v>
      </c>
      <c r="O9">
        <f t="shared" si="5"/>
        <v>91198</v>
      </c>
      <c r="Q9">
        <v>20</v>
      </c>
      <c r="R9">
        <v>-628</v>
      </c>
      <c r="T9">
        <v>-1625.4000000000087</v>
      </c>
      <c r="U9">
        <v>-409.60000000000582</v>
      </c>
      <c r="W9">
        <v>2584.6</v>
      </c>
      <c r="X9">
        <v>410.00000000000006</v>
      </c>
      <c r="AF9">
        <v>66787.199999999997</v>
      </c>
      <c r="AG9">
        <v>1.6485943414306934</v>
      </c>
      <c r="AK9">
        <v>66787.199999999997</v>
      </c>
      <c r="AL9">
        <v>1.6485943414306934</v>
      </c>
    </row>
    <row r="10" spans="1:38" x14ac:dyDescent="0.25">
      <c r="B10">
        <v>33815</v>
      </c>
      <c r="C10">
        <v>2353</v>
      </c>
      <c r="D10">
        <v>31609</v>
      </c>
      <c r="E10">
        <v>8720</v>
      </c>
      <c r="F10">
        <v>81583</v>
      </c>
      <c r="H10">
        <v>78445</v>
      </c>
      <c r="J10">
        <f t="shared" si="0"/>
        <v>31616</v>
      </c>
      <c r="K10">
        <f t="shared" si="1"/>
        <v>2.4811804149797569</v>
      </c>
      <c r="L10">
        <f t="shared" si="2"/>
        <v>81583</v>
      </c>
      <c r="M10">
        <f t="shared" si="3"/>
        <v>2353</v>
      </c>
      <c r="N10">
        <f t="shared" si="4"/>
        <v>31616</v>
      </c>
      <c r="O10">
        <f t="shared" si="5"/>
        <v>79230</v>
      </c>
      <c r="Q10">
        <v>2308</v>
      </c>
      <c r="R10">
        <v>-309</v>
      </c>
      <c r="T10">
        <v>2932.4000000000015</v>
      </c>
      <c r="U10">
        <v>9.5999999999985448</v>
      </c>
      <c r="W10">
        <v>3713.2</v>
      </c>
      <c r="X10">
        <v>312</v>
      </c>
      <c r="AD10">
        <v>31616</v>
      </c>
      <c r="AE10">
        <v>2.4811804149797569</v>
      </c>
      <c r="AK10">
        <v>31616</v>
      </c>
      <c r="AL10">
        <v>2.4811804149797569</v>
      </c>
    </row>
    <row r="11" spans="1:38" x14ac:dyDescent="0.25">
      <c r="B11">
        <v>54095</v>
      </c>
      <c r="C11">
        <v>93161</v>
      </c>
      <c r="D11">
        <v>84165</v>
      </c>
      <c r="E11">
        <v>43295</v>
      </c>
      <c r="F11">
        <v>77482</v>
      </c>
      <c r="H11">
        <v>84342</v>
      </c>
      <c r="J11">
        <f t="shared" si="0"/>
        <v>70439.600000000006</v>
      </c>
      <c r="K11">
        <f t="shared" si="1"/>
        <v>1.19736625420928</v>
      </c>
      <c r="L11">
        <f t="shared" si="2"/>
        <v>93161</v>
      </c>
      <c r="M11">
        <f t="shared" si="3"/>
        <v>43295</v>
      </c>
      <c r="N11">
        <f t="shared" si="4"/>
        <v>70439.600000000006</v>
      </c>
      <c r="O11">
        <f t="shared" si="5"/>
        <v>49866</v>
      </c>
      <c r="Q11">
        <v>1809</v>
      </c>
      <c r="R11">
        <v>669</v>
      </c>
      <c r="T11">
        <v>-802</v>
      </c>
      <c r="U11">
        <v>-296.39999999999418</v>
      </c>
      <c r="W11">
        <v>1753.6000000000001</v>
      </c>
      <c r="X11">
        <v>315.60000000000002</v>
      </c>
      <c r="AB11">
        <v>70439.600000000006</v>
      </c>
      <c r="AC11">
        <v>1.19736625420928</v>
      </c>
      <c r="AI11">
        <v>70439.600000000006</v>
      </c>
      <c r="AJ11">
        <v>1.19736625420928</v>
      </c>
    </row>
    <row r="12" spans="1:38" x14ac:dyDescent="0.25">
      <c r="B12">
        <v>114414</v>
      </c>
      <c r="C12">
        <v>10554</v>
      </c>
      <c r="D12">
        <v>108808</v>
      </c>
      <c r="E12">
        <v>77753</v>
      </c>
      <c r="F12">
        <v>45170</v>
      </c>
      <c r="H12">
        <v>117748</v>
      </c>
      <c r="J12">
        <f t="shared" si="0"/>
        <v>71339.8</v>
      </c>
      <c r="K12">
        <f t="shared" si="1"/>
        <v>1.6505232703203541</v>
      </c>
      <c r="L12">
        <f t="shared" si="2"/>
        <v>114414</v>
      </c>
      <c r="M12">
        <f t="shared" si="3"/>
        <v>10554</v>
      </c>
      <c r="N12">
        <f t="shared" si="4"/>
        <v>71339.8</v>
      </c>
      <c r="O12">
        <f t="shared" si="5"/>
        <v>103860</v>
      </c>
      <c r="Q12">
        <v>3358</v>
      </c>
      <c r="R12">
        <v>129</v>
      </c>
      <c r="T12">
        <v>565.60000000000582</v>
      </c>
      <c r="U12">
        <v>-453.39999999999418</v>
      </c>
      <c r="W12">
        <v>3131.2</v>
      </c>
      <c r="X12">
        <v>453.8</v>
      </c>
      <c r="AF12">
        <v>71339.8</v>
      </c>
      <c r="AG12">
        <v>1.6505232703203541</v>
      </c>
      <c r="AK12">
        <v>71339.8</v>
      </c>
      <c r="AL12">
        <v>1.6505232703203541</v>
      </c>
    </row>
    <row r="13" spans="1:38" x14ac:dyDescent="0.25">
      <c r="B13">
        <v>20780</v>
      </c>
      <c r="C13">
        <v>20315</v>
      </c>
      <c r="D13">
        <v>21654</v>
      </c>
      <c r="E13">
        <v>58523</v>
      </c>
      <c r="F13">
        <v>53327</v>
      </c>
      <c r="H13">
        <v>50907</v>
      </c>
      <c r="J13">
        <f t="shared" si="0"/>
        <v>34919.800000000003</v>
      </c>
      <c r="K13">
        <f t="shared" si="1"/>
        <v>1.4578262189359616</v>
      </c>
      <c r="L13">
        <f t="shared" si="2"/>
        <v>58523</v>
      </c>
      <c r="M13">
        <f t="shared" si="3"/>
        <v>20315</v>
      </c>
      <c r="N13">
        <f t="shared" si="4"/>
        <v>34919.800000000003</v>
      </c>
      <c r="O13">
        <f t="shared" si="5"/>
        <v>38208</v>
      </c>
      <c r="Q13">
        <v>-1245</v>
      </c>
      <c r="R13">
        <v>593</v>
      </c>
      <c r="T13">
        <v>824.20000000000437</v>
      </c>
      <c r="U13">
        <v>28.80000000000291</v>
      </c>
      <c r="W13">
        <v>1355</v>
      </c>
      <c r="X13">
        <v>458.4</v>
      </c>
      <c r="AD13">
        <v>34919.800000000003</v>
      </c>
      <c r="AE13">
        <v>1.4578262189359616</v>
      </c>
      <c r="AK13">
        <v>34919.800000000003</v>
      </c>
      <c r="AL13">
        <v>1.4578262189359616</v>
      </c>
    </row>
    <row r="14" spans="1:38" x14ac:dyDescent="0.25">
      <c r="B14">
        <v>65350</v>
      </c>
      <c r="C14">
        <v>3995</v>
      </c>
      <c r="D14">
        <v>24721</v>
      </c>
      <c r="E14">
        <v>73459</v>
      </c>
      <c r="F14">
        <v>106102</v>
      </c>
      <c r="H14">
        <v>88909</v>
      </c>
      <c r="J14">
        <f t="shared" si="0"/>
        <v>54725.4</v>
      </c>
      <c r="K14">
        <f t="shared" si="1"/>
        <v>1.6246386504255792</v>
      </c>
      <c r="L14">
        <f t="shared" si="2"/>
        <v>106102</v>
      </c>
      <c r="M14">
        <f t="shared" si="3"/>
        <v>3995</v>
      </c>
      <c r="N14">
        <f t="shared" si="4"/>
        <v>54725.4</v>
      </c>
      <c r="O14">
        <f t="shared" si="5"/>
        <v>102107</v>
      </c>
      <c r="Q14">
        <v>1210</v>
      </c>
      <c r="R14">
        <v>-267</v>
      </c>
      <c r="T14">
        <v>-132.59999999999854</v>
      </c>
      <c r="U14">
        <v>152</v>
      </c>
      <c r="W14">
        <v>1584.6</v>
      </c>
      <c r="X14">
        <v>512.4</v>
      </c>
      <c r="AD14">
        <v>54725.4</v>
      </c>
      <c r="AE14">
        <v>1.6246386504255792</v>
      </c>
      <c r="AK14">
        <v>54725.4</v>
      </c>
      <c r="AL14">
        <v>1.6246386504255792</v>
      </c>
    </row>
    <row r="15" spans="1:38" x14ac:dyDescent="0.25">
      <c r="B15">
        <v>72337</v>
      </c>
      <c r="C15">
        <v>57337</v>
      </c>
      <c r="D15">
        <v>91975</v>
      </c>
      <c r="E15">
        <v>29003</v>
      </c>
      <c r="F15">
        <v>59344</v>
      </c>
      <c r="H15">
        <v>75625</v>
      </c>
      <c r="J15">
        <f t="shared" si="0"/>
        <v>61999.199999999997</v>
      </c>
      <c r="K15">
        <f t="shared" si="1"/>
        <v>1.2197738035329488</v>
      </c>
      <c r="L15">
        <f t="shared" si="2"/>
        <v>91975</v>
      </c>
      <c r="M15">
        <f t="shared" si="3"/>
        <v>29003</v>
      </c>
      <c r="N15">
        <f t="shared" si="4"/>
        <v>61999.199999999997</v>
      </c>
      <c r="O15">
        <f t="shared" si="5"/>
        <v>62972</v>
      </c>
      <c r="Q15">
        <v>-389</v>
      </c>
      <c r="R15">
        <v>699</v>
      </c>
      <c r="T15">
        <v>548.39999999999418</v>
      </c>
      <c r="U15">
        <v>9.3999999999941792</v>
      </c>
      <c r="W15">
        <v>1454.8000000000002</v>
      </c>
      <c r="X15">
        <v>126.19999999999999</v>
      </c>
      <c r="Z15">
        <v>61999.199999999997</v>
      </c>
      <c r="AA15">
        <v>1.2197738035329488</v>
      </c>
      <c r="AI15">
        <v>61999.199999999997</v>
      </c>
      <c r="AJ15">
        <v>1.2197738035329488</v>
      </c>
    </row>
    <row r="16" spans="1:38" x14ac:dyDescent="0.25">
      <c r="B16">
        <v>102942</v>
      </c>
      <c r="C16">
        <v>11506</v>
      </c>
      <c r="D16">
        <v>23910</v>
      </c>
      <c r="E16">
        <v>59564</v>
      </c>
      <c r="F16">
        <v>7395</v>
      </c>
      <c r="H16">
        <v>67266</v>
      </c>
      <c r="J16">
        <f t="shared" si="0"/>
        <v>41063.4</v>
      </c>
      <c r="K16">
        <f t="shared" si="1"/>
        <v>1.6381010827159952</v>
      </c>
      <c r="L16">
        <f t="shared" si="2"/>
        <v>102942</v>
      </c>
      <c r="M16">
        <f t="shared" si="3"/>
        <v>7395</v>
      </c>
      <c r="N16">
        <f t="shared" si="4"/>
        <v>41063.4</v>
      </c>
      <c r="O16">
        <f t="shared" si="5"/>
        <v>95547</v>
      </c>
      <c r="Q16">
        <v>-1491</v>
      </c>
      <c r="R16">
        <v>-304</v>
      </c>
      <c r="T16">
        <v>1309.8000000000029</v>
      </c>
      <c r="U16">
        <v>121.59999999999854</v>
      </c>
      <c r="W16">
        <v>1461</v>
      </c>
      <c r="X16">
        <v>361.2</v>
      </c>
      <c r="AD16">
        <v>41063.4</v>
      </c>
      <c r="AE16">
        <v>1.6381010827159952</v>
      </c>
      <c r="AK16">
        <v>41063.4</v>
      </c>
      <c r="AL16">
        <v>1.6381010827159952</v>
      </c>
    </row>
    <row r="17" spans="2:38" x14ac:dyDescent="0.25">
      <c r="B17">
        <v>62810</v>
      </c>
      <c r="C17">
        <v>92125</v>
      </c>
      <c r="D17">
        <v>39590</v>
      </c>
      <c r="E17">
        <v>58659</v>
      </c>
      <c r="F17">
        <v>104813</v>
      </c>
      <c r="H17">
        <v>93412</v>
      </c>
      <c r="J17">
        <f t="shared" si="0"/>
        <v>71599.399999999994</v>
      </c>
      <c r="K17">
        <f t="shared" si="1"/>
        <v>1.3046478043112095</v>
      </c>
      <c r="L17">
        <f t="shared" si="2"/>
        <v>104813</v>
      </c>
      <c r="M17">
        <f t="shared" si="3"/>
        <v>39590</v>
      </c>
      <c r="N17">
        <f t="shared" si="4"/>
        <v>71599.399999999994</v>
      </c>
      <c r="O17">
        <f t="shared" si="5"/>
        <v>65223</v>
      </c>
      <c r="Q17">
        <v>-683</v>
      </c>
      <c r="R17">
        <v>-644</v>
      </c>
      <c r="T17">
        <v>-109.60000000000582</v>
      </c>
      <c r="U17">
        <v>-86.600000000005821</v>
      </c>
      <c r="W17">
        <v>1518.4</v>
      </c>
      <c r="X17">
        <v>117.4</v>
      </c>
      <c r="AB17">
        <v>71599.399999999994</v>
      </c>
      <c r="AC17">
        <v>1.3046478043112095</v>
      </c>
      <c r="AK17">
        <v>71599.399999999994</v>
      </c>
      <c r="AL17">
        <v>1.3046478043112095</v>
      </c>
    </row>
    <row r="18" spans="2:38" x14ac:dyDescent="0.25">
      <c r="B18">
        <v>5438</v>
      </c>
      <c r="C18">
        <v>75436</v>
      </c>
      <c r="D18">
        <v>91407</v>
      </c>
      <c r="E18">
        <v>64146</v>
      </c>
      <c r="F18">
        <v>8520</v>
      </c>
      <c r="H18">
        <v>99822</v>
      </c>
      <c r="J18">
        <f t="shared" si="0"/>
        <v>48989.4</v>
      </c>
      <c r="K18">
        <f t="shared" si="1"/>
        <v>2.0376244657007434</v>
      </c>
      <c r="L18">
        <f t="shared" si="2"/>
        <v>91407</v>
      </c>
      <c r="M18">
        <f t="shared" si="3"/>
        <v>5438</v>
      </c>
      <c r="N18">
        <f t="shared" si="4"/>
        <v>48989.4</v>
      </c>
      <c r="O18">
        <f t="shared" si="5"/>
        <v>85969</v>
      </c>
      <c r="Q18">
        <v>1053</v>
      </c>
      <c r="R18">
        <v>0</v>
      </c>
      <c r="T18">
        <v>-825.59999999999854</v>
      </c>
      <c r="U18">
        <v>162.80000000000291</v>
      </c>
      <c r="W18">
        <v>1082</v>
      </c>
      <c r="X18">
        <v>330.39999999999992</v>
      </c>
      <c r="AD18">
        <v>48989.4</v>
      </c>
      <c r="AE18">
        <v>2.0376244657007434</v>
      </c>
      <c r="AK18">
        <v>48989.4</v>
      </c>
      <c r="AL18">
        <v>2.0376244657007434</v>
      </c>
    </row>
    <row r="19" spans="2:38" x14ac:dyDescent="0.25">
      <c r="B19">
        <v>90424</v>
      </c>
      <c r="C19">
        <v>26465</v>
      </c>
      <c r="D19">
        <v>99640</v>
      </c>
      <c r="E19">
        <v>92113</v>
      </c>
      <c r="F19">
        <v>8275</v>
      </c>
      <c r="H19">
        <v>79492</v>
      </c>
      <c r="J19">
        <f t="shared" si="0"/>
        <v>63383.4</v>
      </c>
      <c r="K19">
        <f t="shared" si="1"/>
        <v>1.254145407157079</v>
      </c>
      <c r="L19">
        <f t="shared" si="2"/>
        <v>99640</v>
      </c>
      <c r="M19">
        <f t="shared" si="3"/>
        <v>8275</v>
      </c>
      <c r="N19">
        <f t="shared" si="4"/>
        <v>63383.4</v>
      </c>
      <c r="O19">
        <f t="shared" si="5"/>
        <v>91365</v>
      </c>
      <c r="Q19">
        <v>403</v>
      </c>
      <c r="R19">
        <v>477</v>
      </c>
      <c r="T19">
        <v>-109.19999999999709</v>
      </c>
      <c r="U19">
        <v>531.80000000000291</v>
      </c>
      <c r="W19">
        <v>1941.6</v>
      </c>
      <c r="X19">
        <v>531.79999999999995</v>
      </c>
      <c r="AB19">
        <v>63383.4</v>
      </c>
      <c r="AC19">
        <v>1.254145407157079</v>
      </c>
      <c r="AK19">
        <v>63383.4</v>
      </c>
      <c r="AL19">
        <v>1.254145407157079</v>
      </c>
    </row>
    <row r="20" spans="2:38" x14ac:dyDescent="0.25">
      <c r="B20">
        <v>116782</v>
      </c>
      <c r="C20">
        <v>16521</v>
      </c>
      <c r="D20">
        <v>58365</v>
      </c>
      <c r="E20">
        <v>4351</v>
      </c>
      <c r="F20">
        <v>93674</v>
      </c>
      <c r="H20">
        <v>116051</v>
      </c>
      <c r="J20">
        <f t="shared" si="0"/>
        <v>57938.6</v>
      </c>
      <c r="K20">
        <f t="shared" si="1"/>
        <v>2.0029997272975186</v>
      </c>
      <c r="L20">
        <f t="shared" si="2"/>
        <v>116782</v>
      </c>
      <c r="M20">
        <f t="shared" si="3"/>
        <v>4351</v>
      </c>
      <c r="N20">
        <f t="shared" si="4"/>
        <v>57938.6</v>
      </c>
      <c r="O20">
        <f t="shared" si="5"/>
        <v>112431</v>
      </c>
      <c r="Q20">
        <v>431</v>
      </c>
      <c r="R20">
        <v>12</v>
      </c>
      <c r="T20">
        <v>-215.80000000000291</v>
      </c>
      <c r="U20">
        <v>-385.40000000000146</v>
      </c>
      <c r="W20">
        <v>1535.4</v>
      </c>
      <c r="X20">
        <v>385.4</v>
      </c>
      <c r="AD20">
        <v>57938.6</v>
      </c>
      <c r="AE20">
        <v>2.0029997272975186</v>
      </c>
      <c r="AK20">
        <v>57938.6</v>
      </c>
      <c r="AL20">
        <v>2.0029997272975186</v>
      </c>
    </row>
    <row r="21" spans="2:38" x14ac:dyDescent="0.25">
      <c r="B21">
        <v>61964</v>
      </c>
      <c r="C21">
        <v>3664</v>
      </c>
      <c r="D21">
        <v>95702</v>
      </c>
      <c r="E21">
        <v>25937</v>
      </c>
      <c r="F21">
        <v>28975</v>
      </c>
      <c r="H21">
        <v>64128</v>
      </c>
      <c r="J21">
        <f t="shared" si="0"/>
        <v>43248.4</v>
      </c>
      <c r="K21">
        <f t="shared" si="1"/>
        <v>1.4827831781060108</v>
      </c>
      <c r="L21">
        <f t="shared" si="2"/>
        <v>95702</v>
      </c>
      <c r="M21">
        <f t="shared" si="3"/>
        <v>3664</v>
      </c>
      <c r="N21">
        <f t="shared" si="4"/>
        <v>43248.4</v>
      </c>
      <c r="O21">
        <f t="shared" si="5"/>
        <v>92038</v>
      </c>
      <c r="Q21">
        <v>-324</v>
      </c>
      <c r="R21">
        <v>634</v>
      </c>
      <c r="T21">
        <v>-1695.7999999999956</v>
      </c>
      <c r="U21">
        <v>223</v>
      </c>
      <c r="W21">
        <v>2177.4</v>
      </c>
      <c r="X21">
        <v>475.8</v>
      </c>
      <c r="Z21">
        <v>43248.4</v>
      </c>
      <c r="AA21">
        <v>1.4827831781060108</v>
      </c>
      <c r="AK21">
        <v>43248.4</v>
      </c>
      <c r="AL21">
        <v>1.4827831781060108</v>
      </c>
    </row>
    <row r="22" spans="2:38" x14ac:dyDescent="0.25">
      <c r="B22">
        <v>102961</v>
      </c>
      <c r="C22">
        <v>109236</v>
      </c>
      <c r="D22">
        <v>80722</v>
      </c>
      <c r="E22">
        <v>44396</v>
      </c>
      <c r="F22">
        <v>85557</v>
      </c>
      <c r="H22">
        <v>109287</v>
      </c>
      <c r="J22">
        <f t="shared" si="0"/>
        <v>84574.399999999994</v>
      </c>
      <c r="K22">
        <f t="shared" si="1"/>
        <v>1.2921995308272953</v>
      </c>
      <c r="L22">
        <f t="shared" si="2"/>
        <v>109236</v>
      </c>
      <c r="M22">
        <f t="shared" si="3"/>
        <v>44396</v>
      </c>
      <c r="N22">
        <f t="shared" si="4"/>
        <v>84574.399999999994</v>
      </c>
      <c r="O22">
        <f t="shared" si="5"/>
        <v>64840</v>
      </c>
      <c r="Q22">
        <v>-1659</v>
      </c>
      <c r="R22">
        <v>150</v>
      </c>
      <c r="T22">
        <v>-541.60000000000582</v>
      </c>
      <c r="U22">
        <v>-156</v>
      </c>
      <c r="W22">
        <v>588</v>
      </c>
      <c r="X22">
        <v>156</v>
      </c>
      <c r="AB22">
        <v>84574.399999999994</v>
      </c>
      <c r="AC22">
        <v>1.2921995308272953</v>
      </c>
      <c r="AK22">
        <v>84574.399999999994</v>
      </c>
      <c r="AL22">
        <v>1.2921995308272953</v>
      </c>
    </row>
    <row r="23" spans="2:38" x14ac:dyDescent="0.25">
      <c r="B23">
        <v>48599</v>
      </c>
      <c r="C23">
        <v>9099</v>
      </c>
      <c r="D23">
        <v>95701</v>
      </c>
      <c r="E23">
        <v>106019</v>
      </c>
      <c r="F23">
        <v>23091</v>
      </c>
      <c r="H23">
        <v>110667</v>
      </c>
      <c r="J23">
        <f t="shared" si="0"/>
        <v>56501.8</v>
      </c>
      <c r="K23">
        <f t="shared" si="1"/>
        <v>1.9586455652740267</v>
      </c>
      <c r="L23">
        <f t="shared" si="2"/>
        <v>106019</v>
      </c>
      <c r="M23">
        <f t="shared" si="3"/>
        <v>9099</v>
      </c>
      <c r="N23">
        <f t="shared" si="4"/>
        <v>56501.8</v>
      </c>
      <c r="O23">
        <f t="shared" si="5"/>
        <v>96920</v>
      </c>
      <c r="Q23">
        <v>1074</v>
      </c>
      <c r="R23">
        <v>-16</v>
      </c>
      <c r="T23">
        <v>2012.8000000000029</v>
      </c>
      <c r="U23">
        <v>-85.19999999999709</v>
      </c>
      <c r="W23">
        <v>3483.2000000000007</v>
      </c>
      <c r="X23">
        <v>286.8</v>
      </c>
      <c r="AD23">
        <v>56501.8</v>
      </c>
      <c r="AE23">
        <v>1.9586455652740267</v>
      </c>
      <c r="AK23">
        <v>56501.8</v>
      </c>
      <c r="AL23">
        <v>1.9586455652740267</v>
      </c>
    </row>
    <row r="24" spans="2:38" x14ac:dyDescent="0.25">
      <c r="B24">
        <v>47486</v>
      </c>
      <c r="C24">
        <v>96026</v>
      </c>
      <c r="D24">
        <v>106327</v>
      </c>
      <c r="E24">
        <v>83689</v>
      </c>
      <c r="F24">
        <v>44015</v>
      </c>
      <c r="H24">
        <v>112391</v>
      </c>
      <c r="J24">
        <f t="shared" si="0"/>
        <v>75508.600000000006</v>
      </c>
      <c r="K24">
        <f t="shared" si="1"/>
        <v>1.4884529709198686</v>
      </c>
      <c r="L24">
        <f t="shared" si="2"/>
        <v>106327</v>
      </c>
      <c r="M24">
        <f t="shared" si="3"/>
        <v>44015</v>
      </c>
      <c r="N24">
        <f t="shared" si="4"/>
        <v>75508.600000000006</v>
      </c>
      <c r="O24">
        <f t="shared" si="5"/>
        <v>62312</v>
      </c>
      <c r="Q24">
        <v>-2737</v>
      </c>
      <c r="R24">
        <v>743</v>
      </c>
      <c r="T24">
        <v>1142.8000000000029</v>
      </c>
      <c r="U24">
        <v>83.80000000000291</v>
      </c>
      <c r="W24">
        <v>2396.8000000000002</v>
      </c>
      <c r="X24">
        <v>455.00000000000006</v>
      </c>
      <c r="AF24">
        <v>75508.600000000006</v>
      </c>
      <c r="AG24">
        <v>1.4884529709198686</v>
      </c>
      <c r="AK24">
        <v>75508.600000000006</v>
      </c>
      <c r="AL24">
        <v>1.4884529709198686</v>
      </c>
    </row>
    <row r="25" spans="2:38" x14ac:dyDescent="0.25">
      <c r="B25">
        <v>96499</v>
      </c>
      <c r="C25">
        <v>25098</v>
      </c>
      <c r="D25">
        <v>48621</v>
      </c>
      <c r="E25">
        <v>59813</v>
      </c>
      <c r="F25">
        <v>24200</v>
      </c>
      <c r="H25">
        <v>78421</v>
      </c>
      <c r="J25">
        <f t="shared" si="0"/>
        <v>50846.2</v>
      </c>
      <c r="K25">
        <f t="shared" si="1"/>
        <v>1.5423178133272497</v>
      </c>
      <c r="L25">
        <f t="shared" si="2"/>
        <v>96499</v>
      </c>
      <c r="M25">
        <f t="shared" si="3"/>
        <v>24200</v>
      </c>
      <c r="N25">
        <f t="shared" si="4"/>
        <v>50846.2</v>
      </c>
      <c r="O25">
        <f t="shared" si="5"/>
        <v>72299</v>
      </c>
      <c r="Q25">
        <v>1792</v>
      </c>
      <c r="R25">
        <v>2</v>
      </c>
      <c r="T25">
        <v>-838.40000000000146</v>
      </c>
      <c r="U25">
        <v>83.599999999998545</v>
      </c>
      <c r="W25">
        <v>1972</v>
      </c>
      <c r="X25">
        <v>448.80000000000007</v>
      </c>
      <c r="Z25">
        <v>50846.2</v>
      </c>
      <c r="AA25">
        <v>1.5423178133272497</v>
      </c>
      <c r="AK25">
        <v>50846.2</v>
      </c>
      <c r="AL25">
        <v>1.5423178133272497</v>
      </c>
    </row>
    <row r="26" spans="2:38" x14ac:dyDescent="0.25">
      <c r="B26">
        <v>22189</v>
      </c>
      <c r="C26">
        <v>108350</v>
      </c>
      <c r="D26">
        <v>81949</v>
      </c>
      <c r="E26">
        <v>78667</v>
      </c>
      <c r="F26">
        <v>48127</v>
      </c>
      <c r="H26">
        <v>122668</v>
      </c>
      <c r="J26">
        <f t="shared" si="0"/>
        <v>67856.399999999994</v>
      </c>
      <c r="K26">
        <f t="shared" si="1"/>
        <v>1.8077587375693378</v>
      </c>
      <c r="L26">
        <f t="shared" si="2"/>
        <v>108350</v>
      </c>
      <c r="M26">
        <f t="shared" si="3"/>
        <v>22189</v>
      </c>
      <c r="N26">
        <f t="shared" si="4"/>
        <v>67856.399999999994</v>
      </c>
      <c r="O26">
        <f t="shared" si="5"/>
        <v>86161</v>
      </c>
      <c r="Q26">
        <v>-3038</v>
      </c>
      <c r="R26">
        <v>-33</v>
      </c>
      <c r="T26">
        <v>1239.5999999999913</v>
      </c>
      <c r="U26">
        <v>219.39999999999418</v>
      </c>
      <c r="W26">
        <v>2007.2000000000003</v>
      </c>
      <c r="X26">
        <v>219.4</v>
      </c>
      <c r="AF26">
        <v>67856.399999999994</v>
      </c>
      <c r="AG26">
        <v>1.8077587375693378</v>
      </c>
      <c r="AK26">
        <v>67856.399999999994</v>
      </c>
      <c r="AL26">
        <v>1.8077587375693378</v>
      </c>
    </row>
    <row r="27" spans="2:38" x14ac:dyDescent="0.25">
      <c r="B27">
        <v>96889</v>
      </c>
      <c r="C27">
        <v>29795</v>
      </c>
      <c r="D27">
        <v>113908</v>
      </c>
      <c r="E27">
        <v>8249</v>
      </c>
      <c r="F27">
        <v>67622</v>
      </c>
      <c r="H27">
        <v>70205</v>
      </c>
      <c r="J27">
        <f t="shared" si="0"/>
        <v>63292.6</v>
      </c>
      <c r="K27">
        <f t="shared" si="1"/>
        <v>1.1092133993547428</v>
      </c>
      <c r="L27">
        <f t="shared" si="2"/>
        <v>113908</v>
      </c>
      <c r="M27">
        <f t="shared" si="3"/>
        <v>8249</v>
      </c>
      <c r="N27">
        <f t="shared" si="4"/>
        <v>63292.6</v>
      </c>
      <c r="O27">
        <f t="shared" si="5"/>
        <v>105659</v>
      </c>
      <c r="Q27">
        <v>2801</v>
      </c>
      <c r="R27">
        <v>1005</v>
      </c>
      <c r="T27">
        <v>1497.4000000000015</v>
      </c>
      <c r="U27">
        <v>-283.80000000000291</v>
      </c>
      <c r="W27">
        <v>2151</v>
      </c>
      <c r="X27">
        <v>411.4</v>
      </c>
      <c r="Z27">
        <v>63292.6</v>
      </c>
      <c r="AA27">
        <v>1.1092133993547428</v>
      </c>
      <c r="AI27">
        <v>63292.6</v>
      </c>
      <c r="AJ27">
        <v>1.1092133993547428</v>
      </c>
    </row>
    <row r="28" spans="2:38" x14ac:dyDescent="0.25">
      <c r="B28">
        <v>34439</v>
      </c>
      <c r="C28">
        <v>43071</v>
      </c>
      <c r="D28">
        <v>52398</v>
      </c>
      <c r="E28">
        <v>36467</v>
      </c>
      <c r="F28">
        <v>83360</v>
      </c>
      <c r="H28">
        <v>76879</v>
      </c>
      <c r="J28">
        <f t="shared" si="0"/>
        <v>49947</v>
      </c>
      <c r="K28">
        <f t="shared" si="1"/>
        <v>1.5392115642581137</v>
      </c>
      <c r="L28">
        <f t="shared" si="2"/>
        <v>83360</v>
      </c>
      <c r="M28">
        <f t="shared" si="3"/>
        <v>34439</v>
      </c>
      <c r="N28">
        <f t="shared" si="4"/>
        <v>49947</v>
      </c>
      <c r="O28">
        <f t="shared" si="5"/>
        <v>48921</v>
      </c>
      <c r="Q28">
        <v>-119</v>
      </c>
      <c r="R28">
        <v>-122</v>
      </c>
      <c r="T28">
        <v>993</v>
      </c>
      <c r="U28">
        <v>-327.59999999999854</v>
      </c>
      <c r="W28">
        <v>2764.2</v>
      </c>
      <c r="X28">
        <v>751.6</v>
      </c>
      <c r="AD28">
        <v>49947</v>
      </c>
      <c r="AE28">
        <v>1.5392115642581137</v>
      </c>
      <c r="AK28">
        <v>49947</v>
      </c>
      <c r="AL28">
        <v>1.5392115642581137</v>
      </c>
    </row>
    <row r="29" spans="2:38" x14ac:dyDescent="0.25">
      <c r="B29">
        <v>21226</v>
      </c>
      <c r="C29">
        <v>97289</v>
      </c>
      <c r="D29">
        <v>70800</v>
      </c>
      <c r="E29">
        <v>58663</v>
      </c>
      <c r="F29">
        <v>49893</v>
      </c>
      <c r="H29">
        <v>94021</v>
      </c>
      <c r="J29">
        <f t="shared" si="0"/>
        <v>59574.2</v>
      </c>
      <c r="K29">
        <f t="shared" si="1"/>
        <v>1.5782167448324946</v>
      </c>
      <c r="L29">
        <f t="shared" si="2"/>
        <v>97289</v>
      </c>
      <c r="M29">
        <f t="shared" si="3"/>
        <v>21226</v>
      </c>
      <c r="N29">
        <f t="shared" si="4"/>
        <v>59574.2</v>
      </c>
      <c r="O29">
        <f t="shared" si="5"/>
        <v>76063</v>
      </c>
      <c r="Q29">
        <v>910</v>
      </c>
      <c r="R29">
        <v>12</v>
      </c>
      <c r="T29">
        <v>-1704.4000000000015</v>
      </c>
      <c r="U29">
        <v>-262.80000000000291</v>
      </c>
      <c r="W29">
        <v>1834.0000000000002</v>
      </c>
      <c r="X29">
        <v>267.59999999999997</v>
      </c>
      <c r="Z29">
        <v>59574.2</v>
      </c>
      <c r="AA29">
        <v>1.5782167448324946</v>
      </c>
      <c r="AK29">
        <v>59574.2</v>
      </c>
      <c r="AL29">
        <v>1.5782167448324946</v>
      </c>
    </row>
    <row r="30" spans="2:38" x14ac:dyDescent="0.25">
      <c r="B30">
        <v>37852</v>
      </c>
      <c r="C30">
        <v>120460</v>
      </c>
      <c r="D30">
        <v>116252</v>
      </c>
      <c r="E30">
        <v>88712</v>
      </c>
      <c r="F30">
        <v>86044</v>
      </c>
      <c r="H30">
        <v>136321</v>
      </c>
      <c r="J30">
        <f t="shared" si="0"/>
        <v>89864</v>
      </c>
      <c r="K30">
        <f t="shared" si="1"/>
        <v>1.5169700881331791</v>
      </c>
      <c r="L30">
        <f t="shared" si="2"/>
        <v>120460</v>
      </c>
      <c r="M30">
        <f t="shared" si="3"/>
        <v>37852</v>
      </c>
      <c r="N30">
        <f t="shared" si="4"/>
        <v>89864</v>
      </c>
      <c r="O30">
        <f t="shared" si="5"/>
        <v>82608</v>
      </c>
      <c r="Q30">
        <v>-1685</v>
      </c>
      <c r="R30">
        <v>-696</v>
      </c>
      <c r="T30">
        <v>1181</v>
      </c>
      <c r="U30">
        <v>148.19999999999709</v>
      </c>
      <c r="W30">
        <v>1513.8</v>
      </c>
      <c r="X30">
        <v>174.2</v>
      </c>
      <c r="AF30">
        <v>89864</v>
      </c>
      <c r="AG30">
        <v>1.5169700881331791</v>
      </c>
      <c r="AK30">
        <v>89864</v>
      </c>
      <c r="AL30">
        <v>1.5169700881331791</v>
      </c>
    </row>
    <row r="31" spans="2:38" x14ac:dyDescent="0.25">
      <c r="B31">
        <v>93310</v>
      </c>
      <c r="C31">
        <v>96682</v>
      </c>
      <c r="D31">
        <v>110974</v>
      </c>
      <c r="E31">
        <v>29449</v>
      </c>
      <c r="F31">
        <v>91606</v>
      </c>
      <c r="H31">
        <v>107509</v>
      </c>
      <c r="J31">
        <f t="shared" si="0"/>
        <v>84404.2</v>
      </c>
      <c r="K31">
        <f t="shared" si="1"/>
        <v>1.2737399323730336</v>
      </c>
      <c r="L31">
        <f t="shared" si="2"/>
        <v>110974</v>
      </c>
      <c r="M31">
        <f t="shared" si="3"/>
        <v>29449</v>
      </c>
      <c r="N31">
        <f t="shared" si="4"/>
        <v>84404.2</v>
      </c>
      <c r="O31">
        <f t="shared" si="5"/>
        <v>81525</v>
      </c>
      <c r="Q31">
        <v>991</v>
      </c>
      <c r="R31">
        <v>-49</v>
      </c>
      <c r="T31">
        <v>-785.60000000000582</v>
      </c>
      <c r="U31">
        <v>-42.19999999999709</v>
      </c>
      <c r="W31">
        <v>935.2</v>
      </c>
      <c r="X31">
        <v>76.2</v>
      </c>
      <c r="AB31">
        <v>84404.2</v>
      </c>
      <c r="AC31">
        <v>1.2737399323730336</v>
      </c>
      <c r="AK31">
        <v>84404.2</v>
      </c>
      <c r="AL31">
        <v>1.2737399323730336</v>
      </c>
    </row>
    <row r="32" spans="2:38" x14ac:dyDescent="0.25">
      <c r="B32">
        <v>108946</v>
      </c>
      <c r="C32">
        <v>60795</v>
      </c>
      <c r="D32">
        <v>107667</v>
      </c>
      <c r="E32">
        <v>62463</v>
      </c>
      <c r="F32">
        <v>74341</v>
      </c>
      <c r="H32">
        <v>135771</v>
      </c>
      <c r="J32">
        <f t="shared" si="0"/>
        <v>82842.399999999994</v>
      </c>
      <c r="K32">
        <f t="shared" si="1"/>
        <v>1.6389071296823849</v>
      </c>
      <c r="L32">
        <f t="shared" si="2"/>
        <v>108946</v>
      </c>
      <c r="M32">
        <f t="shared" si="3"/>
        <v>60795</v>
      </c>
      <c r="N32">
        <f t="shared" si="4"/>
        <v>82842.399999999994</v>
      </c>
      <c r="O32">
        <f t="shared" si="5"/>
        <v>48151</v>
      </c>
      <c r="Q32">
        <v>-1743</v>
      </c>
      <c r="R32">
        <v>4</v>
      </c>
      <c r="T32">
        <v>1391.7999999999884</v>
      </c>
      <c r="U32">
        <v>-320</v>
      </c>
      <c r="W32">
        <v>2307</v>
      </c>
      <c r="X32">
        <v>360.8</v>
      </c>
      <c r="AF32">
        <v>82842.399999999994</v>
      </c>
      <c r="AG32">
        <v>1.6389071296823849</v>
      </c>
      <c r="AK32">
        <v>82842.399999999994</v>
      </c>
      <c r="AL32">
        <v>1.6389071296823849</v>
      </c>
    </row>
    <row r="33" spans="2:38" x14ac:dyDescent="0.25">
      <c r="B33">
        <v>88445</v>
      </c>
      <c r="C33">
        <v>57595</v>
      </c>
      <c r="D33">
        <v>43631</v>
      </c>
      <c r="E33">
        <v>55844</v>
      </c>
      <c r="F33">
        <v>83937</v>
      </c>
      <c r="H33">
        <v>70817</v>
      </c>
      <c r="J33">
        <f t="shared" si="0"/>
        <v>65890.399999999994</v>
      </c>
      <c r="K33">
        <f t="shared" si="1"/>
        <v>1.0747696174253003</v>
      </c>
      <c r="L33">
        <f t="shared" si="2"/>
        <v>88445</v>
      </c>
      <c r="M33">
        <f t="shared" si="3"/>
        <v>43631</v>
      </c>
      <c r="N33">
        <f t="shared" si="4"/>
        <v>65890.399999999994</v>
      </c>
      <c r="O33">
        <f t="shared" si="5"/>
        <v>44814</v>
      </c>
      <c r="Q33">
        <v>1199</v>
      </c>
      <c r="R33">
        <v>476</v>
      </c>
      <c r="T33">
        <v>-431.20000000001164</v>
      </c>
      <c r="U33">
        <v>280.39999999999418</v>
      </c>
      <c r="W33">
        <v>2697.6000000000004</v>
      </c>
      <c r="X33">
        <v>354.79999999999995</v>
      </c>
      <c r="AB33">
        <v>65890.399999999994</v>
      </c>
      <c r="AC33">
        <v>1.0747696174253003</v>
      </c>
      <c r="AI33">
        <v>65890.399999999994</v>
      </c>
      <c r="AJ33">
        <v>1.0747696174253003</v>
      </c>
    </row>
    <row r="34" spans="2:38" x14ac:dyDescent="0.25">
      <c r="B34">
        <v>72871</v>
      </c>
      <c r="C34">
        <v>116679</v>
      </c>
      <c r="D34">
        <v>44391</v>
      </c>
      <c r="E34">
        <v>96439</v>
      </c>
      <c r="F34">
        <v>29008</v>
      </c>
      <c r="H34">
        <v>76992</v>
      </c>
      <c r="J34">
        <f t="shared" ref="J34:J65" si="6">AVERAGE(B34:F34)</f>
        <v>71877.600000000006</v>
      </c>
      <c r="K34">
        <f t="shared" ref="K34:K65" si="7">H34/J34</f>
        <v>1.0711542956359144</v>
      </c>
      <c r="L34">
        <f t="shared" ref="L34:L65" si="8">MAX(B34:F34)</f>
        <v>116679</v>
      </c>
      <c r="M34">
        <f t="shared" ref="M34:M65" si="9">MIN(B34:F34)</f>
        <v>29008</v>
      </c>
      <c r="N34">
        <f t="shared" ref="N34:N65" si="10">AVERAGE(B34:F34)</f>
        <v>71877.600000000006</v>
      </c>
      <c r="O34">
        <f t="shared" ref="O34:O65" si="11">L34-M34</f>
        <v>87671</v>
      </c>
      <c r="Q34">
        <v>240</v>
      </c>
      <c r="R34">
        <v>534</v>
      </c>
      <c r="T34">
        <v>-2291.3999999999942</v>
      </c>
      <c r="U34">
        <v>-390.79999999998836</v>
      </c>
      <c r="W34">
        <v>2589.4</v>
      </c>
      <c r="X34">
        <v>396.8</v>
      </c>
      <c r="AB34">
        <v>71877.600000000006</v>
      </c>
      <c r="AC34">
        <v>1.0711542956359144</v>
      </c>
      <c r="AI34">
        <v>71877.600000000006</v>
      </c>
      <c r="AJ34">
        <v>1.0711542956359144</v>
      </c>
    </row>
    <row r="35" spans="2:38" x14ac:dyDescent="0.25">
      <c r="B35">
        <v>22421</v>
      </c>
      <c r="C35">
        <v>3914</v>
      </c>
      <c r="D35">
        <v>59398</v>
      </c>
      <c r="E35">
        <v>84780</v>
      </c>
      <c r="F35">
        <v>17897</v>
      </c>
      <c r="H35">
        <v>68318</v>
      </c>
      <c r="J35">
        <f t="shared" si="6"/>
        <v>37682</v>
      </c>
      <c r="K35">
        <f t="shared" si="7"/>
        <v>1.8130141712223342</v>
      </c>
      <c r="L35">
        <f t="shared" si="8"/>
        <v>84780</v>
      </c>
      <c r="M35">
        <f t="shared" si="9"/>
        <v>3914</v>
      </c>
      <c r="N35">
        <f t="shared" si="10"/>
        <v>37682</v>
      </c>
      <c r="O35">
        <f t="shared" si="11"/>
        <v>80866</v>
      </c>
      <c r="Q35">
        <v>53</v>
      </c>
      <c r="R35">
        <v>-311</v>
      </c>
      <c r="T35">
        <v>-694</v>
      </c>
      <c r="U35">
        <v>-201</v>
      </c>
      <c r="W35">
        <v>1932.8000000000002</v>
      </c>
      <c r="X35">
        <v>241.8</v>
      </c>
      <c r="AD35">
        <v>37682</v>
      </c>
      <c r="AE35">
        <v>1.8130141712223342</v>
      </c>
      <c r="AK35">
        <v>37682</v>
      </c>
      <c r="AL35">
        <v>1.8130141712223342</v>
      </c>
    </row>
    <row r="36" spans="2:38" x14ac:dyDescent="0.25">
      <c r="B36">
        <v>6390</v>
      </c>
      <c r="C36">
        <v>52425</v>
      </c>
      <c r="D36">
        <v>14112</v>
      </c>
      <c r="E36">
        <v>4421</v>
      </c>
      <c r="F36">
        <v>21792</v>
      </c>
      <c r="H36">
        <v>38528</v>
      </c>
      <c r="J36">
        <f t="shared" si="6"/>
        <v>19828</v>
      </c>
      <c r="K36">
        <f t="shared" si="7"/>
        <v>1.9431107524712528</v>
      </c>
      <c r="L36">
        <f t="shared" si="8"/>
        <v>52425</v>
      </c>
      <c r="M36">
        <f t="shared" si="9"/>
        <v>4421</v>
      </c>
      <c r="N36">
        <f t="shared" si="10"/>
        <v>19828</v>
      </c>
      <c r="O36">
        <f t="shared" si="11"/>
        <v>48004</v>
      </c>
      <c r="Q36">
        <v>1259</v>
      </c>
      <c r="R36">
        <v>-2</v>
      </c>
      <c r="T36">
        <v>1673.2000000000007</v>
      </c>
      <c r="U36">
        <v>165.79999999999927</v>
      </c>
      <c r="W36">
        <v>2203.6</v>
      </c>
      <c r="X36">
        <v>319.39999999999998</v>
      </c>
      <c r="AD36">
        <v>19828</v>
      </c>
      <c r="AE36">
        <v>1.9431107524712528</v>
      </c>
      <c r="AK36">
        <v>19828</v>
      </c>
      <c r="AL36">
        <v>1.9431107524712528</v>
      </c>
    </row>
    <row r="37" spans="2:38" x14ac:dyDescent="0.25">
      <c r="B37">
        <v>2349</v>
      </c>
      <c r="C37">
        <v>115590</v>
      </c>
      <c r="D37">
        <v>87506</v>
      </c>
      <c r="E37">
        <v>20877</v>
      </c>
      <c r="F37">
        <v>104344</v>
      </c>
      <c r="H37">
        <v>109989</v>
      </c>
      <c r="J37">
        <f t="shared" si="6"/>
        <v>66133.2</v>
      </c>
      <c r="K37">
        <f t="shared" si="7"/>
        <v>1.663143474079585</v>
      </c>
      <c r="L37">
        <f t="shared" si="8"/>
        <v>115590</v>
      </c>
      <c r="M37">
        <f t="shared" si="9"/>
        <v>2349</v>
      </c>
      <c r="N37">
        <f t="shared" si="10"/>
        <v>66133.2</v>
      </c>
      <c r="O37">
        <f t="shared" si="11"/>
        <v>113241</v>
      </c>
      <c r="Q37">
        <v>1380</v>
      </c>
      <c r="R37">
        <v>175</v>
      </c>
      <c r="T37">
        <v>-459</v>
      </c>
      <c r="U37">
        <v>-89.400000000008731</v>
      </c>
      <c r="W37">
        <v>2633</v>
      </c>
      <c r="X37">
        <v>105.80000000000001</v>
      </c>
      <c r="AF37">
        <v>66133.2</v>
      </c>
      <c r="AG37">
        <v>1.663143474079585</v>
      </c>
      <c r="AK37">
        <v>66133.2</v>
      </c>
      <c r="AL37">
        <v>1.663143474079585</v>
      </c>
    </row>
    <row r="38" spans="2:38" x14ac:dyDescent="0.25">
      <c r="B38">
        <v>77133</v>
      </c>
      <c r="C38">
        <v>84792</v>
      </c>
      <c r="D38">
        <v>14879</v>
      </c>
      <c r="E38">
        <v>54738</v>
      </c>
      <c r="F38">
        <v>78745</v>
      </c>
      <c r="H38">
        <v>112238</v>
      </c>
      <c r="J38">
        <f t="shared" si="6"/>
        <v>62057.4</v>
      </c>
      <c r="K38">
        <f t="shared" si="7"/>
        <v>1.8086158943171966</v>
      </c>
      <c r="L38">
        <f t="shared" si="8"/>
        <v>84792</v>
      </c>
      <c r="M38">
        <f t="shared" si="9"/>
        <v>14879</v>
      </c>
      <c r="N38">
        <f t="shared" si="10"/>
        <v>62057.4</v>
      </c>
      <c r="O38">
        <f t="shared" si="11"/>
        <v>69913</v>
      </c>
      <c r="Q38">
        <v>4736</v>
      </c>
      <c r="R38">
        <v>786</v>
      </c>
      <c r="T38">
        <v>-279</v>
      </c>
      <c r="U38">
        <v>-117.19999999999709</v>
      </c>
      <c r="W38">
        <v>3480.2</v>
      </c>
      <c r="X38">
        <v>208.00000000000003</v>
      </c>
      <c r="AD38">
        <v>62057.4</v>
      </c>
      <c r="AE38">
        <v>1.8086158943171966</v>
      </c>
      <c r="AK38">
        <v>62057.4</v>
      </c>
      <c r="AL38">
        <v>1.8086158943171966</v>
      </c>
    </row>
    <row r="39" spans="2:38" x14ac:dyDescent="0.25">
      <c r="B39">
        <v>25090</v>
      </c>
      <c r="C39">
        <v>88479</v>
      </c>
      <c r="D39">
        <v>51140</v>
      </c>
      <c r="E39">
        <v>69941</v>
      </c>
      <c r="F39">
        <v>20559</v>
      </c>
      <c r="H39">
        <v>96593</v>
      </c>
      <c r="J39">
        <f t="shared" si="6"/>
        <v>51041.8</v>
      </c>
      <c r="K39">
        <f t="shared" si="7"/>
        <v>1.8924293422253917</v>
      </c>
      <c r="L39">
        <f t="shared" si="8"/>
        <v>88479</v>
      </c>
      <c r="M39">
        <f t="shared" si="9"/>
        <v>20559</v>
      </c>
      <c r="N39">
        <f t="shared" si="10"/>
        <v>51041.8</v>
      </c>
      <c r="O39">
        <f t="shared" si="11"/>
        <v>67920</v>
      </c>
      <c r="Q39">
        <v>-1930</v>
      </c>
      <c r="R39">
        <v>110</v>
      </c>
      <c r="T39">
        <v>1768</v>
      </c>
      <c r="U39">
        <v>-333.19999999999709</v>
      </c>
      <c r="W39">
        <v>2359.1999999999998</v>
      </c>
      <c r="X39">
        <v>333.59999999999997</v>
      </c>
      <c r="AD39">
        <v>51041.8</v>
      </c>
      <c r="AE39">
        <v>1.8924293422253917</v>
      </c>
      <c r="AK39">
        <v>51041.8</v>
      </c>
      <c r="AL39">
        <v>1.8924293422253917</v>
      </c>
    </row>
    <row r="40" spans="2:38" x14ac:dyDescent="0.25">
      <c r="B40">
        <v>92840</v>
      </c>
      <c r="C40">
        <v>60168</v>
      </c>
      <c r="D40">
        <v>75915</v>
      </c>
      <c r="E40">
        <v>79611</v>
      </c>
      <c r="F40">
        <v>100630</v>
      </c>
      <c r="H40">
        <v>125020</v>
      </c>
      <c r="J40">
        <f t="shared" si="6"/>
        <v>81832.800000000003</v>
      </c>
      <c r="K40">
        <f t="shared" si="7"/>
        <v>1.5277492643536577</v>
      </c>
      <c r="L40">
        <f t="shared" si="8"/>
        <v>100630</v>
      </c>
      <c r="M40">
        <f t="shared" si="9"/>
        <v>60168</v>
      </c>
      <c r="N40">
        <f t="shared" si="10"/>
        <v>81832.800000000003</v>
      </c>
      <c r="O40">
        <f t="shared" si="11"/>
        <v>40462</v>
      </c>
      <c r="Q40">
        <v>-2285</v>
      </c>
      <c r="R40">
        <v>0</v>
      </c>
      <c r="T40">
        <v>-1143</v>
      </c>
      <c r="U40">
        <v>-480.39999999999418</v>
      </c>
      <c r="W40">
        <v>1507.8</v>
      </c>
      <c r="X40">
        <v>483.60000000000008</v>
      </c>
      <c r="AF40">
        <v>81832.800000000003</v>
      </c>
      <c r="AG40">
        <v>1.5277492643536577</v>
      </c>
      <c r="AK40">
        <v>81832.800000000003</v>
      </c>
      <c r="AL40">
        <v>1.5277492643536577</v>
      </c>
    </row>
    <row r="41" spans="2:38" x14ac:dyDescent="0.25">
      <c r="B41">
        <v>100403</v>
      </c>
      <c r="C41">
        <v>39767</v>
      </c>
      <c r="D41">
        <v>43850</v>
      </c>
      <c r="E41">
        <v>77475</v>
      </c>
      <c r="F41">
        <v>98343</v>
      </c>
      <c r="H41">
        <v>83458</v>
      </c>
      <c r="J41">
        <f t="shared" si="6"/>
        <v>71967.600000000006</v>
      </c>
      <c r="K41">
        <f t="shared" si="7"/>
        <v>1.1596607362201878</v>
      </c>
      <c r="L41">
        <f t="shared" si="8"/>
        <v>100403</v>
      </c>
      <c r="M41">
        <f t="shared" si="9"/>
        <v>39767</v>
      </c>
      <c r="N41">
        <f t="shared" si="10"/>
        <v>71967.600000000006</v>
      </c>
      <c r="O41">
        <f t="shared" si="11"/>
        <v>60636</v>
      </c>
      <c r="Q41">
        <v>-3011</v>
      </c>
      <c r="R41">
        <v>-388</v>
      </c>
      <c r="T41">
        <v>652.20000000001164</v>
      </c>
      <c r="U41">
        <v>22.400000000008731</v>
      </c>
      <c r="W41">
        <v>2729</v>
      </c>
      <c r="X41">
        <v>22.799999999999997</v>
      </c>
      <c r="AB41">
        <v>71967.600000000006</v>
      </c>
      <c r="AC41">
        <v>1.1596607362201878</v>
      </c>
      <c r="AI41">
        <v>71967.600000000006</v>
      </c>
      <c r="AJ41">
        <v>1.1596607362201878</v>
      </c>
    </row>
    <row r="42" spans="2:38" x14ac:dyDescent="0.25">
      <c r="B42">
        <v>58704</v>
      </c>
      <c r="C42">
        <v>93203</v>
      </c>
      <c r="D42">
        <v>112555</v>
      </c>
      <c r="E42">
        <v>40804</v>
      </c>
      <c r="F42">
        <v>104438</v>
      </c>
      <c r="H42">
        <v>85384</v>
      </c>
      <c r="J42">
        <f t="shared" si="6"/>
        <v>81940.800000000003</v>
      </c>
      <c r="K42">
        <f t="shared" si="7"/>
        <v>1.0420205807119285</v>
      </c>
      <c r="L42">
        <f t="shared" si="8"/>
        <v>112555</v>
      </c>
      <c r="M42">
        <f t="shared" si="9"/>
        <v>40804</v>
      </c>
      <c r="N42">
        <f t="shared" si="10"/>
        <v>81940.800000000003</v>
      </c>
      <c r="O42">
        <f t="shared" si="11"/>
        <v>71751</v>
      </c>
      <c r="Q42">
        <v>1129</v>
      </c>
      <c r="R42">
        <v>66</v>
      </c>
      <c r="T42">
        <v>-2338.8000000000029</v>
      </c>
      <c r="U42">
        <v>171.80000000000291</v>
      </c>
      <c r="W42">
        <v>2338.8000000000002</v>
      </c>
      <c r="X42">
        <v>185.8</v>
      </c>
      <c r="AB42">
        <v>81940.800000000003</v>
      </c>
      <c r="AC42">
        <v>1.0420205807119285</v>
      </c>
      <c r="AI42">
        <v>81940.800000000003</v>
      </c>
      <c r="AJ42">
        <v>1.0420205807119285</v>
      </c>
    </row>
    <row r="43" spans="2:38" x14ac:dyDescent="0.25">
      <c r="B43">
        <v>6710</v>
      </c>
      <c r="C43">
        <v>100669</v>
      </c>
      <c r="D43">
        <v>42588</v>
      </c>
      <c r="E43">
        <v>17264</v>
      </c>
      <c r="F43">
        <v>5443</v>
      </c>
      <c r="H43">
        <v>37489</v>
      </c>
      <c r="J43">
        <f t="shared" si="6"/>
        <v>34534.800000000003</v>
      </c>
      <c r="K43">
        <f t="shared" si="7"/>
        <v>1.0855426989587313</v>
      </c>
      <c r="L43">
        <f t="shared" si="8"/>
        <v>100669</v>
      </c>
      <c r="M43">
        <f t="shared" si="9"/>
        <v>5443</v>
      </c>
      <c r="N43">
        <f t="shared" si="10"/>
        <v>34534.800000000003</v>
      </c>
      <c r="O43">
        <f t="shared" si="11"/>
        <v>95226</v>
      </c>
      <c r="Q43">
        <v>466</v>
      </c>
      <c r="R43">
        <v>107</v>
      </c>
      <c r="T43">
        <v>-249.59999999999854</v>
      </c>
      <c r="U43">
        <v>59.400000000001455</v>
      </c>
      <c r="W43">
        <v>1504</v>
      </c>
      <c r="X43">
        <v>268.20000000000005</v>
      </c>
      <c r="Z43">
        <v>34534.800000000003</v>
      </c>
      <c r="AA43">
        <v>1.0855426989587313</v>
      </c>
      <c r="AK43">
        <v>34534.800000000003</v>
      </c>
      <c r="AL43">
        <v>1.0855426989587313</v>
      </c>
    </row>
    <row r="44" spans="2:38" x14ac:dyDescent="0.25">
      <c r="B44">
        <v>49185</v>
      </c>
      <c r="C44">
        <v>22347</v>
      </c>
      <c r="D44">
        <v>104660</v>
      </c>
      <c r="E44">
        <v>16625</v>
      </c>
      <c r="F44">
        <v>49978</v>
      </c>
      <c r="H44">
        <v>65627</v>
      </c>
      <c r="J44">
        <f t="shared" si="6"/>
        <v>48559</v>
      </c>
      <c r="K44">
        <f t="shared" si="7"/>
        <v>1.351489940072901</v>
      </c>
      <c r="L44">
        <f t="shared" si="8"/>
        <v>104660</v>
      </c>
      <c r="M44">
        <f t="shared" si="9"/>
        <v>16625</v>
      </c>
      <c r="N44">
        <f t="shared" si="10"/>
        <v>48559</v>
      </c>
      <c r="O44">
        <f t="shared" si="11"/>
        <v>88035</v>
      </c>
      <c r="Q44">
        <v>68</v>
      </c>
      <c r="R44">
        <v>-153</v>
      </c>
      <c r="T44">
        <v>-173.59999999999854</v>
      </c>
      <c r="U44">
        <v>11.400000000001455</v>
      </c>
      <c r="W44">
        <v>813.59999999999991</v>
      </c>
      <c r="X44">
        <v>159</v>
      </c>
      <c r="Z44">
        <v>48559</v>
      </c>
      <c r="AA44">
        <v>1.351489940072901</v>
      </c>
      <c r="AK44">
        <v>48559</v>
      </c>
      <c r="AL44">
        <v>1.351489940072901</v>
      </c>
    </row>
    <row r="45" spans="2:38" x14ac:dyDescent="0.25">
      <c r="B45">
        <v>83832</v>
      </c>
      <c r="C45">
        <v>55047</v>
      </c>
      <c r="D45">
        <v>115258</v>
      </c>
      <c r="E45">
        <v>115305</v>
      </c>
      <c r="F45">
        <v>3765</v>
      </c>
      <c r="H45">
        <v>75909</v>
      </c>
      <c r="J45">
        <f t="shared" si="6"/>
        <v>74641.399999999994</v>
      </c>
      <c r="K45">
        <f t="shared" si="7"/>
        <v>1.0169825324819739</v>
      </c>
      <c r="L45">
        <f t="shared" si="8"/>
        <v>115305</v>
      </c>
      <c r="M45">
        <f t="shared" si="9"/>
        <v>3765</v>
      </c>
      <c r="N45">
        <f t="shared" si="10"/>
        <v>74641.399999999994</v>
      </c>
      <c r="O45">
        <f t="shared" si="11"/>
        <v>111540</v>
      </c>
      <c r="Q45">
        <v>-720</v>
      </c>
      <c r="R45">
        <v>952</v>
      </c>
      <c r="T45">
        <v>-560.80000000000291</v>
      </c>
      <c r="U45">
        <v>121</v>
      </c>
      <c r="W45">
        <v>1181.2</v>
      </c>
      <c r="X45">
        <v>189.79999999999998</v>
      </c>
      <c r="AB45">
        <v>74641.399999999994</v>
      </c>
      <c r="AC45">
        <v>1.0169825324819739</v>
      </c>
      <c r="AI45">
        <v>74641.399999999994</v>
      </c>
      <c r="AJ45">
        <v>1.0169825324819739</v>
      </c>
    </row>
    <row r="46" spans="2:38" x14ac:dyDescent="0.25">
      <c r="B46">
        <v>25299</v>
      </c>
      <c r="C46">
        <v>116503</v>
      </c>
      <c r="D46">
        <v>37249</v>
      </c>
      <c r="E46">
        <v>115525</v>
      </c>
      <c r="F46">
        <v>24398</v>
      </c>
      <c r="H46">
        <v>120498</v>
      </c>
      <c r="J46">
        <f t="shared" si="6"/>
        <v>63794.8</v>
      </c>
      <c r="K46">
        <f t="shared" si="7"/>
        <v>1.8888373347043959</v>
      </c>
      <c r="L46">
        <f t="shared" si="8"/>
        <v>116503</v>
      </c>
      <c r="M46">
        <f t="shared" si="9"/>
        <v>24398</v>
      </c>
      <c r="N46">
        <f t="shared" si="10"/>
        <v>63794.8</v>
      </c>
      <c r="O46">
        <f t="shared" si="11"/>
        <v>92105</v>
      </c>
      <c r="Q46">
        <v>-1149</v>
      </c>
      <c r="R46">
        <v>-874</v>
      </c>
      <c r="T46">
        <v>-558.79999999999563</v>
      </c>
      <c r="U46">
        <v>-25.19999999999709</v>
      </c>
      <c r="W46">
        <v>816.00000000000011</v>
      </c>
      <c r="X46">
        <v>441.2</v>
      </c>
      <c r="AF46">
        <v>63794.8</v>
      </c>
      <c r="AG46">
        <v>1.8888373347043959</v>
      </c>
      <c r="AK46">
        <v>63794.8</v>
      </c>
      <c r="AL46">
        <v>1.8888373347043959</v>
      </c>
    </row>
    <row r="47" spans="2:38" x14ac:dyDescent="0.25">
      <c r="B47">
        <v>7328</v>
      </c>
      <c r="C47">
        <v>104912</v>
      </c>
      <c r="D47">
        <v>120083</v>
      </c>
      <c r="E47">
        <v>105697</v>
      </c>
      <c r="F47">
        <v>87413</v>
      </c>
      <c r="H47">
        <v>123107</v>
      </c>
      <c r="J47">
        <f t="shared" si="6"/>
        <v>85086.6</v>
      </c>
      <c r="K47">
        <f t="shared" si="7"/>
        <v>1.4468435687875645</v>
      </c>
      <c r="L47">
        <f t="shared" si="8"/>
        <v>120083</v>
      </c>
      <c r="M47">
        <f t="shared" si="9"/>
        <v>7328</v>
      </c>
      <c r="N47">
        <f t="shared" si="10"/>
        <v>85086.6</v>
      </c>
      <c r="O47">
        <f t="shared" si="11"/>
        <v>112755</v>
      </c>
      <c r="Q47">
        <v>1091</v>
      </c>
      <c r="R47">
        <v>56</v>
      </c>
      <c r="T47">
        <v>2135.4000000000087</v>
      </c>
      <c r="U47">
        <v>183.40000000000873</v>
      </c>
      <c r="W47">
        <v>3468.6</v>
      </c>
      <c r="X47">
        <v>211.8</v>
      </c>
      <c r="AB47">
        <v>85086.6</v>
      </c>
      <c r="AC47">
        <v>1.4468435687875645</v>
      </c>
      <c r="AK47">
        <v>85086.6</v>
      </c>
      <c r="AL47">
        <v>1.4468435687875645</v>
      </c>
    </row>
    <row r="48" spans="2:38" x14ac:dyDescent="0.25">
      <c r="B48">
        <v>34089</v>
      </c>
      <c r="C48">
        <v>112980</v>
      </c>
      <c r="D48">
        <v>110654</v>
      </c>
      <c r="E48">
        <v>34753</v>
      </c>
      <c r="F48">
        <v>101921</v>
      </c>
      <c r="H48">
        <v>130505</v>
      </c>
      <c r="J48">
        <f t="shared" si="6"/>
        <v>78879.399999999994</v>
      </c>
      <c r="K48">
        <f t="shared" si="7"/>
        <v>1.654487736975687</v>
      </c>
      <c r="L48">
        <f t="shared" si="8"/>
        <v>112980</v>
      </c>
      <c r="M48">
        <f t="shared" si="9"/>
        <v>34089</v>
      </c>
      <c r="N48">
        <f t="shared" si="10"/>
        <v>78879.399999999994</v>
      </c>
      <c r="O48">
        <f t="shared" si="11"/>
        <v>78891</v>
      </c>
      <c r="Q48">
        <v>4922</v>
      </c>
      <c r="R48">
        <v>0</v>
      </c>
      <c r="T48">
        <v>36.399999999994179</v>
      </c>
      <c r="U48">
        <v>4.3999999999941792</v>
      </c>
      <c r="W48">
        <v>2098.8000000000002</v>
      </c>
      <c r="X48">
        <v>18.799999999999997</v>
      </c>
      <c r="AF48">
        <v>78879.399999999994</v>
      </c>
      <c r="AG48">
        <v>1.654487736975687</v>
      </c>
      <c r="AK48">
        <v>78879.399999999994</v>
      </c>
      <c r="AL48">
        <v>1.654487736975687</v>
      </c>
    </row>
    <row r="49" spans="2:38" x14ac:dyDescent="0.25">
      <c r="B49">
        <v>25509</v>
      </c>
      <c r="C49">
        <v>83448</v>
      </c>
      <c r="D49">
        <v>34091</v>
      </c>
      <c r="E49">
        <v>120779</v>
      </c>
      <c r="F49">
        <v>36219</v>
      </c>
      <c r="H49">
        <v>98620</v>
      </c>
      <c r="J49">
        <f t="shared" si="6"/>
        <v>60009.2</v>
      </c>
      <c r="K49">
        <f t="shared" si="7"/>
        <v>1.6434146764162829</v>
      </c>
      <c r="L49">
        <f t="shared" si="8"/>
        <v>120779</v>
      </c>
      <c r="M49">
        <f t="shared" si="9"/>
        <v>25509</v>
      </c>
      <c r="N49">
        <f t="shared" si="10"/>
        <v>60009.2</v>
      </c>
      <c r="O49">
        <f t="shared" si="11"/>
        <v>95270</v>
      </c>
      <c r="Q49">
        <v>-7529</v>
      </c>
      <c r="R49">
        <v>599</v>
      </c>
      <c r="T49">
        <v>551</v>
      </c>
      <c r="U49">
        <v>58</v>
      </c>
      <c r="W49">
        <v>3199.8</v>
      </c>
      <c r="X49">
        <v>58.800000000000004</v>
      </c>
      <c r="AD49">
        <v>60009.2</v>
      </c>
      <c r="AE49">
        <v>1.6434146764162829</v>
      </c>
      <c r="AK49">
        <v>60009.2</v>
      </c>
      <c r="AL49">
        <v>1.6434146764162829</v>
      </c>
    </row>
    <row r="50" spans="2:38" x14ac:dyDescent="0.25">
      <c r="B50">
        <v>6186</v>
      </c>
      <c r="C50">
        <v>61839</v>
      </c>
      <c r="D50">
        <v>11917</v>
      </c>
      <c r="E50">
        <v>20461</v>
      </c>
      <c r="F50">
        <v>105918</v>
      </c>
      <c r="H50">
        <v>99190</v>
      </c>
      <c r="J50">
        <f t="shared" si="6"/>
        <v>41264.199999999997</v>
      </c>
      <c r="K50">
        <f t="shared" si="7"/>
        <v>2.4037785780410141</v>
      </c>
      <c r="L50">
        <f t="shared" si="8"/>
        <v>105918</v>
      </c>
      <c r="M50">
        <f t="shared" si="9"/>
        <v>6186</v>
      </c>
      <c r="N50">
        <f t="shared" si="10"/>
        <v>41264.199999999997</v>
      </c>
      <c r="O50">
        <f t="shared" si="11"/>
        <v>99732</v>
      </c>
      <c r="Q50">
        <v>2266</v>
      </c>
      <c r="R50">
        <v>-37</v>
      </c>
      <c r="T50">
        <v>-1367.6000000000058</v>
      </c>
      <c r="U50">
        <v>-11</v>
      </c>
      <c r="W50">
        <v>1737.9999999999998</v>
      </c>
      <c r="X50">
        <v>48.2</v>
      </c>
      <c r="AD50">
        <v>41264.199999999997</v>
      </c>
      <c r="AE50">
        <v>2.4037785780410141</v>
      </c>
      <c r="AK50">
        <v>41264.199999999997</v>
      </c>
      <c r="AL50">
        <v>2.4037785780410141</v>
      </c>
    </row>
    <row r="51" spans="2:38" x14ac:dyDescent="0.25">
      <c r="B51">
        <v>65308</v>
      </c>
      <c r="C51">
        <v>76405</v>
      </c>
      <c r="D51">
        <v>15408</v>
      </c>
      <c r="E51">
        <v>106744</v>
      </c>
      <c r="F51">
        <v>73441</v>
      </c>
      <c r="H51">
        <v>86109</v>
      </c>
      <c r="J51">
        <f t="shared" si="6"/>
        <v>67461.2</v>
      </c>
      <c r="K51">
        <f t="shared" si="7"/>
        <v>1.2764225955067505</v>
      </c>
      <c r="L51">
        <f t="shared" si="8"/>
        <v>106744</v>
      </c>
      <c r="M51">
        <f t="shared" si="9"/>
        <v>15408</v>
      </c>
      <c r="N51">
        <f t="shared" si="10"/>
        <v>67461.2</v>
      </c>
      <c r="O51">
        <f t="shared" si="11"/>
        <v>91336</v>
      </c>
      <c r="Q51">
        <v>1239</v>
      </c>
      <c r="R51">
        <v>500</v>
      </c>
      <c r="T51">
        <v>254</v>
      </c>
      <c r="U51">
        <v>464.80000000000291</v>
      </c>
      <c r="W51">
        <v>2908.7999999999997</v>
      </c>
      <c r="X51">
        <v>466.79999999999995</v>
      </c>
      <c r="AB51">
        <v>67461.2</v>
      </c>
      <c r="AC51">
        <v>1.2764225955067505</v>
      </c>
      <c r="AK51">
        <v>67461.2</v>
      </c>
      <c r="AL51">
        <v>1.2764225955067505</v>
      </c>
    </row>
    <row r="52" spans="2:38" x14ac:dyDescent="0.25">
      <c r="B52">
        <v>100923</v>
      </c>
      <c r="C52">
        <v>63866</v>
      </c>
      <c r="D52">
        <v>117764</v>
      </c>
      <c r="E52">
        <v>120880</v>
      </c>
      <c r="F52">
        <v>73074</v>
      </c>
      <c r="H52">
        <v>131253</v>
      </c>
      <c r="J52">
        <f t="shared" si="6"/>
        <v>95301.4</v>
      </c>
      <c r="K52">
        <f t="shared" si="7"/>
        <v>1.3772410478754773</v>
      </c>
      <c r="L52">
        <f t="shared" si="8"/>
        <v>120880</v>
      </c>
      <c r="M52">
        <f t="shared" si="9"/>
        <v>63866</v>
      </c>
      <c r="N52">
        <f t="shared" si="10"/>
        <v>95301.4</v>
      </c>
      <c r="O52">
        <f t="shared" si="11"/>
        <v>57014</v>
      </c>
      <c r="Q52">
        <v>-1587</v>
      </c>
      <c r="R52">
        <v>887</v>
      </c>
      <c r="T52">
        <v>-72.80000000000291</v>
      </c>
      <c r="U52">
        <v>-542.40000000000873</v>
      </c>
      <c r="W52">
        <v>2132.3999999999996</v>
      </c>
      <c r="X52">
        <v>600.79999999999995</v>
      </c>
      <c r="AB52">
        <v>95301.4</v>
      </c>
      <c r="AC52">
        <v>1.3772410478754773</v>
      </c>
      <c r="AK52">
        <v>95301.4</v>
      </c>
      <c r="AL52">
        <v>1.3772410478754773</v>
      </c>
    </row>
    <row r="53" spans="2:38" x14ac:dyDescent="0.25">
      <c r="B53">
        <v>111821</v>
      </c>
      <c r="C53">
        <v>64431</v>
      </c>
      <c r="D53">
        <v>111752</v>
      </c>
      <c r="E53">
        <v>102876</v>
      </c>
      <c r="F53">
        <v>96798</v>
      </c>
      <c r="H53">
        <v>127869</v>
      </c>
      <c r="J53">
        <f t="shared" si="6"/>
        <v>97535.6</v>
      </c>
      <c r="K53">
        <f t="shared" si="7"/>
        <v>1.310998240642391</v>
      </c>
      <c r="L53">
        <f t="shared" si="8"/>
        <v>111821</v>
      </c>
      <c r="M53">
        <f t="shared" si="9"/>
        <v>64431</v>
      </c>
      <c r="N53">
        <f t="shared" si="10"/>
        <v>97535.6</v>
      </c>
      <c r="O53">
        <f t="shared" si="11"/>
        <v>47390</v>
      </c>
      <c r="Q53">
        <v>318</v>
      </c>
      <c r="R53">
        <v>-608</v>
      </c>
      <c r="T53">
        <v>1423.4000000000087</v>
      </c>
      <c r="U53">
        <v>75.80000000000291</v>
      </c>
      <c r="W53">
        <v>2106.6</v>
      </c>
      <c r="X53">
        <v>516.20000000000005</v>
      </c>
      <c r="AB53">
        <v>97535.6</v>
      </c>
      <c r="AC53">
        <v>1.310998240642391</v>
      </c>
      <c r="AK53">
        <v>97535.6</v>
      </c>
      <c r="AL53">
        <v>1.310998240642391</v>
      </c>
    </row>
    <row r="54" spans="2:38" x14ac:dyDescent="0.25">
      <c r="B54">
        <v>102554</v>
      </c>
      <c r="C54">
        <v>59216</v>
      </c>
      <c r="D54">
        <v>63819</v>
      </c>
      <c r="E54">
        <v>86942</v>
      </c>
      <c r="F54">
        <v>65485</v>
      </c>
      <c r="H54">
        <v>115510</v>
      </c>
      <c r="J54">
        <f t="shared" si="6"/>
        <v>75603.199999999997</v>
      </c>
      <c r="K54">
        <f t="shared" si="7"/>
        <v>1.5278453822060443</v>
      </c>
      <c r="L54">
        <f t="shared" si="8"/>
        <v>102554</v>
      </c>
      <c r="M54">
        <f t="shared" si="9"/>
        <v>59216</v>
      </c>
      <c r="N54">
        <f t="shared" si="10"/>
        <v>75603.199999999997</v>
      </c>
      <c r="O54">
        <f t="shared" si="11"/>
        <v>43338</v>
      </c>
      <c r="Q54">
        <v>2227</v>
      </c>
      <c r="R54">
        <v>-378</v>
      </c>
      <c r="T54">
        <v>671.59999999999127</v>
      </c>
      <c r="U54">
        <v>-276</v>
      </c>
      <c r="W54">
        <v>2636.7999999999997</v>
      </c>
      <c r="X54">
        <v>292.39999999999998</v>
      </c>
      <c r="AB54">
        <v>75603.199999999997</v>
      </c>
      <c r="AC54">
        <v>1.5278453822060443</v>
      </c>
      <c r="AK54">
        <v>75603.199999999997</v>
      </c>
      <c r="AL54">
        <v>1.5278453822060443</v>
      </c>
    </row>
    <row r="55" spans="2:38" x14ac:dyDescent="0.25">
      <c r="B55">
        <v>45686</v>
      </c>
      <c r="C55">
        <v>105919</v>
      </c>
      <c r="D55">
        <v>34937</v>
      </c>
      <c r="E55">
        <v>23056</v>
      </c>
      <c r="F55">
        <v>5595</v>
      </c>
      <c r="H55">
        <v>93255</v>
      </c>
      <c r="J55">
        <f t="shared" si="6"/>
        <v>43038.6</v>
      </c>
      <c r="K55">
        <f t="shared" si="7"/>
        <v>2.1667758709623457</v>
      </c>
      <c r="L55">
        <f t="shared" si="8"/>
        <v>105919</v>
      </c>
      <c r="M55">
        <f t="shared" si="9"/>
        <v>5595</v>
      </c>
      <c r="N55">
        <f t="shared" si="10"/>
        <v>43038.6</v>
      </c>
      <c r="O55">
        <f t="shared" si="11"/>
        <v>100324</v>
      </c>
      <c r="Q55">
        <v>21</v>
      </c>
      <c r="R55">
        <v>52</v>
      </c>
      <c r="T55">
        <v>382.19999999999709</v>
      </c>
      <c r="U55">
        <v>94.400000000001455</v>
      </c>
      <c r="W55">
        <v>2589.7999999999997</v>
      </c>
      <c r="X55">
        <v>121.2</v>
      </c>
      <c r="AD55">
        <v>43038.6</v>
      </c>
      <c r="AE55">
        <v>2.1667758709623457</v>
      </c>
      <c r="AK55">
        <v>43038.6</v>
      </c>
      <c r="AL55">
        <v>2.1667758709623457</v>
      </c>
    </row>
    <row r="56" spans="2:38" x14ac:dyDescent="0.25">
      <c r="B56">
        <v>76675</v>
      </c>
      <c r="C56">
        <v>44846</v>
      </c>
      <c r="D56">
        <v>119131</v>
      </c>
      <c r="E56">
        <v>64899</v>
      </c>
      <c r="F56">
        <v>58317</v>
      </c>
      <c r="H56">
        <v>124438</v>
      </c>
      <c r="J56">
        <f t="shared" si="6"/>
        <v>72773.600000000006</v>
      </c>
      <c r="K56">
        <f t="shared" si="7"/>
        <v>1.7099332725054139</v>
      </c>
      <c r="L56">
        <f t="shared" si="8"/>
        <v>119131</v>
      </c>
      <c r="M56">
        <f t="shared" si="9"/>
        <v>44846</v>
      </c>
      <c r="N56">
        <f t="shared" si="10"/>
        <v>72773.600000000006</v>
      </c>
      <c r="O56">
        <f t="shared" si="11"/>
        <v>74285</v>
      </c>
      <c r="Q56">
        <v>577</v>
      </c>
      <c r="R56">
        <v>0</v>
      </c>
      <c r="T56">
        <v>-952.59999999999127</v>
      </c>
      <c r="U56">
        <v>2.2000000000116415</v>
      </c>
      <c r="W56">
        <v>1622.1999999999998</v>
      </c>
      <c r="X56">
        <v>37.4</v>
      </c>
      <c r="AF56">
        <v>72773.600000000006</v>
      </c>
      <c r="AG56">
        <v>1.7099332725054139</v>
      </c>
      <c r="AK56">
        <v>72773.600000000006</v>
      </c>
      <c r="AL56">
        <v>1.7099332725054139</v>
      </c>
    </row>
    <row r="57" spans="2:38" x14ac:dyDescent="0.25">
      <c r="B57">
        <v>82236</v>
      </c>
      <c r="C57">
        <v>93549</v>
      </c>
      <c r="D57">
        <v>22422</v>
      </c>
      <c r="E57">
        <v>94552</v>
      </c>
      <c r="F57">
        <v>86342</v>
      </c>
      <c r="H57">
        <v>87034</v>
      </c>
      <c r="J57">
        <f t="shared" si="6"/>
        <v>75820.2</v>
      </c>
      <c r="K57">
        <f t="shared" si="7"/>
        <v>1.1478999000266421</v>
      </c>
      <c r="L57">
        <f t="shared" si="8"/>
        <v>94552</v>
      </c>
      <c r="M57">
        <f t="shared" si="9"/>
        <v>22422</v>
      </c>
      <c r="N57">
        <f t="shared" si="10"/>
        <v>75820.2</v>
      </c>
      <c r="O57">
        <f t="shared" si="11"/>
        <v>72130</v>
      </c>
      <c r="Q57">
        <v>-1034</v>
      </c>
      <c r="R57">
        <v>498</v>
      </c>
      <c r="T57">
        <v>298.19999999999709</v>
      </c>
      <c r="U57">
        <v>-78.600000000005821</v>
      </c>
      <c r="W57">
        <v>2251.4</v>
      </c>
      <c r="X57">
        <v>493.40000000000003</v>
      </c>
      <c r="AB57">
        <v>75820.2</v>
      </c>
      <c r="AC57">
        <v>1.1478999000266421</v>
      </c>
      <c r="AI57">
        <v>75820.2</v>
      </c>
      <c r="AJ57">
        <v>1.1478999000266421</v>
      </c>
    </row>
    <row r="58" spans="2:38" x14ac:dyDescent="0.25">
      <c r="B58">
        <v>70583</v>
      </c>
      <c r="C58">
        <v>119732</v>
      </c>
      <c r="D58">
        <v>119816</v>
      </c>
      <c r="E58">
        <v>42221</v>
      </c>
      <c r="F58">
        <v>43262</v>
      </c>
      <c r="H58">
        <v>101032</v>
      </c>
      <c r="J58">
        <f t="shared" si="6"/>
        <v>79122.8</v>
      </c>
      <c r="K58">
        <f t="shared" si="7"/>
        <v>1.2769012218981128</v>
      </c>
      <c r="L58">
        <f t="shared" si="8"/>
        <v>119816</v>
      </c>
      <c r="M58">
        <f t="shared" si="9"/>
        <v>42221</v>
      </c>
      <c r="N58">
        <f t="shared" si="10"/>
        <v>79122.8</v>
      </c>
      <c r="O58">
        <f t="shared" si="11"/>
        <v>77595</v>
      </c>
      <c r="Q58">
        <v>1525</v>
      </c>
      <c r="R58">
        <v>71</v>
      </c>
      <c r="T58">
        <v>-89.19999999999709</v>
      </c>
      <c r="U58">
        <v>290.60000000000582</v>
      </c>
      <c r="W58">
        <v>2562.3999999999996</v>
      </c>
      <c r="X58">
        <v>307.39999999999998</v>
      </c>
      <c r="AB58">
        <v>79122.8</v>
      </c>
      <c r="AC58">
        <v>1.2769012218981128</v>
      </c>
      <c r="AK58">
        <v>79122.8</v>
      </c>
      <c r="AL58">
        <v>1.2769012218981128</v>
      </c>
    </row>
    <row r="59" spans="2:38" x14ac:dyDescent="0.25">
      <c r="B59">
        <v>89262</v>
      </c>
      <c r="C59">
        <v>50243</v>
      </c>
      <c r="D59">
        <v>17302</v>
      </c>
      <c r="E59">
        <v>33324</v>
      </c>
      <c r="F59">
        <v>58627</v>
      </c>
      <c r="H59">
        <v>91589</v>
      </c>
      <c r="J59">
        <f t="shared" si="6"/>
        <v>49751.6</v>
      </c>
      <c r="K59">
        <f t="shared" si="7"/>
        <v>1.8409257189718522</v>
      </c>
      <c r="L59">
        <f t="shared" si="8"/>
        <v>89262</v>
      </c>
      <c r="M59">
        <f t="shared" si="9"/>
        <v>17302</v>
      </c>
      <c r="N59">
        <f t="shared" si="10"/>
        <v>49751.6</v>
      </c>
      <c r="O59">
        <f t="shared" si="11"/>
        <v>71960</v>
      </c>
      <c r="Q59">
        <v>2168</v>
      </c>
      <c r="R59">
        <v>-471</v>
      </c>
      <c r="T59">
        <v>-309.40000000000146</v>
      </c>
      <c r="U59">
        <v>494.59999999999854</v>
      </c>
      <c r="W59">
        <v>1973.8</v>
      </c>
      <c r="X59">
        <v>494.6</v>
      </c>
      <c r="AD59">
        <v>49751.6</v>
      </c>
      <c r="AE59">
        <v>1.8409257189718522</v>
      </c>
      <c r="AK59">
        <v>49751.6</v>
      </c>
      <c r="AL59">
        <v>1.8409257189718522</v>
      </c>
    </row>
    <row r="60" spans="2:38" x14ac:dyDescent="0.25">
      <c r="B60">
        <v>93283</v>
      </c>
      <c r="C60">
        <v>107108</v>
      </c>
      <c r="D60">
        <v>83406</v>
      </c>
      <c r="E60">
        <v>24004</v>
      </c>
      <c r="F60">
        <v>81400</v>
      </c>
      <c r="H60">
        <v>127753</v>
      </c>
      <c r="J60">
        <f t="shared" si="6"/>
        <v>77840.2</v>
      </c>
      <c r="K60">
        <f t="shared" si="7"/>
        <v>1.6412213740458015</v>
      </c>
      <c r="L60">
        <f t="shared" si="8"/>
        <v>107108</v>
      </c>
      <c r="M60">
        <f t="shared" si="9"/>
        <v>24004</v>
      </c>
      <c r="N60">
        <f t="shared" si="10"/>
        <v>77840.2</v>
      </c>
      <c r="O60">
        <f t="shared" si="11"/>
        <v>83104</v>
      </c>
      <c r="Q60">
        <v>-3488</v>
      </c>
      <c r="R60">
        <v>1</v>
      </c>
      <c r="T60">
        <v>1039</v>
      </c>
      <c r="U60">
        <v>15.80000000000291</v>
      </c>
      <c r="W60">
        <v>2407.4</v>
      </c>
      <c r="X60">
        <v>309</v>
      </c>
      <c r="AF60">
        <v>77840.2</v>
      </c>
      <c r="AG60">
        <v>1.6412213740458015</v>
      </c>
      <c r="AK60">
        <v>77840.2</v>
      </c>
      <c r="AL60">
        <v>1.6412213740458015</v>
      </c>
    </row>
    <row r="61" spans="2:38" x14ac:dyDescent="0.25">
      <c r="B61">
        <v>63041</v>
      </c>
      <c r="C61">
        <v>17158</v>
      </c>
      <c r="D61">
        <v>24764</v>
      </c>
      <c r="E61">
        <v>111894</v>
      </c>
      <c r="F61">
        <v>95473</v>
      </c>
      <c r="H61">
        <v>110730</v>
      </c>
      <c r="J61">
        <f t="shared" si="6"/>
        <v>62466</v>
      </c>
      <c r="K61">
        <f t="shared" si="7"/>
        <v>1.7726443185092691</v>
      </c>
      <c r="L61">
        <f t="shared" si="8"/>
        <v>111894</v>
      </c>
      <c r="M61">
        <f t="shared" si="9"/>
        <v>17158</v>
      </c>
      <c r="N61">
        <f t="shared" si="10"/>
        <v>62466</v>
      </c>
      <c r="O61">
        <f t="shared" si="11"/>
        <v>94736</v>
      </c>
      <c r="Q61">
        <v>-1815</v>
      </c>
      <c r="R61">
        <v>-831</v>
      </c>
      <c r="T61">
        <v>-1764.5999999999985</v>
      </c>
      <c r="U61">
        <v>144.40000000000146</v>
      </c>
      <c r="W61">
        <v>2231.8000000000002</v>
      </c>
      <c r="X61">
        <v>146</v>
      </c>
      <c r="AF61">
        <v>62466</v>
      </c>
      <c r="AG61">
        <v>1.7726443185092691</v>
      </c>
      <c r="AK61">
        <v>62466</v>
      </c>
      <c r="AL61">
        <v>1.7726443185092691</v>
      </c>
    </row>
    <row r="62" spans="2:38" x14ac:dyDescent="0.25">
      <c r="B62">
        <v>108909</v>
      </c>
      <c r="C62">
        <v>3698</v>
      </c>
      <c r="D62">
        <v>44366</v>
      </c>
      <c r="E62">
        <v>22291</v>
      </c>
      <c r="F62">
        <v>7390</v>
      </c>
      <c r="H62">
        <v>60535</v>
      </c>
      <c r="J62">
        <f t="shared" si="6"/>
        <v>37330.800000000003</v>
      </c>
      <c r="K62">
        <f t="shared" si="7"/>
        <v>1.621583250291984</v>
      </c>
      <c r="L62">
        <f t="shared" si="8"/>
        <v>108909</v>
      </c>
      <c r="M62">
        <f t="shared" si="9"/>
        <v>3698</v>
      </c>
      <c r="N62">
        <f t="shared" si="10"/>
        <v>37330.800000000003</v>
      </c>
      <c r="O62">
        <f t="shared" si="11"/>
        <v>105211</v>
      </c>
      <c r="Q62">
        <v>-842</v>
      </c>
      <c r="R62">
        <v>683</v>
      </c>
      <c r="T62">
        <v>-725.39999999999418</v>
      </c>
      <c r="U62">
        <v>-31</v>
      </c>
      <c r="W62">
        <v>2110.1999999999998</v>
      </c>
      <c r="X62">
        <v>109</v>
      </c>
      <c r="AD62">
        <v>37330.800000000003</v>
      </c>
      <c r="AE62">
        <v>1.621583250291984</v>
      </c>
      <c r="AK62">
        <v>37330.800000000003</v>
      </c>
      <c r="AL62">
        <v>1.621583250291984</v>
      </c>
    </row>
    <row r="63" spans="2:38" x14ac:dyDescent="0.25">
      <c r="B63">
        <v>17600</v>
      </c>
      <c r="C63">
        <v>90448</v>
      </c>
      <c r="D63">
        <v>108486</v>
      </c>
      <c r="E63">
        <v>116165</v>
      </c>
      <c r="F63">
        <v>67453</v>
      </c>
      <c r="H63">
        <v>90477</v>
      </c>
      <c r="J63">
        <f t="shared" si="6"/>
        <v>80030.399999999994</v>
      </c>
      <c r="K63">
        <f t="shared" si="7"/>
        <v>1.1305328974989506</v>
      </c>
      <c r="L63">
        <f t="shared" si="8"/>
        <v>116165</v>
      </c>
      <c r="M63">
        <f t="shared" si="9"/>
        <v>17600</v>
      </c>
      <c r="N63">
        <f t="shared" si="10"/>
        <v>80030.399999999994</v>
      </c>
      <c r="O63">
        <f t="shared" si="11"/>
        <v>98565</v>
      </c>
      <c r="Q63">
        <v>-1035</v>
      </c>
      <c r="R63">
        <v>-523</v>
      </c>
      <c r="T63">
        <v>-657.60000000000582</v>
      </c>
      <c r="U63">
        <v>48.19999999999709</v>
      </c>
      <c r="W63">
        <v>1612</v>
      </c>
      <c r="X63">
        <v>244.20000000000002</v>
      </c>
      <c r="AB63">
        <v>80030.399999999994</v>
      </c>
      <c r="AC63">
        <v>1.1305328974989506</v>
      </c>
      <c r="AK63">
        <v>80030.399999999994</v>
      </c>
      <c r="AL63">
        <v>1.1305328974989506</v>
      </c>
    </row>
    <row r="64" spans="2:38" x14ac:dyDescent="0.25">
      <c r="B64">
        <v>15279</v>
      </c>
      <c r="C64">
        <v>12346</v>
      </c>
      <c r="D64">
        <v>31982</v>
      </c>
      <c r="E64">
        <v>118996</v>
      </c>
      <c r="F64">
        <v>21053</v>
      </c>
      <c r="H64">
        <v>59543</v>
      </c>
      <c r="J64">
        <f t="shared" si="6"/>
        <v>39931.199999999997</v>
      </c>
      <c r="K64">
        <f t="shared" si="7"/>
        <v>1.4911397603878673</v>
      </c>
      <c r="L64">
        <f t="shared" si="8"/>
        <v>118996</v>
      </c>
      <c r="M64">
        <f t="shared" si="9"/>
        <v>12346</v>
      </c>
      <c r="N64">
        <f t="shared" si="10"/>
        <v>39931.199999999997</v>
      </c>
      <c r="O64">
        <f t="shared" si="11"/>
        <v>106650</v>
      </c>
      <c r="Q64">
        <v>-2572</v>
      </c>
      <c r="R64">
        <v>192</v>
      </c>
      <c r="T64">
        <v>-240.60000000000582</v>
      </c>
      <c r="U64">
        <v>-327.60000000000582</v>
      </c>
      <c r="W64">
        <v>1637</v>
      </c>
      <c r="X64">
        <v>334.40000000000003</v>
      </c>
      <c r="AD64">
        <v>39931.199999999997</v>
      </c>
      <c r="AE64">
        <v>1.4911397603878673</v>
      </c>
      <c r="AK64">
        <v>39931.199999999997</v>
      </c>
      <c r="AL64">
        <v>1.4911397603878673</v>
      </c>
    </row>
    <row r="65" spans="2:38" x14ac:dyDescent="0.25">
      <c r="B65">
        <v>5217</v>
      </c>
      <c r="C65">
        <v>55049</v>
      </c>
      <c r="D65">
        <v>30786</v>
      </c>
      <c r="E65">
        <v>54740</v>
      </c>
      <c r="F65">
        <v>28091</v>
      </c>
      <c r="H65">
        <v>88553</v>
      </c>
      <c r="J65">
        <f t="shared" si="6"/>
        <v>34776.6</v>
      </c>
      <c r="K65">
        <f t="shared" si="7"/>
        <v>2.5463386299983322</v>
      </c>
      <c r="L65">
        <f t="shared" si="8"/>
        <v>55049</v>
      </c>
      <c r="M65">
        <f t="shared" si="9"/>
        <v>5217</v>
      </c>
      <c r="N65">
        <f t="shared" si="10"/>
        <v>34776.6</v>
      </c>
      <c r="O65">
        <f t="shared" si="11"/>
        <v>49832</v>
      </c>
      <c r="Q65">
        <v>-2221</v>
      </c>
      <c r="R65">
        <v>-417</v>
      </c>
      <c r="T65">
        <v>-57</v>
      </c>
      <c r="U65">
        <v>-109.20000000000437</v>
      </c>
      <c r="W65">
        <v>2845.4</v>
      </c>
      <c r="X65">
        <v>272</v>
      </c>
      <c r="AD65">
        <v>34776.6</v>
      </c>
      <c r="AE65">
        <v>2.5463386299983322</v>
      </c>
      <c r="AK65">
        <v>34776.6</v>
      </c>
      <c r="AL65">
        <v>2.5463386299983322</v>
      </c>
    </row>
    <row r="66" spans="2:38" x14ac:dyDescent="0.25">
      <c r="B66">
        <v>16649</v>
      </c>
      <c r="C66">
        <v>26886</v>
      </c>
      <c r="D66">
        <v>75718</v>
      </c>
      <c r="E66">
        <v>12338</v>
      </c>
      <c r="F66">
        <v>117971</v>
      </c>
      <c r="H66">
        <v>92141</v>
      </c>
      <c r="J66">
        <f t="shared" ref="J66:J101" si="12">AVERAGE(B66:F66)</f>
        <v>49912.4</v>
      </c>
      <c r="K66">
        <f t="shared" ref="K66:K97" si="13">H66/J66</f>
        <v>1.8460542871110184</v>
      </c>
      <c r="L66">
        <f t="shared" ref="L66:L101" si="14">MAX(B66:F66)</f>
        <v>117971</v>
      </c>
      <c r="M66">
        <f t="shared" ref="M66:M101" si="15">MIN(B66:F66)</f>
        <v>12338</v>
      </c>
      <c r="N66">
        <f t="shared" ref="N66:N101" si="16">AVERAGE(B66:F66)</f>
        <v>49912.4</v>
      </c>
      <c r="O66">
        <f t="shared" ref="O66:O101" si="17">L66-M66</f>
        <v>105633</v>
      </c>
      <c r="Q66">
        <v>998</v>
      </c>
      <c r="R66">
        <v>-262</v>
      </c>
      <c r="T66">
        <v>1844</v>
      </c>
      <c r="U66">
        <v>63.599999999998545</v>
      </c>
      <c r="W66">
        <v>2911.2</v>
      </c>
      <c r="X66">
        <v>183.60000000000002</v>
      </c>
      <c r="AD66">
        <v>49912.4</v>
      </c>
      <c r="AE66">
        <v>1.8460542871110184</v>
      </c>
      <c r="AK66">
        <v>49912.4</v>
      </c>
      <c r="AL66">
        <v>1.8460542871110184</v>
      </c>
    </row>
    <row r="67" spans="2:38" x14ac:dyDescent="0.25">
      <c r="B67">
        <v>114560</v>
      </c>
      <c r="C67">
        <v>117621</v>
      </c>
      <c r="D67">
        <v>67378</v>
      </c>
      <c r="E67">
        <v>10004</v>
      </c>
      <c r="F67">
        <v>28843</v>
      </c>
      <c r="H67">
        <v>107136</v>
      </c>
      <c r="J67">
        <f t="shared" si="12"/>
        <v>67681.2</v>
      </c>
      <c r="K67">
        <f t="shared" si="13"/>
        <v>1.5829506569032465</v>
      </c>
      <c r="L67">
        <f t="shared" si="14"/>
        <v>117621</v>
      </c>
      <c r="M67">
        <f t="shared" si="15"/>
        <v>10004</v>
      </c>
      <c r="N67">
        <f t="shared" si="16"/>
        <v>67681.2</v>
      </c>
      <c r="O67">
        <f t="shared" si="17"/>
        <v>107617</v>
      </c>
      <c r="Q67">
        <v>1479</v>
      </c>
      <c r="R67">
        <v>-2</v>
      </c>
      <c r="T67">
        <v>916.80000000000291</v>
      </c>
      <c r="U67">
        <v>268.39999999999418</v>
      </c>
      <c r="W67">
        <v>2018.7999999999997</v>
      </c>
      <c r="X67">
        <v>361.6</v>
      </c>
      <c r="AF67">
        <v>67681.2</v>
      </c>
      <c r="AG67">
        <v>1.5829506569032465</v>
      </c>
      <c r="AK67">
        <v>67681.2</v>
      </c>
      <c r="AL67">
        <v>1.5829506569032465</v>
      </c>
    </row>
    <row r="68" spans="2:38" x14ac:dyDescent="0.25">
      <c r="B68">
        <v>44305</v>
      </c>
      <c r="C68">
        <v>98447</v>
      </c>
      <c r="D68">
        <v>52090</v>
      </c>
      <c r="E68">
        <v>44501</v>
      </c>
      <c r="F68">
        <v>81982</v>
      </c>
      <c r="H68">
        <v>95730</v>
      </c>
      <c r="J68">
        <f t="shared" si="12"/>
        <v>64265</v>
      </c>
      <c r="K68">
        <f t="shared" si="13"/>
        <v>1.4896133198475063</v>
      </c>
      <c r="L68">
        <f t="shared" si="14"/>
        <v>98447</v>
      </c>
      <c r="M68">
        <f t="shared" si="15"/>
        <v>44305</v>
      </c>
      <c r="N68">
        <f t="shared" si="16"/>
        <v>64265</v>
      </c>
      <c r="O68">
        <f t="shared" si="17"/>
        <v>54142</v>
      </c>
      <c r="Q68">
        <v>528</v>
      </c>
      <c r="R68">
        <v>-480</v>
      </c>
      <c r="T68">
        <v>1805.5999999999985</v>
      </c>
      <c r="U68">
        <v>367.19999999999709</v>
      </c>
      <c r="W68">
        <v>1805.6</v>
      </c>
      <c r="X68">
        <v>533.20000000000005</v>
      </c>
      <c r="AD68">
        <v>64265</v>
      </c>
      <c r="AE68">
        <v>1.4896133198475063</v>
      </c>
      <c r="AK68">
        <v>64265</v>
      </c>
      <c r="AL68">
        <v>1.4896133198475063</v>
      </c>
    </row>
    <row r="69" spans="2:38" x14ac:dyDescent="0.25">
      <c r="B69">
        <v>71338</v>
      </c>
      <c r="C69">
        <v>114024</v>
      </c>
      <c r="D69">
        <v>7973</v>
      </c>
      <c r="E69">
        <v>32711</v>
      </c>
      <c r="F69">
        <v>30513</v>
      </c>
      <c r="H69">
        <v>98184</v>
      </c>
      <c r="J69">
        <f t="shared" si="12"/>
        <v>51311.8</v>
      </c>
      <c r="K69">
        <f t="shared" si="13"/>
        <v>1.9134779914171789</v>
      </c>
      <c r="L69">
        <f t="shared" si="14"/>
        <v>114024</v>
      </c>
      <c r="M69">
        <f t="shared" si="15"/>
        <v>7973</v>
      </c>
      <c r="N69">
        <f t="shared" si="16"/>
        <v>51311.8</v>
      </c>
      <c r="O69">
        <f t="shared" si="17"/>
        <v>106051</v>
      </c>
      <c r="Q69">
        <v>1383</v>
      </c>
      <c r="R69">
        <v>-551</v>
      </c>
      <c r="T69">
        <v>-987.79999999999563</v>
      </c>
      <c r="U69">
        <v>317.80000000000291</v>
      </c>
      <c r="W69">
        <v>2267.4</v>
      </c>
      <c r="X69">
        <v>317.79999999999995</v>
      </c>
      <c r="AD69">
        <v>51311.8</v>
      </c>
      <c r="AE69">
        <v>1.9134779914171789</v>
      </c>
      <c r="AK69">
        <v>51311.8</v>
      </c>
      <c r="AL69">
        <v>1.9134779914171789</v>
      </c>
    </row>
    <row r="70" spans="2:38" x14ac:dyDescent="0.25">
      <c r="B70">
        <v>66668</v>
      </c>
      <c r="C70">
        <v>23181</v>
      </c>
      <c r="D70">
        <v>105362</v>
      </c>
      <c r="E70">
        <v>16416</v>
      </c>
      <c r="F70">
        <v>118378</v>
      </c>
      <c r="H70">
        <v>73431</v>
      </c>
      <c r="J70">
        <f t="shared" si="12"/>
        <v>66001</v>
      </c>
      <c r="K70">
        <f t="shared" si="13"/>
        <v>1.1125740519083045</v>
      </c>
      <c r="L70">
        <f t="shared" si="14"/>
        <v>118378</v>
      </c>
      <c r="M70">
        <f t="shared" si="15"/>
        <v>16416</v>
      </c>
      <c r="N70">
        <f t="shared" si="16"/>
        <v>66001</v>
      </c>
      <c r="O70">
        <f t="shared" si="17"/>
        <v>101962</v>
      </c>
      <c r="Q70">
        <v>-1107</v>
      </c>
      <c r="R70">
        <v>-70</v>
      </c>
      <c r="T70">
        <v>-1353.8000000000029</v>
      </c>
      <c r="U70">
        <v>219.80000000000291</v>
      </c>
      <c r="W70">
        <v>1925.4</v>
      </c>
      <c r="X70">
        <v>219.79999999999998</v>
      </c>
      <c r="AB70">
        <v>66001</v>
      </c>
      <c r="AC70">
        <v>1.1125740519083045</v>
      </c>
      <c r="AI70">
        <v>66001</v>
      </c>
      <c r="AJ70">
        <v>1.1125740519083045</v>
      </c>
    </row>
    <row r="71" spans="2:38" x14ac:dyDescent="0.25">
      <c r="B71">
        <v>97332</v>
      </c>
      <c r="C71">
        <v>28826</v>
      </c>
      <c r="D71">
        <v>80849</v>
      </c>
      <c r="E71">
        <v>51457</v>
      </c>
      <c r="F71">
        <v>118550</v>
      </c>
      <c r="H71">
        <v>99451</v>
      </c>
      <c r="J71">
        <f t="shared" si="12"/>
        <v>75402.8</v>
      </c>
      <c r="K71">
        <f t="shared" si="13"/>
        <v>1.318929801015347</v>
      </c>
      <c r="L71">
        <f t="shared" si="14"/>
        <v>118550</v>
      </c>
      <c r="M71">
        <f t="shared" si="15"/>
        <v>28826</v>
      </c>
      <c r="N71">
        <f t="shared" si="16"/>
        <v>75402.8</v>
      </c>
      <c r="O71">
        <f t="shared" si="17"/>
        <v>89724</v>
      </c>
      <c r="Q71">
        <v>2281</v>
      </c>
      <c r="R71">
        <v>251</v>
      </c>
      <c r="T71">
        <v>-1078.5999999999913</v>
      </c>
      <c r="U71">
        <v>203.80000000000291</v>
      </c>
      <c r="W71">
        <v>3819.3999999999996</v>
      </c>
      <c r="X71">
        <v>417</v>
      </c>
      <c r="AB71">
        <v>75402.8</v>
      </c>
      <c r="AC71">
        <v>1.318929801015347</v>
      </c>
      <c r="AK71">
        <v>75402.8</v>
      </c>
      <c r="AL71">
        <v>1.318929801015347</v>
      </c>
    </row>
    <row r="72" spans="2:38" x14ac:dyDescent="0.25">
      <c r="B72">
        <v>41313</v>
      </c>
      <c r="C72">
        <v>27702</v>
      </c>
      <c r="D72">
        <v>69141</v>
      </c>
      <c r="E72">
        <v>50945</v>
      </c>
      <c r="F72">
        <v>59116</v>
      </c>
      <c r="H72">
        <v>51956</v>
      </c>
      <c r="J72">
        <f t="shared" si="12"/>
        <v>49643.4</v>
      </c>
      <c r="K72">
        <f t="shared" si="13"/>
        <v>1.0465842387910578</v>
      </c>
      <c r="L72">
        <f t="shared" si="14"/>
        <v>69141</v>
      </c>
      <c r="M72">
        <f t="shared" si="15"/>
        <v>27702</v>
      </c>
      <c r="N72">
        <f t="shared" si="16"/>
        <v>49643.4</v>
      </c>
      <c r="O72">
        <f t="shared" si="17"/>
        <v>41439</v>
      </c>
      <c r="Q72">
        <v>-934</v>
      </c>
      <c r="R72">
        <v>0</v>
      </c>
      <c r="T72">
        <v>1353.5999999999985</v>
      </c>
      <c r="U72">
        <v>-240</v>
      </c>
      <c r="W72">
        <v>2236</v>
      </c>
      <c r="X72">
        <v>247.2</v>
      </c>
      <c r="Z72">
        <v>49643.4</v>
      </c>
      <c r="AA72">
        <v>1.0465842387910578</v>
      </c>
      <c r="AI72">
        <v>49643.4</v>
      </c>
      <c r="AJ72">
        <v>1.0465842387910578</v>
      </c>
    </row>
    <row r="73" spans="2:38" x14ac:dyDescent="0.25">
      <c r="B73">
        <v>14604</v>
      </c>
      <c r="C73">
        <v>58031</v>
      </c>
      <c r="D73">
        <v>27082</v>
      </c>
      <c r="E73">
        <v>43304</v>
      </c>
      <c r="F73">
        <v>46830</v>
      </c>
      <c r="H73">
        <v>62920</v>
      </c>
      <c r="J73">
        <f t="shared" si="12"/>
        <v>37970.199999999997</v>
      </c>
      <c r="K73">
        <f t="shared" si="13"/>
        <v>1.6570889803056081</v>
      </c>
      <c r="L73">
        <f t="shared" si="14"/>
        <v>58031</v>
      </c>
      <c r="M73">
        <f t="shared" si="15"/>
        <v>14604</v>
      </c>
      <c r="N73">
        <f t="shared" si="16"/>
        <v>37970.199999999997</v>
      </c>
      <c r="O73">
        <f t="shared" si="17"/>
        <v>43427</v>
      </c>
      <c r="Q73">
        <v>-917</v>
      </c>
      <c r="R73">
        <v>28</v>
      </c>
      <c r="T73">
        <v>-504.20000000000437</v>
      </c>
      <c r="U73">
        <v>160.19999999999709</v>
      </c>
      <c r="W73">
        <v>1858.6</v>
      </c>
      <c r="X73">
        <v>160.19999999999999</v>
      </c>
      <c r="AD73">
        <v>37970.199999999997</v>
      </c>
      <c r="AE73">
        <v>1.6570889803056081</v>
      </c>
      <c r="AK73">
        <v>37970.199999999997</v>
      </c>
      <c r="AL73">
        <v>1.6570889803056081</v>
      </c>
    </row>
    <row r="74" spans="2:38" x14ac:dyDescent="0.25">
      <c r="B74">
        <v>72937</v>
      </c>
      <c r="C74">
        <v>18877</v>
      </c>
      <c r="D74">
        <v>26264</v>
      </c>
      <c r="E74">
        <v>3125</v>
      </c>
      <c r="F74">
        <v>37556</v>
      </c>
      <c r="H74">
        <v>82865</v>
      </c>
      <c r="J74">
        <f t="shared" si="12"/>
        <v>31751.8</v>
      </c>
      <c r="K74">
        <f t="shared" si="13"/>
        <v>2.6097733041906288</v>
      </c>
      <c r="L74">
        <f t="shared" si="14"/>
        <v>72937</v>
      </c>
      <c r="M74">
        <f t="shared" si="15"/>
        <v>3125</v>
      </c>
      <c r="N74">
        <f t="shared" si="16"/>
        <v>31751.8</v>
      </c>
      <c r="O74">
        <f t="shared" si="17"/>
        <v>69812</v>
      </c>
      <c r="Q74">
        <v>-898</v>
      </c>
      <c r="R74">
        <v>59</v>
      </c>
      <c r="T74">
        <v>-671</v>
      </c>
      <c r="U74">
        <v>-424</v>
      </c>
      <c r="W74">
        <v>2531</v>
      </c>
      <c r="X74">
        <v>435.6</v>
      </c>
      <c r="AD74">
        <v>31751.8</v>
      </c>
      <c r="AE74">
        <v>2.6097733041906288</v>
      </c>
      <c r="AK74">
        <v>31751.8</v>
      </c>
      <c r="AL74">
        <v>2.6097733041906288</v>
      </c>
    </row>
    <row r="75" spans="2:38" x14ac:dyDescent="0.25">
      <c r="B75">
        <v>108408</v>
      </c>
      <c r="C75">
        <v>76658</v>
      </c>
      <c r="D75">
        <v>64606</v>
      </c>
      <c r="E75">
        <v>42705</v>
      </c>
      <c r="F75">
        <v>51537</v>
      </c>
      <c r="H75">
        <v>113272</v>
      </c>
      <c r="J75">
        <f t="shared" si="12"/>
        <v>68782.8</v>
      </c>
      <c r="K75">
        <f t="shared" si="13"/>
        <v>1.6468070505998591</v>
      </c>
      <c r="L75">
        <f t="shared" si="14"/>
        <v>108408</v>
      </c>
      <c r="M75">
        <f t="shared" si="15"/>
        <v>42705</v>
      </c>
      <c r="N75">
        <f t="shared" si="16"/>
        <v>68782.8</v>
      </c>
      <c r="O75">
        <f t="shared" si="17"/>
        <v>65703</v>
      </c>
      <c r="Q75">
        <v>1957</v>
      </c>
      <c r="R75">
        <v>-166</v>
      </c>
      <c r="T75">
        <v>-859.80000000000291</v>
      </c>
      <c r="U75">
        <v>303.40000000000873</v>
      </c>
      <c r="W75">
        <v>2935.8</v>
      </c>
      <c r="X75">
        <v>352.2</v>
      </c>
      <c r="AF75">
        <v>68782.8</v>
      </c>
      <c r="AG75">
        <v>1.6468070505998591</v>
      </c>
      <c r="AK75">
        <v>68782.8</v>
      </c>
      <c r="AL75">
        <v>1.6468070505998591</v>
      </c>
    </row>
    <row r="76" spans="2:38" x14ac:dyDescent="0.25">
      <c r="B76">
        <v>41236</v>
      </c>
      <c r="C76">
        <v>12735</v>
      </c>
      <c r="D76">
        <v>23442</v>
      </c>
      <c r="E76">
        <v>66618</v>
      </c>
      <c r="F76">
        <v>62533</v>
      </c>
      <c r="H76">
        <v>56780</v>
      </c>
      <c r="J76">
        <f t="shared" si="12"/>
        <v>41312.800000000003</v>
      </c>
      <c r="K76">
        <f t="shared" si="13"/>
        <v>1.3743924401154122</v>
      </c>
      <c r="L76">
        <f t="shared" si="14"/>
        <v>66618</v>
      </c>
      <c r="M76">
        <f t="shared" si="15"/>
        <v>12735</v>
      </c>
      <c r="N76">
        <f t="shared" si="16"/>
        <v>41312.800000000003</v>
      </c>
      <c r="O76">
        <f t="shared" si="17"/>
        <v>53883</v>
      </c>
      <c r="Q76">
        <v>1676</v>
      </c>
      <c r="R76">
        <v>503</v>
      </c>
      <c r="T76">
        <v>-1146.7999999999956</v>
      </c>
      <c r="U76">
        <v>-201.79999999999563</v>
      </c>
      <c r="W76">
        <v>1336.8</v>
      </c>
      <c r="X76">
        <v>252.2</v>
      </c>
      <c r="Z76">
        <v>41312.800000000003</v>
      </c>
      <c r="AA76">
        <v>1.3743924401154122</v>
      </c>
      <c r="AK76">
        <v>41312.800000000003</v>
      </c>
      <c r="AL76">
        <v>1.3743924401154122</v>
      </c>
    </row>
    <row r="77" spans="2:38" x14ac:dyDescent="0.25">
      <c r="B77">
        <v>44124</v>
      </c>
      <c r="C77">
        <v>32163</v>
      </c>
      <c r="D77">
        <v>78005</v>
      </c>
      <c r="E77">
        <v>74827</v>
      </c>
      <c r="F77">
        <v>75625</v>
      </c>
      <c r="H77">
        <v>76304</v>
      </c>
      <c r="J77">
        <f t="shared" si="12"/>
        <v>60948.800000000003</v>
      </c>
      <c r="K77">
        <f t="shared" si="13"/>
        <v>1.2519360512430104</v>
      </c>
      <c r="L77">
        <f t="shared" si="14"/>
        <v>78005</v>
      </c>
      <c r="M77">
        <f t="shared" si="15"/>
        <v>32163</v>
      </c>
      <c r="N77">
        <f t="shared" si="16"/>
        <v>60948.800000000003</v>
      </c>
      <c r="O77">
        <f t="shared" si="17"/>
        <v>45842</v>
      </c>
      <c r="Q77">
        <v>-325</v>
      </c>
      <c r="R77">
        <v>439</v>
      </c>
      <c r="T77">
        <v>1490.6000000000058</v>
      </c>
      <c r="U77">
        <v>41.80000000000291</v>
      </c>
      <c r="W77">
        <v>1824.2</v>
      </c>
      <c r="X77">
        <v>113</v>
      </c>
      <c r="Z77">
        <v>60948.800000000003</v>
      </c>
      <c r="AA77">
        <v>1.2519360512430104</v>
      </c>
      <c r="AK77">
        <v>60948.800000000003</v>
      </c>
      <c r="AL77">
        <v>1.2519360512430104</v>
      </c>
    </row>
    <row r="78" spans="2:38" x14ac:dyDescent="0.25">
      <c r="B78">
        <v>33419</v>
      </c>
      <c r="C78">
        <v>16698</v>
      </c>
      <c r="D78">
        <v>24527</v>
      </c>
      <c r="E78">
        <v>74326</v>
      </c>
      <c r="F78">
        <v>83570</v>
      </c>
      <c r="H78">
        <v>81217</v>
      </c>
      <c r="J78">
        <f t="shared" si="12"/>
        <v>46508</v>
      </c>
      <c r="K78">
        <f t="shared" si="13"/>
        <v>1.7463017115334996</v>
      </c>
      <c r="L78">
        <f t="shared" si="14"/>
        <v>83570</v>
      </c>
      <c r="M78">
        <f t="shared" si="15"/>
        <v>16698</v>
      </c>
      <c r="N78">
        <f t="shared" si="16"/>
        <v>46508</v>
      </c>
      <c r="O78">
        <f t="shared" si="17"/>
        <v>66872</v>
      </c>
      <c r="Q78">
        <v>1882</v>
      </c>
      <c r="R78">
        <v>5</v>
      </c>
      <c r="T78">
        <v>555.19999999999709</v>
      </c>
      <c r="U78">
        <v>-192.80000000000291</v>
      </c>
      <c r="W78">
        <v>1797.2</v>
      </c>
      <c r="X78">
        <v>631.19999999999993</v>
      </c>
      <c r="AD78">
        <v>46508</v>
      </c>
      <c r="AE78">
        <v>1.7463017115334996</v>
      </c>
      <c r="AK78">
        <v>46508</v>
      </c>
      <c r="AL78">
        <v>1.7463017115334996</v>
      </c>
    </row>
    <row r="79" spans="2:38" x14ac:dyDescent="0.25">
      <c r="B79">
        <v>40551</v>
      </c>
      <c r="C79">
        <v>76708</v>
      </c>
      <c r="D79">
        <v>115321</v>
      </c>
      <c r="E79">
        <v>7721</v>
      </c>
      <c r="F79">
        <v>112455</v>
      </c>
      <c r="H79">
        <v>87637</v>
      </c>
      <c r="J79">
        <f t="shared" si="12"/>
        <v>70551.199999999997</v>
      </c>
      <c r="K79">
        <f t="shared" si="13"/>
        <v>1.2421758949528854</v>
      </c>
      <c r="L79">
        <f t="shared" si="14"/>
        <v>115321</v>
      </c>
      <c r="M79">
        <f t="shared" si="15"/>
        <v>7721</v>
      </c>
      <c r="N79">
        <f t="shared" si="16"/>
        <v>70551.199999999997</v>
      </c>
      <c r="O79">
        <f t="shared" si="17"/>
        <v>107600</v>
      </c>
      <c r="Q79">
        <v>3013</v>
      </c>
      <c r="R79">
        <v>0</v>
      </c>
      <c r="T79">
        <v>1228.3999999999942</v>
      </c>
      <c r="U79">
        <v>-227.19999999999709</v>
      </c>
      <c r="W79">
        <v>1798.3999999999999</v>
      </c>
      <c r="X79">
        <v>351.2</v>
      </c>
      <c r="AB79">
        <v>70551.199999999997</v>
      </c>
      <c r="AC79">
        <v>1.2421758949528854</v>
      </c>
      <c r="AK79">
        <v>70551.199999999997</v>
      </c>
      <c r="AL79">
        <v>1.2421758949528854</v>
      </c>
    </row>
    <row r="80" spans="2:38" x14ac:dyDescent="0.25">
      <c r="B80">
        <v>13793</v>
      </c>
      <c r="C80">
        <v>110820</v>
      </c>
      <c r="D80">
        <v>56419</v>
      </c>
      <c r="E80">
        <v>86284</v>
      </c>
      <c r="F80">
        <v>99873</v>
      </c>
      <c r="H80">
        <v>74377</v>
      </c>
      <c r="J80">
        <f t="shared" si="12"/>
        <v>73437.8</v>
      </c>
      <c r="K80">
        <f t="shared" si="13"/>
        <v>1.012789054138332</v>
      </c>
      <c r="L80">
        <f t="shared" si="14"/>
        <v>110820</v>
      </c>
      <c r="M80">
        <f t="shared" si="15"/>
        <v>13793</v>
      </c>
      <c r="N80">
        <f t="shared" si="16"/>
        <v>73437.8</v>
      </c>
      <c r="O80">
        <f t="shared" si="17"/>
        <v>97027</v>
      </c>
      <c r="Q80">
        <v>-284</v>
      </c>
      <c r="R80">
        <v>24</v>
      </c>
      <c r="T80">
        <v>-214.59999999999127</v>
      </c>
      <c r="U80">
        <v>-190.59999999999127</v>
      </c>
      <c r="W80">
        <v>1345</v>
      </c>
      <c r="X80">
        <v>278.60000000000002</v>
      </c>
      <c r="AB80">
        <v>73437.8</v>
      </c>
      <c r="AC80">
        <v>1.012789054138332</v>
      </c>
      <c r="AI80">
        <v>73437.8</v>
      </c>
      <c r="AJ80">
        <v>1.012789054138332</v>
      </c>
    </row>
    <row r="81" spans="2:38" x14ac:dyDescent="0.25">
      <c r="B81">
        <v>10372</v>
      </c>
      <c r="C81">
        <v>80166</v>
      </c>
      <c r="D81">
        <v>56425</v>
      </c>
      <c r="E81">
        <v>68088</v>
      </c>
      <c r="F81">
        <v>5654</v>
      </c>
      <c r="H81">
        <v>47526</v>
      </c>
      <c r="J81">
        <f t="shared" si="12"/>
        <v>44141</v>
      </c>
      <c r="K81">
        <f t="shared" si="13"/>
        <v>1.0766860741714053</v>
      </c>
      <c r="L81">
        <f t="shared" si="14"/>
        <v>80166</v>
      </c>
      <c r="M81">
        <f t="shared" si="15"/>
        <v>5654</v>
      </c>
      <c r="N81">
        <f t="shared" si="16"/>
        <v>44141</v>
      </c>
      <c r="O81">
        <f t="shared" si="17"/>
        <v>74512</v>
      </c>
      <c r="Q81">
        <v>-1059</v>
      </c>
      <c r="R81">
        <v>-70</v>
      </c>
      <c r="T81">
        <v>-2476</v>
      </c>
      <c r="U81">
        <v>79</v>
      </c>
      <c r="W81">
        <v>3644.8</v>
      </c>
      <c r="X81">
        <v>130.6</v>
      </c>
      <c r="Z81">
        <v>44141</v>
      </c>
      <c r="AA81">
        <v>1.0766860741714053</v>
      </c>
      <c r="AI81">
        <v>44141</v>
      </c>
      <c r="AJ81">
        <v>1.0766860741714053</v>
      </c>
    </row>
    <row r="82" spans="2:38" x14ac:dyDescent="0.25">
      <c r="B82">
        <v>81396</v>
      </c>
      <c r="C82">
        <v>66159</v>
      </c>
      <c r="D82">
        <v>115388</v>
      </c>
      <c r="E82">
        <v>117319</v>
      </c>
      <c r="F82">
        <v>3638</v>
      </c>
      <c r="H82">
        <v>88140</v>
      </c>
      <c r="J82">
        <f t="shared" si="12"/>
        <v>76780</v>
      </c>
      <c r="K82">
        <f t="shared" si="13"/>
        <v>1.1479551966657984</v>
      </c>
      <c r="L82">
        <f t="shared" si="14"/>
        <v>117319</v>
      </c>
      <c r="M82">
        <f t="shared" si="15"/>
        <v>3638</v>
      </c>
      <c r="N82">
        <f t="shared" si="16"/>
        <v>76780</v>
      </c>
      <c r="O82">
        <f t="shared" si="17"/>
        <v>113681</v>
      </c>
      <c r="Q82">
        <v>441</v>
      </c>
      <c r="R82">
        <v>-4</v>
      </c>
      <c r="T82">
        <v>-1300.3999999999942</v>
      </c>
      <c r="U82">
        <v>-171</v>
      </c>
      <c r="W82">
        <v>2350</v>
      </c>
      <c r="X82">
        <v>172.6</v>
      </c>
      <c r="AB82">
        <v>76780</v>
      </c>
      <c r="AC82">
        <v>1.1479551966657984</v>
      </c>
      <c r="AI82">
        <v>76780</v>
      </c>
      <c r="AJ82">
        <v>1.1479551966657984</v>
      </c>
    </row>
    <row r="83" spans="2:38" x14ac:dyDescent="0.25">
      <c r="B83">
        <v>99319</v>
      </c>
      <c r="C83">
        <v>26256</v>
      </c>
      <c r="D83">
        <v>8183</v>
      </c>
      <c r="E83">
        <v>106347</v>
      </c>
      <c r="F83">
        <v>25639</v>
      </c>
      <c r="H83">
        <v>55149</v>
      </c>
      <c r="J83">
        <f t="shared" si="12"/>
        <v>53148.800000000003</v>
      </c>
      <c r="K83">
        <f t="shared" si="13"/>
        <v>1.0376339635137575</v>
      </c>
      <c r="L83">
        <f t="shared" si="14"/>
        <v>106347</v>
      </c>
      <c r="M83">
        <f t="shared" si="15"/>
        <v>8183</v>
      </c>
      <c r="N83">
        <f t="shared" si="16"/>
        <v>53148.800000000003</v>
      </c>
      <c r="O83">
        <f t="shared" si="17"/>
        <v>98164</v>
      </c>
      <c r="Q83">
        <v>-816</v>
      </c>
      <c r="R83">
        <v>-12</v>
      </c>
      <c r="T83">
        <v>1808.6000000000058</v>
      </c>
      <c r="U83">
        <v>-405</v>
      </c>
      <c r="W83">
        <v>1808.6</v>
      </c>
      <c r="X83">
        <v>405.79999999999995</v>
      </c>
      <c r="Z83">
        <v>53148.800000000003</v>
      </c>
      <c r="AA83">
        <v>1.0376339635137575</v>
      </c>
      <c r="AI83">
        <v>53148.800000000003</v>
      </c>
      <c r="AJ83">
        <v>1.0376339635137575</v>
      </c>
    </row>
    <row r="84" spans="2:38" x14ac:dyDescent="0.25">
      <c r="B84">
        <v>82599</v>
      </c>
      <c r="C84">
        <v>107035</v>
      </c>
      <c r="D84">
        <v>27114</v>
      </c>
      <c r="E84">
        <v>6432</v>
      </c>
      <c r="F84">
        <v>98488</v>
      </c>
      <c r="H84">
        <v>84395</v>
      </c>
      <c r="J84">
        <f t="shared" si="12"/>
        <v>64333.599999999999</v>
      </c>
      <c r="K84">
        <f t="shared" si="13"/>
        <v>1.3118339405847024</v>
      </c>
      <c r="L84">
        <f t="shared" si="14"/>
        <v>107035</v>
      </c>
      <c r="M84">
        <f t="shared" si="15"/>
        <v>6432</v>
      </c>
      <c r="N84">
        <f t="shared" si="16"/>
        <v>64333.599999999999</v>
      </c>
      <c r="O84">
        <f t="shared" si="17"/>
        <v>100603</v>
      </c>
      <c r="Q84">
        <v>4076</v>
      </c>
      <c r="R84">
        <v>-401</v>
      </c>
      <c r="T84">
        <v>2538.4000000000015</v>
      </c>
      <c r="U84">
        <v>6.7999999999956344</v>
      </c>
      <c r="W84">
        <v>2577.6000000000004</v>
      </c>
      <c r="X84">
        <v>106.4</v>
      </c>
      <c r="Z84">
        <v>64333.599999999999</v>
      </c>
      <c r="AA84">
        <v>1.3118339405847024</v>
      </c>
      <c r="AK84">
        <v>64333.599999999999</v>
      </c>
      <c r="AL84">
        <v>1.3118339405847024</v>
      </c>
    </row>
    <row r="85" spans="2:38" x14ac:dyDescent="0.25">
      <c r="B85">
        <v>21355</v>
      </c>
      <c r="C85">
        <v>21063</v>
      </c>
      <c r="D85">
        <v>70221</v>
      </c>
      <c r="E85">
        <v>113677</v>
      </c>
      <c r="F85">
        <v>55867</v>
      </c>
      <c r="H85">
        <v>100202</v>
      </c>
      <c r="J85">
        <f t="shared" si="12"/>
        <v>56436.6</v>
      </c>
      <c r="K85">
        <f t="shared" si="13"/>
        <v>1.7754790331097197</v>
      </c>
      <c r="L85">
        <f t="shared" si="14"/>
        <v>113677</v>
      </c>
      <c r="M85">
        <f t="shared" si="15"/>
        <v>21063</v>
      </c>
      <c r="N85">
        <f t="shared" si="16"/>
        <v>56436.6</v>
      </c>
      <c r="O85">
        <f t="shared" si="17"/>
        <v>92614</v>
      </c>
      <c r="Q85">
        <v>-1027</v>
      </c>
      <c r="R85">
        <v>-80</v>
      </c>
      <c r="T85">
        <v>619.19999999999709</v>
      </c>
      <c r="U85">
        <v>199</v>
      </c>
      <c r="W85">
        <v>2272</v>
      </c>
      <c r="X85">
        <v>517.4</v>
      </c>
      <c r="AD85">
        <v>56436.6</v>
      </c>
      <c r="AE85">
        <v>1.7754790331097197</v>
      </c>
      <c r="AK85">
        <v>56436.6</v>
      </c>
      <c r="AL85">
        <v>1.7754790331097197</v>
      </c>
    </row>
    <row r="86" spans="2:38" x14ac:dyDescent="0.25">
      <c r="B86">
        <v>4445</v>
      </c>
      <c r="C86">
        <v>65048</v>
      </c>
      <c r="D86">
        <v>101214</v>
      </c>
      <c r="E86">
        <v>36478</v>
      </c>
      <c r="F86">
        <v>56040</v>
      </c>
      <c r="H86">
        <v>66672</v>
      </c>
      <c r="J86">
        <f t="shared" si="12"/>
        <v>52645</v>
      </c>
      <c r="K86">
        <f t="shared" si="13"/>
        <v>1.2664450565105898</v>
      </c>
      <c r="L86">
        <f t="shared" si="14"/>
        <v>101214</v>
      </c>
      <c r="M86">
        <f t="shared" si="15"/>
        <v>4445</v>
      </c>
      <c r="N86">
        <f t="shared" si="16"/>
        <v>52645</v>
      </c>
      <c r="O86">
        <f t="shared" si="17"/>
        <v>96769</v>
      </c>
      <c r="Q86">
        <v>3819</v>
      </c>
      <c r="R86">
        <v>253</v>
      </c>
      <c r="T86">
        <v>-97.400000000001455</v>
      </c>
      <c r="U86">
        <v>-99.599999999998545</v>
      </c>
      <c r="W86">
        <v>1159.8</v>
      </c>
      <c r="X86">
        <v>599.19999999999993</v>
      </c>
      <c r="Z86">
        <v>52645</v>
      </c>
      <c r="AA86">
        <v>1.2664450565105898</v>
      </c>
      <c r="AI86">
        <v>52645</v>
      </c>
      <c r="AJ86">
        <v>1.2664450565105898</v>
      </c>
    </row>
    <row r="87" spans="2:38" x14ac:dyDescent="0.25">
      <c r="B87">
        <v>21205</v>
      </c>
      <c r="C87">
        <v>45136</v>
      </c>
      <c r="D87">
        <v>27256</v>
      </c>
      <c r="E87">
        <v>116208</v>
      </c>
      <c r="F87">
        <v>7400</v>
      </c>
      <c r="H87">
        <v>90749</v>
      </c>
      <c r="J87">
        <f t="shared" si="12"/>
        <v>43441</v>
      </c>
      <c r="K87">
        <f t="shared" si="13"/>
        <v>2.0890172878156581</v>
      </c>
      <c r="L87">
        <f t="shared" si="14"/>
        <v>116208</v>
      </c>
      <c r="M87">
        <f t="shared" si="15"/>
        <v>7400</v>
      </c>
      <c r="N87">
        <f t="shared" si="16"/>
        <v>43441</v>
      </c>
      <c r="O87">
        <f t="shared" si="17"/>
        <v>108808</v>
      </c>
      <c r="Q87">
        <v>-271</v>
      </c>
      <c r="R87">
        <v>838</v>
      </c>
      <c r="T87">
        <v>-1134.1999999999971</v>
      </c>
      <c r="U87">
        <v>-27.599999999998545</v>
      </c>
      <c r="W87">
        <v>1781.7999999999997</v>
      </c>
      <c r="X87">
        <v>824.4</v>
      </c>
      <c r="AD87">
        <v>43441</v>
      </c>
      <c r="AE87">
        <v>2.0890172878156581</v>
      </c>
      <c r="AK87">
        <v>43441</v>
      </c>
      <c r="AL87">
        <v>2.0890172878156581</v>
      </c>
    </row>
    <row r="88" spans="2:38" x14ac:dyDescent="0.25">
      <c r="B88">
        <v>53863</v>
      </c>
      <c r="C88">
        <v>109242</v>
      </c>
      <c r="D88">
        <v>19401</v>
      </c>
      <c r="E88">
        <v>51487</v>
      </c>
      <c r="F88">
        <v>22818</v>
      </c>
      <c r="H88">
        <v>98044</v>
      </c>
      <c r="J88">
        <f t="shared" si="12"/>
        <v>51362.2</v>
      </c>
      <c r="K88">
        <f t="shared" si="13"/>
        <v>1.9088746198566262</v>
      </c>
      <c r="L88">
        <f t="shared" si="14"/>
        <v>109242</v>
      </c>
      <c r="M88">
        <f t="shared" si="15"/>
        <v>19401</v>
      </c>
      <c r="N88">
        <f t="shared" si="16"/>
        <v>51362.2</v>
      </c>
      <c r="O88">
        <f t="shared" si="17"/>
        <v>89841</v>
      </c>
      <c r="Q88">
        <v>-2939</v>
      </c>
      <c r="R88">
        <v>-120</v>
      </c>
      <c r="T88">
        <v>-51.80000000000291</v>
      </c>
      <c r="U88">
        <v>413.39999999999418</v>
      </c>
      <c r="W88">
        <v>2487.3999999999996</v>
      </c>
      <c r="X88">
        <v>538.20000000000005</v>
      </c>
      <c r="AD88">
        <v>51362.2</v>
      </c>
      <c r="AE88">
        <v>1.9088746198566262</v>
      </c>
      <c r="AK88">
        <v>51362.2</v>
      </c>
      <c r="AL88">
        <v>1.9088746198566262</v>
      </c>
    </row>
    <row r="89" spans="2:38" x14ac:dyDescent="0.25">
      <c r="B89">
        <v>58695</v>
      </c>
      <c r="C89">
        <v>86579</v>
      </c>
      <c r="D89">
        <v>84171</v>
      </c>
      <c r="E89">
        <v>81832</v>
      </c>
      <c r="F89">
        <v>100143</v>
      </c>
      <c r="H89">
        <v>115073</v>
      </c>
      <c r="J89">
        <f t="shared" si="12"/>
        <v>82284</v>
      </c>
      <c r="K89">
        <f t="shared" si="13"/>
        <v>1.398485732341646</v>
      </c>
      <c r="L89">
        <f t="shared" si="14"/>
        <v>100143</v>
      </c>
      <c r="M89">
        <f t="shared" si="15"/>
        <v>58695</v>
      </c>
      <c r="N89">
        <f t="shared" si="16"/>
        <v>82284</v>
      </c>
      <c r="O89">
        <f t="shared" si="17"/>
        <v>41448</v>
      </c>
      <c r="Q89">
        <v>3143</v>
      </c>
      <c r="R89">
        <v>19</v>
      </c>
      <c r="T89">
        <v>882.60000000000582</v>
      </c>
      <c r="U89">
        <v>881.39999999999418</v>
      </c>
      <c r="W89">
        <v>1883</v>
      </c>
      <c r="X89">
        <v>881.40000000000009</v>
      </c>
      <c r="AB89">
        <v>82284</v>
      </c>
      <c r="AC89">
        <v>1.398485732341646</v>
      </c>
      <c r="AK89">
        <v>82284</v>
      </c>
      <c r="AL89">
        <v>1.398485732341646</v>
      </c>
    </row>
    <row r="90" spans="2:38" x14ac:dyDescent="0.25">
      <c r="B90">
        <v>108945</v>
      </c>
      <c r="C90">
        <v>91083</v>
      </c>
      <c r="D90">
        <v>36977</v>
      </c>
      <c r="E90">
        <v>6555</v>
      </c>
      <c r="F90">
        <v>53017</v>
      </c>
      <c r="H90">
        <v>86028</v>
      </c>
      <c r="J90">
        <f t="shared" si="12"/>
        <v>59315.4</v>
      </c>
      <c r="K90">
        <f t="shared" si="13"/>
        <v>1.450348476112443</v>
      </c>
      <c r="L90">
        <f t="shared" si="14"/>
        <v>108945</v>
      </c>
      <c r="M90">
        <f t="shared" si="15"/>
        <v>6555</v>
      </c>
      <c r="N90">
        <f t="shared" si="16"/>
        <v>59315.4</v>
      </c>
      <c r="O90">
        <f t="shared" si="17"/>
        <v>102390</v>
      </c>
      <c r="Q90">
        <v>-1056</v>
      </c>
      <c r="R90">
        <v>-893</v>
      </c>
      <c r="T90">
        <v>-561</v>
      </c>
      <c r="U90">
        <v>-259.59999999999854</v>
      </c>
      <c r="W90">
        <v>4006.2</v>
      </c>
      <c r="X90">
        <v>276.39999999999998</v>
      </c>
      <c r="Z90">
        <v>59315.4</v>
      </c>
      <c r="AA90">
        <v>1.450348476112443</v>
      </c>
      <c r="AK90">
        <v>59315.4</v>
      </c>
      <c r="AL90">
        <v>1.450348476112443</v>
      </c>
    </row>
    <row r="91" spans="2:38" x14ac:dyDescent="0.25">
      <c r="B91">
        <v>99292</v>
      </c>
      <c r="C91">
        <v>59158</v>
      </c>
      <c r="D91">
        <v>115838</v>
      </c>
      <c r="E91">
        <v>29186</v>
      </c>
      <c r="F91">
        <v>61668</v>
      </c>
      <c r="H91">
        <v>121466</v>
      </c>
      <c r="J91">
        <f t="shared" si="12"/>
        <v>73028.399999999994</v>
      </c>
      <c r="K91">
        <f t="shared" si="13"/>
        <v>1.6632707275525687</v>
      </c>
      <c r="L91">
        <f t="shared" si="14"/>
        <v>115838</v>
      </c>
      <c r="M91">
        <f t="shared" si="15"/>
        <v>29186</v>
      </c>
      <c r="N91">
        <f t="shared" si="16"/>
        <v>73028.399999999994</v>
      </c>
      <c r="O91">
        <f t="shared" si="17"/>
        <v>86652</v>
      </c>
      <c r="Q91">
        <v>680</v>
      </c>
      <c r="R91">
        <v>597</v>
      </c>
      <c r="T91">
        <v>-3403.8000000000029</v>
      </c>
      <c r="U91">
        <v>-88.80000000000291</v>
      </c>
      <c r="W91">
        <v>3465.4</v>
      </c>
      <c r="X91">
        <v>98.8</v>
      </c>
      <c r="AF91">
        <v>73028.399999999994</v>
      </c>
      <c r="AG91">
        <v>1.6632707275525687</v>
      </c>
      <c r="AK91">
        <v>73028.399999999994</v>
      </c>
      <c r="AL91">
        <v>1.6632707275525687</v>
      </c>
    </row>
    <row r="92" spans="2:38" x14ac:dyDescent="0.25">
      <c r="B92">
        <v>89902</v>
      </c>
      <c r="C92">
        <v>47244</v>
      </c>
      <c r="D92">
        <v>35990</v>
      </c>
      <c r="E92">
        <v>85630</v>
      </c>
      <c r="F92">
        <v>24449</v>
      </c>
      <c r="H92">
        <v>70069</v>
      </c>
      <c r="J92">
        <f t="shared" si="12"/>
        <v>56643</v>
      </c>
      <c r="K92">
        <f t="shared" si="13"/>
        <v>1.2370284059813217</v>
      </c>
      <c r="L92">
        <f t="shared" si="14"/>
        <v>89902</v>
      </c>
      <c r="M92">
        <f t="shared" si="15"/>
        <v>24449</v>
      </c>
      <c r="N92">
        <f t="shared" si="16"/>
        <v>56643</v>
      </c>
      <c r="O92">
        <f t="shared" si="17"/>
        <v>65453</v>
      </c>
      <c r="Q92">
        <v>1558</v>
      </c>
      <c r="R92">
        <v>280</v>
      </c>
      <c r="T92">
        <v>751.80000000000291</v>
      </c>
      <c r="U92">
        <v>267.59999999999854</v>
      </c>
      <c r="W92">
        <v>1648.6</v>
      </c>
      <c r="X92">
        <v>436</v>
      </c>
      <c r="Z92">
        <v>56643</v>
      </c>
      <c r="AA92">
        <v>1.2370284059813217</v>
      </c>
      <c r="AK92">
        <v>56643</v>
      </c>
      <c r="AL92">
        <v>1.2370284059813217</v>
      </c>
    </row>
    <row r="93" spans="2:38" x14ac:dyDescent="0.25">
      <c r="B93">
        <v>63240</v>
      </c>
      <c r="C93">
        <v>99509</v>
      </c>
      <c r="D93">
        <v>89034</v>
      </c>
      <c r="E93">
        <v>43389</v>
      </c>
      <c r="F93">
        <v>58398</v>
      </c>
      <c r="H93">
        <v>90955</v>
      </c>
      <c r="J93">
        <f t="shared" si="12"/>
        <v>70714</v>
      </c>
      <c r="K93">
        <f t="shared" si="13"/>
        <v>1.2862375201515965</v>
      </c>
      <c r="L93">
        <f t="shared" si="14"/>
        <v>99509</v>
      </c>
      <c r="M93">
        <f t="shared" si="15"/>
        <v>43389</v>
      </c>
      <c r="N93">
        <f t="shared" si="16"/>
        <v>70714</v>
      </c>
      <c r="O93">
        <f t="shared" si="17"/>
        <v>56120</v>
      </c>
      <c r="Q93">
        <v>304</v>
      </c>
      <c r="R93">
        <v>-11</v>
      </c>
      <c r="T93">
        <v>-576.80000000000291</v>
      </c>
      <c r="U93">
        <v>371.19999999999709</v>
      </c>
      <c r="W93">
        <v>1746.4</v>
      </c>
      <c r="X93">
        <v>371.2</v>
      </c>
      <c r="AB93">
        <v>70714</v>
      </c>
      <c r="AC93">
        <v>1.2862375201515965</v>
      </c>
      <c r="AK93">
        <v>70714</v>
      </c>
      <c r="AL93">
        <v>1.2862375201515965</v>
      </c>
    </row>
    <row r="94" spans="2:38" x14ac:dyDescent="0.25">
      <c r="B94">
        <v>54363</v>
      </c>
      <c r="C94">
        <v>116505</v>
      </c>
      <c r="D94">
        <v>89009</v>
      </c>
      <c r="E94">
        <v>109626</v>
      </c>
      <c r="F94">
        <v>99915</v>
      </c>
      <c r="H94">
        <v>97685</v>
      </c>
      <c r="J94">
        <f t="shared" si="12"/>
        <v>93883.6</v>
      </c>
      <c r="K94">
        <f t="shared" si="13"/>
        <v>1.0404905649122955</v>
      </c>
      <c r="L94">
        <f t="shared" si="14"/>
        <v>116505</v>
      </c>
      <c r="M94">
        <f t="shared" si="15"/>
        <v>54363</v>
      </c>
      <c r="N94">
        <f t="shared" si="16"/>
        <v>93883.6</v>
      </c>
      <c r="O94">
        <f t="shared" si="17"/>
        <v>62142</v>
      </c>
      <c r="Q94">
        <v>1622</v>
      </c>
      <c r="R94">
        <v>449</v>
      </c>
      <c r="T94">
        <v>-63.799999999988358</v>
      </c>
      <c r="U94">
        <v>-16.19999999999709</v>
      </c>
      <c r="W94">
        <v>2005.4</v>
      </c>
      <c r="X94">
        <v>475.4</v>
      </c>
      <c r="AB94">
        <v>93883.6</v>
      </c>
      <c r="AC94">
        <v>1.0404905649122955</v>
      </c>
      <c r="AI94">
        <v>93883.6</v>
      </c>
      <c r="AJ94">
        <v>1.0404905649122955</v>
      </c>
    </row>
    <row r="95" spans="2:38" x14ac:dyDescent="0.25">
      <c r="B95">
        <v>30950</v>
      </c>
      <c r="C95">
        <v>79037</v>
      </c>
      <c r="D95">
        <v>21672</v>
      </c>
      <c r="E95">
        <v>28609</v>
      </c>
      <c r="F95">
        <v>24502</v>
      </c>
      <c r="H95">
        <v>71524</v>
      </c>
      <c r="J95">
        <f t="shared" si="12"/>
        <v>36954</v>
      </c>
      <c r="K95">
        <f t="shared" si="13"/>
        <v>1.9354873626670996</v>
      </c>
      <c r="L95">
        <f t="shared" si="14"/>
        <v>79037</v>
      </c>
      <c r="M95">
        <f t="shared" si="15"/>
        <v>21672</v>
      </c>
      <c r="N95">
        <f t="shared" si="16"/>
        <v>36954</v>
      </c>
      <c r="O95">
        <f t="shared" si="17"/>
        <v>57365</v>
      </c>
      <c r="Q95">
        <v>1906</v>
      </c>
      <c r="R95">
        <v>0</v>
      </c>
      <c r="T95">
        <v>742.80000000000291</v>
      </c>
      <c r="U95">
        <v>484.80000000000291</v>
      </c>
      <c r="W95">
        <v>2071.6</v>
      </c>
      <c r="X95">
        <v>641.20000000000005</v>
      </c>
      <c r="AD95">
        <v>36954</v>
      </c>
      <c r="AE95">
        <v>1.9354873626670996</v>
      </c>
      <c r="AK95">
        <v>36954</v>
      </c>
      <c r="AL95">
        <v>1.9354873626670996</v>
      </c>
    </row>
    <row r="96" spans="2:38" x14ac:dyDescent="0.25">
      <c r="B96">
        <v>42287</v>
      </c>
      <c r="C96">
        <v>44357</v>
      </c>
      <c r="D96">
        <v>13099</v>
      </c>
      <c r="E96">
        <v>71836</v>
      </c>
      <c r="F96">
        <v>115729</v>
      </c>
      <c r="H96">
        <v>82246</v>
      </c>
      <c r="J96">
        <f t="shared" si="12"/>
        <v>57461.599999999999</v>
      </c>
      <c r="K96">
        <f t="shared" si="13"/>
        <v>1.431321090954655</v>
      </c>
      <c r="L96">
        <f t="shared" si="14"/>
        <v>115729</v>
      </c>
      <c r="M96">
        <f t="shared" si="15"/>
        <v>13099</v>
      </c>
      <c r="N96">
        <f t="shared" si="16"/>
        <v>57461.599999999999</v>
      </c>
      <c r="O96">
        <f t="shared" si="17"/>
        <v>102630</v>
      </c>
      <c r="Q96">
        <v>2542</v>
      </c>
      <c r="R96">
        <v>-41</v>
      </c>
      <c r="T96">
        <v>1226</v>
      </c>
      <c r="U96">
        <v>563.59999999999854</v>
      </c>
      <c r="W96">
        <v>2400.8000000000002</v>
      </c>
      <c r="X96">
        <v>563.6</v>
      </c>
      <c r="Z96">
        <v>57461.599999999999</v>
      </c>
      <c r="AA96">
        <v>1.431321090954655</v>
      </c>
      <c r="AK96">
        <v>57461.599999999999</v>
      </c>
      <c r="AL96">
        <v>1.431321090954655</v>
      </c>
    </row>
    <row r="97" spans="2:38" x14ac:dyDescent="0.25">
      <c r="B97">
        <v>118976</v>
      </c>
      <c r="C97">
        <v>112395</v>
      </c>
      <c r="D97">
        <v>17572</v>
      </c>
      <c r="E97">
        <v>67673</v>
      </c>
      <c r="F97">
        <v>83206</v>
      </c>
      <c r="H97">
        <v>91660</v>
      </c>
      <c r="J97">
        <f t="shared" si="12"/>
        <v>79964.399999999994</v>
      </c>
      <c r="K97">
        <f t="shared" si="13"/>
        <v>1.1462600857381535</v>
      </c>
      <c r="L97">
        <f t="shared" si="14"/>
        <v>118976</v>
      </c>
      <c r="M97">
        <f t="shared" si="15"/>
        <v>17572</v>
      </c>
      <c r="N97">
        <f t="shared" si="16"/>
        <v>79964.399999999994</v>
      </c>
      <c r="O97">
        <f t="shared" si="17"/>
        <v>101404</v>
      </c>
      <c r="Q97">
        <v>25</v>
      </c>
      <c r="R97">
        <v>0</v>
      </c>
      <c r="T97">
        <v>1146</v>
      </c>
      <c r="U97">
        <v>59.19999999999709</v>
      </c>
      <c r="W97">
        <v>2328.4</v>
      </c>
      <c r="X97">
        <v>206</v>
      </c>
      <c r="AB97">
        <v>79964.399999999994</v>
      </c>
      <c r="AC97">
        <v>1.1462600857381535</v>
      </c>
      <c r="AI97">
        <v>79964.399999999994</v>
      </c>
      <c r="AJ97">
        <v>1.1462600857381535</v>
      </c>
    </row>
    <row r="98" spans="2:38" x14ac:dyDescent="0.25">
      <c r="B98">
        <v>14176</v>
      </c>
      <c r="C98">
        <v>38554</v>
      </c>
      <c r="D98">
        <v>23682</v>
      </c>
      <c r="E98">
        <v>83373</v>
      </c>
      <c r="F98">
        <v>76651</v>
      </c>
      <c r="H98">
        <v>77647</v>
      </c>
      <c r="J98">
        <f t="shared" si="12"/>
        <v>47287.199999999997</v>
      </c>
      <c r="K98">
        <f t="shared" ref="K98:K129" si="18">H98/J98</f>
        <v>1.6420299785142702</v>
      </c>
      <c r="L98">
        <f t="shared" si="14"/>
        <v>83373</v>
      </c>
      <c r="M98">
        <f t="shared" si="15"/>
        <v>14176</v>
      </c>
      <c r="N98">
        <f t="shared" si="16"/>
        <v>47287.199999999997</v>
      </c>
      <c r="O98">
        <f t="shared" si="17"/>
        <v>69197</v>
      </c>
      <c r="Q98">
        <v>526</v>
      </c>
      <c r="R98">
        <v>15</v>
      </c>
      <c r="T98">
        <v>-1174.8000000000029</v>
      </c>
      <c r="U98">
        <v>84.799999999995634</v>
      </c>
      <c r="W98">
        <v>1639.6</v>
      </c>
      <c r="X98">
        <v>272.8</v>
      </c>
      <c r="AD98">
        <v>47287.199999999997</v>
      </c>
      <c r="AE98">
        <v>1.6420299785142702</v>
      </c>
      <c r="AK98">
        <v>47287.199999999997</v>
      </c>
      <c r="AL98">
        <v>1.6420299785142702</v>
      </c>
    </row>
    <row r="99" spans="2:38" x14ac:dyDescent="0.25">
      <c r="B99">
        <v>48471</v>
      </c>
      <c r="C99">
        <v>103844</v>
      </c>
      <c r="D99">
        <v>11458</v>
      </c>
      <c r="E99">
        <v>106699</v>
      </c>
      <c r="F99">
        <v>114809</v>
      </c>
      <c r="H99">
        <v>85561</v>
      </c>
      <c r="J99">
        <f t="shared" si="12"/>
        <v>77056.2</v>
      </c>
      <c r="K99">
        <f t="shared" si="18"/>
        <v>1.1103713912702677</v>
      </c>
      <c r="L99">
        <f t="shared" si="14"/>
        <v>114809</v>
      </c>
      <c r="M99">
        <f t="shared" si="15"/>
        <v>11458</v>
      </c>
      <c r="N99">
        <f t="shared" si="16"/>
        <v>77056.2</v>
      </c>
      <c r="O99">
        <f t="shared" si="17"/>
        <v>103351</v>
      </c>
      <c r="Q99">
        <v>-1646</v>
      </c>
      <c r="R99">
        <v>339</v>
      </c>
      <c r="T99">
        <v>-2500.1999999999971</v>
      </c>
      <c r="U99">
        <v>-286.19999999999709</v>
      </c>
      <c r="W99">
        <v>2759</v>
      </c>
      <c r="X99">
        <v>364.6</v>
      </c>
      <c r="AB99">
        <v>77056.2</v>
      </c>
      <c r="AC99">
        <v>1.1103713912702677</v>
      </c>
      <c r="AI99">
        <v>77056.2</v>
      </c>
      <c r="AJ99">
        <v>1.1103713912702677</v>
      </c>
    </row>
    <row r="100" spans="2:38" x14ac:dyDescent="0.25">
      <c r="B100">
        <v>45096</v>
      </c>
      <c r="C100">
        <v>50543</v>
      </c>
      <c r="D100">
        <v>25660</v>
      </c>
      <c r="E100">
        <v>118749</v>
      </c>
      <c r="F100">
        <v>102733</v>
      </c>
      <c r="H100">
        <v>115035</v>
      </c>
      <c r="J100">
        <f t="shared" si="12"/>
        <v>68556.2</v>
      </c>
      <c r="K100">
        <f t="shared" si="18"/>
        <v>1.6779663983709716</v>
      </c>
      <c r="L100">
        <f t="shared" si="14"/>
        <v>118749</v>
      </c>
      <c r="M100">
        <f t="shared" si="15"/>
        <v>25660</v>
      </c>
      <c r="N100">
        <f t="shared" si="16"/>
        <v>68556.2</v>
      </c>
      <c r="O100">
        <f t="shared" si="17"/>
        <v>93089</v>
      </c>
      <c r="Q100">
        <v>-2430</v>
      </c>
      <c r="R100">
        <v>-733</v>
      </c>
      <c r="T100">
        <v>1152.1999999999971</v>
      </c>
      <c r="U100">
        <v>252.80000000000291</v>
      </c>
      <c r="W100">
        <v>2472.2000000000003</v>
      </c>
      <c r="X100">
        <v>416.79999999999995</v>
      </c>
      <c r="AF100">
        <v>68556.2</v>
      </c>
      <c r="AG100">
        <v>1.6779663983709716</v>
      </c>
      <c r="AK100">
        <v>68556.2</v>
      </c>
      <c r="AL100">
        <v>1.6779663983709716</v>
      </c>
    </row>
    <row r="101" spans="2:38" x14ac:dyDescent="0.25">
      <c r="B101">
        <v>79125</v>
      </c>
      <c r="C101">
        <v>30238</v>
      </c>
      <c r="D101">
        <v>58558</v>
      </c>
      <c r="E101">
        <v>47172</v>
      </c>
      <c r="F101">
        <v>58240</v>
      </c>
      <c r="H101">
        <v>112820</v>
      </c>
      <c r="J101">
        <f t="shared" si="12"/>
        <v>54666.6</v>
      </c>
      <c r="K101">
        <f t="shared" si="18"/>
        <v>2.0637830046134202</v>
      </c>
      <c r="L101">
        <f t="shared" si="14"/>
        <v>79125</v>
      </c>
      <c r="M101">
        <f t="shared" si="15"/>
        <v>30238</v>
      </c>
      <c r="N101">
        <f t="shared" si="16"/>
        <v>54666.6</v>
      </c>
      <c r="O101">
        <f t="shared" si="17"/>
        <v>48887</v>
      </c>
      <c r="Q101">
        <v>1013</v>
      </c>
      <c r="R101">
        <v>710</v>
      </c>
      <c r="T101">
        <v>1629</v>
      </c>
      <c r="U101">
        <v>-8</v>
      </c>
      <c r="W101">
        <v>3565.4</v>
      </c>
      <c r="X101">
        <v>365.2</v>
      </c>
      <c r="AD101">
        <v>54666.6</v>
      </c>
      <c r="AE101">
        <v>2.0637830046134202</v>
      </c>
      <c r="AK101">
        <v>54666.6</v>
      </c>
      <c r="AL101">
        <v>2.0637830046134202</v>
      </c>
    </row>
    <row r="103" spans="2:38" x14ac:dyDescent="0.25">
      <c r="B103">
        <v>4447017</v>
      </c>
      <c r="C103">
        <v>4892553</v>
      </c>
      <c r="D103">
        <v>4702939</v>
      </c>
      <c r="E103">
        <v>4547552</v>
      </c>
      <c r="F103">
        <v>4565814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35A30-0542-4B7A-BF9F-0B666285601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102071</v>
      </c>
      <c r="C2">
        <v>31315</v>
      </c>
      <c r="D2">
        <v>73928</v>
      </c>
      <c r="E2">
        <v>67037</v>
      </c>
      <c r="F2">
        <v>62031</v>
      </c>
      <c r="H2">
        <v>80900</v>
      </c>
      <c r="J2">
        <f t="shared" ref="J2:J33" si="0">AVERAGE(B2:F2)</f>
        <v>67276.399999999994</v>
      </c>
      <c r="K2">
        <f t="shared" ref="K2:K33" si="1">H2/J2</f>
        <v>1.2025019174628846</v>
      </c>
      <c r="L2">
        <f t="shared" ref="L2:L33" si="2">MAX(B2:F2)</f>
        <v>102071</v>
      </c>
      <c r="M2">
        <f t="shared" ref="M2:M33" si="3">MIN(B2:F2)</f>
        <v>31315</v>
      </c>
      <c r="N2">
        <f t="shared" ref="N2:N33" si="4">AVERAGE(B2:F2)</f>
        <v>67276.399999999994</v>
      </c>
      <c r="O2">
        <f t="shared" ref="O2:O33" si="5">L2-M2</f>
        <v>70756</v>
      </c>
      <c r="Q2">
        <v>335</v>
      </c>
      <c r="R2">
        <v>-1</v>
      </c>
      <c r="T2">
        <v>-3301</v>
      </c>
      <c r="U2">
        <v>-51.600000000005821</v>
      </c>
      <c r="W2">
        <v>3301</v>
      </c>
      <c r="X2">
        <v>80</v>
      </c>
      <c r="AB2">
        <v>67276.399999999994</v>
      </c>
      <c r="AC2">
        <v>1.2025019174628846</v>
      </c>
      <c r="AI2">
        <v>67276.399999999994</v>
      </c>
      <c r="AJ2">
        <v>1.2025019174628846</v>
      </c>
    </row>
    <row r="3" spans="1:38" x14ac:dyDescent="0.25">
      <c r="B3">
        <v>42650</v>
      </c>
      <c r="C3">
        <v>111740</v>
      </c>
      <c r="D3">
        <v>71797</v>
      </c>
      <c r="E3">
        <v>77155</v>
      </c>
      <c r="F3">
        <v>78653</v>
      </c>
      <c r="H3">
        <v>76511</v>
      </c>
      <c r="J3">
        <f t="shared" si="0"/>
        <v>76399</v>
      </c>
      <c r="K3">
        <f t="shared" si="1"/>
        <v>1.0014659877747092</v>
      </c>
      <c r="L3">
        <f t="shared" si="2"/>
        <v>111740</v>
      </c>
      <c r="M3">
        <f t="shared" si="3"/>
        <v>42650</v>
      </c>
      <c r="N3">
        <f t="shared" si="4"/>
        <v>76399</v>
      </c>
      <c r="O3">
        <f t="shared" si="5"/>
        <v>69090</v>
      </c>
      <c r="Q3">
        <v>-610</v>
      </c>
      <c r="R3">
        <v>-1</v>
      </c>
      <c r="T3">
        <v>114.39999999999418</v>
      </c>
      <c r="U3">
        <v>129.60000000000582</v>
      </c>
      <c r="W3">
        <v>2677.2000000000003</v>
      </c>
      <c r="X3">
        <v>129.6</v>
      </c>
      <c r="AB3">
        <v>76399</v>
      </c>
      <c r="AC3">
        <v>1.0014659877747092</v>
      </c>
      <c r="AI3">
        <v>76399</v>
      </c>
      <c r="AJ3">
        <v>1.0014659877747092</v>
      </c>
    </row>
    <row r="4" spans="1:38" x14ac:dyDescent="0.25">
      <c r="B4">
        <v>102156</v>
      </c>
      <c r="C4">
        <v>78213</v>
      </c>
      <c r="D4">
        <v>93682</v>
      </c>
      <c r="E4">
        <v>98065</v>
      </c>
      <c r="F4">
        <v>25929</v>
      </c>
      <c r="H4">
        <v>125353</v>
      </c>
      <c r="J4">
        <f t="shared" si="0"/>
        <v>79609</v>
      </c>
      <c r="K4">
        <f t="shared" si="1"/>
        <v>1.5746083985479029</v>
      </c>
      <c r="L4">
        <f t="shared" si="2"/>
        <v>102156</v>
      </c>
      <c r="M4">
        <f t="shared" si="3"/>
        <v>25929</v>
      </c>
      <c r="N4">
        <f t="shared" si="4"/>
        <v>79609</v>
      </c>
      <c r="O4">
        <f t="shared" si="5"/>
        <v>76227</v>
      </c>
      <c r="Q4">
        <v>-722</v>
      </c>
      <c r="R4">
        <v>34</v>
      </c>
      <c r="T4">
        <v>593.80000000000291</v>
      </c>
      <c r="U4">
        <v>-99.19999999999709</v>
      </c>
      <c r="W4">
        <v>2553</v>
      </c>
      <c r="X4">
        <v>246</v>
      </c>
      <c r="AF4">
        <v>79609</v>
      </c>
      <c r="AG4">
        <v>1.5746083985479029</v>
      </c>
      <c r="AK4">
        <v>79609</v>
      </c>
      <c r="AL4">
        <v>1.5746083985479029</v>
      </c>
    </row>
    <row r="5" spans="1:38" x14ac:dyDescent="0.25">
      <c r="B5">
        <v>39803</v>
      </c>
      <c r="C5">
        <v>82747</v>
      </c>
      <c r="D5">
        <v>13107</v>
      </c>
      <c r="E5">
        <v>31222</v>
      </c>
      <c r="F5">
        <v>66525</v>
      </c>
      <c r="H5">
        <v>101486</v>
      </c>
      <c r="J5">
        <f t="shared" si="0"/>
        <v>46680.800000000003</v>
      </c>
      <c r="K5">
        <f t="shared" si="1"/>
        <v>2.1740415759798459</v>
      </c>
      <c r="L5">
        <f t="shared" si="2"/>
        <v>82747</v>
      </c>
      <c r="M5">
        <f t="shared" si="3"/>
        <v>13107</v>
      </c>
      <c r="N5">
        <f t="shared" si="4"/>
        <v>46680.800000000003</v>
      </c>
      <c r="O5">
        <f t="shared" si="5"/>
        <v>69640</v>
      </c>
      <c r="Q5">
        <v>2225</v>
      </c>
      <c r="R5">
        <v>871</v>
      </c>
      <c r="T5">
        <v>334.40000000000146</v>
      </c>
      <c r="U5">
        <v>-178.79999999999563</v>
      </c>
      <c r="W5">
        <v>1641.2</v>
      </c>
      <c r="X5">
        <v>295.2</v>
      </c>
      <c r="AD5">
        <v>46680.800000000003</v>
      </c>
      <c r="AE5">
        <v>2.1740415759798459</v>
      </c>
      <c r="AK5">
        <v>46680.800000000003</v>
      </c>
      <c r="AL5">
        <v>2.1740415759798459</v>
      </c>
    </row>
    <row r="6" spans="1:38" x14ac:dyDescent="0.25">
      <c r="B6">
        <v>55738</v>
      </c>
      <c r="C6">
        <v>77989</v>
      </c>
      <c r="D6">
        <v>63483</v>
      </c>
      <c r="E6">
        <v>28169</v>
      </c>
      <c r="F6">
        <v>7993</v>
      </c>
      <c r="H6">
        <v>49234</v>
      </c>
      <c r="J6">
        <f t="shared" si="0"/>
        <v>46674.400000000001</v>
      </c>
      <c r="K6">
        <f t="shared" si="1"/>
        <v>1.054839483742694</v>
      </c>
      <c r="L6">
        <f t="shared" si="2"/>
        <v>77989</v>
      </c>
      <c r="M6">
        <f t="shared" si="3"/>
        <v>7993</v>
      </c>
      <c r="N6">
        <f t="shared" si="4"/>
        <v>46674.400000000001</v>
      </c>
      <c r="O6">
        <f t="shared" si="5"/>
        <v>69996</v>
      </c>
      <c r="Q6">
        <v>-2180</v>
      </c>
      <c r="R6">
        <v>-232</v>
      </c>
      <c r="T6">
        <v>205</v>
      </c>
      <c r="U6">
        <v>-335.59999999999854</v>
      </c>
      <c r="W6">
        <v>2367</v>
      </c>
      <c r="X6">
        <v>397.20000000000005</v>
      </c>
      <c r="Z6">
        <v>46674.400000000001</v>
      </c>
      <c r="AA6">
        <v>1.054839483742694</v>
      </c>
      <c r="AI6">
        <v>46674.400000000001</v>
      </c>
      <c r="AJ6">
        <v>1.054839483742694</v>
      </c>
    </row>
    <row r="7" spans="1:38" x14ac:dyDescent="0.25">
      <c r="B7">
        <v>38693</v>
      </c>
      <c r="C7">
        <v>86947</v>
      </c>
      <c r="D7">
        <v>72483</v>
      </c>
      <c r="E7">
        <v>19768</v>
      </c>
      <c r="F7">
        <v>103265</v>
      </c>
      <c r="H7">
        <v>73617</v>
      </c>
      <c r="J7">
        <f t="shared" si="0"/>
        <v>64231.199999999997</v>
      </c>
      <c r="K7">
        <f t="shared" si="1"/>
        <v>1.14612524754325</v>
      </c>
      <c r="L7">
        <f t="shared" si="2"/>
        <v>103265</v>
      </c>
      <c r="M7">
        <f t="shared" si="3"/>
        <v>19768</v>
      </c>
      <c r="N7">
        <f t="shared" si="4"/>
        <v>64231.199999999997</v>
      </c>
      <c r="O7">
        <f t="shared" si="5"/>
        <v>83497</v>
      </c>
      <c r="Q7">
        <v>-2643</v>
      </c>
      <c r="R7">
        <v>47</v>
      </c>
      <c r="T7">
        <v>320.39999999999418</v>
      </c>
      <c r="U7">
        <v>122.39999999999418</v>
      </c>
      <c r="W7">
        <v>1788.8000000000002</v>
      </c>
      <c r="X7">
        <v>260.40000000000003</v>
      </c>
      <c r="AB7">
        <v>64231.199999999997</v>
      </c>
      <c r="AC7">
        <v>1.14612524754325</v>
      </c>
      <c r="AI7">
        <v>64231.199999999997</v>
      </c>
      <c r="AJ7">
        <v>1.14612524754325</v>
      </c>
    </row>
    <row r="8" spans="1:38" x14ac:dyDescent="0.25">
      <c r="B8">
        <v>98686</v>
      </c>
      <c r="C8">
        <v>114431</v>
      </c>
      <c r="D8">
        <v>32860</v>
      </c>
      <c r="E8">
        <v>29811</v>
      </c>
      <c r="F8">
        <v>69877</v>
      </c>
      <c r="H8">
        <v>84275</v>
      </c>
      <c r="J8">
        <f t="shared" si="0"/>
        <v>69133</v>
      </c>
      <c r="K8">
        <f t="shared" si="1"/>
        <v>1.219027092705365</v>
      </c>
      <c r="L8">
        <f t="shared" si="2"/>
        <v>114431</v>
      </c>
      <c r="M8">
        <f t="shared" si="3"/>
        <v>29811</v>
      </c>
      <c r="N8">
        <f t="shared" si="4"/>
        <v>69133</v>
      </c>
      <c r="O8">
        <f t="shared" si="5"/>
        <v>84620</v>
      </c>
      <c r="Q8">
        <v>1865</v>
      </c>
      <c r="R8">
        <v>-915</v>
      </c>
      <c r="T8">
        <v>-337.39999999999418</v>
      </c>
      <c r="U8">
        <v>128.39999999999418</v>
      </c>
      <c r="W8">
        <v>1296.2</v>
      </c>
      <c r="X8">
        <v>128.4</v>
      </c>
      <c r="AB8">
        <v>69133</v>
      </c>
      <c r="AC8">
        <v>1.219027092705365</v>
      </c>
      <c r="AK8">
        <v>69133</v>
      </c>
      <c r="AL8">
        <v>1.219027092705365</v>
      </c>
    </row>
    <row r="9" spans="1:38" x14ac:dyDescent="0.25">
      <c r="B9">
        <v>57099</v>
      </c>
      <c r="C9">
        <v>79065</v>
      </c>
      <c r="D9">
        <v>101224</v>
      </c>
      <c r="E9">
        <v>89204</v>
      </c>
      <c r="F9">
        <v>9392</v>
      </c>
      <c r="H9">
        <v>110733</v>
      </c>
      <c r="J9">
        <f t="shared" si="0"/>
        <v>67196.800000000003</v>
      </c>
      <c r="K9">
        <f t="shared" si="1"/>
        <v>1.6478909709986189</v>
      </c>
      <c r="L9">
        <f t="shared" si="2"/>
        <v>101224</v>
      </c>
      <c r="M9">
        <f t="shared" si="3"/>
        <v>9392</v>
      </c>
      <c r="N9">
        <f t="shared" si="4"/>
        <v>67196.800000000003</v>
      </c>
      <c r="O9">
        <f t="shared" si="5"/>
        <v>91832</v>
      </c>
      <c r="Q9">
        <v>648</v>
      </c>
      <c r="R9">
        <v>-26</v>
      </c>
      <c r="T9">
        <v>-1215.8000000000029</v>
      </c>
      <c r="U9">
        <v>-67.80000000000291</v>
      </c>
      <c r="W9">
        <v>2643.8</v>
      </c>
      <c r="X9">
        <v>271.8</v>
      </c>
      <c r="AF9">
        <v>67196.800000000003</v>
      </c>
      <c r="AG9">
        <v>1.6478909709986189</v>
      </c>
      <c r="AK9">
        <v>67196.800000000003</v>
      </c>
      <c r="AL9">
        <v>1.6478909709986189</v>
      </c>
    </row>
    <row r="10" spans="1:38" x14ac:dyDescent="0.25">
      <c r="B10">
        <v>34499</v>
      </c>
      <c r="C10">
        <v>2353</v>
      </c>
      <c r="D10">
        <v>30808</v>
      </c>
      <c r="E10">
        <v>8717</v>
      </c>
      <c r="F10">
        <v>81655</v>
      </c>
      <c r="H10">
        <v>78754</v>
      </c>
      <c r="J10">
        <f t="shared" si="0"/>
        <v>31606.400000000001</v>
      </c>
      <c r="K10">
        <f t="shared" si="1"/>
        <v>2.4917105396375416</v>
      </c>
      <c r="L10">
        <f t="shared" si="2"/>
        <v>81655</v>
      </c>
      <c r="M10">
        <f t="shared" si="3"/>
        <v>2353</v>
      </c>
      <c r="N10">
        <f t="shared" si="4"/>
        <v>31606.400000000001</v>
      </c>
      <c r="O10">
        <f t="shared" si="5"/>
        <v>79302</v>
      </c>
      <c r="Q10">
        <v>2617</v>
      </c>
      <c r="R10">
        <v>-374</v>
      </c>
      <c r="T10">
        <v>2922.8000000000029</v>
      </c>
      <c r="U10">
        <v>103.80000000000291</v>
      </c>
      <c r="W10">
        <v>3703.6000000000004</v>
      </c>
      <c r="X10">
        <v>190.59999999999997</v>
      </c>
      <c r="AD10">
        <v>31606.400000000001</v>
      </c>
      <c r="AE10">
        <v>2.4917105396375416</v>
      </c>
      <c r="AK10">
        <v>31606.400000000001</v>
      </c>
      <c r="AL10">
        <v>2.4917105396375416</v>
      </c>
    </row>
    <row r="11" spans="1:38" x14ac:dyDescent="0.25">
      <c r="B11">
        <v>54696</v>
      </c>
      <c r="C11">
        <v>93131</v>
      </c>
      <c r="D11">
        <v>85009</v>
      </c>
      <c r="E11">
        <v>43380</v>
      </c>
      <c r="F11">
        <v>77464</v>
      </c>
      <c r="H11">
        <v>83673</v>
      </c>
      <c r="J11">
        <f t="shared" si="0"/>
        <v>70736</v>
      </c>
      <c r="K11">
        <f t="shared" si="1"/>
        <v>1.1828913141823116</v>
      </c>
      <c r="L11">
        <f t="shared" si="2"/>
        <v>93131</v>
      </c>
      <c r="M11">
        <f t="shared" si="3"/>
        <v>43380</v>
      </c>
      <c r="N11">
        <f t="shared" si="4"/>
        <v>70736</v>
      </c>
      <c r="O11">
        <f t="shared" si="5"/>
        <v>49751</v>
      </c>
      <c r="Q11">
        <v>1140</v>
      </c>
      <c r="R11">
        <v>481</v>
      </c>
      <c r="T11">
        <v>-505.60000000000582</v>
      </c>
      <c r="U11">
        <v>105</v>
      </c>
      <c r="W11">
        <v>1438</v>
      </c>
      <c r="X11">
        <v>233.79999999999998</v>
      </c>
      <c r="AB11">
        <v>70736</v>
      </c>
      <c r="AC11">
        <v>1.1828913141823116</v>
      </c>
      <c r="AI11">
        <v>70736</v>
      </c>
      <c r="AJ11">
        <v>1.1828913141823116</v>
      </c>
    </row>
    <row r="12" spans="1:38" x14ac:dyDescent="0.25">
      <c r="B12">
        <v>115467</v>
      </c>
      <c r="C12">
        <v>10563</v>
      </c>
      <c r="D12">
        <v>109899</v>
      </c>
      <c r="E12">
        <v>77752</v>
      </c>
      <c r="F12">
        <v>45285</v>
      </c>
      <c r="H12">
        <v>117619</v>
      </c>
      <c r="J12">
        <f t="shared" si="0"/>
        <v>71793.2</v>
      </c>
      <c r="K12">
        <f t="shared" si="1"/>
        <v>1.6383027919078688</v>
      </c>
      <c r="L12">
        <f t="shared" si="2"/>
        <v>115467</v>
      </c>
      <c r="M12">
        <f t="shared" si="3"/>
        <v>10563</v>
      </c>
      <c r="N12">
        <f t="shared" si="4"/>
        <v>71793.2</v>
      </c>
      <c r="O12">
        <f t="shared" si="5"/>
        <v>104904</v>
      </c>
      <c r="Q12">
        <v>3229</v>
      </c>
      <c r="R12">
        <v>-9</v>
      </c>
      <c r="T12">
        <v>1019</v>
      </c>
      <c r="U12">
        <v>-259</v>
      </c>
      <c r="W12">
        <v>3102.2</v>
      </c>
      <c r="X12">
        <v>557</v>
      </c>
      <c r="AF12">
        <v>71793.2</v>
      </c>
      <c r="AG12">
        <v>1.6383027919078688</v>
      </c>
      <c r="AK12">
        <v>71793.2</v>
      </c>
      <c r="AL12">
        <v>1.6383027919078688</v>
      </c>
    </row>
    <row r="13" spans="1:38" x14ac:dyDescent="0.25">
      <c r="B13">
        <v>20901</v>
      </c>
      <c r="C13">
        <v>21261</v>
      </c>
      <c r="D13">
        <v>21661</v>
      </c>
      <c r="E13">
        <v>58504</v>
      </c>
      <c r="F13">
        <v>52128</v>
      </c>
      <c r="H13">
        <v>50314</v>
      </c>
      <c r="J13">
        <f t="shared" si="0"/>
        <v>34891</v>
      </c>
      <c r="K13">
        <f t="shared" si="1"/>
        <v>1.4420337622882691</v>
      </c>
      <c r="L13">
        <f t="shared" si="2"/>
        <v>58504</v>
      </c>
      <c r="M13">
        <f t="shared" si="3"/>
        <v>20901</v>
      </c>
      <c r="N13">
        <f t="shared" si="4"/>
        <v>34891</v>
      </c>
      <c r="O13">
        <f t="shared" si="5"/>
        <v>37603</v>
      </c>
      <c r="Q13">
        <v>-1838</v>
      </c>
      <c r="R13">
        <v>-945</v>
      </c>
      <c r="T13">
        <v>795.40000000000146</v>
      </c>
      <c r="U13">
        <v>-230.59999999999854</v>
      </c>
      <c r="W13">
        <v>1299</v>
      </c>
      <c r="X13">
        <v>230.6</v>
      </c>
      <c r="AD13">
        <v>34891</v>
      </c>
      <c r="AE13">
        <v>1.4420337622882691</v>
      </c>
      <c r="AK13">
        <v>34891</v>
      </c>
      <c r="AL13">
        <v>1.4420337622882691</v>
      </c>
    </row>
    <row r="14" spans="1:38" x14ac:dyDescent="0.25">
      <c r="B14">
        <v>64990</v>
      </c>
      <c r="C14">
        <v>4637</v>
      </c>
      <c r="D14">
        <v>24229</v>
      </c>
      <c r="E14">
        <v>72650</v>
      </c>
      <c r="F14">
        <v>106361</v>
      </c>
      <c r="H14">
        <v>89176</v>
      </c>
      <c r="J14">
        <f t="shared" si="0"/>
        <v>54573.4</v>
      </c>
      <c r="K14">
        <f t="shared" si="1"/>
        <v>1.6340561518981775</v>
      </c>
      <c r="L14">
        <f t="shared" si="2"/>
        <v>106361</v>
      </c>
      <c r="M14">
        <f t="shared" si="3"/>
        <v>4637</v>
      </c>
      <c r="N14">
        <f t="shared" si="4"/>
        <v>54573.4</v>
      </c>
      <c r="O14">
        <f t="shared" si="5"/>
        <v>101724</v>
      </c>
      <c r="Q14">
        <v>1477</v>
      </c>
      <c r="R14">
        <v>238</v>
      </c>
      <c r="T14">
        <v>-284.59999999999854</v>
      </c>
      <c r="U14">
        <v>-191.19999999999709</v>
      </c>
      <c r="W14">
        <v>1072.2</v>
      </c>
      <c r="X14">
        <v>230.39999999999998</v>
      </c>
      <c r="AD14">
        <v>54573.4</v>
      </c>
      <c r="AE14">
        <v>1.6340561518981775</v>
      </c>
      <c r="AK14">
        <v>54573.4</v>
      </c>
      <c r="AL14">
        <v>1.6340561518981775</v>
      </c>
    </row>
    <row r="15" spans="1:38" x14ac:dyDescent="0.25">
      <c r="B15">
        <v>72337</v>
      </c>
      <c r="C15">
        <v>57629</v>
      </c>
      <c r="D15">
        <v>91954</v>
      </c>
      <c r="E15">
        <v>28698</v>
      </c>
      <c r="F15">
        <v>59331</v>
      </c>
      <c r="H15">
        <v>74926</v>
      </c>
      <c r="J15">
        <f t="shared" si="0"/>
        <v>61989.8</v>
      </c>
      <c r="K15">
        <f t="shared" si="1"/>
        <v>1.2086827187698621</v>
      </c>
      <c r="L15">
        <f t="shared" si="2"/>
        <v>91954</v>
      </c>
      <c r="M15">
        <f t="shared" si="3"/>
        <v>28698</v>
      </c>
      <c r="N15">
        <f t="shared" si="4"/>
        <v>61989.8</v>
      </c>
      <c r="O15">
        <f t="shared" si="5"/>
        <v>63256</v>
      </c>
      <c r="Q15">
        <v>-1088</v>
      </c>
      <c r="R15">
        <v>0</v>
      </c>
      <c r="T15">
        <v>539</v>
      </c>
      <c r="U15">
        <v>-238.79999999999563</v>
      </c>
      <c r="W15">
        <v>1450.6</v>
      </c>
      <c r="X15">
        <v>251.20000000000002</v>
      </c>
      <c r="Z15">
        <v>61989.8</v>
      </c>
      <c r="AA15">
        <v>1.2086827187698621</v>
      </c>
      <c r="AI15">
        <v>61989.8</v>
      </c>
      <c r="AJ15">
        <v>1.2086827187698621</v>
      </c>
    </row>
    <row r="16" spans="1:38" x14ac:dyDescent="0.25">
      <c r="B16">
        <v>102942</v>
      </c>
      <c r="C16">
        <v>12105</v>
      </c>
      <c r="D16">
        <v>23341</v>
      </c>
      <c r="E16">
        <v>58930</v>
      </c>
      <c r="F16">
        <v>7391</v>
      </c>
      <c r="H16">
        <v>67570</v>
      </c>
      <c r="J16">
        <f t="shared" si="0"/>
        <v>40941.800000000003</v>
      </c>
      <c r="K16">
        <f t="shared" si="1"/>
        <v>1.6503915313933437</v>
      </c>
      <c r="L16">
        <f t="shared" si="2"/>
        <v>102942</v>
      </c>
      <c r="M16">
        <f t="shared" si="3"/>
        <v>7391</v>
      </c>
      <c r="N16">
        <f t="shared" si="4"/>
        <v>40941.800000000003</v>
      </c>
      <c r="O16">
        <f t="shared" si="5"/>
        <v>95551</v>
      </c>
      <c r="Q16">
        <v>-1187</v>
      </c>
      <c r="R16">
        <v>407</v>
      </c>
      <c r="T16">
        <v>1188.2000000000044</v>
      </c>
      <c r="U16">
        <v>214.20000000000437</v>
      </c>
      <c r="W16">
        <v>1383.4</v>
      </c>
      <c r="X16">
        <v>216.2</v>
      </c>
      <c r="AD16">
        <v>40941.800000000003</v>
      </c>
      <c r="AE16">
        <v>1.6503915313933437</v>
      </c>
      <c r="AK16">
        <v>40941.800000000003</v>
      </c>
      <c r="AL16">
        <v>1.6503915313933437</v>
      </c>
    </row>
    <row r="17" spans="2:38" x14ac:dyDescent="0.25">
      <c r="B17">
        <v>63220</v>
      </c>
      <c r="C17">
        <v>92191</v>
      </c>
      <c r="D17">
        <v>39623</v>
      </c>
      <c r="E17">
        <v>58660</v>
      </c>
      <c r="F17">
        <v>104736</v>
      </c>
      <c r="H17">
        <v>94056</v>
      </c>
      <c r="J17">
        <f t="shared" si="0"/>
        <v>71686</v>
      </c>
      <c r="K17">
        <f t="shared" si="1"/>
        <v>1.3120553525095555</v>
      </c>
      <c r="L17">
        <f t="shared" si="2"/>
        <v>104736</v>
      </c>
      <c r="M17">
        <f t="shared" si="3"/>
        <v>39623</v>
      </c>
      <c r="N17">
        <f t="shared" si="4"/>
        <v>71686</v>
      </c>
      <c r="O17">
        <f t="shared" si="5"/>
        <v>65113</v>
      </c>
      <c r="Q17">
        <v>-39</v>
      </c>
      <c r="R17">
        <v>1</v>
      </c>
      <c r="T17">
        <v>-23</v>
      </c>
      <c r="U17">
        <v>194.60000000000582</v>
      </c>
      <c r="W17">
        <v>1622.2</v>
      </c>
      <c r="X17">
        <v>338.99999999999994</v>
      </c>
      <c r="AB17">
        <v>71686</v>
      </c>
      <c r="AC17">
        <v>1.3120553525095555</v>
      </c>
      <c r="AK17">
        <v>71686</v>
      </c>
      <c r="AL17">
        <v>1.3120553525095555</v>
      </c>
    </row>
    <row r="18" spans="2:38" x14ac:dyDescent="0.25">
      <c r="B18">
        <v>4222</v>
      </c>
      <c r="C18">
        <v>75849</v>
      </c>
      <c r="D18">
        <v>91390</v>
      </c>
      <c r="E18">
        <v>64152</v>
      </c>
      <c r="F18">
        <v>8520</v>
      </c>
      <c r="H18">
        <v>99822</v>
      </c>
      <c r="J18">
        <f t="shared" si="0"/>
        <v>48826.6</v>
      </c>
      <c r="K18">
        <f t="shared" si="1"/>
        <v>2.0444184112758212</v>
      </c>
      <c r="L18">
        <f t="shared" si="2"/>
        <v>91390</v>
      </c>
      <c r="M18">
        <f t="shared" si="3"/>
        <v>4222</v>
      </c>
      <c r="N18">
        <f t="shared" si="4"/>
        <v>48826.6</v>
      </c>
      <c r="O18">
        <f t="shared" si="5"/>
        <v>87168</v>
      </c>
      <c r="Q18">
        <v>1053</v>
      </c>
      <c r="R18">
        <v>150</v>
      </c>
      <c r="T18">
        <v>-988.40000000000146</v>
      </c>
      <c r="U18">
        <v>130</v>
      </c>
      <c r="W18">
        <v>988.40000000000009</v>
      </c>
      <c r="X18">
        <v>336.4</v>
      </c>
      <c r="AD18">
        <v>48826.6</v>
      </c>
      <c r="AE18">
        <v>2.0444184112758212</v>
      </c>
      <c r="AK18">
        <v>48826.6</v>
      </c>
      <c r="AL18">
        <v>2.0444184112758212</v>
      </c>
    </row>
    <row r="19" spans="2:38" x14ac:dyDescent="0.25">
      <c r="B19">
        <v>89452</v>
      </c>
      <c r="C19">
        <v>25913</v>
      </c>
      <c r="D19">
        <v>99077</v>
      </c>
      <c r="E19">
        <v>92101</v>
      </c>
      <c r="F19">
        <v>7715</v>
      </c>
      <c r="H19">
        <v>79015</v>
      </c>
      <c r="J19">
        <f t="shared" si="0"/>
        <v>62851.6</v>
      </c>
      <c r="K19">
        <f t="shared" si="1"/>
        <v>1.2571676775133807</v>
      </c>
      <c r="L19">
        <f t="shared" si="2"/>
        <v>99077</v>
      </c>
      <c r="M19">
        <f t="shared" si="3"/>
        <v>7715</v>
      </c>
      <c r="N19">
        <f t="shared" si="4"/>
        <v>62851.6</v>
      </c>
      <c r="O19">
        <f t="shared" si="5"/>
        <v>91362</v>
      </c>
      <c r="Q19">
        <v>-74</v>
      </c>
      <c r="R19">
        <v>667</v>
      </c>
      <c r="T19">
        <v>-641</v>
      </c>
      <c r="U19">
        <v>28.19999999999709</v>
      </c>
      <c r="W19">
        <v>2027.4</v>
      </c>
      <c r="X19">
        <v>265.8</v>
      </c>
      <c r="AB19">
        <v>62851.6</v>
      </c>
      <c r="AC19">
        <v>1.2571676775133807</v>
      </c>
      <c r="AK19">
        <v>62851.6</v>
      </c>
      <c r="AL19">
        <v>1.2571676775133807</v>
      </c>
    </row>
    <row r="20" spans="2:38" x14ac:dyDescent="0.25">
      <c r="B20">
        <v>116802</v>
      </c>
      <c r="C20">
        <v>16776</v>
      </c>
      <c r="D20">
        <v>58365</v>
      </c>
      <c r="E20">
        <v>5204</v>
      </c>
      <c r="F20">
        <v>94473</v>
      </c>
      <c r="H20">
        <v>116039</v>
      </c>
      <c r="J20">
        <f t="shared" si="0"/>
        <v>58324</v>
      </c>
      <c r="K20">
        <f t="shared" si="1"/>
        <v>1.9895583293326933</v>
      </c>
      <c r="L20">
        <f t="shared" si="2"/>
        <v>116802</v>
      </c>
      <c r="M20">
        <f t="shared" si="3"/>
        <v>5204</v>
      </c>
      <c r="N20">
        <f t="shared" si="4"/>
        <v>58324</v>
      </c>
      <c r="O20">
        <f t="shared" si="5"/>
        <v>111598</v>
      </c>
      <c r="Q20">
        <v>419</v>
      </c>
      <c r="R20">
        <v>20</v>
      </c>
      <c r="T20">
        <v>169.59999999999854</v>
      </c>
      <c r="U20">
        <v>-111.59999999999854</v>
      </c>
      <c r="W20">
        <v>1499.1999999999998</v>
      </c>
      <c r="X20">
        <v>295.2</v>
      </c>
      <c r="AD20">
        <v>58324</v>
      </c>
      <c r="AE20">
        <v>1.9895583293326933</v>
      </c>
      <c r="AK20">
        <v>58324</v>
      </c>
      <c r="AL20">
        <v>1.9895583293326933</v>
      </c>
    </row>
    <row r="21" spans="2:38" x14ac:dyDescent="0.25">
      <c r="B21">
        <v>61282</v>
      </c>
      <c r="C21">
        <v>2735</v>
      </c>
      <c r="D21">
        <v>96188</v>
      </c>
      <c r="E21">
        <v>26083</v>
      </c>
      <c r="F21">
        <v>28839</v>
      </c>
      <c r="H21">
        <v>63494</v>
      </c>
      <c r="J21">
        <f t="shared" si="0"/>
        <v>43025.4</v>
      </c>
      <c r="K21">
        <f t="shared" si="1"/>
        <v>1.4757329391475733</v>
      </c>
      <c r="L21">
        <f t="shared" si="2"/>
        <v>96188</v>
      </c>
      <c r="M21">
        <f t="shared" si="3"/>
        <v>2735</v>
      </c>
      <c r="N21">
        <f t="shared" si="4"/>
        <v>43025.4</v>
      </c>
      <c r="O21">
        <f t="shared" si="5"/>
        <v>93453</v>
      </c>
      <c r="Q21">
        <v>-958</v>
      </c>
      <c r="R21">
        <v>428</v>
      </c>
      <c r="T21">
        <v>-1918.7999999999956</v>
      </c>
      <c r="U21">
        <v>-340.40000000000146</v>
      </c>
      <c r="W21">
        <v>2177.1999999999998</v>
      </c>
      <c r="X21">
        <v>613.6</v>
      </c>
      <c r="Z21">
        <v>43025.4</v>
      </c>
      <c r="AA21">
        <v>1.4757329391475733</v>
      </c>
      <c r="AK21">
        <v>43025.4</v>
      </c>
      <c r="AL21">
        <v>1.4757329391475733</v>
      </c>
    </row>
    <row r="22" spans="2:38" x14ac:dyDescent="0.25">
      <c r="B22">
        <v>102962</v>
      </c>
      <c r="C22">
        <v>109682</v>
      </c>
      <c r="D22">
        <v>80752</v>
      </c>
      <c r="E22">
        <v>44646</v>
      </c>
      <c r="F22">
        <v>85610</v>
      </c>
      <c r="H22">
        <v>109137</v>
      </c>
      <c r="J22">
        <f t="shared" si="0"/>
        <v>84730.4</v>
      </c>
      <c r="K22">
        <f t="shared" si="1"/>
        <v>1.2880500977217151</v>
      </c>
      <c r="L22">
        <f t="shared" si="2"/>
        <v>109682</v>
      </c>
      <c r="M22">
        <f t="shared" si="3"/>
        <v>44646</v>
      </c>
      <c r="N22">
        <f t="shared" si="4"/>
        <v>84730.4</v>
      </c>
      <c r="O22">
        <f t="shared" si="5"/>
        <v>65036</v>
      </c>
      <c r="Q22">
        <v>-1809</v>
      </c>
      <c r="R22">
        <v>-95</v>
      </c>
      <c r="T22">
        <v>-385.60000000000582</v>
      </c>
      <c r="U22">
        <v>-317.60000000000582</v>
      </c>
      <c r="W22">
        <v>616.79999999999995</v>
      </c>
      <c r="X22">
        <v>342.4</v>
      </c>
      <c r="AB22">
        <v>84730.4</v>
      </c>
      <c r="AC22">
        <v>1.2880500977217151</v>
      </c>
      <c r="AK22">
        <v>84730.4</v>
      </c>
      <c r="AL22">
        <v>1.2880500977217151</v>
      </c>
    </row>
    <row r="23" spans="2:38" x14ac:dyDescent="0.25">
      <c r="B23">
        <v>48850</v>
      </c>
      <c r="C23">
        <v>9776</v>
      </c>
      <c r="D23">
        <v>95703</v>
      </c>
      <c r="E23">
        <v>105943</v>
      </c>
      <c r="F23">
        <v>22663</v>
      </c>
      <c r="H23">
        <v>110683</v>
      </c>
      <c r="J23">
        <f t="shared" si="0"/>
        <v>56587</v>
      </c>
      <c r="K23">
        <f t="shared" si="1"/>
        <v>1.9559792885291676</v>
      </c>
      <c r="L23">
        <f t="shared" si="2"/>
        <v>105943</v>
      </c>
      <c r="M23">
        <f t="shared" si="3"/>
        <v>9776</v>
      </c>
      <c r="N23">
        <f t="shared" si="4"/>
        <v>56587</v>
      </c>
      <c r="O23">
        <f t="shared" si="5"/>
        <v>96167</v>
      </c>
      <c r="Q23">
        <v>1090</v>
      </c>
      <c r="R23">
        <v>0</v>
      </c>
      <c r="T23">
        <v>2098</v>
      </c>
      <c r="U23">
        <v>112.59999999999854</v>
      </c>
      <c r="W23">
        <v>3467.9999999999995</v>
      </c>
      <c r="X23">
        <v>583.39999999999986</v>
      </c>
      <c r="AD23">
        <v>56587</v>
      </c>
      <c r="AE23">
        <v>1.9559792885291676</v>
      </c>
      <c r="AK23">
        <v>56587</v>
      </c>
      <c r="AL23">
        <v>1.9559792885291676</v>
      </c>
    </row>
    <row r="24" spans="2:38" x14ac:dyDescent="0.25">
      <c r="B24">
        <v>47752</v>
      </c>
      <c r="C24">
        <v>95642</v>
      </c>
      <c r="D24">
        <v>106288</v>
      </c>
      <c r="E24">
        <v>84351</v>
      </c>
      <c r="F24">
        <v>43091</v>
      </c>
      <c r="H24">
        <v>111648</v>
      </c>
      <c r="J24">
        <f t="shared" si="0"/>
        <v>75424.800000000003</v>
      </c>
      <c r="K24">
        <f t="shared" si="1"/>
        <v>1.4802558309733669</v>
      </c>
      <c r="L24">
        <f t="shared" si="2"/>
        <v>106288</v>
      </c>
      <c r="M24">
        <f t="shared" si="3"/>
        <v>43091</v>
      </c>
      <c r="N24">
        <f t="shared" si="4"/>
        <v>75424.800000000003</v>
      </c>
      <c r="O24">
        <f t="shared" si="5"/>
        <v>63197</v>
      </c>
      <c r="Q24">
        <v>-3480</v>
      </c>
      <c r="R24">
        <v>-802</v>
      </c>
      <c r="T24">
        <v>1059</v>
      </c>
      <c r="U24">
        <v>188.40000000000873</v>
      </c>
      <c r="W24">
        <v>2292.1999999999998</v>
      </c>
      <c r="X24">
        <v>614.4</v>
      </c>
      <c r="AF24">
        <v>75424.800000000003</v>
      </c>
      <c r="AG24">
        <v>1.4802558309733669</v>
      </c>
      <c r="AK24">
        <v>75424.800000000003</v>
      </c>
      <c r="AL24">
        <v>1.4802558309733669</v>
      </c>
    </row>
    <row r="25" spans="2:38" x14ac:dyDescent="0.25">
      <c r="B25">
        <v>97270</v>
      </c>
      <c r="C25">
        <v>24519</v>
      </c>
      <c r="D25">
        <v>48690</v>
      </c>
      <c r="E25">
        <v>59886</v>
      </c>
      <c r="F25">
        <v>23448</v>
      </c>
      <c r="H25">
        <v>78419</v>
      </c>
      <c r="J25">
        <f t="shared" si="0"/>
        <v>50762.6</v>
      </c>
      <c r="K25">
        <f t="shared" si="1"/>
        <v>1.5448184293160714</v>
      </c>
      <c r="L25">
        <f t="shared" si="2"/>
        <v>97270</v>
      </c>
      <c r="M25">
        <f t="shared" si="3"/>
        <v>23448</v>
      </c>
      <c r="N25">
        <f t="shared" si="4"/>
        <v>50762.6</v>
      </c>
      <c r="O25">
        <f t="shared" si="5"/>
        <v>73822</v>
      </c>
      <c r="Q25">
        <v>1790</v>
      </c>
      <c r="R25">
        <v>0</v>
      </c>
      <c r="T25">
        <v>-922</v>
      </c>
      <c r="U25">
        <v>155.79999999999563</v>
      </c>
      <c r="W25">
        <v>1920.8000000000002</v>
      </c>
      <c r="X25">
        <v>355.40000000000003</v>
      </c>
      <c r="Z25">
        <v>50762.6</v>
      </c>
      <c r="AA25">
        <v>1.5448184293160714</v>
      </c>
      <c r="AK25">
        <v>50762.6</v>
      </c>
      <c r="AL25">
        <v>1.5448184293160714</v>
      </c>
    </row>
    <row r="26" spans="2:38" x14ac:dyDescent="0.25">
      <c r="B26">
        <v>22062</v>
      </c>
      <c r="C26">
        <v>107481</v>
      </c>
      <c r="D26">
        <v>81949</v>
      </c>
      <c r="E26">
        <v>78667</v>
      </c>
      <c r="F26">
        <v>48026</v>
      </c>
      <c r="H26">
        <v>122701</v>
      </c>
      <c r="J26">
        <f t="shared" si="0"/>
        <v>67637</v>
      </c>
      <c r="K26">
        <f t="shared" si="1"/>
        <v>1.814110619926963</v>
      </c>
      <c r="L26">
        <f t="shared" si="2"/>
        <v>107481</v>
      </c>
      <c r="M26">
        <f t="shared" si="3"/>
        <v>22062</v>
      </c>
      <c r="N26">
        <f t="shared" si="4"/>
        <v>67637</v>
      </c>
      <c r="O26">
        <f t="shared" si="5"/>
        <v>85419</v>
      </c>
      <c r="Q26">
        <v>-3005</v>
      </c>
      <c r="R26">
        <v>941</v>
      </c>
      <c r="T26">
        <v>1020.1999999999971</v>
      </c>
      <c r="U26">
        <v>97.19999999999709</v>
      </c>
      <c r="W26">
        <v>1838.6000000000001</v>
      </c>
      <c r="X26">
        <v>220.79999999999998</v>
      </c>
      <c r="AF26">
        <v>67637</v>
      </c>
      <c r="AG26">
        <v>1.814110619926963</v>
      </c>
      <c r="AK26">
        <v>67637</v>
      </c>
      <c r="AL26">
        <v>1.814110619926963</v>
      </c>
    </row>
    <row r="27" spans="2:38" x14ac:dyDescent="0.25">
      <c r="B27">
        <v>97267</v>
      </c>
      <c r="C27">
        <v>29805</v>
      </c>
      <c r="D27">
        <v>113589</v>
      </c>
      <c r="E27">
        <v>9398</v>
      </c>
      <c r="F27">
        <v>67823</v>
      </c>
      <c r="H27">
        <v>69200</v>
      </c>
      <c r="J27">
        <f t="shared" si="0"/>
        <v>63576.4</v>
      </c>
      <c r="K27">
        <f t="shared" si="1"/>
        <v>1.0884542062778011</v>
      </c>
      <c r="L27">
        <f t="shared" si="2"/>
        <v>113589</v>
      </c>
      <c r="M27">
        <f t="shared" si="3"/>
        <v>9398</v>
      </c>
      <c r="N27">
        <f t="shared" si="4"/>
        <v>63576.4</v>
      </c>
      <c r="O27">
        <f t="shared" si="5"/>
        <v>104191</v>
      </c>
      <c r="Q27">
        <v>1796</v>
      </c>
      <c r="R27">
        <v>819</v>
      </c>
      <c r="T27">
        <v>1781.2000000000044</v>
      </c>
      <c r="U27">
        <v>202.20000000000437</v>
      </c>
      <c r="W27">
        <v>2283.6</v>
      </c>
      <c r="X27">
        <v>203.4</v>
      </c>
      <c r="Z27">
        <v>63576.4</v>
      </c>
      <c r="AA27">
        <v>1.0884542062778011</v>
      </c>
      <c r="AI27">
        <v>63576.4</v>
      </c>
      <c r="AJ27">
        <v>1.0884542062778011</v>
      </c>
    </row>
    <row r="28" spans="2:38" x14ac:dyDescent="0.25">
      <c r="B28">
        <v>34054</v>
      </c>
      <c r="C28">
        <v>44184</v>
      </c>
      <c r="D28">
        <v>53375</v>
      </c>
      <c r="E28">
        <v>37075</v>
      </c>
      <c r="F28">
        <v>82685</v>
      </c>
      <c r="H28">
        <v>77001</v>
      </c>
      <c r="J28">
        <f t="shared" si="0"/>
        <v>50274.6</v>
      </c>
      <c r="K28">
        <f t="shared" si="1"/>
        <v>1.5316084066307838</v>
      </c>
      <c r="L28">
        <f t="shared" si="2"/>
        <v>82685</v>
      </c>
      <c r="M28">
        <f t="shared" si="3"/>
        <v>34054</v>
      </c>
      <c r="N28">
        <f t="shared" si="4"/>
        <v>50274.6</v>
      </c>
      <c r="O28">
        <f t="shared" si="5"/>
        <v>48631</v>
      </c>
      <c r="Q28">
        <v>3</v>
      </c>
      <c r="R28">
        <v>-899</v>
      </c>
      <c r="T28">
        <v>1320.5999999999985</v>
      </c>
      <c r="U28">
        <v>428</v>
      </c>
      <c r="W28">
        <v>2701</v>
      </c>
      <c r="X28">
        <v>739.6</v>
      </c>
      <c r="AD28">
        <v>50274.6</v>
      </c>
      <c r="AE28">
        <v>1.5316084066307838</v>
      </c>
      <c r="AK28">
        <v>50274.6</v>
      </c>
      <c r="AL28">
        <v>1.5316084066307838</v>
      </c>
    </row>
    <row r="29" spans="2:38" x14ac:dyDescent="0.25">
      <c r="B29">
        <v>22396</v>
      </c>
      <c r="C29">
        <v>97445</v>
      </c>
      <c r="D29">
        <v>70800</v>
      </c>
      <c r="E29">
        <v>58651</v>
      </c>
      <c r="F29">
        <v>49893</v>
      </c>
      <c r="H29">
        <v>94009</v>
      </c>
      <c r="J29">
        <f t="shared" si="0"/>
        <v>59837</v>
      </c>
      <c r="K29">
        <f t="shared" si="1"/>
        <v>1.5710847803198689</v>
      </c>
      <c r="L29">
        <f t="shared" si="2"/>
        <v>97445</v>
      </c>
      <c r="M29">
        <f t="shared" si="3"/>
        <v>22396</v>
      </c>
      <c r="N29">
        <f t="shared" si="4"/>
        <v>59837</v>
      </c>
      <c r="O29">
        <f t="shared" si="5"/>
        <v>75049</v>
      </c>
      <c r="Q29">
        <v>898</v>
      </c>
      <c r="R29">
        <v>266</v>
      </c>
      <c r="T29">
        <v>-1441.5999999999985</v>
      </c>
      <c r="U29">
        <v>275.40000000000146</v>
      </c>
      <c r="W29">
        <v>1571.1999999999998</v>
      </c>
      <c r="X29">
        <v>281.79999999999995</v>
      </c>
      <c r="Z29">
        <v>59837</v>
      </c>
      <c r="AA29">
        <v>1.5710847803198689</v>
      </c>
      <c r="AK29">
        <v>59837</v>
      </c>
      <c r="AL29">
        <v>1.5710847803198689</v>
      </c>
    </row>
    <row r="30" spans="2:38" x14ac:dyDescent="0.25">
      <c r="B30">
        <v>37066</v>
      </c>
      <c r="C30">
        <v>120447</v>
      </c>
      <c r="D30">
        <v>116314</v>
      </c>
      <c r="E30">
        <v>88715</v>
      </c>
      <c r="F30">
        <v>86037</v>
      </c>
      <c r="H30">
        <v>137017</v>
      </c>
      <c r="J30">
        <f t="shared" si="0"/>
        <v>89715.8</v>
      </c>
      <c r="K30">
        <f t="shared" si="1"/>
        <v>1.5272337759904051</v>
      </c>
      <c r="L30">
        <f t="shared" si="2"/>
        <v>120447</v>
      </c>
      <c r="M30">
        <f t="shared" si="3"/>
        <v>37066</v>
      </c>
      <c r="N30">
        <f t="shared" si="4"/>
        <v>89715.8</v>
      </c>
      <c r="O30">
        <f t="shared" si="5"/>
        <v>83381</v>
      </c>
      <c r="Q30">
        <v>-989</v>
      </c>
      <c r="R30">
        <v>965</v>
      </c>
      <c r="T30">
        <v>1032.8000000000029</v>
      </c>
      <c r="U30">
        <v>-129.39999999999418</v>
      </c>
      <c r="W30">
        <v>1364.3999999999999</v>
      </c>
      <c r="X30">
        <v>480.2</v>
      </c>
      <c r="AF30">
        <v>89715.8</v>
      </c>
      <c r="AG30">
        <v>1.5272337759904051</v>
      </c>
      <c r="AK30">
        <v>89715.8</v>
      </c>
      <c r="AL30">
        <v>1.5272337759904051</v>
      </c>
    </row>
    <row r="31" spans="2:38" x14ac:dyDescent="0.25">
      <c r="B31">
        <v>93485</v>
      </c>
      <c r="C31">
        <v>96803</v>
      </c>
      <c r="D31">
        <v>110942</v>
      </c>
      <c r="E31">
        <v>29449</v>
      </c>
      <c r="F31">
        <v>91553</v>
      </c>
      <c r="H31">
        <v>107558</v>
      </c>
      <c r="J31">
        <f t="shared" si="0"/>
        <v>84446.399999999994</v>
      </c>
      <c r="K31">
        <f t="shared" si="1"/>
        <v>1.2736836620625629</v>
      </c>
      <c r="L31">
        <f t="shared" si="2"/>
        <v>110942</v>
      </c>
      <c r="M31">
        <f t="shared" si="3"/>
        <v>29449</v>
      </c>
      <c r="N31">
        <f t="shared" si="4"/>
        <v>84446.399999999994</v>
      </c>
      <c r="O31">
        <f t="shared" si="5"/>
        <v>81493</v>
      </c>
      <c r="Q31">
        <v>1040</v>
      </c>
      <c r="R31">
        <v>-257</v>
      </c>
      <c r="T31">
        <v>-743.40000000000873</v>
      </c>
      <c r="U31">
        <v>-311.60000000000582</v>
      </c>
      <c r="W31">
        <v>963.8</v>
      </c>
      <c r="X31">
        <v>327.2</v>
      </c>
      <c r="AB31">
        <v>84446.399999999994</v>
      </c>
      <c r="AC31">
        <v>1.2736836620625629</v>
      </c>
      <c r="AK31">
        <v>84446.399999999994</v>
      </c>
      <c r="AL31">
        <v>1.2736836620625629</v>
      </c>
    </row>
    <row r="32" spans="2:38" x14ac:dyDescent="0.25">
      <c r="B32">
        <v>110116</v>
      </c>
      <c r="C32">
        <v>60794</v>
      </c>
      <c r="D32">
        <v>107607</v>
      </c>
      <c r="E32">
        <v>62995</v>
      </c>
      <c r="F32">
        <v>74300</v>
      </c>
      <c r="H32">
        <v>135767</v>
      </c>
      <c r="J32">
        <f t="shared" si="0"/>
        <v>83162.399999999994</v>
      </c>
      <c r="K32">
        <f t="shared" si="1"/>
        <v>1.6325526920819986</v>
      </c>
      <c r="L32">
        <f t="shared" si="2"/>
        <v>110116</v>
      </c>
      <c r="M32">
        <f t="shared" si="3"/>
        <v>60794</v>
      </c>
      <c r="N32">
        <f t="shared" si="4"/>
        <v>83162.399999999994</v>
      </c>
      <c r="O32">
        <f t="shared" si="5"/>
        <v>49322</v>
      </c>
      <c r="Q32">
        <v>-1747</v>
      </c>
      <c r="R32">
        <v>188</v>
      </c>
      <c r="T32">
        <v>1711.7999999999884</v>
      </c>
      <c r="U32">
        <v>200.19999999999709</v>
      </c>
      <c r="W32">
        <v>2643.4</v>
      </c>
      <c r="X32">
        <v>405.8</v>
      </c>
      <c r="AF32">
        <v>83162.399999999994</v>
      </c>
      <c r="AG32">
        <v>1.6325526920819986</v>
      </c>
      <c r="AK32">
        <v>83162.399999999994</v>
      </c>
      <c r="AL32">
        <v>1.6325526920819986</v>
      </c>
    </row>
    <row r="33" spans="2:38" x14ac:dyDescent="0.25">
      <c r="B33">
        <v>88433</v>
      </c>
      <c r="C33">
        <v>57395</v>
      </c>
      <c r="D33">
        <v>43817</v>
      </c>
      <c r="E33">
        <v>54843</v>
      </c>
      <c r="F33">
        <v>83562</v>
      </c>
      <c r="H33">
        <v>70341</v>
      </c>
      <c r="J33">
        <f t="shared" si="0"/>
        <v>65610</v>
      </c>
      <c r="K33">
        <f t="shared" si="1"/>
        <v>1.0721079103795152</v>
      </c>
      <c r="L33">
        <f t="shared" si="2"/>
        <v>88433</v>
      </c>
      <c r="M33">
        <f t="shared" si="3"/>
        <v>43817</v>
      </c>
      <c r="N33">
        <f t="shared" si="4"/>
        <v>65610</v>
      </c>
      <c r="O33">
        <f t="shared" si="5"/>
        <v>44616</v>
      </c>
      <c r="Q33">
        <v>723</v>
      </c>
      <c r="R33">
        <v>-1002</v>
      </c>
      <c r="T33">
        <v>-711.60000000000582</v>
      </c>
      <c r="U33">
        <v>-161.60000000000582</v>
      </c>
      <c r="W33">
        <v>2973.2000000000003</v>
      </c>
      <c r="X33">
        <v>229.2</v>
      </c>
      <c r="AB33">
        <v>65610</v>
      </c>
      <c r="AC33">
        <v>1.0721079103795152</v>
      </c>
      <c r="AI33">
        <v>65610</v>
      </c>
      <c r="AJ33">
        <v>1.0721079103795152</v>
      </c>
    </row>
    <row r="34" spans="2:38" x14ac:dyDescent="0.25">
      <c r="B34">
        <v>72857</v>
      </c>
      <c r="C34">
        <v>116678</v>
      </c>
      <c r="D34">
        <v>44858</v>
      </c>
      <c r="E34">
        <v>97530</v>
      </c>
      <c r="F34">
        <v>29419</v>
      </c>
      <c r="H34">
        <v>76458</v>
      </c>
      <c r="J34">
        <f t="shared" ref="J34:J65" si="6">AVERAGE(B34:F34)</f>
        <v>72268.399999999994</v>
      </c>
      <c r="K34">
        <f t="shared" ref="K34:K65" si="7">H34/J34</f>
        <v>1.0579727792506823</v>
      </c>
      <c r="L34">
        <f t="shared" ref="L34:L65" si="8">MAX(B34:F34)</f>
        <v>116678</v>
      </c>
      <c r="M34">
        <f t="shared" ref="M34:M65" si="9">MIN(B34:F34)</f>
        <v>29419</v>
      </c>
      <c r="N34">
        <f t="shared" ref="N34:N65" si="10">AVERAGE(B34:F34)</f>
        <v>72268.399999999994</v>
      </c>
      <c r="O34">
        <f t="shared" ref="O34:O65" si="11">L34-M34</f>
        <v>87259</v>
      </c>
      <c r="Q34">
        <v>-294</v>
      </c>
      <c r="R34">
        <v>-2</v>
      </c>
      <c r="T34">
        <v>-1900.6000000000058</v>
      </c>
      <c r="U34">
        <v>-92.80000000000291</v>
      </c>
      <c r="W34">
        <v>2635</v>
      </c>
      <c r="X34">
        <v>92.800000000000011</v>
      </c>
      <c r="AB34">
        <v>72268.399999999994</v>
      </c>
      <c r="AC34">
        <v>1.0579727792506823</v>
      </c>
      <c r="AI34">
        <v>72268.399999999994</v>
      </c>
      <c r="AJ34">
        <v>1.0579727792506823</v>
      </c>
    </row>
    <row r="35" spans="2:38" x14ac:dyDescent="0.25">
      <c r="B35">
        <v>23496</v>
      </c>
      <c r="C35">
        <v>3817</v>
      </c>
      <c r="D35">
        <v>59430</v>
      </c>
      <c r="E35">
        <v>84775</v>
      </c>
      <c r="F35">
        <v>17897</v>
      </c>
      <c r="H35">
        <v>68629</v>
      </c>
      <c r="J35">
        <f t="shared" si="6"/>
        <v>37883</v>
      </c>
      <c r="K35">
        <f t="shared" si="7"/>
        <v>1.8116041496185624</v>
      </c>
      <c r="L35">
        <f t="shared" si="8"/>
        <v>84775</v>
      </c>
      <c r="M35">
        <f t="shared" si="9"/>
        <v>3817</v>
      </c>
      <c r="N35">
        <f t="shared" si="10"/>
        <v>37883</v>
      </c>
      <c r="O35">
        <f t="shared" si="11"/>
        <v>80958</v>
      </c>
      <c r="Q35">
        <v>364</v>
      </c>
      <c r="R35">
        <v>162</v>
      </c>
      <c r="T35">
        <v>-493</v>
      </c>
      <c r="U35">
        <v>46.19999999999709</v>
      </c>
      <c r="W35">
        <v>1742.6000000000001</v>
      </c>
      <c r="X35">
        <v>113.8</v>
      </c>
      <c r="AD35">
        <v>37883</v>
      </c>
      <c r="AE35">
        <v>1.8116041496185624</v>
      </c>
      <c r="AK35">
        <v>37883</v>
      </c>
      <c r="AL35">
        <v>1.8116041496185624</v>
      </c>
    </row>
    <row r="36" spans="2:38" x14ac:dyDescent="0.25">
      <c r="B36">
        <v>6359</v>
      </c>
      <c r="C36">
        <v>52314</v>
      </c>
      <c r="D36">
        <v>14112</v>
      </c>
      <c r="E36">
        <v>4805</v>
      </c>
      <c r="F36">
        <v>20721</v>
      </c>
      <c r="H36">
        <v>38530</v>
      </c>
      <c r="J36">
        <f t="shared" si="6"/>
        <v>19662.2</v>
      </c>
      <c r="K36">
        <f t="shared" si="7"/>
        <v>1.9595976035235121</v>
      </c>
      <c r="L36">
        <f t="shared" si="8"/>
        <v>52314</v>
      </c>
      <c r="M36">
        <f t="shared" si="9"/>
        <v>4805</v>
      </c>
      <c r="N36">
        <f t="shared" si="10"/>
        <v>19662.2</v>
      </c>
      <c r="O36">
        <f t="shared" si="11"/>
        <v>47509</v>
      </c>
      <c r="Q36">
        <v>1261</v>
      </c>
      <c r="R36">
        <v>594</v>
      </c>
      <c r="T36">
        <v>1507.4000000000015</v>
      </c>
      <c r="U36">
        <v>-14.599999999998545</v>
      </c>
      <c r="W36">
        <v>2082.1999999999998</v>
      </c>
      <c r="X36">
        <v>263</v>
      </c>
      <c r="AD36">
        <v>19662.2</v>
      </c>
      <c r="AE36">
        <v>1.9595976035235121</v>
      </c>
      <c r="AK36">
        <v>19662.2</v>
      </c>
      <c r="AL36">
        <v>1.9595976035235121</v>
      </c>
    </row>
    <row r="37" spans="2:38" x14ac:dyDescent="0.25">
      <c r="B37">
        <v>2520</v>
      </c>
      <c r="C37">
        <v>115593</v>
      </c>
      <c r="D37">
        <v>87468</v>
      </c>
      <c r="E37">
        <v>20874</v>
      </c>
      <c r="F37">
        <v>104658</v>
      </c>
      <c r="H37">
        <v>109814</v>
      </c>
      <c r="J37">
        <f t="shared" si="6"/>
        <v>66222.600000000006</v>
      </c>
      <c r="K37">
        <f t="shared" si="7"/>
        <v>1.6582556408235254</v>
      </c>
      <c r="L37">
        <f t="shared" si="8"/>
        <v>115593</v>
      </c>
      <c r="M37">
        <f t="shared" si="9"/>
        <v>2520</v>
      </c>
      <c r="N37">
        <f t="shared" si="10"/>
        <v>66222.600000000006</v>
      </c>
      <c r="O37">
        <f t="shared" si="11"/>
        <v>113073</v>
      </c>
      <c r="Q37">
        <v>1205</v>
      </c>
      <c r="R37">
        <v>97</v>
      </c>
      <c r="T37">
        <v>-369.59999999999127</v>
      </c>
      <c r="U37">
        <v>622.20000000001164</v>
      </c>
      <c r="W37">
        <v>2529.6000000000004</v>
      </c>
      <c r="X37">
        <v>622.6</v>
      </c>
      <c r="AF37">
        <v>66222.600000000006</v>
      </c>
      <c r="AG37">
        <v>1.6582556408235254</v>
      </c>
      <c r="AK37">
        <v>66222.600000000006</v>
      </c>
      <c r="AL37">
        <v>1.6582556408235254</v>
      </c>
    </row>
    <row r="38" spans="2:38" x14ac:dyDescent="0.25">
      <c r="B38">
        <v>77364</v>
      </c>
      <c r="C38">
        <v>85364</v>
      </c>
      <c r="D38">
        <v>14701</v>
      </c>
      <c r="E38">
        <v>54689</v>
      </c>
      <c r="F38">
        <v>78755</v>
      </c>
      <c r="H38">
        <v>111452</v>
      </c>
      <c r="J38">
        <f t="shared" si="6"/>
        <v>62174.6</v>
      </c>
      <c r="K38">
        <f t="shared" si="7"/>
        <v>1.792564809423784</v>
      </c>
      <c r="L38">
        <f t="shared" si="8"/>
        <v>85364</v>
      </c>
      <c r="M38">
        <f t="shared" si="9"/>
        <v>14701</v>
      </c>
      <c r="N38">
        <f t="shared" si="10"/>
        <v>62174.6</v>
      </c>
      <c r="O38">
        <f t="shared" si="11"/>
        <v>70663</v>
      </c>
      <c r="Q38">
        <v>3950</v>
      </c>
      <c r="R38">
        <v>472</v>
      </c>
      <c r="T38">
        <v>-161.80000000000291</v>
      </c>
      <c r="U38">
        <v>273.79999999999563</v>
      </c>
      <c r="W38">
        <v>3384.2000000000003</v>
      </c>
      <c r="X38">
        <v>291.8</v>
      </c>
      <c r="AD38">
        <v>62174.6</v>
      </c>
      <c r="AE38">
        <v>1.792564809423784</v>
      </c>
      <c r="AK38">
        <v>62174.6</v>
      </c>
      <c r="AL38">
        <v>1.792564809423784</v>
      </c>
    </row>
    <row r="39" spans="2:38" x14ac:dyDescent="0.25">
      <c r="B39">
        <v>25089</v>
      </c>
      <c r="C39">
        <v>89110</v>
      </c>
      <c r="D39">
        <v>51709</v>
      </c>
      <c r="E39">
        <v>69997</v>
      </c>
      <c r="F39">
        <v>20970</v>
      </c>
      <c r="H39">
        <v>96483</v>
      </c>
      <c r="J39">
        <f t="shared" si="6"/>
        <v>51375</v>
      </c>
      <c r="K39">
        <f t="shared" si="7"/>
        <v>1.878014598540146</v>
      </c>
      <c r="L39">
        <f t="shared" si="8"/>
        <v>89110</v>
      </c>
      <c r="M39">
        <f t="shared" si="9"/>
        <v>20970</v>
      </c>
      <c r="N39">
        <f t="shared" si="10"/>
        <v>51375</v>
      </c>
      <c r="O39">
        <f t="shared" si="11"/>
        <v>68140</v>
      </c>
      <c r="Q39">
        <v>-2040</v>
      </c>
      <c r="R39">
        <v>6</v>
      </c>
      <c r="T39">
        <v>2101.1999999999971</v>
      </c>
      <c r="U39">
        <v>356</v>
      </c>
      <c r="W39">
        <v>2692.7999999999997</v>
      </c>
      <c r="X39">
        <v>369.99999999999994</v>
      </c>
      <c r="AD39">
        <v>51375</v>
      </c>
      <c r="AE39">
        <v>1.878014598540146</v>
      </c>
      <c r="AK39">
        <v>51375</v>
      </c>
      <c r="AL39">
        <v>1.878014598540146</v>
      </c>
    </row>
    <row r="40" spans="2:38" x14ac:dyDescent="0.25">
      <c r="B40">
        <v>93822</v>
      </c>
      <c r="C40">
        <v>60172</v>
      </c>
      <c r="D40">
        <v>76245</v>
      </c>
      <c r="E40">
        <v>79603</v>
      </c>
      <c r="F40">
        <v>101724</v>
      </c>
      <c r="H40">
        <v>125020</v>
      </c>
      <c r="J40">
        <f t="shared" si="6"/>
        <v>82313.2</v>
      </c>
      <c r="K40">
        <f t="shared" si="7"/>
        <v>1.5188329453842155</v>
      </c>
      <c r="L40">
        <f t="shared" si="8"/>
        <v>101724</v>
      </c>
      <c r="M40">
        <f t="shared" si="9"/>
        <v>60172</v>
      </c>
      <c r="N40">
        <f t="shared" si="10"/>
        <v>82313.2</v>
      </c>
      <c r="O40">
        <f t="shared" si="11"/>
        <v>41552</v>
      </c>
      <c r="Q40">
        <v>-2285</v>
      </c>
      <c r="R40">
        <v>547</v>
      </c>
      <c r="T40">
        <v>-662.60000000000582</v>
      </c>
      <c r="U40">
        <v>-202.40000000000873</v>
      </c>
      <c r="W40">
        <v>1113.4000000000001</v>
      </c>
      <c r="X40">
        <v>262</v>
      </c>
      <c r="AF40">
        <v>82313.2</v>
      </c>
      <c r="AG40">
        <v>1.5188329453842155</v>
      </c>
      <c r="AK40">
        <v>82313.2</v>
      </c>
      <c r="AL40">
        <v>1.5188329453842155</v>
      </c>
    </row>
    <row r="41" spans="2:38" x14ac:dyDescent="0.25">
      <c r="B41">
        <v>100388</v>
      </c>
      <c r="C41">
        <v>39767</v>
      </c>
      <c r="D41">
        <v>43851</v>
      </c>
      <c r="E41">
        <v>77410</v>
      </c>
      <c r="F41">
        <v>98310</v>
      </c>
      <c r="H41">
        <v>83846</v>
      </c>
      <c r="J41">
        <f t="shared" si="6"/>
        <v>71945.2</v>
      </c>
      <c r="K41">
        <f t="shared" si="7"/>
        <v>1.1654147879219183</v>
      </c>
      <c r="L41">
        <f t="shared" si="8"/>
        <v>100388</v>
      </c>
      <c r="M41">
        <f t="shared" si="9"/>
        <v>39767</v>
      </c>
      <c r="N41">
        <f t="shared" si="10"/>
        <v>71945.2</v>
      </c>
      <c r="O41">
        <f t="shared" si="11"/>
        <v>60621</v>
      </c>
      <c r="Q41">
        <v>-2623</v>
      </c>
      <c r="R41">
        <v>888</v>
      </c>
      <c r="T41">
        <v>629.80000000000291</v>
      </c>
      <c r="U41">
        <v>-212.19999999999709</v>
      </c>
      <c r="W41">
        <v>2712.2000000000003</v>
      </c>
      <c r="X41">
        <v>288.2</v>
      </c>
      <c r="AB41">
        <v>71945.2</v>
      </c>
      <c r="AC41">
        <v>1.1654147879219183</v>
      </c>
      <c r="AI41">
        <v>71945.2</v>
      </c>
      <c r="AJ41">
        <v>1.1654147879219183</v>
      </c>
    </row>
    <row r="42" spans="2:38" x14ac:dyDescent="0.25">
      <c r="B42">
        <v>58703</v>
      </c>
      <c r="C42">
        <v>92319</v>
      </c>
      <c r="D42">
        <v>112590</v>
      </c>
      <c r="E42">
        <v>40797</v>
      </c>
      <c r="F42">
        <v>104436</v>
      </c>
      <c r="H42">
        <v>85318</v>
      </c>
      <c r="J42">
        <f t="shared" si="6"/>
        <v>81769</v>
      </c>
      <c r="K42">
        <f t="shared" si="7"/>
        <v>1.0434027565458792</v>
      </c>
      <c r="L42">
        <f t="shared" si="8"/>
        <v>112590</v>
      </c>
      <c r="M42">
        <f t="shared" si="9"/>
        <v>40797</v>
      </c>
      <c r="N42">
        <f t="shared" si="10"/>
        <v>81769</v>
      </c>
      <c r="O42">
        <f t="shared" si="11"/>
        <v>71793</v>
      </c>
      <c r="Q42">
        <v>1063</v>
      </c>
      <c r="R42">
        <v>5</v>
      </c>
      <c r="T42">
        <v>-2510.6000000000058</v>
      </c>
      <c r="U42">
        <v>-56.80000000000291</v>
      </c>
      <c r="W42">
        <v>2510.6</v>
      </c>
      <c r="X42">
        <v>85.6</v>
      </c>
      <c r="AB42">
        <v>81769</v>
      </c>
      <c r="AC42">
        <v>1.0434027565458792</v>
      </c>
      <c r="AI42">
        <v>81769</v>
      </c>
      <c r="AJ42">
        <v>1.0434027565458792</v>
      </c>
    </row>
    <row r="43" spans="2:38" x14ac:dyDescent="0.25">
      <c r="B43">
        <v>6756</v>
      </c>
      <c r="C43">
        <v>100991</v>
      </c>
      <c r="D43">
        <v>41769</v>
      </c>
      <c r="E43">
        <v>17415</v>
      </c>
      <c r="F43">
        <v>5446</v>
      </c>
      <c r="H43">
        <v>37382</v>
      </c>
      <c r="J43">
        <f t="shared" si="6"/>
        <v>34475.4</v>
      </c>
      <c r="K43">
        <f t="shared" si="7"/>
        <v>1.0843093916241726</v>
      </c>
      <c r="L43">
        <f t="shared" si="8"/>
        <v>100991</v>
      </c>
      <c r="M43">
        <f t="shared" si="9"/>
        <v>5446</v>
      </c>
      <c r="N43">
        <f t="shared" si="10"/>
        <v>34475.4</v>
      </c>
      <c r="O43">
        <f t="shared" si="11"/>
        <v>95545</v>
      </c>
      <c r="Q43">
        <v>359</v>
      </c>
      <c r="R43">
        <v>-342</v>
      </c>
      <c r="T43">
        <v>-309</v>
      </c>
      <c r="U43">
        <v>15.599999999998545</v>
      </c>
      <c r="W43">
        <v>1289.4000000000001</v>
      </c>
      <c r="X43">
        <v>129.20000000000002</v>
      </c>
      <c r="Z43">
        <v>34475.4</v>
      </c>
      <c r="AA43">
        <v>1.0843093916241726</v>
      </c>
      <c r="AK43">
        <v>34475.4</v>
      </c>
      <c r="AL43">
        <v>1.0843093916241726</v>
      </c>
    </row>
    <row r="44" spans="2:38" x14ac:dyDescent="0.25">
      <c r="B44">
        <v>49509</v>
      </c>
      <c r="C44">
        <v>22322</v>
      </c>
      <c r="D44">
        <v>104671</v>
      </c>
      <c r="E44">
        <v>16659</v>
      </c>
      <c r="F44">
        <v>49577</v>
      </c>
      <c r="H44">
        <v>65780</v>
      </c>
      <c r="J44">
        <f t="shared" si="6"/>
        <v>48547.6</v>
      </c>
      <c r="K44">
        <f t="shared" si="7"/>
        <v>1.3549588445154859</v>
      </c>
      <c r="L44">
        <f t="shared" si="8"/>
        <v>104671</v>
      </c>
      <c r="M44">
        <f t="shared" si="9"/>
        <v>16659</v>
      </c>
      <c r="N44">
        <f t="shared" si="10"/>
        <v>48547.6</v>
      </c>
      <c r="O44">
        <f t="shared" si="11"/>
        <v>88012</v>
      </c>
      <c r="Q44">
        <v>221</v>
      </c>
      <c r="R44">
        <v>0</v>
      </c>
      <c r="T44">
        <v>-185</v>
      </c>
      <c r="U44">
        <v>-17.400000000001455</v>
      </c>
      <c r="W44">
        <v>654.60000000000014</v>
      </c>
      <c r="X44">
        <v>321</v>
      </c>
      <c r="Z44">
        <v>48547.6</v>
      </c>
      <c r="AA44">
        <v>1.3549588445154859</v>
      </c>
      <c r="AK44">
        <v>48547.6</v>
      </c>
      <c r="AL44">
        <v>1.3549588445154859</v>
      </c>
    </row>
    <row r="45" spans="2:38" x14ac:dyDescent="0.25">
      <c r="B45">
        <v>83221</v>
      </c>
      <c r="C45">
        <v>55047</v>
      </c>
      <c r="D45">
        <v>115203</v>
      </c>
      <c r="E45">
        <v>115477</v>
      </c>
      <c r="F45">
        <v>3654</v>
      </c>
      <c r="H45">
        <v>74957</v>
      </c>
      <c r="J45">
        <f t="shared" si="6"/>
        <v>74520.399999999994</v>
      </c>
      <c r="K45">
        <f t="shared" si="7"/>
        <v>1.005858798396144</v>
      </c>
      <c r="L45">
        <f t="shared" si="8"/>
        <v>115477</v>
      </c>
      <c r="M45">
        <f t="shared" si="9"/>
        <v>3654</v>
      </c>
      <c r="N45">
        <f t="shared" si="10"/>
        <v>74520.399999999994</v>
      </c>
      <c r="O45">
        <f t="shared" si="11"/>
        <v>111823</v>
      </c>
      <c r="Q45">
        <v>-1672</v>
      </c>
      <c r="R45">
        <v>-235</v>
      </c>
      <c r="T45">
        <v>-681.80000000000291</v>
      </c>
      <c r="U45">
        <v>120.79999999998836</v>
      </c>
      <c r="W45">
        <v>1257.8</v>
      </c>
      <c r="X45">
        <v>140.4</v>
      </c>
      <c r="AB45">
        <v>74520.399999999994</v>
      </c>
      <c r="AC45">
        <v>1.005858798396144</v>
      </c>
      <c r="AI45">
        <v>74520.399999999994</v>
      </c>
      <c r="AJ45">
        <v>1.005858798396144</v>
      </c>
    </row>
    <row r="46" spans="2:38" x14ac:dyDescent="0.25">
      <c r="B46">
        <v>24418</v>
      </c>
      <c r="C46">
        <v>116557</v>
      </c>
      <c r="D46">
        <v>37090</v>
      </c>
      <c r="E46">
        <v>116615</v>
      </c>
      <c r="F46">
        <v>24420</v>
      </c>
      <c r="H46">
        <v>121372</v>
      </c>
      <c r="J46">
        <f t="shared" si="6"/>
        <v>63820</v>
      </c>
      <c r="K46">
        <f t="shared" si="7"/>
        <v>1.9017862738953306</v>
      </c>
      <c r="L46">
        <f t="shared" si="8"/>
        <v>116615</v>
      </c>
      <c r="M46">
        <f t="shared" si="9"/>
        <v>24418</v>
      </c>
      <c r="N46">
        <f t="shared" si="10"/>
        <v>63820</v>
      </c>
      <c r="O46">
        <f t="shared" si="11"/>
        <v>92197</v>
      </c>
      <c r="Q46">
        <v>-275</v>
      </c>
      <c r="R46">
        <v>-18</v>
      </c>
      <c r="T46">
        <v>-533.59999999999854</v>
      </c>
      <c r="U46">
        <v>230</v>
      </c>
      <c r="W46">
        <v>1226.8</v>
      </c>
      <c r="X46">
        <v>462</v>
      </c>
      <c r="AF46">
        <v>63820</v>
      </c>
      <c r="AG46">
        <v>1.9017862738953306</v>
      </c>
      <c r="AK46">
        <v>63820</v>
      </c>
      <c r="AL46">
        <v>1.9017862738953306</v>
      </c>
    </row>
    <row r="47" spans="2:38" x14ac:dyDescent="0.25">
      <c r="B47">
        <v>7288</v>
      </c>
      <c r="C47">
        <v>104810</v>
      </c>
      <c r="D47">
        <v>119809</v>
      </c>
      <c r="E47">
        <v>105768</v>
      </c>
      <c r="F47">
        <v>86841</v>
      </c>
      <c r="H47">
        <v>123051</v>
      </c>
      <c r="J47">
        <f t="shared" si="6"/>
        <v>84903.2</v>
      </c>
      <c r="K47">
        <f t="shared" si="7"/>
        <v>1.4493093310970613</v>
      </c>
      <c r="L47">
        <f t="shared" si="8"/>
        <v>119809</v>
      </c>
      <c r="M47">
        <f t="shared" si="9"/>
        <v>7288</v>
      </c>
      <c r="N47">
        <f t="shared" si="10"/>
        <v>84903.2</v>
      </c>
      <c r="O47">
        <f t="shared" si="11"/>
        <v>112521</v>
      </c>
      <c r="Q47">
        <v>1035</v>
      </c>
      <c r="R47">
        <v>48</v>
      </c>
      <c r="T47">
        <v>1952</v>
      </c>
      <c r="U47">
        <v>32</v>
      </c>
      <c r="W47">
        <v>3272.8</v>
      </c>
      <c r="X47">
        <v>51.2</v>
      </c>
      <c r="AB47">
        <v>84903.2</v>
      </c>
      <c r="AC47">
        <v>1.4493093310970613</v>
      </c>
      <c r="AK47">
        <v>84903.2</v>
      </c>
      <c r="AL47">
        <v>1.4493093310970613</v>
      </c>
    </row>
    <row r="48" spans="2:38" x14ac:dyDescent="0.25">
      <c r="B48">
        <v>34044</v>
      </c>
      <c r="C48">
        <v>113014</v>
      </c>
      <c r="D48">
        <v>110643</v>
      </c>
      <c r="E48">
        <v>34755</v>
      </c>
      <c r="F48">
        <v>101919</v>
      </c>
      <c r="H48">
        <v>130505</v>
      </c>
      <c r="J48">
        <f t="shared" si="6"/>
        <v>78875</v>
      </c>
      <c r="K48">
        <f t="shared" si="7"/>
        <v>1.6545800316957211</v>
      </c>
      <c r="L48">
        <f t="shared" si="8"/>
        <v>113014</v>
      </c>
      <c r="M48">
        <f t="shared" si="9"/>
        <v>34044</v>
      </c>
      <c r="N48">
        <f t="shared" si="10"/>
        <v>78875</v>
      </c>
      <c r="O48">
        <f t="shared" si="11"/>
        <v>78970</v>
      </c>
      <c r="Q48">
        <v>4922</v>
      </c>
      <c r="R48">
        <v>21</v>
      </c>
      <c r="T48">
        <v>32</v>
      </c>
      <c r="U48">
        <v>33.80000000000291</v>
      </c>
      <c r="W48">
        <v>2080</v>
      </c>
      <c r="X48">
        <v>222.2</v>
      </c>
      <c r="AF48">
        <v>78875</v>
      </c>
      <c r="AG48">
        <v>1.6545800316957211</v>
      </c>
      <c r="AK48">
        <v>78875</v>
      </c>
      <c r="AL48">
        <v>1.6545800316957211</v>
      </c>
    </row>
    <row r="49" spans="2:38" x14ac:dyDescent="0.25">
      <c r="B49">
        <v>25510</v>
      </c>
      <c r="C49">
        <v>83352</v>
      </c>
      <c r="D49">
        <v>33930</v>
      </c>
      <c r="E49">
        <v>120780</v>
      </c>
      <c r="F49">
        <v>36184</v>
      </c>
      <c r="H49">
        <v>98021</v>
      </c>
      <c r="J49">
        <f t="shared" si="6"/>
        <v>59951.199999999997</v>
      </c>
      <c r="K49">
        <f t="shared" si="7"/>
        <v>1.635013144023806</v>
      </c>
      <c r="L49">
        <f t="shared" si="8"/>
        <v>120780</v>
      </c>
      <c r="M49">
        <f t="shared" si="9"/>
        <v>25510</v>
      </c>
      <c r="N49">
        <f t="shared" si="10"/>
        <v>59951.199999999997</v>
      </c>
      <c r="O49">
        <f t="shared" si="11"/>
        <v>95270</v>
      </c>
      <c r="Q49">
        <v>-8128</v>
      </c>
      <c r="R49">
        <v>-778</v>
      </c>
      <c r="T49">
        <v>493</v>
      </c>
      <c r="U49">
        <v>145.19999999999709</v>
      </c>
      <c r="W49">
        <v>3206.2</v>
      </c>
      <c r="X49">
        <v>145.6</v>
      </c>
      <c r="AD49">
        <v>59951.199999999997</v>
      </c>
      <c r="AE49">
        <v>1.635013144023806</v>
      </c>
      <c r="AK49">
        <v>59951.199999999997</v>
      </c>
      <c r="AL49">
        <v>1.635013144023806</v>
      </c>
    </row>
    <row r="50" spans="2:38" x14ac:dyDescent="0.25">
      <c r="B50">
        <v>6200</v>
      </c>
      <c r="C50">
        <v>61839</v>
      </c>
      <c r="D50">
        <v>11956</v>
      </c>
      <c r="E50">
        <v>20368</v>
      </c>
      <c r="F50">
        <v>106013</v>
      </c>
      <c r="H50">
        <v>99227</v>
      </c>
      <c r="J50">
        <f t="shared" si="6"/>
        <v>41275.199999999997</v>
      </c>
      <c r="K50">
        <f t="shared" si="7"/>
        <v>2.4040343838430829</v>
      </c>
      <c r="L50">
        <f t="shared" si="8"/>
        <v>106013</v>
      </c>
      <c r="M50">
        <f t="shared" si="9"/>
        <v>6200</v>
      </c>
      <c r="N50">
        <f t="shared" si="10"/>
        <v>41275.199999999997</v>
      </c>
      <c r="O50">
        <f t="shared" si="11"/>
        <v>99813</v>
      </c>
      <c r="Q50">
        <v>2303</v>
      </c>
      <c r="R50">
        <v>-42</v>
      </c>
      <c r="T50">
        <v>-1356.6000000000058</v>
      </c>
      <c r="U50">
        <v>4.1999999999970896</v>
      </c>
      <c r="W50">
        <v>1731</v>
      </c>
      <c r="X50">
        <v>13.8</v>
      </c>
      <c r="AD50">
        <v>41275.199999999997</v>
      </c>
      <c r="AE50">
        <v>2.4040343838430829</v>
      </c>
      <c r="AK50">
        <v>41275.199999999997</v>
      </c>
      <c r="AL50">
        <v>2.4040343838430829</v>
      </c>
    </row>
    <row r="51" spans="2:38" x14ac:dyDescent="0.25">
      <c r="B51">
        <v>65313</v>
      </c>
      <c r="C51">
        <v>75902</v>
      </c>
      <c r="D51">
        <v>14826</v>
      </c>
      <c r="E51">
        <v>106182</v>
      </c>
      <c r="F51">
        <v>72759</v>
      </c>
      <c r="H51">
        <v>85609</v>
      </c>
      <c r="J51">
        <f t="shared" si="6"/>
        <v>66996.399999999994</v>
      </c>
      <c r="K51">
        <f t="shared" si="7"/>
        <v>1.2778149273692319</v>
      </c>
      <c r="L51">
        <f t="shared" si="8"/>
        <v>106182</v>
      </c>
      <c r="M51">
        <f t="shared" si="9"/>
        <v>14826</v>
      </c>
      <c r="N51">
        <f t="shared" si="10"/>
        <v>66996.399999999994</v>
      </c>
      <c r="O51">
        <f t="shared" si="11"/>
        <v>91356</v>
      </c>
      <c r="Q51">
        <v>739</v>
      </c>
      <c r="R51">
        <v>-212</v>
      </c>
      <c r="T51">
        <v>-210.80000000000291</v>
      </c>
      <c r="U51">
        <v>-272</v>
      </c>
      <c r="W51">
        <v>2714.8</v>
      </c>
      <c r="X51">
        <v>541.20000000000005</v>
      </c>
      <c r="AB51">
        <v>66996.399999999994</v>
      </c>
      <c r="AC51">
        <v>1.2778149273692319</v>
      </c>
      <c r="AK51">
        <v>66996.399999999994</v>
      </c>
      <c r="AL51">
        <v>1.2778149273692319</v>
      </c>
    </row>
    <row r="52" spans="2:38" x14ac:dyDescent="0.25">
      <c r="B52">
        <v>100923</v>
      </c>
      <c r="C52">
        <v>63866</v>
      </c>
      <c r="D52">
        <v>117618</v>
      </c>
      <c r="E52">
        <v>122903</v>
      </c>
      <c r="F52">
        <v>73909</v>
      </c>
      <c r="H52">
        <v>130366</v>
      </c>
      <c r="J52">
        <f t="shared" si="6"/>
        <v>95843.8</v>
      </c>
      <c r="K52">
        <f t="shared" si="7"/>
        <v>1.3601923129091291</v>
      </c>
      <c r="L52">
        <f t="shared" si="8"/>
        <v>122903</v>
      </c>
      <c r="M52">
        <f t="shared" si="9"/>
        <v>63866</v>
      </c>
      <c r="N52">
        <f t="shared" si="10"/>
        <v>95843.8</v>
      </c>
      <c r="O52">
        <f t="shared" si="11"/>
        <v>59037</v>
      </c>
      <c r="Q52">
        <v>-2474</v>
      </c>
      <c r="R52">
        <v>25</v>
      </c>
      <c r="T52">
        <v>469.60000000000582</v>
      </c>
      <c r="U52">
        <v>-75.19999999999709</v>
      </c>
      <c r="W52">
        <v>2733.2</v>
      </c>
      <c r="X52">
        <v>332.79999999999995</v>
      </c>
      <c r="AB52">
        <v>95843.8</v>
      </c>
      <c r="AC52">
        <v>1.3601923129091291</v>
      </c>
      <c r="AK52">
        <v>95843.8</v>
      </c>
      <c r="AL52">
        <v>1.3601923129091291</v>
      </c>
    </row>
    <row r="53" spans="2:38" x14ac:dyDescent="0.25">
      <c r="B53">
        <v>111293</v>
      </c>
      <c r="C53">
        <v>64831</v>
      </c>
      <c r="D53">
        <v>111024</v>
      </c>
      <c r="E53">
        <v>102652</v>
      </c>
      <c r="F53">
        <v>97499</v>
      </c>
      <c r="H53">
        <v>128477</v>
      </c>
      <c r="J53">
        <f t="shared" si="6"/>
        <v>97459.8</v>
      </c>
      <c r="K53">
        <f t="shared" si="7"/>
        <v>1.3182563477454294</v>
      </c>
      <c r="L53">
        <f t="shared" si="8"/>
        <v>111293</v>
      </c>
      <c r="M53">
        <f t="shared" si="9"/>
        <v>64831</v>
      </c>
      <c r="N53">
        <f t="shared" si="10"/>
        <v>97459.8</v>
      </c>
      <c r="O53">
        <f t="shared" si="11"/>
        <v>46462</v>
      </c>
      <c r="Q53">
        <v>926</v>
      </c>
      <c r="R53">
        <v>-272</v>
      </c>
      <c r="T53">
        <v>1347.6000000000058</v>
      </c>
      <c r="U53">
        <v>-264.39999999999418</v>
      </c>
      <c r="W53">
        <v>2242</v>
      </c>
      <c r="X53">
        <v>447.59999999999991</v>
      </c>
      <c r="AB53">
        <v>97459.8</v>
      </c>
      <c r="AC53">
        <v>1.3182563477454294</v>
      </c>
      <c r="AK53">
        <v>97459.8</v>
      </c>
      <c r="AL53">
        <v>1.3182563477454294</v>
      </c>
    </row>
    <row r="54" spans="2:38" x14ac:dyDescent="0.25">
      <c r="B54">
        <v>102531</v>
      </c>
      <c r="C54">
        <v>59201</v>
      </c>
      <c r="D54">
        <v>63816</v>
      </c>
      <c r="E54">
        <v>87999</v>
      </c>
      <c r="F54">
        <v>65849</v>
      </c>
      <c r="H54">
        <v>115888</v>
      </c>
      <c r="J54">
        <f t="shared" si="6"/>
        <v>75879.199999999997</v>
      </c>
      <c r="K54">
        <f t="shared" si="7"/>
        <v>1.5272696601967337</v>
      </c>
      <c r="L54">
        <f t="shared" si="8"/>
        <v>102531</v>
      </c>
      <c r="M54">
        <f t="shared" si="9"/>
        <v>59201</v>
      </c>
      <c r="N54">
        <f t="shared" si="10"/>
        <v>75879.199999999997</v>
      </c>
      <c r="O54">
        <f t="shared" si="11"/>
        <v>43330</v>
      </c>
      <c r="Q54">
        <v>2605</v>
      </c>
      <c r="R54">
        <v>-260</v>
      </c>
      <c r="T54">
        <v>947.59999999999127</v>
      </c>
      <c r="U54">
        <v>311.39999999999418</v>
      </c>
      <c r="W54">
        <v>2929.2</v>
      </c>
      <c r="X54">
        <v>311.39999999999998</v>
      </c>
      <c r="AB54">
        <v>75879.199999999997</v>
      </c>
      <c r="AC54">
        <v>1.5272696601967337</v>
      </c>
      <c r="AK54">
        <v>75879.199999999997</v>
      </c>
      <c r="AL54">
        <v>1.5272696601967337</v>
      </c>
    </row>
    <row r="55" spans="2:38" x14ac:dyDescent="0.25">
      <c r="B55">
        <v>45519</v>
      </c>
      <c r="C55">
        <v>105920</v>
      </c>
      <c r="D55">
        <v>34565</v>
      </c>
      <c r="E55">
        <v>23067</v>
      </c>
      <c r="F55">
        <v>5650</v>
      </c>
      <c r="H55">
        <v>93203</v>
      </c>
      <c r="J55">
        <f t="shared" si="6"/>
        <v>42944.2</v>
      </c>
      <c r="K55">
        <f t="shared" si="7"/>
        <v>2.1703280070416962</v>
      </c>
      <c r="L55">
        <f t="shared" si="8"/>
        <v>105920</v>
      </c>
      <c r="M55">
        <f t="shared" si="9"/>
        <v>5650</v>
      </c>
      <c r="N55">
        <f t="shared" si="10"/>
        <v>42944.2</v>
      </c>
      <c r="O55">
        <f t="shared" si="11"/>
        <v>100270</v>
      </c>
      <c r="Q55">
        <v>-31</v>
      </c>
      <c r="R55">
        <v>132</v>
      </c>
      <c r="T55">
        <v>287.79999999999563</v>
      </c>
      <c r="U55">
        <v>-85.400000000001455</v>
      </c>
      <c r="W55">
        <v>2494.9999999999995</v>
      </c>
      <c r="X55">
        <v>123.80000000000001</v>
      </c>
      <c r="AD55">
        <v>42944.2</v>
      </c>
      <c r="AE55">
        <v>2.1703280070416962</v>
      </c>
      <c r="AK55">
        <v>42944.2</v>
      </c>
      <c r="AL55">
        <v>2.1703280070416962</v>
      </c>
    </row>
    <row r="56" spans="2:38" x14ac:dyDescent="0.25">
      <c r="B56">
        <v>76694</v>
      </c>
      <c r="C56">
        <v>44915</v>
      </c>
      <c r="D56">
        <v>119045</v>
      </c>
      <c r="E56">
        <v>64899</v>
      </c>
      <c r="F56">
        <v>58304</v>
      </c>
      <c r="H56">
        <v>124438</v>
      </c>
      <c r="J56">
        <f t="shared" si="6"/>
        <v>72771.399999999994</v>
      </c>
      <c r="K56">
        <f t="shared" si="7"/>
        <v>1.7099849666215026</v>
      </c>
      <c r="L56">
        <f t="shared" si="8"/>
        <v>119045</v>
      </c>
      <c r="M56">
        <f t="shared" si="9"/>
        <v>44915</v>
      </c>
      <c r="N56">
        <f t="shared" si="10"/>
        <v>72771.399999999994</v>
      </c>
      <c r="O56">
        <f t="shared" si="11"/>
        <v>74130</v>
      </c>
      <c r="Q56">
        <v>577</v>
      </c>
      <c r="R56">
        <v>-360</v>
      </c>
      <c r="T56">
        <v>-954.80000000000291</v>
      </c>
      <c r="U56">
        <v>88.19999999999709</v>
      </c>
      <c r="W56">
        <v>1659.6</v>
      </c>
      <c r="X56">
        <v>234.6</v>
      </c>
      <c r="AF56">
        <v>72771.399999999994</v>
      </c>
      <c r="AG56">
        <v>1.7099849666215026</v>
      </c>
      <c r="AK56">
        <v>72771.399999999994</v>
      </c>
      <c r="AL56">
        <v>1.7099849666215026</v>
      </c>
    </row>
    <row r="57" spans="2:38" x14ac:dyDescent="0.25">
      <c r="B57">
        <v>83411</v>
      </c>
      <c r="C57">
        <v>93708</v>
      </c>
      <c r="D57">
        <v>21385</v>
      </c>
      <c r="E57">
        <v>94561</v>
      </c>
      <c r="F57">
        <v>86429</v>
      </c>
      <c r="H57">
        <v>86536</v>
      </c>
      <c r="J57">
        <f t="shared" si="6"/>
        <v>75898.8</v>
      </c>
      <c r="K57">
        <f t="shared" si="7"/>
        <v>1.1401497783891181</v>
      </c>
      <c r="L57">
        <f t="shared" si="8"/>
        <v>94561</v>
      </c>
      <c r="M57">
        <f t="shared" si="9"/>
        <v>21385</v>
      </c>
      <c r="N57">
        <f t="shared" si="10"/>
        <v>75898.8</v>
      </c>
      <c r="O57">
        <f t="shared" si="11"/>
        <v>73176</v>
      </c>
      <c r="Q57">
        <v>-1532</v>
      </c>
      <c r="R57">
        <v>410</v>
      </c>
      <c r="T57">
        <v>376.80000000000291</v>
      </c>
      <c r="U57">
        <v>-155.19999999999709</v>
      </c>
      <c r="W57">
        <v>2263.6000000000004</v>
      </c>
      <c r="X57">
        <v>206.79999999999998</v>
      </c>
      <c r="AB57">
        <v>75898.8</v>
      </c>
      <c r="AC57">
        <v>1.1401497783891181</v>
      </c>
      <c r="AI57">
        <v>75898.8</v>
      </c>
      <c r="AJ57">
        <v>1.1401497783891181</v>
      </c>
    </row>
    <row r="58" spans="2:38" x14ac:dyDescent="0.25">
      <c r="B58">
        <v>70564</v>
      </c>
      <c r="C58">
        <v>118671</v>
      </c>
      <c r="D58">
        <v>119858</v>
      </c>
      <c r="E58">
        <v>42221</v>
      </c>
      <c r="F58">
        <v>42847</v>
      </c>
      <c r="H58">
        <v>100961</v>
      </c>
      <c r="J58">
        <f t="shared" si="6"/>
        <v>78832.2</v>
      </c>
      <c r="K58">
        <f t="shared" si="7"/>
        <v>1.2807076296234281</v>
      </c>
      <c r="L58">
        <f t="shared" si="8"/>
        <v>119858</v>
      </c>
      <c r="M58">
        <f t="shared" si="9"/>
        <v>42221</v>
      </c>
      <c r="N58">
        <f t="shared" si="10"/>
        <v>78832.2</v>
      </c>
      <c r="O58">
        <f t="shared" si="11"/>
        <v>77637</v>
      </c>
      <c r="Q58">
        <v>1454</v>
      </c>
      <c r="R58">
        <v>0</v>
      </c>
      <c r="T58">
        <v>-379.80000000000291</v>
      </c>
      <c r="U58">
        <v>439.39999999999418</v>
      </c>
      <c r="W58">
        <v>2279.3999999999996</v>
      </c>
      <c r="X58">
        <v>439.79999999999995</v>
      </c>
      <c r="AB58">
        <v>78832.2</v>
      </c>
      <c r="AC58">
        <v>1.2807076296234281</v>
      </c>
      <c r="AK58">
        <v>78832.2</v>
      </c>
      <c r="AL58">
        <v>1.2807076296234281</v>
      </c>
    </row>
    <row r="59" spans="2:38" x14ac:dyDescent="0.25">
      <c r="B59">
        <v>89059</v>
      </c>
      <c r="C59">
        <v>49252</v>
      </c>
      <c r="D59">
        <v>16911</v>
      </c>
      <c r="E59">
        <v>32810</v>
      </c>
      <c r="F59">
        <v>58253</v>
      </c>
      <c r="H59">
        <v>92060</v>
      </c>
      <c r="J59">
        <f t="shared" si="6"/>
        <v>49257</v>
      </c>
      <c r="K59">
        <f t="shared" si="7"/>
        <v>1.8689729378565483</v>
      </c>
      <c r="L59">
        <f t="shared" si="8"/>
        <v>89059</v>
      </c>
      <c r="M59">
        <f t="shared" si="9"/>
        <v>16911</v>
      </c>
      <c r="N59">
        <f t="shared" si="10"/>
        <v>49257</v>
      </c>
      <c r="O59">
        <f t="shared" si="11"/>
        <v>72148</v>
      </c>
      <c r="Q59">
        <v>2639</v>
      </c>
      <c r="R59">
        <v>859</v>
      </c>
      <c r="T59">
        <v>-804</v>
      </c>
      <c r="U59">
        <v>-597.40000000000146</v>
      </c>
      <c r="W59">
        <v>1841.2</v>
      </c>
      <c r="X59">
        <v>597.4</v>
      </c>
      <c r="AD59">
        <v>49257</v>
      </c>
      <c r="AE59">
        <v>1.8689729378565483</v>
      </c>
      <c r="AK59">
        <v>49257</v>
      </c>
      <c r="AL59">
        <v>1.8689729378565483</v>
      </c>
    </row>
    <row r="60" spans="2:38" x14ac:dyDescent="0.25">
      <c r="B60">
        <v>92768</v>
      </c>
      <c r="C60">
        <v>107063</v>
      </c>
      <c r="D60">
        <v>84139</v>
      </c>
      <c r="E60">
        <v>23752</v>
      </c>
      <c r="F60">
        <v>81400</v>
      </c>
      <c r="H60">
        <v>127752</v>
      </c>
      <c r="J60">
        <f t="shared" si="6"/>
        <v>77824.399999999994</v>
      </c>
      <c r="K60">
        <f t="shared" si="7"/>
        <v>1.6415417272731947</v>
      </c>
      <c r="L60">
        <f t="shared" si="8"/>
        <v>107063</v>
      </c>
      <c r="M60">
        <f t="shared" si="9"/>
        <v>23752</v>
      </c>
      <c r="N60">
        <f t="shared" si="10"/>
        <v>77824.399999999994</v>
      </c>
      <c r="O60">
        <f t="shared" si="11"/>
        <v>83311</v>
      </c>
      <c r="Q60">
        <v>-3489</v>
      </c>
      <c r="R60">
        <v>74</v>
      </c>
      <c r="T60">
        <v>1023.1999999999971</v>
      </c>
      <c r="U60">
        <v>1.7999999999883585</v>
      </c>
      <c r="W60">
        <v>2597.6</v>
      </c>
      <c r="X60">
        <v>87.4</v>
      </c>
      <c r="AF60">
        <v>77824.399999999994</v>
      </c>
      <c r="AG60">
        <v>1.6415417272731947</v>
      </c>
      <c r="AK60">
        <v>77824.399999999994</v>
      </c>
      <c r="AL60">
        <v>1.6415417272731947</v>
      </c>
    </row>
    <row r="61" spans="2:38" x14ac:dyDescent="0.25">
      <c r="B61">
        <v>62902</v>
      </c>
      <c r="C61">
        <v>16906</v>
      </c>
      <c r="D61">
        <v>24465</v>
      </c>
      <c r="E61">
        <v>111858</v>
      </c>
      <c r="F61">
        <v>95477</v>
      </c>
      <c r="H61">
        <v>111561</v>
      </c>
      <c r="J61">
        <f t="shared" si="6"/>
        <v>62321.599999999999</v>
      </c>
      <c r="K61">
        <f t="shared" si="7"/>
        <v>1.7900856203948552</v>
      </c>
      <c r="L61">
        <f t="shared" si="8"/>
        <v>111858</v>
      </c>
      <c r="M61">
        <f t="shared" si="9"/>
        <v>16906</v>
      </c>
      <c r="N61">
        <f t="shared" si="10"/>
        <v>62321.599999999999</v>
      </c>
      <c r="O61">
        <f t="shared" si="11"/>
        <v>94952</v>
      </c>
      <c r="Q61">
        <v>-984</v>
      </c>
      <c r="R61">
        <v>369</v>
      </c>
      <c r="T61">
        <v>-1909</v>
      </c>
      <c r="U61">
        <v>-282.40000000000146</v>
      </c>
      <c r="W61">
        <v>2275.4</v>
      </c>
      <c r="X61">
        <v>282.39999999999998</v>
      </c>
      <c r="AF61">
        <v>62321.599999999999</v>
      </c>
      <c r="AG61">
        <v>1.7900856203948552</v>
      </c>
      <c r="AK61">
        <v>62321.599999999999</v>
      </c>
      <c r="AL61">
        <v>1.7900856203948552</v>
      </c>
    </row>
    <row r="62" spans="2:38" x14ac:dyDescent="0.25">
      <c r="B62">
        <v>109241</v>
      </c>
      <c r="C62">
        <v>3612</v>
      </c>
      <c r="D62">
        <v>44348</v>
      </c>
      <c r="E62">
        <v>22309</v>
      </c>
      <c r="F62">
        <v>7299</v>
      </c>
      <c r="H62">
        <v>59852</v>
      </c>
      <c r="J62">
        <f t="shared" si="6"/>
        <v>37361.800000000003</v>
      </c>
      <c r="K62">
        <f t="shared" si="7"/>
        <v>1.6019570791557152</v>
      </c>
      <c r="L62">
        <f t="shared" si="8"/>
        <v>109241</v>
      </c>
      <c r="M62">
        <f t="shared" si="9"/>
        <v>3612</v>
      </c>
      <c r="N62">
        <f t="shared" si="10"/>
        <v>37361.800000000003</v>
      </c>
      <c r="O62">
        <f t="shared" si="11"/>
        <v>105629</v>
      </c>
      <c r="Q62">
        <v>-1525</v>
      </c>
      <c r="R62">
        <v>692</v>
      </c>
      <c r="T62">
        <v>-694.39999999999418</v>
      </c>
      <c r="U62">
        <v>9</v>
      </c>
      <c r="W62">
        <v>2008.4</v>
      </c>
      <c r="X62">
        <v>262.19999999999993</v>
      </c>
      <c r="AD62">
        <v>37361.800000000003</v>
      </c>
      <c r="AE62">
        <v>1.6019570791557152</v>
      </c>
      <c r="AK62">
        <v>37361.800000000003</v>
      </c>
      <c r="AL62">
        <v>1.6019570791557152</v>
      </c>
    </row>
    <row r="63" spans="2:38" x14ac:dyDescent="0.25">
      <c r="B63">
        <v>17595</v>
      </c>
      <c r="C63">
        <v>90505</v>
      </c>
      <c r="D63">
        <v>107762</v>
      </c>
      <c r="E63">
        <v>116163</v>
      </c>
      <c r="F63">
        <v>67886</v>
      </c>
      <c r="H63">
        <v>91000</v>
      </c>
      <c r="J63">
        <f t="shared" si="6"/>
        <v>79982.2</v>
      </c>
      <c r="K63">
        <f t="shared" si="7"/>
        <v>1.137753150075892</v>
      </c>
      <c r="L63">
        <f t="shared" si="8"/>
        <v>116163</v>
      </c>
      <c r="M63">
        <f t="shared" si="9"/>
        <v>17595</v>
      </c>
      <c r="N63">
        <f t="shared" si="10"/>
        <v>79982.2</v>
      </c>
      <c r="O63">
        <f t="shared" si="11"/>
        <v>98568</v>
      </c>
      <c r="Q63">
        <v>-512</v>
      </c>
      <c r="R63">
        <v>-947</v>
      </c>
      <c r="T63">
        <v>-705.80000000000291</v>
      </c>
      <c r="U63">
        <v>-227.80000000000291</v>
      </c>
      <c r="W63">
        <v>1543.8</v>
      </c>
      <c r="X63">
        <v>499.8</v>
      </c>
      <c r="AB63">
        <v>79982.2</v>
      </c>
      <c r="AC63">
        <v>1.137753150075892</v>
      </c>
      <c r="AK63">
        <v>79982.2</v>
      </c>
      <c r="AL63">
        <v>1.137753150075892</v>
      </c>
    </row>
    <row r="64" spans="2:38" x14ac:dyDescent="0.25">
      <c r="B64">
        <v>15262</v>
      </c>
      <c r="C64">
        <v>12443</v>
      </c>
      <c r="D64">
        <v>32828</v>
      </c>
      <c r="E64">
        <v>119699</v>
      </c>
      <c r="F64">
        <v>21062</v>
      </c>
      <c r="H64">
        <v>59351</v>
      </c>
      <c r="J64">
        <f t="shared" si="6"/>
        <v>40258.800000000003</v>
      </c>
      <c r="K64">
        <f t="shared" si="7"/>
        <v>1.4742366886245988</v>
      </c>
      <c r="L64">
        <f t="shared" si="8"/>
        <v>119699</v>
      </c>
      <c r="M64">
        <f t="shared" si="9"/>
        <v>12443</v>
      </c>
      <c r="N64">
        <f t="shared" si="10"/>
        <v>40258.800000000003</v>
      </c>
      <c r="O64">
        <f t="shared" si="11"/>
        <v>107256</v>
      </c>
      <c r="Q64">
        <v>-2764</v>
      </c>
      <c r="R64">
        <v>-6</v>
      </c>
      <c r="T64">
        <v>87</v>
      </c>
      <c r="U64">
        <v>-2.7999999999956344</v>
      </c>
      <c r="W64">
        <v>1306.2</v>
      </c>
      <c r="X64">
        <v>274.40000000000003</v>
      </c>
      <c r="AD64">
        <v>40258.800000000003</v>
      </c>
      <c r="AE64">
        <v>1.4742366886245988</v>
      </c>
      <c r="AK64">
        <v>40258.800000000003</v>
      </c>
      <c r="AL64">
        <v>1.4742366886245988</v>
      </c>
    </row>
    <row r="65" spans="2:38" x14ac:dyDescent="0.25">
      <c r="B65">
        <v>4963</v>
      </c>
      <c r="C65">
        <v>55049</v>
      </c>
      <c r="D65">
        <v>30747</v>
      </c>
      <c r="E65">
        <v>55693</v>
      </c>
      <c r="F65">
        <v>27977</v>
      </c>
      <c r="H65">
        <v>88970</v>
      </c>
      <c r="J65">
        <f t="shared" si="6"/>
        <v>34885.800000000003</v>
      </c>
      <c r="K65">
        <f t="shared" si="7"/>
        <v>2.5503213341818158</v>
      </c>
      <c r="L65">
        <f t="shared" si="8"/>
        <v>55693</v>
      </c>
      <c r="M65">
        <f t="shared" si="9"/>
        <v>4963</v>
      </c>
      <c r="N65">
        <f t="shared" si="10"/>
        <v>34885.800000000003</v>
      </c>
      <c r="O65">
        <f t="shared" si="11"/>
        <v>50730</v>
      </c>
      <c r="Q65">
        <v>-1804</v>
      </c>
      <c r="R65">
        <v>-38</v>
      </c>
      <c r="T65">
        <v>52.200000000004366</v>
      </c>
      <c r="U65">
        <v>57.200000000004366</v>
      </c>
      <c r="W65">
        <v>2675</v>
      </c>
      <c r="X65">
        <v>97.600000000000009</v>
      </c>
      <c r="AD65">
        <v>34885.800000000003</v>
      </c>
      <c r="AE65">
        <v>2.5503213341818158</v>
      </c>
      <c r="AK65">
        <v>34885.800000000003</v>
      </c>
      <c r="AL65">
        <v>2.5503213341818158</v>
      </c>
    </row>
    <row r="66" spans="2:38" x14ac:dyDescent="0.25">
      <c r="B66">
        <v>16638</v>
      </c>
      <c r="C66">
        <v>26886</v>
      </c>
      <c r="D66">
        <v>75731</v>
      </c>
      <c r="E66">
        <v>12625</v>
      </c>
      <c r="F66">
        <v>117364</v>
      </c>
      <c r="H66">
        <v>92403</v>
      </c>
      <c r="J66">
        <f t="shared" ref="J66:J101" si="12">AVERAGE(B66:F66)</f>
        <v>49848.800000000003</v>
      </c>
      <c r="K66">
        <f t="shared" ref="K66:K97" si="13">H66/J66</f>
        <v>1.8536654844249008</v>
      </c>
      <c r="L66">
        <f t="shared" ref="L66:L101" si="14">MAX(B66:F66)</f>
        <v>117364</v>
      </c>
      <c r="M66">
        <f t="shared" ref="M66:M101" si="15">MIN(B66:F66)</f>
        <v>12625</v>
      </c>
      <c r="N66">
        <f t="shared" ref="N66:N101" si="16">AVERAGE(B66:F66)</f>
        <v>49848.800000000003</v>
      </c>
      <c r="O66">
        <f t="shared" ref="O66:O101" si="17">L66-M66</f>
        <v>104739</v>
      </c>
      <c r="Q66">
        <v>1260</v>
      </c>
      <c r="R66">
        <v>-306</v>
      </c>
      <c r="T66">
        <v>1780.4000000000015</v>
      </c>
      <c r="U66">
        <v>62.600000000005821</v>
      </c>
      <c r="W66">
        <v>2732.8</v>
      </c>
      <c r="X66">
        <v>333.8</v>
      </c>
      <c r="AD66">
        <v>49848.800000000003</v>
      </c>
      <c r="AE66">
        <v>1.8536654844249008</v>
      </c>
      <c r="AK66">
        <v>49848.800000000003</v>
      </c>
      <c r="AL66">
        <v>1.8536654844249008</v>
      </c>
    </row>
    <row r="67" spans="2:38" x14ac:dyDescent="0.25">
      <c r="B67">
        <v>114545</v>
      </c>
      <c r="C67">
        <v>117397</v>
      </c>
      <c r="D67">
        <v>66469</v>
      </c>
      <c r="E67">
        <v>10237</v>
      </c>
      <c r="F67">
        <v>28416</v>
      </c>
      <c r="H67">
        <v>107138</v>
      </c>
      <c r="J67">
        <f t="shared" si="12"/>
        <v>67412.800000000003</v>
      </c>
      <c r="K67">
        <f t="shared" si="13"/>
        <v>1.5892827474900908</v>
      </c>
      <c r="L67">
        <f t="shared" si="14"/>
        <v>117397</v>
      </c>
      <c r="M67">
        <f t="shared" si="15"/>
        <v>10237</v>
      </c>
      <c r="N67">
        <f t="shared" si="16"/>
        <v>67412.800000000003</v>
      </c>
      <c r="O67">
        <f t="shared" si="17"/>
        <v>107160</v>
      </c>
      <c r="Q67">
        <v>1481</v>
      </c>
      <c r="R67">
        <v>407</v>
      </c>
      <c r="T67">
        <v>648.40000000000873</v>
      </c>
      <c r="U67">
        <v>-263.80000000000291</v>
      </c>
      <c r="W67">
        <v>1757.9999999999998</v>
      </c>
      <c r="X67">
        <v>422.20000000000005</v>
      </c>
      <c r="AF67">
        <v>67412.800000000003</v>
      </c>
      <c r="AG67">
        <v>1.5892827474900908</v>
      </c>
      <c r="AK67">
        <v>67412.800000000003</v>
      </c>
      <c r="AL67">
        <v>1.5892827474900908</v>
      </c>
    </row>
    <row r="68" spans="2:38" x14ac:dyDescent="0.25">
      <c r="B68">
        <v>44313</v>
      </c>
      <c r="C68">
        <v>97769</v>
      </c>
      <c r="D68">
        <v>52497</v>
      </c>
      <c r="E68">
        <v>44088</v>
      </c>
      <c r="F68">
        <v>80822</v>
      </c>
      <c r="H68">
        <v>96210</v>
      </c>
      <c r="J68">
        <f t="shared" si="12"/>
        <v>63897.8</v>
      </c>
      <c r="K68">
        <f t="shared" si="13"/>
        <v>1.5056856417591842</v>
      </c>
      <c r="L68">
        <f t="shared" si="14"/>
        <v>97769</v>
      </c>
      <c r="M68">
        <f t="shared" si="15"/>
        <v>44088</v>
      </c>
      <c r="N68">
        <f t="shared" si="16"/>
        <v>63897.8</v>
      </c>
      <c r="O68">
        <f t="shared" si="17"/>
        <v>53681</v>
      </c>
      <c r="Q68">
        <v>1008</v>
      </c>
      <c r="R68">
        <v>-437</v>
      </c>
      <c r="T68">
        <v>1438.4000000000015</v>
      </c>
      <c r="U68">
        <v>211.40000000000146</v>
      </c>
      <c r="W68">
        <v>1438.4</v>
      </c>
      <c r="X68">
        <v>476.20000000000005</v>
      </c>
      <c r="AD68">
        <v>63897.8</v>
      </c>
      <c r="AE68">
        <v>1.5056856417591842</v>
      </c>
      <c r="AK68">
        <v>63897.8</v>
      </c>
      <c r="AL68">
        <v>1.5056856417591842</v>
      </c>
    </row>
    <row r="69" spans="2:38" x14ac:dyDescent="0.25">
      <c r="B69">
        <v>70662</v>
      </c>
      <c r="C69">
        <v>113981</v>
      </c>
      <c r="D69">
        <v>7885</v>
      </c>
      <c r="E69">
        <v>31929</v>
      </c>
      <c r="F69">
        <v>30513</v>
      </c>
      <c r="H69">
        <v>98735</v>
      </c>
      <c r="J69">
        <f t="shared" si="12"/>
        <v>50994</v>
      </c>
      <c r="K69">
        <f t="shared" si="13"/>
        <v>1.9362081813546692</v>
      </c>
      <c r="L69">
        <f t="shared" si="14"/>
        <v>113981</v>
      </c>
      <c r="M69">
        <f t="shared" si="15"/>
        <v>7885</v>
      </c>
      <c r="N69">
        <f t="shared" si="16"/>
        <v>50994</v>
      </c>
      <c r="O69">
        <f t="shared" si="17"/>
        <v>106096</v>
      </c>
      <c r="Q69">
        <v>1934</v>
      </c>
      <c r="R69">
        <v>-1</v>
      </c>
      <c r="T69">
        <v>-1305.5999999999985</v>
      </c>
      <c r="U69">
        <v>-298</v>
      </c>
      <c r="W69">
        <v>2322.8000000000002</v>
      </c>
      <c r="X69">
        <v>465.59999999999997</v>
      </c>
      <c r="AD69">
        <v>50994</v>
      </c>
      <c r="AE69">
        <v>1.9362081813546692</v>
      </c>
      <c r="AK69">
        <v>50994</v>
      </c>
      <c r="AL69">
        <v>1.9362081813546692</v>
      </c>
    </row>
    <row r="70" spans="2:38" x14ac:dyDescent="0.25">
      <c r="B70">
        <v>66275</v>
      </c>
      <c r="C70">
        <v>22851</v>
      </c>
      <c r="D70">
        <v>105362</v>
      </c>
      <c r="E70">
        <v>16268</v>
      </c>
      <c r="F70">
        <v>118150</v>
      </c>
      <c r="H70">
        <v>73501</v>
      </c>
      <c r="J70">
        <f t="shared" si="12"/>
        <v>65781.2</v>
      </c>
      <c r="K70">
        <f t="shared" si="13"/>
        <v>1.1173557186551781</v>
      </c>
      <c r="L70">
        <f t="shared" si="14"/>
        <v>118150</v>
      </c>
      <c r="M70">
        <f t="shared" si="15"/>
        <v>16268</v>
      </c>
      <c r="N70">
        <f t="shared" si="16"/>
        <v>65781.2</v>
      </c>
      <c r="O70">
        <f t="shared" si="17"/>
        <v>101882</v>
      </c>
      <c r="Q70">
        <v>-1037</v>
      </c>
      <c r="R70">
        <v>1</v>
      </c>
      <c r="T70">
        <v>-1573.6000000000058</v>
      </c>
      <c r="U70">
        <v>-172.40000000000873</v>
      </c>
      <c r="W70">
        <v>1988</v>
      </c>
      <c r="X70">
        <v>181.60000000000002</v>
      </c>
      <c r="AB70">
        <v>65781.2</v>
      </c>
      <c r="AC70">
        <v>1.1173557186551781</v>
      </c>
      <c r="AI70">
        <v>65781.2</v>
      </c>
      <c r="AJ70">
        <v>1.1173557186551781</v>
      </c>
    </row>
    <row r="71" spans="2:38" x14ac:dyDescent="0.25">
      <c r="B71">
        <v>97337</v>
      </c>
      <c r="C71">
        <v>29354</v>
      </c>
      <c r="D71">
        <v>80015</v>
      </c>
      <c r="E71">
        <v>51457</v>
      </c>
      <c r="F71">
        <v>117832</v>
      </c>
      <c r="H71">
        <v>99200</v>
      </c>
      <c r="J71">
        <f t="shared" si="12"/>
        <v>75199</v>
      </c>
      <c r="K71">
        <f t="shared" si="13"/>
        <v>1.3191664782776367</v>
      </c>
      <c r="L71">
        <f t="shared" si="14"/>
        <v>117832</v>
      </c>
      <c r="M71">
        <f t="shared" si="15"/>
        <v>29354</v>
      </c>
      <c r="N71">
        <f t="shared" si="16"/>
        <v>75199</v>
      </c>
      <c r="O71">
        <f t="shared" si="17"/>
        <v>88478</v>
      </c>
      <c r="Q71">
        <v>2030</v>
      </c>
      <c r="R71">
        <v>-323</v>
      </c>
      <c r="T71">
        <v>-1282.3999999999942</v>
      </c>
      <c r="U71">
        <v>-86.600000000005821</v>
      </c>
      <c r="W71">
        <v>4234.3999999999996</v>
      </c>
      <c r="X71">
        <v>583.79999999999995</v>
      </c>
      <c r="AB71">
        <v>75199</v>
      </c>
      <c r="AC71">
        <v>1.3191664782776367</v>
      </c>
      <c r="AK71">
        <v>75199</v>
      </c>
      <c r="AL71">
        <v>1.3191664782776367</v>
      </c>
    </row>
    <row r="72" spans="2:38" x14ac:dyDescent="0.25">
      <c r="B72">
        <v>41498</v>
      </c>
      <c r="C72">
        <v>27701</v>
      </c>
      <c r="D72">
        <v>69144</v>
      </c>
      <c r="E72">
        <v>50928</v>
      </c>
      <c r="F72">
        <v>60146</v>
      </c>
      <c r="H72">
        <v>51956</v>
      </c>
      <c r="J72">
        <f t="shared" si="12"/>
        <v>49883.4</v>
      </c>
      <c r="K72">
        <f t="shared" si="13"/>
        <v>1.0415488920161817</v>
      </c>
      <c r="L72">
        <f t="shared" si="14"/>
        <v>69144</v>
      </c>
      <c r="M72">
        <f t="shared" si="15"/>
        <v>27701</v>
      </c>
      <c r="N72">
        <f t="shared" si="16"/>
        <v>49883.4</v>
      </c>
      <c r="O72">
        <f t="shared" si="17"/>
        <v>41443</v>
      </c>
      <c r="Q72">
        <v>-934</v>
      </c>
      <c r="R72">
        <v>-274</v>
      </c>
      <c r="T72">
        <v>1593.5999999999985</v>
      </c>
      <c r="U72">
        <v>-223.40000000000146</v>
      </c>
      <c r="W72">
        <v>2408.8000000000002</v>
      </c>
      <c r="X72">
        <v>470.2</v>
      </c>
      <c r="Z72">
        <v>49883.4</v>
      </c>
      <c r="AA72">
        <v>1.0415488920161817</v>
      </c>
      <c r="AI72">
        <v>49883.4</v>
      </c>
      <c r="AJ72">
        <v>1.0415488920161817</v>
      </c>
    </row>
    <row r="73" spans="2:38" x14ac:dyDescent="0.25">
      <c r="B73">
        <v>14604</v>
      </c>
      <c r="C73">
        <v>58005</v>
      </c>
      <c r="D73">
        <v>26606</v>
      </c>
      <c r="E73">
        <v>43121</v>
      </c>
      <c r="F73">
        <v>46714</v>
      </c>
      <c r="H73">
        <v>62892</v>
      </c>
      <c r="J73">
        <f t="shared" si="12"/>
        <v>37810</v>
      </c>
      <c r="K73">
        <f t="shared" si="13"/>
        <v>1.6633694789738165</v>
      </c>
      <c r="L73">
        <f t="shared" si="14"/>
        <v>58005</v>
      </c>
      <c r="M73">
        <f t="shared" si="15"/>
        <v>14604</v>
      </c>
      <c r="N73">
        <f t="shared" si="16"/>
        <v>37810</v>
      </c>
      <c r="O73">
        <f t="shared" si="17"/>
        <v>43401</v>
      </c>
      <c r="Q73">
        <v>-945</v>
      </c>
      <c r="R73">
        <v>-602</v>
      </c>
      <c r="T73">
        <v>-664.40000000000146</v>
      </c>
      <c r="U73">
        <v>-330.59999999999854</v>
      </c>
      <c r="W73">
        <v>1962</v>
      </c>
      <c r="X73">
        <v>367.40000000000003</v>
      </c>
      <c r="AD73">
        <v>37810</v>
      </c>
      <c r="AE73">
        <v>1.6633694789738165</v>
      </c>
      <c r="AK73">
        <v>37810</v>
      </c>
      <c r="AL73">
        <v>1.6633694789738165</v>
      </c>
    </row>
    <row r="74" spans="2:38" x14ac:dyDescent="0.25">
      <c r="B74">
        <v>73868</v>
      </c>
      <c r="C74">
        <v>18848</v>
      </c>
      <c r="D74">
        <v>26264</v>
      </c>
      <c r="E74">
        <v>3653</v>
      </c>
      <c r="F74">
        <v>38246</v>
      </c>
      <c r="H74">
        <v>82806</v>
      </c>
      <c r="J74">
        <f t="shared" si="12"/>
        <v>32175.8</v>
      </c>
      <c r="K74">
        <f t="shared" si="13"/>
        <v>2.5735490648251171</v>
      </c>
      <c r="L74">
        <f t="shared" si="14"/>
        <v>73868</v>
      </c>
      <c r="M74">
        <f t="shared" si="15"/>
        <v>3653</v>
      </c>
      <c r="N74">
        <f t="shared" si="16"/>
        <v>32175.8</v>
      </c>
      <c r="O74">
        <f t="shared" si="17"/>
        <v>70215</v>
      </c>
      <c r="Q74">
        <v>-957</v>
      </c>
      <c r="R74">
        <v>39</v>
      </c>
      <c r="T74">
        <v>-247</v>
      </c>
      <c r="U74">
        <v>71.599999999998545</v>
      </c>
      <c r="W74">
        <v>2553.4</v>
      </c>
      <c r="X74">
        <v>262.79999999999995</v>
      </c>
      <c r="AD74">
        <v>32175.8</v>
      </c>
      <c r="AE74">
        <v>2.5735490648251171</v>
      </c>
      <c r="AK74">
        <v>32175.8</v>
      </c>
      <c r="AL74">
        <v>2.5735490648251171</v>
      </c>
    </row>
    <row r="75" spans="2:38" x14ac:dyDescent="0.25">
      <c r="B75">
        <v>108347</v>
      </c>
      <c r="C75">
        <v>76161</v>
      </c>
      <c r="D75">
        <v>63525</v>
      </c>
      <c r="E75">
        <v>42766</v>
      </c>
      <c r="F75">
        <v>51598</v>
      </c>
      <c r="H75">
        <v>113438</v>
      </c>
      <c r="J75">
        <f t="shared" si="12"/>
        <v>68479.399999999994</v>
      </c>
      <c r="K75">
        <f t="shared" si="13"/>
        <v>1.6565273644336838</v>
      </c>
      <c r="L75">
        <f t="shared" si="14"/>
        <v>108347</v>
      </c>
      <c r="M75">
        <f t="shared" si="15"/>
        <v>42766</v>
      </c>
      <c r="N75">
        <f t="shared" si="16"/>
        <v>68479.399999999994</v>
      </c>
      <c r="O75">
        <f t="shared" si="17"/>
        <v>65581</v>
      </c>
      <c r="Q75">
        <v>2123</v>
      </c>
      <c r="R75">
        <v>-658</v>
      </c>
      <c r="T75">
        <v>-1163.2000000000116</v>
      </c>
      <c r="U75">
        <v>76</v>
      </c>
      <c r="W75">
        <v>3288</v>
      </c>
      <c r="X75">
        <v>377.2</v>
      </c>
      <c r="AF75">
        <v>68479.399999999994</v>
      </c>
      <c r="AG75">
        <v>1.6565273644336838</v>
      </c>
      <c r="AK75">
        <v>68479.399999999994</v>
      </c>
      <c r="AL75">
        <v>1.6565273644336838</v>
      </c>
    </row>
    <row r="76" spans="2:38" x14ac:dyDescent="0.25">
      <c r="B76">
        <v>41313</v>
      </c>
      <c r="C76">
        <v>12639</v>
      </c>
      <c r="D76">
        <v>23442</v>
      </c>
      <c r="E76">
        <v>67676</v>
      </c>
      <c r="F76">
        <v>62503</v>
      </c>
      <c r="H76">
        <v>56277</v>
      </c>
      <c r="J76">
        <f t="shared" si="12"/>
        <v>41514.6</v>
      </c>
      <c r="K76">
        <f t="shared" si="13"/>
        <v>1.3555953809021406</v>
      </c>
      <c r="L76">
        <f t="shared" si="14"/>
        <v>67676</v>
      </c>
      <c r="M76">
        <f t="shared" si="15"/>
        <v>12639</v>
      </c>
      <c r="N76">
        <f t="shared" si="16"/>
        <v>41514.6</v>
      </c>
      <c r="O76">
        <f t="shared" si="17"/>
        <v>55037</v>
      </c>
      <c r="Q76">
        <v>1173</v>
      </c>
      <c r="R76">
        <v>453</v>
      </c>
      <c r="T76">
        <v>-945</v>
      </c>
      <c r="U76">
        <v>11.400000000001455</v>
      </c>
      <c r="W76">
        <v>1589</v>
      </c>
      <c r="X76">
        <v>141.39999999999998</v>
      </c>
      <c r="Z76">
        <v>41514.6</v>
      </c>
      <c r="AA76">
        <v>1.3555953809021406</v>
      </c>
      <c r="AK76">
        <v>41514.6</v>
      </c>
      <c r="AL76">
        <v>1.3555953809021406</v>
      </c>
    </row>
    <row r="77" spans="2:38" x14ac:dyDescent="0.25">
      <c r="B77">
        <v>44121</v>
      </c>
      <c r="C77">
        <v>32165</v>
      </c>
      <c r="D77">
        <v>77635</v>
      </c>
      <c r="E77">
        <v>74813</v>
      </c>
      <c r="F77">
        <v>75801</v>
      </c>
      <c r="H77">
        <v>75865</v>
      </c>
      <c r="J77">
        <f t="shared" si="12"/>
        <v>60907</v>
      </c>
      <c r="K77">
        <f t="shared" si="13"/>
        <v>1.2455875350944883</v>
      </c>
      <c r="L77">
        <f t="shared" si="14"/>
        <v>77635</v>
      </c>
      <c r="M77">
        <f t="shared" si="15"/>
        <v>32165</v>
      </c>
      <c r="N77">
        <f t="shared" si="16"/>
        <v>60907</v>
      </c>
      <c r="O77">
        <f t="shared" si="17"/>
        <v>45470</v>
      </c>
      <c r="Q77">
        <v>-764</v>
      </c>
      <c r="R77">
        <v>1</v>
      </c>
      <c r="T77">
        <v>1448.8000000000029</v>
      </c>
      <c r="U77">
        <v>-131.59999999999854</v>
      </c>
      <c r="W77">
        <v>1782.8</v>
      </c>
      <c r="X77">
        <v>148</v>
      </c>
      <c r="Z77">
        <v>60907</v>
      </c>
      <c r="AA77">
        <v>1.2455875350944883</v>
      </c>
      <c r="AK77">
        <v>60907</v>
      </c>
      <c r="AL77">
        <v>1.2455875350944883</v>
      </c>
    </row>
    <row r="78" spans="2:38" x14ac:dyDescent="0.25">
      <c r="B78">
        <v>32897</v>
      </c>
      <c r="C78">
        <v>17686</v>
      </c>
      <c r="D78">
        <v>25599</v>
      </c>
      <c r="E78">
        <v>74326</v>
      </c>
      <c r="F78">
        <v>82996</v>
      </c>
      <c r="H78">
        <v>81212</v>
      </c>
      <c r="J78">
        <f t="shared" si="12"/>
        <v>46700.800000000003</v>
      </c>
      <c r="K78">
        <f t="shared" si="13"/>
        <v>1.7389851993970125</v>
      </c>
      <c r="L78">
        <f t="shared" si="14"/>
        <v>82996</v>
      </c>
      <c r="M78">
        <f t="shared" si="15"/>
        <v>17686</v>
      </c>
      <c r="N78">
        <f t="shared" si="16"/>
        <v>46700.800000000003</v>
      </c>
      <c r="O78">
        <f t="shared" si="17"/>
        <v>65310</v>
      </c>
      <c r="Q78">
        <v>1877</v>
      </c>
      <c r="R78">
        <v>5</v>
      </c>
      <c r="T78">
        <v>748</v>
      </c>
      <c r="U78">
        <v>136.40000000000146</v>
      </c>
      <c r="W78">
        <v>1769.1999999999998</v>
      </c>
      <c r="X78">
        <v>352</v>
      </c>
      <c r="AD78">
        <v>46700.800000000003</v>
      </c>
      <c r="AE78">
        <v>1.7389851993970125</v>
      </c>
      <c r="AK78">
        <v>46700.800000000003</v>
      </c>
      <c r="AL78">
        <v>1.7389851993970125</v>
      </c>
    </row>
    <row r="79" spans="2:38" x14ac:dyDescent="0.25">
      <c r="B79">
        <v>40551</v>
      </c>
      <c r="C79">
        <v>76398</v>
      </c>
      <c r="D79">
        <v>115412</v>
      </c>
      <c r="E79">
        <v>8666</v>
      </c>
      <c r="F79">
        <v>112865</v>
      </c>
      <c r="H79">
        <v>87637</v>
      </c>
      <c r="J79">
        <f t="shared" si="12"/>
        <v>70778.399999999994</v>
      </c>
      <c r="K79">
        <f t="shared" si="13"/>
        <v>1.238188486883004</v>
      </c>
      <c r="L79">
        <f t="shared" si="14"/>
        <v>115412</v>
      </c>
      <c r="M79">
        <f t="shared" si="15"/>
        <v>8666</v>
      </c>
      <c r="N79">
        <f t="shared" si="16"/>
        <v>70778.399999999994</v>
      </c>
      <c r="O79">
        <f t="shared" si="17"/>
        <v>106746</v>
      </c>
      <c r="Q79">
        <v>3013</v>
      </c>
      <c r="R79">
        <v>0</v>
      </c>
      <c r="T79">
        <v>1455.5999999999913</v>
      </c>
      <c r="U79">
        <v>173.39999999999418</v>
      </c>
      <c r="W79">
        <v>1771.6000000000001</v>
      </c>
      <c r="X79">
        <v>173.39999999999998</v>
      </c>
      <c r="AB79">
        <v>70778.399999999994</v>
      </c>
      <c r="AC79">
        <v>1.238188486883004</v>
      </c>
      <c r="AK79">
        <v>70778.399999999994</v>
      </c>
      <c r="AL79">
        <v>1.238188486883004</v>
      </c>
    </row>
    <row r="80" spans="2:38" x14ac:dyDescent="0.25">
      <c r="B80">
        <v>14889</v>
      </c>
      <c r="C80">
        <v>110849</v>
      </c>
      <c r="D80">
        <v>56221</v>
      </c>
      <c r="E80">
        <v>86262</v>
      </c>
      <c r="F80">
        <v>99921</v>
      </c>
      <c r="H80">
        <v>74353</v>
      </c>
      <c r="J80">
        <f t="shared" si="12"/>
        <v>73628.399999999994</v>
      </c>
      <c r="K80">
        <f t="shared" si="13"/>
        <v>1.0098413112331655</v>
      </c>
      <c r="L80">
        <f t="shared" si="14"/>
        <v>110849</v>
      </c>
      <c r="M80">
        <f t="shared" si="15"/>
        <v>14889</v>
      </c>
      <c r="N80">
        <f t="shared" si="16"/>
        <v>73628.399999999994</v>
      </c>
      <c r="O80">
        <f t="shared" si="17"/>
        <v>95960</v>
      </c>
      <c r="Q80">
        <v>-308</v>
      </c>
      <c r="R80">
        <v>21</v>
      </c>
      <c r="T80">
        <v>-24</v>
      </c>
      <c r="U80">
        <v>-372.60000000000582</v>
      </c>
      <c r="W80">
        <v>1414.3999999999999</v>
      </c>
      <c r="X80">
        <v>410.59999999999997</v>
      </c>
      <c r="AB80">
        <v>73628.399999999994</v>
      </c>
      <c r="AC80">
        <v>1.0098413112331655</v>
      </c>
      <c r="AI80">
        <v>73628.399999999994</v>
      </c>
      <c r="AJ80">
        <v>1.0098413112331655</v>
      </c>
    </row>
    <row r="81" spans="2:38" x14ac:dyDescent="0.25">
      <c r="B81">
        <v>10399</v>
      </c>
      <c r="C81">
        <v>79722</v>
      </c>
      <c r="D81">
        <v>56527</v>
      </c>
      <c r="E81">
        <v>68008</v>
      </c>
      <c r="F81">
        <v>5654</v>
      </c>
      <c r="H81">
        <v>47596</v>
      </c>
      <c r="J81">
        <f t="shared" si="12"/>
        <v>44062</v>
      </c>
      <c r="K81">
        <f t="shared" si="13"/>
        <v>1.0802051654486859</v>
      </c>
      <c r="L81">
        <f t="shared" si="14"/>
        <v>79722</v>
      </c>
      <c r="M81">
        <f t="shared" si="15"/>
        <v>5654</v>
      </c>
      <c r="N81">
        <f t="shared" si="16"/>
        <v>44062</v>
      </c>
      <c r="O81">
        <f t="shared" si="17"/>
        <v>74068</v>
      </c>
      <c r="Q81">
        <v>-989</v>
      </c>
      <c r="R81">
        <v>-2</v>
      </c>
      <c r="T81">
        <v>-2555</v>
      </c>
      <c r="U81">
        <v>-179</v>
      </c>
      <c r="W81">
        <v>3546.2</v>
      </c>
      <c r="X81">
        <v>316.2</v>
      </c>
      <c r="Z81">
        <v>44062</v>
      </c>
      <c r="AA81">
        <v>1.0802051654486859</v>
      </c>
      <c r="AI81">
        <v>44062</v>
      </c>
      <c r="AJ81">
        <v>1.0802051654486859</v>
      </c>
    </row>
    <row r="82" spans="2:38" x14ac:dyDescent="0.25">
      <c r="B82">
        <v>81971</v>
      </c>
      <c r="C82">
        <v>66155</v>
      </c>
      <c r="D82">
        <v>115631</v>
      </c>
      <c r="E82">
        <v>117357</v>
      </c>
      <c r="F82">
        <v>3641</v>
      </c>
      <c r="H82">
        <v>88144</v>
      </c>
      <c r="J82">
        <f t="shared" si="12"/>
        <v>76951</v>
      </c>
      <c r="K82">
        <f t="shared" si="13"/>
        <v>1.145456199399618</v>
      </c>
      <c r="L82">
        <f t="shared" si="14"/>
        <v>117357</v>
      </c>
      <c r="M82">
        <f t="shared" si="15"/>
        <v>3641</v>
      </c>
      <c r="N82">
        <f t="shared" si="16"/>
        <v>76951</v>
      </c>
      <c r="O82">
        <f t="shared" si="17"/>
        <v>113716</v>
      </c>
      <c r="Q82">
        <v>445</v>
      </c>
      <c r="R82">
        <v>-61</v>
      </c>
      <c r="T82">
        <v>-1129.3999999999942</v>
      </c>
      <c r="U82">
        <v>-81.80000000000291</v>
      </c>
      <c r="W82">
        <v>2410.1999999999998</v>
      </c>
      <c r="X82">
        <v>81.8</v>
      </c>
      <c r="AB82">
        <v>76951</v>
      </c>
      <c r="AC82">
        <v>1.145456199399618</v>
      </c>
      <c r="AI82">
        <v>76951</v>
      </c>
      <c r="AJ82">
        <v>1.145456199399618</v>
      </c>
    </row>
    <row r="83" spans="2:38" x14ac:dyDescent="0.25">
      <c r="B83">
        <v>99317</v>
      </c>
      <c r="C83">
        <v>26465</v>
      </c>
      <c r="D83">
        <v>8846</v>
      </c>
      <c r="E83">
        <v>106347</v>
      </c>
      <c r="F83">
        <v>26794</v>
      </c>
      <c r="H83">
        <v>55161</v>
      </c>
      <c r="J83">
        <f t="shared" si="12"/>
        <v>53553.8</v>
      </c>
      <c r="K83">
        <f t="shared" si="13"/>
        <v>1.030010942267402</v>
      </c>
      <c r="L83">
        <f t="shared" si="14"/>
        <v>106347</v>
      </c>
      <c r="M83">
        <f t="shared" si="15"/>
        <v>8846</v>
      </c>
      <c r="N83">
        <f t="shared" si="16"/>
        <v>53553.8</v>
      </c>
      <c r="O83">
        <f t="shared" si="17"/>
        <v>97501</v>
      </c>
      <c r="Q83">
        <v>-804</v>
      </c>
      <c r="R83">
        <v>292</v>
      </c>
      <c r="T83">
        <v>2213.6000000000058</v>
      </c>
      <c r="U83">
        <v>219.80000000000291</v>
      </c>
      <c r="W83">
        <v>2213.6</v>
      </c>
      <c r="X83">
        <v>282.2</v>
      </c>
      <c r="Z83">
        <v>53553.8</v>
      </c>
      <c r="AA83">
        <v>1.030010942267402</v>
      </c>
      <c r="AI83">
        <v>53553.8</v>
      </c>
      <c r="AJ83">
        <v>1.030010942267402</v>
      </c>
    </row>
    <row r="84" spans="2:38" x14ac:dyDescent="0.25">
      <c r="B84">
        <v>82599</v>
      </c>
      <c r="C84">
        <v>106794</v>
      </c>
      <c r="D84">
        <v>27360</v>
      </c>
      <c r="E84">
        <v>6390</v>
      </c>
      <c r="F84">
        <v>98491</v>
      </c>
      <c r="H84">
        <v>84796</v>
      </c>
      <c r="J84">
        <f t="shared" si="12"/>
        <v>64326.8</v>
      </c>
      <c r="K84">
        <f t="shared" si="13"/>
        <v>1.3182064085264618</v>
      </c>
      <c r="L84">
        <f t="shared" si="14"/>
        <v>106794</v>
      </c>
      <c r="M84">
        <f t="shared" si="15"/>
        <v>6390</v>
      </c>
      <c r="N84">
        <f t="shared" si="16"/>
        <v>64326.8</v>
      </c>
      <c r="O84">
        <f t="shared" si="17"/>
        <v>100404</v>
      </c>
      <c r="Q84">
        <v>4477</v>
      </c>
      <c r="R84">
        <v>685</v>
      </c>
      <c r="T84">
        <v>2531.6000000000058</v>
      </c>
      <c r="U84">
        <v>139.20000000000437</v>
      </c>
      <c r="W84">
        <v>2667.2000000000003</v>
      </c>
      <c r="X84">
        <v>394.8</v>
      </c>
      <c r="Z84">
        <v>64326.8</v>
      </c>
      <c r="AA84">
        <v>1.3182064085264618</v>
      </c>
      <c r="AK84">
        <v>64326.8</v>
      </c>
      <c r="AL84">
        <v>1.3182064085264618</v>
      </c>
    </row>
    <row r="85" spans="2:38" x14ac:dyDescent="0.25">
      <c r="B85">
        <v>20543</v>
      </c>
      <c r="C85">
        <v>21071</v>
      </c>
      <c r="D85">
        <v>69988</v>
      </c>
      <c r="E85">
        <v>112931</v>
      </c>
      <c r="F85">
        <v>56655</v>
      </c>
      <c r="H85">
        <v>100282</v>
      </c>
      <c r="J85">
        <f t="shared" si="12"/>
        <v>56237.599999999999</v>
      </c>
      <c r="K85">
        <f t="shared" si="13"/>
        <v>1.7831842041623398</v>
      </c>
      <c r="L85">
        <f t="shared" si="14"/>
        <v>112931</v>
      </c>
      <c r="M85">
        <f t="shared" si="15"/>
        <v>20543</v>
      </c>
      <c r="N85">
        <f t="shared" si="16"/>
        <v>56237.599999999999</v>
      </c>
      <c r="O85">
        <f t="shared" si="17"/>
        <v>92388</v>
      </c>
      <c r="Q85">
        <v>-947</v>
      </c>
      <c r="R85">
        <v>-929</v>
      </c>
      <c r="T85">
        <v>420.19999999999709</v>
      </c>
      <c r="U85">
        <v>-181.59999999999854</v>
      </c>
      <c r="W85">
        <v>2056.1999999999998</v>
      </c>
      <c r="X85">
        <v>605.20000000000005</v>
      </c>
      <c r="AD85">
        <v>56237.599999999999</v>
      </c>
      <c r="AE85">
        <v>1.7831842041623398</v>
      </c>
      <c r="AK85">
        <v>56237.599999999999</v>
      </c>
      <c r="AL85">
        <v>1.7831842041623398</v>
      </c>
    </row>
    <row r="86" spans="2:38" x14ac:dyDescent="0.25">
      <c r="B86">
        <v>4326</v>
      </c>
      <c r="C86">
        <v>65903</v>
      </c>
      <c r="D86">
        <v>102084</v>
      </c>
      <c r="E86">
        <v>35348</v>
      </c>
      <c r="F86">
        <v>56062</v>
      </c>
      <c r="H86">
        <v>66419</v>
      </c>
      <c r="J86">
        <f t="shared" si="12"/>
        <v>52744.6</v>
      </c>
      <c r="K86">
        <f t="shared" si="13"/>
        <v>1.2592568717935106</v>
      </c>
      <c r="L86">
        <f t="shared" si="14"/>
        <v>102084</v>
      </c>
      <c r="M86">
        <f t="shared" si="15"/>
        <v>4326</v>
      </c>
      <c r="N86">
        <f t="shared" si="16"/>
        <v>52744.6</v>
      </c>
      <c r="O86">
        <f t="shared" si="17"/>
        <v>97758</v>
      </c>
      <c r="Q86">
        <v>3566</v>
      </c>
      <c r="R86">
        <v>316</v>
      </c>
      <c r="T86">
        <v>2.1999999999970896</v>
      </c>
      <c r="U86">
        <v>135.59999999999854</v>
      </c>
      <c r="W86">
        <v>1363.4</v>
      </c>
      <c r="X86">
        <v>316</v>
      </c>
      <c r="Z86">
        <v>52744.6</v>
      </c>
      <c r="AA86">
        <v>1.2592568717935106</v>
      </c>
      <c r="AI86">
        <v>52744.6</v>
      </c>
      <c r="AJ86">
        <v>1.2592568717935106</v>
      </c>
    </row>
    <row r="87" spans="2:38" x14ac:dyDescent="0.25">
      <c r="B87">
        <v>22397</v>
      </c>
      <c r="C87">
        <v>45699</v>
      </c>
      <c r="D87">
        <v>26179</v>
      </c>
      <c r="E87">
        <v>115293</v>
      </c>
      <c r="F87">
        <v>7775</v>
      </c>
      <c r="H87">
        <v>89911</v>
      </c>
      <c r="J87">
        <f t="shared" si="12"/>
        <v>43468.6</v>
      </c>
      <c r="K87">
        <f t="shared" si="13"/>
        <v>2.0684126012800044</v>
      </c>
      <c r="L87">
        <f t="shared" si="14"/>
        <v>115293</v>
      </c>
      <c r="M87">
        <f t="shared" si="15"/>
        <v>7775</v>
      </c>
      <c r="N87">
        <f t="shared" si="16"/>
        <v>43468.6</v>
      </c>
      <c r="O87">
        <f t="shared" si="17"/>
        <v>107518</v>
      </c>
      <c r="Q87">
        <v>-1109</v>
      </c>
      <c r="R87">
        <v>48</v>
      </c>
      <c r="T87">
        <v>-1106.5999999999985</v>
      </c>
      <c r="U87">
        <v>-278</v>
      </c>
      <c r="W87">
        <v>2351.4</v>
      </c>
      <c r="X87">
        <v>278.39999999999998</v>
      </c>
      <c r="AD87">
        <v>43468.6</v>
      </c>
      <c r="AE87">
        <v>2.0684126012800044</v>
      </c>
      <c r="AK87">
        <v>43468.6</v>
      </c>
      <c r="AL87">
        <v>2.0684126012800044</v>
      </c>
    </row>
    <row r="88" spans="2:38" x14ac:dyDescent="0.25">
      <c r="B88">
        <v>54175</v>
      </c>
      <c r="C88">
        <v>109215</v>
      </c>
      <c r="D88">
        <v>18195</v>
      </c>
      <c r="E88">
        <v>50517</v>
      </c>
      <c r="F88">
        <v>22642</v>
      </c>
      <c r="H88">
        <v>98164</v>
      </c>
      <c r="J88">
        <f t="shared" si="12"/>
        <v>50948.800000000003</v>
      </c>
      <c r="K88">
        <f t="shared" si="13"/>
        <v>1.9267185880727318</v>
      </c>
      <c r="L88">
        <f t="shared" si="14"/>
        <v>109215</v>
      </c>
      <c r="M88">
        <f t="shared" si="15"/>
        <v>18195</v>
      </c>
      <c r="N88">
        <f t="shared" si="16"/>
        <v>50948.800000000003</v>
      </c>
      <c r="O88">
        <f t="shared" si="17"/>
        <v>91020</v>
      </c>
      <c r="Q88">
        <v>-2819</v>
      </c>
      <c r="R88">
        <v>-83</v>
      </c>
      <c r="T88">
        <v>-465.19999999999709</v>
      </c>
      <c r="U88">
        <v>92.200000000004366</v>
      </c>
      <c r="W88">
        <v>2637.5999999999995</v>
      </c>
      <c r="X88">
        <v>411</v>
      </c>
      <c r="AD88">
        <v>50948.800000000003</v>
      </c>
      <c r="AE88">
        <v>1.9267185880727318</v>
      </c>
      <c r="AK88">
        <v>50948.800000000003</v>
      </c>
      <c r="AL88">
        <v>1.9267185880727318</v>
      </c>
    </row>
    <row r="89" spans="2:38" x14ac:dyDescent="0.25">
      <c r="B89">
        <v>57545</v>
      </c>
      <c r="C89">
        <v>85388</v>
      </c>
      <c r="D89">
        <v>83106</v>
      </c>
      <c r="E89">
        <v>81296</v>
      </c>
      <c r="F89">
        <v>99678</v>
      </c>
      <c r="H89">
        <v>115054</v>
      </c>
      <c r="J89">
        <f t="shared" si="12"/>
        <v>81402.600000000006</v>
      </c>
      <c r="K89">
        <f t="shared" si="13"/>
        <v>1.4133946581558818</v>
      </c>
      <c r="L89">
        <f t="shared" si="14"/>
        <v>99678</v>
      </c>
      <c r="M89">
        <f t="shared" si="15"/>
        <v>57545</v>
      </c>
      <c r="N89">
        <f t="shared" si="16"/>
        <v>81402.600000000006</v>
      </c>
      <c r="O89">
        <f t="shared" si="17"/>
        <v>42133</v>
      </c>
      <c r="Q89">
        <v>3124</v>
      </c>
      <c r="R89">
        <v>0</v>
      </c>
      <c r="T89">
        <v>1.2000000000116415</v>
      </c>
      <c r="U89">
        <v>-369.39999999999418</v>
      </c>
      <c r="W89">
        <v>1862</v>
      </c>
      <c r="X89">
        <v>610.19999999999993</v>
      </c>
      <c r="AB89">
        <v>81402.600000000006</v>
      </c>
      <c r="AC89">
        <v>1.4133946581558818</v>
      </c>
      <c r="AK89">
        <v>81402.600000000006</v>
      </c>
      <c r="AL89">
        <v>1.4133946581558818</v>
      </c>
    </row>
    <row r="90" spans="2:38" x14ac:dyDescent="0.25">
      <c r="B90">
        <v>108975</v>
      </c>
      <c r="C90">
        <v>92114</v>
      </c>
      <c r="D90">
        <v>37255</v>
      </c>
      <c r="E90">
        <v>6556</v>
      </c>
      <c r="F90">
        <v>52975</v>
      </c>
      <c r="H90">
        <v>86921</v>
      </c>
      <c r="J90">
        <f t="shared" si="12"/>
        <v>59575</v>
      </c>
      <c r="K90">
        <f t="shared" si="13"/>
        <v>1.4590180444817458</v>
      </c>
      <c r="L90">
        <f t="shared" si="14"/>
        <v>108975</v>
      </c>
      <c r="M90">
        <f t="shared" si="15"/>
        <v>6556</v>
      </c>
      <c r="N90">
        <f t="shared" si="16"/>
        <v>59575</v>
      </c>
      <c r="O90">
        <f t="shared" si="17"/>
        <v>102419</v>
      </c>
      <c r="Q90">
        <v>-163</v>
      </c>
      <c r="R90">
        <v>-632</v>
      </c>
      <c r="T90">
        <v>-301.40000000000146</v>
      </c>
      <c r="U90">
        <v>167.80000000000291</v>
      </c>
      <c r="W90">
        <v>4098.2000000000007</v>
      </c>
      <c r="X90">
        <v>466.20000000000005</v>
      </c>
      <c r="Z90">
        <v>59575</v>
      </c>
      <c r="AA90">
        <v>1.4590180444817458</v>
      </c>
      <c r="AK90">
        <v>59575</v>
      </c>
      <c r="AL90">
        <v>1.4590180444817458</v>
      </c>
    </row>
    <row r="91" spans="2:38" x14ac:dyDescent="0.25">
      <c r="B91">
        <v>99572</v>
      </c>
      <c r="C91">
        <v>59347</v>
      </c>
      <c r="D91">
        <v>115836</v>
      </c>
      <c r="E91">
        <v>29183</v>
      </c>
      <c r="F91">
        <v>61648</v>
      </c>
      <c r="H91">
        <v>120869</v>
      </c>
      <c r="J91">
        <f t="shared" si="12"/>
        <v>73117.2</v>
      </c>
      <c r="K91">
        <f t="shared" si="13"/>
        <v>1.6530857308540261</v>
      </c>
      <c r="L91">
        <f t="shared" si="14"/>
        <v>115836</v>
      </c>
      <c r="M91">
        <f t="shared" si="15"/>
        <v>29183</v>
      </c>
      <c r="N91">
        <f t="shared" si="16"/>
        <v>73117.2</v>
      </c>
      <c r="O91">
        <f t="shared" si="17"/>
        <v>86653</v>
      </c>
      <c r="Q91">
        <v>83</v>
      </c>
      <c r="R91">
        <v>320</v>
      </c>
      <c r="T91">
        <v>-3315</v>
      </c>
      <c r="U91">
        <v>76</v>
      </c>
      <c r="W91">
        <v>3488.6</v>
      </c>
      <c r="X91">
        <v>459.2</v>
      </c>
      <c r="AF91">
        <v>73117.2</v>
      </c>
      <c r="AG91">
        <v>1.6530857308540261</v>
      </c>
      <c r="AK91">
        <v>73117.2</v>
      </c>
      <c r="AL91">
        <v>1.6530857308540261</v>
      </c>
    </row>
    <row r="92" spans="2:38" x14ac:dyDescent="0.25">
      <c r="B92">
        <v>89034</v>
      </c>
      <c r="C92">
        <v>46648</v>
      </c>
      <c r="D92">
        <v>36381</v>
      </c>
      <c r="E92">
        <v>85660</v>
      </c>
      <c r="F92">
        <v>24154</v>
      </c>
      <c r="H92">
        <v>69789</v>
      </c>
      <c r="J92">
        <f t="shared" si="12"/>
        <v>56375.4</v>
      </c>
      <c r="K92">
        <f t="shared" si="13"/>
        <v>1.2379335667684841</v>
      </c>
      <c r="L92">
        <f t="shared" si="14"/>
        <v>89034</v>
      </c>
      <c r="M92">
        <f t="shared" si="15"/>
        <v>24154</v>
      </c>
      <c r="N92">
        <f t="shared" si="16"/>
        <v>56375.4</v>
      </c>
      <c r="O92">
        <f t="shared" si="17"/>
        <v>64880</v>
      </c>
      <c r="Q92">
        <v>1278</v>
      </c>
      <c r="R92">
        <v>428</v>
      </c>
      <c r="T92">
        <v>484.20000000000437</v>
      </c>
      <c r="U92">
        <v>2.2000000000043656</v>
      </c>
      <c r="W92">
        <v>1499</v>
      </c>
      <c r="X92">
        <v>404.6</v>
      </c>
      <c r="Z92">
        <v>56375.4</v>
      </c>
      <c r="AA92">
        <v>1.2379335667684841</v>
      </c>
      <c r="AK92">
        <v>56375.4</v>
      </c>
      <c r="AL92">
        <v>1.2379335667684841</v>
      </c>
    </row>
    <row r="93" spans="2:38" x14ac:dyDescent="0.25">
      <c r="B93">
        <v>63221</v>
      </c>
      <c r="C93">
        <v>99215</v>
      </c>
      <c r="D93">
        <v>88505</v>
      </c>
      <c r="E93">
        <v>42415</v>
      </c>
      <c r="F93">
        <v>58358</v>
      </c>
      <c r="H93">
        <v>90966</v>
      </c>
      <c r="J93">
        <f t="shared" si="12"/>
        <v>70342.8</v>
      </c>
      <c r="K93">
        <f t="shared" si="13"/>
        <v>1.2931813916989372</v>
      </c>
      <c r="L93">
        <f t="shared" si="14"/>
        <v>99215</v>
      </c>
      <c r="M93">
        <f t="shared" si="15"/>
        <v>42415</v>
      </c>
      <c r="N93">
        <f t="shared" si="16"/>
        <v>70342.8</v>
      </c>
      <c r="O93">
        <f t="shared" si="17"/>
        <v>56800</v>
      </c>
      <c r="Q93">
        <v>315</v>
      </c>
      <c r="R93">
        <v>-963</v>
      </c>
      <c r="T93">
        <v>-948</v>
      </c>
      <c r="U93">
        <v>-53.19999999999709</v>
      </c>
      <c r="W93">
        <v>1610.4</v>
      </c>
      <c r="X93">
        <v>501.59999999999997</v>
      </c>
      <c r="AB93">
        <v>70342.8</v>
      </c>
      <c r="AC93">
        <v>1.2931813916989372</v>
      </c>
      <c r="AK93">
        <v>70342.8</v>
      </c>
      <c r="AL93">
        <v>1.2931813916989372</v>
      </c>
    </row>
    <row r="94" spans="2:38" x14ac:dyDescent="0.25">
      <c r="B94">
        <v>54589</v>
      </c>
      <c r="C94">
        <v>115366</v>
      </c>
      <c r="D94">
        <v>89976</v>
      </c>
      <c r="E94">
        <v>109662</v>
      </c>
      <c r="F94">
        <v>99906</v>
      </c>
      <c r="H94">
        <v>97236</v>
      </c>
      <c r="J94">
        <f t="shared" si="12"/>
        <v>93899.8</v>
      </c>
      <c r="K94">
        <f t="shared" si="13"/>
        <v>1.035529362149866</v>
      </c>
      <c r="L94">
        <f t="shared" si="14"/>
        <v>115366</v>
      </c>
      <c r="M94">
        <f t="shared" si="15"/>
        <v>54589</v>
      </c>
      <c r="N94">
        <f t="shared" si="16"/>
        <v>93899.8</v>
      </c>
      <c r="O94">
        <f t="shared" si="17"/>
        <v>60777</v>
      </c>
      <c r="Q94">
        <v>1173</v>
      </c>
      <c r="R94">
        <v>915</v>
      </c>
      <c r="T94">
        <v>-47.599999999991269</v>
      </c>
      <c r="U94">
        <v>297.19999999999709</v>
      </c>
      <c r="W94">
        <v>1548</v>
      </c>
      <c r="X94">
        <v>330.8</v>
      </c>
      <c r="AB94">
        <v>93899.8</v>
      </c>
      <c r="AC94">
        <v>1.035529362149866</v>
      </c>
      <c r="AI94">
        <v>93899.8</v>
      </c>
      <c r="AJ94">
        <v>1.035529362149866</v>
      </c>
    </row>
    <row r="95" spans="2:38" x14ac:dyDescent="0.25">
      <c r="B95">
        <v>29868</v>
      </c>
      <c r="C95">
        <v>78486</v>
      </c>
      <c r="D95">
        <v>21726</v>
      </c>
      <c r="E95">
        <v>28946</v>
      </c>
      <c r="F95">
        <v>23320</v>
      </c>
      <c r="H95">
        <v>71524</v>
      </c>
      <c r="J95">
        <f t="shared" si="12"/>
        <v>36469.199999999997</v>
      </c>
      <c r="K95">
        <f t="shared" si="13"/>
        <v>1.9612165882443269</v>
      </c>
      <c r="L95">
        <f t="shared" si="14"/>
        <v>78486</v>
      </c>
      <c r="M95">
        <f t="shared" si="15"/>
        <v>21726</v>
      </c>
      <c r="N95">
        <f t="shared" si="16"/>
        <v>36469.199999999997</v>
      </c>
      <c r="O95">
        <f t="shared" si="17"/>
        <v>56760</v>
      </c>
      <c r="Q95">
        <v>1906</v>
      </c>
      <c r="R95">
        <v>47</v>
      </c>
      <c r="T95">
        <v>258</v>
      </c>
      <c r="U95">
        <v>-185.80000000000291</v>
      </c>
      <c r="W95">
        <v>1903.2</v>
      </c>
      <c r="X95">
        <v>283</v>
      </c>
      <c r="AD95">
        <v>36469.199999999997</v>
      </c>
      <c r="AE95">
        <v>1.9612165882443269</v>
      </c>
      <c r="AK95">
        <v>36469.199999999997</v>
      </c>
      <c r="AL95">
        <v>1.9612165882443269</v>
      </c>
    </row>
    <row r="96" spans="2:38" x14ac:dyDescent="0.25">
      <c r="B96">
        <v>41386</v>
      </c>
      <c r="C96">
        <v>43830</v>
      </c>
      <c r="D96">
        <v>12868</v>
      </c>
      <c r="E96">
        <v>71548</v>
      </c>
      <c r="F96">
        <v>114858</v>
      </c>
      <c r="H96">
        <v>82287</v>
      </c>
      <c r="J96">
        <f t="shared" si="12"/>
        <v>56898</v>
      </c>
      <c r="K96">
        <f t="shared" si="13"/>
        <v>1.4462195507750712</v>
      </c>
      <c r="L96">
        <f t="shared" si="14"/>
        <v>114858</v>
      </c>
      <c r="M96">
        <f t="shared" si="15"/>
        <v>12868</v>
      </c>
      <c r="N96">
        <f t="shared" si="16"/>
        <v>56898</v>
      </c>
      <c r="O96">
        <f t="shared" si="17"/>
        <v>101990</v>
      </c>
      <c r="Q96">
        <v>2583</v>
      </c>
      <c r="R96">
        <v>202</v>
      </c>
      <c r="T96">
        <v>662.40000000000146</v>
      </c>
      <c r="U96">
        <v>-216.19999999999709</v>
      </c>
      <c r="W96">
        <v>2140.4</v>
      </c>
      <c r="X96">
        <v>339.79999999999995</v>
      </c>
      <c r="Z96">
        <v>56898</v>
      </c>
      <c r="AA96">
        <v>1.4462195507750712</v>
      </c>
      <c r="AK96">
        <v>56898</v>
      </c>
      <c r="AL96">
        <v>1.4462195507750712</v>
      </c>
    </row>
    <row r="97" spans="2:38" x14ac:dyDescent="0.25">
      <c r="B97">
        <v>118720</v>
      </c>
      <c r="C97">
        <v>112395</v>
      </c>
      <c r="D97">
        <v>17611</v>
      </c>
      <c r="E97">
        <v>68001</v>
      </c>
      <c r="F97">
        <v>82799</v>
      </c>
      <c r="H97">
        <v>91660</v>
      </c>
      <c r="J97">
        <f t="shared" si="12"/>
        <v>79905.2</v>
      </c>
      <c r="K97">
        <f t="shared" si="13"/>
        <v>1.1471093245495914</v>
      </c>
      <c r="L97">
        <f t="shared" si="14"/>
        <v>118720</v>
      </c>
      <c r="M97">
        <f t="shared" si="15"/>
        <v>17611</v>
      </c>
      <c r="N97">
        <f t="shared" si="16"/>
        <v>79905.2</v>
      </c>
      <c r="O97">
        <f t="shared" si="17"/>
        <v>101109</v>
      </c>
      <c r="Q97">
        <v>25</v>
      </c>
      <c r="R97">
        <v>-1007</v>
      </c>
      <c r="T97">
        <v>1086.8000000000029</v>
      </c>
      <c r="U97">
        <v>-341.19999999999709</v>
      </c>
      <c r="W97">
        <v>2138</v>
      </c>
      <c r="X97">
        <v>341.2</v>
      </c>
      <c r="AB97">
        <v>79905.2</v>
      </c>
      <c r="AC97">
        <v>1.1471093245495914</v>
      </c>
      <c r="AI97">
        <v>79905.2</v>
      </c>
      <c r="AJ97">
        <v>1.1471093245495914</v>
      </c>
    </row>
    <row r="98" spans="2:38" x14ac:dyDescent="0.25">
      <c r="B98">
        <v>14646</v>
      </c>
      <c r="C98">
        <v>38406</v>
      </c>
      <c r="D98">
        <v>23617</v>
      </c>
      <c r="E98">
        <v>83243</v>
      </c>
      <c r="F98">
        <v>76100</v>
      </c>
      <c r="H98">
        <v>77632</v>
      </c>
      <c r="J98">
        <f t="shared" si="12"/>
        <v>47202.400000000001</v>
      </c>
      <c r="K98">
        <f t="shared" ref="K98:K129" si="18">H98/J98</f>
        <v>1.6446621358236022</v>
      </c>
      <c r="L98">
        <f t="shared" si="14"/>
        <v>83243</v>
      </c>
      <c r="M98">
        <f t="shared" si="15"/>
        <v>14646</v>
      </c>
      <c r="N98">
        <f t="shared" si="16"/>
        <v>47202.400000000001</v>
      </c>
      <c r="O98">
        <f t="shared" si="17"/>
        <v>68597</v>
      </c>
      <c r="Q98">
        <v>511</v>
      </c>
      <c r="R98">
        <v>-7</v>
      </c>
      <c r="T98">
        <v>-1259.5999999999985</v>
      </c>
      <c r="U98">
        <v>41</v>
      </c>
      <c r="W98">
        <v>1665.1999999999998</v>
      </c>
      <c r="X98">
        <v>299</v>
      </c>
      <c r="AD98">
        <v>47202.400000000001</v>
      </c>
      <c r="AE98">
        <v>1.6446621358236022</v>
      </c>
      <c r="AK98">
        <v>47202.400000000001</v>
      </c>
      <c r="AL98">
        <v>1.6446621358236022</v>
      </c>
    </row>
    <row r="99" spans="2:38" x14ac:dyDescent="0.25">
      <c r="B99">
        <v>49223</v>
      </c>
      <c r="C99">
        <v>103687</v>
      </c>
      <c r="D99">
        <v>11419</v>
      </c>
      <c r="E99">
        <v>107574</v>
      </c>
      <c r="F99">
        <v>114809</v>
      </c>
      <c r="H99">
        <v>85222</v>
      </c>
      <c r="J99">
        <f t="shared" si="12"/>
        <v>77342.399999999994</v>
      </c>
      <c r="K99">
        <f t="shared" si="18"/>
        <v>1.1018794348248826</v>
      </c>
      <c r="L99">
        <f t="shared" si="14"/>
        <v>114809</v>
      </c>
      <c r="M99">
        <f t="shared" si="15"/>
        <v>11419</v>
      </c>
      <c r="N99">
        <f t="shared" si="16"/>
        <v>77342.399999999994</v>
      </c>
      <c r="O99">
        <f t="shared" si="17"/>
        <v>103390</v>
      </c>
      <c r="Q99">
        <v>-1985</v>
      </c>
      <c r="R99">
        <v>-15</v>
      </c>
      <c r="T99">
        <v>-2214</v>
      </c>
      <c r="U99">
        <v>-295.80000000000291</v>
      </c>
      <c r="W99">
        <v>2410</v>
      </c>
      <c r="X99">
        <v>577.00000000000011</v>
      </c>
      <c r="AB99">
        <v>77342.399999999994</v>
      </c>
      <c r="AC99">
        <v>1.1018794348248826</v>
      </c>
      <c r="AI99">
        <v>77342.399999999994</v>
      </c>
      <c r="AJ99">
        <v>1.1018794348248826</v>
      </c>
    </row>
    <row r="100" spans="2:38" x14ac:dyDescent="0.25">
      <c r="B100">
        <v>45096</v>
      </c>
      <c r="C100">
        <v>50953</v>
      </c>
      <c r="D100">
        <v>25067</v>
      </c>
      <c r="E100">
        <v>118011</v>
      </c>
      <c r="F100">
        <v>102390</v>
      </c>
      <c r="H100">
        <v>115768</v>
      </c>
      <c r="J100">
        <f t="shared" si="12"/>
        <v>68303.399999999994</v>
      </c>
      <c r="K100">
        <f t="shared" si="18"/>
        <v>1.6949083061750954</v>
      </c>
      <c r="L100">
        <f t="shared" si="14"/>
        <v>118011</v>
      </c>
      <c r="M100">
        <f t="shared" si="15"/>
        <v>25067</v>
      </c>
      <c r="N100">
        <f t="shared" si="16"/>
        <v>68303.399999999994</v>
      </c>
      <c r="O100">
        <f t="shared" si="17"/>
        <v>92944</v>
      </c>
      <c r="Q100">
        <v>-1697</v>
      </c>
      <c r="R100">
        <v>-712</v>
      </c>
      <c r="T100">
        <v>899.39999999999418</v>
      </c>
      <c r="U100">
        <v>-149.40000000000873</v>
      </c>
      <c r="W100">
        <v>2292.6</v>
      </c>
      <c r="X100">
        <v>389.8</v>
      </c>
      <c r="AF100">
        <v>68303.399999999994</v>
      </c>
      <c r="AG100">
        <v>1.6949083061750954</v>
      </c>
      <c r="AK100">
        <v>68303.399999999994</v>
      </c>
      <c r="AL100">
        <v>1.6949083061750954</v>
      </c>
    </row>
    <row r="101" spans="2:38" x14ac:dyDescent="0.25">
      <c r="B101">
        <v>79112</v>
      </c>
      <c r="C101">
        <v>30114</v>
      </c>
      <c r="D101">
        <v>58701</v>
      </c>
      <c r="E101">
        <v>47962</v>
      </c>
      <c r="F101">
        <v>57484</v>
      </c>
      <c r="H101">
        <v>112110</v>
      </c>
      <c r="J101">
        <f t="shared" si="12"/>
        <v>54674.6</v>
      </c>
      <c r="K101">
        <f t="shared" si="18"/>
        <v>2.0504951110753442</v>
      </c>
      <c r="L101">
        <f t="shared" si="14"/>
        <v>79112</v>
      </c>
      <c r="M101">
        <f t="shared" si="15"/>
        <v>30114</v>
      </c>
      <c r="N101">
        <f t="shared" si="16"/>
        <v>54674.6</v>
      </c>
      <c r="O101">
        <f t="shared" si="17"/>
        <v>48998</v>
      </c>
      <c r="Q101">
        <v>303</v>
      </c>
      <c r="R101">
        <v>682</v>
      </c>
      <c r="T101">
        <v>1637</v>
      </c>
      <c r="U101">
        <v>-401.59999999999854</v>
      </c>
      <c r="W101">
        <v>3312.2</v>
      </c>
      <c r="X101">
        <v>452</v>
      </c>
      <c r="AD101">
        <v>54674.6</v>
      </c>
      <c r="AE101">
        <v>2.0504951110753442</v>
      </c>
      <c r="AK101">
        <v>54674.6</v>
      </c>
      <c r="AL101">
        <v>2.0504951110753442</v>
      </c>
    </row>
    <row r="103" spans="2:38" x14ac:dyDescent="0.25">
      <c r="B103">
        <v>4450149</v>
      </c>
      <c r="C103">
        <v>4891602</v>
      </c>
      <c r="D103">
        <v>4699493</v>
      </c>
      <c r="E103">
        <v>4549490</v>
      </c>
      <c r="F103">
        <v>4559908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7E3F-BEB5-4B67-B8E4-8CBFE5036FA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102129</v>
      </c>
      <c r="C2">
        <v>31337</v>
      </c>
      <c r="D2">
        <v>74177</v>
      </c>
      <c r="E2">
        <v>66966</v>
      </c>
      <c r="F2">
        <v>62031</v>
      </c>
      <c r="H2">
        <v>80901</v>
      </c>
      <c r="J2">
        <f t="shared" ref="J2:J33" si="0">AVERAGE(B2:F2)</f>
        <v>67328</v>
      </c>
      <c r="K2">
        <f t="shared" ref="K2:K33" si="1">H2/J2</f>
        <v>1.2015951758555132</v>
      </c>
      <c r="L2">
        <f t="shared" ref="L2:L33" si="2">MAX(B2:F2)</f>
        <v>102129</v>
      </c>
      <c r="M2">
        <f t="shared" ref="M2:M33" si="3">MIN(B2:F2)</f>
        <v>31337</v>
      </c>
      <c r="N2">
        <f t="shared" ref="N2:N33" si="4">AVERAGE(B2:F2)</f>
        <v>67328</v>
      </c>
      <c r="O2">
        <f t="shared" ref="O2:O33" si="5">L2-M2</f>
        <v>70792</v>
      </c>
      <c r="Q2">
        <v>336</v>
      </c>
      <c r="R2">
        <v>0</v>
      </c>
      <c r="T2">
        <v>-3249.3999999999942</v>
      </c>
      <c r="U2">
        <v>-151.80000000000291</v>
      </c>
      <c r="W2">
        <v>3249.4</v>
      </c>
      <c r="X2">
        <v>448.20000000000005</v>
      </c>
      <c r="AB2">
        <v>67328</v>
      </c>
      <c r="AC2">
        <v>1.2015951758555132</v>
      </c>
      <c r="AI2">
        <v>67328</v>
      </c>
      <c r="AJ2">
        <v>1.2015951758555132</v>
      </c>
    </row>
    <row r="3" spans="1:38" x14ac:dyDescent="0.25">
      <c r="B3">
        <v>42386</v>
      </c>
      <c r="C3">
        <v>111476</v>
      </c>
      <c r="D3">
        <v>71797</v>
      </c>
      <c r="E3">
        <v>77146</v>
      </c>
      <c r="F3">
        <v>78542</v>
      </c>
      <c r="H3">
        <v>76512</v>
      </c>
      <c r="J3">
        <f t="shared" si="0"/>
        <v>76269.399999999994</v>
      </c>
      <c r="K3">
        <f t="shared" si="1"/>
        <v>1.0031808300576641</v>
      </c>
      <c r="L3">
        <f t="shared" si="2"/>
        <v>111476</v>
      </c>
      <c r="M3">
        <f t="shared" si="3"/>
        <v>42386</v>
      </c>
      <c r="N3">
        <f t="shared" si="4"/>
        <v>76269.399999999994</v>
      </c>
      <c r="O3">
        <f t="shared" si="5"/>
        <v>69090</v>
      </c>
      <c r="Q3">
        <v>-609</v>
      </c>
      <c r="R3">
        <v>41</v>
      </c>
      <c r="T3">
        <v>-15.200000000011642</v>
      </c>
      <c r="U3">
        <v>43.799999999988358</v>
      </c>
      <c r="W3">
        <v>2697.6</v>
      </c>
      <c r="X3">
        <v>154.6</v>
      </c>
      <c r="AB3">
        <v>76269.399999999994</v>
      </c>
      <c r="AC3">
        <v>1.0031808300576641</v>
      </c>
      <c r="AI3">
        <v>76269.399999999994</v>
      </c>
      <c r="AJ3">
        <v>1.0031808300576641</v>
      </c>
    </row>
    <row r="4" spans="1:38" x14ac:dyDescent="0.25">
      <c r="B4">
        <v>102156</v>
      </c>
      <c r="C4">
        <v>78963</v>
      </c>
      <c r="D4">
        <v>93754</v>
      </c>
      <c r="E4">
        <v>97698</v>
      </c>
      <c r="F4">
        <v>25970</v>
      </c>
      <c r="H4">
        <v>125319</v>
      </c>
      <c r="J4">
        <f t="shared" si="0"/>
        <v>79708.2</v>
      </c>
      <c r="K4">
        <f t="shared" si="1"/>
        <v>1.5722221804030201</v>
      </c>
      <c r="L4">
        <f t="shared" si="2"/>
        <v>102156</v>
      </c>
      <c r="M4">
        <f t="shared" si="3"/>
        <v>25970</v>
      </c>
      <c r="N4">
        <f t="shared" si="4"/>
        <v>79708.2</v>
      </c>
      <c r="O4">
        <f t="shared" si="5"/>
        <v>76186</v>
      </c>
      <c r="Q4">
        <v>-756</v>
      </c>
      <c r="R4">
        <v>-384</v>
      </c>
      <c r="T4">
        <v>693</v>
      </c>
      <c r="U4">
        <v>438.59999999999127</v>
      </c>
      <c r="W4">
        <v>2623.4</v>
      </c>
      <c r="X4">
        <v>701.4</v>
      </c>
      <c r="AF4">
        <v>79708.2</v>
      </c>
      <c r="AG4">
        <v>1.5722221804030201</v>
      </c>
      <c r="AK4">
        <v>79708.2</v>
      </c>
      <c r="AL4">
        <v>1.5722221804030201</v>
      </c>
    </row>
    <row r="5" spans="1:38" x14ac:dyDescent="0.25">
      <c r="B5">
        <v>39809</v>
      </c>
      <c r="C5">
        <v>82456</v>
      </c>
      <c r="D5">
        <v>13587</v>
      </c>
      <c r="E5">
        <v>31313</v>
      </c>
      <c r="F5">
        <v>67133</v>
      </c>
      <c r="H5">
        <v>100615</v>
      </c>
      <c r="J5">
        <f t="shared" si="0"/>
        <v>46859.6</v>
      </c>
      <c r="K5">
        <f t="shared" si="1"/>
        <v>2.1471587465535347</v>
      </c>
      <c r="L5">
        <f t="shared" si="2"/>
        <v>82456</v>
      </c>
      <c r="M5">
        <f t="shared" si="3"/>
        <v>13587</v>
      </c>
      <c r="N5">
        <f t="shared" si="4"/>
        <v>46859.6</v>
      </c>
      <c r="O5">
        <f t="shared" si="5"/>
        <v>68869</v>
      </c>
      <c r="Q5">
        <v>1354</v>
      </c>
      <c r="R5">
        <v>763</v>
      </c>
      <c r="T5">
        <v>513.19999999999709</v>
      </c>
      <c r="U5">
        <v>318.79999999999563</v>
      </c>
      <c r="W5">
        <v>1781.2</v>
      </c>
      <c r="X5">
        <v>581.6</v>
      </c>
      <c r="AD5">
        <v>46859.6</v>
      </c>
      <c r="AE5">
        <v>2.1471587465535347</v>
      </c>
      <c r="AK5">
        <v>46859.6</v>
      </c>
      <c r="AL5">
        <v>2.1471587465535347</v>
      </c>
    </row>
    <row r="6" spans="1:38" x14ac:dyDescent="0.25">
      <c r="B6">
        <v>55689</v>
      </c>
      <c r="C6">
        <v>78826</v>
      </c>
      <c r="D6">
        <v>63483</v>
      </c>
      <c r="E6">
        <v>28064</v>
      </c>
      <c r="F6">
        <v>8988</v>
      </c>
      <c r="H6">
        <v>49466</v>
      </c>
      <c r="J6">
        <f t="shared" si="0"/>
        <v>47010</v>
      </c>
      <c r="K6">
        <f t="shared" si="1"/>
        <v>1.0522442033609871</v>
      </c>
      <c r="L6">
        <f t="shared" si="2"/>
        <v>78826</v>
      </c>
      <c r="M6">
        <f t="shared" si="3"/>
        <v>8988</v>
      </c>
      <c r="N6">
        <f t="shared" si="4"/>
        <v>47010</v>
      </c>
      <c r="O6">
        <f t="shared" si="5"/>
        <v>69838</v>
      </c>
      <c r="Q6">
        <v>-1948</v>
      </c>
      <c r="R6">
        <v>-109</v>
      </c>
      <c r="T6">
        <v>540.59999999999854</v>
      </c>
      <c r="U6">
        <v>232.40000000000146</v>
      </c>
      <c r="W6">
        <v>2054.2000000000003</v>
      </c>
      <c r="X6">
        <v>362.40000000000003</v>
      </c>
      <c r="Z6">
        <v>47010</v>
      </c>
      <c r="AA6">
        <v>1.0522442033609871</v>
      </c>
      <c r="AI6">
        <v>47010</v>
      </c>
      <c r="AJ6">
        <v>1.0522442033609871</v>
      </c>
    </row>
    <row r="7" spans="1:38" x14ac:dyDescent="0.25">
      <c r="B7">
        <v>38927</v>
      </c>
      <c r="C7">
        <v>86057</v>
      </c>
      <c r="D7">
        <v>72518</v>
      </c>
      <c r="E7">
        <v>19701</v>
      </c>
      <c r="F7">
        <v>103341</v>
      </c>
      <c r="H7">
        <v>73570</v>
      </c>
      <c r="J7">
        <f t="shared" si="0"/>
        <v>64108.800000000003</v>
      </c>
      <c r="K7">
        <f t="shared" si="1"/>
        <v>1.1475803633822501</v>
      </c>
      <c r="L7">
        <f t="shared" si="2"/>
        <v>103341</v>
      </c>
      <c r="M7">
        <f t="shared" si="3"/>
        <v>19701</v>
      </c>
      <c r="N7">
        <f t="shared" si="4"/>
        <v>64108.800000000003</v>
      </c>
      <c r="O7">
        <f t="shared" si="5"/>
        <v>83640</v>
      </c>
      <c r="Q7">
        <v>-2690</v>
      </c>
      <c r="R7">
        <v>100</v>
      </c>
      <c r="T7">
        <v>198</v>
      </c>
      <c r="U7">
        <v>616.60000000000582</v>
      </c>
      <c r="W7">
        <v>2018.8000000000002</v>
      </c>
      <c r="X7">
        <v>616.6</v>
      </c>
      <c r="AB7">
        <v>64108.800000000003</v>
      </c>
      <c r="AC7">
        <v>1.1475803633822501</v>
      </c>
      <c r="AI7">
        <v>64108.800000000003</v>
      </c>
      <c r="AJ7">
        <v>1.1475803633822501</v>
      </c>
    </row>
    <row r="8" spans="1:38" x14ac:dyDescent="0.25">
      <c r="B8">
        <v>98682</v>
      </c>
      <c r="C8">
        <v>114431</v>
      </c>
      <c r="D8">
        <v>32425</v>
      </c>
      <c r="E8">
        <v>29762</v>
      </c>
      <c r="F8">
        <v>69723</v>
      </c>
      <c r="H8">
        <v>85190</v>
      </c>
      <c r="J8">
        <f t="shared" si="0"/>
        <v>69004.600000000006</v>
      </c>
      <c r="K8">
        <f t="shared" si="1"/>
        <v>1.234555377467589</v>
      </c>
      <c r="L8">
        <f t="shared" si="2"/>
        <v>114431</v>
      </c>
      <c r="M8">
        <f t="shared" si="3"/>
        <v>29762</v>
      </c>
      <c r="N8">
        <f t="shared" si="4"/>
        <v>69004.600000000006</v>
      </c>
      <c r="O8">
        <f t="shared" si="5"/>
        <v>84669</v>
      </c>
      <c r="Q8">
        <v>2780</v>
      </c>
      <c r="R8">
        <v>-39</v>
      </c>
      <c r="T8">
        <v>-465.79999999998836</v>
      </c>
      <c r="U8">
        <v>115.20000000001164</v>
      </c>
      <c r="W8">
        <v>1250.6000000000001</v>
      </c>
      <c r="X8">
        <v>361.6</v>
      </c>
      <c r="AB8">
        <v>69004.600000000006</v>
      </c>
      <c r="AC8">
        <v>1.234555377467589</v>
      </c>
      <c r="AK8">
        <v>69004.600000000006</v>
      </c>
      <c r="AL8">
        <v>1.234555377467589</v>
      </c>
    </row>
    <row r="9" spans="1:38" x14ac:dyDescent="0.25">
      <c r="B9">
        <v>56910</v>
      </c>
      <c r="C9">
        <v>78884</v>
      </c>
      <c r="D9">
        <v>102073</v>
      </c>
      <c r="E9">
        <v>89179</v>
      </c>
      <c r="F9">
        <v>9277</v>
      </c>
      <c r="H9">
        <v>110759</v>
      </c>
      <c r="J9">
        <f t="shared" si="0"/>
        <v>67264.600000000006</v>
      </c>
      <c r="K9">
        <f t="shared" si="1"/>
        <v>1.6466164966416212</v>
      </c>
      <c r="L9">
        <f t="shared" si="2"/>
        <v>102073</v>
      </c>
      <c r="M9">
        <f t="shared" si="3"/>
        <v>9277</v>
      </c>
      <c r="N9">
        <f t="shared" si="4"/>
        <v>67264.600000000006</v>
      </c>
      <c r="O9">
        <f t="shared" si="5"/>
        <v>92796</v>
      </c>
      <c r="Q9">
        <v>674</v>
      </c>
      <c r="R9">
        <v>-571</v>
      </c>
      <c r="T9">
        <v>-1148</v>
      </c>
      <c r="U9">
        <v>-82</v>
      </c>
      <c r="W9">
        <v>2428</v>
      </c>
      <c r="X9">
        <v>89.199999999999989</v>
      </c>
      <c r="AF9">
        <v>67264.600000000006</v>
      </c>
      <c r="AG9">
        <v>1.6466164966416212</v>
      </c>
      <c r="AK9">
        <v>67264.600000000006</v>
      </c>
      <c r="AL9">
        <v>1.6466164966416212</v>
      </c>
    </row>
    <row r="10" spans="1:38" x14ac:dyDescent="0.25">
      <c r="B10">
        <v>33947</v>
      </c>
      <c r="C10">
        <v>2169</v>
      </c>
      <c r="D10">
        <v>30903</v>
      </c>
      <c r="E10">
        <v>8838</v>
      </c>
      <c r="F10">
        <v>81656</v>
      </c>
      <c r="H10">
        <v>79128</v>
      </c>
      <c r="J10">
        <f t="shared" si="0"/>
        <v>31502.6</v>
      </c>
      <c r="K10">
        <f t="shared" si="1"/>
        <v>2.5117926774297996</v>
      </c>
      <c r="L10">
        <f t="shared" si="2"/>
        <v>81656</v>
      </c>
      <c r="M10">
        <f t="shared" si="3"/>
        <v>2169</v>
      </c>
      <c r="N10">
        <f t="shared" si="4"/>
        <v>31502.6</v>
      </c>
      <c r="O10">
        <f t="shared" si="5"/>
        <v>79487</v>
      </c>
      <c r="Q10">
        <v>2991</v>
      </c>
      <c r="R10">
        <v>-300</v>
      </c>
      <c r="T10">
        <v>2819</v>
      </c>
      <c r="U10">
        <v>57.19999999999709</v>
      </c>
      <c r="W10">
        <v>3673.4</v>
      </c>
      <c r="X10">
        <v>488.8</v>
      </c>
      <c r="AD10">
        <v>31502.6</v>
      </c>
      <c r="AE10">
        <v>2.5117926774297996</v>
      </c>
      <c r="AK10">
        <v>31502.6</v>
      </c>
      <c r="AL10">
        <v>2.5117926774297996</v>
      </c>
    </row>
    <row r="11" spans="1:38" x14ac:dyDescent="0.25">
      <c r="B11">
        <v>54696</v>
      </c>
      <c r="C11">
        <v>92300</v>
      </c>
      <c r="D11">
        <v>85064</v>
      </c>
      <c r="E11">
        <v>43647</v>
      </c>
      <c r="F11">
        <v>77448</v>
      </c>
      <c r="H11">
        <v>83192</v>
      </c>
      <c r="J11">
        <f t="shared" si="0"/>
        <v>70631</v>
      </c>
      <c r="K11">
        <f t="shared" si="1"/>
        <v>1.1778397587461595</v>
      </c>
      <c r="L11">
        <f t="shared" si="2"/>
        <v>92300</v>
      </c>
      <c r="M11">
        <f t="shared" si="3"/>
        <v>43647</v>
      </c>
      <c r="N11">
        <f t="shared" si="4"/>
        <v>70631</v>
      </c>
      <c r="O11">
        <f t="shared" si="5"/>
        <v>48653</v>
      </c>
      <c r="Q11">
        <v>659</v>
      </c>
      <c r="R11">
        <v>373</v>
      </c>
      <c r="T11">
        <v>-610.60000000000582</v>
      </c>
      <c r="U11">
        <v>-79.80000000000291</v>
      </c>
      <c r="W11">
        <v>1479.4</v>
      </c>
      <c r="X11">
        <v>327.39999999999998</v>
      </c>
      <c r="AB11">
        <v>70631</v>
      </c>
      <c r="AC11">
        <v>1.1778397587461595</v>
      </c>
      <c r="AI11">
        <v>70631</v>
      </c>
      <c r="AJ11">
        <v>1.1778397587461595</v>
      </c>
    </row>
    <row r="12" spans="1:38" x14ac:dyDescent="0.25">
      <c r="B12">
        <v>114722</v>
      </c>
      <c r="C12">
        <v>11161</v>
      </c>
      <c r="D12">
        <v>110365</v>
      </c>
      <c r="E12">
        <v>78728</v>
      </c>
      <c r="F12">
        <v>45285</v>
      </c>
      <c r="H12">
        <v>117628</v>
      </c>
      <c r="J12">
        <f t="shared" si="0"/>
        <v>72052.2</v>
      </c>
      <c r="K12">
        <f t="shared" si="1"/>
        <v>1.6325386317142294</v>
      </c>
      <c r="L12">
        <f t="shared" si="2"/>
        <v>114722</v>
      </c>
      <c r="M12">
        <f t="shared" si="3"/>
        <v>11161</v>
      </c>
      <c r="N12">
        <f t="shared" si="4"/>
        <v>72052.2</v>
      </c>
      <c r="O12">
        <f t="shared" si="5"/>
        <v>103561</v>
      </c>
      <c r="Q12">
        <v>3238</v>
      </c>
      <c r="R12">
        <v>-1</v>
      </c>
      <c r="T12">
        <v>1278</v>
      </c>
      <c r="U12">
        <v>-188</v>
      </c>
      <c r="W12">
        <v>3237.6000000000004</v>
      </c>
      <c r="X12">
        <v>414.79999999999995</v>
      </c>
      <c r="AF12">
        <v>72052.2</v>
      </c>
      <c r="AG12">
        <v>1.6325386317142294</v>
      </c>
      <c r="AK12">
        <v>72052.2</v>
      </c>
      <c r="AL12">
        <v>1.6325386317142294</v>
      </c>
    </row>
    <row r="13" spans="1:38" x14ac:dyDescent="0.25">
      <c r="B13">
        <v>20901</v>
      </c>
      <c r="C13">
        <v>21889</v>
      </c>
      <c r="D13">
        <v>21666</v>
      </c>
      <c r="E13">
        <v>58677</v>
      </c>
      <c r="F13">
        <v>52475</v>
      </c>
      <c r="H13">
        <v>51259</v>
      </c>
      <c r="J13">
        <f t="shared" si="0"/>
        <v>35121.599999999999</v>
      </c>
      <c r="K13">
        <f t="shared" si="1"/>
        <v>1.4594722336112251</v>
      </c>
      <c r="L13">
        <f t="shared" si="2"/>
        <v>58677</v>
      </c>
      <c r="M13">
        <f t="shared" si="3"/>
        <v>20901</v>
      </c>
      <c r="N13">
        <f t="shared" si="4"/>
        <v>35121.599999999999</v>
      </c>
      <c r="O13">
        <f t="shared" si="5"/>
        <v>37776</v>
      </c>
      <c r="Q13">
        <v>-893</v>
      </c>
      <c r="R13">
        <v>659</v>
      </c>
      <c r="T13">
        <v>1026</v>
      </c>
      <c r="U13">
        <v>175.79999999999563</v>
      </c>
      <c r="W13">
        <v>1381.6</v>
      </c>
      <c r="X13">
        <v>286.59999999999997</v>
      </c>
      <c r="AD13">
        <v>35121.599999999999</v>
      </c>
      <c r="AE13">
        <v>1.4594722336112251</v>
      </c>
      <c r="AK13">
        <v>35121.599999999999</v>
      </c>
      <c r="AL13">
        <v>1.4594722336112251</v>
      </c>
    </row>
    <row r="14" spans="1:38" x14ac:dyDescent="0.25">
      <c r="B14">
        <v>66043</v>
      </c>
      <c r="C14">
        <v>4623</v>
      </c>
      <c r="D14">
        <v>24146</v>
      </c>
      <c r="E14">
        <v>72649</v>
      </c>
      <c r="F14">
        <v>106362</v>
      </c>
      <c r="H14">
        <v>88938</v>
      </c>
      <c r="J14">
        <f t="shared" si="0"/>
        <v>54764.6</v>
      </c>
      <c r="K14">
        <f t="shared" si="1"/>
        <v>1.6240052880875602</v>
      </c>
      <c r="L14">
        <f t="shared" si="2"/>
        <v>106362</v>
      </c>
      <c r="M14">
        <f t="shared" si="3"/>
        <v>4623</v>
      </c>
      <c r="N14">
        <f t="shared" si="4"/>
        <v>54764.6</v>
      </c>
      <c r="O14">
        <f t="shared" si="5"/>
        <v>101739</v>
      </c>
      <c r="Q14">
        <v>1239</v>
      </c>
      <c r="R14">
        <v>-45</v>
      </c>
      <c r="T14">
        <v>-93.400000000001455</v>
      </c>
      <c r="U14">
        <v>-104.59999999999854</v>
      </c>
      <c r="W14">
        <v>1268.5999999999999</v>
      </c>
      <c r="X14">
        <v>313</v>
      </c>
      <c r="AD14">
        <v>54764.6</v>
      </c>
      <c r="AE14">
        <v>1.6240052880875602</v>
      </c>
      <c r="AK14">
        <v>54764.6</v>
      </c>
      <c r="AL14">
        <v>1.6240052880875602</v>
      </c>
    </row>
    <row r="15" spans="1:38" x14ac:dyDescent="0.25">
      <c r="B15">
        <v>72396</v>
      </c>
      <c r="C15">
        <v>57610</v>
      </c>
      <c r="D15">
        <v>91963</v>
      </c>
      <c r="E15">
        <v>29855</v>
      </c>
      <c r="F15">
        <v>59319</v>
      </c>
      <c r="H15">
        <v>74926</v>
      </c>
      <c r="J15">
        <f t="shared" si="0"/>
        <v>62228.6</v>
      </c>
      <c r="K15">
        <f t="shared" si="1"/>
        <v>1.2040444425874919</v>
      </c>
      <c r="L15">
        <f t="shared" si="2"/>
        <v>91963</v>
      </c>
      <c r="M15">
        <f t="shared" si="3"/>
        <v>29855</v>
      </c>
      <c r="N15">
        <f t="shared" si="4"/>
        <v>62228.6</v>
      </c>
      <c r="O15">
        <f t="shared" si="5"/>
        <v>62108</v>
      </c>
      <c r="Q15">
        <v>-1088</v>
      </c>
      <c r="R15">
        <v>-3</v>
      </c>
      <c r="T15">
        <v>777.79999999999563</v>
      </c>
      <c r="U15">
        <v>53</v>
      </c>
      <c r="W15">
        <v>1670.6</v>
      </c>
      <c r="X15">
        <v>351.8</v>
      </c>
      <c r="Z15">
        <v>62228.6</v>
      </c>
      <c r="AA15">
        <v>1.2040444425874919</v>
      </c>
      <c r="AI15">
        <v>62228.6</v>
      </c>
      <c r="AJ15">
        <v>1.2040444425874919</v>
      </c>
    </row>
    <row r="16" spans="1:38" x14ac:dyDescent="0.25">
      <c r="B16">
        <v>102751</v>
      </c>
      <c r="C16">
        <v>11965</v>
      </c>
      <c r="D16">
        <v>22597</v>
      </c>
      <c r="E16">
        <v>58935</v>
      </c>
      <c r="F16">
        <v>7390</v>
      </c>
      <c r="H16">
        <v>67163</v>
      </c>
      <c r="J16">
        <f t="shared" si="0"/>
        <v>40727.599999999999</v>
      </c>
      <c r="K16">
        <f t="shared" si="1"/>
        <v>1.6490782663353598</v>
      </c>
      <c r="L16">
        <f t="shared" si="2"/>
        <v>102751</v>
      </c>
      <c r="M16">
        <f t="shared" si="3"/>
        <v>7390</v>
      </c>
      <c r="N16">
        <f t="shared" si="4"/>
        <v>40727.599999999999</v>
      </c>
      <c r="O16">
        <f t="shared" si="5"/>
        <v>95361</v>
      </c>
      <c r="Q16">
        <v>-1594</v>
      </c>
      <c r="R16">
        <v>154</v>
      </c>
      <c r="T16">
        <v>974</v>
      </c>
      <c r="U16">
        <v>-214.80000000000291</v>
      </c>
      <c r="W16">
        <v>1243.5999999999999</v>
      </c>
      <c r="X16">
        <v>218</v>
      </c>
      <c r="AD16">
        <v>40727.599999999999</v>
      </c>
      <c r="AE16">
        <v>1.6490782663353598</v>
      </c>
      <c r="AK16">
        <v>40727.599999999999</v>
      </c>
      <c r="AL16">
        <v>1.6490782663353598</v>
      </c>
    </row>
    <row r="17" spans="2:38" x14ac:dyDescent="0.25">
      <c r="B17">
        <v>63580</v>
      </c>
      <c r="C17">
        <v>91422</v>
      </c>
      <c r="D17">
        <v>39100</v>
      </c>
      <c r="E17">
        <v>58661</v>
      </c>
      <c r="F17">
        <v>104694</v>
      </c>
      <c r="H17">
        <v>94055</v>
      </c>
      <c r="J17">
        <f t="shared" si="0"/>
        <v>71491.399999999994</v>
      </c>
      <c r="K17">
        <f t="shared" si="1"/>
        <v>1.3156127869925613</v>
      </c>
      <c r="L17">
        <f t="shared" si="2"/>
        <v>104694</v>
      </c>
      <c r="M17">
        <f t="shared" si="3"/>
        <v>39100</v>
      </c>
      <c r="N17">
        <f t="shared" si="4"/>
        <v>71491.399999999994</v>
      </c>
      <c r="O17">
        <f t="shared" si="5"/>
        <v>65594</v>
      </c>
      <c r="Q17">
        <v>-40</v>
      </c>
      <c r="R17">
        <v>-13</v>
      </c>
      <c r="T17">
        <v>-217.60000000000582</v>
      </c>
      <c r="U17">
        <v>-210.80000000000291</v>
      </c>
      <c r="W17">
        <v>1653.2</v>
      </c>
      <c r="X17">
        <v>268</v>
      </c>
      <c r="AB17">
        <v>71491.399999999994</v>
      </c>
      <c r="AC17">
        <v>1.3156127869925613</v>
      </c>
      <c r="AK17">
        <v>71491.399999999994</v>
      </c>
      <c r="AL17">
        <v>1.3156127869925613</v>
      </c>
    </row>
    <row r="18" spans="2:38" x14ac:dyDescent="0.25">
      <c r="B18">
        <v>4221</v>
      </c>
      <c r="C18">
        <v>74684</v>
      </c>
      <c r="D18">
        <v>91905</v>
      </c>
      <c r="E18">
        <v>64153</v>
      </c>
      <c r="F18">
        <v>8520</v>
      </c>
      <c r="H18">
        <v>99672</v>
      </c>
      <c r="J18">
        <f t="shared" si="0"/>
        <v>48696.6</v>
      </c>
      <c r="K18">
        <f t="shared" si="1"/>
        <v>2.0467958748660071</v>
      </c>
      <c r="L18">
        <f t="shared" si="2"/>
        <v>91905</v>
      </c>
      <c r="M18">
        <f t="shared" si="3"/>
        <v>4221</v>
      </c>
      <c r="N18">
        <f t="shared" si="4"/>
        <v>48696.6</v>
      </c>
      <c r="O18">
        <f t="shared" si="5"/>
        <v>87684</v>
      </c>
      <c r="Q18">
        <v>903</v>
      </c>
      <c r="R18">
        <v>16</v>
      </c>
      <c r="T18">
        <v>-1118.4000000000015</v>
      </c>
      <c r="U18">
        <v>-412.40000000000146</v>
      </c>
      <c r="W18">
        <v>1275.5999999999999</v>
      </c>
      <c r="X18">
        <v>481.20000000000005</v>
      </c>
      <c r="AD18">
        <v>48696.6</v>
      </c>
      <c r="AE18">
        <v>2.0467958748660071</v>
      </c>
      <c r="AK18">
        <v>48696.6</v>
      </c>
      <c r="AL18">
        <v>2.0467958748660071</v>
      </c>
    </row>
    <row r="19" spans="2:38" x14ac:dyDescent="0.25">
      <c r="B19">
        <v>89165</v>
      </c>
      <c r="C19">
        <v>26415</v>
      </c>
      <c r="D19">
        <v>98637</v>
      </c>
      <c r="E19">
        <v>92193</v>
      </c>
      <c r="F19">
        <v>7707</v>
      </c>
      <c r="H19">
        <v>78348</v>
      </c>
      <c r="J19">
        <f t="shared" si="0"/>
        <v>62823.4</v>
      </c>
      <c r="K19">
        <f t="shared" si="1"/>
        <v>1.2471149285138976</v>
      </c>
      <c r="L19">
        <f t="shared" si="2"/>
        <v>98637</v>
      </c>
      <c r="M19">
        <f t="shared" si="3"/>
        <v>7707</v>
      </c>
      <c r="N19">
        <f t="shared" si="4"/>
        <v>62823.4</v>
      </c>
      <c r="O19">
        <f t="shared" si="5"/>
        <v>90930</v>
      </c>
      <c r="Q19">
        <v>-741</v>
      </c>
      <c r="R19">
        <v>140</v>
      </c>
      <c r="T19">
        <v>-669.19999999999709</v>
      </c>
      <c r="U19">
        <v>-129.59999999999854</v>
      </c>
      <c r="W19">
        <v>2080.4</v>
      </c>
      <c r="X19">
        <v>564.4</v>
      </c>
      <c r="AB19">
        <v>62823.4</v>
      </c>
      <c r="AC19">
        <v>1.2471149285138976</v>
      </c>
      <c r="AK19">
        <v>62823.4</v>
      </c>
      <c r="AL19">
        <v>1.2471149285138976</v>
      </c>
    </row>
    <row r="20" spans="2:38" x14ac:dyDescent="0.25">
      <c r="B20">
        <v>116811</v>
      </c>
      <c r="C20">
        <v>17371</v>
      </c>
      <c r="D20">
        <v>58224</v>
      </c>
      <c r="E20">
        <v>5617</v>
      </c>
      <c r="F20">
        <v>94155</v>
      </c>
      <c r="H20">
        <v>116019</v>
      </c>
      <c r="J20">
        <f t="shared" si="0"/>
        <v>58435.6</v>
      </c>
      <c r="K20">
        <f t="shared" si="1"/>
        <v>1.985416424234542</v>
      </c>
      <c r="L20">
        <f t="shared" si="2"/>
        <v>116811</v>
      </c>
      <c r="M20">
        <f t="shared" si="3"/>
        <v>5617</v>
      </c>
      <c r="N20">
        <f t="shared" si="4"/>
        <v>58435.6</v>
      </c>
      <c r="O20">
        <f t="shared" si="5"/>
        <v>111194</v>
      </c>
      <c r="Q20">
        <v>399</v>
      </c>
      <c r="R20">
        <v>-5</v>
      </c>
      <c r="T20">
        <v>281.19999999999709</v>
      </c>
      <c r="U20">
        <v>73.19999999999709</v>
      </c>
      <c r="W20">
        <v>1715.2</v>
      </c>
      <c r="X20">
        <v>101.19999999999999</v>
      </c>
      <c r="AD20">
        <v>58435.6</v>
      </c>
      <c r="AE20">
        <v>1.985416424234542</v>
      </c>
      <c r="AK20">
        <v>58435.6</v>
      </c>
      <c r="AL20">
        <v>1.985416424234542</v>
      </c>
    </row>
    <row r="21" spans="2:38" x14ac:dyDescent="0.25">
      <c r="B21">
        <v>60603</v>
      </c>
      <c r="C21">
        <v>2946</v>
      </c>
      <c r="D21">
        <v>97253</v>
      </c>
      <c r="E21">
        <v>26079</v>
      </c>
      <c r="F21">
        <v>29948</v>
      </c>
      <c r="H21">
        <v>63066</v>
      </c>
      <c r="J21">
        <f t="shared" si="0"/>
        <v>43365.8</v>
      </c>
      <c r="K21">
        <f t="shared" si="1"/>
        <v>1.4542796397160895</v>
      </c>
      <c r="L21">
        <f t="shared" si="2"/>
        <v>97253</v>
      </c>
      <c r="M21">
        <f t="shared" si="3"/>
        <v>2946</v>
      </c>
      <c r="N21">
        <f t="shared" si="4"/>
        <v>43365.8</v>
      </c>
      <c r="O21">
        <f t="shared" si="5"/>
        <v>94307</v>
      </c>
      <c r="Q21">
        <v>-1386</v>
      </c>
      <c r="R21">
        <v>-934</v>
      </c>
      <c r="T21">
        <v>-1578.3999999999942</v>
      </c>
      <c r="U21">
        <v>-33.799999999995634</v>
      </c>
      <c r="W21">
        <v>2347.2000000000003</v>
      </c>
      <c r="X21">
        <v>479.79999999999995</v>
      </c>
      <c r="Z21">
        <v>43365.8</v>
      </c>
      <c r="AA21">
        <v>1.4542796397160895</v>
      </c>
      <c r="AK21">
        <v>43365.8</v>
      </c>
      <c r="AL21">
        <v>1.4542796397160895</v>
      </c>
    </row>
    <row r="22" spans="2:38" x14ac:dyDescent="0.25">
      <c r="B22">
        <v>103740</v>
      </c>
      <c r="C22">
        <v>109644</v>
      </c>
      <c r="D22">
        <v>81550</v>
      </c>
      <c r="E22">
        <v>44720</v>
      </c>
      <c r="F22">
        <v>85586</v>
      </c>
      <c r="H22">
        <v>109232</v>
      </c>
      <c r="J22">
        <f t="shared" si="0"/>
        <v>85048</v>
      </c>
      <c r="K22">
        <f t="shared" si="1"/>
        <v>1.2843570689492991</v>
      </c>
      <c r="L22">
        <f t="shared" si="2"/>
        <v>109644</v>
      </c>
      <c r="M22">
        <f t="shared" si="3"/>
        <v>44720</v>
      </c>
      <c r="N22">
        <f t="shared" si="4"/>
        <v>85048</v>
      </c>
      <c r="O22">
        <f t="shared" si="5"/>
        <v>64924</v>
      </c>
      <c r="Q22">
        <v>-1714</v>
      </c>
      <c r="R22">
        <v>0</v>
      </c>
      <c r="T22">
        <v>-68</v>
      </c>
      <c r="U22">
        <v>-17.600000000005821</v>
      </c>
      <c r="W22">
        <v>383.6</v>
      </c>
      <c r="X22">
        <v>28.8</v>
      </c>
      <c r="AB22">
        <v>85048</v>
      </c>
      <c r="AC22">
        <v>1.2843570689492991</v>
      </c>
      <c r="AK22">
        <v>85048</v>
      </c>
      <c r="AL22">
        <v>1.2843570689492991</v>
      </c>
    </row>
    <row r="23" spans="2:38" x14ac:dyDescent="0.25">
      <c r="B23">
        <v>50000</v>
      </c>
      <c r="C23">
        <v>8986</v>
      </c>
      <c r="D23">
        <v>95730</v>
      </c>
      <c r="E23">
        <v>105037</v>
      </c>
      <c r="F23">
        <v>22619</v>
      </c>
      <c r="H23">
        <v>110683</v>
      </c>
      <c r="J23">
        <f t="shared" si="0"/>
        <v>56474.400000000001</v>
      </c>
      <c r="K23">
        <f t="shared" si="1"/>
        <v>1.9598791664895951</v>
      </c>
      <c r="L23">
        <f t="shared" si="2"/>
        <v>105037</v>
      </c>
      <c r="M23">
        <f t="shared" si="3"/>
        <v>8986</v>
      </c>
      <c r="N23">
        <f t="shared" si="4"/>
        <v>56474.400000000001</v>
      </c>
      <c r="O23">
        <f t="shared" si="5"/>
        <v>96051</v>
      </c>
      <c r="Q23">
        <v>1090</v>
      </c>
      <c r="R23">
        <v>-10</v>
      </c>
      <c r="T23">
        <v>1985.4000000000015</v>
      </c>
      <c r="U23">
        <v>57.200000000004366</v>
      </c>
      <c r="W23">
        <v>2897.3999999999996</v>
      </c>
      <c r="X23">
        <v>58.800000000000004</v>
      </c>
      <c r="AD23">
        <v>56474.400000000001</v>
      </c>
      <c r="AE23">
        <v>1.9598791664895951</v>
      </c>
      <c r="AK23">
        <v>56474.400000000001</v>
      </c>
      <c r="AL23">
        <v>1.9598791664895951</v>
      </c>
    </row>
    <row r="24" spans="2:38" x14ac:dyDescent="0.25">
      <c r="B24">
        <v>48812</v>
      </c>
      <c r="C24">
        <v>94520</v>
      </c>
      <c r="D24">
        <v>106287</v>
      </c>
      <c r="E24">
        <v>83467</v>
      </c>
      <c r="F24">
        <v>43096</v>
      </c>
      <c r="H24">
        <v>112450</v>
      </c>
      <c r="J24">
        <f t="shared" si="0"/>
        <v>75236.399999999994</v>
      </c>
      <c r="K24">
        <f t="shared" si="1"/>
        <v>1.494622283894498</v>
      </c>
      <c r="L24">
        <f t="shared" si="2"/>
        <v>106287</v>
      </c>
      <c r="M24">
        <f t="shared" si="3"/>
        <v>43096</v>
      </c>
      <c r="N24">
        <f t="shared" si="4"/>
        <v>75236.399999999994</v>
      </c>
      <c r="O24">
        <f t="shared" si="5"/>
        <v>63191</v>
      </c>
      <c r="Q24">
        <v>-2678</v>
      </c>
      <c r="R24">
        <v>768</v>
      </c>
      <c r="T24">
        <v>870.59999999999127</v>
      </c>
      <c r="U24">
        <v>-7</v>
      </c>
      <c r="W24">
        <v>2129</v>
      </c>
      <c r="X24">
        <v>386.6</v>
      </c>
      <c r="AF24">
        <v>75236.399999999994</v>
      </c>
      <c r="AG24">
        <v>1.494622283894498</v>
      </c>
      <c r="AK24">
        <v>75236.399999999994</v>
      </c>
      <c r="AL24">
        <v>1.494622283894498</v>
      </c>
    </row>
    <row r="25" spans="2:38" x14ac:dyDescent="0.25">
      <c r="B25">
        <v>97270</v>
      </c>
      <c r="C25">
        <v>23472</v>
      </c>
      <c r="D25">
        <v>48571</v>
      </c>
      <c r="E25">
        <v>59774</v>
      </c>
      <c r="F25">
        <v>23947</v>
      </c>
      <c r="H25">
        <v>78419</v>
      </c>
      <c r="J25">
        <f t="shared" si="0"/>
        <v>50606.8</v>
      </c>
      <c r="K25">
        <f t="shared" si="1"/>
        <v>1.5495743655002885</v>
      </c>
      <c r="L25">
        <f t="shared" si="2"/>
        <v>97270</v>
      </c>
      <c r="M25">
        <f t="shared" si="3"/>
        <v>23472</v>
      </c>
      <c r="N25">
        <f t="shared" si="4"/>
        <v>50606.8</v>
      </c>
      <c r="O25">
        <f t="shared" si="5"/>
        <v>73798</v>
      </c>
      <c r="Q25">
        <v>1790</v>
      </c>
      <c r="R25">
        <v>-2</v>
      </c>
      <c r="T25">
        <v>-1077.7999999999956</v>
      </c>
      <c r="U25">
        <v>-54</v>
      </c>
      <c r="W25">
        <v>2228.6</v>
      </c>
      <c r="X25">
        <v>70</v>
      </c>
      <c r="Z25">
        <v>50606.8</v>
      </c>
      <c r="AA25">
        <v>1.5495743655002885</v>
      </c>
      <c r="AK25">
        <v>50606.8</v>
      </c>
      <c r="AL25">
        <v>1.5495743655002885</v>
      </c>
    </row>
    <row r="26" spans="2:38" x14ac:dyDescent="0.25">
      <c r="B26">
        <v>22308</v>
      </c>
      <c r="C26">
        <v>107481</v>
      </c>
      <c r="D26">
        <v>81154</v>
      </c>
      <c r="E26">
        <v>78670</v>
      </c>
      <c r="F26">
        <v>48086</v>
      </c>
      <c r="H26">
        <v>121760</v>
      </c>
      <c r="J26">
        <f t="shared" si="0"/>
        <v>67539.8</v>
      </c>
      <c r="K26">
        <f t="shared" si="1"/>
        <v>1.8027888741157065</v>
      </c>
      <c r="L26">
        <f t="shared" si="2"/>
        <v>107481</v>
      </c>
      <c r="M26">
        <f t="shared" si="3"/>
        <v>22308</v>
      </c>
      <c r="N26">
        <f t="shared" si="4"/>
        <v>67539.8</v>
      </c>
      <c r="O26">
        <f t="shared" si="5"/>
        <v>85173</v>
      </c>
      <c r="Q26">
        <v>-3946</v>
      </c>
      <c r="R26">
        <v>16</v>
      </c>
      <c r="T26">
        <v>923</v>
      </c>
      <c r="U26">
        <v>-81.399999999994179</v>
      </c>
      <c r="W26">
        <v>1948.6000000000001</v>
      </c>
      <c r="X26">
        <v>187.4</v>
      </c>
      <c r="AF26">
        <v>67539.8</v>
      </c>
      <c r="AG26">
        <v>1.8027888741157065</v>
      </c>
      <c r="AK26">
        <v>67539.8</v>
      </c>
      <c r="AL26">
        <v>1.8027888741157065</v>
      </c>
    </row>
    <row r="27" spans="2:38" x14ac:dyDescent="0.25">
      <c r="B27">
        <v>96409</v>
      </c>
      <c r="C27">
        <v>29808</v>
      </c>
      <c r="D27">
        <v>113589</v>
      </c>
      <c r="E27">
        <v>9396</v>
      </c>
      <c r="F27">
        <v>67669</v>
      </c>
      <c r="H27">
        <v>68381</v>
      </c>
      <c r="J27">
        <f t="shared" si="0"/>
        <v>63374.2</v>
      </c>
      <c r="K27">
        <f t="shared" si="1"/>
        <v>1.0790037586273278</v>
      </c>
      <c r="L27">
        <f t="shared" si="2"/>
        <v>113589</v>
      </c>
      <c r="M27">
        <f t="shared" si="3"/>
        <v>9396</v>
      </c>
      <c r="N27">
        <f t="shared" si="4"/>
        <v>63374.2</v>
      </c>
      <c r="O27">
        <f t="shared" si="5"/>
        <v>104193</v>
      </c>
      <c r="Q27">
        <v>977</v>
      </c>
      <c r="R27">
        <v>-640</v>
      </c>
      <c r="T27">
        <v>1579</v>
      </c>
      <c r="U27">
        <v>354.79999999999563</v>
      </c>
      <c r="W27">
        <v>2424.6000000000004</v>
      </c>
      <c r="X27">
        <v>744</v>
      </c>
      <c r="Z27">
        <v>63374.2</v>
      </c>
      <c r="AA27">
        <v>1.0790037586273278</v>
      </c>
      <c r="AI27">
        <v>63374.2</v>
      </c>
      <c r="AJ27">
        <v>1.0790037586273278</v>
      </c>
    </row>
    <row r="28" spans="2:38" x14ac:dyDescent="0.25">
      <c r="B28">
        <v>33144</v>
      </c>
      <c r="C28">
        <v>44264</v>
      </c>
      <c r="D28">
        <v>52567</v>
      </c>
      <c r="E28">
        <v>37774</v>
      </c>
      <c r="F28">
        <v>81484</v>
      </c>
      <c r="H28">
        <v>77900</v>
      </c>
      <c r="J28">
        <f t="shared" si="0"/>
        <v>49846.6</v>
      </c>
      <c r="K28">
        <f t="shared" si="1"/>
        <v>1.5627946539984674</v>
      </c>
      <c r="L28">
        <f t="shared" si="2"/>
        <v>81484</v>
      </c>
      <c r="M28">
        <f t="shared" si="3"/>
        <v>33144</v>
      </c>
      <c r="N28">
        <f t="shared" si="4"/>
        <v>49846.6</v>
      </c>
      <c r="O28">
        <f t="shared" si="5"/>
        <v>48340</v>
      </c>
      <c r="Q28">
        <v>902</v>
      </c>
      <c r="R28">
        <v>-238</v>
      </c>
      <c r="T28">
        <v>892.59999999999854</v>
      </c>
      <c r="U28">
        <v>-46.400000000001455</v>
      </c>
      <c r="W28">
        <v>2868.2</v>
      </c>
      <c r="X28">
        <v>474.4</v>
      </c>
      <c r="AD28">
        <v>49846.6</v>
      </c>
      <c r="AE28">
        <v>1.5627946539984674</v>
      </c>
      <c r="AK28">
        <v>49846.6</v>
      </c>
      <c r="AL28">
        <v>1.5627946539984674</v>
      </c>
    </row>
    <row r="29" spans="2:38" x14ac:dyDescent="0.25">
      <c r="B29">
        <v>22396</v>
      </c>
      <c r="C29">
        <v>97461</v>
      </c>
      <c r="D29">
        <v>70626</v>
      </c>
      <c r="E29">
        <v>58105</v>
      </c>
      <c r="F29">
        <v>49220</v>
      </c>
      <c r="H29">
        <v>93743</v>
      </c>
      <c r="J29">
        <f t="shared" si="0"/>
        <v>59561.599999999999</v>
      </c>
      <c r="K29">
        <f t="shared" si="1"/>
        <v>1.5738831730510934</v>
      </c>
      <c r="L29">
        <f t="shared" si="2"/>
        <v>97461</v>
      </c>
      <c r="M29">
        <f t="shared" si="3"/>
        <v>22396</v>
      </c>
      <c r="N29">
        <f t="shared" si="4"/>
        <v>59561.599999999999</v>
      </c>
      <c r="O29">
        <f t="shared" si="5"/>
        <v>75065</v>
      </c>
      <c r="Q29">
        <v>632</v>
      </c>
      <c r="R29">
        <v>-818</v>
      </c>
      <c r="T29">
        <v>-1717</v>
      </c>
      <c r="U29">
        <v>-184</v>
      </c>
      <c r="W29">
        <v>1717</v>
      </c>
      <c r="X29">
        <v>611.6</v>
      </c>
      <c r="Z29">
        <v>59561.599999999999</v>
      </c>
      <c r="AA29">
        <v>1.5738831730510934</v>
      </c>
      <c r="AK29">
        <v>59561.599999999999</v>
      </c>
      <c r="AL29">
        <v>1.5738831730510934</v>
      </c>
    </row>
    <row r="30" spans="2:38" x14ac:dyDescent="0.25">
      <c r="B30">
        <v>36189</v>
      </c>
      <c r="C30">
        <v>120497</v>
      </c>
      <c r="D30">
        <v>116536</v>
      </c>
      <c r="E30">
        <v>88846</v>
      </c>
      <c r="F30">
        <v>87158</v>
      </c>
      <c r="H30">
        <v>136052</v>
      </c>
      <c r="J30">
        <f t="shared" si="0"/>
        <v>89845.2</v>
      </c>
      <c r="K30">
        <f t="shared" si="1"/>
        <v>1.5142934736635902</v>
      </c>
      <c r="L30">
        <f t="shared" si="2"/>
        <v>120497</v>
      </c>
      <c r="M30">
        <f t="shared" si="3"/>
        <v>36189</v>
      </c>
      <c r="N30">
        <f t="shared" si="4"/>
        <v>89845.2</v>
      </c>
      <c r="O30">
        <f t="shared" si="5"/>
        <v>84308</v>
      </c>
      <c r="Q30">
        <v>-1954</v>
      </c>
      <c r="R30">
        <v>0</v>
      </c>
      <c r="T30">
        <v>1162.1999999999971</v>
      </c>
      <c r="U30">
        <v>-262</v>
      </c>
      <c r="W30">
        <v>1441.4</v>
      </c>
      <c r="X30">
        <v>284.8</v>
      </c>
      <c r="AF30">
        <v>89845.2</v>
      </c>
      <c r="AG30">
        <v>1.5142934736635902</v>
      </c>
      <c r="AK30">
        <v>89845.2</v>
      </c>
      <c r="AL30">
        <v>1.5142934736635902</v>
      </c>
    </row>
    <row r="31" spans="2:38" x14ac:dyDescent="0.25">
      <c r="B31">
        <v>93517</v>
      </c>
      <c r="C31">
        <v>97333</v>
      </c>
      <c r="D31">
        <v>110903</v>
      </c>
      <c r="E31">
        <v>29449</v>
      </c>
      <c r="F31">
        <v>92588</v>
      </c>
      <c r="H31">
        <v>107815</v>
      </c>
      <c r="J31">
        <f t="shared" si="0"/>
        <v>84758</v>
      </c>
      <c r="K31">
        <f t="shared" si="1"/>
        <v>1.2720333183888246</v>
      </c>
      <c r="L31">
        <f t="shared" si="2"/>
        <v>110903</v>
      </c>
      <c r="M31">
        <f t="shared" si="3"/>
        <v>29449</v>
      </c>
      <c r="N31">
        <f t="shared" si="4"/>
        <v>84758</v>
      </c>
      <c r="O31">
        <f t="shared" si="5"/>
        <v>81454</v>
      </c>
      <c r="Q31">
        <v>1297</v>
      </c>
      <c r="R31">
        <v>-186</v>
      </c>
      <c r="T31">
        <v>-431.80000000000291</v>
      </c>
      <c r="U31">
        <v>-264</v>
      </c>
      <c r="W31">
        <v>877</v>
      </c>
      <c r="X31">
        <v>357.20000000000005</v>
      </c>
      <c r="AB31">
        <v>84758</v>
      </c>
      <c r="AC31">
        <v>1.2720333183888246</v>
      </c>
      <c r="AK31">
        <v>84758</v>
      </c>
      <c r="AL31">
        <v>1.2720333183888246</v>
      </c>
    </row>
    <row r="32" spans="2:38" x14ac:dyDescent="0.25">
      <c r="B32">
        <v>110346</v>
      </c>
      <c r="C32">
        <v>59599</v>
      </c>
      <c r="D32">
        <v>107537</v>
      </c>
      <c r="E32">
        <v>63279</v>
      </c>
      <c r="F32">
        <v>74050</v>
      </c>
      <c r="H32">
        <v>135579</v>
      </c>
      <c r="J32">
        <f t="shared" si="0"/>
        <v>82962.2</v>
      </c>
      <c r="K32">
        <f t="shared" si="1"/>
        <v>1.6342261897587094</v>
      </c>
      <c r="L32">
        <f t="shared" si="2"/>
        <v>110346</v>
      </c>
      <c r="M32">
        <f t="shared" si="3"/>
        <v>59599</v>
      </c>
      <c r="N32">
        <f t="shared" si="4"/>
        <v>82962.2</v>
      </c>
      <c r="O32">
        <f t="shared" si="5"/>
        <v>50747</v>
      </c>
      <c r="Q32">
        <v>-1935</v>
      </c>
      <c r="R32">
        <v>28</v>
      </c>
      <c r="T32">
        <v>1511.5999999999913</v>
      </c>
      <c r="U32">
        <v>128.19999999999709</v>
      </c>
      <c r="W32">
        <v>2543.1999999999998</v>
      </c>
      <c r="X32">
        <v>480.2</v>
      </c>
      <c r="AF32">
        <v>82962.2</v>
      </c>
      <c r="AG32">
        <v>1.6342261897587094</v>
      </c>
      <c r="AK32">
        <v>82962.2</v>
      </c>
      <c r="AL32">
        <v>1.6342261897587094</v>
      </c>
    </row>
    <row r="33" spans="2:38" x14ac:dyDescent="0.25">
      <c r="B33">
        <v>88412</v>
      </c>
      <c r="C33">
        <v>57247</v>
      </c>
      <c r="D33">
        <v>43914</v>
      </c>
      <c r="E33">
        <v>54927</v>
      </c>
      <c r="F33">
        <v>84358</v>
      </c>
      <c r="H33">
        <v>71343</v>
      </c>
      <c r="J33">
        <f t="shared" si="0"/>
        <v>65771.600000000006</v>
      </c>
      <c r="K33">
        <f t="shared" si="1"/>
        <v>1.0847082935491914</v>
      </c>
      <c r="L33">
        <f t="shared" si="2"/>
        <v>88412</v>
      </c>
      <c r="M33">
        <f t="shared" si="3"/>
        <v>43914</v>
      </c>
      <c r="N33">
        <f t="shared" si="4"/>
        <v>65771.600000000006</v>
      </c>
      <c r="O33">
        <f t="shared" si="5"/>
        <v>44498</v>
      </c>
      <c r="Q33">
        <v>1725</v>
      </c>
      <c r="R33">
        <v>767</v>
      </c>
      <c r="T33">
        <v>-550</v>
      </c>
      <c r="U33">
        <v>-434.19999999999709</v>
      </c>
      <c r="W33">
        <v>2893.5999999999995</v>
      </c>
      <c r="X33">
        <v>455</v>
      </c>
      <c r="AB33">
        <v>65771.600000000006</v>
      </c>
      <c r="AC33">
        <v>1.0847082935491914</v>
      </c>
      <c r="AI33">
        <v>65771.600000000006</v>
      </c>
      <c r="AJ33">
        <v>1.0847082935491914</v>
      </c>
    </row>
    <row r="34" spans="2:38" x14ac:dyDescent="0.25">
      <c r="B34">
        <v>72897</v>
      </c>
      <c r="C34">
        <v>116678</v>
      </c>
      <c r="D34">
        <v>44859</v>
      </c>
      <c r="E34">
        <v>97766</v>
      </c>
      <c r="F34">
        <v>29606</v>
      </c>
      <c r="H34">
        <v>76460</v>
      </c>
      <c r="J34">
        <f t="shared" ref="J34:J65" si="6">AVERAGE(B34:F34)</f>
        <v>72361.2</v>
      </c>
      <c r="K34">
        <f t="shared" ref="K34:K65" si="7">H34/J34</f>
        <v>1.0566436156393206</v>
      </c>
      <c r="L34">
        <f t="shared" ref="L34:L65" si="8">MAX(B34:F34)</f>
        <v>116678</v>
      </c>
      <c r="M34">
        <f t="shared" ref="M34:M65" si="9">MIN(B34:F34)</f>
        <v>29606</v>
      </c>
      <c r="N34">
        <f t="shared" ref="N34:N65" si="10">AVERAGE(B34:F34)</f>
        <v>72361.2</v>
      </c>
      <c r="O34">
        <f t="shared" ref="O34:O65" si="11">L34-M34</f>
        <v>87072</v>
      </c>
      <c r="Q34">
        <v>-292</v>
      </c>
      <c r="R34">
        <v>-353</v>
      </c>
      <c r="T34">
        <v>-1807.8000000000029</v>
      </c>
      <c r="U34">
        <v>-348.60000000000582</v>
      </c>
      <c r="W34">
        <v>2636.6000000000004</v>
      </c>
      <c r="X34">
        <v>350.2</v>
      </c>
      <c r="AB34">
        <v>72361.2</v>
      </c>
      <c r="AC34">
        <v>1.0566436156393206</v>
      </c>
      <c r="AI34">
        <v>72361.2</v>
      </c>
      <c r="AJ34">
        <v>1.0566436156393206</v>
      </c>
    </row>
    <row r="35" spans="2:38" x14ac:dyDescent="0.25">
      <c r="B35">
        <v>23098</v>
      </c>
      <c r="C35">
        <v>3963</v>
      </c>
      <c r="D35">
        <v>59453</v>
      </c>
      <c r="E35">
        <v>84775</v>
      </c>
      <c r="F35">
        <v>17895</v>
      </c>
      <c r="H35">
        <v>68467</v>
      </c>
      <c r="J35">
        <f t="shared" si="6"/>
        <v>37836.800000000003</v>
      </c>
      <c r="K35">
        <f t="shared" si="7"/>
        <v>1.8095346329499322</v>
      </c>
      <c r="L35">
        <f t="shared" si="8"/>
        <v>84775</v>
      </c>
      <c r="M35">
        <f t="shared" si="9"/>
        <v>3963</v>
      </c>
      <c r="N35">
        <f t="shared" si="10"/>
        <v>37836.800000000003</v>
      </c>
      <c r="O35">
        <f t="shared" si="11"/>
        <v>80812</v>
      </c>
      <c r="Q35">
        <v>202</v>
      </c>
      <c r="R35">
        <v>-23</v>
      </c>
      <c r="T35">
        <v>-539.19999999999709</v>
      </c>
      <c r="U35">
        <v>155.80000000000291</v>
      </c>
      <c r="W35">
        <v>1798</v>
      </c>
      <c r="X35">
        <v>156.19999999999999</v>
      </c>
      <c r="AD35">
        <v>37836.800000000003</v>
      </c>
      <c r="AE35">
        <v>1.8095346329499322</v>
      </c>
      <c r="AK35">
        <v>37836.800000000003</v>
      </c>
      <c r="AL35">
        <v>1.8095346329499322</v>
      </c>
    </row>
    <row r="36" spans="2:38" x14ac:dyDescent="0.25">
      <c r="B36">
        <v>5764</v>
      </c>
      <c r="C36">
        <v>53008</v>
      </c>
      <c r="D36">
        <v>14112</v>
      </c>
      <c r="E36">
        <v>4779</v>
      </c>
      <c r="F36">
        <v>20721</v>
      </c>
      <c r="H36">
        <v>37936</v>
      </c>
      <c r="J36">
        <f t="shared" si="6"/>
        <v>19676.8</v>
      </c>
      <c r="K36">
        <f t="shared" si="7"/>
        <v>1.9279557651650676</v>
      </c>
      <c r="L36">
        <f t="shared" si="8"/>
        <v>53008</v>
      </c>
      <c r="M36">
        <f t="shared" si="9"/>
        <v>4779</v>
      </c>
      <c r="N36">
        <f t="shared" si="10"/>
        <v>19676.8</v>
      </c>
      <c r="O36">
        <f t="shared" si="11"/>
        <v>48229</v>
      </c>
      <c r="Q36">
        <v>667</v>
      </c>
      <c r="R36">
        <v>-787</v>
      </c>
      <c r="T36">
        <v>1522</v>
      </c>
      <c r="U36">
        <v>86.599999999998545</v>
      </c>
      <c r="W36">
        <v>1819.2</v>
      </c>
      <c r="X36">
        <v>361</v>
      </c>
      <c r="AD36">
        <v>19676.8</v>
      </c>
      <c r="AE36">
        <v>1.9279557651650676</v>
      </c>
      <c r="AK36">
        <v>19676.8</v>
      </c>
      <c r="AL36">
        <v>1.9279557651650676</v>
      </c>
    </row>
    <row r="37" spans="2:38" x14ac:dyDescent="0.25">
      <c r="B37">
        <v>1061</v>
      </c>
      <c r="C37">
        <v>115594</v>
      </c>
      <c r="D37">
        <v>87422</v>
      </c>
      <c r="E37">
        <v>20384</v>
      </c>
      <c r="F37">
        <v>103541</v>
      </c>
      <c r="H37">
        <v>109717</v>
      </c>
      <c r="J37">
        <f t="shared" si="6"/>
        <v>65600.399999999994</v>
      </c>
      <c r="K37">
        <f t="shared" si="7"/>
        <v>1.6725050457009409</v>
      </c>
      <c r="L37">
        <f t="shared" si="8"/>
        <v>115594</v>
      </c>
      <c r="M37">
        <f t="shared" si="9"/>
        <v>1061</v>
      </c>
      <c r="N37">
        <f t="shared" si="10"/>
        <v>65600.399999999994</v>
      </c>
      <c r="O37">
        <f t="shared" si="11"/>
        <v>114533</v>
      </c>
      <c r="Q37">
        <v>1108</v>
      </c>
      <c r="R37">
        <v>9</v>
      </c>
      <c r="T37">
        <v>-991.80000000000291</v>
      </c>
      <c r="U37">
        <v>29.799999999988358</v>
      </c>
      <c r="W37">
        <v>3133.7999999999997</v>
      </c>
      <c r="X37">
        <v>438.20000000000005</v>
      </c>
      <c r="AF37">
        <v>65600.399999999994</v>
      </c>
      <c r="AG37">
        <v>1.6725050457009409</v>
      </c>
      <c r="AK37">
        <v>65600.399999999994</v>
      </c>
      <c r="AL37">
        <v>1.6725050457009409</v>
      </c>
    </row>
    <row r="38" spans="2:38" x14ac:dyDescent="0.25">
      <c r="B38">
        <v>77044</v>
      </c>
      <c r="C38">
        <v>84270</v>
      </c>
      <c r="D38">
        <v>14713</v>
      </c>
      <c r="E38">
        <v>54692</v>
      </c>
      <c r="F38">
        <v>78785</v>
      </c>
      <c r="H38">
        <v>110980</v>
      </c>
      <c r="J38">
        <f t="shared" si="6"/>
        <v>61900.800000000003</v>
      </c>
      <c r="K38">
        <f t="shared" si="7"/>
        <v>1.7928685897435896</v>
      </c>
      <c r="L38">
        <f t="shared" si="8"/>
        <v>84270</v>
      </c>
      <c r="M38">
        <f t="shared" si="9"/>
        <v>14713</v>
      </c>
      <c r="N38">
        <f t="shared" si="10"/>
        <v>61900.800000000003</v>
      </c>
      <c r="O38">
        <f t="shared" si="11"/>
        <v>69557</v>
      </c>
      <c r="Q38">
        <v>3478</v>
      </c>
      <c r="R38">
        <v>332</v>
      </c>
      <c r="T38">
        <v>-435.59999999999854</v>
      </c>
      <c r="U38">
        <v>128.60000000000582</v>
      </c>
      <c r="W38">
        <v>3534.8</v>
      </c>
      <c r="X38">
        <v>162.20000000000002</v>
      </c>
      <c r="AD38">
        <v>61900.800000000003</v>
      </c>
      <c r="AE38">
        <v>1.7928685897435896</v>
      </c>
      <c r="AK38">
        <v>61900.800000000003</v>
      </c>
      <c r="AL38">
        <v>1.7928685897435896</v>
      </c>
    </row>
    <row r="39" spans="2:38" x14ac:dyDescent="0.25">
      <c r="B39">
        <v>24426</v>
      </c>
      <c r="C39">
        <v>89143</v>
      </c>
      <c r="D39">
        <v>50671</v>
      </c>
      <c r="E39">
        <v>69999</v>
      </c>
      <c r="F39">
        <v>20856</v>
      </c>
      <c r="H39">
        <v>96477</v>
      </c>
      <c r="J39">
        <f t="shared" si="6"/>
        <v>51019</v>
      </c>
      <c r="K39">
        <f t="shared" si="7"/>
        <v>1.8910013916384092</v>
      </c>
      <c r="L39">
        <f t="shared" si="8"/>
        <v>89143</v>
      </c>
      <c r="M39">
        <f t="shared" si="9"/>
        <v>20856</v>
      </c>
      <c r="N39">
        <f t="shared" si="10"/>
        <v>51019</v>
      </c>
      <c r="O39">
        <f t="shared" si="11"/>
        <v>68287</v>
      </c>
      <c r="Q39">
        <v>-2046</v>
      </c>
      <c r="R39">
        <v>0</v>
      </c>
      <c r="T39">
        <v>1745.1999999999971</v>
      </c>
      <c r="U39">
        <v>167.80000000000291</v>
      </c>
      <c r="W39">
        <v>2602.0000000000005</v>
      </c>
      <c r="X39">
        <v>168.20000000000002</v>
      </c>
      <c r="AD39">
        <v>51019</v>
      </c>
      <c r="AE39">
        <v>1.8910013916384092</v>
      </c>
      <c r="AK39">
        <v>51019</v>
      </c>
      <c r="AL39">
        <v>1.8910013916384092</v>
      </c>
    </row>
    <row r="40" spans="2:38" x14ac:dyDescent="0.25">
      <c r="B40">
        <v>93856</v>
      </c>
      <c r="C40">
        <v>60084</v>
      </c>
      <c r="D40">
        <v>76184</v>
      </c>
      <c r="E40">
        <v>79877</v>
      </c>
      <c r="F40">
        <v>102577</v>
      </c>
      <c r="H40">
        <v>124473</v>
      </c>
      <c r="J40">
        <f t="shared" si="6"/>
        <v>82515.600000000006</v>
      </c>
      <c r="K40">
        <f t="shared" si="7"/>
        <v>1.5084783968122391</v>
      </c>
      <c r="L40">
        <f t="shared" si="8"/>
        <v>102577</v>
      </c>
      <c r="M40">
        <f t="shared" si="9"/>
        <v>60084</v>
      </c>
      <c r="N40">
        <f t="shared" si="10"/>
        <v>82515.600000000006</v>
      </c>
      <c r="O40">
        <f t="shared" si="11"/>
        <v>42493</v>
      </c>
      <c r="Q40">
        <v>-2832</v>
      </c>
      <c r="R40">
        <v>360</v>
      </c>
      <c r="T40">
        <v>-460.19999999999709</v>
      </c>
      <c r="U40">
        <v>-106.39999999999418</v>
      </c>
      <c r="W40">
        <v>1024.2</v>
      </c>
      <c r="X40">
        <v>325.59999999999997</v>
      </c>
      <c r="AF40">
        <v>82515.600000000006</v>
      </c>
      <c r="AG40">
        <v>1.5084783968122391</v>
      </c>
      <c r="AK40">
        <v>82515.600000000006</v>
      </c>
      <c r="AL40">
        <v>1.5084783968122391</v>
      </c>
    </row>
    <row r="41" spans="2:38" x14ac:dyDescent="0.25">
      <c r="B41">
        <v>100368</v>
      </c>
      <c r="C41">
        <v>40286</v>
      </c>
      <c r="D41">
        <v>43788</v>
      </c>
      <c r="E41">
        <v>78142</v>
      </c>
      <c r="F41">
        <v>98203</v>
      </c>
      <c r="H41">
        <v>82958</v>
      </c>
      <c r="J41">
        <f t="shared" si="6"/>
        <v>72157.399999999994</v>
      </c>
      <c r="K41">
        <f t="shared" si="7"/>
        <v>1.1496811137873595</v>
      </c>
      <c r="L41">
        <f t="shared" si="8"/>
        <v>100368</v>
      </c>
      <c r="M41">
        <f t="shared" si="9"/>
        <v>40286</v>
      </c>
      <c r="N41">
        <f t="shared" si="10"/>
        <v>72157.399999999994</v>
      </c>
      <c r="O41">
        <f t="shared" si="11"/>
        <v>60082</v>
      </c>
      <c r="Q41">
        <v>-3511</v>
      </c>
      <c r="R41">
        <v>-996</v>
      </c>
      <c r="T41">
        <v>842</v>
      </c>
      <c r="U41">
        <v>-364.80000000000291</v>
      </c>
      <c r="W41">
        <v>2957.6</v>
      </c>
      <c r="X41">
        <v>523.6</v>
      </c>
      <c r="AB41">
        <v>72157.399999999994</v>
      </c>
      <c r="AC41">
        <v>1.1496811137873595</v>
      </c>
      <c r="AI41">
        <v>72157.399999999994</v>
      </c>
      <c r="AJ41">
        <v>1.1496811137873595</v>
      </c>
    </row>
    <row r="42" spans="2:38" x14ac:dyDescent="0.25">
      <c r="B42">
        <v>58703</v>
      </c>
      <c r="C42">
        <v>92311</v>
      </c>
      <c r="D42">
        <v>112911</v>
      </c>
      <c r="E42">
        <v>40832</v>
      </c>
      <c r="F42">
        <v>104372</v>
      </c>
      <c r="H42">
        <v>85313</v>
      </c>
      <c r="J42">
        <f t="shared" si="6"/>
        <v>81825.8</v>
      </c>
      <c r="K42">
        <f t="shared" si="7"/>
        <v>1.0426173651831085</v>
      </c>
      <c r="L42">
        <f t="shared" si="8"/>
        <v>112911</v>
      </c>
      <c r="M42">
        <f t="shared" si="9"/>
        <v>40832</v>
      </c>
      <c r="N42">
        <f t="shared" si="10"/>
        <v>81825.8</v>
      </c>
      <c r="O42">
        <f t="shared" si="11"/>
        <v>72079</v>
      </c>
      <c r="Q42">
        <v>1058</v>
      </c>
      <c r="R42">
        <v>473</v>
      </c>
      <c r="T42">
        <v>-2453.8000000000029</v>
      </c>
      <c r="U42">
        <v>-416.80000000000291</v>
      </c>
      <c r="W42">
        <v>2453.8000000000002</v>
      </c>
      <c r="X42">
        <v>444.79999999999995</v>
      </c>
      <c r="AB42">
        <v>81825.8</v>
      </c>
      <c r="AC42">
        <v>1.0426173651831085</v>
      </c>
      <c r="AI42">
        <v>81825.8</v>
      </c>
      <c r="AJ42">
        <v>1.0426173651831085</v>
      </c>
    </row>
    <row r="43" spans="2:38" x14ac:dyDescent="0.25">
      <c r="B43">
        <v>6756</v>
      </c>
      <c r="C43">
        <v>101253</v>
      </c>
      <c r="D43">
        <v>41407</v>
      </c>
      <c r="E43">
        <v>17415</v>
      </c>
      <c r="F43">
        <v>5468</v>
      </c>
      <c r="H43">
        <v>37724</v>
      </c>
      <c r="J43">
        <f t="shared" si="6"/>
        <v>34459.800000000003</v>
      </c>
      <c r="K43">
        <f t="shared" si="7"/>
        <v>1.0947248678169925</v>
      </c>
      <c r="L43">
        <f t="shared" si="8"/>
        <v>101253</v>
      </c>
      <c r="M43">
        <f t="shared" si="9"/>
        <v>5468</v>
      </c>
      <c r="N43">
        <f t="shared" si="10"/>
        <v>34459.800000000003</v>
      </c>
      <c r="O43">
        <f t="shared" si="11"/>
        <v>95785</v>
      </c>
      <c r="Q43">
        <v>701</v>
      </c>
      <c r="R43">
        <v>-53</v>
      </c>
      <c r="T43">
        <v>-324.59999999999854</v>
      </c>
      <c r="U43">
        <v>44.400000000001455</v>
      </c>
      <c r="W43">
        <v>1273.8</v>
      </c>
      <c r="X43">
        <v>44.400000000000006</v>
      </c>
      <c r="Z43">
        <v>34459.800000000003</v>
      </c>
      <c r="AA43">
        <v>1.0947248678169925</v>
      </c>
      <c r="AK43">
        <v>34459.800000000003</v>
      </c>
      <c r="AL43">
        <v>1.0947248678169925</v>
      </c>
    </row>
    <row r="44" spans="2:38" x14ac:dyDescent="0.25">
      <c r="B44">
        <v>49852</v>
      </c>
      <c r="C44">
        <v>22286</v>
      </c>
      <c r="D44">
        <v>105159</v>
      </c>
      <c r="E44">
        <v>16674</v>
      </c>
      <c r="F44">
        <v>48854</v>
      </c>
      <c r="H44">
        <v>65780</v>
      </c>
      <c r="J44">
        <f t="shared" si="6"/>
        <v>48565</v>
      </c>
      <c r="K44">
        <f t="shared" si="7"/>
        <v>1.3544733861834655</v>
      </c>
      <c r="L44">
        <f t="shared" si="8"/>
        <v>105159</v>
      </c>
      <c r="M44">
        <f t="shared" si="9"/>
        <v>16674</v>
      </c>
      <c r="N44">
        <f t="shared" si="10"/>
        <v>48565</v>
      </c>
      <c r="O44">
        <f t="shared" si="11"/>
        <v>88485</v>
      </c>
      <c r="Q44">
        <v>221</v>
      </c>
      <c r="R44">
        <v>-3</v>
      </c>
      <c r="T44">
        <v>-167.59999999999854</v>
      </c>
      <c r="U44">
        <v>-237.19999999999709</v>
      </c>
      <c r="W44">
        <v>730.4</v>
      </c>
      <c r="X44">
        <v>247.60000000000002</v>
      </c>
      <c r="Z44">
        <v>48565</v>
      </c>
      <c r="AA44">
        <v>1.3544733861834655</v>
      </c>
      <c r="AK44">
        <v>48565</v>
      </c>
      <c r="AL44">
        <v>1.3544733861834655</v>
      </c>
    </row>
    <row r="45" spans="2:38" x14ac:dyDescent="0.25">
      <c r="B45">
        <v>83220</v>
      </c>
      <c r="C45">
        <v>55087</v>
      </c>
      <c r="D45">
        <v>115130</v>
      </c>
      <c r="E45">
        <v>115486</v>
      </c>
      <c r="F45">
        <v>3075</v>
      </c>
      <c r="H45">
        <v>75192</v>
      </c>
      <c r="J45">
        <f t="shared" si="6"/>
        <v>74399.600000000006</v>
      </c>
      <c r="K45">
        <f t="shared" si="7"/>
        <v>1.0106505948956714</v>
      </c>
      <c r="L45">
        <f t="shared" si="8"/>
        <v>115486</v>
      </c>
      <c r="M45">
        <f t="shared" si="9"/>
        <v>3075</v>
      </c>
      <c r="N45">
        <f t="shared" si="10"/>
        <v>74399.600000000006</v>
      </c>
      <c r="O45">
        <f t="shared" si="11"/>
        <v>112411</v>
      </c>
      <c r="Q45">
        <v>-1437</v>
      </c>
      <c r="R45">
        <v>372</v>
      </c>
      <c r="T45">
        <v>-802.59999999999127</v>
      </c>
      <c r="U45">
        <v>-66.799999999988358</v>
      </c>
      <c r="W45">
        <v>1147</v>
      </c>
      <c r="X45">
        <v>66.8</v>
      </c>
      <c r="AB45">
        <v>74399.600000000006</v>
      </c>
      <c r="AC45">
        <v>1.0106505948956714</v>
      </c>
      <c r="AI45">
        <v>74399.600000000006</v>
      </c>
      <c r="AJ45">
        <v>1.0106505948956714</v>
      </c>
    </row>
    <row r="46" spans="2:38" x14ac:dyDescent="0.25">
      <c r="B46">
        <v>23447</v>
      </c>
      <c r="C46">
        <v>115821</v>
      </c>
      <c r="D46">
        <v>37067</v>
      </c>
      <c r="E46">
        <v>117194</v>
      </c>
      <c r="F46">
        <v>24421</v>
      </c>
      <c r="H46">
        <v>121390</v>
      </c>
      <c r="J46">
        <f t="shared" si="6"/>
        <v>63590</v>
      </c>
      <c r="K46">
        <f t="shared" si="7"/>
        <v>1.9089479477905331</v>
      </c>
      <c r="L46">
        <f t="shared" si="8"/>
        <v>117194</v>
      </c>
      <c r="M46">
        <f t="shared" si="9"/>
        <v>23447</v>
      </c>
      <c r="N46">
        <f t="shared" si="10"/>
        <v>63590</v>
      </c>
      <c r="O46">
        <f t="shared" si="11"/>
        <v>93747</v>
      </c>
      <c r="Q46">
        <v>-257</v>
      </c>
      <c r="R46">
        <v>60</v>
      </c>
      <c r="T46">
        <v>-763.59999999999854</v>
      </c>
      <c r="U46">
        <v>402.40000000000146</v>
      </c>
      <c r="W46">
        <v>1688.4</v>
      </c>
      <c r="X46">
        <v>572.40000000000009</v>
      </c>
      <c r="AF46">
        <v>63590</v>
      </c>
      <c r="AG46">
        <v>1.9089479477905331</v>
      </c>
      <c r="AK46">
        <v>63590</v>
      </c>
      <c r="AL46">
        <v>1.9089479477905331</v>
      </c>
    </row>
    <row r="47" spans="2:38" x14ac:dyDescent="0.25">
      <c r="B47">
        <v>7293</v>
      </c>
      <c r="C47">
        <v>104789</v>
      </c>
      <c r="D47">
        <v>119703</v>
      </c>
      <c r="E47">
        <v>105811</v>
      </c>
      <c r="F47">
        <v>86760</v>
      </c>
      <c r="H47">
        <v>123003</v>
      </c>
      <c r="J47">
        <f t="shared" si="6"/>
        <v>84871.2</v>
      </c>
      <c r="K47">
        <f t="shared" si="7"/>
        <v>1.4492902185900518</v>
      </c>
      <c r="L47">
        <f t="shared" si="8"/>
        <v>119703</v>
      </c>
      <c r="M47">
        <f t="shared" si="9"/>
        <v>7293</v>
      </c>
      <c r="N47">
        <f t="shared" si="10"/>
        <v>84871.2</v>
      </c>
      <c r="O47">
        <f t="shared" si="11"/>
        <v>112410</v>
      </c>
      <c r="Q47">
        <v>987</v>
      </c>
      <c r="R47">
        <v>26</v>
      </c>
      <c r="T47">
        <v>1920</v>
      </c>
      <c r="U47">
        <v>-102.40000000000873</v>
      </c>
      <c r="W47">
        <v>3221.6</v>
      </c>
      <c r="X47">
        <v>127.6</v>
      </c>
      <c r="AB47">
        <v>84871.2</v>
      </c>
      <c r="AC47">
        <v>1.4492902185900518</v>
      </c>
      <c r="AK47">
        <v>84871.2</v>
      </c>
      <c r="AL47">
        <v>1.4492902185900518</v>
      </c>
    </row>
    <row r="48" spans="2:38" x14ac:dyDescent="0.25">
      <c r="B48">
        <v>34472</v>
      </c>
      <c r="C48">
        <v>113057</v>
      </c>
      <c r="D48">
        <v>110635</v>
      </c>
      <c r="E48">
        <v>34755</v>
      </c>
      <c r="F48">
        <v>101287</v>
      </c>
      <c r="H48">
        <v>130484</v>
      </c>
      <c r="J48">
        <f t="shared" si="6"/>
        <v>78841.2</v>
      </c>
      <c r="K48">
        <f t="shared" si="7"/>
        <v>1.6550230082748614</v>
      </c>
      <c r="L48">
        <f t="shared" si="8"/>
        <v>113057</v>
      </c>
      <c r="M48">
        <f t="shared" si="9"/>
        <v>34472</v>
      </c>
      <c r="N48">
        <f t="shared" si="10"/>
        <v>78841.2</v>
      </c>
      <c r="O48">
        <f t="shared" si="11"/>
        <v>78585</v>
      </c>
      <c r="Q48">
        <v>4901</v>
      </c>
      <c r="R48">
        <v>91</v>
      </c>
      <c r="T48">
        <v>-1.8000000000029104</v>
      </c>
      <c r="U48">
        <v>79.399999999994179</v>
      </c>
      <c r="W48">
        <v>2028.9999999999998</v>
      </c>
      <c r="X48">
        <v>217.8</v>
      </c>
      <c r="AF48">
        <v>78841.2</v>
      </c>
      <c r="AG48">
        <v>1.6550230082748614</v>
      </c>
      <c r="AK48">
        <v>78841.2</v>
      </c>
      <c r="AL48">
        <v>1.6550230082748614</v>
      </c>
    </row>
    <row r="49" spans="2:38" x14ac:dyDescent="0.25">
      <c r="B49">
        <v>25335</v>
      </c>
      <c r="C49">
        <v>83263</v>
      </c>
      <c r="D49">
        <v>33905</v>
      </c>
      <c r="E49">
        <v>120781</v>
      </c>
      <c r="F49">
        <v>35746</v>
      </c>
      <c r="H49">
        <v>98799</v>
      </c>
      <c r="J49">
        <f t="shared" si="6"/>
        <v>59806</v>
      </c>
      <c r="K49">
        <f t="shared" si="7"/>
        <v>1.6519914389860548</v>
      </c>
      <c r="L49">
        <f t="shared" si="8"/>
        <v>120781</v>
      </c>
      <c r="M49">
        <f t="shared" si="9"/>
        <v>25335</v>
      </c>
      <c r="N49">
        <f t="shared" si="10"/>
        <v>59806</v>
      </c>
      <c r="O49">
        <f t="shared" si="11"/>
        <v>95446</v>
      </c>
      <c r="Q49">
        <v>-7350</v>
      </c>
      <c r="R49">
        <v>-495</v>
      </c>
      <c r="T49">
        <v>347.80000000000291</v>
      </c>
      <c r="U49">
        <v>-171</v>
      </c>
      <c r="W49">
        <v>3070.9999999999995</v>
      </c>
      <c r="X49">
        <v>286.60000000000002</v>
      </c>
      <c r="AD49">
        <v>59806</v>
      </c>
      <c r="AE49">
        <v>1.6519914389860548</v>
      </c>
      <c r="AK49">
        <v>59806</v>
      </c>
      <c r="AL49">
        <v>1.6519914389860548</v>
      </c>
    </row>
    <row r="50" spans="2:38" x14ac:dyDescent="0.25">
      <c r="B50">
        <v>6200</v>
      </c>
      <c r="C50">
        <v>61840</v>
      </c>
      <c r="D50">
        <v>11938</v>
      </c>
      <c r="E50">
        <v>20341</v>
      </c>
      <c r="F50">
        <v>106036</v>
      </c>
      <c r="H50">
        <v>99269</v>
      </c>
      <c r="J50">
        <f t="shared" si="6"/>
        <v>41271</v>
      </c>
      <c r="K50">
        <f t="shared" si="7"/>
        <v>2.4052966974388794</v>
      </c>
      <c r="L50">
        <f t="shared" si="8"/>
        <v>106036</v>
      </c>
      <c r="M50">
        <f t="shared" si="9"/>
        <v>6200</v>
      </c>
      <c r="N50">
        <f t="shared" si="10"/>
        <v>41271</v>
      </c>
      <c r="O50">
        <f t="shared" si="11"/>
        <v>99836</v>
      </c>
      <c r="Q50">
        <v>2345</v>
      </c>
      <c r="R50">
        <v>0</v>
      </c>
      <c r="T50">
        <v>-1360.8000000000029</v>
      </c>
      <c r="U50">
        <v>-173.59999999999854</v>
      </c>
      <c r="W50">
        <v>1728</v>
      </c>
      <c r="X50">
        <v>206.8</v>
      </c>
      <c r="AD50">
        <v>41271</v>
      </c>
      <c r="AE50">
        <v>2.4052966974388794</v>
      </c>
      <c r="AK50">
        <v>41271</v>
      </c>
      <c r="AL50">
        <v>2.4052966974388794</v>
      </c>
    </row>
    <row r="51" spans="2:38" x14ac:dyDescent="0.25">
      <c r="B51">
        <v>66271</v>
      </c>
      <c r="C51">
        <v>75916</v>
      </c>
      <c r="D51">
        <v>14259</v>
      </c>
      <c r="E51">
        <v>106076</v>
      </c>
      <c r="F51">
        <v>73820</v>
      </c>
      <c r="H51">
        <v>85821</v>
      </c>
      <c r="J51">
        <f t="shared" si="6"/>
        <v>67268.399999999994</v>
      </c>
      <c r="K51">
        <f t="shared" si="7"/>
        <v>1.2757996325169025</v>
      </c>
      <c r="L51">
        <f t="shared" si="8"/>
        <v>106076</v>
      </c>
      <c r="M51">
        <f t="shared" si="9"/>
        <v>14259</v>
      </c>
      <c r="N51">
        <f t="shared" si="10"/>
        <v>67268.399999999994</v>
      </c>
      <c r="O51">
        <f t="shared" si="11"/>
        <v>91817</v>
      </c>
      <c r="Q51">
        <v>951</v>
      </c>
      <c r="R51">
        <v>282</v>
      </c>
      <c r="T51">
        <v>61.19999999999709</v>
      </c>
      <c r="U51">
        <v>-402.80000000000291</v>
      </c>
      <c r="W51">
        <v>2179.2000000000003</v>
      </c>
      <c r="X51">
        <v>406.79999999999995</v>
      </c>
      <c r="AB51">
        <v>67268.399999999994</v>
      </c>
      <c r="AC51">
        <v>1.2757996325169025</v>
      </c>
      <c r="AK51">
        <v>67268.399999999994</v>
      </c>
      <c r="AL51">
        <v>1.2757996325169025</v>
      </c>
    </row>
    <row r="52" spans="2:38" x14ac:dyDescent="0.25">
      <c r="B52">
        <v>100923</v>
      </c>
      <c r="C52">
        <v>64844</v>
      </c>
      <c r="D52">
        <v>117342</v>
      </c>
      <c r="E52">
        <v>122535</v>
      </c>
      <c r="F52">
        <v>73951</v>
      </c>
      <c r="H52">
        <v>130341</v>
      </c>
      <c r="J52">
        <f t="shared" si="6"/>
        <v>95919</v>
      </c>
      <c r="K52">
        <f t="shared" si="7"/>
        <v>1.3588652925906233</v>
      </c>
      <c r="L52">
        <f t="shared" si="8"/>
        <v>122535</v>
      </c>
      <c r="M52">
        <f t="shared" si="9"/>
        <v>64844</v>
      </c>
      <c r="N52">
        <f t="shared" si="10"/>
        <v>95919</v>
      </c>
      <c r="O52">
        <f t="shared" si="11"/>
        <v>57691</v>
      </c>
      <c r="Q52">
        <v>-2499</v>
      </c>
      <c r="R52">
        <v>6</v>
      </c>
      <c r="T52">
        <v>544.80000000000291</v>
      </c>
      <c r="U52">
        <v>174</v>
      </c>
      <c r="W52">
        <v>2527.6</v>
      </c>
      <c r="X52">
        <v>466.4</v>
      </c>
      <c r="AB52">
        <v>95919</v>
      </c>
      <c r="AC52">
        <v>1.3588652925906233</v>
      </c>
      <c r="AK52">
        <v>95919</v>
      </c>
      <c r="AL52">
        <v>1.3588652925906233</v>
      </c>
    </row>
    <row r="53" spans="2:38" x14ac:dyDescent="0.25">
      <c r="B53">
        <v>112441</v>
      </c>
      <c r="C53">
        <v>64815</v>
      </c>
      <c r="D53">
        <v>110584</v>
      </c>
      <c r="E53">
        <v>102650</v>
      </c>
      <c r="F53">
        <v>98131</v>
      </c>
      <c r="H53">
        <v>128749</v>
      </c>
      <c r="J53">
        <f t="shared" si="6"/>
        <v>97724.2</v>
      </c>
      <c r="K53">
        <f t="shared" si="7"/>
        <v>1.3174730517108353</v>
      </c>
      <c r="L53">
        <f t="shared" si="8"/>
        <v>112441</v>
      </c>
      <c r="M53">
        <f t="shared" si="9"/>
        <v>64815</v>
      </c>
      <c r="N53">
        <f t="shared" si="10"/>
        <v>97724.2</v>
      </c>
      <c r="O53">
        <f t="shared" si="11"/>
        <v>47626</v>
      </c>
      <c r="Q53">
        <v>1198</v>
      </c>
      <c r="R53">
        <v>467</v>
      </c>
      <c r="T53">
        <v>1612</v>
      </c>
      <c r="U53">
        <v>-174.80000000000291</v>
      </c>
      <c r="W53">
        <v>2047.2</v>
      </c>
      <c r="X53">
        <v>492.4</v>
      </c>
      <c r="AB53">
        <v>97724.2</v>
      </c>
      <c r="AC53">
        <v>1.3174730517108353</v>
      </c>
      <c r="AK53">
        <v>97724.2</v>
      </c>
      <c r="AL53">
        <v>1.3174730517108353</v>
      </c>
    </row>
    <row r="54" spans="2:38" x14ac:dyDescent="0.25">
      <c r="B54">
        <v>102473</v>
      </c>
      <c r="C54">
        <v>59192</v>
      </c>
      <c r="D54">
        <v>63810</v>
      </c>
      <c r="E54">
        <v>86950</v>
      </c>
      <c r="F54">
        <v>65414</v>
      </c>
      <c r="H54">
        <v>116148</v>
      </c>
      <c r="J54">
        <f t="shared" si="6"/>
        <v>75567.8</v>
      </c>
      <c r="K54">
        <f t="shared" si="7"/>
        <v>1.5370038561397843</v>
      </c>
      <c r="L54">
        <f t="shared" si="8"/>
        <v>102473</v>
      </c>
      <c r="M54">
        <f t="shared" si="9"/>
        <v>59192</v>
      </c>
      <c r="N54">
        <f t="shared" si="10"/>
        <v>75567.8</v>
      </c>
      <c r="O54">
        <f t="shared" si="11"/>
        <v>43281</v>
      </c>
      <c r="Q54">
        <v>2865</v>
      </c>
      <c r="R54">
        <v>963</v>
      </c>
      <c r="T54">
        <v>636.19999999999709</v>
      </c>
      <c r="U54">
        <v>-199.39999999999418</v>
      </c>
      <c r="W54">
        <v>2647</v>
      </c>
      <c r="X54">
        <v>244.2</v>
      </c>
      <c r="AB54">
        <v>75567.8</v>
      </c>
      <c r="AC54">
        <v>1.5370038561397843</v>
      </c>
      <c r="AK54">
        <v>75567.8</v>
      </c>
      <c r="AL54">
        <v>1.5370038561397843</v>
      </c>
    </row>
    <row r="55" spans="2:38" x14ac:dyDescent="0.25">
      <c r="B55">
        <v>45440</v>
      </c>
      <c r="C55">
        <v>105922</v>
      </c>
      <c r="D55">
        <v>34849</v>
      </c>
      <c r="E55">
        <v>23050</v>
      </c>
      <c r="F55">
        <v>5887</v>
      </c>
      <c r="H55">
        <v>93071</v>
      </c>
      <c r="J55">
        <f t="shared" si="6"/>
        <v>43029.599999999999</v>
      </c>
      <c r="K55">
        <f t="shared" si="7"/>
        <v>2.1629529440199304</v>
      </c>
      <c r="L55">
        <f t="shared" si="8"/>
        <v>105922</v>
      </c>
      <c r="M55">
        <f t="shared" si="9"/>
        <v>5887</v>
      </c>
      <c r="N55">
        <f t="shared" si="10"/>
        <v>43029.599999999999</v>
      </c>
      <c r="O55">
        <f t="shared" si="11"/>
        <v>100035</v>
      </c>
      <c r="Q55">
        <v>-163</v>
      </c>
      <c r="R55">
        <v>1</v>
      </c>
      <c r="T55">
        <v>373.19999999999709</v>
      </c>
      <c r="U55">
        <v>-14.200000000004366</v>
      </c>
      <c r="W55">
        <v>2579.6</v>
      </c>
      <c r="X55">
        <v>265.39999999999998</v>
      </c>
      <c r="AD55">
        <v>43029.599999999999</v>
      </c>
      <c r="AE55">
        <v>2.1629529440199304</v>
      </c>
      <c r="AK55">
        <v>43029.599999999999</v>
      </c>
      <c r="AL55">
        <v>2.1629529440199304</v>
      </c>
    </row>
    <row r="56" spans="2:38" x14ac:dyDescent="0.25">
      <c r="B56">
        <v>76775</v>
      </c>
      <c r="C56">
        <v>44914</v>
      </c>
      <c r="D56">
        <v>118239</v>
      </c>
      <c r="E56">
        <v>64899</v>
      </c>
      <c r="F56">
        <v>58589</v>
      </c>
      <c r="H56">
        <v>124798</v>
      </c>
      <c r="J56">
        <f t="shared" si="6"/>
        <v>72683.199999999997</v>
      </c>
      <c r="K56">
        <f t="shared" si="7"/>
        <v>1.7170130098839897</v>
      </c>
      <c r="L56">
        <f t="shared" si="8"/>
        <v>118239</v>
      </c>
      <c r="M56">
        <f t="shared" si="9"/>
        <v>44914</v>
      </c>
      <c r="N56">
        <f t="shared" si="10"/>
        <v>72683.199999999997</v>
      </c>
      <c r="O56">
        <f t="shared" si="11"/>
        <v>73325</v>
      </c>
      <c r="Q56">
        <v>937</v>
      </c>
      <c r="R56">
        <v>489</v>
      </c>
      <c r="T56">
        <v>-1043</v>
      </c>
      <c r="U56">
        <v>-390.60000000000582</v>
      </c>
      <c r="W56">
        <v>1779.8</v>
      </c>
      <c r="X56">
        <v>403</v>
      </c>
      <c r="AF56">
        <v>72683.199999999997</v>
      </c>
      <c r="AG56">
        <v>1.7170130098839897</v>
      </c>
      <c r="AK56">
        <v>72683.199999999997</v>
      </c>
      <c r="AL56">
        <v>1.7170130098839897</v>
      </c>
    </row>
    <row r="57" spans="2:38" x14ac:dyDescent="0.25">
      <c r="B57">
        <v>83282</v>
      </c>
      <c r="C57">
        <v>94158</v>
      </c>
      <c r="D57">
        <v>21828</v>
      </c>
      <c r="E57">
        <v>94569</v>
      </c>
      <c r="F57">
        <v>86433</v>
      </c>
      <c r="H57">
        <v>86126</v>
      </c>
      <c r="J57">
        <f t="shared" si="6"/>
        <v>76054</v>
      </c>
      <c r="K57">
        <f t="shared" si="7"/>
        <v>1.1324322192126648</v>
      </c>
      <c r="L57">
        <f t="shared" si="8"/>
        <v>94569</v>
      </c>
      <c r="M57">
        <f t="shared" si="9"/>
        <v>21828</v>
      </c>
      <c r="N57">
        <f t="shared" si="10"/>
        <v>76054</v>
      </c>
      <c r="O57">
        <f t="shared" si="11"/>
        <v>72741</v>
      </c>
      <c r="Q57">
        <v>-1942</v>
      </c>
      <c r="R57">
        <v>-953</v>
      </c>
      <c r="T57">
        <v>532</v>
      </c>
      <c r="U57">
        <v>278</v>
      </c>
      <c r="W57">
        <v>2261.2000000000003</v>
      </c>
      <c r="X57">
        <v>279.59999999999997</v>
      </c>
      <c r="AB57">
        <v>76054</v>
      </c>
      <c r="AC57">
        <v>1.1324322192126648</v>
      </c>
      <c r="AI57">
        <v>76054</v>
      </c>
      <c r="AJ57">
        <v>1.1324322192126648</v>
      </c>
    </row>
    <row r="58" spans="2:38" x14ac:dyDescent="0.25">
      <c r="B58">
        <v>70196</v>
      </c>
      <c r="C58">
        <v>117925</v>
      </c>
      <c r="D58">
        <v>118781</v>
      </c>
      <c r="E58">
        <v>42222</v>
      </c>
      <c r="F58">
        <v>42840</v>
      </c>
      <c r="H58">
        <v>100961</v>
      </c>
      <c r="J58">
        <f t="shared" si="6"/>
        <v>78392.800000000003</v>
      </c>
      <c r="K58">
        <f t="shared" si="7"/>
        <v>1.2878861323999142</v>
      </c>
      <c r="L58">
        <f t="shared" si="8"/>
        <v>118781</v>
      </c>
      <c r="M58">
        <f t="shared" si="9"/>
        <v>42222</v>
      </c>
      <c r="N58">
        <f t="shared" si="10"/>
        <v>78392.800000000003</v>
      </c>
      <c r="O58">
        <f t="shared" si="11"/>
        <v>76559</v>
      </c>
      <c r="Q58">
        <v>1454</v>
      </c>
      <c r="R58">
        <v>-304</v>
      </c>
      <c r="T58">
        <v>-819.19999999999709</v>
      </c>
      <c r="U58">
        <v>139.60000000000582</v>
      </c>
      <c r="W58">
        <v>1986.7999999999997</v>
      </c>
      <c r="X58">
        <v>178</v>
      </c>
      <c r="AB58">
        <v>78392.800000000003</v>
      </c>
      <c r="AC58">
        <v>1.2878861323999142</v>
      </c>
      <c r="AK58">
        <v>78392.800000000003</v>
      </c>
      <c r="AL58">
        <v>1.2878861323999142</v>
      </c>
    </row>
    <row r="59" spans="2:38" x14ac:dyDescent="0.25">
      <c r="B59">
        <v>89982</v>
      </c>
      <c r="C59">
        <v>49252</v>
      </c>
      <c r="D59">
        <v>17273</v>
      </c>
      <c r="E59">
        <v>33775</v>
      </c>
      <c r="F59">
        <v>58990</v>
      </c>
      <c r="H59">
        <v>91201</v>
      </c>
      <c r="J59">
        <f t="shared" si="6"/>
        <v>49854.400000000001</v>
      </c>
      <c r="K59">
        <f t="shared" si="7"/>
        <v>1.8293470586347442</v>
      </c>
      <c r="L59">
        <f t="shared" si="8"/>
        <v>89982</v>
      </c>
      <c r="M59">
        <f t="shared" si="9"/>
        <v>17273</v>
      </c>
      <c r="N59">
        <f t="shared" si="10"/>
        <v>49854.400000000001</v>
      </c>
      <c r="O59">
        <f t="shared" si="11"/>
        <v>72709</v>
      </c>
      <c r="Q59">
        <v>1780</v>
      </c>
      <c r="R59">
        <v>590</v>
      </c>
      <c r="T59">
        <v>-206.59999999999854</v>
      </c>
      <c r="U59">
        <v>106.20000000000437</v>
      </c>
      <c r="W59">
        <v>1907.8000000000002</v>
      </c>
      <c r="X59">
        <v>406.6</v>
      </c>
      <c r="AD59">
        <v>49854.400000000001</v>
      </c>
      <c r="AE59">
        <v>1.8293470586347442</v>
      </c>
      <c r="AK59">
        <v>49854.400000000001</v>
      </c>
      <c r="AL59">
        <v>1.8293470586347442</v>
      </c>
    </row>
    <row r="60" spans="2:38" x14ac:dyDescent="0.25">
      <c r="B60">
        <v>92755</v>
      </c>
      <c r="C60">
        <v>106943</v>
      </c>
      <c r="D60">
        <v>84352</v>
      </c>
      <c r="E60">
        <v>23753</v>
      </c>
      <c r="F60">
        <v>81310</v>
      </c>
      <c r="H60">
        <v>127678</v>
      </c>
      <c r="J60">
        <f t="shared" si="6"/>
        <v>77822.600000000006</v>
      </c>
      <c r="K60">
        <f t="shared" si="7"/>
        <v>1.6406288147658905</v>
      </c>
      <c r="L60">
        <f t="shared" si="8"/>
        <v>106943</v>
      </c>
      <c r="M60">
        <f t="shared" si="9"/>
        <v>23753</v>
      </c>
      <c r="N60">
        <f t="shared" si="10"/>
        <v>77822.600000000006</v>
      </c>
      <c r="O60">
        <f t="shared" si="11"/>
        <v>83190</v>
      </c>
      <c r="Q60">
        <v>-3563</v>
      </c>
      <c r="R60">
        <v>43</v>
      </c>
      <c r="T60">
        <v>1021.4000000000087</v>
      </c>
      <c r="U60">
        <v>165.40000000000873</v>
      </c>
      <c r="W60">
        <v>2637</v>
      </c>
      <c r="X60">
        <v>256.2</v>
      </c>
      <c r="AF60">
        <v>77822.600000000006</v>
      </c>
      <c r="AG60">
        <v>1.6406288147658905</v>
      </c>
      <c r="AK60">
        <v>77822.600000000006</v>
      </c>
      <c r="AL60">
        <v>1.6406288147658905</v>
      </c>
    </row>
    <row r="61" spans="2:38" x14ac:dyDescent="0.25">
      <c r="B61">
        <v>63029</v>
      </c>
      <c r="C61">
        <v>16935</v>
      </c>
      <c r="D61">
        <v>24559</v>
      </c>
      <c r="E61">
        <v>111858</v>
      </c>
      <c r="F61">
        <v>96639</v>
      </c>
      <c r="H61">
        <v>111192</v>
      </c>
      <c r="J61">
        <f t="shared" si="6"/>
        <v>62604</v>
      </c>
      <c r="K61">
        <f t="shared" si="7"/>
        <v>1.7761165420739888</v>
      </c>
      <c r="L61">
        <f t="shared" si="8"/>
        <v>111858</v>
      </c>
      <c r="M61">
        <f t="shared" si="9"/>
        <v>16935</v>
      </c>
      <c r="N61">
        <f t="shared" si="10"/>
        <v>62604</v>
      </c>
      <c r="O61">
        <f t="shared" si="11"/>
        <v>94923</v>
      </c>
      <c r="Q61">
        <v>-1353</v>
      </c>
      <c r="R61">
        <v>-751</v>
      </c>
      <c r="T61">
        <v>-1626.5999999999985</v>
      </c>
      <c r="U61">
        <v>-92.599999999998545</v>
      </c>
      <c r="W61">
        <v>2284.2000000000003</v>
      </c>
      <c r="X61">
        <v>413.8</v>
      </c>
      <c r="AF61">
        <v>62604</v>
      </c>
      <c r="AG61">
        <v>1.7761165420739888</v>
      </c>
      <c r="AK61">
        <v>62604</v>
      </c>
      <c r="AL61">
        <v>1.7761165420739888</v>
      </c>
    </row>
    <row r="62" spans="2:38" x14ac:dyDescent="0.25">
      <c r="B62">
        <v>109874</v>
      </c>
      <c r="C62">
        <v>3418</v>
      </c>
      <c r="D62">
        <v>44278</v>
      </c>
      <c r="E62">
        <v>21902</v>
      </c>
      <c r="F62">
        <v>7292</v>
      </c>
      <c r="H62">
        <v>59160</v>
      </c>
      <c r="J62">
        <f t="shared" si="6"/>
        <v>37352.800000000003</v>
      </c>
      <c r="K62">
        <f t="shared" si="7"/>
        <v>1.5838170097020838</v>
      </c>
      <c r="L62">
        <f t="shared" si="8"/>
        <v>109874</v>
      </c>
      <c r="M62">
        <f t="shared" si="9"/>
        <v>3418</v>
      </c>
      <c r="N62">
        <f t="shared" si="10"/>
        <v>37352.800000000003</v>
      </c>
      <c r="O62">
        <f t="shared" si="11"/>
        <v>106456</v>
      </c>
      <c r="Q62">
        <v>-2217</v>
      </c>
      <c r="R62">
        <v>-628</v>
      </c>
      <c r="T62">
        <v>-703.39999999999418</v>
      </c>
      <c r="U62">
        <v>67</v>
      </c>
      <c r="W62">
        <v>1937</v>
      </c>
      <c r="X62">
        <v>371.4</v>
      </c>
      <c r="AD62">
        <v>37352.800000000003</v>
      </c>
      <c r="AE62">
        <v>1.5838170097020838</v>
      </c>
      <c r="AK62">
        <v>37352.800000000003</v>
      </c>
      <c r="AL62">
        <v>1.5838170097020838</v>
      </c>
    </row>
    <row r="63" spans="2:38" x14ac:dyDescent="0.25">
      <c r="B63">
        <v>16915</v>
      </c>
      <c r="C63">
        <v>91027</v>
      </c>
      <c r="D63">
        <v>108474</v>
      </c>
      <c r="E63">
        <v>116436</v>
      </c>
      <c r="F63">
        <v>68198</v>
      </c>
      <c r="H63">
        <v>91947</v>
      </c>
      <c r="J63">
        <f t="shared" si="6"/>
        <v>80210</v>
      </c>
      <c r="K63">
        <f t="shared" si="7"/>
        <v>1.1463283879815485</v>
      </c>
      <c r="L63">
        <f t="shared" si="8"/>
        <v>116436</v>
      </c>
      <c r="M63">
        <f t="shared" si="9"/>
        <v>16915</v>
      </c>
      <c r="N63">
        <f t="shared" si="10"/>
        <v>80210</v>
      </c>
      <c r="O63">
        <f t="shared" si="11"/>
        <v>99521</v>
      </c>
      <c r="Q63">
        <v>435</v>
      </c>
      <c r="R63">
        <v>-59</v>
      </c>
      <c r="T63">
        <v>-478</v>
      </c>
      <c r="U63">
        <v>-462.19999999999709</v>
      </c>
      <c r="W63">
        <v>1728.4</v>
      </c>
      <c r="X63">
        <v>467</v>
      </c>
      <c r="AB63">
        <v>80210</v>
      </c>
      <c r="AC63">
        <v>1.1463283879815485</v>
      </c>
      <c r="AK63">
        <v>80210</v>
      </c>
      <c r="AL63">
        <v>1.1463283879815485</v>
      </c>
    </row>
    <row r="64" spans="2:38" x14ac:dyDescent="0.25">
      <c r="B64">
        <v>14598</v>
      </c>
      <c r="C64">
        <v>12429</v>
      </c>
      <c r="D64">
        <v>32972</v>
      </c>
      <c r="E64">
        <v>120248</v>
      </c>
      <c r="F64">
        <v>21061</v>
      </c>
      <c r="H64">
        <v>59357</v>
      </c>
      <c r="J64">
        <f t="shared" si="6"/>
        <v>40261.599999999999</v>
      </c>
      <c r="K64">
        <f t="shared" si="7"/>
        <v>1.4742831879508018</v>
      </c>
      <c r="L64">
        <f t="shared" si="8"/>
        <v>120248</v>
      </c>
      <c r="M64">
        <f t="shared" si="9"/>
        <v>12429</v>
      </c>
      <c r="N64">
        <f t="shared" si="10"/>
        <v>40261.599999999999</v>
      </c>
      <c r="O64">
        <f t="shared" si="11"/>
        <v>107819</v>
      </c>
      <c r="Q64">
        <v>-2758</v>
      </c>
      <c r="R64">
        <v>221</v>
      </c>
      <c r="T64">
        <v>89.799999999995634</v>
      </c>
      <c r="U64">
        <v>-108.20000000000437</v>
      </c>
      <c r="W64">
        <v>1089.8000000000002</v>
      </c>
      <c r="X64">
        <v>244.60000000000002</v>
      </c>
      <c r="AD64">
        <v>40261.599999999999</v>
      </c>
      <c r="AE64">
        <v>1.4742831879508018</v>
      </c>
      <c r="AK64">
        <v>40261.599999999999</v>
      </c>
      <c r="AL64">
        <v>1.4742831879508018</v>
      </c>
    </row>
    <row r="65" spans="2:38" x14ac:dyDescent="0.25">
      <c r="B65">
        <v>4815</v>
      </c>
      <c r="C65">
        <v>55041</v>
      </c>
      <c r="D65">
        <v>30848</v>
      </c>
      <c r="E65">
        <v>55511</v>
      </c>
      <c r="F65">
        <v>27928</v>
      </c>
      <c r="H65">
        <v>89008</v>
      </c>
      <c r="J65">
        <f t="shared" si="6"/>
        <v>34828.6</v>
      </c>
      <c r="K65">
        <f t="shared" si="7"/>
        <v>2.5556008567671396</v>
      </c>
      <c r="L65">
        <f t="shared" si="8"/>
        <v>55511</v>
      </c>
      <c r="M65">
        <f t="shared" si="9"/>
        <v>4815</v>
      </c>
      <c r="N65">
        <f t="shared" si="10"/>
        <v>34828.6</v>
      </c>
      <c r="O65">
        <f t="shared" si="11"/>
        <v>50696</v>
      </c>
      <c r="Q65">
        <v>-1766</v>
      </c>
      <c r="R65">
        <v>-908</v>
      </c>
      <c r="T65">
        <v>-5</v>
      </c>
      <c r="U65">
        <v>119</v>
      </c>
      <c r="W65">
        <v>2753</v>
      </c>
      <c r="X65">
        <v>121</v>
      </c>
      <c r="AD65">
        <v>34828.6</v>
      </c>
      <c r="AE65">
        <v>2.5556008567671396</v>
      </c>
      <c r="AK65">
        <v>34828.6</v>
      </c>
      <c r="AL65">
        <v>2.5556008567671396</v>
      </c>
    </row>
    <row r="66" spans="2:38" x14ac:dyDescent="0.25">
      <c r="B66">
        <v>15893</v>
      </c>
      <c r="C66">
        <v>27439</v>
      </c>
      <c r="D66">
        <v>75732</v>
      </c>
      <c r="E66">
        <v>12379</v>
      </c>
      <c r="F66">
        <v>117488</v>
      </c>
      <c r="H66">
        <v>92709</v>
      </c>
      <c r="J66">
        <f t="shared" ref="J66:J101" si="12">AVERAGE(B66:F66)</f>
        <v>49786.2</v>
      </c>
      <c r="K66">
        <f t="shared" ref="K66:K97" si="13">H66/J66</f>
        <v>1.862142521421599</v>
      </c>
      <c r="L66">
        <f t="shared" ref="L66:L101" si="14">MAX(B66:F66)</f>
        <v>117488</v>
      </c>
      <c r="M66">
        <f t="shared" ref="M66:M101" si="15">MIN(B66:F66)</f>
        <v>12379</v>
      </c>
      <c r="N66">
        <f t="shared" ref="N66:N101" si="16">AVERAGE(B66:F66)</f>
        <v>49786.2</v>
      </c>
      <c r="O66">
        <f t="shared" ref="O66:O101" si="17">L66-M66</f>
        <v>105109</v>
      </c>
      <c r="Q66">
        <v>1566</v>
      </c>
      <c r="R66">
        <v>-643</v>
      </c>
      <c r="T66">
        <v>1717.7999999999956</v>
      </c>
      <c r="U66">
        <v>364.19999999999709</v>
      </c>
      <c r="W66">
        <v>2768.6</v>
      </c>
      <c r="X66">
        <v>372.59999999999997</v>
      </c>
      <c r="AD66">
        <v>49786.2</v>
      </c>
      <c r="AE66">
        <v>1.862142521421599</v>
      </c>
      <c r="AK66">
        <v>49786.2</v>
      </c>
      <c r="AL66">
        <v>1.862142521421599</v>
      </c>
    </row>
    <row r="67" spans="2:38" x14ac:dyDescent="0.25">
      <c r="B67">
        <v>115217</v>
      </c>
      <c r="C67">
        <v>117367</v>
      </c>
      <c r="D67">
        <v>66509</v>
      </c>
      <c r="E67">
        <v>9871</v>
      </c>
      <c r="F67">
        <v>29419</v>
      </c>
      <c r="H67">
        <v>106731</v>
      </c>
      <c r="J67">
        <f t="shared" si="12"/>
        <v>67676.600000000006</v>
      </c>
      <c r="K67">
        <f t="shared" si="13"/>
        <v>1.5770739073771436</v>
      </c>
      <c r="L67">
        <f t="shared" si="14"/>
        <v>117367</v>
      </c>
      <c r="M67">
        <f t="shared" si="15"/>
        <v>9871</v>
      </c>
      <c r="N67">
        <f t="shared" si="16"/>
        <v>67676.600000000006</v>
      </c>
      <c r="O67">
        <f t="shared" si="17"/>
        <v>107496</v>
      </c>
      <c r="Q67">
        <v>1074</v>
      </c>
      <c r="R67">
        <v>-322</v>
      </c>
      <c r="T67">
        <v>912.20000000001164</v>
      </c>
      <c r="U67">
        <v>-192</v>
      </c>
      <c r="W67">
        <v>2169</v>
      </c>
      <c r="X67">
        <v>234.4</v>
      </c>
      <c r="AF67">
        <v>67676.600000000006</v>
      </c>
      <c r="AG67">
        <v>1.5770739073771436</v>
      </c>
      <c r="AK67">
        <v>67676.600000000006</v>
      </c>
      <c r="AL67">
        <v>1.5770739073771436</v>
      </c>
    </row>
    <row r="68" spans="2:38" x14ac:dyDescent="0.25">
      <c r="B68">
        <v>43741</v>
      </c>
      <c r="C68">
        <v>98252</v>
      </c>
      <c r="D68">
        <v>51358</v>
      </c>
      <c r="E68">
        <v>44267</v>
      </c>
      <c r="F68">
        <v>80814</v>
      </c>
      <c r="H68">
        <v>96647</v>
      </c>
      <c r="J68">
        <f t="shared" si="12"/>
        <v>63686.400000000001</v>
      </c>
      <c r="K68">
        <f t="shared" si="13"/>
        <v>1.5175453472012863</v>
      </c>
      <c r="L68">
        <f t="shared" si="14"/>
        <v>98252</v>
      </c>
      <c r="M68">
        <f t="shared" si="15"/>
        <v>43741</v>
      </c>
      <c r="N68">
        <f t="shared" si="16"/>
        <v>63686.400000000001</v>
      </c>
      <c r="O68">
        <f t="shared" si="17"/>
        <v>54511</v>
      </c>
      <c r="Q68">
        <v>1445</v>
      </c>
      <c r="R68">
        <v>-252</v>
      </c>
      <c r="T68">
        <v>1227</v>
      </c>
      <c r="U68">
        <v>318.40000000000146</v>
      </c>
      <c r="W68">
        <v>1227</v>
      </c>
      <c r="X68">
        <v>318.40000000000003</v>
      </c>
      <c r="AD68">
        <v>63686.400000000001</v>
      </c>
      <c r="AE68">
        <v>1.5175453472012863</v>
      </c>
      <c r="AK68">
        <v>63686.400000000001</v>
      </c>
      <c r="AL68">
        <v>1.5175453472012863</v>
      </c>
    </row>
    <row r="69" spans="2:38" x14ac:dyDescent="0.25">
      <c r="B69">
        <v>70379</v>
      </c>
      <c r="C69">
        <v>114898</v>
      </c>
      <c r="D69">
        <v>7996</v>
      </c>
      <c r="E69">
        <v>31793</v>
      </c>
      <c r="F69">
        <v>31394</v>
      </c>
      <c r="H69">
        <v>98736</v>
      </c>
      <c r="J69">
        <f t="shared" si="12"/>
        <v>51292</v>
      </c>
      <c r="K69">
        <f t="shared" si="13"/>
        <v>1.9249785541604929</v>
      </c>
      <c r="L69">
        <f t="shared" si="14"/>
        <v>114898</v>
      </c>
      <c r="M69">
        <f t="shared" si="15"/>
        <v>7996</v>
      </c>
      <c r="N69">
        <f t="shared" si="16"/>
        <v>51292</v>
      </c>
      <c r="O69">
        <f t="shared" si="17"/>
        <v>106902</v>
      </c>
      <c r="Q69">
        <v>1935</v>
      </c>
      <c r="R69">
        <v>16</v>
      </c>
      <c r="T69">
        <v>-1007.5999999999985</v>
      </c>
      <c r="U69">
        <v>-120.19999999999709</v>
      </c>
      <c r="W69">
        <v>2391.6</v>
      </c>
      <c r="X69">
        <v>449.8</v>
      </c>
      <c r="AD69">
        <v>51292</v>
      </c>
      <c r="AE69">
        <v>1.9249785541604929</v>
      </c>
      <c r="AK69">
        <v>51292</v>
      </c>
      <c r="AL69">
        <v>1.9249785541604929</v>
      </c>
    </row>
    <row r="70" spans="2:38" x14ac:dyDescent="0.25">
      <c r="B70">
        <v>67139</v>
      </c>
      <c r="C70">
        <v>22837</v>
      </c>
      <c r="D70">
        <v>105372</v>
      </c>
      <c r="E70">
        <v>16259</v>
      </c>
      <c r="F70">
        <v>118161</v>
      </c>
      <c r="H70">
        <v>73500</v>
      </c>
      <c r="J70">
        <f t="shared" si="12"/>
        <v>65953.600000000006</v>
      </c>
      <c r="K70">
        <f t="shared" si="13"/>
        <v>1.1144198345503504</v>
      </c>
      <c r="L70">
        <f t="shared" si="14"/>
        <v>118161</v>
      </c>
      <c r="M70">
        <f t="shared" si="15"/>
        <v>16259</v>
      </c>
      <c r="N70">
        <f t="shared" si="16"/>
        <v>65953.600000000006</v>
      </c>
      <c r="O70">
        <f t="shared" si="17"/>
        <v>101902</v>
      </c>
      <c r="Q70">
        <v>-1038</v>
      </c>
      <c r="R70">
        <v>24</v>
      </c>
      <c r="T70">
        <v>-1401.1999999999971</v>
      </c>
      <c r="U70">
        <v>-175.59999999999127</v>
      </c>
      <c r="W70">
        <v>2165.1999999999998</v>
      </c>
      <c r="X70">
        <v>212</v>
      </c>
      <c r="AB70">
        <v>65953.600000000006</v>
      </c>
      <c r="AC70">
        <v>1.1144198345503504</v>
      </c>
      <c r="AI70">
        <v>65953.600000000006</v>
      </c>
      <c r="AJ70">
        <v>1.1144198345503504</v>
      </c>
    </row>
    <row r="71" spans="2:38" x14ac:dyDescent="0.25">
      <c r="B71">
        <v>96980</v>
      </c>
      <c r="C71">
        <v>28478</v>
      </c>
      <c r="D71">
        <v>80997</v>
      </c>
      <c r="E71">
        <v>51447</v>
      </c>
      <c r="F71">
        <v>118526</v>
      </c>
      <c r="H71">
        <v>99523</v>
      </c>
      <c r="J71">
        <f t="shared" si="12"/>
        <v>75285.600000000006</v>
      </c>
      <c r="K71">
        <f t="shared" si="13"/>
        <v>1.3219393881432837</v>
      </c>
      <c r="L71">
        <f t="shared" si="14"/>
        <v>118526</v>
      </c>
      <c r="M71">
        <f t="shared" si="15"/>
        <v>28478</v>
      </c>
      <c r="N71">
        <f t="shared" si="16"/>
        <v>75285.600000000006</v>
      </c>
      <c r="O71">
        <f t="shared" si="17"/>
        <v>90048</v>
      </c>
      <c r="Q71">
        <v>2353</v>
      </c>
      <c r="R71">
        <v>-175</v>
      </c>
      <c r="T71">
        <v>-1195.7999999999884</v>
      </c>
      <c r="U71">
        <v>99.200000000011642</v>
      </c>
      <c r="W71">
        <v>3793.3999999999996</v>
      </c>
      <c r="X71">
        <v>246.40000000000003</v>
      </c>
      <c r="AB71">
        <v>75285.600000000006</v>
      </c>
      <c r="AC71">
        <v>1.3219393881432837</v>
      </c>
      <c r="AK71">
        <v>75285.600000000006</v>
      </c>
      <c r="AL71">
        <v>1.3219393881432837</v>
      </c>
    </row>
    <row r="72" spans="2:38" x14ac:dyDescent="0.25">
      <c r="B72">
        <v>41617</v>
      </c>
      <c r="C72">
        <v>27084</v>
      </c>
      <c r="D72">
        <v>69165</v>
      </c>
      <c r="E72">
        <v>51981</v>
      </c>
      <c r="F72">
        <v>60687</v>
      </c>
      <c r="H72">
        <v>52230</v>
      </c>
      <c r="J72">
        <f t="shared" si="12"/>
        <v>50106.8</v>
      </c>
      <c r="K72">
        <f t="shared" si="13"/>
        <v>1.0423734902248796</v>
      </c>
      <c r="L72">
        <f t="shared" si="14"/>
        <v>69165</v>
      </c>
      <c r="M72">
        <f t="shared" si="15"/>
        <v>27084</v>
      </c>
      <c r="N72">
        <f t="shared" si="16"/>
        <v>50106.8</v>
      </c>
      <c r="O72">
        <f t="shared" si="17"/>
        <v>42081</v>
      </c>
      <c r="Q72">
        <v>-660</v>
      </c>
      <c r="R72">
        <v>-10</v>
      </c>
      <c r="T72">
        <v>1817</v>
      </c>
      <c r="U72">
        <v>-136.59999999999854</v>
      </c>
      <c r="W72">
        <v>2163.4</v>
      </c>
      <c r="X72">
        <v>556.20000000000005</v>
      </c>
      <c r="Z72">
        <v>50106.8</v>
      </c>
      <c r="AA72">
        <v>1.0423734902248796</v>
      </c>
      <c r="AI72">
        <v>50106.8</v>
      </c>
      <c r="AJ72">
        <v>1.0423734902248796</v>
      </c>
    </row>
    <row r="73" spans="2:38" x14ac:dyDescent="0.25">
      <c r="B73">
        <v>14519</v>
      </c>
      <c r="C73">
        <v>57998</v>
      </c>
      <c r="D73">
        <v>27674</v>
      </c>
      <c r="E73">
        <v>43600</v>
      </c>
      <c r="F73">
        <v>46912</v>
      </c>
      <c r="H73">
        <v>63494</v>
      </c>
      <c r="J73">
        <f t="shared" si="12"/>
        <v>38140.6</v>
      </c>
      <c r="K73">
        <f t="shared" si="13"/>
        <v>1.664735216540904</v>
      </c>
      <c r="L73">
        <f t="shared" si="14"/>
        <v>57998</v>
      </c>
      <c r="M73">
        <f t="shared" si="15"/>
        <v>14519</v>
      </c>
      <c r="N73">
        <f t="shared" si="16"/>
        <v>38140.6</v>
      </c>
      <c r="O73">
        <f t="shared" si="17"/>
        <v>43479</v>
      </c>
      <c r="Q73">
        <v>-343</v>
      </c>
      <c r="R73">
        <v>-235</v>
      </c>
      <c r="T73">
        <v>-333.80000000000291</v>
      </c>
      <c r="U73">
        <v>246.19999999999709</v>
      </c>
      <c r="W73">
        <v>1707.8000000000002</v>
      </c>
      <c r="X73">
        <v>246.2</v>
      </c>
      <c r="AD73">
        <v>38140.6</v>
      </c>
      <c r="AE73">
        <v>1.664735216540904</v>
      </c>
      <c r="AK73">
        <v>38140.6</v>
      </c>
      <c r="AL73">
        <v>1.664735216540904</v>
      </c>
    </row>
    <row r="74" spans="2:38" x14ac:dyDescent="0.25">
      <c r="B74">
        <v>74346</v>
      </c>
      <c r="C74">
        <v>18216</v>
      </c>
      <c r="D74">
        <v>26257</v>
      </c>
      <c r="E74">
        <v>3463</v>
      </c>
      <c r="F74">
        <v>38239</v>
      </c>
      <c r="H74">
        <v>82767</v>
      </c>
      <c r="J74">
        <f t="shared" si="12"/>
        <v>32104.2</v>
      </c>
      <c r="K74">
        <f t="shared" si="13"/>
        <v>2.5780738968733061</v>
      </c>
      <c r="L74">
        <f t="shared" si="14"/>
        <v>74346</v>
      </c>
      <c r="M74">
        <f t="shared" si="15"/>
        <v>3463</v>
      </c>
      <c r="N74">
        <f t="shared" si="16"/>
        <v>32104.2</v>
      </c>
      <c r="O74">
        <f t="shared" si="17"/>
        <v>70883</v>
      </c>
      <c r="Q74">
        <v>-996</v>
      </c>
      <c r="R74">
        <v>-2</v>
      </c>
      <c r="T74">
        <v>-318.59999999999854</v>
      </c>
      <c r="U74">
        <v>103.60000000000218</v>
      </c>
      <c r="W74">
        <v>2293.4</v>
      </c>
      <c r="X74">
        <v>167.99999999999997</v>
      </c>
      <c r="AD74">
        <v>32104.2</v>
      </c>
      <c r="AE74">
        <v>2.5780738968733061</v>
      </c>
      <c r="AK74">
        <v>32104.2</v>
      </c>
      <c r="AL74">
        <v>2.5780738968733061</v>
      </c>
    </row>
    <row r="75" spans="2:38" x14ac:dyDescent="0.25">
      <c r="B75">
        <v>108871</v>
      </c>
      <c r="C75">
        <v>76330</v>
      </c>
      <c r="D75">
        <v>62537</v>
      </c>
      <c r="E75">
        <v>42621</v>
      </c>
      <c r="F75">
        <v>51658</v>
      </c>
      <c r="H75">
        <v>114096</v>
      </c>
      <c r="J75">
        <f t="shared" si="12"/>
        <v>68403.399999999994</v>
      </c>
      <c r="K75">
        <f t="shared" si="13"/>
        <v>1.6679872637909814</v>
      </c>
      <c r="L75">
        <f t="shared" si="14"/>
        <v>108871</v>
      </c>
      <c r="M75">
        <f t="shared" si="15"/>
        <v>42621</v>
      </c>
      <c r="N75">
        <f t="shared" si="16"/>
        <v>68403.399999999994</v>
      </c>
      <c r="O75">
        <f t="shared" si="17"/>
        <v>66250</v>
      </c>
      <c r="Q75">
        <v>2781</v>
      </c>
      <c r="R75">
        <v>-912</v>
      </c>
      <c r="T75">
        <v>-1239.2000000000116</v>
      </c>
      <c r="U75">
        <v>158</v>
      </c>
      <c r="W75">
        <v>3330.0000000000005</v>
      </c>
      <c r="X75">
        <v>221.99999999999997</v>
      </c>
      <c r="AF75">
        <v>68403.399999999994</v>
      </c>
      <c r="AG75">
        <v>1.6679872637909814</v>
      </c>
      <c r="AK75">
        <v>68403.399999999994</v>
      </c>
      <c r="AL75">
        <v>1.6679872637909814</v>
      </c>
    </row>
    <row r="76" spans="2:38" x14ac:dyDescent="0.25">
      <c r="B76">
        <v>41320</v>
      </c>
      <c r="C76">
        <v>12639</v>
      </c>
      <c r="D76">
        <v>23760</v>
      </c>
      <c r="E76">
        <v>67340</v>
      </c>
      <c r="F76">
        <v>62457</v>
      </c>
      <c r="H76">
        <v>55824</v>
      </c>
      <c r="J76">
        <f t="shared" si="12"/>
        <v>41503.199999999997</v>
      </c>
      <c r="K76">
        <f t="shared" si="13"/>
        <v>1.3450529115827214</v>
      </c>
      <c r="L76">
        <f t="shared" si="14"/>
        <v>67340</v>
      </c>
      <c r="M76">
        <f t="shared" si="15"/>
        <v>12639</v>
      </c>
      <c r="N76">
        <f t="shared" si="16"/>
        <v>41503.199999999997</v>
      </c>
      <c r="O76">
        <f t="shared" si="17"/>
        <v>54701</v>
      </c>
      <c r="Q76">
        <v>720</v>
      </c>
      <c r="R76">
        <v>490</v>
      </c>
      <c r="T76">
        <v>-956.40000000000146</v>
      </c>
      <c r="U76">
        <v>-64.600000000005821</v>
      </c>
      <c r="W76">
        <v>1526.4</v>
      </c>
      <c r="X76">
        <v>163.80000000000001</v>
      </c>
      <c r="Z76">
        <v>41503.199999999997</v>
      </c>
      <c r="AA76">
        <v>1.3450529115827214</v>
      </c>
      <c r="AK76">
        <v>41503.199999999997</v>
      </c>
      <c r="AL76">
        <v>1.3450529115827214</v>
      </c>
    </row>
    <row r="77" spans="2:38" x14ac:dyDescent="0.25">
      <c r="B77">
        <v>44125</v>
      </c>
      <c r="C77">
        <v>32832</v>
      </c>
      <c r="D77">
        <v>77594</v>
      </c>
      <c r="E77">
        <v>74824</v>
      </c>
      <c r="F77">
        <v>75818</v>
      </c>
      <c r="H77">
        <v>75864</v>
      </c>
      <c r="J77">
        <f t="shared" si="12"/>
        <v>61038.6</v>
      </c>
      <c r="K77">
        <f t="shared" si="13"/>
        <v>1.2428856494087348</v>
      </c>
      <c r="L77">
        <f t="shared" si="14"/>
        <v>77594</v>
      </c>
      <c r="M77">
        <f t="shared" si="15"/>
        <v>32832</v>
      </c>
      <c r="N77">
        <f t="shared" si="16"/>
        <v>61038.6</v>
      </c>
      <c r="O77">
        <f t="shared" si="17"/>
        <v>44762</v>
      </c>
      <c r="Q77">
        <v>-765</v>
      </c>
      <c r="R77">
        <v>-133</v>
      </c>
      <c r="T77">
        <v>1580.4000000000015</v>
      </c>
      <c r="U77">
        <v>-195</v>
      </c>
      <c r="W77">
        <v>1740.8000000000002</v>
      </c>
      <c r="X77">
        <v>247</v>
      </c>
      <c r="Z77">
        <v>61038.6</v>
      </c>
      <c r="AA77">
        <v>1.2428856494087348</v>
      </c>
      <c r="AK77">
        <v>61038.6</v>
      </c>
      <c r="AL77">
        <v>1.2428856494087348</v>
      </c>
    </row>
    <row r="78" spans="2:38" x14ac:dyDescent="0.25">
      <c r="B78">
        <v>32814</v>
      </c>
      <c r="C78">
        <v>17907</v>
      </c>
      <c r="D78">
        <v>24461</v>
      </c>
      <c r="E78">
        <v>74326</v>
      </c>
      <c r="F78">
        <v>83314</v>
      </c>
      <c r="H78">
        <v>81207</v>
      </c>
      <c r="J78">
        <f t="shared" si="12"/>
        <v>46564.4</v>
      </c>
      <c r="K78">
        <f t="shared" si="13"/>
        <v>1.7439717896075113</v>
      </c>
      <c r="L78">
        <f t="shared" si="14"/>
        <v>83314</v>
      </c>
      <c r="M78">
        <f t="shared" si="15"/>
        <v>17907</v>
      </c>
      <c r="N78">
        <f t="shared" si="16"/>
        <v>46564.4</v>
      </c>
      <c r="O78">
        <f t="shared" si="17"/>
        <v>65407</v>
      </c>
      <c r="Q78">
        <v>1872</v>
      </c>
      <c r="R78">
        <v>37</v>
      </c>
      <c r="T78">
        <v>611.59999999999854</v>
      </c>
      <c r="U78">
        <v>48</v>
      </c>
      <c r="W78">
        <v>1577.6</v>
      </c>
      <c r="X78">
        <v>427.59999999999997</v>
      </c>
      <c r="AD78">
        <v>46564.4</v>
      </c>
      <c r="AE78">
        <v>1.7439717896075113</v>
      </c>
      <c r="AK78">
        <v>46564.4</v>
      </c>
      <c r="AL78">
        <v>1.7439717896075113</v>
      </c>
    </row>
    <row r="79" spans="2:38" x14ac:dyDescent="0.25">
      <c r="B79">
        <v>40542</v>
      </c>
      <c r="C79">
        <v>75797</v>
      </c>
      <c r="D79">
        <v>115161</v>
      </c>
      <c r="E79">
        <v>8666</v>
      </c>
      <c r="F79">
        <v>112859</v>
      </c>
      <c r="H79">
        <v>87637</v>
      </c>
      <c r="J79">
        <f t="shared" si="12"/>
        <v>70605</v>
      </c>
      <c r="K79">
        <f t="shared" si="13"/>
        <v>1.2412293746901777</v>
      </c>
      <c r="L79">
        <f t="shared" si="14"/>
        <v>115161</v>
      </c>
      <c r="M79">
        <f t="shared" si="15"/>
        <v>8666</v>
      </c>
      <c r="N79">
        <f t="shared" si="16"/>
        <v>70605</v>
      </c>
      <c r="O79">
        <f t="shared" si="17"/>
        <v>106495</v>
      </c>
      <c r="Q79">
        <v>3013</v>
      </c>
      <c r="R79">
        <v>-1</v>
      </c>
      <c r="T79">
        <v>1282.1999999999971</v>
      </c>
      <c r="U79">
        <v>56.19999999999709</v>
      </c>
      <c r="W79">
        <v>1838.6</v>
      </c>
      <c r="X79">
        <v>267.79999999999995</v>
      </c>
      <c r="AB79">
        <v>70605</v>
      </c>
      <c r="AC79">
        <v>1.2412293746901777</v>
      </c>
      <c r="AK79">
        <v>70605</v>
      </c>
      <c r="AL79">
        <v>1.2412293746901777</v>
      </c>
    </row>
    <row r="80" spans="2:38" x14ac:dyDescent="0.25">
      <c r="B80">
        <v>14794</v>
      </c>
      <c r="C80">
        <v>110850</v>
      </c>
      <c r="D80">
        <v>57419</v>
      </c>
      <c r="E80">
        <v>86975</v>
      </c>
      <c r="F80">
        <v>99967</v>
      </c>
      <c r="H80">
        <v>74332</v>
      </c>
      <c r="J80">
        <f t="shared" si="12"/>
        <v>74001</v>
      </c>
      <c r="K80">
        <f t="shared" si="13"/>
        <v>1.004472912528209</v>
      </c>
      <c r="L80">
        <f t="shared" si="14"/>
        <v>110850</v>
      </c>
      <c r="M80">
        <f t="shared" si="15"/>
        <v>14794</v>
      </c>
      <c r="N80">
        <f t="shared" si="16"/>
        <v>74001</v>
      </c>
      <c r="O80">
        <f t="shared" si="17"/>
        <v>96056</v>
      </c>
      <c r="Q80">
        <v>-329</v>
      </c>
      <c r="R80">
        <v>19</v>
      </c>
      <c r="T80">
        <v>348.60000000000582</v>
      </c>
      <c r="U80">
        <v>-18</v>
      </c>
      <c r="W80">
        <v>1004.2000000000002</v>
      </c>
      <c r="X80">
        <v>314.8</v>
      </c>
      <c r="AB80">
        <v>74001</v>
      </c>
      <c r="AC80">
        <v>1.004472912528209</v>
      </c>
      <c r="AI80">
        <v>74001</v>
      </c>
      <c r="AJ80">
        <v>1.004472912528209</v>
      </c>
    </row>
    <row r="81" spans="2:38" x14ac:dyDescent="0.25">
      <c r="B81">
        <v>10419</v>
      </c>
      <c r="C81">
        <v>79380</v>
      </c>
      <c r="D81">
        <v>57724</v>
      </c>
      <c r="E81">
        <v>68029</v>
      </c>
      <c r="F81">
        <v>5653</v>
      </c>
      <c r="H81">
        <v>47598</v>
      </c>
      <c r="J81">
        <f t="shared" si="12"/>
        <v>44241</v>
      </c>
      <c r="K81">
        <f t="shared" si="13"/>
        <v>1.075879839967451</v>
      </c>
      <c r="L81">
        <f t="shared" si="14"/>
        <v>79380</v>
      </c>
      <c r="M81">
        <f t="shared" si="15"/>
        <v>5653</v>
      </c>
      <c r="N81">
        <f t="shared" si="16"/>
        <v>44241</v>
      </c>
      <c r="O81">
        <f t="shared" si="17"/>
        <v>73727</v>
      </c>
      <c r="Q81">
        <v>-987</v>
      </c>
      <c r="R81">
        <v>-6</v>
      </c>
      <c r="T81">
        <v>-2376</v>
      </c>
      <c r="U81">
        <v>-232.19999999999709</v>
      </c>
      <c r="W81">
        <v>3230.3999999999996</v>
      </c>
      <c r="X81">
        <v>384.6</v>
      </c>
      <c r="Z81">
        <v>44241</v>
      </c>
      <c r="AA81">
        <v>1.075879839967451</v>
      </c>
      <c r="AI81">
        <v>44241</v>
      </c>
      <c r="AJ81">
        <v>1.075879839967451</v>
      </c>
    </row>
    <row r="82" spans="2:38" x14ac:dyDescent="0.25">
      <c r="B82">
        <v>82350</v>
      </c>
      <c r="C82">
        <v>66171</v>
      </c>
      <c r="D82">
        <v>115631</v>
      </c>
      <c r="E82">
        <v>117368</v>
      </c>
      <c r="F82">
        <v>3644</v>
      </c>
      <c r="H82">
        <v>88205</v>
      </c>
      <c r="J82">
        <f t="shared" si="12"/>
        <v>77032.800000000003</v>
      </c>
      <c r="K82">
        <f t="shared" si="13"/>
        <v>1.145031726744971</v>
      </c>
      <c r="L82">
        <f t="shared" si="14"/>
        <v>117368</v>
      </c>
      <c r="M82">
        <f t="shared" si="15"/>
        <v>3644</v>
      </c>
      <c r="N82">
        <f t="shared" si="16"/>
        <v>77032.800000000003</v>
      </c>
      <c r="O82">
        <f t="shared" si="17"/>
        <v>113724</v>
      </c>
      <c r="Q82">
        <v>506</v>
      </c>
      <c r="R82">
        <v>-4</v>
      </c>
      <c r="T82">
        <v>-1047.5999999999913</v>
      </c>
      <c r="U82">
        <v>-75.599999999991269</v>
      </c>
      <c r="W82">
        <v>2481.2000000000003</v>
      </c>
      <c r="X82">
        <v>569.20000000000005</v>
      </c>
      <c r="AB82">
        <v>77032.800000000003</v>
      </c>
      <c r="AC82">
        <v>1.145031726744971</v>
      </c>
      <c r="AI82">
        <v>77032.800000000003</v>
      </c>
      <c r="AJ82">
        <v>1.145031726744971</v>
      </c>
    </row>
    <row r="83" spans="2:38" x14ac:dyDescent="0.25">
      <c r="B83">
        <v>99209</v>
      </c>
      <c r="C83">
        <v>26285</v>
      </c>
      <c r="D83">
        <v>8981</v>
      </c>
      <c r="E83">
        <v>106368</v>
      </c>
      <c r="F83">
        <v>25827</v>
      </c>
      <c r="H83">
        <v>54869</v>
      </c>
      <c r="J83">
        <f t="shared" si="12"/>
        <v>53334</v>
      </c>
      <c r="K83">
        <f t="shared" si="13"/>
        <v>1.028780890238872</v>
      </c>
      <c r="L83">
        <f t="shared" si="14"/>
        <v>106368</v>
      </c>
      <c r="M83">
        <f t="shared" si="15"/>
        <v>8981</v>
      </c>
      <c r="N83">
        <f t="shared" si="16"/>
        <v>53334</v>
      </c>
      <c r="O83">
        <f t="shared" si="17"/>
        <v>97387</v>
      </c>
      <c r="Q83">
        <v>-1096</v>
      </c>
      <c r="R83">
        <v>-246</v>
      </c>
      <c r="T83">
        <v>1993.8000000000029</v>
      </c>
      <c r="U83">
        <v>-158.59999999999854</v>
      </c>
      <c r="W83">
        <v>1993.8000000000002</v>
      </c>
      <c r="X83">
        <v>564.6</v>
      </c>
      <c r="Z83">
        <v>53334</v>
      </c>
      <c r="AA83">
        <v>1.028780890238872</v>
      </c>
      <c r="AI83">
        <v>53334</v>
      </c>
      <c r="AJ83">
        <v>1.028780890238872</v>
      </c>
    </row>
    <row r="84" spans="2:38" x14ac:dyDescent="0.25">
      <c r="B84">
        <v>82474</v>
      </c>
      <c r="C84">
        <v>106684</v>
      </c>
      <c r="D84">
        <v>27999</v>
      </c>
      <c r="E84">
        <v>5759</v>
      </c>
      <c r="F84">
        <v>98022</v>
      </c>
      <c r="H84">
        <v>84111</v>
      </c>
      <c r="J84">
        <f t="shared" si="12"/>
        <v>64187.6</v>
      </c>
      <c r="K84">
        <f t="shared" si="13"/>
        <v>1.3103932846842692</v>
      </c>
      <c r="L84">
        <f t="shared" si="14"/>
        <v>106684</v>
      </c>
      <c r="M84">
        <f t="shared" si="15"/>
        <v>5759</v>
      </c>
      <c r="N84">
        <f t="shared" si="16"/>
        <v>64187.6</v>
      </c>
      <c r="O84">
        <f t="shared" si="17"/>
        <v>100925</v>
      </c>
      <c r="Q84">
        <v>3792</v>
      </c>
      <c r="R84">
        <v>-312</v>
      </c>
      <c r="T84">
        <v>2392.4000000000015</v>
      </c>
      <c r="U84">
        <v>600.40000000000146</v>
      </c>
      <c r="W84">
        <v>2572</v>
      </c>
      <c r="X84">
        <v>600.4</v>
      </c>
      <c r="Z84">
        <v>64187.6</v>
      </c>
      <c r="AA84">
        <v>1.3103932846842692</v>
      </c>
      <c r="AK84">
        <v>64187.6</v>
      </c>
      <c r="AL84">
        <v>1.3103932846842692</v>
      </c>
    </row>
    <row r="85" spans="2:38" x14ac:dyDescent="0.25">
      <c r="B85">
        <v>19484</v>
      </c>
      <c r="C85">
        <v>21071</v>
      </c>
      <c r="D85">
        <v>70388</v>
      </c>
      <c r="E85">
        <v>114021</v>
      </c>
      <c r="F85">
        <v>57132</v>
      </c>
      <c r="H85">
        <v>101211</v>
      </c>
      <c r="J85">
        <f t="shared" si="12"/>
        <v>56419.199999999997</v>
      </c>
      <c r="K85">
        <f t="shared" si="13"/>
        <v>1.7939105836311044</v>
      </c>
      <c r="L85">
        <f t="shared" si="14"/>
        <v>114021</v>
      </c>
      <c r="M85">
        <f t="shared" si="15"/>
        <v>19484</v>
      </c>
      <c r="N85">
        <f t="shared" si="16"/>
        <v>56419.199999999997</v>
      </c>
      <c r="O85">
        <f t="shared" si="17"/>
        <v>94537</v>
      </c>
      <c r="Q85">
        <v>-18</v>
      </c>
      <c r="R85">
        <v>372</v>
      </c>
      <c r="T85">
        <v>601.79999999999563</v>
      </c>
      <c r="U85">
        <v>10.599999999998545</v>
      </c>
      <c r="W85">
        <v>1782.6000000000001</v>
      </c>
      <c r="X85">
        <v>56.599999999999994</v>
      </c>
      <c r="AD85">
        <v>56419.199999999997</v>
      </c>
      <c r="AE85">
        <v>1.7939105836311044</v>
      </c>
      <c r="AK85">
        <v>56419.199999999997</v>
      </c>
      <c r="AL85">
        <v>1.7939105836311044</v>
      </c>
    </row>
    <row r="86" spans="2:38" x14ac:dyDescent="0.25">
      <c r="B86">
        <v>4456</v>
      </c>
      <c r="C86">
        <v>66223</v>
      </c>
      <c r="D86">
        <v>100970</v>
      </c>
      <c r="E86">
        <v>35349</v>
      </c>
      <c r="F86">
        <v>56047</v>
      </c>
      <c r="H86">
        <v>66103</v>
      </c>
      <c r="J86">
        <f t="shared" si="12"/>
        <v>52609</v>
      </c>
      <c r="K86">
        <f t="shared" si="13"/>
        <v>1.2564960367997871</v>
      </c>
      <c r="L86">
        <f t="shared" si="14"/>
        <v>100970</v>
      </c>
      <c r="M86">
        <f t="shared" si="15"/>
        <v>4456</v>
      </c>
      <c r="N86">
        <f t="shared" si="16"/>
        <v>52609</v>
      </c>
      <c r="O86">
        <f t="shared" si="17"/>
        <v>96514</v>
      </c>
      <c r="Q86">
        <v>3250</v>
      </c>
      <c r="R86">
        <v>200</v>
      </c>
      <c r="T86">
        <v>-133.40000000000146</v>
      </c>
      <c r="U86">
        <v>-167.40000000000146</v>
      </c>
      <c r="W86">
        <v>1672.9999999999998</v>
      </c>
      <c r="X86">
        <v>185.4</v>
      </c>
      <c r="Z86">
        <v>52609</v>
      </c>
      <c r="AA86">
        <v>1.2564960367997871</v>
      </c>
      <c r="AI86">
        <v>52609</v>
      </c>
      <c r="AJ86">
        <v>1.2564960367997871</v>
      </c>
    </row>
    <row r="87" spans="2:38" x14ac:dyDescent="0.25">
      <c r="B87">
        <v>23309</v>
      </c>
      <c r="C87">
        <v>46156</v>
      </c>
      <c r="D87">
        <v>26195</v>
      </c>
      <c r="E87">
        <v>115299</v>
      </c>
      <c r="F87">
        <v>7774</v>
      </c>
      <c r="H87">
        <v>89863</v>
      </c>
      <c r="J87">
        <f t="shared" si="12"/>
        <v>43746.6</v>
      </c>
      <c r="K87">
        <f t="shared" si="13"/>
        <v>2.0541710670086362</v>
      </c>
      <c r="L87">
        <f t="shared" si="14"/>
        <v>115299</v>
      </c>
      <c r="M87">
        <f t="shared" si="15"/>
        <v>7774</v>
      </c>
      <c r="N87">
        <f t="shared" si="16"/>
        <v>43746.6</v>
      </c>
      <c r="O87">
        <f t="shared" si="17"/>
        <v>107525</v>
      </c>
      <c r="Q87">
        <v>-1157</v>
      </c>
      <c r="R87">
        <v>1</v>
      </c>
      <c r="T87">
        <v>-828.59999999999854</v>
      </c>
      <c r="U87">
        <v>-61.200000000004366</v>
      </c>
      <c r="W87">
        <v>2437.7999999999997</v>
      </c>
      <c r="X87">
        <v>288.40000000000003</v>
      </c>
      <c r="AD87">
        <v>43746.6</v>
      </c>
      <c r="AE87">
        <v>2.0541710670086362</v>
      </c>
      <c r="AK87">
        <v>43746.6</v>
      </c>
      <c r="AL87">
        <v>2.0541710670086362</v>
      </c>
    </row>
    <row r="88" spans="2:38" x14ac:dyDescent="0.25">
      <c r="B88">
        <v>54130</v>
      </c>
      <c r="C88">
        <v>109215</v>
      </c>
      <c r="D88">
        <v>18167</v>
      </c>
      <c r="E88">
        <v>49332</v>
      </c>
      <c r="F88">
        <v>23439</v>
      </c>
      <c r="H88">
        <v>98247</v>
      </c>
      <c r="J88">
        <f t="shared" si="12"/>
        <v>50856.6</v>
      </c>
      <c r="K88">
        <f t="shared" si="13"/>
        <v>1.931843654510919</v>
      </c>
      <c r="L88">
        <f t="shared" si="14"/>
        <v>109215</v>
      </c>
      <c r="M88">
        <f t="shared" si="15"/>
        <v>18167</v>
      </c>
      <c r="N88">
        <f t="shared" si="16"/>
        <v>50856.6</v>
      </c>
      <c r="O88">
        <f t="shared" si="17"/>
        <v>91048</v>
      </c>
      <c r="Q88">
        <v>-2736</v>
      </c>
      <c r="R88">
        <v>-101</v>
      </c>
      <c r="T88">
        <v>-557.40000000000146</v>
      </c>
      <c r="U88">
        <v>29.400000000001455</v>
      </c>
      <c r="W88">
        <v>2237.7999999999997</v>
      </c>
      <c r="X88">
        <v>497.40000000000003</v>
      </c>
      <c r="AD88">
        <v>50856.6</v>
      </c>
      <c r="AE88">
        <v>1.931843654510919</v>
      </c>
      <c r="AK88">
        <v>50856.6</v>
      </c>
      <c r="AL88">
        <v>1.931843654510919</v>
      </c>
    </row>
    <row r="89" spans="2:38" x14ac:dyDescent="0.25">
      <c r="B89">
        <v>58201</v>
      </c>
      <c r="C89">
        <v>86098</v>
      </c>
      <c r="D89">
        <v>82508</v>
      </c>
      <c r="E89">
        <v>82379</v>
      </c>
      <c r="F89">
        <v>99674</v>
      </c>
      <c r="H89">
        <v>115054</v>
      </c>
      <c r="J89">
        <f t="shared" si="12"/>
        <v>81772</v>
      </c>
      <c r="K89">
        <f t="shared" si="13"/>
        <v>1.4070097343834076</v>
      </c>
      <c r="L89">
        <f t="shared" si="14"/>
        <v>99674</v>
      </c>
      <c r="M89">
        <f t="shared" si="15"/>
        <v>58201</v>
      </c>
      <c r="N89">
        <f t="shared" si="16"/>
        <v>81772</v>
      </c>
      <c r="O89">
        <f t="shared" si="17"/>
        <v>41473</v>
      </c>
      <c r="Q89">
        <v>3124</v>
      </c>
      <c r="R89">
        <v>128</v>
      </c>
      <c r="T89">
        <v>370.60000000000582</v>
      </c>
      <c r="U89">
        <v>271.60000000000582</v>
      </c>
      <c r="W89">
        <v>1537.4</v>
      </c>
      <c r="X89">
        <v>271.59999999999997</v>
      </c>
      <c r="AB89">
        <v>81772</v>
      </c>
      <c r="AC89">
        <v>1.4070097343834076</v>
      </c>
      <c r="AK89">
        <v>81772</v>
      </c>
      <c r="AL89">
        <v>1.4070097343834076</v>
      </c>
    </row>
    <row r="90" spans="2:38" x14ac:dyDescent="0.25">
      <c r="B90">
        <v>108252</v>
      </c>
      <c r="C90">
        <v>92123</v>
      </c>
      <c r="D90">
        <v>37156</v>
      </c>
      <c r="E90">
        <v>5793</v>
      </c>
      <c r="F90">
        <v>53712</v>
      </c>
      <c r="H90">
        <v>87553</v>
      </c>
      <c r="J90">
        <f t="shared" si="12"/>
        <v>59407.199999999997</v>
      </c>
      <c r="K90">
        <f t="shared" si="13"/>
        <v>1.4737775892484413</v>
      </c>
      <c r="L90">
        <f t="shared" si="14"/>
        <v>108252</v>
      </c>
      <c r="M90">
        <f t="shared" si="15"/>
        <v>5793</v>
      </c>
      <c r="N90">
        <f t="shared" si="16"/>
        <v>59407.199999999997</v>
      </c>
      <c r="O90">
        <f t="shared" si="17"/>
        <v>102459</v>
      </c>
      <c r="Q90">
        <v>469</v>
      </c>
      <c r="R90">
        <v>609</v>
      </c>
      <c r="T90">
        <v>-469.20000000000437</v>
      </c>
      <c r="U90">
        <v>-20.400000000001455</v>
      </c>
      <c r="W90">
        <v>3675.2</v>
      </c>
      <c r="X90">
        <v>342.4</v>
      </c>
      <c r="Z90">
        <v>59407.199999999997</v>
      </c>
      <c r="AA90">
        <v>1.4737775892484413</v>
      </c>
      <c r="AK90">
        <v>59407.199999999997</v>
      </c>
      <c r="AL90">
        <v>1.4737775892484413</v>
      </c>
    </row>
    <row r="91" spans="2:38" x14ac:dyDescent="0.25">
      <c r="B91">
        <v>98428</v>
      </c>
      <c r="C91">
        <v>59240</v>
      </c>
      <c r="D91">
        <v>116519</v>
      </c>
      <c r="E91">
        <v>29458</v>
      </c>
      <c r="F91">
        <v>61561</v>
      </c>
      <c r="H91">
        <v>120549</v>
      </c>
      <c r="J91">
        <f t="shared" si="12"/>
        <v>73041.2</v>
      </c>
      <c r="K91">
        <f t="shared" si="13"/>
        <v>1.6504246918177687</v>
      </c>
      <c r="L91">
        <f t="shared" si="14"/>
        <v>116519</v>
      </c>
      <c r="M91">
        <f t="shared" si="15"/>
        <v>29458</v>
      </c>
      <c r="N91">
        <f t="shared" si="16"/>
        <v>73041.2</v>
      </c>
      <c r="O91">
        <f t="shared" si="17"/>
        <v>87061</v>
      </c>
      <c r="Q91">
        <v>-237</v>
      </c>
      <c r="R91">
        <v>257</v>
      </c>
      <c r="T91">
        <v>-3391</v>
      </c>
      <c r="U91">
        <v>-255.80000000000291</v>
      </c>
      <c r="W91">
        <v>3391</v>
      </c>
      <c r="X91">
        <v>457.79999999999995</v>
      </c>
      <c r="AF91">
        <v>73041.2</v>
      </c>
      <c r="AG91">
        <v>1.6504246918177687</v>
      </c>
      <c r="AK91">
        <v>73041.2</v>
      </c>
      <c r="AL91">
        <v>1.6504246918177687</v>
      </c>
    </row>
    <row r="92" spans="2:38" x14ac:dyDescent="0.25">
      <c r="B92">
        <v>89033</v>
      </c>
      <c r="C92">
        <v>45867</v>
      </c>
      <c r="D92">
        <v>37359</v>
      </c>
      <c r="E92">
        <v>85688</v>
      </c>
      <c r="F92">
        <v>23919</v>
      </c>
      <c r="H92">
        <v>69361</v>
      </c>
      <c r="J92">
        <f t="shared" si="12"/>
        <v>56373.2</v>
      </c>
      <c r="K92">
        <f t="shared" si="13"/>
        <v>1.2303896177616316</v>
      </c>
      <c r="L92">
        <f t="shared" si="14"/>
        <v>89033</v>
      </c>
      <c r="M92">
        <f t="shared" si="15"/>
        <v>23919</v>
      </c>
      <c r="N92">
        <f t="shared" si="16"/>
        <v>56373.2</v>
      </c>
      <c r="O92">
        <f t="shared" si="17"/>
        <v>65114</v>
      </c>
      <c r="Q92">
        <v>850</v>
      </c>
      <c r="R92">
        <v>268</v>
      </c>
      <c r="T92">
        <v>482</v>
      </c>
      <c r="U92">
        <v>168.19999999999709</v>
      </c>
      <c r="W92">
        <v>1841.6</v>
      </c>
      <c r="X92">
        <v>425</v>
      </c>
      <c r="Z92">
        <v>56373.2</v>
      </c>
      <c r="AA92">
        <v>1.2303896177616316</v>
      </c>
      <c r="AK92">
        <v>56373.2</v>
      </c>
      <c r="AL92">
        <v>1.2303896177616316</v>
      </c>
    </row>
    <row r="93" spans="2:38" x14ac:dyDescent="0.25">
      <c r="B93">
        <v>62525</v>
      </c>
      <c r="C93">
        <v>99681</v>
      </c>
      <c r="D93">
        <v>89426</v>
      </c>
      <c r="E93">
        <v>41990</v>
      </c>
      <c r="F93">
        <v>58358</v>
      </c>
      <c r="H93">
        <v>91929</v>
      </c>
      <c r="J93">
        <f t="shared" si="12"/>
        <v>70396</v>
      </c>
      <c r="K93">
        <f t="shared" si="13"/>
        <v>1.3058838570373317</v>
      </c>
      <c r="L93">
        <f t="shared" si="14"/>
        <v>99681</v>
      </c>
      <c r="M93">
        <f t="shared" si="15"/>
        <v>41990</v>
      </c>
      <c r="N93">
        <f t="shared" si="16"/>
        <v>70396</v>
      </c>
      <c r="O93">
        <f t="shared" si="17"/>
        <v>57691</v>
      </c>
      <c r="Q93">
        <v>1278</v>
      </c>
      <c r="R93">
        <v>3</v>
      </c>
      <c r="T93">
        <v>-894.80000000000291</v>
      </c>
      <c r="U93">
        <v>-295</v>
      </c>
      <c r="W93">
        <v>1604</v>
      </c>
      <c r="X93">
        <v>295</v>
      </c>
      <c r="AB93">
        <v>70396</v>
      </c>
      <c r="AC93">
        <v>1.3058838570373317</v>
      </c>
      <c r="AK93">
        <v>70396</v>
      </c>
      <c r="AL93">
        <v>1.3058838570373317</v>
      </c>
    </row>
    <row r="94" spans="2:38" x14ac:dyDescent="0.25">
      <c r="B94">
        <v>54000</v>
      </c>
      <c r="C94">
        <v>115450</v>
      </c>
      <c r="D94">
        <v>89877</v>
      </c>
      <c r="E94">
        <v>108794</v>
      </c>
      <c r="F94">
        <v>99892</v>
      </c>
      <c r="H94">
        <v>96321</v>
      </c>
      <c r="J94">
        <f t="shared" si="12"/>
        <v>93602.6</v>
      </c>
      <c r="K94">
        <f t="shared" si="13"/>
        <v>1.0290419283225039</v>
      </c>
      <c r="L94">
        <f t="shared" si="14"/>
        <v>115450</v>
      </c>
      <c r="M94">
        <f t="shared" si="15"/>
        <v>54000</v>
      </c>
      <c r="N94">
        <f t="shared" si="16"/>
        <v>93602.6</v>
      </c>
      <c r="O94">
        <f t="shared" si="17"/>
        <v>61450</v>
      </c>
      <c r="Q94">
        <v>258</v>
      </c>
      <c r="R94">
        <v>250</v>
      </c>
      <c r="T94">
        <v>-344.79999999998836</v>
      </c>
      <c r="U94">
        <v>-114.79999999998836</v>
      </c>
      <c r="W94">
        <v>1531.6</v>
      </c>
      <c r="X94">
        <v>476</v>
      </c>
      <c r="AB94">
        <v>93602.6</v>
      </c>
      <c r="AC94">
        <v>1.0290419283225039</v>
      </c>
      <c r="AI94">
        <v>93602.6</v>
      </c>
      <c r="AJ94">
        <v>1.0290419283225039</v>
      </c>
    </row>
    <row r="95" spans="2:38" x14ac:dyDescent="0.25">
      <c r="B95">
        <v>29821</v>
      </c>
      <c r="C95">
        <v>79128</v>
      </c>
      <c r="D95">
        <v>22227</v>
      </c>
      <c r="E95">
        <v>28750</v>
      </c>
      <c r="F95">
        <v>23349</v>
      </c>
      <c r="H95">
        <v>71477</v>
      </c>
      <c r="J95">
        <f t="shared" si="12"/>
        <v>36655</v>
      </c>
      <c r="K95">
        <f t="shared" si="13"/>
        <v>1.9499931796480698</v>
      </c>
      <c r="L95">
        <f t="shared" si="14"/>
        <v>79128</v>
      </c>
      <c r="M95">
        <f t="shared" si="15"/>
        <v>22227</v>
      </c>
      <c r="N95">
        <f t="shared" si="16"/>
        <v>36655</v>
      </c>
      <c r="O95">
        <f t="shared" si="17"/>
        <v>56901</v>
      </c>
      <c r="Q95">
        <v>1859</v>
      </c>
      <c r="R95">
        <v>-2</v>
      </c>
      <c r="T95">
        <v>443.80000000000291</v>
      </c>
      <c r="U95">
        <v>52.80000000000291</v>
      </c>
      <c r="W95">
        <v>1955.4</v>
      </c>
      <c r="X95">
        <v>203.6</v>
      </c>
      <c r="AD95">
        <v>36655</v>
      </c>
      <c r="AE95">
        <v>1.9499931796480698</v>
      </c>
      <c r="AK95">
        <v>36655</v>
      </c>
      <c r="AL95">
        <v>1.9499931796480698</v>
      </c>
    </row>
    <row r="96" spans="2:38" x14ac:dyDescent="0.25">
      <c r="B96">
        <v>41139</v>
      </c>
      <c r="C96">
        <v>44989</v>
      </c>
      <c r="D96">
        <v>13073</v>
      </c>
      <c r="E96">
        <v>71486</v>
      </c>
      <c r="F96">
        <v>114884</v>
      </c>
      <c r="H96">
        <v>82085</v>
      </c>
      <c r="J96">
        <f t="shared" si="12"/>
        <v>57114.2</v>
      </c>
      <c r="K96">
        <f t="shared" si="13"/>
        <v>1.4372082599423612</v>
      </c>
      <c r="L96">
        <f t="shared" si="14"/>
        <v>114884</v>
      </c>
      <c r="M96">
        <f t="shared" si="15"/>
        <v>13073</v>
      </c>
      <c r="N96">
        <f t="shared" si="16"/>
        <v>57114.2</v>
      </c>
      <c r="O96">
        <f t="shared" si="17"/>
        <v>101811</v>
      </c>
      <c r="Q96">
        <v>2381</v>
      </c>
      <c r="R96">
        <v>97</v>
      </c>
      <c r="T96">
        <v>878.59999999999854</v>
      </c>
      <c r="U96">
        <v>196.59999999999854</v>
      </c>
      <c r="W96">
        <v>1811</v>
      </c>
      <c r="X96">
        <v>230.2</v>
      </c>
      <c r="Z96">
        <v>57114.2</v>
      </c>
      <c r="AA96">
        <v>1.4372082599423612</v>
      </c>
      <c r="AK96">
        <v>57114.2</v>
      </c>
      <c r="AL96">
        <v>1.4372082599423612</v>
      </c>
    </row>
    <row r="97" spans="2:38" x14ac:dyDescent="0.25">
      <c r="B97">
        <v>118721</v>
      </c>
      <c r="C97">
        <v>112773</v>
      </c>
      <c r="D97">
        <v>17731</v>
      </c>
      <c r="E97">
        <v>68019</v>
      </c>
      <c r="F97">
        <v>83988</v>
      </c>
      <c r="H97">
        <v>92667</v>
      </c>
      <c r="J97">
        <f t="shared" si="12"/>
        <v>80246.399999999994</v>
      </c>
      <c r="K97">
        <f t="shared" si="13"/>
        <v>1.154780775212346</v>
      </c>
      <c r="L97">
        <f t="shared" si="14"/>
        <v>118721</v>
      </c>
      <c r="M97">
        <f t="shared" si="15"/>
        <v>17731</v>
      </c>
      <c r="N97">
        <f t="shared" si="16"/>
        <v>80246.399999999994</v>
      </c>
      <c r="O97">
        <f t="shared" si="17"/>
        <v>100990</v>
      </c>
      <c r="Q97">
        <v>1032</v>
      </c>
      <c r="R97">
        <v>-2</v>
      </c>
      <c r="T97">
        <v>1428</v>
      </c>
      <c r="U97">
        <v>321.59999999999127</v>
      </c>
      <c r="W97">
        <v>2320.8000000000002</v>
      </c>
      <c r="X97">
        <v>610.80000000000007</v>
      </c>
      <c r="AB97">
        <v>80246.399999999994</v>
      </c>
      <c r="AC97">
        <v>1.154780775212346</v>
      </c>
      <c r="AI97">
        <v>80246.399999999994</v>
      </c>
      <c r="AJ97">
        <v>1.154780775212346</v>
      </c>
    </row>
    <row r="98" spans="2:38" x14ac:dyDescent="0.25">
      <c r="B98">
        <v>14666</v>
      </c>
      <c r="C98">
        <v>38409</v>
      </c>
      <c r="D98">
        <v>22767</v>
      </c>
      <c r="E98">
        <v>83673</v>
      </c>
      <c r="F98">
        <v>76292</v>
      </c>
      <c r="H98">
        <v>77639</v>
      </c>
      <c r="J98">
        <f t="shared" si="12"/>
        <v>47161.4</v>
      </c>
      <c r="K98">
        <f t="shared" ref="K98:K129" si="18">H98/J98</f>
        <v>1.6462403575805638</v>
      </c>
      <c r="L98">
        <f t="shared" si="14"/>
        <v>83673</v>
      </c>
      <c r="M98">
        <f t="shared" si="15"/>
        <v>14666</v>
      </c>
      <c r="N98">
        <f t="shared" si="16"/>
        <v>47161.4</v>
      </c>
      <c r="O98">
        <f t="shared" si="17"/>
        <v>69007</v>
      </c>
      <c r="Q98">
        <v>518</v>
      </c>
      <c r="R98">
        <v>598</v>
      </c>
      <c r="T98">
        <v>-1300.5999999999985</v>
      </c>
      <c r="U98">
        <v>10.400000000001455</v>
      </c>
      <c r="W98">
        <v>1707.3999999999999</v>
      </c>
      <c r="X98">
        <v>88.4</v>
      </c>
      <c r="AD98">
        <v>47161.4</v>
      </c>
      <c r="AE98">
        <v>1.6462403575805638</v>
      </c>
      <c r="AK98">
        <v>47161.4</v>
      </c>
      <c r="AL98">
        <v>1.6462403575805638</v>
      </c>
    </row>
    <row r="99" spans="2:38" x14ac:dyDescent="0.25">
      <c r="B99">
        <v>50210</v>
      </c>
      <c r="C99">
        <v>104771</v>
      </c>
      <c r="D99">
        <v>10716</v>
      </c>
      <c r="E99">
        <v>107685</v>
      </c>
      <c r="F99">
        <v>114809</v>
      </c>
      <c r="H99">
        <v>85237</v>
      </c>
      <c r="J99">
        <f t="shared" si="12"/>
        <v>77638.2</v>
      </c>
      <c r="K99">
        <f t="shared" si="18"/>
        <v>1.0978744999240064</v>
      </c>
      <c r="L99">
        <f t="shared" si="14"/>
        <v>114809</v>
      </c>
      <c r="M99">
        <f t="shared" si="15"/>
        <v>10716</v>
      </c>
      <c r="N99">
        <f t="shared" si="16"/>
        <v>77638.2</v>
      </c>
      <c r="O99">
        <f t="shared" si="17"/>
        <v>104093</v>
      </c>
      <c r="Q99">
        <v>-1970</v>
      </c>
      <c r="R99">
        <v>4</v>
      </c>
      <c r="T99">
        <v>-1918.1999999999971</v>
      </c>
      <c r="U99">
        <v>97.599999999991269</v>
      </c>
      <c r="W99">
        <v>2547.8000000000006</v>
      </c>
      <c r="X99">
        <v>445.6</v>
      </c>
      <c r="AB99">
        <v>77638.2</v>
      </c>
      <c r="AC99">
        <v>1.0978744999240064</v>
      </c>
      <c r="AI99">
        <v>77638.2</v>
      </c>
      <c r="AJ99">
        <v>1.0978744999240064</v>
      </c>
    </row>
    <row r="100" spans="2:38" x14ac:dyDescent="0.25">
      <c r="B100">
        <v>44998</v>
      </c>
      <c r="C100">
        <v>51022</v>
      </c>
      <c r="D100">
        <v>25499</v>
      </c>
      <c r="E100">
        <v>117508</v>
      </c>
      <c r="F100">
        <v>103237</v>
      </c>
      <c r="H100">
        <v>116480</v>
      </c>
      <c r="J100">
        <f t="shared" si="12"/>
        <v>68452.800000000003</v>
      </c>
      <c r="K100">
        <f t="shared" si="18"/>
        <v>1.7016104527499241</v>
      </c>
      <c r="L100">
        <f t="shared" si="14"/>
        <v>117508</v>
      </c>
      <c r="M100">
        <f t="shared" si="15"/>
        <v>25499</v>
      </c>
      <c r="N100">
        <f t="shared" si="16"/>
        <v>68452.800000000003</v>
      </c>
      <c r="O100">
        <f t="shared" si="17"/>
        <v>92009</v>
      </c>
      <c r="Q100">
        <v>-985</v>
      </c>
      <c r="R100">
        <v>193</v>
      </c>
      <c r="T100">
        <v>1048.8000000000029</v>
      </c>
      <c r="U100">
        <v>281.40000000000873</v>
      </c>
      <c r="W100">
        <v>2280.8000000000002</v>
      </c>
      <c r="X100">
        <v>437.8</v>
      </c>
      <c r="AF100">
        <v>68452.800000000003</v>
      </c>
      <c r="AG100">
        <v>1.7016104527499241</v>
      </c>
      <c r="AK100">
        <v>68452.800000000003</v>
      </c>
      <c r="AL100">
        <v>1.7016104527499241</v>
      </c>
    </row>
    <row r="101" spans="2:38" x14ac:dyDescent="0.25">
      <c r="B101">
        <v>79111</v>
      </c>
      <c r="C101">
        <v>31316</v>
      </c>
      <c r="D101">
        <v>58701</v>
      </c>
      <c r="E101">
        <v>47837</v>
      </c>
      <c r="F101">
        <v>58416</v>
      </c>
      <c r="H101">
        <v>111428</v>
      </c>
      <c r="J101">
        <f t="shared" si="12"/>
        <v>55076.2</v>
      </c>
      <c r="K101">
        <f t="shared" si="18"/>
        <v>2.0231606392597894</v>
      </c>
      <c r="L101">
        <f t="shared" si="14"/>
        <v>79111</v>
      </c>
      <c r="M101">
        <f t="shared" si="15"/>
        <v>31316</v>
      </c>
      <c r="N101">
        <f t="shared" si="16"/>
        <v>55076.2</v>
      </c>
      <c r="O101">
        <f t="shared" si="17"/>
        <v>47795</v>
      </c>
      <c r="Q101">
        <v>-379</v>
      </c>
      <c r="R101">
        <v>-889</v>
      </c>
      <c r="T101">
        <v>2038.5999999999985</v>
      </c>
      <c r="U101">
        <v>207.59999999999854</v>
      </c>
      <c r="W101">
        <v>3283.3999999999996</v>
      </c>
      <c r="X101">
        <v>641.20000000000005</v>
      </c>
      <c r="AD101">
        <v>55076.2</v>
      </c>
      <c r="AE101">
        <v>2.0231606392597894</v>
      </c>
      <c r="AK101">
        <v>55076.2</v>
      </c>
      <c r="AL101">
        <v>2.0231606392597894</v>
      </c>
    </row>
    <row r="103" spans="2:38" x14ac:dyDescent="0.25">
      <c r="B103">
        <v>4447365</v>
      </c>
      <c r="C103">
        <v>4892802</v>
      </c>
      <c r="D103">
        <v>4700784</v>
      </c>
      <c r="E103">
        <v>4550848</v>
      </c>
      <c r="F103">
        <v>4568889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2B6-29B8-4F74-80E7-0A3D4D9DA5A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101392</v>
      </c>
      <c r="C2">
        <v>31369</v>
      </c>
      <c r="D2">
        <v>75134</v>
      </c>
      <c r="E2">
        <v>66962</v>
      </c>
      <c r="F2">
        <v>62542</v>
      </c>
      <c r="H2">
        <v>80901</v>
      </c>
      <c r="J2">
        <f t="shared" ref="J2:J33" si="0">AVERAGE(B2:F2)</f>
        <v>67479.8</v>
      </c>
      <c r="K2">
        <f t="shared" ref="K2:K33" si="1">H2/J2</f>
        <v>1.1988921128989711</v>
      </c>
      <c r="L2">
        <f t="shared" ref="L2:L33" si="2">MAX(B2:F2)</f>
        <v>101392</v>
      </c>
      <c r="M2">
        <f t="shared" ref="M2:M33" si="3">MIN(B2:F2)</f>
        <v>31369</v>
      </c>
      <c r="N2">
        <f t="shared" ref="N2:N33" si="4">AVERAGE(B2:F2)</f>
        <v>67479.8</v>
      </c>
      <c r="O2">
        <f t="shared" ref="O2:O33" si="5">L2-M2</f>
        <v>70023</v>
      </c>
      <c r="Q2">
        <v>336</v>
      </c>
      <c r="R2">
        <v>13</v>
      </c>
      <c r="T2">
        <v>-3097.5999999999913</v>
      </c>
      <c r="U2">
        <v>-282.80000000000291</v>
      </c>
      <c r="W2">
        <v>3097.6</v>
      </c>
      <c r="X2">
        <v>284.40000000000003</v>
      </c>
      <c r="AB2">
        <v>67479.8</v>
      </c>
      <c r="AC2">
        <v>1.1988921128989711</v>
      </c>
      <c r="AI2">
        <v>67479.8</v>
      </c>
      <c r="AJ2">
        <v>1.1988921128989711</v>
      </c>
    </row>
    <row r="3" spans="1:38" x14ac:dyDescent="0.25">
      <c r="B3">
        <v>42232</v>
      </c>
      <c r="C3">
        <v>111443</v>
      </c>
      <c r="D3">
        <v>71856</v>
      </c>
      <c r="E3">
        <v>76837</v>
      </c>
      <c r="F3">
        <v>78760</v>
      </c>
      <c r="H3">
        <v>76471</v>
      </c>
      <c r="J3">
        <f t="shared" si="0"/>
        <v>76225.600000000006</v>
      </c>
      <c r="K3">
        <f t="shared" si="1"/>
        <v>1.0032193908608131</v>
      </c>
      <c r="L3">
        <f t="shared" si="2"/>
        <v>111443</v>
      </c>
      <c r="M3">
        <f t="shared" si="3"/>
        <v>42232</v>
      </c>
      <c r="N3">
        <f t="shared" si="4"/>
        <v>76225.600000000006</v>
      </c>
      <c r="O3">
        <f t="shared" si="5"/>
        <v>69211</v>
      </c>
      <c r="Q3">
        <v>-650</v>
      </c>
      <c r="R3">
        <v>-435</v>
      </c>
      <c r="T3">
        <v>-59</v>
      </c>
      <c r="U3">
        <v>-59</v>
      </c>
      <c r="W3">
        <v>2579.8000000000002</v>
      </c>
      <c r="X3">
        <v>148.19999999999999</v>
      </c>
      <c r="AB3">
        <v>76225.600000000006</v>
      </c>
      <c r="AC3">
        <v>1.0032193908608131</v>
      </c>
      <c r="AI3">
        <v>76225.600000000006</v>
      </c>
      <c r="AJ3">
        <v>1.0032193908608131</v>
      </c>
    </row>
    <row r="4" spans="1:38" x14ac:dyDescent="0.25">
      <c r="B4">
        <v>100984</v>
      </c>
      <c r="C4">
        <v>78290</v>
      </c>
      <c r="D4">
        <v>93861</v>
      </c>
      <c r="E4">
        <v>96693</v>
      </c>
      <c r="F4">
        <v>26520</v>
      </c>
      <c r="H4">
        <v>125703</v>
      </c>
      <c r="J4">
        <f t="shared" si="0"/>
        <v>79269.600000000006</v>
      </c>
      <c r="K4">
        <f t="shared" si="1"/>
        <v>1.5857655393744889</v>
      </c>
      <c r="L4">
        <f t="shared" si="2"/>
        <v>100984</v>
      </c>
      <c r="M4">
        <f t="shared" si="3"/>
        <v>26520</v>
      </c>
      <c r="N4">
        <f t="shared" si="4"/>
        <v>79269.600000000006</v>
      </c>
      <c r="O4">
        <f t="shared" si="5"/>
        <v>74464</v>
      </c>
      <c r="Q4">
        <v>-372</v>
      </c>
      <c r="R4">
        <v>-20</v>
      </c>
      <c r="T4">
        <v>254.40000000000873</v>
      </c>
      <c r="U4">
        <v>-175.39999999999418</v>
      </c>
      <c r="W4">
        <v>2610.8000000000002</v>
      </c>
      <c r="X4">
        <v>625.4</v>
      </c>
      <c r="AF4">
        <v>79269.600000000006</v>
      </c>
      <c r="AG4">
        <v>1.5857655393744889</v>
      </c>
      <c r="AK4">
        <v>79269.600000000006</v>
      </c>
      <c r="AL4">
        <v>1.5857655393744889</v>
      </c>
    </row>
    <row r="5" spans="1:38" x14ac:dyDescent="0.25">
      <c r="B5">
        <v>39352</v>
      </c>
      <c r="C5">
        <v>81820</v>
      </c>
      <c r="D5">
        <v>12729</v>
      </c>
      <c r="E5">
        <v>31970</v>
      </c>
      <c r="F5">
        <v>66833</v>
      </c>
      <c r="H5">
        <v>99852</v>
      </c>
      <c r="J5">
        <f t="shared" si="0"/>
        <v>46540.800000000003</v>
      </c>
      <c r="K5">
        <f t="shared" si="1"/>
        <v>2.1454723597359733</v>
      </c>
      <c r="L5">
        <f t="shared" si="2"/>
        <v>81820</v>
      </c>
      <c r="M5">
        <f t="shared" si="3"/>
        <v>12729</v>
      </c>
      <c r="N5">
        <f t="shared" si="4"/>
        <v>46540.800000000003</v>
      </c>
      <c r="O5">
        <f t="shared" si="5"/>
        <v>69091</v>
      </c>
      <c r="Q5">
        <v>591</v>
      </c>
      <c r="R5">
        <v>372</v>
      </c>
      <c r="T5">
        <v>194.40000000000146</v>
      </c>
      <c r="U5">
        <v>33</v>
      </c>
      <c r="W5">
        <v>1382.3999999999999</v>
      </c>
      <c r="X5">
        <v>66.600000000000009</v>
      </c>
      <c r="AD5">
        <v>46540.800000000003</v>
      </c>
      <c r="AE5">
        <v>2.1454723597359733</v>
      </c>
      <c r="AK5">
        <v>46540.800000000003</v>
      </c>
      <c r="AL5">
        <v>2.1454723597359733</v>
      </c>
    </row>
    <row r="6" spans="1:38" x14ac:dyDescent="0.25">
      <c r="B6">
        <v>55835</v>
      </c>
      <c r="C6">
        <v>78829</v>
      </c>
      <c r="D6">
        <v>62673</v>
      </c>
      <c r="E6">
        <v>27387</v>
      </c>
      <c r="F6">
        <v>9164</v>
      </c>
      <c r="H6">
        <v>49575</v>
      </c>
      <c r="J6">
        <f t="shared" si="0"/>
        <v>46777.599999999999</v>
      </c>
      <c r="K6">
        <f t="shared" si="1"/>
        <v>1.0598021275140239</v>
      </c>
      <c r="L6">
        <f t="shared" si="2"/>
        <v>78829</v>
      </c>
      <c r="M6">
        <f t="shared" si="3"/>
        <v>9164</v>
      </c>
      <c r="N6">
        <f t="shared" si="4"/>
        <v>46777.599999999999</v>
      </c>
      <c r="O6">
        <f t="shared" si="5"/>
        <v>69665</v>
      </c>
      <c r="Q6">
        <v>-1839</v>
      </c>
      <c r="R6">
        <v>386</v>
      </c>
      <c r="T6">
        <v>308.19999999999709</v>
      </c>
      <c r="U6">
        <v>137.59999999999854</v>
      </c>
      <c r="W6">
        <v>2022.1999999999998</v>
      </c>
      <c r="X6">
        <v>408.00000000000006</v>
      </c>
      <c r="Z6">
        <v>46777.599999999999</v>
      </c>
      <c r="AA6">
        <v>1.0598021275140239</v>
      </c>
      <c r="AI6">
        <v>46777.599999999999</v>
      </c>
      <c r="AJ6">
        <v>1.0598021275140239</v>
      </c>
    </row>
    <row r="7" spans="1:38" x14ac:dyDescent="0.25">
      <c r="B7">
        <v>37824</v>
      </c>
      <c r="C7">
        <v>85861</v>
      </c>
      <c r="D7">
        <v>72507</v>
      </c>
      <c r="E7">
        <v>19041</v>
      </c>
      <c r="F7">
        <v>102228</v>
      </c>
      <c r="H7">
        <v>73470</v>
      </c>
      <c r="J7">
        <f t="shared" si="0"/>
        <v>63492.2</v>
      </c>
      <c r="K7">
        <f t="shared" si="1"/>
        <v>1.157150012127474</v>
      </c>
      <c r="L7">
        <f t="shared" si="2"/>
        <v>102228</v>
      </c>
      <c r="M7">
        <f t="shared" si="3"/>
        <v>19041</v>
      </c>
      <c r="N7">
        <f t="shared" si="4"/>
        <v>63492.2</v>
      </c>
      <c r="O7">
        <f t="shared" si="5"/>
        <v>83187</v>
      </c>
      <c r="Q7">
        <v>-2790</v>
      </c>
      <c r="R7">
        <v>22</v>
      </c>
      <c r="T7">
        <v>-418.60000000000582</v>
      </c>
      <c r="U7">
        <v>23.599999999998545</v>
      </c>
      <c r="W7">
        <v>2189.8000000000002</v>
      </c>
      <c r="X7">
        <v>133.19999999999999</v>
      </c>
      <c r="AB7">
        <v>63492.2</v>
      </c>
      <c r="AC7">
        <v>1.157150012127474</v>
      </c>
      <c r="AI7">
        <v>63492.2</v>
      </c>
      <c r="AJ7">
        <v>1.157150012127474</v>
      </c>
    </row>
    <row r="8" spans="1:38" x14ac:dyDescent="0.25">
      <c r="B8">
        <v>98448</v>
      </c>
      <c r="C8">
        <v>114430</v>
      </c>
      <c r="D8">
        <v>31496</v>
      </c>
      <c r="E8">
        <v>30378</v>
      </c>
      <c r="F8">
        <v>69695</v>
      </c>
      <c r="H8">
        <v>85229</v>
      </c>
      <c r="J8">
        <f t="shared" si="0"/>
        <v>68889.399999999994</v>
      </c>
      <c r="K8">
        <f t="shared" si="1"/>
        <v>1.2371859821685196</v>
      </c>
      <c r="L8">
        <f t="shared" si="2"/>
        <v>114430</v>
      </c>
      <c r="M8">
        <f t="shared" si="3"/>
        <v>30378</v>
      </c>
      <c r="N8">
        <f t="shared" si="4"/>
        <v>68889.399999999994</v>
      </c>
      <c r="O8">
        <f t="shared" si="5"/>
        <v>84052</v>
      </c>
      <c r="Q8">
        <v>2819</v>
      </c>
      <c r="R8">
        <v>-484</v>
      </c>
      <c r="T8">
        <v>-581</v>
      </c>
      <c r="U8">
        <v>67.19999999999709</v>
      </c>
      <c r="W8">
        <v>1087.8</v>
      </c>
      <c r="X8">
        <v>244.8</v>
      </c>
      <c r="AB8">
        <v>68889.399999999994</v>
      </c>
      <c r="AC8">
        <v>1.2371859821685196</v>
      </c>
      <c r="AK8">
        <v>68889.399999999994</v>
      </c>
      <c r="AL8">
        <v>1.2371859821685196</v>
      </c>
    </row>
    <row r="9" spans="1:38" x14ac:dyDescent="0.25">
      <c r="B9">
        <v>56910</v>
      </c>
      <c r="C9">
        <v>79099</v>
      </c>
      <c r="D9">
        <v>102159</v>
      </c>
      <c r="E9">
        <v>89306</v>
      </c>
      <c r="F9">
        <v>9259</v>
      </c>
      <c r="H9">
        <v>111330</v>
      </c>
      <c r="J9">
        <f t="shared" si="0"/>
        <v>67346.600000000006</v>
      </c>
      <c r="K9">
        <f t="shared" si="1"/>
        <v>1.653090133726127</v>
      </c>
      <c r="L9">
        <f t="shared" si="2"/>
        <v>102159</v>
      </c>
      <c r="M9">
        <f t="shared" si="3"/>
        <v>9259</v>
      </c>
      <c r="N9">
        <f t="shared" si="4"/>
        <v>67346.600000000006</v>
      </c>
      <c r="O9">
        <f t="shared" si="5"/>
        <v>92900</v>
      </c>
      <c r="Q9">
        <v>1245</v>
      </c>
      <c r="R9">
        <v>889</v>
      </c>
      <c r="T9">
        <v>-1066</v>
      </c>
      <c r="U9">
        <v>-177.79999999998836</v>
      </c>
      <c r="W9">
        <v>2432</v>
      </c>
      <c r="X9">
        <v>430.59999999999997</v>
      </c>
      <c r="AF9">
        <v>67346.600000000006</v>
      </c>
      <c r="AG9">
        <v>1.653090133726127</v>
      </c>
      <c r="AK9">
        <v>67346.600000000006</v>
      </c>
      <c r="AL9">
        <v>1.653090133726127</v>
      </c>
    </row>
    <row r="10" spans="1:38" x14ac:dyDescent="0.25">
      <c r="B10">
        <v>33626</v>
      </c>
      <c r="C10">
        <v>3198</v>
      </c>
      <c r="D10">
        <v>29859</v>
      </c>
      <c r="E10">
        <v>8852</v>
      </c>
      <c r="F10">
        <v>81692</v>
      </c>
      <c r="H10">
        <v>79428</v>
      </c>
      <c r="J10">
        <f t="shared" si="0"/>
        <v>31445.4</v>
      </c>
      <c r="K10">
        <f t="shared" si="1"/>
        <v>2.525902039726001</v>
      </c>
      <c r="L10">
        <f t="shared" si="2"/>
        <v>81692</v>
      </c>
      <c r="M10">
        <f t="shared" si="3"/>
        <v>3198</v>
      </c>
      <c r="N10">
        <f t="shared" si="4"/>
        <v>31445.4</v>
      </c>
      <c r="O10">
        <f t="shared" si="5"/>
        <v>78494</v>
      </c>
      <c r="Q10">
        <v>3291</v>
      </c>
      <c r="R10">
        <v>964</v>
      </c>
      <c r="T10">
        <v>2761.8000000000029</v>
      </c>
      <c r="U10">
        <v>268</v>
      </c>
      <c r="W10">
        <v>3204.6000000000004</v>
      </c>
      <c r="X10">
        <v>500.8</v>
      </c>
      <c r="AD10">
        <v>31445.4</v>
      </c>
      <c r="AE10">
        <v>2.525902039726001</v>
      </c>
      <c r="AK10">
        <v>31445.4</v>
      </c>
      <c r="AL10">
        <v>2.525902039726001</v>
      </c>
    </row>
    <row r="11" spans="1:38" x14ac:dyDescent="0.25">
      <c r="B11">
        <v>54696</v>
      </c>
      <c r="C11">
        <v>93318</v>
      </c>
      <c r="D11">
        <v>84445</v>
      </c>
      <c r="E11">
        <v>43647</v>
      </c>
      <c r="F11">
        <v>77448</v>
      </c>
      <c r="H11">
        <v>82819</v>
      </c>
      <c r="J11">
        <f t="shared" si="0"/>
        <v>70710.8</v>
      </c>
      <c r="K11">
        <f t="shared" si="1"/>
        <v>1.171235511407027</v>
      </c>
      <c r="L11">
        <f t="shared" si="2"/>
        <v>93318</v>
      </c>
      <c r="M11">
        <f t="shared" si="3"/>
        <v>43647</v>
      </c>
      <c r="N11">
        <f t="shared" si="4"/>
        <v>70710.8</v>
      </c>
      <c r="O11">
        <f t="shared" si="5"/>
        <v>49671</v>
      </c>
      <c r="Q11">
        <v>286</v>
      </c>
      <c r="R11">
        <v>-7</v>
      </c>
      <c r="T11">
        <v>-530.80000000000291</v>
      </c>
      <c r="U11">
        <v>-208.39999999999418</v>
      </c>
      <c r="W11">
        <v>1531.6</v>
      </c>
      <c r="X11">
        <v>231.2</v>
      </c>
      <c r="AB11">
        <v>70710.8</v>
      </c>
      <c r="AC11">
        <v>1.171235511407027</v>
      </c>
      <c r="AK11">
        <v>70710.8</v>
      </c>
      <c r="AL11">
        <v>1.171235511407027</v>
      </c>
    </row>
    <row r="12" spans="1:38" x14ac:dyDescent="0.25">
      <c r="B12">
        <v>115740</v>
      </c>
      <c r="C12">
        <v>11183</v>
      </c>
      <c r="D12">
        <v>109960</v>
      </c>
      <c r="E12">
        <v>79195</v>
      </c>
      <c r="F12">
        <v>45123</v>
      </c>
      <c r="H12">
        <v>117629</v>
      </c>
      <c r="J12">
        <f t="shared" si="0"/>
        <v>72240.2</v>
      </c>
      <c r="K12">
        <f t="shared" si="1"/>
        <v>1.6283039083501984</v>
      </c>
      <c r="L12">
        <f t="shared" si="2"/>
        <v>115740</v>
      </c>
      <c r="M12">
        <f t="shared" si="3"/>
        <v>11183</v>
      </c>
      <c r="N12">
        <f t="shared" si="4"/>
        <v>72240.2</v>
      </c>
      <c r="O12">
        <f t="shared" si="5"/>
        <v>104557</v>
      </c>
      <c r="Q12">
        <v>3239</v>
      </c>
      <c r="R12">
        <v>608</v>
      </c>
      <c r="T12">
        <v>1466</v>
      </c>
      <c r="U12">
        <v>-6</v>
      </c>
      <c r="W12">
        <v>3589.5999999999995</v>
      </c>
      <c r="X12">
        <v>273.2</v>
      </c>
      <c r="AF12">
        <v>72240.2</v>
      </c>
      <c r="AG12">
        <v>1.6283039083501984</v>
      </c>
      <c r="AK12">
        <v>72240.2</v>
      </c>
      <c r="AL12">
        <v>1.6283039083501984</v>
      </c>
    </row>
    <row r="13" spans="1:38" x14ac:dyDescent="0.25">
      <c r="B13">
        <v>20855</v>
      </c>
      <c r="C13">
        <v>20849</v>
      </c>
      <c r="D13">
        <v>21667</v>
      </c>
      <c r="E13">
        <v>58607</v>
      </c>
      <c r="F13">
        <v>52751</v>
      </c>
      <c r="H13">
        <v>50600</v>
      </c>
      <c r="J13">
        <f t="shared" si="0"/>
        <v>34945.800000000003</v>
      </c>
      <c r="K13">
        <f t="shared" si="1"/>
        <v>1.4479565498572073</v>
      </c>
      <c r="L13">
        <f t="shared" si="2"/>
        <v>58607</v>
      </c>
      <c r="M13">
        <f t="shared" si="3"/>
        <v>20849</v>
      </c>
      <c r="N13">
        <f t="shared" si="4"/>
        <v>34945.800000000003</v>
      </c>
      <c r="O13">
        <f t="shared" si="5"/>
        <v>37758</v>
      </c>
      <c r="Q13">
        <v>-1552</v>
      </c>
      <c r="R13">
        <v>-712</v>
      </c>
      <c r="T13">
        <v>850.20000000000437</v>
      </c>
      <c r="U13">
        <v>253</v>
      </c>
      <c r="W13">
        <v>1267</v>
      </c>
      <c r="X13">
        <v>287.40000000000003</v>
      </c>
      <c r="AD13">
        <v>34945.800000000003</v>
      </c>
      <c r="AE13">
        <v>1.4479565498572073</v>
      </c>
      <c r="AK13">
        <v>34945.800000000003</v>
      </c>
      <c r="AL13">
        <v>1.4479565498572073</v>
      </c>
    </row>
    <row r="14" spans="1:38" x14ac:dyDescent="0.25">
      <c r="B14">
        <v>66371</v>
      </c>
      <c r="C14">
        <v>4127</v>
      </c>
      <c r="D14">
        <v>24377</v>
      </c>
      <c r="E14">
        <v>73134</v>
      </c>
      <c r="F14">
        <v>106337</v>
      </c>
      <c r="H14">
        <v>88983</v>
      </c>
      <c r="J14">
        <f t="shared" si="0"/>
        <v>54869.2</v>
      </c>
      <c r="K14">
        <f t="shared" si="1"/>
        <v>1.6217294948714398</v>
      </c>
      <c r="L14">
        <f t="shared" si="2"/>
        <v>106337</v>
      </c>
      <c r="M14">
        <f t="shared" si="3"/>
        <v>4127</v>
      </c>
      <c r="N14">
        <f t="shared" si="4"/>
        <v>54869.2</v>
      </c>
      <c r="O14">
        <f t="shared" si="5"/>
        <v>102210</v>
      </c>
      <c r="Q14">
        <v>1284</v>
      </c>
      <c r="R14">
        <v>-603</v>
      </c>
      <c r="T14">
        <v>11.19999999999709</v>
      </c>
      <c r="U14">
        <v>271.79999999999563</v>
      </c>
      <c r="W14">
        <v>1581.6</v>
      </c>
      <c r="X14">
        <v>420.2</v>
      </c>
      <c r="AD14">
        <v>54869.2</v>
      </c>
      <c r="AE14">
        <v>1.6217294948714398</v>
      </c>
      <c r="AK14">
        <v>54869.2</v>
      </c>
      <c r="AL14">
        <v>1.6217294948714398</v>
      </c>
    </row>
    <row r="15" spans="1:38" x14ac:dyDescent="0.25">
      <c r="B15">
        <v>73054</v>
      </c>
      <c r="C15">
        <v>57699</v>
      </c>
      <c r="D15">
        <v>91963</v>
      </c>
      <c r="E15">
        <v>28852</v>
      </c>
      <c r="F15">
        <v>59310</v>
      </c>
      <c r="H15">
        <v>74929</v>
      </c>
      <c r="J15">
        <f t="shared" si="0"/>
        <v>62175.6</v>
      </c>
      <c r="K15">
        <f t="shared" si="1"/>
        <v>1.2051190499166875</v>
      </c>
      <c r="L15">
        <f t="shared" si="2"/>
        <v>91963</v>
      </c>
      <c r="M15">
        <f t="shared" si="3"/>
        <v>28852</v>
      </c>
      <c r="N15">
        <f t="shared" si="4"/>
        <v>62175.6</v>
      </c>
      <c r="O15">
        <f t="shared" si="5"/>
        <v>63111</v>
      </c>
      <c r="Q15">
        <v>-1085</v>
      </c>
      <c r="R15">
        <v>67</v>
      </c>
      <c r="T15">
        <v>724.79999999999563</v>
      </c>
      <c r="U15">
        <v>246.40000000000146</v>
      </c>
      <c r="W15">
        <v>1358</v>
      </c>
      <c r="X15">
        <v>311.60000000000002</v>
      </c>
      <c r="Z15">
        <v>62175.6</v>
      </c>
      <c r="AA15">
        <v>1.2051190499166875</v>
      </c>
      <c r="AI15">
        <v>62175.6</v>
      </c>
      <c r="AJ15">
        <v>1.2051190499166875</v>
      </c>
    </row>
    <row r="16" spans="1:38" x14ac:dyDescent="0.25">
      <c r="B16">
        <v>102820</v>
      </c>
      <c r="C16">
        <v>12151</v>
      </c>
      <c r="D16">
        <v>22692</v>
      </c>
      <c r="E16">
        <v>59667</v>
      </c>
      <c r="F16">
        <v>7382</v>
      </c>
      <c r="H16">
        <v>67009</v>
      </c>
      <c r="J16">
        <f t="shared" si="0"/>
        <v>40942.400000000001</v>
      </c>
      <c r="K16">
        <f t="shared" si="1"/>
        <v>1.6366651686271445</v>
      </c>
      <c r="L16">
        <f t="shared" si="2"/>
        <v>102820</v>
      </c>
      <c r="M16">
        <f t="shared" si="3"/>
        <v>7382</v>
      </c>
      <c r="N16">
        <f t="shared" si="4"/>
        <v>40942.400000000001</v>
      </c>
      <c r="O16">
        <f t="shared" si="5"/>
        <v>95438</v>
      </c>
      <c r="Q16">
        <v>-1748</v>
      </c>
      <c r="R16">
        <v>61</v>
      </c>
      <c r="T16">
        <v>1188.8000000000029</v>
      </c>
      <c r="U16">
        <v>-14.599999999998545</v>
      </c>
      <c r="W16">
        <v>1388.8</v>
      </c>
      <c r="X16">
        <v>59.800000000000004</v>
      </c>
      <c r="AD16">
        <v>40942.400000000001</v>
      </c>
      <c r="AE16">
        <v>1.6366651686271445</v>
      </c>
      <c r="AK16">
        <v>40942.400000000001</v>
      </c>
      <c r="AL16">
        <v>1.6366651686271445</v>
      </c>
    </row>
    <row r="17" spans="2:38" x14ac:dyDescent="0.25">
      <c r="B17">
        <v>63592</v>
      </c>
      <c r="C17">
        <v>91909</v>
      </c>
      <c r="D17">
        <v>39569</v>
      </c>
      <c r="E17">
        <v>58518</v>
      </c>
      <c r="F17">
        <v>104923</v>
      </c>
      <c r="H17">
        <v>94068</v>
      </c>
      <c r="J17">
        <f t="shared" si="0"/>
        <v>71702.2</v>
      </c>
      <c r="K17">
        <f t="shared" si="1"/>
        <v>1.3119262728340275</v>
      </c>
      <c r="L17">
        <f t="shared" si="2"/>
        <v>104923</v>
      </c>
      <c r="M17">
        <f t="shared" si="3"/>
        <v>39569</v>
      </c>
      <c r="N17">
        <f t="shared" si="4"/>
        <v>71702.2</v>
      </c>
      <c r="O17">
        <f t="shared" si="5"/>
        <v>65354</v>
      </c>
      <c r="Q17">
        <v>-27</v>
      </c>
      <c r="R17">
        <v>-40</v>
      </c>
      <c r="T17">
        <v>-6.8000000000029104</v>
      </c>
      <c r="U17">
        <v>-159.60000000000582</v>
      </c>
      <c r="W17">
        <v>1642</v>
      </c>
      <c r="X17">
        <v>159.6</v>
      </c>
      <c r="AB17">
        <v>71702.2</v>
      </c>
      <c r="AC17">
        <v>1.3119262728340275</v>
      </c>
      <c r="AK17">
        <v>71702.2</v>
      </c>
      <c r="AL17">
        <v>1.3119262728340275</v>
      </c>
    </row>
    <row r="18" spans="2:38" x14ac:dyDescent="0.25">
      <c r="B18">
        <v>5281</v>
      </c>
      <c r="C18">
        <v>74708</v>
      </c>
      <c r="D18">
        <v>91733</v>
      </c>
      <c r="E18">
        <v>64153</v>
      </c>
      <c r="F18">
        <v>9670</v>
      </c>
      <c r="H18">
        <v>99656</v>
      </c>
      <c r="J18">
        <f t="shared" si="0"/>
        <v>49109</v>
      </c>
      <c r="K18">
        <f t="shared" si="1"/>
        <v>2.029281801706408</v>
      </c>
      <c r="L18">
        <f t="shared" si="2"/>
        <v>91733</v>
      </c>
      <c r="M18">
        <f t="shared" si="3"/>
        <v>5281</v>
      </c>
      <c r="N18">
        <f t="shared" si="4"/>
        <v>49109</v>
      </c>
      <c r="O18">
        <f t="shared" si="5"/>
        <v>86452</v>
      </c>
      <c r="Q18">
        <v>887</v>
      </c>
      <c r="R18">
        <v>24</v>
      </c>
      <c r="T18">
        <v>-706</v>
      </c>
      <c r="U18">
        <v>46.80000000000291</v>
      </c>
      <c r="W18">
        <v>988</v>
      </c>
      <c r="X18">
        <v>368</v>
      </c>
      <c r="AD18">
        <v>49109</v>
      </c>
      <c r="AE18">
        <v>2.029281801706408</v>
      </c>
      <c r="AK18">
        <v>49109</v>
      </c>
      <c r="AL18">
        <v>2.029281801706408</v>
      </c>
    </row>
    <row r="19" spans="2:38" x14ac:dyDescent="0.25">
      <c r="B19">
        <v>89697</v>
      </c>
      <c r="C19">
        <v>26716</v>
      </c>
      <c r="D19">
        <v>99203</v>
      </c>
      <c r="E19">
        <v>92529</v>
      </c>
      <c r="F19">
        <v>6620</v>
      </c>
      <c r="H19">
        <v>78208</v>
      </c>
      <c r="J19">
        <f t="shared" si="0"/>
        <v>62953</v>
      </c>
      <c r="K19">
        <f t="shared" si="1"/>
        <v>1.2423236382698204</v>
      </c>
      <c r="L19">
        <f t="shared" si="2"/>
        <v>99203</v>
      </c>
      <c r="M19">
        <f t="shared" si="3"/>
        <v>6620</v>
      </c>
      <c r="N19">
        <f t="shared" si="4"/>
        <v>62953</v>
      </c>
      <c r="O19">
        <f t="shared" si="5"/>
        <v>92583</v>
      </c>
      <c r="Q19">
        <v>-881</v>
      </c>
      <c r="R19">
        <v>0</v>
      </c>
      <c r="T19">
        <v>-539.59999999999854</v>
      </c>
      <c r="U19">
        <v>-219.80000000000291</v>
      </c>
      <c r="W19">
        <v>2297.6000000000004</v>
      </c>
      <c r="X19">
        <v>240.2</v>
      </c>
      <c r="AB19">
        <v>62953</v>
      </c>
      <c r="AC19">
        <v>1.2423236382698204</v>
      </c>
      <c r="AK19">
        <v>62953</v>
      </c>
      <c r="AL19">
        <v>1.2423236382698204</v>
      </c>
    </row>
    <row r="20" spans="2:38" x14ac:dyDescent="0.25">
      <c r="B20">
        <v>116569</v>
      </c>
      <c r="C20">
        <v>17370</v>
      </c>
      <c r="D20">
        <v>58286</v>
      </c>
      <c r="E20">
        <v>5424</v>
      </c>
      <c r="F20">
        <v>94163</v>
      </c>
      <c r="H20">
        <v>116024</v>
      </c>
      <c r="J20">
        <f t="shared" si="0"/>
        <v>58362.400000000001</v>
      </c>
      <c r="K20">
        <f t="shared" si="1"/>
        <v>1.9879922689951064</v>
      </c>
      <c r="L20">
        <f t="shared" si="2"/>
        <v>116569</v>
      </c>
      <c r="M20">
        <f t="shared" si="3"/>
        <v>5424</v>
      </c>
      <c r="N20">
        <f t="shared" si="4"/>
        <v>58362.400000000001</v>
      </c>
      <c r="O20">
        <f t="shared" si="5"/>
        <v>111145</v>
      </c>
      <c r="Q20">
        <v>404</v>
      </c>
      <c r="R20">
        <v>283</v>
      </c>
      <c r="T20">
        <v>208</v>
      </c>
      <c r="U20">
        <v>254.80000000000291</v>
      </c>
      <c r="W20">
        <v>1614</v>
      </c>
      <c r="X20">
        <v>610.4</v>
      </c>
      <c r="AD20">
        <v>58362.400000000001</v>
      </c>
      <c r="AE20">
        <v>1.9879922689951064</v>
      </c>
      <c r="AK20">
        <v>58362.400000000001</v>
      </c>
      <c r="AL20">
        <v>1.9879922689951064</v>
      </c>
    </row>
    <row r="21" spans="2:38" x14ac:dyDescent="0.25">
      <c r="B21">
        <v>61602</v>
      </c>
      <c r="C21">
        <v>2218</v>
      </c>
      <c r="D21">
        <v>97465</v>
      </c>
      <c r="E21">
        <v>26152</v>
      </c>
      <c r="F21">
        <v>29561</v>
      </c>
      <c r="H21">
        <v>64000</v>
      </c>
      <c r="J21">
        <f t="shared" si="0"/>
        <v>43399.6</v>
      </c>
      <c r="K21">
        <f t="shared" si="1"/>
        <v>1.4746679692900395</v>
      </c>
      <c r="L21">
        <f t="shared" si="2"/>
        <v>97465</v>
      </c>
      <c r="M21">
        <f t="shared" si="3"/>
        <v>2218</v>
      </c>
      <c r="N21">
        <f t="shared" si="4"/>
        <v>43399.6</v>
      </c>
      <c r="O21">
        <f t="shared" si="5"/>
        <v>95247</v>
      </c>
      <c r="Q21">
        <v>-452</v>
      </c>
      <c r="R21">
        <v>-586</v>
      </c>
      <c r="T21">
        <v>-1544.5999999999985</v>
      </c>
      <c r="U21">
        <v>16.19999999999709</v>
      </c>
      <c r="W21">
        <v>2203.7999999999997</v>
      </c>
      <c r="X21">
        <v>466.59999999999997</v>
      </c>
      <c r="Z21">
        <v>43399.6</v>
      </c>
      <c r="AA21">
        <v>1.4746679692900395</v>
      </c>
      <c r="AK21">
        <v>43399.6</v>
      </c>
      <c r="AL21">
        <v>1.4746679692900395</v>
      </c>
    </row>
    <row r="22" spans="2:38" x14ac:dyDescent="0.25">
      <c r="B22">
        <v>103726</v>
      </c>
      <c r="C22">
        <v>109698</v>
      </c>
      <c r="D22">
        <v>81612</v>
      </c>
      <c r="E22">
        <v>44706</v>
      </c>
      <c r="F22">
        <v>85586</v>
      </c>
      <c r="H22">
        <v>109232</v>
      </c>
      <c r="J22">
        <f t="shared" si="0"/>
        <v>85065.600000000006</v>
      </c>
      <c r="K22">
        <f t="shared" si="1"/>
        <v>1.2840913365684836</v>
      </c>
      <c r="L22">
        <f t="shared" si="2"/>
        <v>109698</v>
      </c>
      <c r="M22">
        <f t="shared" si="3"/>
        <v>44706</v>
      </c>
      <c r="N22">
        <f t="shared" si="4"/>
        <v>85065.600000000006</v>
      </c>
      <c r="O22">
        <f t="shared" si="5"/>
        <v>64992</v>
      </c>
      <c r="Q22">
        <v>-1714</v>
      </c>
      <c r="R22">
        <v>-55</v>
      </c>
      <c r="T22">
        <v>-50.399999999994179</v>
      </c>
      <c r="U22">
        <v>-148.39999999999418</v>
      </c>
      <c r="W22">
        <v>401.20000000000005</v>
      </c>
      <c r="X22">
        <v>327.20000000000005</v>
      </c>
      <c r="AB22">
        <v>85065.600000000006</v>
      </c>
      <c r="AC22">
        <v>1.2840913365684836</v>
      </c>
      <c r="AI22">
        <v>85065.600000000006</v>
      </c>
      <c r="AJ22">
        <v>1.2840913365684836</v>
      </c>
    </row>
    <row r="23" spans="2:38" x14ac:dyDescent="0.25">
      <c r="B23">
        <v>49896</v>
      </c>
      <c r="C23">
        <v>8834</v>
      </c>
      <c r="D23">
        <v>95733</v>
      </c>
      <c r="E23">
        <v>105038</v>
      </c>
      <c r="F23">
        <v>22585</v>
      </c>
      <c r="H23">
        <v>110693</v>
      </c>
      <c r="J23">
        <f t="shared" si="0"/>
        <v>56417.2</v>
      </c>
      <c r="K23">
        <f t="shared" si="1"/>
        <v>1.9620434902831052</v>
      </c>
      <c r="L23">
        <f t="shared" si="2"/>
        <v>105038</v>
      </c>
      <c r="M23">
        <f t="shared" si="3"/>
        <v>8834</v>
      </c>
      <c r="N23">
        <f t="shared" si="4"/>
        <v>56417.2</v>
      </c>
      <c r="O23">
        <f t="shared" si="5"/>
        <v>96204</v>
      </c>
      <c r="Q23">
        <v>1100</v>
      </c>
      <c r="R23">
        <v>0</v>
      </c>
      <c r="T23">
        <v>1928.1999999999971</v>
      </c>
      <c r="U23">
        <v>171</v>
      </c>
      <c r="W23">
        <v>2881.4</v>
      </c>
      <c r="X23">
        <v>301</v>
      </c>
      <c r="AD23">
        <v>56417.2</v>
      </c>
      <c r="AE23">
        <v>1.9620434902831052</v>
      </c>
      <c r="AK23">
        <v>56417.2</v>
      </c>
      <c r="AL23">
        <v>1.9620434902831052</v>
      </c>
    </row>
    <row r="24" spans="2:38" x14ac:dyDescent="0.25">
      <c r="B24">
        <v>48812</v>
      </c>
      <c r="C24">
        <v>94520</v>
      </c>
      <c r="D24">
        <v>106287</v>
      </c>
      <c r="E24">
        <v>84451</v>
      </c>
      <c r="F24">
        <v>42147</v>
      </c>
      <c r="H24">
        <v>111682</v>
      </c>
      <c r="J24">
        <f t="shared" si="0"/>
        <v>75243.399999999994</v>
      </c>
      <c r="K24">
        <f t="shared" si="1"/>
        <v>1.4842763617805683</v>
      </c>
      <c r="L24">
        <f t="shared" si="2"/>
        <v>106287</v>
      </c>
      <c r="M24">
        <f t="shared" si="3"/>
        <v>42147</v>
      </c>
      <c r="N24">
        <f t="shared" si="4"/>
        <v>75243.399999999994</v>
      </c>
      <c r="O24">
        <f t="shared" si="5"/>
        <v>64140</v>
      </c>
      <c r="Q24">
        <v>-3446</v>
      </c>
      <c r="R24">
        <v>-785</v>
      </c>
      <c r="T24">
        <v>877.59999999999127</v>
      </c>
      <c r="U24">
        <v>53.399999999994179</v>
      </c>
      <c r="W24">
        <v>2136</v>
      </c>
      <c r="X24">
        <v>431.4</v>
      </c>
      <c r="AF24">
        <v>75243.399999999994</v>
      </c>
      <c r="AG24">
        <v>1.4842763617805683</v>
      </c>
      <c r="AK24">
        <v>75243.399999999994</v>
      </c>
      <c r="AL24">
        <v>1.4842763617805683</v>
      </c>
    </row>
    <row r="25" spans="2:38" x14ac:dyDescent="0.25">
      <c r="B25">
        <v>97270</v>
      </c>
      <c r="C25">
        <v>23472</v>
      </c>
      <c r="D25">
        <v>48531</v>
      </c>
      <c r="E25">
        <v>59805</v>
      </c>
      <c r="F25">
        <v>24226</v>
      </c>
      <c r="H25">
        <v>78421</v>
      </c>
      <c r="J25">
        <f t="shared" si="0"/>
        <v>50660.800000000003</v>
      </c>
      <c r="K25">
        <f t="shared" si="1"/>
        <v>1.5479621324574424</v>
      </c>
      <c r="L25">
        <f t="shared" si="2"/>
        <v>97270</v>
      </c>
      <c r="M25">
        <f t="shared" si="3"/>
        <v>23472</v>
      </c>
      <c r="N25">
        <f t="shared" si="4"/>
        <v>50660.800000000003</v>
      </c>
      <c r="O25">
        <f t="shared" si="5"/>
        <v>73798</v>
      </c>
      <c r="Q25">
        <v>1792</v>
      </c>
      <c r="R25">
        <v>0</v>
      </c>
      <c r="T25">
        <v>-1023.7999999999956</v>
      </c>
      <c r="U25">
        <v>83.600000000005821</v>
      </c>
      <c r="W25">
        <v>2270.1999999999998</v>
      </c>
      <c r="X25">
        <v>195.2</v>
      </c>
      <c r="Z25">
        <v>50660.800000000003</v>
      </c>
      <c r="AA25">
        <v>1.5479621324574424</v>
      </c>
      <c r="AK25">
        <v>50660.800000000003</v>
      </c>
      <c r="AL25">
        <v>1.5479621324574424</v>
      </c>
    </row>
    <row r="26" spans="2:38" x14ac:dyDescent="0.25">
      <c r="B26">
        <v>22308</v>
      </c>
      <c r="C26">
        <v>107264</v>
      </c>
      <c r="D26">
        <v>81106</v>
      </c>
      <c r="E26">
        <v>78752</v>
      </c>
      <c r="F26">
        <v>48676</v>
      </c>
      <c r="H26">
        <v>121744</v>
      </c>
      <c r="J26">
        <f t="shared" si="0"/>
        <v>67621.2</v>
      </c>
      <c r="K26">
        <f t="shared" si="1"/>
        <v>1.8003821286815378</v>
      </c>
      <c r="L26">
        <f t="shared" si="2"/>
        <v>107264</v>
      </c>
      <c r="M26">
        <f t="shared" si="3"/>
        <v>22308</v>
      </c>
      <c r="N26">
        <f t="shared" si="4"/>
        <v>67621.2</v>
      </c>
      <c r="O26">
        <f t="shared" si="5"/>
        <v>84956</v>
      </c>
      <c r="Q26">
        <v>-3962</v>
      </c>
      <c r="R26">
        <v>102</v>
      </c>
      <c r="T26">
        <v>1004.3999999999942</v>
      </c>
      <c r="U26">
        <v>60.19999999999709</v>
      </c>
      <c r="W26">
        <v>2049.1999999999998</v>
      </c>
      <c r="X26">
        <v>63.400000000000006</v>
      </c>
      <c r="AF26">
        <v>67621.2</v>
      </c>
      <c r="AG26">
        <v>1.8003821286815378</v>
      </c>
      <c r="AK26">
        <v>67621.2</v>
      </c>
      <c r="AL26">
        <v>1.8003821286815378</v>
      </c>
    </row>
    <row r="27" spans="2:38" x14ac:dyDescent="0.25">
      <c r="B27">
        <v>96104</v>
      </c>
      <c r="C27">
        <v>30781</v>
      </c>
      <c r="D27">
        <v>113148</v>
      </c>
      <c r="E27">
        <v>8396</v>
      </c>
      <c r="F27">
        <v>66668</v>
      </c>
      <c r="H27">
        <v>69021</v>
      </c>
      <c r="J27">
        <f t="shared" si="0"/>
        <v>63019.4</v>
      </c>
      <c r="K27">
        <f t="shared" si="1"/>
        <v>1.0952341659869818</v>
      </c>
      <c r="L27">
        <f t="shared" si="2"/>
        <v>113148</v>
      </c>
      <c r="M27">
        <f t="shared" si="3"/>
        <v>8396</v>
      </c>
      <c r="N27">
        <f t="shared" si="4"/>
        <v>63019.4</v>
      </c>
      <c r="O27">
        <f t="shared" si="5"/>
        <v>104752</v>
      </c>
      <c r="Q27">
        <v>1617</v>
      </c>
      <c r="R27">
        <v>831</v>
      </c>
      <c r="T27">
        <v>1224.2000000000044</v>
      </c>
      <c r="U27">
        <v>326.80000000000291</v>
      </c>
      <c r="W27">
        <v>2191.7999999999997</v>
      </c>
      <c r="X27">
        <v>342.8</v>
      </c>
      <c r="Z27">
        <v>63019.4</v>
      </c>
      <c r="AA27">
        <v>1.0952341659869818</v>
      </c>
      <c r="AI27">
        <v>63019.4</v>
      </c>
      <c r="AJ27">
        <v>1.0952341659869818</v>
      </c>
    </row>
    <row r="28" spans="2:38" x14ac:dyDescent="0.25">
      <c r="B28">
        <v>32762</v>
      </c>
      <c r="C28">
        <v>44211</v>
      </c>
      <c r="D28">
        <v>53201</v>
      </c>
      <c r="E28">
        <v>37139</v>
      </c>
      <c r="F28">
        <v>82152</v>
      </c>
      <c r="H28">
        <v>78138</v>
      </c>
      <c r="J28">
        <f t="shared" si="0"/>
        <v>49893</v>
      </c>
      <c r="K28">
        <f t="shared" si="1"/>
        <v>1.5661114785641272</v>
      </c>
      <c r="L28">
        <f t="shared" si="2"/>
        <v>82152</v>
      </c>
      <c r="M28">
        <f t="shared" si="3"/>
        <v>32762</v>
      </c>
      <c r="N28">
        <f t="shared" si="4"/>
        <v>49893</v>
      </c>
      <c r="O28">
        <f t="shared" si="5"/>
        <v>49390</v>
      </c>
      <c r="Q28">
        <v>1140</v>
      </c>
      <c r="R28">
        <v>0</v>
      </c>
      <c r="T28">
        <v>939</v>
      </c>
      <c r="U28">
        <v>-44.19999999999709</v>
      </c>
      <c r="W28">
        <v>2393.7999999999997</v>
      </c>
      <c r="X28">
        <v>355.40000000000003</v>
      </c>
      <c r="AD28">
        <v>49893</v>
      </c>
      <c r="AE28">
        <v>1.5661114785641272</v>
      </c>
      <c r="AK28">
        <v>49893</v>
      </c>
      <c r="AL28">
        <v>1.5661114785641272</v>
      </c>
    </row>
    <row r="29" spans="2:38" x14ac:dyDescent="0.25">
      <c r="B29">
        <v>22409</v>
      </c>
      <c r="C29">
        <v>98348</v>
      </c>
      <c r="D29">
        <v>71715</v>
      </c>
      <c r="E29">
        <v>58102</v>
      </c>
      <c r="F29">
        <v>48154</v>
      </c>
      <c r="H29">
        <v>94561</v>
      </c>
      <c r="J29">
        <f t="shared" si="0"/>
        <v>59745.599999999999</v>
      </c>
      <c r="K29">
        <f t="shared" si="1"/>
        <v>1.5827274309739965</v>
      </c>
      <c r="L29">
        <f t="shared" si="2"/>
        <v>98348</v>
      </c>
      <c r="M29">
        <f t="shared" si="3"/>
        <v>22409</v>
      </c>
      <c r="N29">
        <f t="shared" si="4"/>
        <v>59745.599999999999</v>
      </c>
      <c r="O29">
        <f t="shared" si="5"/>
        <v>75939</v>
      </c>
      <c r="Q29">
        <v>1450</v>
      </c>
      <c r="R29">
        <v>29</v>
      </c>
      <c r="T29">
        <v>-1533</v>
      </c>
      <c r="U29">
        <v>-320</v>
      </c>
      <c r="W29">
        <v>1533</v>
      </c>
      <c r="X29">
        <v>330.4</v>
      </c>
      <c r="Z29">
        <v>59745.599999999999</v>
      </c>
      <c r="AA29">
        <v>1.5827274309739965</v>
      </c>
      <c r="AK29">
        <v>59745.599999999999</v>
      </c>
      <c r="AL29">
        <v>1.5827274309739965</v>
      </c>
    </row>
    <row r="30" spans="2:38" x14ac:dyDescent="0.25">
      <c r="B30">
        <v>36514</v>
      </c>
      <c r="C30">
        <v>121002</v>
      </c>
      <c r="D30">
        <v>116479</v>
      </c>
      <c r="E30">
        <v>89138</v>
      </c>
      <c r="F30">
        <v>87403</v>
      </c>
      <c r="H30">
        <v>136052</v>
      </c>
      <c r="J30">
        <f t="shared" si="0"/>
        <v>90107.199999999997</v>
      </c>
      <c r="K30">
        <f t="shared" si="1"/>
        <v>1.50989044160733</v>
      </c>
      <c r="L30">
        <f t="shared" si="2"/>
        <v>121002</v>
      </c>
      <c r="M30">
        <f t="shared" si="3"/>
        <v>36514</v>
      </c>
      <c r="N30">
        <f t="shared" si="4"/>
        <v>90107.199999999997</v>
      </c>
      <c r="O30">
        <f t="shared" si="5"/>
        <v>84488</v>
      </c>
      <c r="Q30">
        <v>-1954</v>
      </c>
      <c r="R30">
        <v>444</v>
      </c>
      <c r="T30">
        <v>1424.1999999999971</v>
      </c>
      <c r="U30">
        <v>19</v>
      </c>
      <c r="W30">
        <v>1586.6000000000001</v>
      </c>
      <c r="X30">
        <v>78.2</v>
      </c>
      <c r="AF30">
        <v>90107.199999999997</v>
      </c>
      <c r="AG30">
        <v>1.50989044160733</v>
      </c>
      <c r="AK30">
        <v>90107.199999999997</v>
      </c>
      <c r="AL30">
        <v>1.50989044160733</v>
      </c>
    </row>
    <row r="31" spans="2:38" x14ac:dyDescent="0.25">
      <c r="B31">
        <v>94023</v>
      </c>
      <c r="C31">
        <v>98282</v>
      </c>
      <c r="D31">
        <v>110895</v>
      </c>
      <c r="E31">
        <v>29224</v>
      </c>
      <c r="F31">
        <v>92686</v>
      </c>
      <c r="H31">
        <v>108001</v>
      </c>
      <c r="J31">
        <f t="shared" si="0"/>
        <v>85022</v>
      </c>
      <c r="K31">
        <f t="shared" si="1"/>
        <v>1.2702712239185152</v>
      </c>
      <c r="L31">
        <f t="shared" si="2"/>
        <v>110895</v>
      </c>
      <c r="M31">
        <f t="shared" si="3"/>
        <v>29224</v>
      </c>
      <c r="N31">
        <f t="shared" si="4"/>
        <v>85022</v>
      </c>
      <c r="O31">
        <f t="shared" si="5"/>
        <v>81671</v>
      </c>
      <c r="Q31">
        <v>1483</v>
      </c>
      <c r="R31">
        <v>852</v>
      </c>
      <c r="T31">
        <v>-167.80000000000291</v>
      </c>
      <c r="U31">
        <v>-91.399999999994179</v>
      </c>
      <c r="W31">
        <v>1125</v>
      </c>
      <c r="X31">
        <v>312.60000000000002</v>
      </c>
      <c r="AB31">
        <v>85022</v>
      </c>
      <c r="AC31">
        <v>1.2702712239185152</v>
      </c>
      <c r="AK31">
        <v>85022</v>
      </c>
      <c r="AL31">
        <v>1.2702712239185152</v>
      </c>
    </row>
    <row r="32" spans="2:38" x14ac:dyDescent="0.25">
      <c r="B32">
        <v>110841</v>
      </c>
      <c r="C32">
        <v>58397</v>
      </c>
      <c r="D32">
        <v>107218</v>
      </c>
      <c r="E32">
        <v>63664</v>
      </c>
      <c r="F32">
        <v>74050</v>
      </c>
      <c r="H32">
        <v>135551</v>
      </c>
      <c r="J32">
        <f t="shared" si="0"/>
        <v>82834</v>
      </c>
      <c r="K32">
        <f t="shared" si="1"/>
        <v>1.6364174131395322</v>
      </c>
      <c r="L32">
        <f t="shared" si="2"/>
        <v>110841</v>
      </c>
      <c r="M32">
        <f t="shared" si="3"/>
        <v>58397</v>
      </c>
      <c r="N32">
        <f t="shared" si="4"/>
        <v>82834</v>
      </c>
      <c r="O32">
        <f t="shared" si="5"/>
        <v>52444</v>
      </c>
      <c r="Q32">
        <v>-1963</v>
      </c>
      <c r="R32">
        <v>0</v>
      </c>
      <c r="T32">
        <v>1383.3999999999942</v>
      </c>
      <c r="U32">
        <v>51.600000000005821</v>
      </c>
      <c r="W32">
        <v>2426.1999999999998</v>
      </c>
      <c r="X32">
        <v>63.2</v>
      </c>
      <c r="AF32">
        <v>82834</v>
      </c>
      <c r="AG32">
        <v>1.6364174131395322</v>
      </c>
      <c r="AK32">
        <v>82834</v>
      </c>
      <c r="AL32">
        <v>1.6364174131395322</v>
      </c>
    </row>
    <row r="33" spans="2:38" x14ac:dyDescent="0.25">
      <c r="B33">
        <v>88367</v>
      </c>
      <c r="C33">
        <v>57700</v>
      </c>
      <c r="D33">
        <v>44797</v>
      </c>
      <c r="E33">
        <v>54920</v>
      </c>
      <c r="F33">
        <v>85245</v>
      </c>
      <c r="H33">
        <v>70576</v>
      </c>
      <c r="J33">
        <f t="shared" si="0"/>
        <v>66205.8</v>
      </c>
      <c r="K33">
        <f t="shared" si="1"/>
        <v>1.0660093224460696</v>
      </c>
      <c r="L33">
        <f t="shared" si="2"/>
        <v>88367</v>
      </c>
      <c r="M33">
        <f t="shared" si="3"/>
        <v>44797</v>
      </c>
      <c r="N33">
        <f t="shared" si="4"/>
        <v>66205.8</v>
      </c>
      <c r="O33">
        <f t="shared" si="5"/>
        <v>43570</v>
      </c>
      <c r="Q33">
        <v>958</v>
      </c>
      <c r="R33">
        <v>425</v>
      </c>
      <c r="T33">
        <v>-115.80000000000291</v>
      </c>
      <c r="U33">
        <v>-241.59999999999127</v>
      </c>
      <c r="W33">
        <v>2806.2</v>
      </c>
      <c r="X33">
        <v>260.8</v>
      </c>
      <c r="AB33">
        <v>66205.8</v>
      </c>
      <c r="AC33">
        <v>1.0660093224460696</v>
      </c>
      <c r="AI33">
        <v>66205.8</v>
      </c>
      <c r="AJ33">
        <v>1.0660093224460696</v>
      </c>
    </row>
    <row r="34" spans="2:38" x14ac:dyDescent="0.25">
      <c r="B34">
        <v>72939</v>
      </c>
      <c r="C34">
        <v>116674</v>
      </c>
      <c r="D34">
        <v>45294</v>
      </c>
      <c r="E34">
        <v>97903</v>
      </c>
      <c r="F34">
        <v>30739</v>
      </c>
      <c r="H34">
        <v>76813</v>
      </c>
      <c r="J34">
        <f t="shared" ref="J34:J65" si="6">AVERAGE(B34:F34)</f>
        <v>72709.8</v>
      </c>
      <c r="K34">
        <f t="shared" ref="K34:K65" si="7">H34/J34</f>
        <v>1.0564325579220408</v>
      </c>
      <c r="L34">
        <f t="shared" ref="L34:L65" si="8">MAX(B34:F34)</f>
        <v>116674</v>
      </c>
      <c r="M34">
        <f t="shared" ref="M34:M65" si="9">MIN(B34:F34)</f>
        <v>30739</v>
      </c>
      <c r="N34">
        <f t="shared" ref="N34:N65" si="10">AVERAGE(B34:F34)</f>
        <v>72709.8</v>
      </c>
      <c r="O34">
        <f t="shared" ref="O34:O65" si="11">L34-M34</f>
        <v>85935</v>
      </c>
      <c r="Q34">
        <v>61</v>
      </c>
      <c r="R34">
        <v>197</v>
      </c>
      <c r="T34">
        <v>-1459.1999999999971</v>
      </c>
      <c r="U34">
        <v>-213</v>
      </c>
      <c r="W34">
        <v>2342.7999999999997</v>
      </c>
      <c r="X34">
        <v>505</v>
      </c>
      <c r="AB34">
        <v>72709.8</v>
      </c>
      <c r="AC34">
        <v>1.0564325579220408</v>
      </c>
      <c r="AI34">
        <v>72709.8</v>
      </c>
      <c r="AJ34">
        <v>1.0564325579220408</v>
      </c>
    </row>
    <row r="35" spans="2:38" x14ac:dyDescent="0.25">
      <c r="B35">
        <v>23098</v>
      </c>
      <c r="C35">
        <v>3522</v>
      </c>
      <c r="D35">
        <v>59454</v>
      </c>
      <c r="E35">
        <v>84755</v>
      </c>
      <c r="F35">
        <v>17576</v>
      </c>
      <c r="H35">
        <v>68490</v>
      </c>
      <c r="J35">
        <f t="shared" si="6"/>
        <v>37681</v>
      </c>
      <c r="K35">
        <f t="shared" si="7"/>
        <v>1.8176269207292801</v>
      </c>
      <c r="L35">
        <f t="shared" si="8"/>
        <v>84755</v>
      </c>
      <c r="M35">
        <f t="shared" si="9"/>
        <v>3522</v>
      </c>
      <c r="N35">
        <f t="shared" si="10"/>
        <v>37681</v>
      </c>
      <c r="O35">
        <f t="shared" si="11"/>
        <v>81233</v>
      </c>
      <c r="Q35">
        <v>225</v>
      </c>
      <c r="R35">
        <v>-12</v>
      </c>
      <c r="T35">
        <v>-695</v>
      </c>
      <c r="U35">
        <v>-330.59999999999854</v>
      </c>
      <c r="W35">
        <v>1946.2000000000003</v>
      </c>
      <c r="X35">
        <v>348.6</v>
      </c>
      <c r="AD35">
        <v>37681</v>
      </c>
      <c r="AE35">
        <v>1.8176269207292801</v>
      </c>
      <c r="AK35">
        <v>37681</v>
      </c>
      <c r="AL35">
        <v>1.8176269207292801</v>
      </c>
    </row>
    <row r="36" spans="2:38" x14ac:dyDescent="0.25">
      <c r="B36">
        <v>4646</v>
      </c>
      <c r="C36">
        <v>53469</v>
      </c>
      <c r="D36">
        <v>14326</v>
      </c>
      <c r="E36">
        <v>4790</v>
      </c>
      <c r="F36">
        <v>20720</v>
      </c>
      <c r="H36">
        <v>38723</v>
      </c>
      <c r="J36">
        <f t="shared" si="6"/>
        <v>19590.2</v>
      </c>
      <c r="K36">
        <f t="shared" si="7"/>
        <v>1.9766515911016733</v>
      </c>
      <c r="L36">
        <f t="shared" si="8"/>
        <v>53469</v>
      </c>
      <c r="M36">
        <f t="shared" si="9"/>
        <v>4646</v>
      </c>
      <c r="N36">
        <f t="shared" si="10"/>
        <v>19590.2</v>
      </c>
      <c r="O36">
        <f t="shared" si="11"/>
        <v>48823</v>
      </c>
      <c r="Q36">
        <v>1454</v>
      </c>
      <c r="R36">
        <v>-165</v>
      </c>
      <c r="T36">
        <v>1435.4000000000015</v>
      </c>
      <c r="U36">
        <v>-167.79999999999927</v>
      </c>
      <c r="W36">
        <v>1548.2</v>
      </c>
      <c r="X36">
        <v>291</v>
      </c>
      <c r="AD36">
        <v>19590.2</v>
      </c>
      <c r="AE36">
        <v>1.9766515911016733</v>
      </c>
      <c r="AK36">
        <v>19590.2</v>
      </c>
      <c r="AL36">
        <v>1.9766515911016733</v>
      </c>
    </row>
    <row r="37" spans="2:38" x14ac:dyDescent="0.25">
      <c r="B37">
        <v>2082</v>
      </c>
      <c r="C37">
        <v>115590</v>
      </c>
      <c r="D37">
        <v>86954</v>
      </c>
      <c r="E37">
        <v>20279</v>
      </c>
      <c r="F37">
        <v>102948</v>
      </c>
      <c r="H37">
        <v>109708</v>
      </c>
      <c r="J37">
        <f t="shared" si="6"/>
        <v>65570.600000000006</v>
      </c>
      <c r="K37">
        <f t="shared" si="7"/>
        <v>1.6731278957337585</v>
      </c>
      <c r="L37">
        <f t="shared" si="8"/>
        <v>115590</v>
      </c>
      <c r="M37">
        <f t="shared" si="9"/>
        <v>2082</v>
      </c>
      <c r="N37">
        <f t="shared" si="10"/>
        <v>65570.600000000006</v>
      </c>
      <c r="O37">
        <f t="shared" si="11"/>
        <v>113508</v>
      </c>
      <c r="Q37">
        <v>1099</v>
      </c>
      <c r="R37">
        <v>51</v>
      </c>
      <c r="T37">
        <v>-1021.5999999999913</v>
      </c>
      <c r="U37">
        <v>46.600000000005821</v>
      </c>
      <c r="W37">
        <v>2974.8</v>
      </c>
      <c r="X37">
        <v>144.6</v>
      </c>
      <c r="AF37">
        <v>65570.600000000006</v>
      </c>
      <c r="AG37">
        <v>1.6731278957337585</v>
      </c>
      <c r="AK37">
        <v>65570.600000000006</v>
      </c>
      <c r="AL37">
        <v>1.6731278957337585</v>
      </c>
    </row>
    <row r="38" spans="2:38" x14ac:dyDescent="0.25">
      <c r="B38">
        <v>76889</v>
      </c>
      <c r="C38">
        <v>83698</v>
      </c>
      <c r="D38">
        <v>14717</v>
      </c>
      <c r="E38">
        <v>54706</v>
      </c>
      <c r="F38">
        <v>78851</v>
      </c>
      <c r="H38">
        <v>110648</v>
      </c>
      <c r="J38">
        <f t="shared" si="6"/>
        <v>61772.2</v>
      </c>
      <c r="K38">
        <f t="shared" si="7"/>
        <v>1.7912264740449588</v>
      </c>
      <c r="L38">
        <f t="shared" si="8"/>
        <v>83698</v>
      </c>
      <c r="M38">
        <f t="shared" si="9"/>
        <v>14717</v>
      </c>
      <c r="N38">
        <f t="shared" si="10"/>
        <v>61772.2</v>
      </c>
      <c r="O38">
        <f t="shared" si="11"/>
        <v>68981</v>
      </c>
      <c r="Q38">
        <v>3146</v>
      </c>
      <c r="R38">
        <v>239</v>
      </c>
      <c r="T38">
        <v>-564.20000000000437</v>
      </c>
      <c r="U38">
        <v>-165.40000000000146</v>
      </c>
      <c r="W38">
        <v>3603</v>
      </c>
      <c r="X38">
        <v>321.39999999999998</v>
      </c>
      <c r="AD38">
        <v>61772.2</v>
      </c>
      <c r="AE38">
        <v>1.7912264740449588</v>
      </c>
      <c r="AK38">
        <v>61772.2</v>
      </c>
      <c r="AL38">
        <v>1.7912264740449588</v>
      </c>
    </row>
    <row r="39" spans="2:38" x14ac:dyDescent="0.25">
      <c r="B39">
        <v>24426</v>
      </c>
      <c r="C39">
        <v>88987</v>
      </c>
      <c r="D39">
        <v>50225</v>
      </c>
      <c r="E39">
        <v>70000</v>
      </c>
      <c r="F39">
        <v>20618</v>
      </c>
      <c r="H39">
        <v>96477</v>
      </c>
      <c r="J39">
        <f t="shared" si="6"/>
        <v>50851.199999999997</v>
      </c>
      <c r="K39">
        <f t="shared" si="7"/>
        <v>1.8972413630356806</v>
      </c>
      <c r="L39">
        <f t="shared" si="8"/>
        <v>88987</v>
      </c>
      <c r="M39">
        <f t="shared" si="9"/>
        <v>20618</v>
      </c>
      <c r="N39">
        <f t="shared" si="10"/>
        <v>50851.199999999997</v>
      </c>
      <c r="O39">
        <f t="shared" si="11"/>
        <v>68369</v>
      </c>
      <c r="Q39">
        <v>-2046</v>
      </c>
      <c r="R39">
        <v>-1</v>
      </c>
      <c r="T39">
        <v>1577.3999999999942</v>
      </c>
      <c r="U39">
        <v>-320.40000000000146</v>
      </c>
      <c r="W39">
        <v>2434.2000000000003</v>
      </c>
      <c r="X39">
        <v>333.2</v>
      </c>
      <c r="AD39">
        <v>50851.199999999997</v>
      </c>
      <c r="AE39">
        <v>1.8972413630356806</v>
      </c>
      <c r="AK39">
        <v>50851.199999999997</v>
      </c>
      <c r="AL39">
        <v>1.8972413630356806</v>
      </c>
    </row>
    <row r="40" spans="2:38" x14ac:dyDescent="0.25">
      <c r="B40">
        <v>93853</v>
      </c>
      <c r="C40">
        <v>61150</v>
      </c>
      <c r="D40">
        <v>75706</v>
      </c>
      <c r="E40">
        <v>79891</v>
      </c>
      <c r="F40">
        <v>102510</v>
      </c>
      <c r="H40">
        <v>124113</v>
      </c>
      <c r="J40">
        <f t="shared" si="6"/>
        <v>82622</v>
      </c>
      <c r="K40">
        <f t="shared" si="7"/>
        <v>1.5021785964997216</v>
      </c>
      <c r="L40">
        <f t="shared" si="8"/>
        <v>102510</v>
      </c>
      <c r="M40">
        <f t="shared" si="9"/>
        <v>61150</v>
      </c>
      <c r="N40">
        <f t="shared" si="10"/>
        <v>82622</v>
      </c>
      <c r="O40">
        <f t="shared" si="11"/>
        <v>41360</v>
      </c>
      <c r="Q40">
        <v>-3192</v>
      </c>
      <c r="R40">
        <v>10</v>
      </c>
      <c r="T40">
        <v>-353.80000000000291</v>
      </c>
      <c r="U40">
        <v>128.60000000000582</v>
      </c>
      <c r="W40">
        <v>1323.4</v>
      </c>
      <c r="X40">
        <v>588.59999999999991</v>
      </c>
      <c r="AF40">
        <v>82622</v>
      </c>
      <c r="AG40">
        <v>1.5021785964997216</v>
      </c>
      <c r="AK40">
        <v>82622</v>
      </c>
      <c r="AL40">
        <v>1.5021785964997216</v>
      </c>
    </row>
    <row r="41" spans="2:38" x14ac:dyDescent="0.25">
      <c r="B41">
        <v>101152</v>
      </c>
      <c r="C41">
        <v>40226</v>
      </c>
      <c r="D41">
        <v>44927</v>
      </c>
      <c r="E41">
        <v>78440</v>
      </c>
      <c r="F41">
        <v>97866</v>
      </c>
      <c r="H41">
        <v>83954</v>
      </c>
      <c r="J41">
        <f t="shared" si="6"/>
        <v>72522.2</v>
      </c>
      <c r="K41">
        <f t="shared" si="7"/>
        <v>1.1576317320765228</v>
      </c>
      <c r="L41">
        <f t="shared" si="8"/>
        <v>101152</v>
      </c>
      <c r="M41">
        <f t="shared" si="9"/>
        <v>40226</v>
      </c>
      <c r="N41">
        <f t="shared" si="10"/>
        <v>72522.2</v>
      </c>
      <c r="O41">
        <f t="shared" si="11"/>
        <v>60926</v>
      </c>
      <c r="Q41">
        <v>-2515</v>
      </c>
      <c r="R41">
        <v>-609</v>
      </c>
      <c r="T41">
        <v>1206.8000000000029</v>
      </c>
      <c r="U41">
        <v>174.39999999999418</v>
      </c>
      <c r="W41">
        <v>2570.0000000000005</v>
      </c>
      <c r="X41">
        <v>282</v>
      </c>
      <c r="AB41">
        <v>72522.2</v>
      </c>
      <c r="AC41">
        <v>1.1576317320765228</v>
      </c>
      <c r="AK41">
        <v>72522.2</v>
      </c>
      <c r="AL41">
        <v>1.1576317320765228</v>
      </c>
    </row>
    <row r="42" spans="2:38" x14ac:dyDescent="0.25">
      <c r="B42">
        <v>58699</v>
      </c>
      <c r="C42">
        <v>93442</v>
      </c>
      <c r="D42">
        <v>112845</v>
      </c>
      <c r="E42">
        <v>40832</v>
      </c>
      <c r="F42">
        <v>105395</v>
      </c>
      <c r="H42">
        <v>84840</v>
      </c>
      <c r="J42">
        <f t="shared" si="6"/>
        <v>82242.600000000006</v>
      </c>
      <c r="K42">
        <f t="shared" si="7"/>
        <v>1.0315821727425931</v>
      </c>
      <c r="L42">
        <f t="shared" si="8"/>
        <v>112845</v>
      </c>
      <c r="M42">
        <f t="shared" si="9"/>
        <v>40832</v>
      </c>
      <c r="N42">
        <f t="shared" si="10"/>
        <v>82242.600000000006</v>
      </c>
      <c r="O42">
        <f t="shared" si="11"/>
        <v>72013</v>
      </c>
      <c r="Q42">
        <v>585</v>
      </c>
      <c r="R42">
        <v>2</v>
      </c>
      <c r="T42">
        <v>-2037</v>
      </c>
      <c r="U42">
        <v>-124.19999999999709</v>
      </c>
      <c r="W42">
        <v>2037</v>
      </c>
      <c r="X42">
        <v>148.6</v>
      </c>
      <c r="AB42">
        <v>82242.600000000006</v>
      </c>
      <c r="AC42">
        <v>1.0315821727425931</v>
      </c>
      <c r="AI42">
        <v>82242.600000000006</v>
      </c>
      <c r="AJ42">
        <v>1.0315821727425931</v>
      </c>
    </row>
    <row r="43" spans="2:38" x14ac:dyDescent="0.25">
      <c r="B43">
        <v>6756</v>
      </c>
      <c r="C43">
        <v>101252</v>
      </c>
      <c r="D43">
        <v>41186</v>
      </c>
      <c r="E43">
        <v>17415</v>
      </c>
      <c r="F43">
        <v>5468</v>
      </c>
      <c r="H43">
        <v>37777</v>
      </c>
      <c r="J43">
        <f t="shared" si="6"/>
        <v>34415.4</v>
      </c>
      <c r="K43">
        <f t="shared" si="7"/>
        <v>1.0976772026476518</v>
      </c>
      <c r="L43">
        <f t="shared" si="8"/>
        <v>101252</v>
      </c>
      <c r="M43">
        <f t="shared" si="9"/>
        <v>5468</v>
      </c>
      <c r="N43">
        <f t="shared" si="10"/>
        <v>34415.4</v>
      </c>
      <c r="O43">
        <f t="shared" si="11"/>
        <v>95784</v>
      </c>
      <c r="Q43">
        <v>754</v>
      </c>
      <c r="R43">
        <v>-547</v>
      </c>
      <c r="T43">
        <v>-369</v>
      </c>
      <c r="U43">
        <v>213.59999999999854</v>
      </c>
      <c r="W43">
        <v>1286.2</v>
      </c>
      <c r="X43">
        <v>213.6</v>
      </c>
      <c r="Z43">
        <v>34415.4</v>
      </c>
      <c r="AA43">
        <v>1.0976772026476518</v>
      </c>
      <c r="AK43">
        <v>34415.4</v>
      </c>
      <c r="AL43">
        <v>1.0976772026476518</v>
      </c>
    </row>
    <row r="44" spans="2:38" x14ac:dyDescent="0.25">
      <c r="B44">
        <v>49883</v>
      </c>
      <c r="C44">
        <v>22260</v>
      </c>
      <c r="D44">
        <v>105713</v>
      </c>
      <c r="E44">
        <v>16674</v>
      </c>
      <c r="F44">
        <v>49481</v>
      </c>
      <c r="H44">
        <v>65783</v>
      </c>
      <c r="J44">
        <f t="shared" si="6"/>
        <v>48802.2</v>
      </c>
      <c r="K44">
        <f t="shared" si="7"/>
        <v>1.3479515267754323</v>
      </c>
      <c r="L44">
        <f t="shared" si="8"/>
        <v>105713</v>
      </c>
      <c r="M44">
        <f t="shared" si="9"/>
        <v>16674</v>
      </c>
      <c r="N44">
        <f t="shared" si="10"/>
        <v>48802.2</v>
      </c>
      <c r="O44">
        <f t="shared" si="11"/>
        <v>89039</v>
      </c>
      <c r="Q44">
        <v>224</v>
      </c>
      <c r="R44">
        <v>69</v>
      </c>
      <c r="T44">
        <v>69.599999999998545</v>
      </c>
      <c r="U44">
        <v>82.19999999999709</v>
      </c>
      <c r="W44">
        <v>730.8</v>
      </c>
      <c r="X44">
        <v>136.19999999999999</v>
      </c>
      <c r="Z44">
        <v>48802.2</v>
      </c>
      <c r="AA44">
        <v>1.3479515267754323</v>
      </c>
      <c r="AK44">
        <v>48802.2</v>
      </c>
      <c r="AL44">
        <v>1.3479515267754323</v>
      </c>
    </row>
    <row r="45" spans="2:38" x14ac:dyDescent="0.25">
      <c r="B45">
        <v>83220</v>
      </c>
      <c r="C45">
        <v>55098</v>
      </c>
      <c r="D45">
        <v>115130</v>
      </c>
      <c r="E45">
        <v>115809</v>
      </c>
      <c r="F45">
        <v>3075</v>
      </c>
      <c r="H45">
        <v>74820</v>
      </c>
      <c r="J45">
        <f t="shared" si="6"/>
        <v>74466.399999999994</v>
      </c>
      <c r="K45">
        <f t="shared" si="7"/>
        <v>1.0047484503077899</v>
      </c>
      <c r="L45">
        <f t="shared" si="8"/>
        <v>115809</v>
      </c>
      <c r="M45">
        <f t="shared" si="9"/>
        <v>3075</v>
      </c>
      <c r="N45">
        <f t="shared" si="10"/>
        <v>74466.399999999994</v>
      </c>
      <c r="O45">
        <f t="shared" si="11"/>
        <v>112734</v>
      </c>
      <c r="Q45">
        <v>-1809</v>
      </c>
      <c r="R45">
        <v>85</v>
      </c>
      <c r="T45">
        <v>-735.80000000000291</v>
      </c>
      <c r="U45">
        <v>-13.600000000005821</v>
      </c>
      <c r="W45">
        <v>1080.2</v>
      </c>
      <c r="X45">
        <v>303.20000000000005</v>
      </c>
      <c r="AB45">
        <v>74466.399999999994</v>
      </c>
      <c r="AC45">
        <v>1.0047484503077899</v>
      </c>
      <c r="AI45">
        <v>74466.399999999994</v>
      </c>
      <c r="AJ45">
        <v>1.0047484503077899</v>
      </c>
    </row>
    <row r="46" spans="2:38" x14ac:dyDescent="0.25">
      <c r="B46">
        <v>23400</v>
      </c>
      <c r="C46">
        <v>116245</v>
      </c>
      <c r="D46">
        <v>35888</v>
      </c>
      <c r="E46">
        <v>115983</v>
      </c>
      <c r="F46">
        <v>24422</v>
      </c>
      <c r="H46">
        <v>121330</v>
      </c>
      <c r="J46">
        <f t="shared" si="6"/>
        <v>63187.6</v>
      </c>
      <c r="K46">
        <f t="shared" si="7"/>
        <v>1.920155220328039</v>
      </c>
      <c r="L46">
        <f t="shared" si="8"/>
        <v>116245</v>
      </c>
      <c r="M46">
        <f t="shared" si="9"/>
        <v>23400</v>
      </c>
      <c r="N46">
        <f t="shared" si="10"/>
        <v>63187.6</v>
      </c>
      <c r="O46">
        <f t="shared" si="11"/>
        <v>92845</v>
      </c>
      <c r="Q46">
        <v>-317</v>
      </c>
      <c r="R46">
        <v>1</v>
      </c>
      <c r="T46">
        <v>-1166</v>
      </c>
      <c r="U46">
        <v>281.40000000000146</v>
      </c>
      <c r="W46">
        <v>1606.4</v>
      </c>
      <c r="X46">
        <v>669.4</v>
      </c>
      <c r="AF46">
        <v>63187.6</v>
      </c>
      <c r="AG46">
        <v>1.920155220328039</v>
      </c>
      <c r="AK46">
        <v>63187.6</v>
      </c>
      <c r="AL46">
        <v>1.920155220328039</v>
      </c>
    </row>
    <row r="47" spans="2:38" x14ac:dyDescent="0.25">
      <c r="B47">
        <v>7293</v>
      </c>
      <c r="C47">
        <v>104729</v>
      </c>
      <c r="D47">
        <v>120181</v>
      </c>
      <c r="E47">
        <v>105908</v>
      </c>
      <c r="F47">
        <v>86757</v>
      </c>
      <c r="H47">
        <v>122977</v>
      </c>
      <c r="J47">
        <f t="shared" si="6"/>
        <v>84973.6</v>
      </c>
      <c r="K47">
        <f t="shared" si="7"/>
        <v>1.4472377303068247</v>
      </c>
      <c r="L47">
        <f t="shared" si="8"/>
        <v>120181</v>
      </c>
      <c r="M47">
        <f t="shared" si="9"/>
        <v>7293</v>
      </c>
      <c r="N47">
        <f t="shared" si="10"/>
        <v>84973.6</v>
      </c>
      <c r="O47">
        <f t="shared" si="11"/>
        <v>112888</v>
      </c>
      <c r="Q47">
        <v>961</v>
      </c>
      <c r="R47">
        <v>12</v>
      </c>
      <c r="T47">
        <v>2022.4000000000087</v>
      </c>
      <c r="U47">
        <v>-186</v>
      </c>
      <c r="W47">
        <v>3285.2</v>
      </c>
      <c r="X47">
        <v>490</v>
      </c>
      <c r="AB47">
        <v>84973.6</v>
      </c>
      <c r="AC47">
        <v>1.4472377303068247</v>
      </c>
      <c r="AK47">
        <v>84973.6</v>
      </c>
      <c r="AL47">
        <v>1.4472377303068247</v>
      </c>
    </row>
    <row r="48" spans="2:38" x14ac:dyDescent="0.25">
      <c r="B48">
        <v>34764</v>
      </c>
      <c r="C48">
        <v>113111</v>
      </c>
      <c r="D48">
        <v>110412</v>
      </c>
      <c r="E48">
        <v>34755</v>
      </c>
      <c r="F48">
        <v>100767</v>
      </c>
      <c r="H48">
        <v>130393</v>
      </c>
      <c r="J48">
        <f t="shared" si="6"/>
        <v>78761.8</v>
      </c>
      <c r="K48">
        <f t="shared" si="7"/>
        <v>1.6555360593587245</v>
      </c>
      <c r="L48">
        <f t="shared" si="8"/>
        <v>113111</v>
      </c>
      <c r="M48">
        <f t="shared" si="9"/>
        <v>34755</v>
      </c>
      <c r="N48">
        <f t="shared" si="10"/>
        <v>78761.8</v>
      </c>
      <c r="O48">
        <f t="shared" si="11"/>
        <v>78356</v>
      </c>
      <c r="Q48">
        <v>4810</v>
      </c>
      <c r="R48">
        <v>165</v>
      </c>
      <c r="T48">
        <v>-81.19999999999709</v>
      </c>
      <c r="U48">
        <v>350.19999999999709</v>
      </c>
      <c r="W48">
        <v>1928</v>
      </c>
      <c r="X48">
        <v>390.20000000000005</v>
      </c>
      <c r="AF48">
        <v>78761.8</v>
      </c>
      <c r="AG48">
        <v>1.6555360593587245</v>
      </c>
      <c r="AK48">
        <v>78761.8</v>
      </c>
      <c r="AL48">
        <v>1.6555360593587245</v>
      </c>
    </row>
    <row r="49" spans="2:38" x14ac:dyDescent="0.25">
      <c r="B49">
        <v>25120</v>
      </c>
      <c r="C49">
        <v>83189</v>
      </c>
      <c r="D49">
        <v>34887</v>
      </c>
      <c r="E49">
        <v>120783</v>
      </c>
      <c r="F49">
        <v>35906</v>
      </c>
      <c r="H49">
        <v>99294</v>
      </c>
      <c r="J49">
        <f t="shared" si="6"/>
        <v>59977</v>
      </c>
      <c r="K49">
        <f t="shared" si="7"/>
        <v>1.6555346216049485</v>
      </c>
      <c r="L49">
        <f t="shared" si="8"/>
        <v>120783</v>
      </c>
      <c r="M49">
        <f t="shared" si="9"/>
        <v>25120</v>
      </c>
      <c r="N49">
        <f t="shared" si="10"/>
        <v>59977</v>
      </c>
      <c r="O49">
        <f t="shared" si="11"/>
        <v>95663</v>
      </c>
      <c r="Q49">
        <v>-6855</v>
      </c>
      <c r="R49">
        <v>-353</v>
      </c>
      <c r="T49">
        <v>518.80000000000291</v>
      </c>
      <c r="U49">
        <v>-95.19999999999709</v>
      </c>
      <c r="W49">
        <v>2849.2</v>
      </c>
      <c r="X49">
        <v>194.4</v>
      </c>
      <c r="AD49">
        <v>59977</v>
      </c>
      <c r="AE49">
        <v>1.6555346216049485</v>
      </c>
      <c r="AK49">
        <v>59977</v>
      </c>
      <c r="AL49">
        <v>1.6555346216049485</v>
      </c>
    </row>
    <row r="50" spans="2:38" x14ac:dyDescent="0.25">
      <c r="B50">
        <v>6204</v>
      </c>
      <c r="C50">
        <v>61772</v>
      </c>
      <c r="D50">
        <v>11938</v>
      </c>
      <c r="E50">
        <v>20326</v>
      </c>
      <c r="F50">
        <v>106983</v>
      </c>
      <c r="H50">
        <v>99269</v>
      </c>
      <c r="J50">
        <f t="shared" si="6"/>
        <v>41444.6</v>
      </c>
      <c r="K50">
        <f t="shared" si="7"/>
        <v>2.3952215728949007</v>
      </c>
      <c r="L50">
        <f t="shared" si="8"/>
        <v>106983</v>
      </c>
      <c r="M50">
        <f t="shared" si="9"/>
        <v>6204</v>
      </c>
      <c r="N50">
        <f t="shared" si="10"/>
        <v>41444.6</v>
      </c>
      <c r="O50">
        <f t="shared" si="11"/>
        <v>100779</v>
      </c>
      <c r="Q50">
        <v>2345</v>
      </c>
      <c r="R50">
        <v>-39</v>
      </c>
      <c r="T50">
        <v>-1187.2000000000044</v>
      </c>
      <c r="U50">
        <v>-175.20000000000437</v>
      </c>
      <c r="W50">
        <v>1556</v>
      </c>
      <c r="X50">
        <v>189.20000000000002</v>
      </c>
      <c r="AD50">
        <v>41444.6</v>
      </c>
      <c r="AE50">
        <v>2.3952215728949007</v>
      </c>
      <c r="AK50">
        <v>41444.6</v>
      </c>
      <c r="AL50">
        <v>2.3952215728949007</v>
      </c>
    </row>
    <row r="51" spans="2:38" x14ac:dyDescent="0.25">
      <c r="B51">
        <v>66438</v>
      </c>
      <c r="C51">
        <v>76500</v>
      </c>
      <c r="D51">
        <v>14927</v>
      </c>
      <c r="E51">
        <v>106066</v>
      </c>
      <c r="F51">
        <v>74425</v>
      </c>
      <c r="H51">
        <v>85539</v>
      </c>
      <c r="J51">
        <f t="shared" si="6"/>
        <v>67671.199999999997</v>
      </c>
      <c r="K51">
        <f t="shared" si="7"/>
        <v>1.2640384683587702</v>
      </c>
      <c r="L51">
        <f t="shared" si="8"/>
        <v>106066</v>
      </c>
      <c r="M51">
        <f t="shared" si="9"/>
        <v>14927</v>
      </c>
      <c r="N51">
        <f t="shared" si="10"/>
        <v>67671.199999999997</v>
      </c>
      <c r="O51">
        <f t="shared" si="11"/>
        <v>91139</v>
      </c>
      <c r="Q51">
        <v>669</v>
      </c>
      <c r="R51">
        <v>-439</v>
      </c>
      <c r="T51">
        <v>464</v>
      </c>
      <c r="U51">
        <v>459.80000000000291</v>
      </c>
      <c r="W51">
        <v>2273.2000000000003</v>
      </c>
      <c r="X51">
        <v>469.79999999999995</v>
      </c>
      <c r="AB51">
        <v>67671.199999999997</v>
      </c>
      <c r="AC51">
        <v>1.2640384683587702</v>
      </c>
      <c r="AK51">
        <v>67671.199999999997</v>
      </c>
      <c r="AL51">
        <v>1.2640384683587702</v>
      </c>
    </row>
    <row r="52" spans="2:38" x14ac:dyDescent="0.25">
      <c r="B52">
        <v>101064</v>
      </c>
      <c r="C52">
        <v>63920</v>
      </c>
      <c r="D52">
        <v>117932</v>
      </c>
      <c r="E52">
        <v>122163</v>
      </c>
      <c r="F52">
        <v>73646</v>
      </c>
      <c r="H52">
        <v>130335</v>
      </c>
      <c r="J52">
        <f t="shared" si="6"/>
        <v>95745</v>
      </c>
      <c r="K52">
        <f t="shared" si="7"/>
        <v>1.3612721290929031</v>
      </c>
      <c r="L52">
        <f t="shared" si="8"/>
        <v>122163</v>
      </c>
      <c r="M52">
        <f t="shared" si="9"/>
        <v>63920</v>
      </c>
      <c r="N52">
        <f t="shared" si="10"/>
        <v>95745</v>
      </c>
      <c r="O52">
        <f t="shared" si="11"/>
        <v>58243</v>
      </c>
      <c r="Q52">
        <v>-2505</v>
      </c>
      <c r="R52">
        <v>365</v>
      </c>
      <c r="T52">
        <v>370.80000000000291</v>
      </c>
      <c r="U52">
        <v>-123</v>
      </c>
      <c r="W52">
        <v>2463.2000000000003</v>
      </c>
      <c r="X52">
        <v>351</v>
      </c>
      <c r="AB52">
        <v>95745</v>
      </c>
      <c r="AC52">
        <v>1.3612721290929031</v>
      </c>
      <c r="AK52">
        <v>95745</v>
      </c>
      <c r="AL52">
        <v>1.3612721290929031</v>
      </c>
    </row>
    <row r="53" spans="2:38" x14ac:dyDescent="0.25">
      <c r="B53">
        <v>111708</v>
      </c>
      <c r="C53">
        <v>64987</v>
      </c>
      <c r="D53">
        <v>111735</v>
      </c>
      <c r="E53">
        <v>102589</v>
      </c>
      <c r="F53">
        <v>98476</v>
      </c>
      <c r="H53">
        <v>128282</v>
      </c>
      <c r="J53">
        <f t="shared" si="6"/>
        <v>97899</v>
      </c>
      <c r="K53">
        <f t="shared" si="7"/>
        <v>1.3103504632325151</v>
      </c>
      <c r="L53">
        <f t="shared" si="8"/>
        <v>111735</v>
      </c>
      <c r="M53">
        <f t="shared" si="9"/>
        <v>64987</v>
      </c>
      <c r="N53">
        <f t="shared" si="10"/>
        <v>97899</v>
      </c>
      <c r="O53">
        <f t="shared" si="11"/>
        <v>46748</v>
      </c>
      <c r="Q53">
        <v>731</v>
      </c>
      <c r="R53">
        <v>-767</v>
      </c>
      <c r="T53">
        <v>1786.8000000000029</v>
      </c>
      <c r="U53">
        <v>209.60000000000582</v>
      </c>
      <c r="W53">
        <v>2515.1999999999998</v>
      </c>
      <c r="X53">
        <v>508.4</v>
      </c>
      <c r="AB53">
        <v>97899</v>
      </c>
      <c r="AC53">
        <v>1.3103504632325151</v>
      </c>
      <c r="AK53">
        <v>97899</v>
      </c>
      <c r="AL53">
        <v>1.3103504632325151</v>
      </c>
    </row>
    <row r="54" spans="2:38" x14ac:dyDescent="0.25">
      <c r="B54">
        <v>102378</v>
      </c>
      <c r="C54">
        <v>59193</v>
      </c>
      <c r="D54">
        <v>63793</v>
      </c>
      <c r="E54">
        <v>87895</v>
      </c>
      <c r="F54">
        <v>65577</v>
      </c>
      <c r="H54">
        <v>115185</v>
      </c>
      <c r="J54">
        <f t="shared" si="6"/>
        <v>75767.199999999997</v>
      </c>
      <c r="K54">
        <f t="shared" si="7"/>
        <v>1.5202488675838621</v>
      </c>
      <c r="L54">
        <f t="shared" si="8"/>
        <v>102378</v>
      </c>
      <c r="M54">
        <f t="shared" si="9"/>
        <v>59193</v>
      </c>
      <c r="N54">
        <f t="shared" si="10"/>
        <v>75767.199999999997</v>
      </c>
      <c r="O54">
        <f t="shared" si="11"/>
        <v>43185</v>
      </c>
      <c r="Q54">
        <v>1902</v>
      </c>
      <c r="R54">
        <v>-388</v>
      </c>
      <c r="T54">
        <v>835.59999999999127</v>
      </c>
      <c r="U54">
        <v>320</v>
      </c>
      <c r="W54">
        <v>2890.7999999999997</v>
      </c>
      <c r="X54">
        <v>320</v>
      </c>
      <c r="AB54">
        <v>75767.199999999997</v>
      </c>
      <c r="AC54">
        <v>1.5202488675838621</v>
      </c>
      <c r="AK54">
        <v>75767.199999999997</v>
      </c>
      <c r="AL54">
        <v>1.5202488675838621</v>
      </c>
    </row>
    <row r="55" spans="2:38" x14ac:dyDescent="0.25">
      <c r="B55">
        <v>45928</v>
      </c>
      <c r="C55">
        <v>105294</v>
      </c>
      <c r="D55">
        <v>34855</v>
      </c>
      <c r="E55">
        <v>23237</v>
      </c>
      <c r="F55">
        <v>5905</v>
      </c>
      <c r="H55">
        <v>93070</v>
      </c>
      <c r="J55">
        <f t="shared" si="6"/>
        <v>43043.8</v>
      </c>
      <c r="K55">
        <f t="shared" si="7"/>
        <v>2.1622161612125321</v>
      </c>
      <c r="L55">
        <f t="shared" si="8"/>
        <v>105294</v>
      </c>
      <c r="M55">
        <f t="shared" si="9"/>
        <v>5905</v>
      </c>
      <c r="N55">
        <f t="shared" si="10"/>
        <v>43043.8</v>
      </c>
      <c r="O55">
        <f t="shared" si="11"/>
        <v>99389</v>
      </c>
      <c r="Q55">
        <v>-164</v>
      </c>
      <c r="R55">
        <v>0</v>
      </c>
      <c r="T55">
        <v>387.40000000000146</v>
      </c>
      <c r="U55">
        <v>384.80000000000291</v>
      </c>
      <c r="W55">
        <v>2844.9999999999995</v>
      </c>
      <c r="X55">
        <v>499.2</v>
      </c>
      <c r="AD55">
        <v>43043.8</v>
      </c>
      <c r="AE55">
        <v>2.1622161612125321</v>
      </c>
      <c r="AK55">
        <v>43043.8</v>
      </c>
      <c r="AL55">
        <v>2.1622161612125321</v>
      </c>
    </row>
    <row r="56" spans="2:38" x14ac:dyDescent="0.25">
      <c r="B56">
        <v>76744</v>
      </c>
      <c r="C56">
        <v>45859</v>
      </c>
      <c r="D56">
        <v>119228</v>
      </c>
      <c r="E56">
        <v>64899</v>
      </c>
      <c r="F56">
        <v>58639</v>
      </c>
      <c r="H56">
        <v>124309</v>
      </c>
      <c r="J56">
        <f t="shared" si="6"/>
        <v>73073.8</v>
      </c>
      <c r="K56">
        <f t="shared" si="7"/>
        <v>1.7011432278053145</v>
      </c>
      <c r="L56">
        <f t="shared" si="8"/>
        <v>119228</v>
      </c>
      <c r="M56">
        <f t="shared" si="9"/>
        <v>45859</v>
      </c>
      <c r="N56">
        <f t="shared" si="10"/>
        <v>73073.8</v>
      </c>
      <c r="O56">
        <f t="shared" si="11"/>
        <v>73369</v>
      </c>
      <c r="Q56">
        <v>448</v>
      </c>
      <c r="R56">
        <v>501</v>
      </c>
      <c r="T56">
        <v>-652.39999999999418</v>
      </c>
      <c r="U56">
        <v>10.80000000000291</v>
      </c>
      <c r="W56">
        <v>1754.8</v>
      </c>
      <c r="X56">
        <v>152.80000000000001</v>
      </c>
      <c r="AF56">
        <v>73073.8</v>
      </c>
      <c r="AG56">
        <v>1.7011432278053145</v>
      </c>
      <c r="AK56">
        <v>73073.8</v>
      </c>
      <c r="AL56">
        <v>1.7011432278053145</v>
      </c>
    </row>
    <row r="57" spans="2:38" x14ac:dyDescent="0.25">
      <c r="B57">
        <v>83283</v>
      </c>
      <c r="C57">
        <v>93487</v>
      </c>
      <c r="D57">
        <v>21831</v>
      </c>
      <c r="E57">
        <v>93846</v>
      </c>
      <c r="F57">
        <v>86433</v>
      </c>
      <c r="H57">
        <v>87079</v>
      </c>
      <c r="J57">
        <f t="shared" si="6"/>
        <v>75776</v>
      </c>
      <c r="K57">
        <f t="shared" si="7"/>
        <v>1.1491633234797298</v>
      </c>
      <c r="L57">
        <f t="shared" si="8"/>
        <v>93846</v>
      </c>
      <c r="M57">
        <f t="shared" si="9"/>
        <v>21831</v>
      </c>
      <c r="N57">
        <f t="shared" si="10"/>
        <v>75776</v>
      </c>
      <c r="O57">
        <f t="shared" si="11"/>
        <v>72015</v>
      </c>
      <c r="Q57">
        <v>-989</v>
      </c>
      <c r="R57">
        <v>483</v>
      </c>
      <c r="T57">
        <v>254</v>
      </c>
      <c r="U57">
        <v>2.3999999999941792</v>
      </c>
      <c r="W57">
        <v>2272.4</v>
      </c>
      <c r="X57">
        <v>381.19999999999993</v>
      </c>
      <c r="AB57">
        <v>75776</v>
      </c>
      <c r="AC57">
        <v>1.1491633234797298</v>
      </c>
      <c r="AI57">
        <v>75776</v>
      </c>
      <c r="AJ57">
        <v>1.1491633234797298</v>
      </c>
    </row>
    <row r="58" spans="2:38" x14ac:dyDescent="0.25">
      <c r="B58">
        <v>69817</v>
      </c>
      <c r="C58">
        <v>117926</v>
      </c>
      <c r="D58">
        <v>118830</v>
      </c>
      <c r="E58">
        <v>41807</v>
      </c>
      <c r="F58">
        <v>42886</v>
      </c>
      <c r="H58">
        <v>101265</v>
      </c>
      <c r="J58">
        <f t="shared" si="6"/>
        <v>78253.2</v>
      </c>
      <c r="K58">
        <f t="shared" si="7"/>
        <v>1.2940684853782338</v>
      </c>
      <c r="L58">
        <f t="shared" si="8"/>
        <v>118830</v>
      </c>
      <c r="M58">
        <f t="shared" si="9"/>
        <v>41807</v>
      </c>
      <c r="N58">
        <f t="shared" si="10"/>
        <v>78253.2</v>
      </c>
      <c r="O58">
        <f t="shared" si="11"/>
        <v>77023</v>
      </c>
      <c r="Q58">
        <v>1758</v>
      </c>
      <c r="R58">
        <v>-6</v>
      </c>
      <c r="T58">
        <v>-958.80000000000291</v>
      </c>
      <c r="U58">
        <v>164.19999999999709</v>
      </c>
      <c r="W58">
        <v>2164.8000000000002</v>
      </c>
      <c r="X58">
        <v>341.79999999999995</v>
      </c>
      <c r="AB58">
        <v>78253.2</v>
      </c>
      <c r="AC58">
        <v>1.2940684853782338</v>
      </c>
      <c r="AK58">
        <v>78253.2</v>
      </c>
      <c r="AL58">
        <v>1.2940684853782338</v>
      </c>
    </row>
    <row r="59" spans="2:38" x14ac:dyDescent="0.25">
      <c r="B59">
        <v>88864</v>
      </c>
      <c r="C59">
        <v>49246</v>
      </c>
      <c r="D59">
        <v>18024</v>
      </c>
      <c r="E59">
        <v>33750</v>
      </c>
      <c r="F59">
        <v>58857</v>
      </c>
      <c r="H59">
        <v>90611</v>
      </c>
      <c r="J59">
        <f t="shared" si="6"/>
        <v>49748.2</v>
      </c>
      <c r="K59">
        <f t="shared" si="7"/>
        <v>1.8213925327951566</v>
      </c>
      <c r="L59">
        <f t="shared" si="8"/>
        <v>88864</v>
      </c>
      <c r="M59">
        <f t="shared" si="9"/>
        <v>18024</v>
      </c>
      <c r="N59">
        <f t="shared" si="10"/>
        <v>49748.2</v>
      </c>
      <c r="O59">
        <f t="shared" si="11"/>
        <v>70840</v>
      </c>
      <c r="Q59">
        <v>1190</v>
      </c>
      <c r="R59">
        <v>-791</v>
      </c>
      <c r="T59">
        <v>-312.80000000000291</v>
      </c>
      <c r="U59">
        <v>25.799999999995634</v>
      </c>
      <c r="W59">
        <v>1511.2</v>
      </c>
      <c r="X59">
        <v>388.6</v>
      </c>
      <c r="AD59">
        <v>49748.2</v>
      </c>
      <c r="AE59">
        <v>1.8213925327951566</v>
      </c>
      <c r="AK59">
        <v>49748.2</v>
      </c>
      <c r="AL59">
        <v>1.8213925327951566</v>
      </c>
    </row>
    <row r="60" spans="2:38" x14ac:dyDescent="0.25">
      <c r="B60">
        <v>92817</v>
      </c>
      <c r="C60">
        <v>107106</v>
      </c>
      <c r="D60">
        <v>84343</v>
      </c>
      <c r="E60">
        <v>23755</v>
      </c>
      <c r="F60">
        <v>80265</v>
      </c>
      <c r="H60">
        <v>127635</v>
      </c>
      <c r="J60">
        <f t="shared" si="6"/>
        <v>77657.2</v>
      </c>
      <c r="K60">
        <f t="shared" si="7"/>
        <v>1.6435694307804043</v>
      </c>
      <c r="L60">
        <f t="shared" si="8"/>
        <v>107106</v>
      </c>
      <c r="M60">
        <f t="shared" si="9"/>
        <v>23755</v>
      </c>
      <c r="N60">
        <f t="shared" si="10"/>
        <v>77657.2</v>
      </c>
      <c r="O60">
        <f t="shared" si="11"/>
        <v>83351</v>
      </c>
      <c r="Q60">
        <v>-3606</v>
      </c>
      <c r="R60">
        <v>-15</v>
      </c>
      <c r="T60">
        <v>856</v>
      </c>
      <c r="U60">
        <v>198.19999999999709</v>
      </c>
      <c r="W60">
        <v>2864.8</v>
      </c>
      <c r="X60">
        <v>201.79999999999998</v>
      </c>
      <c r="AF60">
        <v>77657.2</v>
      </c>
      <c r="AG60">
        <v>1.6435694307804043</v>
      </c>
      <c r="AK60">
        <v>77657.2</v>
      </c>
      <c r="AL60">
        <v>1.6435694307804043</v>
      </c>
    </row>
    <row r="61" spans="2:38" x14ac:dyDescent="0.25">
      <c r="B61">
        <v>63525</v>
      </c>
      <c r="C61">
        <v>16136</v>
      </c>
      <c r="D61">
        <v>25280</v>
      </c>
      <c r="E61">
        <v>111907</v>
      </c>
      <c r="F61">
        <v>96635</v>
      </c>
      <c r="H61">
        <v>111943</v>
      </c>
      <c r="J61">
        <f t="shared" si="6"/>
        <v>62696.6</v>
      </c>
      <c r="K61">
        <f t="shared" si="7"/>
        <v>1.7854716204706476</v>
      </c>
      <c r="L61">
        <f t="shared" si="8"/>
        <v>111907</v>
      </c>
      <c r="M61">
        <f t="shared" si="9"/>
        <v>16136</v>
      </c>
      <c r="N61">
        <f t="shared" si="10"/>
        <v>62696.6</v>
      </c>
      <c r="O61">
        <f t="shared" si="11"/>
        <v>95771</v>
      </c>
      <c r="Q61">
        <v>-602</v>
      </c>
      <c r="R61">
        <v>429</v>
      </c>
      <c r="T61">
        <v>-1534</v>
      </c>
      <c r="U61">
        <v>-169.40000000000146</v>
      </c>
      <c r="W61">
        <v>1870.4</v>
      </c>
      <c r="X61">
        <v>171.00000000000003</v>
      </c>
      <c r="AF61">
        <v>62696.6</v>
      </c>
      <c r="AG61">
        <v>1.7854716204706476</v>
      </c>
      <c r="AK61">
        <v>62696.6</v>
      </c>
      <c r="AL61">
        <v>1.7854716204706476</v>
      </c>
    </row>
    <row r="62" spans="2:38" x14ac:dyDescent="0.25">
      <c r="B62">
        <v>110343</v>
      </c>
      <c r="C62">
        <v>2978</v>
      </c>
      <c r="D62">
        <v>44263</v>
      </c>
      <c r="E62">
        <v>21261</v>
      </c>
      <c r="F62">
        <v>7584</v>
      </c>
      <c r="H62">
        <v>59788</v>
      </c>
      <c r="J62">
        <f t="shared" si="6"/>
        <v>37285.800000000003</v>
      </c>
      <c r="K62">
        <f t="shared" si="7"/>
        <v>1.603505892323619</v>
      </c>
      <c r="L62">
        <f t="shared" si="8"/>
        <v>110343</v>
      </c>
      <c r="M62">
        <f t="shared" si="9"/>
        <v>2978</v>
      </c>
      <c r="N62">
        <f t="shared" si="10"/>
        <v>37285.800000000003</v>
      </c>
      <c r="O62">
        <f t="shared" si="11"/>
        <v>107365</v>
      </c>
      <c r="Q62">
        <v>-1589</v>
      </c>
      <c r="R62">
        <v>681</v>
      </c>
      <c r="T62">
        <v>-770.39999999999418</v>
      </c>
      <c r="U62">
        <v>-483.59999999999854</v>
      </c>
      <c r="W62">
        <v>1944.8</v>
      </c>
      <c r="X62">
        <v>483.6</v>
      </c>
      <c r="AD62">
        <v>37285.800000000003</v>
      </c>
      <c r="AE62">
        <v>1.603505892323619</v>
      </c>
      <c r="AK62">
        <v>37285.800000000003</v>
      </c>
      <c r="AL62">
        <v>1.603505892323619</v>
      </c>
    </row>
    <row r="63" spans="2:38" x14ac:dyDescent="0.25">
      <c r="B63">
        <v>18054</v>
      </c>
      <c r="C63">
        <v>91015</v>
      </c>
      <c r="D63">
        <v>108843</v>
      </c>
      <c r="E63">
        <v>116461</v>
      </c>
      <c r="F63">
        <v>68988</v>
      </c>
      <c r="H63">
        <v>92006</v>
      </c>
      <c r="J63">
        <f t="shared" si="6"/>
        <v>80672.2</v>
      </c>
      <c r="K63">
        <f t="shared" si="7"/>
        <v>1.1404920158369303</v>
      </c>
      <c r="L63">
        <f t="shared" si="8"/>
        <v>116461</v>
      </c>
      <c r="M63">
        <f t="shared" si="9"/>
        <v>18054</v>
      </c>
      <c r="N63">
        <f t="shared" si="10"/>
        <v>80672.2</v>
      </c>
      <c r="O63">
        <f t="shared" si="11"/>
        <v>98407</v>
      </c>
      <c r="Q63">
        <v>494</v>
      </c>
      <c r="R63">
        <v>202</v>
      </c>
      <c r="T63">
        <v>-15.80000000000291</v>
      </c>
      <c r="U63">
        <v>301.19999999999709</v>
      </c>
      <c r="W63">
        <v>1727.0000000000002</v>
      </c>
      <c r="X63">
        <v>354.80000000000007</v>
      </c>
      <c r="AB63">
        <v>80672.2</v>
      </c>
      <c r="AC63">
        <v>1.1404920158369303</v>
      </c>
      <c r="AI63">
        <v>80672.2</v>
      </c>
      <c r="AJ63">
        <v>1.1404920158369303</v>
      </c>
    </row>
    <row r="64" spans="2:38" x14ac:dyDescent="0.25">
      <c r="B64">
        <v>14966</v>
      </c>
      <c r="C64">
        <v>12088</v>
      </c>
      <c r="D64">
        <v>33024</v>
      </c>
      <c r="E64">
        <v>120655</v>
      </c>
      <c r="F64">
        <v>21116</v>
      </c>
      <c r="H64">
        <v>59136</v>
      </c>
      <c r="J64">
        <f t="shared" si="6"/>
        <v>40369.800000000003</v>
      </c>
      <c r="K64">
        <f t="shared" si="7"/>
        <v>1.4648573933980351</v>
      </c>
      <c r="L64">
        <f t="shared" si="8"/>
        <v>120655</v>
      </c>
      <c r="M64">
        <f t="shared" si="9"/>
        <v>12088</v>
      </c>
      <c r="N64">
        <f t="shared" si="10"/>
        <v>40369.800000000003</v>
      </c>
      <c r="O64">
        <f t="shared" si="11"/>
        <v>108567</v>
      </c>
      <c r="Q64">
        <v>-2979</v>
      </c>
      <c r="R64">
        <v>0</v>
      </c>
      <c r="T64">
        <v>198</v>
      </c>
      <c r="U64">
        <v>332.20000000000437</v>
      </c>
      <c r="W64">
        <v>1171.6000000000001</v>
      </c>
      <c r="X64">
        <v>502.2</v>
      </c>
      <c r="AD64">
        <v>40369.800000000003</v>
      </c>
      <c r="AE64">
        <v>1.4648573933980351</v>
      </c>
      <c r="AK64">
        <v>40369.800000000003</v>
      </c>
      <c r="AL64">
        <v>1.4648573933980351</v>
      </c>
    </row>
    <row r="65" spans="2:38" x14ac:dyDescent="0.25">
      <c r="B65">
        <v>4799</v>
      </c>
      <c r="C65">
        <v>55041</v>
      </c>
      <c r="D65">
        <v>30853</v>
      </c>
      <c r="E65">
        <v>55511</v>
      </c>
      <c r="F65">
        <v>27344</v>
      </c>
      <c r="H65">
        <v>89916</v>
      </c>
      <c r="J65">
        <f t="shared" si="6"/>
        <v>34709.599999999999</v>
      </c>
      <c r="K65">
        <f t="shared" si="7"/>
        <v>2.5905225067416509</v>
      </c>
      <c r="L65">
        <f t="shared" si="8"/>
        <v>55511</v>
      </c>
      <c r="M65">
        <f t="shared" si="9"/>
        <v>4799</v>
      </c>
      <c r="N65">
        <f t="shared" si="10"/>
        <v>34709.599999999999</v>
      </c>
      <c r="O65">
        <f t="shared" si="11"/>
        <v>50712</v>
      </c>
      <c r="Q65">
        <v>-858</v>
      </c>
      <c r="R65">
        <v>240</v>
      </c>
      <c r="T65">
        <v>-124</v>
      </c>
      <c r="U65">
        <v>183.79999999999563</v>
      </c>
      <c r="W65">
        <v>2640.4</v>
      </c>
      <c r="X65">
        <v>216.60000000000002</v>
      </c>
      <c r="AD65">
        <v>34709.599999999999</v>
      </c>
      <c r="AE65">
        <v>2.5905225067416509</v>
      </c>
      <c r="AK65">
        <v>34709.599999999999</v>
      </c>
      <c r="AL65">
        <v>2.5905225067416509</v>
      </c>
    </row>
    <row r="66" spans="2:38" x14ac:dyDescent="0.25">
      <c r="B66">
        <v>15819</v>
      </c>
      <c r="C66">
        <v>27460</v>
      </c>
      <c r="D66">
        <v>75731</v>
      </c>
      <c r="E66">
        <v>11251</v>
      </c>
      <c r="F66">
        <v>116849</v>
      </c>
      <c r="H66">
        <v>93352</v>
      </c>
      <c r="J66">
        <f t="shared" ref="J66:J101" si="12">AVERAGE(B66:F66)</f>
        <v>49422</v>
      </c>
      <c r="K66">
        <f t="shared" ref="K66:K97" si="13">H66/J66</f>
        <v>1.8888753996196026</v>
      </c>
      <c r="L66">
        <f t="shared" ref="L66:L101" si="14">MAX(B66:F66)</f>
        <v>116849</v>
      </c>
      <c r="M66">
        <f t="shared" ref="M66:M101" si="15">MIN(B66:F66)</f>
        <v>11251</v>
      </c>
      <c r="N66">
        <f t="shared" ref="N66:N101" si="16">AVERAGE(B66:F66)</f>
        <v>49422</v>
      </c>
      <c r="O66">
        <f t="shared" ref="O66:O101" si="17">L66-M66</f>
        <v>105598</v>
      </c>
      <c r="Q66">
        <v>2209</v>
      </c>
      <c r="R66">
        <v>121</v>
      </c>
      <c r="T66">
        <v>1353.5999999999985</v>
      </c>
      <c r="U66">
        <v>139.19999999999709</v>
      </c>
      <c r="W66">
        <v>2855.6</v>
      </c>
      <c r="X66">
        <v>274.39999999999998</v>
      </c>
      <c r="AD66">
        <v>49422</v>
      </c>
      <c r="AE66">
        <v>1.8888753996196026</v>
      </c>
      <c r="AK66">
        <v>49422</v>
      </c>
      <c r="AL66">
        <v>1.8888753996196026</v>
      </c>
    </row>
    <row r="67" spans="2:38" x14ac:dyDescent="0.25">
      <c r="B67">
        <v>115841</v>
      </c>
      <c r="C67">
        <v>117440</v>
      </c>
      <c r="D67">
        <v>66789</v>
      </c>
      <c r="E67">
        <v>9960</v>
      </c>
      <c r="F67">
        <v>29313</v>
      </c>
      <c r="H67">
        <v>107053</v>
      </c>
      <c r="J67">
        <f t="shared" si="12"/>
        <v>67868.600000000006</v>
      </c>
      <c r="K67">
        <f t="shared" si="13"/>
        <v>1.5773568336461927</v>
      </c>
      <c r="L67">
        <f t="shared" si="14"/>
        <v>117440</v>
      </c>
      <c r="M67">
        <f t="shared" si="15"/>
        <v>9960</v>
      </c>
      <c r="N67">
        <f t="shared" si="16"/>
        <v>67868.600000000006</v>
      </c>
      <c r="O67">
        <f t="shared" si="17"/>
        <v>107480</v>
      </c>
      <c r="Q67">
        <v>1396</v>
      </c>
      <c r="R67">
        <v>-67</v>
      </c>
      <c r="T67">
        <v>1104.2000000000116</v>
      </c>
      <c r="U67">
        <v>-31.399999999994179</v>
      </c>
      <c r="W67">
        <v>2296.2000000000003</v>
      </c>
      <c r="X67">
        <v>47.8</v>
      </c>
      <c r="AF67">
        <v>67868.600000000006</v>
      </c>
      <c r="AG67">
        <v>1.5773568336461927</v>
      </c>
      <c r="AK67">
        <v>67868.600000000006</v>
      </c>
      <c r="AL67">
        <v>1.5773568336461927</v>
      </c>
    </row>
    <row r="68" spans="2:38" x14ac:dyDescent="0.25">
      <c r="B68">
        <v>43737</v>
      </c>
      <c r="C68">
        <v>97209</v>
      </c>
      <c r="D68">
        <v>50891</v>
      </c>
      <c r="E68">
        <v>44267</v>
      </c>
      <c r="F68">
        <v>80736</v>
      </c>
      <c r="H68">
        <v>96899</v>
      </c>
      <c r="J68">
        <f t="shared" si="12"/>
        <v>63368</v>
      </c>
      <c r="K68">
        <f t="shared" si="13"/>
        <v>1.5291472036359046</v>
      </c>
      <c r="L68">
        <f t="shared" si="14"/>
        <v>97209</v>
      </c>
      <c r="M68">
        <f t="shared" si="15"/>
        <v>43737</v>
      </c>
      <c r="N68">
        <f t="shared" si="16"/>
        <v>63368</v>
      </c>
      <c r="O68">
        <f t="shared" si="17"/>
        <v>53472</v>
      </c>
      <c r="Q68">
        <v>1697</v>
      </c>
      <c r="R68">
        <v>-205</v>
      </c>
      <c r="T68">
        <v>908.59999999999854</v>
      </c>
      <c r="U68">
        <v>23.400000000001455</v>
      </c>
      <c r="W68">
        <v>908.6</v>
      </c>
      <c r="X68">
        <v>239.79999999999998</v>
      </c>
      <c r="AD68">
        <v>63368</v>
      </c>
      <c r="AE68">
        <v>1.5291472036359046</v>
      </c>
      <c r="AK68">
        <v>63368</v>
      </c>
      <c r="AL68">
        <v>1.5291472036359046</v>
      </c>
    </row>
    <row r="69" spans="2:38" x14ac:dyDescent="0.25">
      <c r="B69">
        <v>71264</v>
      </c>
      <c r="C69">
        <v>114861</v>
      </c>
      <c r="D69">
        <v>7224</v>
      </c>
      <c r="E69">
        <v>31778</v>
      </c>
      <c r="F69">
        <v>31934</v>
      </c>
      <c r="H69">
        <v>98720</v>
      </c>
      <c r="J69">
        <f t="shared" si="12"/>
        <v>51412.2</v>
      </c>
      <c r="K69">
        <f t="shared" si="13"/>
        <v>1.9201668086563113</v>
      </c>
      <c r="L69">
        <f t="shared" si="14"/>
        <v>114861</v>
      </c>
      <c r="M69">
        <f t="shared" si="15"/>
        <v>7224</v>
      </c>
      <c r="N69">
        <f t="shared" si="16"/>
        <v>51412.2</v>
      </c>
      <c r="O69">
        <f t="shared" si="17"/>
        <v>107637</v>
      </c>
      <c r="Q69">
        <v>1919</v>
      </c>
      <c r="R69">
        <v>77</v>
      </c>
      <c r="T69">
        <v>-887.40000000000146</v>
      </c>
      <c r="U69">
        <v>59.399999999994179</v>
      </c>
      <c r="W69">
        <v>2472.1999999999998</v>
      </c>
      <c r="X69">
        <v>61</v>
      </c>
      <c r="AD69">
        <v>51412.2</v>
      </c>
      <c r="AE69">
        <v>1.9201668086563113</v>
      </c>
      <c r="AK69">
        <v>51412.2</v>
      </c>
      <c r="AL69">
        <v>1.9201668086563113</v>
      </c>
    </row>
    <row r="70" spans="2:38" x14ac:dyDescent="0.25">
      <c r="B70">
        <v>67052</v>
      </c>
      <c r="C70">
        <v>22834</v>
      </c>
      <c r="D70">
        <v>106301</v>
      </c>
      <c r="E70">
        <v>16258</v>
      </c>
      <c r="F70">
        <v>118201</v>
      </c>
      <c r="H70">
        <v>73476</v>
      </c>
      <c r="J70">
        <f t="shared" si="12"/>
        <v>66129.2</v>
      </c>
      <c r="K70">
        <f t="shared" si="13"/>
        <v>1.1110976694107899</v>
      </c>
      <c r="L70">
        <f t="shared" si="14"/>
        <v>118201</v>
      </c>
      <c r="M70">
        <f t="shared" si="15"/>
        <v>16258</v>
      </c>
      <c r="N70">
        <f t="shared" si="16"/>
        <v>66129.2</v>
      </c>
      <c r="O70">
        <f t="shared" si="17"/>
        <v>101943</v>
      </c>
      <c r="Q70">
        <v>-1062</v>
      </c>
      <c r="R70">
        <v>25</v>
      </c>
      <c r="T70">
        <v>-1225.6000000000058</v>
      </c>
      <c r="U70">
        <v>191.80000000000291</v>
      </c>
      <c r="W70">
        <v>2326.3999999999996</v>
      </c>
      <c r="X70">
        <v>380.2</v>
      </c>
      <c r="AB70">
        <v>66129.2</v>
      </c>
      <c r="AC70">
        <v>1.1110976694107899</v>
      </c>
      <c r="AI70">
        <v>66129.2</v>
      </c>
      <c r="AJ70">
        <v>1.1110976694107899</v>
      </c>
    </row>
    <row r="71" spans="2:38" x14ac:dyDescent="0.25">
      <c r="B71">
        <v>97074</v>
      </c>
      <c r="C71">
        <v>28350</v>
      </c>
      <c r="D71">
        <v>80318</v>
      </c>
      <c r="E71">
        <v>51390</v>
      </c>
      <c r="F71">
        <v>118800</v>
      </c>
      <c r="H71">
        <v>99698</v>
      </c>
      <c r="J71">
        <f t="shared" si="12"/>
        <v>75186.399999999994</v>
      </c>
      <c r="K71">
        <f t="shared" si="13"/>
        <v>1.326011087111499</v>
      </c>
      <c r="L71">
        <f t="shared" si="14"/>
        <v>118800</v>
      </c>
      <c r="M71">
        <f t="shared" si="15"/>
        <v>28350</v>
      </c>
      <c r="N71">
        <f t="shared" si="16"/>
        <v>75186.399999999994</v>
      </c>
      <c r="O71">
        <f t="shared" si="17"/>
        <v>90450</v>
      </c>
      <c r="Q71">
        <v>2528</v>
      </c>
      <c r="R71">
        <v>-120</v>
      </c>
      <c r="T71">
        <v>-1295</v>
      </c>
      <c r="U71">
        <v>-161.40000000000873</v>
      </c>
      <c r="W71">
        <v>3818.6000000000004</v>
      </c>
      <c r="X71">
        <v>331</v>
      </c>
      <c r="AB71">
        <v>75186.399999999994</v>
      </c>
      <c r="AC71">
        <v>1.326011087111499</v>
      </c>
      <c r="AK71">
        <v>75186.399999999994</v>
      </c>
      <c r="AL71">
        <v>1.326011087111499</v>
      </c>
    </row>
    <row r="72" spans="2:38" x14ac:dyDescent="0.25">
      <c r="B72">
        <v>42289</v>
      </c>
      <c r="C72">
        <v>26934</v>
      </c>
      <c r="D72">
        <v>68266</v>
      </c>
      <c r="E72">
        <v>52611</v>
      </c>
      <c r="F72">
        <v>61117</v>
      </c>
      <c r="H72">
        <v>52240</v>
      </c>
      <c r="J72">
        <f t="shared" si="12"/>
        <v>50243.4</v>
      </c>
      <c r="K72">
        <f t="shared" si="13"/>
        <v>1.0397385527253331</v>
      </c>
      <c r="L72">
        <f t="shared" si="14"/>
        <v>68266</v>
      </c>
      <c r="M72">
        <f t="shared" si="15"/>
        <v>26934</v>
      </c>
      <c r="N72">
        <f t="shared" si="16"/>
        <v>50243.4</v>
      </c>
      <c r="O72">
        <f t="shared" si="17"/>
        <v>41332</v>
      </c>
      <c r="Q72">
        <v>-650</v>
      </c>
      <c r="R72">
        <v>0</v>
      </c>
      <c r="T72">
        <v>1953.5999999999985</v>
      </c>
      <c r="U72">
        <v>-24</v>
      </c>
      <c r="W72">
        <v>2016</v>
      </c>
      <c r="X72">
        <v>253.60000000000002</v>
      </c>
      <c r="Z72">
        <v>50243.4</v>
      </c>
      <c r="AA72">
        <v>1.0397385527253331</v>
      </c>
      <c r="AI72">
        <v>50243.4</v>
      </c>
      <c r="AJ72">
        <v>1.0397385527253331</v>
      </c>
    </row>
    <row r="73" spans="2:38" x14ac:dyDescent="0.25">
      <c r="B73">
        <v>14414</v>
      </c>
      <c r="C73">
        <v>57188</v>
      </c>
      <c r="D73">
        <v>27669</v>
      </c>
      <c r="E73">
        <v>43412</v>
      </c>
      <c r="F73">
        <v>46789</v>
      </c>
      <c r="H73">
        <v>63729</v>
      </c>
      <c r="J73">
        <f t="shared" si="12"/>
        <v>37894.400000000001</v>
      </c>
      <c r="K73">
        <f t="shared" si="13"/>
        <v>1.681752448910657</v>
      </c>
      <c r="L73">
        <f t="shared" si="14"/>
        <v>57188</v>
      </c>
      <c r="M73">
        <f t="shared" si="15"/>
        <v>14414</v>
      </c>
      <c r="N73">
        <f t="shared" si="16"/>
        <v>37894.400000000001</v>
      </c>
      <c r="O73">
        <f t="shared" si="17"/>
        <v>42774</v>
      </c>
      <c r="Q73">
        <v>-108</v>
      </c>
      <c r="R73">
        <v>-127</v>
      </c>
      <c r="T73">
        <v>-580</v>
      </c>
      <c r="U73">
        <v>-278.79999999999563</v>
      </c>
      <c r="W73">
        <v>1580.8000000000002</v>
      </c>
      <c r="X73">
        <v>390.00000000000006</v>
      </c>
      <c r="AD73">
        <v>37894.400000000001</v>
      </c>
      <c r="AE73">
        <v>1.681752448910657</v>
      </c>
      <c r="AK73">
        <v>37894.400000000001</v>
      </c>
      <c r="AL73">
        <v>1.681752448910657</v>
      </c>
    </row>
    <row r="74" spans="2:38" x14ac:dyDescent="0.25">
      <c r="B74">
        <v>73700</v>
      </c>
      <c r="C74">
        <v>18183</v>
      </c>
      <c r="D74">
        <v>26417</v>
      </c>
      <c r="E74">
        <v>3463</v>
      </c>
      <c r="F74">
        <v>38240</v>
      </c>
      <c r="H74">
        <v>82769</v>
      </c>
      <c r="J74">
        <f t="shared" si="12"/>
        <v>32000.6</v>
      </c>
      <c r="K74">
        <f t="shared" si="13"/>
        <v>2.5864827534483728</v>
      </c>
      <c r="L74">
        <f t="shared" si="14"/>
        <v>73700</v>
      </c>
      <c r="M74">
        <f t="shared" si="15"/>
        <v>3463</v>
      </c>
      <c r="N74">
        <f t="shared" si="16"/>
        <v>32000.6</v>
      </c>
      <c r="O74">
        <f t="shared" si="17"/>
        <v>70237</v>
      </c>
      <c r="Q74">
        <v>-994</v>
      </c>
      <c r="R74">
        <v>1</v>
      </c>
      <c r="T74">
        <v>-422.20000000000073</v>
      </c>
      <c r="U74">
        <v>-181.20000000000073</v>
      </c>
      <c r="W74">
        <v>2384.1999999999998</v>
      </c>
      <c r="X74">
        <v>220.8</v>
      </c>
      <c r="AD74">
        <v>32000.6</v>
      </c>
      <c r="AE74">
        <v>2.5864827534483728</v>
      </c>
      <c r="AK74">
        <v>32000.6</v>
      </c>
      <c r="AL74">
        <v>2.5864827534483728</v>
      </c>
    </row>
    <row r="75" spans="2:38" x14ac:dyDescent="0.25">
      <c r="B75">
        <v>108742</v>
      </c>
      <c r="C75">
        <v>76427</v>
      </c>
      <c r="D75">
        <v>61716</v>
      </c>
      <c r="E75">
        <v>42621</v>
      </c>
      <c r="F75">
        <v>51721</v>
      </c>
      <c r="H75">
        <v>115008</v>
      </c>
      <c r="J75">
        <f t="shared" si="12"/>
        <v>68245.399999999994</v>
      </c>
      <c r="K75">
        <f t="shared" si="13"/>
        <v>1.6852124831856801</v>
      </c>
      <c r="L75">
        <f t="shared" si="14"/>
        <v>108742</v>
      </c>
      <c r="M75">
        <f t="shared" si="15"/>
        <v>42621</v>
      </c>
      <c r="N75">
        <f t="shared" si="16"/>
        <v>68245.399999999994</v>
      </c>
      <c r="O75">
        <f t="shared" si="17"/>
        <v>66121</v>
      </c>
      <c r="Q75">
        <v>3693</v>
      </c>
      <c r="R75">
        <v>41</v>
      </c>
      <c r="T75">
        <v>-1397.2000000000116</v>
      </c>
      <c r="U75">
        <v>-170.20000000001164</v>
      </c>
      <c r="W75">
        <v>3513.2</v>
      </c>
      <c r="X75">
        <v>510.6</v>
      </c>
      <c r="AF75">
        <v>68245.399999999994</v>
      </c>
      <c r="AG75">
        <v>1.6852124831856801</v>
      </c>
      <c r="AK75">
        <v>68245.399999999994</v>
      </c>
      <c r="AL75">
        <v>1.6852124831856801</v>
      </c>
    </row>
    <row r="76" spans="2:38" x14ac:dyDescent="0.25">
      <c r="B76">
        <v>41332</v>
      </c>
      <c r="C76">
        <v>13197</v>
      </c>
      <c r="D76">
        <v>23761</v>
      </c>
      <c r="E76">
        <v>67174</v>
      </c>
      <c r="F76">
        <v>62375</v>
      </c>
      <c r="H76">
        <v>55334</v>
      </c>
      <c r="J76">
        <f t="shared" si="12"/>
        <v>41567.800000000003</v>
      </c>
      <c r="K76">
        <f t="shared" si="13"/>
        <v>1.3311746111172589</v>
      </c>
      <c r="L76">
        <f t="shared" si="14"/>
        <v>67174</v>
      </c>
      <c r="M76">
        <f t="shared" si="15"/>
        <v>13197</v>
      </c>
      <c r="N76">
        <f t="shared" si="16"/>
        <v>41567.800000000003</v>
      </c>
      <c r="O76">
        <f t="shared" si="17"/>
        <v>53977</v>
      </c>
      <c r="Q76">
        <v>230</v>
      </c>
      <c r="R76">
        <v>-675</v>
      </c>
      <c r="T76">
        <v>-891.79999999999563</v>
      </c>
      <c r="U76">
        <v>221.60000000000582</v>
      </c>
      <c r="W76">
        <v>1400.6</v>
      </c>
      <c r="X76">
        <v>232</v>
      </c>
      <c r="Z76">
        <v>41567.800000000003</v>
      </c>
      <c r="AA76">
        <v>1.3311746111172589</v>
      </c>
      <c r="AK76">
        <v>41567.800000000003</v>
      </c>
      <c r="AL76">
        <v>1.3311746111172589</v>
      </c>
    </row>
    <row r="77" spans="2:38" x14ac:dyDescent="0.25">
      <c r="B77">
        <v>44125</v>
      </c>
      <c r="C77">
        <v>33849</v>
      </c>
      <c r="D77">
        <v>77500</v>
      </c>
      <c r="E77">
        <v>74788</v>
      </c>
      <c r="F77">
        <v>75906</v>
      </c>
      <c r="H77">
        <v>75997</v>
      </c>
      <c r="J77">
        <f t="shared" si="12"/>
        <v>61233.599999999999</v>
      </c>
      <c r="K77">
        <f t="shared" si="13"/>
        <v>1.241099657704267</v>
      </c>
      <c r="L77">
        <f t="shared" si="14"/>
        <v>77500</v>
      </c>
      <c r="M77">
        <f t="shared" si="15"/>
        <v>33849</v>
      </c>
      <c r="N77">
        <f t="shared" si="16"/>
        <v>61233.599999999999</v>
      </c>
      <c r="O77">
        <f t="shared" si="17"/>
        <v>43651</v>
      </c>
      <c r="Q77">
        <v>-632</v>
      </c>
      <c r="R77">
        <v>-870</v>
      </c>
      <c r="T77">
        <v>1775.4000000000015</v>
      </c>
      <c r="U77">
        <v>30.599999999998545</v>
      </c>
      <c r="W77">
        <v>1935.8</v>
      </c>
      <c r="X77">
        <v>30.599999999999998</v>
      </c>
      <c r="Z77">
        <v>61233.599999999999</v>
      </c>
      <c r="AA77">
        <v>1.241099657704267</v>
      </c>
      <c r="AI77">
        <v>61233.599999999999</v>
      </c>
      <c r="AJ77">
        <v>1.241099657704267</v>
      </c>
    </row>
    <row r="78" spans="2:38" x14ac:dyDescent="0.25">
      <c r="B78">
        <v>31770</v>
      </c>
      <c r="C78">
        <v>17906</v>
      </c>
      <c r="D78">
        <v>24712</v>
      </c>
      <c r="E78">
        <v>75024</v>
      </c>
      <c r="F78">
        <v>83170</v>
      </c>
      <c r="H78">
        <v>81170</v>
      </c>
      <c r="J78">
        <f t="shared" si="12"/>
        <v>46516.4</v>
      </c>
      <c r="K78">
        <f t="shared" si="13"/>
        <v>1.7449759654659431</v>
      </c>
      <c r="L78">
        <f t="shared" si="14"/>
        <v>83170</v>
      </c>
      <c r="M78">
        <f t="shared" si="15"/>
        <v>17906</v>
      </c>
      <c r="N78">
        <f t="shared" si="16"/>
        <v>46516.4</v>
      </c>
      <c r="O78">
        <f t="shared" si="17"/>
        <v>65264</v>
      </c>
      <c r="Q78">
        <v>1835</v>
      </c>
      <c r="R78">
        <v>246</v>
      </c>
      <c r="T78">
        <v>563.59999999999854</v>
      </c>
      <c r="U78">
        <v>-10.799999999995634</v>
      </c>
      <c r="W78">
        <v>1947.6000000000001</v>
      </c>
      <c r="X78">
        <v>58</v>
      </c>
      <c r="AD78">
        <v>46516.4</v>
      </c>
      <c r="AE78">
        <v>1.7449759654659431</v>
      </c>
      <c r="AK78">
        <v>46516.4</v>
      </c>
      <c r="AL78">
        <v>1.7449759654659431</v>
      </c>
    </row>
    <row r="79" spans="2:38" x14ac:dyDescent="0.25">
      <c r="B79">
        <v>40781</v>
      </c>
      <c r="C79">
        <v>75575</v>
      </c>
      <c r="D79">
        <v>115263</v>
      </c>
      <c r="E79">
        <v>8854</v>
      </c>
      <c r="F79">
        <v>112271</v>
      </c>
      <c r="H79">
        <v>87638</v>
      </c>
      <c r="J79">
        <f t="shared" si="12"/>
        <v>70548.800000000003</v>
      </c>
      <c r="K79">
        <f t="shared" si="13"/>
        <v>1.2422323271267548</v>
      </c>
      <c r="L79">
        <f t="shared" si="14"/>
        <v>115263</v>
      </c>
      <c r="M79">
        <f t="shared" si="15"/>
        <v>8854</v>
      </c>
      <c r="N79">
        <f t="shared" si="16"/>
        <v>70548.800000000003</v>
      </c>
      <c r="O79">
        <f t="shared" si="17"/>
        <v>106409</v>
      </c>
      <c r="Q79">
        <v>3014</v>
      </c>
      <c r="R79">
        <v>579</v>
      </c>
      <c r="T79">
        <v>1226</v>
      </c>
      <c r="U79">
        <v>514.80000000000291</v>
      </c>
      <c r="W79">
        <v>1844.4</v>
      </c>
      <c r="X79">
        <v>518</v>
      </c>
      <c r="AB79">
        <v>70548.800000000003</v>
      </c>
      <c r="AC79">
        <v>1.2422323271267548</v>
      </c>
      <c r="AK79">
        <v>70548.800000000003</v>
      </c>
      <c r="AL79">
        <v>1.2422323271267548</v>
      </c>
    </row>
    <row r="80" spans="2:38" x14ac:dyDescent="0.25">
      <c r="B80">
        <v>14631</v>
      </c>
      <c r="C80">
        <v>110515</v>
      </c>
      <c r="D80">
        <v>58251</v>
      </c>
      <c r="E80">
        <v>86745</v>
      </c>
      <c r="F80">
        <v>99953</v>
      </c>
      <c r="H80">
        <v>74313</v>
      </c>
      <c r="J80">
        <f t="shared" si="12"/>
        <v>74019</v>
      </c>
      <c r="K80">
        <f t="shared" si="13"/>
        <v>1.0039719531471649</v>
      </c>
      <c r="L80">
        <f t="shared" si="14"/>
        <v>110515</v>
      </c>
      <c r="M80">
        <f t="shared" si="15"/>
        <v>14631</v>
      </c>
      <c r="N80">
        <f t="shared" si="16"/>
        <v>74019</v>
      </c>
      <c r="O80">
        <f t="shared" si="17"/>
        <v>95884</v>
      </c>
      <c r="Q80">
        <v>-348</v>
      </c>
      <c r="R80">
        <v>-15</v>
      </c>
      <c r="T80">
        <v>366.60000000000582</v>
      </c>
      <c r="U80">
        <v>128.19999999999709</v>
      </c>
      <c r="W80">
        <v>1111</v>
      </c>
      <c r="X80">
        <v>405.8</v>
      </c>
      <c r="AB80">
        <v>74019</v>
      </c>
      <c r="AC80">
        <v>1.0039719531471649</v>
      </c>
      <c r="AI80">
        <v>74019</v>
      </c>
      <c r="AJ80">
        <v>1.0039719531471649</v>
      </c>
    </row>
    <row r="81" spans="2:38" x14ac:dyDescent="0.25">
      <c r="B81">
        <v>10477</v>
      </c>
      <c r="C81">
        <v>79165</v>
      </c>
      <c r="D81">
        <v>57558</v>
      </c>
      <c r="E81">
        <v>68698</v>
      </c>
      <c r="F81">
        <v>6468</v>
      </c>
      <c r="H81">
        <v>47604</v>
      </c>
      <c r="J81">
        <f t="shared" si="12"/>
        <v>44473.2</v>
      </c>
      <c r="K81">
        <f t="shared" si="13"/>
        <v>1.0703974528480074</v>
      </c>
      <c r="L81">
        <f t="shared" si="14"/>
        <v>79165</v>
      </c>
      <c r="M81">
        <f t="shared" si="15"/>
        <v>6468</v>
      </c>
      <c r="N81">
        <f t="shared" si="16"/>
        <v>44473.2</v>
      </c>
      <c r="O81">
        <f t="shared" si="17"/>
        <v>72697</v>
      </c>
      <c r="Q81">
        <v>-981</v>
      </c>
      <c r="R81">
        <v>0</v>
      </c>
      <c r="T81">
        <v>-2143.8000000000029</v>
      </c>
      <c r="U81">
        <v>-229.40000000000146</v>
      </c>
      <c r="W81">
        <v>2912.2</v>
      </c>
      <c r="X81">
        <v>339</v>
      </c>
      <c r="Z81">
        <v>44473.2</v>
      </c>
      <c r="AA81">
        <v>1.0703974528480074</v>
      </c>
      <c r="AK81">
        <v>44473.2</v>
      </c>
      <c r="AL81">
        <v>1.0703974528480074</v>
      </c>
    </row>
    <row r="82" spans="2:38" x14ac:dyDescent="0.25">
      <c r="B82">
        <v>82446</v>
      </c>
      <c r="C82">
        <v>66126</v>
      </c>
      <c r="D82">
        <v>116229</v>
      </c>
      <c r="E82">
        <v>116179</v>
      </c>
      <c r="F82">
        <v>4562</v>
      </c>
      <c r="H82">
        <v>88209</v>
      </c>
      <c r="J82">
        <f t="shared" si="12"/>
        <v>77108.399999999994</v>
      </c>
      <c r="K82">
        <f t="shared" si="13"/>
        <v>1.1439609692329242</v>
      </c>
      <c r="L82">
        <f t="shared" si="14"/>
        <v>116229</v>
      </c>
      <c r="M82">
        <f t="shared" si="15"/>
        <v>4562</v>
      </c>
      <c r="N82">
        <f t="shared" si="16"/>
        <v>77108.399999999994</v>
      </c>
      <c r="O82">
        <f t="shared" si="17"/>
        <v>111667</v>
      </c>
      <c r="Q82">
        <v>510</v>
      </c>
      <c r="R82">
        <v>-1</v>
      </c>
      <c r="T82">
        <v>-972</v>
      </c>
      <c r="U82">
        <v>-174.40000000000873</v>
      </c>
      <c r="W82">
        <v>2811.2</v>
      </c>
      <c r="X82">
        <v>614.4</v>
      </c>
      <c r="AB82">
        <v>77108.399999999994</v>
      </c>
      <c r="AC82">
        <v>1.1439609692329242</v>
      </c>
      <c r="AI82">
        <v>77108.399999999994</v>
      </c>
      <c r="AJ82">
        <v>1.1439609692329242</v>
      </c>
    </row>
    <row r="83" spans="2:38" x14ac:dyDescent="0.25">
      <c r="B83">
        <v>99644</v>
      </c>
      <c r="C83">
        <v>26901</v>
      </c>
      <c r="D83">
        <v>9044</v>
      </c>
      <c r="E83">
        <v>107062</v>
      </c>
      <c r="F83">
        <v>24812</v>
      </c>
      <c r="H83">
        <v>55115</v>
      </c>
      <c r="J83">
        <f t="shared" si="12"/>
        <v>53492.6</v>
      </c>
      <c r="K83">
        <f t="shared" si="13"/>
        <v>1.030329428743415</v>
      </c>
      <c r="L83">
        <f t="shared" si="14"/>
        <v>107062</v>
      </c>
      <c r="M83">
        <f t="shared" si="15"/>
        <v>9044</v>
      </c>
      <c r="N83">
        <f t="shared" si="16"/>
        <v>53492.6</v>
      </c>
      <c r="O83">
        <f t="shared" si="17"/>
        <v>98018</v>
      </c>
      <c r="Q83">
        <v>-850</v>
      </c>
      <c r="R83">
        <v>-52</v>
      </c>
      <c r="T83">
        <v>2152.4000000000015</v>
      </c>
      <c r="U83">
        <v>257</v>
      </c>
      <c r="W83">
        <v>2152.4</v>
      </c>
      <c r="X83">
        <v>349</v>
      </c>
      <c r="Z83">
        <v>53492.6</v>
      </c>
      <c r="AA83">
        <v>1.030329428743415</v>
      </c>
      <c r="AI83">
        <v>53492.6</v>
      </c>
      <c r="AJ83">
        <v>1.030329428743415</v>
      </c>
    </row>
    <row r="84" spans="2:38" x14ac:dyDescent="0.25">
      <c r="B84">
        <v>81361</v>
      </c>
      <c r="C84">
        <v>106137</v>
      </c>
      <c r="D84">
        <v>27998</v>
      </c>
      <c r="E84">
        <v>5610</v>
      </c>
      <c r="F84">
        <v>96830</v>
      </c>
      <c r="H84">
        <v>84423</v>
      </c>
      <c r="J84">
        <f t="shared" si="12"/>
        <v>63587.199999999997</v>
      </c>
      <c r="K84">
        <f t="shared" si="13"/>
        <v>1.3276728649791154</v>
      </c>
      <c r="L84">
        <f t="shared" si="14"/>
        <v>106137</v>
      </c>
      <c r="M84">
        <f t="shared" si="15"/>
        <v>5610</v>
      </c>
      <c r="N84">
        <f t="shared" si="16"/>
        <v>63587.199999999997</v>
      </c>
      <c r="O84">
        <f t="shared" si="17"/>
        <v>100527</v>
      </c>
      <c r="Q84">
        <v>4104</v>
      </c>
      <c r="R84">
        <v>-160</v>
      </c>
      <c r="T84">
        <v>1792</v>
      </c>
      <c r="U84">
        <v>-208</v>
      </c>
      <c r="W84">
        <v>2228</v>
      </c>
      <c r="X84">
        <v>643.20000000000005</v>
      </c>
      <c r="Z84">
        <v>63587.199999999997</v>
      </c>
      <c r="AA84">
        <v>1.3276728649791154</v>
      </c>
      <c r="AK84">
        <v>63587.199999999997</v>
      </c>
      <c r="AL84">
        <v>1.3276728649791154</v>
      </c>
    </row>
    <row r="85" spans="2:38" x14ac:dyDescent="0.25">
      <c r="B85">
        <v>19332</v>
      </c>
      <c r="C85">
        <v>21071</v>
      </c>
      <c r="D85">
        <v>70449</v>
      </c>
      <c r="E85">
        <v>114075</v>
      </c>
      <c r="F85">
        <v>57116</v>
      </c>
      <c r="H85">
        <v>100839</v>
      </c>
      <c r="J85">
        <f t="shared" si="12"/>
        <v>56408.6</v>
      </c>
      <c r="K85">
        <f t="shared" si="13"/>
        <v>1.7876529465365212</v>
      </c>
      <c r="L85">
        <f t="shared" si="14"/>
        <v>114075</v>
      </c>
      <c r="M85">
        <f t="shared" si="15"/>
        <v>19332</v>
      </c>
      <c r="N85">
        <f t="shared" si="16"/>
        <v>56408.6</v>
      </c>
      <c r="O85">
        <f t="shared" si="17"/>
        <v>94743</v>
      </c>
      <c r="Q85">
        <v>-390</v>
      </c>
      <c r="R85">
        <v>144</v>
      </c>
      <c r="T85">
        <v>591.19999999999709</v>
      </c>
      <c r="U85">
        <v>-148.59999999999854</v>
      </c>
      <c r="W85">
        <v>1750.4</v>
      </c>
      <c r="X85">
        <v>174.6</v>
      </c>
      <c r="AD85">
        <v>56408.6</v>
      </c>
      <c r="AE85">
        <v>1.7876529465365212</v>
      </c>
      <c r="AK85">
        <v>56408.6</v>
      </c>
      <c r="AL85">
        <v>1.7876529465365212</v>
      </c>
    </row>
    <row r="86" spans="2:38" x14ac:dyDescent="0.25">
      <c r="B86">
        <v>4421</v>
      </c>
      <c r="C86">
        <v>66466</v>
      </c>
      <c r="D86">
        <v>101547</v>
      </c>
      <c r="E86">
        <v>35411</v>
      </c>
      <c r="F86">
        <v>56037</v>
      </c>
      <c r="H86">
        <v>65903</v>
      </c>
      <c r="J86">
        <f t="shared" si="12"/>
        <v>52776.4</v>
      </c>
      <c r="K86">
        <f t="shared" si="13"/>
        <v>1.2487210192434497</v>
      </c>
      <c r="L86">
        <f t="shared" si="14"/>
        <v>101547</v>
      </c>
      <c r="M86">
        <f t="shared" si="15"/>
        <v>4421</v>
      </c>
      <c r="N86">
        <f t="shared" si="16"/>
        <v>52776.4</v>
      </c>
      <c r="O86">
        <f t="shared" si="17"/>
        <v>97126</v>
      </c>
      <c r="Q86">
        <v>3050</v>
      </c>
      <c r="R86">
        <v>151</v>
      </c>
      <c r="T86">
        <v>34</v>
      </c>
      <c r="U86">
        <v>-46.19999999999709</v>
      </c>
      <c r="W86">
        <v>1584.8000000000002</v>
      </c>
      <c r="X86">
        <v>525.4</v>
      </c>
      <c r="Z86">
        <v>52776.4</v>
      </c>
      <c r="AA86">
        <v>1.2487210192434497</v>
      </c>
      <c r="AK86">
        <v>52776.4</v>
      </c>
      <c r="AL86">
        <v>1.2487210192434497</v>
      </c>
    </row>
    <row r="87" spans="2:38" x14ac:dyDescent="0.25">
      <c r="B87">
        <v>24183</v>
      </c>
      <c r="C87">
        <v>46154</v>
      </c>
      <c r="D87">
        <v>26176</v>
      </c>
      <c r="E87">
        <v>114752</v>
      </c>
      <c r="F87">
        <v>7774</v>
      </c>
      <c r="H87">
        <v>89862</v>
      </c>
      <c r="J87">
        <f t="shared" si="12"/>
        <v>43807.8</v>
      </c>
      <c r="K87">
        <f t="shared" si="13"/>
        <v>2.0512785394381821</v>
      </c>
      <c r="L87">
        <f t="shared" si="14"/>
        <v>114752</v>
      </c>
      <c r="M87">
        <f t="shared" si="15"/>
        <v>7774</v>
      </c>
      <c r="N87">
        <f t="shared" si="16"/>
        <v>43807.8</v>
      </c>
      <c r="O87">
        <f t="shared" si="17"/>
        <v>106978</v>
      </c>
      <c r="Q87">
        <v>-1158</v>
      </c>
      <c r="R87">
        <v>-3</v>
      </c>
      <c r="T87">
        <v>-767.39999999999418</v>
      </c>
      <c r="U87">
        <v>26.400000000001455</v>
      </c>
      <c r="W87">
        <v>2726.2</v>
      </c>
      <c r="X87">
        <v>28.4</v>
      </c>
      <c r="AD87">
        <v>43807.8</v>
      </c>
      <c r="AE87">
        <v>2.0512785394381821</v>
      </c>
      <c r="AK87">
        <v>43807.8</v>
      </c>
      <c r="AL87">
        <v>2.0512785394381821</v>
      </c>
    </row>
    <row r="88" spans="2:38" x14ac:dyDescent="0.25">
      <c r="B88">
        <v>53430</v>
      </c>
      <c r="C88">
        <v>108632</v>
      </c>
      <c r="D88">
        <v>18167</v>
      </c>
      <c r="E88">
        <v>50502</v>
      </c>
      <c r="F88">
        <v>23405</v>
      </c>
      <c r="H88">
        <v>98348</v>
      </c>
      <c r="J88">
        <f t="shared" si="12"/>
        <v>50827.199999999997</v>
      </c>
      <c r="K88">
        <f t="shared" si="13"/>
        <v>1.9349482167028678</v>
      </c>
      <c r="L88">
        <f t="shared" si="14"/>
        <v>108632</v>
      </c>
      <c r="M88">
        <f t="shared" si="15"/>
        <v>18167</v>
      </c>
      <c r="N88">
        <f t="shared" si="16"/>
        <v>50827.199999999997</v>
      </c>
      <c r="O88">
        <f t="shared" si="17"/>
        <v>90465</v>
      </c>
      <c r="Q88">
        <v>-2635</v>
      </c>
      <c r="R88">
        <v>-37</v>
      </c>
      <c r="T88">
        <v>-586.80000000000291</v>
      </c>
      <c r="U88">
        <v>-104.80000000000291</v>
      </c>
      <c r="W88">
        <v>2455.1999999999994</v>
      </c>
      <c r="X88">
        <v>476.8</v>
      </c>
      <c r="AD88">
        <v>50827.199999999997</v>
      </c>
      <c r="AE88">
        <v>1.9349482167028678</v>
      </c>
      <c r="AK88">
        <v>50827.199999999997</v>
      </c>
      <c r="AL88">
        <v>1.9349482167028678</v>
      </c>
    </row>
    <row r="89" spans="2:38" x14ac:dyDescent="0.25">
      <c r="B89">
        <v>58191</v>
      </c>
      <c r="C89">
        <v>85427</v>
      </c>
      <c r="D89">
        <v>82310</v>
      </c>
      <c r="E89">
        <v>81977</v>
      </c>
      <c r="F89">
        <v>99597</v>
      </c>
      <c r="H89">
        <v>114926</v>
      </c>
      <c r="J89">
        <f t="shared" si="12"/>
        <v>81500.399999999994</v>
      </c>
      <c r="K89">
        <f t="shared" si="13"/>
        <v>1.4101280484512961</v>
      </c>
      <c r="L89">
        <f t="shared" si="14"/>
        <v>99597</v>
      </c>
      <c r="M89">
        <f t="shared" si="15"/>
        <v>58191</v>
      </c>
      <c r="N89">
        <f t="shared" si="16"/>
        <v>81500.399999999994</v>
      </c>
      <c r="O89">
        <f t="shared" si="17"/>
        <v>41406</v>
      </c>
      <c r="Q89">
        <v>2996</v>
      </c>
      <c r="R89">
        <v>-25</v>
      </c>
      <c r="T89">
        <v>99</v>
      </c>
      <c r="U89">
        <v>146.39999999999418</v>
      </c>
      <c r="W89">
        <v>1461.3999999999999</v>
      </c>
      <c r="X89">
        <v>226.39999999999998</v>
      </c>
      <c r="AB89">
        <v>81500.399999999994</v>
      </c>
      <c r="AC89">
        <v>1.4101280484512961</v>
      </c>
      <c r="AK89">
        <v>81500.399999999994</v>
      </c>
      <c r="AL89">
        <v>1.4101280484512961</v>
      </c>
    </row>
    <row r="90" spans="2:38" x14ac:dyDescent="0.25">
      <c r="B90">
        <v>108317</v>
      </c>
      <c r="C90">
        <v>91839</v>
      </c>
      <c r="D90">
        <v>36635</v>
      </c>
      <c r="E90">
        <v>6068</v>
      </c>
      <c r="F90">
        <v>54279</v>
      </c>
      <c r="H90">
        <v>86944</v>
      </c>
      <c r="J90">
        <f t="shared" si="12"/>
        <v>59427.6</v>
      </c>
      <c r="K90">
        <f t="shared" si="13"/>
        <v>1.4630239148139921</v>
      </c>
      <c r="L90">
        <f t="shared" si="14"/>
        <v>108317</v>
      </c>
      <c r="M90">
        <f t="shared" si="15"/>
        <v>6068</v>
      </c>
      <c r="N90">
        <f t="shared" si="16"/>
        <v>59427.6</v>
      </c>
      <c r="O90">
        <f t="shared" si="17"/>
        <v>102249</v>
      </c>
      <c r="Q90">
        <v>-140</v>
      </c>
      <c r="R90">
        <v>389</v>
      </c>
      <c r="T90">
        <v>-448.80000000000291</v>
      </c>
      <c r="U90">
        <v>-436.59999999999854</v>
      </c>
      <c r="W90">
        <v>3677.2</v>
      </c>
      <c r="X90">
        <v>479.4</v>
      </c>
      <c r="Z90">
        <v>59427.6</v>
      </c>
      <c r="AA90">
        <v>1.4630239148139921</v>
      </c>
      <c r="AK90">
        <v>59427.6</v>
      </c>
      <c r="AL90">
        <v>1.4630239148139921</v>
      </c>
    </row>
    <row r="91" spans="2:38" x14ac:dyDescent="0.25">
      <c r="B91">
        <v>98965</v>
      </c>
      <c r="C91">
        <v>59227</v>
      </c>
      <c r="D91">
        <v>116564</v>
      </c>
      <c r="E91">
        <v>30660</v>
      </c>
      <c r="F91">
        <v>61069</v>
      </c>
      <c r="H91">
        <v>120292</v>
      </c>
      <c r="J91">
        <f t="shared" si="12"/>
        <v>73297</v>
      </c>
      <c r="K91">
        <f t="shared" si="13"/>
        <v>1.6411585740207648</v>
      </c>
      <c r="L91">
        <f t="shared" si="14"/>
        <v>116564</v>
      </c>
      <c r="M91">
        <f t="shared" si="15"/>
        <v>30660</v>
      </c>
      <c r="N91">
        <f t="shared" si="16"/>
        <v>73297</v>
      </c>
      <c r="O91">
        <f t="shared" si="17"/>
        <v>85904</v>
      </c>
      <c r="Q91">
        <v>-494</v>
      </c>
      <c r="R91">
        <v>0</v>
      </c>
      <c r="T91">
        <v>-3135.1999999999971</v>
      </c>
      <c r="U91">
        <v>-34.80000000000291</v>
      </c>
      <c r="W91">
        <v>3135.2</v>
      </c>
      <c r="X91">
        <v>471.20000000000005</v>
      </c>
      <c r="AF91">
        <v>73297</v>
      </c>
      <c r="AG91">
        <v>1.6411585740207648</v>
      </c>
      <c r="AK91">
        <v>73297</v>
      </c>
      <c r="AL91">
        <v>1.6411585740207648</v>
      </c>
    </row>
    <row r="92" spans="2:38" x14ac:dyDescent="0.25">
      <c r="B92">
        <v>89425</v>
      </c>
      <c r="C92">
        <v>45867</v>
      </c>
      <c r="D92">
        <v>36347</v>
      </c>
      <c r="E92">
        <v>85217</v>
      </c>
      <c r="F92">
        <v>24169</v>
      </c>
      <c r="H92">
        <v>69093</v>
      </c>
      <c r="J92">
        <f t="shared" si="12"/>
        <v>56205</v>
      </c>
      <c r="K92">
        <f t="shared" si="13"/>
        <v>1.2293034427542033</v>
      </c>
      <c r="L92">
        <f t="shared" si="14"/>
        <v>89425</v>
      </c>
      <c r="M92">
        <f t="shared" si="15"/>
        <v>24169</v>
      </c>
      <c r="N92">
        <f t="shared" si="16"/>
        <v>56205</v>
      </c>
      <c r="O92">
        <f t="shared" si="17"/>
        <v>65256</v>
      </c>
      <c r="Q92">
        <v>582</v>
      </c>
      <c r="R92">
        <v>-979</v>
      </c>
      <c r="T92">
        <v>313.80000000000291</v>
      </c>
      <c r="U92">
        <v>167.40000000000146</v>
      </c>
      <c r="W92">
        <v>1573.4</v>
      </c>
      <c r="X92">
        <v>184.2</v>
      </c>
      <c r="Z92">
        <v>56205</v>
      </c>
      <c r="AA92">
        <v>1.2293034427542033</v>
      </c>
      <c r="AK92">
        <v>56205</v>
      </c>
      <c r="AL92">
        <v>1.2293034427542033</v>
      </c>
    </row>
    <row r="93" spans="2:38" x14ac:dyDescent="0.25">
      <c r="B93">
        <v>62538</v>
      </c>
      <c r="C93">
        <v>99904</v>
      </c>
      <c r="D93">
        <v>89797</v>
      </c>
      <c r="E93">
        <v>42064</v>
      </c>
      <c r="F93">
        <v>59152</v>
      </c>
      <c r="H93">
        <v>91926</v>
      </c>
      <c r="J93">
        <f t="shared" si="12"/>
        <v>70691</v>
      </c>
      <c r="K93">
        <f t="shared" si="13"/>
        <v>1.3003918462039015</v>
      </c>
      <c r="L93">
        <f t="shared" si="14"/>
        <v>99904</v>
      </c>
      <c r="M93">
        <f t="shared" si="15"/>
        <v>42064</v>
      </c>
      <c r="N93">
        <f t="shared" si="16"/>
        <v>70691</v>
      </c>
      <c r="O93">
        <f t="shared" si="17"/>
        <v>57840</v>
      </c>
      <c r="Q93">
        <v>1275</v>
      </c>
      <c r="R93">
        <v>-416</v>
      </c>
      <c r="T93">
        <v>-599.80000000000291</v>
      </c>
      <c r="U93">
        <v>-383.39999999999418</v>
      </c>
      <c r="W93">
        <v>1398.1999999999998</v>
      </c>
      <c r="X93">
        <v>474.6</v>
      </c>
      <c r="AB93">
        <v>70691</v>
      </c>
      <c r="AC93">
        <v>1.3003918462039015</v>
      </c>
      <c r="AK93">
        <v>70691</v>
      </c>
      <c r="AL93">
        <v>1.3003918462039015</v>
      </c>
    </row>
    <row r="94" spans="2:38" x14ac:dyDescent="0.25">
      <c r="B94">
        <v>54486</v>
      </c>
      <c r="C94">
        <v>115364</v>
      </c>
      <c r="D94">
        <v>89624</v>
      </c>
      <c r="E94">
        <v>108230</v>
      </c>
      <c r="F94">
        <v>100883</v>
      </c>
      <c r="H94">
        <v>96071</v>
      </c>
      <c r="J94">
        <f t="shared" si="12"/>
        <v>93717.4</v>
      </c>
      <c r="K94">
        <f t="shared" si="13"/>
        <v>1.0251137995719046</v>
      </c>
      <c r="L94">
        <f t="shared" si="14"/>
        <v>115364</v>
      </c>
      <c r="M94">
        <f t="shared" si="15"/>
        <v>54486</v>
      </c>
      <c r="N94">
        <f t="shared" si="16"/>
        <v>93717.4</v>
      </c>
      <c r="O94">
        <f t="shared" si="17"/>
        <v>60878</v>
      </c>
      <c r="Q94">
        <v>8</v>
      </c>
      <c r="R94">
        <v>-440</v>
      </c>
      <c r="T94">
        <v>-230</v>
      </c>
      <c r="U94">
        <v>240</v>
      </c>
      <c r="W94">
        <v>1165.9999999999998</v>
      </c>
      <c r="X94">
        <v>331.6</v>
      </c>
      <c r="AB94">
        <v>93717.4</v>
      </c>
      <c r="AC94">
        <v>1.0251137995719046</v>
      </c>
      <c r="AI94">
        <v>93717.4</v>
      </c>
      <c r="AJ94">
        <v>1.0251137995719046</v>
      </c>
    </row>
    <row r="95" spans="2:38" x14ac:dyDescent="0.25">
      <c r="B95">
        <v>30170</v>
      </c>
      <c r="C95">
        <v>78508</v>
      </c>
      <c r="D95">
        <v>22255</v>
      </c>
      <c r="E95">
        <v>28729</v>
      </c>
      <c r="F95">
        <v>23349</v>
      </c>
      <c r="H95">
        <v>71479</v>
      </c>
      <c r="J95">
        <f t="shared" si="12"/>
        <v>36602.199999999997</v>
      </c>
      <c r="K95">
        <f t="shared" si="13"/>
        <v>1.9528607570036776</v>
      </c>
      <c r="L95">
        <f t="shared" si="14"/>
        <v>78508</v>
      </c>
      <c r="M95">
        <f t="shared" si="15"/>
        <v>22255</v>
      </c>
      <c r="N95">
        <f t="shared" si="16"/>
        <v>36602.199999999997</v>
      </c>
      <c r="O95">
        <f t="shared" si="17"/>
        <v>56253</v>
      </c>
      <c r="Q95">
        <v>1861</v>
      </c>
      <c r="R95">
        <v>-723</v>
      </c>
      <c r="T95">
        <v>391</v>
      </c>
      <c r="U95">
        <v>80</v>
      </c>
      <c r="W95">
        <v>1899.8000000000002</v>
      </c>
      <c r="X95">
        <v>264.39999999999998</v>
      </c>
      <c r="AD95">
        <v>36602.199999999997</v>
      </c>
      <c r="AE95">
        <v>1.9528607570036776</v>
      </c>
      <c r="AK95">
        <v>36602.199999999997</v>
      </c>
      <c r="AL95">
        <v>1.9528607570036776</v>
      </c>
    </row>
    <row r="96" spans="2:38" x14ac:dyDescent="0.25">
      <c r="B96">
        <v>41142</v>
      </c>
      <c r="C96">
        <v>43929</v>
      </c>
      <c r="D96">
        <v>13154</v>
      </c>
      <c r="E96">
        <v>71486</v>
      </c>
      <c r="F96">
        <v>114877</v>
      </c>
      <c r="H96">
        <v>81988</v>
      </c>
      <c r="J96">
        <f t="shared" si="12"/>
        <v>56917.599999999999</v>
      </c>
      <c r="K96">
        <f t="shared" si="13"/>
        <v>1.4404683261416504</v>
      </c>
      <c r="L96">
        <f t="shared" si="14"/>
        <v>114877</v>
      </c>
      <c r="M96">
        <f t="shared" si="15"/>
        <v>13154</v>
      </c>
      <c r="N96">
        <f t="shared" si="16"/>
        <v>56917.599999999999</v>
      </c>
      <c r="O96">
        <f t="shared" si="17"/>
        <v>101723</v>
      </c>
      <c r="Q96">
        <v>2284</v>
      </c>
      <c r="R96">
        <v>-973</v>
      </c>
      <c r="T96">
        <v>682</v>
      </c>
      <c r="U96">
        <v>10.400000000001455</v>
      </c>
      <c r="W96">
        <v>2006</v>
      </c>
      <c r="X96">
        <v>81.199999999999989</v>
      </c>
      <c r="Z96">
        <v>56917.599999999999</v>
      </c>
      <c r="AA96">
        <v>1.4404683261416504</v>
      </c>
      <c r="AK96">
        <v>56917.599999999999</v>
      </c>
      <c r="AL96">
        <v>1.4404683261416504</v>
      </c>
    </row>
    <row r="97" spans="2:38" x14ac:dyDescent="0.25">
      <c r="B97">
        <v>117858</v>
      </c>
      <c r="C97">
        <v>112708</v>
      </c>
      <c r="D97">
        <v>17051</v>
      </c>
      <c r="E97">
        <v>67296</v>
      </c>
      <c r="F97">
        <v>84711</v>
      </c>
      <c r="H97">
        <v>92669</v>
      </c>
      <c r="J97">
        <f t="shared" si="12"/>
        <v>79924.800000000003</v>
      </c>
      <c r="K97">
        <f t="shared" si="13"/>
        <v>1.1594523852421275</v>
      </c>
      <c r="L97">
        <f t="shared" si="14"/>
        <v>117858</v>
      </c>
      <c r="M97">
        <f t="shared" si="15"/>
        <v>17051</v>
      </c>
      <c r="N97">
        <f t="shared" si="16"/>
        <v>79924.800000000003</v>
      </c>
      <c r="O97">
        <f t="shared" si="17"/>
        <v>100807</v>
      </c>
      <c r="Q97">
        <v>1034</v>
      </c>
      <c r="R97">
        <v>23</v>
      </c>
      <c r="T97">
        <v>1106.4000000000087</v>
      </c>
      <c r="U97">
        <v>26.600000000005821</v>
      </c>
      <c r="W97">
        <v>2314.4</v>
      </c>
      <c r="X97">
        <v>144.6</v>
      </c>
      <c r="AB97">
        <v>79924.800000000003</v>
      </c>
      <c r="AC97">
        <v>1.1594523852421275</v>
      </c>
      <c r="AI97">
        <v>79924.800000000003</v>
      </c>
      <c r="AJ97">
        <v>1.1594523852421275</v>
      </c>
    </row>
    <row r="98" spans="2:38" x14ac:dyDescent="0.25">
      <c r="B98">
        <v>14671</v>
      </c>
      <c r="C98">
        <v>38599</v>
      </c>
      <c r="D98">
        <v>22552</v>
      </c>
      <c r="E98">
        <v>83652</v>
      </c>
      <c r="F98">
        <v>76281</v>
      </c>
      <c r="H98">
        <v>77041</v>
      </c>
      <c r="J98">
        <f t="shared" si="12"/>
        <v>47151</v>
      </c>
      <c r="K98">
        <f t="shared" ref="K98:K129" si="18">H98/J98</f>
        <v>1.633920807618078</v>
      </c>
      <c r="L98">
        <f t="shared" si="14"/>
        <v>83652</v>
      </c>
      <c r="M98">
        <f t="shared" si="15"/>
        <v>14671</v>
      </c>
      <c r="N98">
        <f t="shared" si="16"/>
        <v>47151</v>
      </c>
      <c r="O98">
        <f t="shared" si="17"/>
        <v>68981</v>
      </c>
      <c r="Q98">
        <v>-80</v>
      </c>
      <c r="R98">
        <v>-521</v>
      </c>
      <c r="T98">
        <v>-1311</v>
      </c>
      <c r="U98">
        <v>-261.19999999999709</v>
      </c>
      <c r="W98">
        <v>1793.8</v>
      </c>
      <c r="X98">
        <v>360.4</v>
      </c>
      <c r="AD98">
        <v>47151</v>
      </c>
      <c r="AE98">
        <v>1.633920807618078</v>
      </c>
      <c r="AK98">
        <v>47151</v>
      </c>
      <c r="AL98">
        <v>1.633920807618078</v>
      </c>
    </row>
    <row r="99" spans="2:38" x14ac:dyDescent="0.25">
      <c r="B99">
        <v>50718</v>
      </c>
      <c r="C99">
        <v>103876</v>
      </c>
      <c r="D99">
        <v>10716</v>
      </c>
      <c r="E99">
        <v>108047</v>
      </c>
      <c r="F99">
        <v>114346</v>
      </c>
      <c r="H99">
        <v>85233</v>
      </c>
      <c r="J99">
        <f t="shared" si="12"/>
        <v>77540.600000000006</v>
      </c>
      <c r="K99">
        <f t="shared" si="18"/>
        <v>1.0992048036770414</v>
      </c>
      <c r="L99">
        <f t="shared" si="14"/>
        <v>114346</v>
      </c>
      <c r="M99">
        <f t="shared" si="15"/>
        <v>10716</v>
      </c>
      <c r="N99">
        <f t="shared" si="16"/>
        <v>77540.600000000006</v>
      </c>
      <c r="O99">
        <f t="shared" si="17"/>
        <v>103630</v>
      </c>
      <c r="Q99">
        <v>-1974</v>
      </c>
      <c r="R99">
        <v>-1008</v>
      </c>
      <c r="T99">
        <v>-2015.7999999999884</v>
      </c>
      <c r="U99">
        <v>-316.79999999998836</v>
      </c>
      <c r="W99">
        <v>2287.4</v>
      </c>
      <c r="X99">
        <v>532.79999999999995</v>
      </c>
      <c r="AB99">
        <v>77540.600000000006</v>
      </c>
      <c r="AC99">
        <v>1.0992048036770414</v>
      </c>
      <c r="AI99">
        <v>77540.600000000006</v>
      </c>
      <c r="AJ99">
        <v>1.0992048036770414</v>
      </c>
    </row>
    <row r="100" spans="2:38" x14ac:dyDescent="0.25">
      <c r="B100">
        <v>45378</v>
      </c>
      <c r="C100">
        <v>51033</v>
      </c>
      <c r="D100">
        <v>24450</v>
      </c>
      <c r="E100">
        <v>117044</v>
      </c>
      <c r="F100">
        <v>102952</v>
      </c>
      <c r="H100">
        <v>116287</v>
      </c>
      <c r="J100">
        <f t="shared" si="12"/>
        <v>68171.399999999994</v>
      </c>
      <c r="K100">
        <f t="shared" si="18"/>
        <v>1.7058033134129562</v>
      </c>
      <c r="L100">
        <f t="shared" si="14"/>
        <v>117044</v>
      </c>
      <c r="M100">
        <f t="shared" si="15"/>
        <v>24450</v>
      </c>
      <c r="N100">
        <f t="shared" si="16"/>
        <v>68171.399999999994</v>
      </c>
      <c r="O100">
        <f t="shared" si="17"/>
        <v>92594</v>
      </c>
      <c r="Q100">
        <v>-1178</v>
      </c>
      <c r="R100">
        <v>111</v>
      </c>
      <c r="T100">
        <v>767.39999999999418</v>
      </c>
      <c r="U100">
        <v>157.19999999999709</v>
      </c>
      <c r="W100">
        <v>2262.6</v>
      </c>
      <c r="X100">
        <v>258.8</v>
      </c>
      <c r="AF100">
        <v>68171.399999999994</v>
      </c>
      <c r="AG100">
        <v>1.7058033134129562</v>
      </c>
      <c r="AK100">
        <v>68171.399999999994</v>
      </c>
      <c r="AL100">
        <v>1.7058033134129562</v>
      </c>
    </row>
    <row r="101" spans="2:38" x14ac:dyDescent="0.25">
      <c r="B101">
        <v>79105</v>
      </c>
      <c r="C101">
        <v>32400</v>
      </c>
      <c r="D101">
        <v>57735</v>
      </c>
      <c r="E101">
        <v>47833</v>
      </c>
      <c r="F101">
        <v>57270</v>
      </c>
      <c r="H101">
        <v>112317</v>
      </c>
      <c r="J101">
        <f t="shared" si="12"/>
        <v>54868.6</v>
      </c>
      <c r="K101">
        <f t="shared" si="18"/>
        <v>2.0470177843065067</v>
      </c>
      <c r="L101">
        <f t="shared" si="14"/>
        <v>79105</v>
      </c>
      <c r="M101">
        <f t="shared" si="15"/>
        <v>32400</v>
      </c>
      <c r="N101">
        <f t="shared" si="16"/>
        <v>54868.6</v>
      </c>
      <c r="O101">
        <f t="shared" si="17"/>
        <v>46705</v>
      </c>
      <c r="Q101">
        <v>510</v>
      </c>
      <c r="R101">
        <v>-612</v>
      </c>
      <c r="T101">
        <v>1831</v>
      </c>
      <c r="U101">
        <v>-274.80000000000291</v>
      </c>
      <c r="W101">
        <v>2646.2</v>
      </c>
      <c r="X101">
        <v>477.6</v>
      </c>
      <c r="AD101">
        <v>54868.6</v>
      </c>
      <c r="AE101">
        <v>2.0470177843065067</v>
      </c>
      <c r="AK101">
        <v>54868.6</v>
      </c>
      <c r="AL101">
        <v>2.0470177843065067</v>
      </c>
    </row>
    <row r="103" spans="2:38" x14ac:dyDescent="0.25">
      <c r="B103">
        <v>4450389</v>
      </c>
      <c r="C103">
        <v>4891160</v>
      </c>
      <c r="D103">
        <v>4701800</v>
      </c>
      <c r="E103">
        <v>4549377</v>
      </c>
      <c r="F103">
        <v>4570298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5900-0A45-4F58-99E8-6955196BA0C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101515</v>
      </c>
      <c r="C2">
        <v>31800</v>
      </c>
      <c r="D2">
        <v>75204</v>
      </c>
      <c r="E2">
        <v>66958</v>
      </c>
      <c r="F2">
        <v>63336</v>
      </c>
      <c r="H2">
        <v>80888</v>
      </c>
      <c r="J2">
        <f t="shared" ref="J2:J33" si="0">AVERAGE(B2:F2)</f>
        <v>67762.600000000006</v>
      </c>
      <c r="K2">
        <f t="shared" ref="K2:K33" si="1">H2/J2</f>
        <v>1.1936968180087539</v>
      </c>
      <c r="L2">
        <f t="shared" ref="L2:L33" si="2">MAX(B2:F2)</f>
        <v>101515</v>
      </c>
      <c r="M2">
        <f t="shared" ref="M2:M33" si="3">MIN(B2:F2)</f>
        <v>31800</v>
      </c>
      <c r="N2">
        <f t="shared" ref="N2:N33" si="4">AVERAGE(B2:F2)</f>
        <v>67762.600000000006</v>
      </c>
      <c r="O2">
        <f t="shared" ref="O2:O33" si="5">L2-M2</f>
        <v>69715</v>
      </c>
      <c r="Q2">
        <v>323</v>
      </c>
      <c r="R2">
        <v>28</v>
      </c>
      <c r="T2">
        <v>-2814.7999999999884</v>
      </c>
      <c r="U2">
        <v>-109</v>
      </c>
      <c r="W2">
        <v>2814.7999999999997</v>
      </c>
      <c r="X2">
        <v>219.4</v>
      </c>
      <c r="AB2">
        <v>67762.600000000006</v>
      </c>
      <c r="AC2">
        <v>1.1936968180087539</v>
      </c>
      <c r="AI2">
        <v>67762.600000000006</v>
      </c>
      <c r="AJ2">
        <v>1.1936968180087539</v>
      </c>
    </row>
    <row r="3" spans="1:38" x14ac:dyDescent="0.25">
      <c r="B3">
        <v>42023</v>
      </c>
      <c r="C3">
        <v>111443</v>
      </c>
      <c r="D3">
        <v>71864</v>
      </c>
      <c r="E3">
        <v>76823</v>
      </c>
      <c r="F3">
        <v>79270</v>
      </c>
      <c r="H3">
        <v>76906</v>
      </c>
      <c r="J3">
        <f t="shared" si="0"/>
        <v>76284.600000000006</v>
      </c>
      <c r="K3">
        <f t="shared" si="1"/>
        <v>1.0081458118676638</v>
      </c>
      <c r="L3">
        <f t="shared" si="2"/>
        <v>111443</v>
      </c>
      <c r="M3">
        <f t="shared" si="3"/>
        <v>42023</v>
      </c>
      <c r="N3">
        <f t="shared" si="4"/>
        <v>76284.600000000006</v>
      </c>
      <c r="O3">
        <f t="shared" si="5"/>
        <v>69420</v>
      </c>
      <c r="Q3">
        <v>-215</v>
      </c>
      <c r="R3">
        <v>-760</v>
      </c>
      <c r="T3">
        <v>0</v>
      </c>
      <c r="U3">
        <v>-278.59999999999127</v>
      </c>
      <c r="W3">
        <v>2434.8000000000002</v>
      </c>
      <c r="X3">
        <v>280.2</v>
      </c>
      <c r="AB3">
        <v>76284.600000000006</v>
      </c>
      <c r="AC3">
        <v>1.0081458118676638</v>
      </c>
      <c r="AI3">
        <v>76284.600000000006</v>
      </c>
      <c r="AJ3">
        <v>1.0081458118676638</v>
      </c>
    </row>
    <row r="4" spans="1:38" x14ac:dyDescent="0.25">
      <c r="B4">
        <v>101873</v>
      </c>
      <c r="C4">
        <v>79356</v>
      </c>
      <c r="D4">
        <v>93908</v>
      </c>
      <c r="E4">
        <v>96353</v>
      </c>
      <c r="F4">
        <v>25735</v>
      </c>
      <c r="H4">
        <v>125723</v>
      </c>
      <c r="J4">
        <f t="shared" si="0"/>
        <v>79445</v>
      </c>
      <c r="K4">
        <f t="shared" si="1"/>
        <v>1.5825162061803764</v>
      </c>
      <c r="L4">
        <f t="shared" si="2"/>
        <v>101873</v>
      </c>
      <c r="M4">
        <f t="shared" si="3"/>
        <v>25735</v>
      </c>
      <c r="N4">
        <f t="shared" si="4"/>
        <v>79445</v>
      </c>
      <c r="O4">
        <f t="shared" si="5"/>
        <v>76138</v>
      </c>
      <c r="Q4">
        <v>-352</v>
      </c>
      <c r="R4">
        <v>-243</v>
      </c>
      <c r="T4">
        <v>429.80000000000291</v>
      </c>
      <c r="U4">
        <v>111.39999999999418</v>
      </c>
      <c r="W4">
        <v>2411.8000000000002</v>
      </c>
      <c r="X4">
        <v>419.4</v>
      </c>
      <c r="AF4">
        <v>79445</v>
      </c>
      <c r="AG4">
        <v>1.5825162061803764</v>
      </c>
      <c r="AK4">
        <v>79445</v>
      </c>
      <c r="AL4">
        <v>1.5825162061803764</v>
      </c>
    </row>
    <row r="5" spans="1:38" x14ac:dyDescent="0.25">
      <c r="B5">
        <v>39344</v>
      </c>
      <c r="C5">
        <v>81775</v>
      </c>
      <c r="D5">
        <v>12591</v>
      </c>
      <c r="E5">
        <v>31912</v>
      </c>
      <c r="F5">
        <v>66917</v>
      </c>
      <c r="H5">
        <v>99480</v>
      </c>
      <c r="J5">
        <f t="shared" si="0"/>
        <v>46507.8</v>
      </c>
      <c r="K5">
        <f t="shared" si="1"/>
        <v>2.1389960393740401</v>
      </c>
      <c r="L5">
        <f t="shared" si="2"/>
        <v>81775</v>
      </c>
      <c r="M5">
        <f t="shared" si="3"/>
        <v>12591</v>
      </c>
      <c r="N5">
        <f t="shared" si="4"/>
        <v>46507.8</v>
      </c>
      <c r="O5">
        <f t="shared" si="5"/>
        <v>69184</v>
      </c>
      <c r="Q5">
        <v>219</v>
      </c>
      <c r="R5">
        <v>384</v>
      </c>
      <c r="T5">
        <v>161.40000000000146</v>
      </c>
      <c r="U5">
        <v>255.40000000000146</v>
      </c>
      <c r="W5">
        <v>1375.8</v>
      </c>
      <c r="X5">
        <v>283.79999999999995</v>
      </c>
      <c r="AD5">
        <v>46507.8</v>
      </c>
      <c r="AE5">
        <v>2.1389960393740401</v>
      </c>
      <c r="AK5">
        <v>46507.8</v>
      </c>
      <c r="AL5">
        <v>2.1389960393740401</v>
      </c>
    </row>
    <row r="6" spans="1:38" x14ac:dyDescent="0.25">
      <c r="B6">
        <v>54801</v>
      </c>
      <c r="C6">
        <v>78828</v>
      </c>
      <c r="D6">
        <v>62344</v>
      </c>
      <c r="E6">
        <v>28054</v>
      </c>
      <c r="F6">
        <v>9173</v>
      </c>
      <c r="H6">
        <v>49189</v>
      </c>
      <c r="J6">
        <f t="shared" si="0"/>
        <v>46640</v>
      </c>
      <c r="K6">
        <f t="shared" si="1"/>
        <v>1.0546526586620926</v>
      </c>
      <c r="L6">
        <f t="shared" si="2"/>
        <v>78828</v>
      </c>
      <c r="M6">
        <f t="shared" si="3"/>
        <v>9173</v>
      </c>
      <c r="N6">
        <f t="shared" si="4"/>
        <v>46640</v>
      </c>
      <c r="O6">
        <f t="shared" si="5"/>
        <v>69655</v>
      </c>
      <c r="Q6">
        <v>-2225</v>
      </c>
      <c r="R6">
        <v>-121</v>
      </c>
      <c r="T6">
        <v>170.59999999999854</v>
      </c>
      <c r="U6">
        <v>171</v>
      </c>
      <c r="W6">
        <v>1614.2</v>
      </c>
      <c r="X6">
        <v>426.20000000000005</v>
      </c>
      <c r="Z6">
        <v>46640</v>
      </c>
      <c r="AA6">
        <v>1.0546526586620926</v>
      </c>
      <c r="AI6">
        <v>46640</v>
      </c>
      <c r="AJ6">
        <v>1.0546526586620926</v>
      </c>
    </row>
    <row r="7" spans="1:38" x14ac:dyDescent="0.25">
      <c r="B7">
        <v>37433</v>
      </c>
      <c r="C7">
        <v>86082</v>
      </c>
      <c r="D7">
        <v>72506</v>
      </c>
      <c r="E7">
        <v>19073</v>
      </c>
      <c r="F7">
        <v>102249</v>
      </c>
      <c r="H7">
        <v>73448</v>
      </c>
      <c r="J7">
        <f t="shared" si="0"/>
        <v>63468.6</v>
      </c>
      <c r="K7">
        <f t="shared" si="1"/>
        <v>1.1572336556974629</v>
      </c>
      <c r="L7">
        <f t="shared" si="2"/>
        <v>102249</v>
      </c>
      <c r="M7">
        <f t="shared" si="3"/>
        <v>19073</v>
      </c>
      <c r="N7">
        <f t="shared" si="4"/>
        <v>63468.6</v>
      </c>
      <c r="O7">
        <f t="shared" si="5"/>
        <v>83176</v>
      </c>
      <c r="Q7">
        <v>-2812</v>
      </c>
      <c r="R7">
        <v>-995</v>
      </c>
      <c r="T7">
        <v>-442.20000000000437</v>
      </c>
      <c r="U7">
        <v>-144.40000000000146</v>
      </c>
      <c r="W7">
        <v>2056.6</v>
      </c>
      <c r="X7">
        <v>360.8</v>
      </c>
      <c r="AB7">
        <v>63468.6</v>
      </c>
      <c r="AC7">
        <v>1.1572336556974629</v>
      </c>
      <c r="AI7">
        <v>63468.6</v>
      </c>
      <c r="AJ7">
        <v>1.1572336556974629</v>
      </c>
    </row>
    <row r="8" spans="1:38" x14ac:dyDescent="0.25">
      <c r="B8">
        <v>98448</v>
      </c>
      <c r="C8">
        <v>114763</v>
      </c>
      <c r="D8">
        <v>31607</v>
      </c>
      <c r="E8">
        <v>30307</v>
      </c>
      <c r="F8">
        <v>68986</v>
      </c>
      <c r="H8">
        <v>85713</v>
      </c>
      <c r="J8">
        <f t="shared" si="0"/>
        <v>68822.2</v>
      </c>
      <c r="K8">
        <f t="shared" si="1"/>
        <v>1.2454266210612275</v>
      </c>
      <c r="L8">
        <f t="shared" si="2"/>
        <v>114763</v>
      </c>
      <c r="M8">
        <f t="shared" si="3"/>
        <v>30307</v>
      </c>
      <c r="N8">
        <f t="shared" si="4"/>
        <v>68822.2</v>
      </c>
      <c r="O8">
        <f t="shared" si="5"/>
        <v>84456</v>
      </c>
      <c r="Q8">
        <v>3303</v>
      </c>
      <c r="R8">
        <v>399</v>
      </c>
      <c r="T8">
        <v>-648.19999999999709</v>
      </c>
      <c r="U8">
        <v>-276</v>
      </c>
      <c r="W8">
        <v>1259.8</v>
      </c>
      <c r="X8">
        <v>505.6</v>
      </c>
      <c r="AB8">
        <v>68822.2</v>
      </c>
      <c r="AC8">
        <v>1.2454266210612275</v>
      </c>
      <c r="AK8">
        <v>68822.2</v>
      </c>
      <c r="AL8">
        <v>1.2454266210612275</v>
      </c>
    </row>
    <row r="9" spans="1:38" x14ac:dyDescent="0.25">
      <c r="B9">
        <v>56856</v>
      </c>
      <c r="C9">
        <v>79268</v>
      </c>
      <c r="D9">
        <v>103217</v>
      </c>
      <c r="E9">
        <v>88728</v>
      </c>
      <c r="F9">
        <v>9553</v>
      </c>
      <c r="H9">
        <v>110441</v>
      </c>
      <c r="J9">
        <f t="shared" si="0"/>
        <v>67524.399999999994</v>
      </c>
      <c r="K9">
        <f t="shared" si="1"/>
        <v>1.6355717340694624</v>
      </c>
      <c r="L9">
        <f t="shared" si="2"/>
        <v>103217</v>
      </c>
      <c r="M9">
        <f t="shared" si="3"/>
        <v>9553</v>
      </c>
      <c r="N9">
        <f t="shared" si="4"/>
        <v>67524.399999999994</v>
      </c>
      <c r="O9">
        <f t="shared" si="5"/>
        <v>93664</v>
      </c>
      <c r="Q9">
        <v>356</v>
      </c>
      <c r="R9">
        <v>-77</v>
      </c>
      <c r="T9">
        <v>-888.20000000001164</v>
      </c>
      <c r="U9">
        <v>-249.20000000001164</v>
      </c>
      <c r="W9">
        <v>2300.1999999999998</v>
      </c>
      <c r="X9">
        <v>249.20000000000002</v>
      </c>
      <c r="AF9">
        <v>67524.399999999994</v>
      </c>
      <c r="AG9">
        <v>1.6355717340694624</v>
      </c>
      <c r="AK9">
        <v>67524.399999999994</v>
      </c>
      <c r="AL9">
        <v>1.6355717340694624</v>
      </c>
    </row>
    <row r="10" spans="1:38" x14ac:dyDescent="0.25">
      <c r="B10">
        <v>33940</v>
      </c>
      <c r="C10">
        <v>3198</v>
      </c>
      <c r="D10">
        <v>28701</v>
      </c>
      <c r="E10">
        <v>9120</v>
      </c>
      <c r="F10">
        <v>80928</v>
      </c>
      <c r="H10">
        <v>78464</v>
      </c>
      <c r="J10">
        <f t="shared" si="0"/>
        <v>31177.4</v>
      </c>
      <c r="K10">
        <f t="shared" si="1"/>
        <v>2.5166947853252677</v>
      </c>
      <c r="L10">
        <f t="shared" si="2"/>
        <v>80928</v>
      </c>
      <c r="M10">
        <f t="shared" si="3"/>
        <v>3198</v>
      </c>
      <c r="N10">
        <f t="shared" si="4"/>
        <v>31177.4</v>
      </c>
      <c r="O10">
        <f t="shared" si="5"/>
        <v>77730</v>
      </c>
      <c r="Q10">
        <v>2327</v>
      </c>
      <c r="R10">
        <v>-646</v>
      </c>
      <c r="T10">
        <v>2493.8000000000029</v>
      </c>
      <c r="U10">
        <v>310.40000000000146</v>
      </c>
      <c r="W10">
        <v>2936.6000000000004</v>
      </c>
      <c r="X10">
        <v>412.40000000000003</v>
      </c>
      <c r="AD10">
        <v>31177.4</v>
      </c>
      <c r="AE10">
        <v>2.5166947853252677</v>
      </c>
      <c r="AK10">
        <v>31177.4</v>
      </c>
      <c r="AL10">
        <v>2.5166947853252677</v>
      </c>
    </row>
    <row r="11" spans="1:38" x14ac:dyDescent="0.25">
      <c r="B11">
        <v>55417</v>
      </c>
      <c r="C11">
        <v>93686</v>
      </c>
      <c r="D11">
        <v>84388</v>
      </c>
      <c r="E11">
        <v>43647</v>
      </c>
      <c r="F11">
        <v>77458</v>
      </c>
      <c r="H11">
        <v>82826</v>
      </c>
      <c r="J11">
        <f t="shared" si="0"/>
        <v>70919.199999999997</v>
      </c>
      <c r="K11">
        <f t="shared" si="1"/>
        <v>1.1678924748164108</v>
      </c>
      <c r="L11">
        <f t="shared" si="2"/>
        <v>93686</v>
      </c>
      <c r="M11">
        <f t="shared" si="3"/>
        <v>43647</v>
      </c>
      <c r="N11">
        <f t="shared" si="4"/>
        <v>70919.199999999997</v>
      </c>
      <c r="O11">
        <f t="shared" si="5"/>
        <v>50039</v>
      </c>
      <c r="Q11">
        <v>293</v>
      </c>
      <c r="R11">
        <v>8</v>
      </c>
      <c r="T11">
        <v>-322.40000000000873</v>
      </c>
      <c r="U11">
        <v>-199.40000000000873</v>
      </c>
      <c r="W11">
        <v>1648.8000000000002</v>
      </c>
      <c r="X11">
        <v>280.60000000000002</v>
      </c>
      <c r="AB11">
        <v>70919.199999999997</v>
      </c>
      <c r="AC11">
        <v>1.1678924748164108</v>
      </c>
      <c r="AK11">
        <v>70919.199999999997</v>
      </c>
      <c r="AL11">
        <v>1.1678924748164108</v>
      </c>
    </row>
    <row r="12" spans="1:38" x14ac:dyDescent="0.25">
      <c r="B12">
        <v>115833</v>
      </c>
      <c r="C12">
        <v>11468</v>
      </c>
      <c r="D12">
        <v>109930</v>
      </c>
      <c r="E12">
        <v>78557</v>
      </c>
      <c r="F12">
        <v>45443</v>
      </c>
      <c r="H12">
        <v>117021</v>
      </c>
      <c r="J12">
        <f t="shared" si="0"/>
        <v>72246.2</v>
      </c>
      <c r="K12">
        <f t="shared" si="1"/>
        <v>1.6197530112310405</v>
      </c>
      <c r="L12">
        <f t="shared" si="2"/>
        <v>115833</v>
      </c>
      <c r="M12">
        <f t="shared" si="3"/>
        <v>11468</v>
      </c>
      <c r="N12">
        <f t="shared" si="4"/>
        <v>72246.2</v>
      </c>
      <c r="O12">
        <f t="shared" si="5"/>
        <v>104365</v>
      </c>
      <c r="Q12">
        <v>2631</v>
      </c>
      <c r="R12">
        <v>689</v>
      </c>
      <c r="T12">
        <v>1472</v>
      </c>
      <c r="U12">
        <v>125.39999999999418</v>
      </c>
      <c r="W12">
        <v>3479.5999999999995</v>
      </c>
      <c r="X12">
        <v>180.6</v>
      </c>
      <c r="AF12">
        <v>72246.2</v>
      </c>
      <c r="AG12">
        <v>1.6197530112310405</v>
      </c>
      <c r="AK12">
        <v>72246.2</v>
      </c>
      <c r="AL12">
        <v>1.6197530112310405</v>
      </c>
    </row>
    <row r="13" spans="1:38" x14ac:dyDescent="0.25">
      <c r="B13">
        <v>20855</v>
      </c>
      <c r="C13">
        <v>20927</v>
      </c>
      <c r="D13">
        <v>20465</v>
      </c>
      <c r="E13">
        <v>58458</v>
      </c>
      <c r="F13">
        <v>52759</v>
      </c>
      <c r="H13">
        <v>51312</v>
      </c>
      <c r="J13">
        <f t="shared" si="0"/>
        <v>34692.800000000003</v>
      </c>
      <c r="K13">
        <f t="shared" si="1"/>
        <v>1.4790388783839874</v>
      </c>
      <c r="L13">
        <f t="shared" si="2"/>
        <v>58458</v>
      </c>
      <c r="M13">
        <f t="shared" si="3"/>
        <v>20465</v>
      </c>
      <c r="N13">
        <f t="shared" si="4"/>
        <v>34692.800000000003</v>
      </c>
      <c r="O13">
        <f t="shared" si="5"/>
        <v>37993</v>
      </c>
      <c r="Q13">
        <v>-840</v>
      </c>
      <c r="R13">
        <v>661</v>
      </c>
      <c r="T13">
        <v>597.20000000000437</v>
      </c>
      <c r="U13">
        <v>-52.599999999998545</v>
      </c>
      <c r="W13">
        <v>1460.4</v>
      </c>
      <c r="X13">
        <v>135.79999999999998</v>
      </c>
      <c r="AD13">
        <v>34692.800000000003</v>
      </c>
      <c r="AE13">
        <v>1.4790388783839874</v>
      </c>
      <c r="AK13">
        <v>34692.800000000003</v>
      </c>
      <c r="AL13">
        <v>1.4790388783839874</v>
      </c>
    </row>
    <row r="14" spans="1:38" x14ac:dyDescent="0.25">
      <c r="B14">
        <v>65682</v>
      </c>
      <c r="C14">
        <v>4127</v>
      </c>
      <c r="D14">
        <v>24748</v>
      </c>
      <c r="E14">
        <v>72115</v>
      </c>
      <c r="F14">
        <v>106315</v>
      </c>
      <c r="H14">
        <v>89586</v>
      </c>
      <c r="J14">
        <f t="shared" si="0"/>
        <v>54597.4</v>
      </c>
      <c r="K14">
        <f t="shared" si="1"/>
        <v>1.6408473663581049</v>
      </c>
      <c r="L14">
        <f t="shared" si="2"/>
        <v>106315</v>
      </c>
      <c r="M14">
        <f t="shared" si="3"/>
        <v>4127</v>
      </c>
      <c r="N14">
        <f t="shared" si="4"/>
        <v>54597.4</v>
      </c>
      <c r="O14">
        <f t="shared" si="5"/>
        <v>102188</v>
      </c>
      <c r="Q14">
        <v>1887</v>
      </c>
      <c r="R14">
        <v>1</v>
      </c>
      <c r="T14">
        <v>-260.59999999999854</v>
      </c>
      <c r="U14">
        <v>227.59999999999854</v>
      </c>
      <c r="W14">
        <v>1318.6000000000001</v>
      </c>
      <c r="X14">
        <v>482</v>
      </c>
      <c r="AD14">
        <v>54597.4</v>
      </c>
      <c r="AE14">
        <v>1.6408473663581049</v>
      </c>
      <c r="AK14">
        <v>54597.4</v>
      </c>
      <c r="AL14">
        <v>1.6408473663581049</v>
      </c>
    </row>
    <row r="15" spans="1:38" x14ac:dyDescent="0.25">
      <c r="B15">
        <v>72275</v>
      </c>
      <c r="C15">
        <v>57102</v>
      </c>
      <c r="D15">
        <v>91951</v>
      </c>
      <c r="E15">
        <v>29015</v>
      </c>
      <c r="F15">
        <v>59303</v>
      </c>
      <c r="H15">
        <v>74862</v>
      </c>
      <c r="J15">
        <f t="shared" si="0"/>
        <v>61929.2</v>
      </c>
      <c r="K15">
        <f t="shared" si="1"/>
        <v>1.2088320210821391</v>
      </c>
      <c r="L15">
        <f t="shared" si="2"/>
        <v>91951</v>
      </c>
      <c r="M15">
        <f t="shared" si="3"/>
        <v>29015</v>
      </c>
      <c r="N15">
        <f t="shared" si="4"/>
        <v>61929.2</v>
      </c>
      <c r="O15">
        <f t="shared" si="5"/>
        <v>62936</v>
      </c>
      <c r="Q15">
        <v>-1152</v>
      </c>
      <c r="R15">
        <v>43</v>
      </c>
      <c r="T15">
        <v>478.39999999999418</v>
      </c>
      <c r="U15">
        <v>111.59999999999854</v>
      </c>
      <c r="W15">
        <v>1426.0000000000002</v>
      </c>
      <c r="X15">
        <v>168</v>
      </c>
      <c r="Z15">
        <v>61929.2</v>
      </c>
      <c r="AA15">
        <v>1.2088320210821391</v>
      </c>
      <c r="AI15">
        <v>61929.2</v>
      </c>
      <c r="AJ15">
        <v>1.2088320210821391</v>
      </c>
    </row>
    <row r="16" spans="1:38" x14ac:dyDescent="0.25">
      <c r="B16">
        <v>102754</v>
      </c>
      <c r="C16">
        <v>12121</v>
      </c>
      <c r="D16">
        <v>22678</v>
      </c>
      <c r="E16">
        <v>59853</v>
      </c>
      <c r="F16">
        <v>7379</v>
      </c>
      <c r="H16">
        <v>66948</v>
      </c>
      <c r="J16">
        <f t="shared" si="0"/>
        <v>40957</v>
      </c>
      <c r="K16">
        <f t="shared" si="1"/>
        <v>1.6345923773713895</v>
      </c>
      <c r="L16">
        <f t="shared" si="2"/>
        <v>102754</v>
      </c>
      <c r="M16">
        <f t="shared" si="3"/>
        <v>7379</v>
      </c>
      <c r="N16">
        <f t="shared" si="4"/>
        <v>40957</v>
      </c>
      <c r="O16">
        <f t="shared" si="5"/>
        <v>95375</v>
      </c>
      <c r="Q16">
        <v>-1809</v>
      </c>
      <c r="R16">
        <v>0</v>
      </c>
      <c r="T16">
        <v>1203.4000000000015</v>
      </c>
      <c r="U16">
        <v>-117.59999999999854</v>
      </c>
      <c r="W16">
        <v>1429.8000000000002</v>
      </c>
      <c r="X16">
        <v>135.6</v>
      </c>
      <c r="AD16">
        <v>40957</v>
      </c>
      <c r="AE16">
        <v>1.6345923773713895</v>
      </c>
      <c r="AK16">
        <v>40957</v>
      </c>
      <c r="AL16">
        <v>1.6345923773713895</v>
      </c>
    </row>
    <row r="17" spans="2:38" x14ac:dyDescent="0.25">
      <c r="B17">
        <v>63592</v>
      </c>
      <c r="C17">
        <v>92316</v>
      </c>
      <c r="D17">
        <v>39753</v>
      </c>
      <c r="E17">
        <v>58725</v>
      </c>
      <c r="F17">
        <v>104923</v>
      </c>
      <c r="H17">
        <v>94108</v>
      </c>
      <c r="J17">
        <f t="shared" si="0"/>
        <v>71861.8</v>
      </c>
      <c r="K17">
        <f t="shared" si="1"/>
        <v>1.3095692008828055</v>
      </c>
      <c r="L17">
        <f t="shared" si="2"/>
        <v>104923</v>
      </c>
      <c r="M17">
        <f t="shared" si="3"/>
        <v>39753</v>
      </c>
      <c r="N17">
        <f t="shared" si="4"/>
        <v>71861.8</v>
      </c>
      <c r="O17">
        <f t="shared" si="5"/>
        <v>65170</v>
      </c>
      <c r="Q17">
        <v>13</v>
      </c>
      <c r="R17">
        <v>350</v>
      </c>
      <c r="T17">
        <v>152.80000000000291</v>
      </c>
      <c r="U17">
        <v>-137.80000000000291</v>
      </c>
      <c r="W17">
        <v>1645.2</v>
      </c>
      <c r="X17">
        <v>177</v>
      </c>
      <c r="AB17">
        <v>71861.8</v>
      </c>
      <c r="AC17">
        <v>1.3095692008828055</v>
      </c>
      <c r="AK17">
        <v>71861.8</v>
      </c>
      <c r="AL17">
        <v>1.3095692008828055</v>
      </c>
    </row>
    <row r="18" spans="2:38" x14ac:dyDescent="0.25">
      <c r="B18">
        <v>4528</v>
      </c>
      <c r="C18">
        <v>74708</v>
      </c>
      <c r="D18">
        <v>91449</v>
      </c>
      <c r="E18">
        <v>64918</v>
      </c>
      <c r="F18">
        <v>9708</v>
      </c>
      <c r="H18">
        <v>99632</v>
      </c>
      <c r="J18">
        <f t="shared" si="0"/>
        <v>49062.2</v>
      </c>
      <c r="K18">
        <f t="shared" si="1"/>
        <v>2.0307283407592811</v>
      </c>
      <c r="L18">
        <f t="shared" si="2"/>
        <v>91449</v>
      </c>
      <c r="M18">
        <f t="shared" si="3"/>
        <v>4528</v>
      </c>
      <c r="N18">
        <f t="shared" si="4"/>
        <v>49062.2</v>
      </c>
      <c r="O18">
        <f t="shared" si="5"/>
        <v>86921</v>
      </c>
      <c r="Q18">
        <v>863</v>
      </c>
      <c r="R18">
        <v>352</v>
      </c>
      <c r="T18">
        <v>-752.80000000000291</v>
      </c>
      <c r="U18">
        <v>-21.600000000005821</v>
      </c>
      <c r="W18">
        <v>752.80000000000007</v>
      </c>
      <c r="X18">
        <v>79.2</v>
      </c>
      <c r="AD18">
        <v>49062.2</v>
      </c>
      <c r="AE18">
        <v>2.0307283407592811</v>
      </c>
      <c r="AK18">
        <v>49062.2</v>
      </c>
      <c r="AL18">
        <v>2.0307283407592811</v>
      </c>
    </row>
    <row r="19" spans="2:38" x14ac:dyDescent="0.25">
      <c r="B19">
        <v>90635</v>
      </c>
      <c r="C19">
        <v>26731</v>
      </c>
      <c r="D19">
        <v>99152</v>
      </c>
      <c r="E19">
        <v>92529</v>
      </c>
      <c r="F19">
        <v>6817</v>
      </c>
      <c r="H19">
        <v>78208</v>
      </c>
      <c r="J19">
        <f t="shared" si="0"/>
        <v>63172.800000000003</v>
      </c>
      <c r="K19">
        <f t="shared" si="1"/>
        <v>1.2380011650583795</v>
      </c>
      <c r="L19">
        <f t="shared" si="2"/>
        <v>99152</v>
      </c>
      <c r="M19">
        <f t="shared" si="3"/>
        <v>6817</v>
      </c>
      <c r="N19">
        <f t="shared" si="4"/>
        <v>63172.800000000003</v>
      </c>
      <c r="O19">
        <f t="shared" si="5"/>
        <v>92335</v>
      </c>
      <c r="Q19">
        <v>-881</v>
      </c>
      <c r="R19">
        <v>-797</v>
      </c>
      <c r="T19">
        <v>-319.79999999999563</v>
      </c>
      <c r="U19">
        <v>-44.799999999995634</v>
      </c>
      <c r="W19">
        <v>2063.4</v>
      </c>
      <c r="X19">
        <v>116</v>
      </c>
      <c r="AB19">
        <v>63172.800000000003</v>
      </c>
      <c r="AC19">
        <v>1.2380011650583795</v>
      </c>
      <c r="AK19">
        <v>63172.800000000003</v>
      </c>
      <c r="AL19">
        <v>1.2380011650583795</v>
      </c>
    </row>
    <row r="20" spans="2:38" x14ac:dyDescent="0.25">
      <c r="B20">
        <v>116642</v>
      </c>
      <c r="C20">
        <v>17370</v>
      </c>
      <c r="D20">
        <v>59102</v>
      </c>
      <c r="E20">
        <v>4481</v>
      </c>
      <c r="F20">
        <v>92943</v>
      </c>
      <c r="H20">
        <v>115741</v>
      </c>
      <c r="J20">
        <f t="shared" si="0"/>
        <v>58107.6</v>
      </c>
      <c r="K20">
        <f t="shared" si="1"/>
        <v>1.9918392774783333</v>
      </c>
      <c r="L20">
        <f t="shared" si="2"/>
        <v>116642</v>
      </c>
      <c r="M20">
        <f t="shared" si="3"/>
        <v>4481</v>
      </c>
      <c r="N20">
        <f t="shared" si="4"/>
        <v>58107.6</v>
      </c>
      <c r="O20">
        <f t="shared" si="5"/>
        <v>112161</v>
      </c>
      <c r="Q20">
        <v>121</v>
      </c>
      <c r="R20">
        <v>48</v>
      </c>
      <c r="T20">
        <v>-46.80000000000291</v>
      </c>
      <c r="U20">
        <v>-422.59999999999854</v>
      </c>
      <c r="W20">
        <v>1520.8000000000002</v>
      </c>
      <c r="X20">
        <v>542.6</v>
      </c>
      <c r="AD20">
        <v>58107.6</v>
      </c>
      <c r="AE20">
        <v>1.9918392774783333</v>
      </c>
      <c r="AK20">
        <v>58107.6</v>
      </c>
      <c r="AL20">
        <v>1.9918392774783333</v>
      </c>
    </row>
    <row r="21" spans="2:38" x14ac:dyDescent="0.25">
      <c r="B21">
        <v>60431</v>
      </c>
      <c r="C21">
        <v>3173</v>
      </c>
      <c r="D21">
        <v>97429</v>
      </c>
      <c r="E21">
        <v>26153</v>
      </c>
      <c r="F21">
        <v>29731</v>
      </c>
      <c r="H21">
        <v>64586</v>
      </c>
      <c r="J21">
        <f t="shared" si="0"/>
        <v>43383.4</v>
      </c>
      <c r="K21">
        <f t="shared" si="1"/>
        <v>1.4887261026106759</v>
      </c>
      <c r="L21">
        <f t="shared" si="2"/>
        <v>97429</v>
      </c>
      <c r="M21">
        <f t="shared" si="3"/>
        <v>3173</v>
      </c>
      <c r="N21">
        <f t="shared" si="4"/>
        <v>43383.4</v>
      </c>
      <c r="O21">
        <f t="shared" si="5"/>
        <v>94256</v>
      </c>
      <c r="Q21">
        <v>134</v>
      </c>
      <c r="R21">
        <v>826</v>
      </c>
      <c r="T21">
        <v>-1560.7999999999956</v>
      </c>
      <c r="U21">
        <v>11</v>
      </c>
      <c r="W21">
        <v>2490.7999999999997</v>
      </c>
      <c r="X21">
        <v>545</v>
      </c>
      <c r="Z21">
        <v>43383.4</v>
      </c>
      <c r="AA21">
        <v>1.4887261026106759</v>
      </c>
      <c r="AK21">
        <v>43383.4</v>
      </c>
      <c r="AL21">
        <v>1.4887261026106759</v>
      </c>
    </row>
    <row r="22" spans="2:38" x14ac:dyDescent="0.25">
      <c r="B22">
        <v>104724</v>
      </c>
      <c r="C22">
        <v>109717</v>
      </c>
      <c r="D22">
        <v>81165</v>
      </c>
      <c r="E22">
        <v>44799</v>
      </c>
      <c r="F22">
        <v>85665</v>
      </c>
      <c r="H22">
        <v>109287</v>
      </c>
      <c r="J22">
        <f t="shared" si="0"/>
        <v>85214</v>
      </c>
      <c r="K22">
        <f t="shared" si="1"/>
        <v>1.2825005280822399</v>
      </c>
      <c r="L22">
        <f t="shared" si="2"/>
        <v>109717</v>
      </c>
      <c r="M22">
        <f t="shared" si="3"/>
        <v>44799</v>
      </c>
      <c r="N22">
        <f t="shared" si="4"/>
        <v>85214</v>
      </c>
      <c r="O22">
        <f t="shared" si="5"/>
        <v>64918</v>
      </c>
      <c r="Q22">
        <v>-1659</v>
      </c>
      <c r="R22">
        <v>-77</v>
      </c>
      <c r="T22">
        <v>98</v>
      </c>
      <c r="U22">
        <v>-189.80000000000291</v>
      </c>
      <c r="W22">
        <v>622.4</v>
      </c>
      <c r="X22">
        <v>189.79999999999998</v>
      </c>
      <c r="AB22">
        <v>85214</v>
      </c>
      <c r="AC22">
        <v>1.2825005280822399</v>
      </c>
      <c r="AI22">
        <v>85214</v>
      </c>
      <c r="AJ22">
        <v>1.2825005280822399</v>
      </c>
    </row>
    <row r="23" spans="2:38" x14ac:dyDescent="0.25">
      <c r="B23">
        <v>49637</v>
      </c>
      <c r="C23">
        <v>8793</v>
      </c>
      <c r="D23">
        <v>95734</v>
      </c>
      <c r="E23">
        <v>105362</v>
      </c>
      <c r="F23">
        <v>21705</v>
      </c>
      <c r="H23">
        <v>110693</v>
      </c>
      <c r="J23">
        <f t="shared" si="0"/>
        <v>56246.2</v>
      </c>
      <c r="K23">
        <f t="shared" si="1"/>
        <v>1.9680085054634804</v>
      </c>
      <c r="L23">
        <f t="shared" si="2"/>
        <v>105362</v>
      </c>
      <c r="M23">
        <f t="shared" si="3"/>
        <v>8793</v>
      </c>
      <c r="N23">
        <f t="shared" si="4"/>
        <v>56246.2</v>
      </c>
      <c r="O23">
        <f t="shared" si="5"/>
        <v>96569</v>
      </c>
      <c r="Q23">
        <v>1100</v>
      </c>
      <c r="R23">
        <v>-5</v>
      </c>
      <c r="T23">
        <v>1757.1999999999971</v>
      </c>
      <c r="U23">
        <v>114.59999999999854</v>
      </c>
      <c r="W23">
        <v>2812.3999999999996</v>
      </c>
      <c r="X23">
        <v>419.80000000000007</v>
      </c>
      <c r="AD23">
        <v>56246.2</v>
      </c>
      <c r="AE23">
        <v>1.9680085054634804</v>
      </c>
      <c r="AK23">
        <v>56246.2</v>
      </c>
      <c r="AL23">
        <v>1.9680085054634804</v>
      </c>
    </row>
    <row r="24" spans="2:38" x14ac:dyDescent="0.25">
      <c r="B24">
        <v>48829</v>
      </c>
      <c r="C24">
        <v>94252</v>
      </c>
      <c r="D24">
        <v>106918</v>
      </c>
      <c r="E24">
        <v>83507</v>
      </c>
      <c r="F24">
        <v>42444</v>
      </c>
      <c r="H24">
        <v>112467</v>
      </c>
      <c r="J24">
        <f t="shared" si="0"/>
        <v>75190</v>
      </c>
      <c r="K24">
        <f t="shared" si="1"/>
        <v>1.4957707141907168</v>
      </c>
      <c r="L24">
        <f t="shared" si="2"/>
        <v>106918</v>
      </c>
      <c r="M24">
        <f t="shared" si="3"/>
        <v>42444</v>
      </c>
      <c r="N24">
        <f t="shared" si="4"/>
        <v>75190</v>
      </c>
      <c r="O24">
        <f t="shared" si="5"/>
        <v>64474</v>
      </c>
      <c r="Q24">
        <v>-2661</v>
      </c>
      <c r="R24">
        <v>778</v>
      </c>
      <c r="T24">
        <v>824.19999999999709</v>
      </c>
      <c r="U24">
        <v>89.19999999999709</v>
      </c>
      <c r="W24">
        <v>2090.6</v>
      </c>
      <c r="X24">
        <v>255.6</v>
      </c>
      <c r="AF24">
        <v>75190</v>
      </c>
      <c r="AG24">
        <v>1.4957707141907168</v>
      </c>
      <c r="AK24">
        <v>75190</v>
      </c>
      <c r="AL24">
        <v>1.4957707141907168</v>
      </c>
    </row>
    <row r="25" spans="2:38" x14ac:dyDescent="0.25">
      <c r="B25">
        <v>97283</v>
      </c>
      <c r="C25">
        <v>22900</v>
      </c>
      <c r="D25">
        <v>48797</v>
      </c>
      <c r="E25">
        <v>59681</v>
      </c>
      <c r="F25">
        <v>24225</v>
      </c>
      <c r="H25">
        <v>78421</v>
      </c>
      <c r="J25">
        <f t="shared" si="0"/>
        <v>50577.2</v>
      </c>
      <c r="K25">
        <f t="shared" si="1"/>
        <v>1.5505207880230618</v>
      </c>
      <c r="L25">
        <f t="shared" si="2"/>
        <v>97283</v>
      </c>
      <c r="M25">
        <f t="shared" si="3"/>
        <v>22900</v>
      </c>
      <c r="N25">
        <f t="shared" si="4"/>
        <v>50577.2</v>
      </c>
      <c r="O25">
        <f t="shared" si="5"/>
        <v>74383</v>
      </c>
      <c r="Q25">
        <v>1792</v>
      </c>
      <c r="R25">
        <v>-4</v>
      </c>
      <c r="T25">
        <v>-1107.4000000000015</v>
      </c>
      <c r="U25">
        <v>-19.400000000001455</v>
      </c>
      <c r="W25">
        <v>2465</v>
      </c>
      <c r="X25">
        <v>75.399999999999991</v>
      </c>
      <c r="Z25">
        <v>50577.2</v>
      </c>
      <c r="AA25">
        <v>1.5505207880230618</v>
      </c>
      <c r="AK25">
        <v>50577.2</v>
      </c>
      <c r="AL25">
        <v>1.5505207880230618</v>
      </c>
    </row>
    <row r="26" spans="2:38" x14ac:dyDescent="0.25">
      <c r="B26">
        <v>22020</v>
      </c>
      <c r="C26">
        <v>107266</v>
      </c>
      <c r="D26">
        <v>81106</v>
      </c>
      <c r="E26">
        <v>78758</v>
      </c>
      <c r="F26">
        <v>48655</v>
      </c>
      <c r="H26">
        <v>121642</v>
      </c>
      <c r="J26">
        <f t="shared" si="0"/>
        <v>67561</v>
      </c>
      <c r="K26">
        <f t="shared" si="1"/>
        <v>1.8004766063261348</v>
      </c>
      <c r="L26">
        <f t="shared" si="2"/>
        <v>107266</v>
      </c>
      <c r="M26">
        <f t="shared" si="3"/>
        <v>22020</v>
      </c>
      <c r="N26">
        <f t="shared" si="4"/>
        <v>67561</v>
      </c>
      <c r="O26">
        <f t="shared" si="5"/>
        <v>85246</v>
      </c>
      <c r="Q26">
        <v>-4064</v>
      </c>
      <c r="R26">
        <v>0</v>
      </c>
      <c r="T26">
        <v>944.19999999999709</v>
      </c>
      <c r="U26">
        <v>-52.600000000005821</v>
      </c>
      <c r="W26">
        <v>2104.1999999999998</v>
      </c>
      <c r="X26">
        <v>254.6</v>
      </c>
      <c r="AF26">
        <v>67561</v>
      </c>
      <c r="AG26">
        <v>1.8004766063261348</v>
      </c>
      <c r="AK26">
        <v>67561</v>
      </c>
      <c r="AL26">
        <v>1.8004766063261348</v>
      </c>
    </row>
    <row r="27" spans="2:38" x14ac:dyDescent="0.25">
      <c r="B27">
        <v>96104</v>
      </c>
      <c r="C27">
        <v>30460</v>
      </c>
      <c r="D27">
        <v>112151</v>
      </c>
      <c r="E27">
        <v>8436</v>
      </c>
      <c r="F27">
        <v>66312</v>
      </c>
      <c r="H27">
        <v>68190</v>
      </c>
      <c r="J27">
        <f t="shared" si="0"/>
        <v>62692.6</v>
      </c>
      <c r="K27">
        <f t="shared" si="1"/>
        <v>1.0876881801041909</v>
      </c>
      <c r="L27">
        <f t="shared" si="2"/>
        <v>112151</v>
      </c>
      <c r="M27">
        <f t="shared" si="3"/>
        <v>8436</v>
      </c>
      <c r="N27">
        <f t="shared" si="4"/>
        <v>62692.6</v>
      </c>
      <c r="O27">
        <f t="shared" si="5"/>
        <v>103715</v>
      </c>
      <c r="Q27">
        <v>786</v>
      </c>
      <c r="R27">
        <v>-736</v>
      </c>
      <c r="T27">
        <v>897.40000000000146</v>
      </c>
      <c r="U27">
        <v>-158.59999999999854</v>
      </c>
      <c r="W27">
        <v>1865</v>
      </c>
      <c r="X27">
        <v>315.8</v>
      </c>
      <c r="Z27">
        <v>62692.6</v>
      </c>
      <c r="AA27">
        <v>1.0876881801041909</v>
      </c>
      <c r="AI27">
        <v>62692.6</v>
      </c>
      <c r="AJ27">
        <v>1.0876881801041909</v>
      </c>
    </row>
    <row r="28" spans="2:38" x14ac:dyDescent="0.25">
      <c r="B28">
        <v>31984</v>
      </c>
      <c r="C28">
        <v>44211</v>
      </c>
      <c r="D28">
        <v>53786</v>
      </c>
      <c r="E28">
        <v>37482</v>
      </c>
      <c r="F28">
        <v>82223</v>
      </c>
      <c r="H28">
        <v>78138</v>
      </c>
      <c r="J28">
        <f t="shared" si="0"/>
        <v>49937.2</v>
      </c>
      <c r="K28">
        <f t="shared" si="1"/>
        <v>1.5647252949704831</v>
      </c>
      <c r="L28">
        <f t="shared" si="2"/>
        <v>82223</v>
      </c>
      <c r="M28">
        <f t="shared" si="3"/>
        <v>31984</v>
      </c>
      <c r="N28">
        <f t="shared" si="4"/>
        <v>49937.2</v>
      </c>
      <c r="O28">
        <f t="shared" si="5"/>
        <v>50239</v>
      </c>
      <c r="Q28">
        <v>1140</v>
      </c>
      <c r="R28">
        <v>23</v>
      </c>
      <c r="T28">
        <v>983.19999999999709</v>
      </c>
      <c r="U28">
        <v>83.599999999998545</v>
      </c>
      <c r="W28">
        <v>2199.2000000000003</v>
      </c>
      <c r="X28">
        <v>274.8</v>
      </c>
      <c r="AD28">
        <v>49937.2</v>
      </c>
      <c r="AE28">
        <v>1.5647252949704831</v>
      </c>
      <c r="AK28">
        <v>49937.2</v>
      </c>
      <c r="AL28">
        <v>1.5647252949704831</v>
      </c>
    </row>
    <row r="29" spans="2:38" x14ac:dyDescent="0.25">
      <c r="B29">
        <v>22384</v>
      </c>
      <c r="C29">
        <v>98541</v>
      </c>
      <c r="D29">
        <v>71714</v>
      </c>
      <c r="E29">
        <v>58917</v>
      </c>
      <c r="F29">
        <v>48772</v>
      </c>
      <c r="H29">
        <v>94532</v>
      </c>
      <c r="J29">
        <f t="shared" si="0"/>
        <v>60065.599999999999</v>
      </c>
      <c r="K29">
        <f t="shared" si="1"/>
        <v>1.5738126315228684</v>
      </c>
      <c r="L29">
        <f t="shared" si="2"/>
        <v>98541</v>
      </c>
      <c r="M29">
        <f t="shared" si="3"/>
        <v>22384</v>
      </c>
      <c r="N29">
        <f t="shared" si="4"/>
        <v>60065.599999999999</v>
      </c>
      <c r="O29">
        <f t="shared" si="5"/>
        <v>76157</v>
      </c>
      <c r="Q29">
        <v>1421</v>
      </c>
      <c r="R29">
        <v>742</v>
      </c>
      <c r="T29">
        <v>-1213</v>
      </c>
      <c r="U29">
        <v>-132.20000000000437</v>
      </c>
      <c r="W29">
        <v>1213</v>
      </c>
      <c r="X29">
        <v>510.59999999999997</v>
      </c>
      <c r="Z29">
        <v>60065.599999999999</v>
      </c>
      <c r="AA29">
        <v>1.5738126315228684</v>
      </c>
      <c r="AK29">
        <v>60065.599999999999</v>
      </c>
      <c r="AL29">
        <v>1.5738126315228684</v>
      </c>
    </row>
    <row r="30" spans="2:38" x14ac:dyDescent="0.25">
      <c r="B30">
        <v>36506</v>
      </c>
      <c r="C30">
        <v>121150</v>
      </c>
      <c r="D30">
        <v>116446</v>
      </c>
      <c r="E30">
        <v>89120</v>
      </c>
      <c r="F30">
        <v>87219</v>
      </c>
      <c r="H30">
        <v>135608</v>
      </c>
      <c r="J30">
        <f t="shared" si="0"/>
        <v>90088.2</v>
      </c>
      <c r="K30">
        <f t="shared" si="1"/>
        <v>1.5052803807823889</v>
      </c>
      <c r="L30">
        <f t="shared" si="2"/>
        <v>121150</v>
      </c>
      <c r="M30">
        <f t="shared" si="3"/>
        <v>36506</v>
      </c>
      <c r="N30">
        <f t="shared" si="4"/>
        <v>90088.2</v>
      </c>
      <c r="O30">
        <f t="shared" si="5"/>
        <v>84644</v>
      </c>
      <c r="Q30">
        <v>-2398</v>
      </c>
      <c r="R30">
        <v>-168</v>
      </c>
      <c r="T30">
        <v>1405.1999999999971</v>
      </c>
      <c r="U30">
        <v>370.39999999999418</v>
      </c>
      <c r="W30">
        <v>1574.8</v>
      </c>
      <c r="X30">
        <v>382</v>
      </c>
      <c r="AF30">
        <v>90088.2</v>
      </c>
      <c r="AG30">
        <v>1.5052803807823889</v>
      </c>
      <c r="AK30">
        <v>90088.2</v>
      </c>
      <c r="AL30">
        <v>1.5052803807823889</v>
      </c>
    </row>
    <row r="31" spans="2:38" x14ac:dyDescent="0.25">
      <c r="B31">
        <v>93471</v>
      </c>
      <c r="C31">
        <v>98869</v>
      </c>
      <c r="D31">
        <v>110894</v>
      </c>
      <c r="E31">
        <v>29472</v>
      </c>
      <c r="F31">
        <v>92861</v>
      </c>
      <c r="H31">
        <v>107149</v>
      </c>
      <c r="J31">
        <f t="shared" si="0"/>
        <v>85113.4</v>
      </c>
      <c r="K31">
        <f t="shared" si="1"/>
        <v>1.2588969539461472</v>
      </c>
      <c r="L31">
        <f t="shared" si="2"/>
        <v>110894</v>
      </c>
      <c r="M31">
        <f t="shared" si="3"/>
        <v>29472</v>
      </c>
      <c r="N31">
        <f t="shared" si="4"/>
        <v>85113.4</v>
      </c>
      <c r="O31">
        <f t="shared" si="5"/>
        <v>81422</v>
      </c>
      <c r="Q31">
        <v>631</v>
      </c>
      <c r="R31">
        <v>510</v>
      </c>
      <c r="T31">
        <v>-76.400000000008731</v>
      </c>
      <c r="U31">
        <v>-143.60000000000582</v>
      </c>
      <c r="W31">
        <v>1126.8000000000002</v>
      </c>
      <c r="X31">
        <v>436.79999999999995</v>
      </c>
      <c r="AB31">
        <v>85113.4</v>
      </c>
      <c r="AC31">
        <v>1.2588969539461472</v>
      </c>
      <c r="AK31">
        <v>85113.4</v>
      </c>
      <c r="AL31">
        <v>1.2588969539461472</v>
      </c>
    </row>
    <row r="32" spans="2:38" x14ac:dyDescent="0.25">
      <c r="B32">
        <v>110841</v>
      </c>
      <c r="C32">
        <v>58426</v>
      </c>
      <c r="D32">
        <v>106952</v>
      </c>
      <c r="E32">
        <v>63664</v>
      </c>
      <c r="F32">
        <v>74029</v>
      </c>
      <c r="H32">
        <v>135551</v>
      </c>
      <c r="J32">
        <f t="shared" si="0"/>
        <v>82782.399999999994</v>
      </c>
      <c r="K32">
        <f t="shared" si="1"/>
        <v>1.6374374263128395</v>
      </c>
      <c r="L32">
        <f t="shared" si="2"/>
        <v>110841</v>
      </c>
      <c r="M32">
        <f t="shared" si="3"/>
        <v>58426</v>
      </c>
      <c r="N32">
        <f t="shared" si="4"/>
        <v>82782.399999999994</v>
      </c>
      <c r="O32">
        <f t="shared" si="5"/>
        <v>52415</v>
      </c>
      <c r="Q32">
        <v>-1963</v>
      </c>
      <c r="R32">
        <v>-18</v>
      </c>
      <c r="T32">
        <v>1331.7999999999884</v>
      </c>
      <c r="U32">
        <v>-62.600000000005821</v>
      </c>
      <c r="W32">
        <v>2371.8000000000002</v>
      </c>
      <c r="X32">
        <v>350.2</v>
      </c>
      <c r="AF32">
        <v>82782.399999999994</v>
      </c>
      <c r="AG32">
        <v>1.6374374263128395</v>
      </c>
      <c r="AK32">
        <v>82782.399999999994</v>
      </c>
      <c r="AL32">
        <v>1.6374374263128395</v>
      </c>
    </row>
    <row r="33" spans="2:38" x14ac:dyDescent="0.25">
      <c r="B33">
        <v>88320</v>
      </c>
      <c r="C33">
        <v>57837</v>
      </c>
      <c r="D33">
        <v>44797</v>
      </c>
      <c r="E33">
        <v>56039</v>
      </c>
      <c r="F33">
        <v>85244</v>
      </c>
      <c r="H33">
        <v>70151</v>
      </c>
      <c r="J33">
        <f t="shared" si="0"/>
        <v>66447.399999999994</v>
      </c>
      <c r="K33">
        <f t="shared" si="1"/>
        <v>1.0557373200456301</v>
      </c>
      <c r="L33">
        <f t="shared" si="2"/>
        <v>88320</v>
      </c>
      <c r="M33">
        <f t="shared" si="3"/>
        <v>44797</v>
      </c>
      <c r="N33">
        <f t="shared" si="4"/>
        <v>66447.399999999994</v>
      </c>
      <c r="O33">
        <f t="shared" si="5"/>
        <v>43523</v>
      </c>
      <c r="Q33">
        <v>533</v>
      </c>
      <c r="R33">
        <v>299</v>
      </c>
      <c r="T33">
        <v>125.79999999998836</v>
      </c>
      <c r="U33">
        <v>-448.80000000000291</v>
      </c>
      <c r="W33">
        <v>2545.4</v>
      </c>
      <c r="X33">
        <v>486</v>
      </c>
      <c r="AB33">
        <v>66447.399999999994</v>
      </c>
      <c r="AC33">
        <v>1.0557373200456301</v>
      </c>
      <c r="AI33">
        <v>66447.399999999994</v>
      </c>
      <c r="AJ33">
        <v>1.0557373200456301</v>
      </c>
    </row>
    <row r="34" spans="2:38" x14ac:dyDescent="0.25">
      <c r="B34">
        <v>72984</v>
      </c>
      <c r="C34">
        <v>116673</v>
      </c>
      <c r="D34">
        <v>46307</v>
      </c>
      <c r="E34">
        <v>97174</v>
      </c>
      <c r="F34">
        <v>31476</v>
      </c>
      <c r="H34">
        <v>76616</v>
      </c>
      <c r="J34">
        <f t="shared" ref="J34:J65" si="6">AVERAGE(B34:F34)</f>
        <v>72922.8</v>
      </c>
      <c r="K34">
        <f t="shared" ref="K34:K65" si="7">H34/J34</f>
        <v>1.0506453400034008</v>
      </c>
      <c r="L34">
        <f t="shared" ref="L34:L65" si="8">MAX(B34:F34)</f>
        <v>116673</v>
      </c>
      <c r="M34">
        <f t="shared" ref="M34:M65" si="9">MIN(B34:F34)</f>
        <v>31476</v>
      </c>
      <c r="N34">
        <f t="shared" ref="N34:N65" si="10">AVERAGE(B34:F34)</f>
        <v>72922.8</v>
      </c>
      <c r="O34">
        <f t="shared" ref="O34:O65" si="11">L34-M34</f>
        <v>85197</v>
      </c>
      <c r="Q34">
        <v>-136</v>
      </c>
      <c r="R34">
        <v>40</v>
      </c>
      <c r="T34">
        <v>-1246.1999999999971</v>
      </c>
      <c r="U34">
        <v>-230</v>
      </c>
      <c r="W34">
        <v>2058.6000000000004</v>
      </c>
      <c r="X34">
        <v>451.20000000000005</v>
      </c>
      <c r="AB34">
        <v>72922.8</v>
      </c>
      <c r="AC34">
        <v>1.0506453400034008</v>
      </c>
      <c r="AI34">
        <v>72922.8</v>
      </c>
      <c r="AJ34">
        <v>1.0506453400034008</v>
      </c>
    </row>
    <row r="35" spans="2:38" x14ac:dyDescent="0.25">
      <c r="B35">
        <v>23096</v>
      </c>
      <c r="C35">
        <v>3509</v>
      </c>
      <c r="D35">
        <v>60388</v>
      </c>
      <c r="E35">
        <v>84725</v>
      </c>
      <c r="F35">
        <v>18340</v>
      </c>
      <c r="H35">
        <v>68502</v>
      </c>
      <c r="J35">
        <f t="shared" si="6"/>
        <v>38011.599999999999</v>
      </c>
      <c r="K35">
        <f t="shared" si="7"/>
        <v>1.8021340853844616</v>
      </c>
      <c r="L35">
        <f t="shared" si="8"/>
        <v>84725</v>
      </c>
      <c r="M35">
        <f t="shared" si="9"/>
        <v>3509</v>
      </c>
      <c r="N35">
        <f t="shared" si="10"/>
        <v>38011.599999999999</v>
      </c>
      <c r="O35">
        <f t="shared" si="11"/>
        <v>81216</v>
      </c>
      <c r="Q35">
        <v>237</v>
      </c>
      <c r="R35">
        <v>-149</v>
      </c>
      <c r="T35">
        <v>-364.40000000000146</v>
      </c>
      <c r="U35">
        <v>2.5999999999985448</v>
      </c>
      <c r="W35">
        <v>1977.2000000000003</v>
      </c>
      <c r="X35">
        <v>273.40000000000003</v>
      </c>
      <c r="AD35">
        <v>38011.599999999999</v>
      </c>
      <c r="AE35">
        <v>1.8021340853844616</v>
      </c>
      <c r="AK35">
        <v>38011.599999999999</v>
      </c>
      <c r="AL35">
        <v>1.8021340853844616</v>
      </c>
    </row>
    <row r="36" spans="2:38" x14ac:dyDescent="0.25">
      <c r="B36">
        <v>4646</v>
      </c>
      <c r="C36">
        <v>53167</v>
      </c>
      <c r="D36">
        <v>14320</v>
      </c>
      <c r="E36">
        <v>5523</v>
      </c>
      <c r="F36">
        <v>21134</v>
      </c>
      <c r="H36">
        <v>38888</v>
      </c>
      <c r="J36">
        <f t="shared" si="6"/>
        <v>19758</v>
      </c>
      <c r="K36">
        <f t="shared" si="7"/>
        <v>1.9682154064176536</v>
      </c>
      <c r="L36">
        <f t="shared" si="8"/>
        <v>53167</v>
      </c>
      <c r="M36">
        <f t="shared" si="9"/>
        <v>4646</v>
      </c>
      <c r="N36">
        <f t="shared" si="10"/>
        <v>19758</v>
      </c>
      <c r="O36">
        <f t="shared" si="11"/>
        <v>48521</v>
      </c>
      <c r="Q36">
        <v>1619</v>
      </c>
      <c r="R36">
        <v>317</v>
      </c>
      <c r="T36">
        <v>1603.2000000000007</v>
      </c>
      <c r="U36">
        <v>150.20000000000073</v>
      </c>
      <c r="W36">
        <v>1836.7999999999997</v>
      </c>
      <c r="X36">
        <v>150.19999999999999</v>
      </c>
      <c r="AD36">
        <v>19758</v>
      </c>
      <c r="AE36">
        <v>1.9682154064176536</v>
      </c>
      <c r="AK36">
        <v>19758</v>
      </c>
      <c r="AL36">
        <v>1.9682154064176536</v>
      </c>
    </row>
    <row r="37" spans="2:38" x14ac:dyDescent="0.25">
      <c r="B37">
        <v>2042</v>
      </c>
      <c r="C37">
        <v>115156</v>
      </c>
      <c r="D37">
        <v>87106</v>
      </c>
      <c r="E37">
        <v>20275</v>
      </c>
      <c r="F37">
        <v>103041</v>
      </c>
      <c r="H37">
        <v>109657</v>
      </c>
      <c r="J37">
        <f t="shared" si="6"/>
        <v>65524</v>
      </c>
      <c r="K37">
        <f t="shared" si="7"/>
        <v>1.6735394664550394</v>
      </c>
      <c r="L37">
        <f t="shared" si="8"/>
        <v>115156</v>
      </c>
      <c r="M37">
        <f t="shared" si="9"/>
        <v>2042</v>
      </c>
      <c r="N37">
        <f t="shared" si="10"/>
        <v>65524</v>
      </c>
      <c r="O37">
        <f t="shared" si="11"/>
        <v>113114</v>
      </c>
      <c r="Q37">
        <v>1048</v>
      </c>
      <c r="R37">
        <v>-153</v>
      </c>
      <c r="T37">
        <v>-1068.1999999999971</v>
      </c>
      <c r="U37">
        <v>-169</v>
      </c>
      <c r="W37">
        <v>2908.6</v>
      </c>
      <c r="X37">
        <v>356.6</v>
      </c>
      <c r="AF37">
        <v>65524</v>
      </c>
      <c r="AG37">
        <v>1.6735394664550394</v>
      </c>
      <c r="AK37">
        <v>65524</v>
      </c>
      <c r="AL37">
        <v>1.6735394664550394</v>
      </c>
    </row>
    <row r="38" spans="2:38" x14ac:dyDescent="0.25">
      <c r="B38">
        <v>76865</v>
      </c>
      <c r="C38">
        <v>84914</v>
      </c>
      <c r="D38">
        <v>14351</v>
      </c>
      <c r="E38">
        <v>54707</v>
      </c>
      <c r="F38">
        <v>78851</v>
      </c>
      <c r="H38">
        <v>110409</v>
      </c>
      <c r="J38">
        <f t="shared" si="6"/>
        <v>61937.599999999999</v>
      </c>
      <c r="K38">
        <f t="shared" si="7"/>
        <v>1.7825844075327426</v>
      </c>
      <c r="L38">
        <f t="shared" si="8"/>
        <v>84914</v>
      </c>
      <c r="M38">
        <f t="shared" si="9"/>
        <v>14351</v>
      </c>
      <c r="N38">
        <f t="shared" si="10"/>
        <v>61937.599999999999</v>
      </c>
      <c r="O38">
        <f t="shared" si="11"/>
        <v>70563</v>
      </c>
      <c r="Q38">
        <v>2907</v>
      </c>
      <c r="R38">
        <v>219</v>
      </c>
      <c r="T38">
        <v>-398.80000000000291</v>
      </c>
      <c r="U38">
        <v>-36.200000000004366</v>
      </c>
      <c r="W38">
        <v>3281.6</v>
      </c>
      <c r="X38">
        <v>263.8</v>
      </c>
      <c r="AD38">
        <v>61937.599999999999</v>
      </c>
      <c r="AE38">
        <v>1.7825844075327426</v>
      </c>
      <c r="AK38">
        <v>61937.599999999999</v>
      </c>
      <c r="AL38">
        <v>1.7825844075327426</v>
      </c>
    </row>
    <row r="39" spans="2:38" x14ac:dyDescent="0.25">
      <c r="B39">
        <v>24428</v>
      </c>
      <c r="C39">
        <v>88988</v>
      </c>
      <c r="D39">
        <v>50193</v>
      </c>
      <c r="E39">
        <v>70449</v>
      </c>
      <c r="F39">
        <v>21800</v>
      </c>
      <c r="H39">
        <v>96478</v>
      </c>
      <c r="J39">
        <f t="shared" si="6"/>
        <v>51171.6</v>
      </c>
      <c r="K39">
        <f t="shared" si="7"/>
        <v>1.8853817351812334</v>
      </c>
      <c r="L39">
        <f t="shared" si="8"/>
        <v>88988</v>
      </c>
      <c r="M39">
        <f t="shared" si="9"/>
        <v>21800</v>
      </c>
      <c r="N39">
        <f t="shared" si="10"/>
        <v>51171.6</v>
      </c>
      <c r="O39">
        <f t="shared" si="11"/>
        <v>67188</v>
      </c>
      <c r="Q39">
        <v>-2045</v>
      </c>
      <c r="R39">
        <v>-5</v>
      </c>
      <c r="T39">
        <v>1897.7999999999956</v>
      </c>
      <c r="U39">
        <v>152.79999999999563</v>
      </c>
      <c r="W39">
        <v>2753.8</v>
      </c>
      <c r="X39">
        <v>152.80000000000001</v>
      </c>
      <c r="AD39">
        <v>51171.6</v>
      </c>
      <c r="AE39">
        <v>1.8853817351812334</v>
      </c>
      <c r="AK39">
        <v>51171.6</v>
      </c>
      <c r="AL39">
        <v>1.8853817351812334</v>
      </c>
    </row>
    <row r="40" spans="2:38" x14ac:dyDescent="0.25">
      <c r="B40">
        <v>93828</v>
      </c>
      <c r="C40">
        <v>62300</v>
      </c>
      <c r="D40">
        <v>75464</v>
      </c>
      <c r="E40">
        <v>78690</v>
      </c>
      <c r="F40">
        <v>102185</v>
      </c>
      <c r="H40">
        <v>124103</v>
      </c>
      <c r="J40">
        <f t="shared" si="6"/>
        <v>82493.399999999994</v>
      </c>
      <c r="K40">
        <f t="shared" si="7"/>
        <v>1.5043991398099728</v>
      </c>
      <c r="L40">
        <f t="shared" si="8"/>
        <v>102185</v>
      </c>
      <c r="M40">
        <f t="shared" si="9"/>
        <v>62300</v>
      </c>
      <c r="N40">
        <f t="shared" si="10"/>
        <v>82493.399999999994</v>
      </c>
      <c r="O40">
        <f t="shared" si="11"/>
        <v>39885</v>
      </c>
      <c r="Q40">
        <v>-3202</v>
      </c>
      <c r="R40">
        <v>94</v>
      </c>
      <c r="T40">
        <v>-482.40000000000873</v>
      </c>
      <c r="U40">
        <v>228.39999999999418</v>
      </c>
      <c r="W40">
        <v>1433.6</v>
      </c>
      <c r="X40">
        <v>243.59999999999997</v>
      </c>
      <c r="AF40">
        <v>82493.399999999994</v>
      </c>
      <c r="AG40">
        <v>1.5043991398099728</v>
      </c>
      <c r="AK40">
        <v>82493.399999999994</v>
      </c>
      <c r="AL40">
        <v>1.5043991398099728</v>
      </c>
    </row>
    <row r="41" spans="2:38" x14ac:dyDescent="0.25">
      <c r="B41">
        <v>101421</v>
      </c>
      <c r="C41">
        <v>39486</v>
      </c>
      <c r="D41">
        <v>44925</v>
      </c>
      <c r="E41">
        <v>78394</v>
      </c>
      <c r="F41">
        <v>97513</v>
      </c>
      <c r="H41">
        <v>84563</v>
      </c>
      <c r="J41">
        <f t="shared" si="6"/>
        <v>72347.8</v>
      </c>
      <c r="K41">
        <f t="shared" si="7"/>
        <v>1.1688399647259489</v>
      </c>
      <c r="L41">
        <f t="shared" si="8"/>
        <v>101421</v>
      </c>
      <c r="M41">
        <f t="shared" si="9"/>
        <v>39486</v>
      </c>
      <c r="N41">
        <f t="shared" si="10"/>
        <v>72347.8</v>
      </c>
      <c r="O41">
        <f t="shared" si="11"/>
        <v>61935</v>
      </c>
      <c r="Q41">
        <v>-1906</v>
      </c>
      <c r="R41">
        <v>648</v>
      </c>
      <c r="T41">
        <v>1032.4000000000087</v>
      </c>
      <c r="U41">
        <v>446.40000000000873</v>
      </c>
      <c r="W41">
        <v>2457.6</v>
      </c>
      <c r="X41">
        <v>446.40000000000003</v>
      </c>
      <c r="AB41">
        <v>72347.8</v>
      </c>
      <c r="AC41">
        <v>1.1688399647259489</v>
      </c>
      <c r="AK41">
        <v>72347.8</v>
      </c>
      <c r="AL41">
        <v>1.1688399647259489</v>
      </c>
    </row>
    <row r="42" spans="2:38" x14ac:dyDescent="0.25">
      <c r="B42">
        <v>58692</v>
      </c>
      <c r="C42">
        <v>93545</v>
      </c>
      <c r="D42">
        <v>112791</v>
      </c>
      <c r="E42">
        <v>40832</v>
      </c>
      <c r="F42">
        <v>105974</v>
      </c>
      <c r="H42">
        <v>84838</v>
      </c>
      <c r="J42">
        <f t="shared" si="6"/>
        <v>82366.8</v>
      </c>
      <c r="K42">
        <f t="shared" si="7"/>
        <v>1.0300023795995474</v>
      </c>
      <c r="L42">
        <f t="shared" si="8"/>
        <v>112791</v>
      </c>
      <c r="M42">
        <f t="shared" si="9"/>
        <v>40832</v>
      </c>
      <c r="N42">
        <f t="shared" si="10"/>
        <v>82366.8</v>
      </c>
      <c r="O42">
        <f t="shared" si="11"/>
        <v>71959</v>
      </c>
      <c r="Q42">
        <v>583</v>
      </c>
      <c r="R42">
        <v>373</v>
      </c>
      <c r="T42">
        <v>-1912.8000000000029</v>
      </c>
      <c r="U42">
        <v>52.19999999999709</v>
      </c>
      <c r="W42">
        <v>1912.8</v>
      </c>
      <c r="X42">
        <v>81.400000000000006</v>
      </c>
      <c r="AB42">
        <v>82366.8</v>
      </c>
      <c r="AC42">
        <v>1.0300023795995474</v>
      </c>
      <c r="AI42">
        <v>82366.8</v>
      </c>
      <c r="AJ42">
        <v>1.0300023795995474</v>
      </c>
    </row>
    <row r="43" spans="2:38" x14ac:dyDescent="0.25">
      <c r="B43">
        <v>6756</v>
      </c>
      <c r="C43">
        <v>101250</v>
      </c>
      <c r="D43">
        <v>41186</v>
      </c>
      <c r="E43">
        <v>16349</v>
      </c>
      <c r="F43">
        <v>5468</v>
      </c>
      <c r="H43">
        <v>38324</v>
      </c>
      <c r="J43">
        <f t="shared" si="6"/>
        <v>34201.800000000003</v>
      </c>
      <c r="K43">
        <f t="shared" si="7"/>
        <v>1.1205258202784647</v>
      </c>
      <c r="L43">
        <f t="shared" si="8"/>
        <v>101250</v>
      </c>
      <c r="M43">
        <f t="shared" si="9"/>
        <v>5468</v>
      </c>
      <c r="N43">
        <f t="shared" si="10"/>
        <v>34201.800000000003</v>
      </c>
      <c r="O43">
        <f t="shared" si="11"/>
        <v>95782</v>
      </c>
      <c r="Q43">
        <v>1301</v>
      </c>
      <c r="R43">
        <v>398</v>
      </c>
      <c r="T43">
        <v>-582.59999999999854</v>
      </c>
      <c r="U43">
        <v>7</v>
      </c>
      <c r="W43">
        <v>1499</v>
      </c>
      <c r="X43">
        <v>11.799999999999999</v>
      </c>
      <c r="Z43">
        <v>34201.800000000003</v>
      </c>
      <c r="AA43">
        <v>1.1205258202784647</v>
      </c>
      <c r="AK43">
        <v>34201.800000000003</v>
      </c>
      <c r="AL43">
        <v>1.1205258202784647</v>
      </c>
    </row>
    <row r="44" spans="2:38" x14ac:dyDescent="0.25">
      <c r="B44">
        <v>49922</v>
      </c>
      <c r="C44">
        <v>22241</v>
      </c>
      <c r="D44">
        <v>105189</v>
      </c>
      <c r="E44">
        <v>16671</v>
      </c>
      <c r="F44">
        <v>49577</v>
      </c>
      <c r="H44">
        <v>65714</v>
      </c>
      <c r="J44">
        <f t="shared" si="6"/>
        <v>48720</v>
      </c>
      <c r="K44">
        <f t="shared" si="7"/>
        <v>1.3488095238095239</v>
      </c>
      <c r="L44">
        <f t="shared" si="8"/>
        <v>105189</v>
      </c>
      <c r="M44">
        <f t="shared" si="9"/>
        <v>16671</v>
      </c>
      <c r="N44">
        <f t="shared" si="10"/>
        <v>48720</v>
      </c>
      <c r="O44">
        <f t="shared" si="11"/>
        <v>88518</v>
      </c>
      <c r="Q44">
        <v>155</v>
      </c>
      <c r="R44">
        <v>-1</v>
      </c>
      <c r="T44">
        <v>-12.599999999998545</v>
      </c>
      <c r="U44">
        <v>-277</v>
      </c>
      <c r="W44">
        <v>649.79999999999995</v>
      </c>
      <c r="X44">
        <v>371.40000000000003</v>
      </c>
      <c r="Z44">
        <v>48720</v>
      </c>
      <c r="AA44">
        <v>1.3488095238095239</v>
      </c>
      <c r="AK44">
        <v>48720</v>
      </c>
      <c r="AL44">
        <v>1.3488095238095239</v>
      </c>
    </row>
    <row r="45" spans="2:38" x14ac:dyDescent="0.25">
      <c r="B45">
        <v>82858</v>
      </c>
      <c r="C45">
        <v>55103</v>
      </c>
      <c r="D45">
        <v>115172</v>
      </c>
      <c r="E45">
        <v>116554</v>
      </c>
      <c r="F45">
        <v>2713</v>
      </c>
      <c r="H45">
        <v>74735</v>
      </c>
      <c r="J45">
        <f t="shared" si="6"/>
        <v>74480</v>
      </c>
      <c r="K45">
        <f t="shared" si="7"/>
        <v>1.0034237379162192</v>
      </c>
      <c r="L45">
        <f t="shared" si="8"/>
        <v>116554</v>
      </c>
      <c r="M45">
        <f t="shared" si="9"/>
        <v>2713</v>
      </c>
      <c r="N45">
        <f t="shared" si="10"/>
        <v>74480</v>
      </c>
      <c r="O45">
        <f t="shared" si="11"/>
        <v>113841</v>
      </c>
      <c r="Q45">
        <v>-1894</v>
      </c>
      <c r="R45">
        <v>48</v>
      </c>
      <c r="T45">
        <v>-722.19999999999709</v>
      </c>
      <c r="U45">
        <v>97.80000000000291</v>
      </c>
      <c r="W45">
        <v>921.8</v>
      </c>
      <c r="X45">
        <v>202.2</v>
      </c>
      <c r="AB45">
        <v>74480</v>
      </c>
      <c r="AC45">
        <v>1.0034237379162192</v>
      </c>
      <c r="AI45">
        <v>74480</v>
      </c>
      <c r="AJ45">
        <v>1.0034237379162192</v>
      </c>
    </row>
    <row r="46" spans="2:38" x14ac:dyDescent="0.25">
      <c r="B46">
        <v>24153</v>
      </c>
      <c r="C46">
        <v>116462</v>
      </c>
      <c r="D46">
        <v>34954</v>
      </c>
      <c r="E46">
        <v>114928</v>
      </c>
      <c r="F46">
        <v>24034</v>
      </c>
      <c r="H46">
        <v>121329</v>
      </c>
      <c r="J46">
        <f t="shared" si="6"/>
        <v>62906.2</v>
      </c>
      <c r="K46">
        <f t="shared" si="7"/>
        <v>1.9287288057456977</v>
      </c>
      <c r="L46">
        <f t="shared" si="8"/>
        <v>116462</v>
      </c>
      <c r="M46">
        <f t="shared" si="9"/>
        <v>24034</v>
      </c>
      <c r="N46">
        <f t="shared" si="10"/>
        <v>62906.2</v>
      </c>
      <c r="O46">
        <f t="shared" si="11"/>
        <v>92428</v>
      </c>
      <c r="Q46">
        <v>-318</v>
      </c>
      <c r="R46">
        <v>0</v>
      </c>
      <c r="T46">
        <v>-1447.4000000000015</v>
      </c>
      <c r="U46">
        <v>-193.60000000000582</v>
      </c>
      <c r="W46">
        <v>1465.8000000000002</v>
      </c>
      <c r="X46">
        <v>414.79999999999995</v>
      </c>
      <c r="AF46">
        <v>62906.2</v>
      </c>
      <c r="AG46">
        <v>1.9287288057456977</v>
      </c>
      <c r="AK46">
        <v>62906.2</v>
      </c>
      <c r="AL46">
        <v>1.9287288057456977</v>
      </c>
    </row>
    <row r="47" spans="2:38" x14ac:dyDescent="0.25">
      <c r="B47">
        <v>6628</v>
      </c>
      <c r="C47">
        <v>104634</v>
      </c>
      <c r="D47">
        <v>121118</v>
      </c>
      <c r="E47">
        <v>106071</v>
      </c>
      <c r="F47">
        <v>87347</v>
      </c>
      <c r="H47">
        <v>122965</v>
      </c>
      <c r="J47">
        <f t="shared" si="6"/>
        <v>85159.6</v>
      </c>
      <c r="K47">
        <f t="shared" si="7"/>
        <v>1.4439358569086749</v>
      </c>
      <c r="L47">
        <f t="shared" si="8"/>
        <v>121118</v>
      </c>
      <c r="M47">
        <f t="shared" si="9"/>
        <v>6628</v>
      </c>
      <c r="N47">
        <f t="shared" si="10"/>
        <v>85159.6</v>
      </c>
      <c r="O47">
        <f t="shared" si="11"/>
        <v>114490</v>
      </c>
      <c r="Q47">
        <v>949</v>
      </c>
      <c r="R47">
        <v>4</v>
      </c>
      <c r="T47">
        <v>2208.4000000000087</v>
      </c>
      <c r="U47">
        <v>293.40000000000873</v>
      </c>
      <c r="W47">
        <v>3672</v>
      </c>
      <c r="X47">
        <v>511.4</v>
      </c>
      <c r="AB47">
        <v>85159.6</v>
      </c>
      <c r="AC47">
        <v>1.4439358569086749</v>
      </c>
      <c r="AK47">
        <v>85159.6</v>
      </c>
      <c r="AL47">
        <v>1.4439358569086749</v>
      </c>
    </row>
    <row r="48" spans="2:38" x14ac:dyDescent="0.25">
      <c r="B48">
        <v>34116</v>
      </c>
      <c r="C48">
        <v>113211</v>
      </c>
      <c r="D48">
        <v>110117</v>
      </c>
      <c r="E48">
        <v>34751</v>
      </c>
      <c r="F48">
        <v>99863</v>
      </c>
      <c r="H48">
        <v>130228</v>
      </c>
      <c r="J48">
        <f t="shared" si="6"/>
        <v>78411.600000000006</v>
      </c>
      <c r="K48">
        <f t="shared" si="7"/>
        <v>1.660825694157497</v>
      </c>
      <c r="L48">
        <f t="shared" si="8"/>
        <v>113211</v>
      </c>
      <c r="M48">
        <f t="shared" si="9"/>
        <v>34116</v>
      </c>
      <c r="N48">
        <f t="shared" si="10"/>
        <v>78411.600000000006</v>
      </c>
      <c r="O48">
        <f t="shared" si="11"/>
        <v>79095</v>
      </c>
      <c r="Q48">
        <v>4645</v>
      </c>
      <c r="R48">
        <v>160</v>
      </c>
      <c r="T48">
        <v>-431.39999999999418</v>
      </c>
      <c r="U48">
        <v>144</v>
      </c>
      <c r="W48">
        <v>1539.4</v>
      </c>
      <c r="X48">
        <v>258.40000000000003</v>
      </c>
      <c r="AF48">
        <v>78411.600000000006</v>
      </c>
      <c r="AG48">
        <v>1.660825694157497</v>
      </c>
      <c r="AK48">
        <v>78411.600000000006</v>
      </c>
      <c r="AL48">
        <v>1.660825694157497</v>
      </c>
    </row>
    <row r="49" spans="2:38" x14ac:dyDescent="0.25">
      <c r="B49">
        <v>25724</v>
      </c>
      <c r="C49">
        <v>82941</v>
      </c>
      <c r="D49">
        <v>34890</v>
      </c>
      <c r="E49">
        <v>120786</v>
      </c>
      <c r="F49">
        <v>36020</v>
      </c>
      <c r="H49">
        <v>99647</v>
      </c>
      <c r="J49">
        <f t="shared" si="6"/>
        <v>60072.2</v>
      </c>
      <c r="K49">
        <f t="shared" si="7"/>
        <v>1.6587872593312714</v>
      </c>
      <c r="L49">
        <f t="shared" si="8"/>
        <v>120786</v>
      </c>
      <c r="M49">
        <f t="shared" si="9"/>
        <v>25724</v>
      </c>
      <c r="N49">
        <f t="shared" si="10"/>
        <v>60072.2</v>
      </c>
      <c r="O49">
        <f t="shared" si="11"/>
        <v>95062</v>
      </c>
      <c r="Q49">
        <v>-6502</v>
      </c>
      <c r="R49">
        <v>-96</v>
      </c>
      <c r="T49">
        <v>614</v>
      </c>
      <c r="U49">
        <v>266.39999999999418</v>
      </c>
      <c r="W49">
        <v>2943.2</v>
      </c>
      <c r="X49">
        <v>271.20000000000005</v>
      </c>
      <c r="AD49">
        <v>60072.2</v>
      </c>
      <c r="AE49">
        <v>1.6587872593312714</v>
      </c>
      <c r="AK49">
        <v>60072.2</v>
      </c>
      <c r="AL49">
        <v>1.6587872593312714</v>
      </c>
    </row>
    <row r="50" spans="2:38" x14ac:dyDescent="0.25">
      <c r="B50">
        <v>6204</v>
      </c>
      <c r="C50">
        <v>62564</v>
      </c>
      <c r="D50">
        <v>12057</v>
      </c>
      <c r="E50">
        <v>20316</v>
      </c>
      <c r="F50">
        <v>106958</v>
      </c>
      <c r="H50">
        <v>99308</v>
      </c>
      <c r="J50">
        <f t="shared" si="6"/>
        <v>41619.800000000003</v>
      </c>
      <c r="K50">
        <f t="shared" si="7"/>
        <v>2.3860758581252193</v>
      </c>
      <c r="L50">
        <f t="shared" si="8"/>
        <v>106958</v>
      </c>
      <c r="M50">
        <f t="shared" si="9"/>
        <v>6204</v>
      </c>
      <c r="N50">
        <f t="shared" si="10"/>
        <v>41619.800000000003</v>
      </c>
      <c r="O50">
        <f t="shared" si="11"/>
        <v>100754</v>
      </c>
      <c r="Q50">
        <v>2384</v>
      </c>
      <c r="R50">
        <v>-710</v>
      </c>
      <c r="T50">
        <v>-1012</v>
      </c>
      <c r="U50">
        <v>-117.19999999999709</v>
      </c>
      <c r="W50">
        <v>1428.4</v>
      </c>
      <c r="X50">
        <v>335.2</v>
      </c>
      <c r="AD50">
        <v>41619.800000000003</v>
      </c>
      <c r="AE50">
        <v>2.3860758581252193</v>
      </c>
      <c r="AK50">
        <v>41619.800000000003</v>
      </c>
      <c r="AL50">
        <v>2.3860758581252193</v>
      </c>
    </row>
    <row r="51" spans="2:38" x14ac:dyDescent="0.25">
      <c r="B51">
        <v>65260</v>
      </c>
      <c r="C51">
        <v>76500</v>
      </c>
      <c r="D51">
        <v>14951</v>
      </c>
      <c r="E51">
        <v>106067</v>
      </c>
      <c r="F51">
        <v>73279</v>
      </c>
      <c r="H51">
        <v>85978</v>
      </c>
      <c r="J51">
        <f t="shared" si="6"/>
        <v>67211.399999999994</v>
      </c>
      <c r="K51">
        <f t="shared" si="7"/>
        <v>1.2792175136955934</v>
      </c>
      <c r="L51">
        <f t="shared" si="8"/>
        <v>106067</v>
      </c>
      <c r="M51">
        <f t="shared" si="9"/>
        <v>14951</v>
      </c>
      <c r="N51">
        <f t="shared" si="10"/>
        <v>67211.399999999994</v>
      </c>
      <c r="O51">
        <f t="shared" si="11"/>
        <v>91116</v>
      </c>
      <c r="Q51">
        <v>1108</v>
      </c>
      <c r="R51">
        <v>-9</v>
      </c>
      <c r="T51">
        <v>4.1999999999970896</v>
      </c>
      <c r="U51">
        <v>117</v>
      </c>
      <c r="W51">
        <v>2743</v>
      </c>
      <c r="X51">
        <v>487.4</v>
      </c>
      <c r="AB51">
        <v>67211.399999999994</v>
      </c>
      <c r="AC51">
        <v>1.2792175136955934</v>
      </c>
      <c r="AK51">
        <v>67211.399999999994</v>
      </c>
      <c r="AL51">
        <v>1.2792175136955934</v>
      </c>
    </row>
    <row r="52" spans="2:38" x14ac:dyDescent="0.25">
      <c r="B52">
        <v>102193</v>
      </c>
      <c r="C52">
        <v>63827</v>
      </c>
      <c r="D52">
        <v>117988</v>
      </c>
      <c r="E52">
        <v>121687</v>
      </c>
      <c r="F52">
        <v>73645</v>
      </c>
      <c r="H52">
        <v>129970</v>
      </c>
      <c r="J52">
        <f t="shared" si="6"/>
        <v>95868</v>
      </c>
      <c r="K52">
        <f t="shared" si="7"/>
        <v>1.3557182793007052</v>
      </c>
      <c r="L52">
        <f t="shared" si="8"/>
        <v>121687</v>
      </c>
      <c r="M52">
        <f t="shared" si="9"/>
        <v>63827</v>
      </c>
      <c r="N52">
        <f t="shared" si="10"/>
        <v>95868</v>
      </c>
      <c r="O52">
        <f t="shared" si="11"/>
        <v>57860</v>
      </c>
      <c r="Q52">
        <v>-2870</v>
      </c>
      <c r="R52">
        <v>7</v>
      </c>
      <c r="T52">
        <v>493.80000000000291</v>
      </c>
      <c r="U52">
        <v>112.60000000000582</v>
      </c>
      <c r="W52">
        <v>2601</v>
      </c>
      <c r="X52">
        <v>141.80000000000001</v>
      </c>
      <c r="AB52">
        <v>95868</v>
      </c>
      <c r="AC52">
        <v>1.3557182793007052</v>
      </c>
      <c r="AK52">
        <v>95868</v>
      </c>
      <c r="AL52">
        <v>1.3557182793007052</v>
      </c>
    </row>
    <row r="53" spans="2:38" x14ac:dyDescent="0.25">
      <c r="B53">
        <v>110813</v>
      </c>
      <c r="C53">
        <v>64623</v>
      </c>
      <c r="D53">
        <v>112481</v>
      </c>
      <c r="E53">
        <v>102590</v>
      </c>
      <c r="F53">
        <v>97940</v>
      </c>
      <c r="H53">
        <v>129049</v>
      </c>
      <c r="J53">
        <f t="shared" si="6"/>
        <v>97689.4</v>
      </c>
      <c r="K53">
        <f t="shared" si="7"/>
        <v>1.3210133340976606</v>
      </c>
      <c r="L53">
        <f t="shared" si="8"/>
        <v>112481</v>
      </c>
      <c r="M53">
        <f t="shared" si="9"/>
        <v>64623</v>
      </c>
      <c r="N53">
        <f t="shared" si="10"/>
        <v>97689.4</v>
      </c>
      <c r="O53">
        <f t="shared" si="11"/>
        <v>47858</v>
      </c>
      <c r="Q53">
        <v>1498</v>
      </c>
      <c r="R53">
        <v>230</v>
      </c>
      <c r="T53">
        <v>1577.1999999999971</v>
      </c>
      <c r="U53">
        <v>305.79999999998836</v>
      </c>
      <c r="W53">
        <v>2663.6</v>
      </c>
      <c r="X53">
        <v>355.79999999999995</v>
      </c>
      <c r="AB53">
        <v>97689.4</v>
      </c>
      <c r="AC53">
        <v>1.3210133340976606</v>
      </c>
      <c r="AK53">
        <v>97689.4</v>
      </c>
      <c r="AL53">
        <v>1.3210133340976606</v>
      </c>
    </row>
    <row r="54" spans="2:38" x14ac:dyDescent="0.25">
      <c r="B54">
        <v>102378</v>
      </c>
      <c r="C54">
        <v>58726</v>
      </c>
      <c r="D54">
        <v>63740</v>
      </c>
      <c r="E54">
        <v>86843</v>
      </c>
      <c r="F54">
        <v>65549</v>
      </c>
      <c r="H54">
        <v>115573</v>
      </c>
      <c r="J54">
        <f t="shared" si="6"/>
        <v>75447.199999999997</v>
      </c>
      <c r="K54">
        <f t="shared" si="7"/>
        <v>1.5318394850968624</v>
      </c>
      <c r="L54">
        <f t="shared" si="8"/>
        <v>102378</v>
      </c>
      <c r="M54">
        <f t="shared" si="9"/>
        <v>58726</v>
      </c>
      <c r="N54">
        <f t="shared" si="10"/>
        <v>75447.199999999997</v>
      </c>
      <c r="O54">
        <f t="shared" si="11"/>
        <v>43652</v>
      </c>
      <c r="Q54">
        <v>2290</v>
      </c>
      <c r="R54">
        <v>911</v>
      </c>
      <c r="T54">
        <v>515.59999999999127</v>
      </c>
      <c r="U54">
        <v>330.59999999999127</v>
      </c>
      <c r="W54">
        <v>2778.8</v>
      </c>
      <c r="X54">
        <v>331.79999999999995</v>
      </c>
      <c r="AB54">
        <v>75447.199999999997</v>
      </c>
      <c r="AC54">
        <v>1.5318394850968624</v>
      </c>
      <c r="AK54">
        <v>75447.199999999997</v>
      </c>
      <c r="AL54">
        <v>1.5318394850968624</v>
      </c>
    </row>
    <row r="55" spans="2:38" x14ac:dyDescent="0.25">
      <c r="B55">
        <v>44769</v>
      </c>
      <c r="C55">
        <v>105298</v>
      </c>
      <c r="D55">
        <v>35137</v>
      </c>
      <c r="E55">
        <v>23100</v>
      </c>
      <c r="F55">
        <v>4991</v>
      </c>
      <c r="H55">
        <v>93070</v>
      </c>
      <c r="J55">
        <f t="shared" si="6"/>
        <v>42659</v>
      </c>
      <c r="K55">
        <f t="shared" si="7"/>
        <v>2.1817201528399632</v>
      </c>
      <c r="L55">
        <f t="shared" si="8"/>
        <v>105298</v>
      </c>
      <c r="M55">
        <f t="shared" si="9"/>
        <v>4991</v>
      </c>
      <c r="N55">
        <f t="shared" si="10"/>
        <v>42659</v>
      </c>
      <c r="O55">
        <f t="shared" si="11"/>
        <v>100307</v>
      </c>
      <c r="Q55">
        <v>-164</v>
      </c>
      <c r="R55">
        <v>-6</v>
      </c>
      <c r="T55">
        <v>2.5999999999985448</v>
      </c>
      <c r="U55">
        <v>21.19999999999709</v>
      </c>
      <c r="W55">
        <v>2458.6</v>
      </c>
      <c r="X55">
        <v>34.4</v>
      </c>
      <c r="AD55">
        <v>42659</v>
      </c>
      <c r="AE55">
        <v>2.1817201528399632</v>
      </c>
      <c r="AK55">
        <v>42659</v>
      </c>
      <c r="AL55">
        <v>2.1817201528399632</v>
      </c>
    </row>
    <row r="56" spans="2:38" x14ac:dyDescent="0.25">
      <c r="B56">
        <v>76748</v>
      </c>
      <c r="C56">
        <v>45557</v>
      </c>
      <c r="D56">
        <v>119579</v>
      </c>
      <c r="E56">
        <v>64899</v>
      </c>
      <c r="F56">
        <v>58532</v>
      </c>
      <c r="H56">
        <v>123808</v>
      </c>
      <c r="J56">
        <f t="shared" si="6"/>
        <v>73063</v>
      </c>
      <c r="K56">
        <f t="shared" si="7"/>
        <v>1.6945375908462559</v>
      </c>
      <c r="L56">
        <f t="shared" si="8"/>
        <v>119579</v>
      </c>
      <c r="M56">
        <f t="shared" si="9"/>
        <v>45557</v>
      </c>
      <c r="N56">
        <f t="shared" si="10"/>
        <v>73063</v>
      </c>
      <c r="O56">
        <f t="shared" si="11"/>
        <v>74022</v>
      </c>
      <c r="Q56">
        <v>-53</v>
      </c>
      <c r="R56">
        <v>0</v>
      </c>
      <c r="T56">
        <v>-663.19999999999709</v>
      </c>
      <c r="U56">
        <v>-196.19999999999709</v>
      </c>
      <c r="W56">
        <v>1646.4</v>
      </c>
      <c r="X56">
        <v>419.8</v>
      </c>
      <c r="AF56">
        <v>73063</v>
      </c>
      <c r="AG56">
        <v>1.6945375908462559</v>
      </c>
      <c r="AK56">
        <v>73063</v>
      </c>
      <c r="AL56">
        <v>1.6945375908462559</v>
      </c>
    </row>
    <row r="57" spans="2:38" x14ac:dyDescent="0.25">
      <c r="B57">
        <v>82356</v>
      </c>
      <c r="C57">
        <v>93730</v>
      </c>
      <c r="D57">
        <v>21832</v>
      </c>
      <c r="E57">
        <v>94549</v>
      </c>
      <c r="F57">
        <v>86401</v>
      </c>
      <c r="H57">
        <v>86596</v>
      </c>
      <c r="J57">
        <f t="shared" si="6"/>
        <v>75773.600000000006</v>
      </c>
      <c r="K57">
        <f t="shared" si="7"/>
        <v>1.1428254695566793</v>
      </c>
      <c r="L57">
        <f t="shared" si="8"/>
        <v>94549</v>
      </c>
      <c r="M57">
        <f t="shared" si="9"/>
        <v>21832</v>
      </c>
      <c r="N57">
        <f t="shared" si="10"/>
        <v>75773.600000000006</v>
      </c>
      <c r="O57">
        <f t="shared" si="11"/>
        <v>72717</v>
      </c>
      <c r="Q57">
        <v>-1472</v>
      </c>
      <c r="R57">
        <v>346</v>
      </c>
      <c r="T57">
        <v>251.60000000000582</v>
      </c>
      <c r="U57">
        <v>-139.59999999999127</v>
      </c>
      <c r="W57">
        <v>2158</v>
      </c>
      <c r="X57">
        <v>515.6</v>
      </c>
      <c r="AB57">
        <v>75773.600000000006</v>
      </c>
      <c r="AC57">
        <v>1.1428254695566793</v>
      </c>
      <c r="AI57">
        <v>75773.600000000006</v>
      </c>
      <c r="AJ57">
        <v>1.1428254695566793</v>
      </c>
    </row>
    <row r="58" spans="2:38" x14ac:dyDescent="0.25">
      <c r="B58">
        <v>69838</v>
      </c>
      <c r="C58">
        <v>116933</v>
      </c>
      <c r="D58">
        <v>118619</v>
      </c>
      <c r="E58">
        <v>41746</v>
      </c>
      <c r="F58">
        <v>43309</v>
      </c>
      <c r="H58">
        <v>101271</v>
      </c>
      <c r="J58">
        <f t="shared" si="6"/>
        <v>78089</v>
      </c>
      <c r="K58">
        <f t="shared" si="7"/>
        <v>1.2968663960352931</v>
      </c>
      <c r="L58">
        <f t="shared" si="8"/>
        <v>118619</v>
      </c>
      <c r="M58">
        <f t="shared" si="9"/>
        <v>41746</v>
      </c>
      <c r="N58">
        <f t="shared" si="10"/>
        <v>78089</v>
      </c>
      <c r="O58">
        <f t="shared" si="11"/>
        <v>76873</v>
      </c>
      <c r="Q58">
        <v>1764</v>
      </c>
      <c r="R58">
        <v>-58</v>
      </c>
      <c r="T58">
        <v>-1123</v>
      </c>
      <c r="U58">
        <v>14.600000000005821</v>
      </c>
      <c r="W58">
        <v>2016.6</v>
      </c>
      <c r="X58">
        <v>181.79999999999998</v>
      </c>
      <c r="AB58">
        <v>78089</v>
      </c>
      <c r="AC58">
        <v>1.2968663960352931</v>
      </c>
      <c r="AK58">
        <v>78089</v>
      </c>
      <c r="AL58">
        <v>1.2968663960352931</v>
      </c>
    </row>
    <row r="59" spans="2:38" x14ac:dyDescent="0.25">
      <c r="B59">
        <v>89159</v>
      </c>
      <c r="C59">
        <v>48215</v>
      </c>
      <c r="D59">
        <v>18197</v>
      </c>
      <c r="E59">
        <v>33745</v>
      </c>
      <c r="F59">
        <v>59296</v>
      </c>
      <c r="H59">
        <v>91402</v>
      </c>
      <c r="J59">
        <f t="shared" si="6"/>
        <v>49722.400000000001</v>
      </c>
      <c r="K59">
        <f t="shared" si="7"/>
        <v>1.8382459414670249</v>
      </c>
      <c r="L59">
        <f t="shared" si="8"/>
        <v>89159</v>
      </c>
      <c r="M59">
        <f t="shared" si="9"/>
        <v>18197</v>
      </c>
      <c r="N59">
        <f t="shared" si="10"/>
        <v>49722.400000000001</v>
      </c>
      <c r="O59">
        <f t="shared" si="11"/>
        <v>70962</v>
      </c>
      <c r="Q59">
        <v>1981</v>
      </c>
      <c r="R59">
        <v>862</v>
      </c>
      <c r="T59">
        <v>-338.59999999999854</v>
      </c>
      <c r="U59">
        <v>-213.59999999999854</v>
      </c>
      <c r="W59">
        <v>1418.1999999999998</v>
      </c>
      <c r="X59">
        <v>350.79999999999995</v>
      </c>
      <c r="AD59">
        <v>49722.400000000001</v>
      </c>
      <c r="AE59">
        <v>1.8382459414670249</v>
      </c>
      <c r="AK59">
        <v>49722.400000000001</v>
      </c>
      <c r="AL59">
        <v>1.8382459414670249</v>
      </c>
    </row>
    <row r="60" spans="2:38" x14ac:dyDescent="0.25">
      <c r="B60">
        <v>92797</v>
      </c>
      <c r="C60">
        <v>106160</v>
      </c>
      <c r="D60">
        <v>84309</v>
      </c>
      <c r="E60">
        <v>23758</v>
      </c>
      <c r="F60">
        <v>80271</v>
      </c>
      <c r="H60">
        <v>127650</v>
      </c>
      <c r="J60">
        <f t="shared" si="6"/>
        <v>77459</v>
      </c>
      <c r="K60">
        <f t="shared" si="7"/>
        <v>1.6479686027446778</v>
      </c>
      <c r="L60">
        <f t="shared" si="8"/>
        <v>106160</v>
      </c>
      <c r="M60">
        <f t="shared" si="9"/>
        <v>23758</v>
      </c>
      <c r="N60">
        <f t="shared" si="10"/>
        <v>77459</v>
      </c>
      <c r="O60">
        <f t="shared" si="11"/>
        <v>82402</v>
      </c>
      <c r="Q60">
        <v>-3591</v>
      </c>
      <c r="R60">
        <v>-400</v>
      </c>
      <c r="T60">
        <v>657.80000000000291</v>
      </c>
      <c r="U60">
        <v>-29.80000000000291</v>
      </c>
      <c r="W60">
        <v>2672.2</v>
      </c>
      <c r="X60">
        <v>380.6</v>
      </c>
      <c r="AF60">
        <v>77459</v>
      </c>
      <c r="AG60">
        <v>1.6479686027446778</v>
      </c>
      <c r="AK60">
        <v>77459</v>
      </c>
      <c r="AL60">
        <v>1.6479686027446778</v>
      </c>
    </row>
    <row r="61" spans="2:38" x14ac:dyDescent="0.25">
      <c r="B61">
        <v>63662</v>
      </c>
      <c r="C61">
        <v>16733</v>
      </c>
      <c r="D61">
        <v>25295</v>
      </c>
      <c r="E61">
        <v>111903</v>
      </c>
      <c r="F61">
        <v>96737</v>
      </c>
      <c r="H61">
        <v>111514</v>
      </c>
      <c r="J61">
        <f t="shared" si="6"/>
        <v>62866</v>
      </c>
      <c r="K61">
        <f t="shared" si="7"/>
        <v>1.773836413959851</v>
      </c>
      <c r="L61">
        <f t="shared" si="8"/>
        <v>111903</v>
      </c>
      <c r="M61">
        <f t="shared" si="9"/>
        <v>16733</v>
      </c>
      <c r="N61">
        <f t="shared" si="10"/>
        <v>62866</v>
      </c>
      <c r="O61">
        <f t="shared" si="11"/>
        <v>95170</v>
      </c>
      <c r="Q61">
        <v>-1031</v>
      </c>
      <c r="R61">
        <v>-543</v>
      </c>
      <c r="T61">
        <v>-1364.5999999999985</v>
      </c>
      <c r="U61">
        <v>67.19999999999709</v>
      </c>
      <c r="W61">
        <v>1980.6000000000001</v>
      </c>
      <c r="X61">
        <v>131.6</v>
      </c>
      <c r="AF61">
        <v>62866</v>
      </c>
      <c r="AG61">
        <v>1.773836413959851</v>
      </c>
      <c r="AK61">
        <v>62866</v>
      </c>
      <c r="AL61">
        <v>1.773836413959851</v>
      </c>
    </row>
    <row r="62" spans="2:38" x14ac:dyDescent="0.25">
      <c r="B62">
        <v>110346</v>
      </c>
      <c r="C62">
        <v>3821</v>
      </c>
      <c r="D62">
        <v>44853</v>
      </c>
      <c r="E62">
        <v>22045</v>
      </c>
      <c r="F62">
        <v>7782</v>
      </c>
      <c r="H62">
        <v>59107</v>
      </c>
      <c r="J62">
        <f t="shared" si="6"/>
        <v>37769.4</v>
      </c>
      <c r="K62">
        <f t="shared" si="7"/>
        <v>1.5649441081934052</v>
      </c>
      <c r="L62">
        <f t="shared" si="8"/>
        <v>110346</v>
      </c>
      <c r="M62">
        <f t="shared" si="9"/>
        <v>3821</v>
      </c>
      <c r="N62">
        <f t="shared" si="10"/>
        <v>37769.4</v>
      </c>
      <c r="O62">
        <f t="shared" si="11"/>
        <v>106525</v>
      </c>
      <c r="Q62">
        <v>-2270</v>
      </c>
      <c r="R62">
        <v>-699</v>
      </c>
      <c r="T62">
        <v>-286.79999999999563</v>
      </c>
      <c r="U62">
        <v>-41</v>
      </c>
      <c r="W62">
        <v>1877.6</v>
      </c>
      <c r="X62">
        <v>108.2</v>
      </c>
      <c r="AD62">
        <v>37769.4</v>
      </c>
      <c r="AE62">
        <v>1.5649441081934052</v>
      </c>
      <c r="AK62">
        <v>37769.4</v>
      </c>
      <c r="AL62">
        <v>1.5649441081934052</v>
      </c>
    </row>
    <row r="63" spans="2:38" x14ac:dyDescent="0.25">
      <c r="B63">
        <v>18188</v>
      </c>
      <c r="C63">
        <v>91015</v>
      </c>
      <c r="D63">
        <v>107726</v>
      </c>
      <c r="E63">
        <v>116420</v>
      </c>
      <c r="F63">
        <v>68506</v>
      </c>
      <c r="H63">
        <v>91804</v>
      </c>
      <c r="J63">
        <f t="shared" si="6"/>
        <v>80371</v>
      </c>
      <c r="K63">
        <f t="shared" si="7"/>
        <v>1.1422528026278136</v>
      </c>
      <c r="L63">
        <f t="shared" si="8"/>
        <v>116420</v>
      </c>
      <c r="M63">
        <f t="shared" si="9"/>
        <v>18188</v>
      </c>
      <c r="N63">
        <f t="shared" si="10"/>
        <v>80371</v>
      </c>
      <c r="O63">
        <f t="shared" si="11"/>
        <v>98232</v>
      </c>
      <c r="Q63">
        <v>292</v>
      </c>
      <c r="R63">
        <v>14</v>
      </c>
      <c r="T63">
        <v>-317</v>
      </c>
      <c r="U63">
        <v>-128.19999999999709</v>
      </c>
      <c r="W63">
        <v>1388.6</v>
      </c>
      <c r="X63">
        <v>354.59999999999997</v>
      </c>
      <c r="AB63">
        <v>80371</v>
      </c>
      <c r="AC63">
        <v>1.1422528026278136</v>
      </c>
      <c r="AI63">
        <v>80371</v>
      </c>
      <c r="AJ63">
        <v>1.1422528026278136</v>
      </c>
    </row>
    <row r="64" spans="2:38" x14ac:dyDescent="0.25">
      <c r="B64">
        <v>14966</v>
      </c>
      <c r="C64">
        <v>11520</v>
      </c>
      <c r="D64">
        <v>32532</v>
      </c>
      <c r="E64">
        <v>121080</v>
      </c>
      <c r="F64">
        <v>20090</v>
      </c>
      <c r="H64">
        <v>59136</v>
      </c>
      <c r="J64">
        <f t="shared" si="6"/>
        <v>40037.599999999999</v>
      </c>
      <c r="K64">
        <f t="shared" si="7"/>
        <v>1.4770116090874579</v>
      </c>
      <c r="L64">
        <f t="shared" si="8"/>
        <v>121080</v>
      </c>
      <c r="M64">
        <f t="shared" si="9"/>
        <v>11520</v>
      </c>
      <c r="N64">
        <f t="shared" si="10"/>
        <v>40037.599999999999</v>
      </c>
      <c r="O64">
        <f t="shared" si="11"/>
        <v>109560</v>
      </c>
      <c r="Q64">
        <v>-2979</v>
      </c>
      <c r="R64">
        <v>-640</v>
      </c>
      <c r="T64">
        <v>-134.20000000000437</v>
      </c>
      <c r="U64">
        <v>-93.200000000004366</v>
      </c>
      <c r="W64">
        <v>1200.5999999999999</v>
      </c>
      <c r="X64">
        <v>121.2</v>
      </c>
      <c r="AD64">
        <v>40037.599999999999</v>
      </c>
      <c r="AE64">
        <v>1.4770116090874579</v>
      </c>
      <c r="AK64">
        <v>40037.599999999999</v>
      </c>
      <c r="AL64">
        <v>1.4770116090874579</v>
      </c>
    </row>
    <row r="65" spans="2:38" x14ac:dyDescent="0.25">
      <c r="B65">
        <v>4863</v>
      </c>
      <c r="C65">
        <v>55059</v>
      </c>
      <c r="D65">
        <v>30679</v>
      </c>
      <c r="E65">
        <v>55313</v>
      </c>
      <c r="F65">
        <v>26715</v>
      </c>
      <c r="H65">
        <v>89676</v>
      </c>
      <c r="J65">
        <f t="shared" si="6"/>
        <v>34525.800000000003</v>
      </c>
      <c r="K65">
        <f t="shared" si="7"/>
        <v>2.5973619727855688</v>
      </c>
      <c r="L65">
        <f t="shared" si="8"/>
        <v>55313</v>
      </c>
      <c r="M65">
        <f t="shared" si="9"/>
        <v>4863</v>
      </c>
      <c r="N65">
        <f t="shared" si="10"/>
        <v>34525.800000000003</v>
      </c>
      <c r="O65">
        <f t="shared" si="11"/>
        <v>50450</v>
      </c>
      <c r="Q65">
        <v>-1098</v>
      </c>
      <c r="R65">
        <v>-14</v>
      </c>
      <c r="T65">
        <v>-307.79999999999563</v>
      </c>
      <c r="U65">
        <v>-345.19999999999709</v>
      </c>
      <c r="W65">
        <v>2503</v>
      </c>
      <c r="X65">
        <v>610</v>
      </c>
      <c r="AD65">
        <v>34525.800000000003</v>
      </c>
      <c r="AE65">
        <v>2.5973619727855688</v>
      </c>
      <c r="AK65">
        <v>34525.800000000003</v>
      </c>
      <c r="AL65">
        <v>2.5973619727855688</v>
      </c>
    </row>
    <row r="66" spans="2:38" x14ac:dyDescent="0.25">
      <c r="B66">
        <v>14797</v>
      </c>
      <c r="C66">
        <v>27544</v>
      </c>
      <c r="D66">
        <v>75733</v>
      </c>
      <c r="E66">
        <v>11503</v>
      </c>
      <c r="F66">
        <v>116837</v>
      </c>
      <c r="H66">
        <v>93231</v>
      </c>
      <c r="J66">
        <f t="shared" ref="J66:J101" si="12">AVERAGE(B66:F66)</f>
        <v>49282.8</v>
      </c>
      <c r="K66">
        <f t="shared" ref="K66:K97" si="13">H66/J66</f>
        <v>1.8917553385765418</v>
      </c>
      <c r="L66">
        <f t="shared" ref="L66:L101" si="14">MAX(B66:F66)</f>
        <v>116837</v>
      </c>
      <c r="M66">
        <f t="shared" ref="M66:M101" si="15">MIN(B66:F66)</f>
        <v>11503</v>
      </c>
      <c r="N66">
        <f t="shared" ref="N66:N101" si="16">AVERAGE(B66:F66)</f>
        <v>49282.8</v>
      </c>
      <c r="O66">
        <f t="shared" ref="O66:O101" si="17">L66-M66</f>
        <v>105334</v>
      </c>
      <c r="Q66">
        <v>2088</v>
      </c>
      <c r="R66">
        <v>65</v>
      </c>
      <c r="T66">
        <v>1214.4000000000015</v>
      </c>
      <c r="U66">
        <v>183.20000000000437</v>
      </c>
      <c r="W66">
        <v>2945.2</v>
      </c>
      <c r="X66">
        <v>323.60000000000002</v>
      </c>
      <c r="AD66">
        <v>49282.8</v>
      </c>
      <c r="AE66">
        <v>1.8917553385765418</v>
      </c>
      <c r="AK66">
        <v>49282.8</v>
      </c>
      <c r="AL66">
        <v>1.8917553385765418</v>
      </c>
    </row>
    <row r="67" spans="2:38" x14ac:dyDescent="0.25">
      <c r="B67">
        <v>115841</v>
      </c>
      <c r="C67">
        <v>117635</v>
      </c>
      <c r="D67">
        <v>66789</v>
      </c>
      <c r="E67">
        <v>9963</v>
      </c>
      <c r="F67">
        <v>29272</v>
      </c>
      <c r="H67">
        <v>107120</v>
      </c>
      <c r="J67">
        <f t="shared" si="12"/>
        <v>67900</v>
      </c>
      <c r="K67">
        <f t="shared" si="13"/>
        <v>1.5776141384388807</v>
      </c>
      <c r="L67">
        <f t="shared" si="14"/>
        <v>117635</v>
      </c>
      <c r="M67">
        <f t="shared" si="15"/>
        <v>9963</v>
      </c>
      <c r="N67">
        <f t="shared" si="16"/>
        <v>67900</v>
      </c>
      <c r="O67">
        <f t="shared" si="17"/>
        <v>107672</v>
      </c>
      <c r="Q67">
        <v>1463</v>
      </c>
      <c r="R67">
        <v>-2</v>
      </c>
      <c r="T67">
        <v>1135.6000000000058</v>
      </c>
      <c r="U67">
        <v>226.39999999999418</v>
      </c>
      <c r="W67">
        <v>2248.4</v>
      </c>
      <c r="X67">
        <v>238.8</v>
      </c>
      <c r="AF67">
        <v>67900</v>
      </c>
      <c r="AG67">
        <v>1.5776141384388807</v>
      </c>
      <c r="AK67">
        <v>67900</v>
      </c>
      <c r="AL67">
        <v>1.5776141384388807</v>
      </c>
    </row>
    <row r="68" spans="2:38" x14ac:dyDescent="0.25">
      <c r="B68">
        <v>43737</v>
      </c>
      <c r="C68">
        <v>96579</v>
      </c>
      <c r="D68">
        <v>51432</v>
      </c>
      <c r="E68">
        <v>44267</v>
      </c>
      <c r="F68">
        <v>80708</v>
      </c>
      <c r="H68">
        <v>97104</v>
      </c>
      <c r="J68">
        <f t="shared" si="12"/>
        <v>63344.6</v>
      </c>
      <c r="K68">
        <f t="shared" si="13"/>
        <v>1.5329483491884075</v>
      </c>
      <c r="L68">
        <f t="shared" si="14"/>
        <v>96579</v>
      </c>
      <c r="M68">
        <f t="shared" si="15"/>
        <v>43737</v>
      </c>
      <c r="N68">
        <f t="shared" si="16"/>
        <v>63344.6</v>
      </c>
      <c r="O68">
        <f t="shared" si="17"/>
        <v>52842</v>
      </c>
      <c r="Q68">
        <v>1902</v>
      </c>
      <c r="R68">
        <v>-201</v>
      </c>
      <c r="T68">
        <v>885.19999999999709</v>
      </c>
      <c r="U68">
        <v>-130</v>
      </c>
      <c r="W68">
        <v>885.2</v>
      </c>
      <c r="X68">
        <v>387.2</v>
      </c>
      <c r="AD68">
        <v>63344.6</v>
      </c>
      <c r="AE68">
        <v>1.5329483491884075</v>
      </c>
      <c r="AK68">
        <v>63344.6</v>
      </c>
      <c r="AL68">
        <v>1.5329483491884075</v>
      </c>
    </row>
    <row r="69" spans="2:38" x14ac:dyDescent="0.25">
      <c r="B69">
        <v>71114</v>
      </c>
      <c r="C69">
        <v>114865</v>
      </c>
      <c r="D69">
        <v>7220</v>
      </c>
      <c r="E69">
        <v>31773</v>
      </c>
      <c r="F69">
        <v>31792</v>
      </c>
      <c r="H69">
        <v>98643</v>
      </c>
      <c r="J69">
        <f t="shared" si="12"/>
        <v>51352.800000000003</v>
      </c>
      <c r="K69">
        <f t="shared" si="13"/>
        <v>1.9208884423049959</v>
      </c>
      <c r="L69">
        <f t="shared" si="14"/>
        <v>114865</v>
      </c>
      <c r="M69">
        <f t="shared" si="15"/>
        <v>7220</v>
      </c>
      <c r="N69">
        <f t="shared" si="16"/>
        <v>51352.800000000003</v>
      </c>
      <c r="O69">
        <f t="shared" si="17"/>
        <v>107645</v>
      </c>
      <c r="Q69">
        <v>1842</v>
      </c>
      <c r="R69">
        <v>152</v>
      </c>
      <c r="T69">
        <v>-946.79999999999563</v>
      </c>
      <c r="U69">
        <v>150.60000000000582</v>
      </c>
      <c r="W69">
        <v>2473.1999999999998</v>
      </c>
      <c r="X69">
        <v>171</v>
      </c>
      <c r="AD69">
        <v>51352.800000000003</v>
      </c>
      <c r="AE69">
        <v>1.9208884423049959</v>
      </c>
      <c r="AK69">
        <v>51352.800000000003</v>
      </c>
      <c r="AL69">
        <v>1.9208884423049959</v>
      </c>
    </row>
    <row r="70" spans="2:38" x14ac:dyDescent="0.25">
      <c r="B70">
        <v>66345</v>
      </c>
      <c r="C70">
        <v>22831</v>
      </c>
      <c r="D70">
        <v>106772</v>
      </c>
      <c r="E70">
        <v>16258</v>
      </c>
      <c r="F70">
        <v>117481</v>
      </c>
      <c r="H70">
        <v>73451</v>
      </c>
      <c r="J70">
        <f t="shared" si="12"/>
        <v>65937.399999999994</v>
      </c>
      <c r="K70">
        <f t="shared" si="13"/>
        <v>1.1139505045694857</v>
      </c>
      <c r="L70">
        <f t="shared" si="14"/>
        <v>117481</v>
      </c>
      <c r="M70">
        <f t="shared" si="15"/>
        <v>16258</v>
      </c>
      <c r="N70">
        <f t="shared" si="16"/>
        <v>65937.399999999994</v>
      </c>
      <c r="O70">
        <f t="shared" si="17"/>
        <v>101223</v>
      </c>
      <c r="Q70">
        <v>-1087</v>
      </c>
      <c r="R70">
        <v>0</v>
      </c>
      <c r="T70">
        <v>-1417.4000000000087</v>
      </c>
      <c r="U70">
        <v>285.39999999999418</v>
      </c>
      <c r="W70">
        <v>2423.8000000000002</v>
      </c>
      <c r="X70">
        <v>285.39999999999998</v>
      </c>
      <c r="AB70">
        <v>65937.399999999994</v>
      </c>
      <c r="AC70">
        <v>1.1139505045694857</v>
      </c>
      <c r="AI70">
        <v>65937.399999999994</v>
      </c>
      <c r="AJ70">
        <v>1.1139505045694857</v>
      </c>
    </row>
    <row r="71" spans="2:38" x14ac:dyDescent="0.25">
      <c r="B71">
        <v>96738</v>
      </c>
      <c r="C71">
        <v>28361</v>
      </c>
      <c r="D71">
        <v>81351</v>
      </c>
      <c r="E71">
        <v>51302</v>
      </c>
      <c r="F71">
        <v>118987</v>
      </c>
      <c r="H71">
        <v>99818</v>
      </c>
      <c r="J71">
        <f t="shared" si="12"/>
        <v>75347.8</v>
      </c>
      <c r="K71">
        <f t="shared" si="13"/>
        <v>1.324763297667616</v>
      </c>
      <c r="L71">
        <f t="shared" si="14"/>
        <v>118987</v>
      </c>
      <c r="M71">
        <f t="shared" si="15"/>
        <v>28361</v>
      </c>
      <c r="N71">
        <f t="shared" si="16"/>
        <v>75347.8</v>
      </c>
      <c r="O71">
        <f t="shared" si="17"/>
        <v>90626</v>
      </c>
      <c r="Q71">
        <v>2648</v>
      </c>
      <c r="R71">
        <v>0</v>
      </c>
      <c r="T71">
        <v>-1133.5999999999913</v>
      </c>
      <c r="U71">
        <v>-397.19999999999709</v>
      </c>
      <c r="W71">
        <v>3626.4</v>
      </c>
      <c r="X71">
        <v>433.6</v>
      </c>
      <c r="AB71">
        <v>75347.8</v>
      </c>
      <c r="AC71">
        <v>1.324763297667616</v>
      </c>
      <c r="AK71">
        <v>75347.8</v>
      </c>
      <c r="AL71">
        <v>1.324763297667616</v>
      </c>
    </row>
    <row r="72" spans="2:38" x14ac:dyDescent="0.25">
      <c r="B72">
        <v>42289</v>
      </c>
      <c r="C72">
        <v>26436</v>
      </c>
      <c r="D72">
        <v>68190</v>
      </c>
      <c r="E72">
        <v>52891</v>
      </c>
      <c r="F72">
        <v>61531</v>
      </c>
      <c r="H72">
        <v>52240</v>
      </c>
      <c r="J72">
        <f t="shared" si="12"/>
        <v>50267.4</v>
      </c>
      <c r="K72">
        <f t="shared" si="13"/>
        <v>1.0392421330723292</v>
      </c>
      <c r="L72">
        <f t="shared" si="14"/>
        <v>68190</v>
      </c>
      <c r="M72">
        <f t="shared" si="15"/>
        <v>26436</v>
      </c>
      <c r="N72">
        <f t="shared" si="16"/>
        <v>50267.4</v>
      </c>
      <c r="O72">
        <f t="shared" si="17"/>
        <v>41754</v>
      </c>
      <c r="Q72">
        <v>-650</v>
      </c>
      <c r="R72">
        <v>-298</v>
      </c>
      <c r="T72">
        <v>1977.5999999999985</v>
      </c>
      <c r="U72">
        <v>231</v>
      </c>
      <c r="W72">
        <v>1977.6</v>
      </c>
      <c r="X72">
        <v>605</v>
      </c>
      <c r="Z72">
        <v>50267.4</v>
      </c>
      <c r="AA72">
        <v>1.0392421330723292</v>
      </c>
      <c r="AI72">
        <v>50267.4</v>
      </c>
      <c r="AJ72">
        <v>1.0392421330723292</v>
      </c>
    </row>
    <row r="73" spans="2:38" x14ac:dyDescent="0.25">
      <c r="B73">
        <v>15126</v>
      </c>
      <c r="C73">
        <v>57202</v>
      </c>
      <c r="D73">
        <v>28441</v>
      </c>
      <c r="E73">
        <v>43586</v>
      </c>
      <c r="F73">
        <v>46511</v>
      </c>
      <c r="H73">
        <v>63856</v>
      </c>
      <c r="J73">
        <f t="shared" si="12"/>
        <v>38173.199999999997</v>
      </c>
      <c r="K73">
        <f t="shared" si="13"/>
        <v>1.6727966217136632</v>
      </c>
      <c r="L73">
        <f t="shared" si="14"/>
        <v>57202</v>
      </c>
      <c r="M73">
        <f t="shared" si="15"/>
        <v>15126</v>
      </c>
      <c r="N73">
        <f t="shared" si="16"/>
        <v>38173.199999999997</v>
      </c>
      <c r="O73">
        <f t="shared" si="17"/>
        <v>42076</v>
      </c>
      <c r="Q73">
        <v>19</v>
      </c>
      <c r="R73">
        <v>950</v>
      </c>
      <c r="T73">
        <v>-301.20000000000437</v>
      </c>
      <c r="U73">
        <v>318.19999999999709</v>
      </c>
      <c r="W73">
        <v>1196.4000000000001</v>
      </c>
      <c r="X73">
        <v>363.8</v>
      </c>
      <c r="AD73">
        <v>38173.199999999997</v>
      </c>
      <c r="AE73">
        <v>1.6727966217136632</v>
      </c>
      <c r="AK73">
        <v>38173.199999999997</v>
      </c>
      <c r="AL73">
        <v>1.6727966217136632</v>
      </c>
    </row>
    <row r="74" spans="2:38" x14ac:dyDescent="0.25">
      <c r="B74">
        <v>73700</v>
      </c>
      <c r="C74">
        <v>19183</v>
      </c>
      <c r="D74">
        <v>26422</v>
      </c>
      <c r="E74">
        <v>3364</v>
      </c>
      <c r="F74">
        <v>38240</v>
      </c>
      <c r="H74">
        <v>82768</v>
      </c>
      <c r="J74">
        <f t="shared" si="12"/>
        <v>32181.8</v>
      </c>
      <c r="K74">
        <f t="shared" si="13"/>
        <v>2.5718884586940445</v>
      </c>
      <c r="L74">
        <f t="shared" si="14"/>
        <v>73700</v>
      </c>
      <c r="M74">
        <f t="shared" si="15"/>
        <v>3364</v>
      </c>
      <c r="N74">
        <f t="shared" si="16"/>
        <v>32181.8</v>
      </c>
      <c r="O74">
        <f t="shared" si="17"/>
        <v>70336</v>
      </c>
      <c r="Q74">
        <v>-995</v>
      </c>
      <c r="R74">
        <v>39</v>
      </c>
      <c r="T74">
        <v>-241</v>
      </c>
      <c r="U74">
        <v>51.399999999997817</v>
      </c>
      <c r="W74">
        <v>2563.4</v>
      </c>
      <c r="X74">
        <v>51.800000000000004</v>
      </c>
      <c r="AD74">
        <v>32181.8</v>
      </c>
      <c r="AE74">
        <v>2.5718884586940445</v>
      </c>
      <c r="AK74">
        <v>32181.8</v>
      </c>
      <c r="AL74">
        <v>2.5718884586940445</v>
      </c>
    </row>
    <row r="75" spans="2:38" x14ac:dyDescent="0.25">
      <c r="B75">
        <v>108642</v>
      </c>
      <c r="C75">
        <v>77091</v>
      </c>
      <c r="D75">
        <v>62750</v>
      </c>
      <c r="E75">
        <v>42625</v>
      </c>
      <c r="F75">
        <v>50970</v>
      </c>
      <c r="H75">
        <v>114967</v>
      </c>
      <c r="J75">
        <f t="shared" si="12"/>
        <v>68415.600000000006</v>
      </c>
      <c r="K75">
        <f t="shared" si="13"/>
        <v>1.6804208396915321</v>
      </c>
      <c r="L75">
        <f t="shared" si="14"/>
        <v>108642</v>
      </c>
      <c r="M75">
        <f t="shared" si="15"/>
        <v>42625</v>
      </c>
      <c r="N75">
        <f t="shared" si="16"/>
        <v>68415.600000000006</v>
      </c>
      <c r="O75">
        <f t="shared" si="17"/>
        <v>66017</v>
      </c>
      <c r="Q75">
        <v>3652</v>
      </c>
      <c r="R75">
        <v>-254</v>
      </c>
      <c r="T75">
        <v>-1227</v>
      </c>
      <c r="U75">
        <v>-247.19999999999709</v>
      </c>
      <c r="W75">
        <v>3172.5999999999995</v>
      </c>
      <c r="X75">
        <v>393.6</v>
      </c>
      <c r="AF75">
        <v>68415.600000000006</v>
      </c>
      <c r="AG75">
        <v>1.6804208396915321</v>
      </c>
      <c r="AK75">
        <v>68415.600000000006</v>
      </c>
      <c r="AL75">
        <v>1.6804208396915321</v>
      </c>
    </row>
    <row r="76" spans="2:38" x14ac:dyDescent="0.25">
      <c r="B76">
        <v>41348</v>
      </c>
      <c r="C76">
        <v>12953</v>
      </c>
      <c r="D76">
        <v>23771</v>
      </c>
      <c r="E76">
        <v>67078</v>
      </c>
      <c r="F76">
        <v>61581</v>
      </c>
      <c r="H76">
        <v>56009</v>
      </c>
      <c r="J76">
        <f t="shared" si="12"/>
        <v>41346.199999999997</v>
      </c>
      <c r="K76">
        <f t="shared" si="13"/>
        <v>1.3546347669193299</v>
      </c>
      <c r="L76">
        <f t="shared" si="14"/>
        <v>67078</v>
      </c>
      <c r="M76">
        <f t="shared" si="15"/>
        <v>12953</v>
      </c>
      <c r="N76">
        <f t="shared" si="16"/>
        <v>41346.199999999997</v>
      </c>
      <c r="O76">
        <f t="shared" si="17"/>
        <v>54125</v>
      </c>
      <c r="Q76">
        <v>905</v>
      </c>
      <c r="R76">
        <v>-417</v>
      </c>
      <c r="T76">
        <v>-1113.4000000000015</v>
      </c>
      <c r="U76">
        <v>-122</v>
      </c>
      <c r="W76">
        <v>1594.1999999999998</v>
      </c>
      <c r="X76">
        <v>123.60000000000001</v>
      </c>
      <c r="Z76">
        <v>41346.199999999997</v>
      </c>
      <c r="AA76">
        <v>1.3546347669193299</v>
      </c>
      <c r="AK76">
        <v>41346.199999999997</v>
      </c>
      <c r="AL76">
        <v>1.3546347669193299</v>
      </c>
    </row>
    <row r="77" spans="2:38" x14ac:dyDescent="0.25">
      <c r="B77">
        <v>44124</v>
      </c>
      <c r="C77">
        <v>33849</v>
      </c>
      <c r="D77">
        <v>77430</v>
      </c>
      <c r="E77">
        <v>74750</v>
      </c>
      <c r="F77">
        <v>75862</v>
      </c>
      <c r="H77">
        <v>76867</v>
      </c>
      <c r="J77">
        <f t="shared" si="12"/>
        <v>61203</v>
      </c>
      <c r="K77">
        <f t="shared" si="13"/>
        <v>1.2559351665768017</v>
      </c>
      <c r="L77">
        <f t="shared" si="14"/>
        <v>77430</v>
      </c>
      <c r="M77">
        <f t="shared" si="15"/>
        <v>33849</v>
      </c>
      <c r="N77">
        <f t="shared" si="16"/>
        <v>61203</v>
      </c>
      <c r="O77">
        <f t="shared" si="17"/>
        <v>43581</v>
      </c>
      <c r="Q77">
        <v>238</v>
      </c>
      <c r="R77">
        <v>-53</v>
      </c>
      <c r="T77">
        <v>1744.8000000000029</v>
      </c>
      <c r="U77">
        <v>425.80000000000291</v>
      </c>
      <c r="W77">
        <v>1905.6000000000001</v>
      </c>
      <c r="X77">
        <v>435</v>
      </c>
      <c r="Z77">
        <v>61203</v>
      </c>
      <c r="AA77">
        <v>1.2559351665768017</v>
      </c>
      <c r="AI77">
        <v>61203</v>
      </c>
      <c r="AJ77">
        <v>1.2559351665768017</v>
      </c>
    </row>
    <row r="78" spans="2:38" x14ac:dyDescent="0.25">
      <c r="B78">
        <v>31786</v>
      </c>
      <c r="C78">
        <v>17907</v>
      </c>
      <c r="D78">
        <v>24639</v>
      </c>
      <c r="E78">
        <v>75179</v>
      </c>
      <c r="F78">
        <v>83125</v>
      </c>
      <c r="H78">
        <v>80924</v>
      </c>
      <c r="J78">
        <f t="shared" si="12"/>
        <v>46527.199999999997</v>
      </c>
      <c r="K78">
        <f t="shared" si="13"/>
        <v>1.7392836878213176</v>
      </c>
      <c r="L78">
        <f t="shared" si="14"/>
        <v>83125</v>
      </c>
      <c r="M78">
        <f t="shared" si="15"/>
        <v>17907</v>
      </c>
      <c r="N78">
        <f t="shared" si="16"/>
        <v>46527.199999999997</v>
      </c>
      <c r="O78">
        <f t="shared" si="17"/>
        <v>65218</v>
      </c>
      <c r="Q78">
        <v>1589</v>
      </c>
      <c r="R78">
        <v>77</v>
      </c>
      <c r="T78">
        <v>574.39999999999418</v>
      </c>
      <c r="U78">
        <v>163.79999999999563</v>
      </c>
      <c r="W78">
        <v>1951.6</v>
      </c>
      <c r="X78">
        <v>166.2</v>
      </c>
      <c r="AD78">
        <v>46527.199999999997</v>
      </c>
      <c r="AE78">
        <v>1.7392836878213176</v>
      </c>
      <c r="AK78">
        <v>46527.199999999997</v>
      </c>
      <c r="AL78">
        <v>1.7392836878213176</v>
      </c>
    </row>
    <row r="79" spans="2:38" x14ac:dyDescent="0.25">
      <c r="B79">
        <v>39664</v>
      </c>
      <c r="C79">
        <v>75422</v>
      </c>
      <c r="D79">
        <v>114427</v>
      </c>
      <c r="E79">
        <v>8378</v>
      </c>
      <c r="F79">
        <v>112279</v>
      </c>
      <c r="H79">
        <v>87059</v>
      </c>
      <c r="J79">
        <f t="shared" si="12"/>
        <v>70034</v>
      </c>
      <c r="K79">
        <f t="shared" si="13"/>
        <v>1.2430962104120855</v>
      </c>
      <c r="L79">
        <f t="shared" si="14"/>
        <v>114427</v>
      </c>
      <c r="M79">
        <f t="shared" si="15"/>
        <v>8378</v>
      </c>
      <c r="N79">
        <f t="shared" si="16"/>
        <v>70034</v>
      </c>
      <c r="O79">
        <f t="shared" si="17"/>
        <v>106049</v>
      </c>
      <c r="Q79">
        <v>2435</v>
      </c>
      <c r="R79">
        <v>134</v>
      </c>
      <c r="T79">
        <v>711.19999999999709</v>
      </c>
      <c r="U79">
        <v>213.60000000000582</v>
      </c>
      <c r="W79">
        <v>1532.8000000000002</v>
      </c>
      <c r="X79">
        <v>236.39999999999998</v>
      </c>
      <c r="AB79">
        <v>70034</v>
      </c>
      <c r="AC79">
        <v>1.2430962104120855</v>
      </c>
      <c r="AK79">
        <v>70034</v>
      </c>
      <c r="AL79">
        <v>1.2430962104120855</v>
      </c>
    </row>
    <row r="80" spans="2:38" x14ac:dyDescent="0.25">
      <c r="B80">
        <v>15325</v>
      </c>
      <c r="C80">
        <v>110512</v>
      </c>
      <c r="D80">
        <v>57807</v>
      </c>
      <c r="E80">
        <v>86301</v>
      </c>
      <c r="F80">
        <v>99509</v>
      </c>
      <c r="H80">
        <v>74328</v>
      </c>
      <c r="J80">
        <f t="shared" si="12"/>
        <v>73890.8</v>
      </c>
      <c r="K80">
        <f t="shared" si="13"/>
        <v>1.0059168394441527</v>
      </c>
      <c r="L80">
        <f t="shared" si="14"/>
        <v>110512</v>
      </c>
      <c r="M80">
        <f t="shared" si="15"/>
        <v>15325</v>
      </c>
      <c r="N80">
        <f t="shared" si="16"/>
        <v>73890.8</v>
      </c>
      <c r="O80">
        <f t="shared" si="17"/>
        <v>95187</v>
      </c>
      <c r="Q80">
        <v>-333</v>
      </c>
      <c r="R80">
        <v>26</v>
      </c>
      <c r="T80">
        <v>238.40000000000873</v>
      </c>
      <c r="U80">
        <v>-96.80000000000291</v>
      </c>
      <c r="W80">
        <v>1338.0000000000002</v>
      </c>
      <c r="X80">
        <v>398</v>
      </c>
      <c r="AB80">
        <v>73890.8</v>
      </c>
      <c r="AC80">
        <v>1.0059168394441527</v>
      </c>
      <c r="AI80">
        <v>73890.8</v>
      </c>
      <c r="AJ80">
        <v>1.0059168394441527</v>
      </c>
    </row>
    <row r="81" spans="2:38" x14ac:dyDescent="0.25">
      <c r="B81">
        <v>10649</v>
      </c>
      <c r="C81">
        <v>80155</v>
      </c>
      <c r="D81">
        <v>57558</v>
      </c>
      <c r="E81">
        <v>68424</v>
      </c>
      <c r="F81">
        <v>6727</v>
      </c>
      <c r="H81">
        <v>47604</v>
      </c>
      <c r="J81">
        <f t="shared" si="12"/>
        <v>44702.6</v>
      </c>
      <c r="K81">
        <f t="shared" si="13"/>
        <v>1.0649045021989774</v>
      </c>
      <c r="L81">
        <f t="shared" si="14"/>
        <v>80155</v>
      </c>
      <c r="M81">
        <f t="shared" si="15"/>
        <v>6727</v>
      </c>
      <c r="N81">
        <f t="shared" si="16"/>
        <v>44702.6</v>
      </c>
      <c r="O81">
        <f t="shared" si="17"/>
        <v>73428</v>
      </c>
      <c r="Q81">
        <v>-981</v>
      </c>
      <c r="R81">
        <v>-492</v>
      </c>
      <c r="T81">
        <v>-1914.4000000000015</v>
      </c>
      <c r="U81">
        <v>44.400000000001455</v>
      </c>
      <c r="W81">
        <v>3078.8</v>
      </c>
      <c r="X81">
        <v>324</v>
      </c>
      <c r="Z81">
        <v>44702.6</v>
      </c>
      <c r="AA81">
        <v>1.0649045021989774</v>
      </c>
      <c r="AK81">
        <v>44702.6</v>
      </c>
      <c r="AL81">
        <v>1.0649045021989774</v>
      </c>
    </row>
    <row r="82" spans="2:38" x14ac:dyDescent="0.25">
      <c r="B82">
        <v>82447</v>
      </c>
      <c r="C82">
        <v>67294</v>
      </c>
      <c r="D82">
        <v>116420</v>
      </c>
      <c r="E82">
        <v>116791</v>
      </c>
      <c r="F82">
        <v>3462</v>
      </c>
      <c r="H82">
        <v>88210</v>
      </c>
      <c r="J82">
        <f t="shared" si="12"/>
        <v>77282.8</v>
      </c>
      <c r="K82">
        <f t="shared" si="13"/>
        <v>1.1413923926151743</v>
      </c>
      <c r="L82">
        <f t="shared" si="14"/>
        <v>116791</v>
      </c>
      <c r="M82">
        <f t="shared" si="15"/>
        <v>3462</v>
      </c>
      <c r="N82">
        <f t="shared" si="16"/>
        <v>77282.8</v>
      </c>
      <c r="O82">
        <f t="shared" si="17"/>
        <v>113329</v>
      </c>
      <c r="Q82">
        <v>511</v>
      </c>
      <c r="R82">
        <v>-391</v>
      </c>
      <c r="T82">
        <v>-797.59999999999127</v>
      </c>
      <c r="U82">
        <v>16.400000000008731</v>
      </c>
      <c r="W82">
        <v>2197.1999999999998</v>
      </c>
      <c r="X82">
        <v>39.6</v>
      </c>
      <c r="AB82">
        <v>77282.8</v>
      </c>
      <c r="AC82">
        <v>1.1413923926151743</v>
      </c>
      <c r="AI82">
        <v>77282.8</v>
      </c>
      <c r="AJ82">
        <v>1.1413923926151743</v>
      </c>
    </row>
    <row r="83" spans="2:38" x14ac:dyDescent="0.25">
      <c r="B83">
        <v>99742</v>
      </c>
      <c r="C83">
        <v>26546</v>
      </c>
      <c r="D83">
        <v>9047</v>
      </c>
      <c r="E83">
        <v>105902</v>
      </c>
      <c r="F83">
        <v>24941</v>
      </c>
      <c r="H83">
        <v>55167</v>
      </c>
      <c r="J83">
        <f t="shared" si="12"/>
        <v>53235.6</v>
      </c>
      <c r="K83">
        <f t="shared" si="13"/>
        <v>1.03628023352794</v>
      </c>
      <c r="L83">
        <f t="shared" si="14"/>
        <v>105902</v>
      </c>
      <c r="M83">
        <f t="shared" si="15"/>
        <v>9047</v>
      </c>
      <c r="N83">
        <f t="shared" si="16"/>
        <v>53235.6</v>
      </c>
      <c r="O83">
        <f t="shared" si="17"/>
        <v>96855</v>
      </c>
      <c r="Q83">
        <v>-798</v>
      </c>
      <c r="R83">
        <v>-603</v>
      </c>
      <c r="T83">
        <v>1895.4000000000015</v>
      </c>
      <c r="U83">
        <v>18.400000000001455</v>
      </c>
      <c r="W83">
        <v>1895.4</v>
      </c>
      <c r="X83">
        <v>390.40000000000003</v>
      </c>
      <c r="Z83">
        <v>53235.6</v>
      </c>
      <c r="AA83">
        <v>1.03628023352794</v>
      </c>
      <c r="AI83">
        <v>53235.6</v>
      </c>
      <c r="AJ83">
        <v>1.03628023352794</v>
      </c>
    </row>
    <row r="84" spans="2:38" x14ac:dyDescent="0.25">
      <c r="B84">
        <v>80295</v>
      </c>
      <c r="C84">
        <v>107163</v>
      </c>
      <c r="D84">
        <v>28702</v>
      </c>
      <c r="E84">
        <v>5588</v>
      </c>
      <c r="F84">
        <v>97228</v>
      </c>
      <c r="H84">
        <v>84583</v>
      </c>
      <c r="J84">
        <f t="shared" si="12"/>
        <v>63795.199999999997</v>
      </c>
      <c r="K84">
        <f t="shared" si="13"/>
        <v>1.3258521017255218</v>
      </c>
      <c r="L84">
        <f t="shared" si="14"/>
        <v>107163</v>
      </c>
      <c r="M84">
        <f t="shared" si="15"/>
        <v>5588</v>
      </c>
      <c r="N84">
        <f t="shared" si="16"/>
        <v>63795.199999999997</v>
      </c>
      <c r="O84">
        <f t="shared" si="17"/>
        <v>101575</v>
      </c>
      <c r="Q84">
        <v>4264</v>
      </c>
      <c r="R84">
        <v>-146</v>
      </c>
      <c r="T84">
        <v>2000</v>
      </c>
      <c r="U84">
        <v>73.19999999999709</v>
      </c>
      <c r="W84">
        <v>1999.9999999999998</v>
      </c>
      <c r="X84">
        <v>98.000000000000014</v>
      </c>
      <c r="Z84">
        <v>63795.199999999997</v>
      </c>
      <c r="AA84">
        <v>1.3258521017255218</v>
      </c>
      <c r="AK84">
        <v>63795.199999999997</v>
      </c>
      <c r="AL84">
        <v>1.3258521017255218</v>
      </c>
    </row>
    <row r="85" spans="2:38" x14ac:dyDescent="0.25">
      <c r="B85">
        <v>19556</v>
      </c>
      <c r="C85">
        <v>21617</v>
      </c>
      <c r="D85">
        <v>70389</v>
      </c>
      <c r="E85">
        <v>114070</v>
      </c>
      <c r="F85">
        <v>57154</v>
      </c>
      <c r="H85">
        <v>100695</v>
      </c>
      <c r="J85">
        <f t="shared" si="12"/>
        <v>56557.2</v>
      </c>
      <c r="K85">
        <f t="shared" si="13"/>
        <v>1.7804099212832318</v>
      </c>
      <c r="L85">
        <f t="shared" si="14"/>
        <v>114070</v>
      </c>
      <c r="M85">
        <f t="shared" si="15"/>
        <v>19556</v>
      </c>
      <c r="N85">
        <f t="shared" si="16"/>
        <v>56557.2</v>
      </c>
      <c r="O85">
        <f t="shared" si="17"/>
        <v>94514</v>
      </c>
      <c r="Q85">
        <v>-534</v>
      </c>
      <c r="R85">
        <v>-669</v>
      </c>
      <c r="T85">
        <v>739.79999999999563</v>
      </c>
      <c r="U85">
        <v>68.19999999999709</v>
      </c>
      <c r="W85">
        <v>1901.0000000000002</v>
      </c>
      <c r="X85">
        <v>603.4</v>
      </c>
      <c r="AD85">
        <v>56557.2</v>
      </c>
      <c r="AE85">
        <v>1.7804099212832318</v>
      </c>
      <c r="AK85">
        <v>56557.2</v>
      </c>
      <c r="AL85">
        <v>1.7804099212832318</v>
      </c>
    </row>
    <row r="86" spans="2:38" x14ac:dyDescent="0.25">
      <c r="B86">
        <v>3967</v>
      </c>
      <c r="C86">
        <v>66474</v>
      </c>
      <c r="D86">
        <v>100803</v>
      </c>
      <c r="E86">
        <v>35947</v>
      </c>
      <c r="F86">
        <v>56922</v>
      </c>
      <c r="H86">
        <v>65752</v>
      </c>
      <c r="J86">
        <f t="shared" si="12"/>
        <v>52822.6</v>
      </c>
      <c r="K86">
        <f t="shared" si="13"/>
        <v>1.2447702309238848</v>
      </c>
      <c r="L86">
        <f t="shared" si="14"/>
        <v>100803</v>
      </c>
      <c r="M86">
        <f t="shared" si="15"/>
        <v>3967</v>
      </c>
      <c r="N86">
        <f t="shared" si="16"/>
        <v>52822.6</v>
      </c>
      <c r="O86">
        <f t="shared" si="17"/>
        <v>96836</v>
      </c>
      <c r="Q86">
        <v>2899</v>
      </c>
      <c r="R86">
        <v>214</v>
      </c>
      <c r="T86">
        <v>80.19999999999709</v>
      </c>
      <c r="U86">
        <v>-477.80000000000291</v>
      </c>
      <c r="W86">
        <v>1714.2</v>
      </c>
      <c r="X86">
        <v>493.8</v>
      </c>
      <c r="Z86">
        <v>52822.6</v>
      </c>
      <c r="AA86">
        <v>1.2447702309238848</v>
      </c>
      <c r="AK86">
        <v>52822.6</v>
      </c>
      <c r="AL86">
        <v>1.2447702309238848</v>
      </c>
    </row>
    <row r="87" spans="2:38" x14ac:dyDescent="0.25">
      <c r="B87">
        <v>24183</v>
      </c>
      <c r="C87">
        <v>46037</v>
      </c>
      <c r="D87">
        <v>26159</v>
      </c>
      <c r="E87">
        <v>114749</v>
      </c>
      <c r="F87">
        <v>7779</v>
      </c>
      <c r="H87">
        <v>89865</v>
      </c>
      <c r="J87">
        <f t="shared" si="12"/>
        <v>43781.4</v>
      </c>
      <c r="K87">
        <f t="shared" si="13"/>
        <v>2.0525839740163629</v>
      </c>
      <c r="L87">
        <f t="shared" si="14"/>
        <v>114749</v>
      </c>
      <c r="M87">
        <f t="shared" si="15"/>
        <v>7779</v>
      </c>
      <c r="N87">
        <f t="shared" si="16"/>
        <v>43781.4</v>
      </c>
      <c r="O87">
        <f t="shared" si="17"/>
        <v>106970</v>
      </c>
      <c r="Q87">
        <v>-1155</v>
      </c>
      <c r="R87">
        <v>-91</v>
      </c>
      <c r="T87">
        <v>-793.79999999999563</v>
      </c>
      <c r="U87">
        <v>73</v>
      </c>
      <c r="W87">
        <v>2754.6</v>
      </c>
      <c r="X87">
        <v>187.8</v>
      </c>
      <c r="AD87">
        <v>43781.4</v>
      </c>
      <c r="AE87">
        <v>2.0525839740163629</v>
      </c>
      <c r="AK87">
        <v>43781.4</v>
      </c>
      <c r="AL87">
        <v>2.0525839740163629</v>
      </c>
    </row>
    <row r="88" spans="2:38" x14ac:dyDescent="0.25">
      <c r="B88">
        <v>54196</v>
      </c>
      <c r="C88">
        <v>108632</v>
      </c>
      <c r="D88">
        <v>17973</v>
      </c>
      <c r="E88">
        <v>51190</v>
      </c>
      <c r="F88">
        <v>22669</v>
      </c>
      <c r="H88">
        <v>98385</v>
      </c>
      <c r="J88">
        <f t="shared" si="12"/>
        <v>50932</v>
      </c>
      <c r="K88">
        <f t="shared" si="13"/>
        <v>1.9316932380428806</v>
      </c>
      <c r="L88">
        <f t="shared" si="14"/>
        <v>108632</v>
      </c>
      <c r="M88">
        <f t="shared" si="15"/>
        <v>17973</v>
      </c>
      <c r="N88">
        <f t="shared" si="16"/>
        <v>50932</v>
      </c>
      <c r="O88">
        <f t="shared" si="17"/>
        <v>90659</v>
      </c>
      <c r="Q88">
        <v>-2598</v>
      </c>
      <c r="R88">
        <v>-1</v>
      </c>
      <c r="T88">
        <v>-482</v>
      </c>
      <c r="U88">
        <v>343.59999999999854</v>
      </c>
      <c r="W88">
        <v>2932.0000000000005</v>
      </c>
      <c r="X88">
        <v>502.4</v>
      </c>
      <c r="AD88">
        <v>50932</v>
      </c>
      <c r="AE88">
        <v>1.9316932380428806</v>
      </c>
      <c r="AK88">
        <v>50932</v>
      </c>
      <c r="AL88">
        <v>1.9316932380428806</v>
      </c>
    </row>
    <row r="89" spans="2:38" x14ac:dyDescent="0.25">
      <c r="B89">
        <v>58377</v>
      </c>
      <c r="C89">
        <v>84984</v>
      </c>
      <c r="D89">
        <v>81822</v>
      </c>
      <c r="E89">
        <v>81991</v>
      </c>
      <c r="F89">
        <v>99596</v>
      </c>
      <c r="H89">
        <v>114951</v>
      </c>
      <c r="J89">
        <f t="shared" si="12"/>
        <v>81354</v>
      </c>
      <c r="K89">
        <f t="shared" si="13"/>
        <v>1.4129729331071612</v>
      </c>
      <c r="L89">
        <f t="shared" si="14"/>
        <v>99596</v>
      </c>
      <c r="M89">
        <f t="shared" si="15"/>
        <v>58377</v>
      </c>
      <c r="N89">
        <f t="shared" si="16"/>
        <v>81354</v>
      </c>
      <c r="O89">
        <f t="shared" si="17"/>
        <v>41219</v>
      </c>
      <c r="Q89">
        <v>3021</v>
      </c>
      <c r="R89">
        <v>0</v>
      </c>
      <c r="T89">
        <v>-47.399999999994179</v>
      </c>
      <c r="U89">
        <v>106.80000000000291</v>
      </c>
      <c r="W89">
        <v>1235.3999999999999</v>
      </c>
      <c r="X89">
        <v>109.6</v>
      </c>
      <c r="AB89">
        <v>81354</v>
      </c>
      <c r="AC89">
        <v>1.4129729331071612</v>
      </c>
      <c r="AK89">
        <v>81354</v>
      </c>
      <c r="AL89">
        <v>1.4129729331071612</v>
      </c>
    </row>
    <row r="90" spans="2:38" x14ac:dyDescent="0.25">
      <c r="B90">
        <v>108210</v>
      </c>
      <c r="C90">
        <v>91839</v>
      </c>
      <c r="D90">
        <v>37727</v>
      </c>
      <c r="E90">
        <v>6095</v>
      </c>
      <c r="F90">
        <v>55450</v>
      </c>
      <c r="H90">
        <v>86555</v>
      </c>
      <c r="J90">
        <f t="shared" si="12"/>
        <v>59864.2</v>
      </c>
      <c r="K90">
        <f t="shared" si="13"/>
        <v>1.4458557869310875</v>
      </c>
      <c r="L90">
        <f t="shared" si="14"/>
        <v>108210</v>
      </c>
      <c r="M90">
        <f t="shared" si="15"/>
        <v>6095</v>
      </c>
      <c r="N90">
        <f t="shared" si="16"/>
        <v>59864.2</v>
      </c>
      <c r="O90">
        <f t="shared" si="17"/>
        <v>102115</v>
      </c>
      <c r="Q90">
        <v>-529</v>
      </c>
      <c r="R90">
        <v>-938</v>
      </c>
      <c r="T90">
        <v>-12.200000000004366</v>
      </c>
      <c r="U90">
        <v>-13.600000000005821</v>
      </c>
      <c r="W90">
        <v>3208.6</v>
      </c>
      <c r="X90">
        <v>136.4</v>
      </c>
      <c r="Z90">
        <v>59864.2</v>
      </c>
      <c r="AA90">
        <v>1.4458557869310875</v>
      </c>
      <c r="AK90">
        <v>59864.2</v>
      </c>
      <c r="AL90">
        <v>1.4458557869310875</v>
      </c>
    </row>
    <row r="91" spans="2:38" x14ac:dyDescent="0.25">
      <c r="B91">
        <v>97874</v>
      </c>
      <c r="C91">
        <v>59227</v>
      </c>
      <c r="D91">
        <v>117406</v>
      </c>
      <c r="E91">
        <v>30819</v>
      </c>
      <c r="F91">
        <v>61333</v>
      </c>
      <c r="H91">
        <v>120292</v>
      </c>
      <c r="J91">
        <f t="shared" si="12"/>
        <v>73331.8</v>
      </c>
      <c r="K91">
        <f t="shared" si="13"/>
        <v>1.6403797533948437</v>
      </c>
      <c r="L91">
        <f t="shared" si="14"/>
        <v>117406</v>
      </c>
      <c r="M91">
        <f t="shared" si="15"/>
        <v>30819</v>
      </c>
      <c r="N91">
        <f t="shared" si="16"/>
        <v>73331.8</v>
      </c>
      <c r="O91">
        <f t="shared" si="17"/>
        <v>86587</v>
      </c>
      <c r="Q91">
        <v>-494</v>
      </c>
      <c r="R91">
        <v>0</v>
      </c>
      <c r="T91">
        <v>-3100.3999999999942</v>
      </c>
      <c r="U91">
        <v>-331.39999999999418</v>
      </c>
      <c r="W91">
        <v>3100.4</v>
      </c>
      <c r="X91">
        <v>331.40000000000003</v>
      </c>
      <c r="AF91">
        <v>73331.8</v>
      </c>
      <c r="AG91">
        <v>1.6403797533948437</v>
      </c>
      <c r="AK91">
        <v>73331.8</v>
      </c>
      <c r="AL91">
        <v>1.6403797533948437</v>
      </c>
    </row>
    <row r="92" spans="2:38" x14ac:dyDescent="0.25">
      <c r="B92">
        <v>89423</v>
      </c>
      <c r="C92">
        <v>45688</v>
      </c>
      <c r="D92">
        <v>36389</v>
      </c>
      <c r="E92">
        <v>84519</v>
      </c>
      <c r="F92">
        <v>24169</v>
      </c>
      <c r="H92">
        <v>70072</v>
      </c>
      <c r="J92">
        <f t="shared" si="12"/>
        <v>56037.599999999999</v>
      </c>
      <c r="K92">
        <f t="shared" si="13"/>
        <v>1.250446129027653</v>
      </c>
      <c r="L92">
        <f t="shared" si="14"/>
        <v>89423</v>
      </c>
      <c r="M92">
        <f t="shared" si="15"/>
        <v>24169</v>
      </c>
      <c r="N92">
        <f t="shared" si="16"/>
        <v>56037.599999999999</v>
      </c>
      <c r="O92">
        <f t="shared" si="17"/>
        <v>65254</v>
      </c>
      <c r="Q92">
        <v>1561</v>
      </c>
      <c r="R92">
        <v>830</v>
      </c>
      <c r="T92">
        <v>146.40000000000146</v>
      </c>
      <c r="U92">
        <v>8.7999999999956344</v>
      </c>
      <c r="W92">
        <v>1477.6</v>
      </c>
      <c r="X92">
        <v>230.8</v>
      </c>
      <c r="Z92">
        <v>56037.599999999999</v>
      </c>
      <c r="AA92">
        <v>1.250446129027653</v>
      </c>
      <c r="AK92">
        <v>56037.599999999999</v>
      </c>
      <c r="AL92">
        <v>1.250446129027653</v>
      </c>
    </row>
    <row r="93" spans="2:38" x14ac:dyDescent="0.25">
      <c r="B93">
        <v>63748</v>
      </c>
      <c r="C93">
        <v>99676</v>
      </c>
      <c r="D93">
        <v>89863</v>
      </c>
      <c r="E93">
        <v>42330</v>
      </c>
      <c r="F93">
        <v>59755</v>
      </c>
      <c r="H93">
        <v>92342</v>
      </c>
      <c r="J93">
        <f t="shared" si="12"/>
        <v>71074.399999999994</v>
      </c>
      <c r="K93">
        <f t="shared" si="13"/>
        <v>1.2992301025404367</v>
      </c>
      <c r="L93">
        <f t="shared" si="14"/>
        <v>99676</v>
      </c>
      <c r="M93">
        <f t="shared" si="15"/>
        <v>42330</v>
      </c>
      <c r="N93">
        <f t="shared" si="16"/>
        <v>71074.399999999994</v>
      </c>
      <c r="O93">
        <f t="shared" si="17"/>
        <v>57346</v>
      </c>
      <c r="Q93">
        <v>1691</v>
      </c>
      <c r="R93">
        <v>-541</v>
      </c>
      <c r="T93">
        <v>-216.40000000000873</v>
      </c>
      <c r="U93">
        <v>470</v>
      </c>
      <c r="W93">
        <v>1029.1999999999998</v>
      </c>
      <c r="X93">
        <v>470</v>
      </c>
      <c r="AB93">
        <v>71074.399999999994</v>
      </c>
      <c r="AC93">
        <v>1.2992301025404367</v>
      </c>
      <c r="AK93">
        <v>71074.399999999994</v>
      </c>
      <c r="AL93">
        <v>1.2992301025404367</v>
      </c>
    </row>
    <row r="94" spans="2:38" x14ac:dyDescent="0.25">
      <c r="B94">
        <v>54486</v>
      </c>
      <c r="C94">
        <v>115203</v>
      </c>
      <c r="D94">
        <v>89853</v>
      </c>
      <c r="E94">
        <v>107584</v>
      </c>
      <c r="F94">
        <v>100261</v>
      </c>
      <c r="H94">
        <v>96511</v>
      </c>
      <c r="J94">
        <f t="shared" si="12"/>
        <v>93477.4</v>
      </c>
      <c r="K94">
        <f t="shared" si="13"/>
        <v>1.0324527639835939</v>
      </c>
      <c r="L94">
        <f t="shared" si="14"/>
        <v>115203</v>
      </c>
      <c r="M94">
        <f t="shared" si="15"/>
        <v>54486</v>
      </c>
      <c r="N94">
        <f t="shared" si="16"/>
        <v>93477.4</v>
      </c>
      <c r="O94">
        <f t="shared" si="17"/>
        <v>60717</v>
      </c>
      <c r="Q94">
        <v>448</v>
      </c>
      <c r="R94">
        <v>842</v>
      </c>
      <c r="T94">
        <v>-470</v>
      </c>
      <c r="U94">
        <v>-42.400000000008731</v>
      </c>
      <c r="W94">
        <v>1074</v>
      </c>
      <c r="X94">
        <v>381.6</v>
      </c>
      <c r="AB94">
        <v>93477.4</v>
      </c>
      <c r="AC94">
        <v>1.0324527639835939</v>
      </c>
      <c r="AI94">
        <v>93477.4</v>
      </c>
      <c r="AJ94">
        <v>1.0324527639835939</v>
      </c>
    </row>
    <row r="95" spans="2:38" x14ac:dyDescent="0.25">
      <c r="B95">
        <v>30225</v>
      </c>
      <c r="C95">
        <v>78013</v>
      </c>
      <c r="D95">
        <v>22661</v>
      </c>
      <c r="E95">
        <v>28729</v>
      </c>
      <c r="F95">
        <v>22983</v>
      </c>
      <c r="H95">
        <v>72202</v>
      </c>
      <c r="J95">
        <f t="shared" si="12"/>
        <v>36522.199999999997</v>
      </c>
      <c r="K95">
        <f t="shared" si="13"/>
        <v>1.9769345767779598</v>
      </c>
      <c r="L95">
        <f t="shared" si="14"/>
        <v>78013</v>
      </c>
      <c r="M95">
        <f t="shared" si="15"/>
        <v>22661</v>
      </c>
      <c r="N95">
        <f t="shared" si="16"/>
        <v>36522.199999999997</v>
      </c>
      <c r="O95">
        <f t="shared" si="17"/>
        <v>55352</v>
      </c>
      <c r="Q95">
        <v>2584</v>
      </c>
      <c r="R95">
        <v>0</v>
      </c>
      <c r="T95">
        <v>311</v>
      </c>
      <c r="U95">
        <v>255.59999999999854</v>
      </c>
      <c r="W95">
        <v>1803.8000000000002</v>
      </c>
      <c r="X95">
        <v>255.6</v>
      </c>
      <c r="AD95">
        <v>36522.199999999997</v>
      </c>
      <c r="AE95">
        <v>1.9769345767779598</v>
      </c>
      <c r="AK95">
        <v>36522.199999999997</v>
      </c>
      <c r="AL95">
        <v>1.9769345767779598</v>
      </c>
    </row>
    <row r="96" spans="2:38" x14ac:dyDescent="0.25">
      <c r="B96">
        <v>41152</v>
      </c>
      <c r="C96">
        <v>44023</v>
      </c>
      <c r="D96">
        <v>12925</v>
      </c>
      <c r="E96">
        <v>71486</v>
      </c>
      <c r="F96">
        <v>114950</v>
      </c>
      <c r="H96">
        <v>82961</v>
      </c>
      <c r="J96">
        <f t="shared" si="12"/>
        <v>56907.199999999997</v>
      </c>
      <c r="K96">
        <f t="shared" si="13"/>
        <v>1.4578295892259681</v>
      </c>
      <c r="L96">
        <f t="shared" si="14"/>
        <v>114950</v>
      </c>
      <c r="M96">
        <f t="shared" si="15"/>
        <v>12925</v>
      </c>
      <c r="N96">
        <f t="shared" si="16"/>
        <v>56907.199999999997</v>
      </c>
      <c r="O96">
        <f t="shared" si="17"/>
        <v>102025</v>
      </c>
      <c r="Q96">
        <v>3257</v>
      </c>
      <c r="R96">
        <v>-1</v>
      </c>
      <c r="T96">
        <v>671.59999999999854</v>
      </c>
      <c r="U96">
        <v>65.599999999998545</v>
      </c>
      <c r="W96">
        <v>2049.6</v>
      </c>
      <c r="X96">
        <v>355.59999999999997</v>
      </c>
      <c r="Z96">
        <v>56907.199999999997</v>
      </c>
      <c r="AA96">
        <v>1.4578295892259681</v>
      </c>
      <c r="AK96">
        <v>56907.199999999997</v>
      </c>
      <c r="AL96">
        <v>1.4578295892259681</v>
      </c>
    </row>
    <row r="97" spans="2:38" x14ac:dyDescent="0.25">
      <c r="B97">
        <v>117595</v>
      </c>
      <c r="C97">
        <v>112698</v>
      </c>
      <c r="D97">
        <v>16896</v>
      </c>
      <c r="E97">
        <v>67299</v>
      </c>
      <c r="F97">
        <v>85003</v>
      </c>
      <c r="H97">
        <v>92646</v>
      </c>
      <c r="J97">
        <f t="shared" si="12"/>
        <v>79898.2</v>
      </c>
      <c r="K97">
        <f t="shared" si="13"/>
        <v>1.1595505280469398</v>
      </c>
      <c r="L97">
        <f t="shared" si="14"/>
        <v>117595</v>
      </c>
      <c r="M97">
        <f t="shared" si="15"/>
        <v>16896</v>
      </c>
      <c r="N97">
        <f t="shared" si="16"/>
        <v>79898.2</v>
      </c>
      <c r="O97">
        <f t="shared" si="17"/>
        <v>100699</v>
      </c>
      <c r="Q97">
        <v>1011</v>
      </c>
      <c r="R97">
        <v>-676</v>
      </c>
      <c r="T97">
        <v>1079.8000000000029</v>
      </c>
      <c r="U97">
        <v>42.19999999999709</v>
      </c>
      <c r="W97">
        <v>2290.6000000000004</v>
      </c>
      <c r="X97">
        <v>127</v>
      </c>
      <c r="AB97">
        <v>79898.2</v>
      </c>
      <c r="AC97">
        <v>1.1595505280469398</v>
      </c>
      <c r="AI97">
        <v>79898.2</v>
      </c>
      <c r="AJ97">
        <v>1.1595505280469398</v>
      </c>
    </row>
    <row r="98" spans="2:38" x14ac:dyDescent="0.25">
      <c r="B98">
        <v>14671</v>
      </c>
      <c r="C98">
        <v>38351</v>
      </c>
      <c r="D98">
        <v>22652</v>
      </c>
      <c r="E98">
        <v>84614</v>
      </c>
      <c r="F98">
        <v>76773</v>
      </c>
      <c r="H98">
        <v>77562</v>
      </c>
      <c r="J98">
        <f t="shared" si="12"/>
        <v>47412.2</v>
      </c>
      <c r="K98">
        <f t="shared" ref="K98:K129" si="18">H98/J98</f>
        <v>1.6359080574198204</v>
      </c>
      <c r="L98">
        <f t="shared" si="14"/>
        <v>84614</v>
      </c>
      <c r="M98">
        <f t="shared" si="15"/>
        <v>14671</v>
      </c>
      <c r="N98">
        <f t="shared" si="16"/>
        <v>47412.2</v>
      </c>
      <c r="O98">
        <f t="shared" si="17"/>
        <v>69943</v>
      </c>
      <c r="Q98">
        <v>441</v>
      </c>
      <c r="R98">
        <v>34</v>
      </c>
      <c r="T98">
        <v>-1049.8000000000029</v>
      </c>
      <c r="U98">
        <v>-161.60000000000582</v>
      </c>
      <c r="W98">
        <v>1724.6</v>
      </c>
      <c r="X98">
        <v>161.60000000000002</v>
      </c>
      <c r="AD98">
        <v>47412.2</v>
      </c>
      <c r="AE98">
        <v>1.6359080574198204</v>
      </c>
      <c r="AK98">
        <v>47412.2</v>
      </c>
      <c r="AL98">
        <v>1.6359080574198204</v>
      </c>
    </row>
    <row r="99" spans="2:38" x14ac:dyDescent="0.25">
      <c r="B99">
        <v>51111</v>
      </c>
      <c r="C99">
        <v>103683</v>
      </c>
      <c r="D99">
        <v>11338</v>
      </c>
      <c r="E99">
        <v>109156</v>
      </c>
      <c r="F99">
        <v>113999</v>
      </c>
      <c r="H99">
        <v>86241</v>
      </c>
      <c r="J99">
        <f t="shared" si="12"/>
        <v>77857.399999999994</v>
      </c>
      <c r="K99">
        <f t="shared" si="18"/>
        <v>1.1076789104182776</v>
      </c>
      <c r="L99">
        <f t="shared" si="14"/>
        <v>113999</v>
      </c>
      <c r="M99">
        <f t="shared" si="15"/>
        <v>11338</v>
      </c>
      <c r="N99">
        <f t="shared" si="16"/>
        <v>77857.399999999994</v>
      </c>
      <c r="O99">
        <f t="shared" si="17"/>
        <v>102661</v>
      </c>
      <c r="Q99">
        <v>-966</v>
      </c>
      <c r="R99">
        <v>-92</v>
      </c>
      <c r="T99">
        <v>-1699</v>
      </c>
      <c r="U99">
        <v>-161.40000000000873</v>
      </c>
      <c r="W99">
        <v>1893.4</v>
      </c>
      <c r="X99">
        <v>233.8</v>
      </c>
      <c r="AB99">
        <v>77857.399999999994</v>
      </c>
      <c r="AC99">
        <v>1.1076789104182776</v>
      </c>
      <c r="AI99">
        <v>77857.399999999994</v>
      </c>
      <c r="AJ99">
        <v>1.1076789104182776</v>
      </c>
    </row>
    <row r="100" spans="2:38" x14ac:dyDescent="0.25">
      <c r="B100">
        <v>45349</v>
      </c>
      <c r="C100">
        <v>51072</v>
      </c>
      <c r="D100">
        <v>24665</v>
      </c>
      <c r="E100">
        <v>116444</v>
      </c>
      <c r="F100">
        <v>102541</v>
      </c>
      <c r="H100">
        <v>116176</v>
      </c>
      <c r="J100">
        <f t="shared" si="12"/>
        <v>68014.2</v>
      </c>
      <c r="K100">
        <f t="shared" si="18"/>
        <v>1.7081138938633404</v>
      </c>
      <c r="L100">
        <f t="shared" si="14"/>
        <v>116444</v>
      </c>
      <c r="M100">
        <f t="shared" si="15"/>
        <v>24665</v>
      </c>
      <c r="N100">
        <f t="shared" si="16"/>
        <v>68014.2</v>
      </c>
      <c r="O100">
        <f t="shared" si="17"/>
        <v>91779</v>
      </c>
      <c r="Q100">
        <v>-1289</v>
      </c>
      <c r="R100">
        <v>-316</v>
      </c>
      <c r="T100">
        <v>610.19999999999709</v>
      </c>
      <c r="U100">
        <v>575.19999999999709</v>
      </c>
      <c r="W100">
        <v>2015.4</v>
      </c>
      <c r="X100">
        <v>604.80000000000007</v>
      </c>
      <c r="AF100">
        <v>68014.2</v>
      </c>
      <c r="AG100">
        <v>1.7081138938633404</v>
      </c>
      <c r="AK100">
        <v>68014.2</v>
      </c>
      <c r="AL100">
        <v>1.7081138938633404</v>
      </c>
    </row>
    <row r="101" spans="2:38" x14ac:dyDescent="0.25">
      <c r="B101">
        <v>80015</v>
      </c>
      <c r="C101">
        <v>31893</v>
      </c>
      <c r="D101">
        <v>58100</v>
      </c>
      <c r="E101">
        <v>47847</v>
      </c>
      <c r="F101">
        <v>57862</v>
      </c>
      <c r="H101">
        <v>112929</v>
      </c>
      <c r="J101">
        <f t="shared" si="12"/>
        <v>55143.4</v>
      </c>
      <c r="K101">
        <f t="shared" si="18"/>
        <v>2.0479150723386659</v>
      </c>
      <c r="L101">
        <f t="shared" si="14"/>
        <v>80015</v>
      </c>
      <c r="M101">
        <f t="shared" si="15"/>
        <v>31893</v>
      </c>
      <c r="N101">
        <f t="shared" si="16"/>
        <v>55143.4</v>
      </c>
      <c r="O101">
        <f t="shared" si="17"/>
        <v>48122</v>
      </c>
      <c r="Q101">
        <v>1122</v>
      </c>
      <c r="R101">
        <v>969</v>
      </c>
      <c r="T101">
        <v>2105.8000000000029</v>
      </c>
      <c r="U101">
        <v>65.200000000004366</v>
      </c>
      <c r="W101">
        <v>2829.4</v>
      </c>
      <c r="X101">
        <v>272</v>
      </c>
      <c r="AD101">
        <v>55143.4</v>
      </c>
      <c r="AE101">
        <v>2.0479150723386659</v>
      </c>
      <c r="AK101">
        <v>55143.4</v>
      </c>
      <c r="AL101">
        <v>2.0479150723386659</v>
      </c>
    </row>
    <row r="103" spans="2:38" x14ac:dyDescent="0.25">
      <c r="B103">
        <v>4445613</v>
      </c>
      <c r="C103">
        <v>4893872</v>
      </c>
      <c r="D103">
        <v>4705811</v>
      </c>
      <c r="E103">
        <v>4548530</v>
      </c>
      <c r="F103">
        <v>4567394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B42E-D448-4DD2-9F48-AA7F66AFF53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102268</v>
      </c>
      <c r="C2">
        <v>31528</v>
      </c>
      <c r="D2">
        <v>75200</v>
      </c>
      <c r="E2">
        <v>67026</v>
      </c>
      <c r="F2">
        <v>63336</v>
      </c>
      <c r="H2">
        <v>80860</v>
      </c>
      <c r="J2">
        <f t="shared" ref="J2:J33" si="0">AVERAGE(B2:F2)</f>
        <v>67871.600000000006</v>
      </c>
      <c r="K2">
        <f t="shared" ref="K2:K33" si="1">H2/J2</f>
        <v>1.1913672287083257</v>
      </c>
      <c r="L2">
        <f t="shared" ref="L2:L33" si="2">MAX(B2:F2)</f>
        <v>102268</v>
      </c>
      <c r="M2">
        <f t="shared" ref="M2:M33" si="3">MIN(B2:F2)</f>
        <v>31528</v>
      </c>
      <c r="N2">
        <f t="shared" ref="N2:N33" si="4">AVERAGE(B2:F2)</f>
        <v>67871.600000000006</v>
      </c>
      <c r="O2">
        <f t="shared" ref="O2:O33" si="5">L2-M2</f>
        <v>70740</v>
      </c>
      <c r="Q2">
        <v>295</v>
      </c>
      <c r="R2">
        <v>7</v>
      </c>
      <c r="T2">
        <v>-2705.7999999999884</v>
      </c>
      <c r="U2">
        <v>8.8000000000029104</v>
      </c>
      <c r="W2">
        <v>2705.7999999999997</v>
      </c>
      <c r="X2">
        <v>158.80000000000001</v>
      </c>
      <c r="AB2">
        <v>67871.600000000006</v>
      </c>
      <c r="AC2">
        <v>1.1913672287083257</v>
      </c>
      <c r="AI2">
        <v>67871.600000000006</v>
      </c>
      <c r="AJ2">
        <v>1.1913672287083257</v>
      </c>
    </row>
    <row r="3" spans="1:38" x14ac:dyDescent="0.25">
      <c r="B3">
        <v>42644</v>
      </c>
      <c r="C3">
        <v>111443</v>
      </c>
      <c r="D3">
        <v>72419</v>
      </c>
      <c r="E3">
        <v>76819</v>
      </c>
      <c r="F3">
        <v>79491</v>
      </c>
      <c r="H3">
        <v>77666</v>
      </c>
      <c r="J3">
        <f t="shared" si="0"/>
        <v>76563.199999999997</v>
      </c>
      <c r="K3">
        <f t="shared" si="1"/>
        <v>1.0144037866755831</v>
      </c>
      <c r="L3">
        <f t="shared" si="2"/>
        <v>111443</v>
      </c>
      <c r="M3">
        <f t="shared" si="3"/>
        <v>42644</v>
      </c>
      <c r="N3">
        <f t="shared" si="4"/>
        <v>76563.199999999997</v>
      </c>
      <c r="O3">
        <f t="shared" si="5"/>
        <v>68799</v>
      </c>
      <c r="Q3">
        <v>545</v>
      </c>
      <c r="R3">
        <v>-37</v>
      </c>
      <c r="T3">
        <v>278.59999999999127</v>
      </c>
      <c r="U3">
        <v>272.59999999999127</v>
      </c>
      <c r="W3">
        <v>2625</v>
      </c>
      <c r="X3">
        <v>288.60000000000002</v>
      </c>
      <c r="AB3">
        <v>76563.199999999997</v>
      </c>
      <c r="AC3">
        <v>1.0144037866755831</v>
      </c>
      <c r="AI3">
        <v>76563.199999999997</v>
      </c>
      <c r="AJ3">
        <v>1.0144037866755831</v>
      </c>
    </row>
    <row r="4" spans="1:38" x14ac:dyDescent="0.25">
      <c r="B4">
        <v>101930</v>
      </c>
      <c r="C4">
        <v>79978</v>
      </c>
      <c r="D4">
        <v>92748</v>
      </c>
      <c r="E4">
        <v>96186</v>
      </c>
      <c r="F4">
        <v>25826</v>
      </c>
      <c r="H4">
        <v>125966</v>
      </c>
      <c r="J4">
        <f t="shared" si="0"/>
        <v>79333.600000000006</v>
      </c>
      <c r="K4">
        <f t="shared" si="1"/>
        <v>1.5878013855415611</v>
      </c>
      <c r="L4">
        <f t="shared" si="2"/>
        <v>101930</v>
      </c>
      <c r="M4">
        <f t="shared" si="3"/>
        <v>25826</v>
      </c>
      <c r="N4">
        <f t="shared" si="4"/>
        <v>79333.600000000006</v>
      </c>
      <c r="O4">
        <f t="shared" si="5"/>
        <v>76104</v>
      </c>
      <c r="Q4">
        <v>-109</v>
      </c>
      <c r="R4">
        <v>-381</v>
      </c>
      <c r="T4">
        <v>318.40000000000873</v>
      </c>
      <c r="U4">
        <v>22.80000000000291</v>
      </c>
      <c r="W4">
        <v>2741.6</v>
      </c>
      <c r="X4">
        <v>165.2</v>
      </c>
      <c r="AF4">
        <v>79333.600000000006</v>
      </c>
      <c r="AG4">
        <v>1.5878013855415611</v>
      </c>
      <c r="AK4">
        <v>79333.600000000006</v>
      </c>
      <c r="AL4">
        <v>1.5878013855415611</v>
      </c>
    </row>
    <row r="5" spans="1:38" x14ac:dyDescent="0.25">
      <c r="B5">
        <v>39236</v>
      </c>
      <c r="C5">
        <v>81842</v>
      </c>
      <c r="D5">
        <v>12595</v>
      </c>
      <c r="E5">
        <v>31883</v>
      </c>
      <c r="F5">
        <v>65706</v>
      </c>
      <c r="H5">
        <v>99096</v>
      </c>
      <c r="J5">
        <f t="shared" si="0"/>
        <v>46252.4</v>
      </c>
      <c r="K5">
        <f t="shared" si="1"/>
        <v>2.1425050375764285</v>
      </c>
      <c r="L5">
        <f t="shared" si="2"/>
        <v>81842</v>
      </c>
      <c r="M5">
        <f t="shared" si="3"/>
        <v>12595</v>
      </c>
      <c r="N5">
        <f t="shared" si="4"/>
        <v>46252.4</v>
      </c>
      <c r="O5">
        <f t="shared" si="5"/>
        <v>69247</v>
      </c>
      <c r="Q5">
        <v>-165</v>
      </c>
      <c r="R5">
        <v>389</v>
      </c>
      <c r="T5">
        <v>-94</v>
      </c>
      <c r="U5">
        <v>223.59999999999854</v>
      </c>
      <c r="W5">
        <v>1411.6000000000001</v>
      </c>
      <c r="X5">
        <v>299.2</v>
      </c>
      <c r="AD5">
        <v>46252.4</v>
      </c>
      <c r="AE5">
        <v>2.1425050375764285</v>
      </c>
      <c r="AK5">
        <v>46252.4</v>
      </c>
      <c r="AL5">
        <v>2.1425050375764285</v>
      </c>
    </row>
    <row r="6" spans="1:38" x14ac:dyDescent="0.25">
      <c r="B6">
        <v>55245</v>
      </c>
      <c r="C6">
        <v>79022</v>
      </c>
      <c r="D6">
        <v>62089</v>
      </c>
      <c r="E6">
        <v>26839</v>
      </c>
      <c r="F6">
        <v>9150</v>
      </c>
      <c r="H6">
        <v>49310</v>
      </c>
      <c r="J6">
        <f t="shared" si="0"/>
        <v>46469</v>
      </c>
      <c r="K6">
        <f t="shared" si="1"/>
        <v>1.0611375325485808</v>
      </c>
      <c r="L6">
        <f t="shared" si="2"/>
        <v>79022</v>
      </c>
      <c r="M6">
        <f t="shared" si="3"/>
        <v>9150</v>
      </c>
      <c r="N6">
        <f t="shared" si="4"/>
        <v>46469</v>
      </c>
      <c r="O6">
        <f t="shared" si="5"/>
        <v>69872</v>
      </c>
      <c r="Q6">
        <v>-2104</v>
      </c>
      <c r="R6">
        <v>-63</v>
      </c>
      <c r="T6">
        <v>-0.40000000000145519</v>
      </c>
      <c r="U6">
        <v>191.59999999999854</v>
      </c>
      <c r="W6">
        <v>1938.4</v>
      </c>
      <c r="X6">
        <v>352.80000000000007</v>
      </c>
      <c r="Z6">
        <v>46469</v>
      </c>
      <c r="AA6">
        <v>1.0611375325485808</v>
      </c>
      <c r="AI6">
        <v>46469</v>
      </c>
      <c r="AJ6">
        <v>1.0611375325485808</v>
      </c>
    </row>
    <row r="7" spans="1:38" x14ac:dyDescent="0.25">
      <c r="B7">
        <v>37917</v>
      </c>
      <c r="C7">
        <v>86783</v>
      </c>
      <c r="D7">
        <v>72507</v>
      </c>
      <c r="E7">
        <v>19150</v>
      </c>
      <c r="F7">
        <v>101708</v>
      </c>
      <c r="H7">
        <v>74443</v>
      </c>
      <c r="J7">
        <f t="shared" si="0"/>
        <v>63613</v>
      </c>
      <c r="K7">
        <f t="shared" si="1"/>
        <v>1.1702482197035198</v>
      </c>
      <c r="L7">
        <f t="shared" si="2"/>
        <v>101708</v>
      </c>
      <c r="M7">
        <f t="shared" si="3"/>
        <v>19150</v>
      </c>
      <c r="N7">
        <f t="shared" si="4"/>
        <v>63613</v>
      </c>
      <c r="O7">
        <f t="shared" si="5"/>
        <v>82558</v>
      </c>
      <c r="Q7">
        <v>-1817</v>
      </c>
      <c r="R7">
        <v>-8</v>
      </c>
      <c r="T7">
        <v>-297.80000000000291</v>
      </c>
      <c r="U7">
        <v>-157.40000000000146</v>
      </c>
      <c r="W7">
        <v>2106.2000000000003</v>
      </c>
      <c r="X7">
        <v>186.6</v>
      </c>
      <c r="AB7">
        <v>63613</v>
      </c>
      <c r="AC7">
        <v>1.1702482197035198</v>
      </c>
      <c r="AI7">
        <v>63613</v>
      </c>
      <c r="AJ7">
        <v>1.1702482197035198</v>
      </c>
    </row>
    <row r="8" spans="1:38" x14ac:dyDescent="0.25">
      <c r="B8">
        <v>99325</v>
      </c>
      <c r="C8">
        <v>114772</v>
      </c>
      <c r="D8">
        <v>31574</v>
      </c>
      <c r="E8">
        <v>29766</v>
      </c>
      <c r="F8">
        <v>70054</v>
      </c>
      <c r="H8">
        <v>85314</v>
      </c>
      <c r="J8">
        <f t="shared" si="0"/>
        <v>69098.2</v>
      </c>
      <c r="K8">
        <f t="shared" si="1"/>
        <v>1.2346776037581297</v>
      </c>
      <c r="L8">
        <f t="shared" si="2"/>
        <v>114772</v>
      </c>
      <c r="M8">
        <f t="shared" si="3"/>
        <v>29766</v>
      </c>
      <c r="N8">
        <f t="shared" si="4"/>
        <v>69098.2</v>
      </c>
      <c r="O8">
        <f t="shared" si="5"/>
        <v>85006</v>
      </c>
      <c r="Q8">
        <v>2904</v>
      </c>
      <c r="R8">
        <v>-829</v>
      </c>
      <c r="T8">
        <v>-372.19999999999709</v>
      </c>
      <c r="U8">
        <v>-488.40000000000873</v>
      </c>
      <c r="W8">
        <v>967.8</v>
      </c>
      <c r="X8">
        <v>488.4</v>
      </c>
      <c r="AB8">
        <v>69098.2</v>
      </c>
      <c r="AC8">
        <v>1.2346776037581297</v>
      </c>
      <c r="AK8">
        <v>69098.2</v>
      </c>
      <c r="AL8">
        <v>1.2346776037581297</v>
      </c>
    </row>
    <row r="9" spans="1:38" x14ac:dyDescent="0.25">
      <c r="B9">
        <v>56900</v>
      </c>
      <c r="C9">
        <v>79758</v>
      </c>
      <c r="D9">
        <v>103912</v>
      </c>
      <c r="E9">
        <v>88728</v>
      </c>
      <c r="F9">
        <v>9570</v>
      </c>
      <c r="H9">
        <v>110518</v>
      </c>
      <c r="J9">
        <f t="shared" si="0"/>
        <v>67773.600000000006</v>
      </c>
      <c r="K9">
        <f t="shared" si="1"/>
        <v>1.6306939575291852</v>
      </c>
      <c r="L9">
        <f t="shared" si="2"/>
        <v>103912</v>
      </c>
      <c r="M9">
        <f t="shared" si="3"/>
        <v>9570</v>
      </c>
      <c r="N9">
        <f t="shared" si="4"/>
        <v>67773.600000000006</v>
      </c>
      <c r="O9">
        <f t="shared" si="5"/>
        <v>94342</v>
      </c>
      <c r="Q9">
        <v>433</v>
      </c>
      <c r="R9">
        <v>784</v>
      </c>
      <c r="T9">
        <v>-639</v>
      </c>
      <c r="U9">
        <v>-1</v>
      </c>
      <c r="W9">
        <v>2264.6</v>
      </c>
      <c r="X9">
        <v>3.8000000000000003</v>
      </c>
      <c r="AF9">
        <v>67773.600000000006</v>
      </c>
      <c r="AG9">
        <v>1.6306939575291852</v>
      </c>
      <c r="AK9">
        <v>67773.600000000006</v>
      </c>
      <c r="AL9">
        <v>1.6306939575291852</v>
      </c>
    </row>
    <row r="10" spans="1:38" x14ac:dyDescent="0.25">
      <c r="B10">
        <v>32941</v>
      </c>
      <c r="C10">
        <v>2394</v>
      </c>
      <c r="D10">
        <v>28697</v>
      </c>
      <c r="E10">
        <v>9156</v>
      </c>
      <c r="F10">
        <v>81147</v>
      </c>
      <c r="H10">
        <v>79110</v>
      </c>
      <c r="J10">
        <f t="shared" si="0"/>
        <v>30867</v>
      </c>
      <c r="K10">
        <f t="shared" si="1"/>
        <v>2.5629312858392459</v>
      </c>
      <c r="L10">
        <f t="shared" si="2"/>
        <v>81147</v>
      </c>
      <c r="M10">
        <f t="shared" si="3"/>
        <v>2394</v>
      </c>
      <c r="N10">
        <f t="shared" si="4"/>
        <v>30867</v>
      </c>
      <c r="O10">
        <f t="shared" si="5"/>
        <v>78753</v>
      </c>
      <c r="Q10">
        <v>2973</v>
      </c>
      <c r="R10">
        <v>589</v>
      </c>
      <c r="T10">
        <v>2183.4000000000015</v>
      </c>
      <c r="U10">
        <v>85.200000000000728</v>
      </c>
      <c r="W10">
        <v>2947.7999999999997</v>
      </c>
      <c r="X10">
        <v>175.6</v>
      </c>
      <c r="AD10">
        <v>30867</v>
      </c>
      <c r="AE10">
        <v>2.5629312858392459</v>
      </c>
      <c r="AK10">
        <v>30867</v>
      </c>
      <c r="AL10">
        <v>2.5629312858392459</v>
      </c>
    </row>
    <row r="11" spans="1:38" x14ac:dyDescent="0.25">
      <c r="B11">
        <v>55442</v>
      </c>
      <c r="C11">
        <v>93483</v>
      </c>
      <c r="D11">
        <v>85563</v>
      </c>
      <c r="E11">
        <v>43647</v>
      </c>
      <c r="F11">
        <v>77458</v>
      </c>
      <c r="H11">
        <v>82818</v>
      </c>
      <c r="J11">
        <f t="shared" si="0"/>
        <v>71118.600000000006</v>
      </c>
      <c r="K11">
        <f t="shared" si="1"/>
        <v>1.1645054880157932</v>
      </c>
      <c r="L11">
        <f t="shared" si="2"/>
        <v>93483</v>
      </c>
      <c r="M11">
        <f t="shared" si="3"/>
        <v>43647</v>
      </c>
      <c r="N11">
        <f t="shared" si="4"/>
        <v>71118.600000000006</v>
      </c>
      <c r="O11">
        <f t="shared" si="5"/>
        <v>49836</v>
      </c>
      <c r="Q11">
        <v>285</v>
      </c>
      <c r="R11">
        <v>198</v>
      </c>
      <c r="T11">
        <v>-123</v>
      </c>
      <c r="U11">
        <v>392</v>
      </c>
      <c r="W11">
        <v>1378.1999999999998</v>
      </c>
      <c r="X11">
        <v>432.79999999999995</v>
      </c>
      <c r="AB11">
        <v>71118.600000000006</v>
      </c>
      <c r="AC11">
        <v>1.1645054880157932</v>
      </c>
      <c r="AI11">
        <v>71118.600000000006</v>
      </c>
      <c r="AJ11">
        <v>1.1645054880157932</v>
      </c>
    </row>
    <row r="12" spans="1:38" x14ac:dyDescent="0.25">
      <c r="B12">
        <v>115894</v>
      </c>
      <c r="C12">
        <v>11509</v>
      </c>
      <c r="D12">
        <v>109716</v>
      </c>
      <c r="E12">
        <v>78006</v>
      </c>
      <c r="F12">
        <v>45479</v>
      </c>
      <c r="H12">
        <v>116332</v>
      </c>
      <c r="J12">
        <f t="shared" si="0"/>
        <v>72120.800000000003</v>
      </c>
      <c r="K12">
        <f t="shared" si="1"/>
        <v>1.6130159399230179</v>
      </c>
      <c r="L12">
        <f t="shared" si="2"/>
        <v>115894</v>
      </c>
      <c r="M12">
        <f t="shared" si="3"/>
        <v>11509</v>
      </c>
      <c r="N12">
        <f t="shared" si="4"/>
        <v>72120.800000000003</v>
      </c>
      <c r="O12">
        <f t="shared" si="5"/>
        <v>104385</v>
      </c>
      <c r="Q12">
        <v>1942</v>
      </c>
      <c r="R12">
        <v>0</v>
      </c>
      <c r="T12">
        <v>1346.6000000000058</v>
      </c>
      <c r="U12">
        <v>-168</v>
      </c>
      <c r="W12">
        <v>3425.4</v>
      </c>
      <c r="X12">
        <v>371.6</v>
      </c>
      <c r="AF12">
        <v>72120.800000000003</v>
      </c>
      <c r="AG12">
        <v>1.6130159399230179</v>
      </c>
      <c r="AK12">
        <v>72120.800000000003</v>
      </c>
      <c r="AL12">
        <v>1.6130159399230179</v>
      </c>
    </row>
    <row r="13" spans="1:38" x14ac:dyDescent="0.25">
      <c r="B13">
        <v>20871</v>
      </c>
      <c r="C13">
        <v>21040</v>
      </c>
      <c r="D13">
        <v>20257</v>
      </c>
      <c r="E13">
        <v>58797</v>
      </c>
      <c r="F13">
        <v>52762</v>
      </c>
      <c r="H13">
        <v>50651</v>
      </c>
      <c r="J13">
        <f t="shared" si="0"/>
        <v>34745.4</v>
      </c>
      <c r="K13">
        <f t="shared" si="1"/>
        <v>1.4577757055610239</v>
      </c>
      <c r="L13">
        <f t="shared" si="2"/>
        <v>58797</v>
      </c>
      <c r="M13">
        <f t="shared" si="3"/>
        <v>20257</v>
      </c>
      <c r="N13">
        <f t="shared" si="4"/>
        <v>34745.4</v>
      </c>
      <c r="O13">
        <f t="shared" si="5"/>
        <v>38540</v>
      </c>
      <c r="Q13">
        <v>-1501</v>
      </c>
      <c r="R13">
        <v>-670</v>
      </c>
      <c r="T13">
        <v>649.80000000000291</v>
      </c>
      <c r="U13">
        <v>40.200000000004366</v>
      </c>
      <c r="W13">
        <v>1549.8</v>
      </c>
      <c r="X13">
        <v>61.4</v>
      </c>
      <c r="AD13">
        <v>34745.4</v>
      </c>
      <c r="AE13">
        <v>1.4577757055610239</v>
      </c>
      <c r="AK13">
        <v>34745.4</v>
      </c>
      <c r="AL13">
        <v>1.4577757055610239</v>
      </c>
    </row>
    <row r="14" spans="1:38" x14ac:dyDescent="0.25">
      <c r="B14">
        <v>65262</v>
      </c>
      <c r="C14">
        <v>4763</v>
      </c>
      <c r="D14">
        <v>24348</v>
      </c>
      <c r="E14">
        <v>71163</v>
      </c>
      <c r="F14">
        <v>106313</v>
      </c>
      <c r="H14">
        <v>89585</v>
      </c>
      <c r="J14">
        <f t="shared" si="0"/>
        <v>54369.8</v>
      </c>
      <c r="K14">
        <f t="shared" si="1"/>
        <v>1.6476978028243621</v>
      </c>
      <c r="L14">
        <f t="shared" si="2"/>
        <v>106313</v>
      </c>
      <c r="M14">
        <f t="shared" si="3"/>
        <v>4763</v>
      </c>
      <c r="N14">
        <f t="shared" si="4"/>
        <v>54369.8</v>
      </c>
      <c r="O14">
        <f t="shared" si="5"/>
        <v>101550</v>
      </c>
      <c r="Q14">
        <v>1886</v>
      </c>
      <c r="R14">
        <v>-424</v>
      </c>
      <c r="T14">
        <v>-488.19999999999709</v>
      </c>
      <c r="U14">
        <v>93.600000000005821</v>
      </c>
      <c r="W14">
        <v>1006.6000000000001</v>
      </c>
      <c r="X14">
        <v>545.20000000000005</v>
      </c>
      <c r="AD14">
        <v>54369.8</v>
      </c>
      <c r="AE14">
        <v>1.6476978028243621</v>
      </c>
      <c r="AK14">
        <v>54369.8</v>
      </c>
      <c r="AL14">
        <v>1.6476978028243621</v>
      </c>
    </row>
    <row r="15" spans="1:38" x14ac:dyDescent="0.25">
      <c r="B15">
        <v>72274</v>
      </c>
      <c r="C15">
        <v>56521</v>
      </c>
      <c r="D15">
        <v>91951</v>
      </c>
      <c r="E15">
        <v>29156</v>
      </c>
      <c r="F15">
        <v>59186</v>
      </c>
      <c r="H15">
        <v>74819</v>
      </c>
      <c r="J15">
        <f t="shared" si="0"/>
        <v>61817.599999999999</v>
      </c>
      <c r="K15">
        <f t="shared" si="1"/>
        <v>1.2103187441764158</v>
      </c>
      <c r="L15">
        <f t="shared" si="2"/>
        <v>91951</v>
      </c>
      <c r="M15">
        <f t="shared" si="3"/>
        <v>29156</v>
      </c>
      <c r="N15">
        <f t="shared" si="4"/>
        <v>61817.599999999999</v>
      </c>
      <c r="O15">
        <f t="shared" si="5"/>
        <v>62795</v>
      </c>
      <c r="Q15">
        <v>-1195</v>
      </c>
      <c r="R15">
        <v>213</v>
      </c>
      <c r="T15">
        <v>366.79999999999563</v>
      </c>
      <c r="U15">
        <v>54.799999999995634</v>
      </c>
      <c r="W15">
        <v>1385.1999999999998</v>
      </c>
      <c r="X15">
        <v>311.60000000000002</v>
      </c>
      <c r="Z15">
        <v>61817.599999999999</v>
      </c>
      <c r="AA15">
        <v>1.2103187441764158</v>
      </c>
      <c r="AK15">
        <v>61817.599999999999</v>
      </c>
      <c r="AL15">
        <v>1.2103187441764158</v>
      </c>
    </row>
    <row r="16" spans="1:38" x14ac:dyDescent="0.25">
      <c r="B16">
        <v>102709</v>
      </c>
      <c r="C16">
        <v>12530</v>
      </c>
      <c r="D16">
        <v>22708</v>
      </c>
      <c r="E16">
        <v>59915</v>
      </c>
      <c r="F16">
        <v>7511</v>
      </c>
      <c r="H16">
        <v>66948</v>
      </c>
      <c r="J16">
        <f t="shared" si="0"/>
        <v>41074.6</v>
      </c>
      <c r="K16">
        <f t="shared" si="1"/>
        <v>1.6299124032857291</v>
      </c>
      <c r="L16">
        <f t="shared" si="2"/>
        <v>102709</v>
      </c>
      <c r="M16">
        <f t="shared" si="3"/>
        <v>7511</v>
      </c>
      <c r="N16">
        <f t="shared" si="4"/>
        <v>41074.6</v>
      </c>
      <c r="O16">
        <f t="shared" si="5"/>
        <v>95198</v>
      </c>
      <c r="Q16">
        <v>-1809</v>
      </c>
      <c r="R16">
        <v>0</v>
      </c>
      <c r="T16">
        <v>1321</v>
      </c>
      <c r="U16">
        <v>519</v>
      </c>
      <c r="W16">
        <v>1565.4</v>
      </c>
      <c r="X16">
        <v>519</v>
      </c>
      <c r="AD16">
        <v>41074.6</v>
      </c>
      <c r="AE16">
        <v>1.6299124032857291</v>
      </c>
      <c r="AK16">
        <v>41074.6</v>
      </c>
      <c r="AL16">
        <v>1.6299124032857291</v>
      </c>
    </row>
    <row r="17" spans="2:38" x14ac:dyDescent="0.25">
      <c r="B17">
        <v>63592</v>
      </c>
      <c r="C17">
        <v>92316</v>
      </c>
      <c r="D17">
        <v>40513</v>
      </c>
      <c r="E17">
        <v>58752</v>
      </c>
      <c r="F17">
        <v>104825</v>
      </c>
      <c r="H17">
        <v>93758</v>
      </c>
      <c r="J17">
        <f t="shared" si="0"/>
        <v>71999.600000000006</v>
      </c>
      <c r="K17">
        <f t="shared" si="1"/>
        <v>1.302201678898216</v>
      </c>
      <c r="L17">
        <f t="shared" si="2"/>
        <v>104825</v>
      </c>
      <c r="M17">
        <f t="shared" si="3"/>
        <v>40513</v>
      </c>
      <c r="N17">
        <f t="shared" si="4"/>
        <v>71999.600000000006</v>
      </c>
      <c r="O17">
        <f t="shared" si="5"/>
        <v>64312</v>
      </c>
      <c r="Q17">
        <v>-337</v>
      </c>
      <c r="R17">
        <v>-384</v>
      </c>
      <c r="T17">
        <v>290.60000000000582</v>
      </c>
      <c r="U17">
        <v>-61</v>
      </c>
      <c r="W17">
        <v>1722.6</v>
      </c>
      <c r="X17">
        <v>327</v>
      </c>
      <c r="AB17">
        <v>71999.600000000006</v>
      </c>
      <c r="AC17">
        <v>1.302201678898216</v>
      </c>
      <c r="AK17">
        <v>71999.600000000006</v>
      </c>
      <c r="AL17">
        <v>1.302201678898216</v>
      </c>
    </row>
    <row r="18" spans="2:38" x14ac:dyDescent="0.25">
      <c r="B18">
        <v>4534</v>
      </c>
      <c r="C18">
        <v>74716</v>
      </c>
      <c r="D18">
        <v>91446</v>
      </c>
      <c r="E18">
        <v>65156</v>
      </c>
      <c r="F18">
        <v>9567</v>
      </c>
      <c r="H18">
        <v>99280</v>
      </c>
      <c r="J18">
        <f t="shared" si="0"/>
        <v>49083.8</v>
      </c>
      <c r="K18">
        <f t="shared" si="1"/>
        <v>2.0226632819789829</v>
      </c>
      <c r="L18">
        <f t="shared" si="2"/>
        <v>91446</v>
      </c>
      <c r="M18">
        <f t="shared" si="3"/>
        <v>4534</v>
      </c>
      <c r="N18">
        <f t="shared" si="4"/>
        <v>49083.8</v>
      </c>
      <c r="O18">
        <f t="shared" si="5"/>
        <v>86912</v>
      </c>
      <c r="Q18">
        <v>511</v>
      </c>
      <c r="R18">
        <v>-35</v>
      </c>
      <c r="T18">
        <v>-731.19999999999709</v>
      </c>
      <c r="U18">
        <v>-126.19999999999709</v>
      </c>
      <c r="W18">
        <v>731.19999999999993</v>
      </c>
      <c r="X18">
        <v>433.79999999999995</v>
      </c>
      <c r="AD18">
        <v>49083.8</v>
      </c>
      <c r="AE18">
        <v>2.0226632819789829</v>
      </c>
      <c r="AK18">
        <v>49083.8</v>
      </c>
      <c r="AL18">
        <v>2.0226632819789829</v>
      </c>
    </row>
    <row r="19" spans="2:38" x14ac:dyDescent="0.25">
      <c r="B19">
        <v>90680</v>
      </c>
      <c r="C19">
        <v>26603</v>
      </c>
      <c r="D19">
        <v>99137</v>
      </c>
      <c r="E19">
        <v>92494</v>
      </c>
      <c r="F19">
        <v>7174</v>
      </c>
      <c r="H19">
        <v>79005</v>
      </c>
      <c r="J19">
        <f t="shared" si="0"/>
        <v>63217.599999999999</v>
      </c>
      <c r="K19">
        <f t="shared" si="1"/>
        <v>1.2497310875452405</v>
      </c>
      <c r="L19">
        <f t="shared" si="2"/>
        <v>99137</v>
      </c>
      <c r="M19">
        <f t="shared" si="3"/>
        <v>7174</v>
      </c>
      <c r="N19">
        <f t="shared" si="4"/>
        <v>63217.599999999999</v>
      </c>
      <c r="O19">
        <f t="shared" si="5"/>
        <v>91963</v>
      </c>
      <c r="Q19">
        <v>-84</v>
      </c>
      <c r="R19">
        <v>-121</v>
      </c>
      <c r="T19">
        <v>-275</v>
      </c>
      <c r="U19">
        <v>33</v>
      </c>
      <c r="W19">
        <v>1961.4</v>
      </c>
      <c r="X19">
        <v>283.79999999999995</v>
      </c>
      <c r="AB19">
        <v>63217.599999999999</v>
      </c>
      <c r="AC19">
        <v>1.2497310875452405</v>
      </c>
      <c r="AI19">
        <v>63217.599999999999</v>
      </c>
      <c r="AJ19">
        <v>1.2497310875452405</v>
      </c>
    </row>
    <row r="20" spans="2:38" x14ac:dyDescent="0.25">
      <c r="B20">
        <v>117070</v>
      </c>
      <c r="C20">
        <v>17370</v>
      </c>
      <c r="D20">
        <v>60097</v>
      </c>
      <c r="E20">
        <v>4181</v>
      </c>
      <c r="F20">
        <v>93933</v>
      </c>
      <c r="H20">
        <v>115693</v>
      </c>
      <c r="J20">
        <f t="shared" si="0"/>
        <v>58530.2</v>
      </c>
      <c r="K20">
        <f t="shared" si="1"/>
        <v>1.9766377015626122</v>
      </c>
      <c r="L20">
        <f t="shared" si="2"/>
        <v>117070</v>
      </c>
      <c r="M20">
        <f t="shared" si="3"/>
        <v>4181</v>
      </c>
      <c r="N20">
        <f t="shared" si="4"/>
        <v>58530.2</v>
      </c>
      <c r="O20">
        <f t="shared" si="5"/>
        <v>112889</v>
      </c>
      <c r="Q20">
        <v>73</v>
      </c>
      <c r="R20">
        <v>-46</v>
      </c>
      <c r="T20">
        <v>375.79999999999563</v>
      </c>
      <c r="U20">
        <v>299.19999999999709</v>
      </c>
      <c r="W20">
        <v>1523</v>
      </c>
      <c r="X20">
        <v>299.20000000000005</v>
      </c>
      <c r="AD20">
        <v>58530.2</v>
      </c>
      <c r="AE20">
        <v>1.9766377015626122</v>
      </c>
      <c r="AK20">
        <v>58530.2</v>
      </c>
      <c r="AL20">
        <v>1.9766377015626122</v>
      </c>
    </row>
    <row r="21" spans="2:38" x14ac:dyDescent="0.25">
      <c r="B21">
        <v>60938</v>
      </c>
      <c r="C21">
        <v>1784</v>
      </c>
      <c r="D21">
        <v>97428</v>
      </c>
      <c r="E21">
        <v>26346</v>
      </c>
      <c r="F21">
        <v>30366</v>
      </c>
      <c r="H21">
        <v>63760</v>
      </c>
      <c r="J21">
        <f t="shared" si="0"/>
        <v>43372.4</v>
      </c>
      <c r="K21">
        <f t="shared" si="1"/>
        <v>1.4700593003845763</v>
      </c>
      <c r="L21">
        <f t="shared" si="2"/>
        <v>97428</v>
      </c>
      <c r="M21">
        <f t="shared" si="3"/>
        <v>1784</v>
      </c>
      <c r="N21">
        <f t="shared" si="4"/>
        <v>43372.4</v>
      </c>
      <c r="O21">
        <f t="shared" si="5"/>
        <v>95644</v>
      </c>
      <c r="Q21">
        <v>-692</v>
      </c>
      <c r="R21">
        <v>502</v>
      </c>
      <c r="T21">
        <v>-1571.7999999999956</v>
      </c>
      <c r="U21">
        <v>-212.59999999999854</v>
      </c>
      <c r="W21">
        <v>2216.2000000000003</v>
      </c>
      <c r="X21">
        <v>381.79999999999995</v>
      </c>
      <c r="Z21">
        <v>43372.4</v>
      </c>
      <c r="AA21">
        <v>1.4700593003845763</v>
      </c>
      <c r="AK21">
        <v>43372.4</v>
      </c>
      <c r="AL21">
        <v>1.4700593003845763</v>
      </c>
    </row>
    <row r="22" spans="2:38" x14ac:dyDescent="0.25">
      <c r="B22">
        <v>104973</v>
      </c>
      <c r="C22">
        <v>110249</v>
      </c>
      <c r="D22">
        <v>81166</v>
      </c>
      <c r="E22">
        <v>44966</v>
      </c>
      <c r="F22">
        <v>85665</v>
      </c>
      <c r="H22">
        <v>109364</v>
      </c>
      <c r="J22">
        <f t="shared" si="0"/>
        <v>85403.8</v>
      </c>
      <c r="K22">
        <f t="shared" si="1"/>
        <v>1.2805519192354438</v>
      </c>
      <c r="L22">
        <f t="shared" si="2"/>
        <v>110249</v>
      </c>
      <c r="M22">
        <f t="shared" si="3"/>
        <v>44966</v>
      </c>
      <c r="N22">
        <f t="shared" si="4"/>
        <v>85403.8</v>
      </c>
      <c r="O22">
        <f t="shared" si="5"/>
        <v>65283</v>
      </c>
      <c r="Q22">
        <v>-1582</v>
      </c>
      <c r="R22">
        <v>14</v>
      </c>
      <c r="T22">
        <v>287.80000000000291</v>
      </c>
      <c r="U22">
        <v>-87.399999999994179</v>
      </c>
      <c r="W22">
        <v>811.8</v>
      </c>
      <c r="X22">
        <v>90.2</v>
      </c>
      <c r="AB22">
        <v>85403.8</v>
      </c>
      <c r="AC22">
        <v>1.2805519192354438</v>
      </c>
      <c r="AK22">
        <v>85403.8</v>
      </c>
      <c r="AL22">
        <v>1.2805519192354438</v>
      </c>
    </row>
    <row r="23" spans="2:38" x14ac:dyDescent="0.25">
      <c r="B23">
        <v>49316</v>
      </c>
      <c r="C23">
        <v>8161</v>
      </c>
      <c r="D23">
        <v>96442</v>
      </c>
      <c r="E23">
        <v>104979</v>
      </c>
      <c r="F23">
        <v>21760</v>
      </c>
      <c r="H23">
        <v>110698</v>
      </c>
      <c r="J23">
        <f t="shared" si="0"/>
        <v>56131.6</v>
      </c>
      <c r="K23">
        <f t="shared" si="1"/>
        <v>1.9721155285080063</v>
      </c>
      <c r="L23">
        <f t="shared" si="2"/>
        <v>104979</v>
      </c>
      <c r="M23">
        <f t="shared" si="3"/>
        <v>8161</v>
      </c>
      <c r="N23">
        <f t="shared" si="4"/>
        <v>56131.6</v>
      </c>
      <c r="O23">
        <f t="shared" si="5"/>
        <v>96818</v>
      </c>
      <c r="Q23">
        <v>1105</v>
      </c>
      <c r="R23">
        <v>1</v>
      </c>
      <c r="T23">
        <v>1642.5999999999985</v>
      </c>
      <c r="U23">
        <v>-270.20000000000437</v>
      </c>
      <c r="W23">
        <v>2851.4</v>
      </c>
      <c r="X23">
        <v>273.39999999999998</v>
      </c>
      <c r="AD23">
        <v>56131.6</v>
      </c>
      <c r="AE23">
        <v>1.9721155285080063</v>
      </c>
      <c r="AK23">
        <v>56131.6</v>
      </c>
      <c r="AL23">
        <v>1.9721155285080063</v>
      </c>
    </row>
    <row r="24" spans="2:38" x14ac:dyDescent="0.25">
      <c r="B24">
        <v>49160</v>
      </c>
      <c r="C24">
        <v>94065</v>
      </c>
      <c r="D24">
        <v>106916</v>
      </c>
      <c r="E24">
        <v>82834</v>
      </c>
      <c r="F24">
        <v>42529</v>
      </c>
      <c r="H24">
        <v>111689</v>
      </c>
      <c r="J24">
        <f t="shared" si="0"/>
        <v>75100.800000000003</v>
      </c>
      <c r="K24">
        <f t="shared" si="1"/>
        <v>1.4871878861476842</v>
      </c>
      <c r="L24">
        <f t="shared" si="2"/>
        <v>106916</v>
      </c>
      <c r="M24">
        <f t="shared" si="3"/>
        <v>42529</v>
      </c>
      <c r="N24">
        <f t="shared" si="4"/>
        <v>75100.800000000003</v>
      </c>
      <c r="O24">
        <f t="shared" si="5"/>
        <v>64387</v>
      </c>
      <c r="Q24">
        <v>-3439</v>
      </c>
      <c r="R24">
        <v>-779</v>
      </c>
      <c r="T24">
        <v>735</v>
      </c>
      <c r="U24">
        <v>-71.599999999991269</v>
      </c>
      <c r="W24">
        <v>1943.8</v>
      </c>
      <c r="X24">
        <v>313.99999999999994</v>
      </c>
      <c r="AF24">
        <v>75100.800000000003</v>
      </c>
      <c r="AG24">
        <v>1.4871878861476842</v>
      </c>
      <c r="AK24">
        <v>75100.800000000003</v>
      </c>
      <c r="AL24">
        <v>1.4871878861476842</v>
      </c>
    </row>
    <row r="25" spans="2:38" x14ac:dyDescent="0.25">
      <c r="B25">
        <v>97161</v>
      </c>
      <c r="C25">
        <v>22901</v>
      </c>
      <c r="D25">
        <v>48817</v>
      </c>
      <c r="E25">
        <v>59897</v>
      </c>
      <c r="F25">
        <v>24207</v>
      </c>
      <c r="H25">
        <v>78425</v>
      </c>
      <c r="J25">
        <f t="shared" si="0"/>
        <v>50596.6</v>
      </c>
      <c r="K25">
        <f t="shared" si="1"/>
        <v>1.5500053363269468</v>
      </c>
      <c r="L25">
        <f t="shared" si="2"/>
        <v>97161</v>
      </c>
      <c r="M25">
        <f t="shared" si="3"/>
        <v>22901</v>
      </c>
      <c r="N25">
        <f t="shared" si="4"/>
        <v>50596.6</v>
      </c>
      <c r="O25">
        <f t="shared" si="5"/>
        <v>74260</v>
      </c>
      <c r="Q25">
        <v>1796</v>
      </c>
      <c r="R25">
        <v>0</v>
      </c>
      <c r="T25">
        <v>-1088</v>
      </c>
      <c r="U25">
        <v>-174.20000000000437</v>
      </c>
      <c r="W25">
        <v>2397.6</v>
      </c>
      <c r="X25">
        <v>393</v>
      </c>
      <c r="Z25">
        <v>50596.6</v>
      </c>
      <c r="AA25">
        <v>1.5500053363269468</v>
      </c>
      <c r="AK25">
        <v>50596.6</v>
      </c>
      <c r="AL25">
        <v>1.5500053363269468</v>
      </c>
    </row>
    <row r="26" spans="2:38" x14ac:dyDescent="0.25">
      <c r="B26">
        <v>22502</v>
      </c>
      <c r="C26">
        <v>107279</v>
      </c>
      <c r="D26">
        <v>81374</v>
      </c>
      <c r="E26">
        <v>78253</v>
      </c>
      <c r="F26">
        <v>48660</v>
      </c>
      <c r="H26">
        <v>121642</v>
      </c>
      <c r="J26">
        <f t="shared" si="0"/>
        <v>67613.600000000006</v>
      </c>
      <c r="K26">
        <f t="shared" si="1"/>
        <v>1.7990759255534388</v>
      </c>
      <c r="L26">
        <f t="shared" si="2"/>
        <v>107279</v>
      </c>
      <c r="M26">
        <f t="shared" si="3"/>
        <v>22502</v>
      </c>
      <c r="N26">
        <f t="shared" si="4"/>
        <v>67613.600000000006</v>
      </c>
      <c r="O26">
        <f t="shared" si="5"/>
        <v>84777</v>
      </c>
      <c r="Q26">
        <v>-4064</v>
      </c>
      <c r="R26">
        <v>5</v>
      </c>
      <c r="T26">
        <v>996.80000000000291</v>
      </c>
      <c r="U26">
        <v>-0.59999999999126885</v>
      </c>
      <c r="W26">
        <v>1856.8</v>
      </c>
      <c r="X26">
        <v>214.6</v>
      </c>
      <c r="AF26">
        <v>67613.600000000006</v>
      </c>
      <c r="AG26">
        <v>1.7990759255534388</v>
      </c>
      <c r="AK26">
        <v>67613.600000000006</v>
      </c>
      <c r="AL26">
        <v>1.7990759255534388</v>
      </c>
    </row>
    <row r="27" spans="2:38" x14ac:dyDescent="0.25">
      <c r="B27">
        <v>96103</v>
      </c>
      <c r="C27">
        <v>30282</v>
      </c>
      <c r="D27">
        <v>113337</v>
      </c>
      <c r="E27">
        <v>8351</v>
      </c>
      <c r="F27">
        <v>66183</v>
      </c>
      <c r="H27">
        <v>68926</v>
      </c>
      <c r="J27">
        <f t="shared" si="0"/>
        <v>62851.199999999997</v>
      </c>
      <c r="K27">
        <f t="shared" si="1"/>
        <v>1.096653683620997</v>
      </c>
      <c r="L27">
        <f t="shared" si="2"/>
        <v>113337</v>
      </c>
      <c r="M27">
        <f t="shared" si="3"/>
        <v>8351</v>
      </c>
      <c r="N27">
        <f t="shared" si="4"/>
        <v>62851.199999999997</v>
      </c>
      <c r="O27">
        <f t="shared" si="5"/>
        <v>104986</v>
      </c>
      <c r="Q27">
        <v>1522</v>
      </c>
      <c r="R27">
        <v>884</v>
      </c>
      <c r="T27">
        <v>1056</v>
      </c>
      <c r="U27">
        <v>59.799999999995634</v>
      </c>
      <c r="W27">
        <v>2024</v>
      </c>
      <c r="X27">
        <v>607.79999999999995</v>
      </c>
      <c r="Z27">
        <v>62851.199999999997</v>
      </c>
      <c r="AA27">
        <v>1.096653683620997</v>
      </c>
      <c r="AI27">
        <v>62851.199999999997</v>
      </c>
      <c r="AJ27">
        <v>1.096653683620997</v>
      </c>
    </row>
    <row r="28" spans="2:38" x14ac:dyDescent="0.25">
      <c r="B28">
        <v>31431</v>
      </c>
      <c r="C28">
        <v>44374</v>
      </c>
      <c r="D28">
        <v>54101</v>
      </c>
      <c r="E28">
        <v>37257</v>
      </c>
      <c r="F28">
        <v>82105</v>
      </c>
      <c r="H28">
        <v>78115</v>
      </c>
      <c r="J28">
        <f t="shared" si="0"/>
        <v>49853.599999999999</v>
      </c>
      <c r="K28">
        <f t="shared" si="1"/>
        <v>1.566887847617825</v>
      </c>
      <c r="L28">
        <f t="shared" si="2"/>
        <v>82105</v>
      </c>
      <c r="M28">
        <f t="shared" si="3"/>
        <v>31431</v>
      </c>
      <c r="N28">
        <f t="shared" si="4"/>
        <v>49853.599999999999</v>
      </c>
      <c r="O28">
        <f t="shared" si="5"/>
        <v>50674</v>
      </c>
      <c r="Q28">
        <v>1117</v>
      </c>
      <c r="R28">
        <v>-228</v>
      </c>
      <c r="T28">
        <v>899.59999999999854</v>
      </c>
      <c r="U28">
        <v>-220.40000000000146</v>
      </c>
      <c r="W28">
        <v>2013.2</v>
      </c>
      <c r="X28">
        <v>393.6</v>
      </c>
      <c r="AD28">
        <v>49853.599999999999</v>
      </c>
      <c r="AE28">
        <v>1.566887847617825</v>
      </c>
      <c r="AK28">
        <v>49853.599999999999</v>
      </c>
      <c r="AL28">
        <v>1.566887847617825</v>
      </c>
    </row>
    <row r="29" spans="2:38" x14ac:dyDescent="0.25">
      <c r="B29">
        <v>23444</v>
      </c>
      <c r="C29">
        <v>98542</v>
      </c>
      <c r="D29">
        <v>71564</v>
      </c>
      <c r="E29">
        <v>59463</v>
      </c>
      <c r="F29">
        <v>47976</v>
      </c>
      <c r="H29">
        <v>93790</v>
      </c>
      <c r="J29">
        <f t="shared" si="0"/>
        <v>60197.8</v>
      </c>
      <c r="K29">
        <f t="shared" si="1"/>
        <v>1.558030359913485</v>
      </c>
      <c r="L29">
        <f t="shared" si="2"/>
        <v>98542</v>
      </c>
      <c r="M29">
        <f t="shared" si="3"/>
        <v>23444</v>
      </c>
      <c r="N29">
        <f t="shared" si="4"/>
        <v>60197.8</v>
      </c>
      <c r="O29">
        <f t="shared" si="5"/>
        <v>75098</v>
      </c>
      <c r="Q29">
        <v>679</v>
      </c>
      <c r="R29">
        <v>-239</v>
      </c>
      <c r="T29">
        <v>-1080.7999999999956</v>
      </c>
      <c r="U29">
        <v>66.200000000004366</v>
      </c>
      <c r="W29">
        <v>1080.8</v>
      </c>
      <c r="X29">
        <v>193.4</v>
      </c>
      <c r="Z29">
        <v>60197.8</v>
      </c>
      <c r="AA29">
        <v>1.558030359913485</v>
      </c>
      <c r="AK29">
        <v>60197.8</v>
      </c>
      <c r="AL29">
        <v>1.558030359913485</v>
      </c>
    </row>
    <row r="30" spans="2:38" x14ac:dyDescent="0.25">
      <c r="B30">
        <v>35827</v>
      </c>
      <c r="C30">
        <v>121167</v>
      </c>
      <c r="D30">
        <v>116447</v>
      </c>
      <c r="E30">
        <v>89131</v>
      </c>
      <c r="F30">
        <v>86017</v>
      </c>
      <c r="H30">
        <v>135776</v>
      </c>
      <c r="J30">
        <f t="shared" si="0"/>
        <v>89717.8</v>
      </c>
      <c r="K30">
        <f t="shared" si="1"/>
        <v>1.513367470000379</v>
      </c>
      <c r="L30">
        <f t="shared" si="2"/>
        <v>121167</v>
      </c>
      <c r="M30">
        <f t="shared" si="3"/>
        <v>35827</v>
      </c>
      <c r="N30">
        <f t="shared" si="4"/>
        <v>89717.8</v>
      </c>
      <c r="O30">
        <f t="shared" si="5"/>
        <v>85340</v>
      </c>
      <c r="Q30">
        <v>-2230</v>
      </c>
      <c r="R30">
        <v>423</v>
      </c>
      <c r="T30">
        <v>1034.8000000000029</v>
      </c>
      <c r="U30">
        <v>-224.19999999999709</v>
      </c>
      <c r="W30">
        <v>1199.9999999999998</v>
      </c>
      <c r="X30">
        <v>344.6</v>
      </c>
      <c r="AF30">
        <v>89717.8</v>
      </c>
      <c r="AG30">
        <v>1.513367470000379</v>
      </c>
      <c r="AK30">
        <v>89717.8</v>
      </c>
      <c r="AL30">
        <v>1.513367470000379</v>
      </c>
    </row>
    <row r="31" spans="2:38" x14ac:dyDescent="0.25">
      <c r="B31">
        <v>93717</v>
      </c>
      <c r="C31">
        <v>98956</v>
      </c>
      <c r="D31">
        <v>110899</v>
      </c>
      <c r="E31">
        <v>28739</v>
      </c>
      <c r="F31">
        <v>93974</v>
      </c>
      <c r="H31">
        <v>106639</v>
      </c>
      <c r="J31">
        <f t="shared" si="0"/>
        <v>85257</v>
      </c>
      <c r="K31">
        <f t="shared" si="1"/>
        <v>1.2507946561572656</v>
      </c>
      <c r="L31">
        <f t="shared" si="2"/>
        <v>110899</v>
      </c>
      <c r="M31">
        <f t="shared" si="3"/>
        <v>28739</v>
      </c>
      <c r="N31">
        <f t="shared" si="4"/>
        <v>85257</v>
      </c>
      <c r="O31">
        <f t="shared" si="5"/>
        <v>82160</v>
      </c>
      <c r="Q31">
        <v>121</v>
      </c>
      <c r="R31">
        <v>218</v>
      </c>
      <c r="T31">
        <v>67.19999999999709</v>
      </c>
      <c r="U31">
        <v>106.60000000000582</v>
      </c>
      <c r="W31">
        <v>1234.8</v>
      </c>
      <c r="X31">
        <v>320.2</v>
      </c>
      <c r="AB31">
        <v>85257</v>
      </c>
      <c r="AC31">
        <v>1.2507946561572656</v>
      </c>
      <c r="AK31">
        <v>85257</v>
      </c>
      <c r="AL31">
        <v>1.2507946561572656</v>
      </c>
    </row>
    <row r="32" spans="2:38" x14ac:dyDescent="0.25">
      <c r="B32">
        <v>110820</v>
      </c>
      <c r="C32">
        <v>59458</v>
      </c>
      <c r="D32">
        <v>106263</v>
      </c>
      <c r="E32">
        <v>63664</v>
      </c>
      <c r="F32">
        <v>74020</v>
      </c>
      <c r="H32">
        <v>135569</v>
      </c>
      <c r="J32">
        <f t="shared" si="0"/>
        <v>82845</v>
      </c>
      <c r="K32">
        <f t="shared" si="1"/>
        <v>1.636417405999155</v>
      </c>
      <c r="L32">
        <f t="shared" si="2"/>
        <v>110820</v>
      </c>
      <c r="M32">
        <f t="shared" si="3"/>
        <v>59458</v>
      </c>
      <c r="N32">
        <f t="shared" si="4"/>
        <v>82845</v>
      </c>
      <c r="O32">
        <f t="shared" si="5"/>
        <v>51362</v>
      </c>
      <c r="Q32">
        <v>-1945</v>
      </c>
      <c r="R32">
        <v>-59</v>
      </c>
      <c r="T32">
        <v>1394.3999999999942</v>
      </c>
      <c r="U32">
        <v>294.19999999999709</v>
      </c>
      <c r="W32">
        <v>2438</v>
      </c>
      <c r="X32">
        <v>294.20000000000005</v>
      </c>
      <c r="AF32">
        <v>82845</v>
      </c>
      <c r="AG32">
        <v>1.636417405999155</v>
      </c>
      <c r="AK32">
        <v>82845</v>
      </c>
      <c r="AL32">
        <v>1.636417405999155</v>
      </c>
    </row>
    <row r="33" spans="2:38" x14ac:dyDescent="0.25">
      <c r="B33">
        <v>88227</v>
      </c>
      <c r="C33">
        <v>57870</v>
      </c>
      <c r="D33">
        <v>45750</v>
      </c>
      <c r="E33">
        <v>57174</v>
      </c>
      <c r="F33">
        <v>85460</v>
      </c>
      <c r="H33">
        <v>69852</v>
      </c>
      <c r="J33">
        <f t="shared" si="0"/>
        <v>66896.2</v>
      </c>
      <c r="K33">
        <f t="shared" si="1"/>
        <v>1.0441848714874686</v>
      </c>
      <c r="L33">
        <f t="shared" si="2"/>
        <v>88227</v>
      </c>
      <c r="M33">
        <f t="shared" si="3"/>
        <v>45750</v>
      </c>
      <c r="N33">
        <f t="shared" si="4"/>
        <v>66896.2</v>
      </c>
      <c r="O33">
        <f t="shared" si="5"/>
        <v>42477</v>
      </c>
      <c r="Q33">
        <v>234</v>
      </c>
      <c r="R33">
        <v>235</v>
      </c>
      <c r="T33">
        <v>574.59999999999127</v>
      </c>
      <c r="U33">
        <v>-208.80000000000291</v>
      </c>
      <c r="W33">
        <v>2526.9999999999995</v>
      </c>
      <c r="X33">
        <v>260</v>
      </c>
      <c r="AB33">
        <v>66896.2</v>
      </c>
      <c r="AC33">
        <v>1.0441848714874686</v>
      </c>
      <c r="AI33">
        <v>66896.2</v>
      </c>
      <c r="AJ33">
        <v>1.0441848714874686</v>
      </c>
    </row>
    <row r="34" spans="2:38" x14ac:dyDescent="0.25">
      <c r="B34">
        <v>73348</v>
      </c>
      <c r="C34">
        <v>117353</v>
      </c>
      <c r="D34">
        <v>46306</v>
      </c>
      <c r="E34">
        <v>97833</v>
      </c>
      <c r="F34">
        <v>30924</v>
      </c>
      <c r="H34">
        <v>76576</v>
      </c>
      <c r="J34">
        <f t="shared" ref="J34:J65" si="6">AVERAGE(B34:F34)</f>
        <v>73152.800000000003</v>
      </c>
      <c r="K34">
        <f t="shared" ref="K34:K65" si="7">H34/J34</f>
        <v>1.0467952012773263</v>
      </c>
      <c r="L34">
        <f t="shared" ref="L34:L65" si="8">MAX(B34:F34)</f>
        <v>117353</v>
      </c>
      <c r="M34">
        <f t="shared" ref="M34:M65" si="9">MIN(B34:F34)</f>
        <v>30924</v>
      </c>
      <c r="N34">
        <f t="shared" ref="N34:N65" si="10">AVERAGE(B34:F34)</f>
        <v>73152.800000000003</v>
      </c>
      <c r="O34">
        <f t="shared" ref="O34:O65" si="11">L34-M34</f>
        <v>86429</v>
      </c>
      <c r="Q34">
        <v>-176</v>
      </c>
      <c r="R34">
        <v>1</v>
      </c>
      <c r="T34">
        <v>-1016.1999999999971</v>
      </c>
      <c r="U34">
        <v>64.600000000005821</v>
      </c>
      <c r="W34">
        <v>2091.7999999999997</v>
      </c>
      <c r="X34">
        <v>163.4</v>
      </c>
      <c r="AB34">
        <v>73152.800000000003</v>
      </c>
      <c r="AC34">
        <v>1.0467952012773263</v>
      </c>
      <c r="AI34">
        <v>73152.800000000003</v>
      </c>
      <c r="AJ34">
        <v>1.0467952012773263</v>
      </c>
    </row>
    <row r="35" spans="2:38" x14ac:dyDescent="0.25">
      <c r="B35">
        <v>22774</v>
      </c>
      <c r="C35">
        <v>3834</v>
      </c>
      <c r="D35">
        <v>60740</v>
      </c>
      <c r="E35">
        <v>84383</v>
      </c>
      <c r="F35">
        <v>18314</v>
      </c>
      <c r="H35">
        <v>68651</v>
      </c>
      <c r="J35">
        <f t="shared" si="6"/>
        <v>38009</v>
      </c>
      <c r="K35">
        <f t="shared" si="7"/>
        <v>1.8061774842800389</v>
      </c>
      <c r="L35">
        <f t="shared" si="8"/>
        <v>84383</v>
      </c>
      <c r="M35">
        <f t="shared" si="9"/>
        <v>3834</v>
      </c>
      <c r="N35">
        <f t="shared" si="10"/>
        <v>38009</v>
      </c>
      <c r="O35">
        <f t="shared" si="11"/>
        <v>80549</v>
      </c>
      <c r="Q35">
        <v>386</v>
      </c>
      <c r="R35">
        <v>-37</v>
      </c>
      <c r="T35">
        <v>-367</v>
      </c>
      <c r="U35">
        <v>-165.80000000000291</v>
      </c>
      <c r="W35">
        <v>1983.8</v>
      </c>
      <c r="X35">
        <v>214.99999999999997</v>
      </c>
      <c r="AD35">
        <v>38009</v>
      </c>
      <c r="AE35">
        <v>1.8061774842800389</v>
      </c>
      <c r="AK35">
        <v>38009</v>
      </c>
      <c r="AL35">
        <v>1.8061774842800389</v>
      </c>
    </row>
    <row r="36" spans="2:38" x14ac:dyDescent="0.25">
      <c r="B36">
        <v>4646</v>
      </c>
      <c r="C36">
        <v>52681</v>
      </c>
      <c r="D36">
        <v>14286</v>
      </c>
      <c r="E36">
        <v>5523</v>
      </c>
      <c r="F36">
        <v>20903</v>
      </c>
      <c r="H36">
        <v>38571</v>
      </c>
      <c r="J36">
        <f t="shared" si="6"/>
        <v>19607.8</v>
      </c>
      <c r="K36">
        <f t="shared" si="7"/>
        <v>1.967125327675721</v>
      </c>
      <c r="L36">
        <f t="shared" si="8"/>
        <v>52681</v>
      </c>
      <c r="M36">
        <f t="shared" si="9"/>
        <v>4646</v>
      </c>
      <c r="N36">
        <f t="shared" si="10"/>
        <v>19607.8</v>
      </c>
      <c r="O36">
        <f t="shared" si="11"/>
        <v>48035</v>
      </c>
      <c r="Q36">
        <v>1302</v>
      </c>
      <c r="R36">
        <v>-151</v>
      </c>
      <c r="T36">
        <v>1453</v>
      </c>
      <c r="U36">
        <v>-101</v>
      </c>
      <c r="W36">
        <v>1880.9999999999998</v>
      </c>
      <c r="X36">
        <v>309.79999999999995</v>
      </c>
      <c r="AD36">
        <v>19607.8</v>
      </c>
      <c r="AE36">
        <v>1.967125327675721</v>
      </c>
      <c r="AK36">
        <v>19607.8</v>
      </c>
      <c r="AL36">
        <v>1.967125327675721</v>
      </c>
    </row>
    <row r="37" spans="2:38" x14ac:dyDescent="0.25">
      <c r="B37">
        <v>1958</v>
      </c>
      <c r="C37">
        <v>115010</v>
      </c>
      <c r="D37">
        <v>86867</v>
      </c>
      <c r="E37">
        <v>21180</v>
      </c>
      <c r="F37">
        <v>103450</v>
      </c>
      <c r="H37">
        <v>109810</v>
      </c>
      <c r="J37">
        <f t="shared" si="6"/>
        <v>65693</v>
      </c>
      <c r="K37">
        <f t="shared" si="7"/>
        <v>1.671563180247515</v>
      </c>
      <c r="L37">
        <f t="shared" si="8"/>
        <v>115010</v>
      </c>
      <c r="M37">
        <f t="shared" si="9"/>
        <v>1958</v>
      </c>
      <c r="N37">
        <f t="shared" si="10"/>
        <v>65693</v>
      </c>
      <c r="O37">
        <f t="shared" si="11"/>
        <v>113052</v>
      </c>
      <c r="Q37">
        <v>1201</v>
      </c>
      <c r="R37">
        <v>-24</v>
      </c>
      <c r="T37">
        <v>-899.19999999999709</v>
      </c>
      <c r="U37">
        <v>251.19999999999709</v>
      </c>
      <c r="W37">
        <v>2585.6</v>
      </c>
      <c r="X37">
        <v>481.59999999999997</v>
      </c>
      <c r="AF37">
        <v>65693</v>
      </c>
      <c r="AG37">
        <v>1.671563180247515</v>
      </c>
      <c r="AK37">
        <v>65693</v>
      </c>
      <c r="AL37">
        <v>1.671563180247515</v>
      </c>
    </row>
    <row r="38" spans="2:38" x14ac:dyDescent="0.25">
      <c r="B38">
        <v>76877</v>
      </c>
      <c r="C38">
        <v>85652</v>
      </c>
      <c r="D38">
        <v>14144</v>
      </c>
      <c r="E38">
        <v>54345</v>
      </c>
      <c r="F38">
        <v>78851</v>
      </c>
      <c r="H38">
        <v>110190</v>
      </c>
      <c r="J38">
        <f t="shared" si="6"/>
        <v>61973.8</v>
      </c>
      <c r="K38">
        <f t="shared" si="7"/>
        <v>1.7780094168826182</v>
      </c>
      <c r="L38">
        <f t="shared" si="8"/>
        <v>85652</v>
      </c>
      <c r="M38">
        <f t="shared" si="9"/>
        <v>14144</v>
      </c>
      <c r="N38">
        <f t="shared" si="10"/>
        <v>61973.8</v>
      </c>
      <c r="O38">
        <f t="shared" si="11"/>
        <v>71508</v>
      </c>
      <c r="Q38">
        <v>2688</v>
      </c>
      <c r="R38">
        <v>180</v>
      </c>
      <c r="T38">
        <v>-362.59999999999854</v>
      </c>
      <c r="U38">
        <v>-386</v>
      </c>
      <c r="W38">
        <v>3167.4</v>
      </c>
      <c r="X38">
        <v>528.79999999999995</v>
      </c>
      <c r="AD38">
        <v>61973.8</v>
      </c>
      <c r="AE38">
        <v>1.7780094168826182</v>
      </c>
      <c r="AK38">
        <v>61973.8</v>
      </c>
      <c r="AL38">
        <v>1.7780094168826182</v>
      </c>
    </row>
    <row r="39" spans="2:38" x14ac:dyDescent="0.25">
      <c r="B39">
        <v>24428</v>
      </c>
      <c r="C39">
        <v>88979</v>
      </c>
      <c r="D39">
        <v>49475</v>
      </c>
      <c r="E39">
        <v>70432</v>
      </c>
      <c r="F39">
        <v>21780</v>
      </c>
      <c r="H39">
        <v>96483</v>
      </c>
      <c r="J39">
        <f t="shared" si="6"/>
        <v>51018.8</v>
      </c>
      <c r="K39">
        <f t="shared" si="7"/>
        <v>1.8911264083043897</v>
      </c>
      <c r="L39">
        <f t="shared" si="8"/>
        <v>88979</v>
      </c>
      <c r="M39">
        <f t="shared" si="9"/>
        <v>21780</v>
      </c>
      <c r="N39">
        <f t="shared" si="10"/>
        <v>51018.8</v>
      </c>
      <c r="O39">
        <f t="shared" si="11"/>
        <v>67199</v>
      </c>
      <c r="Q39">
        <v>-2040</v>
      </c>
      <c r="R39">
        <v>-6</v>
      </c>
      <c r="T39">
        <v>1745</v>
      </c>
      <c r="U39">
        <v>79.200000000004366</v>
      </c>
      <c r="W39">
        <v>2601</v>
      </c>
      <c r="X39">
        <v>456.79999999999995</v>
      </c>
      <c r="AD39">
        <v>51018.8</v>
      </c>
      <c r="AE39">
        <v>1.8911264083043897</v>
      </c>
      <c r="AK39">
        <v>51018.8</v>
      </c>
      <c r="AL39">
        <v>1.8911264083043897</v>
      </c>
    </row>
    <row r="40" spans="2:38" x14ac:dyDescent="0.25">
      <c r="B40">
        <v>93828</v>
      </c>
      <c r="C40">
        <v>61879</v>
      </c>
      <c r="D40">
        <v>75502</v>
      </c>
      <c r="E40">
        <v>78052</v>
      </c>
      <c r="F40">
        <v>102064</v>
      </c>
      <c r="H40">
        <v>124009</v>
      </c>
      <c r="J40">
        <f t="shared" si="6"/>
        <v>82265</v>
      </c>
      <c r="K40">
        <f t="shared" si="7"/>
        <v>1.5074332948398468</v>
      </c>
      <c r="L40">
        <f t="shared" si="8"/>
        <v>102064</v>
      </c>
      <c r="M40">
        <f t="shared" si="9"/>
        <v>61879</v>
      </c>
      <c r="N40">
        <f t="shared" si="10"/>
        <v>82265</v>
      </c>
      <c r="O40">
        <f t="shared" si="11"/>
        <v>40185</v>
      </c>
      <c r="Q40">
        <v>-3296</v>
      </c>
      <c r="R40">
        <v>-111</v>
      </c>
      <c r="T40">
        <v>-710.80000000000291</v>
      </c>
      <c r="U40">
        <v>125.80000000000291</v>
      </c>
      <c r="W40">
        <v>1493.6</v>
      </c>
      <c r="X40">
        <v>249.4</v>
      </c>
      <c r="AF40">
        <v>82265</v>
      </c>
      <c r="AG40">
        <v>1.5074332948398468</v>
      </c>
      <c r="AK40">
        <v>82265</v>
      </c>
      <c r="AL40">
        <v>1.5074332948398468</v>
      </c>
    </row>
    <row r="41" spans="2:38" x14ac:dyDescent="0.25">
      <c r="B41">
        <v>100870</v>
      </c>
      <c r="C41">
        <v>39486</v>
      </c>
      <c r="D41">
        <v>44589</v>
      </c>
      <c r="E41">
        <v>77198</v>
      </c>
      <c r="F41">
        <v>97364</v>
      </c>
      <c r="H41">
        <v>83915</v>
      </c>
      <c r="J41">
        <f t="shared" si="6"/>
        <v>71901.399999999994</v>
      </c>
      <c r="K41">
        <f t="shared" si="7"/>
        <v>1.1670843683154988</v>
      </c>
      <c r="L41">
        <f t="shared" si="8"/>
        <v>100870</v>
      </c>
      <c r="M41">
        <f t="shared" si="9"/>
        <v>39486</v>
      </c>
      <c r="N41">
        <f t="shared" si="10"/>
        <v>71901.399999999994</v>
      </c>
      <c r="O41">
        <f t="shared" si="11"/>
        <v>61384</v>
      </c>
      <c r="Q41">
        <v>-2554</v>
      </c>
      <c r="R41">
        <v>453</v>
      </c>
      <c r="T41">
        <v>586</v>
      </c>
      <c r="U41">
        <v>248.59999999999127</v>
      </c>
      <c r="W41">
        <v>2398</v>
      </c>
      <c r="X41">
        <v>248.60000000000002</v>
      </c>
      <c r="AB41">
        <v>71901.399999999994</v>
      </c>
      <c r="AC41">
        <v>1.1670843683154988</v>
      </c>
      <c r="AI41">
        <v>71901.399999999994</v>
      </c>
      <c r="AJ41">
        <v>1.1670843683154988</v>
      </c>
    </row>
    <row r="42" spans="2:38" x14ac:dyDescent="0.25">
      <c r="B42">
        <v>58692</v>
      </c>
      <c r="C42">
        <v>93614</v>
      </c>
      <c r="D42">
        <v>112791</v>
      </c>
      <c r="E42">
        <v>40836</v>
      </c>
      <c r="F42">
        <v>105640</v>
      </c>
      <c r="H42">
        <v>84465</v>
      </c>
      <c r="J42">
        <f t="shared" si="6"/>
        <v>82314.600000000006</v>
      </c>
      <c r="K42">
        <f t="shared" si="7"/>
        <v>1.0261241626637314</v>
      </c>
      <c r="L42">
        <f t="shared" si="8"/>
        <v>112791</v>
      </c>
      <c r="M42">
        <f t="shared" si="9"/>
        <v>40836</v>
      </c>
      <c r="N42">
        <f t="shared" si="10"/>
        <v>82314.600000000006</v>
      </c>
      <c r="O42">
        <f t="shared" si="11"/>
        <v>71955</v>
      </c>
      <c r="Q42">
        <v>210</v>
      </c>
      <c r="R42">
        <v>6</v>
      </c>
      <c r="T42">
        <v>-1965</v>
      </c>
      <c r="U42">
        <v>206.20000000001164</v>
      </c>
      <c r="W42">
        <v>1965</v>
      </c>
      <c r="X42">
        <v>224.60000000000002</v>
      </c>
      <c r="AB42">
        <v>82314.600000000006</v>
      </c>
      <c r="AC42">
        <v>1.0261241626637314</v>
      </c>
      <c r="AI42">
        <v>82314.600000000006</v>
      </c>
      <c r="AJ42">
        <v>1.0261241626637314</v>
      </c>
    </row>
    <row r="43" spans="2:38" x14ac:dyDescent="0.25">
      <c r="B43">
        <v>6713</v>
      </c>
      <c r="C43">
        <v>101247</v>
      </c>
      <c r="D43">
        <v>41198</v>
      </c>
      <c r="E43">
        <v>16348</v>
      </c>
      <c r="F43">
        <v>5468</v>
      </c>
      <c r="H43">
        <v>37926</v>
      </c>
      <c r="J43">
        <f t="shared" si="6"/>
        <v>34194.800000000003</v>
      </c>
      <c r="K43">
        <f t="shared" si="7"/>
        <v>1.1091160059424239</v>
      </c>
      <c r="L43">
        <f t="shared" si="8"/>
        <v>101247</v>
      </c>
      <c r="M43">
        <f t="shared" si="9"/>
        <v>5468</v>
      </c>
      <c r="N43">
        <f t="shared" si="10"/>
        <v>34194.800000000003</v>
      </c>
      <c r="O43">
        <f t="shared" si="11"/>
        <v>95779</v>
      </c>
      <c r="Q43">
        <v>903</v>
      </c>
      <c r="R43">
        <v>102</v>
      </c>
      <c r="T43">
        <v>-589.59999999999854</v>
      </c>
      <c r="U43">
        <v>12.400000000001455</v>
      </c>
      <c r="W43">
        <v>1504.8</v>
      </c>
      <c r="X43">
        <v>102.4</v>
      </c>
      <c r="Z43">
        <v>34194.800000000003</v>
      </c>
      <c r="AA43">
        <v>1.1091160059424239</v>
      </c>
      <c r="AI43">
        <v>34194.800000000003</v>
      </c>
      <c r="AJ43">
        <v>1.1091160059424239</v>
      </c>
    </row>
    <row r="44" spans="2:38" x14ac:dyDescent="0.25">
      <c r="B44">
        <v>50568</v>
      </c>
      <c r="C44">
        <v>22227</v>
      </c>
      <c r="D44">
        <v>104967</v>
      </c>
      <c r="E44">
        <v>17447</v>
      </c>
      <c r="F44">
        <v>49776</v>
      </c>
      <c r="H44">
        <v>65715</v>
      </c>
      <c r="J44">
        <f t="shared" si="6"/>
        <v>48997</v>
      </c>
      <c r="K44">
        <f t="shared" si="7"/>
        <v>1.3412045635447067</v>
      </c>
      <c r="L44">
        <f t="shared" si="8"/>
        <v>104967</v>
      </c>
      <c r="M44">
        <f t="shared" si="9"/>
        <v>17447</v>
      </c>
      <c r="N44">
        <f t="shared" si="10"/>
        <v>48997</v>
      </c>
      <c r="O44">
        <f t="shared" si="11"/>
        <v>87520</v>
      </c>
      <c r="Q44">
        <v>156</v>
      </c>
      <c r="R44">
        <v>-11</v>
      </c>
      <c r="T44">
        <v>264.40000000000146</v>
      </c>
      <c r="U44">
        <v>-529</v>
      </c>
      <c r="W44">
        <v>646.4</v>
      </c>
      <c r="X44">
        <v>529</v>
      </c>
      <c r="Z44">
        <v>48997</v>
      </c>
      <c r="AA44">
        <v>1.3412045635447067</v>
      </c>
      <c r="AI44">
        <v>48997</v>
      </c>
      <c r="AJ44">
        <v>1.3412045635447067</v>
      </c>
    </row>
    <row r="45" spans="2:38" x14ac:dyDescent="0.25">
      <c r="B45">
        <v>83118</v>
      </c>
      <c r="C45">
        <v>55104</v>
      </c>
      <c r="D45">
        <v>115172</v>
      </c>
      <c r="E45">
        <v>116179</v>
      </c>
      <c r="F45">
        <v>2338</v>
      </c>
      <c r="H45">
        <v>74687</v>
      </c>
      <c r="J45">
        <f t="shared" si="6"/>
        <v>74382.2</v>
      </c>
      <c r="K45">
        <f t="shared" si="7"/>
        <v>1.0040977545703138</v>
      </c>
      <c r="L45">
        <f t="shared" si="8"/>
        <v>116179</v>
      </c>
      <c r="M45">
        <f t="shared" si="9"/>
        <v>2338</v>
      </c>
      <c r="N45">
        <f t="shared" si="10"/>
        <v>74382.2</v>
      </c>
      <c r="O45">
        <f t="shared" si="11"/>
        <v>113841</v>
      </c>
      <c r="Q45">
        <v>-1942</v>
      </c>
      <c r="R45">
        <v>36</v>
      </c>
      <c r="T45">
        <v>-820</v>
      </c>
      <c r="U45">
        <v>298</v>
      </c>
      <c r="W45">
        <v>869.6</v>
      </c>
      <c r="X45">
        <v>306.39999999999998</v>
      </c>
      <c r="AB45">
        <v>74382.2</v>
      </c>
      <c r="AC45">
        <v>1.0040977545703138</v>
      </c>
      <c r="AI45">
        <v>74382.2</v>
      </c>
      <c r="AJ45">
        <v>1.0040977545703138</v>
      </c>
    </row>
    <row r="46" spans="2:38" x14ac:dyDescent="0.25">
      <c r="B46">
        <v>24414</v>
      </c>
      <c r="C46">
        <v>116671</v>
      </c>
      <c r="D46">
        <v>35875</v>
      </c>
      <c r="E46">
        <v>114375</v>
      </c>
      <c r="F46">
        <v>24164</v>
      </c>
      <c r="H46">
        <v>121329</v>
      </c>
      <c r="J46">
        <f t="shared" si="6"/>
        <v>63099.8</v>
      </c>
      <c r="K46">
        <f t="shared" si="7"/>
        <v>1.9228111658040119</v>
      </c>
      <c r="L46">
        <f t="shared" si="8"/>
        <v>116671</v>
      </c>
      <c r="M46">
        <f t="shared" si="9"/>
        <v>24164</v>
      </c>
      <c r="N46">
        <f t="shared" si="10"/>
        <v>63099.8</v>
      </c>
      <c r="O46">
        <f t="shared" si="11"/>
        <v>92507</v>
      </c>
      <c r="Q46">
        <v>-318</v>
      </c>
      <c r="R46">
        <v>-5</v>
      </c>
      <c r="T46">
        <v>-1253.7999999999956</v>
      </c>
      <c r="U46">
        <v>-13.399999999994179</v>
      </c>
      <c r="W46">
        <v>1253.8000000000002</v>
      </c>
      <c r="X46">
        <v>412.20000000000005</v>
      </c>
      <c r="AF46">
        <v>63099.8</v>
      </c>
      <c r="AG46">
        <v>1.9228111658040119</v>
      </c>
      <c r="AK46">
        <v>63099.8</v>
      </c>
      <c r="AL46">
        <v>1.9228111658040119</v>
      </c>
    </row>
    <row r="47" spans="2:38" x14ac:dyDescent="0.25">
      <c r="B47">
        <v>6974</v>
      </c>
      <c r="C47">
        <v>104457</v>
      </c>
      <c r="D47">
        <v>120295</v>
      </c>
      <c r="E47">
        <v>106270</v>
      </c>
      <c r="F47">
        <v>86335</v>
      </c>
      <c r="H47">
        <v>122961</v>
      </c>
      <c r="J47">
        <f t="shared" si="6"/>
        <v>84866.2</v>
      </c>
      <c r="K47">
        <f t="shared" si="7"/>
        <v>1.4488807086920352</v>
      </c>
      <c r="L47">
        <f t="shared" si="8"/>
        <v>120295</v>
      </c>
      <c r="M47">
        <f t="shared" si="9"/>
        <v>6974</v>
      </c>
      <c r="N47">
        <f t="shared" si="10"/>
        <v>84866.2</v>
      </c>
      <c r="O47">
        <f t="shared" si="11"/>
        <v>113321</v>
      </c>
      <c r="Q47">
        <v>945</v>
      </c>
      <c r="R47">
        <v>1</v>
      </c>
      <c r="T47">
        <v>1915</v>
      </c>
      <c r="U47">
        <v>206.59999999999127</v>
      </c>
      <c r="W47">
        <v>3160.6</v>
      </c>
      <c r="X47">
        <v>295</v>
      </c>
      <c r="AB47">
        <v>84866.2</v>
      </c>
      <c r="AC47">
        <v>1.4488807086920352</v>
      </c>
      <c r="AK47">
        <v>84866.2</v>
      </c>
      <c r="AL47">
        <v>1.4488807086920352</v>
      </c>
    </row>
    <row r="48" spans="2:38" x14ac:dyDescent="0.25">
      <c r="B48">
        <v>33303</v>
      </c>
      <c r="C48">
        <v>113497</v>
      </c>
      <c r="D48">
        <v>109945</v>
      </c>
      <c r="E48">
        <v>34730</v>
      </c>
      <c r="F48">
        <v>99863</v>
      </c>
      <c r="H48">
        <v>130068</v>
      </c>
      <c r="J48">
        <f t="shared" si="6"/>
        <v>78267.600000000006</v>
      </c>
      <c r="K48">
        <f t="shared" si="7"/>
        <v>1.6618370820109469</v>
      </c>
      <c r="L48">
        <f t="shared" si="8"/>
        <v>113497</v>
      </c>
      <c r="M48">
        <f t="shared" si="9"/>
        <v>33303</v>
      </c>
      <c r="N48">
        <f t="shared" si="10"/>
        <v>78267.600000000006</v>
      </c>
      <c r="O48">
        <f t="shared" si="11"/>
        <v>80194</v>
      </c>
      <c r="Q48">
        <v>4485</v>
      </c>
      <c r="R48">
        <v>150</v>
      </c>
      <c r="T48">
        <v>-575.39999999999418</v>
      </c>
      <c r="U48">
        <v>18.600000000005821</v>
      </c>
      <c r="W48">
        <v>1357.4</v>
      </c>
      <c r="X48">
        <v>152.6</v>
      </c>
      <c r="AF48">
        <v>78267.600000000006</v>
      </c>
      <c r="AG48">
        <v>1.6618370820109469</v>
      </c>
      <c r="AK48">
        <v>78267.600000000006</v>
      </c>
      <c r="AL48">
        <v>1.6618370820109469</v>
      </c>
    </row>
    <row r="49" spans="2:38" x14ac:dyDescent="0.25">
      <c r="B49">
        <v>24995</v>
      </c>
      <c r="C49">
        <v>82330</v>
      </c>
      <c r="D49">
        <v>34886</v>
      </c>
      <c r="E49">
        <v>120790</v>
      </c>
      <c r="F49">
        <v>36028</v>
      </c>
      <c r="H49">
        <v>99743</v>
      </c>
      <c r="J49">
        <f t="shared" si="6"/>
        <v>59805.8</v>
      </c>
      <c r="K49">
        <f t="shared" si="7"/>
        <v>1.6677813857518835</v>
      </c>
      <c r="L49">
        <f t="shared" si="8"/>
        <v>120790</v>
      </c>
      <c r="M49">
        <f t="shared" si="9"/>
        <v>24995</v>
      </c>
      <c r="N49">
        <f t="shared" si="10"/>
        <v>59805.8</v>
      </c>
      <c r="O49">
        <f t="shared" si="11"/>
        <v>95795</v>
      </c>
      <c r="Q49">
        <v>-6406</v>
      </c>
      <c r="R49">
        <v>-76</v>
      </c>
      <c r="T49">
        <v>347.60000000000582</v>
      </c>
      <c r="U49">
        <v>-297.19999999999709</v>
      </c>
      <c r="W49">
        <v>2678.3999999999996</v>
      </c>
      <c r="X49">
        <v>361.2</v>
      </c>
      <c r="AD49">
        <v>59805.8</v>
      </c>
      <c r="AE49">
        <v>1.6677813857518835</v>
      </c>
      <c r="AK49">
        <v>59805.8</v>
      </c>
      <c r="AL49">
        <v>1.6677813857518835</v>
      </c>
    </row>
    <row r="50" spans="2:38" x14ac:dyDescent="0.25">
      <c r="B50">
        <v>6300</v>
      </c>
      <c r="C50">
        <v>63547</v>
      </c>
      <c r="D50">
        <v>12109</v>
      </c>
      <c r="E50">
        <v>20307</v>
      </c>
      <c r="F50">
        <v>106422</v>
      </c>
      <c r="H50">
        <v>100018</v>
      </c>
      <c r="J50">
        <f t="shared" si="6"/>
        <v>41737</v>
      </c>
      <c r="K50">
        <f t="shared" si="7"/>
        <v>2.3963868989146322</v>
      </c>
      <c r="L50">
        <f t="shared" si="8"/>
        <v>106422</v>
      </c>
      <c r="M50">
        <f t="shared" si="9"/>
        <v>6300</v>
      </c>
      <c r="N50">
        <f t="shared" si="10"/>
        <v>41737</v>
      </c>
      <c r="O50">
        <f t="shared" si="11"/>
        <v>100122</v>
      </c>
      <c r="Q50">
        <v>3094</v>
      </c>
      <c r="R50">
        <v>-121</v>
      </c>
      <c r="T50">
        <v>-894.80000000000291</v>
      </c>
      <c r="U50">
        <v>-88</v>
      </c>
      <c r="W50">
        <v>1370.4</v>
      </c>
      <c r="X50">
        <v>98</v>
      </c>
      <c r="AD50">
        <v>41737</v>
      </c>
      <c r="AE50">
        <v>2.3963868989146322</v>
      </c>
      <c r="AK50">
        <v>41737</v>
      </c>
      <c r="AL50">
        <v>2.3963868989146322</v>
      </c>
    </row>
    <row r="51" spans="2:38" x14ac:dyDescent="0.25">
      <c r="B51">
        <v>65196</v>
      </c>
      <c r="C51">
        <v>75946</v>
      </c>
      <c r="D51">
        <v>14058</v>
      </c>
      <c r="E51">
        <v>106097</v>
      </c>
      <c r="F51">
        <v>74175</v>
      </c>
      <c r="H51">
        <v>85987</v>
      </c>
      <c r="J51">
        <f t="shared" si="6"/>
        <v>67094.399999999994</v>
      </c>
      <c r="K51">
        <f t="shared" si="7"/>
        <v>1.281582367529928</v>
      </c>
      <c r="L51">
        <f t="shared" si="8"/>
        <v>106097</v>
      </c>
      <c r="M51">
        <f t="shared" si="9"/>
        <v>14058</v>
      </c>
      <c r="N51">
        <f t="shared" si="10"/>
        <v>67094.399999999994</v>
      </c>
      <c r="O51">
        <f t="shared" si="11"/>
        <v>92039</v>
      </c>
      <c r="Q51">
        <v>1117</v>
      </c>
      <c r="R51">
        <v>-18</v>
      </c>
      <c r="T51">
        <v>-112.80000000000291</v>
      </c>
      <c r="U51">
        <v>150.79999999998836</v>
      </c>
      <c r="W51">
        <v>2293.1999999999998</v>
      </c>
      <c r="X51">
        <v>366</v>
      </c>
      <c r="AB51">
        <v>67094.399999999994</v>
      </c>
      <c r="AC51">
        <v>1.281582367529928</v>
      </c>
      <c r="AK51">
        <v>67094.399999999994</v>
      </c>
      <c r="AL51">
        <v>1.281582367529928</v>
      </c>
    </row>
    <row r="52" spans="2:38" x14ac:dyDescent="0.25">
      <c r="B52">
        <v>102192</v>
      </c>
      <c r="C52">
        <v>63856</v>
      </c>
      <c r="D52">
        <v>117732</v>
      </c>
      <c r="E52">
        <v>121308</v>
      </c>
      <c r="F52">
        <v>73689</v>
      </c>
      <c r="H52">
        <v>129963</v>
      </c>
      <c r="J52">
        <f t="shared" si="6"/>
        <v>95755.4</v>
      </c>
      <c r="K52">
        <f t="shared" si="7"/>
        <v>1.3572393828442053</v>
      </c>
      <c r="L52">
        <f t="shared" si="8"/>
        <v>121308</v>
      </c>
      <c r="M52">
        <f t="shared" si="9"/>
        <v>63856</v>
      </c>
      <c r="N52">
        <f t="shared" si="10"/>
        <v>95755.4</v>
      </c>
      <c r="O52">
        <f t="shared" si="11"/>
        <v>57452</v>
      </c>
      <c r="Q52">
        <v>-2877</v>
      </c>
      <c r="R52">
        <v>318</v>
      </c>
      <c r="T52">
        <v>381.19999999999709</v>
      </c>
      <c r="U52">
        <v>124.19999999999709</v>
      </c>
      <c r="W52">
        <v>2579.2000000000003</v>
      </c>
      <c r="X52">
        <v>124.19999999999999</v>
      </c>
      <c r="AB52">
        <v>95755.4</v>
      </c>
      <c r="AC52">
        <v>1.3572393828442053</v>
      </c>
      <c r="AK52">
        <v>95755.4</v>
      </c>
      <c r="AL52">
        <v>1.3572393828442053</v>
      </c>
    </row>
    <row r="53" spans="2:38" x14ac:dyDescent="0.25">
      <c r="B53">
        <v>110265</v>
      </c>
      <c r="C53">
        <v>64463</v>
      </c>
      <c r="D53">
        <v>111535</v>
      </c>
      <c r="E53">
        <v>102691</v>
      </c>
      <c r="F53">
        <v>97964</v>
      </c>
      <c r="H53">
        <v>128819</v>
      </c>
      <c r="J53">
        <f t="shared" si="6"/>
        <v>97383.6</v>
      </c>
      <c r="K53">
        <f t="shared" si="7"/>
        <v>1.3227997321931002</v>
      </c>
      <c r="L53">
        <f t="shared" si="8"/>
        <v>111535</v>
      </c>
      <c r="M53">
        <f t="shared" si="9"/>
        <v>64463</v>
      </c>
      <c r="N53">
        <f t="shared" si="10"/>
        <v>97383.6</v>
      </c>
      <c r="O53">
        <f t="shared" si="11"/>
        <v>47072</v>
      </c>
      <c r="Q53">
        <v>1268</v>
      </c>
      <c r="R53">
        <v>368</v>
      </c>
      <c r="T53">
        <v>1271.4000000000087</v>
      </c>
      <c r="U53">
        <v>-311.19999999999709</v>
      </c>
      <c r="W53">
        <v>2577</v>
      </c>
      <c r="X53">
        <v>578.80000000000007</v>
      </c>
      <c r="AB53">
        <v>97383.6</v>
      </c>
      <c r="AC53">
        <v>1.3227997321931002</v>
      </c>
      <c r="AK53">
        <v>97383.6</v>
      </c>
      <c r="AL53">
        <v>1.3227997321931002</v>
      </c>
    </row>
    <row r="54" spans="2:38" x14ac:dyDescent="0.25">
      <c r="B54">
        <v>102381</v>
      </c>
      <c r="C54">
        <v>58659</v>
      </c>
      <c r="D54">
        <v>63709</v>
      </c>
      <c r="E54">
        <v>86010</v>
      </c>
      <c r="F54">
        <v>64824</v>
      </c>
      <c r="H54">
        <v>114662</v>
      </c>
      <c r="J54">
        <f t="shared" si="6"/>
        <v>75116.600000000006</v>
      </c>
      <c r="K54">
        <f t="shared" si="7"/>
        <v>1.5264535402294566</v>
      </c>
      <c r="L54">
        <f t="shared" si="8"/>
        <v>102381</v>
      </c>
      <c r="M54">
        <f t="shared" si="9"/>
        <v>58659</v>
      </c>
      <c r="N54">
        <f t="shared" si="10"/>
        <v>75116.600000000006</v>
      </c>
      <c r="O54">
        <f t="shared" si="11"/>
        <v>43722</v>
      </c>
      <c r="Q54">
        <v>1379</v>
      </c>
      <c r="R54">
        <v>-757</v>
      </c>
      <c r="T54">
        <v>185</v>
      </c>
      <c r="U54">
        <v>289.60000000000582</v>
      </c>
      <c r="W54">
        <v>2534.1999999999998</v>
      </c>
      <c r="X54">
        <v>349.6</v>
      </c>
      <c r="AB54">
        <v>75116.600000000006</v>
      </c>
      <c r="AC54">
        <v>1.5264535402294566</v>
      </c>
      <c r="AK54">
        <v>75116.600000000006</v>
      </c>
      <c r="AL54">
        <v>1.5264535402294566</v>
      </c>
    </row>
    <row r="55" spans="2:38" x14ac:dyDescent="0.25">
      <c r="B55">
        <v>44725</v>
      </c>
      <c r="C55">
        <v>105273</v>
      </c>
      <c r="D55">
        <v>35170</v>
      </c>
      <c r="E55">
        <v>23083</v>
      </c>
      <c r="F55">
        <v>4938</v>
      </c>
      <c r="H55">
        <v>93076</v>
      </c>
      <c r="J55">
        <f t="shared" si="6"/>
        <v>42637.8</v>
      </c>
      <c r="K55">
        <f t="shared" si="7"/>
        <v>2.1829456491657635</v>
      </c>
      <c r="L55">
        <f t="shared" si="8"/>
        <v>105273</v>
      </c>
      <c r="M55">
        <f t="shared" si="9"/>
        <v>4938</v>
      </c>
      <c r="N55">
        <f t="shared" si="10"/>
        <v>42637.8</v>
      </c>
      <c r="O55">
        <f t="shared" si="11"/>
        <v>100335</v>
      </c>
      <c r="Q55">
        <v>-158</v>
      </c>
      <c r="R55">
        <v>0</v>
      </c>
      <c r="T55">
        <v>-18.599999999998545</v>
      </c>
      <c r="U55">
        <v>118.20000000000437</v>
      </c>
      <c r="W55">
        <v>2447.3999999999996</v>
      </c>
      <c r="X55">
        <v>123.80000000000001</v>
      </c>
      <c r="AD55">
        <v>42637.8</v>
      </c>
      <c r="AE55">
        <v>2.1829456491657635</v>
      </c>
      <c r="AK55">
        <v>42637.8</v>
      </c>
      <c r="AL55">
        <v>2.1829456491657635</v>
      </c>
    </row>
    <row r="56" spans="2:38" x14ac:dyDescent="0.25">
      <c r="B56">
        <v>76189</v>
      </c>
      <c r="C56">
        <v>45940</v>
      </c>
      <c r="D56">
        <v>119593</v>
      </c>
      <c r="E56">
        <v>66033</v>
      </c>
      <c r="F56">
        <v>58541</v>
      </c>
      <c r="H56">
        <v>123808</v>
      </c>
      <c r="J56">
        <f t="shared" si="6"/>
        <v>73259.199999999997</v>
      </c>
      <c r="K56">
        <f t="shared" si="7"/>
        <v>1.6899993447921899</v>
      </c>
      <c r="L56">
        <f t="shared" si="8"/>
        <v>119593</v>
      </c>
      <c r="M56">
        <f t="shared" si="9"/>
        <v>45940</v>
      </c>
      <c r="N56">
        <f t="shared" si="10"/>
        <v>73259.199999999997</v>
      </c>
      <c r="O56">
        <f t="shared" si="11"/>
        <v>73653</v>
      </c>
      <c r="Q56">
        <v>-53</v>
      </c>
      <c r="R56">
        <v>-55</v>
      </c>
      <c r="T56">
        <v>-467</v>
      </c>
      <c r="U56">
        <v>-93.19999999999709</v>
      </c>
      <c r="W56">
        <v>1833.4</v>
      </c>
      <c r="X56">
        <v>165.6</v>
      </c>
      <c r="AF56">
        <v>73259.199999999997</v>
      </c>
      <c r="AG56">
        <v>1.6899993447921899</v>
      </c>
      <c r="AK56">
        <v>73259.199999999997</v>
      </c>
      <c r="AL56">
        <v>1.6899993447921899</v>
      </c>
    </row>
    <row r="57" spans="2:38" x14ac:dyDescent="0.25">
      <c r="B57">
        <v>81609</v>
      </c>
      <c r="C57">
        <v>93548</v>
      </c>
      <c r="D57">
        <v>22263</v>
      </c>
      <c r="E57">
        <v>95756</v>
      </c>
      <c r="F57">
        <v>86390</v>
      </c>
      <c r="H57">
        <v>86250</v>
      </c>
      <c r="J57">
        <f t="shared" si="6"/>
        <v>75913.2</v>
      </c>
      <c r="K57">
        <f t="shared" si="7"/>
        <v>1.1361660422693287</v>
      </c>
      <c r="L57">
        <f t="shared" si="8"/>
        <v>95756</v>
      </c>
      <c r="M57">
        <f t="shared" si="9"/>
        <v>22263</v>
      </c>
      <c r="N57">
        <f t="shared" si="10"/>
        <v>75913.2</v>
      </c>
      <c r="O57">
        <f t="shared" si="11"/>
        <v>73493</v>
      </c>
      <c r="Q57">
        <v>-1818</v>
      </c>
      <c r="R57">
        <v>-647</v>
      </c>
      <c r="T57">
        <v>391.19999999999709</v>
      </c>
      <c r="U57">
        <v>-75.80000000000291</v>
      </c>
      <c r="W57">
        <v>2113.6</v>
      </c>
      <c r="X57">
        <v>177.79999999999998</v>
      </c>
      <c r="AB57">
        <v>75913.2</v>
      </c>
      <c r="AC57">
        <v>1.1361660422693287</v>
      </c>
      <c r="AI57">
        <v>75913.2</v>
      </c>
      <c r="AJ57">
        <v>1.1361660422693287</v>
      </c>
    </row>
    <row r="58" spans="2:38" x14ac:dyDescent="0.25">
      <c r="B58">
        <v>69478</v>
      </c>
      <c r="C58">
        <v>117351</v>
      </c>
      <c r="D58">
        <v>118571</v>
      </c>
      <c r="E58">
        <v>41746</v>
      </c>
      <c r="F58">
        <v>43226</v>
      </c>
      <c r="H58">
        <v>101329</v>
      </c>
      <c r="J58">
        <f t="shared" si="6"/>
        <v>78074.399999999994</v>
      </c>
      <c r="K58">
        <f t="shared" si="7"/>
        <v>1.2978517926490631</v>
      </c>
      <c r="L58">
        <f t="shared" si="8"/>
        <v>118571</v>
      </c>
      <c r="M58">
        <f t="shared" si="9"/>
        <v>41746</v>
      </c>
      <c r="N58">
        <f t="shared" si="10"/>
        <v>78074.399999999994</v>
      </c>
      <c r="O58">
        <f t="shared" si="11"/>
        <v>76825</v>
      </c>
      <c r="Q58">
        <v>1822</v>
      </c>
      <c r="R58">
        <v>-758</v>
      </c>
      <c r="T58">
        <v>-1137.6000000000058</v>
      </c>
      <c r="U58">
        <v>-207.40000000000873</v>
      </c>
      <c r="W58">
        <v>2146</v>
      </c>
      <c r="X58">
        <v>207.4</v>
      </c>
      <c r="AB58">
        <v>78074.399999999994</v>
      </c>
      <c r="AC58">
        <v>1.2978517926490631</v>
      </c>
      <c r="AK58">
        <v>78074.399999999994</v>
      </c>
      <c r="AL58">
        <v>1.2978517926490631</v>
      </c>
    </row>
    <row r="59" spans="2:38" x14ac:dyDescent="0.25">
      <c r="B59">
        <v>89598</v>
      </c>
      <c r="C59">
        <v>49180</v>
      </c>
      <c r="D59">
        <v>17859</v>
      </c>
      <c r="E59">
        <v>33740</v>
      </c>
      <c r="F59">
        <v>59303</v>
      </c>
      <c r="H59">
        <v>90540</v>
      </c>
      <c r="J59">
        <f t="shared" si="6"/>
        <v>49936</v>
      </c>
      <c r="K59">
        <f t="shared" si="7"/>
        <v>1.81312079461711</v>
      </c>
      <c r="L59">
        <f t="shared" si="8"/>
        <v>89598</v>
      </c>
      <c r="M59">
        <f t="shared" si="9"/>
        <v>17859</v>
      </c>
      <c r="N59">
        <f t="shared" si="10"/>
        <v>49936</v>
      </c>
      <c r="O59">
        <f t="shared" si="11"/>
        <v>71739</v>
      </c>
      <c r="Q59">
        <v>1119</v>
      </c>
      <c r="R59">
        <v>-500</v>
      </c>
      <c r="T59">
        <v>-125</v>
      </c>
      <c r="U59">
        <v>-54</v>
      </c>
      <c r="W59">
        <v>1769</v>
      </c>
      <c r="X59">
        <v>671.6</v>
      </c>
      <c r="AD59">
        <v>49936</v>
      </c>
      <c r="AE59">
        <v>1.81312079461711</v>
      </c>
      <c r="AK59">
        <v>49936</v>
      </c>
      <c r="AL59">
        <v>1.81312079461711</v>
      </c>
    </row>
    <row r="60" spans="2:38" x14ac:dyDescent="0.25">
      <c r="B60">
        <v>92794</v>
      </c>
      <c r="C60">
        <v>105286</v>
      </c>
      <c r="D60">
        <v>84309</v>
      </c>
      <c r="E60">
        <v>23761</v>
      </c>
      <c r="F60">
        <v>81294</v>
      </c>
      <c r="H60">
        <v>128050</v>
      </c>
      <c r="J60">
        <f t="shared" si="6"/>
        <v>77488.800000000003</v>
      </c>
      <c r="K60">
        <f t="shared" si="7"/>
        <v>1.6524968769680264</v>
      </c>
      <c r="L60">
        <f t="shared" si="8"/>
        <v>105286</v>
      </c>
      <c r="M60">
        <f t="shared" si="9"/>
        <v>23761</v>
      </c>
      <c r="N60">
        <f t="shared" si="10"/>
        <v>77488.800000000003</v>
      </c>
      <c r="O60">
        <f t="shared" si="11"/>
        <v>81525</v>
      </c>
      <c r="Q60">
        <v>-3191</v>
      </c>
      <c r="R60">
        <v>284</v>
      </c>
      <c r="T60">
        <v>687.60000000000582</v>
      </c>
      <c r="U60">
        <v>70.600000000005821</v>
      </c>
      <c r="W60">
        <v>2294</v>
      </c>
      <c r="X60">
        <v>101</v>
      </c>
      <c r="AF60">
        <v>77488.800000000003</v>
      </c>
      <c r="AG60">
        <v>1.6524968769680264</v>
      </c>
      <c r="AK60">
        <v>77488.800000000003</v>
      </c>
      <c r="AL60">
        <v>1.6524968769680264</v>
      </c>
    </row>
    <row r="61" spans="2:38" x14ac:dyDescent="0.25">
      <c r="B61">
        <v>63252</v>
      </c>
      <c r="C61">
        <v>16894</v>
      </c>
      <c r="D61">
        <v>25215</v>
      </c>
      <c r="E61">
        <v>111898</v>
      </c>
      <c r="F61">
        <v>96735</v>
      </c>
      <c r="H61">
        <v>112057</v>
      </c>
      <c r="J61">
        <f t="shared" si="6"/>
        <v>62798.8</v>
      </c>
      <c r="K61">
        <f t="shared" si="7"/>
        <v>1.7843812302145901</v>
      </c>
      <c r="L61">
        <f t="shared" si="8"/>
        <v>111898</v>
      </c>
      <c r="M61">
        <f t="shared" si="9"/>
        <v>16894</v>
      </c>
      <c r="N61">
        <f t="shared" si="10"/>
        <v>62798.8</v>
      </c>
      <c r="O61">
        <f t="shared" si="11"/>
        <v>95004</v>
      </c>
      <c r="Q61">
        <v>-488</v>
      </c>
      <c r="R61">
        <v>-1008</v>
      </c>
      <c r="T61">
        <v>-1431.7999999999956</v>
      </c>
      <c r="U61">
        <v>65</v>
      </c>
      <c r="W61">
        <v>2111.4</v>
      </c>
      <c r="X61">
        <v>188.2</v>
      </c>
      <c r="AF61">
        <v>62798.8</v>
      </c>
      <c r="AG61">
        <v>1.7843812302145901</v>
      </c>
      <c r="AK61">
        <v>62798.8</v>
      </c>
      <c r="AL61">
        <v>1.7843812302145901</v>
      </c>
    </row>
    <row r="62" spans="2:38" x14ac:dyDescent="0.25">
      <c r="B62">
        <v>110376</v>
      </c>
      <c r="C62">
        <v>3868</v>
      </c>
      <c r="D62">
        <v>44685</v>
      </c>
      <c r="E62">
        <v>22053</v>
      </c>
      <c r="F62">
        <v>8070</v>
      </c>
      <c r="H62">
        <v>59806</v>
      </c>
      <c r="J62">
        <f t="shared" si="6"/>
        <v>37810.400000000001</v>
      </c>
      <c r="K62">
        <f t="shared" si="7"/>
        <v>1.5817341260605546</v>
      </c>
      <c r="L62">
        <f t="shared" si="8"/>
        <v>110376</v>
      </c>
      <c r="M62">
        <f t="shared" si="9"/>
        <v>3868</v>
      </c>
      <c r="N62">
        <f t="shared" si="10"/>
        <v>37810.400000000001</v>
      </c>
      <c r="O62">
        <f t="shared" si="11"/>
        <v>106508</v>
      </c>
      <c r="Q62">
        <v>-1571</v>
      </c>
      <c r="R62">
        <v>866</v>
      </c>
      <c r="T62">
        <v>-245.79999999999563</v>
      </c>
      <c r="U62">
        <v>47.599999999998545</v>
      </c>
      <c r="W62">
        <v>1970.6000000000001</v>
      </c>
      <c r="X62">
        <v>86.800000000000011</v>
      </c>
      <c r="AD62">
        <v>37810.400000000001</v>
      </c>
      <c r="AE62">
        <v>1.5817341260605546</v>
      </c>
      <c r="AK62">
        <v>37810.400000000001</v>
      </c>
      <c r="AL62">
        <v>1.5817341260605546</v>
      </c>
    </row>
    <row r="63" spans="2:38" x14ac:dyDescent="0.25">
      <c r="B63">
        <v>18288</v>
      </c>
      <c r="C63">
        <v>90845</v>
      </c>
      <c r="D63">
        <v>107331</v>
      </c>
      <c r="E63">
        <v>117527</v>
      </c>
      <c r="F63">
        <v>68505</v>
      </c>
      <c r="H63">
        <v>91790</v>
      </c>
      <c r="J63">
        <f t="shared" si="6"/>
        <v>80499.199999999997</v>
      </c>
      <c r="K63">
        <f t="shared" si="7"/>
        <v>1.14025977897917</v>
      </c>
      <c r="L63">
        <f t="shared" si="8"/>
        <v>117527</v>
      </c>
      <c r="M63">
        <f t="shared" si="9"/>
        <v>18288</v>
      </c>
      <c r="N63">
        <f t="shared" si="10"/>
        <v>80499.199999999997</v>
      </c>
      <c r="O63">
        <f t="shared" si="11"/>
        <v>99239</v>
      </c>
      <c r="Q63">
        <v>278</v>
      </c>
      <c r="R63">
        <v>350</v>
      </c>
      <c r="T63">
        <v>-188.80000000000291</v>
      </c>
      <c r="U63">
        <v>-39.80000000000291</v>
      </c>
      <c r="W63">
        <v>1102</v>
      </c>
      <c r="X63">
        <v>304.2</v>
      </c>
      <c r="AB63">
        <v>80499.199999999997</v>
      </c>
      <c r="AC63">
        <v>1.14025977897917</v>
      </c>
      <c r="AI63">
        <v>80499.199999999997</v>
      </c>
      <c r="AJ63">
        <v>1.14025977897917</v>
      </c>
    </row>
    <row r="64" spans="2:38" x14ac:dyDescent="0.25">
      <c r="B64">
        <v>14898</v>
      </c>
      <c r="C64">
        <v>11977</v>
      </c>
      <c r="D64">
        <v>32530</v>
      </c>
      <c r="E64">
        <v>121159</v>
      </c>
      <c r="F64">
        <v>20090</v>
      </c>
      <c r="H64">
        <v>59776</v>
      </c>
      <c r="J64">
        <f t="shared" si="6"/>
        <v>40130.800000000003</v>
      </c>
      <c r="K64">
        <f t="shared" si="7"/>
        <v>1.4895292393872037</v>
      </c>
      <c r="L64">
        <f t="shared" si="8"/>
        <v>121159</v>
      </c>
      <c r="M64">
        <f t="shared" si="9"/>
        <v>11977</v>
      </c>
      <c r="N64">
        <f t="shared" si="10"/>
        <v>40130.800000000003</v>
      </c>
      <c r="O64">
        <f t="shared" si="11"/>
        <v>109182</v>
      </c>
      <c r="Q64">
        <v>-2339</v>
      </c>
      <c r="R64">
        <v>130</v>
      </c>
      <c r="T64">
        <v>-41</v>
      </c>
      <c r="U64">
        <v>-42</v>
      </c>
      <c r="W64">
        <v>1080.2</v>
      </c>
      <c r="X64">
        <v>70.399999999999991</v>
      </c>
      <c r="AD64">
        <v>40130.800000000003</v>
      </c>
      <c r="AE64">
        <v>1.4895292393872037</v>
      </c>
      <c r="AK64">
        <v>40130.800000000003</v>
      </c>
      <c r="AL64">
        <v>1.4895292393872037</v>
      </c>
    </row>
    <row r="65" spans="2:38" x14ac:dyDescent="0.25">
      <c r="B65">
        <v>5856</v>
      </c>
      <c r="C65">
        <v>55059</v>
      </c>
      <c r="D65">
        <v>30017</v>
      </c>
      <c r="E65">
        <v>55621</v>
      </c>
      <c r="F65">
        <v>27802</v>
      </c>
      <c r="H65">
        <v>89690</v>
      </c>
      <c r="J65">
        <f t="shared" si="6"/>
        <v>34871</v>
      </c>
      <c r="K65">
        <f t="shared" si="7"/>
        <v>2.5720512746981732</v>
      </c>
      <c r="L65">
        <f t="shared" si="8"/>
        <v>55621</v>
      </c>
      <c r="M65">
        <f t="shared" si="9"/>
        <v>5856</v>
      </c>
      <c r="N65">
        <f t="shared" si="10"/>
        <v>34871</v>
      </c>
      <c r="O65">
        <f t="shared" si="11"/>
        <v>49765</v>
      </c>
      <c r="Q65">
        <v>-1084</v>
      </c>
      <c r="R65">
        <v>-23</v>
      </c>
      <c r="T65">
        <v>37.400000000001455</v>
      </c>
      <c r="U65">
        <v>282.40000000000146</v>
      </c>
      <c r="W65">
        <v>2327.8000000000002</v>
      </c>
      <c r="X65">
        <v>433.6</v>
      </c>
      <c r="AD65">
        <v>34871</v>
      </c>
      <c r="AE65">
        <v>2.5720512746981732</v>
      </c>
      <c r="AK65">
        <v>34871</v>
      </c>
      <c r="AL65">
        <v>2.5720512746981732</v>
      </c>
    </row>
    <row r="66" spans="2:38" x14ac:dyDescent="0.25">
      <c r="B66">
        <v>14844</v>
      </c>
      <c r="C66">
        <v>27456</v>
      </c>
      <c r="D66">
        <v>75650</v>
      </c>
      <c r="E66">
        <v>11807</v>
      </c>
      <c r="F66">
        <v>115741</v>
      </c>
      <c r="H66">
        <v>93166</v>
      </c>
      <c r="J66">
        <f t="shared" ref="J66:J101" si="12">AVERAGE(B66:F66)</f>
        <v>49099.6</v>
      </c>
      <c r="K66">
        <f t="shared" ref="K66:K97" si="13">H66/J66</f>
        <v>1.8974899999185331</v>
      </c>
      <c r="L66">
        <f t="shared" ref="L66:L101" si="14">MAX(B66:F66)</f>
        <v>115741</v>
      </c>
      <c r="M66">
        <f t="shared" ref="M66:M101" si="15">MIN(B66:F66)</f>
        <v>11807</v>
      </c>
      <c r="N66">
        <f t="shared" ref="N66:N101" si="16">AVERAGE(B66:F66)</f>
        <v>49099.6</v>
      </c>
      <c r="O66">
        <f t="shared" ref="O66:O101" si="17">L66-M66</f>
        <v>103934</v>
      </c>
      <c r="Q66">
        <v>2023</v>
      </c>
      <c r="R66">
        <v>-150</v>
      </c>
      <c r="T66">
        <v>1031.1999999999971</v>
      </c>
      <c r="U66">
        <v>-83.80000000000291</v>
      </c>
      <c r="W66">
        <v>2621.6</v>
      </c>
      <c r="X66">
        <v>447</v>
      </c>
      <c r="AD66">
        <v>49099.6</v>
      </c>
      <c r="AE66">
        <v>1.8974899999185331</v>
      </c>
      <c r="AK66">
        <v>49099.6</v>
      </c>
      <c r="AL66">
        <v>1.8974899999185331</v>
      </c>
    </row>
    <row r="67" spans="2:38" x14ac:dyDescent="0.25">
      <c r="B67">
        <v>115860</v>
      </c>
      <c r="C67">
        <v>117635</v>
      </c>
      <c r="D67">
        <v>65647</v>
      </c>
      <c r="E67">
        <v>9942</v>
      </c>
      <c r="F67">
        <v>29284</v>
      </c>
      <c r="H67">
        <v>107122</v>
      </c>
      <c r="J67">
        <f t="shared" si="12"/>
        <v>67673.600000000006</v>
      </c>
      <c r="K67">
        <f t="shared" si="13"/>
        <v>1.5829215528655192</v>
      </c>
      <c r="L67">
        <f t="shared" si="14"/>
        <v>117635</v>
      </c>
      <c r="M67">
        <f t="shared" si="15"/>
        <v>9942</v>
      </c>
      <c r="N67">
        <f t="shared" si="16"/>
        <v>67673.600000000006</v>
      </c>
      <c r="O67">
        <f t="shared" si="17"/>
        <v>107693</v>
      </c>
      <c r="Q67">
        <v>1465</v>
      </c>
      <c r="R67">
        <v>-409</v>
      </c>
      <c r="T67">
        <v>909.20000000001164</v>
      </c>
      <c r="U67">
        <v>140.40000000000873</v>
      </c>
      <c r="W67">
        <v>2030.4</v>
      </c>
      <c r="X67">
        <v>146</v>
      </c>
      <c r="AF67">
        <v>67673.600000000006</v>
      </c>
      <c r="AG67">
        <v>1.5829215528655192</v>
      </c>
      <c r="AK67">
        <v>67673.600000000006</v>
      </c>
      <c r="AL67">
        <v>1.5829215528655192</v>
      </c>
    </row>
    <row r="68" spans="2:38" x14ac:dyDescent="0.25">
      <c r="B68">
        <v>43130</v>
      </c>
      <c r="C68">
        <v>97566</v>
      </c>
      <c r="D68">
        <v>51427</v>
      </c>
      <c r="E68">
        <v>44573</v>
      </c>
      <c r="F68">
        <v>80677</v>
      </c>
      <c r="H68">
        <v>97305</v>
      </c>
      <c r="J68">
        <f t="shared" si="12"/>
        <v>63474.6</v>
      </c>
      <c r="K68">
        <f t="shared" si="13"/>
        <v>1.5329753948823623</v>
      </c>
      <c r="L68">
        <f t="shared" si="14"/>
        <v>97566</v>
      </c>
      <c r="M68">
        <f t="shared" si="15"/>
        <v>43130</v>
      </c>
      <c r="N68">
        <f t="shared" si="16"/>
        <v>63474.6</v>
      </c>
      <c r="O68">
        <f t="shared" si="17"/>
        <v>54436</v>
      </c>
      <c r="Q68">
        <v>2103</v>
      </c>
      <c r="R68">
        <v>-136</v>
      </c>
      <c r="T68">
        <v>1015.1999999999971</v>
      </c>
      <c r="U68">
        <v>-228.59999999999854</v>
      </c>
      <c r="W68">
        <v>1015.2</v>
      </c>
      <c r="X68">
        <v>247</v>
      </c>
      <c r="AD68">
        <v>63474.6</v>
      </c>
      <c r="AE68">
        <v>1.5329753948823623</v>
      </c>
      <c r="AK68">
        <v>63474.6</v>
      </c>
      <c r="AL68">
        <v>1.5329753948823623</v>
      </c>
    </row>
    <row r="69" spans="2:38" x14ac:dyDescent="0.25">
      <c r="B69">
        <v>71150</v>
      </c>
      <c r="C69">
        <v>114744</v>
      </c>
      <c r="D69">
        <v>7220</v>
      </c>
      <c r="E69">
        <v>31090</v>
      </c>
      <c r="F69">
        <v>31807</v>
      </c>
      <c r="H69">
        <v>98491</v>
      </c>
      <c r="J69">
        <f t="shared" si="12"/>
        <v>51202.2</v>
      </c>
      <c r="K69">
        <f t="shared" si="13"/>
        <v>1.9235696903648671</v>
      </c>
      <c r="L69">
        <f t="shared" si="14"/>
        <v>114744</v>
      </c>
      <c r="M69">
        <f t="shared" si="15"/>
        <v>7220</v>
      </c>
      <c r="N69">
        <f t="shared" si="16"/>
        <v>51202.2</v>
      </c>
      <c r="O69">
        <f t="shared" si="17"/>
        <v>107524</v>
      </c>
      <c r="Q69">
        <v>1690</v>
      </c>
      <c r="R69">
        <v>159</v>
      </c>
      <c r="T69">
        <v>-1097.4000000000015</v>
      </c>
      <c r="U69">
        <v>-118.60000000000582</v>
      </c>
      <c r="W69">
        <v>2589.8000000000002</v>
      </c>
      <c r="X69">
        <v>363.4</v>
      </c>
      <c r="AD69">
        <v>51202.2</v>
      </c>
      <c r="AE69">
        <v>1.9235696903648671</v>
      </c>
      <c r="AK69">
        <v>51202.2</v>
      </c>
      <c r="AL69">
        <v>1.9235696903648671</v>
      </c>
    </row>
    <row r="70" spans="2:38" x14ac:dyDescent="0.25">
      <c r="B70">
        <v>66158</v>
      </c>
      <c r="C70">
        <v>22813</v>
      </c>
      <c r="D70">
        <v>106545</v>
      </c>
      <c r="E70">
        <v>16175</v>
      </c>
      <c r="F70">
        <v>116569</v>
      </c>
      <c r="H70">
        <v>73451</v>
      </c>
      <c r="J70">
        <f t="shared" si="12"/>
        <v>65652</v>
      </c>
      <c r="K70">
        <f t="shared" si="13"/>
        <v>1.118793029915311</v>
      </c>
      <c r="L70">
        <f t="shared" si="14"/>
        <v>116569</v>
      </c>
      <c r="M70">
        <f t="shared" si="15"/>
        <v>16175</v>
      </c>
      <c r="N70">
        <f t="shared" si="16"/>
        <v>65652</v>
      </c>
      <c r="O70">
        <f t="shared" si="17"/>
        <v>100394</v>
      </c>
      <c r="Q70">
        <v>-1087</v>
      </c>
      <c r="R70">
        <v>-9</v>
      </c>
      <c r="T70">
        <v>-1702.8000000000029</v>
      </c>
      <c r="U70">
        <v>1.1999999999970896</v>
      </c>
      <c r="W70">
        <v>2550</v>
      </c>
      <c r="X70">
        <v>96.800000000000011</v>
      </c>
      <c r="AB70">
        <v>65652</v>
      </c>
      <c r="AC70">
        <v>1.118793029915311</v>
      </c>
      <c r="AI70">
        <v>65652</v>
      </c>
      <c r="AJ70">
        <v>1.118793029915311</v>
      </c>
    </row>
    <row r="71" spans="2:38" x14ac:dyDescent="0.25">
      <c r="B71">
        <v>96654</v>
      </c>
      <c r="C71">
        <v>28585</v>
      </c>
      <c r="D71">
        <v>82312</v>
      </c>
      <c r="E71">
        <v>51295</v>
      </c>
      <c r="F71">
        <v>119879</v>
      </c>
      <c r="H71">
        <v>99818</v>
      </c>
      <c r="J71">
        <f t="shared" si="12"/>
        <v>75745</v>
      </c>
      <c r="K71">
        <f t="shared" si="13"/>
        <v>1.3178163575153476</v>
      </c>
      <c r="L71">
        <f t="shared" si="14"/>
        <v>119879</v>
      </c>
      <c r="M71">
        <f t="shared" si="15"/>
        <v>28585</v>
      </c>
      <c r="N71">
        <f t="shared" si="16"/>
        <v>75745</v>
      </c>
      <c r="O71">
        <f t="shared" si="17"/>
        <v>91294</v>
      </c>
      <c r="Q71">
        <v>2648</v>
      </c>
      <c r="R71">
        <v>0</v>
      </c>
      <c r="T71">
        <v>-736.39999999999418</v>
      </c>
      <c r="U71">
        <v>-90.399999999994179</v>
      </c>
      <c r="W71">
        <v>3316</v>
      </c>
      <c r="X71">
        <v>308.79999999999995</v>
      </c>
      <c r="AB71">
        <v>75745</v>
      </c>
      <c r="AC71">
        <v>1.3178163575153476</v>
      </c>
      <c r="AK71">
        <v>75745</v>
      </c>
      <c r="AL71">
        <v>1.3178163575153476</v>
      </c>
    </row>
    <row r="72" spans="2:38" x14ac:dyDescent="0.25">
      <c r="B72">
        <v>42289</v>
      </c>
      <c r="C72">
        <v>27371</v>
      </c>
      <c r="D72">
        <v>67733</v>
      </c>
      <c r="E72">
        <v>52252</v>
      </c>
      <c r="F72">
        <v>60537</v>
      </c>
      <c r="H72">
        <v>52538</v>
      </c>
      <c r="J72">
        <f t="shared" si="12"/>
        <v>50036.4</v>
      </c>
      <c r="K72">
        <f t="shared" si="13"/>
        <v>1.0499956032008697</v>
      </c>
      <c r="L72">
        <f t="shared" si="14"/>
        <v>67733</v>
      </c>
      <c r="M72">
        <f t="shared" si="15"/>
        <v>27371</v>
      </c>
      <c r="N72">
        <f t="shared" si="16"/>
        <v>50036.4</v>
      </c>
      <c r="O72">
        <f t="shared" si="17"/>
        <v>40362</v>
      </c>
      <c r="Q72">
        <v>-352</v>
      </c>
      <c r="R72">
        <v>-11</v>
      </c>
      <c r="T72">
        <v>1746.5999999999985</v>
      </c>
      <c r="U72">
        <v>335.40000000000146</v>
      </c>
      <c r="W72">
        <v>1952.6000000000001</v>
      </c>
      <c r="X72">
        <v>344.6</v>
      </c>
      <c r="Z72">
        <v>50036.4</v>
      </c>
      <c r="AA72">
        <v>1.0499956032008697</v>
      </c>
      <c r="AI72">
        <v>50036.4</v>
      </c>
      <c r="AJ72">
        <v>1.0499956032008697</v>
      </c>
    </row>
    <row r="73" spans="2:38" x14ac:dyDescent="0.25">
      <c r="B73">
        <v>15019</v>
      </c>
      <c r="C73">
        <v>57316</v>
      </c>
      <c r="D73">
        <v>28434</v>
      </c>
      <c r="E73">
        <v>43167</v>
      </c>
      <c r="F73">
        <v>45339</v>
      </c>
      <c r="H73">
        <v>62906</v>
      </c>
      <c r="J73">
        <f t="shared" si="12"/>
        <v>37855</v>
      </c>
      <c r="K73">
        <f t="shared" si="13"/>
        <v>1.6617619865275393</v>
      </c>
      <c r="L73">
        <f t="shared" si="14"/>
        <v>57316</v>
      </c>
      <c r="M73">
        <f t="shared" si="15"/>
        <v>15019</v>
      </c>
      <c r="N73">
        <f t="shared" si="16"/>
        <v>37855</v>
      </c>
      <c r="O73">
        <f t="shared" si="17"/>
        <v>42297</v>
      </c>
      <c r="Q73">
        <v>-931</v>
      </c>
      <c r="R73">
        <v>-375</v>
      </c>
      <c r="T73">
        <v>-619.40000000000146</v>
      </c>
      <c r="U73">
        <v>263.59999999999854</v>
      </c>
      <c r="W73">
        <v>1091.4000000000001</v>
      </c>
      <c r="X73">
        <v>345.20000000000005</v>
      </c>
      <c r="AD73">
        <v>37855</v>
      </c>
      <c r="AE73">
        <v>1.6617619865275393</v>
      </c>
      <c r="AK73">
        <v>37855</v>
      </c>
      <c r="AL73">
        <v>1.6617619865275393</v>
      </c>
    </row>
    <row r="74" spans="2:38" x14ac:dyDescent="0.25">
      <c r="B74">
        <v>73692</v>
      </c>
      <c r="C74">
        <v>19040</v>
      </c>
      <c r="D74">
        <v>26383</v>
      </c>
      <c r="E74">
        <v>3296</v>
      </c>
      <c r="F74">
        <v>38241</v>
      </c>
      <c r="H74">
        <v>82729</v>
      </c>
      <c r="J74">
        <f t="shared" si="12"/>
        <v>32130.400000000001</v>
      </c>
      <c r="K74">
        <f t="shared" si="13"/>
        <v>2.5747889848865873</v>
      </c>
      <c r="L74">
        <f t="shared" si="14"/>
        <v>73692</v>
      </c>
      <c r="M74">
        <f t="shared" si="15"/>
        <v>3296</v>
      </c>
      <c r="N74">
        <f t="shared" si="16"/>
        <v>32130.400000000001</v>
      </c>
      <c r="O74">
        <f t="shared" si="17"/>
        <v>70396</v>
      </c>
      <c r="Q74">
        <v>-1034</v>
      </c>
      <c r="R74">
        <v>70</v>
      </c>
      <c r="T74">
        <v>-292.39999999999782</v>
      </c>
      <c r="U74">
        <v>-110.59999999999854</v>
      </c>
      <c r="W74">
        <v>2530.7999999999997</v>
      </c>
      <c r="X74">
        <v>328.6</v>
      </c>
      <c r="AD74">
        <v>32130.400000000001</v>
      </c>
      <c r="AE74">
        <v>2.5747889848865873</v>
      </c>
      <c r="AK74">
        <v>32130.400000000001</v>
      </c>
      <c r="AL74">
        <v>2.5747889848865873</v>
      </c>
    </row>
    <row r="75" spans="2:38" x14ac:dyDescent="0.25">
      <c r="B75">
        <v>109638</v>
      </c>
      <c r="C75">
        <v>77285</v>
      </c>
      <c r="D75">
        <v>63159</v>
      </c>
      <c r="E75">
        <v>42628</v>
      </c>
      <c r="F75">
        <v>50604</v>
      </c>
      <c r="H75">
        <v>115221</v>
      </c>
      <c r="J75">
        <f t="shared" si="12"/>
        <v>68662.8</v>
      </c>
      <c r="K75">
        <f t="shared" si="13"/>
        <v>1.6780702214299446</v>
      </c>
      <c r="L75">
        <f t="shared" si="14"/>
        <v>109638</v>
      </c>
      <c r="M75">
        <f t="shared" si="15"/>
        <v>42628</v>
      </c>
      <c r="N75">
        <f t="shared" si="16"/>
        <v>68662.8</v>
      </c>
      <c r="O75">
        <f t="shared" si="17"/>
        <v>67010</v>
      </c>
      <c r="Q75">
        <v>3906</v>
      </c>
      <c r="R75">
        <v>534</v>
      </c>
      <c r="T75">
        <v>-979.80000000000291</v>
      </c>
      <c r="U75">
        <v>209.80000000000291</v>
      </c>
      <c r="W75">
        <v>3190.6000000000004</v>
      </c>
      <c r="X75">
        <v>501.4</v>
      </c>
      <c r="AF75">
        <v>68662.8</v>
      </c>
      <c r="AG75">
        <v>1.6780702214299446</v>
      </c>
      <c r="AK75">
        <v>68662.8</v>
      </c>
      <c r="AL75">
        <v>1.6780702214299446</v>
      </c>
    </row>
    <row r="76" spans="2:38" x14ac:dyDescent="0.25">
      <c r="B76">
        <v>41344</v>
      </c>
      <c r="C76">
        <v>13076</v>
      </c>
      <c r="D76">
        <v>24241</v>
      </c>
      <c r="E76">
        <v>67088</v>
      </c>
      <c r="F76">
        <v>61592</v>
      </c>
      <c r="H76">
        <v>56426</v>
      </c>
      <c r="J76">
        <f t="shared" si="12"/>
        <v>41468.199999999997</v>
      </c>
      <c r="K76">
        <f t="shared" si="13"/>
        <v>1.360705311539927</v>
      </c>
      <c r="L76">
        <f t="shared" si="14"/>
        <v>67088</v>
      </c>
      <c r="M76">
        <f t="shared" si="15"/>
        <v>13076</v>
      </c>
      <c r="N76">
        <f t="shared" si="16"/>
        <v>41468.199999999997</v>
      </c>
      <c r="O76">
        <f t="shared" si="17"/>
        <v>54012</v>
      </c>
      <c r="Q76">
        <v>1322</v>
      </c>
      <c r="R76">
        <v>970</v>
      </c>
      <c r="T76">
        <v>-991.40000000000146</v>
      </c>
      <c r="U76">
        <v>-392.40000000000146</v>
      </c>
      <c r="W76">
        <v>1662.6000000000001</v>
      </c>
      <c r="X76">
        <v>392.4</v>
      </c>
      <c r="Z76">
        <v>41468.199999999997</v>
      </c>
      <c r="AA76">
        <v>1.360705311539927</v>
      </c>
      <c r="AK76">
        <v>41468.199999999997</v>
      </c>
      <c r="AL76">
        <v>1.360705311539927</v>
      </c>
    </row>
    <row r="77" spans="2:38" x14ac:dyDescent="0.25">
      <c r="B77">
        <v>44124</v>
      </c>
      <c r="C77">
        <v>33872</v>
      </c>
      <c r="D77">
        <v>77147</v>
      </c>
      <c r="E77">
        <v>73802</v>
      </c>
      <c r="F77">
        <v>74941</v>
      </c>
      <c r="H77">
        <v>76920</v>
      </c>
      <c r="J77">
        <f t="shared" si="12"/>
        <v>60777.2</v>
      </c>
      <c r="K77">
        <f t="shared" si="13"/>
        <v>1.265606181265343</v>
      </c>
      <c r="L77">
        <f t="shared" si="14"/>
        <v>77147</v>
      </c>
      <c r="M77">
        <f t="shared" si="15"/>
        <v>33872</v>
      </c>
      <c r="N77">
        <f t="shared" si="16"/>
        <v>60777.2</v>
      </c>
      <c r="O77">
        <f t="shared" si="17"/>
        <v>43275</v>
      </c>
      <c r="Q77">
        <v>291</v>
      </c>
      <c r="R77">
        <v>7</v>
      </c>
      <c r="T77">
        <v>1319</v>
      </c>
      <c r="U77">
        <v>222.39999999999418</v>
      </c>
      <c r="W77">
        <v>1479.8</v>
      </c>
      <c r="X77">
        <v>235.20000000000002</v>
      </c>
      <c r="Z77">
        <v>60777.2</v>
      </c>
      <c r="AA77">
        <v>1.265606181265343</v>
      </c>
      <c r="AK77">
        <v>60777.2</v>
      </c>
      <c r="AL77">
        <v>1.265606181265343</v>
      </c>
    </row>
    <row r="78" spans="2:38" x14ac:dyDescent="0.25">
      <c r="B78">
        <v>31786</v>
      </c>
      <c r="C78">
        <v>17911</v>
      </c>
      <c r="D78">
        <v>24641</v>
      </c>
      <c r="E78">
        <v>74799</v>
      </c>
      <c r="F78">
        <v>82680</v>
      </c>
      <c r="H78">
        <v>80847</v>
      </c>
      <c r="J78">
        <f t="shared" si="12"/>
        <v>46363.4</v>
      </c>
      <c r="K78">
        <f t="shared" si="13"/>
        <v>1.7437677133255973</v>
      </c>
      <c r="L78">
        <f t="shared" si="14"/>
        <v>82680</v>
      </c>
      <c r="M78">
        <f t="shared" si="15"/>
        <v>17911</v>
      </c>
      <c r="N78">
        <f t="shared" si="16"/>
        <v>46363.4</v>
      </c>
      <c r="O78">
        <f t="shared" si="17"/>
        <v>64769</v>
      </c>
      <c r="Q78">
        <v>1512</v>
      </c>
      <c r="R78">
        <v>27</v>
      </c>
      <c r="T78">
        <v>410.59999999999854</v>
      </c>
      <c r="U78">
        <v>39</v>
      </c>
      <c r="W78">
        <v>1786.2</v>
      </c>
      <c r="X78">
        <v>231</v>
      </c>
      <c r="AD78">
        <v>46363.4</v>
      </c>
      <c r="AE78">
        <v>1.7437677133255973</v>
      </c>
      <c r="AK78">
        <v>46363.4</v>
      </c>
      <c r="AL78">
        <v>1.7437677133255973</v>
      </c>
    </row>
    <row r="79" spans="2:38" x14ac:dyDescent="0.25">
      <c r="B79">
        <v>39721</v>
      </c>
      <c r="C79">
        <v>75311</v>
      </c>
      <c r="D79">
        <v>114200</v>
      </c>
      <c r="E79">
        <v>8299</v>
      </c>
      <c r="F79">
        <v>111571</v>
      </c>
      <c r="H79">
        <v>86925</v>
      </c>
      <c r="J79">
        <f t="shared" si="12"/>
        <v>69820.399999999994</v>
      </c>
      <c r="K79">
        <f t="shared" si="13"/>
        <v>1.2449799771986412</v>
      </c>
      <c r="L79">
        <f t="shared" si="14"/>
        <v>114200</v>
      </c>
      <c r="M79">
        <f t="shared" si="15"/>
        <v>8299</v>
      </c>
      <c r="N79">
        <f t="shared" si="16"/>
        <v>69820.399999999994</v>
      </c>
      <c r="O79">
        <f t="shared" si="17"/>
        <v>105901</v>
      </c>
      <c r="Q79">
        <v>2301</v>
      </c>
      <c r="R79">
        <v>56</v>
      </c>
      <c r="T79">
        <v>497.59999999999127</v>
      </c>
      <c r="U79">
        <v>-211.80000000000291</v>
      </c>
      <c r="W79">
        <v>1395.2</v>
      </c>
      <c r="X79">
        <v>388.6</v>
      </c>
      <c r="AB79">
        <v>69820.399999999994</v>
      </c>
      <c r="AC79">
        <v>1.2449799771986412</v>
      </c>
      <c r="AK79">
        <v>69820.399999999994</v>
      </c>
      <c r="AL79">
        <v>1.2449799771986412</v>
      </c>
    </row>
    <row r="80" spans="2:38" x14ac:dyDescent="0.25">
      <c r="B80">
        <v>15557</v>
      </c>
      <c r="C80">
        <v>110483</v>
      </c>
      <c r="D80">
        <v>57445</v>
      </c>
      <c r="E80">
        <v>87306</v>
      </c>
      <c r="F80">
        <v>99147</v>
      </c>
      <c r="H80">
        <v>74302</v>
      </c>
      <c r="J80">
        <f t="shared" si="12"/>
        <v>73987.600000000006</v>
      </c>
      <c r="K80">
        <f t="shared" si="13"/>
        <v>1.0042493607036853</v>
      </c>
      <c r="L80">
        <f t="shared" si="14"/>
        <v>110483</v>
      </c>
      <c r="M80">
        <f t="shared" si="15"/>
        <v>15557</v>
      </c>
      <c r="N80">
        <f t="shared" si="16"/>
        <v>73987.600000000006</v>
      </c>
      <c r="O80">
        <f t="shared" si="17"/>
        <v>94926</v>
      </c>
      <c r="Q80">
        <v>-359</v>
      </c>
      <c r="R80">
        <v>13</v>
      </c>
      <c r="T80">
        <v>335.20000000001164</v>
      </c>
      <c r="U80">
        <v>68.600000000005821</v>
      </c>
      <c r="W80">
        <v>1177.5999999999999</v>
      </c>
      <c r="X80">
        <v>150.6</v>
      </c>
      <c r="AB80">
        <v>73987.600000000006</v>
      </c>
      <c r="AC80">
        <v>1.0042493607036853</v>
      </c>
      <c r="AI80">
        <v>73987.600000000006</v>
      </c>
      <c r="AJ80">
        <v>1.0042493607036853</v>
      </c>
    </row>
    <row r="81" spans="2:38" x14ac:dyDescent="0.25">
      <c r="B81">
        <v>10649</v>
      </c>
      <c r="C81">
        <v>79249</v>
      </c>
      <c r="D81">
        <v>57657</v>
      </c>
      <c r="E81">
        <v>68409</v>
      </c>
      <c r="F81">
        <v>7327</v>
      </c>
      <c r="H81">
        <v>48096</v>
      </c>
      <c r="J81">
        <f t="shared" si="12"/>
        <v>44658.2</v>
      </c>
      <c r="K81">
        <f t="shared" si="13"/>
        <v>1.0769802634230667</v>
      </c>
      <c r="L81">
        <f t="shared" si="14"/>
        <v>79249</v>
      </c>
      <c r="M81">
        <f t="shared" si="15"/>
        <v>7327</v>
      </c>
      <c r="N81">
        <f t="shared" si="16"/>
        <v>44658.2</v>
      </c>
      <c r="O81">
        <f t="shared" si="17"/>
        <v>71922</v>
      </c>
      <c r="Q81">
        <v>-489</v>
      </c>
      <c r="R81">
        <v>0</v>
      </c>
      <c r="T81">
        <v>-1958.8000000000029</v>
      </c>
      <c r="U81">
        <v>-226.80000000000291</v>
      </c>
      <c r="W81">
        <v>2760.8</v>
      </c>
      <c r="X81">
        <v>519.6</v>
      </c>
      <c r="Z81">
        <v>44658.2</v>
      </c>
      <c r="AA81">
        <v>1.0769802634230667</v>
      </c>
      <c r="AK81">
        <v>44658.2</v>
      </c>
      <c r="AL81">
        <v>1.0769802634230667</v>
      </c>
    </row>
    <row r="82" spans="2:38" x14ac:dyDescent="0.25">
      <c r="B82">
        <v>82447</v>
      </c>
      <c r="C82">
        <v>67338</v>
      </c>
      <c r="D82">
        <v>116434</v>
      </c>
      <c r="E82">
        <v>116671</v>
      </c>
      <c r="F82">
        <v>3442</v>
      </c>
      <c r="H82">
        <v>88601</v>
      </c>
      <c r="J82">
        <f t="shared" si="12"/>
        <v>77266.399999999994</v>
      </c>
      <c r="K82">
        <f t="shared" si="13"/>
        <v>1.1466950705610719</v>
      </c>
      <c r="L82">
        <f t="shared" si="14"/>
        <v>116671</v>
      </c>
      <c r="M82">
        <f t="shared" si="15"/>
        <v>3442</v>
      </c>
      <c r="N82">
        <f t="shared" si="16"/>
        <v>77266.399999999994</v>
      </c>
      <c r="O82">
        <f t="shared" si="17"/>
        <v>113229</v>
      </c>
      <c r="Q82">
        <v>902</v>
      </c>
      <c r="R82">
        <v>696</v>
      </c>
      <c r="T82">
        <v>-814</v>
      </c>
      <c r="U82">
        <v>16.399999999994179</v>
      </c>
      <c r="W82">
        <v>2205.6</v>
      </c>
      <c r="X82">
        <v>101.19999999999999</v>
      </c>
      <c r="AB82">
        <v>77266.399999999994</v>
      </c>
      <c r="AC82">
        <v>1.1466950705610719</v>
      </c>
      <c r="AK82">
        <v>77266.399999999994</v>
      </c>
      <c r="AL82">
        <v>1.1466950705610719</v>
      </c>
    </row>
    <row r="83" spans="2:38" x14ac:dyDescent="0.25">
      <c r="B83">
        <v>99798</v>
      </c>
      <c r="C83">
        <v>25808</v>
      </c>
      <c r="D83">
        <v>9052</v>
      </c>
      <c r="E83">
        <v>106771</v>
      </c>
      <c r="F83">
        <v>24657</v>
      </c>
      <c r="H83">
        <v>55770</v>
      </c>
      <c r="J83">
        <f t="shared" si="12"/>
        <v>53217.2</v>
      </c>
      <c r="K83">
        <f t="shared" si="13"/>
        <v>1.0479694534849635</v>
      </c>
      <c r="L83">
        <f t="shared" si="14"/>
        <v>106771</v>
      </c>
      <c r="M83">
        <f t="shared" si="15"/>
        <v>9052</v>
      </c>
      <c r="N83">
        <f t="shared" si="16"/>
        <v>53217.2</v>
      </c>
      <c r="O83">
        <f t="shared" si="17"/>
        <v>97719</v>
      </c>
      <c r="Q83">
        <v>-195</v>
      </c>
      <c r="R83">
        <v>-14</v>
      </c>
      <c r="T83">
        <v>1877</v>
      </c>
      <c r="U83">
        <v>216.19999999999709</v>
      </c>
      <c r="W83">
        <v>1877</v>
      </c>
      <c r="X83">
        <v>276.60000000000002</v>
      </c>
      <c r="Z83">
        <v>53217.2</v>
      </c>
      <c r="AA83">
        <v>1.0479694534849635</v>
      </c>
      <c r="AI83">
        <v>53217.2</v>
      </c>
      <c r="AJ83">
        <v>1.0479694534849635</v>
      </c>
    </row>
    <row r="84" spans="2:38" x14ac:dyDescent="0.25">
      <c r="B84">
        <v>80293</v>
      </c>
      <c r="C84">
        <v>106847</v>
      </c>
      <c r="D84">
        <v>28594</v>
      </c>
      <c r="E84">
        <v>5586</v>
      </c>
      <c r="F84">
        <v>97290</v>
      </c>
      <c r="H84">
        <v>84729</v>
      </c>
      <c r="J84">
        <f t="shared" si="12"/>
        <v>63722</v>
      </c>
      <c r="K84">
        <f t="shared" si="13"/>
        <v>1.3296663632654342</v>
      </c>
      <c r="L84">
        <f t="shared" si="14"/>
        <v>106847</v>
      </c>
      <c r="M84">
        <f t="shared" si="15"/>
        <v>5586</v>
      </c>
      <c r="N84">
        <f t="shared" si="16"/>
        <v>63722</v>
      </c>
      <c r="O84">
        <f t="shared" si="17"/>
        <v>101261</v>
      </c>
      <c r="Q84">
        <v>4410</v>
      </c>
      <c r="R84">
        <v>577</v>
      </c>
      <c r="T84">
        <v>1926.8000000000029</v>
      </c>
      <c r="U84">
        <v>-39.80000000000291</v>
      </c>
      <c r="W84">
        <v>2041.2</v>
      </c>
      <c r="X84">
        <v>257.8</v>
      </c>
      <c r="Z84">
        <v>63722</v>
      </c>
      <c r="AA84">
        <v>1.3296663632654342</v>
      </c>
      <c r="AK84">
        <v>63722</v>
      </c>
      <c r="AL84">
        <v>1.3296663632654342</v>
      </c>
    </row>
    <row r="85" spans="2:38" x14ac:dyDescent="0.25">
      <c r="B85">
        <v>19379</v>
      </c>
      <c r="C85">
        <v>21798</v>
      </c>
      <c r="D85">
        <v>70102</v>
      </c>
      <c r="E85">
        <v>112855</v>
      </c>
      <c r="F85">
        <v>58311</v>
      </c>
      <c r="H85">
        <v>101364</v>
      </c>
      <c r="J85">
        <f t="shared" si="12"/>
        <v>56489</v>
      </c>
      <c r="K85">
        <f t="shared" si="13"/>
        <v>1.7944024500345199</v>
      </c>
      <c r="L85">
        <f t="shared" si="14"/>
        <v>112855</v>
      </c>
      <c r="M85">
        <f t="shared" si="15"/>
        <v>19379</v>
      </c>
      <c r="N85">
        <f t="shared" si="16"/>
        <v>56489</v>
      </c>
      <c r="O85">
        <f t="shared" si="17"/>
        <v>93476</v>
      </c>
      <c r="Q85">
        <v>135</v>
      </c>
      <c r="R85">
        <v>-3</v>
      </c>
      <c r="T85">
        <v>671.59999999999854</v>
      </c>
      <c r="U85">
        <v>-42.400000000001455</v>
      </c>
      <c r="W85">
        <v>2318.7999999999997</v>
      </c>
      <c r="X85">
        <v>390</v>
      </c>
      <c r="AD85">
        <v>56489</v>
      </c>
      <c r="AE85">
        <v>1.7944024500345199</v>
      </c>
      <c r="AK85">
        <v>56489</v>
      </c>
      <c r="AL85">
        <v>1.7944024500345199</v>
      </c>
    </row>
    <row r="86" spans="2:38" x14ac:dyDescent="0.25">
      <c r="B86">
        <v>4163</v>
      </c>
      <c r="C86">
        <v>66480</v>
      </c>
      <c r="D86">
        <v>102005</v>
      </c>
      <c r="E86">
        <v>36972</v>
      </c>
      <c r="F86">
        <v>56882</v>
      </c>
      <c r="H86">
        <v>65538</v>
      </c>
      <c r="J86">
        <f t="shared" si="12"/>
        <v>53300.4</v>
      </c>
      <c r="K86">
        <f t="shared" si="13"/>
        <v>1.2295967760091857</v>
      </c>
      <c r="L86">
        <f t="shared" si="14"/>
        <v>102005</v>
      </c>
      <c r="M86">
        <f t="shared" si="15"/>
        <v>4163</v>
      </c>
      <c r="N86">
        <f t="shared" si="16"/>
        <v>53300.4</v>
      </c>
      <c r="O86">
        <f t="shared" si="17"/>
        <v>97842</v>
      </c>
      <c r="Q86">
        <v>2685</v>
      </c>
      <c r="R86">
        <v>221</v>
      </c>
      <c r="T86">
        <v>558</v>
      </c>
      <c r="U86">
        <v>27.599999999998545</v>
      </c>
      <c r="W86">
        <v>1301.2</v>
      </c>
      <c r="X86">
        <v>98</v>
      </c>
      <c r="Z86">
        <v>53300.4</v>
      </c>
      <c r="AA86">
        <v>1.2295967760091857</v>
      </c>
      <c r="AK86">
        <v>53300.4</v>
      </c>
      <c r="AL86">
        <v>1.2295967760091857</v>
      </c>
    </row>
    <row r="87" spans="2:38" x14ac:dyDescent="0.25">
      <c r="B87">
        <v>24470</v>
      </c>
      <c r="C87">
        <v>45702</v>
      </c>
      <c r="D87">
        <v>26079</v>
      </c>
      <c r="E87">
        <v>114512</v>
      </c>
      <c r="F87">
        <v>7779</v>
      </c>
      <c r="H87">
        <v>89956</v>
      </c>
      <c r="J87">
        <f t="shared" si="12"/>
        <v>43708.4</v>
      </c>
      <c r="K87">
        <f t="shared" si="13"/>
        <v>2.0580940963293095</v>
      </c>
      <c r="L87">
        <f t="shared" si="14"/>
        <v>114512</v>
      </c>
      <c r="M87">
        <f t="shared" si="15"/>
        <v>7779</v>
      </c>
      <c r="N87">
        <f t="shared" si="16"/>
        <v>43708.4</v>
      </c>
      <c r="O87">
        <f t="shared" si="17"/>
        <v>106733</v>
      </c>
      <c r="Q87">
        <v>-1064</v>
      </c>
      <c r="R87">
        <v>-235</v>
      </c>
      <c r="T87">
        <v>-866.79999999999563</v>
      </c>
      <c r="U87">
        <v>-276.19999999999709</v>
      </c>
      <c r="W87">
        <v>2942.4</v>
      </c>
      <c r="X87">
        <v>469.8</v>
      </c>
      <c r="AD87">
        <v>43708.4</v>
      </c>
      <c r="AE87">
        <v>2.0580940963293095</v>
      </c>
      <c r="AK87">
        <v>43708.4</v>
      </c>
      <c r="AL87">
        <v>2.0580940963293095</v>
      </c>
    </row>
    <row r="88" spans="2:38" x14ac:dyDescent="0.25">
      <c r="B88">
        <v>54398</v>
      </c>
      <c r="C88">
        <v>108163</v>
      </c>
      <c r="D88">
        <v>17235</v>
      </c>
      <c r="E88">
        <v>50282</v>
      </c>
      <c r="F88">
        <v>22864</v>
      </c>
      <c r="H88">
        <v>98386</v>
      </c>
      <c r="J88">
        <f t="shared" si="12"/>
        <v>50588.4</v>
      </c>
      <c r="K88">
        <f t="shared" si="13"/>
        <v>1.9448332028686417</v>
      </c>
      <c r="L88">
        <f t="shared" si="14"/>
        <v>108163</v>
      </c>
      <c r="M88">
        <f t="shared" si="15"/>
        <v>17235</v>
      </c>
      <c r="N88">
        <f t="shared" si="16"/>
        <v>50588.4</v>
      </c>
      <c r="O88">
        <f t="shared" si="17"/>
        <v>90928</v>
      </c>
      <c r="Q88">
        <v>-2597</v>
      </c>
      <c r="R88">
        <v>34</v>
      </c>
      <c r="T88">
        <v>-825.59999999999854</v>
      </c>
      <c r="U88">
        <v>-198.79999999999563</v>
      </c>
      <c r="W88">
        <v>2993.2</v>
      </c>
      <c r="X88">
        <v>246</v>
      </c>
      <c r="AD88">
        <v>50588.4</v>
      </c>
      <c r="AE88">
        <v>1.9448332028686417</v>
      </c>
      <c r="AK88">
        <v>50588.4</v>
      </c>
      <c r="AL88">
        <v>1.9448332028686417</v>
      </c>
    </row>
    <row r="89" spans="2:38" x14ac:dyDescent="0.25">
      <c r="B89">
        <v>58384</v>
      </c>
      <c r="C89">
        <v>84747</v>
      </c>
      <c r="D89">
        <v>81822</v>
      </c>
      <c r="E89">
        <v>81820</v>
      </c>
      <c r="F89">
        <v>99463</v>
      </c>
      <c r="H89">
        <v>114951</v>
      </c>
      <c r="J89">
        <f t="shared" si="12"/>
        <v>81247.199999999997</v>
      </c>
      <c r="K89">
        <f t="shared" si="13"/>
        <v>1.4148302956901899</v>
      </c>
      <c r="L89">
        <f t="shared" si="14"/>
        <v>99463</v>
      </c>
      <c r="M89">
        <f t="shared" si="15"/>
        <v>58384</v>
      </c>
      <c r="N89">
        <f t="shared" si="16"/>
        <v>81247.199999999997</v>
      </c>
      <c r="O89">
        <f t="shared" si="17"/>
        <v>41079</v>
      </c>
      <c r="Q89">
        <v>3021</v>
      </c>
      <c r="R89">
        <v>42</v>
      </c>
      <c r="T89">
        <v>-154.19999999999709</v>
      </c>
      <c r="U89">
        <v>165.59999999999127</v>
      </c>
      <c r="W89">
        <v>1247.3999999999999</v>
      </c>
      <c r="X89">
        <v>165.6</v>
      </c>
      <c r="AB89">
        <v>81247.199999999997</v>
      </c>
      <c r="AC89">
        <v>1.4148302956901899</v>
      </c>
      <c r="AK89">
        <v>81247.199999999997</v>
      </c>
      <c r="AL89">
        <v>1.4148302956901899</v>
      </c>
    </row>
    <row r="90" spans="2:38" x14ac:dyDescent="0.25">
      <c r="B90">
        <v>108278</v>
      </c>
      <c r="C90">
        <v>91856</v>
      </c>
      <c r="D90">
        <v>37426</v>
      </c>
      <c r="E90">
        <v>6089</v>
      </c>
      <c r="F90">
        <v>55740</v>
      </c>
      <c r="H90">
        <v>87493</v>
      </c>
      <c r="J90">
        <f t="shared" si="12"/>
        <v>59877.8</v>
      </c>
      <c r="K90">
        <f t="shared" si="13"/>
        <v>1.4611926289877049</v>
      </c>
      <c r="L90">
        <f t="shared" si="14"/>
        <v>108278</v>
      </c>
      <c r="M90">
        <f t="shared" si="15"/>
        <v>6089</v>
      </c>
      <c r="N90">
        <f t="shared" si="16"/>
        <v>59877.8</v>
      </c>
      <c r="O90">
        <f t="shared" si="17"/>
        <v>102189</v>
      </c>
      <c r="Q90">
        <v>409</v>
      </c>
      <c r="R90">
        <v>606</v>
      </c>
      <c r="T90">
        <v>1.4000000000014552</v>
      </c>
      <c r="U90">
        <v>-277.39999999999418</v>
      </c>
      <c r="W90">
        <v>3226.6</v>
      </c>
      <c r="X90">
        <v>293</v>
      </c>
      <c r="Z90">
        <v>59877.8</v>
      </c>
      <c r="AA90">
        <v>1.4611926289877049</v>
      </c>
      <c r="AK90">
        <v>59877.8</v>
      </c>
      <c r="AL90">
        <v>1.4611926289877049</v>
      </c>
    </row>
    <row r="91" spans="2:38" x14ac:dyDescent="0.25">
      <c r="B91">
        <v>98663</v>
      </c>
      <c r="C91">
        <v>59229</v>
      </c>
      <c r="D91">
        <v>117646</v>
      </c>
      <c r="E91">
        <v>31347</v>
      </c>
      <c r="F91">
        <v>61431</v>
      </c>
      <c r="H91">
        <v>120292</v>
      </c>
      <c r="J91">
        <f t="shared" si="12"/>
        <v>73663.199999999997</v>
      </c>
      <c r="K91">
        <f t="shared" si="13"/>
        <v>1.6329999239783231</v>
      </c>
      <c r="L91">
        <f t="shared" si="14"/>
        <v>117646</v>
      </c>
      <c r="M91">
        <f t="shared" si="15"/>
        <v>31347</v>
      </c>
      <c r="N91">
        <f t="shared" si="16"/>
        <v>73663.199999999997</v>
      </c>
      <c r="O91">
        <f t="shared" si="17"/>
        <v>86299</v>
      </c>
      <c r="Q91">
        <v>-494</v>
      </c>
      <c r="R91">
        <v>-69</v>
      </c>
      <c r="T91">
        <v>-2769</v>
      </c>
      <c r="U91">
        <v>-9.6000000000058208</v>
      </c>
      <c r="W91">
        <v>2769</v>
      </c>
      <c r="X91">
        <v>377.6</v>
      </c>
      <c r="AF91">
        <v>73663.199999999997</v>
      </c>
      <c r="AG91">
        <v>1.6329999239783231</v>
      </c>
      <c r="AK91">
        <v>73663.199999999997</v>
      </c>
      <c r="AL91">
        <v>1.6329999239783231</v>
      </c>
    </row>
    <row r="92" spans="2:38" x14ac:dyDescent="0.25">
      <c r="B92">
        <v>89343</v>
      </c>
      <c r="C92">
        <v>45576</v>
      </c>
      <c r="D92">
        <v>36944</v>
      </c>
      <c r="E92">
        <v>84118</v>
      </c>
      <c r="F92">
        <v>24163</v>
      </c>
      <c r="H92">
        <v>69242</v>
      </c>
      <c r="J92">
        <f t="shared" si="12"/>
        <v>56028.800000000003</v>
      </c>
      <c r="K92">
        <f t="shared" si="13"/>
        <v>1.2358287166600033</v>
      </c>
      <c r="L92">
        <f t="shared" si="14"/>
        <v>89343</v>
      </c>
      <c r="M92">
        <f t="shared" si="15"/>
        <v>24163</v>
      </c>
      <c r="N92">
        <f t="shared" si="16"/>
        <v>56028.800000000003</v>
      </c>
      <c r="O92">
        <f t="shared" si="17"/>
        <v>65180</v>
      </c>
      <c r="Q92">
        <v>731</v>
      </c>
      <c r="R92">
        <v>615</v>
      </c>
      <c r="T92">
        <v>137.60000000000582</v>
      </c>
      <c r="U92">
        <v>265.40000000000146</v>
      </c>
      <c r="W92">
        <v>1516</v>
      </c>
      <c r="X92">
        <v>384.6</v>
      </c>
      <c r="Z92">
        <v>56028.800000000003</v>
      </c>
      <c r="AA92">
        <v>1.2358287166600033</v>
      </c>
      <c r="AK92">
        <v>56028.800000000003</v>
      </c>
      <c r="AL92">
        <v>1.2358287166600033</v>
      </c>
    </row>
    <row r="93" spans="2:38" x14ac:dyDescent="0.25">
      <c r="B93">
        <v>63392</v>
      </c>
      <c r="C93">
        <v>99180</v>
      </c>
      <c r="D93">
        <v>89863</v>
      </c>
      <c r="E93">
        <v>41532</v>
      </c>
      <c r="F93">
        <v>59055</v>
      </c>
      <c r="H93">
        <v>92883</v>
      </c>
      <c r="J93">
        <f t="shared" si="12"/>
        <v>70604.399999999994</v>
      </c>
      <c r="K93">
        <f t="shared" si="13"/>
        <v>1.3155412410557983</v>
      </c>
      <c r="L93">
        <f t="shared" si="14"/>
        <v>99180</v>
      </c>
      <c r="M93">
        <f t="shared" si="15"/>
        <v>41532</v>
      </c>
      <c r="N93">
        <f t="shared" si="16"/>
        <v>70604.399999999994</v>
      </c>
      <c r="O93">
        <f t="shared" si="17"/>
        <v>57648</v>
      </c>
      <c r="Q93">
        <v>2232</v>
      </c>
      <c r="R93">
        <v>-237</v>
      </c>
      <c r="T93">
        <v>-686.40000000000873</v>
      </c>
      <c r="U93">
        <v>-5.2000000000116415</v>
      </c>
      <c r="W93">
        <v>1195.1999999999998</v>
      </c>
      <c r="X93">
        <v>338</v>
      </c>
      <c r="AB93">
        <v>70604.399999999994</v>
      </c>
      <c r="AC93">
        <v>1.3155412410557983</v>
      </c>
      <c r="AK93">
        <v>70604.399999999994</v>
      </c>
      <c r="AL93">
        <v>1.3155412410557983</v>
      </c>
    </row>
    <row r="94" spans="2:38" x14ac:dyDescent="0.25">
      <c r="B94">
        <v>54561</v>
      </c>
      <c r="C94">
        <v>116188</v>
      </c>
      <c r="D94">
        <v>89020</v>
      </c>
      <c r="E94">
        <v>107579</v>
      </c>
      <c r="F94">
        <v>100251</v>
      </c>
      <c r="H94">
        <v>95669</v>
      </c>
      <c r="J94">
        <f t="shared" si="12"/>
        <v>93519.8</v>
      </c>
      <c r="K94">
        <f t="shared" si="13"/>
        <v>1.0229812296433483</v>
      </c>
      <c r="L94">
        <f t="shared" si="14"/>
        <v>116188</v>
      </c>
      <c r="M94">
        <f t="shared" si="15"/>
        <v>54561</v>
      </c>
      <c r="N94">
        <f t="shared" si="16"/>
        <v>93519.8</v>
      </c>
      <c r="O94">
        <f t="shared" si="17"/>
        <v>61627</v>
      </c>
      <c r="Q94">
        <v>-394</v>
      </c>
      <c r="R94">
        <v>660</v>
      </c>
      <c r="T94">
        <v>-427.59999999999127</v>
      </c>
      <c r="U94">
        <v>37.19999999999709</v>
      </c>
      <c r="W94">
        <v>1423.6</v>
      </c>
      <c r="X94">
        <v>106.4</v>
      </c>
      <c r="AB94">
        <v>93519.8</v>
      </c>
      <c r="AC94">
        <v>1.0229812296433483</v>
      </c>
      <c r="AI94">
        <v>93519.8</v>
      </c>
      <c r="AJ94">
        <v>1.0229812296433483</v>
      </c>
    </row>
    <row r="95" spans="2:38" x14ac:dyDescent="0.25">
      <c r="B95">
        <v>29991</v>
      </c>
      <c r="C95">
        <v>77176</v>
      </c>
      <c r="D95">
        <v>22558</v>
      </c>
      <c r="E95">
        <v>28729</v>
      </c>
      <c r="F95">
        <v>22879</v>
      </c>
      <c r="H95">
        <v>72202</v>
      </c>
      <c r="J95">
        <f t="shared" si="12"/>
        <v>36266.6</v>
      </c>
      <c r="K95">
        <f t="shared" si="13"/>
        <v>1.9908676302713793</v>
      </c>
      <c r="L95">
        <f t="shared" si="14"/>
        <v>77176</v>
      </c>
      <c r="M95">
        <f t="shared" si="15"/>
        <v>22558</v>
      </c>
      <c r="N95">
        <f t="shared" si="16"/>
        <v>36266.6</v>
      </c>
      <c r="O95">
        <f t="shared" si="17"/>
        <v>54618</v>
      </c>
      <c r="Q95">
        <v>2584</v>
      </c>
      <c r="R95">
        <v>-249</v>
      </c>
      <c r="T95">
        <v>55.400000000001455</v>
      </c>
      <c r="U95">
        <v>-191.20000000000437</v>
      </c>
      <c r="W95">
        <v>1631</v>
      </c>
      <c r="X95">
        <v>239.2</v>
      </c>
      <c r="AD95">
        <v>36266.6</v>
      </c>
      <c r="AE95">
        <v>1.9908676302713793</v>
      </c>
      <c r="AK95">
        <v>36266.6</v>
      </c>
      <c r="AL95">
        <v>1.9908676302713793</v>
      </c>
    </row>
    <row r="96" spans="2:38" x14ac:dyDescent="0.25">
      <c r="B96">
        <v>40522</v>
      </c>
      <c r="C96">
        <v>44644</v>
      </c>
      <c r="D96">
        <v>12502</v>
      </c>
      <c r="E96">
        <v>71486</v>
      </c>
      <c r="F96">
        <v>115054</v>
      </c>
      <c r="H96">
        <v>82962</v>
      </c>
      <c r="J96">
        <f t="shared" si="12"/>
        <v>56841.599999999999</v>
      </c>
      <c r="K96">
        <f t="shared" si="13"/>
        <v>1.459529640263469</v>
      </c>
      <c r="L96">
        <f t="shared" si="14"/>
        <v>115054</v>
      </c>
      <c r="M96">
        <f t="shared" si="15"/>
        <v>12502</v>
      </c>
      <c r="N96">
        <f t="shared" si="16"/>
        <v>56841.599999999999</v>
      </c>
      <c r="O96">
        <f t="shared" si="17"/>
        <v>102552</v>
      </c>
      <c r="Q96">
        <v>3258</v>
      </c>
      <c r="R96">
        <v>25</v>
      </c>
      <c r="T96">
        <v>606</v>
      </c>
      <c r="U96">
        <v>76.400000000001455</v>
      </c>
      <c r="W96">
        <v>1904.8</v>
      </c>
      <c r="X96">
        <v>76.400000000000006</v>
      </c>
      <c r="Z96">
        <v>56841.599999999999</v>
      </c>
      <c r="AA96">
        <v>1.459529640263469</v>
      </c>
      <c r="AK96">
        <v>56841.599999999999</v>
      </c>
      <c r="AL96">
        <v>1.459529640263469</v>
      </c>
    </row>
    <row r="97" spans="2:38" x14ac:dyDescent="0.25">
      <c r="B97">
        <v>117599</v>
      </c>
      <c r="C97">
        <v>112276</v>
      </c>
      <c r="D97">
        <v>16895</v>
      </c>
      <c r="E97">
        <v>67299</v>
      </c>
      <c r="F97">
        <v>85211</v>
      </c>
      <c r="H97">
        <v>93322</v>
      </c>
      <c r="J97">
        <f t="shared" si="12"/>
        <v>79856</v>
      </c>
      <c r="K97">
        <f t="shared" si="13"/>
        <v>1.1686285313564415</v>
      </c>
      <c r="L97">
        <f t="shared" si="14"/>
        <v>117599</v>
      </c>
      <c r="M97">
        <f t="shared" si="15"/>
        <v>16895</v>
      </c>
      <c r="N97">
        <f t="shared" si="16"/>
        <v>79856</v>
      </c>
      <c r="O97">
        <f t="shared" si="17"/>
        <v>100704</v>
      </c>
      <c r="Q97">
        <v>1687</v>
      </c>
      <c r="R97">
        <v>0</v>
      </c>
      <c r="T97">
        <v>1037.6000000000058</v>
      </c>
      <c r="U97">
        <v>237</v>
      </c>
      <c r="W97">
        <v>2417.2000000000003</v>
      </c>
      <c r="X97">
        <v>353.79999999999995</v>
      </c>
      <c r="AB97">
        <v>79856</v>
      </c>
      <c r="AC97">
        <v>1.1686285313564415</v>
      </c>
      <c r="AI97">
        <v>79856</v>
      </c>
      <c r="AJ97">
        <v>1.1686285313564415</v>
      </c>
    </row>
    <row r="98" spans="2:38" x14ac:dyDescent="0.25">
      <c r="B98">
        <v>15388</v>
      </c>
      <c r="C98">
        <v>38351</v>
      </c>
      <c r="D98">
        <v>22652</v>
      </c>
      <c r="E98">
        <v>84686</v>
      </c>
      <c r="F98">
        <v>76792</v>
      </c>
      <c r="H98">
        <v>77528</v>
      </c>
      <c r="J98">
        <f t="shared" si="12"/>
        <v>47573.8</v>
      </c>
      <c r="K98">
        <f t="shared" ref="K98:K129" si="18">H98/J98</f>
        <v>1.6296364805838506</v>
      </c>
      <c r="L98">
        <f t="shared" si="14"/>
        <v>84686</v>
      </c>
      <c r="M98">
        <f t="shared" si="15"/>
        <v>15388</v>
      </c>
      <c r="N98">
        <f t="shared" si="16"/>
        <v>47573.8</v>
      </c>
      <c r="O98">
        <f t="shared" si="17"/>
        <v>69298</v>
      </c>
      <c r="Q98">
        <v>407</v>
      </c>
      <c r="R98">
        <v>-526</v>
      </c>
      <c r="T98">
        <v>-888.19999999999709</v>
      </c>
      <c r="U98">
        <v>17.80000000000291</v>
      </c>
      <c r="W98">
        <v>1591.8</v>
      </c>
      <c r="X98">
        <v>531</v>
      </c>
      <c r="AD98">
        <v>47573.8</v>
      </c>
      <c r="AE98">
        <v>1.6296364805838506</v>
      </c>
      <c r="AK98">
        <v>47573.8</v>
      </c>
      <c r="AL98">
        <v>1.6296364805838506</v>
      </c>
    </row>
    <row r="99" spans="2:38" x14ac:dyDescent="0.25">
      <c r="B99">
        <v>51211</v>
      </c>
      <c r="C99">
        <v>103502</v>
      </c>
      <c r="D99">
        <v>11851</v>
      </c>
      <c r="E99">
        <v>109500</v>
      </c>
      <c r="F99">
        <v>114030</v>
      </c>
      <c r="H99">
        <v>86333</v>
      </c>
      <c r="J99">
        <f t="shared" si="12"/>
        <v>78018.8</v>
      </c>
      <c r="K99">
        <f t="shared" si="18"/>
        <v>1.1065666224038309</v>
      </c>
      <c r="L99">
        <f t="shared" si="14"/>
        <v>114030</v>
      </c>
      <c r="M99">
        <f t="shared" si="15"/>
        <v>11851</v>
      </c>
      <c r="N99">
        <f t="shared" si="16"/>
        <v>78018.8</v>
      </c>
      <c r="O99">
        <f t="shared" si="17"/>
        <v>102179</v>
      </c>
      <c r="Q99">
        <v>-874</v>
      </c>
      <c r="R99">
        <v>-2</v>
      </c>
      <c r="T99">
        <v>-1537.5999999999913</v>
      </c>
      <c r="U99">
        <v>23.19999999999709</v>
      </c>
      <c r="W99">
        <v>1770.0000000000002</v>
      </c>
      <c r="X99">
        <v>109.6</v>
      </c>
      <c r="AB99">
        <v>78018.8</v>
      </c>
      <c r="AC99">
        <v>1.1065666224038309</v>
      </c>
      <c r="AI99">
        <v>78018.8</v>
      </c>
      <c r="AJ99">
        <v>1.1065666224038309</v>
      </c>
    </row>
    <row r="100" spans="2:38" x14ac:dyDescent="0.25">
      <c r="B100">
        <v>44405</v>
      </c>
      <c r="C100">
        <v>51146</v>
      </c>
      <c r="D100">
        <v>23521</v>
      </c>
      <c r="E100">
        <v>116149</v>
      </c>
      <c r="F100">
        <v>101974</v>
      </c>
      <c r="H100">
        <v>116492</v>
      </c>
      <c r="J100">
        <f t="shared" si="12"/>
        <v>67439</v>
      </c>
      <c r="K100">
        <f t="shared" si="18"/>
        <v>1.7273684366612791</v>
      </c>
      <c r="L100">
        <f t="shared" si="14"/>
        <v>116149</v>
      </c>
      <c r="M100">
        <f t="shared" si="15"/>
        <v>23521</v>
      </c>
      <c r="N100">
        <f t="shared" si="16"/>
        <v>67439</v>
      </c>
      <c r="O100">
        <f t="shared" si="17"/>
        <v>92628</v>
      </c>
      <c r="Q100">
        <v>-973</v>
      </c>
      <c r="R100">
        <v>-797</v>
      </c>
      <c r="T100">
        <v>35</v>
      </c>
      <c r="U100">
        <v>458.39999999999418</v>
      </c>
      <c r="W100">
        <v>2245.8000000000002</v>
      </c>
      <c r="X100">
        <v>488.8</v>
      </c>
      <c r="AF100">
        <v>67439</v>
      </c>
      <c r="AG100">
        <v>1.7273684366612791</v>
      </c>
      <c r="AK100">
        <v>67439</v>
      </c>
      <c r="AL100">
        <v>1.7273684366612791</v>
      </c>
    </row>
    <row r="101" spans="2:38" x14ac:dyDescent="0.25">
      <c r="B101">
        <v>80015</v>
      </c>
      <c r="C101">
        <v>31527</v>
      </c>
      <c r="D101">
        <v>58099</v>
      </c>
      <c r="E101">
        <v>47371</v>
      </c>
      <c r="F101">
        <v>58379</v>
      </c>
      <c r="H101">
        <v>111960</v>
      </c>
      <c r="J101">
        <f t="shared" si="12"/>
        <v>55078.2</v>
      </c>
      <c r="K101">
        <f t="shared" si="18"/>
        <v>2.0327461681754309</v>
      </c>
      <c r="L101">
        <f t="shared" si="14"/>
        <v>80015</v>
      </c>
      <c r="M101">
        <f t="shared" si="15"/>
        <v>31527</v>
      </c>
      <c r="N101">
        <f t="shared" si="16"/>
        <v>55078.2</v>
      </c>
      <c r="O101">
        <f t="shared" si="17"/>
        <v>48488</v>
      </c>
      <c r="Q101">
        <v>153</v>
      </c>
      <c r="R101">
        <v>858</v>
      </c>
      <c r="T101">
        <v>2040.5999999999985</v>
      </c>
      <c r="U101">
        <v>-116.40000000000146</v>
      </c>
      <c r="W101">
        <v>3101</v>
      </c>
      <c r="X101">
        <v>512.79999999999995</v>
      </c>
      <c r="AD101">
        <v>55078.2</v>
      </c>
      <c r="AE101">
        <v>2.0327461681754309</v>
      </c>
      <c r="AK101">
        <v>55078.2</v>
      </c>
      <c r="AL101">
        <v>2.0327461681754309</v>
      </c>
    </row>
    <row r="103" spans="2:38" x14ac:dyDescent="0.25">
      <c r="B103">
        <v>4447147</v>
      </c>
      <c r="C103">
        <v>4894814</v>
      </c>
      <c r="D103">
        <v>4703884</v>
      </c>
      <c r="E103">
        <v>4544869</v>
      </c>
      <c r="F103">
        <v>4564448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0B65A-B422-426D-BC71-0620790B13E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102132</v>
      </c>
      <c r="C2">
        <v>31250</v>
      </c>
      <c r="D2">
        <v>75575</v>
      </c>
      <c r="E2">
        <v>67022</v>
      </c>
      <c r="F2">
        <v>63335</v>
      </c>
      <c r="H2">
        <v>80853</v>
      </c>
      <c r="J2">
        <f t="shared" ref="J2:J33" si="0">AVERAGE(B2:F2)</f>
        <v>67862.8</v>
      </c>
      <c r="K2">
        <f t="shared" ref="K2:K33" si="1">H2/J2</f>
        <v>1.1914185680520109</v>
      </c>
      <c r="L2">
        <f t="shared" ref="L2:L33" si="2">MAX(B2:F2)</f>
        <v>102132</v>
      </c>
      <c r="M2">
        <f t="shared" ref="M2:M33" si="3">MIN(B2:F2)</f>
        <v>31250</v>
      </c>
      <c r="N2">
        <f t="shared" ref="N2:N33" si="4">AVERAGE(B2:F2)</f>
        <v>67862.8</v>
      </c>
      <c r="O2">
        <f t="shared" ref="O2:O33" si="5">L2-M2</f>
        <v>70882</v>
      </c>
      <c r="Q2">
        <v>288</v>
      </c>
      <c r="R2">
        <v>1</v>
      </c>
      <c r="T2">
        <v>-2714.5999999999913</v>
      </c>
      <c r="U2">
        <v>-34.80000000000291</v>
      </c>
      <c r="W2">
        <v>2714.6000000000004</v>
      </c>
      <c r="X2">
        <v>312.8</v>
      </c>
      <c r="AB2">
        <v>67862.8</v>
      </c>
      <c r="AC2">
        <v>1.1914185680520109</v>
      </c>
      <c r="AI2">
        <v>67862.8</v>
      </c>
      <c r="AJ2">
        <v>1.1914185680520109</v>
      </c>
    </row>
    <row r="3" spans="1:38" x14ac:dyDescent="0.25">
      <c r="B3">
        <v>41764</v>
      </c>
      <c r="C3">
        <v>111473</v>
      </c>
      <c r="D3">
        <v>72429</v>
      </c>
      <c r="E3">
        <v>76816</v>
      </c>
      <c r="F3">
        <v>78971</v>
      </c>
      <c r="H3">
        <v>77703</v>
      </c>
      <c r="J3">
        <f t="shared" si="0"/>
        <v>76290.600000000006</v>
      </c>
      <c r="K3">
        <f t="shared" si="1"/>
        <v>1.0185134210505618</v>
      </c>
      <c r="L3">
        <f t="shared" si="2"/>
        <v>111473</v>
      </c>
      <c r="M3">
        <f t="shared" si="3"/>
        <v>41764</v>
      </c>
      <c r="N3">
        <f t="shared" si="4"/>
        <v>76290.600000000006</v>
      </c>
      <c r="O3">
        <f t="shared" si="5"/>
        <v>69709</v>
      </c>
      <c r="Q3">
        <v>582</v>
      </c>
      <c r="R3">
        <v>-25</v>
      </c>
      <c r="T3">
        <v>6</v>
      </c>
      <c r="U3">
        <v>-342.19999999999709</v>
      </c>
      <c r="W3">
        <v>2548.3999999999996</v>
      </c>
      <c r="X3">
        <v>530.20000000000005</v>
      </c>
      <c r="AB3">
        <v>76290.600000000006</v>
      </c>
      <c r="AC3">
        <v>1.0185134210505618</v>
      </c>
      <c r="AI3">
        <v>76290.600000000006</v>
      </c>
      <c r="AJ3">
        <v>1.0185134210505618</v>
      </c>
    </row>
    <row r="4" spans="1:38" x14ac:dyDescent="0.25">
      <c r="B4">
        <v>101930</v>
      </c>
      <c r="C4">
        <v>80333</v>
      </c>
      <c r="D4">
        <v>92724</v>
      </c>
      <c r="E4">
        <v>96187</v>
      </c>
      <c r="F4">
        <v>25380</v>
      </c>
      <c r="H4">
        <v>126347</v>
      </c>
      <c r="J4">
        <f t="shared" si="0"/>
        <v>79310.8</v>
      </c>
      <c r="K4">
        <f t="shared" si="1"/>
        <v>1.5930617267761766</v>
      </c>
      <c r="L4">
        <f t="shared" si="2"/>
        <v>101930</v>
      </c>
      <c r="M4">
        <f t="shared" si="3"/>
        <v>25380</v>
      </c>
      <c r="N4">
        <f t="shared" si="4"/>
        <v>79310.8</v>
      </c>
      <c r="O4">
        <f t="shared" si="5"/>
        <v>76550</v>
      </c>
      <c r="Q4">
        <v>272</v>
      </c>
      <c r="R4">
        <v>7</v>
      </c>
      <c r="T4">
        <v>295.60000000000582</v>
      </c>
      <c r="U4">
        <v>-235.39999999999418</v>
      </c>
      <c r="W4">
        <v>2728.4</v>
      </c>
      <c r="X4">
        <v>648.6</v>
      </c>
      <c r="AF4">
        <v>79310.8</v>
      </c>
      <c r="AG4">
        <v>1.5930617267761766</v>
      </c>
      <c r="AK4">
        <v>79310.8</v>
      </c>
      <c r="AL4">
        <v>1.5930617267761766</v>
      </c>
    </row>
    <row r="5" spans="1:38" x14ac:dyDescent="0.25">
      <c r="B5">
        <v>38400</v>
      </c>
      <c r="C5">
        <v>82031</v>
      </c>
      <c r="D5">
        <v>12547</v>
      </c>
      <c r="E5">
        <v>31506</v>
      </c>
      <c r="F5">
        <v>65660</v>
      </c>
      <c r="H5">
        <v>98707</v>
      </c>
      <c r="J5">
        <f t="shared" si="0"/>
        <v>46028.800000000003</v>
      </c>
      <c r="K5">
        <f t="shared" si="1"/>
        <v>2.1444617283092322</v>
      </c>
      <c r="L5">
        <f t="shared" si="2"/>
        <v>82031</v>
      </c>
      <c r="M5">
        <f t="shared" si="3"/>
        <v>12547</v>
      </c>
      <c r="N5">
        <f t="shared" si="4"/>
        <v>46028.800000000003</v>
      </c>
      <c r="O5">
        <f t="shared" si="5"/>
        <v>69484</v>
      </c>
      <c r="Q5">
        <v>-554</v>
      </c>
      <c r="R5">
        <v>555</v>
      </c>
      <c r="T5">
        <v>-317.59999999999854</v>
      </c>
      <c r="U5">
        <v>237.60000000000582</v>
      </c>
      <c r="W5">
        <v>1691.6000000000004</v>
      </c>
      <c r="X5">
        <v>237.60000000000002</v>
      </c>
      <c r="AD5">
        <v>46028.800000000003</v>
      </c>
      <c r="AE5">
        <v>2.1444617283092322</v>
      </c>
      <c r="AK5">
        <v>46028.800000000003</v>
      </c>
      <c r="AL5">
        <v>2.1444617283092322</v>
      </c>
    </row>
    <row r="6" spans="1:38" x14ac:dyDescent="0.25">
      <c r="B6">
        <v>54918</v>
      </c>
      <c r="C6">
        <v>78363</v>
      </c>
      <c r="D6">
        <v>61717</v>
      </c>
      <c r="E6">
        <v>27242</v>
      </c>
      <c r="F6">
        <v>9147</v>
      </c>
      <c r="H6">
        <v>49373</v>
      </c>
      <c r="J6">
        <f t="shared" si="0"/>
        <v>46277.4</v>
      </c>
      <c r="K6">
        <f t="shared" si="1"/>
        <v>1.0668922627459623</v>
      </c>
      <c r="L6">
        <f t="shared" si="2"/>
        <v>78363</v>
      </c>
      <c r="M6">
        <f t="shared" si="3"/>
        <v>9147</v>
      </c>
      <c r="N6">
        <f t="shared" si="4"/>
        <v>46277.4</v>
      </c>
      <c r="O6">
        <f t="shared" si="5"/>
        <v>69216</v>
      </c>
      <c r="Q6">
        <v>-2041</v>
      </c>
      <c r="R6">
        <v>-529</v>
      </c>
      <c r="T6">
        <v>-192</v>
      </c>
      <c r="U6">
        <v>4.4000000000014552</v>
      </c>
      <c r="W6">
        <v>1729.6</v>
      </c>
      <c r="X6">
        <v>182.4</v>
      </c>
      <c r="Z6">
        <v>46277.4</v>
      </c>
      <c r="AA6">
        <v>1.0668922627459623</v>
      </c>
      <c r="AI6">
        <v>46277.4</v>
      </c>
      <c r="AJ6">
        <v>1.0668922627459623</v>
      </c>
    </row>
    <row r="7" spans="1:38" x14ac:dyDescent="0.25">
      <c r="B7">
        <v>37886</v>
      </c>
      <c r="C7">
        <v>86800</v>
      </c>
      <c r="D7">
        <v>73350</v>
      </c>
      <c r="E7">
        <v>19108</v>
      </c>
      <c r="F7">
        <v>101708</v>
      </c>
      <c r="H7">
        <v>74451</v>
      </c>
      <c r="J7">
        <f t="shared" si="0"/>
        <v>63770.400000000001</v>
      </c>
      <c r="K7">
        <f t="shared" si="1"/>
        <v>1.1674852282563697</v>
      </c>
      <c r="L7">
        <f t="shared" si="2"/>
        <v>101708</v>
      </c>
      <c r="M7">
        <f t="shared" si="3"/>
        <v>19108</v>
      </c>
      <c r="N7">
        <f t="shared" si="4"/>
        <v>63770.400000000001</v>
      </c>
      <c r="O7">
        <f t="shared" si="5"/>
        <v>82600</v>
      </c>
      <c r="Q7">
        <v>-1809</v>
      </c>
      <c r="R7">
        <v>-590</v>
      </c>
      <c r="T7">
        <v>-140.40000000000146</v>
      </c>
      <c r="U7">
        <v>153</v>
      </c>
      <c r="W7">
        <v>2273.6000000000004</v>
      </c>
      <c r="X7">
        <v>154.60000000000002</v>
      </c>
      <c r="AB7">
        <v>63770.400000000001</v>
      </c>
      <c r="AC7">
        <v>1.1674852282563697</v>
      </c>
      <c r="AI7">
        <v>63770.400000000001</v>
      </c>
      <c r="AJ7">
        <v>1.1674852282563697</v>
      </c>
    </row>
    <row r="8" spans="1:38" x14ac:dyDescent="0.25">
      <c r="B8">
        <v>99773</v>
      </c>
      <c r="C8">
        <v>114776</v>
      </c>
      <c r="D8">
        <v>32663</v>
      </c>
      <c r="E8">
        <v>30001</v>
      </c>
      <c r="F8">
        <v>70720</v>
      </c>
      <c r="H8">
        <v>86143</v>
      </c>
      <c r="J8">
        <f t="shared" si="0"/>
        <v>69586.600000000006</v>
      </c>
      <c r="K8">
        <f t="shared" si="1"/>
        <v>1.2379251177669264</v>
      </c>
      <c r="L8">
        <f t="shared" si="2"/>
        <v>114776</v>
      </c>
      <c r="M8">
        <f t="shared" si="3"/>
        <v>30001</v>
      </c>
      <c r="N8">
        <f t="shared" si="4"/>
        <v>69586.600000000006</v>
      </c>
      <c r="O8">
        <f t="shared" si="5"/>
        <v>84775</v>
      </c>
      <c r="Q8">
        <v>3733</v>
      </c>
      <c r="R8">
        <v>-61</v>
      </c>
      <c r="T8">
        <v>116.20000000001164</v>
      </c>
      <c r="U8">
        <v>452.20000000001164</v>
      </c>
      <c r="W8">
        <v>1145.8</v>
      </c>
      <c r="X8">
        <v>502.20000000000005</v>
      </c>
      <c r="AB8">
        <v>69586.600000000006</v>
      </c>
      <c r="AC8">
        <v>1.2379251177669264</v>
      </c>
      <c r="AK8">
        <v>69586.600000000006</v>
      </c>
      <c r="AL8">
        <v>1.2379251177669264</v>
      </c>
    </row>
    <row r="9" spans="1:38" x14ac:dyDescent="0.25">
      <c r="B9">
        <v>56911</v>
      </c>
      <c r="C9">
        <v>79759</v>
      </c>
      <c r="D9">
        <v>103912</v>
      </c>
      <c r="E9">
        <v>88728</v>
      </c>
      <c r="F9">
        <v>9563</v>
      </c>
      <c r="H9">
        <v>109734</v>
      </c>
      <c r="J9">
        <f t="shared" si="0"/>
        <v>67774.600000000006</v>
      </c>
      <c r="K9">
        <f t="shared" si="1"/>
        <v>1.6191021415102411</v>
      </c>
      <c r="L9">
        <f t="shared" si="2"/>
        <v>103912</v>
      </c>
      <c r="M9">
        <f t="shared" si="3"/>
        <v>9563</v>
      </c>
      <c r="N9">
        <f t="shared" si="4"/>
        <v>67774.600000000006</v>
      </c>
      <c r="O9">
        <f t="shared" si="5"/>
        <v>94349</v>
      </c>
      <c r="Q9">
        <v>-351</v>
      </c>
      <c r="R9">
        <v>-867</v>
      </c>
      <c r="T9">
        <v>-638</v>
      </c>
      <c r="U9">
        <v>9</v>
      </c>
      <c r="W9">
        <v>2268.3999999999996</v>
      </c>
      <c r="X9">
        <v>31.799999999999997</v>
      </c>
      <c r="AF9">
        <v>67774.600000000006</v>
      </c>
      <c r="AG9">
        <v>1.6191021415102411</v>
      </c>
      <c r="AK9">
        <v>67774.600000000006</v>
      </c>
      <c r="AL9">
        <v>1.6191021415102411</v>
      </c>
    </row>
    <row r="10" spans="1:38" x14ac:dyDescent="0.25">
      <c r="B10">
        <v>32824</v>
      </c>
      <c r="C10">
        <v>2620</v>
      </c>
      <c r="D10">
        <v>28692</v>
      </c>
      <c r="E10">
        <v>9084</v>
      </c>
      <c r="F10">
        <v>80689</v>
      </c>
      <c r="H10">
        <v>78521</v>
      </c>
      <c r="J10">
        <f t="shared" si="0"/>
        <v>30781.8</v>
      </c>
      <c r="K10">
        <f t="shared" si="1"/>
        <v>2.5508904612465808</v>
      </c>
      <c r="L10">
        <f t="shared" si="2"/>
        <v>80689</v>
      </c>
      <c r="M10">
        <f t="shared" si="3"/>
        <v>2620</v>
      </c>
      <c r="N10">
        <f t="shared" si="4"/>
        <v>30781.8</v>
      </c>
      <c r="O10">
        <f t="shared" si="5"/>
        <v>78069</v>
      </c>
      <c r="Q10">
        <v>2384</v>
      </c>
      <c r="R10">
        <v>-401</v>
      </c>
      <c r="T10">
        <v>2098.2000000000007</v>
      </c>
      <c r="U10">
        <v>179.59999999999854</v>
      </c>
      <c r="W10">
        <v>2772.2</v>
      </c>
      <c r="X10">
        <v>190</v>
      </c>
      <c r="AD10">
        <v>30781.8</v>
      </c>
      <c r="AE10">
        <v>2.5508904612465808</v>
      </c>
      <c r="AK10">
        <v>30781.8</v>
      </c>
      <c r="AL10">
        <v>2.5508904612465808</v>
      </c>
    </row>
    <row r="11" spans="1:38" x14ac:dyDescent="0.25">
      <c r="B11">
        <v>55511</v>
      </c>
      <c r="C11">
        <v>93004</v>
      </c>
      <c r="D11">
        <v>85596</v>
      </c>
      <c r="E11">
        <v>43230</v>
      </c>
      <c r="F11">
        <v>76292</v>
      </c>
      <c r="H11">
        <v>82620</v>
      </c>
      <c r="J11">
        <f t="shared" si="0"/>
        <v>70726.600000000006</v>
      </c>
      <c r="K11">
        <f t="shared" si="1"/>
        <v>1.168160211292498</v>
      </c>
      <c r="L11">
        <f t="shared" si="2"/>
        <v>93004</v>
      </c>
      <c r="M11">
        <f t="shared" si="3"/>
        <v>43230</v>
      </c>
      <c r="N11">
        <f t="shared" si="4"/>
        <v>70726.600000000006</v>
      </c>
      <c r="O11">
        <f t="shared" si="5"/>
        <v>49774</v>
      </c>
      <c r="Q11">
        <v>87</v>
      </c>
      <c r="R11">
        <v>-767</v>
      </c>
      <c r="T11">
        <v>-515</v>
      </c>
      <c r="U11">
        <v>-153.59999999999127</v>
      </c>
      <c r="W11">
        <v>1139.8</v>
      </c>
      <c r="X11">
        <v>242.8</v>
      </c>
      <c r="AB11">
        <v>70726.600000000006</v>
      </c>
      <c r="AC11">
        <v>1.168160211292498</v>
      </c>
      <c r="AI11">
        <v>70726.600000000006</v>
      </c>
      <c r="AJ11">
        <v>1.168160211292498</v>
      </c>
    </row>
    <row r="12" spans="1:38" x14ac:dyDescent="0.25">
      <c r="B12">
        <v>115911</v>
      </c>
      <c r="C12">
        <v>11028</v>
      </c>
      <c r="D12">
        <v>110857</v>
      </c>
      <c r="E12">
        <v>77978</v>
      </c>
      <c r="F12">
        <v>45670</v>
      </c>
      <c r="H12">
        <v>116332</v>
      </c>
      <c r="J12">
        <f t="shared" si="0"/>
        <v>72288.800000000003</v>
      </c>
      <c r="K12">
        <f t="shared" si="1"/>
        <v>1.6092672723852104</v>
      </c>
      <c r="L12">
        <f t="shared" si="2"/>
        <v>115911</v>
      </c>
      <c r="M12">
        <f t="shared" si="3"/>
        <v>11028</v>
      </c>
      <c r="N12">
        <f t="shared" si="4"/>
        <v>72288.800000000003</v>
      </c>
      <c r="O12">
        <f t="shared" si="5"/>
        <v>104883</v>
      </c>
      <c r="Q12">
        <v>1942</v>
      </c>
      <c r="R12">
        <v>-153</v>
      </c>
      <c r="T12">
        <v>1514.6000000000058</v>
      </c>
      <c r="U12">
        <v>-400.80000000000291</v>
      </c>
      <c r="W12">
        <v>3320.2</v>
      </c>
      <c r="X12">
        <v>400.8</v>
      </c>
      <c r="AF12">
        <v>72288.800000000003</v>
      </c>
      <c r="AG12">
        <v>1.6092672723852104</v>
      </c>
      <c r="AK12">
        <v>72288.800000000003</v>
      </c>
      <c r="AL12">
        <v>1.6092672723852104</v>
      </c>
    </row>
    <row r="13" spans="1:38" x14ac:dyDescent="0.25">
      <c r="B13">
        <v>20924</v>
      </c>
      <c r="C13">
        <v>20788</v>
      </c>
      <c r="D13">
        <v>20257</v>
      </c>
      <c r="E13">
        <v>58797</v>
      </c>
      <c r="F13">
        <v>52760</v>
      </c>
      <c r="H13">
        <v>51321</v>
      </c>
      <c r="J13">
        <f t="shared" si="0"/>
        <v>34705.199999999997</v>
      </c>
      <c r="K13">
        <f t="shared" si="1"/>
        <v>1.4787697520832614</v>
      </c>
      <c r="L13">
        <f t="shared" si="2"/>
        <v>58797</v>
      </c>
      <c r="M13">
        <f t="shared" si="3"/>
        <v>20257</v>
      </c>
      <c r="N13">
        <f t="shared" si="4"/>
        <v>34705.199999999997</v>
      </c>
      <c r="O13">
        <f t="shared" si="5"/>
        <v>38540</v>
      </c>
      <c r="Q13">
        <v>-831</v>
      </c>
      <c r="R13">
        <v>833</v>
      </c>
      <c r="T13">
        <v>609.59999999999854</v>
      </c>
      <c r="U13">
        <v>86.599999999998545</v>
      </c>
      <c r="W13">
        <v>1611.1999999999998</v>
      </c>
      <c r="X13">
        <v>153.80000000000001</v>
      </c>
      <c r="AD13">
        <v>34705.199999999997</v>
      </c>
      <c r="AE13">
        <v>1.4787697520832614</v>
      </c>
      <c r="AK13">
        <v>34705.199999999997</v>
      </c>
      <c r="AL13">
        <v>1.4787697520832614</v>
      </c>
    </row>
    <row r="14" spans="1:38" x14ac:dyDescent="0.25">
      <c r="B14">
        <v>64883</v>
      </c>
      <c r="C14">
        <v>5205</v>
      </c>
      <c r="D14">
        <v>23130</v>
      </c>
      <c r="E14">
        <v>71839</v>
      </c>
      <c r="F14">
        <v>106324</v>
      </c>
      <c r="H14">
        <v>90009</v>
      </c>
      <c r="J14">
        <f t="shared" si="0"/>
        <v>54276.2</v>
      </c>
      <c r="K14">
        <f t="shared" si="1"/>
        <v>1.6583511741794748</v>
      </c>
      <c r="L14">
        <f t="shared" si="2"/>
        <v>106324</v>
      </c>
      <c r="M14">
        <f t="shared" si="3"/>
        <v>5205</v>
      </c>
      <c r="N14">
        <f t="shared" si="4"/>
        <v>54276.2</v>
      </c>
      <c r="O14">
        <f t="shared" si="5"/>
        <v>101119</v>
      </c>
      <c r="Q14">
        <v>2310</v>
      </c>
      <c r="R14">
        <v>-3</v>
      </c>
      <c r="T14">
        <v>-581.80000000000291</v>
      </c>
      <c r="U14">
        <v>174.19999999999709</v>
      </c>
      <c r="W14">
        <v>855.40000000000009</v>
      </c>
      <c r="X14">
        <v>191.8</v>
      </c>
      <c r="AD14">
        <v>54276.2</v>
      </c>
      <c r="AE14">
        <v>1.6583511741794748</v>
      </c>
      <c r="AK14">
        <v>54276.2</v>
      </c>
      <c r="AL14">
        <v>1.6583511741794748</v>
      </c>
    </row>
    <row r="15" spans="1:38" x14ac:dyDescent="0.25">
      <c r="B15">
        <v>72397</v>
      </c>
      <c r="C15">
        <v>57040</v>
      </c>
      <c r="D15">
        <v>91309</v>
      </c>
      <c r="E15">
        <v>29156</v>
      </c>
      <c r="F15">
        <v>58912</v>
      </c>
      <c r="H15">
        <v>74606</v>
      </c>
      <c r="J15">
        <f t="shared" si="0"/>
        <v>61762.8</v>
      </c>
      <c r="K15">
        <f t="shared" si="1"/>
        <v>1.207943940365398</v>
      </c>
      <c r="L15">
        <f t="shared" si="2"/>
        <v>91309</v>
      </c>
      <c r="M15">
        <f t="shared" si="3"/>
        <v>29156</v>
      </c>
      <c r="N15">
        <f t="shared" si="4"/>
        <v>61762.8</v>
      </c>
      <c r="O15">
        <f t="shared" si="5"/>
        <v>62153</v>
      </c>
      <c r="Q15">
        <v>-1408</v>
      </c>
      <c r="R15">
        <v>104</v>
      </c>
      <c r="T15">
        <v>312</v>
      </c>
      <c r="U15">
        <v>143.60000000000582</v>
      </c>
      <c r="W15">
        <v>1367.2</v>
      </c>
      <c r="X15">
        <v>655.20000000000005</v>
      </c>
      <c r="Z15">
        <v>61762.8</v>
      </c>
      <c r="AA15">
        <v>1.207943940365398</v>
      </c>
      <c r="AK15">
        <v>61762.8</v>
      </c>
      <c r="AL15">
        <v>1.207943940365398</v>
      </c>
    </row>
    <row r="16" spans="1:38" x14ac:dyDescent="0.25">
      <c r="B16">
        <v>102613</v>
      </c>
      <c r="C16">
        <v>11467</v>
      </c>
      <c r="D16">
        <v>22069</v>
      </c>
      <c r="E16">
        <v>59915</v>
      </c>
      <c r="F16">
        <v>6714</v>
      </c>
      <c r="H16">
        <v>66948</v>
      </c>
      <c r="J16">
        <f t="shared" si="0"/>
        <v>40555.599999999999</v>
      </c>
      <c r="K16">
        <f t="shared" si="1"/>
        <v>1.6507707936758427</v>
      </c>
      <c r="L16">
        <f t="shared" si="2"/>
        <v>102613</v>
      </c>
      <c r="M16">
        <f t="shared" si="3"/>
        <v>6714</v>
      </c>
      <c r="N16">
        <f t="shared" si="4"/>
        <v>40555.599999999999</v>
      </c>
      <c r="O16">
        <f t="shared" si="5"/>
        <v>95899</v>
      </c>
      <c r="Q16">
        <v>-1809</v>
      </c>
      <c r="R16">
        <v>0</v>
      </c>
      <c r="T16">
        <v>802</v>
      </c>
      <c r="U16">
        <v>-140.59999999999854</v>
      </c>
      <c r="W16">
        <v>1084.8</v>
      </c>
      <c r="X16">
        <v>165.4</v>
      </c>
      <c r="AD16">
        <v>40555.599999999999</v>
      </c>
      <c r="AE16">
        <v>1.6507707936758427</v>
      </c>
      <c r="AK16">
        <v>40555.599999999999</v>
      </c>
      <c r="AL16">
        <v>1.6507707936758427</v>
      </c>
    </row>
    <row r="17" spans="2:38" x14ac:dyDescent="0.25">
      <c r="B17">
        <v>63593</v>
      </c>
      <c r="C17">
        <v>92291</v>
      </c>
      <c r="D17">
        <v>39881</v>
      </c>
      <c r="E17">
        <v>59721</v>
      </c>
      <c r="F17">
        <v>104817</v>
      </c>
      <c r="H17">
        <v>94142</v>
      </c>
      <c r="J17">
        <f t="shared" si="0"/>
        <v>72060.600000000006</v>
      </c>
      <c r="K17">
        <f t="shared" si="1"/>
        <v>1.3064282007088477</v>
      </c>
      <c r="L17">
        <f t="shared" si="2"/>
        <v>104817</v>
      </c>
      <c r="M17">
        <f t="shared" si="3"/>
        <v>39881</v>
      </c>
      <c r="N17">
        <f t="shared" si="4"/>
        <v>72060.600000000006</v>
      </c>
      <c r="O17">
        <f t="shared" si="5"/>
        <v>64936</v>
      </c>
      <c r="Q17">
        <v>47</v>
      </c>
      <c r="R17">
        <v>-146</v>
      </c>
      <c r="T17">
        <v>351.60000000000582</v>
      </c>
      <c r="U17">
        <v>-188.59999999999127</v>
      </c>
      <c r="W17">
        <v>1436.8</v>
      </c>
      <c r="X17">
        <v>195.8</v>
      </c>
      <c r="AB17">
        <v>72060.600000000006</v>
      </c>
      <c r="AC17">
        <v>1.3064282007088477</v>
      </c>
      <c r="AK17">
        <v>72060.600000000006</v>
      </c>
      <c r="AL17">
        <v>1.3064282007088477</v>
      </c>
    </row>
    <row r="18" spans="2:38" x14ac:dyDescent="0.25">
      <c r="B18">
        <v>4472</v>
      </c>
      <c r="C18">
        <v>74720</v>
      </c>
      <c r="D18">
        <v>92157</v>
      </c>
      <c r="E18">
        <v>65841</v>
      </c>
      <c r="F18">
        <v>8860</v>
      </c>
      <c r="H18">
        <v>99315</v>
      </c>
      <c r="J18">
        <f t="shared" si="0"/>
        <v>49210</v>
      </c>
      <c r="K18">
        <f t="shared" si="1"/>
        <v>2.0181873602926235</v>
      </c>
      <c r="L18">
        <f t="shared" si="2"/>
        <v>92157</v>
      </c>
      <c r="M18">
        <f t="shared" si="3"/>
        <v>4472</v>
      </c>
      <c r="N18">
        <f t="shared" si="4"/>
        <v>49210</v>
      </c>
      <c r="O18">
        <f t="shared" si="5"/>
        <v>87685</v>
      </c>
      <c r="Q18">
        <v>546</v>
      </c>
      <c r="R18">
        <v>0</v>
      </c>
      <c r="T18">
        <v>-605</v>
      </c>
      <c r="U18">
        <v>32.599999999998545</v>
      </c>
      <c r="W18">
        <v>863</v>
      </c>
      <c r="X18">
        <v>202.60000000000002</v>
      </c>
      <c r="AD18">
        <v>49210</v>
      </c>
      <c r="AE18">
        <v>2.0181873602926235</v>
      </c>
      <c r="AK18">
        <v>49210</v>
      </c>
      <c r="AL18">
        <v>2.0181873602926235</v>
      </c>
    </row>
    <row r="19" spans="2:38" x14ac:dyDescent="0.25">
      <c r="B19">
        <v>90668</v>
      </c>
      <c r="C19">
        <v>26637</v>
      </c>
      <c r="D19">
        <v>98798</v>
      </c>
      <c r="E19">
        <v>92053</v>
      </c>
      <c r="F19">
        <v>7767</v>
      </c>
      <c r="H19">
        <v>79126</v>
      </c>
      <c r="J19">
        <f t="shared" si="0"/>
        <v>63184.6</v>
      </c>
      <c r="K19">
        <f t="shared" si="1"/>
        <v>1.2522988196490918</v>
      </c>
      <c r="L19">
        <f t="shared" si="2"/>
        <v>98798</v>
      </c>
      <c r="M19">
        <f t="shared" si="3"/>
        <v>7767</v>
      </c>
      <c r="N19">
        <f t="shared" si="4"/>
        <v>63184.6</v>
      </c>
      <c r="O19">
        <f t="shared" si="5"/>
        <v>91031</v>
      </c>
      <c r="Q19">
        <v>37</v>
      </c>
      <c r="R19">
        <v>-12</v>
      </c>
      <c r="T19">
        <v>-308</v>
      </c>
      <c r="U19">
        <v>238.40000000000146</v>
      </c>
      <c r="W19">
        <v>1872.4</v>
      </c>
      <c r="X19">
        <v>238.39999999999998</v>
      </c>
      <c r="AB19">
        <v>63184.6</v>
      </c>
      <c r="AC19">
        <v>1.2522988196490918</v>
      </c>
      <c r="AI19">
        <v>63184.6</v>
      </c>
      <c r="AJ19">
        <v>1.2522988196490918</v>
      </c>
    </row>
    <row r="20" spans="2:38" x14ac:dyDescent="0.25">
      <c r="B20">
        <v>117070</v>
      </c>
      <c r="C20">
        <v>16838</v>
      </c>
      <c r="D20">
        <v>60005</v>
      </c>
      <c r="E20">
        <v>4181</v>
      </c>
      <c r="F20">
        <v>93061</v>
      </c>
      <c r="H20">
        <v>115739</v>
      </c>
      <c r="J20">
        <f t="shared" si="0"/>
        <v>58231</v>
      </c>
      <c r="K20">
        <f t="shared" si="1"/>
        <v>1.9875839329566725</v>
      </c>
      <c r="L20">
        <f t="shared" si="2"/>
        <v>117070</v>
      </c>
      <c r="M20">
        <f t="shared" si="3"/>
        <v>4181</v>
      </c>
      <c r="N20">
        <f t="shared" si="4"/>
        <v>58231</v>
      </c>
      <c r="O20">
        <f t="shared" si="5"/>
        <v>112889</v>
      </c>
      <c r="Q20">
        <v>119</v>
      </c>
      <c r="R20">
        <v>-140</v>
      </c>
      <c r="T20">
        <v>76.599999999998545</v>
      </c>
      <c r="U20">
        <v>96.599999999998545</v>
      </c>
      <c r="W20">
        <v>1627</v>
      </c>
      <c r="X20">
        <v>103.4</v>
      </c>
      <c r="AD20">
        <v>58231</v>
      </c>
      <c r="AE20">
        <v>1.9875839329566725</v>
      </c>
      <c r="AK20">
        <v>58231</v>
      </c>
      <c r="AL20">
        <v>1.9875839329566725</v>
      </c>
    </row>
    <row r="21" spans="2:38" x14ac:dyDescent="0.25">
      <c r="B21">
        <v>61273</v>
      </c>
      <c r="C21">
        <v>1361</v>
      </c>
      <c r="D21">
        <v>97429</v>
      </c>
      <c r="E21">
        <v>26394</v>
      </c>
      <c r="F21">
        <v>31468</v>
      </c>
      <c r="H21">
        <v>63258</v>
      </c>
      <c r="J21">
        <f t="shared" si="0"/>
        <v>43585</v>
      </c>
      <c r="K21">
        <f t="shared" si="1"/>
        <v>1.4513708844786051</v>
      </c>
      <c r="L21">
        <f t="shared" si="2"/>
        <v>97429</v>
      </c>
      <c r="M21">
        <f t="shared" si="3"/>
        <v>1361</v>
      </c>
      <c r="N21">
        <f t="shared" si="4"/>
        <v>43585</v>
      </c>
      <c r="O21">
        <f t="shared" si="5"/>
        <v>96068</v>
      </c>
      <c r="Q21">
        <v>-1194</v>
      </c>
      <c r="R21">
        <v>-865</v>
      </c>
      <c r="T21">
        <v>-1359.1999999999971</v>
      </c>
      <c r="U21">
        <v>124.59999999999854</v>
      </c>
      <c r="W21">
        <v>2094.3999999999996</v>
      </c>
      <c r="X21">
        <v>446.6</v>
      </c>
      <c r="Z21">
        <v>43585</v>
      </c>
      <c r="AA21">
        <v>1.4513708844786051</v>
      </c>
      <c r="AK21">
        <v>43585</v>
      </c>
      <c r="AL21">
        <v>1.4513708844786051</v>
      </c>
    </row>
    <row r="22" spans="2:38" x14ac:dyDescent="0.25">
      <c r="B22">
        <v>104977</v>
      </c>
      <c r="C22">
        <v>110263</v>
      </c>
      <c r="D22">
        <v>81159</v>
      </c>
      <c r="E22">
        <v>44966</v>
      </c>
      <c r="F22">
        <v>86091</v>
      </c>
      <c r="H22">
        <v>109350</v>
      </c>
      <c r="J22">
        <f t="shared" si="0"/>
        <v>85491.199999999997</v>
      </c>
      <c r="K22">
        <f t="shared" si="1"/>
        <v>1.2790790163198085</v>
      </c>
      <c r="L22">
        <f t="shared" si="2"/>
        <v>110263</v>
      </c>
      <c r="M22">
        <f t="shared" si="3"/>
        <v>44966</v>
      </c>
      <c r="N22">
        <f t="shared" si="4"/>
        <v>85491.199999999997</v>
      </c>
      <c r="O22">
        <f t="shared" si="5"/>
        <v>65297</v>
      </c>
      <c r="Q22">
        <v>-1596</v>
      </c>
      <c r="R22">
        <v>71</v>
      </c>
      <c r="T22">
        <v>375.19999999999709</v>
      </c>
      <c r="U22">
        <v>291.19999999999709</v>
      </c>
      <c r="W22">
        <v>731.59999999999991</v>
      </c>
      <c r="X22">
        <v>570.40000000000009</v>
      </c>
      <c r="AB22">
        <v>85491.199999999997</v>
      </c>
      <c r="AC22">
        <v>1.2790790163198085</v>
      </c>
      <c r="AK22">
        <v>85491.199999999997</v>
      </c>
      <c r="AL22">
        <v>1.2790790163198085</v>
      </c>
    </row>
    <row r="23" spans="2:38" x14ac:dyDescent="0.25">
      <c r="B23">
        <v>49337</v>
      </c>
      <c r="C23">
        <v>8407</v>
      </c>
      <c r="D23">
        <v>96610</v>
      </c>
      <c r="E23">
        <v>104971</v>
      </c>
      <c r="F23">
        <v>22684</v>
      </c>
      <c r="H23">
        <v>110697</v>
      </c>
      <c r="J23">
        <f t="shared" si="0"/>
        <v>56401.8</v>
      </c>
      <c r="K23">
        <f t="shared" si="1"/>
        <v>1.9626501281873983</v>
      </c>
      <c r="L23">
        <f t="shared" si="2"/>
        <v>104971</v>
      </c>
      <c r="M23">
        <f t="shared" si="3"/>
        <v>8407</v>
      </c>
      <c r="N23">
        <f t="shared" si="4"/>
        <v>56401.8</v>
      </c>
      <c r="O23">
        <f t="shared" si="5"/>
        <v>96564</v>
      </c>
      <c r="Q23">
        <v>1104</v>
      </c>
      <c r="R23">
        <v>-7</v>
      </c>
      <c r="T23">
        <v>1912.8000000000029</v>
      </c>
      <c r="U23">
        <v>407.20000000000437</v>
      </c>
      <c r="W23">
        <v>3116.3999999999996</v>
      </c>
      <c r="X23">
        <v>407.2</v>
      </c>
      <c r="AD23">
        <v>56401.8</v>
      </c>
      <c r="AE23">
        <v>1.9626501281873983</v>
      </c>
      <c r="AK23">
        <v>56401.8</v>
      </c>
      <c r="AL23">
        <v>1.9626501281873983</v>
      </c>
    </row>
    <row r="24" spans="2:38" x14ac:dyDescent="0.25">
      <c r="B24">
        <v>50103</v>
      </c>
      <c r="C24">
        <v>94064</v>
      </c>
      <c r="D24">
        <v>106937</v>
      </c>
      <c r="E24">
        <v>82370</v>
      </c>
      <c r="F24">
        <v>42388</v>
      </c>
      <c r="H24">
        <v>112468</v>
      </c>
      <c r="J24">
        <f t="shared" si="0"/>
        <v>75172.399999999994</v>
      </c>
      <c r="K24">
        <f t="shared" si="1"/>
        <v>1.4961342194741689</v>
      </c>
      <c r="L24">
        <f t="shared" si="2"/>
        <v>106937</v>
      </c>
      <c r="M24">
        <f t="shared" si="3"/>
        <v>42388</v>
      </c>
      <c r="N24">
        <f t="shared" si="4"/>
        <v>75172.399999999994</v>
      </c>
      <c r="O24">
        <f t="shared" si="5"/>
        <v>64549</v>
      </c>
      <c r="Q24">
        <v>-2660</v>
      </c>
      <c r="R24">
        <v>782</v>
      </c>
      <c r="T24">
        <v>806.59999999999127</v>
      </c>
      <c r="U24">
        <v>86.399999999994179</v>
      </c>
      <c r="W24">
        <v>1638.6</v>
      </c>
      <c r="X24">
        <v>511.6</v>
      </c>
      <c r="AF24">
        <v>75172.399999999994</v>
      </c>
      <c r="AG24">
        <v>1.4961342194741689</v>
      </c>
      <c r="AK24">
        <v>75172.399999999994</v>
      </c>
      <c r="AL24">
        <v>1.4961342194741689</v>
      </c>
    </row>
    <row r="25" spans="2:38" x14ac:dyDescent="0.25">
      <c r="B25">
        <v>97935</v>
      </c>
      <c r="C25">
        <v>22902</v>
      </c>
      <c r="D25">
        <v>49460</v>
      </c>
      <c r="E25">
        <v>59833</v>
      </c>
      <c r="F25">
        <v>23724</v>
      </c>
      <c r="H25">
        <v>78425</v>
      </c>
      <c r="J25">
        <f t="shared" si="0"/>
        <v>50770.8</v>
      </c>
      <c r="K25">
        <f t="shared" si="1"/>
        <v>1.5446871036107368</v>
      </c>
      <c r="L25">
        <f t="shared" si="2"/>
        <v>97935</v>
      </c>
      <c r="M25">
        <f t="shared" si="3"/>
        <v>22902</v>
      </c>
      <c r="N25">
        <f t="shared" si="4"/>
        <v>50770.8</v>
      </c>
      <c r="O25">
        <f t="shared" si="5"/>
        <v>75033</v>
      </c>
      <c r="Q25">
        <v>1796</v>
      </c>
      <c r="R25">
        <v>-3</v>
      </c>
      <c r="T25">
        <v>-913.79999999999563</v>
      </c>
      <c r="U25">
        <v>47.600000000005821</v>
      </c>
      <c r="W25">
        <v>2597</v>
      </c>
      <c r="X25">
        <v>444.4</v>
      </c>
      <c r="Z25">
        <v>50770.8</v>
      </c>
      <c r="AA25">
        <v>1.5446871036107368</v>
      </c>
      <c r="AK25">
        <v>50770.8</v>
      </c>
      <c r="AL25">
        <v>1.5446871036107368</v>
      </c>
    </row>
    <row r="26" spans="2:38" x14ac:dyDescent="0.25">
      <c r="B26">
        <v>22382</v>
      </c>
      <c r="C26">
        <v>107281</v>
      </c>
      <c r="D26">
        <v>81420</v>
      </c>
      <c r="E26">
        <v>77838</v>
      </c>
      <c r="F26">
        <v>49150</v>
      </c>
      <c r="H26">
        <v>121637</v>
      </c>
      <c r="J26">
        <f t="shared" si="0"/>
        <v>67614.2</v>
      </c>
      <c r="K26">
        <f t="shared" si="1"/>
        <v>1.7989860118140866</v>
      </c>
      <c r="L26">
        <f t="shared" si="2"/>
        <v>107281</v>
      </c>
      <c r="M26">
        <f t="shared" si="3"/>
        <v>22382</v>
      </c>
      <c r="N26">
        <f t="shared" si="4"/>
        <v>67614.2</v>
      </c>
      <c r="O26">
        <f t="shared" si="5"/>
        <v>84899</v>
      </c>
      <c r="Q26">
        <v>-4069</v>
      </c>
      <c r="R26">
        <v>-69</v>
      </c>
      <c r="T26">
        <v>997.39999999999418</v>
      </c>
      <c r="U26">
        <v>-400.80000000000291</v>
      </c>
      <c r="W26">
        <v>1887</v>
      </c>
      <c r="X26">
        <v>413.6</v>
      </c>
      <c r="AF26">
        <v>67614.2</v>
      </c>
      <c r="AG26">
        <v>1.7989860118140866</v>
      </c>
      <c r="AK26">
        <v>67614.2</v>
      </c>
      <c r="AL26">
        <v>1.7989860118140866</v>
      </c>
    </row>
    <row r="27" spans="2:38" x14ac:dyDescent="0.25">
      <c r="B27">
        <v>96103</v>
      </c>
      <c r="C27">
        <v>30442</v>
      </c>
      <c r="D27">
        <v>112122</v>
      </c>
      <c r="E27">
        <v>9561</v>
      </c>
      <c r="F27">
        <v>65729</v>
      </c>
      <c r="H27">
        <v>68042</v>
      </c>
      <c r="J27">
        <f t="shared" si="0"/>
        <v>62791.4</v>
      </c>
      <c r="K27">
        <f t="shared" si="1"/>
        <v>1.0836197313644862</v>
      </c>
      <c r="L27">
        <f t="shared" si="2"/>
        <v>112122</v>
      </c>
      <c r="M27">
        <f t="shared" si="3"/>
        <v>9561</v>
      </c>
      <c r="N27">
        <f t="shared" si="4"/>
        <v>62791.4</v>
      </c>
      <c r="O27">
        <f t="shared" si="5"/>
        <v>102561</v>
      </c>
      <c r="Q27">
        <v>638</v>
      </c>
      <c r="R27">
        <v>-666</v>
      </c>
      <c r="T27">
        <v>996.20000000000437</v>
      </c>
      <c r="U27">
        <v>31.200000000004366</v>
      </c>
      <c r="W27">
        <v>1964.2</v>
      </c>
      <c r="X27">
        <v>220.8</v>
      </c>
      <c r="Z27">
        <v>62791.4</v>
      </c>
      <c r="AA27">
        <v>1.0836197313644862</v>
      </c>
      <c r="AI27">
        <v>62791.4</v>
      </c>
      <c r="AJ27">
        <v>1.0836197313644862</v>
      </c>
    </row>
    <row r="28" spans="2:38" x14ac:dyDescent="0.25">
      <c r="B28">
        <v>31356</v>
      </c>
      <c r="C28">
        <v>45368</v>
      </c>
      <c r="D28">
        <v>54642</v>
      </c>
      <c r="E28">
        <v>36899</v>
      </c>
      <c r="F28">
        <v>82105</v>
      </c>
      <c r="H28">
        <v>78343</v>
      </c>
      <c r="J28">
        <f t="shared" si="0"/>
        <v>50074</v>
      </c>
      <c r="K28">
        <f t="shared" si="1"/>
        <v>1.5645444741782162</v>
      </c>
      <c r="L28">
        <f t="shared" si="2"/>
        <v>82105</v>
      </c>
      <c r="M28">
        <f t="shared" si="3"/>
        <v>31356</v>
      </c>
      <c r="N28">
        <f t="shared" si="4"/>
        <v>50074</v>
      </c>
      <c r="O28">
        <f t="shared" si="5"/>
        <v>50749</v>
      </c>
      <c r="Q28">
        <v>1345</v>
      </c>
      <c r="R28">
        <v>-39</v>
      </c>
      <c r="T28">
        <v>1120</v>
      </c>
      <c r="U28">
        <v>176.40000000000146</v>
      </c>
      <c r="W28">
        <v>2020.7999999999997</v>
      </c>
      <c r="X28">
        <v>414.4</v>
      </c>
      <c r="AD28">
        <v>50074</v>
      </c>
      <c r="AE28">
        <v>1.5645444741782162</v>
      </c>
      <c r="AK28">
        <v>50074</v>
      </c>
      <c r="AL28">
        <v>1.5645444741782162</v>
      </c>
    </row>
    <row r="29" spans="2:38" x14ac:dyDescent="0.25">
      <c r="B29">
        <v>23443</v>
      </c>
      <c r="C29">
        <v>98467</v>
      </c>
      <c r="D29">
        <v>71045</v>
      </c>
      <c r="E29">
        <v>59781</v>
      </c>
      <c r="F29">
        <v>47922</v>
      </c>
      <c r="H29">
        <v>94029</v>
      </c>
      <c r="J29">
        <f t="shared" si="0"/>
        <v>60131.6</v>
      </c>
      <c r="K29">
        <f t="shared" si="1"/>
        <v>1.5637202402730013</v>
      </c>
      <c r="L29">
        <f t="shared" si="2"/>
        <v>98467</v>
      </c>
      <c r="M29">
        <f t="shared" si="3"/>
        <v>23443</v>
      </c>
      <c r="N29">
        <f t="shared" si="4"/>
        <v>60131.6</v>
      </c>
      <c r="O29">
        <f t="shared" si="5"/>
        <v>75024</v>
      </c>
      <c r="Q29">
        <v>918</v>
      </c>
      <c r="R29">
        <v>-939</v>
      </c>
      <c r="T29">
        <v>-1147</v>
      </c>
      <c r="U29">
        <v>289.40000000000146</v>
      </c>
      <c r="W29">
        <v>1147</v>
      </c>
      <c r="X29">
        <v>337</v>
      </c>
      <c r="Z29">
        <v>60131.6</v>
      </c>
      <c r="AA29">
        <v>1.5637202402730013</v>
      </c>
      <c r="AK29">
        <v>60131.6</v>
      </c>
      <c r="AL29">
        <v>1.5637202402730013</v>
      </c>
    </row>
    <row r="30" spans="2:38" x14ac:dyDescent="0.25">
      <c r="B30">
        <v>36583</v>
      </c>
      <c r="C30">
        <v>121176</v>
      </c>
      <c r="D30">
        <v>116363</v>
      </c>
      <c r="E30">
        <v>89788</v>
      </c>
      <c r="F30">
        <v>85800</v>
      </c>
      <c r="H30">
        <v>135353</v>
      </c>
      <c r="J30">
        <f t="shared" si="0"/>
        <v>89942</v>
      </c>
      <c r="K30">
        <f t="shared" si="1"/>
        <v>1.5048920415378799</v>
      </c>
      <c r="L30">
        <f t="shared" si="2"/>
        <v>121176</v>
      </c>
      <c r="M30">
        <f t="shared" si="3"/>
        <v>36583</v>
      </c>
      <c r="N30">
        <f t="shared" si="4"/>
        <v>89942</v>
      </c>
      <c r="O30">
        <f t="shared" si="5"/>
        <v>84593</v>
      </c>
      <c r="Q30">
        <v>-2653</v>
      </c>
      <c r="R30">
        <v>311</v>
      </c>
      <c r="T30">
        <v>1259</v>
      </c>
      <c r="U30">
        <v>-24.600000000005821</v>
      </c>
      <c r="W30">
        <v>1259.0000000000002</v>
      </c>
      <c r="X30">
        <v>157.79999999999998</v>
      </c>
      <c r="AF30">
        <v>89942</v>
      </c>
      <c r="AG30">
        <v>1.5048920415378799</v>
      </c>
      <c r="AK30">
        <v>89942</v>
      </c>
      <c r="AL30">
        <v>1.5048920415378799</v>
      </c>
    </row>
    <row r="31" spans="2:38" x14ac:dyDescent="0.25">
      <c r="B31">
        <v>94107</v>
      </c>
      <c r="C31">
        <v>99045</v>
      </c>
      <c r="D31">
        <v>110954</v>
      </c>
      <c r="E31">
        <v>27813</v>
      </c>
      <c r="F31">
        <v>93833</v>
      </c>
      <c r="H31">
        <v>106421</v>
      </c>
      <c r="J31">
        <f t="shared" si="0"/>
        <v>85150.399999999994</v>
      </c>
      <c r="K31">
        <f t="shared" si="1"/>
        <v>1.2498003532572954</v>
      </c>
      <c r="L31">
        <f t="shared" si="2"/>
        <v>110954</v>
      </c>
      <c r="M31">
        <f t="shared" si="3"/>
        <v>27813</v>
      </c>
      <c r="N31">
        <f t="shared" si="4"/>
        <v>85150.399999999994</v>
      </c>
      <c r="O31">
        <f t="shared" si="5"/>
        <v>83141</v>
      </c>
      <c r="Q31">
        <v>-97</v>
      </c>
      <c r="R31">
        <v>122</v>
      </c>
      <c r="T31">
        <v>-39.400000000008731</v>
      </c>
      <c r="U31">
        <v>-164.40000000000873</v>
      </c>
      <c r="W31">
        <v>1476.6</v>
      </c>
      <c r="X31">
        <v>184</v>
      </c>
      <c r="AB31">
        <v>85150.399999999994</v>
      </c>
      <c r="AC31">
        <v>1.2498003532572954</v>
      </c>
      <c r="AK31">
        <v>85150.399999999994</v>
      </c>
      <c r="AL31">
        <v>1.2498003532572954</v>
      </c>
    </row>
    <row r="32" spans="2:38" x14ac:dyDescent="0.25">
      <c r="B32">
        <v>110629</v>
      </c>
      <c r="C32">
        <v>59396</v>
      </c>
      <c r="D32">
        <v>105742</v>
      </c>
      <c r="E32">
        <v>62975</v>
      </c>
      <c r="F32">
        <v>74012</v>
      </c>
      <c r="H32">
        <v>135628</v>
      </c>
      <c r="J32">
        <f t="shared" si="0"/>
        <v>82550.8</v>
      </c>
      <c r="K32">
        <f t="shared" si="1"/>
        <v>1.6429640899906481</v>
      </c>
      <c r="L32">
        <f t="shared" si="2"/>
        <v>110629</v>
      </c>
      <c r="M32">
        <f t="shared" si="3"/>
        <v>59396</v>
      </c>
      <c r="N32">
        <f t="shared" si="4"/>
        <v>82550.8</v>
      </c>
      <c r="O32">
        <f t="shared" si="5"/>
        <v>51233</v>
      </c>
      <c r="Q32">
        <v>-1886</v>
      </c>
      <c r="R32">
        <v>-105</v>
      </c>
      <c r="T32">
        <v>1100.1999999999971</v>
      </c>
      <c r="U32">
        <v>508.80000000000291</v>
      </c>
      <c r="W32">
        <v>2147</v>
      </c>
      <c r="X32">
        <v>508.8</v>
      </c>
      <c r="AF32">
        <v>82550.8</v>
      </c>
      <c r="AG32">
        <v>1.6429640899906481</v>
      </c>
      <c r="AK32">
        <v>82550.8</v>
      </c>
      <c r="AL32">
        <v>1.6429640899906481</v>
      </c>
    </row>
    <row r="33" spans="2:38" x14ac:dyDescent="0.25">
      <c r="B33">
        <v>88119</v>
      </c>
      <c r="C33">
        <v>58896</v>
      </c>
      <c r="D33">
        <v>45732</v>
      </c>
      <c r="E33">
        <v>57172</v>
      </c>
      <c r="F33">
        <v>85606</v>
      </c>
      <c r="H33">
        <v>69617</v>
      </c>
      <c r="J33">
        <f t="shared" si="0"/>
        <v>67105</v>
      </c>
      <c r="K33">
        <f t="shared" si="1"/>
        <v>1.0374338722896952</v>
      </c>
      <c r="L33">
        <f t="shared" si="2"/>
        <v>88119</v>
      </c>
      <c r="M33">
        <f t="shared" si="3"/>
        <v>45732</v>
      </c>
      <c r="N33">
        <f t="shared" si="4"/>
        <v>67105</v>
      </c>
      <c r="O33">
        <f t="shared" si="5"/>
        <v>42387</v>
      </c>
      <c r="Q33">
        <v>-1</v>
      </c>
      <c r="R33">
        <v>197</v>
      </c>
      <c r="T33">
        <v>783.39999999999418</v>
      </c>
      <c r="U33">
        <v>-142.39999999999418</v>
      </c>
      <c r="W33">
        <v>2326.1999999999998</v>
      </c>
      <c r="X33">
        <v>526.79999999999995</v>
      </c>
      <c r="AB33">
        <v>67105</v>
      </c>
      <c r="AC33">
        <v>1.0374338722896952</v>
      </c>
      <c r="AI33">
        <v>67105</v>
      </c>
      <c r="AJ33">
        <v>1.0374338722896952</v>
      </c>
    </row>
    <row r="34" spans="2:38" x14ac:dyDescent="0.25">
      <c r="B34">
        <v>73593</v>
      </c>
      <c r="C34">
        <v>117330</v>
      </c>
      <c r="D34">
        <v>45763</v>
      </c>
      <c r="E34">
        <v>97829</v>
      </c>
      <c r="F34">
        <v>30926</v>
      </c>
      <c r="H34">
        <v>76575</v>
      </c>
      <c r="J34">
        <f t="shared" ref="J34:J65" si="6">AVERAGE(B34:F34)</f>
        <v>73088.2</v>
      </c>
      <c r="K34">
        <f t="shared" ref="K34:K65" si="7">H34/J34</f>
        <v>1.0477067433593932</v>
      </c>
      <c r="L34">
        <f t="shared" ref="L34:L65" si="8">MAX(B34:F34)</f>
        <v>117330</v>
      </c>
      <c r="M34">
        <f t="shared" ref="M34:M65" si="9">MIN(B34:F34)</f>
        <v>30926</v>
      </c>
      <c r="N34">
        <f t="shared" ref="N34:N65" si="10">AVERAGE(B34:F34)</f>
        <v>73088.2</v>
      </c>
      <c r="O34">
        <f t="shared" ref="O34:O65" si="11">L34-M34</f>
        <v>86404</v>
      </c>
      <c r="Q34">
        <v>-177</v>
      </c>
      <c r="R34">
        <v>-2</v>
      </c>
      <c r="T34">
        <v>-1080.8000000000029</v>
      </c>
      <c r="U34">
        <v>38.19999999999709</v>
      </c>
      <c r="W34">
        <v>1937.6000000000001</v>
      </c>
      <c r="X34">
        <v>385</v>
      </c>
      <c r="AB34">
        <v>73088.2</v>
      </c>
      <c r="AC34">
        <v>1.0477067433593932</v>
      </c>
      <c r="AI34">
        <v>73088.2</v>
      </c>
      <c r="AJ34">
        <v>1.0477067433593932</v>
      </c>
    </row>
    <row r="35" spans="2:38" x14ac:dyDescent="0.25">
      <c r="B35">
        <v>22797</v>
      </c>
      <c r="C35">
        <v>3967</v>
      </c>
      <c r="D35">
        <v>60740</v>
      </c>
      <c r="E35">
        <v>85179</v>
      </c>
      <c r="F35">
        <v>18191</v>
      </c>
      <c r="H35">
        <v>68688</v>
      </c>
      <c r="J35">
        <f t="shared" si="6"/>
        <v>38174.800000000003</v>
      </c>
      <c r="K35">
        <f t="shared" si="7"/>
        <v>1.7993021574441777</v>
      </c>
      <c r="L35">
        <f t="shared" si="8"/>
        <v>85179</v>
      </c>
      <c r="M35">
        <f t="shared" si="9"/>
        <v>3967</v>
      </c>
      <c r="N35">
        <f t="shared" si="10"/>
        <v>38174.800000000003</v>
      </c>
      <c r="O35">
        <f t="shared" si="11"/>
        <v>81212</v>
      </c>
      <c r="Q35">
        <v>423</v>
      </c>
      <c r="R35">
        <v>-30</v>
      </c>
      <c r="T35">
        <v>-201.19999999999709</v>
      </c>
      <c r="U35">
        <v>-49.599999999998545</v>
      </c>
      <c r="W35">
        <v>2136.4</v>
      </c>
      <c r="X35">
        <v>199.6</v>
      </c>
      <c r="AD35">
        <v>38174.800000000003</v>
      </c>
      <c r="AE35">
        <v>1.7993021574441777</v>
      </c>
      <c r="AK35">
        <v>38174.800000000003</v>
      </c>
      <c r="AL35">
        <v>1.7993021574441777</v>
      </c>
    </row>
    <row r="36" spans="2:38" x14ac:dyDescent="0.25">
      <c r="B36">
        <v>5351</v>
      </c>
      <c r="C36">
        <v>52680</v>
      </c>
      <c r="D36">
        <v>14241</v>
      </c>
      <c r="E36">
        <v>5047</v>
      </c>
      <c r="F36">
        <v>21225</v>
      </c>
      <c r="H36">
        <v>38722</v>
      </c>
      <c r="J36">
        <f t="shared" si="6"/>
        <v>19708.8</v>
      </c>
      <c r="K36">
        <f t="shared" si="7"/>
        <v>1.964706121123559</v>
      </c>
      <c r="L36">
        <f t="shared" si="8"/>
        <v>52680</v>
      </c>
      <c r="M36">
        <f t="shared" si="9"/>
        <v>5047</v>
      </c>
      <c r="N36">
        <f t="shared" si="10"/>
        <v>19708.8</v>
      </c>
      <c r="O36">
        <f t="shared" si="11"/>
        <v>47633</v>
      </c>
      <c r="Q36">
        <v>1453</v>
      </c>
      <c r="R36">
        <v>0</v>
      </c>
      <c r="T36">
        <v>1554</v>
      </c>
      <c r="U36">
        <v>112.20000000000073</v>
      </c>
      <c r="W36">
        <v>1982.4</v>
      </c>
      <c r="X36">
        <v>144.19999999999999</v>
      </c>
      <c r="AD36">
        <v>19708.8</v>
      </c>
      <c r="AE36">
        <v>1.964706121123559</v>
      </c>
      <c r="AK36">
        <v>19708.8</v>
      </c>
      <c r="AL36">
        <v>1.964706121123559</v>
      </c>
    </row>
    <row r="37" spans="2:38" x14ac:dyDescent="0.25">
      <c r="B37">
        <v>2171</v>
      </c>
      <c r="C37">
        <v>113986</v>
      </c>
      <c r="D37">
        <v>86059</v>
      </c>
      <c r="E37">
        <v>21542</v>
      </c>
      <c r="F37">
        <v>103451</v>
      </c>
      <c r="H37">
        <v>109834</v>
      </c>
      <c r="J37">
        <f t="shared" si="6"/>
        <v>65441.8</v>
      </c>
      <c r="K37">
        <f t="shared" si="7"/>
        <v>1.6783462557570237</v>
      </c>
      <c r="L37">
        <f t="shared" si="8"/>
        <v>113986</v>
      </c>
      <c r="M37">
        <f t="shared" si="9"/>
        <v>2171</v>
      </c>
      <c r="N37">
        <f t="shared" si="10"/>
        <v>65441.8</v>
      </c>
      <c r="O37">
        <f t="shared" si="11"/>
        <v>111815</v>
      </c>
      <c r="Q37">
        <v>1225</v>
      </c>
      <c r="R37">
        <v>-58</v>
      </c>
      <c r="T37">
        <v>-1150.3999999999942</v>
      </c>
      <c r="U37">
        <v>127.20000000000437</v>
      </c>
      <c r="W37">
        <v>2104</v>
      </c>
      <c r="X37">
        <v>431.20000000000005</v>
      </c>
      <c r="AF37">
        <v>65441.8</v>
      </c>
      <c r="AG37">
        <v>1.6783462557570237</v>
      </c>
      <c r="AK37">
        <v>65441.8</v>
      </c>
      <c r="AL37">
        <v>1.6783462557570237</v>
      </c>
    </row>
    <row r="38" spans="2:38" x14ac:dyDescent="0.25">
      <c r="B38">
        <v>77187</v>
      </c>
      <c r="C38">
        <v>86742</v>
      </c>
      <c r="D38">
        <v>13787</v>
      </c>
      <c r="E38">
        <v>55232</v>
      </c>
      <c r="F38">
        <v>78851</v>
      </c>
      <c r="H38">
        <v>110010</v>
      </c>
      <c r="J38">
        <f t="shared" si="6"/>
        <v>62359.8</v>
      </c>
      <c r="K38">
        <f t="shared" si="7"/>
        <v>1.7641172678552528</v>
      </c>
      <c r="L38">
        <f t="shared" si="8"/>
        <v>86742</v>
      </c>
      <c r="M38">
        <f t="shared" si="9"/>
        <v>13787</v>
      </c>
      <c r="N38">
        <f t="shared" si="10"/>
        <v>62359.8</v>
      </c>
      <c r="O38">
        <f t="shared" si="11"/>
        <v>72955</v>
      </c>
      <c r="Q38">
        <v>2508</v>
      </c>
      <c r="R38">
        <v>159</v>
      </c>
      <c r="T38">
        <v>23.400000000001455</v>
      </c>
      <c r="U38">
        <v>-272.59999999999854</v>
      </c>
      <c r="W38">
        <v>2762.6000000000004</v>
      </c>
      <c r="X38">
        <v>503</v>
      </c>
      <c r="AD38">
        <v>62359.8</v>
      </c>
      <c r="AE38">
        <v>1.7641172678552528</v>
      </c>
      <c r="AK38">
        <v>62359.8</v>
      </c>
      <c r="AL38">
        <v>1.7641172678552528</v>
      </c>
    </row>
    <row r="39" spans="2:38" x14ac:dyDescent="0.25">
      <c r="B39">
        <v>25135</v>
      </c>
      <c r="C39">
        <v>88289</v>
      </c>
      <c r="D39">
        <v>49712</v>
      </c>
      <c r="E39">
        <v>69782</v>
      </c>
      <c r="F39">
        <v>21780</v>
      </c>
      <c r="H39">
        <v>96489</v>
      </c>
      <c r="J39">
        <f t="shared" si="6"/>
        <v>50939.6</v>
      </c>
      <c r="K39">
        <f t="shared" si="7"/>
        <v>1.8941844851549678</v>
      </c>
      <c r="L39">
        <f t="shared" si="8"/>
        <v>88289</v>
      </c>
      <c r="M39">
        <f t="shared" si="9"/>
        <v>21780</v>
      </c>
      <c r="N39">
        <f t="shared" si="10"/>
        <v>50939.6</v>
      </c>
      <c r="O39">
        <f t="shared" si="11"/>
        <v>66509</v>
      </c>
      <c r="Q39">
        <v>-2034</v>
      </c>
      <c r="R39">
        <v>-10</v>
      </c>
      <c r="T39">
        <v>1665.7999999999956</v>
      </c>
      <c r="U39">
        <v>99.400000000001455</v>
      </c>
      <c r="W39">
        <v>2239</v>
      </c>
      <c r="X39">
        <v>105.4</v>
      </c>
      <c r="AD39">
        <v>50939.6</v>
      </c>
      <c r="AE39">
        <v>1.8941844851549678</v>
      </c>
      <c r="AK39">
        <v>50939.6</v>
      </c>
      <c r="AL39">
        <v>1.8941844851549678</v>
      </c>
    </row>
    <row r="40" spans="2:38" x14ac:dyDescent="0.25">
      <c r="B40">
        <v>94135</v>
      </c>
      <c r="C40">
        <v>61867</v>
      </c>
      <c r="D40">
        <v>74641</v>
      </c>
      <c r="E40">
        <v>78054</v>
      </c>
      <c r="F40">
        <v>101999</v>
      </c>
      <c r="H40">
        <v>124120</v>
      </c>
      <c r="J40">
        <f t="shared" si="6"/>
        <v>82139.199999999997</v>
      </c>
      <c r="K40">
        <f t="shared" si="7"/>
        <v>1.5110933634610515</v>
      </c>
      <c r="L40">
        <f t="shared" si="8"/>
        <v>101999</v>
      </c>
      <c r="M40">
        <f t="shared" si="9"/>
        <v>61867</v>
      </c>
      <c r="N40">
        <f t="shared" si="10"/>
        <v>82139.199999999997</v>
      </c>
      <c r="O40">
        <f t="shared" si="11"/>
        <v>40132</v>
      </c>
      <c r="Q40">
        <v>-3185</v>
      </c>
      <c r="R40">
        <v>-16</v>
      </c>
      <c r="T40">
        <v>-836.60000000000582</v>
      </c>
      <c r="U40">
        <v>-144.40000000000873</v>
      </c>
      <c r="W40">
        <v>1737.3999999999999</v>
      </c>
      <c r="X40">
        <v>327.2</v>
      </c>
      <c r="AF40">
        <v>82139.199999999997</v>
      </c>
      <c r="AG40">
        <v>1.5110933634610515</v>
      </c>
      <c r="AK40">
        <v>82139.199999999997</v>
      </c>
      <c r="AL40">
        <v>1.5110933634610515</v>
      </c>
    </row>
    <row r="41" spans="2:38" x14ac:dyDescent="0.25">
      <c r="B41">
        <v>100445</v>
      </c>
      <c r="C41">
        <v>39484</v>
      </c>
      <c r="D41">
        <v>43892</v>
      </c>
      <c r="E41">
        <v>77183</v>
      </c>
      <c r="F41">
        <v>97260</v>
      </c>
      <c r="H41">
        <v>83462</v>
      </c>
      <c r="J41">
        <f t="shared" si="6"/>
        <v>71652.800000000003</v>
      </c>
      <c r="K41">
        <f t="shared" si="7"/>
        <v>1.1648114239778486</v>
      </c>
      <c r="L41">
        <f t="shared" si="8"/>
        <v>100445</v>
      </c>
      <c r="M41">
        <f t="shared" si="9"/>
        <v>39484</v>
      </c>
      <c r="N41">
        <f t="shared" si="10"/>
        <v>71652.800000000003</v>
      </c>
      <c r="O41">
        <f t="shared" si="11"/>
        <v>60961</v>
      </c>
      <c r="Q41">
        <v>-3007</v>
      </c>
      <c r="R41">
        <v>-873</v>
      </c>
      <c r="T41">
        <v>337.40000000000873</v>
      </c>
      <c r="U41">
        <v>214</v>
      </c>
      <c r="W41">
        <v>2639.7999999999997</v>
      </c>
      <c r="X41">
        <v>268.8</v>
      </c>
      <c r="AB41">
        <v>71652.800000000003</v>
      </c>
      <c r="AC41">
        <v>1.1648114239778486</v>
      </c>
      <c r="AI41">
        <v>71652.800000000003</v>
      </c>
      <c r="AJ41">
        <v>1.1648114239778486</v>
      </c>
    </row>
    <row r="42" spans="2:38" x14ac:dyDescent="0.25">
      <c r="B42">
        <v>58691</v>
      </c>
      <c r="C42">
        <v>93660</v>
      </c>
      <c r="D42">
        <v>112344</v>
      </c>
      <c r="E42">
        <v>40257</v>
      </c>
      <c r="F42">
        <v>105590</v>
      </c>
      <c r="H42">
        <v>84459</v>
      </c>
      <c r="J42">
        <f t="shared" si="6"/>
        <v>82108.399999999994</v>
      </c>
      <c r="K42">
        <f t="shared" si="7"/>
        <v>1.0286280088273552</v>
      </c>
      <c r="L42">
        <f t="shared" si="8"/>
        <v>112344</v>
      </c>
      <c r="M42">
        <f t="shared" si="9"/>
        <v>40257</v>
      </c>
      <c r="N42">
        <f t="shared" si="10"/>
        <v>82108.399999999994</v>
      </c>
      <c r="O42">
        <f t="shared" si="11"/>
        <v>72087</v>
      </c>
      <c r="Q42">
        <v>204</v>
      </c>
      <c r="R42">
        <v>-198</v>
      </c>
      <c r="T42">
        <v>-2171.2000000000116</v>
      </c>
      <c r="U42">
        <v>117.79999999998836</v>
      </c>
      <c r="W42">
        <v>2171.2000000000003</v>
      </c>
      <c r="X42">
        <v>117.8</v>
      </c>
      <c r="AB42">
        <v>82108.399999999994</v>
      </c>
      <c r="AC42">
        <v>1.0286280088273552</v>
      </c>
      <c r="AI42">
        <v>82108.399999999994</v>
      </c>
      <c r="AJ42">
        <v>1.0286280088273552</v>
      </c>
    </row>
    <row r="43" spans="2:38" x14ac:dyDescent="0.25">
      <c r="B43">
        <v>6764</v>
      </c>
      <c r="C43">
        <v>101263</v>
      </c>
      <c r="D43">
        <v>40916</v>
      </c>
      <c r="E43">
        <v>16506</v>
      </c>
      <c r="F43">
        <v>5463</v>
      </c>
      <c r="H43">
        <v>37824</v>
      </c>
      <c r="J43">
        <f t="shared" si="6"/>
        <v>34182.400000000001</v>
      </c>
      <c r="K43">
        <f t="shared" si="7"/>
        <v>1.1065343568620107</v>
      </c>
      <c r="L43">
        <f t="shared" si="8"/>
        <v>101263</v>
      </c>
      <c r="M43">
        <f t="shared" si="9"/>
        <v>5463</v>
      </c>
      <c r="N43">
        <f t="shared" si="10"/>
        <v>34182.400000000001</v>
      </c>
      <c r="O43">
        <f t="shared" si="11"/>
        <v>95800</v>
      </c>
      <c r="Q43">
        <v>801</v>
      </c>
      <c r="R43">
        <v>-245</v>
      </c>
      <c r="T43">
        <v>-602</v>
      </c>
      <c r="U43">
        <v>-124.40000000000146</v>
      </c>
      <c r="W43">
        <v>1521.6000000000001</v>
      </c>
      <c r="X43">
        <v>468.8</v>
      </c>
      <c r="Z43">
        <v>34182.400000000001</v>
      </c>
      <c r="AA43">
        <v>1.1065343568620107</v>
      </c>
      <c r="AI43">
        <v>34182.400000000001</v>
      </c>
      <c r="AJ43">
        <v>1.1065343568620107</v>
      </c>
    </row>
    <row r="44" spans="2:38" x14ac:dyDescent="0.25">
      <c r="B44">
        <v>51690</v>
      </c>
      <c r="C44">
        <v>23028</v>
      </c>
      <c r="D44">
        <v>104971</v>
      </c>
      <c r="E44">
        <v>17484</v>
      </c>
      <c r="F44">
        <v>50457</v>
      </c>
      <c r="H44">
        <v>65726</v>
      </c>
      <c r="J44">
        <f t="shared" si="6"/>
        <v>49526</v>
      </c>
      <c r="K44">
        <f t="shared" si="7"/>
        <v>1.3271009166902232</v>
      </c>
      <c r="L44">
        <f t="shared" si="8"/>
        <v>104971</v>
      </c>
      <c r="M44">
        <f t="shared" si="9"/>
        <v>17484</v>
      </c>
      <c r="N44">
        <f t="shared" si="10"/>
        <v>49526</v>
      </c>
      <c r="O44">
        <f t="shared" si="11"/>
        <v>87487</v>
      </c>
      <c r="Q44">
        <v>167</v>
      </c>
      <c r="R44">
        <v>0</v>
      </c>
      <c r="T44">
        <v>793.40000000000146</v>
      </c>
      <c r="U44">
        <v>177.19999999999709</v>
      </c>
      <c r="W44">
        <v>1159</v>
      </c>
      <c r="X44">
        <v>261.2</v>
      </c>
      <c r="Z44">
        <v>49526</v>
      </c>
      <c r="AA44">
        <v>1.3271009166902232</v>
      </c>
      <c r="AI44">
        <v>49526</v>
      </c>
      <c r="AJ44">
        <v>1.3271009166902232</v>
      </c>
    </row>
    <row r="45" spans="2:38" x14ac:dyDescent="0.25">
      <c r="B45">
        <v>83117</v>
      </c>
      <c r="C45">
        <v>54548</v>
      </c>
      <c r="D45">
        <v>115193</v>
      </c>
      <c r="E45">
        <v>115763</v>
      </c>
      <c r="F45">
        <v>1800</v>
      </c>
      <c r="H45">
        <v>74651</v>
      </c>
      <c r="J45">
        <f t="shared" si="6"/>
        <v>74084.2</v>
      </c>
      <c r="K45">
        <f t="shared" si="7"/>
        <v>1.0076507541419089</v>
      </c>
      <c r="L45">
        <f t="shared" si="8"/>
        <v>115763</v>
      </c>
      <c r="M45">
        <f t="shared" si="9"/>
        <v>1800</v>
      </c>
      <c r="N45">
        <f t="shared" si="10"/>
        <v>74084.2</v>
      </c>
      <c r="O45">
        <f t="shared" si="11"/>
        <v>113963</v>
      </c>
      <c r="Q45">
        <v>-1978</v>
      </c>
      <c r="R45">
        <v>27</v>
      </c>
      <c r="T45">
        <v>-1118</v>
      </c>
      <c r="U45">
        <v>-240</v>
      </c>
      <c r="W45">
        <v>1118</v>
      </c>
      <c r="X45">
        <v>304.8</v>
      </c>
      <c r="AB45">
        <v>74084.2</v>
      </c>
      <c r="AC45">
        <v>1.0076507541419089</v>
      </c>
      <c r="AI45">
        <v>74084.2</v>
      </c>
      <c r="AJ45">
        <v>1.0076507541419089</v>
      </c>
    </row>
    <row r="46" spans="2:38" x14ac:dyDescent="0.25">
      <c r="B46">
        <v>24427</v>
      </c>
      <c r="C46">
        <v>116682</v>
      </c>
      <c r="D46">
        <v>35206</v>
      </c>
      <c r="E46">
        <v>114047</v>
      </c>
      <c r="F46">
        <v>25204</v>
      </c>
      <c r="H46">
        <v>121334</v>
      </c>
      <c r="J46">
        <f t="shared" si="6"/>
        <v>63113.2</v>
      </c>
      <c r="K46">
        <f t="shared" si="7"/>
        <v>1.922482143196669</v>
      </c>
      <c r="L46">
        <f t="shared" si="8"/>
        <v>116682</v>
      </c>
      <c r="M46">
        <f t="shared" si="9"/>
        <v>24427</v>
      </c>
      <c r="N46">
        <f t="shared" si="10"/>
        <v>63113.2</v>
      </c>
      <c r="O46">
        <f t="shared" si="11"/>
        <v>92255</v>
      </c>
      <c r="Q46">
        <v>-313</v>
      </c>
      <c r="R46">
        <v>-13</v>
      </c>
      <c r="T46">
        <v>-1240.4000000000015</v>
      </c>
      <c r="U46">
        <v>454.59999999999854</v>
      </c>
      <c r="W46">
        <v>1383.6</v>
      </c>
      <c r="X46">
        <v>553</v>
      </c>
      <c r="AF46">
        <v>63113.2</v>
      </c>
      <c r="AG46">
        <v>1.922482143196669</v>
      </c>
      <c r="AK46">
        <v>63113.2</v>
      </c>
      <c r="AL46">
        <v>1.922482143196669</v>
      </c>
    </row>
    <row r="47" spans="2:38" x14ac:dyDescent="0.25">
      <c r="B47">
        <v>6643</v>
      </c>
      <c r="C47">
        <v>104313</v>
      </c>
      <c r="D47">
        <v>120110</v>
      </c>
      <c r="E47">
        <v>106491</v>
      </c>
      <c r="F47">
        <v>85741</v>
      </c>
      <c r="H47">
        <v>122960</v>
      </c>
      <c r="J47">
        <f t="shared" si="6"/>
        <v>84659.6</v>
      </c>
      <c r="K47">
        <f t="shared" si="7"/>
        <v>1.4524046888952935</v>
      </c>
      <c r="L47">
        <f t="shared" si="8"/>
        <v>120110</v>
      </c>
      <c r="M47">
        <f t="shared" si="9"/>
        <v>6643</v>
      </c>
      <c r="N47">
        <f t="shared" si="10"/>
        <v>84659.6</v>
      </c>
      <c r="O47">
        <f t="shared" si="11"/>
        <v>113467</v>
      </c>
      <c r="Q47">
        <v>944</v>
      </c>
      <c r="R47">
        <v>0</v>
      </c>
      <c r="T47">
        <v>1708.4000000000087</v>
      </c>
      <c r="U47">
        <v>112</v>
      </c>
      <c r="W47">
        <v>2998</v>
      </c>
      <c r="X47">
        <v>121.6</v>
      </c>
      <c r="AB47">
        <v>84659.6</v>
      </c>
      <c r="AC47">
        <v>1.4524046888952935</v>
      </c>
      <c r="AK47">
        <v>84659.6</v>
      </c>
      <c r="AL47">
        <v>1.4524046888952935</v>
      </c>
    </row>
    <row r="48" spans="2:38" x14ac:dyDescent="0.25">
      <c r="B48">
        <v>33224</v>
      </c>
      <c r="C48">
        <v>113515</v>
      </c>
      <c r="D48">
        <v>109639</v>
      </c>
      <c r="E48">
        <v>34687</v>
      </c>
      <c r="F48">
        <v>100180</v>
      </c>
      <c r="H48">
        <v>129918</v>
      </c>
      <c r="J48">
        <f t="shared" si="6"/>
        <v>78249</v>
      </c>
      <c r="K48">
        <f t="shared" si="7"/>
        <v>1.6603151477974158</v>
      </c>
      <c r="L48">
        <f t="shared" si="8"/>
        <v>113515</v>
      </c>
      <c r="M48">
        <f t="shared" si="9"/>
        <v>33224</v>
      </c>
      <c r="N48">
        <f t="shared" si="10"/>
        <v>78249</v>
      </c>
      <c r="O48">
        <f t="shared" si="11"/>
        <v>80291</v>
      </c>
      <c r="Q48">
        <v>4335</v>
      </c>
      <c r="R48">
        <v>173</v>
      </c>
      <c r="T48">
        <v>-594</v>
      </c>
      <c r="U48">
        <v>81.19999999999709</v>
      </c>
      <c r="W48">
        <v>1502.8000000000002</v>
      </c>
      <c r="X48">
        <v>532.79999999999995</v>
      </c>
      <c r="AF48">
        <v>78249</v>
      </c>
      <c r="AG48">
        <v>1.6603151477974158</v>
      </c>
      <c r="AK48">
        <v>78249</v>
      </c>
      <c r="AL48">
        <v>1.6603151477974158</v>
      </c>
    </row>
    <row r="49" spans="2:38" x14ac:dyDescent="0.25">
      <c r="B49">
        <v>24994</v>
      </c>
      <c r="C49">
        <v>83510</v>
      </c>
      <c r="D49">
        <v>35342</v>
      </c>
      <c r="E49">
        <v>120800</v>
      </c>
      <c r="F49">
        <v>35869</v>
      </c>
      <c r="H49">
        <v>99819</v>
      </c>
      <c r="J49">
        <f t="shared" si="6"/>
        <v>60103</v>
      </c>
      <c r="K49">
        <f t="shared" si="7"/>
        <v>1.6607989617822738</v>
      </c>
      <c r="L49">
        <f t="shared" si="8"/>
        <v>120800</v>
      </c>
      <c r="M49">
        <f t="shared" si="9"/>
        <v>24994</v>
      </c>
      <c r="N49">
        <f t="shared" si="10"/>
        <v>60103</v>
      </c>
      <c r="O49">
        <f t="shared" si="11"/>
        <v>95806</v>
      </c>
      <c r="Q49">
        <v>-6330</v>
      </c>
      <c r="R49">
        <v>-181</v>
      </c>
      <c r="T49">
        <v>644.80000000000291</v>
      </c>
      <c r="U49">
        <v>18</v>
      </c>
      <c r="W49">
        <v>2793.2</v>
      </c>
      <c r="X49">
        <v>354</v>
      </c>
      <c r="AD49">
        <v>60103</v>
      </c>
      <c r="AE49">
        <v>1.6607989617822738</v>
      </c>
      <c r="AK49">
        <v>60103</v>
      </c>
      <c r="AL49">
        <v>1.6607989617822738</v>
      </c>
    </row>
    <row r="50" spans="2:38" x14ac:dyDescent="0.25">
      <c r="B50">
        <v>6727</v>
      </c>
      <c r="C50">
        <v>63540</v>
      </c>
      <c r="D50">
        <v>12109</v>
      </c>
      <c r="E50">
        <v>20289</v>
      </c>
      <c r="F50">
        <v>106460</v>
      </c>
      <c r="H50">
        <v>100139</v>
      </c>
      <c r="J50">
        <f t="shared" si="6"/>
        <v>41825</v>
      </c>
      <c r="K50">
        <f t="shared" si="7"/>
        <v>2.394237895995218</v>
      </c>
      <c r="L50">
        <f t="shared" si="8"/>
        <v>106460</v>
      </c>
      <c r="M50">
        <f t="shared" si="9"/>
        <v>6727</v>
      </c>
      <c r="N50">
        <f t="shared" si="10"/>
        <v>41825</v>
      </c>
      <c r="O50">
        <f t="shared" si="11"/>
        <v>99733</v>
      </c>
      <c r="Q50">
        <v>3215</v>
      </c>
      <c r="R50">
        <v>439</v>
      </c>
      <c r="T50">
        <v>-806.80000000000291</v>
      </c>
      <c r="U50">
        <v>-123.19999999999709</v>
      </c>
      <c r="W50">
        <v>1453.1999999999998</v>
      </c>
      <c r="X50">
        <v>190</v>
      </c>
      <c r="AD50">
        <v>41825</v>
      </c>
      <c r="AE50">
        <v>2.394237895995218</v>
      </c>
      <c r="AK50">
        <v>41825</v>
      </c>
      <c r="AL50">
        <v>2.394237895995218</v>
      </c>
    </row>
    <row r="51" spans="2:38" x14ac:dyDescent="0.25">
      <c r="B51">
        <v>65569</v>
      </c>
      <c r="C51">
        <v>75728</v>
      </c>
      <c r="D51">
        <v>13927</v>
      </c>
      <c r="E51">
        <v>106262</v>
      </c>
      <c r="F51">
        <v>73232</v>
      </c>
      <c r="H51">
        <v>86005</v>
      </c>
      <c r="J51">
        <f t="shared" si="6"/>
        <v>66943.600000000006</v>
      </c>
      <c r="K51">
        <f t="shared" si="7"/>
        <v>1.2847381975274708</v>
      </c>
      <c r="L51">
        <f t="shared" si="8"/>
        <v>106262</v>
      </c>
      <c r="M51">
        <f t="shared" si="9"/>
        <v>13927</v>
      </c>
      <c r="N51">
        <f t="shared" si="10"/>
        <v>66943.600000000006</v>
      </c>
      <c r="O51">
        <f t="shared" si="11"/>
        <v>92335</v>
      </c>
      <c r="Q51">
        <v>1135</v>
      </c>
      <c r="R51">
        <v>-65</v>
      </c>
      <c r="T51">
        <v>-263.59999999999127</v>
      </c>
      <c r="U51">
        <v>-161.39999999999418</v>
      </c>
      <c r="W51">
        <v>2370.3999999999996</v>
      </c>
      <c r="X51">
        <v>635</v>
      </c>
      <c r="AB51">
        <v>66943.600000000006</v>
      </c>
      <c r="AC51">
        <v>1.2847381975274708</v>
      </c>
      <c r="AK51">
        <v>66943.600000000006</v>
      </c>
      <c r="AL51">
        <v>1.2847381975274708</v>
      </c>
    </row>
    <row r="52" spans="2:38" x14ac:dyDescent="0.25">
      <c r="B52">
        <v>102070</v>
      </c>
      <c r="C52">
        <v>63845</v>
      </c>
      <c r="D52">
        <v>117732</v>
      </c>
      <c r="E52">
        <v>120820</v>
      </c>
      <c r="F52">
        <v>73689</v>
      </c>
      <c r="H52">
        <v>129645</v>
      </c>
      <c r="J52">
        <f t="shared" si="6"/>
        <v>95631.2</v>
      </c>
      <c r="K52">
        <f t="shared" si="7"/>
        <v>1.355676808405625</v>
      </c>
      <c r="L52">
        <f t="shared" si="8"/>
        <v>120820</v>
      </c>
      <c r="M52">
        <f t="shared" si="9"/>
        <v>63845</v>
      </c>
      <c r="N52">
        <f t="shared" si="10"/>
        <v>95631.2</v>
      </c>
      <c r="O52">
        <f t="shared" si="11"/>
        <v>56975</v>
      </c>
      <c r="Q52">
        <v>-3195</v>
      </c>
      <c r="R52">
        <v>137</v>
      </c>
      <c r="T52">
        <v>257</v>
      </c>
      <c r="U52">
        <v>-133.60000000000582</v>
      </c>
      <c r="W52">
        <v>2459.3999999999996</v>
      </c>
      <c r="X52">
        <v>650</v>
      </c>
      <c r="AB52">
        <v>95631.2</v>
      </c>
      <c r="AC52">
        <v>1.355676808405625</v>
      </c>
      <c r="AK52">
        <v>95631.2</v>
      </c>
      <c r="AL52">
        <v>1.355676808405625</v>
      </c>
    </row>
    <row r="53" spans="2:38" x14ac:dyDescent="0.25">
      <c r="B53">
        <v>111411</v>
      </c>
      <c r="C53">
        <v>65146</v>
      </c>
      <c r="D53">
        <v>110922</v>
      </c>
      <c r="E53">
        <v>103087</v>
      </c>
      <c r="F53">
        <v>97908</v>
      </c>
      <c r="H53">
        <v>128451</v>
      </c>
      <c r="J53">
        <f t="shared" si="6"/>
        <v>97694.8</v>
      </c>
      <c r="K53">
        <f t="shared" si="7"/>
        <v>1.3148192124862326</v>
      </c>
      <c r="L53">
        <f t="shared" si="8"/>
        <v>111411</v>
      </c>
      <c r="M53">
        <f t="shared" si="9"/>
        <v>65146</v>
      </c>
      <c r="N53">
        <f t="shared" si="10"/>
        <v>97694.8</v>
      </c>
      <c r="O53">
        <f t="shared" si="11"/>
        <v>46265</v>
      </c>
      <c r="Q53">
        <v>900</v>
      </c>
      <c r="R53">
        <v>-821</v>
      </c>
      <c r="T53">
        <v>1582.6000000000058</v>
      </c>
      <c r="U53">
        <v>2.8000000000029104</v>
      </c>
      <c r="W53">
        <v>2429.8000000000002</v>
      </c>
      <c r="X53">
        <v>459.20000000000005</v>
      </c>
      <c r="AB53">
        <v>97694.8</v>
      </c>
      <c r="AC53">
        <v>1.3148192124862326</v>
      </c>
      <c r="AK53">
        <v>97694.8</v>
      </c>
      <c r="AL53">
        <v>1.3148192124862326</v>
      </c>
    </row>
    <row r="54" spans="2:38" x14ac:dyDescent="0.25">
      <c r="B54">
        <v>102381</v>
      </c>
      <c r="C54">
        <v>58809</v>
      </c>
      <c r="D54">
        <v>63689</v>
      </c>
      <c r="E54">
        <v>85285</v>
      </c>
      <c r="F54">
        <v>63971</v>
      </c>
      <c r="H54">
        <v>115419</v>
      </c>
      <c r="J54">
        <f t="shared" si="6"/>
        <v>74827</v>
      </c>
      <c r="K54">
        <f t="shared" si="7"/>
        <v>1.542477982546407</v>
      </c>
      <c r="L54">
        <f t="shared" si="8"/>
        <v>102381</v>
      </c>
      <c r="M54">
        <f t="shared" si="9"/>
        <v>58809</v>
      </c>
      <c r="N54">
        <f t="shared" si="10"/>
        <v>74827</v>
      </c>
      <c r="O54">
        <f t="shared" si="11"/>
        <v>43572</v>
      </c>
      <c r="Q54">
        <v>2136</v>
      </c>
      <c r="R54">
        <v>-270</v>
      </c>
      <c r="T54">
        <v>-104.60000000000582</v>
      </c>
      <c r="U54">
        <v>17.600000000005821</v>
      </c>
      <c r="W54">
        <v>2533.7999999999997</v>
      </c>
      <c r="X54">
        <v>229.2</v>
      </c>
      <c r="AB54">
        <v>74827</v>
      </c>
      <c r="AC54">
        <v>1.542477982546407</v>
      </c>
      <c r="AK54">
        <v>74827</v>
      </c>
      <c r="AL54">
        <v>1.542477982546407</v>
      </c>
    </row>
    <row r="55" spans="2:38" x14ac:dyDescent="0.25">
      <c r="B55">
        <v>44722</v>
      </c>
      <c r="C55">
        <v>105192</v>
      </c>
      <c r="D55">
        <v>35184</v>
      </c>
      <c r="E55">
        <v>23083</v>
      </c>
      <c r="F55">
        <v>4417</v>
      </c>
      <c r="H55">
        <v>93076</v>
      </c>
      <c r="J55">
        <f t="shared" si="6"/>
        <v>42519.6</v>
      </c>
      <c r="K55">
        <f t="shared" si="7"/>
        <v>2.189014007657645</v>
      </c>
      <c r="L55">
        <f t="shared" si="8"/>
        <v>105192</v>
      </c>
      <c r="M55">
        <f t="shared" si="9"/>
        <v>4417</v>
      </c>
      <c r="N55">
        <f t="shared" si="10"/>
        <v>42519.6</v>
      </c>
      <c r="O55">
        <f t="shared" si="11"/>
        <v>100775</v>
      </c>
      <c r="Q55">
        <v>-158</v>
      </c>
      <c r="R55">
        <v>11</v>
      </c>
      <c r="T55">
        <v>-136.80000000000291</v>
      </c>
      <c r="U55">
        <v>-109.20000000000437</v>
      </c>
      <c r="W55">
        <v>2513.6000000000004</v>
      </c>
      <c r="X55">
        <v>440</v>
      </c>
      <c r="AD55">
        <v>42519.6</v>
      </c>
      <c r="AE55">
        <v>2.189014007657645</v>
      </c>
      <c r="AK55">
        <v>42519.6</v>
      </c>
      <c r="AL55">
        <v>2.189014007657645</v>
      </c>
    </row>
    <row r="56" spans="2:38" x14ac:dyDescent="0.25">
      <c r="B56">
        <v>76008</v>
      </c>
      <c r="C56">
        <v>45942</v>
      </c>
      <c r="D56">
        <v>119599</v>
      </c>
      <c r="E56">
        <v>66566</v>
      </c>
      <c r="F56">
        <v>58647</v>
      </c>
      <c r="H56">
        <v>123863</v>
      </c>
      <c r="J56">
        <f t="shared" si="6"/>
        <v>73352.399999999994</v>
      </c>
      <c r="K56">
        <f t="shared" si="7"/>
        <v>1.6886018726040322</v>
      </c>
      <c r="L56">
        <f t="shared" si="8"/>
        <v>119599</v>
      </c>
      <c r="M56">
        <f t="shared" si="9"/>
        <v>45942</v>
      </c>
      <c r="N56">
        <f t="shared" si="10"/>
        <v>73352.399999999994</v>
      </c>
      <c r="O56">
        <f t="shared" si="11"/>
        <v>73657</v>
      </c>
      <c r="Q56">
        <v>2</v>
      </c>
      <c r="R56">
        <v>-406</v>
      </c>
      <c r="T56">
        <v>-373.80000000000291</v>
      </c>
      <c r="U56">
        <v>18</v>
      </c>
      <c r="W56">
        <v>1884.2000000000003</v>
      </c>
      <c r="X56">
        <v>294</v>
      </c>
      <c r="AF56">
        <v>73352.399999999994</v>
      </c>
      <c r="AG56">
        <v>1.6886018726040322</v>
      </c>
      <c r="AK56">
        <v>73352.399999999994</v>
      </c>
      <c r="AL56">
        <v>1.6886018726040322</v>
      </c>
    </row>
    <row r="57" spans="2:38" x14ac:dyDescent="0.25">
      <c r="B57">
        <v>81483</v>
      </c>
      <c r="C57">
        <v>94132</v>
      </c>
      <c r="D57">
        <v>22313</v>
      </c>
      <c r="E57">
        <v>95658</v>
      </c>
      <c r="F57">
        <v>86359</v>
      </c>
      <c r="H57">
        <v>86897</v>
      </c>
      <c r="J57">
        <f t="shared" si="6"/>
        <v>75989</v>
      </c>
      <c r="K57">
        <f t="shared" si="7"/>
        <v>1.1435470923423128</v>
      </c>
      <c r="L57">
        <f t="shared" si="8"/>
        <v>95658</v>
      </c>
      <c r="M57">
        <f t="shared" si="9"/>
        <v>22313</v>
      </c>
      <c r="N57">
        <f t="shared" si="10"/>
        <v>75989</v>
      </c>
      <c r="O57">
        <f t="shared" si="11"/>
        <v>73345</v>
      </c>
      <c r="Q57">
        <v>-1171</v>
      </c>
      <c r="R57">
        <v>-412</v>
      </c>
      <c r="T57">
        <v>467</v>
      </c>
      <c r="U57">
        <v>165.80000000000291</v>
      </c>
      <c r="W57">
        <v>2279</v>
      </c>
      <c r="X57">
        <v>468.99999999999994</v>
      </c>
      <c r="AB57">
        <v>75989</v>
      </c>
      <c r="AC57">
        <v>1.1435470923423128</v>
      </c>
      <c r="AI57">
        <v>75989</v>
      </c>
      <c r="AJ57">
        <v>1.1435470923423128</v>
      </c>
    </row>
    <row r="58" spans="2:38" x14ac:dyDescent="0.25">
      <c r="B58">
        <v>69478</v>
      </c>
      <c r="C58">
        <v>117382</v>
      </c>
      <c r="D58">
        <v>118881</v>
      </c>
      <c r="E58">
        <v>42440</v>
      </c>
      <c r="F58">
        <v>43228</v>
      </c>
      <c r="H58">
        <v>102087</v>
      </c>
      <c r="J58">
        <f t="shared" si="6"/>
        <v>78281.8</v>
      </c>
      <c r="K58">
        <f t="shared" si="7"/>
        <v>1.3040962267091456</v>
      </c>
      <c r="L58">
        <f t="shared" si="8"/>
        <v>118881</v>
      </c>
      <c r="M58">
        <f t="shared" si="9"/>
        <v>42440</v>
      </c>
      <c r="N58">
        <f t="shared" si="10"/>
        <v>78281.8</v>
      </c>
      <c r="O58">
        <f t="shared" si="11"/>
        <v>76441</v>
      </c>
      <c r="Q58">
        <v>2580</v>
      </c>
      <c r="R58">
        <v>254</v>
      </c>
      <c r="T58">
        <v>-930.19999999999709</v>
      </c>
      <c r="U58">
        <v>134.40000000000873</v>
      </c>
      <c r="W58">
        <v>2075.7999999999997</v>
      </c>
      <c r="X58">
        <v>434.80000000000007</v>
      </c>
      <c r="AB58">
        <v>78281.8</v>
      </c>
      <c r="AC58">
        <v>1.3040962267091456</v>
      </c>
      <c r="AK58">
        <v>78281.8</v>
      </c>
      <c r="AL58">
        <v>1.3040962267091456</v>
      </c>
    </row>
    <row r="59" spans="2:38" x14ac:dyDescent="0.25">
      <c r="B59">
        <v>89162</v>
      </c>
      <c r="C59">
        <v>49866</v>
      </c>
      <c r="D59">
        <v>18897</v>
      </c>
      <c r="E59">
        <v>33830</v>
      </c>
      <c r="F59">
        <v>58195</v>
      </c>
      <c r="H59">
        <v>91040</v>
      </c>
      <c r="J59">
        <f t="shared" si="6"/>
        <v>49990</v>
      </c>
      <c r="K59">
        <f t="shared" si="7"/>
        <v>1.8211642328465694</v>
      </c>
      <c r="L59">
        <f t="shared" si="8"/>
        <v>89162</v>
      </c>
      <c r="M59">
        <f t="shared" si="9"/>
        <v>18897</v>
      </c>
      <c r="N59">
        <f t="shared" si="10"/>
        <v>49990</v>
      </c>
      <c r="O59">
        <f t="shared" si="11"/>
        <v>70265</v>
      </c>
      <c r="Q59">
        <v>1619</v>
      </c>
      <c r="R59">
        <v>476</v>
      </c>
      <c r="T59">
        <v>-71</v>
      </c>
      <c r="U59">
        <v>-151.80000000000291</v>
      </c>
      <c r="W59">
        <v>1371.8000000000002</v>
      </c>
      <c r="X59">
        <v>163</v>
      </c>
      <c r="AD59">
        <v>49990</v>
      </c>
      <c r="AE59">
        <v>1.8211642328465694</v>
      </c>
      <c r="AK59">
        <v>49990</v>
      </c>
      <c r="AL59">
        <v>1.8211642328465694</v>
      </c>
    </row>
    <row r="60" spans="2:38" x14ac:dyDescent="0.25">
      <c r="B60">
        <v>92794</v>
      </c>
      <c r="C60">
        <v>105362</v>
      </c>
      <c r="D60">
        <v>83955</v>
      </c>
      <c r="E60">
        <v>23746</v>
      </c>
      <c r="F60">
        <v>81234</v>
      </c>
      <c r="H60">
        <v>127766</v>
      </c>
      <c r="J60">
        <f t="shared" si="6"/>
        <v>77418.2</v>
      </c>
      <c r="K60">
        <f t="shared" si="7"/>
        <v>1.6503354508371417</v>
      </c>
      <c r="L60">
        <f t="shared" si="8"/>
        <v>105362</v>
      </c>
      <c r="M60">
        <f t="shared" si="9"/>
        <v>23746</v>
      </c>
      <c r="N60">
        <f t="shared" si="10"/>
        <v>77418.2</v>
      </c>
      <c r="O60">
        <f t="shared" si="11"/>
        <v>81616</v>
      </c>
      <c r="Q60">
        <v>-3475</v>
      </c>
      <c r="R60">
        <v>786</v>
      </c>
      <c r="T60">
        <v>617</v>
      </c>
      <c r="U60">
        <v>-150.60000000000582</v>
      </c>
      <c r="W60">
        <v>2247.4</v>
      </c>
      <c r="X60">
        <v>373.4</v>
      </c>
      <c r="AF60">
        <v>77418.2</v>
      </c>
      <c r="AG60">
        <v>1.6503354508371417</v>
      </c>
      <c r="AK60">
        <v>77418.2</v>
      </c>
      <c r="AL60">
        <v>1.6503354508371417</v>
      </c>
    </row>
    <row r="61" spans="2:38" x14ac:dyDescent="0.25">
      <c r="B61">
        <v>63556</v>
      </c>
      <c r="C61">
        <v>16894</v>
      </c>
      <c r="D61">
        <v>25219</v>
      </c>
      <c r="E61">
        <v>111894</v>
      </c>
      <c r="F61">
        <v>96106</v>
      </c>
      <c r="H61">
        <v>113065</v>
      </c>
      <c r="J61">
        <f t="shared" si="6"/>
        <v>62733.8</v>
      </c>
      <c r="K61">
        <f t="shared" si="7"/>
        <v>1.8022979637771026</v>
      </c>
      <c r="L61">
        <f t="shared" si="8"/>
        <v>111894</v>
      </c>
      <c r="M61">
        <f t="shared" si="9"/>
        <v>16894</v>
      </c>
      <c r="N61">
        <f t="shared" si="10"/>
        <v>62733.8</v>
      </c>
      <c r="O61">
        <f t="shared" si="11"/>
        <v>95000</v>
      </c>
      <c r="Q61">
        <v>520</v>
      </c>
      <c r="R61">
        <v>260</v>
      </c>
      <c r="T61">
        <v>-1496.7999999999956</v>
      </c>
      <c r="U61">
        <v>-433</v>
      </c>
      <c r="W61">
        <v>1924.8000000000002</v>
      </c>
      <c r="X61">
        <v>433</v>
      </c>
      <c r="AF61">
        <v>62733.8</v>
      </c>
      <c r="AG61">
        <v>1.8022979637771026</v>
      </c>
      <c r="AK61">
        <v>62733.8</v>
      </c>
      <c r="AL61">
        <v>1.8022979637771026</v>
      </c>
    </row>
    <row r="62" spans="2:38" x14ac:dyDescent="0.25">
      <c r="B62">
        <v>110408</v>
      </c>
      <c r="C62">
        <v>3554</v>
      </c>
      <c r="D62">
        <v>44751</v>
      </c>
      <c r="E62">
        <v>22053</v>
      </c>
      <c r="F62">
        <v>8048</v>
      </c>
      <c r="H62">
        <v>58940</v>
      </c>
      <c r="J62">
        <f t="shared" si="6"/>
        <v>37762.800000000003</v>
      </c>
      <c r="K62">
        <f t="shared" si="7"/>
        <v>1.5607952800110161</v>
      </c>
      <c r="L62">
        <f t="shared" si="8"/>
        <v>110408</v>
      </c>
      <c r="M62">
        <f t="shared" si="9"/>
        <v>3554</v>
      </c>
      <c r="N62">
        <f t="shared" si="10"/>
        <v>37762.800000000003</v>
      </c>
      <c r="O62">
        <f t="shared" si="11"/>
        <v>106854</v>
      </c>
      <c r="Q62">
        <v>-2437</v>
      </c>
      <c r="R62">
        <v>503</v>
      </c>
      <c r="T62">
        <v>-293.39999999999418</v>
      </c>
      <c r="U62">
        <v>-326.39999999999418</v>
      </c>
      <c r="W62">
        <v>1883.8</v>
      </c>
      <c r="X62">
        <v>353.59999999999997</v>
      </c>
      <c r="AD62">
        <v>37762.800000000003</v>
      </c>
      <c r="AE62">
        <v>1.5607952800110161</v>
      </c>
      <c r="AK62">
        <v>37762.800000000003</v>
      </c>
      <c r="AL62">
        <v>1.5607952800110161</v>
      </c>
    </row>
    <row r="63" spans="2:38" x14ac:dyDescent="0.25">
      <c r="B63">
        <v>18729</v>
      </c>
      <c r="C63">
        <v>90743</v>
      </c>
      <c r="D63">
        <v>106772</v>
      </c>
      <c r="E63">
        <v>117946</v>
      </c>
      <c r="F63">
        <v>68505</v>
      </c>
      <c r="H63">
        <v>91440</v>
      </c>
      <c r="J63">
        <f t="shared" si="6"/>
        <v>80539</v>
      </c>
      <c r="K63">
        <f t="shared" si="7"/>
        <v>1.135350575497585</v>
      </c>
      <c r="L63">
        <f t="shared" si="8"/>
        <v>117946</v>
      </c>
      <c r="M63">
        <f t="shared" si="9"/>
        <v>18729</v>
      </c>
      <c r="N63">
        <f t="shared" si="10"/>
        <v>80539</v>
      </c>
      <c r="O63">
        <f t="shared" si="11"/>
        <v>99217</v>
      </c>
      <c r="Q63">
        <v>-72</v>
      </c>
      <c r="R63">
        <v>1</v>
      </c>
      <c r="T63">
        <v>-149</v>
      </c>
      <c r="U63">
        <v>-207.60000000000582</v>
      </c>
      <c r="W63">
        <v>838.6</v>
      </c>
      <c r="X63">
        <v>210.4</v>
      </c>
      <c r="AB63">
        <v>80539</v>
      </c>
      <c r="AC63">
        <v>1.135350575497585</v>
      </c>
      <c r="AI63">
        <v>80539</v>
      </c>
      <c r="AJ63">
        <v>1.135350575497585</v>
      </c>
    </row>
    <row r="64" spans="2:38" x14ac:dyDescent="0.25">
      <c r="B64">
        <v>14913</v>
      </c>
      <c r="C64">
        <v>11906</v>
      </c>
      <c r="D64">
        <v>32729</v>
      </c>
      <c r="E64">
        <v>121203</v>
      </c>
      <c r="F64">
        <v>20113</v>
      </c>
      <c r="H64">
        <v>59646</v>
      </c>
      <c r="J64">
        <f t="shared" si="6"/>
        <v>40172.800000000003</v>
      </c>
      <c r="K64">
        <f t="shared" si="7"/>
        <v>1.4847359407360203</v>
      </c>
      <c r="L64">
        <f t="shared" si="8"/>
        <v>121203</v>
      </c>
      <c r="M64">
        <f t="shared" si="9"/>
        <v>11906</v>
      </c>
      <c r="N64">
        <f t="shared" si="10"/>
        <v>40172.800000000003</v>
      </c>
      <c r="O64">
        <f t="shared" si="11"/>
        <v>109297</v>
      </c>
      <c r="Q64">
        <v>-2469</v>
      </c>
      <c r="R64">
        <v>-42</v>
      </c>
      <c r="T64">
        <v>1</v>
      </c>
      <c r="U64">
        <v>270.80000000000291</v>
      </c>
      <c r="W64">
        <v>1044.2</v>
      </c>
      <c r="X64">
        <v>544.4</v>
      </c>
      <c r="AD64">
        <v>40172.800000000003</v>
      </c>
      <c r="AE64">
        <v>1.4847359407360203</v>
      </c>
      <c r="AK64">
        <v>40172.800000000003</v>
      </c>
      <c r="AL64">
        <v>1.4847359407360203</v>
      </c>
    </row>
    <row r="65" spans="2:38" x14ac:dyDescent="0.25">
      <c r="B65">
        <v>6234</v>
      </c>
      <c r="C65">
        <v>55059</v>
      </c>
      <c r="D65">
        <v>29073</v>
      </c>
      <c r="E65">
        <v>55617</v>
      </c>
      <c r="F65">
        <v>26960</v>
      </c>
      <c r="H65">
        <v>89713</v>
      </c>
      <c r="J65">
        <f t="shared" si="6"/>
        <v>34588.6</v>
      </c>
      <c r="K65">
        <f t="shared" si="7"/>
        <v>2.5937158485743859</v>
      </c>
      <c r="L65">
        <f t="shared" si="8"/>
        <v>55617</v>
      </c>
      <c r="M65">
        <f t="shared" si="9"/>
        <v>6234</v>
      </c>
      <c r="N65">
        <f t="shared" si="10"/>
        <v>34588.6</v>
      </c>
      <c r="O65">
        <f t="shared" si="11"/>
        <v>49383</v>
      </c>
      <c r="Q65">
        <v>-1061</v>
      </c>
      <c r="R65">
        <v>773</v>
      </c>
      <c r="T65">
        <v>-245</v>
      </c>
      <c r="U65">
        <v>-43.80000000000291</v>
      </c>
      <c r="W65">
        <v>1895.8000000000002</v>
      </c>
      <c r="X65">
        <v>85.4</v>
      </c>
      <c r="AD65">
        <v>34588.6</v>
      </c>
      <c r="AE65">
        <v>2.5937158485743859</v>
      </c>
      <c r="AK65">
        <v>34588.6</v>
      </c>
      <c r="AL65">
        <v>2.5937158485743859</v>
      </c>
    </row>
    <row r="66" spans="2:38" x14ac:dyDescent="0.25">
      <c r="B66">
        <v>14985</v>
      </c>
      <c r="C66">
        <v>27460</v>
      </c>
      <c r="D66">
        <v>74757</v>
      </c>
      <c r="E66">
        <v>12989</v>
      </c>
      <c r="F66">
        <v>115726</v>
      </c>
      <c r="H66">
        <v>93316</v>
      </c>
      <c r="J66">
        <f t="shared" ref="J66:J101" si="12">AVERAGE(B66:F66)</f>
        <v>49183.4</v>
      </c>
      <c r="K66">
        <f t="shared" ref="K66:K97" si="13">H66/J66</f>
        <v>1.8973068149009624</v>
      </c>
      <c r="L66">
        <f t="shared" ref="L66:L101" si="14">MAX(B66:F66)</f>
        <v>115726</v>
      </c>
      <c r="M66">
        <f t="shared" ref="M66:M101" si="15">MIN(B66:F66)</f>
        <v>12989</v>
      </c>
      <c r="N66">
        <f t="shared" ref="N66:N101" si="16">AVERAGE(B66:F66)</f>
        <v>49183.4</v>
      </c>
      <c r="O66">
        <f t="shared" ref="O66:O101" si="17">L66-M66</f>
        <v>102737</v>
      </c>
      <c r="Q66">
        <v>2173</v>
      </c>
      <c r="R66">
        <v>-10</v>
      </c>
      <c r="T66">
        <v>1115</v>
      </c>
      <c r="U66">
        <v>13</v>
      </c>
      <c r="W66">
        <v>2176.1999999999998</v>
      </c>
      <c r="X66">
        <v>412.2</v>
      </c>
      <c r="AD66">
        <v>49183.4</v>
      </c>
      <c r="AE66">
        <v>1.8973068149009624</v>
      </c>
      <c r="AK66">
        <v>49183.4</v>
      </c>
      <c r="AL66">
        <v>1.8973068149009624</v>
      </c>
    </row>
    <row r="67" spans="2:38" x14ac:dyDescent="0.25">
      <c r="B67">
        <v>115860</v>
      </c>
      <c r="C67">
        <v>117438</v>
      </c>
      <c r="D67">
        <v>65639</v>
      </c>
      <c r="E67">
        <v>9431</v>
      </c>
      <c r="F67">
        <v>29298</v>
      </c>
      <c r="H67">
        <v>107531</v>
      </c>
      <c r="J67">
        <f t="shared" si="12"/>
        <v>67533.2</v>
      </c>
      <c r="K67">
        <f t="shared" si="13"/>
        <v>1.5922686915472686</v>
      </c>
      <c r="L67">
        <f t="shared" si="14"/>
        <v>117438</v>
      </c>
      <c r="M67">
        <f t="shared" si="15"/>
        <v>9431</v>
      </c>
      <c r="N67">
        <f t="shared" si="16"/>
        <v>67533.2</v>
      </c>
      <c r="O67">
        <f t="shared" si="17"/>
        <v>108007</v>
      </c>
      <c r="Q67">
        <v>1874</v>
      </c>
      <c r="R67">
        <v>0</v>
      </c>
      <c r="T67">
        <v>768.80000000000291</v>
      </c>
      <c r="U67">
        <v>-228.40000000000873</v>
      </c>
      <c r="W67">
        <v>2173.1999999999998</v>
      </c>
      <c r="X67">
        <v>433.20000000000005</v>
      </c>
      <c r="AF67">
        <v>67533.2</v>
      </c>
      <c r="AG67">
        <v>1.5922686915472686</v>
      </c>
      <c r="AK67">
        <v>67533.2</v>
      </c>
      <c r="AL67">
        <v>1.5922686915472686</v>
      </c>
    </row>
    <row r="68" spans="2:38" x14ac:dyDescent="0.25">
      <c r="B68">
        <v>43418</v>
      </c>
      <c r="C68">
        <v>98467</v>
      </c>
      <c r="D68">
        <v>51423</v>
      </c>
      <c r="E68">
        <v>44573</v>
      </c>
      <c r="F68">
        <v>80635</v>
      </c>
      <c r="H68">
        <v>97441</v>
      </c>
      <c r="J68">
        <f t="shared" si="12"/>
        <v>63703.199999999997</v>
      </c>
      <c r="K68">
        <f t="shared" si="13"/>
        <v>1.52960918760753</v>
      </c>
      <c r="L68">
        <f t="shared" si="14"/>
        <v>98467</v>
      </c>
      <c r="M68">
        <f t="shared" si="15"/>
        <v>43418</v>
      </c>
      <c r="N68">
        <f t="shared" si="16"/>
        <v>63703.199999999997</v>
      </c>
      <c r="O68">
        <f t="shared" si="17"/>
        <v>55049</v>
      </c>
      <c r="Q68">
        <v>2239</v>
      </c>
      <c r="R68">
        <v>-343</v>
      </c>
      <c r="T68">
        <v>1243.7999999999956</v>
      </c>
      <c r="U68">
        <v>382.39999999999418</v>
      </c>
      <c r="W68">
        <v>1243.8</v>
      </c>
      <c r="X68">
        <v>414.40000000000003</v>
      </c>
      <c r="AD68">
        <v>63703.199999999997</v>
      </c>
      <c r="AE68">
        <v>1.52960918760753</v>
      </c>
      <c r="AK68">
        <v>63703.199999999997</v>
      </c>
      <c r="AL68">
        <v>1.52960918760753</v>
      </c>
    </row>
    <row r="69" spans="2:38" x14ac:dyDescent="0.25">
      <c r="B69">
        <v>71150</v>
      </c>
      <c r="C69">
        <v>114132</v>
      </c>
      <c r="D69">
        <v>7220</v>
      </c>
      <c r="E69">
        <v>32243</v>
      </c>
      <c r="F69">
        <v>31859</v>
      </c>
      <c r="H69">
        <v>98332</v>
      </c>
      <c r="J69">
        <f t="shared" si="12"/>
        <v>51320.800000000003</v>
      </c>
      <c r="K69">
        <f t="shared" si="13"/>
        <v>1.9160262505650729</v>
      </c>
      <c r="L69">
        <f t="shared" si="14"/>
        <v>114132</v>
      </c>
      <c r="M69">
        <f t="shared" si="15"/>
        <v>7220</v>
      </c>
      <c r="N69">
        <f t="shared" si="16"/>
        <v>51320.800000000003</v>
      </c>
      <c r="O69">
        <f t="shared" si="17"/>
        <v>106912</v>
      </c>
      <c r="Q69">
        <v>1531</v>
      </c>
      <c r="R69">
        <v>876</v>
      </c>
      <c r="T69">
        <v>-978.79999999999563</v>
      </c>
      <c r="U69">
        <v>-36</v>
      </c>
      <c r="W69">
        <v>2226.4</v>
      </c>
      <c r="X69">
        <v>313.20000000000005</v>
      </c>
      <c r="AD69">
        <v>51320.800000000003</v>
      </c>
      <c r="AE69">
        <v>1.9160262505650729</v>
      </c>
      <c r="AK69">
        <v>51320.800000000003</v>
      </c>
      <c r="AL69">
        <v>1.9160262505650729</v>
      </c>
    </row>
    <row r="70" spans="2:38" x14ac:dyDescent="0.25">
      <c r="B70">
        <v>66074</v>
      </c>
      <c r="C70">
        <v>22804</v>
      </c>
      <c r="D70">
        <v>106545</v>
      </c>
      <c r="E70">
        <v>16414</v>
      </c>
      <c r="F70">
        <v>116417</v>
      </c>
      <c r="H70">
        <v>73460</v>
      </c>
      <c r="J70">
        <f t="shared" si="12"/>
        <v>65650.8</v>
      </c>
      <c r="K70">
        <f t="shared" si="13"/>
        <v>1.1189505687668695</v>
      </c>
      <c r="L70">
        <f t="shared" si="14"/>
        <v>116417</v>
      </c>
      <c r="M70">
        <f t="shared" si="15"/>
        <v>16414</v>
      </c>
      <c r="N70">
        <f t="shared" si="16"/>
        <v>65650.8</v>
      </c>
      <c r="O70">
        <f t="shared" si="17"/>
        <v>100003</v>
      </c>
      <c r="Q70">
        <v>-1078</v>
      </c>
      <c r="R70">
        <v>-570</v>
      </c>
      <c r="T70">
        <v>-1704</v>
      </c>
      <c r="U70">
        <v>154.20000000000437</v>
      </c>
      <c r="W70">
        <v>2551.1999999999998</v>
      </c>
      <c r="X70">
        <v>213.8</v>
      </c>
      <c r="AB70">
        <v>65650.8</v>
      </c>
      <c r="AC70">
        <v>1.1189505687668695</v>
      </c>
      <c r="AI70">
        <v>65650.8</v>
      </c>
      <c r="AJ70">
        <v>1.1189505687668695</v>
      </c>
    </row>
    <row r="71" spans="2:38" x14ac:dyDescent="0.25">
      <c r="B71">
        <v>96649</v>
      </c>
      <c r="C71">
        <v>28670</v>
      </c>
      <c r="D71">
        <v>83225</v>
      </c>
      <c r="E71">
        <v>51279</v>
      </c>
      <c r="F71">
        <v>119354</v>
      </c>
      <c r="H71">
        <v>99818</v>
      </c>
      <c r="J71">
        <f t="shared" si="12"/>
        <v>75835.399999999994</v>
      </c>
      <c r="K71">
        <f t="shared" si="13"/>
        <v>1.3162454473768188</v>
      </c>
      <c r="L71">
        <f t="shared" si="14"/>
        <v>119354</v>
      </c>
      <c r="M71">
        <f t="shared" si="15"/>
        <v>28670</v>
      </c>
      <c r="N71">
        <f t="shared" si="16"/>
        <v>75835.399999999994</v>
      </c>
      <c r="O71">
        <f t="shared" si="17"/>
        <v>90684</v>
      </c>
      <c r="Q71">
        <v>2648</v>
      </c>
      <c r="R71">
        <v>189</v>
      </c>
      <c r="T71">
        <v>-646</v>
      </c>
      <c r="U71">
        <v>-80.600000000005821</v>
      </c>
      <c r="W71">
        <v>3253.2</v>
      </c>
      <c r="X71">
        <v>210.2</v>
      </c>
      <c r="AB71">
        <v>75835.399999999994</v>
      </c>
      <c r="AC71">
        <v>1.3162454473768188</v>
      </c>
      <c r="AK71">
        <v>75835.399999999994</v>
      </c>
      <c r="AL71">
        <v>1.3162454473768188</v>
      </c>
    </row>
    <row r="72" spans="2:38" x14ac:dyDescent="0.25">
      <c r="B72">
        <v>42174</v>
      </c>
      <c r="C72">
        <v>27394</v>
      </c>
      <c r="D72">
        <v>67182</v>
      </c>
      <c r="E72">
        <v>51812</v>
      </c>
      <c r="F72">
        <v>59943</v>
      </c>
      <c r="H72">
        <v>52549</v>
      </c>
      <c r="J72">
        <f t="shared" si="12"/>
        <v>49701</v>
      </c>
      <c r="K72">
        <f t="shared" si="13"/>
        <v>1.057302669966399</v>
      </c>
      <c r="L72">
        <f t="shared" si="14"/>
        <v>67182</v>
      </c>
      <c r="M72">
        <f t="shared" si="15"/>
        <v>27394</v>
      </c>
      <c r="N72">
        <f t="shared" si="16"/>
        <v>49701</v>
      </c>
      <c r="O72">
        <f t="shared" si="17"/>
        <v>39788</v>
      </c>
      <c r="Q72">
        <v>-341</v>
      </c>
      <c r="R72">
        <v>-7</v>
      </c>
      <c r="T72">
        <v>1411.1999999999971</v>
      </c>
      <c r="U72">
        <v>-132</v>
      </c>
      <c r="W72">
        <v>1793.1999999999998</v>
      </c>
      <c r="X72">
        <v>284</v>
      </c>
      <c r="Z72">
        <v>49701</v>
      </c>
      <c r="AA72">
        <v>1.057302669966399</v>
      </c>
      <c r="AI72">
        <v>49701</v>
      </c>
      <c r="AJ72">
        <v>1.057302669966399</v>
      </c>
    </row>
    <row r="73" spans="2:38" x14ac:dyDescent="0.25">
      <c r="B73">
        <v>14775</v>
      </c>
      <c r="C73">
        <v>56287</v>
      </c>
      <c r="D73">
        <v>28266</v>
      </c>
      <c r="E73">
        <v>43371</v>
      </c>
      <c r="F73">
        <v>45258</v>
      </c>
      <c r="H73">
        <v>63281</v>
      </c>
      <c r="J73">
        <f t="shared" si="12"/>
        <v>37591.4</v>
      </c>
      <c r="K73">
        <f t="shared" si="13"/>
        <v>1.6833903499204605</v>
      </c>
      <c r="L73">
        <f t="shared" si="14"/>
        <v>56287</v>
      </c>
      <c r="M73">
        <f t="shared" si="15"/>
        <v>14775</v>
      </c>
      <c r="N73">
        <f t="shared" si="16"/>
        <v>37591.4</v>
      </c>
      <c r="O73">
        <f t="shared" si="17"/>
        <v>41512</v>
      </c>
      <c r="Q73">
        <v>-556</v>
      </c>
      <c r="R73">
        <v>-161</v>
      </c>
      <c r="T73">
        <v>-883</v>
      </c>
      <c r="U73">
        <v>127</v>
      </c>
      <c r="W73">
        <v>1077.4000000000001</v>
      </c>
      <c r="X73">
        <v>358.59999999999997</v>
      </c>
      <c r="AD73">
        <v>37591.4</v>
      </c>
      <c r="AE73">
        <v>1.6833903499204605</v>
      </c>
      <c r="AK73">
        <v>37591.4</v>
      </c>
      <c r="AL73">
        <v>1.6833903499204605</v>
      </c>
    </row>
    <row r="74" spans="2:38" x14ac:dyDescent="0.25">
      <c r="B74">
        <v>73716</v>
      </c>
      <c r="C74">
        <v>20114</v>
      </c>
      <c r="D74">
        <v>25853</v>
      </c>
      <c r="E74">
        <v>3281</v>
      </c>
      <c r="F74">
        <v>38241</v>
      </c>
      <c r="H74">
        <v>82659</v>
      </c>
      <c r="J74">
        <f t="shared" si="12"/>
        <v>32241</v>
      </c>
      <c r="K74">
        <f t="shared" si="13"/>
        <v>2.5637852423932261</v>
      </c>
      <c r="L74">
        <f t="shared" si="14"/>
        <v>73716</v>
      </c>
      <c r="M74">
        <f t="shared" si="15"/>
        <v>3281</v>
      </c>
      <c r="N74">
        <f t="shared" si="16"/>
        <v>32241</v>
      </c>
      <c r="O74">
        <f t="shared" si="17"/>
        <v>70435</v>
      </c>
      <c r="Q74">
        <v>-1104</v>
      </c>
      <c r="R74">
        <v>-29</v>
      </c>
      <c r="T74">
        <v>-181.79999999999927</v>
      </c>
      <c r="U74">
        <v>134.40000000000146</v>
      </c>
      <c r="W74">
        <v>2843.7999999999997</v>
      </c>
      <c r="X74">
        <v>233.99999999999997</v>
      </c>
      <c r="AD74">
        <v>32241</v>
      </c>
      <c r="AE74">
        <v>2.5637852423932261</v>
      </c>
      <c r="AK74">
        <v>32241</v>
      </c>
      <c r="AL74">
        <v>2.5637852423932261</v>
      </c>
    </row>
    <row r="75" spans="2:38" x14ac:dyDescent="0.25">
      <c r="B75">
        <v>109573</v>
      </c>
      <c r="C75">
        <v>77283</v>
      </c>
      <c r="D75">
        <v>63888</v>
      </c>
      <c r="E75">
        <v>41899</v>
      </c>
      <c r="F75">
        <v>49622</v>
      </c>
      <c r="H75">
        <v>114687</v>
      </c>
      <c r="J75">
        <f t="shared" si="12"/>
        <v>68453</v>
      </c>
      <c r="K75">
        <f t="shared" si="13"/>
        <v>1.6754123267059151</v>
      </c>
      <c r="L75">
        <f t="shared" si="14"/>
        <v>109573</v>
      </c>
      <c r="M75">
        <f t="shared" si="15"/>
        <v>41899</v>
      </c>
      <c r="N75">
        <f t="shared" si="16"/>
        <v>68453</v>
      </c>
      <c r="O75">
        <f t="shared" si="17"/>
        <v>67674</v>
      </c>
      <c r="Q75">
        <v>3372</v>
      </c>
      <c r="R75">
        <v>954</v>
      </c>
      <c r="T75">
        <v>-1189.6000000000058</v>
      </c>
      <c r="U75">
        <v>142.60000000000582</v>
      </c>
      <c r="W75">
        <v>3082.8</v>
      </c>
      <c r="X75">
        <v>163.80000000000001</v>
      </c>
      <c r="AF75">
        <v>68453</v>
      </c>
      <c r="AG75">
        <v>1.6754123267059151</v>
      </c>
      <c r="AK75">
        <v>68453</v>
      </c>
      <c r="AL75">
        <v>1.6754123267059151</v>
      </c>
    </row>
    <row r="76" spans="2:38" x14ac:dyDescent="0.25">
      <c r="B76">
        <v>42117</v>
      </c>
      <c r="C76">
        <v>13141</v>
      </c>
      <c r="D76">
        <v>24241</v>
      </c>
      <c r="E76">
        <v>67565</v>
      </c>
      <c r="F76">
        <v>62239</v>
      </c>
      <c r="H76">
        <v>55456</v>
      </c>
      <c r="J76">
        <f t="shared" si="12"/>
        <v>41860.6</v>
      </c>
      <c r="K76">
        <f t="shared" si="13"/>
        <v>1.3247779534932611</v>
      </c>
      <c r="L76">
        <f t="shared" si="14"/>
        <v>67565</v>
      </c>
      <c r="M76">
        <f t="shared" si="15"/>
        <v>13141</v>
      </c>
      <c r="N76">
        <f t="shared" si="16"/>
        <v>41860.6</v>
      </c>
      <c r="O76">
        <f t="shared" si="17"/>
        <v>54424</v>
      </c>
      <c r="Q76">
        <v>352</v>
      </c>
      <c r="R76">
        <v>483</v>
      </c>
      <c r="T76">
        <v>-599</v>
      </c>
      <c r="U76">
        <v>-245.20000000000437</v>
      </c>
      <c r="W76">
        <v>1770.2</v>
      </c>
      <c r="X76">
        <v>451.99999999999994</v>
      </c>
      <c r="Z76">
        <v>41860.6</v>
      </c>
      <c r="AA76">
        <v>1.3247779534932611</v>
      </c>
      <c r="AK76">
        <v>41860.6</v>
      </c>
      <c r="AL76">
        <v>1.3247779534932611</v>
      </c>
    </row>
    <row r="77" spans="2:38" x14ac:dyDescent="0.25">
      <c r="B77">
        <v>44090</v>
      </c>
      <c r="C77">
        <v>32804</v>
      </c>
      <c r="D77">
        <v>77115</v>
      </c>
      <c r="E77">
        <v>73834</v>
      </c>
      <c r="F77">
        <v>74931</v>
      </c>
      <c r="H77">
        <v>76913</v>
      </c>
      <c r="J77">
        <f t="shared" si="12"/>
        <v>60554.8</v>
      </c>
      <c r="K77">
        <f t="shared" si="13"/>
        <v>1.2701387833829854</v>
      </c>
      <c r="L77">
        <f t="shared" si="14"/>
        <v>77115</v>
      </c>
      <c r="M77">
        <f t="shared" si="15"/>
        <v>32804</v>
      </c>
      <c r="N77">
        <f t="shared" si="16"/>
        <v>60554.8</v>
      </c>
      <c r="O77">
        <f t="shared" si="17"/>
        <v>44311</v>
      </c>
      <c r="Q77">
        <v>284</v>
      </c>
      <c r="R77">
        <v>1</v>
      </c>
      <c r="T77">
        <v>1096.6000000000058</v>
      </c>
      <c r="U77">
        <v>-509.39999999999418</v>
      </c>
      <c r="W77">
        <v>1271</v>
      </c>
      <c r="X77">
        <v>517.79999999999995</v>
      </c>
      <c r="Z77">
        <v>60554.8</v>
      </c>
      <c r="AA77">
        <v>1.2701387833829854</v>
      </c>
      <c r="AK77">
        <v>60554.8</v>
      </c>
      <c r="AL77">
        <v>1.2701387833829854</v>
      </c>
    </row>
    <row r="78" spans="2:38" x14ac:dyDescent="0.25">
      <c r="B78">
        <v>31790</v>
      </c>
      <c r="C78">
        <v>17898</v>
      </c>
      <c r="D78">
        <v>23979</v>
      </c>
      <c r="E78">
        <v>74917</v>
      </c>
      <c r="F78">
        <v>83038</v>
      </c>
      <c r="H78">
        <v>80820</v>
      </c>
      <c r="J78">
        <f t="shared" si="12"/>
        <v>46324.4</v>
      </c>
      <c r="K78">
        <f t="shared" si="13"/>
        <v>1.7446529258878689</v>
      </c>
      <c r="L78">
        <f t="shared" si="14"/>
        <v>83038</v>
      </c>
      <c r="M78">
        <f t="shared" si="15"/>
        <v>17898</v>
      </c>
      <c r="N78">
        <f t="shared" si="16"/>
        <v>46324.4</v>
      </c>
      <c r="O78">
        <f t="shared" si="17"/>
        <v>65140</v>
      </c>
      <c r="Q78">
        <v>1485</v>
      </c>
      <c r="R78">
        <v>-617</v>
      </c>
      <c r="T78">
        <v>371.59999999999854</v>
      </c>
      <c r="U78">
        <v>-212.59999999999854</v>
      </c>
      <c r="W78">
        <v>1750.8</v>
      </c>
      <c r="X78">
        <v>330.6</v>
      </c>
      <c r="AD78">
        <v>46324.4</v>
      </c>
      <c r="AE78">
        <v>1.7446529258878689</v>
      </c>
      <c r="AK78">
        <v>46324.4</v>
      </c>
      <c r="AL78">
        <v>1.7446529258878689</v>
      </c>
    </row>
    <row r="79" spans="2:38" x14ac:dyDescent="0.25">
      <c r="B79">
        <v>39721</v>
      </c>
      <c r="C79">
        <v>76517</v>
      </c>
      <c r="D79">
        <v>114473</v>
      </c>
      <c r="E79">
        <v>7857</v>
      </c>
      <c r="F79">
        <v>111593</v>
      </c>
      <c r="H79">
        <v>86869</v>
      </c>
      <c r="J79">
        <f t="shared" si="12"/>
        <v>70032.2</v>
      </c>
      <c r="K79">
        <f t="shared" si="13"/>
        <v>1.2404151233289831</v>
      </c>
      <c r="L79">
        <f t="shared" si="14"/>
        <v>114473</v>
      </c>
      <c r="M79">
        <f t="shared" si="15"/>
        <v>7857</v>
      </c>
      <c r="N79">
        <f t="shared" si="16"/>
        <v>70032.2</v>
      </c>
      <c r="O79">
        <f t="shared" si="17"/>
        <v>106616</v>
      </c>
      <c r="Q79">
        <v>2245</v>
      </c>
      <c r="R79">
        <v>-3</v>
      </c>
      <c r="T79">
        <v>709.39999999999418</v>
      </c>
      <c r="U79">
        <v>-157</v>
      </c>
      <c r="W79">
        <v>1301.4000000000001</v>
      </c>
      <c r="X79">
        <v>272.2</v>
      </c>
      <c r="AB79">
        <v>70032.2</v>
      </c>
      <c r="AC79">
        <v>1.2404151233289831</v>
      </c>
      <c r="AK79">
        <v>70032.2</v>
      </c>
      <c r="AL79">
        <v>1.2404151233289831</v>
      </c>
    </row>
    <row r="80" spans="2:38" x14ac:dyDescent="0.25">
      <c r="B80">
        <v>15414</v>
      </c>
      <c r="C80">
        <v>110628</v>
      </c>
      <c r="D80">
        <v>57040</v>
      </c>
      <c r="E80">
        <v>87365</v>
      </c>
      <c r="F80">
        <v>99148</v>
      </c>
      <c r="H80">
        <v>74289</v>
      </c>
      <c r="J80">
        <f t="shared" si="12"/>
        <v>73919</v>
      </c>
      <c r="K80">
        <f t="shared" si="13"/>
        <v>1.0050054789702241</v>
      </c>
      <c r="L80">
        <f t="shared" si="14"/>
        <v>110628</v>
      </c>
      <c r="M80">
        <f t="shared" si="15"/>
        <v>15414</v>
      </c>
      <c r="N80">
        <f t="shared" si="16"/>
        <v>73919</v>
      </c>
      <c r="O80">
        <f t="shared" si="17"/>
        <v>95214</v>
      </c>
      <c r="Q80">
        <v>-372</v>
      </c>
      <c r="R80">
        <v>-370</v>
      </c>
      <c r="T80">
        <v>266.60000000000582</v>
      </c>
      <c r="U80">
        <v>-177.60000000000582</v>
      </c>
      <c r="W80">
        <v>1245.4000000000001</v>
      </c>
      <c r="X80">
        <v>288.39999999999998</v>
      </c>
      <c r="AB80">
        <v>73919</v>
      </c>
      <c r="AC80">
        <v>1.0050054789702241</v>
      </c>
      <c r="AI80">
        <v>73919</v>
      </c>
      <c r="AJ80">
        <v>1.0050054789702241</v>
      </c>
    </row>
    <row r="81" spans="2:38" x14ac:dyDescent="0.25">
      <c r="B81">
        <v>10674</v>
      </c>
      <c r="C81">
        <v>78517</v>
      </c>
      <c r="D81">
        <v>58051</v>
      </c>
      <c r="E81">
        <v>68864</v>
      </c>
      <c r="F81">
        <v>8319</v>
      </c>
      <c r="H81">
        <v>48096</v>
      </c>
      <c r="J81">
        <f t="shared" si="12"/>
        <v>44885</v>
      </c>
      <c r="K81">
        <f t="shared" si="13"/>
        <v>1.0715383758493928</v>
      </c>
      <c r="L81">
        <f t="shared" si="14"/>
        <v>78517</v>
      </c>
      <c r="M81">
        <f t="shared" si="15"/>
        <v>8319</v>
      </c>
      <c r="N81">
        <f t="shared" si="16"/>
        <v>44885</v>
      </c>
      <c r="O81">
        <f t="shared" si="17"/>
        <v>70198</v>
      </c>
      <c r="Q81">
        <v>-489</v>
      </c>
      <c r="R81">
        <v>912</v>
      </c>
      <c r="T81">
        <v>-1732</v>
      </c>
      <c r="U81">
        <v>52.599999999998545</v>
      </c>
      <c r="W81">
        <v>2241.2000000000003</v>
      </c>
      <c r="X81">
        <v>319.39999999999998</v>
      </c>
      <c r="Z81">
        <v>44885</v>
      </c>
      <c r="AA81">
        <v>1.0715383758493928</v>
      </c>
      <c r="AK81">
        <v>44885</v>
      </c>
      <c r="AL81">
        <v>1.0715383758493928</v>
      </c>
    </row>
    <row r="82" spans="2:38" x14ac:dyDescent="0.25">
      <c r="B82">
        <v>82447</v>
      </c>
      <c r="C82">
        <v>67550</v>
      </c>
      <c r="D82">
        <v>116215</v>
      </c>
      <c r="E82">
        <v>116671</v>
      </c>
      <c r="F82">
        <v>3367</v>
      </c>
      <c r="H82">
        <v>87905</v>
      </c>
      <c r="J82">
        <f t="shared" si="12"/>
        <v>77250</v>
      </c>
      <c r="K82">
        <f t="shared" si="13"/>
        <v>1.1379288025889969</v>
      </c>
      <c r="L82">
        <f t="shared" si="14"/>
        <v>116671</v>
      </c>
      <c r="M82">
        <f t="shared" si="15"/>
        <v>3367</v>
      </c>
      <c r="N82">
        <f t="shared" si="16"/>
        <v>77250</v>
      </c>
      <c r="O82">
        <f t="shared" si="17"/>
        <v>113304</v>
      </c>
      <c r="Q82">
        <v>206</v>
      </c>
      <c r="R82">
        <v>-6</v>
      </c>
      <c r="T82">
        <v>-830.39999999999418</v>
      </c>
      <c r="U82">
        <v>-150.60000000000582</v>
      </c>
      <c r="W82">
        <v>2192</v>
      </c>
      <c r="X82">
        <v>156.19999999999999</v>
      </c>
      <c r="AB82">
        <v>77250</v>
      </c>
      <c r="AC82">
        <v>1.1379288025889969</v>
      </c>
      <c r="AK82">
        <v>77250</v>
      </c>
      <c r="AL82">
        <v>1.1379288025889969</v>
      </c>
    </row>
    <row r="83" spans="2:38" x14ac:dyDescent="0.25">
      <c r="B83">
        <v>99872</v>
      </c>
      <c r="C83">
        <v>25877</v>
      </c>
      <c r="D83">
        <v>9060</v>
      </c>
      <c r="E83">
        <v>105768</v>
      </c>
      <c r="F83">
        <v>24428</v>
      </c>
      <c r="H83">
        <v>55784</v>
      </c>
      <c r="J83">
        <f t="shared" si="12"/>
        <v>53001</v>
      </c>
      <c r="K83">
        <f t="shared" si="13"/>
        <v>1.0525084432369201</v>
      </c>
      <c r="L83">
        <f t="shared" si="14"/>
        <v>105768</v>
      </c>
      <c r="M83">
        <f t="shared" si="15"/>
        <v>9060</v>
      </c>
      <c r="N83">
        <f t="shared" si="16"/>
        <v>53001</v>
      </c>
      <c r="O83">
        <f t="shared" si="17"/>
        <v>96708</v>
      </c>
      <c r="Q83">
        <v>-181</v>
      </c>
      <c r="R83">
        <v>-11</v>
      </c>
      <c r="T83">
        <v>1660.8000000000029</v>
      </c>
      <c r="U83">
        <v>113.40000000000146</v>
      </c>
      <c r="W83">
        <v>1660.8000000000002</v>
      </c>
      <c r="X83">
        <v>186.6</v>
      </c>
      <c r="Z83">
        <v>53001</v>
      </c>
      <c r="AA83">
        <v>1.0525084432369201</v>
      </c>
      <c r="AI83">
        <v>53001</v>
      </c>
      <c r="AJ83">
        <v>1.0525084432369201</v>
      </c>
    </row>
    <row r="84" spans="2:38" x14ac:dyDescent="0.25">
      <c r="B84">
        <v>80216</v>
      </c>
      <c r="C84">
        <v>106440</v>
      </c>
      <c r="D84">
        <v>28533</v>
      </c>
      <c r="E84">
        <v>5586</v>
      </c>
      <c r="F84">
        <v>98034</v>
      </c>
      <c r="H84">
        <v>84152</v>
      </c>
      <c r="J84">
        <f t="shared" si="12"/>
        <v>63761.8</v>
      </c>
      <c r="K84">
        <f t="shared" si="13"/>
        <v>1.3197870825478577</v>
      </c>
      <c r="L84">
        <f t="shared" si="14"/>
        <v>106440</v>
      </c>
      <c r="M84">
        <f t="shared" si="15"/>
        <v>5586</v>
      </c>
      <c r="N84">
        <f t="shared" si="16"/>
        <v>63761.8</v>
      </c>
      <c r="O84">
        <f t="shared" si="17"/>
        <v>100854</v>
      </c>
      <c r="Q84">
        <v>3833</v>
      </c>
      <c r="R84">
        <v>2</v>
      </c>
      <c r="T84">
        <v>1966.6000000000058</v>
      </c>
      <c r="U84">
        <v>220.40000000000146</v>
      </c>
      <c r="W84">
        <v>2243.8000000000002</v>
      </c>
      <c r="X84">
        <v>224</v>
      </c>
      <c r="Z84">
        <v>63761.8</v>
      </c>
      <c r="AA84">
        <v>1.3197870825478577</v>
      </c>
      <c r="AK84">
        <v>63761.8</v>
      </c>
      <c r="AL84">
        <v>1.3197870825478577</v>
      </c>
    </row>
    <row r="85" spans="2:38" x14ac:dyDescent="0.25">
      <c r="B85">
        <v>19516</v>
      </c>
      <c r="C85">
        <v>21910</v>
      </c>
      <c r="D85">
        <v>70934</v>
      </c>
      <c r="E85">
        <v>112701</v>
      </c>
      <c r="F85">
        <v>57596</v>
      </c>
      <c r="H85">
        <v>101367</v>
      </c>
      <c r="J85">
        <f t="shared" si="12"/>
        <v>56531.4</v>
      </c>
      <c r="K85">
        <f t="shared" si="13"/>
        <v>1.7931096700240927</v>
      </c>
      <c r="L85">
        <f t="shared" si="14"/>
        <v>112701</v>
      </c>
      <c r="M85">
        <f t="shared" si="15"/>
        <v>19516</v>
      </c>
      <c r="N85">
        <f t="shared" si="16"/>
        <v>56531.4</v>
      </c>
      <c r="O85">
        <f t="shared" si="17"/>
        <v>93185</v>
      </c>
      <c r="Q85">
        <v>138</v>
      </c>
      <c r="R85">
        <v>700</v>
      </c>
      <c r="T85">
        <v>714</v>
      </c>
      <c r="U85">
        <v>67</v>
      </c>
      <c r="W85">
        <v>2422.8000000000002</v>
      </c>
      <c r="X85">
        <v>499.4</v>
      </c>
      <c r="AD85">
        <v>56531.4</v>
      </c>
      <c r="AE85">
        <v>1.7931096700240927</v>
      </c>
      <c r="AK85">
        <v>56531.4</v>
      </c>
      <c r="AL85">
        <v>1.7931096700240927</v>
      </c>
    </row>
    <row r="86" spans="2:38" x14ac:dyDescent="0.25">
      <c r="B86">
        <v>4168</v>
      </c>
      <c r="C86">
        <v>66481</v>
      </c>
      <c r="D86">
        <v>102173</v>
      </c>
      <c r="E86">
        <v>36658</v>
      </c>
      <c r="F86">
        <v>56884</v>
      </c>
      <c r="H86">
        <v>65317</v>
      </c>
      <c r="J86">
        <f t="shared" si="12"/>
        <v>53272.800000000003</v>
      </c>
      <c r="K86">
        <f t="shared" si="13"/>
        <v>1.2260853568800587</v>
      </c>
      <c r="L86">
        <f t="shared" si="14"/>
        <v>102173</v>
      </c>
      <c r="M86">
        <f t="shared" si="15"/>
        <v>4168</v>
      </c>
      <c r="N86">
        <f t="shared" si="16"/>
        <v>53272.800000000003</v>
      </c>
      <c r="O86">
        <f t="shared" si="17"/>
        <v>98005</v>
      </c>
      <c r="Q86">
        <v>2464</v>
      </c>
      <c r="R86">
        <v>92</v>
      </c>
      <c r="T86">
        <v>530.40000000000146</v>
      </c>
      <c r="U86">
        <v>522</v>
      </c>
      <c r="W86">
        <v>1332</v>
      </c>
      <c r="X86">
        <v>586</v>
      </c>
      <c r="Z86">
        <v>53272.800000000003</v>
      </c>
      <c r="AA86">
        <v>1.2260853568800587</v>
      </c>
      <c r="AK86">
        <v>53272.800000000003</v>
      </c>
      <c r="AL86">
        <v>1.2260853568800587</v>
      </c>
    </row>
    <row r="87" spans="2:38" x14ac:dyDescent="0.25">
      <c r="B87">
        <v>24473</v>
      </c>
      <c r="C87">
        <v>45702</v>
      </c>
      <c r="D87">
        <v>27241</v>
      </c>
      <c r="E87">
        <v>115212</v>
      </c>
      <c r="F87">
        <v>7295</v>
      </c>
      <c r="H87">
        <v>90191</v>
      </c>
      <c r="J87">
        <f t="shared" si="12"/>
        <v>43984.6</v>
      </c>
      <c r="K87">
        <f t="shared" si="13"/>
        <v>2.0505131341424043</v>
      </c>
      <c r="L87">
        <f t="shared" si="14"/>
        <v>115212</v>
      </c>
      <c r="M87">
        <f t="shared" si="15"/>
        <v>7295</v>
      </c>
      <c r="N87">
        <f t="shared" si="16"/>
        <v>43984.6</v>
      </c>
      <c r="O87">
        <f t="shared" si="17"/>
        <v>107917</v>
      </c>
      <c r="Q87">
        <v>-829</v>
      </c>
      <c r="R87">
        <v>155</v>
      </c>
      <c r="T87">
        <v>-590.59999999999854</v>
      </c>
      <c r="U87">
        <v>203.59999999999854</v>
      </c>
      <c r="W87">
        <v>2473.8000000000002</v>
      </c>
      <c r="X87">
        <v>211.2</v>
      </c>
      <c r="AD87">
        <v>43984.6</v>
      </c>
      <c r="AE87">
        <v>2.0505131341424043</v>
      </c>
      <c r="AK87">
        <v>43984.6</v>
      </c>
      <c r="AL87">
        <v>2.0505131341424043</v>
      </c>
    </row>
    <row r="88" spans="2:38" x14ac:dyDescent="0.25">
      <c r="B88">
        <v>54548</v>
      </c>
      <c r="C88">
        <v>108060</v>
      </c>
      <c r="D88">
        <v>17220</v>
      </c>
      <c r="E88">
        <v>51053</v>
      </c>
      <c r="F88">
        <v>23055</v>
      </c>
      <c r="H88">
        <v>98352</v>
      </c>
      <c r="J88">
        <f t="shared" si="12"/>
        <v>50787.199999999997</v>
      </c>
      <c r="K88">
        <f t="shared" si="13"/>
        <v>1.9365509419696303</v>
      </c>
      <c r="L88">
        <f t="shared" si="14"/>
        <v>108060</v>
      </c>
      <c r="M88">
        <f t="shared" si="15"/>
        <v>17220</v>
      </c>
      <c r="N88">
        <f t="shared" si="16"/>
        <v>50787.199999999997</v>
      </c>
      <c r="O88">
        <f t="shared" si="17"/>
        <v>90840</v>
      </c>
      <c r="Q88">
        <v>-2631</v>
      </c>
      <c r="R88">
        <v>363</v>
      </c>
      <c r="T88">
        <v>-626.80000000000291</v>
      </c>
      <c r="U88">
        <v>-306.40000000000146</v>
      </c>
      <c r="W88">
        <v>3162.7999999999997</v>
      </c>
      <c r="X88">
        <v>426</v>
      </c>
      <c r="AD88">
        <v>50787.199999999997</v>
      </c>
      <c r="AE88">
        <v>1.9365509419696303</v>
      </c>
      <c r="AK88">
        <v>50787.199999999997</v>
      </c>
      <c r="AL88">
        <v>1.9365509419696303</v>
      </c>
    </row>
    <row r="89" spans="2:38" x14ac:dyDescent="0.25">
      <c r="B89">
        <v>58384</v>
      </c>
      <c r="C89">
        <v>84559</v>
      </c>
      <c r="D89">
        <v>81773</v>
      </c>
      <c r="E89">
        <v>81767</v>
      </c>
      <c r="F89">
        <v>98925</v>
      </c>
      <c r="H89">
        <v>114909</v>
      </c>
      <c r="J89">
        <f t="shared" si="12"/>
        <v>81081.600000000006</v>
      </c>
      <c r="K89">
        <f t="shared" si="13"/>
        <v>1.4172019299076486</v>
      </c>
      <c r="L89">
        <f t="shared" si="14"/>
        <v>98925</v>
      </c>
      <c r="M89">
        <f t="shared" si="15"/>
        <v>58384</v>
      </c>
      <c r="N89">
        <f t="shared" si="16"/>
        <v>81081.600000000006</v>
      </c>
      <c r="O89">
        <f t="shared" si="17"/>
        <v>40541</v>
      </c>
      <c r="Q89">
        <v>2979</v>
      </c>
      <c r="R89">
        <v>249</v>
      </c>
      <c r="T89">
        <v>-319.79999999998836</v>
      </c>
      <c r="U89">
        <v>177.20000000001164</v>
      </c>
      <c r="W89">
        <v>1318.1999999999998</v>
      </c>
      <c r="X89">
        <v>190.79999999999998</v>
      </c>
      <c r="AB89">
        <v>81081.600000000006</v>
      </c>
      <c r="AC89">
        <v>1.4172019299076486</v>
      </c>
      <c r="AK89">
        <v>81081.600000000006</v>
      </c>
      <c r="AL89">
        <v>1.4172019299076486</v>
      </c>
    </row>
    <row r="90" spans="2:38" x14ac:dyDescent="0.25">
      <c r="B90">
        <v>108239</v>
      </c>
      <c r="C90">
        <v>91927</v>
      </c>
      <c r="D90">
        <v>38332</v>
      </c>
      <c r="E90">
        <v>6190</v>
      </c>
      <c r="F90">
        <v>56088</v>
      </c>
      <c r="H90">
        <v>86887</v>
      </c>
      <c r="J90">
        <f t="shared" si="12"/>
        <v>60155.199999999997</v>
      </c>
      <c r="K90">
        <f t="shared" si="13"/>
        <v>1.4443805356810384</v>
      </c>
      <c r="L90">
        <f t="shared" si="14"/>
        <v>108239</v>
      </c>
      <c r="M90">
        <f t="shared" si="15"/>
        <v>6190</v>
      </c>
      <c r="N90">
        <f t="shared" si="16"/>
        <v>60155.199999999997</v>
      </c>
      <c r="O90">
        <f t="shared" si="17"/>
        <v>102049</v>
      </c>
      <c r="Q90">
        <v>-197</v>
      </c>
      <c r="R90">
        <v>-644</v>
      </c>
      <c r="T90">
        <v>278.79999999999563</v>
      </c>
      <c r="U90">
        <v>334</v>
      </c>
      <c r="W90">
        <v>3002.3999999999996</v>
      </c>
      <c r="X90">
        <v>417.20000000000005</v>
      </c>
      <c r="Z90">
        <v>60155.199999999997</v>
      </c>
      <c r="AA90">
        <v>1.4443805356810384</v>
      </c>
      <c r="AK90">
        <v>60155.199999999997</v>
      </c>
      <c r="AL90">
        <v>1.4443805356810384</v>
      </c>
    </row>
    <row r="91" spans="2:38" x14ac:dyDescent="0.25">
      <c r="B91">
        <v>97743</v>
      </c>
      <c r="C91">
        <v>59241</v>
      </c>
      <c r="D91">
        <v>117821</v>
      </c>
      <c r="E91">
        <v>32128</v>
      </c>
      <c r="F91">
        <v>61431</v>
      </c>
      <c r="H91">
        <v>120361</v>
      </c>
      <c r="J91">
        <f t="shared" si="12"/>
        <v>73672.800000000003</v>
      </c>
      <c r="K91">
        <f t="shared" si="13"/>
        <v>1.633723708071364</v>
      </c>
      <c r="L91">
        <f t="shared" si="14"/>
        <v>117821</v>
      </c>
      <c r="M91">
        <f t="shared" si="15"/>
        <v>32128</v>
      </c>
      <c r="N91">
        <f t="shared" si="16"/>
        <v>73672.800000000003</v>
      </c>
      <c r="O91">
        <f t="shared" si="17"/>
        <v>85693</v>
      </c>
      <c r="Q91">
        <v>-425</v>
      </c>
      <c r="R91">
        <v>-496</v>
      </c>
      <c r="T91">
        <v>-2759.3999999999942</v>
      </c>
      <c r="U91">
        <v>-149.39999999999418</v>
      </c>
      <c r="W91">
        <v>2759.4</v>
      </c>
      <c r="X91">
        <v>386.6</v>
      </c>
      <c r="AF91">
        <v>73672.800000000003</v>
      </c>
      <c r="AG91">
        <v>1.633723708071364</v>
      </c>
      <c r="AK91">
        <v>73672.800000000003</v>
      </c>
      <c r="AL91">
        <v>1.633723708071364</v>
      </c>
    </row>
    <row r="92" spans="2:38" x14ac:dyDescent="0.25">
      <c r="B92">
        <v>89333</v>
      </c>
      <c r="C92">
        <v>45435</v>
      </c>
      <c r="D92">
        <v>35980</v>
      </c>
      <c r="E92">
        <v>83608</v>
      </c>
      <c r="F92">
        <v>24461</v>
      </c>
      <c r="H92">
        <v>68627</v>
      </c>
      <c r="J92">
        <f t="shared" si="12"/>
        <v>55763.4</v>
      </c>
      <c r="K92">
        <f t="shared" si="13"/>
        <v>1.2306817733495448</v>
      </c>
      <c r="L92">
        <f t="shared" si="14"/>
        <v>89333</v>
      </c>
      <c r="M92">
        <f t="shared" si="15"/>
        <v>24461</v>
      </c>
      <c r="N92">
        <f t="shared" si="16"/>
        <v>55763.4</v>
      </c>
      <c r="O92">
        <f t="shared" si="17"/>
        <v>64872</v>
      </c>
      <c r="Q92">
        <v>116</v>
      </c>
      <c r="R92">
        <v>-817</v>
      </c>
      <c r="T92">
        <v>-127.79999999999563</v>
      </c>
      <c r="U92">
        <v>76.599999999998545</v>
      </c>
      <c r="W92">
        <v>1187.8000000000002</v>
      </c>
      <c r="X92">
        <v>112.6</v>
      </c>
      <c r="Z92">
        <v>55763.4</v>
      </c>
      <c r="AA92">
        <v>1.2306817733495448</v>
      </c>
      <c r="AK92">
        <v>55763.4</v>
      </c>
      <c r="AL92">
        <v>1.2306817733495448</v>
      </c>
    </row>
    <row r="93" spans="2:38" x14ac:dyDescent="0.25">
      <c r="B93">
        <v>63954</v>
      </c>
      <c r="C93">
        <v>99114</v>
      </c>
      <c r="D93">
        <v>89863</v>
      </c>
      <c r="E93">
        <v>40766</v>
      </c>
      <c r="F93">
        <v>59351</v>
      </c>
      <c r="H93">
        <v>93120</v>
      </c>
      <c r="J93">
        <f t="shared" si="12"/>
        <v>70609.600000000006</v>
      </c>
      <c r="K93">
        <f t="shared" si="13"/>
        <v>1.3188008429448685</v>
      </c>
      <c r="L93">
        <f t="shared" si="14"/>
        <v>99114</v>
      </c>
      <c r="M93">
        <f t="shared" si="15"/>
        <v>40766</v>
      </c>
      <c r="N93">
        <f t="shared" si="16"/>
        <v>70609.600000000006</v>
      </c>
      <c r="O93">
        <f t="shared" si="17"/>
        <v>58348</v>
      </c>
      <c r="Q93">
        <v>2469</v>
      </c>
      <c r="R93">
        <v>259</v>
      </c>
      <c r="T93">
        <v>-681.19999999999709</v>
      </c>
      <c r="U93">
        <v>-178</v>
      </c>
      <c r="W93">
        <v>1163.5999999999999</v>
      </c>
      <c r="X93">
        <v>386.4</v>
      </c>
      <c r="AB93">
        <v>70609.600000000006</v>
      </c>
      <c r="AC93">
        <v>1.3188008429448685</v>
      </c>
      <c r="AK93">
        <v>70609.600000000006</v>
      </c>
      <c r="AL93">
        <v>1.3188008429448685</v>
      </c>
    </row>
    <row r="94" spans="2:38" x14ac:dyDescent="0.25">
      <c r="B94">
        <v>54564</v>
      </c>
      <c r="C94">
        <v>116252</v>
      </c>
      <c r="D94">
        <v>88720</v>
      </c>
      <c r="E94">
        <v>107685</v>
      </c>
      <c r="F94">
        <v>100192</v>
      </c>
      <c r="H94">
        <v>95009</v>
      </c>
      <c r="J94">
        <f t="shared" si="12"/>
        <v>93482.6</v>
      </c>
      <c r="K94">
        <f t="shared" si="13"/>
        <v>1.0163281723015833</v>
      </c>
      <c r="L94">
        <f t="shared" si="14"/>
        <v>116252</v>
      </c>
      <c r="M94">
        <f t="shared" si="15"/>
        <v>54564</v>
      </c>
      <c r="N94">
        <f t="shared" si="16"/>
        <v>93482.6</v>
      </c>
      <c r="O94">
        <f t="shared" si="17"/>
        <v>61688</v>
      </c>
      <c r="Q94">
        <v>-1054</v>
      </c>
      <c r="R94">
        <v>3</v>
      </c>
      <c r="T94">
        <v>-464.79999999998836</v>
      </c>
      <c r="U94">
        <v>-46.19999999999709</v>
      </c>
      <c r="W94">
        <v>1528.8</v>
      </c>
      <c r="X94">
        <v>281.39999999999998</v>
      </c>
      <c r="AB94">
        <v>93482.6</v>
      </c>
      <c r="AC94">
        <v>1.0163281723015833</v>
      </c>
      <c r="AI94">
        <v>93482.6</v>
      </c>
      <c r="AJ94">
        <v>1.0163281723015833</v>
      </c>
    </row>
    <row r="95" spans="2:38" x14ac:dyDescent="0.25">
      <c r="B95">
        <v>29951</v>
      </c>
      <c r="C95">
        <v>78252</v>
      </c>
      <c r="D95">
        <v>22487</v>
      </c>
      <c r="E95">
        <v>28729</v>
      </c>
      <c r="F95">
        <v>22870</v>
      </c>
      <c r="H95">
        <v>72451</v>
      </c>
      <c r="J95">
        <f t="shared" si="12"/>
        <v>36457.800000000003</v>
      </c>
      <c r="K95">
        <f t="shared" si="13"/>
        <v>1.9872564992950752</v>
      </c>
      <c r="L95">
        <f t="shared" si="14"/>
        <v>78252</v>
      </c>
      <c r="M95">
        <f t="shared" si="15"/>
        <v>22487</v>
      </c>
      <c r="N95">
        <f t="shared" si="16"/>
        <v>36457.800000000003</v>
      </c>
      <c r="O95">
        <f t="shared" si="17"/>
        <v>55765</v>
      </c>
      <c r="Q95">
        <v>2833</v>
      </c>
      <c r="R95">
        <v>166</v>
      </c>
      <c r="T95">
        <v>246.60000000000582</v>
      </c>
      <c r="U95">
        <v>275.40000000000146</v>
      </c>
      <c r="W95">
        <v>1854.2</v>
      </c>
      <c r="X95">
        <v>275.40000000000003</v>
      </c>
      <c r="AD95">
        <v>36457.800000000003</v>
      </c>
      <c r="AE95">
        <v>1.9872564992950752</v>
      </c>
      <c r="AK95">
        <v>36457.800000000003</v>
      </c>
      <c r="AL95">
        <v>1.9872564992950752</v>
      </c>
    </row>
    <row r="96" spans="2:38" x14ac:dyDescent="0.25">
      <c r="B96">
        <v>40501</v>
      </c>
      <c r="C96">
        <v>44642</v>
      </c>
      <c r="D96">
        <v>12485</v>
      </c>
      <c r="E96">
        <v>71484</v>
      </c>
      <c r="F96">
        <v>114714</v>
      </c>
      <c r="H96">
        <v>82937</v>
      </c>
      <c r="J96">
        <f t="shared" si="12"/>
        <v>56765.2</v>
      </c>
      <c r="K96">
        <f t="shared" si="13"/>
        <v>1.4610536032639716</v>
      </c>
      <c r="L96">
        <f t="shared" si="14"/>
        <v>114714</v>
      </c>
      <c r="M96">
        <f t="shared" si="15"/>
        <v>12485</v>
      </c>
      <c r="N96">
        <f t="shared" si="16"/>
        <v>56765.2</v>
      </c>
      <c r="O96">
        <f t="shared" si="17"/>
        <v>102229</v>
      </c>
      <c r="Q96">
        <v>3233</v>
      </c>
      <c r="R96">
        <v>375</v>
      </c>
      <c r="T96">
        <v>529.59999999999854</v>
      </c>
      <c r="U96">
        <v>0.19999999999708962</v>
      </c>
      <c r="W96">
        <v>1836</v>
      </c>
      <c r="X96">
        <v>2.2000000000000002</v>
      </c>
      <c r="Z96">
        <v>56765.2</v>
      </c>
      <c r="AA96">
        <v>1.4610536032639716</v>
      </c>
      <c r="AK96">
        <v>56765.2</v>
      </c>
      <c r="AL96">
        <v>1.4610536032639716</v>
      </c>
    </row>
    <row r="97" spans="2:38" x14ac:dyDescent="0.25">
      <c r="B97">
        <v>117599</v>
      </c>
      <c r="C97">
        <v>111987</v>
      </c>
      <c r="D97">
        <v>16893</v>
      </c>
      <c r="E97">
        <v>67591</v>
      </c>
      <c r="F97">
        <v>84025</v>
      </c>
      <c r="H97">
        <v>93322</v>
      </c>
      <c r="J97">
        <f t="shared" si="12"/>
        <v>79619</v>
      </c>
      <c r="K97">
        <f t="shared" si="13"/>
        <v>1.1721071603511724</v>
      </c>
      <c r="L97">
        <f t="shared" si="14"/>
        <v>117599</v>
      </c>
      <c r="M97">
        <f t="shared" si="15"/>
        <v>16893</v>
      </c>
      <c r="N97">
        <f t="shared" si="16"/>
        <v>79619</v>
      </c>
      <c r="O97">
        <f t="shared" si="17"/>
        <v>100706</v>
      </c>
      <c r="Q97">
        <v>1687</v>
      </c>
      <c r="R97">
        <v>589</v>
      </c>
      <c r="T97">
        <v>800.60000000000582</v>
      </c>
      <c r="U97">
        <v>222.80000000000291</v>
      </c>
      <c r="W97">
        <v>2179</v>
      </c>
      <c r="X97">
        <v>594.4</v>
      </c>
      <c r="AB97">
        <v>79619</v>
      </c>
      <c r="AC97">
        <v>1.1721071603511724</v>
      </c>
      <c r="AI97">
        <v>79619</v>
      </c>
      <c r="AJ97">
        <v>1.1721071603511724</v>
      </c>
    </row>
    <row r="98" spans="2:38" x14ac:dyDescent="0.25">
      <c r="B98">
        <v>16555</v>
      </c>
      <c r="C98">
        <v>38378</v>
      </c>
      <c r="D98">
        <v>22741</v>
      </c>
      <c r="E98">
        <v>83819</v>
      </c>
      <c r="F98">
        <v>76287</v>
      </c>
      <c r="H98">
        <v>78054</v>
      </c>
      <c r="J98">
        <f t="shared" si="12"/>
        <v>47556</v>
      </c>
      <c r="K98">
        <f t="shared" ref="K98:K129" si="18">H98/J98</f>
        <v>1.6413070905879383</v>
      </c>
      <c r="L98">
        <f t="shared" si="14"/>
        <v>83819</v>
      </c>
      <c r="M98">
        <f t="shared" si="15"/>
        <v>16555</v>
      </c>
      <c r="N98">
        <f t="shared" si="16"/>
        <v>47556</v>
      </c>
      <c r="O98">
        <f t="shared" si="17"/>
        <v>67264</v>
      </c>
      <c r="Q98">
        <v>933</v>
      </c>
      <c r="R98">
        <v>-177</v>
      </c>
      <c r="T98">
        <v>-906</v>
      </c>
      <c r="U98">
        <v>92.19999999999709</v>
      </c>
      <c r="W98">
        <v>1300.4000000000001</v>
      </c>
      <c r="X98">
        <v>258.2</v>
      </c>
      <c r="AD98">
        <v>47556</v>
      </c>
      <c r="AE98">
        <v>1.6413070905879383</v>
      </c>
      <c r="AK98">
        <v>47556</v>
      </c>
      <c r="AL98">
        <v>1.6413070905879383</v>
      </c>
    </row>
    <row r="99" spans="2:38" x14ac:dyDescent="0.25">
      <c r="B99">
        <v>51170</v>
      </c>
      <c r="C99">
        <v>103304</v>
      </c>
      <c r="D99">
        <v>11759</v>
      </c>
      <c r="E99">
        <v>109499</v>
      </c>
      <c r="F99">
        <v>114246</v>
      </c>
      <c r="H99">
        <v>86335</v>
      </c>
      <c r="J99">
        <f t="shared" si="12"/>
        <v>77995.600000000006</v>
      </c>
      <c r="K99">
        <f t="shared" si="18"/>
        <v>1.1069214160798813</v>
      </c>
      <c r="L99">
        <f t="shared" si="14"/>
        <v>114246</v>
      </c>
      <c r="M99">
        <f t="shared" si="15"/>
        <v>11759</v>
      </c>
      <c r="N99">
        <f t="shared" si="16"/>
        <v>77995.600000000006</v>
      </c>
      <c r="O99">
        <f t="shared" si="17"/>
        <v>102487</v>
      </c>
      <c r="Q99">
        <v>-872</v>
      </c>
      <c r="R99">
        <v>731</v>
      </c>
      <c r="T99">
        <v>-1560.7999999999884</v>
      </c>
      <c r="U99">
        <v>-155.59999999999127</v>
      </c>
      <c r="W99">
        <v>1713.6</v>
      </c>
      <c r="X99">
        <v>159.19999999999999</v>
      </c>
      <c r="AB99">
        <v>77995.600000000006</v>
      </c>
      <c r="AC99">
        <v>1.1069214160798813</v>
      </c>
      <c r="AI99">
        <v>77995.600000000006</v>
      </c>
      <c r="AJ99">
        <v>1.1069214160798813</v>
      </c>
    </row>
    <row r="100" spans="2:38" x14ac:dyDescent="0.25">
      <c r="B100">
        <v>44405</v>
      </c>
      <c r="C100">
        <v>51222</v>
      </c>
      <c r="D100">
        <v>22322</v>
      </c>
      <c r="E100">
        <v>115705</v>
      </c>
      <c r="F100">
        <v>101249</v>
      </c>
      <c r="H100">
        <v>117289</v>
      </c>
      <c r="J100">
        <f t="shared" si="12"/>
        <v>66980.600000000006</v>
      </c>
      <c r="K100">
        <f t="shared" si="18"/>
        <v>1.7510891213276678</v>
      </c>
      <c r="L100">
        <f t="shared" si="14"/>
        <v>115705</v>
      </c>
      <c r="M100">
        <f t="shared" si="15"/>
        <v>22322</v>
      </c>
      <c r="N100">
        <f t="shared" si="16"/>
        <v>66980.600000000006</v>
      </c>
      <c r="O100">
        <f t="shared" si="17"/>
        <v>93383</v>
      </c>
      <c r="Q100">
        <v>-176</v>
      </c>
      <c r="R100">
        <v>-3</v>
      </c>
      <c r="T100">
        <v>-423.39999999999418</v>
      </c>
      <c r="U100">
        <v>-19.19999999999709</v>
      </c>
      <c r="W100">
        <v>2474.6</v>
      </c>
      <c r="X100">
        <v>293.59999999999997</v>
      </c>
      <c r="AF100">
        <v>66980.600000000006</v>
      </c>
      <c r="AG100">
        <v>1.7510891213276678</v>
      </c>
      <c r="AK100">
        <v>66980.600000000006</v>
      </c>
      <c r="AL100">
        <v>1.7510891213276678</v>
      </c>
    </row>
    <row r="101" spans="2:38" x14ac:dyDescent="0.25">
      <c r="B101">
        <v>79024</v>
      </c>
      <c r="C101">
        <v>31528</v>
      </c>
      <c r="D101">
        <v>58744</v>
      </c>
      <c r="E101">
        <v>47809</v>
      </c>
      <c r="F101">
        <v>58868</v>
      </c>
      <c r="H101">
        <v>111102</v>
      </c>
      <c r="J101">
        <f t="shared" si="12"/>
        <v>55194.6</v>
      </c>
      <c r="K101">
        <f t="shared" si="18"/>
        <v>2.0129143068343645</v>
      </c>
      <c r="L101">
        <f t="shared" si="14"/>
        <v>79024</v>
      </c>
      <c r="M101">
        <f t="shared" si="15"/>
        <v>31528</v>
      </c>
      <c r="N101">
        <f t="shared" si="16"/>
        <v>55194.6</v>
      </c>
      <c r="O101">
        <f t="shared" si="17"/>
        <v>47496</v>
      </c>
      <c r="Q101">
        <v>-705</v>
      </c>
      <c r="R101">
        <v>556</v>
      </c>
      <c r="T101">
        <v>2157</v>
      </c>
      <c r="U101">
        <v>59</v>
      </c>
      <c r="W101">
        <v>3363</v>
      </c>
      <c r="X101">
        <v>439</v>
      </c>
      <c r="AD101">
        <v>55194.6</v>
      </c>
      <c r="AE101">
        <v>2.0129143068343645</v>
      </c>
      <c r="AK101">
        <v>55194.6</v>
      </c>
      <c r="AL101">
        <v>2.0129143068343645</v>
      </c>
    </row>
    <row r="103" spans="2:38" x14ac:dyDescent="0.25">
      <c r="B103">
        <v>4451802</v>
      </c>
      <c r="C103">
        <v>4896652</v>
      </c>
      <c r="D103">
        <v>4699338</v>
      </c>
      <c r="E103">
        <v>4546882</v>
      </c>
      <c r="F103">
        <v>4557681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4D03-8570-4669-A1FC-9D31E1AA43C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101664</v>
      </c>
      <c r="C2">
        <v>31239</v>
      </c>
      <c r="D2">
        <v>76051</v>
      </c>
      <c r="E2">
        <v>67415</v>
      </c>
      <c r="F2">
        <v>63119</v>
      </c>
      <c r="H2">
        <v>80852</v>
      </c>
      <c r="J2">
        <f t="shared" ref="J2:J33" si="0">AVERAGE(B2:F2)</f>
        <v>67897.600000000006</v>
      </c>
      <c r="K2">
        <f t="shared" ref="K2:K33" si="1">H2/J2</f>
        <v>1.1907931944575358</v>
      </c>
      <c r="L2">
        <f t="shared" ref="L2:L33" si="2">MAX(B2:F2)</f>
        <v>101664</v>
      </c>
      <c r="M2">
        <f t="shared" ref="M2:M33" si="3">MIN(B2:F2)</f>
        <v>31239</v>
      </c>
      <c r="N2">
        <f t="shared" ref="N2:N33" si="4">AVERAGE(B2:F2)</f>
        <v>67897.600000000006</v>
      </c>
      <c r="O2">
        <f t="shared" ref="O2:O33" si="5">L2-M2</f>
        <v>70425</v>
      </c>
      <c r="Q2">
        <v>287</v>
      </c>
      <c r="R2">
        <v>-1</v>
      </c>
      <c r="T2">
        <v>-2679.7999999999884</v>
      </c>
      <c r="U2">
        <v>152.60000000000582</v>
      </c>
      <c r="W2">
        <v>2679.8</v>
      </c>
      <c r="X2">
        <v>216.60000000000002</v>
      </c>
      <c r="AB2">
        <v>67897.600000000006</v>
      </c>
      <c r="AC2">
        <v>1.1907931944575358</v>
      </c>
      <c r="AI2">
        <v>67897.600000000006</v>
      </c>
      <c r="AJ2">
        <v>1.1907931944575358</v>
      </c>
    </row>
    <row r="3" spans="1:38" x14ac:dyDescent="0.25">
      <c r="B3">
        <v>42111</v>
      </c>
      <c r="C3">
        <v>112094</v>
      </c>
      <c r="D3">
        <v>71959</v>
      </c>
      <c r="E3">
        <v>77865</v>
      </c>
      <c r="F3">
        <v>79135</v>
      </c>
      <c r="H3">
        <v>77728</v>
      </c>
      <c r="J3">
        <f t="shared" si="0"/>
        <v>76632.800000000003</v>
      </c>
      <c r="K3">
        <f t="shared" si="1"/>
        <v>1.0142915305195686</v>
      </c>
      <c r="L3">
        <f t="shared" si="2"/>
        <v>112094</v>
      </c>
      <c r="M3">
        <f t="shared" si="3"/>
        <v>42111</v>
      </c>
      <c r="N3">
        <f t="shared" si="4"/>
        <v>76632.800000000003</v>
      </c>
      <c r="O3">
        <f t="shared" si="5"/>
        <v>69983</v>
      </c>
      <c r="Q3">
        <v>607</v>
      </c>
      <c r="R3">
        <v>436</v>
      </c>
      <c r="T3">
        <v>348.19999999999709</v>
      </c>
      <c r="U3">
        <v>132.80000000000291</v>
      </c>
      <c r="W3">
        <v>2576.6</v>
      </c>
      <c r="X3">
        <v>132.79999999999998</v>
      </c>
      <c r="AB3">
        <v>76632.800000000003</v>
      </c>
      <c r="AC3">
        <v>1.0142915305195686</v>
      </c>
      <c r="AI3">
        <v>76632.800000000003</v>
      </c>
      <c r="AJ3">
        <v>1.0142915305195686</v>
      </c>
    </row>
    <row r="4" spans="1:38" x14ac:dyDescent="0.25">
      <c r="B4">
        <v>101926</v>
      </c>
      <c r="C4">
        <v>79304</v>
      </c>
      <c r="D4">
        <v>93460</v>
      </c>
      <c r="E4">
        <v>96927</v>
      </c>
      <c r="F4">
        <v>26114</v>
      </c>
      <c r="H4">
        <v>126340</v>
      </c>
      <c r="J4">
        <f t="shared" si="0"/>
        <v>79546.2</v>
      </c>
      <c r="K4">
        <f t="shared" si="1"/>
        <v>1.5882594014547522</v>
      </c>
      <c r="L4">
        <f t="shared" si="2"/>
        <v>101926</v>
      </c>
      <c r="M4">
        <f t="shared" si="3"/>
        <v>26114</v>
      </c>
      <c r="N4">
        <f t="shared" si="4"/>
        <v>79546.2</v>
      </c>
      <c r="O4">
        <f t="shared" si="5"/>
        <v>75812</v>
      </c>
      <c r="Q4">
        <v>265</v>
      </c>
      <c r="R4">
        <v>35</v>
      </c>
      <c r="T4">
        <v>531</v>
      </c>
      <c r="U4">
        <v>317.80000000000291</v>
      </c>
      <c r="W4">
        <v>2671</v>
      </c>
      <c r="X4">
        <v>477.4</v>
      </c>
      <c r="AF4">
        <v>79546.2</v>
      </c>
      <c r="AG4">
        <v>1.5882594014547522</v>
      </c>
      <c r="AK4">
        <v>79546.2</v>
      </c>
      <c r="AL4">
        <v>1.5882594014547522</v>
      </c>
    </row>
    <row r="5" spans="1:38" x14ac:dyDescent="0.25">
      <c r="B5">
        <v>38242</v>
      </c>
      <c r="C5">
        <v>81106</v>
      </c>
      <c r="D5">
        <v>12458</v>
      </c>
      <c r="E5">
        <v>31504</v>
      </c>
      <c r="F5">
        <v>65646</v>
      </c>
      <c r="H5">
        <v>98152</v>
      </c>
      <c r="J5">
        <f t="shared" si="0"/>
        <v>45791.199999999997</v>
      </c>
      <c r="K5">
        <f t="shared" si="1"/>
        <v>2.1434686140568493</v>
      </c>
      <c r="L5">
        <f t="shared" si="2"/>
        <v>81106</v>
      </c>
      <c r="M5">
        <f t="shared" si="3"/>
        <v>12458</v>
      </c>
      <c r="N5">
        <f t="shared" si="4"/>
        <v>45791.199999999997</v>
      </c>
      <c r="O5">
        <f t="shared" si="5"/>
        <v>68648</v>
      </c>
      <c r="Q5">
        <v>-1109</v>
      </c>
      <c r="R5">
        <v>-663</v>
      </c>
      <c r="T5">
        <v>-555.20000000000437</v>
      </c>
      <c r="U5">
        <v>-163.80000000000291</v>
      </c>
      <c r="W5">
        <v>1523.6</v>
      </c>
      <c r="X5">
        <v>426.99999999999994</v>
      </c>
      <c r="AD5">
        <v>45791.199999999997</v>
      </c>
      <c r="AE5">
        <v>2.1434686140568493</v>
      </c>
      <c r="AK5">
        <v>45791.199999999997</v>
      </c>
      <c r="AL5">
        <v>2.1434686140568493</v>
      </c>
    </row>
    <row r="6" spans="1:38" x14ac:dyDescent="0.25">
      <c r="B6">
        <v>54766</v>
      </c>
      <c r="C6">
        <v>78481</v>
      </c>
      <c r="D6">
        <v>61657</v>
      </c>
      <c r="E6">
        <v>27569</v>
      </c>
      <c r="F6">
        <v>8892</v>
      </c>
      <c r="H6">
        <v>49902</v>
      </c>
      <c r="J6">
        <f t="shared" si="0"/>
        <v>46273</v>
      </c>
      <c r="K6">
        <f t="shared" si="1"/>
        <v>1.0784258638947117</v>
      </c>
      <c r="L6">
        <f t="shared" si="2"/>
        <v>78481</v>
      </c>
      <c r="M6">
        <f t="shared" si="3"/>
        <v>8892</v>
      </c>
      <c r="N6">
        <f t="shared" si="4"/>
        <v>46273</v>
      </c>
      <c r="O6">
        <f t="shared" si="5"/>
        <v>69589</v>
      </c>
      <c r="Q6">
        <v>-1512</v>
      </c>
      <c r="R6">
        <v>-588</v>
      </c>
      <c r="T6">
        <v>-196.40000000000146</v>
      </c>
      <c r="U6">
        <v>-42.80000000000291</v>
      </c>
      <c r="W6">
        <v>1649.1999999999998</v>
      </c>
      <c r="X6">
        <v>601.6</v>
      </c>
      <c r="Z6">
        <v>46273</v>
      </c>
      <c r="AA6">
        <v>1.0784258638947117</v>
      </c>
      <c r="AI6">
        <v>46273</v>
      </c>
      <c r="AJ6">
        <v>1.0784258638947117</v>
      </c>
    </row>
    <row r="7" spans="1:38" x14ac:dyDescent="0.25">
      <c r="B7">
        <v>37890</v>
      </c>
      <c r="C7">
        <v>86800</v>
      </c>
      <c r="D7">
        <v>72583</v>
      </c>
      <c r="E7">
        <v>19108</v>
      </c>
      <c r="F7">
        <v>101706</v>
      </c>
      <c r="H7">
        <v>75041</v>
      </c>
      <c r="J7">
        <f t="shared" si="0"/>
        <v>63617.4</v>
      </c>
      <c r="K7">
        <f t="shared" si="1"/>
        <v>1.1795672253188594</v>
      </c>
      <c r="L7">
        <f t="shared" si="2"/>
        <v>101706</v>
      </c>
      <c r="M7">
        <f t="shared" si="3"/>
        <v>19108</v>
      </c>
      <c r="N7">
        <f t="shared" si="4"/>
        <v>63617.4</v>
      </c>
      <c r="O7">
        <f t="shared" si="5"/>
        <v>82598</v>
      </c>
      <c r="Q7">
        <v>-1219</v>
      </c>
      <c r="R7">
        <v>0</v>
      </c>
      <c r="T7">
        <v>-293.40000000000146</v>
      </c>
      <c r="U7">
        <v>-9.1999999999970896</v>
      </c>
      <c r="W7">
        <v>2121.3999999999996</v>
      </c>
      <c r="X7">
        <v>50</v>
      </c>
      <c r="AB7">
        <v>63617.4</v>
      </c>
      <c r="AC7">
        <v>1.1795672253188594</v>
      </c>
      <c r="AI7">
        <v>63617.4</v>
      </c>
      <c r="AJ7">
        <v>1.1795672253188594</v>
      </c>
    </row>
    <row r="8" spans="1:38" x14ac:dyDescent="0.25">
      <c r="B8">
        <v>98994</v>
      </c>
      <c r="C8">
        <v>114780</v>
      </c>
      <c r="D8">
        <v>32784</v>
      </c>
      <c r="E8">
        <v>29299</v>
      </c>
      <c r="F8">
        <v>69815</v>
      </c>
      <c r="H8">
        <v>86204</v>
      </c>
      <c r="J8">
        <f t="shared" si="0"/>
        <v>69134.399999999994</v>
      </c>
      <c r="K8">
        <f t="shared" si="1"/>
        <v>1.2469045800643386</v>
      </c>
      <c r="L8">
        <f t="shared" si="2"/>
        <v>114780</v>
      </c>
      <c r="M8">
        <f t="shared" si="3"/>
        <v>29299</v>
      </c>
      <c r="N8">
        <f t="shared" si="4"/>
        <v>69134.399999999994</v>
      </c>
      <c r="O8">
        <f t="shared" si="5"/>
        <v>85481</v>
      </c>
      <c r="Q8">
        <v>3794</v>
      </c>
      <c r="R8">
        <v>-39</v>
      </c>
      <c r="T8">
        <v>-336</v>
      </c>
      <c r="U8">
        <v>-191.20000000001164</v>
      </c>
      <c r="W8">
        <v>1404</v>
      </c>
      <c r="X8">
        <v>274.39999999999998</v>
      </c>
      <c r="AB8">
        <v>69134.399999999994</v>
      </c>
      <c r="AC8">
        <v>1.2469045800643386</v>
      </c>
      <c r="AK8">
        <v>69134.399999999994</v>
      </c>
      <c r="AL8">
        <v>1.2469045800643386</v>
      </c>
    </row>
    <row r="9" spans="1:38" x14ac:dyDescent="0.25">
      <c r="B9">
        <v>56839</v>
      </c>
      <c r="C9">
        <v>79759</v>
      </c>
      <c r="D9">
        <v>103909</v>
      </c>
      <c r="E9">
        <v>88785</v>
      </c>
      <c r="F9">
        <v>9536</v>
      </c>
      <c r="H9">
        <v>110601</v>
      </c>
      <c r="J9">
        <f t="shared" si="0"/>
        <v>67765.600000000006</v>
      </c>
      <c r="K9">
        <f t="shared" si="1"/>
        <v>1.632111277698419</v>
      </c>
      <c r="L9">
        <f t="shared" si="2"/>
        <v>103909</v>
      </c>
      <c r="M9">
        <f t="shared" si="3"/>
        <v>9536</v>
      </c>
      <c r="N9">
        <f t="shared" si="4"/>
        <v>67765.600000000006</v>
      </c>
      <c r="O9">
        <f t="shared" si="5"/>
        <v>94373</v>
      </c>
      <c r="Q9">
        <v>516</v>
      </c>
      <c r="R9">
        <v>10</v>
      </c>
      <c r="T9">
        <v>-647</v>
      </c>
      <c r="U9">
        <v>-219.39999999999418</v>
      </c>
      <c r="W9">
        <v>2248.6000000000004</v>
      </c>
      <c r="X9">
        <v>270.2</v>
      </c>
      <c r="AF9">
        <v>67765.600000000006</v>
      </c>
      <c r="AG9">
        <v>1.632111277698419</v>
      </c>
      <c r="AK9">
        <v>67765.600000000006</v>
      </c>
      <c r="AL9">
        <v>1.632111277698419</v>
      </c>
    </row>
    <row r="10" spans="1:38" x14ac:dyDescent="0.25">
      <c r="B10">
        <v>32087</v>
      </c>
      <c r="C10">
        <v>2646</v>
      </c>
      <c r="D10">
        <v>28688</v>
      </c>
      <c r="E10">
        <v>8904</v>
      </c>
      <c r="F10">
        <v>80686</v>
      </c>
      <c r="H10">
        <v>78922</v>
      </c>
      <c r="J10">
        <f t="shared" si="0"/>
        <v>30602.2</v>
      </c>
      <c r="K10">
        <f t="shared" si="1"/>
        <v>2.5789649110194692</v>
      </c>
      <c r="L10">
        <f t="shared" si="2"/>
        <v>80686</v>
      </c>
      <c r="M10">
        <f t="shared" si="3"/>
        <v>2646</v>
      </c>
      <c r="N10">
        <f t="shared" si="4"/>
        <v>30602.2</v>
      </c>
      <c r="O10">
        <f t="shared" si="5"/>
        <v>78040</v>
      </c>
      <c r="Q10">
        <v>2785</v>
      </c>
      <c r="R10">
        <v>-551</v>
      </c>
      <c r="T10">
        <v>1918.6000000000022</v>
      </c>
      <c r="U10">
        <v>20.799999999999272</v>
      </c>
      <c r="W10">
        <v>2582.1999999999998</v>
      </c>
      <c r="X10">
        <v>20.8</v>
      </c>
      <c r="AD10">
        <v>30602.2</v>
      </c>
      <c r="AE10">
        <v>2.5789649110194692</v>
      </c>
      <c r="AK10">
        <v>30602.2</v>
      </c>
      <c r="AL10">
        <v>2.5789649110194692</v>
      </c>
    </row>
    <row r="11" spans="1:38" x14ac:dyDescent="0.25">
      <c r="B11">
        <v>55407</v>
      </c>
      <c r="C11">
        <v>93081</v>
      </c>
      <c r="D11">
        <v>85596</v>
      </c>
      <c r="E11">
        <v>44144</v>
      </c>
      <c r="F11">
        <v>76173</v>
      </c>
      <c r="H11">
        <v>83387</v>
      </c>
      <c r="J11">
        <f t="shared" si="0"/>
        <v>70880.2</v>
      </c>
      <c r="K11">
        <f t="shared" si="1"/>
        <v>1.1764498407171537</v>
      </c>
      <c r="L11">
        <f t="shared" si="2"/>
        <v>93081</v>
      </c>
      <c r="M11">
        <f t="shared" si="3"/>
        <v>44144</v>
      </c>
      <c r="N11">
        <f t="shared" si="4"/>
        <v>70880.2</v>
      </c>
      <c r="O11">
        <f t="shared" si="5"/>
        <v>48937</v>
      </c>
      <c r="Q11">
        <v>854</v>
      </c>
      <c r="R11">
        <v>741</v>
      </c>
      <c r="T11">
        <v>-361.40000000000873</v>
      </c>
      <c r="U11">
        <v>-6</v>
      </c>
      <c r="W11">
        <v>927.8</v>
      </c>
      <c r="X11">
        <v>81.600000000000009</v>
      </c>
      <c r="AB11">
        <v>70880.2</v>
      </c>
      <c r="AC11">
        <v>1.1764498407171537</v>
      </c>
      <c r="AI11">
        <v>70880.2</v>
      </c>
      <c r="AJ11">
        <v>1.1764498407171537</v>
      </c>
    </row>
    <row r="12" spans="1:38" x14ac:dyDescent="0.25">
      <c r="B12">
        <v>115913</v>
      </c>
      <c r="C12">
        <v>11068</v>
      </c>
      <c r="D12">
        <v>111407</v>
      </c>
      <c r="E12">
        <v>78208</v>
      </c>
      <c r="F12">
        <v>46852</v>
      </c>
      <c r="H12">
        <v>116485</v>
      </c>
      <c r="J12">
        <f t="shared" si="0"/>
        <v>72689.600000000006</v>
      </c>
      <c r="K12">
        <f t="shared" si="1"/>
        <v>1.6024988444013999</v>
      </c>
      <c r="L12">
        <f t="shared" si="2"/>
        <v>115913</v>
      </c>
      <c r="M12">
        <f t="shared" si="3"/>
        <v>11068</v>
      </c>
      <c r="N12">
        <f t="shared" si="4"/>
        <v>72689.600000000006</v>
      </c>
      <c r="O12">
        <f t="shared" si="5"/>
        <v>104845</v>
      </c>
      <c r="Q12">
        <v>2095</v>
      </c>
      <c r="R12">
        <v>-25</v>
      </c>
      <c r="T12">
        <v>1915.4000000000087</v>
      </c>
      <c r="U12">
        <v>242.40000000000873</v>
      </c>
      <c r="W12">
        <v>3248.2</v>
      </c>
      <c r="X12">
        <v>244.00000000000003</v>
      </c>
      <c r="AF12">
        <v>72689.600000000006</v>
      </c>
      <c r="AG12">
        <v>1.6024988444013999</v>
      </c>
      <c r="AK12">
        <v>72689.600000000006</v>
      </c>
      <c r="AL12">
        <v>1.6024988444013999</v>
      </c>
    </row>
    <row r="13" spans="1:38" x14ac:dyDescent="0.25">
      <c r="B13">
        <v>21068</v>
      </c>
      <c r="C13">
        <v>20198</v>
      </c>
      <c r="D13">
        <v>20256</v>
      </c>
      <c r="E13">
        <v>58787</v>
      </c>
      <c r="F13">
        <v>52784</v>
      </c>
      <c r="H13">
        <v>50488</v>
      </c>
      <c r="J13">
        <f t="shared" si="0"/>
        <v>34618.6</v>
      </c>
      <c r="K13">
        <f t="shared" si="1"/>
        <v>1.4584067524394402</v>
      </c>
      <c r="L13">
        <f t="shared" si="2"/>
        <v>58787</v>
      </c>
      <c r="M13">
        <f t="shared" si="3"/>
        <v>20198</v>
      </c>
      <c r="N13">
        <f t="shared" si="4"/>
        <v>34618.6</v>
      </c>
      <c r="O13">
        <f t="shared" si="5"/>
        <v>38589</v>
      </c>
      <c r="Q13">
        <v>-1664</v>
      </c>
      <c r="R13">
        <v>376</v>
      </c>
      <c r="T13">
        <v>523</v>
      </c>
      <c r="U13">
        <v>239.79999999999563</v>
      </c>
      <c r="W13">
        <v>1751.4</v>
      </c>
      <c r="X13">
        <v>252.6</v>
      </c>
      <c r="AD13">
        <v>34618.6</v>
      </c>
      <c r="AE13">
        <v>1.4584067524394402</v>
      </c>
      <c r="AK13">
        <v>34618.6</v>
      </c>
      <c r="AL13">
        <v>1.4584067524394402</v>
      </c>
    </row>
    <row r="14" spans="1:38" x14ac:dyDescent="0.25">
      <c r="B14">
        <v>64179</v>
      </c>
      <c r="C14">
        <v>5025</v>
      </c>
      <c r="D14">
        <v>23130</v>
      </c>
      <c r="E14">
        <v>71808</v>
      </c>
      <c r="F14">
        <v>106368</v>
      </c>
      <c r="H14">
        <v>90012</v>
      </c>
      <c r="J14">
        <f t="shared" si="0"/>
        <v>54102</v>
      </c>
      <c r="K14">
        <f t="shared" si="1"/>
        <v>1.663746257069979</v>
      </c>
      <c r="L14">
        <f t="shared" si="2"/>
        <v>106368</v>
      </c>
      <c r="M14">
        <f t="shared" si="3"/>
        <v>5025</v>
      </c>
      <c r="N14">
        <f t="shared" si="4"/>
        <v>54102</v>
      </c>
      <c r="O14">
        <f t="shared" si="5"/>
        <v>101343</v>
      </c>
      <c r="Q14">
        <v>2313</v>
      </c>
      <c r="R14">
        <v>586</v>
      </c>
      <c r="T14">
        <v>-756</v>
      </c>
      <c r="U14">
        <v>-101.59999999999854</v>
      </c>
      <c r="W14">
        <v>844.8</v>
      </c>
      <c r="X14">
        <v>389.2</v>
      </c>
      <c r="AD14">
        <v>54102</v>
      </c>
      <c r="AE14">
        <v>1.663746257069979</v>
      </c>
      <c r="AK14">
        <v>54102</v>
      </c>
      <c r="AL14">
        <v>1.663746257069979</v>
      </c>
    </row>
    <row r="15" spans="1:38" x14ac:dyDescent="0.25">
      <c r="B15">
        <v>73028</v>
      </c>
      <c r="C15">
        <v>57688</v>
      </c>
      <c r="D15">
        <v>90382</v>
      </c>
      <c r="E15">
        <v>28238</v>
      </c>
      <c r="F15">
        <v>58760</v>
      </c>
      <c r="H15">
        <v>74502</v>
      </c>
      <c r="J15">
        <f t="shared" si="0"/>
        <v>61619.199999999997</v>
      </c>
      <c r="K15">
        <f t="shared" si="1"/>
        <v>1.2090711985874534</v>
      </c>
      <c r="L15">
        <f t="shared" si="2"/>
        <v>90382</v>
      </c>
      <c r="M15">
        <f t="shared" si="3"/>
        <v>28238</v>
      </c>
      <c r="N15">
        <f t="shared" si="4"/>
        <v>61619.199999999997</v>
      </c>
      <c r="O15">
        <f t="shared" si="5"/>
        <v>62144</v>
      </c>
      <c r="Q15">
        <v>-1512</v>
      </c>
      <c r="R15">
        <v>-11</v>
      </c>
      <c r="T15">
        <v>168.39999999999418</v>
      </c>
      <c r="U15">
        <v>-262.40000000000146</v>
      </c>
      <c r="W15">
        <v>1102</v>
      </c>
      <c r="X15">
        <v>413.2</v>
      </c>
      <c r="Z15">
        <v>61619.199999999997</v>
      </c>
      <c r="AA15">
        <v>1.2090711985874534</v>
      </c>
      <c r="AK15">
        <v>61619.199999999997</v>
      </c>
      <c r="AL15">
        <v>1.2090711985874534</v>
      </c>
    </row>
    <row r="16" spans="1:38" x14ac:dyDescent="0.25">
      <c r="B16">
        <v>102606</v>
      </c>
      <c r="C16">
        <v>11450</v>
      </c>
      <c r="D16">
        <v>22526</v>
      </c>
      <c r="E16">
        <v>60223</v>
      </c>
      <c r="F16">
        <v>6676</v>
      </c>
      <c r="H16">
        <v>66948</v>
      </c>
      <c r="J16">
        <f t="shared" si="0"/>
        <v>40696.199999999997</v>
      </c>
      <c r="K16">
        <f t="shared" si="1"/>
        <v>1.6450675984489953</v>
      </c>
      <c r="L16">
        <f t="shared" si="2"/>
        <v>102606</v>
      </c>
      <c r="M16">
        <f t="shared" si="3"/>
        <v>6676</v>
      </c>
      <c r="N16">
        <f t="shared" si="4"/>
        <v>40696.199999999997</v>
      </c>
      <c r="O16">
        <f t="shared" si="5"/>
        <v>95930</v>
      </c>
      <c r="Q16">
        <v>-1809</v>
      </c>
      <c r="R16">
        <v>0</v>
      </c>
      <c r="T16">
        <v>942.59999999999854</v>
      </c>
      <c r="U16">
        <v>-55.200000000004366</v>
      </c>
      <c r="W16">
        <v>1228.2</v>
      </c>
      <c r="X16">
        <v>57.2</v>
      </c>
      <c r="AD16">
        <v>40696.199999999997</v>
      </c>
      <c r="AE16">
        <v>1.6450675984489953</v>
      </c>
      <c r="AK16">
        <v>40696.199999999997</v>
      </c>
      <c r="AL16">
        <v>1.6450675984489953</v>
      </c>
    </row>
    <row r="17" spans="2:38" x14ac:dyDescent="0.25">
      <c r="B17">
        <v>64098</v>
      </c>
      <c r="C17">
        <v>92273</v>
      </c>
      <c r="D17">
        <v>40076</v>
      </c>
      <c r="E17">
        <v>59783</v>
      </c>
      <c r="F17">
        <v>105016</v>
      </c>
      <c r="H17">
        <v>94288</v>
      </c>
      <c r="J17">
        <f t="shared" si="0"/>
        <v>72249.2</v>
      </c>
      <c r="K17">
        <f t="shared" si="1"/>
        <v>1.3050386717084757</v>
      </c>
      <c r="L17">
        <f t="shared" si="2"/>
        <v>105016</v>
      </c>
      <c r="M17">
        <f t="shared" si="3"/>
        <v>40076</v>
      </c>
      <c r="N17">
        <f t="shared" si="4"/>
        <v>72249.2</v>
      </c>
      <c r="O17">
        <f t="shared" si="5"/>
        <v>64940</v>
      </c>
      <c r="Q17">
        <v>193</v>
      </c>
      <c r="R17">
        <v>3</v>
      </c>
      <c r="T17">
        <v>540.19999999999709</v>
      </c>
      <c r="U17">
        <v>-160.40000000000873</v>
      </c>
      <c r="W17">
        <v>1483.4</v>
      </c>
      <c r="X17">
        <v>326</v>
      </c>
      <c r="AB17">
        <v>72249.2</v>
      </c>
      <c r="AC17">
        <v>1.3050386717084757</v>
      </c>
      <c r="AK17">
        <v>72249.2</v>
      </c>
      <c r="AL17">
        <v>1.3050386717084757</v>
      </c>
    </row>
    <row r="18" spans="2:38" x14ac:dyDescent="0.25">
      <c r="B18">
        <v>4163</v>
      </c>
      <c r="C18">
        <v>74736</v>
      </c>
      <c r="D18">
        <v>92323</v>
      </c>
      <c r="E18">
        <v>66084</v>
      </c>
      <c r="F18">
        <v>8581</v>
      </c>
      <c r="H18">
        <v>99315</v>
      </c>
      <c r="J18">
        <f t="shared" si="0"/>
        <v>49177.4</v>
      </c>
      <c r="K18">
        <f t="shared" si="1"/>
        <v>2.0195252290686372</v>
      </c>
      <c r="L18">
        <f t="shared" si="2"/>
        <v>92323</v>
      </c>
      <c r="M18">
        <f t="shared" si="3"/>
        <v>4163</v>
      </c>
      <c r="N18">
        <f t="shared" si="4"/>
        <v>49177.4</v>
      </c>
      <c r="O18">
        <f t="shared" si="5"/>
        <v>88160</v>
      </c>
      <c r="Q18">
        <v>546</v>
      </c>
      <c r="R18">
        <v>-495</v>
      </c>
      <c r="T18">
        <v>-637.59999999999854</v>
      </c>
      <c r="U18">
        <v>-51.400000000001455</v>
      </c>
      <c r="W18">
        <v>975.2</v>
      </c>
      <c r="X18">
        <v>228.6</v>
      </c>
      <c r="AD18">
        <v>49177.4</v>
      </c>
      <c r="AE18">
        <v>2.0195252290686372</v>
      </c>
      <c r="AK18">
        <v>49177.4</v>
      </c>
      <c r="AL18">
        <v>2.0195252290686372</v>
      </c>
    </row>
    <row r="19" spans="2:38" x14ac:dyDescent="0.25">
      <c r="B19">
        <v>90524</v>
      </c>
      <c r="C19">
        <v>26582</v>
      </c>
      <c r="D19">
        <v>98546</v>
      </c>
      <c r="E19">
        <v>91914</v>
      </c>
      <c r="F19">
        <v>7165</v>
      </c>
      <c r="H19">
        <v>79138</v>
      </c>
      <c r="J19">
        <f t="shared" si="0"/>
        <v>62946.2</v>
      </c>
      <c r="K19">
        <f t="shared" si="1"/>
        <v>1.257232366687743</v>
      </c>
      <c r="L19">
        <f t="shared" si="2"/>
        <v>98546</v>
      </c>
      <c r="M19">
        <f t="shared" si="3"/>
        <v>7165</v>
      </c>
      <c r="N19">
        <f t="shared" si="4"/>
        <v>62946.2</v>
      </c>
      <c r="O19">
        <f t="shared" si="5"/>
        <v>91381</v>
      </c>
      <c r="Q19">
        <v>49</v>
      </c>
      <c r="R19">
        <v>-253</v>
      </c>
      <c r="T19">
        <v>-546.40000000000146</v>
      </c>
      <c r="U19">
        <v>-68.600000000005821</v>
      </c>
      <c r="W19">
        <v>1987.9999999999998</v>
      </c>
      <c r="X19">
        <v>379.79999999999995</v>
      </c>
      <c r="AB19">
        <v>62946.2</v>
      </c>
      <c r="AC19">
        <v>1.257232366687743</v>
      </c>
      <c r="AI19">
        <v>62946.2</v>
      </c>
      <c r="AJ19">
        <v>1.257232366687743</v>
      </c>
    </row>
    <row r="20" spans="2:38" x14ac:dyDescent="0.25">
      <c r="B20">
        <v>116602</v>
      </c>
      <c r="C20">
        <v>16836</v>
      </c>
      <c r="D20">
        <v>60004</v>
      </c>
      <c r="E20">
        <v>4152</v>
      </c>
      <c r="F20">
        <v>93078</v>
      </c>
      <c r="H20">
        <v>115879</v>
      </c>
      <c r="J20">
        <f t="shared" si="0"/>
        <v>58134.400000000001</v>
      </c>
      <c r="K20">
        <f t="shared" si="1"/>
        <v>1.9932948478009578</v>
      </c>
      <c r="L20">
        <f t="shared" si="2"/>
        <v>116602</v>
      </c>
      <c r="M20">
        <f t="shared" si="3"/>
        <v>4152</v>
      </c>
      <c r="N20">
        <f t="shared" si="4"/>
        <v>58134.400000000001</v>
      </c>
      <c r="O20">
        <f t="shared" si="5"/>
        <v>112450</v>
      </c>
      <c r="Q20">
        <v>259</v>
      </c>
      <c r="R20">
        <v>1</v>
      </c>
      <c r="T20">
        <v>-20</v>
      </c>
      <c r="U20">
        <v>-91.400000000001455</v>
      </c>
      <c r="W20">
        <v>1524.4</v>
      </c>
      <c r="X20">
        <v>291.39999999999998</v>
      </c>
      <c r="AD20">
        <v>58134.400000000001</v>
      </c>
      <c r="AE20">
        <v>1.9932948478009578</v>
      </c>
      <c r="AK20">
        <v>58134.400000000001</v>
      </c>
      <c r="AL20">
        <v>1.9932948478009578</v>
      </c>
    </row>
    <row r="21" spans="2:38" x14ac:dyDescent="0.25">
      <c r="B21">
        <v>60133</v>
      </c>
      <c r="C21">
        <v>1880</v>
      </c>
      <c r="D21">
        <v>97430</v>
      </c>
      <c r="E21">
        <v>26679</v>
      </c>
      <c r="F21">
        <v>31180</v>
      </c>
      <c r="H21">
        <v>64123</v>
      </c>
      <c r="J21">
        <f t="shared" si="0"/>
        <v>43460.4</v>
      </c>
      <c r="K21">
        <f t="shared" si="1"/>
        <v>1.4754351087426714</v>
      </c>
      <c r="L21">
        <f t="shared" si="2"/>
        <v>97430</v>
      </c>
      <c r="M21">
        <f t="shared" si="3"/>
        <v>1880</v>
      </c>
      <c r="N21">
        <f t="shared" si="4"/>
        <v>43460.4</v>
      </c>
      <c r="O21">
        <f t="shared" si="5"/>
        <v>95550</v>
      </c>
      <c r="Q21">
        <v>-329</v>
      </c>
      <c r="R21">
        <v>926</v>
      </c>
      <c r="T21">
        <v>-1483.7999999999956</v>
      </c>
      <c r="U21">
        <v>-113.79999999999563</v>
      </c>
      <c r="W21">
        <v>2129.0000000000005</v>
      </c>
      <c r="X21">
        <v>268.60000000000002</v>
      </c>
      <c r="Z21">
        <v>43460.4</v>
      </c>
      <c r="AA21">
        <v>1.4754351087426714</v>
      </c>
      <c r="AK21">
        <v>43460.4</v>
      </c>
      <c r="AL21">
        <v>1.4754351087426714</v>
      </c>
    </row>
    <row r="22" spans="2:38" x14ac:dyDescent="0.25">
      <c r="B22">
        <v>105065</v>
      </c>
      <c r="C22">
        <v>110873</v>
      </c>
      <c r="D22">
        <v>81153</v>
      </c>
      <c r="E22">
        <v>43797</v>
      </c>
      <c r="F22">
        <v>85112</v>
      </c>
      <c r="H22">
        <v>109279</v>
      </c>
      <c r="J22">
        <f t="shared" si="0"/>
        <v>85200</v>
      </c>
      <c r="K22">
        <f t="shared" si="1"/>
        <v>1.2826173708920188</v>
      </c>
      <c r="L22">
        <f t="shared" si="2"/>
        <v>110873</v>
      </c>
      <c r="M22">
        <f t="shared" si="3"/>
        <v>43797</v>
      </c>
      <c r="N22">
        <f t="shared" si="4"/>
        <v>85200</v>
      </c>
      <c r="O22">
        <f t="shared" si="5"/>
        <v>67076</v>
      </c>
      <c r="Q22">
        <v>-1667</v>
      </c>
      <c r="R22">
        <v>-782</v>
      </c>
      <c r="T22">
        <v>84</v>
      </c>
      <c r="U22">
        <v>131.39999999999418</v>
      </c>
      <c r="W22">
        <v>1027.5999999999999</v>
      </c>
      <c r="X22">
        <v>327.79999999999995</v>
      </c>
      <c r="AB22">
        <v>85200</v>
      </c>
      <c r="AC22">
        <v>1.2826173708920188</v>
      </c>
      <c r="AK22">
        <v>85200</v>
      </c>
      <c r="AL22">
        <v>1.2826173708920188</v>
      </c>
    </row>
    <row r="23" spans="2:38" x14ac:dyDescent="0.25">
      <c r="B23">
        <v>48662</v>
      </c>
      <c r="C23">
        <v>7354</v>
      </c>
      <c r="D23">
        <v>96610</v>
      </c>
      <c r="E23">
        <v>104694</v>
      </c>
      <c r="F23">
        <v>22653</v>
      </c>
      <c r="H23">
        <v>110704</v>
      </c>
      <c r="J23">
        <f t="shared" si="0"/>
        <v>55994.6</v>
      </c>
      <c r="K23">
        <f t="shared" si="1"/>
        <v>1.9770477867508653</v>
      </c>
      <c r="L23">
        <f t="shared" si="2"/>
        <v>104694</v>
      </c>
      <c r="M23">
        <f t="shared" si="3"/>
        <v>7354</v>
      </c>
      <c r="N23">
        <f t="shared" si="4"/>
        <v>55994.6</v>
      </c>
      <c r="O23">
        <f t="shared" si="5"/>
        <v>97340</v>
      </c>
      <c r="Q23">
        <v>1111</v>
      </c>
      <c r="R23">
        <v>21</v>
      </c>
      <c r="T23">
        <v>1505.5999999999985</v>
      </c>
      <c r="U23">
        <v>140.40000000000146</v>
      </c>
      <c r="W23">
        <v>3090</v>
      </c>
      <c r="X23">
        <v>300.8</v>
      </c>
      <c r="AD23">
        <v>55994.6</v>
      </c>
      <c r="AE23">
        <v>1.9770477867508653</v>
      </c>
      <c r="AK23">
        <v>55994.6</v>
      </c>
      <c r="AL23">
        <v>1.9770477867508653</v>
      </c>
    </row>
    <row r="24" spans="2:38" x14ac:dyDescent="0.25">
      <c r="B24">
        <v>50114</v>
      </c>
      <c r="C24">
        <v>94243</v>
      </c>
      <c r="D24">
        <v>106069</v>
      </c>
      <c r="E24">
        <v>83243</v>
      </c>
      <c r="F24">
        <v>41761</v>
      </c>
      <c r="H24">
        <v>111686</v>
      </c>
      <c r="J24">
        <f t="shared" si="0"/>
        <v>75086</v>
      </c>
      <c r="K24">
        <f t="shared" si="1"/>
        <v>1.4874410675758463</v>
      </c>
      <c r="L24">
        <f t="shared" si="2"/>
        <v>106069</v>
      </c>
      <c r="M24">
        <f t="shared" si="3"/>
        <v>41761</v>
      </c>
      <c r="N24">
        <f t="shared" si="4"/>
        <v>75086</v>
      </c>
      <c r="O24">
        <f t="shared" si="5"/>
        <v>64308</v>
      </c>
      <c r="Q24">
        <v>-3442</v>
      </c>
      <c r="R24">
        <v>-783</v>
      </c>
      <c r="T24">
        <v>720.19999999999709</v>
      </c>
      <c r="U24">
        <v>40.80000000000291</v>
      </c>
      <c r="W24">
        <v>1655.8</v>
      </c>
      <c r="X24">
        <v>316.39999999999998</v>
      </c>
      <c r="AF24">
        <v>75086</v>
      </c>
      <c r="AG24">
        <v>1.4874410675758463</v>
      </c>
      <c r="AK24">
        <v>75086</v>
      </c>
      <c r="AL24">
        <v>1.4874410675758463</v>
      </c>
    </row>
    <row r="25" spans="2:38" x14ac:dyDescent="0.25">
      <c r="B25">
        <v>97080</v>
      </c>
      <c r="C25">
        <v>22875</v>
      </c>
      <c r="D25">
        <v>49467</v>
      </c>
      <c r="E25">
        <v>60818</v>
      </c>
      <c r="F25">
        <v>23376</v>
      </c>
      <c r="H25">
        <v>78428</v>
      </c>
      <c r="J25">
        <f t="shared" si="0"/>
        <v>50723.199999999997</v>
      </c>
      <c r="K25">
        <f t="shared" si="1"/>
        <v>1.5461958236073434</v>
      </c>
      <c r="L25">
        <f t="shared" si="2"/>
        <v>97080</v>
      </c>
      <c r="M25">
        <f t="shared" si="3"/>
        <v>22875</v>
      </c>
      <c r="N25">
        <f t="shared" si="4"/>
        <v>50723.199999999997</v>
      </c>
      <c r="O25">
        <f t="shared" si="5"/>
        <v>74205</v>
      </c>
      <c r="Q25">
        <v>1799</v>
      </c>
      <c r="R25">
        <v>0</v>
      </c>
      <c r="T25">
        <v>-961.40000000000146</v>
      </c>
      <c r="U25">
        <v>-222.40000000000146</v>
      </c>
      <c r="W25">
        <v>2166.2000000000003</v>
      </c>
      <c r="X25">
        <v>599.59999999999991</v>
      </c>
      <c r="Z25">
        <v>50723.199999999997</v>
      </c>
      <c r="AA25">
        <v>1.5461958236073434</v>
      </c>
      <c r="AK25">
        <v>50723.199999999997</v>
      </c>
      <c r="AL25">
        <v>1.5461958236073434</v>
      </c>
    </row>
    <row r="26" spans="2:38" x14ac:dyDescent="0.25">
      <c r="B26">
        <v>22350</v>
      </c>
      <c r="C26">
        <v>107281</v>
      </c>
      <c r="D26">
        <v>82579</v>
      </c>
      <c r="E26">
        <v>78189</v>
      </c>
      <c r="F26">
        <v>49676</v>
      </c>
      <c r="H26">
        <v>121706</v>
      </c>
      <c r="J26">
        <f t="shared" si="0"/>
        <v>68015</v>
      </c>
      <c r="K26">
        <f t="shared" si="1"/>
        <v>1.7893993971917959</v>
      </c>
      <c r="L26">
        <f t="shared" si="2"/>
        <v>107281</v>
      </c>
      <c r="M26">
        <f t="shared" si="3"/>
        <v>22350</v>
      </c>
      <c r="N26">
        <f t="shared" si="4"/>
        <v>68015</v>
      </c>
      <c r="O26">
        <f t="shared" si="5"/>
        <v>84931</v>
      </c>
      <c r="Q26">
        <v>-4000</v>
      </c>
      <c r="R26">
        <v>-1</v>
      </c>
      <c r="T26">
        <v>1398.1999999999971</v>
      </c>
      <c r="U26">
        <v>533.60000000000582</v>
      </c>
      <c r="W26">
        <v>2101.4</v>
      </c>
      <c r="X26">
        <v>588.4</v>
      </c>
      <c r="AF26">
        <v>68015</v>
      </c>
      <c r="AG26">
        <v>1.7893993971917959</v>
      </c>
      <c r="AK26">
        <v>68015</v>
      </c>
      <c r="AL26">
        <v>1.7893993971917959</v>
      </c>
    </row>
    <row r="27" spans="2:38" x14ac:dyDescent="0.25">
      <c r="B27">
        <v>96169</v>
      </c>
      <c r="C27">
        <v>30790</v>
      </c>
      <c r="D27">
        <v>112129</v>
      </c>
      <c r="E27">
        <v>9614</v>
      </c>
      <c r="F27">
        <v>65099</v>
      </c>
      <c r="H27">
        <v>68708</v>
      </c>
      <c r="J27">
        <f t="shared" si="0"/>
        <v>62760.2</v>
      </c>
      <c r="K27">
        <f t="shared" si="1"/>
        <v>1.094770252484855</v>
      </c>
      <c r="L27">
        <f t="shared" si="2"/>
        <v>112129</v>
      </c>
      <c r="M27">
        <f t="shared" si="3"/>
        <v>9614</v>
      </c>
      <c r="N27">
        <f t="shared" si="4"/>
        <v>62760.2</v>
      </c>
      <c r="O27">
        <f t="shared" si="5"/>
        <v>102515</v>
      </c>
      <c r="Q27">
        <v>1304</v>
      </c>
      <c r="R27">
        <v>832</v>
      </c>
      <c r="T27">
        <v>965</v>
      </c>
      <c r="U27">
        <v>152</v>
      </c>
      <c r="W27">
        <v>1906.6000000000001</v>
      </c>
      <c r="X27">
        <v>255.2</v>
      </c>
      <c r="Z27">
        <v>62760.2</v>
      </c>
      <c r="AA27">
        <v>1.094770252484855</v>
      </c>
      <c r="AI27">
        <v>62760.2</v>
      </c>
      <c r="AJ27">
        <v>1.094770252484855</v>
      </c>
    </row>
    <row r="28" spans="2:38" x14ac:dyDescent="0.25">
      <c r="B28">
        <v>30773</v>
      </c>
      <c r="C28">
        <v>44542</v>
      </c>
      <c r="D28">
        <v>55237</v>
      </c>
      <c r="E28">
        <v>36899</v>
      </c>
      <c r="F28">
        <v>82037</v>
      </c>
      <c r="H28">
        <v>78382</v>
      </c>
      <c r="J28">
        <f t="shared" si="0"/>
        <v>49897.599999999999</v>
      </c>
      <c r="K28">
        <f t="shared" si="1"/>
        <v>1.5708571153722826</v>
      </c>
      <c r="L28">
        <f t="shared" si="2"/>
        <v>82037</v>
      </c>
      <c r="M28">
        <f t="shared" si="3"/>
        <v>30773</v>
      </c>
      <c r="N28">
        <f t="shared" si="4"/>
        <v>49897.599999999999</v>
      </c>
      <c r="O28">
        <f t="shared" si="5"/>
        <v>51264</v>
      </c>
      <c r="Q28">
        <v>1384</v>
      </c>
      <c r="R28">
        <v>0</v>
      </c>
      <c r="T28">
        <v>943.59999999999854</v>
      </c>
      <c r="U28">
        <v>-93.599999999998545</v>
      </c>
      <c r="W28">
        <v>1866.8</v>
      </c>
      <c r="X28">
        <v>478.4</v>
      </c>
      <c r="AD28">
        <v>49897.599999999999</v>
      </c>
      <c r="AE28">
        <v>1.5708571153722826</v>
      </c>
      <c r="AK28">
        <v>49897.599999999999</v>
      </c>
      <c r="AL28">
        <v>1.5708571153722826</v>
      </c>
    </row>
    <row r="29" spans="2:38" x14ac:dyDescent="0.25">
      <c r="B29">
        <v>23300</v>
      </c>
      <c r="C29">
        <v>98457</v>
      </c>
      <c r="D29">
        <v>70401</v>
      </c>
      <c r="E29">
        <v>59900</v>
      </c>
      <c r="F29">
        <v>47153</v>
      </c>
      <c r="H29">
        <v>94968</v>
      </c>
      <c r="J29">
        <f t="shared" si="0"/>
        <v>59842.2</v>
      </c>
      <c r="K29">
        <f t="shared" si="1"/>
        <v>1.5869737409386688</v>
      </c>
      <c r="L29">
        <f t="shared" si="2"/>
        <v>98457</v>
      </c>
      <c r="M29">
        <f t="shared" si="3"/>
        <v>23300</v>
      </c>
      <c r="N29">
        <f t="shared" si="4"/>
        <v>59842.2</v>
      </c>
      <c r="O29">
        <f t="shared" si="5"/>
        <v>75157</v>
      </c>
      <c r="Q29">
        <v>1857</v>
      </c>
      <c r="R29">
        <v>216</v>
      </c>
      <c r="T29">
        <v>-1436.4000000000015</v>
      </c>
      <c r="U29">
        <v>-15.200000000004366</v>
      </c>
      <c r="W29">
        <v>1436.4</v>
      </c>
      <c r="X29">
        <v>47.599999999999994</v>
      </c>
      <c r="Z29">
        <v>59842.2</v>
      </c>
      <c r="AA29">
        <v>1.5869737409386688</v>
      </c>
      <c r="AK29">
        <v>59842.2</v>
      </c>
      <c r="AL29">
        <v>1.5869737409386688</v>
      </c>
    </row>
    <row r="30" spans="2:38" x14ac:dyDescent="0.25">
      <c r="B30">
        <v>36515</v>
      </c>
      <c r="C30">
        <v>121131</v>
      </c>
      <c r="D30">
        <v>116143</v>
      </c>
      <c r="E30">
        <v>89962</v>
      </c>
      <c r="F30">
        <v>86082</v>
      </c>
      <c r="H30">
        <v>135042</v>
      </c>
      <c r="J30">
        <f t="shared" si="0"/>
        <v>89966.6</v>
      </c>
      <c r="K30">
        <f t="shared" si="1"/>
        <v>1.5010237132446929</v>
      </c>
      <c r="L30">
        <f t="shared" si="2"/>
        <v>121131</v>
      </c>
      <c r="M30">
        <f t="shared" si="3"/>
        <v>36515</v>
      </c>
      <c r="N30">
        <f t="shared" si="4"/>
        <v>89966.6</v>
      </c>
      <c r="O30">
        <f t="shared" si="5"/>
        <v>84616</v>
      </c>
      <c r="Q30">
        <v>-2964</v>
      </c>
      <c r="R30">
        <v>-25</v>
      </c>
      <c r="T30">
        <v>1283.6000000000058</v>
      </c>
      <c r="U30">
        <v>-251.39999999999418</v>
      </c>
      <c r="W30">
        <v>1283.5999999999999</v>
      </c>
      <c r="X30">
        <v>312.2</v>
      </c>
      <c r="AF30">
        <v>89966.6</v>
      </c>
      <c r="AG30">
        <v>1.5010237132446929</v>
      </c>
      <c r="AK30">
        <v>89966.6</v>
      </c>
      <c r="AL30">
        <v>1.5010237132446929</v>
      </c>
    </row>
    <row r="31" spans="2:38" x14ac:dyDescent="0.25">
      <c r="B31">
        <v>94425</v>
      </c>
      <c r="C31">
        <v>99305</v>
      </c>
      <c r="D31">
        <v>111126</v>
      </c>
      <c r="E31">
        <v>27934</v>
      </c>
      <c r="F31">
        <v>93784</v>
      </c>
      <c r="H31">
        <v>106299</v>
      </c>
      <c r="J31">
        <f t="shared" si="0"/>
        <v>85314.8</v>
      </c>
      <c r="K31">
        <f t="shared" si="1"/>
        <v>1.2459620136248342</v>
      </c>
      <c r="L31">
        <f t="shared" si="2"/>
        <v>111126</v>
      </c>
      <c r="M31">
        <f t="shared" si="3"/>
        <v>27934</v>
      </c>
      <c r="N31">
        <f t="shared" si="4"/>
        <v>85314.8</v>
      </c>
      <c r="O31">
        <f t="shared" si="5"/>
        <v>83192</v>
      </c>
      <c r="Q31">
        <v>-219</v>
      </c>
      <c r="R31">
        <v>133</v>
      </c>
      <c r="T31">
        <v>125</v>
      </c>
      <c r="U31">
        <v>225.19999999999709</v>
      </c>
      <c r="W31">
        <v>1523.8</v>
      </c>
      <c r="X31">
        <v>646.4</v>
      </c>
      <c r="AB31">
        <v>85314.8</v>
      </c>
      <c r="AC31">
        <v>1.2459620136248342</v>
      </c>
      <c r="AK31">
        <v>85314.8</v>
      </c>
      <c r="AL31">
        <v>1.2459620136248342</v>
      </c>
    </row>
    <row r="32" spans="2:38" x14ac:dyDescent="0.25">
      <c r="B32">
        <v>110541</v>
      </c>
      <c r="C32">
        <v>58748</v>
      </c>
      <c r="D32">
        <v>105303</v>
      </c>
      <c r="E32">
        <v>61914</v>
      </c>
      <c r="F32">
        <v>73704</v>
      </c>
      <c r="H32">
        <v>135733</v>
      </c>
      <c r="J32">
        <f t="shared" si="0"/>
        <v>82042</v>
      </c>
      <c r="K32">
        <f t="shared" si="1"/>
        <v>1.6544330952438995</v>
      </c>
      <c r="L32">
        <f t="shared" si="2"/>
        <v>110541</v>
      </c>
      <c r="M32">
        <f t="shared" si="3"/>
        <v>58748</v>
      </c>
      <c r="N32">
        <f t="shared" si="4"/>
        <v>82042</v>
      </c>
      <c r="O32">
        <f t="shared" si="5"/>
        <v>51793</v>
      </c>
      <c r="Q32">
        <v>-1781</v>
      </c>
      <c r="R32">
        <v>-158</v>
      </c>
      <c r="T32">
        <v>591.39999999999418</v>
      </c>
      <c r="U32">
        <v>-90</v>
      </c>
      <c r="W32">
        <v>1761.4</v>
      </c>
      <c r="X32">
        <v>552.79999999999995</v>
      </c>
      <c r="AF32">
        <v>82042</v>
      </c>
      <c r="AG32">
        <v>1.6544330952438995</v>
      </c>
      <c r="AK32">
        <v>82042</v>
      </c>
      <c r="AL32">
        <v>1.6544330952438995</v>
      </c>
    </row>
    <row r="33" spans="2:38" x14ac:dyDescent="0.25">
      <c r="B33">
        <v>87819</v>
      </c>
      <c r="C33">
        <v>59677</v>
      </c>
      <c r="D33">
        <v>45732</v>
      </c>
      <c r="E33">
        <v>58064</v>
      </c>
      <c r="F33">
        <v>84945</v>
      </c>
      <c r="H33">
        <v>69420</v>
      </c>
      <c r="J33">
        <f t="shared" si="0"/>
        <v>67247.399999999994</v>
      </c>
      <c r="K33">
        <f t="shared" si="1"/>
        <v>1.032307568768458</v>
      </c>
      <c r="L33">
        <f t="shared" si="2"/>
        <v>87819</v>
      </c>
      <c r="M33">
        <f t="shared" si="3"/>
        <v>45732</v>
      </c>
      <c r="N33">
        <f t="shared" si="4"/>
        <v>67247.399999999994</v>
      </c>
      <c r="O33">
        <f t="shared" si="5"/>
        <v>42087</v>
      </c>
      <c r="Q33">
        <v>-198</v>
      </c>
      <c r="R33">
        <v>180</v>
      </c>
      <c r="T33">
        <v>925.79999999998836</v>
      </c>
      <c r="U33">
        <v>-75</v>
      </c>
      <c r="W33">
        <v>1799.3999999999999</v>
      </c>
      <c r="X33">
        <v>332.2</v>
      </c>
      <c r="AB33">
        <v>67247.399999999994</v>
      </c>
      <c r="AC33">
        <v>1.032307568768458</v>
      </c>
      <c r="AI33">
        <v>67247.399999999994</v>
      </c>
      <c r="AJ33">
        <v>1.032307568768458</v>
      </c>
    </row>
    <row r="34" spans="2:38" x14ac:dyDescent="0.25">
      <c r="B34">
        <v>74460</v>
      </c>
      <c r="C34">
        <v>117329</v>
      </c>
      <c r="D34">
        <v>45698</v>
      </c>
      <c r="E34">
        <v>96941</v>
      </c>
      <c r="F34">
        <v>30822</v>
      </c>
      <c r="H34">
        <v>76577</v>
      </c>
      <c r="J34">
        <f t="shared" ref="J34:J65" si="6">AVERAGE(B34:F34)</f>
        <v>73050</v>
      </c>
      <c r="K34">
        <f t="shared" ref="K34:K65" si="7">H34/J34</f>
        <v>1.0482819986310745</v>
      </c>
      <c r="L34">
        <f t="shared" ref="L34:L65" si="8">MAX(B34:F34)</f>
        <v>117329</v>
      </c>
      <c r="M34">
        <f t="shared" ref="M34:M65" si="9">MIN(B34:F34)</f>
        <v>30822</v>
      </c>
      <c r="N34">
        <f t="shared" ref="N34:N65" si="10">AVERAGE(B34:F34)</f>
        <v>73050</v>
      </c>
      <c r="O34">
        <f t="shared" ref="O34:O65" si="11">L34-M34</f>
        <v>86507</v>
      </c>
      <c r="Q34">
        <v>-175</v>
      </c>
      <c r="R34">
        <v>-25</v>
      </c>
      <c r="T34">
        <v>-1119</v>
      </c>
      <c r="U34">
        <v>-329.39999999999418</v>
      </c>
      <c r="W34">
        <v>1617.8</v>
      </c>
      <c r="X34">
        <v>431</v>
      </c>
      <c r="AB34">
        <v>73050</v>
      </c>
      <c r="AC34">
        <v>1.0482819986310745</v>
      </c>
      <c r="AI34">
        <v>73050</v>
      </c>
      <c r="AJ34">
        <v>1.0482819986310745</v>
      </c>
    </row>
    <row r="35" spans="2:38" x14ac:dyDescent="0.25">
      <c r="B35">
        <v>22422</v>
      </c>
      <c r="C35">
        <v>4564</v>
      </c>
      <c r="D35">
        <v>60740</v>
      </c>
      <c r="E35">
        <v>85179</v>
      </c>
      <c r="F35">
        <v>18217</v>
      </c>
      <c r="H35">
        <v>68718</v>
      </c>
      <c r="J35">
        <f t="shared" si="6"/>
        <v>38224.400000000001</v>
      </c>
      <c r="K35">
        <f t="shared" si="7"/>
        <v>1.7977522210943795</v>
      </c>
      <c r="L35">
        <f t="shared" si="8"/>
        <v>85179</v>
      </c>
      <c r="M35">
        <f t="shared" si="9"/>
        <v>4564</v>
      </c>
      <c r="N35">
        <f t="shared" si="10"/>
        <v>38224.400000000001</v>
      </c>
      <c r="O35">
        <f t="shared" si="11"/>
        <v>80615</v>
      </c>
      <c r="Q35">
        <v>453</v>
      </c>
      <c r="R35">
        <v>-24</v>
      </c>
      <c r="T35">
        <v>-151.59999999999854</v>
      </c>
      <c r="U35">
        <v>-27.599999999998545</v>
      </c>
      <c r="W35">
        <v>2086.8000000000002</v>
      </c>
      <c r="X35">
        <v>366.8</v>
      </c>
      <c r="AD35">
        <v>38224.400000000001</v>
      </c>
      <c r="AE35">
        <v>1.7977522210943795</v>
      </c>
      <c r="AK35">
        <v>38224.400000000001</v>
      </c>
      <c r="AL35">
        <v>1.7977522210943795</v>
      </c>
    </row>
    <row r="36" spans="2:38" x14ac:dyDescent="0.25">
      <c r="B36">
        <v>5403</v>
      </c>
      <c r="C36">
        <v>52614</v>
      </c>
      <c r="D36">
        <v>14269</v>
      </c>
      <c r="E36">
        <v>5032</v>
      </c>
      <c r="F36">
        <v>20665</v>
      </c>
      <c r="H36">
        <v>38722</v>
      </c>
      <c r="J36">
        <f t="shared" si="6"/>
        <v>19596.599999999999</v>
      </c>
      <c r="K36">
        <f t="shared" si="7"/>
        <v>1.9759550126042273</v>
      </c>
      <c r="L36">
        <f t="shared" si="8"/>
        <v>52614</v>
      </c>
      <c r="M36">
        <f t="shared" si="9"/>
        <v>5032</v>
      </c>
      <c r="N36">
        <f t="shared" si="10"/>
        <v>19596.599999999999</v>
      </c>
      <c r="O36">
        <f t="shared" si="11"/>
        <v>47582</v>
      </c>
      <c r="Q36">
        <v>1453</v>
      </c>
      <c r="R36">
        <v>7</v>
      </c>
      <c r="T36">
        <v>1441.7999999999993</v>
      </c>
      <c r="U36">
        <v>396.79999999999927</v>
      </c>
      <c r="W36">
        <v>1896.6</v>
      </c>
      <c r="X36">
        <v>468.8</v>
      </c>
      <c r="AD36">
        <v>19596.599999999999</v>
      </c>
      <c r="AE36">
        <v>1.9759550126042273</v>
      </c>
      <c r="AK36">
        <v>19596.599999999999</v>
      </c>
      <c r="AL36">
        <v>1.9759550126042273</v>
      </c>
    </row>
    <row r="37" spans="2:38" x14ac:dyDescent="0.25">
      <c r="B37">
        <v>2923</v>
      </c>
      <c r="C37">
        <v>113994</v>
      </c>
      <c r="D37">
        <v>85557</v>
      </c>
      <c r="E37">
        <v>21085</v>
      </c>
      <c r="F37">
        <v>103014</v>
      </c>
      <c r="H37">
        <v>109892</v>
      </c>
      <c r="J37">
        <f t="shared" si="6"/>
        <v>65314.6</v>
      </c>
      <c r="K37">
        <f t="shared" si="7"/>
        <v>1.6825028401000695</v>
      </c>
      <c r="L37">
        <f t="shared" si="8"/>
        <v>113994</v>
      </c>
      <c r="M37">
        <f t="shared" si="9"/>
        <v>2923</v>
      </c>
      <c r="N37">
        <f t="shared" si="10"/>
        <v>65314.6</v>
      </c>
      <c r="O37">
        <f t="shared" si="11"/>
        <v>111071</v>
      </c>
      <c r="Q37">
        <v>1283</v>
      </c>
      <c r="R37">
        <v>729</v>
      </c>
      <c r="T37">
        <v>-1277.5999999999985</v>
      </c>
      <c r="U37">
        <v>-233.59999999999854</v>
      </c>
      <c r="W37">
        <v>2120.4</v>
      </c>
      <c r="X37">
        <v>233.60000000000002</v>
      </c>
      <c r="AF37">
        <v>65314.6</v>
      </c>
      <c r="AG37">
        <v>1.6825028401000695</v>
      </c>
      <c r="AK37">
        <v>65314.6</v>
      </c>
      <c r="AL37">
        <v>1.6825028401000695</v>
      </c>
    </row>
    <row r="38" spans="2:38" x14ac:dyDescent="0.25">
      <c r="B38">
        <v>77227</v>
      </c>
      <c r="C38">
        <v>87517</v>
      </c>
      <c r="D38">
        <v>13211</v>
      </c>
      <c r="E38">
        <v>56356</v>
      </c>
      <c r="F38">
        <v>78851</v>
      </c>
      <c r="H38">
        <v>109851</v>
      </c>
      <c r="J38">
        <f t="shared" si="6"/>
        <v>62632.4</v>
      </c>
      <c r="K38">
        <f t="shared" si="7"/>
        <v>1.7539005371022027</v>
      </c>
      <c r="L38">
        <f t="shared" si="8"/>
        <v>87517</v>
      </c>
      <c r="M38">
        <f t="shared" si="9"/>
        <v>13211</v>
      </c>
      <c r="N38">
        <f t="shared" si="10"/>
        <v>62632.4</v>
      </c>
      <c r="O38">
        <f t="shared" si="11"/>
        <v>74306</v>
      </c>
      <c r="Q38">
        <v>2349</v>
      </c>
      <c r="R38">
        <v>52</v>
      </c>
      <c r="T38">
        <v>296</v>
      </c>
      <c r="U38">
        <v>-7.1999999999970896</v>
      </c>
      <c r="W38">
        <v>2275.6</v>
      </c>
      <c r="X38">
        <v>114.4</v>
      </c>
      <c r="AD38">
        <v>62632.4</v>
      </c>
      <c r="AE38">
        <v>1.7539005371022027</v>
      </c>
      <c r="AK38">
        <v>62632.4</v>
      </c>
      <c r="AL38">
        <v>1.7539005371022027</v>
      </c>
    </row>
    <row r="39" spans="2:38" x14ac:dyDescent="0.25">
      <c r="B39">
        <v>24924</v>
      </c>
      <c r="C39">
        <v>88006</v>
      </c>
      <c r="D39">
        <v>49726</v>
      </c>
      <c r="E39">
        <v>69764</v>
      </c>
      <c r="F39">
        <v>21781</v>
      </c>
      <c r="H39">
        <v>96499</v>
      </c>
      <c r="J39">
        <f t="shared" si="6"/>
        <v>50840.2</v>
      </c>
      <c r="K39">
        <f t="shared" si="7"/>
        <v>1.8980845866066618</v>
      </c>
      <c r="L39">
        <f t="shared" si="8"/>
        <v>88006</v>
      </c>
      <c r="M39">
        <f t="shared" si="9"/>
        <v>21781</v>
      </c>
      <c r="N39">
        <f t="shared" si="10"/>
        <v>50840.2</v>
      </c>
      <c r="O39">
        <f t="shared" si="11"/>
        <v>66225</v>
      </c>
      <c r="Q39">
        <v>-2024</v>
      </c>
      <c r="R39">
        <v>-41</v>
      </c>
      <c r="T39">
        <v>1566.3999999999942</v>
      </c>
      <c r="U39">
        <v>-83.400000000001455</v>
      </c>
      <c r="W39">
        <v>2248.8000000000002</v>
      </c>
      <c r="X39">
        <v>493.4</v>
      </c>
      <c r="AD39">
        <v>50840.2</v>
      </c>
      <c r="AE39">
        <v>1.8980845866066618</v>
      </c>
      <c r="AK39">
        <v>50840.2</v>
      </c>
      <c r="AL39">
        <v>1.8980845866066618</v>
      </c>
    </row>
    <row r="40" spans="2:38" x14ac:dyDescent="0.25">
      <c r="B40">
        <v>93716</v>
      </c>
      <c r="C40">
        <v>62540</v>
      </c>
      <c r="D40">
        <v>75142</v>
      </c>
      <c r="E40">
        <v>78059</v>
      </c>
      <c r="F40">
        <v>101961</v>
      </c>
      <c r="H40">
        <v>124136</v>
      </c>
      <c r="J40">
        <f t="shared" si="6"/>
        <v>82283.600000000006</v>
      </c>
      <c r="K40">
        <f t="shared" si="7"/>
        <v>1.5086359857857459</v>
      </c>
      <c r="L40">
        <f t="shared" si="8"/>
        <v>101961</v>
      </c>
      <c r="M40">
        <f t="shared" si="9"/>
        <v>62540</v>
      </c>
      <c r="N40">
        <f t="shared" si="10"/>
        <v>82283.600000000006</v>
      </c>
      <c r="O40">
        <f t="shared" si="11"/>
        <v>39421</v>
      </c>
      <c r="Q40">
        <v>-3169</v>
      </c>
      <c r="R40">
        <v>418</v>
      </c>
      <c r="T40">
        <v>-692.19999999999709</v>
      </c>
      <c r="U40">
        <v>130.80000000000291</v>
      </c>
      <c r="W40">
        <v>1694.6</v>
      </c>
      <c r="X40">
        <v>130.80000000000001</v>
      </c>
      <c r="AF40">
        <v>82283.600000000006</v>
      </c>
      <c r="AG40">
        <v>1.5086359857857459</v>
      </c>
      <c r="AK40">
        <v>82283.600000000006</v>
      </c>
      <c r="AL40">
        <v>1.5086359857857459</v>
      </c>
    </row>
    <row r="41" spans="2:38" x14ac:dyDescent="0.25">
      <c r="B41">
        <v>100443</v>
      </c>
      <c r="C41">
        <v>38373</v>
      </c>
      <c r="D41">
        <v>44029</v>
      </c>
      <c r="E41">
        <v>77171</v>
      </c>
      <c r="F41">
        <v>97178</v>
      </c>
      <c r="H41">
        <v>84335</v>
      </c>
      <c r="J41">
        <f t="shared" si="6"/>
        <v>71438.8</v>
      </c>
      <c r="K41">
        <f t="shared" si="7"/>
        <v>1.1805209494000459</v>
      </c>
      <c r="L41">
        <f t="shared" si="8"/>
        <v>100443</v>
      </c>
      <c r="M41">
        <f t="shared" si="9"/>
        <v>38373</v>
      </c>
      <c r="N41">
        <f t="shared" si="10"/>
        <v>71438.8</v>
      </c>
      <c r="O41">
        <f t="shared" si="11"/>
        <v>62070</v>
      </c>
      <c r="Q41">
        <v>-2134</v>
      </c>
      <c r="R41">
        <v>-643</v>
      </c>
      <c r="T41">
        <v>123.40000000000873</v>
      </c>
      <c r="U41">
        <v>-175.19999999999709</v>
      </c>
      <c r="W41">
        <v>2404.6</v>
      </c>
      <c r="X41">
        <v>616.4</v>
      </c>
      <c r="AB41">
        <v>71438.8</v>
      </c>
      <c r="AC41">
        <v>1.1805209494000459</v>
      </c>
      <c r="AI41">
        <v>71438.8</v>
      </c>
      <c r="AJ41">
        <v>1.1805209494000459</v>
      </c>
    </row>
    <row r="42" spans="2:38" x14ac:dyDescent="0.25">
      <c r="B42">
        <v>58691</v>
      </c>
      <c r="C42">
        <v>93498</v>
      </c>
      <c r="D42">
        <v>111939</v>
      </c>
      <c r="E42">
        <v>40248</v>
      </c>
      <c r="F42">
        <v>105577</v>
      </c>
      <c r="H42">
        <v>84657</v>
      </c>
      <c r="J42">
        <f t="shared" si="6"/>
        <v>81990.600000000006</v>
      </c>
      <c r="K42">
        <f t="shared" si="7"/>
        <v>1.0325208011650115</v>
      </c>
      <c r="L42">
        <f t="shared" si="8"/>
        <v>111939</v>
      </c>
      <c r="M42">
        <f t="shared" si="9"/>
        <v>40248</v>
      </c>
      <c r="N42">
        <f t="shared" si="10"/>
        <v>81990.600000000006</v>
      </c>
      <c r="O42">
        <f t="shared" si="11"/>
        <v>71691</v>
      </c>
      <c r="Q42">
        <v>402</v>
      </c>
      <c r="R42">
        <v>0</v>
      </c>
      <c r="T42">
        <v>-2289</v>
      </c>
      <c r="U42">
        <v>-133</v>
      </c>
      <c r="W42">
        <v>2289</v>
      </c>
      <c r="X42">
        <v>136.19999999999999</v>
      </c>
      <c r="AB42">
        <v>81990.600000000006</v>
      </c>
      <c r="AC42">
        <v>1.0325208011650115</v>
      </c>
      <c r="AI42">
        <v>81990.600000000006</v>
      </c>
      <c r="AJ42">
        <v>1.0325208011650115</v>
      </c>
    </row>
    <row r="43" spans="2:38" x14ac:dyDescent="0.25">
      <c r="B43">
        <v>7648</v>
      </c>
      <c r="C43">
        <v>100415</v>
      </c>
      <c r="D43">
        <v>40903</v>
      </c>
      <c r="E43">
        <v>17105</v>
      </c>
      <c r="F43">
        <v>5463</v>
      </c>
      <c r="H43">
        <v>38069</v>
      </c>
      <c r="J43">
        <f t="shared" si="6"/>
        <v>34306.800000000003</v>
      </c>
      <c r="K43">
        <f t="shared" si="7"/>
        <v>1.1096633903482691</v>
      </c>
      <c r="L43">
        <f t="shared" si="8"/>
        <v>100415</v>
      </c>
      <c r="M43">
        <f t="shared" si="9"/>
        <v>5463</v>
      </c>
      <c r="N43">
        <f t="shared" si="10"/>
        <v>34306.800000000003</v>
      </c>
      <c r="O43">
        <f t="shared" si="11"/>
        <v>94952</v>
      </c>
      <c r="Q43">
        <v>1046</v>
      </c>
      <c r="R43">
        <v>-28</v>
      </c>
      <c r="T43">
        <v>-477.59999999999854</v>
      </c>
      <c r="U43">
        <v>-67</v>
      </c>
      <c r="W43">
        <v>1236</v>
      </c>
      <c r="X43">
        <v>67</v>
      </c>
      <c r="Z43">
        <v>34306.800000000003</v>
      </c>
      <c r="AA43">
        <v>1.1096633903482691</v>
      </c>
      <c r="AI43">
        <v>34306.800000000003</v>
      </c>
      <c r="AJ43">
        <v>1.1096633903482691</v>
      </c>
    </row>
    <row r="44" spans="2:38" x14ac:dyDescent="0.25">
      <c r="B44">
        <v>51421</v>
      </c>
      <c r="C44">
        <v>22839</v>
      </c>
      <c r="D44">
        <v>104969</v>
      </c>
      <c r="E44">
        <v>17694</v>
      </c>
      <c r="F44">
        <v>49821</v>
      </c>
      <c r="H44">
        <v>65726</v>
      </c>
      <c r="J44">
        <f t="shared" si="6"/>
        <v>49348.800000000003</v>
      </c>
      <c r="K44">
        <f t="shared" si="7"/>
        <v>1.331866225723827</v>
      </c>
      <c r="L44">
        <f t="shared" si="8"/>
        <v>104969</v>
      </c>
      <c r="M44">
        <f t="shared" si="9"/>
        <v>17694</v>
      </c>
      <c r="N44">
        <f t="shared" si="10"/>
        <v>49348.800000000003</v>
      </c>
      <c r="O44">
        <f t="shared" si="11"/>
        <v>87275</v>
      </c>
      <c r="Q44">
        <v>167</v>
      </c>
      <c r="R44">
        <v>0</v>
      </c>
      <c r="T44">
        <v>616.20000000000437</v>
      </c>
      <c r="U44">
        <v>69</v>
      </c>
      <c r="W44">
        <v>898.6</v>
      </c>
      <c r="X44">
        <v>380.6</v>
      </c>
      <c r="Z44">
        <v>49348.800000000003</v>
      </c>
      <c r="AA44">
        <v>1.331866225723827</v>
      </c>
      <c r="AI44">
        <v>49348.800000000003</v>
      </c>
      <c r="AJ44">
        <v>1.331866225723827</v>
      </c>
    </row>
    <row r="45" spans="2:38" x14ac:dyDescent="0.25">
      <c r="B45">
        <v>83754</v>
      </c>
      <c r="C45">
        <v>54402</v>
      </c>
      <c r="D45">
        <v>115498</v>
      </c>
      <c r="E45">
        <v>116183</v>
      </c>
      <c r="F45">
        <v>1784</v>
      </c>
      <c r="H45">
        <v>74624</v>
      </c>
      <c r="J45">
        <f t="shared" si="6"/>
        <v>74324.2</v>
      </c>
      <c r="K45">
        <f t="shared" si="7"/>
        <v>1.0040336794745184</v>
      </c>
      <c r="L45">
        <f t="shared" si="8"/>
        <v>116183</v>
      </c>
      <c r="M45">
        <f t="shared" si="9"/>
        <v>1784</v>
      </c>
      <c r="N45">
        <f t="shared" si="10"/>
        <v>74324.2</v>
      </c>
      <c r="O45">
        <f t="shared" si="11"/>
        <v>114399</v>
      </c>
      <c r="Q45">
        <v>-2005</v>
      </c>
      <c r="R45">
        <v>23</v>
      </c>
      <c r="T45">
        <v>-878</v>
      </c>
      <c r="U45">
        <v>-54.400000000008731</v>
      </c>
      <c r="W45">
        <v>878</v>
      </c>
      <c r="X45">
        <v>228.4</v>
      </c>
      <c r="AB45">
        <v>74324.2</v>
      </c>
      <c r="AC45">
        <v>1.0040336794745184</v>
      </c>
      <c r="AI45">
        <v>74324.2</v>
      </c>
      <c r="AJ45">
        <v>1.0040336794745184</v>
      </c>
    </row>
    <row r="46" spans="2:38" x14ac:dyDescent="0.25">
      <c r="B46">
        <v>23468</v>
      </c>
      <c r="C46">
        <v>116928</v>
      </c>
      <c r="D46">
        <v>34021</v>
      </c>
      <c r="E46">
        <v>113692</v>
      </c>
      <c r="F46">
        <v>25184</v>
      </c>
      <c r="H46">
        <v>121347</v>
      </c>
      <c r="J46">
        <f t="shared" si="6"/>
        <v>62658.6</v>
      </c>
      <c r="K46">
        <f t="shared" si="7"/>
        <v>1.9366375884555354</v>
      </c>
      <c r="L46">
        <f t="shared" si="8"/>
        <v>116928</v>
      </c>
      <c r="M46">
        <f t="shared" si="9"/>
        <v>23468</v>
      </c>
      <c r="N46">
        <f t="shared" si="10"/>
        <v>62658.6</v>
      </c>
      <c r="O46">
        <f t="shared" si="11"/>
        <v>93460</v>
      </c>
      <c r="Q46">
        <v>-300</v>
      </c>
      <c r="R46">
        <v>-20</v>
      </c>
      <c r="T46">
        <v>-1695</v>
      </c>
      <c r="U46">
        <v>-87.80000000000291</v>
      </c>
      <c r="W46">
        <v>1830.1999999999998</v>
      </c>
      <c r="X46">
        <v>405.4</v>
      </c>
      <c r="AF46">
        <v>62658.6</v>
      </c>
      <c r="AG46">
        <v>1.9366375884555354</v>
      </c>
      <c r="AK46">
        <v>62658.6</v>
      </c>
      <c r="AL46">
        <v>1.9366375884555354</v>
      </c>
    </row>
    <row r="47" spans="2:38" x14ac:dyDescent="0.25">
      <c r="B47">
        <v>6643</v>
      </c>
      <c r="C47">
        <v>104106</v>
      </c>
      <c r="D47">
        <v>119737</v>
      </c>
      <c r="E47">
        <v>106515</v>
      </c>
      <c r="F47">
        <v>85737</v>
      </c>
      <c r="H47">
        <v>122960</v>
      </c>
      <c r="J47">
        <f t="shared" si="6"/>
        <v>84547.6</v>
      </c>
      <c r="K47">
        <f t="shared" si="7"/>
        <v>1.4543286858527029</v>
      </c>
      <c r="L47">
        <f t="shared" si="8"/>
        <v>119737</v>
      </c>
      <c r="M47">
        <f t="shared" si="9"/>
        <v>6643</v>
      </c>
      <c r="N47">
        <f t="shared" si="10"/>
        <v>84547.6</v>
      </c>
      <c r="O47">
        <f t="shared" si="11"/>
        <v>113094</v>
      </c>
      <c r="Q47">
        <v>944</v>
      </c>
      <c r="R47">
        <v>0</v>
      </c>
      <c r="T47">
        <v>1596.4000000000087</v>
      </c>
      <c r="U47">
        <v>124</v>
      </c>
      <c r="W47">
        <v>2876.4</v>
      </c>
      <c r="X47">
        <v>529.20000000000005</v>
      </c>
      <c r="AB47">
        <v>84547.6</v>
      </c>
      <c r="AC47">
        <v>1.4543286858527029</v>
      </c>
      <c r="AK47">
        <v>84547.6</v>
      </c>
      <c r="AL47">
        <v>1.4543286858527029</v>
      </c>
    </row>
    <row r="48" spans="2:38" x14ac:dyDescent="0.25">
      <c r="B48">
        <v>33039</v>
      </c>
      <c r="C48">
        <v>113697</v>
      </c>
      <c r="D48">
        <v>109411</v>
      </c>
      <c r="E48">
        <v>35634</v>
      </c>
      <c r="F48">
        <v>99058</v>
      </c>
      <c r="H48">
        <v>129745</v>
      </c>
      <c r="J48">
        <f t="shared" si="6"/>
        <v>78167.8</v>
      </c>
      <c r="K48">
        <f t="shared" si="7"/>
        <v>1.6598266805513266</v>
      </c>
      <c r="L48">
        <f t="shared" si="8"/>
        <v>113697</v>
      </c>
      <c r="M48">
        <f t="shared" si="9"/>
        <v>33039</v>
      </c>
      <c r="N48">
        <f t="shared" si="10"/>
        <v>78167.8</v>
      </c>
      <c r="O48">
        <f t="shared" si="11"/>
        <v>80658</v>
      </c>
      <c r="Q48">
        <v>4162</v>
      </c>
      <c r="R48">
        <v>235</v>
      </c>
      <c r="T48">
        <v>-675.19999999999709</v>
      </c>
      <c r="U48">
        <v>-204.19999999999709</v>
      </c>
      <c r="W48">
        <v>1135.1999999999998</v>
      </c>
      <c r="X48">
        <v>463.8</v>
      </c>
      <c r="AF48">
        <v>78167.8</v>
      </c>
      <c r="AG48">
        <v>1.6598266805513266</v>
      </c>
      <c r="AK48">
        <v>78167.8</v>
      </c>
      <c r="AL48">
        <v>1.6598266805513266</v>
      </c>
    </row>
    <row r="49" spans="2:38" x14ac:dyDescent="0.25">
      <c r="B49">
        <v>25622</v>
      </c>
      <c r="C49">
        <v>82677</v>
      </c>
      <c r="D49">
        <v>35360</v>
      </c>
      <c r="E49">
        <v>120703</v>
      </c>
      <c r="F49">
        <v>36063</v>
      </c>
      <c r="H49">
        <v>100000</v>
      </c>
      <c r="J49">
        <f t="shared" si="6"/>
        <v>60085</v>
      </c>
      <c r="K49">
        <f t="shared" si="7"/>
        <v>1.6643088957310477</v>
      </c>
      <c r="L49">
        <f t="shared" si="8"/>
        <v>120703</v>
      </c>
      <c r="M49">
        <f t="shared" si="9"/>
        <v>25622</v>
      </c>
      <c r="N49">
        <f t="shared" si="10"/>
        <v>60085</v>
      </c>
      <c r="O49">
        <f t="shared" si="11"/>
        <v>95081</v>
      </c>
      <c r="Q49">
        <v>-6149</v>
      </c>
      <c r="R49">
        <v>-301</v>
      </c>
      <c r="T49">
        <v>626.80000000000291</v>
      </c>
      <c r="U49">
        <v>24.19999999999709</v>
      </c>
      <c r="W49">
        <v>2768</v>
      </c>
      <c r="X49">
        <v>738.6</v>
      </c>
      <c r="AD49">
        <v>60085</v>
      </c>
      <c r="AE49">
        <v>1.6643088957310477</v>
      </c>
      <c r="AK49">
        <v>60085</v>
      </c>
      <c r="AL49">
        <v>1.6643088957310477</v>
      </c>
    </row>
    <row r="50" spans="2:38" x14ac:dyDescent="0.25">
      <c r="B50">
        <v>7102</v>
      </c>
      <c r="C50">
        <v>63538</v>
      </c>
      <c r="D50">
        <v>11951</v>
      </c>
      <c r="E50">
        <v>20282</v>
      </c>
      <c r="F50">
        <v>106868</v>
      </c>
      <c r="H50">
        <v>99700</v>
      </c>
      <c r="J50">
        <f t="shared" si="6"/>
        <v>41948.2</v>
      </c>
      <c r="K50">
        <f t="shared" si="7"/>
        <v>2.3767408375091184</v>
      </c>
      <c r="L50">
        <f t="shared" si="8"/>
        <v>106868</v>
      </c>
      <c r="M50">
        <f t="shared" si="9"/>
        <v>7102</v>
      </c>
      <c r="N50">
        <f t="shared" si="10"/>
        <v>41948.2</v>
      </c>
      <c r="O50">
        <f t="shared" si="11"/>
        <v>99766</v>
      </c>
      <c r="Q50">
        <v>2776</v>
      </c>
      <c r="R50">
        <v>396</v>
      </c>
      <c r="T50">
        <v>-683.60000000000582</v>
      </c>
      <c r="U50">
        <v>-175.40000000000146</v>
      </c>
      <c r="W50">
        <v>1416.8000000000002</v>
      </c>
      <c r="X50">
        <v>176.2</v>
      </c>
      <c r="AD50">
        <v>41948.2</v>
      </c>
      <c r="AE50">
        <v>2.3767408375091184</v>
      </c>
      <c r="AK50">
        <v>41948.2</v>
      </c>
      <c r="AL50">
        <v>2.3767408375091184</v>
      </c>
    </row>
    <row r="51" spans="2:38" x14ac:dyDescent="0.25">
      <c r="B51">
        <v>65441</v>
      </c>
      <c r="C51">
        <v>76515</v>
      </c>
      <c r="D51">
        <v>12871</v>
      </c>
      <c r="E51">
        <v>106262</v>
      </c>
      <c r="F51">
        <v>74436</v>
      </c>
      <c r="H51">
        <v>86070</v>
      </c>
      <c r="J51">
        <f t="shared" si="6"/>
        <v>67105</v>
      </c>
      <c r="K51">
        <f t="shared" si="7"/>
        <v>1.282616794575665</v>
      </c>
      <c r="L51">
        <f t="shared" si="8"/>
        <v>106262</v>
      </c>
      <c r="M51">
        <f t="shared" si="9"/>
        <v>12871</v>
      </c>
      <c r="N51">
        <f t="shared" si="10"/>
        <v>67105</v>
      </c>
      <c r="O51">
        <f t="shared" si="11"/>
        <v>93391</v>
      </c>
      <c r="Q51">
        <v>1200</v>
      </c>
      <c r="R51">
        <v>-4</v>
      </c>
      <c r="T51">
        <v>-102.19999999999709</v>
      </c>
      <c r="U51">
        <v>-157.39999999999418</v>
      </c>
      <c r="W51">
        <v>2101.4</v>
      </c>
      <c r="X51">
        <v>240.2</v>
      </c>
      <c r="AB51">
        <v>67105</v>
      </c>
      <c r="AC51">
        <v>1.282616794575665</v>
      </c>
      <c r="AK51">
        <v>67105</v>
      </c>
      <c r="AL51">
        <v>1.282616794575665</v>
      </c>
    </row>
    <row r="52" spans="2:38" x14ac:dyDescent="0.25">
      <c r="B52">
        <v>101649</v>
      </c>
      <c r="C52">
        <v>63757</v>
      </c>
      <c r="D52">
        <v>118766</v>
      </c>
      <c r="E52">
        <v>121745</v>
      </c>
      <c r="F52">
        <v>72907</v>
      </c>
      <c r="H52">
        <v>129508</v>
      </c>
      <c r="J52">
        <f t="shared" si="6"/>
        <v>95764.800000000003</v>
      </c>
      <c r="K52">
        <f t="shared" si="7"/>
        <v>1.352354936260505</v>
      </c>
      <c r="L52">
        <f t="shared" si="8"/>
        <v>121745</v>
      </c>
      <c r="M52">
        <f t="shared" si="9"/>
        <v>63757</v>
      </c>
      <c r="N52">
        <f t="shared" si="10"/>
        <v>95764.800000000003</v>
      </c>
      <c r="O52">
        <f t="shared" si="11"/>
        <v>57988</v>
      </c>
      <c r="Q52">
        <v>-3332</v>
      </c>
      <c r="R52">
        <v>-661</v>
      </c>
      <c r="T52">
        <v>390.60000000000582</v>
      </c>
      <c r="U52">
        <v>-13.399999999994179</v>
      </c>
      <c r="W52">
        <v>2214.5999999999995</v>
      </c>
      <c r="X52">
        <v>245.00000000000003</v>
      </c>
      <c r="AB52">
        <v>95764.800000000003</v>
      </c>
      <c r="AC52">
        <v>1.352354936260505</v>
      </c>
      <c r="AK52">
        <v>95764.800000000003</v>
      </c>
      <c r="AL52">
        <v>1.352354936260505</v>
      </c>
    </row>
    <row r="53" spans="2:38" x14ac:dyDescent="0.25">
      <c r="B53">
        <v>112239</v>
      </c>
      <c r="C53">
        <v>64669</v>
      </c>
      <c r="D53">
        <v>110244</v>
      </c>
      <c r="E53">
        <v>103400</v>
      </c>
      <c r="F53">
        <v>97908</v>
      </c>
      <c r="H53">
        <v>129272</v>
      </c>
      <c r="J53">
        <f t="shared" si="6"/>
        <v>97692</v>
      </c>
      <c r="K53">
        <f t="shared" si="7"/>
        <v>1.3232608606641281</v>
      </c>
      <c r="L53">
        <f t="shared" si="8"/>
        <v>112239</v>
      </c>
      <c r="M53">
        <f t="shared" si="9"/>
        <v>64669</v>
      </c>
      <c r="N53">
        <f t="shared" si="10"/>
        <v>97692</v>
      </c>
      <c r="O53">
        <f t="shared" si="11"/>
        <v>47570</v>
      </c>
      <c r="Q53">
        <v>1721</v>
      </c>
      <c r="R53">
        <v>382</v>
      </c>
      <c r="T53">
        <v>1579.8000000000029</v>
      </c>
      <c r="U53">
        <v>-23.399999999994179</v>
      </c>
      <c r="W53">
        <v>2095.7999999999997</v>
      </c>
      <c r="X53">
        <v>567</v>
      </c>
      <c r="AB53">
        <v>97692</v>
      </c>
      <c r="AC53">
        <v>1.3232608606641281</v>
      </c>
      <c r="AK53">
        <v>97692</v>
      </c>
      <c r="AL53">
        <v>1.3232608606641281</v>
      </c>
    </row>
    <row r="54" spans="2:38" x14ac:dyDescent="0.25">
      <c r="B54">
        <v>102380</v>
      </c>
      <c r="C54">
        <v>58827</v>
      </c>
      <c r="D54">
        <v>63661</v>
      </c>
      <c r="E54">
        <v>84697</v>
      </c>
      <c r="F54">
        <v>64482</v>
      </c>
      <c r="H54">
        <v>115689</v>
      </c>
      <c r="J54">
        <f t="shared" si="6"/>
        <v>74809.399999999994</v>
      </c>
      <c r="K54">
        <f t="shared" si="7"/>
        <v>1.5464500450478149</v>
      </c>
      <c r="L54">
        <f t="shared" si="8"/>
        <v>102380</v>
      </c>
      <c r="M54">
        <f t="shared" si="9"/>
        <v>58827</v>
      </c>
      <c r="N54">
        <f t="shared" si="10"/>
        <v>74809.399999999994</v>
      </c>
      <c r="O54">
        <f t="shared" si="11"/>
        <v>43553</v>
      </c>
      <c r="Q54">
        <v>2406</v>
      </c>
      <c r="R54">
        <v>973</v>
      </c>
      <c r="T54">
        <v>-122.20000000001164</v>
      </c>
      <c r="U54">
        <v>6.5999999999912689</v>
      </c>
      <c r="W54">
        <v>2316.2000000000003</v>
      </c>
      <c r="X54">
        <v>238.2</v>
      </c>
      <c r="AB54">
        <v>74809.399999999994</v>
      </c>
      <c r="AC54">
        <v>1.5464500450478149</v>
      </c>
      <c r="AK54">
        <v>74809.399999999994</v>
      </c>
      <c r="AL54">
        <v>1.5464500450478149</v>
      </c>
    </row>
    <row r="55" spans="2:38" x14ac:dyDescent="0.25">
      <c r="B55">
        <v>44722</v>
      </c>
      <c r="C55">
        <v>106251</v>
      </c>
      <c r="D55">
        <v>35498</v>
      </c>
      <c r="E55">
        <v>22997</v>
      </c>
      <c r="F55">
        <v>3676</v>
      </c>
      <c r="H55">
        <v>93065</v>
      </c>
      <c r="J55">
        <f t="shared" si="6"/>
        <v>42628.800000000003</v>
      </c>
      <c r="K55">
        <f t="shared" si="7"/>
        <v>2.1831484817775775</v>
      </c>
      <c r="L55">
        <f t="shared" si="8"/>
        <v>106251</v>
      </c>
      <c r="M55">
        <f t="shared" si="9"/>
        <v>3676</v>
      </c>
      <c r="N55">
        <f t="shared" si="10"/>
        <v>42628.800000000003</v>
      </c>
      <c r="O55">
        <f t="shared" si="11"/>
        <v>102575</v>
      </c>
      <c r="Q55">
        <v>-169</v>
      </c>
      <c r="R55">
        <v>15</v>
      </c>
      <c r="T55">
        <v>-27.599999999998545</v>
      </c>
      <c r="U55">
        <v>-148.59999999999854</v>
      </c>
      <c r="W55">
        <v>2495.6</v>
      </c>
      <c r="X55">
        <v>280.60000000000002</v>
      </c>
      <c r="AD55">
        <v>42628.800000000003</v>
      </c>
      <c r="AE55">
        <v>2.1831484817775775</v>
      </c>
      <c r="AK55">
        <v>42628.800000000003</v>
      </c>
      <c r="AL55">
        <v>2.1831484817775775</v>
      </c>
    </row>
    <row r="56" spans="2:38" x14ac:dyDescent="0.25">
      <c r="B56">
        <v>75902</v>
      </c>
      <c r="C56">
        <v>45946</v>
      </c>
      <c r="D56">
        <v>119799</v>
      </c>
      <c r="E56">
        <v>65892</v>
      </c>
      <c r="F56">
        <v>59133</v>
      </c>
      <c r="H56">
        <v>124269</v>
      </c>
      <c r="J56">
        <f t="shared" si="6"/>
        <v>73334.399999999994</v>
      </c>
      <c r="K56">
        <f t="shared" si="7"/>
        <v>1.6945526246890956</v>
      </c>
      <c r="L56">
        <f t="shared" si="8"/>
        <v>119799</v>
      </c>
      <c r="M56">
        <f t="shared" si="9"/>
        <v>45946</v>
      </c>
      <c r="N56">
        <f t="shared" si="10"/>
        <v>73334.399999999994</v>
      </c>
      <c r="O56">
        <f t="shared" si="11"/>
        <v>73853</v>
      </c>
      <c r="Q56">
        <v>408</v>
      </c>
      <c r="R56">
        <v>-871</v>
      </c>
      <c r="T56">
        <v>-391.80000000000291</v>
      </c>
      <c r="U56">
        <v>238.79999999998836</v>
      </c>
      <c r="W56">
        <v>1634.2</v>
      </c>
      <c r="X56">
        <v>303.60000000000002</v>
      </c>
      <c r="AF56">
        <v>73334.399999999994</v>
      </c>
      <c r="AG56">
        <v>1.6945526246890956</v>
      </c>
      <c r="AK56">
        <v>73334.399999999994</v>
      </c>
      <c r="AL56">
        <v>1.6945526246890956</v>
      </c>
    </row>
    <row r="57" spans="2:38" x14ac:dyDescent="0.25">
      <c r="B57">
        <v>81477</v>
      </c>
      <c r="C57">
        <v>93232</v>
      </c>
      <c r="D57">
        <v>21632</v>
      </c>
      <c r="E57">
        <v>95730</v>
      </c>
      <c r="F57">
        <v>87045</v>
      </c>
      <c r="H57">
        <v>87309</v>
      </c>
      <c r="J57">
        <f t="shared" si="6"/>
        <v>75823.199999999997</v>
      </c>
      <c r="K57">
        <f t="shared" si="7"/>
        <v>1.1514813408033426</v>
      </c>
      <c r="L57">
        <f t="shared" si="8"/>
        <v>95730</v>
      </c>
      <c r="M57">
        <f t="shared" si="9"/>
        <v>21632</v>
      </c>
      <c r="N57">
        <f t="shared" si="10"/>
        <v>75823.199999999997</v>
      </c>
      <c r="O57">
        <f t="shared" si="11"/>
        <v>74098</v>
      </c>
      <c r="Q57">
        <v>-759</v>
      </c>
      <c r="R57">
        <v>-153</v>
      </c>
      <c r="T57">
        <v>301.19999999999709</v>
      </c>
      <c r="U57">
        <v>37.19999999999709</v>
      </c>
      <c r="W57">
        <v>2142.3999999999996</v>
      </c>
      <c r="X57">
        <v>98</v>
      </c>
      <c r="AB57">
        <v>75823.199999999997</v>
      </c>
      <c r="AC57">
        <v>1.1514813408033426</v>
      </c>
      <c r="AI57">
        <v>75823.199999999997</v>
      </c>
      <c r="AJ57">
        <v>1.1514813408033426</v>
      </c>
    </row>
    <row r="58" spans="2:38" x14ac:dyDescent="0.25">
      <c r="B58">
        <v>69368</v>
      </c>
      <c r="C58">
        <v>118095</v>
      </c>
      <c r="D58">
        <v>117701</v>
      </c>
      <c r="E58">
        <v>42307</v>
      </c>
      <c r="F58">
        <v>43266</v>
      </c>
      <c r="H58">
        <v>101833</v>
      </c>
      <c r="J58">
        <f t="shared" si="6"/>
        <v>78147.399999999994</v>
      </c>
      <c r="K58">
        <f t="shared" si="7"/>
        <v>1.3030887783854614</v>
      </c>
      <c r="L58">
        <f t="shared" si="8"/>
        <v>118095</v>
      </c>
      <c r="M58">
        <f t="shared" si="9"/>
        <v>42307</v>
      </c>
      <c r="N58">
        <f t="shared" si="10"/>
        <v>78147.399999999994</v>
      </c>
      <c r="O58">
        <f t="shared" si="11"/>
        <v>75788</v>
      </c>
      <c r="Q58">
        <v>2326</v>
      </c>
      <c r="R58">
        <v>29</v>
      </c>
      <c r="T58">
        <v>-1064.6000000000058</v>
      </c>
      <c r="U58">
        <v>-91.200000000011642</v>
      </c>
      <c r="W58">
        <v>2141.0000000000005</v>
      </c>
      <c r="X58">
        <v>387.2</v>
      </c>
      <c r="AB58">
        <v>78147.399999999994</v>
      </c>
      <c r="AC58">
        <v>1.3030887783854614</v>
      </c>
      <c r="AK58">
        <v>78147.399999999994</v>
      </c>
      <c r="AL58">
        <v>1.3030887783854614</v>
      </c>
    </row>
    <row r="59" spans="2:38" x14ac:dyDescent="0.25">
      <c r="B59">
        <v>89711</v>
      </c>
      <c r="C59">
        <v>49866</v>
      </c>
      <c r="D59">
        <v>18869</v>
      </c>
      <c r="E59">
        <v>33830</v>
      </c>
      <c r="F59">
        <v>58433</v>
      </c>
      <c r="H59">
        <v>90564</v>
      </c>
      <c r="J59">
        <f t="shared" si="6"/>
        <v>50141.8</v>
      </c>
      <c r="K59">
        <f t="shared" si="7"/>
        <v>1.8061577366588355</v>
      </c>
      <c r="L59">
        <f t="shared" si="8"/>
        <v>89711</v>
      </c>
      <c r="M59">
        <f t="shared" si="9"/>
        <v>18869</v>
      </c>
      <c r="N59">
        <f t="shared" si="10"/>
        <v>50141.8</v>
      </c>
      <c r="O59">
        <f t="shared" si="11"/>
        <v>70842</v>
      </c>
      <c r="Q59">
        <v>1143</v>
      </c>
      <c r="R59">
        <v>314</v>
      </c>
      <c r="T59">
        <v>80.80000000000291</v>
      </c>
      <c r="U59">
        <v>63</v>
      </c>
      <c r="W59">
        <v>1534.8</v>
      </c>
      <c r="X59">
        <v>506.2</v>
      </c>
      <c r="AD59">
        <v>50141.8</v>
      </c>
      <c r="AE59">
        <v>1.8061577366588355</v>
      </c>
      <c r="AK59">
        <v>50141.8</v>
      </c>
      <c r="AL59">
        <v>1.8061577366588355</v>
      </c>
    </row>
    <row r="60" spans="2:38" x14ac:dyDescent="0.25">
      <c r="B60">
        <v>92794</v>
      </c>
      <c r="C60">
        <v>105376</v>
      </c>
      <c r="D60">
        <v>83398</v>
      </c>
      <c r="E60">
        <v>24659</v>
      </c>
      <c r="F60">
        <v>81617</v>
      </c>
      <c r="H60">
        <v>126980</v>
      </c>
      <c r="J60">
        <f t="shared" si="6"/>
        <v>77568.800000000003</v>
      </c>
      <c r="K60">
        <f t="shared" si="7"/>
        <v>1.6369983807922772</v>
      </c>
      <c r="L60">
        <f t="shared" si="8"/>
        <v>105376</v>
      </c>
      <c r="M60">
        <f t="shared" si="9"/>
        <v>24659</v>
      </c>
      <c r="N60">
        <f t="shared" si="10"/>
        <v>77568.800000000003</v>
      </c>
      <c r="O60">
        <f t="shared" si="11"/>
        <v>80717</v>
      </c>
      <c r="Q60">
        <v>-4261</v>
      </c>
      <c r="R60">
        <v>0</v>
      </c>
      <c r="T60">
        <v>767.60000000000582</v>
      </c>
      <c r="U60">
        <v>-58.19999999999709</v>
      </c>
      <c r="W60">
        <v>2272</v>
      </c>
      <c r="X60">
        <v>572.6</v>
      </c>
      <c r="AF60">
        <v>77568.800000000003</v>
      </c>
      <c r="AG60">
        <v>1.6369983807922772</v>
      </c>
      <c r="AK60">
        <v>77568.800000000003</v>
      </c>
      <c r="AL60">
        <v>1.6369983807922772</v>
      </c>
    </row>
    <row r="61" spans="2:38" x14ac:dyDescent="0.25">
      <c r="B61">
        <v>64240</v>
      </c>
      <c r="C61">
        <v>16907</v>
      </c>
      <c r="D61">
        <v>25704</v>
      </c>
      <c r="E61">
        <v>112791</v>
      </c>
      <c r="F61">
        <v>96192</v>
      </c>
      <c r="H61">
        <v>112805</v>
      </c>
      <c r="J61">
        <f t="shared" si="6"/>
        <v>63166.8</v>
      </c>
      <c r="K61">
        <f t="shared" si="7"/>
        <v>1.7858273650082004</v>
      </c>
      <c r="L61">
        <f t="shared" si="8"/>
        <v>112791</v>
      </c>
      <c r="M61">
        <f t="shared" si="9"/>
        <v>16907</v>
      </c>
      <c r="N61">
        <f t="shared" si="10"/>
        <v>63166.8</v>
      </c>
      <c r="O61">
        <f t="shared" si="11"/>
        <v>95884</v>
      </c>
      <c r="Q61">
        <v>260</v>
      </c>
      <c r="R61">
        <v>-832</v>
      </c>
      <c r="T61">
        <v>-1063.7999999999956</v>
      </c>
      <c r="U61">
        <v>-269.19999999999709</v>
      </c>
      <c r="W61">
        <v>1741.8000000000002</v>
      </c>
      <c r="X61">
        <v>426.79999999999995</v>
      </c>
      <c r="AF61">
        <v>63166.8</v>
      </c>
      <c r="AG61">
        <v>1.7858273650082004</v>
      </c>
      <c r="AK61">
        <v>63166.8</v>
      </c>
      <c r="AL61">
        <v>1.7858273650082004</v>
      </c>
    </row>
    <row r="62" spans="2:38" x14ac:dyDescent="0.25">
      <c r="B62">
        <v>110699</v>
      </c>
      <c r="C62">
        <v>3486</v>
      </c>
      <c r="D62">
        <v>45883</v>
      </c>
      <c r="E62">
        <v>22330</v>
      </c>
      <c r="F62">
        <v>8048</v>
      </c>
      <c r="H62">
        <v>58437</v>
      </c>
      <c r="J62">
        <f t="shared" si="6"/>
        <v>38089.199999999997</v>
      </c>
      <c r="K62">
        <f t="shared" si="7"/>
        <v>1.5342144229860435</v>
      </c>
      <c r="L62">
        <f t="shared" si="8"/>
        <v>110699</v>
      </c>
      <c r="M62">
        <f t="shared" si="9"/>
        <v>3486</v>
      </c>
      <c r="N62">
        <f t="shared" si="10"/>
        <v>38089.199999999997</v>
      </c>
      <c r="O62">
        <f t="shared" si="11"/>
        <v>107213</v>
      </c>
      <c r="Q62">
        <v>-2940</v>
      </c>
      <c r="R62">
        <v>-693</v>
      </c>
      <c r="T62">
        <v>33</v>
      </c>
      <c r="U62">
        <v>-128.80000000000291</v>
      </c>
      <c r="W62">
        <v>1530.1999999999998</v>
      </c>
      <c r="X62">
        <v>361.2</v>
      </c>
      <c r="AD62">
        <v>38089.199999999997</v>
      </c>
      <c r="AE62">
        <v>1.5342144229860435</v>
      </c>
      <c r="AK62">
        <v>38089.199999999997</v>
      </c>
      <c r="AL62">
        <v>1.5342144229860435</v>
      </c>
    </row>
    <row r="63" spans="2:38" x14ac:dyDescent="0.25">
      <c r="B63">
        <v>18729</v>
      </c>
      <c r="C63">
        <v>90757</v>
      </c>
      <c r="D63">
        <v>106774</v>
      </c>
      <c r="E63">
        <v>117939</v>
      </c>
      <c r="F63">
        <v>69534</v>
      </c>
      <c r="H63">
        <v>91439</v>
      </c>
      <c r="J63">
        <f t="shared" si="6"/>
        <v>80746.600000000006</v>
      </c>
      <c r="K63">
        <f t="shared" si="7"/>
        <v>1.1324191978361937</v>
      </c>
      <c r="L63">
        <f t="shared" si="8"/>
        <v>117939</v>
      </c>
      <c r="M63">
        <f t="shared" si="9"/>
        <v>18729</v>
      </c>
      <c r="N63">
        <f t="shared" si="10"/>
        <v>80746.600000000006</v>
      </c>
      <c r="O63">
        <f t="shared" si="11"/>
        <v>99210</v>
      </c>
      <c r="Q63">
        <v>-73</v>
      </c>
      <c r="R63">
        <v>-205</v>
      </c>
      <c r="T63">
        <v>58.600000000005821</v>
      </c>
      <c r="U63">
        <v>89</v>
      </c>
      <c r="W63">
        <v>1043.4000000000001</v>
      </c>
      <c r="X63">
        <v>281.39999999999998</v>
      </c>
      <c r="AB63">
        <v>80746.600000000006</v>
      </c>
      <c r="AC63">
        <v>1.1324191978361937</v>
      </c>
      <c r="AI63">
        <v>80746.600000000006</v>
      </c>
      <c r="AJ63">
        <v>1.1324191978361937</v>
      </c>
    </row>
    <row r="64" spans="2:38" x14ac:dyDescent="0.25">
      <c r="B64">
        <v>13840</v>
      </c>
      <c r="C64">
        <v>10941</v>
      </c>
      <c r="D64">
        <v>32820</v>
      </c>
      <c r="E64">
        <v>121258</v>
      </c>
      <c r="F64">
        <v>20651</v>
      </c>
      <c r="H64">
        <v>59688</v>
      </c>
      <c r="J64">
        <f t="shared" si="6"/>
        <v>39902</v>
      </c>
      <c r="K64">
        <f t="shared" si="7"/>
        <v>1.4958648689288758</v>
      </c>
      <c r="L64">
        <f t="shared" si="8"/>
        <v>121258</v>
      </c>
      <c r="M64">
        <f t="shared" si="9"/>
        <v>10941</v>
      </c>
      <c r="N64">
        <f t="shared" si="10"/>
        <v>39902</v>
      </c>
      <c r="O64">
        <f t="shared" si="11"/>
        <v>110317</v>
      </c>
      <c r="Q64">
        <v>-2427</v>
      </c>
      <c r="R64">
        <v>-222</v>
      </c>
      <c r="T64">
        <v>-269.80000000000291</v>
      </c>
      <c r="U64">
        <v>-37.599999999998545</v>
      </c>
      <c r="W64">
        <v>929.80000000000007</v>
      </c>
      <c r="X64">
        <v>55.599999999999994</v>
      </c>
      <c r="AD64">
        <v>39902</v>
      </c>
      <c r="AE64">
        <v>1.4958648689288758</v>
      </c>
      <c r="AK64">
        <v>39902</v>
      </c>
      <c r="AL64">
        <v>1.4958648689288758</v>
      </c>
    </row>
    <row r="65" spans="2:38" x14ac:dyDescent="0.25">
      <c r="B65">
        <v>6254</v>
      </c>
      <c r="C65">
        <v>55321</v>
      </c>
      <c r="D65">
        <v>29114</v>
      </c>
      <c r="E65">
        <v>55530</v>
      </c>
      <c r="F65">
        <v>26943</v>
      </c>
      <c r="H65">
        <v>88940</v>
      </c>
      <c r="J65">
        <f t="shared" si="6"/>
        <v>34632.400000000001</v>
      </c>
      <c r="K65">
        <f t="shared" si="7"/>
        <v>2.5681154063824625</v>
      </c>
      <c r="L65">
        <f t="shared" si="8"/>
        <v>55530</v>
      </c>
      <c r="M65">
        <f t="shared" si="9"/>
        <v>6254</v>
      </c>
      <c r="N65">
        <f t="shared" si="10"/>
        <v>34632.400000000001</v>
      </c>
      <c r="O65">
        <f t="shared" si="11"/>
        <v>49276</v>
      </c>
      <c r="Q65">
        <v>-1834</v>
      </c>
      <c r="R65">
        <v>739</v>
      </c>
      <c r="T65">
        <v>-201.19999999999709</v>
      </c>
      <c r="U65">
        <v>-13</v>
      </c>
      <c r="W65">
        <v>1861.6</v>
      </c>
      <c r="X65">
        <v>68.999999999999986</v>
      </c>
      <c r="AD65">
        <v>34632.400000000001</v>
      </c>
      <c r="AE65">
        <v>2.5681154063824625</v>
      </c>
      <c r="AK65">
        <v>34632.400000000001</v>
      </c>
      <c r="AL65">
        <v>2.5681154063824625</v>
      </c>
    </row>
    <row r="66" spans="2:38" x14ac:dyDescent="0.25">
      <c r="B66">
        <v>15919</v>
      </c>
      <c r="C66">
        <v>27143</v>
      </c>
      <c r="D66">
        <v>74821</v>
      </c>
      <c r="E66">
        <v>12259</v>
      </c>
      <c r="F66">
        <v>115710</v>
      </c>
      <c r="H66">
        <v>93326</v>
      </c>
      <c r="J66">
        <f t="shared" ref="J66:J101" si="12">AVERAGE(B66:F66)</f>
        <v>49170.400000000001</v>
      </c>
      <c r="K66">
        <f t="shared" ref="K66:K97" si="13">H66/J66</f>
        <v>1.8980118119844458</v>
      </c>
      <c r="L66">
        <f t="shared" ref="L66:L101" si="14">MAX(B66:F66)</f>
        <v>115710</v>
      </c>
      <c r="M66">
        <f t="shared" ref="M66:M101" si="15">MIN(B66:F66)</f>
        <v>12259</v>
      </c>
      <c r="N66">
        <f t="shared" ref="N66:N101" si="16">AVERAGE(B66:F66)</f>
        <v>49170.400000000001</v>
      </c>
      <c r="O66">
        <f t="shared" ref="O66:O101" si="17">L66-M66</f>
        <v>103451</v>
      </c>
      <c r="Q66">
        <v>2183</v>
      </c>
      <c r="R66">
        <v>-371</v>
      </c>
      <c r="T66">
        <v>1102</v>
      </c>
      <c r="U66">
        <v>-69.19999999999709</v>
      </c>
      <c r="W66">
        <v>2200.8000000000002</v>
      </c>
      <c r="X66">
        <v>118</v>
      </c>
      <c r="AD66">
        <v>49170.400000000001</v>
      </c>
      <c r="AE66">
        <v>1.8980118119844458</v>
      </c>
      <c r="AK66">
        <v>49170.400000000001</v>
      </c>
      <c r="AL66">
        <v>1.8980118119844458</v>
      </c>
    </row>
    <row r="67" spans="2:38" x14ac:dyDescent="0.25">
      <c r="B67">
        <v>115348</v>
      </c>
      <c r="C67">
        <v>117853</v>
      </c>
      <c r="D67">
        <v>66850</v>
      </c>
      <c r="E67">
        <v>9431</v>
      </c>
      <c r="F67">
        <v>29326</v>
      </c>
      <c r="H67">
        <v>107531</v>
      </c>
      <c r="J67">
        <f t="shared" si="12"/>
        <v>67761.600000000006</v>
      </c>
      <c r="K67">
        <f t="shared" si="13"/>
        <v>1.5869017260513327</v>
      </c>
      <c r="L67">
        <f t="shared" si="14"/>
        <v>117853</v>
      </c>
      <c r="M67">
        <f t="shared" si="15"/>
        <v>9431</v>
      </c>
      <c r="N67">
        <f t="shared" si="16"/>
        <v>67761.600000000006</v>
      </c>
      <c r="O67">
        <f t="shared" si="17"/>
        <v>108422</v>
      </c>
      <c r="Q67">
        <v>1874</v>
      </c>
      <c r="R67">
        <v>-235</v>
      </c>
      <c r="T67">
        <v>997.20000000001164</v>
      </c>
      <c r="U67">
        <v>-194.19999999999709</v>
      </c>
      <c r="W67">
        <v>2235.6</v>
      </c>
      <c r="X67">
        <v>194.20000000000002</v>
      </c>
      <c r="AF67">
        <v>67761.600000000006</v>
      </c>
      <c r="AG67">
        <v>1.5869017260513327</v>
      </c>
      <c r="AK67">
        <v>67761.600000000006</v>
      </c>
      <c r="AL67">
        <v>1.5869017260513327</v>
      </c>
    </row>
    <row r="68" spans="2:38" x14ac:dyDescent="0.25">
      <c r="B68">
        <v>42699</v>
      </c>
      <c r="C68">
        <v>97542</v>
      </c>
      <c r="D68">
        <v>51224</v>
      </c>
      <c r="E68">
        <v>44653</v>
      </c>
      <c r="F68">
        <v>80486</v>
      </c>
      <c r="H68">
        <v>97784</v>
      </c>
      <c r="J68">
        <f t="shared" si="12"/>
        <v>63320.800000000003</v>
      </c>
      <c r="K68">
        <f t="shared" si="13"/>
        <v>1.5442634963550681</v>
      </c>
      <c r="L68">
        <f t="shared" si="14"/>
        <v>97542</v>
      </c>
      <c r="M68">
        <f t="shared" si="15"/>
        <v>42699</v>
      </c>
      <c r="N68">
        <f t="shared" si="16"/>
        <v>63320.800000000003</v>
      </c>
      <c r="O68">
        <f t="shared" si="17"/>
        <v>54843</v>
      </c>
      <c r="Q68">
        <v>2582</v>
      </c>
      <c r="R68">
        <v>-40</v>
      </c>
      <c r="T68">
        <v>861.40000000000146</v>
      </c>
      <c r="U68">
        <v>37</v>
      </c>
      <c r="W68">
        <v>861.4</v>
      </c>
      <c r="X68">
        <v>524.20000000000005</v>
      </c>
      <c r="AD68">
        <v>63320.800000000003</v>
      </c>
      <c r="AE68">
        <v>1.5442634963550681</v>
      </c>
      <c r="AK68">
        <v>63320.800000000003</v>
      </c>
      <c r="AL68">
        <v>1.5442634963550681</v>
      </c>
    </row>
    <row r="69" spans="2:38" x14ac:dyDescent="0.25">
      <c r="B69">
        <v>70459</v>
      </c>
      <c r="C69">
        <v>114130</v>
      </c>
      <c r="D69">
        <v>7406</v>
      </c>
      <c r="E69">
        <v>32605</v>
      </c>
      <c r="F69">
        <v>32184</v>
      </c>
      <c r="H69">
        <v>97456</v>
      </c>
      <c r="J69">
        <f t="shared" si="12"/>
        <v>51356.800000000003</v>
      </c>
      <c r="K69">
        <f t="shared" si="13"/>
        <v>1.8976260203127919</v>
      </c>
      <c r="L69">
        <f t="shared" si="14"/>
        <v>114130</v>
      </c>
      <c r="M69">
        <f t="shared" si="15"/>
        <v>7406</v>
      </c>
      <c r="N69">
        <f t="shared" si="16"/>
        <v>51356.800000000003</v>
      </c>
      <c r="O69">
        <f t="shared" si="17"/>
        <v>106724</v>
      </c>
      <c r="Q69">
        <v>655</v>
      </c>
      <c r="R69">
        <v>-954</v>
      </c>
      <c r="T69">
        <v>-942.79999999999563</v>
      </c>
      <c r="U69">
        <v>-47.799999999995634</v>
      </c>
      <c r="W69">
        <v>2019.6</v>
      </c>
      <c r="X69">
        <v>347</v>
      </c>
      <c r="AD69">
        <v>51356.800000000003</v>
      </c>
      <c r="AE69">
        <v>1.8976260203127919</v>
      </c>
      <c r="AK69">
        <v>51356.800000000003</v>
      </c>
      <c r="AL69">
        <v>1.8976260203127919</v>
      </c>
    </row>
    <row r="70" spans="2:38" x14ac:dyDescent="0.25">
      <c r="B70">
        <v>66223</v>
      </c>
      <c r="C70">
        <v>22797</v>
      </c>
      <c r="D70">
        <v>106272</v>
      </c>
      <c r="E70">
        <v>16414</v>
      </c>
      <c r="F70">
        <v>115777</v>
      </c>
      <c r="H70">
        <v>74030</v>
      </c>
      <c r="J70">
        <f t="shared" si="12"/>
        <v>65496.6</v>
      </c>
      <c r="K70">
        <f t="shared" si="13"/>
        <v>1.130287679055096</v>
      </c>
      <c r="L70">
        <f t="shared" si="14"/>
        <v>115777</v>
      </c>
      <c r="M70">
        <f t="shared" si="15"/>
        <v>16414</v>
      </c>
      <c r="N70">
        <f t="shared" si="16"/>
        <v>65496.6</v>
      </c>
      <c r="O70">
        <f t="shared" si="17"/>
        <v>99363</v>
      </c>
      <c r="Q70">
        <v>-508</v>
      </c>
      <c r="R70">
        <v>-286</v>
      </c>
      <c r="T70">
        <v>-1858.2000000000044</v>
      </c>
      <c r="U70">
        <v>-97.400000000001455</v>
      </c>
      <c r="W70">
        <v>2615.8000000000002</v>
      </c>
      <c r="X70">
        <v>354.6</v>
      </c>
      <c r="AB70">
        <v>65496.6</v>
      </c>
      <c r="AC70">
        <v>1.130287679055096</v>
      </c>
      <c r="AI70">
        <v>65496.6</v>
      </c>
      <c r="AJ70">
        <v>1.130287679055096</v>
      </c>
    </row>
    <row r="71" spans="2:38" x14ac:dyDescent="0.25">
      <c r="B71">
        <v>96557</v>
      </c>
      <c r="C71">
        <v>28661</v>
      </c>
      <c r="D71">
        <v>83952</v>
      </c>
      <c r="E71">
        <v>51226</v>
      </c>
      <c r="F71">
        <v>119184</v>
      </c>
      <c r="H71">
        <v>99629</v>
      </c>
      <c r="J71">
        <f t="shared" si="12"/>
        <v>75916</v>
      </c>
      <c r="K71">
        <f t="shared" si="13"/>
        <v>1.3123583961220295</v>
      </c>
      <c r="L71">
        <f t="shared" si="14"/>
        <v>119184</v>
      </c>
      <c r="M71">
        <f t="shared" si="15"/>
        <v>28661</v>
      </c>
      <c r="N71">
        <f t="shared" si="16"/>
        <v>75916</v>
      </c>
      <c r="O71">
        <f t="shared" si="17"/>
        <v>90523</v>
      </c>
      <c r="Q71">
        <v>2459</v>
      </c>
      <c r="R71">
        <v>0</v>
      </c>
      <c r="T71">
        <v>-565.39999999999418</v>
      </c>
      <c r="U71">
        <v>37.19999999999709</v>
      </c>
      <c r="W71">
        <v>3147.8</v>
      </c>
      <c r="X71">
        <v>327.2</v>
      </c>
      <c r="AB71">
        <v>75916</v>
      </c>
      <c r="AC71">
        <v>1.3123583961220295</v>
      </c>
      <c r="AK71">
        <v>75916</v>
      </c>
      <c r="AL71">
        <v>1.3123583961220295</v>
      </c>
    </row>
    <row r="72" spans="2:38" x14ac:dyDescent="0.25">
      <c r="B72">
        <v>42293</v>
      </c>
      <c r="C72">
        <v>27845</v>
      </c>
      <c r="D72">
        <v>67072</v>
      </c>
      <c r="E72">
        <v>52282</v>
      </c>
      <c r="F72">
        <v>59673</v>
      </c>
      <c r="H72">
        <v>52556</v>
      </c>
      <c r="J72">
        <f t="shared" si="12"/>
        <v>49833</v>
      </c>
      <c r="K72">
        <f t="shared" si="13"/>
        <v>1.0546425059699396</v>
      </c>
      <c r="L72">
        <f t="shared" si="14"/>
        <v>67072</v>
      </c>
      <c r="M72">
        <f t="shared" si="15"/>
        <v>27845</v>
      </c>
      <c r="N72">
        <f t="shared" si="16"/>
        <v>49833</v>
      </c>
      <c r="O72">
        <f t="shared" si="17"/>
        <v>39227</v>
      </c>
      <c r="Q72">
        <v>-334</v>
      </c>
      <c r="R72">
        <v>590</v>
      </c>
      <c r="T72">
        <v>1543.1999999999971</v>
      </c>
      <c r="U72">
        <v>219.19999999999709</v>
      </c>
      <c r="W72">
        <v>1737.1999999999998</v>
      </c>
      <c r="X72">
        <v>219.2</v>
      </c>
      <c r="Z72">
        <v>49833</v>
      </c>
      <c r="AA72">
        <v>1.0546425059699396</v>
      </c>
      <c r="AI72">
        <v>49833</v>
      </c>
      <c r="AJ72">
        <v>1.0546425059699396</v>
      </c>
    </row>
    <row r="73" spans="2:38" x14ac:dyDescent="0.25">
      <c r="B73">
        <v>14688</v>
      </c>
      <c r="C73">
        <v>56253</v>
      </c>
      <c r="D73">
        <v>27708</v>
      </c>
      <c r="E73">
        <v>43950</v>
      </c>
      <c r="F73">
        <v>44723</v>
      </c>
      <c r="H73">
        <v>63442</v>
      </c>
      <c r="J73">
        <f t="shared" si="12"/>
        <v>37464.400000000001</v>
      </c>
      <c r="K73">
        <f t="shared" si="13"/>
        <v>1.6933942622863305</v>
      </c>
      <c r="L73">
        <f t="shared" si="14"/>
        <v>56253</v>
      </c>
      <c r="M73">
        <f t="shared" si="15"/>
        <v>14688</v>
      </c>
      <c r="N73">
        <f t="shared" si="16"/>
        <v>37464.400000000001</v>
      </c>
      <c r="O73">
        <f t="shared" si="17"/>
        <v>41565</v>
      </c>
      <c r="Q73">
        <v>-395</v>
      </c>
      <c r="R73">
        <v>180</v>
      </c>
      <c r="T73">
        <v>-1010</v>
      </c>
      <c r="U73">
        <v>-180.59999999999854</v>
      </c>
      <c r="W73">
        <v>1009.9999999999999</v>
      </c>
      <c r="X73">
        <v>202.6</v>
      </c>
      <c r="AD73">
        <v>37464.400000000001</v>
      </c>
      <c r="AE73">
        <v>1.6933942622863305</v>
      </c>
      <c r="AK73">
        <v>37464.400000000001</v>
      </c>
      <c r="AL73">
        <v>1.6933942622863305</v>
      </c>
    </row>
    <row r="74" spans="2:38" x14ac:dyDescent="0.25">
      <c r="B74">
        <v>73809</v>
      </c>
      <c r="C74">
        <v>19233</v>
      </c>
      <c r="D74">
        <v>26009</v>
      </c>
      <c r="E74">
        <v>3241</v>
      </c>
      <c r="F74">
        <v>38241</v>
      </c>
      <c r="H74">
        <v>82688</v>
      </c>
      <c r="J74">
        <f t="shared" si="12"/>
        <v>32106.6</v>
      </c>
      <c r="K74">
        <f t="shared" si="13"/>
        <v>2.5754206300262252</v>
      </c>
      <c r="L74">
        <f t="shared" si="14"/>
        <v>73809</v>
      </c>
      <c r="M74">
        <f t="shared" si="15"/>
        <v>3241</v>
      </c>
      <c r="N74">
        <f t="shared" si="16"/>
        <v>32106.6</v>
      </c>
      <c r="O74">
        <f t="shared" si="17"/>
        <v>70568</v>
      </c>
      <c r="Q74">
        <v>-1075</v>
      </c>
      <c r="R74">
        <v>-5</v>
      </c>
      <c r="T74">
        <v>-316.20000000000073</v>
      </c>
      <c r="U74">
        <v>56.399999999997817</v>
      </c>
      <c r="W74">
        <v>2609.7999999999997</v>
      </c>
      <c r="X74">
        <v>118</v>
      </c>
      <c r="AD74">
        <v>32106.6</v>
      </c>
      <c r="AE74">
        <v>2.5754206300262252</v>
      </c>
      <c r="AK74">
        <v>32106.6</v>
      </c>
      <c r="AL74">
        <v>2.5754206300262252</v>
      </c>
    </row>
    <row r="75" spans="2:38" x14ac:dyDescent="0.25">
      <c r="B75">
        <v>109482</v>
      </c>
      <c r="C75">
        <v>77282</v>
      </c>
      <c r="D75">
        <v>63940</v>
      </c>
      <c r="E75">
        <v>41225</v>
      </c>
      <c r="F75">
        <v>49623</v>
      </c>
      <c r="H75">
        <v>113733</v>
      </c>
      <c r="J75">
        <f t="shared" si="12"/>
        <v>68310.399999999994</v>
      </c>
      <c r="K75">
        <f t="shared" si="13"/>
        <v>1.6649441373495106</v>
      </c>
      <c r="L75">
        <f t="shared" si="14"/>
        <v>109482</v>
      </c>
      <c r="M75">
        <f t="shared" si="15"/>
        <v>41225</v>
      </c>
      <c r="N75">
        <f t="shared" si="16"/>
        <v>68310.399999999994</v>
      </c>
      <c r="O75">
        <f t="shared" si="17"/>
        <v>68257</v>
      </c>
      <c r="Q75">
        <v>2418</v>
      </c>
      <c r="R75">
        <v>-434</v>
      </c>
      <c r="T75">
        <v>-1332.2000000000116</v>
      </c>
      <c r="U75">
        <v>119.19999999999709</v>
      </c>
      <c r="W75">
        <v>2919.4</v>
      </c>
      <c r="X75">
        <v>133.19999999999999</v>
      </c>
      <c r="AF75">
        <v>68310.399999999994</v>
      </c>
      <c r="AG75">
        <v>1.6649441373495106</v>
      </c>
      <c r="AK75">
        <v>68310.399999999994</v>
      </c>
      <c r="AL75">
        <v>1.6649441373495106</v>
      </c>
    </row>
    <row r="76" spans="2:38" x14ac:dyDescent="0.25">
      <c r="B76">
        <v>42117</v>
      </c>
      <c r="C76">
        <v>12624</v>
      </c>
      <c r="D76">
        <v>25176</v>
      </c>
      <c r="E76">
        <v>68122</v>
      </c>
      <c r="F76">
        <v>62490</v>
      </c>
      <c r="H76">
        <v>54973</v>
      </c>
      <c r="J76">
        <f t="shared" si="12"/>
        <v>42105.8</v>
      </c>
      <c r="K76">
        <f t="shared" si="13"/>
        <v>1.3055921037006777</v>
      </c>
      <c r="L76">
        <f t="shared" si="14"/>
        <v>68122</v>
      </c>
      <c r="M76">
        <f t="shared" si="15"/>
        <v>12624</v>
      </c>
      <c r="N76">
        <f t="shared" si="16"/>
        <v>42105.8</v>
      </c>
      <c r="O76">
        <f t="shared" si="17"/>
        <v>55498</v>
      </c>
      <c r="Q76">
        <v>-131</v>
      </c>
      <c r="R76">
        <v>-928</v>
      </c>
      <c r="T76">
        <v>-353.79999999999563</v>
      </c>
      <c r="U76">
        <v>-11.19999999999709</v>
      </c>
      <c r="W76">
        <v>2121.8000000000002</v>
      </c>
      <c r="X76">
        <v>545.6</v>
      </c>
      <c r="Z76">
        <v>42105.8</v>
      </c>
      <c r="AA76">
        <v>1.3055921037006777</v>
      </c>
      <c r="AK76">
        <v>42105.8</v>
      </c>
      <c r="AL76">
        <v>1.3055921037006777</v>
      </c>
    </row>
    <row r="77" spans="2:38" x14ac:dyDescent="0.25">
      <c r="B77">
        <v>45036</v>
      </c>
      <c r="C77">
        <v>32783</v>
      </c>
      <c r="D77">
        <v>78092</v>
      </c>
      <c r="E77">
        <v>74449</v>
      </c>
      <c r="F77">
        <v>74961</v>
      </c>
      <c r="H77">
        <v>76912</v>
      </c>
      <c r="J77">
        <f t="shared" si="12"/>
        <v>61064.2</v>
      </c>
      <c r="K77">
        <f t="shared" si="13"/>
        <v>1.2595268586176516</v>
      </c>
      <c r="L77">
        <f t="shared" si="14"/>
        <v>78092</v>
      </c>
      <c r="M77">
        <f t="shared" si="15"/>
        <v>32783</v>
      </c>
      <c r="N77">
        <f t="shared" si="16"/>
        <v>61064.2</v>
      </c>
      <c r="O77">
        <f t="shared" si="17"/>
        <v>45309</v>
      </c>
      <c r="Q77">
        <v>283</v>
      </c>
      <c r="R77">
        <v>0</v>
      </c>
      <c r="T77">
        <v>1606</v>
      </c>
      <c r="U77">
        <v>168.19999999999709</v>
      </c>
      <c r="W77">
        <v>1606</v>
      </c>
      <c r="X77">
        <v>424.19999999999993</v>
      </c>
      <c r="Z77">
        <v>61064.2</v>
      </c>
      <c r="AA77">
        <v>1.2595268586176516</v>
      </c>
      <c r="AK77">
        <v>61064.2</v>
      </c>
      <c r="AL77">
        <v>1.2595268586176516</v>
      </c>
    </row>
    <row r="78" spans="2:38" x14ac:dyDescent="0.25">
      <c r="B78">
        <v>31756</v>
      </c>
      <c r="C78">
        <v>17637</v>
      </c>
      <c r="D78">
        <v>24154</v>
      </c>
      <c r="E78">
        <v>75025</v>
      </c>
      <c r="F78">
        <v>84113</v>
      </c>
      <c r="H78">
        <v>81437</v>
      </c>
      <c r="J78">
        <f t="shared" si="12"/>
        <v>46537</v>
      </c>
      <c r="K78">
        <f t="shared" si="13"/>
        <v>1.7499409072351033</v>
      </c>
      <c r="L78">
        <f t="shared" si="14"/>
        <v>84113</v>
      </c>
      <c r="M78">
        <f t="shared" si="15"/>
        <v>17637</v>
      </c>
      <c r="N78">
        <f t="shared" si="16"/>
        <v>46537</v>
      </c>
      <c r="O78">
        <f t="shared" si="17"/>
        <v>66476</v>
      </c>
      <c r="Q78">
        <v>2102</v>
      </c>
      <c r="R78">
        <v>-661</v>
      </c>
      <c r="T78">
        <v>584.19999999999709</v>
      </c>
      <c r="U78">
        <v>-81.80000000000291</v>
      </c>
      <c r="W78">
        <v>2081.3999999999996</v>
      </c>
      <c r="X78">
        <v>511</v>
      </c>
      <c r="AD78">
        <v>46537</v>
      </c>
      <c r="AE78">
        <v>1.7499409072351033</v>
      </c>
      <c r="AK78">
        <v>46537</v>
      </c>
      <c r="AL78">
        <v>1.7499409072351033</v>
      </c>
    </row>
    <row r="79" spans="2:38" x14ac:dyDescent="0.25">
      <c r="B79">
        <v>39723</v>
      </c>
      <c r="C79">
        <v>76399</v>
      </c>
      <c r="D79">
        <v>114448</v>
      </c>
      <c r="E79">
        <v>8928</v>
      </c>
      <c r="F79">
        <v>111448</v>
      </c>
      <c r="H79">
        <v>86872</v>
      </c>
      <c r="J79">
        <f t="shared" si="12"/>
        <v>70189.2</v>
      </c>
      <c r="K79">
        <f t="shared" si="13"/>
        <v>1.2376832903067709</v>
      </c>
      <c r="L79">
        <f t="shared" si="14"/>
        <v>114448</v>
      </c>
      <c r="M79">
        <f t="shared" si="15"/>
        <v>8928</v>
      </c>
      <c r="N79">
        <f t="shared" si="16"/>
        <v>70189.2</v>
      </c>
      <c r="O79">
        <f t="shared" si="17"/>
        <v>105520</v>
      </c>
      <c r="Q79">
        <v>2248</v>
      </c>
      <c r="R79">
        <v>682</v>
      </c>
      <c r="T79">
        <v>866.39999999999418</v>
      </c>
      <c r="U79">
        <v>-139</v>
      </c>
      <c r="W79">
        <v>1155.2000000000003</v>
      </c>
      <c r="X79">
        <v>675.4</v>
      </c>
      <c r="AB79">
        <v>70189.2</v>
      </c>
      <c r="AC79">
        <v>1.2376832903067709</v>
      </c>
      <c r="AK79">
        <v>70189.2</v>
      </c>
      <c r="AL79">
        <v>1.2376832903067709</v>
      </c>
    </row>
    <row r="80" spans="2:38" x14ac:dyDescent="0.25">
      <c r="B80">
        <v>15351</v>
      </c>
      <c r="C80">
        <v>110628</v>
      </c>
      <c r="D80">
        <v>57998</v>
      </c>
      <c r="E80">
        <v>87151</v>
      </c>
      <c r="F80">
        <v>99355</v>
      </c>
      <c r="H80">
        <v>74659</v>
      </c>
      <c r="J80">
        <f t="shared" si="12"/>
        <v>74096.600000000006</v>
      </c>
      <c r="K80">
        <f t="shared" si="13"/>
        <v>1.0075900918530674</v>
      </c>
      <c r="L80">
        <f t="shared" si="14"/>
        <v>110628</v>
      </c>
      <c r="M80">
        <f t="shared" si="15"/>
        <v>15351</v>
      </c>
      <c r="N80">
        <f t="shared" si="16"/>
        <v>74096.600000000006</v>
      </c>
      <c r="O80">
        <f t="shared" si="17"/>
        <v>95277</v>
      </c>
      <c r="Q80">
        <v>-2</v>
      </c>
      <c r="R80">
        <v>-585</v>
      </c>
      <c r="T80">
        <v>444.20000000001164</v>
      </c>
      <c r="U80">
        <v>273.60000000000582</v>
      </c>
      <c r="W80">
        <v>1265.4000000000001</v>
      </c>
      <c r="X80">
        <v>382.8</v>
      </c>
      <c r="AB80">
        <v>74096.600000000006</v>
      </c>
      <c r="AC80">
        <v>1.0075900918530674</v>
      </c>
      <c r="AI80">
        <v>74096.600000000006</v>
      </c>
      <c r="AJ80">
        <v>1.0075900918530674</v>
      </c>
    </row>
    <row r="81" spans="2:38" x14ac:dyDescent="0.25">
      <c r="B81">
        <v>10707</v>
      </c>
      <c r="C81">
        <v>77771</v>
      </c>
      <c r="D81">
        <v>57867</v>
      </c>
      <c r="E81">
        <v>69031</v>
      </c>
      <c r="F81">
        <v>8786</v>
      </c>
      <c r="H81">
        <v>47184</v>
      </c>
      <c r="J81">
        <f t="shared" si="12"/>
        <v>44832.4</v>
      </c>
      <c r="K81">
        <f t="shared" si="13"/>
        <v>1.0524531365708729</v>
      </c>
      <c r="L81">
        <f t="shared" si="14"/>
        <v>77771</v>
      </c>
      <c r="M81">
        <f t="shared" si="15"/>
        <v>8786</v>
      </c>
      <c r="N81">
        <f t="shared" si="16"/>
        <v>44832.4</v>
      </c>
      <c r="O81">
        <f t="shared" si="17"/>
        <v>68985</v>
      </c>
      <c r="Q81">
        <v>-1401</v>
      </c>
      <c r="R81">
        <v>0</v>
      </c>
      <c r="T81">
        <v>-1784.5999999999985</v>
      </c>
      <c r="U81">
        <v>225.80000000000291</v>
      </c>
      <c r="W81">
        <v>1995.4</v>
      </c>
      <c r="X81">
        <v>265.8</v>
      </c>
      <c r="Z81">
        <v>44832.4</v>
      </c>
      <c r="AA81">
        <v>1.0524531365708729</v>
      </c>
      <c r="AK81">
        <v>44832.4</v>
      </c>
      <c r="AL81">
        <v>1.0524531365708729</v>
      </c>
    </row>
    <row r="82" spans="2:38" x14ac:dyDescent="0.25">
      <c r="B82">
        <v>82447</v>
      </c>
      <c r="C82">
        <v>68089</v>
      </c>
      <c r="D82">
        <v>116201</v>
      </c>
      <c r="E82">
        <v>116859</v>
      </c>
      <c r="F82">
        <v>3407</v>
      </c>
      <c r="H82">
        <v>87911</v>
      </c>
      <c r="J82">
        <f t="shared" si="12"/>
        <v>77400.600000000006</v>
      </c>
      <c r="K82">
        <f t="shared" si="13"/>
        <v>1.1357922290008087</v>
      </c>
      <c r="L82">
        <f t="shared" si="14"/>
        <v>116859</v>
      </c>
      <c r="M82">
        <f t="shared" si="15"/>
        <v>3407</v>
      </c>
      <c r="N82">
        <f t="shared" si="16"/>
        <v>77400.600000000006</v>
      </c>
      <c r="O82">
        <f t="shared" si="17"/>
        <v>113452</v>
      </c>
      <c r="Q82">
        <v>212</v>
      </c>
      <c r="R82">
        <v>-5</v>
      </c>
      <c r="T82">
        <v>-679.79999999998836</v>
      </c>
      <c r="U82">
        <v>-356</v>
      </c>
      <c r="W82">
        <v>2057.4</v>
      </c>
      <c r="X82">
        <v>404.8</v>
      </c>
      <c r="AB82">
        <v>77400.600000000006</v>
      </c>
      <c r="AC82">
        <v>1.1357922290008087</v>
      </c>
      <c r="AK82">
        <v>77400.600000000006</v>
      </c>
      <c r="AL82">
        <v>1.1357922290008087</v>
      </c>
    </row>
    <row r="83" spans="2:38" x14ac:dyDescent="0.25">
      <c r="B83">
        <v>99918</v>
      </c>
      <c r="C83">
        <v>25849</v>
      </c>
      <c r="D83">
        <v>9067</v>
      </c>
      <c r="E83">
        <v>105046</v>
      </c>
      <c r="F83">
        <v>24558</v>
      </c>
      <c r="H83">
        <v>55795</v>
      </c>
      <c r="J83">
        <f t="shared" si="12"/>
        <v>52887.6</v>
      </c>
      <c r="K83">
        <f t="shared" si="13"/>
        <v>1.0549731884222389</v>
      </c>
      <c r="L83">
        <f t="shared" si="14"/>
        <v>105046</v>
      </c>
      <c r="M83">
        <f t="shared" si="15"/>
        <v>9067</v>
      </c>
      <c r="N83">
        <f t="shared" si="16"/>
        <v>52887.6</v>
      </c>
      <c r="O83">
        <f t="shared" si="17"/>
        <v>95979</v>
      </c>
      <c r="Q83">
        <v>-170</v>
      </c>
      <c r="R83">
        <v>-8</v>
      </c>
      <c r="T83">
        <v>1547.4000000000015</v>
      </c>
      <c r="U83">
        <v>-165.20000000000437</v>
      </c>
      <c r="W83">
        <v>1547.4</v>
      </c>
      <c r="X83">
        <v>357.2</v>
      </c>
      <c r="Z83">
        <v>52887.6</v>
      </c>
      <c r="AA83">
        <v>1.0549731884222389</v>
      </c>
      <c r="AI83">
        <v>52887.6</v>
      </c>
      <c r="AJ83">
        <v>1.0549731884222389</v>
      </c>
    </row>
    <row r="84" spans="2:38" x14ac:dyDescent="0.25">
      <c r="B84">
        <v>80212</v>
      </c>
      <c r="C84">
        <v>106442</v>
      </c>
      <c r="D84">
        <v>28540</v>
      </c>
      <c r="E84">
        <v>5586</v>
      </c>
      <c r="F84">
        <v>96927</v>
      </c>
      <c r="H84">
        <v>84150</v>
      </c>
      <c r="J84">
        <f t="shared" si="12"/>
        <v>63541.4</v>
      </c>
      <c r="K84">
        <f t="shared" si="13"/>
        <v>1.3243334267107743</v>
      </c>
      <c r="L84">
        <f t="shared" si="14"/>
        <v>106442</v>
      </c>
      <c r="M84">
        <f t="shared" si="15"/>
        <v>5586</v>
      </c>
      <c r="N84">
        <f t="shared" si="16"/>
        <v>63541.4</v>
      </c>
      <c r="O84">
        <f t="shared" si="17"/>
        <v>100856</v>
      </c>
      <c r="Q84">
        <v>3831</v>
      </c>
      <c r="R84">
        <v>0</v>
      </c>
      <c r="T84">
        <v>1746.2000000000044</v>
      </c>
      <c r="U84">
        <v>-47.799999999995634</v>
      </c>
      <c r="W84">
        <v>2022.6</v>
      </c>
      <c r="X84">
        <v>110.19999999999999</v>
      </c>
      <c r="Z84">
        <v>63541.4</v>
      </c>
      <c r="AA84">
        <v>1.3243334267107743</v>
      </c>
      <c r="AK84">
        <v>63541.4</v>
      </c>
      <c r="AL84">
        <v>1.3243334267107743</v>
      </c>
    </row>
    <row r="85" spans="2:38" x14ac:dyDescent="0.25">
      <c r="B85">
        <v>19493</v>
      </c>
      <c r="C85">
        <v>20694</v>
      </c>
      <c r="D85">
        <v>70757</v>
      </c>
      <c r="E85">
        <v>113782</v>
      </c>
      <c r="F85">
        <v>57596</v>
      </c>
      <c r="H85">
        <v>100667</v>
      </c>
      <c r="J85">
        <f t="shared" si="12"/>
        <v>56464.4</v>
      </c>
      <c r="K85">
        <f t="shared" si="13"/>
        <v>1.7828401612343352</v>
      </c>
      <c r="L85">
        <f t="shared" si="14"/>
        <v>113782</v>
      </c>
      <c r="M85">
        <f t="shared" si="15"/>
        <v>19493</v>
      </c>
      <c r="N85">
        <f t="shared" si="16"/>
        <v>56464.4</v>
      </c>
      <c r="O85">
        <f t="shared" si="17"/>
        <v>94289</v>
      </c>
      <c r="Q85">
        <v>-562</v>
      </c>
      <c r="R85">
        <v>97</v>
      </c>
      <c r="T85">
        <v>647</v>
      </c>
      <c r="U85">
        <v>-361</v>
      </c>
      <c r="W85">
        <v>1923.3999999999999</v>
      </c>
      <c r="X85">
        <v>422.20000000000005</v>
      </c>
      <c r="AD85">
        <v>56464.4</v>
      </c>
      <c r="AE85">
        <v>1.7828401612343352</v>
      </c>
      <c r="AK85">
        <v>56464.4</v>
      </c>
      <c r="AL85">
        <v>1.7828401612343352</v>
      </c>
    </row>
    <row r="86" spans="2:38" x14ac:dyDescent="0.25">
      <c r="B86">
        <v>3019</v>
      </c>
      <c r="C86">
        <v>65845</v>
      </c>
      <c r="D86">
        <v>101188</v>
      </c>
      <c r="E86">
        <v>36696</v>
      </c>
      <c r="F86">
        <v>57006</v>
      </c>
      <c r="H86">
        <v>65225</v>
      </c>
      <c r="J86">
        <f t="shared" si="12"/>
        <v>52750.8</v>
      </c>
      <c r="K86">
        <f t="shared" si="13"/>
        <v>1.2364741387808336</v>
      </c>
      <c r="L86">
        <f t="shared" si="14"/>
        <v>101188</v>
      </c>
      <c r="M86">
        <f t="shared" si="15"/>
        <v>3019</v>
      </c>
      <c r="N86">
        <f t="shared" si="16"/>
        <v>52750.8</v>
      </c>
      <c r="O86">
        <f t="shared" si="17"/>
        <v>98169</v>
      </c>
      <c r="Q86">
        <v>2372</v>
      </c>
      <c r="R86">
        <v>177</v>
      </c>
      <c r="T86">
        <v>8.4000000000014552</v>
      </c>
      <c r="U86">
        <v>62.600000000005821</v>
      </c>
      <c r="W86">
        <v>1408</v>
      </c>
      <c r="X86">
        <v>455.8</v>
      </c>
      <c r="Z86">
        <v>52750.8</v>
      </c>
      <c r="AA86">
        <v>1.2364741387808336</v>
      </c>
      <c r="AK86">
        <v>52750.8</v>
      </c>
      <c r="AL86">
        <v>1.2364741387808336</v>
      </c>
    </row>
    <row r="87" spans="2:38" x14ac:dyDescent="0.25">
      <c r="B87">
        <v>23497</v>
      </c>
      <c r="C87">
        <v>45721</v>
      </c>
      <c r="D87">
        <v>27241</v>
      </c>
      <c r="E87">
        <v>115212</v>
      </c>
      <c r="F87">
        <v>7234</v>
      </c>
      <c r="H87">
        <v>90036</v>
      </c>
      <c r="J87">
        <f t="shared" si="12"/>
        <v>43781</v>
      </c>
      <c r="K87">
        <f t="shared" si="13"/>
        <v>2.0565085310979647</v>
      </c>
      <c r="L87">
        <f t="shared" si="14"/>
        <v>115212</v>
      </c>
      <c r="M87">
        <f t="shared" si="15"/>
        <v>7234</v>
      </c>
      <c r="N87">
        <f t="shared" si="16"/>
        <v>43781</v>
      </c>
      <c r="O87">
        <f t="shared" si="17"/>
        <v>107978</v>
      </c>
      <c r="Q87">
        <v>-984</v>
      </c>
      <c r="R87">
        <v>-704</v>
      </c>
      <c r="T87">
        <v>-794.19999999999709</v>
      </c>
      <c r="U87">
        <v>8.1999999999970896</v>
      </c>
      <c r="W87">
        <v>2262.6</v>
      </c>
      <c r="X87">
        <v>15.4</v>
      </c>
      <c r="AD87">
        <v>43781</v>
      </c>
      <c r="AE87">
        <v>2.0565085310979647</v>
      </c>
      <c r="AK87">
        <v>43781</v>
      </c>
      <c r="AL87">
        <v>2.0565085310979647</v>
      </c>
    </row>
    <row r="88" spans="2:38" x14ac:dyDescent="0.25">
      <c r="B88">
        <v>55632</v>
      </c>
      <c r="C88">
        <v>108037</v>
      </c>
      <c r="D88">
        <v>17212</v>
      </c>
      <c r="E88">
        <v>51800</v>
      </c>
      <c r="F88">
        <v>22787</v>
      </c>
      <c r="H88">
        <v>97989</v>
      </c>
      <c r="J88">
        <f t="shared" si="12"/>
        <v>51093.599999999999</v>
      </c>
      <c r="K88">
        <f t="shared" si="13"/>
        <v>1.9178331532716426</v>
      </c>
      <c r="L88">
        <f t="shared" si="14"/>
        <v>108037</v>
      </c>
      <c r="M88">
        <f t="shared" si="15"/>
        <v>17212</v>
      </c>
      <c r="N88">
        <f t="shared" si="16"/>
        <v>51093.599999999999</v>
      </c>
      <c r="O88">
        <f t="shared" si="17"/>
        <v>90825</v>
      </c>
      <c r="Q88">
        <v>-2994</v>
      </c>
      <c r="R88">
        <v>0</v>
      </c>
      <c r="T88">
        <v>-320.40000000000146</v>
      </c>
      <c r="U88">
        <v>-327.20000000000437</v>
      </c>
      <c r="W88">
        <v>3588.7999999999997</v>
      </c>
      <c r="X88">
        <v>329.2</v>
      </c>
      <c r="AD88">
        <v>51093.599999999999</v>
      </c>
      <c r="AE88">
        <v>1.9178331532716426</v>
      </c>
      <c r="AK88">
        <v>51093.599999999999</v>
      </c>
      <c r="AL88">
        <v>1.9178331532716426</v>
      </c>
    </row>
    <row r="89" spans="2:38" x14ac:dyDescent="0.25">
      <c r="B89">
        <v>58418</v>
      </c>
      <c r="C89">
        <v>84381</v>
      </c>
      <c r="D89">
        <v>81770</v>
      </c>
      <c r="E89">
        <v>81031</v>
      </c>
      <c r="F89">
        <v>98922</v>
      </c>
      <c r="H89">
        <v>114660</v>
      </c>
      <c r="J89">
        <f t="shared" si="12"/>
        <v>80904.399999999994</v>
      </c>
      <c r="K89">
        <f t="shared" si="13"/>
        <v>1.4172282348055236</v>
      </c>
      <c r="L89">
        <f t="shared" si="14"/>
        <v>98922</v>
      </c>
      <c r="M89">
        <f t="shared" si="15"/>
        <v>58418</v>
      </c>
      <c r="N89">
        <f t="shared" si="16"/>
        <v>80904.399999999994</v>
      </c>
      <c r="O89">
        <f t="shared" si="17"/>
        <v>40504</v>
      </c>
      <c r="Q89">
        <v>2730</v>
      </c>
      <c r="R89">
        <v>250</v>
      </c>
      <c r="T89">
        <v>-497</v>
      </c>
      <c r="U89">
        <v>362.79999999998836</v>
      </c>
      <c r="W89">
        <v>1423</v>
      </c>
      <c r="X89">
        <v>362.8</v>
      </c>
      <c r="AB89">
        <v>80904.399999999994</v>
      </c>
      <c r="AC89">
        <v>1.4172282348055236</v>
      </c>
      <c r="AK89">
        <v>80904.399999999994</v>
      </c>
      <c r="AL89">
        <v>1.4172282348055236</v>
      </c>
    </row>
    <row r="90" spans="2:38" x14ac:dyDescent="0.25">
      <c r="B90">
        <v>108316</v>
      </c>
      <c r="C90">
        <v>92058</v>
      </c>
      <c r="D90">
        <v>37794</v>
      </c>
      <c r="E90">
        <v>5348</v>
      </c>
      <c r="F90">
        <v>55590</v>
      </c>
      <c r="H90">
        <v>87531</v>
      </c>
      <c r="J90">
        <f t="shared" si="12"/>
        <v>59821.2</v>
      </c>
      <c r="K90">
        <f t="shared" si="13"/>
        <v>1.4632103668933423</v>
      </c>
      <c r="L90">
        <f t="shared" si="14"/>
        <v>108316</v>
      </c>
      <c r="M90">
        <f t="shared" si="15"/>
        <v>5348</v>
      </c>
      <c r="N90">
        <f t="shared" si="16"/>
        <v>59821.2</v>
      </c>
      <c r="O90">
        <f t="shared" si="17"/>
        <v>102968</v>
      </c>
      <c r="Q90">
        <v>447</v>
      </c>
      <c r="R90">
        <v>666</v>
      </c>
      <c r="T90">
        <v>-55.200000000004366</v>
      </c>
      <c r="U90">
        <v>-138</v>
      </c>
      <c r="W90">
        <v>3082.7999999999997</v>
      </c>
      <c r="X90">
        <v>324.39999999999998</v>
      </c>
      <c r="Z90">
        <v>59821.2</v>
      </c>
      <c r="AA90">
        <v>1.4632103668933423</v>
      </c>
      <c r="AK90">
        <v>59821.2</v>
      </c>
      <c r="AL90">
        <v>1.4632103668933423</v>
      </c>
    </row>
    <row r="91" spans="2:38" x14ac:dyDescent="0.25">
      <c r="B91">
        <v>98560</v>
      </c>
      <c r="C91">
        <v>59245</v>
      </c>
      <c r="D91">
        <v>117228</v>
      </c>
      <c r="E91">
        <v>32624</v>
      </c>
      <c r="F91">
        <v>61454</v>
      </c>
      <c r="H91">
        <v>120857</v>
      </c>
      <c r="J91">
        <f t="shared" si="12"/>
        <v>73822.2</v>
      </c>
      <c r="K91">
        <f t="shared" si="13"/>
        <v>1.6371362544058563</v>
      </c>
      <c r="L91">
        <f t="shared" si="14"/>
        <v>117228</v>
      </c>
      <c r="M91">
        <f t="shared" si="15"/>
        <v>32624</v>
      </c>
      <c r="N91">
        <f t="shared" si="16"/>
        <v>73822.2</v>
      </c>
      <c r="O91">
        <f t="shared" si="17"/>
        <v>84604</v>
      </c>
      <c r="Q91">
        <v>71</v>
      </c>
      <c r="R91">
        <v>0</v>
      </c>
      <c r="T91">
        <v>-2610</v>
      </c>
      <c r="U91">
        <v>-33</v>
      </c>
      <c r="W91">
        <v>2610</v>
      </c>
      <c r="X91">
        <v>388.20000000000005</v>
      </c>
      <c r="AF91">
        <v>73822.2</v>
      </c>
      <c r="AG91">
        <v>1.6371362544058563</v>
      </c>
      <c r="AK91">
        <v>73822.2</v>
      </c>
      <c r="AL91">
        <v>1.6371362544058563</v>
      </c>
    </row>
    <row r="92" spans="2:38" x14ac:dyDescent="0.25">
      <c r="B92">
        <v>89364</v>
      </c>
      <c r="C92">
        <v>45406</v>
      </c>
      <c r="D92">
        <v>36039</v>
      </c>
      <c r="E92">
        <v>83164</v>
      </c>
      <c r="F92">
        <v>24461</v>
      </c>
      <c r="H92">
        <v>69444</v>
      </c>
      <c r="J92">
        <f t="shared" si="12"/>
        <v>55686.8</v>
      </c>
      <c r="K92">
        <f t="shared" si="13"/>
        <v>1.2470459785802022</v>
      </c>
      <c r="L92">
        <f t="shared" si="14"/>
        <v>89364</v>
      </c>
      <c r="M92">
        <f t="shared" si="15"/>
        <v>24461</v>
      </c>
      <c r="N92">
        <f t="shared" si="16"/>
        <v>55686.8</v>
      </c>
      <c r="O92">
        <f t="shared" si="17"/>
        <v>64903</v>
      </c>
      <c r="Q92">
        <v>933</v>
      </c>
      <c r="R92">
        <v>873</v>
      </c>
      <c r="T92">
        <v>-204.39999999999418</v>
      </c>
      <c r="U92">
        <v>392.60000000000582</v>
      </c>
      <c r="W92">
        <v>1122.8000000000002</v>
      </c>
      <c r="X92">
        <v>403</v>
      </c>
      <c r="Z92">
        <v>55686.8</v>
      </c>
      <c r="AA92">
        <v>1.2470459785802022</v>
      </c>
      <c r="AK92">
        <v>55686.8</v>
      </c>
      <c r="AL92">
        <v>1.2470459785802022</v>
      </c>
    </row>
    <row r="93" spans="2:38" x14ac:dyDescent="0.25">
      <c r="B93">
        <v>64151</v>
      </c>
      <c r="C93">
        <v>99135</v>
      </c>
      <c r="D93">
        <v>90879</v>
      </c>
      <c r="E93">
        <v>40245</v>
      </c>
      <c r="F93">
        <v>59528</v>
      </c>
      <c r="H93">
        <v>92861</v>
      </c>
      <c r="J93">
        <f t="shared" si="12"/>
        <v>70787.600000000006</v>
      </c>
      <c r="K93">
        <f t="shared" si="13"/>
        <v>1.3118257999988698</v>
      </c>
      <c r="L93">
        <f t="shared" si="14"/>
        <v>99135</v>
      </c>
      <c r="M93">
        <f t="shared" si="15"/>
        <v>40245</v>
      </c>
      <c r="N93">
        <f t="shared" si="16"/>
        <v>70787.600000000006</v>
      </c>
      <c r="O93">
        <f t="shared" si="17"/>
        <v>58890</v>
      </c>
      <c r="Q93">
        <v>2210</v>
      </c>
      <c r="R93">
        <v>-433</v>
      </c>
      <c r="T93">
        <v>-503.19999999999709</v>
      </c>
      <c r="U93">
        <v>-310.59999999999127</v>
      </c>
      <c r="W93">
        <v>1232.8</v>
      </c>
      <c r="X93">
        <v>448.19999999999993</v>
      </c>
      <c r="AB93">
        <v>70787.600000000006</v>
      </c>
      <c r="AC93">
        <v>1.3118257999988698</v>
      </c>
      <c r="AK93">
        <v>70787.600000000006</v>
      </c>
      <c r="AL93">
        <v>1.3118257999988698</v>
      </c>
    </row>
    <row r="94" spans="2:38" x14ac:dyDescent="0.25">
      <c r="B94">
        <v>54564</v>
      </c>
      <c r="C94">
        <v>115664</v>
      </c>
      <c r="D94">
        <v>89024</v>
      </c>
      <c r="E94">
        <v>108189</v>
      </c>
      <c r="F94">
        <v>100203</v>
      </c>
      <c r="H94">
        <v>95006</v>
      </c>
      <c r="J94">
        <f t="shared" si="12"/>
        <v>93528.8</v>
      </c>
      <c r="K94">
        <f t="shared" si="13"/>
        <v>1.0157940655712465</v>
      </c>
      <c r="L94">
        <f t="shared" si="14"/>
        <v>115664</v>
      </c>
      <c r="M94">
        <f t="shared" si="15"/>
        <v>54564</v>
      </c>
      <c r="N94">
        <f t="shared" si="16"/>
        <v>93528.8</v>
      </c>
      <c r="O94">
        <f t="shared" si="17"/>
        <v>61100</v>
      </c>
      <c r="Q94">
        <v>-1057</v>
      </c>
      <c r="R94">
        <v>186</v>
      </c>
      <c r="T94">
        <v>-418.59999999999127</v>
      </c>
      <c r="U94">
        <v>32.400000000008731</v>
      </c>
      <c r="W94">
        <v>1449</v>
      </c>
      <c r="X94">
        <v>115.2</v>
      </c>
      <c r="AB94">
        <v>93528.8</v>
      </c>
      <c r="AC94">
        <v>1.0157940655712465</v>
      </c>
      <c r="AI94">
        <v>93528.8</v>
      </c>
      <c r="AJ94">
        <v>1.0157940655712465</v>
      </c>
    </row>
    <row r="95" spans="2:38" x14ac:dyDescent="0.25">
      <c r="B95">
        <v>29934</v>
      </c>
      <c r="C95">
        <v>77438</v>
      </c>
      <c r="D95">
        <v>22487</v>
      </c>
      <c r="E95">
        <v>28717</v>
      </c>
      <c r="F95">
        <v>22336</v>
      </c>
      <c r="H95">
        <v>72285</v>
      </c>
      <c r="J95">
        <f t="shared" si="12"/>
        <v>36182.400000000001</v>
      </c>
      <c r="K95">
        <f t="shared" si="13"/>
        <v>1.9977945078270098</v>
      </c>
      <c r="L95">
        <f t="shared" si="14"/>
        <v>77438</v>
      </c>
      <c r="M95">
        <f t="shared" si="15"/>
        <v>22336</v>
      </c>
      <c r="N95">
        <f t="shared" si="16"/>
        <v>36182.400000000001</v>
      </c>
      <c r="O95">
        <f t="shared" si="17"/>
        <v>55102</v>
      </c>
      <c r="Q95">
        <v>2667</v>
      </c>
      <c r="R95">
        <v>0</v>
      </c>
      <c r="T95">
        <v>-28.799999999995634</v>
      </c>
      <c r="U95">
        <v>-262.40000000000146</v>
      </c>
      <c r="W95">
        <v>1797.2</v>
      </c>
      <c r="X95">
        <v>550.4</v>
      </c>
      <c r="AD95">
        <v>36182.400000000001</v>
      </c>
      <c r="AE95">
        <v>1.9977945078270098</v>
      </c>
      <c r="AK95">
        <v>36182.400000000001</v>
      </c>
      <c r="AL95">
        <v>1.9977945078270098</v>
      </c>
    </row>
    <row r="96" spans="2:38" x14ac:dyDescent="0.25">
      <c r="B96">
        <v>40501</v>
      </c>
      <c r="C96">
        <v>44647</v>
      </c>
      <c r="D96">
        <v>12481</v>
      </c>
      <c r="E96">
        <v>71482</v>
      </c>
      <c r="F96">
        <v>114714</v>
      </c>
      <c r="H96">
        <v>82562</v>
      </c>
      <c r="J96">
        <f t="shared" si="12"/>
        <v>56765</v>
      </c>
      <c r="K96">
        <f t="shared" si="13"/>
        <v>1.4544525676032767</v>
      </c>
      <c r="L96">
        <f t="shared" si="14"/>
        <v>114714</v>
      </c>
      <c r="M96">
        <f t="shared" si="15"/>
        <v>12481</v>
      </c>
      <c r="N96">
        <f t="shared" si="16"/>
        <v>56765</v>
      </c>
      <c r="O96">
        <f t="shared" si="17"/>
        <v>102233</v>
      </c>
      <c r="Q96">
        <v>2858</v>
      </c>
      <c r="R96">
        <v>143</v>
      </c>
      <c r="T96">
        <v>529.40000000000146</v>
      </c>
      <c r="U96">
        <v>-277.19999999999709</v>
      </c>
      <c r="W96">
        <v>1835.3999999999999</v>
      </c>
      <c r="X96">
        <v>277.60000000000002</v>
      </c>
      <c r="Z96">
        <v>56765</v>
      </c>
      <c r="AA96">
        <v>1.4544525676032767</v>
      </c>
      <c r="AK96">
        <v>56765</v>
      </c>
      <c r="AL96">
        <v>1.4544525676032767</v>
      </c>
    </row>
    <row r="97" spans="2:38" x14ac:dyDescent="0.25">
      <c r="B97">
        <v>116785</v>
      </c>
      <c r="C97">
        <v>111977</v>
      </c>
      <c r="D97">
        <v>15674</v>
      </c>
      <c r="E97">
        <v>67618</v>
      </c>
      <c r="F97">
        <v>84927</v>
      </c>
      <c r="H97">
        <v>92733</v>
      </c>
      <c r="J97">
        <f t="shared" si="12"/>
        <v>79396.2</v>
      </c>
      <c r="K97">
        <f t="shared" si="13"/>
        <v>1.1679778125401468</v>
      </c>
      <c r="L97">
        <f t="shared" si="14"/>
        <v>116785</v>
      </c>
      <c r="M97">
        <f t="shared" si="15"/>
        <v>15674</v>
      </c>
      <c r="N97">
        <f t="shared" si="16"/>
        <v>79396.2</v>
      </c>
      <c r="O97">
        <f t="shared" si="17"/>
        <v>101111</v>
      </c>
      <c r="Q97">
        <v>1098</v>
      </c>
      <c r="R97">
        <v>0</v>
      </c>
      <c r="T97">
        <v>577.80000000000291</v>
      </c>
      <c r="U97">
        <v>129.39999999999418</v>
      </c>
      <c r="W97">
        <v>2272.6</v>
      </c>
      <c r="X97">
        <v>570.6</v>
      </c>
      <c r="AB97">
        <v>79396.2</v>
      </c>
      <c r="AC97">
        <v>1.1679778125401468</v>
      </c>
      <c r="AI97">
        <v>79396.2</v>
      </c>
      <c r="AJ97">
        <v>1.1679778125401468</v>
      </c>
    </row>
    <row r="98" spans="2:38" x14ac:dyDescent="0.25">
      <c r="B98">
        <v>16358</v>
      </c>
      <c r="C98">
        <v>37998</v>
      </c>
      <c r="D98">
        <v>22867</v>
      </c>
      <c r="E98">
        <v>84108</v>
      </c>
      <c r="F98">
        <v>75988</v>
      </c>
      <c r="H98">
        <v>78231</v>
      </c>
      <c r="J98">
        <f t="shared" si="12"/>
        <v>47463.8</v>
      </c>
      <c r="K98">
        <f t="shared" ref="K98:K129" si="18">H98/J98</f>
        <v>1.6482245416506895</v>
      </c>
      <c r="L98">
        <f t="shared" si="14"/>
        <v>84108</v>
      </c>
      <c r="M98">
        <f t="shared" si="15"/>
        <v>16358</v>
      </c>
      <c r="N98">
        <f t="shared" si="16"/>
        <v>47463.8</v>
      </c>
      <c r="O98">
        <f t="shared" si="17"/>
        <v>67750</v>
      </c>
      <c r="Q98">
        <v>1110</v>
      </c>
      <c r="R98">
        <v>359</v>
      </c>
      <c r="T98">
        <v>-998.19999999999709</v>
      </c>
      <c r="U98">
        <v>-75.19999999999709</v>
      </c>
      <c r="W98">
        <v>1329.4</v>
      </c>
      <c r="X98">
        <v>116.80000000000001</v>
      </c>
      <c r="AD98">
        <v>47463.8</v>
      </c>
      <c r="AE98">
        <v>1.6482245416506895</v>
      </c>
      <c r="AK98">
        <v>47463.8</v>
      </c>
      <c r="AL98">
        <v>1.6482245416506895</v>
      </c>
    </row>
    <row r="99" spans="2:38" x14ac:dyDescent="0.25">
      <c r="B99">
        <v>51166</v>
      </c>
      <c r="C99">
        <v>103303</v>
      </c>
      <c r="D99">
        <v>12028</v>
      </c>
      <c r="E99">
        <v>109495</v>
      </c>
      <c r="F99">
        <v>114764</v>
      </c>
      <c r="H99">
        <v>85604</v>
      </c>
      <c r="J99">
        <f t="shared" si="12"/>
        <v>78151.199999999997</v>
      </c>
      <c r="K99">
        <f t="shared" si="18"/>
        <v>1.0953638587763208</v>
      </c>
      <c r="L99">
        <f t="shared" si="14"/>
        <v>114764</v>
      </c>
      <c r="M99">
        <f t="shared" si="15"/>
        <v>12028</v>
      </c>
      <c r="N99">
        <f t="shared" si="16"/>
        <v>78151.199999999997</v>
      </c>
      <c r="O99">
        <f t="shared" si="17"/>
        <v>102736</v>
      </c>
      <c r="Q99">
        <v>-1603</v>
      </c>
      <c r="R99">
        <v>96</v>
      </c>
      <c r="T99">
        <v>-1405.1999999999971</v>
      </c>
      <c r="U99">
        <v>-327</v>
      </c>
      <c r="W99">
        <v>1556.0000000000002</v>
      </c>
      <c r="X99">
        <v>330.2</v>
      </c>
      <c r="AB99">
        <v>78151.199999999997</v>
      </c>
      <c r="AC99">
        <v>1.0953638587763208</v>
      </c>
      <c r="AI99">
        <v>78151.199999999997</v>
      </c>
      <c r="AJ99">
        <v>1.0953638587763208</v>
      </c>
    </row>
    <row r="100" spans="2:38" x14ac:dyDescent="0.25">
      <c r="B100">
        <v>44241</v>
      </c>
      <c r="C100">
        <v>51234</v>
      </c>
      <c r="D100">
        <v>23092</v>
      </c>
      <c r="E100">
        <v>115322</v>
      </c>
      <c r="F100">
        <v>101110</v>
      </c>
      <c r="H100">
        <v>117292</v>
      </c>
      <c r="J100">
        <f t="shared" si="12"/>
        <v>66999.8</v>
      </c>
      <c r="K100">
        <f t="shared" si="18"/>
        <v>1.7506320914390789</v>
      </c>
      <c r="L100">
        <f t="shared" si="14"/>
        <v>115322</v>
      </c>
      <c r="M100">
        <f t="shared" si="15"/>
        <v>23092</v>
      </c>
      <c r="N100">
        <f t="shared" si="16"/>
        <v>66999.8</v>
      </c>
      <c r="O100">
        <f t="shared" si="17"/>
        <v>92230</v>
      </c>
      <c r="Q100">
        <v>-173</v>
      </c>
      <c r="R100">
        <v>-371</v>
      </c>
      <c r="T100">
        <v>-404.19999999999709</v>
      </c>
      <c r="U100">
        <v>500.80000000000291</v>
      </c>
      <c r="W100">
        <v>2302.2000000000003</v>
      </c>
      <c r="X100">
        <v>539.20000000000005</v>
      </c>
      <c r="AF100">
        <v>66999.8</v>
      </c>
      <c r="AG100">
        <v>1.7506320914390789</v>
      </c>
      <c r="AK100">
        <v>66999.8</v>
      </c>
      <c r="AL100">
        <v>1.7506320914390789</v>
      </c>
    </row>
    <row r="101" spans="2:38" x14ac:dyDescent="0.25">
      <c r="B101">
        <v>79006</v>
      </c>
      <c r="C101">
        <v>32416</v>
      </c>
      <c r="D101">
        <v>58734</v>
      </c>
      <c r="E101">
        <v>47871</v>
      </c>
      <c r="F101">
        <v>57651</v>
      </c>
      <c r="H101">
        <v>110546</v>
      </c>
      <c r="J101">
        <f t="shared" si="12"/>
        <v>55135.6</v>
      </c>
      <c r="K101">
        <f t="shared" si="18"/>
        <v>2.0049840756244603</v>
      </c>
      <c r="L101">
        <f t="shared" si="14"/>
        <v>79006</v>
      </c>
      <c r="M101">
        <f t="shared" si="15"/>
        <v>32416</v>
      </c>
      <c r="N101">
        <f t="shared" si="16"/>
        <v>55135.6</v>
      </c>
      <c r="O101">
        <f t="shared" si="17"/>
        <v>46590</v>
      </c>
      <c r="Q101">
        <v>-1261</v>
      </c>
      <c r="R101">
        <v>484</v>
      </c>
      <c r="T101">
        <v>2098</v>
      </c>
      <c r="U101">
        <v>-377.80000000000291</v>
      </c>
      <c r="W101">
        <v>2931.2</v>
      </c>
      <c r="X101">
        <v>407</v>
      </c>
      <c r="AD101">
        <v>55135.6</v>
      </c>
      <c r="AE101">
        <v>2.0049840756244603</v>
      </c>
      <c r="AK101">
        <v>55135.6</v>
      </c>
      <c r="AL101">
        <v>2.0049840756244603</v>
      </c>
    </row>
    <row r="103" spans="2:38" x14ac:dyDescent="0.25">
      <c r="B103">
        <v>4448334</v>
      </c>
      <c r="C103">
        <v>4891083</v>
      </c>
      <c r="D103">
        <v>4699020</v>
      </c>
      <c r="E103">
        <v>4553684</v>
      </c>
      <c r="F103">
        <v>4554166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1FDC3-CAC7-4657-90BD-C8357B085F9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101552</v>
      </c>
      <c r="C2">
        <v>31100</v>
      </c>
      <c r="D2">
        <v>75519</v>
      </c>
      <c r="E2">
        <v>67275</v>
      </c>
      <c r="F2">
        <v>63279</v>
      </c>
      <c r="H2">
        <v>80853</v>
      </c>
      <c r="J2">
        <f t="shared" ref="J2:J33" si="0">AVERAGE(B2:F2)</f>
        <v>67745</v>
      </c>
      <c r="K2">
        <f t="shared" ref="K2:K33" si="1">H2/J2</f>
        <v>1.1934902944866781</v>
      </c>
      <c r="L2">
        <f t="shared" ref="L2:L33" si="2">MAX(B2:F2)</f>
        <v>101552</v>
      </c>
      <c r="M2">
        <f t="shared" ref="M2:M33" si="3">MIN(B2:F2)</f>
        <v>31100</v>
      </c>
      <c r="N2">
        <f t="shared" ref="N2:N33" si="4">AVERAGE(B2:F2)</f>
        <v>67745</v>
      </c>
      <c r="O2">
        <f t="shared" ref="O2:O33" si="5">L2-M2</f>
        <v>70452</v>
      </c>
      <c r="Q2">
        <v>288</v>
      </c>
      <c r="R2">
        <v>0</v>
      </c>
      <c r="T2">
        <v>-2832.3999999999942</v>
      </c>
      <c r="U2">
        <v>-268.80000000000291</v>
      </c>
      <c r="W2">
        <v>2832.3999999999996</v>
      </c>
      <c r="X2">
        <v>300</v>
      </c>
      <c r="AB2">
        <v>67745</v>
      </c>
      <c r="AC2">
        <v>1.1934902944866781</v>
      </c>
      <c r="AI2">
        <v>67745</v>
      </c>
      <c r="AJ2">
        <v>1.1934902944866781</v>
      </c>
    </row>
    <row r="3" spans="1:38" x14ac:dyDescent="0.25">
      <c r="B3">
        <v>41997</v>
      </c>
      <c r="C3">
        <v>112019</v>
      </c>
      <c r="D3">
        <v>71919</v>
      </c>
      <c r="E3">
        <v>77668</v>
      </c>
      <c r="F3">
        <v>78897</v>
      </c>
      <c r="H3">
        <v>77292</v>
      </c>
      <c r="J3">
        <f t="shared" si="0"/>
        <v>76500</v>
      </c>
      <c r="K3">
        <f t="shared" si="1"/>
        <v>1.0103529411764707</v>
      </c>
      <c r="L3">
        <f t="shared" si="2"/>
        <v>112019</v>
      </c>
      <c r="M3">
        <f t="shared" si="3"/>
        <v>41997</v>
      </c>
      <c r="N3">
        <f t="shared" si="4"/>
        <v>76500</v>
      </c>
      <c r="O3">
        <f t="shared" si="5"/>
        <v>70022</v>
      </c>
      <c r="Q3">
        <v>171</v>
      </c>
      <c r="R3">
        <v>3</v>
      </c>
      <c r="T3">
        <v>215.39999999999418</v>
      </c>
      <c r="U3">
        <v>-21.399999999994179</v>
      </c>
      <c r="W3">
        <v>2569</v>
      </c>
      <c r="X3">
        <v>212.20000000000002</v>
      </c>
      <c r="AB3">
        <v>76500</v>
      </c>
      <c r="AC3">
        <v>1.0103529411764707</v>
      </c>
      <c r="AI3">
        <v>76500</v>
      </c>
      <c r="AJ3">
        <v>1.0103529411764707</v>
      </c>
    </row>
    <row r="4" spans="1:38" x14ac:dyDescent="0.25">
      <c r="B4">
        <v>101392</v>
      </c>
      <c r="C4">
        <v>78687</v>
      </c>
      <c r="D4">
        <v>93859</v>
      </c>
      <c r="E4">
        <v>96926</v>
      </c>
      <c r="F4">
        <v>25278</v>
      </c>
      <c r="H4">
        <v>126305</v>
      </c>
      <c r="J4">
        <f t="shared" si="0"/>
        <v>79228.399999999994</v>
      </c>
      <c r="K4">
        <f t="shared" si="1"/>
        <v>1.5941884475768791</v>
      </c>
      <c r="L4">
        <f t="shared" si="2"/>
        <v>101392</v>
      </c>
      <c r="M4">
        <f t="shared" si="3"/>
        <v>25278</v>
      </c>
      <c r="N4">
        <f t="shared" si="4"/>
        <v>79228.399999999994</v>
      </c>
      <c r="O4">
        <f t="shared" si="5"/>
        <v>76114</v>
      </c>
      <c r="Q4">
        <v>230</v>
      </c>
      <c r="R4">
        <v>449</v>
      </c>
      <c r="T4">
        <v>213.19999999999709</v>
      </c>
      <c r="U4">
        <v>327.39999999999418</v>
      </c>
      <c r="W4">
        <v>2407.1999999999998</v>
      </c>
      <c r="X4">
        <v>342.20000000000005</v>
      </c>
      <c r="AF4">
        <v>79228.399999999994</v>
      </c>
      <c r="AG4">
        <v>1.5941884475768791</v>
      </c>
      <c r="AK4">
        <v>79228.399999999994</v>
      </c>
      <c r="AL4">
        <v>1.5941884475768791</v>
      </c>
    </row>
    <row r="5" spans="1:38" x14ac:dyDescent="0.25">
      <c r="B5">
        <v>39200</v>
      </c>
      <c r="C5">
        <v>81105</v>
      </c>
      <c r="D5">
        <v>12977</v>
      </c>
      <c r="E5">
        <v>30949</v>
      </c>
      <c r="F5">
        <v>65544</v>
      </c>
      <c r="H5">
        <v>98815</v>
      </c>
      <c r="J5">
        <f t="shared" si="0"/>
        <v>45955</v>
      </c>
      <c r="K5">
        <f t="shared" si="1"/>
        <v>2.1502556849091503</v>
      </c>
      <c r="L5">
        <f t="shared" si="2"/>
        <v>81105</v>
      </c>
      <c r="M5">
        <f t="shared" si="3"/>
        <v>12977</v>
      </c>
      <c r="N5">
        <f t="shared" si="4"/>
        <v>45955</v>
      </c>
      <c r="O5">
        <f t="shared" si="5"/>
        <v>68128</v>
      </c>
      <c r="Q5">
        <v>-446</v>
      </c>
      <c r="R5">
        <v>-562</v>
      </c>
      <c r="T5">
        <v>-391.40000000000146</v>
      </c>
      <c r="U5">
        <v>-182</v>
      </c>
      <c r="W5">
        <v>1566.9999999999998</v>
      </c>
      <c r="X5">
        <v>392.79999999999995</v>
      </c>
      <c r="AD5">
        <v>45955</v>
      </c>
      <c r="AE5">
        <v>2.1502556849091503</v>
      </c>
      <c r="AK5">
        <v>45955</v>
      </c>
      <c r="AL5">
        <v>2.1502556849091503</v>
      </c>
    </row>
    <row r="6" spans="1:38" x14ac:dyDescent="0.25">
      <c r="B6">
        <v>54050</v>
      </c>
      <c r="C6">
        <v>78545</v>
      </c>
      <c r="D6">
        <v>62415</v>
      </c>
      <c r="E6">
        <v>26888</v>
      </c>
      <c r="F6">
        <v>9681</v>
      </c>
      <c r="H6">
        <v>50490</v>
      </c>
      <c r="J6">
        <f t="shared" si="0"/>
        <v>46315.8</v>
      </c>
      <c r="K6">
        <f t="shared" si="1"/>
        <v>1.0901247522443744</v>
      </c>
      <c r="L6">
        <f t="shared" si="2"/>
        <v>78545</v>
      </c>
      <c r="M6">
        <f t="shared" si="3"/>
        <v>9681</v>
      </c>
      <c r="N6">
        <f t="shared" si="4"/>
        <v>46315.8</v>
      </c>
      <c r="O6">
        <f t="shared" si="5"/>
        <v>68864</v>
      </c>
      <c r="Q6">
        <v>-924</v>
      </c>
      <c r="R6">
        <v>-19</v>
      </c>
      <c r="T6">
        <v>-153.59999999999854</v>
      </c>
      <c r="U6">
        <v>178.40000000000146</v>
      </c>
      <c r="W6">
        <v>1623.2</v>
      </c>
      <c r="X6">
        <v>248.39999999999998</v>
      </c>
      <c r="Z6">
        <v>46315.8</v>
      </c>
      <c r="AA6">
        <v>1.0901247522443744</v>
      </c>
      <c r="AI6">
        <v>46315.8</v>
      </c>
      <c r="AJ6">
        <v>1.0901247522443744</v>
      </c>
    </row>
    <row r="7" spans="1:38" x14ac:dyDescent="0.25">
      <c r="B7">
        <v>37871</v>
      </c>
      <c r="C7">
        <v>86795</v>
      </c>
      <c r="D7">
        <v>72731</v>
      </c>
      <c r="E7">
        <v>19094</v>
      </c>
      <c r="F7">
        <v>101642</v>
      </c>
      <c r="H7">
        <v>75041</v>
      </c>
      <c r="J7">
        <f t="shared" si="0"/>
        <v>63626.6</v>
      </c>
      <c r="K7">
        <f t="shared" si="1"/>
        <v>1.1793966674315459</v>
      </c>
      <c r="L7">
        <f t="shared" si="2"/>
        <v>101642</v>
      </c>
      <c r="M7">
        <f t="shared" si="3"/>
        <v>19094</v>
      </c>
      <c r="N7">
        <f t="shared" si="4"/>
        <v>63626.6</v>
      </c>
      <c r="O7">
        <f t="shared" si="5"/>
        <v>82548</v>
      </c>
      <c r="Q7">
        <v>-1219</v>
      </c>
      <c r="R7">
        <v>-2</v>
      </c>
      <c r="T7">
        <v>-284.20000000000437</v>
      </c>
      <c r="U7">
        <v>-388.59999999999854</v>
      </c>
      <c r="W7">
        <v>2163.8000000000002</v>
      </c>
      <c r="X7">
        <v>419</v>
      </c>
      <c r="AB7">
        <v>63626.6</v>
      </c>
      <c r="AC7">
        <v>1.1793966674315459</v>
      </c>
      <c r="AI7">
        <v>63626.6</v>
      </c>
      <c r="AJ7">
        <v>1.1793966674315459</v>
      </c>
    </row>
    <row r="8" spans="1:38" x14ac:dyDescent="0.25">
      <c r="B8">
        <v>99024</v>
      </c>
      <c r="C8">
        <v>114784</v>
      </c>
      <c r="D8">
        <v>32853</v>
      </c>
      <c r="E8">
        <v>30360</v>
      </c>
      <c r="F8">
        <v>69607</v>
      </c>
      <c r="H8">
        <v>86243</v>
      </c>
      <c r="J8">
        <f t="shared" si="0"/>
        <v>69325.600000000006</v>
      </c>
      <c r="K8">
        <f t="shared" si="1"/>
        <v>1.2440281800662381</v>
      </c>
      <c r="L8">
        <f t="shared" si="2"/>
        <v>114784</v>
      </c>
      <c r="M8">
        <f t="shared" si="3"/>
        <v>30360</v>
      </c>
      <c r="N8">
        <f t="shared" si="4"/>
        <v>69325.600000000006</v>
      </c>
      <c r="O8">
        <f t="shared" si="5"/>
        <v>84424</v>
      </c>
      <c r="Q8">
        <v>3833</v>
      </c>
      <c r="R8">
        <v>274</v>
      </c>
      <c r="T8">
        <v>-144.79999999998836</v>
      </c>
      <c r="U8">
        <v>-434.59999999999127</v>
      </c>
      <c r="W8">
        <v>1282.8000000000002</v>
      </c>
      <c r="X8">
        <v>473.8</v>
      </c>
      <c r="AB8">
        <v>69325.600000000006</v>
      </c>
      <c r="AC8">
        <v>1.2440281800662381</v>
      </c>
      <c r="AK8">
        <v>69325.600000000006</v>
      </c>
      <c r="AL8">
        <v>1.2440281800662381</v>
      </c>
    </row>
    <row r="9" spans="1:38" x14ac:dyDescent="0.25">
      <c r="B9">
        <v>57850</v>
      </c>
      <c r="C9">
        <v>79759</v>
      </c>
      <c r="D9">
        <v>103903</v>
      </c>
      <c r="E9">
        <v>88998</v>
      </c>
      <c r="F9">
        <v>9415</v>
      </c>
      <c r="H9">
        <v>110591</v>
      </c>
      <c r="J9">
        <f t="shared" si="0"/>
        <v>67985</v>
      </c>
      <c r="K9">
        <f t="shared" si="1"/>
        <v>1.6266970655291608</v>
      </c>
      <c r="L9">
        <f t="shared" si="2"/>
        <v>103903</v>
      </c>
      <c r="M9">
        <f t="shared" si="3"/>
        <v>9415</v>
      </c>
      <c r="N9">
        <f t="shared" si="4"/>
        <v>67985</v>
      </c>
      <c r="O9">
        <f t="shared" si="5"/>
        <v>94488</v>
      </c>
      <c r="Q9">
        <v>506</v>
      </c>
      <c r="R9">
        <v>397</v>
      </c>
      <c r="T9">
        <v>-427.60000000000582</v>
      </c>
      <c r="U9">
        <v>-40.600000000005821</v>
      </c>
      <c r="W9">
        <v>2433.6</v>
      </c>
      <c r="X9">
        <v>69</v>
      </c>
      <c r="AF9">
        <v>67985</v>
      </c>
      <c r="AG9">
        <v>1.6266970655291608</v>
      </c>
      <c r="AK9">
        <v>67985</v>
      </c>
      <c r="AL9">
        <v>1.6266970655291608</v>
      </c>
    </row>
    <row r="10" spans="1:38" x14ac:dyDescent="0.25">
      <c r="B10">
        <v>32064</v>
      </c>
      <c r="C10">
        <v>2646</v>
      </c>
      <c r="D10">
        <v>28674</v>
      </c>
      <c r="E10">
        <v>8871</v>
      </c>
      <c r="F10">
        <v>80652</v>
      </c>
      <c r="H10">
        <v>79473</v>
      </c>
      <c r="J10">
        <f t="shared" si="0"/>
        <v>30581.4</v>
      </c>
      <c r="K10">
        <f t="shared" si="1"/>
        <v>2.5987364868841842</v>
      </c>
      <c r="L10">
        <f t="shared" si="2"/>
        <v>80652</v>
      </c>
      <c r="M10">
        <f t="shared" si="3"/>
        <v>2646</v>
      </c>
      <c r="N10">
        <f t="shared" si="4"/>
        <v>30581.4</v>
      </c>
      <c r="O10">
        <f t="shared" si="5"/>
        <v>78006</v>
      </c>
      <c r="Q10">
        <v>3336</v>
      </c>
      <c r="R10">
        <v>-807</v>
      </c>
      <c r="T10">
        <v>1897.8000000000029</v>
      </c>
      <c r="U10">
        <v>-120.79999999999927</v>
      </c>
      <c r="W10">
        <v>2561.4</v>
      </c>
      <c r="X10">
        <v>224</v>
      </c>
      <c r="AD10">
        <v>30581.4</v>
      </c>
      <c r="AE10">
        <v>2.5987364868841842</v>
      </c>
      <c r="AK10">
        <v>30581.4</v>
      </c>
      <c r="AL10">
        <v>2.5987364868841842</v>
      </c>
    </row>
    <row r="11" spans="1:38" x14ac:dyDescent="0.25">
      <c r="B11">
        <v>55349</v>
      </c>
      <c r="C11">
        <v>93139</v>
      </c>
      <c r="D11">
        <v>85757</v>
      </c>
      <c r="E11">
        <v>44045</v>
      </c>
      <c r="F11">
        <v>76141</v>
      </c>
      <c r="H11">
        <v>82646</v>
      </c>
      <c r="J11">
        <f t="shared" si="0"/>
        <v>70886.2</v>
      </c>
      <c r="K11">
        <f t="shared" si="1"/>
        <v>1.1658968882518741</v>
      </c>
      <c r="L11">
        <f t="shared" si="2"/>
        <v>93139</v>
      </c>
      <c r="M11">
        <f t="shared" si="3"/>
        <v>44045</v>
      </c>
      <c r="N11">
        <f t="shared" si="4"/>
        <v>70886.2</v>
      </c>
      <c r="O11">
        <f t="shared" si="5"/>
        <v>49094</v>
      </c>
      <c r="Q11">
        <v>113</v>
      </c>
      <c r="R11">
        <v>830</v>
      </c>
      <c r="T11">
        <v>-355.40000000000873</v>
      </c>
      <c r="U11">
        <v>256.19999999999709</v>
      </c>
      <c r="W11">
        <v>909</v>
      </c>
      <c r="X11">
        <v>350.2</v>
      </c>
      <c r="AB11">
        <v>70886.2</v>
      </c>
      <c r="AC11">
        <v>1.1658968882518741</v>
      </c>
      <c r="AI11">
        <v>70886.2</v>
      </c>
      <c r="AJ11">
        <v>1.1658968882518741</v>
      </c>
    </row>
    <row r="12" spans="1:38" x14ac:dyDescent="0.25">
      <c r="B12">
        <v>115917</v>
      </c>
      <c r="C12">
        <v>11068</v>
      </c>
      <c r="D12">
        <v>110385</v>
      </c>
      <c r="E12">
        <v>78094</v>
      </c>
      <c r="F12">
        <v>46772</v>
      </c>
      <c r="H12">
        <v>116510</v>
      </c>
      <c r="J12">
        <f t="shared" si="0"/>
        <v>72447.199999999997</v>
      </c>
      <c r="K12">
        <f t="shared" si="1"/>
        <v>1.6082057001512826</v>
      </c>
      <c r="L12">
        <f t="shared" si="2"/>
        <v>115917</v>
      </c>
      <c r="M12">
        <f t="shared" si="3"/>
        <v>11068</v>
      </c>
      <c r="N12">
        <f t="shared" si="4"/>
        <v>72447.199999999997</v>
      </c>
      <c r="O12">
        <f t="shared" si="5"/>
        <v>104849</v>
      </c>
      <c r="Q12">
        <v>2120</v>
      </c>
      <c r="R12">
        <v>67</v>
      </c>
      <c r="T12">
        <v>1673</v>
      </c>
      <c r="U12">
        <v>-178.19999999999709</v>
      </c>
      <c r="W12">
        <v>3037.8</v>
      </c>
      <c r="X12">
        <v>194.6</v>
      </c>
      <c r="AF12">
        <v>72447.199999999997</v>
      </c>
      <c r="AG12">
        <v>1.6082057001512826</v>
      </c>
      <c r="AK12">
        <v>72447.199999999997</v>
      </c>
      <c r="AL12">
        <v>1.6082057001512826</v>
      </c>
    </row>
    <row r="13" spans="1:38" x14ac:dyDescent="0.25">
      <c r="B13">
        <v>21067</v>
      </c>
      <c r="C13">
        <v>19983</v>
      </c>
      <c r="D13">
        <v>20256</v>
      </c>
      <c r="E13">
        <v>57772</v>
      </c>
      <c r="F13">
        <v>52816</v>
      </c>
      <c r="H13">
        <v>50112</v>
      </c>
      <c r="J13">
        <f t="shared" si="0"/>
        <v>34378.800000000003</v>
      </c>
      <c r="K13">
        <f t="shared" si="1"/>
        <v>1.4576425006108416</v>
      </c>
      <c r="L13">
        <f t="shared" si="2"/>
        <v>57772</v>
      </c>
      <c r="M13">
        <f t="shared" si="3"/>
        <v>19983</v>
      </c>
      <c r="N13">
        <f t="shared" si="4"/>
        <v>34378.800000000003</v>
      </c>
      <c r="O13">
        <f t="shared" si="5"/>
        <v>37789</v>
      </c>
      <c r="Q13">
        <v>-2040</v>
      </c>
      <c r="R13">
        <v>-943</v>
      </c>
      <c r="T13">
        <v>283.20000000000437</v>
      </c>
      <c r="U13">
        <v>8.4000000000014552</v>
      </c>
      <c r="W13">
        <v>1584.8000000000002</v>
      </c>
      <c r="X13">
        <v>120.80000000000001</v>
      </c>
      <c r="AD13">
        <v>34378.800000000003</v>
      </c>
      <c r="AE13">
        <v>1.4576425006108416</v>
      </c>
      <c r="AK13">
        <v>34378.800000000003</v>
      </c>
      <c r="AL13">
        <v>1.4576425006108416</v>
      </c>
    </row>
    <row r="14" spans="1:38" x14ac:dyDescent="0.25">
      <c r="B14">
        <v>65142</v>
      </c>
      <c r="C14">
        <v>4306</v>
      </c>
      <c r="D14">
        <v>23280</v>
      </c>
      <c r="E14">
        <v>71843</v>
      </c>
      <c r="F14">
        <v>106447</v>
      </c>
      <c r="H14">
        <v>89426</v>
      </c>
      <c r="J14">
        <f t="shared" si="0"/>
        <v>54203.6</v>
      </c>
      <c r="K14">
        <f t="shared" si="1"/>
        <v>1.6498166173464495</v>
      </c>
      <c r="L14">
        <f t="shared" si="2"/>
        <v>106447</v>
      </c>
      <c r="M14">
        <f t="shared" si="3"/>
        <v>4306</v>
      </c>
      <c r="N14">
        <f t="shared" si="4"/>
        <v>54203.6</v>
      </c>
      <c r="O14">
        <f t="shared" si="5"/>
        <v>102141</v>
      </c>
      <c r="Q14">
        <v>1727</v>
      </c>
      <c r="R14">
        <v>-348</v>
      </c>
      <c r="T14">
        <v>-654.40000000000146</v>
      </c>
      <c r="U14">
        <v>57.799999999995634</v>
      </c>
      <c r="W14">
        <v>1033.1999999999998</v>
      </c>
      <c r="X14">
        <v>241.8</v>
      </c>
      <c r="AD14">
        <v>54203.6</v>
      </c>
      <c r="AE14">
        <v>1.6498166173464495</v>
      </c>
      <c r="AK14">
        <v>54203.6</v>
      </c>
      <c r="AL14">
        <v>1.6498166173464495</v>
      </c>
    </row>
    <row r="15" spans="1:38" x14ac:dyDescent="0.25">
      <c r="B15">
        <v>72789</v>
      </c>
      <c r="C15">
        <v>58551</v>
      </c>
      <c r="D15">
        <v>91207</v>
      </c>
      <c r="E15">
        <v>28239</v>
      </c>
      <c r="F15">
        <v>58622</v>
      </c>
      <c r="H15">
        <v>74513</v>
      </c>
      <c r="J15">
        <f t="shared" si="0"/>
        <v>61881.599999999999</v>
      </c>
      <c r="K15">
        <f t="shared" si="1"/>
        <v>1.2041220653635329</v>
      </c>
      <c r="L15">
        <f t="shared" si="2"/>
        <v>91207</v>
      </c>
      <c r="M15">
        <f t="shared" si="3"/>
        <v>28239</v>
      </c>
      <c r="N15">
        <f t="shared" si="4"/>
        <v>61881.599999999999</v>
      </c>
      <c r="O15">
        <f t="shared" si="5"/>
        <v>62968</v>
      </c>
      <c r="Q15">
        <v>-1501</v>
      </c>
      <c r="R15">
        <v>-729</v>
      </c>
      <c r="T15">
        <v>430.79999999999563</v>
      </c>
      <c r="U15">
        <v>182</v>
      </c>
      <c r="W15">
        <v>1514.8</v>
      </c>
      <c r="X15">
        <v>277.60000000000002</v>
      </c>
      <c r="Z15">
        <v>61881.599999999999</v>
      </c>
      <c r="AA15">
        <v>1.2041220653635329</v>
      </c>
      <c r="AI15">
        <v>61881.599999999999</v>
      </c>
      <c r="AJ15">
        <v>1.2041220653635329</v>
      </c>
    </row>
    <row r="16" spans="1:38" x14ac:dyDescent="0.25">
      <c r="B16">
        <v>102679</v>
      </c>
      <c r="C16">
        <v>11445</v>
      </c>
      <c r="D16">
        <v>22526</v>
      </c>
      <c r="E16">
        <v>60430</v>
      </c>
      <c r="F16">
        <v>6677</v>
      </c>
      <c r="H16">
        <v>66948</v>
      </c>
      <c r="J16">
        <f t="shared" si="0"/>
        <v>40751.4</v>
      </c>
      <c r="K16">
        <f t="shared" si="1"/>
        <v>1.6428392644179095</v>
      </c>
      <c r="L16">
        <f t="shared" si="2"/>
        <v>102679</v>
      </c>
      <c r="M16">
        <f t="shared" si="3"/>
        <v>6677</v>
      </c>
      <c r="N16">
        <f t="shared" si="4"/>
        <v>40751.4</v>
      </c>
      <c r="O16">
        <f t="shared" si="5"/>
        <v>96002</v>
      </c>
      <c r="Q16">
        <v>-1809</v>
      </c>
      <c r="R16">
        <v>0</v>
      </c>
      <c r="T16">
        <v>997.80000000000291</v>
      </c>
      <c r="U16">
        <v>-323.40000000000146</v>
      </c>
      <c r="W16">
        <v>1254.1999999999998</v>
      </c>
      <c r="X16">
        <v>325</v>
      </c>
      <c r="AD16">
        <v>40751.4</v>
      </c>
      <c r="AE16">
        <v>1.6428392644179095</v>
      </c>
      <c r="AK16">
        <v>40751.4</v>
      </c>
      <c r="AL16">
        <v>1.6428392644179095</v>
      </c>
    </row>
    <row r="17" spans="2:38" x14ac:dyDescent="0.25">
      <c r="B17">
        <v>63924</v>
      </c>
      <c r="C17">
        <v>92256</v>
      </c>
      <c r="D17">
        <v>41292</v>
      </c>
      <c r="E17">
        <v>59783</v>
      </c>
      <c r="F17">
        <v>104793</v>
      </c>
      <c r="H17">
        <v>94285</v>
      </c>
      <c r="J17">
        <f t="shared" si="0"/>
        <v>72409.600000000006</v>
      </c>
      <c r="K17">
        <f t="shared" si="1"/>
        <v>1.302106350539155</v>
      </c>
      <c r="L17">
        <f t="shared" si="2"/>
        <v>104793</v>
      </c>
      <c r="M17">
        <f t="shared" si="3"/>
        <v>41292</v>
      </c>
      <c r="N17">
        <f t="shared" si="4"/>
        <v>72409.600000000006</v>
      </c>
      <c r="O17">
        <f t="shared" si="5"/>
        <v>63501</v>
      </c>
      <c r="Q17">
        <v>190</v>
      </c>
      <c r="R17">
        <v>-733</v>
      </c>
      <c r="T17">
        <v>700.60000000000582</v>
      </c>
      <c r="U17">
        <v>156.60000000000582</v>
      </c>
      <c r="W17">
        <v>1733</v>
      </c>
      <c r="X17">
        <v>284.2</v>
      </c>
      <c r="AB17">
        <v>72409.600000000006</v>
      </c>
      <c r="AC17">
        <v>1.302106350539155</v>
      </c>
      <c r="AK17">
        <v>72409.600000000006</v>
      </c>
      <c r="AL17">
        <v>1.302106350539155</v>
      </c>
    </row>
    <row r="18" spans="2:38" x14ac:dyDescent="0.25">
      <c r="B18">
        <v>4718</v>
      </c>
      <c r="C18">
        <v>74755</v>
      </c>
      <c r="D18">
        <v>92323</v>
      </c>
      <c r="E18">
        <v>66210</v>
      </c>
      <c r="F18">
        <v>8138</v>
      </c>
      <c r="H18">
        <v>99810</v>
      </c>
      <c r="J18">
        <f t="shared" si="0"/>
        <v>49228.800000000003</v>
      </c>
      <c r="K18">
        <f t="shared" si="1"/>
        <v>2.0274717238689548</v>
      </c>
      <c r="L18">
        <f t="shared" si="2"/>
        <v>92323</v>
      </c>
      <c r="M18">
        <f t="shared" si="3"/>
        <v>4718</v>
      </c>
      <c r="N18">
        <f t="shared" si="4"/>
        <v>49228.800000000003</v>
      </c>
      <c r="O18">
        <f t="shared" si="5"/>
        <v>87605</v>
      </c>
      <c r="Q18">
        <v>1041</v>
      </c>
      <c r="R18">
        <v>39</v>
      </c>
      <c r="T18">
        <v>-586.19999999999709</v>
      </c>
      <c r="U18">
        <v>-419.79999999999563</v>
      </c>
      <c r="W18">
        <v>974.2</v>
      </c>
      <c r="X18">
        <v>477.4</v>
      </c>
      <c r="AD18">
        <v>49228.800000000003</v>
      </c>
      <c r="AE18">
        <v>2.0274717238689548</v>
      </c>
      <c r="AK18">
        <v>49228.800000000003</v>
      </c>
      <c r="AL18">
        <v>2.0274717238689548</v>
      </c>
    </row>
    <row r="19" spans="2:38" x14ac:dyDescent="0.25">
      <c r="B19">
        <v>89789</v>
      </c>
      <c r="C19">
        <v>26571</v>
      </c>
      <c r="D19">
        <v>98567</v>
      </c>
      <c r="E19">
        <v>91882</v>
      </c>
      <c r="F19">
        <v>8265</v>
      </c>
      <c r="H19">
        <v>79391</v>
      </c>
      <c r="J19">
        <f t="shared" si="0"/>
        <v>63014.8</v>
      </c>
      <c r="K19">
        <f t="shared" si="1"/>
        <v>1.2598786316865245</v>
      </c>
      <c r="L19">
        <f t="shared" si="2"/>
        <v>98567</v>
      </c>
      <c r="M19">
        <f t="shared" si="3"/>
        <v>8265</v>
      </c>
      <c r="N19">
        <f t="shared" si="4"/>
        <v>63014.8</v>
      </c>
      <c r="O19">
        <f t="shared" si="5"/>
        <v>90302</v>
      </c>
      <c r="Q19">
        <v>302</v>
      </c>
      <c r="R19">
        <v>61</v>
      </c>
      <c r="T19">
        <v>-477.79999999999563</v>
      </c>
      <c r="U19">
        <v>-142.59999999999854</v>
      </c>
      <c r="W19">
        <v>1923.3999999999999</v>
      </c>
      <c r="X19">
        <v>543.79999999999995</v>
      </c>
      <c r="AB19">
        <v>63014.8</v>
      </c>
      <c r="AC19">
        <v>1.2598786316865245</v>
      </c>
      <c r="AK19">
        <v>63014.8</v>
      </c>
      <c r="AL19">
        <v>1.2598786316865245</v>
      </c>
    </row>
    <row r="20" spans="2:38" x14ac:dyDescent="0.25">
      <c r="B20">
        <v>116988</v>
      </c>
      <c r="C20">
        <v>17277</v>
      </c>
      <c r="D20">
        <v>59549</v>
      </c>
      <c r="E20">
        <v>4282</v>
      </c>
      <c r="F20">
        <v>93033</v>
      </c>
      <c r="H20">
        <v>115878</v>
      </c>
      <c r="J20">
        <f t="shared" si="0"/>
        <v>58225.8</v>
      </c>
      <c r="K20">
        <f t="shared" si="1"/>
        <v>1.9901486969693847</v>
      </c>
      <c r="L20">
        <f t="shared" si="2"/>
        <v>116988</v>
      </c>
      <c r="M20">
        <f t="shared" si="3"/>
        <v>4282</v>
      </c>
      <c r="N20">
        <f t="shared" si="4"/>
        <v>58225.8</v>
      </c>
      <c r="O20">
        <f t="shared" si="5"/>
        <v>112706</v>
      </c>
      <c r="Q20">
        <v>258</v>
      </c>
      <c r="R20">
        <v>-740</v>
      </c>
      <c r="T20">
        <v>71.400000000001455</v>
      </c>
      <c r="U20">
        <v>566.80000000000291</v>
      </c>
      <c r="W20">
        <v>1578.6000000000001</v>
      </c>
      <c r="X20">
        <v>672.8</v>
      </c>
      <c r="AD20">
        <v>58225.8</v>
      </c>
      <c r="AE20">
        <v>1.9901486969693847</v>
      </c>
      <c r="AK20">
        <v>58225.8</v>
      </c>
      <c r="AL20">
        <v>1.9901486969693847</v>
      </c>
    </row>
    <row r="21" spans="2:38" x14ac:dyDescent="0.25">
      <c r="B21">
        <v>60741</v>
      </c>
      <c r="C21">
        <v>2167</v>
      </c>
      <c r="D21">
        <v>97043</v>
      </c>
      <c r="E21">
        <v>26732</v>
      </c>
      <c r="F21">
        <v>31188</v>
      </c>
      <c r="H21">
        <v>63197</v>
      </c>
      <c r="J21">
        <f t="shared" si="0"/>
        <v>43574.2</v>
      </c>
      <c r="K21">
        <f t="shared" si="1"/>
        <v>1.4503307002767694</v>
      </c>
      <c r="L21">
        <f t="shared" si="2"/>
        <v>97043</v>
      </c>
      <c r="M21">
        <f t="shared" si="3"/>
        <v>2167</v>
      </c>
      <c r="N21">
        <f t="shared" si="4"/>
        <v>43574.2</v>
      </c>
      <c r="O21">
        <f t="shared" si="5"/>
        <v>94876</v>
      </c>
      <c r="Q21">
        <v>-1255</v>
      </c>
      <c r="R21">
        <v>863</v>
      </c>
      <c r="T21">
        <v>-1370</v>
      </c>
      <c r="U21">
        <v>333</v>
      </c>
      <c r="W21">
        <v>1860.4</v>
      </c>
      <c r="X21">
        <v>533.4</v>
      </c>
      <c r="Z21">
        <v>43574.2</v>
      </c>
      <c r="AA21">
        <v>1.4503307002767694</v>
      </c>
      <c r="AK21">
        <v>43574.2</v>
      </c>
      <c r="AL21">
        <v>1.4503307002767694</v>
      </c>
    </row>
    <row r="22" spans="2:38" x14ac:dyDescent="0.25">
      <c r="B22">
        <v>105065</v>
      </c>
      <c r="C22">
        <v>111052</v>
      </c>
      <c r="D22">
        <v>81138</v>
      </c>
      <c r="E22">
        <v>44109</v>
      </c>
      <c r="F22">
        <v>83979</v>
      </c>
      <c r="H22">
        <v>110061</v>
      </c>
      <c r="J22">
        <f t="shared" si="0"/>
        <v>85068.6</v>
      </c>
      <c r="K22">
        <f t="shared" si="1"/>
        <v>1.2937911285715293</v>
      </c>
      <c r="L22">
        <f t="shared" si="2"/>
        <v>111052</v>
      </c>
      <c r="M22">
        <f t="shared" si="3"/>
        <v>44109</v>
      </c>
      <c r="N22">
        <f t="shared" si="4"/>
        <v>85068.6</v>
      </c>
      <c r="O22">
        <f t="shared" si="5"/>
        <v>66943</v>
      </c>
      <c r="Q22">
        <v>-885</v>
      </c>
      <c r="R22">
        <v>-472</v>
      </c>
      <c r="T22">
        <v>-47.399999999994179</v>
      </c>
      <c r="U22">
        <v>-185.39999999999418</v>
      </c>
      <c r="W22">
        <v>1230.5999999999999</v>
      </c>
      <c r="X22">
        <v>219.8</v>
      </c>
      <c r="AB22">
        <v>85068.6</v>
      </c>
      <c r="AC22">
        <v>1.2937911285715293</v>
      </c>
      <c r="AK22">
        <v>85068.6</v>
      </c>
      <c r="AL22">
        <v>1.2937911285715293</v>
      </c>
    </row>
    <row r="23" spans="2:38" x14ac:dyDescent="0.25">
      <c r="B23">
        <v>48469</v>
      </c>
      <c r="C23">
        <v>7173</v>
      </c>
      <c r="D23">
        <v>95881</v>
      </c>
      <c r="E23">
        <v>104699</v>
      </c>
      <c r="F23">
        <v>23049</v>
      </c>
      <c r="H23">
        <v>110683</v>
      </c>
      <c r="J23">
        <f t="shared" si="0"/>
        <v>55854.2</v>
      </c>
      <c r="K23">
        <f t="shared" si="1"/>
        <v>1.9816414880170159</v>
      </c>
      <c r="L23">
        <f t="shared" si="2"/>
        <v>104699</v>
      </c>
      <c r="M23">
        <f t="shared" si="3"/>
        <v>7173</v>
      </c>
      <c r="N23">
        <f t="shared" si="4"/>
        <v>55854.2</v>
      </c>
      <c r="O23">
        <f t="shared" si="5"/>
        <v>97526</v>
      </c>
      <c r="Q23">
        <v>1090</v>
      </c>
      <c r="R23">
        <v>171</v>
      </c>
      <c r="T23">
        <v>1365.1999999999971</v>
      </c>
      <c r="U23">
        <v>-220</v>
      </c>
      <c r="W23">
        <v>3024.8</v>
      </c>
      <c r="X23">
        <v>293.60000000000002</v>
      </c>
      <c r="AD23">
        <v>55854.2</v>
      </c>
      <c r="AE23">
        <v>1.9816414880170159</v>
      </c>
      <c r="AK23">
        <v>55854.2</v>
      </c>
      <c r="AL23">
        <v>1.9816414880170159</v>
      </c>
    </row>
    <row r="24" spans="2:38" x14ac:dyDescent="0.25">
      <c r="B24">
        <v>50114</v>
      </c>
      <c r="C24">
        <v>94243</v>
      </c>
      <c r="D24">
        <v>106152</v>
      </c>
      <c r="E24">
        <v>83849</v>
      </c>
      <c r="F24">
        <v>40868</v>
      </c>
      <c r="H24">
        <v>112469</v>
      </c>
      <c r="J24">
        <f t="shared" si="0"/>
        <v>75045.2</v>
      </c>
      <c r="K24">
        <f t="shared" si="1"/>
        <v>1.498683460101379</v>
      </c>
      <c r="L24">
        <f t="shared" si="2"/>
        <v>106152</v>
      </c>
      <c r="M24">
        <f t="shared" si="3"/>
        <v>40868</v>
      </c>
      <c r="N24">
        <f t="shared" si="4"/>
        <v>75045.2</v>
      </c>
      <c r="O24">
        <f t="shared" si="5"/>
        <v>65284</v>
      </c>
      <c r="Q24">
        <v>-2659</v>
      </c>
      <c r="R24">
        <v>-576</v>
      </c>
      <c r="T24">
        <v>679.39999999999418</v>
      </c>
      <c r="U24">
        <v>557.59999999999127</v>
      </c>
      <c r="W24">
        <v>1716.6000000000001</v>
      </c>
      <c r="X24">
        <v>666</v>
      </c>
      <c r="AF24">
        <v>75045.2</v>
      </c>
      <c r="AG24">
        <v>1.498683460101379</v>
      </c>
      <c r="AK24">
        <v>75045.2</v>
      </c>
      <c r="AL24">
        <v>1.498683460101379</v>
      </c>
    </row>
    <row r="25" spans="2:38" x14ac:dyDescent="0.25">
      <c r="B25">
        <v>97936</v>
      </c>
      <c r="C25">
        <v>24073</v>
      </c>
      <c r="D25">
        <v>49246</v>
      </c>
      <c r="E25">
        <v>60819</v>
      </c>
      <c r="F25">
        <v>22654</v>
      </c>
      <c r="H25">
        <v>78428</v>
      </c>
      <c r="J25">
        <f t="shared" si="0"/>
        <v>50945.599999999999</v>
      </c>
      <c r="K25">
        <f t="shared" si="1"/>
        <v>1.5394459972990799</v>
      </c>
      <c r="L25">
        <f t="shared" si="2"/>
        <v>97936</v>
      </c>
      <c r="M25">
        <f t="shared" si="3"/>
        <v>22654</v>
      </c>
      <c r="N25">
        <f t="shared" si="4"/>
        <v>50945.599999999999</v>
      </c>
      <c r="O25">
        <f t="shared" si="5"/>
        <v>75282</v>
      </c>
      <c r="Q25">
        <v>1799</v>
      </c>
      <c r="R25">
        <v>0</v>
      </c>
      <c r="T25">
        <v>-739</v>
      </c>
      <c r="U25">
        <v>-32.80000000000291</v>
      </c>
      <c r="W25">
        <v>1909</v>
      </c>
      <c r="X25">
        <v>327.19999999999993</v>
      </c>
      <c r="Z25">
        <v>50945.599999999999</v>
      </c>
      <c r="AA25">
        <v>1.5394459972990799</v>
      </c>
      <c r="AK25">
        <v>50945.599999999999</v>
      </c>
      <c r="AL25">
        <v>1.5394459972990799</v>
      </c>
    </row>
    <row r="26" spans="2:38" x14ac:dyDescent="0.25">
      <c r="B26">
        <v>22348</v>
      </c>
      <c r="C26">
        <v>106423</v>
      </c>
      <c r="D26">
        <v>81836</v>
      </c>
      <c r="E26">
        <v>78326</v>
      </c>
      <c r="F26">
        <v>48474</v>
      </c>
      <c r="H26">
        <v>121707</v>
      </c>
      <c r="J26">
        <f t="shared" si="0"/>
        <v>67481.399999999994</v>
      </c>
      <c r="K26">
        <f t="shared" si="1"/>
        <v>1.8035636486498503</v>
      </c>
      <c r="L26">
        <f t="shared" si="2"/>
        <v>106423</v>
      </c>
      <c r="M26">
        <f t="shared" si="3"/>
        <v>22348</v>
      </c>
      <c r="N26">
        <f t="shared" si="4"/>
        <v>67481.399999999994</v>
      </c>
      <c r="O26">
        <f t="shared" si="5"/>
        <v>84075</v>
      </c>
      <c r="Q26">
        <v>-3999</v>
      </c>
      <c r="R26">
        <v>288</v>
      </c>
      <c r="T26">
        <v>864.59999999999127</v>
      </c>
      <c r="U26">
        <v>147</v>
      </c>
      <c r="W26">
        <v>1601.3999999999999</v>
      </c>
      <c r="X26">
        <v>214.2</v>
      </c>
      <c r="AF26">
        <v>67481.399999999994</v>
      </c>
      <c r="AG26">
        <v>1.8035636486498503</v>
      </c>
      <c r="AK26">
        <v>67481.399999999994</v>
      </c>
      <c r="AL26">
        <v>1.8035636486498503</v>
      </c>
    </row>
    <row r="27" spans="2:38" x14ac:dyDescent="0.25">
      <c r="B27">
        <v>96169</v>
      </c>
      <c r="C27">
        <v>30728</v>
      </c>
      <c r="D27">
        <v>111173</v>
      </c>
      <c r="E27">
        <v>9615</v>
      </c>
      <c r="F27">
        <v>65356</v>
      </c>
      <c r="H27">
        <v>67876</v>
      </c>
      <c r="J27">
        <f t="shared" si="0"/>
        <v>62608.2</v>
      </c>
      <c r="K27">
        <f t="shared" si="1"/>
        <v>1.084139138323734</v>
      </c>
      <c r="L27">
        <f t="shared" si="2"/>
        <v>111173</v>
      </c>
      <c r="M27">
        <f t="shared" si="3"/>
        <v>9615</v>
      </c>
      <c r="N27">
        <f t="shared" si="4"/>
        <v>62608.2</v>
      </c>
      <c r="O27">
        <f t="shared" si="5"/>
        <v>101558</v>
      </c>
      <c r="Q27">
        <v>472</v>
      </c>
      <c r="R27">
        <v>-527</v>
      </c>
      <c r="T27">
        <v>813</v>
      </c>
      <c r="U27">
        <v>297.39999999999418</v>
      </c>
      <c r="W27">
        <v>1754.6</v>
      </c>
      <c r="X27">
        <v>297.39999999999998</v>
      </c>
      <c r="Z27">
        <v>62608.2</v>
      </c>
      <c r="AA27">
        <v>1.084139138323734</v>
      </c>
      <c r="AI27">
        <v>62608.2</v>
      </c>
      <c r="AJ27">
        <v>1.084139138323734</v>
      </c>
    </row>
    <row r="28" spans="2:38" x14ac:dyDescent="0.25">
      <c r="B28">
        <v>31552</v>
      </c>
      <c r="C28">
        <v>43699</v>
      </c>
      <c r="D28">
        <v>55797</v>
      </c>
      <c r="E28">
        <v>36990</v>
      </c>
      <c r="F28">
        <v>81918</v>
      </c>
      <c r="H28">
        <v>78382</v>
      </c>
      <c r="J28">
        <f t="shared" si="0"/>
        <v>49991.199999999997</v>
      </c>
      <c r="K28">
        <f t="shared" si="1"/>
        <v>1.5679159532077647</v>
      </c>
      <c r="L28">
        <f t="shared" si="2"/>
        <v>81918</v>
      </c>
      <c r="M28">
        <f t="shared" si="3"/>
        <v>31552</v>
      </c>
      <c r="N28">
        <f t="shared" si="4"/>
        <v>49991.199999999997</v>
      </c>
      <c r="O28">
        <f t="shared" si="5"/>
        <v>50366</v>
      </c>
      <c r="Q28">
        <v>1384</v>
      </c>
      <c r="R28">
        <v>-647</v>
      </c>
      <c r="T28">
        <v>1037.1999999999971</v>
      </c>
      <c r="U28">
        <v>62.599999999998545</v>
      </c>
      <c r="W28">
        <v>1547.2</v>
      </c>
      <c r="X28">
        <v>265.8</v>
      </c>
      <c r="AD28">
        <v>49991.199999999997</v>
      </c>
      <c r="AE28">
        <v>1.5679159532077647</v>
      </c>
      <c r="AK28">
        <v>49991.199999999997</v>
      </c>
      <c r="AL28">
        <v>1.5679159532077647</v>
      </c>
    </row>
    <row r="29" spans="2:38" x14ac:dyDescent="0.25">
      <c r="B29">
        <v>23390</v>
      </c>
      <c r="C29">
        <v>98457</v>
      </c>
      <c r="D29">
        <v>70399</v>
      </c>
      <c r="E29">
        <v>59967</v>
      </c>
      <c r="F29">
        <v>47074</v>
      </c>
      <c r="H29">
        <v>94752</v>
      </c>
      <c r="J29">
        <f t="shared" si="0"/>
        <v>59857.4</v>
      </c>
      <c r="K29">
        <f t="shared" si="1"/>
        <v>1.5829621734321904</v>
      </c>
      <c r="L29">
        <f t="shared" si="2"/>
        <v>98457</v>
      </c>
      <c r="M29">
        <f t="shared" si="3"/>
        <v>23390</v>
      </c>
      <c r="N29">
        <f t="shared" si="4"/>
        <v>59857.4</v>
      </c>
      <c r="O29">
        <f t="shared" si="5"/>
        <v>75067</v>
      </c>
      <c r="Q29">
        <v>1641</v>
      </c>
      <c r="R29">
        <v>526</v>
      </c>
      <c r="T29">
        <v>-1421.1999999999971</v>
      </c>
      <c r="U29">
        <v>-119.59999999999854</v>
      </c>
      <c r="W29">
        <v>1421.2</v>
      </c>
      <c r="X29">
        <v>172.4</v>
      </c>
      <c r="Z29">
        <v>59857.4</v>
      </c>
      <c r="AA29">
        <v>1.5829621734321904</v>
      </c>
      <c r="AK29">
        <v>59857.4</v>
      </c>
      <c r="AL29">
        <v>1.5829621734321904</v>
      </c>
    </row>
    <row r="30" spans="2:38" x14ac:dyDescent="0.25">
      <c r="B30">
        <v>37382</v>
      </c>
      <c r="C30">
        <v>121147</v>
      </c>
      <c r="D30">
        <v>116454</v>
      </c>
      <c r="E30">
        <v>89810</v>
      </c>
      <c r="F30">
        <v>86297</v>
      </c>
      <c r="H30">
        <v>135067</v>
      </c>
      <c r="J30">
        <f t="shared" si="0"/>
        <v>90218</v>
      </c>
      <c r="K30">
        <f t="shared" si="1"/>
        <v>1.4971180917333571</v>
      </c>
      <c r="L30">
        <f t="shared" si="2"/>
        <v>121147</v>
      </c>
      <c r="M30">
        <f t="shared" si="3"/>
        <v>37382</v>
      </c>
      <c r="N30">
        <f t="shared" si="4"/>
        <v>90218</v>
      </c>
      <c r="O30">
        <f t="shared" si="5"/>
        <v>83765</v>
      </c>
      <c r="Q30">
        <v>-2939</v>
      </c>
      <c r="R30">
        <v>-985</v>
      </c>
      <c r="T30">
        <v>1535</v>
      </c>
      <c r="U30">
        <v>-233.39999999999418</v>
      </c>
      <c r="W30">
        <v>1535</v>
      </c>
      <c r="X30">
        <v>372.59999999999997</v>
      </c>
      <c r="AF30">
        <v>90218</v>
      </c>
      <c r="AG30">
        <v>1.4971180917333571</v>
      </c>
      <c r="AK30">
        <v>90218</v>
      </c>
      <c r="AL30">
        <v>1.4971180917333571</v>
      </c>
    </row>
    <row r="31" spans="2:38" x14ac:dyDescent="0.25">
      <c r="B31">
        <v>93295</v>
      </c>
      <c r="C31">
        <v>98258</v>
      </c>
      <c r="D31">
        <v>111303</v>
      </c>
      <c r="E31">
        <v>28810</v>
      </c>
      <c r="F31">
        <v>93782</v>
      </c>
      <c r="H31">
        <v>106166</v>
      </c>
      <c r="J31">
        <f t="shared" si="0"/>
        <v>85089.600000000006</v>
      </c>
      <c r="K31">
        <f t="shared" si="1"/>
        <v>1.2476965457588236</v>
      </c>
      <c r="L31">
        <f t="shared" si="2"/>
        <v>111303</v>
      </c>
      <c r="M31">
        <f t="shared" si="3"/>
        <v>28810</v>
      </c>
      <c r="N31">
        <f t="shared" si="4"/>
        <v>85089.600000000006</v>
      </c>
      <c r="O31">
        <f t="shared" si="5"/>
        <v>82493</v>
      </c>
      <c r="Q31">
        <v>-352</v>
      </c>
      <c r="R31">
        <v>412</v>
      </c>
      <c r="T31">
        <v>-100.19999999999709</v>
      </c>
      <c r="U31">
        <v>-83</v>
      </c>
      <c r="W31">
        <v>877.4</v>
      </c>
      <c r="X31">
        <v>156.6</v>
      </c>
      <c r="AB31">
        <v>85089.600000000006</v>
      </c>
      <c r="AC31">
        <v>1.2476965457588236</v>
      </c>
      <c r="AK31">
        <v>85089.600000000006</v>
      </c>
      <c r="AL31">
        <v>1.2476965457588236</v>
      </c>
    </row>
    <row r="32" spans="2:38" x14ac:dyDescent="0.25">
      <c r="B32">
        <v>111304</v>
      </c>
      <c r="C32">
        <v>57966</v>
      </c>
      <c r="D32">
        <v>104928</v>
      </c>
      <c r="E32">
        <v>61920</v>
      </c>
      <c r="F32">
        <v>74542</v>
      </c>
      <c r="H32">
        <v>135891</v>
      </c>
      <c r="J32">
        <f t="shared" si="0"/>
        <v>82132</v>
      </c>
      <c r="K32">
        <f t="shared" si="1"/>
        <v>1.6545439049335215</v>
      </c>
      <c r="L32">
        <f t="shared" si="2"/>
        <v>111304</v>
      </c>
      <c r="M32">
        <f t="shared" si="3"/>
        <v>57966</v>
      </c>
      <c r="N32">
        <f t="shared" si="4"/>
        <v>82132</v>
      </c>
      <c r="O32">
        <f t="shared" si="5"/>
        <v>53338</v>
      </c>
      <c r="Q32">
        <v>-1623</v>
      </c>
      <c r="R32">
        <v>-251</v>
      </c>
      <c r="T32">
        <v>681.39999999999418</v>
      </c>
      <c r="U32">
        <v>-231.60000000000582</v>
      </c>
      <c r="W32">
        <v>1794.6</v>
      </c>
      <c r="X32">
        <v>645.6</v>
      </c>
      <c r="AF32">
        <v>82132</v>
      </c>
      <c r="AG32">
        <v>1.6545439049335215</v>
      </c>
      <c r="AK32">
        <v>82132</v>
      </c>
      <c r="AL32">
        <v>1.6545439049335215</v>
      </c>
    </row>
    <row r="33" spans="2:38" x14ac:dyDescent="0.25">
      <c r="B33">
        <v>88677</v>
      </c>
      <c r="C33">
        <v>59632</v>
      </c>
      <c r="D33">
        <v>45721</v>
      </c>
      <c r="E33">
        <v>58224</v>
      </c>
      <c r="F33">
        <v>84358</v>
      </c>
      <c r="H33">
        <v>69240</v>
      </c>
      <c r="J33">
        <f t="shared" si="0"/>
        <v>67322.399999999994</v>
      </c>
      <c r="K33">
        <f t="shared" si="1"/>
        <v>1.0284838330184307</v>
      </c>
      <c r="L33">
        <f t="shared" si="2"/>
        <v>88677</v>
      </c>
      <c r="M33">
        <f t="shared" si="3"/>
        <v>45721</v>
      </c>
      <c r="N33">
        <f t="shared" si="4"/>
        <v>67322.399999999994</v>
      </c>
      <c r="O33">
        <f t="shared" si="5"/>
        <v>42956</v>
      </c>
      <c r="Q33">
        <v>-378</v>
      </c>
      <c r="R33">
        <v>132</v>
      </c>
      <c r="T33">
        <v>1000.7999999999884</v>
      </c>
      <c r="U33">
        <v>-34.80000000000291</v>
      </c>
      <c r="W33">
        <v>1828.3999999999999</v>
      </c>
      <c r="X33">
        <v>643.20000000000005</v>
      </c>
      <c r="AB33">
        <v>67322.399999999994</v>
      </c>
      <c r="AC33">
        <v>1.0284838330184307</v>
      </c>
      <c r="AI33">
        <v>67322.399999999994</v>
      </c>
      <c r="AJ33">
        <v>1.0284838330184307</v>
      </c>
    </row>
    <row r="34" spans="2:38" x14ac:dyDescent="0.25">
      <c r="B34">
        <v>75110</v>
      </c>
      <c r="C34">
        <v>117972</v>
      </c>
      <c r="D34">
        <v>46079</v>
      </c>
      <c r="E34">
        <v>97168</v>
      </c>
      <c r="F34">
        <v>30568</v>
      </c>
      <c r="H34">
        <v>76602</v>
      </c>
      <c r="J34">
        <f t="shared" ref="J34:J65" si="6">AVERAGE(B34:F34)</f>
        <v>73379.399999999994</v>
      </c>
      <c r="K34">
        <f t="shared" ref="K34:K65" si="7">H34/J34</f>
        <v>1.0439169576202587</v>
      </c>
      <c r="L34">
        <f t="shared" ref="L34:L65" si="8">MAX(B34:F34)</f>
        <v>117972</v>
      </c>
      <c r="M34">
        <f t="shared" ref="M34:M65" si="9">MIN(B34:F34)</f>
        <v>30568</v>
      </c>
      <c r="N34">
        <f t="shared" ref="N34:N65" si="10">AVERAGE(B34:F34)</f>
        <v>73379.399999999994</v>
      </c>
      <c r="O34">
        <f t="shared" ref="O34:O65" si="11">L34-M34</f>
        <v>87404</v>
      </c>
      <c r="Q34">
        <v>-150</v>
      </c>
      <c r="R34">
        <v>187</v>
      </c>
      <c r="T34">
        <v>-789.60000000000582</v>
      </c>
      <c r="U34">
        <v>-63.80000000000291</v>
      </c>
      <c r="W34">
        <v>1508.4</v>
      </c>
      <c r="X34">
        <v>156.6</v>
      </c>
      <c r="AB34">
        <v>73379.399999999994</v>
      </c>
      <c r="AC34">
        <v>1.0439169576202587</v>
      </c>
      <c r="AI34">
        <v>73379.399999999994</v>
      </c>
      <c r="AJ34">
        <v>1.0439169576202587</v>
      </c>
    </row>
    <row r="35" spans="2:38" x14ac:dyDescent="0.25">
      <c r="B35">
        <v>23357</v>
      </c>
      <c r="C35">
        <v>4615</v>
      </c>
      <c r="D35">
        <v>60448</v>
      </c>
      <c r="E35">
        <v>85179</v>
      </c>
      <c r="F35">
        <v>17661</v>
      </c>
      <c r="H35">
        <v>68742</v>
      </c>
      <c r="J35">
        <f t="shared" si="6"/>
        <v>38252</v>
      </c>
      <c r="K35">
        <f t="shared" si="7"/>
        <v>1.7970825054899091</v>
      </c>
      <c r="L35">
        <f t="shared" si="8"/>
        <v>85179</v>
      </c>
      <c r="M35">
        <f t="shared" si="9"/>
        <v>4615</v>
      </c>
      <c r="N35">
        <f t="shared" si="10"/>
        <v>38252</v>
      </c>
      <c r="O35">
        <f t="shared" si="11"/>
        <v>80564</v>
      </c>
      <c r="Q35">
        <v>477</v>
      </c>
      <c r="R35">
        <v>680</v>
      </c>
      <c r="T35">
        <v>-124</v>
      </c>
      <c r="U35">
        <v>658.40000000000146</v>
      </c>
      <c r="W35">
        <v>1942.4</v>
      </c>
      <c r="X35">
        <v>658.40000000000009</v>
      </c>
      <c r="AD35">
        <v>38252</v>
      </c>
      <c r="AE35">
        <v>1.7970825054899091</v>
      </c>
      <c r="AK35">
        <v>38252</v>
      </c>
      <c r="AL35">
        <v>1.7970825054899091</v>
      </c>
    </row>
    <row r="36" spans="2:38" x14ac:dyDescent="0.25">
      <c r="B36">
        <v>4426</v>
      </c>
      <c r="C36">
        <v>52010</v>
      </c>
      <c r="D36">
        <v>13695</v>
      </c>
      <c r="E36">
        <v>5023</v>
      </c>
      <c r="F36">
        <v>20845</v>
      </c>
      <c r="H36">
        <v>38715</v>
      </c>
      <c r="J36">
        <f t="shared" si="6"/>
        <v>19199.8</v>
      </c>
      <c r="K36">
        <f t="shared" si="7"/>
        <v>2.0164272544505675</v>
      </c>
      <c r="L36">
        <f t="shared" si="8"/>
        <v>52010</v>
      </c>
      <c r="M36">
        <f t="shared" si="9"/>
        <v>4426</v>
      </c>
      <c r="N36">
        <f t="shared" si="10"/>
        <v>19199.8</v>
      </c>
      <c r="O36">
        <f t="shared" si="11"/>
        <v>47584</v>
      </c>
      <c r="Q36">
        <v>1446</v>
      </c>
      <c r="R36">
        <v>238</v>
      </c>
      <c r="T36">
        <v>1045</v>
      </c>
      <c r="U36">
        <v>131.59999999999854</v>
      </c>
      <c r="W36">
        <v>1741.4</v>
      </c>
      <c r="X36">
        <v>552.4</v>
      </c>
      <c r="AD36">
        <v>19199.8</v>
      </c>
      <c r="AE36">
        <v>2.0164272544505675</v>
      </c>
      <c r="AK36">
        <v>19199.8</v>
      </c>
      <c r="AL36">
        <v>2.0164272544505675</v>
      </c>
    </row>
    <row r="37" spans="2:38" x14ac:dyDescent="0.25">
      <c r="B37">
        <v>2932</v>
      </c>
      <c r="C37">
        <v>114611</v>
      </c>
      <c r="D37">
        <v>85557</v>
      </c>
      <c r="E37">
        <v>21086</v>
      </c>
      <c r="F37">
        <v>103555</v>
      </c>
      <c r="H37">
        <v>109163</v>
      </c>
      <c r="J37">
        <f t="shared" si="6"/>
        <v>65548.2</v>
      </c>
      <c r="K37">
        <f t="shared" si="7"/>
        <v>1.6653851669458506</v>
      </c>
      <c r="L37">
        <f t="shared" si="8"/>
        <v>114611</v>
      </c>
      <c r="M37">
        <f t="shared" si="9"/>
        <v>2932</v>
      </c>
      <c r="N37">
        <f t="shared" si="10"/>
        <v>65548.2</v>
      </c>
      <c r="O37">
        <f t="shared" si="11"/>
        <v>111679</v>
      </c>
      <c r="Q37">
        <v>554</v>
      </c>
      <c r="R37">
        <v>11</v>
      </c>
      <c r="T37">
        <v>-1044</v>
      </c>
      <c r="U37">
        <v>234.39999999999418</v>
      </c>
      <c r="W37">
        <v>2137.1999999999998</v>
      </c>
      <c r="X37">
        <v>262.39999999999998</v>
      </c>
      <c r="AF37">
        <v>65548.2</v>
      </c>
      <c r="AG37">
        <v>1.6653851669458506</v>
      </c>
      <c r="AK37">
        <v>65548.2</v>
      </c>
      <c r="AL37">
        <v>1.6653851669458506</v>
      </c>
    </row>
    <row r="38" spans="2:38" x14ac:dyDescent="0.25">
      <c r="B38">
        <v>77253</v>
      </c>
      <c r="C38">
        <v>87617</v>
      </c>
      <c r="D38">
        <v>13389</v>
      </c>
      <c r="E38">
        <v>56088</v>
      </c>
      <c r="F38">
        <v>78851</v>
      </c>
      <c r="H38">
        <v>109799</v>
      </c>
      <c r="J38">
        <f t="shared" si="6"/>
        <v>62639.6</v>
      </c>
      <c r="K38">
        <f t="shared" si="7"/>
        <v>1.7528687922655957</v>
      </c>
      <c r="L38">
        <f t="shared" si="8"/>
        <v>87617</v>
      </c>
      <c r="M38">
        <f t="shared" si="9"/>
        <v>13389</v>
      </c>
      <c r="N38">
        <f t="shared" si="10"/>
        <v>62639.6</v>
      </c>
      <c r="O38">
        <f t="shared" si="11"/>
        <v>74228</v>
      </c>
      <c r="Q38">
        <v>2297</v>
      </c>
      <c r="R38">
        <v>51</v>
      </c>
      <c r="T38">
        <v>303.19999999999709</v>
      </c>
      <c r="U38">
        <v>-109.40000000000146</v>
      </c>
      <c r="W38">
        <v>2349.9999999999995</v>
      </c>
      <c r="X38">
        <v>380.2</v>
      </c>
      <c r="AD38">
        <v>62639.6</v>
      </c>
      <c r="AE38">
        <v>1.7528687922655957</v>
      </c>
      <c r="AK38">
        <v>62639.6</v>
      </c>
      <c r="AL38">
        <v>1.7528687922655957</v>
      </c>
    </row>
    <row r="39" spans="2:38" x14ac:dyDescent="0.25">
      <c r="B39">
        <v>24897</v>
      </c>
      <c r="C39">
        <v>88981</v>
      </c>
      <c r="D39">
        <v>50190</v>
      </c>
      <c r="E39">
        <v>68766</v>
      </c>
      <c r="F39">
        <v>21784</v>
      </c>
      <c r="H39">
        <v>96540</v>
      </c>
      <c r="J39">
        <f t="shared" si="6"/>
        <v>50923.6</v>
      </c>
      <c r="K39">
        <f t="shared" si="7"/>
        <v>1.8957811309491082</v>
      </c>
      <c r="L39">
        <f t="shared" si="8"/>
        <v>88981</v>
      </c>
      <c r="M39">
        <f t="shared" si="9"/>
        <v>21784</v>
      </c>
      <c r="N39">
        <f t="shared" si="10"/>
        <v>50923.6</v>
      </c>
      <c r="O39">
        <f t="shared" si="11"/>
        <v>67197</v>
      </c>
      <c r="Q39">
        <v>-1983</v>
      </c>
      <c r="R39">
        <v>-40</v>
      </c>
      <c r="T39">
        <v>1649.7999999999956</v>
      </c>
      <c r="U39">
        <v>-13.200000000004366</v>
      </c>
      <c r="W39">
        <v>2318.1999999999998</v>
      </c>
      <c r="X39">
        <v>94.8</v>
      </c>
      <c r="AD39">
        <v>50923.6</v>
      </c>
      <c r="AE39">
        <v>1.8957811309491082</v>
      </c>
      <c r="AK39">
        <v>50923.6</v>
      </c>
      <c r="AL39">
        <v>1.8957811309491082</v>
      </c>
    </row>
    <row r="40" spans="2:38" x14ac:dyDescent="0.25">
      <c r="B40">
        <v>93716</v>
      </c>
      <c r="C40">
        <v>62070</v>
      </c>
      <c r="D40">
        <v>75044</v>
      </c>
      <c r="E40">
        <v>77998</v>
      </c>
      <c r="F40">
        <v>101936</v>
      </c>
      <c r="H40">
        <v>123718</v>
      </c>
      <c r="J40">
        <f t="shared" si="6"/>
        <v>82152.800000000003</v>
      </c>
      <c r="K40">
        <f t="shared" si="7"/>
        <v>1.5059498885004527</v>
      </c>
      <c r="L40">
        <f t="shared" si="8"/>
        <v>101936</v>
      </c>
      <c r="M40">
        <f t="shared" si="9"/>
        <v>62070</v>
      </c>
      <c r="N40">
        <f t="shared" si="10"/>
        <v>82152.800000000003</v>
      </c>
      <c r="O40">
        <f t="shared" si="11"/>
        <v>39866</v>
      </c>
      <c r="Q40">
        <v>-3587</v>
      </c>
      <c r="R40">
        <v>-8</v>
      </c>
      <c r="T40">
        <v>-823</v>
      </c>
      <c r="U40">
        <v>22.600000000005821</v>
      </c>
      <c r="W40">
        <v>1637.4</v>
      </c>
      <c r="X40">
        <v>447</v>
      </c>
      <c r="AF40">
        <v>82152.800000000003</v>
      </c>
      <c r="AG40">
        <v>1.5059498885004527</v>
      </c>
      <c r="AK40">
        <v>82152.800000000003</v>
      </c>
      <c r="AL40">
        <v>1.5059498885004527</v>
      </c>
    </row>
    <row r="41" spans="2:38" x14ac:dyDescent="0.25">
      <c r="B41">
        <v>99413</v>
      </c>
      <c r="C41">
        <v>39389</v>
      </c>
      <c r="D41">
        <v>44992</v>
      </c>
      <c r="E41">
        <v>77166</v>
      </c>
      <c r="F41">
        <v>97110</v>
      </c>
      <c r="H41">
        <v>84978</v>
      </c>
      <c r="J41">
        <f t="shared" si="6"/>
        <v>71614</v>
      </c>
      <c r="K41">
        <f t="shared" si="7"/>
        <v>1.1866115563995867</v>
      </c>
      <c r="L41">
        <f t="shared" si="8"/>
        <v>99413</v>
      </c>
      <c r="M41">
        <f t="shared" si="9"/>
        <v>39389</v>
      </c>
      <c r="N41">
        <f t="shared" si="10"/>
        <v>71614</v>
      </c>
      <c r="O41">
        <f t="shared" si="11"/>
        <v>60024</v>
      </c>
      <c r="Q41">
        <v>-1491</v>
      </c>
      <c r="R41">
        <v>421</v>
      </c>
      <c r="T41">
        <v>298.60000000000582</v>
      </c>
      <c r="U41">
        <v>129</v>
      </c>
      <c r="W41">
        <v>2633.7999999999997</v>
      </c>
      <c r="X41">
        <v>245.8</v>
      </c>
      <c r="AB41">
        <v>71614</v>
      </c>
      <c r="AC41">
        <v>1.1866115563995867</v>
      </c>
      <c r="AI41">
        <v>71614</v>
      </c>
      <c r="AJ41">
        <v>1.1866115563995867</v>
      </c>
    </row>
    <row r="42" spans="2:38" x14ac:dyDescent="0.25">
      <c r="B42">
        <v>58689</v>
      </c>
      <c r="C42">
        <v>94171</v>
      </c>
      <c r="D42">
        <v>111936</v>
      </c>
      <c r="E42">
        <v>40247</v>
      </c>
      <c r="F42">
        <v>105575</v>
      </c>
      <c r="H42">
        <v>84657</v>
      </c>
      <c r="J42">
        <f t="shared" si="6"/>
        <v>82123.600000000006</v>
      </c>
      <c r="K42">
        <f t="shared" si="7"/>
        <v>1.0308486232946437</v>
      </c>
      <c r="L42">
        <f t="shared" si="8"/>
        <v>111936</v>
      </c>
      <c r="M42">
        <f t="shared" si="9"/>
        <v>40247</v>
      </c>
      <c r="N42">
        <f t="shared" si="10"/>
        <v>82123.600000000006</v>
      </c>
      <c r="O42">
        <f t="shared" si="11"/>
        <v>71689</v>
      </c>
      <c r="Q42">
        <v>402</v>
      </c>
      <c r="R42">
        <v>934</v>
      </c>
      <c r="T42">
        <v>-2156</v>
      </c>
      <c r="U42">
        <v>-89.19999999999709</v>
      </c>
      <c r="W42">
        <v>2156</v>
      </c>
      <c r="X42">
        <v>370.4</v>
      </c>
      <c r="AB42">
        <v>82123.600000000006</v>
      </c>
      <c r="AC42">
        <v>1.0308486232946437</v>
      </c>
      <c r="AI42">
        <v>82123.600000000006</v>
      </c>
      <c r="AJ42">
        <v>1.0308486232946437</v>
      </c>
    </row>
    <row r="43" spans="2:38" x14ac:dyDescent="0.25">
      <c r="B43">
        <v>7648</v>
      </c>
      <c r="C43">
        <v>100415</v>
      </c>
      <c r="D43">
        <v>41238</v>
      </c>
      <c r="E43">
        <v>17105</v>
      </c>
      <c r="F43">
        <v>5463</v>
      </c>
      <c r="H43">
        <v>38097</v>
      </c>
      <c r="J43">
        <f t="shared" si="6"/>
        <v>34373.800000000003</v>
      </c>
      <c r="K43">
        <f t="shared" si="7"/>
        <v>1.1083150539073363</v>
      </c>
      <c r="L43">
        <f t="shared" si="8"/>
        <v>100415</v>
      </c>
      <c r="M43">
        <f t="shared" si="9"/>
        <v>5463</v>
      </c>
      <c r="N43">
        <f t="shared" si="10"/>
        <v>34373.800000000003</v>
      </c>
      <c r="O43">
        <f t="shared" si="11"/>
        <v>94952</v>
      </c>
      <c r="Q43">
        <v>1074</v>
      </c>
      <c r="R43">
        <v>24</v>
      </c>
      <c r="T43">
        <v>-410.59999999999854</v>
      </c>
      <c r="U43">
        <v>75</v>
      </c>
      <c r="W43">
        <v>1169</v>
      </c>
      <c r="X43">
        <v>206.2</v>
      </c>
      <c r="Z43">
        <v>34373.800000000003</v>
      </c>
      <c r="AA43">
        <v>1.1083150539073363</v>
      </c>
      <c r="AK43">
        <v>34373.800000000003</v>
      </c>
      <c r="AL43">
        <v>1.1083150539073363</v>
      </c>
    </row>
    <row r="44" spans="2:38" x14ac:dyDescent="0.25">
      <c r="B44">
        <v>50297</v>
      </c>
      <c r="C44">
        <v>23203</v>
      </c>
      <c r="D44">
        <v>105176</v>
      </c>
      <c r="E44">
        <v>17743</v>
      </c>
      <c r="F44">
        <v>49980</v>
      </c>
      <c r="H44">
        <v>65726</v>
      </c>
      <c r="J44">
        <f t="shared" si="6"/>
        <v>49279.8</v>
      </c>
      <c r="K44">
        <f t="shared" si="7"/>
        <v>1.3337310622202199</v>
      </c>
      <c r="L44">
        <f t="shared" si="8"/>
        <v>105176</v>
      </c>
      <c r="M44">
        <f t="shared" si="9"/>
        <v>17743</v>
      </c>
      <c r="N44">
        <f t="shared" si="10"/>
        <v>49279.8</v>
      </c>
      <c r="O44">
        <f t="shared" si="11"/>
        <v>87433</v>
      </c>
      <c r="Q44">
        <v>167</v>
      </c>
      <c r="R44">
        <v>42</v>
      </c>
      <c r="T44">
        <v>547.20000000000437</v>
      </c>
      <c r="U44">
        <v>-290.79999999999563</v>
      </c>
      <c r="W44">
        <v>780.79999999999984</v>
      </c>
      <c r="X44">
        <v>364</v>
      </c>
      <c r="Z44">
        <v>49279.8</v>
      </c>
      <c r="AA44">
        <v>1.3337310622202199</v>
      </c>
      <c r="AK44">
        <v>49279.8</v>
      </c>
      <c r="AL44">
        <v>1.3337310622202199</v>
      </c>
    </row>
    <row r="45" spans="2:38" x14ac:dyDescent="0.25">
      <c r="B45">
        <v>83586</v>
      </c>
      <c r="C45">
        <v>54847</v>
      </c>
      <c r="D45">
        <v>115760</v>
      </c>
      <c r="E45">
        <v>116183</v>
      </c>
      <c r="F45">
        <v>1517</v>
      </c>
      <c r="H45">
        <v>74601</v>
      </c>
      <c r="J45">
        <f t="shared" si="6"/>
        <v>74378.600000000006</v>
      </c>
      <c r="K45">
        <f t="shared" si="7"/>
        <v>1.0029901073695928</v>
      </c>
      <c r="L45">
        <f t="shared" si="8"/>
        <v>116183</v>
      </c>
      <c r="M45">
        <f t="shared" si="9"/>
        <v>1517</v>
      </c>
      <c r="N45">
        <f t="shared" si="10"/>
        <v>74378.600000000006</v>
      </c>
      <c r="O45">
        <f t="shared" si="11"/>
        <v>114666</v>
      </c>
      <c r="Q45">
        <v>-2028</v>
      </c>
      <c r="R45">
        <v>-554</v>
      </c>
      <c r="T45">
        <v>-823.59999999999127</v>
      </c>
      <c r="U45">
        <v>-244</v>
      </c>
      <c r="W45">
        <v>823.6</v>
      </c>
      <c r="X45">
        <v>244</v>
      </c>
      <c r="AB45">
        <v>74378.600000000006</v>
      </c>
      <c r="AC45">
        <v>1.0029901073695928</v>
      </c>
      <c r="AI45">
        <v>74378.600000000006</v>
      </c>
      <c r="AJ45">
        <v>1.0029901073695928</v>
      </c>
    </row>
    <row r="46" spans="2:38" x14ac:dyDescent="0.25">
      <c r="B46">
        <v>23504</v>
      </c>
      <c r="C46">
        <v>116921</v>
      </c>
      <c r="D46">
        <v>33967</v>
      </c>
      <c r="E46">
        <v>114889</v>
      </c>
      <c r="F46">
        <v>24451</v>
      </c>
      <c r="H46">
        <v>121367</v>
      </c>
      <c r="J46">
        <f t="shared" si="6"/>
        <v>62746.400000000001</v>
      </c>
      <c r="K46">
        <f t="shared" si="7"/>
        <v>1.9342464268866422</v>
      </c>
      <c r="L46">
        <f t="shared" si="8"/>
        <v>116921</v>
      </c>
      <c r="M46">
        <f t="shared" si="9"/>
        <v>23504</v>
      </c>
      <c r="N46">
        <f t="shared" si="10"/>
        <v>62746.400000000001</v>
      </c>
      <c r="O46">
        <f t="shared" si="11"/>
        <v>93417</v>
      </c>
      <c r="Q46">
        <v>-280</v>
      </c>
      <c r="R46">
        <v>-58</v>
      </c>
      <c r="T46">
        <v>-1607.1999999999971</v>
      </c>
      <c r="U46">
        <v>8</v>
      </c>
      <c r="W46">
        <v>1610</v>
      </c>
      <c r="X46">
        <v>270.39999999999998</v>
      </c>
      <c r="AF46">
        <v>62746.400000000001</v>
      </c>
      <c r="AG46">
        <v>1.9342464268866422</v>
      </c>
      <c r="AK46">
        <v>62746.400000000001</v>
      </c>
      <c r="AL46">
        <v>1.9342464268866422</v>
      </c>
    </row>
    <row r="47" spans="2:38" x14ac:dyDescent="0.25">
      <c r="B47">
        <v>6070</v>
      </c>
      <c r="C47">
        <v>103818</v>
      </c>
      <c r="D47">
        <v>118965</v>
      </c>
      <c r="E47">
        <v>106516</v>
      </c>
      <c r="F47">
        <v>86749</v>
      </c>
      <c r="H47">
        <v>122960</v>
      </c>
      <c r="J47">
        <f t="shared" si="6"/>
        <v>84423.6</v>
      </c>
      <c r="K47">
        <f t="shared" si="7"/>
        <v>1.4564647799904291</v>
      </c>
      <c r="L47">
        <f t="shared" si="8"/>
        <v>118965</v>
      </c>
      <c r="M47">
        <f t="shared" si="9"/>
        <v>6070</v>
      </c>
      <c r="N47">
        <f t="shared" si="10"/>
        <v>84423.6</v>
      </c>
      <c r="O47">
        <f t="shared" si="11"/>
        <v>112895</v>
      </c>
      <c r="Q47">
        <v>944</v>
      </c>
      <c r="R47">
        <v>-6</v>
      </c>
      <c r="T47">
        <v>1472.4000000000087</v>
      </c>
      <c r="U47">
        <v>-201</v>
      </c>
      <c r="W47">
        <v>2981.2</v>
      </c>
      <c r="X47">
        <v>320.2</v>
      </c>
      <c r="AB47">
        <v>84423.6</v>
      </c>
      <c r="AC47">
        <v>1.4564647799904291</v>
      </c>
      <c r="AK47">
        <v>84423.6</v>
      </c>
      <c r="AL47">
        <v>1.4564647799904291</v>
      </c>
    </row>
    <row r="48" spans="2:38" x14ac:dyDescent="0.25">
      <c r="B48">
        <v>32824</v>
      </c>
      <c r="C48">
        <v>114149</v>
      </c>
      <c r="D48">
        <v>110448</v>
      </c>
      <c r="E48">
        <v>35815</v>
      </c>
      <c r="F48">
        <v>98624</v>
      </c>
      <c r="H48">
        <v>129510</v>
      </c>
      <c r="J48">
        <f t="shared" si="6"/>
        <v>78372</v>
      </c>
      <c r="K48">
        <f t="shared" si="7"/>
        <v>1.6525034451079468</v>
      </c>
      <c r="L48">
        <f t="shared" si="8"/>
        <v>114149</v>
      </c>
      <c r="M48">
        <f t="shared" si="9"/>
        <v>32824</v>
      </c>
      <c r="N48">
        <f t="shared" si="10"/>
        <v>78372</v>
      </c>
      <c r="O48">
        <f t="shared" si="11"/>
        <v>81325</v>
      </c>
      <c r="Q48">
        <v>3927</v>
      </c>
      <c r="R48">
        <v>374</v>
      </c>
      <c r="T48">
        <v>-471</v>
      </c>
      <c r="U48">
        <v>230</v>
      </c>
      <c r="W48">
        <v>911.39999999999986</v>
      </c>
      <c r="X48">
        <v>393.6</v>
      </c>
      <c r="AF48">
        <v>78372</v>
      </c>
      <c r="AG48">
        <v>1.6525034451079468</v>
      </c>
      <c r="AK48">
        <v>78372</v>
      </c>
      <c r="AL48">
        <v>1.6525034451079468</v>
      </c>
    </row>
    <row r="49" spans="2:38" x14ac:dyDescent="0.25">
      <c r="B49">
        <v>24552</v>
      </c>
      <c r="C49">
        <v>82013</v>
      </c>
      <c r="D49">
        <v>36539</v>
      </c>
      <c r="E49">
        <v>120530</v>
      </c>
      <c r="F49">
        <v>36670</v>
      </c>
      <c r="H49">
        <v>100301</v>
      </c>
      <c r="J49">
        <f t="shared" si="6"/>
        <v>60060.800000000003</v>
      </c>
      <c r="K49">
        <f t="shared" si="7"/>
        <v>1.6699910757099472</v>
      </c>
      <c r="L49">
        <f t="shared" si="8"/>
        <v>120530</v>
      </c>
      <c r="M49">
        <f t="shared" si="9"/>
        <v>24552</v>
      </c>
      <c r="N49">
        <f t="shared" si="10"/>
        <v>60060.800000000003</v>
      </c>
      <c r="O49">
        <f t="shared" si="11"/>
        <v>95978</v>
      </c>
      <c r="Q49">
        <v>-5848</v>
      </c>
      <c r="R49">
        <v>-500</v>
      </c>
      <c r="T49">
        <v>602.60000000000582</v>
      </c>
      <c r="U49">
        <v>445</v>
      </c>
      <c r="W49">
        <v>2276.1999999999998</v>
      </c>
      <c r="X49">
        <v>445</v>
      </c>
      <c r="AD49">
        <v>60060.800000000003</v>
      </c>
      <c r="AE49">
        <v>1.6699910757099472</v>
      </c>
      <c r="AK49">
        <v>60060.800000000003</v>
      </c>
      <c r="AL49">
        <v>1.6699910757099472</v>
      </c>
    </row>
    <row r="50" spans="2:38" x14ac:dyDescent="0.25">
      <c r="B50">
        <v>7102</v>
      </c>
      <c r="C50">
        <v>63546</v>
      </c>
      <c r="D50">
        <v>12257</v>
      </c>
      <c r="E50">
        <v>20280</v>
      </c>
      <c r="F50">
        <v>107433</v>
      </c>
      <c r="H50">
        <v>99304</v>
      </c>
      <c r="J50">
        <f t="shared" si="6"/>
        <v>42123.6</v>
      </c>
      <c r="K50">
        <f t="shared" si="7"/>
        <v>2.357443333428292</v>
      </c>
      <c r="L50">
        <f t="shared" si="8"/>
        <v>107433</v>
      </c>
      <c r="M50">
        <f t="shared" si="9"/>
        <v>7102</v>
      </c>
      <c r="N50">
        <f t="shared" si="10"/>
        <v>42123.6</v>
      </c>
      <c r="O50">
        <f t="shared" si="11"/>
        <v>100331</v>
      </c>
      <c r="Q50">
        <v>2380</v>
      </c>
      <c r="R50">
        <v>525</v>
      </c>
      <c r="T50">
        <v>-508.20000000000437</v>
      </c>
      <c r="U50">
        <v>-345.40000000000146</v>
      </c>
      <c r="W50">
        <v>1363.8</v>
      </c>
      <c r="X50">
        <v>345.79999999999995</v>
      </c>
      <c r="AD50">
        <v>42123.6</v>
      </c>
      <c r="AE50">
        <v>2.357443333428292</v>
      </c>
      <c r="AK50">
        <v>42123.6</v>
      </c>
      <c r="AL50">
        <v>2.357443333428292</v>
      </c>
    </row>
    <row r="51" spans="2:38" x14ac:dyDescent="0.25">
      <c r="B51">
        <v>65234</v>
      </c>
      <c r="C51">
        <v>76923</v>
      </c>
      <c r="D51">
        <v>12871</v>
      </c>
      <c r="E51">
        <v>106282</v>
      </c>
      <c r="F51">
        <v>75002</v>
      </c>
      <c r="H51">
        <v>86074</v>
      </c>
      <c r="J51">
        <f t="shared" si="6"/>
        <v>67262.399999999994</v>
      </c>
      <c r="K51">
        <f t="shared" si="7"/>
        <v>1.2796748257570352</v>
      </c>
      <c r="L51">
        <f t="shared" si="8"/>
        <v>106282</v>
      </c>
      <c r="M51">
        <f t="shared" si="9"/>
        <v>12871</v>
      </c>
      <c r="N51">
        <f t="shared" si="10"/>
        <v>67262.399999999994</v>
      </c>
      <c r="O51">
        <f t="shared" si="11"/>
        <v>93411</v>
      </c>
      <c r="Q51">
        <v>1204</v>
      </c>
      <c r="R51">
        <v>-296</v>
      </c>
      <c r="T51">
        <v>55.19999999999709</v>
      </c>
      <c r="U51">
        <v>202</v>
      </c>
      <c r="W51">
        <v>2115.2000000000003</v>
      </c>
      <c r="X51">
        <v>406.4</v>
      </c>
      <c r="AB51">
        <v>67262.399999999994</v>
      </c>
      <c r="AC51">
        <v>1.2796748257570352</v>
      </c>
      <c r="AK51">
        <v>67262.399999999994</v>
      </c>
      <c r="AL51">
        <v>1.2796748257570352</v>
      </c>
    </row>
    <row r="52" spans="2:38" x14ac:dyDescent="0.25">
      <c r="B52">
        <v>102028</v>
      </c>
      <c r="C52">
        <v>63584</v>
      </c>
      <c r="D52">
        <v>118890</v>
      </c>
      <c r="E52">
        <v>121339</v>
      </c>
      <c r="F52">
        <v>73050</v>
      </c>
      <c r="H52">
        <v>130169</v>
      </c>
      <c r="J52">
        <f t="shared" si="6"/>
        <v>95778.2</v>
      </c>
      <c r="K52">
        <f t="shared" si="7"/>
        <v>1.3590670945998151</v>
      </c>
      <c r="L52">
        <f t="shared" si="8"/>
        <v>121339</v>
      </c>
      <c r="M52">
        <f t="shared" si="9"/>
        <v>63584</v>
      </c>
      <c r="N52">
        <f t="shared" si="10"/>
        <v>95778.2</v>
      </c>
      <c r="O52">
        <f t="shared" si="11"/>
        <v>57755</v>
      </c>
      <c r="Q52">
        <v>-2671</v>
      </c>
      <c r="R52">
        <v>0</v>
      </c>
      <c r="T52">
        <v>404</v>
      </c>
      <c r="U52">
        <v>-100.19999999999709</v>
      </c>
      <c r="W52">
        <v>2247.6</v>
      </c>
      <c r="X52">
        <v>562.19999999999993</v>
      </c>
      <c r="AB52">
        <v>95778.2</v>
      </c>
      <c r="AC52">
        <v>1.3590670945998151</v>
      </c>
      <c r="AK52">
        <v>95778.2</v>
      </c>
      <c r="AL52">
        <v>1.3590670945998151</v>
      </c>
    </row>
    <row r="53" spans="2:38" x14ac:dyDescent="0.25">
      <c r="B53">
        <v>112634</v>
      </c>
      <c r="C53">
        <v>64545</v>
      </c>
      <c r="D53">
        <v>111325</v>
      </c>
      <c r="E53">
        <v>102573</v>
      </c>
      <c r="F53">
        <v>97500</v>
      </c>
      <c r="H53">
        <v>128890</v>
      </c>
      <c r="J53">
        <f t="shared" si="6"/>
        <v>97715.4</v>
      </c>
      <c r="K53">
        <f t="shared" si="7"/>
        <v>1.3190346659789554</v>
      </c>
      <c r="L53">
        <f t="shared" si="8"/>
        <v>112634</v>
      </c>
      <c r="M53">
        <f t="shared" si="9"/>
        <v>64545</v>
      </c>
      <c r="N53">
        <f t="shared" si="10"/>
        <v>97715.4</v>
      </c>
      <c r="O53">
        <f t="shared" si="11"/>
        <v>48089</v>
      </c>
      <c r="Q53">
        <v>1339</v>
      </c>
      <c r="R53">
        <v>95</v>
      </c>
      <c r="T53">
        <v>1603.1999999999971</v>
      </c>
      <c r="U53">
        <v>-130</v>
      </c>
      <c r="W53">
        <v>1961.2</v>
      </c>
      <c r="X53">
        <v>449.6</v>
      </c>
      <c r="AB53">
        <v>97715.4</v>
      </c>
      <c r="AC53">
        <v>1.3190346659789554</v>
      </c>
      <c r="AK53">
        <v>97715.4</v>
      </c>
      <c r="AL53">
        <v>1.3190346659789554</v>
      </c>
    </row>
    <row r="54" spans="2:38" x14ac:dyDescent="0.25">
      <c r="B54">
        <v>102377</v>
      </c>
      <c r="C54">
        <v>58827</v>
      </c>
      <c r="D54">
        <v>63637</v>
      </c>
      <c r="E54">
        <v>84112</v>
      </c>
      <c r="F54">
        <v>65061</v>
      </c>
      <c r="H54">
        <v>114716</v>
      </c>
      <c r="J54">
        <f t="shared" si="6"/>
        <v>74802.8</v>
      </c>
      <c r="K54">
        <f t="shared" si="7"/>
        <v>1.5335789569374407</v>
      </c>
      <c r="L54">
        <f t="shared" si="8"/>
        <v>102377</v>
      </c>
      <c r="M54">
        <f t="shared" si="9"/>
        <v>58827</v>
      </c>
      <c r="N54">
        <f t="shared" si="10"/>
        <v>74802.8</v>
      </c>
      <c r="O54">
        <f t="shared" si="11"/>
        <v>43550</v>
      </c>
      <c r="Q54">
        <v>1433</v>
      </c>
      <c r="R54">
        <v>542</v>
      </c>
      <c r="T54">
        <v>-128.80000000000291</v>
      </c>
      <c r="U54">
        <v>-88.599999999991269</v>
      </c>
      <c r="W54">
        <v>2135.6</v>
      </c>
      <c r="X54">
        <v>382.2</v>
      </c>
      <c r="AB54">
        <v>74802.8</v>
      </c>
      <c r="AC54">
        <v>1.5335789569374407</v>
      </c>
      <c r="AK54">
        <v>74802.8</v>
      </c>
      <c r="AL54">
        <v>1.5335789569374407</v>
      </c>
    </row>
    <row r="55" spans="2:38" x14ac:dyDescent="0.25">
      <c r="B55">
        <v>44722</v>
      </c>
      <c r="C55">
        <v>106684</v>
      </c>
      <c r="D55">
        <v>35168</v>
      </c>
      <c r="E55">
        <v>23359</v>
      </c>
      <c r="F55">
        <v>3954</v>
      </c>
      <c r="H55">
        <v>93050</v>
      </c>
      <c r="J55">
        <f t="shared" si="6"/>
        <v>42777.4</v>
      </c>
      <c r="K55">
        <f t="shared" si="7"/>
        <v>2.1752140148770143</v>
      </c>
      <c r="L55">
        <f t="shared" si="8"/>
        <v>106684</v>
      </c>
      <c r="M55">
        <f t="shared" si="9"/>
        <v>3954</v>
      </c>
      <c r="N55">
        <f t="shared" si="10"/>
        <v>42777.4</v>
      </c>
      <c r="O55">
        <f t="shared" si="11"/>
        <v>102730</v>
      </c>
      <c r="Q55">
        <v>-184</v>
      </c>
      <c r="R55">
        <v>3</v>
      </c>
      <c r="T55">
        <v>121</v>
      </c>
      <c r="U55">
        <v>101</v>
      </c>
      <c r="W55">
        <v>2359.7999999999997</v>
      </c>
      <c r="X55">
        <v>188.6</v>
      </c>
      <c r="AD55">
        <v>42777.4</v>
      </c>
      <c r="AE55">
        <v>2.1752140148770143</v>
      </c>
      <c r="AK55">
        <v>42777.4</v>
      </c>
      <c r="AL55">
        <v>2.1752140148770143</v>
      </c>
    </row>
    <row r="56" spans="2:38" x14ac:dyDescent="0.25">
      <c r="B56">
        <v>75831</v>
      </c>
      <c r="C56">
        <v>45942</v>
      </c>
      <c r="D56">
        <v>118631</v>
      </c>
      <c r="E56">
        <v>66054</v>
      </c>
      <c r="F56">
        <v>59020</v>
      </c>
      <c r="H56">
        <v>125140</v>
      </c>
      <c r="J56">
        <f t="shared" si="6"/>
        <v>73095.600000000006</v>
      </c>
      <c r="K56">
        <f t="shared" si="7"/>
        <v>1.712004552941627</v>
      </c>
      <c r="L56">
        <f t="shared" si="8"/>
        <v>118631</v>
      </c>
      <c r="M56">
        <f t="shared" si="9"/>
        <v>45942</v>
      </c>
      <c r="N56">
        <f t="shared" si="10"/>
        <v>73095.600000000006</v>
      </c>
      <c r="O56">
        <f t="shared" si="11"/>
        <v>72689</v>
      </c>
      <c r="Q56">
        <v>1279</v>
      </c>
      <c r="R56">
        <v>-120</v>
      </c>
      <c r="T56">
        <v>-630.59999999999127</v>
      </c>
      <c r="U56">
        <v>-206.39999999999418</v>
      </c>
      <c r="W56">
        <v>1936.2</v>
      </c>
      <c r="X56">
        <v>228.39999999999998</v>
      </c>
      <c r="AF56">
        <v>73095.600000000006</v>
      </c>
      <c r="AG56">
        <v>1.712004552941627</v>
      </c>
      <c r="AK56">
        <v>73095.600000000006</v>
      </c>
      <c r="AL56">
        <v>1.712004552941627</v>
      </c>
    </row>
    <row r="57" spans="2:38" x14ac:dyDescent="0.25">
      <c r="B57">
        <v>81476</v>
      </c>
      <c r="C57">
        <v>93162</v>
      </c>
      <c r="D57">
        <v>21625</v>
      </c>
      <c r="E57">
        <v>95882</v>
      </c>
      <c r="F57">
        <v>86785</v>
      </c>
      <c r="H57">
        <v>87462</v>
      </c>
      <c r="J57">
        <f t="shared" si="6"/>
        <v>75786</v>
      </c>
      <c r="K57">
        <f t="shared" si="7"/>
        <v>1.1540653946639221</v>
      </c>
      <c r="L57">
        <f t="shared" si="8"/>
        <v>95882</v>
      </c>
      <c r="M57">
        <f t="shared" si="9"/>
        <v>21625</v>
      </c>
      <c r="N57">
        <f t="shared" si="10"/>
        <v>75786</v>
      </c>
      <c r="O57">
        <f t="shared" si="11"/>
        <v>74257</v>
      </c>
      <c r="Q57">
        <v>-606</v>
      </c>
      <c r="R57">
        <v>-110</v>
      </c>
      <c r="T57">
        <v>264</v>
      </c>
      <c r="U57">
        <v>-37</v>
      </c>
      <c r="W57">
        <v>2047.6000000000001</v>
      </c>
      <c r="X57">
        <v>197.8</v>
      </c>
      <c r="AB57">
        <v>75786</v>
      </c>
      <c r="AC57">
        <v>1.1540653946639221</v>
      </c>
      <c r="AI57">
        <v>75786</v>
      </c>
      <c r="AJ57">
        <v>1.1540653946639221</v>
      </c>
    </row>
    <row r="58" spans="2:38" x14ac:dyDescent="0.25">
      <c r="B58">
        <v>69368</v>
      </c>
      <c r="C58">
        <v>117646</v>
      </c>
      <c r="D58">
        <v>117701</v>
      </c>
      <c r="E58">
        <v>43503</v>
      </c>
      <c r="F58">
        <v>42975</v>
      </c>
      <c r="H58">
        <v>101804</v>
      </c>
      <c r="J58">
        <f t="shared" si="6"/>
        <v>78238.600000000006</v>
      </c>
      <c r="K58">
        <f t="shared" si="7"/>
        <v>1.3011991523365702</v>
      </c>
      <c r="L58">
        <f t="shared" si="8"/>
        <v>117701</v>
      </c>
      <c r="M58">
        <f t="shared" si="9"/>
        <v>42975</v>
      </c>
      <c r="N58">
        <f t="shared" si="10"/>
        <v>78238.600000000006</v>
      </c>
      <c r="O58">
        <f t="shared" si="11"/>
        <v>74726</v>
      </c>
      <c r="Q58">
        <v>2297</v>
      </c>
      <c r="R58">
        <v>1</v>
      </c>
      <c r="T58">
        <v>-973.39999999999418</v>
      </c>
      <c r="U58">
        <v>184</v>
      </c>
      <c r="W58">
        <v>1753.7999999999997</v>
      </c>
      <c r="X58">
        <v>283.2</v>
      </c>
      <c r="AB58">
        <v>78238.600000000006</v>
      </c>
      <c r="AC58">
        <v>1.3011991523365702</v>
      </c>
      <c r="AK58">
        <v>78238.600000000006</v>
      </c>
      <c r="AL58">
        <v>1.3011991523365702</v>
      </c>
    </row>
    <row r="59" spans="2:38" x14ac:dyDescent="0.25">
      <c r="B59">
        <v>89288</v>
      </c>
      <c r="C59">
        <v>49030</v>
      </c>
      <c r="D59">
        <v>18705</v>
      </c>
      <c r="E59">
        <v>34757</v>
      </c>
      <c r="F59">
        <v>58614</v>
      </c>
      <c r="H59">
        <v>90250</v>
      </c>
      <c r="J59">
        <f t="shared" si="6"/>
        <v>50078.8</v>
      </c>
      <c r="K59">
        <f t="shared" si="7"/>
        <v>1.8021597961612497</v>
      </c>
      <c r="L59">
        <f t="shared" si="8"/>
        <v>89288</v>
      </c>
      <c r="M59">
        <f t="shared" si="9"/>
        <v>18705</v>
      </c>
      <c r="N59">
        <f t="shared" si="10"/>
        <v>50078.8</v>
      </c>
      <c r="O59">
        <f t="shared" si="11"/>
        <v>70583</v>
      </c>
      <c r="Q59">
        <v>829</v>
      </c>
      <c r="R59">
        <v>228</v>
      </c>
      <c r="T59">
        <v>17.80000000000291</v>
      </c>
      <c r="U59">
        <v>129</v>
      </c>
      <c r="W59">
        <v>1166.6000000000001</v>
      </c>
      <c r="X59">
        <v>214.6</v>
      </c>
      <c r="AD59">
        <v>50078.8</v>
      </c>
      <c r="AE59">
        <v>1.8021597961612497</v>
      </c>
      <c r="AK59">
        <v>50078.8</v>
      </c>
      <c r="AL59">
        <v>1.8021597961612497</v>
      </c>
    </row>
    <row r="60" spans="2:38" x14ac:dyDescent="0.25">
      <c r="B60">
        <v>92816</v>
      </c>
      <c r="C60">
        <v>105227</v>
      </c>
      <c r="D60">
        <v>84535</v>
      </c>
      <c r="E60">
        <v>23522</v>
      </c>
      <c r="F60">
        <v>82035</v>
      </c>
      <c r="H60">
        <v>126980</v>
      </c>
      <c r="J60">
        <f t="shared" si="6"/>
        <v>77627</v>
      </c>
      <c r="K60">
        <f t="shared" si="7"/>
        <v>1.6357710590387364</v>
      </c>
      <c r="L60">
        <f t="shared" si="8"/>
        <v>105227</v>
      </c>
      <c r="M60">
        <f t="shared" si="9"/>
        <v>23522</v>
      </c>
      <c r="N60">
        <f t="shared" si="10"/>
        <v>77627</v>
      </c>
      <c r="O60">
        <f t="shared" si="11"/>
        <v>81705</v>
      </c>
      <c r="Q60">
        <v>-4261</v>
      </c>
      <c r="R60">
        <v>0</v>
      </c>
      <c r="T60">
        <v>825.80000000000291</v>
      </c>
      <c r="U60">
        <v>110.60000000000582</v>
      </c>
      <c r="W60">
        <v>2321.3999999999996</v>
      </c>
      <c r="X60">
        <v>271</v>
      </c>
      <c r="AF60">
        <v>77627</v>
      </c>
      <c r="AG60">
        <v>1.6357710590387364</v>
      </c>
      <c r="AK60">
        <v>77627</v>
      </c>
      <c r="AL60">
        <v>1.6357710590387364</v>
      </c>
    </row>
    <row r="61" spans="2:38" x14ac:dyDescent="0.25">
      <c r="B61">
        <v>64392</v>
      </c>
      <c r="C61">
        <v>16564</v>
      </c>
      <c r="D61">
        <v>26189</v>
      </c>
      <c r="E61">
        <v>112740</v>
      </c>
      <c r="F61">
        <v>97295</v>
      </c>
      <c r="H61">
        <v>113637</v>
      </c>
      <c r="J61">
        <f t="shared" si="6"/>
        <v>63436</v>
      </c>
      <c r="K61">
        <f t="shared" si="7"/>
        <v>1.791364524875465</v>
      </c>
      <c r="L61">
        <f t="shared" si="8"/>
        <v>112740</v>
      </c>
      <c r="M61">
        <f t="shared" si="9"/>
        <v>16564</v>
      </c>
      <c r="N61">
        <f t="shared" si="10"/>
        <v>63436</v>
      </c>
      <c r="O61">
        <f t="shared" si="11"/>
        <v>96176</v>
      </c>
      <c r="Q61">
        <v>1092</v>
      </c>
      <c r="R61">
        <v>-349</v>
      </c>
      <c r="T61">
        <v>-794.59999999999854</v>
      </c>
      <c r="U61">
        <v>379.59999999999854</v>
      </c>
      <c r="W61">
        <v>1837.3999999999999</v>
      </c>
      <c r="X61">
        <v>382</v>
      </c>
      <c r="AF61">
        <v>63436</v>
      </c>
      <c r="AG61">
        <v>1.791364524875465</v>
      </c>
      <c r="AK61">
        <v>63436</v>
      </c>
      <c r="AL61">
        <v>1.791364524875465</v>
      </c>
    </row>
    <row r="62" spans="2:38" x14ac:dyDescent="0.25">
      <c r="B62">
        <v>110677</v>
      </c>
      <c r="C62">
        <v>3327</v>
      </c>
      <c r="D62">
        <v>47017</v>
      </c>
      <c r="E62">
        <v>22421</v>
      </c>
      <c r="F62">
        <v>7648</v>
      </c>
      <c r="H62">
        <v>59130</v>
      </c>
      <c r="J62">
        <f t="shared" si="6"/>
        <v>38218</v>
      </c>
      <c r="K62">
        <f t="shared" si="7"/>
        <v>1.5471767230100999</v>
      </c>
      <c r="L62">
        <f t="shared" si="8"/>
        <v>110677</v>
      </c>
      <c r="M62">
        <f t="shared" si="9"/>
        <v>3327</v>
      </c>
      <c r="N62">
        <f t="shared" si="10"/>
        <v>38218</v>
      </c>
      <c r="O62">
        <f t="shared" si="11"/>
        <v>107350</v>
      </c>
      <c r="Q62">
        <v>-2247</v>
      </c>
      <c r="R62">
        <v>-434</v>
      </c>
      <c r="T62">
        <v>161.80000000000291</v>
      </c>
      <c r="U62">
        <v>273</v>
      </c>
      <c r="W62">
        <v>1177.8000000000002</v>
      </c>
      <c r="X62">
        <v>415</v>
      </c>
      <c r="AD62">
        <v>38218</v>
      </c>
      <c r="AE62">
        <v>1.5471767230100999</v>
      </c>
      <c r="AK62">
        <v>38218</v>
      </c>
      <c r="AL62">
        <v>1.5471767230100999</v>
      </c>
    </row>
    <row r="63" spans="2:38" x14ac:dyDescent="0.25">
      <c r="B63">
        <v>18747</v>
      </c>
      <c r="C63">
        <v>90575</v>
      </c>
      <c r="D63">
        <v>106132</v>
      </c>
      <c r="E63">
        <v>117837</v>
      </c>
      <c r="F63">
        <v>69997</v>
      </c>
      <c r="H63">
        <v>91644</v>
      </c>
      <c r="J63">
        <f t="shared" si="6"/>
        <v>80657.600000000006</v>
      </c>
      <c r="K63">
        <f t="shared" si="7"/>
        <v>1.1362103509154746</v>
      </c>
      <c r="L63">
        <f t="shared" si="8"/>
        <v>117837</v>
      </c>
      <c r="M63">
        <f t="shared" si="9"/>
        <v>18747</v>
      </c>
      <c r="N63">
        <f t="shared" si="10"/>
        <v>80657.600000000006</v>
      </c>
      <c r="O63">
        <f t="shared" si="11"/>
        <v>99090</v>
      </c>
      <c r="Q63">
        <v>132</v>
      </c>
      <c r="R63">
        <v>108</v>
      </c>
      <c r="T63">
        <v>-30.399999999994179</v>
      </c>
      <c r="U63">
        <v>98.600000000005821</v>
      </c>
      <c r="W63">
        <v>1166</v>
      </c>
      <c r="X63">
        <v>98.6</v>
      </c>
      <c r="AB63">
        <v>80657.600000000006</v>
      </c>
      <c r="AC63">
        <v>1.1362103509154746</v>
      </c>
      <c r="AK63">
        <v>80657.600000000006</v>
      </c>
      <c r="AL63">
        <v>1.1362103509154746</v>
      </c>
    </row>
    <row r="64" spans="2:38" x14ac:dyDescent="0.25">
      <c r="B64">
        <v>13795</v>
      </c>
      <c r="C64">
        <v>10994</v>
      </c>
      <c r="D64">
        <v>32931</v>
      </c>
      <c r="E64">
        <v>121323</v>
      </c>
      <c r="F64">
        <v>20655</v>
      </c>
      <c r="H64">
        <v>59910</v>
      </c>
      <c r="J64">
        <f t="shared" si="6"/>
        <v>39939.599999999999</v>
      </c>
      <c r="K64">
        <f t="shared" si="7"/>
        <v>1.5000150226842532</v>
      </c>
      <c r="L64">
        <f t="shared" si="8"/>
        <v>121323</v>
      </c>
      <c r="M64">
        <f t="shared" si="9"/>
        <v>10994</v>
      </c>
      <c r="N64">
        <f t="shared" si="10"/>
        <v>39939.599999999999</v>
      </c>
      <c r="O64">
        <f t="shared" si="11"/>
        <v>110329</v>
      </c>
      <c r="Q64">
        <v>-2205</v>
      </c>
      <c r="R64">
        <v>-488</v>
      </c>
      <c r="T64">
        <v>-232.20000000000437</v>
      </c>
      <c r="U64">
        <v>-162</v>
      </c>
      <c r="W64">
        <v>911.8</v>
      </c>
      <c r="X64">
        <v>162</v>
      </c>
      <c r="AD64">
        <v>39939.599999999999</v>
      </c>
      <c r="AE64">
        <v>1.5000150226842532</v>
      </c>
      <c r="AK64">
        <v>39939.599999999999</v>
      </c>
      <c r="AL64">
        <v>1.5000150226842532</v>
      </c>
    </row>
    <row r="65" spans="2:38" x14ac:dyDescent="0.25">
      <c r="B65">
        <v>6167</v>
      </c>
      <c r="C65">
        <v>55526</v>
      </c>
      <c r="D65">
        <v>29105</v>
      </c>
      <c r="E65">
        <v>55490</v>
      </c>
      <c r="F65">
        <v>26939</v>
      </c>
      <c r="H65">
        <v>88201</v>
      </c>
      <c r="J65">
        <f t="shared" si="6"/>
        <v>34645.4</v>
      </c>
      <c r="K65">
        <f t="shared" si="7"/>
        <v>2.5458213788843538</v>
      </c>
      <c r="L65">
        <f t="shared" si="8"/>
        <v>55526</v>
      </c>
      <c r="M65">
        <f t="shared" si="9"/>
        <v>6167</v>
      </c>
      <c r="N65">
        <f t="shared" si="10"/>
        <v>34645.4</v>
      </c>
      <c r="O65">
        <f t="shared" si="11"/>
        <v>49359</v>
      </c>
      <c r="Q65">
        <v>-2573</v>
      </c>
      <c r="R65">
        <v>-951</v>
      </c>
      <c r="T65">
        <v>-188.19999999999709</v>
      </c>
      <c r="U65">
        <v>-134.79999999999563</v>
      </c>
      <c r="W65">
        <v>1843.3999999999999</v>
      </c>
      <c r="X65">
        <v>191.6</v>
      </c>
      <c r="AD65">
        <v>34645.4</v>
      </c>
      <c r="AE65">
        <v>2.5458213788843538</v>
      </c>
      <c r="AK65">
        <v>34645.4</v>
      </c>
      <c r="AL65">
        <v>2.5458213788843538</v>
      </c>
    </row>
    <row r="66" spans="2:38" x14ac:dyDescent="0.25">
      <c r="B66">
        <v>16357</v>
      </c>
      <c r="C66">
        <v>27143</v>
      </c>
      <c r="D66">
        <v>74851</v>
      </c>
      <c r="E66">
        <v>12220</v>
      </c>
      <c r="F66">
        <v>115627</v>
      </c>
      <c r="H66">
        <v>93697</v>
      </c>
      <c r="J66">
        <f t="shared" ref="J66:J101" si="12">AVERAGE(B66:F66)</f>
        <v>49239.6</v>
      </c>
      <c r="K66">
        <f t="shared" ref="K66:K97" si="13">H66/J66</f>
        <v>1.9028789835823199</v>
      </c>
      <c r="L66">
        <f t="shared" ref="L66:L101" si="14">MAX(B66:F66)</f>
        <v>115627</v>
      </c>
      <c r="M66">
        <f t="shared" ref="M66:M101" si="15">MIN(B66:F66)</f>
        <v>12220</v>
      </c>
      <c r="N66">
        <f t="shared" ref="N66:N101" si="16">AVERAGE(B66:F66)</f>
        <v>49239.6</v>
      </c>
      <c r="O66">
        <f t="shared" ref="O66:O101" si="17">L66-M66</f>
        <v>103407</v>
      </c>
      <c r="Q66">
        <v>2554</v>
      </c>
      <c r="R66">
        <v>-85</v>
      </c>
      <c r="T66">
        <v>1171.1999999999971</v>
      </c>
      <c r="U66">
        <v>-31.400000000001455</v>
      </c>
      <c r="W66">
        <v>2285.6000000000004</v>
      </c>
      <c r="X66">
        <v>65.399999999999991</v>
      </c>
      <c r="AD66">
        <v>49239.6</v>
      </c>
      <c r="AE66">
        <v>1.9028789835823199</v>
      </c>
      <c r="AK66">
        <v>49239.6</v>
      </c>
      <c r="AL66">
        <v>1.9028789835823199</v>
      </c>
    </row>
    <row r="67" spans="2:38" x14ac:dyDescent="0.25">
      <c r="B67">
        <v>115899</v>
      </c>
      <c r="C67">
        <v>117853</v>
      </c>
      <c r="D67">
        <v>67003</v>
      </c>
      <c r="E67">
        <v>9431</v>
      </c>
      <c r="F67">
        <v>29593</v>
      </c>
      <c r="H67">
        <v>107766</v>
      </c>
      <c r="J67">
        <f t="shared" si="12"/>
        <v>67955.8</v>
      </c>
      <c r="K67">
        <f t="shared" si="13"/>
        <v>1.5858249038345513</v>
      </c>
      <c r="L67">
        <f t="shared" si="14"/>
        <v>117853</v>
      </c>
      <c r="M67">
        <f t="shared" si="15"/>
        <v>9431</v>
      </c>
      <c r="N67">
        <f t="shared" si="16"/>
        <v>67955.8</v>
      </c>
      <c r="O67">
        <f t="shared" si="17"/>
        <v>108422</v>
      </c>
      <c r="Q67">
        <v>2109</v>
      </c>
      <c r="R67">
        <v>0</v>
      </c>
      <c r="T67">
        <v>1191.4000000000087</v>
      </c>
      <c r="U67">
        <v>63</v>
      </c>
      <c r="W67">
        <v>2429.7999999999997</v>
      </c>
      <c r="X67">
        <v>619.79999999999995</v>
      </c>
      <c r="AF67">
        <v>67955.8</v>
      </c>
      <c r="AG67">
        <v>1.5858249038345513</v>
      </c>
      <c r="AK67">
        <v>67955.8</v>
      </c>
      <c r="AL67">
        <v>1.5858249038345513</v>
      </c>
    </row>
    <row r="68" spans="2:38" x14ac:dyDescent="0.25">
      <c r="B68">
        <v>42420</v>
      </c>
      <c r="C68">
        <v>98444</v>
      </c>
      <c r="D68">
        <v>51538</v>
      </c>
      <c r="E68">
        <v>44655</v>
      </c>
      <c r="F68">
        <v>79362</v>
      </c>
      <c r="H68">
        <v>97824</v>
      </c>
      <c r="J68">
        <f t="shared" si="12"/>
        <v>63283.8</v>
      </c>
      <c r="K68">
        <f t="shared" si="13"/>
        <v>1.5457984507883533</v>
      </c>
      <c r="L68">
        <f t="shared" si="14"/>
        <v>98444</v>
      </c>
      <c r="M68">
        <f t="shared" si="15"/>
        <v>42420</v>
      </c>
      <c r="N68">
        <f t="shared" si="16"/>
        <v>63283.8</v>
      </c>
      <c r="O68">
        <f t="shared" si="17"/>
        <v>56024</v>
      </c>
      <c r="Q68">
        <v>2622</v>
      </c>
      <c r="R68">
        <v>-194</v>
      </c>
      <c r="T68">
        <v>824.40000000000146</v>
      </c>
      <c r="U68">
        <v>-195.59999999999854</v>
      </c>
      <c r="W68">
        <v>862.8</v>
      </c>
      <c r="X68">
        <v>323.20000000000005</v>
      </c>
      <c r="AD68">
        <v>63283.8</v>
      </c>
      <c r="AE68">
        <v>1.5457984507883533</v>
      </c>
      <c r="AK68">
        <v>63283.8</v>
      </c>
      <c r="AL68">
        <v>1.5457984507883533</v>
      </c>
    </row>
    <row r="69" spans="2:38" x14ac:dyDescent="0.25">
      <c r="B69">
        <v>70457</v>
      </c>
      <c r="C69">
        <v>113846</v>
      </c>
      <c r="D69">
        <v>6944</v>
      </c>
      <c r="E69">
        <v>32637</v>
      </c>
      <c r="F69">
        <v>33139</v>
      </c>
      <c r="H69">
        <v>98410</v>
      </c>
      <c r="J69">
        <f t="shared" si="12"/>
        <v>51404.6</v>
      </c>
      <c r="K69">
        <f t="shared" si="13"/>
        <v>1.9144201102625058</v>
      </c>
      <c r="L69">
        <f t="shared" si="14"/>
        <v>113846</v>
      </c>
      <c r="M69">
        <f t="shared" si="15"/>
        <v>6944</v>
      </c>
      <c r="N69">
        <f t="shared" si="16"/>
        <v>51404.6</v>
      </c>
      <c r="O69">
        <f t="shared" si="17"/>
        <v>106902</v>
      </c>
      <c r="Q69">
        <v>1609</v>
      </c>
      <c r="R69">
        <v>912</v>
      </c>
      <c r="T69">
        <v>-895</v>
      </c>
      <c r="U69">
        <v>18.19999999999709</v>
      </c>
      <c r="W69">
        <v>1858.2</v>
      </c>
      <c r="X69">
        <v>192.20000000000002</v>
      </c>
      <c r="AD69">
        <v>51404.6</v>
      </c>
      <c r="AE69">
        <v>1.9144201102625058</v>
      </c>
      <c r="AK69">
        <v>51404.6</v>
      </c>
      <c r="AL69">
        <v>1.9144201102625058</v>
      </c>
    </row>
    <row r="70" spans="2:38" x14ac:dyDescent="0.25">
      <c r="B70">
        <v>65650</v>
      </c>
      <c r="C70">
        <v>22794</v>
      </c>
      <c r="D70">
        <v>106205</v>
      </c>
      <c r="E70">
        <v>17471</v>
      </c>
      <c r="F70">
        <v>115850</v>
      </c>
      <c r="H70">
        <v>74316</v>
      </c>
      <c r="J70">
        <f t="shared" si="12"/>
        <v>65594</v>
      </c>
      <c r="K70">
        <f t="shared" si="13"/>
        <v>1.1329694789157545</v>
      </c>
      <c r="L70">
        <f t="shared" si="14"/>
        <v>115850</v>
      </c>
      <c r="M70">
        <f t="shared" si="15"/>
        <v>17471</v>
      </c>
      <c r="N70">
        <f t="shared" si="16"/>
        <v>65594</v>
      </c>
      <c r="O70">
        <f t="shared" si="17"/>
        <v>98379</v>
      </c>
      <c r="Q70">
        <v>-222</v>
      </c>
      <c r="R70">
        <v>502</v>
      </c>
      <c r="T70">
        <v>-1760.8000000000029</v>
      </c>
      <c r="U70">
        <v>125.59999999999854</v>
      </c>
      <c r="W70">
        <v>2474</v>
      </c>
      <c r="X70">
        <v>163.6</v>
      </c>
      <c r="AB70">
        <v>65594</v>
      </c>
      <c r="AC70">
        <v>1.1329694789157545</v>
      </c>
      <c r="AI70">
        <v>65594</v>
      </c>
      <c r="AJ70">
        <v>1.1329694789157545</v>
      </c>
    </row>
    <row r="71" spans="2:38" x14ac:dyDescent="0.25">
      <c r="B71">
        <v>96634</v>
      </c>
      <c r="C71">
        <v>28661</v>
      </c>
      <c r="D71">
        <v>84600</v>
      </c>
      <c r="E71">
        <v>50412</v>
      </c>
      <c r="F71">
        <v>119087</v>
      </c>
      <c r="H71">
        <v>99629</v>
      </c>
      <c r="J71">
        <f t="shared" si="12"/>
        <v>75878.8</v>
      </c>
      <c r="K71">
        <f t="shared" si="13"/>
        <v>1.3130017870604174</v>
      </c>
      <c r="L71">
        <f t="shared" si="14"/>
        <v>119087</v>
      </c>
      <c r="M71">
        <f t="shared" si="15"/>
        <v>28661</v>
      </c>
      <c r="N71">
        <f t="shared" si="16"/>
        <v>75878.8</v>
      </c>
      <c r="O71">
        <f t="shared" si="17"/>
        <v>90426</v>
      </c>
      <c r="Q71">
        <v>2459</v>
      </c>
      <c r="R71">
        <v>15</v>
      </c>
      <c r="T71">
        <v>-602.59999999999127</v>
      </c>
      <c r="U71">
        <v>-212.39999999999418</v>
      </c>
      <c r="W71">
        <v>3046.6</v>
      </c>
      <c r="X71">
        <v>443.2</v>
      </c>
      <c r="AB71">
        <v>75878.8</v>
      </c>
      <c r="AC71">
        <v>1.3130017870604174</v>
      </c>
      <c r="AK71">
        <v>75878.8</v>
      </c>
      <c r="AL71">
        <v>1.3130017870604174</v>
      </c>
    </row>
    <row r="72" spans="2:38" x14ac:dyDescent="0.25">
      <c r="B72">
        <v>42086</v>
      </c>
      <c r="C72">
        <v>27724</v>
      </c>
      <c r="D72">
        <v>66795</v>
      </c>
      <c r="E72">
        <v>52011</v>
      </c>
      <c r="F72">
        <v>59453</v>
      </c>
      <c r="H72">
        <v>51966</v>
      </c>
      <c r="J72">
        <f t="shared" si="12"/>
        <v>49613.8</v>
      </c>
      <c r="K72">
        <f t="shared" si="13"/>
        <v>1.0474101963566587</v>
      </c>
      <c r="L72">
        <f t="shared" si="14"/>
        <v>66795</v>
      </c>
      <c r="M72">
        <f t="shared" si="15"/>
        <v>27724</v>
      </c>
      <c r="N72">
        <f t="shared" si="16"/>
        <v>49613.8</v>
      </c>
      <c r="O72">
        <f t="shared" si="17"/>
        <v>39071</v>
      </c>
      <c r="Q72">
        <v>-924</v>
      </c>
      <c r="R72">
        <v>713</v>
      </c>
      <c r="T72">
        <v>1324</v>
      </c>
      <c r="U72">
        <v>-347.79999999999563</v>
      </c>
      <c r="W72">
        <v>1626.4</v>
      </c>
      <c r="X72">
        <v>376.20000000000005</v>
      </c>
      <c r="Z72">
        <v>49613.8</v>
      </c>
      <c r="AA72">
        <v>1.0474101963566587</v>
      </c>
      <c r="AI72">
        <v>49613.8</v>
      </c>
      <c r="AJ72">
        <v>1.0474101963566587</v>
      </c>
    </row>
    <row r="73" spans="2:38" x14ac:dyDescent="0.25">
      <c r="B73">
        <v>14688</v>
      </c>
      <c r="C73">
        <v>57211</v>
      </c>
      <c r="D73">
        <v>27653</v>
      </c>
      <c r="E73">
        <v>43950</v>
      </c>
      <c r="F73">
        <v>44723</v>
      </c>
      <c r="H73">
        <v>63262</v>
      </c>
      <c r="J73">
        <f t="shared" si="12"/>
        <v>37645</v>
      </c>
      <c r="K73">
        <f t="shared" si="13"/>
        <v>1.6804887767299774</v>
      </c>
      <c r="L73">
        <f t="shared" si="14"/>
        <v>57211</v>
      </c>
      <c r="M73">
        <f t="shared" si="15"/>
        <v>14688</v>
      </c>
      <c r="N73">
        <f t="shared" si="16"/>
        <v>37645</v>
      </c>
      <c r="O73">
        <f t="shared" si="17"/>
        <v>42523</v>
      </c>
      <c r="Q73">
        <v>-575</v>
      </c>
      <c r="R73">
        <v>-887</v>
      </c>
      <c r="T73">
        <v>-829.40000000000146</v>
      </c>
      <c r="U73">
        <v>-273.40000000000146</v>
      </c>
      <c r="W73">
        <v>1032.5999999999999</v>
      </c>
      <c r="X73">
        <v>388.2</v>
      </c>
      <c r="AD73">
        <v>37645</v>
      </c>
      <c r="AE73">
        <v>1.6804887767299774</v>
      </c>
      <c r="AK73">
        <v>37645</v>
      </c>
      <c r="AL73">
        <v>1.6804887767299774</v>
      </c>
    </row>
    <row r="74" spans="2:38" x14ac:dyDescent="0.25">
      <c r="B74">
        <v>73896</v>
      </c>
      <c r="C74">
        <v>19233</v>
      </c>
      <c r="D74">
        <v>26076</v>
      </c>
      <c r="E74">
        <v>2806</v>
      </c>
      <c r="F74">
        <v>38240</v>
      </c>
      <c r="H74">
        <v>82693</v>
      </c>
      <c r="J74">
        <f t="shared" si="12"/>
        <v>32050.2</v>
      </c>
      <c r="K74">
        <f t="shared" si="13"/>
        <v>2.580108704469863</v>
      </c>
      <c r="L74">
        <f t="shared" si="14"/>
        <v>73896</v>
      </c>
      <c r="M74">
        <f t="shared" si="15"/>
        <v>2806</v>
      </c>
      <c r="N74">
        <f t="shared" si="16"/>
        <v>32050.2</v>
      </c>
      <c r="O74">
        <f t="shared" si="17"/>
        <v>71090</v>
      </c>
      <c r="Q74">
        <v>-1070</v>
      </c>
      <c r="R74">
        <v>-766</v>
      </c>
      <c r="T74">
        <v>-372.59999999999854</v>
      </c>
      <c r="U74">
        <v>-11.399999999997817</v>
      </c>
      <c r="W74">
        <v>2648.6000000000004</v>
      </c>
      <c r="X74">
        <v>333.8</v>
      </c>
      <c r="AD74">
        <v>32050.2</v>
      </c>
      <c r="AE74">
        <v>2.580108704469863</v>
      </c>
      <c r="AK74">
        <v>32050.2</v>
      </c>
      <c r="AL74">
        <v>2.580108704469863</v>
      </c>
    </row>
    <row r="75" spans="2:38" x14ac:dyDescent="0.25">
      <c r="B75">
        <v>109412</v>
      </c>
      <c r="C75">
        <v>77282</v>
      </c>
      <c r="D75">
        <v>63975</v>
      </c>
      <c r="E75">
        <v>41183</v>
      </c>
      <c r="F75">
        <v>49104</v>
      </c>
      <c r="H75">
        <v>114167</v>
      </c>
      <c r="J75">
        <f t="shared" si="12"/>
        <v>68191.199999999997</v>
      </c>
      <c r="K75">
        <f t="shared" si="13"/>
        <v>1.6742189608043268</v>
      </c>
      <c r="L75">
        <f t="shared" si="14"/>
        <v>109412</v>
      </c>
      <c r="M75">
        <f t="shared" si="15"/>
        <v>41183</v>
      </c>
      <c r="N75">
        <f t="shared" si="16"/>
        <v>68191.199999999997</v>
      </c>
      <c r="O75">
        <f t="shared" si="17"/>
        <v>68229</v>
      </c>
      <c r="Q75">
        <v>2852</v>
      </c>
      <c r="R75">
        <v>-220</v>
      </c>
      <c r="T75">
        <v>-1451.4000000000087</v>
      </c>
      <c r="U75">
        <v>316.39999999999418</v>
      </c>
      <c r="W75">
        <v>2993.8</v>
      </c>
      <c r="X75">
        <v>330.79999999999995</v>
      </c>
      <c r="AF75">
        <v>68191.199999999997</v>
      </c>
      <c r="AG75">
        <v>1.6742189608043268</v>
      </c>
      <c r="AK75">
        <v>68191.199999999997</v>
      </c>
      <c r="AL75">
        <v>1.6742189608043268</v>
      </c>
    </row>
    <row r="76" spans="2:38" x14ac:dyDescent="0.25">
      <c r="B76">
        <v>40902</v>
      </c>
      <c r="C76">
        <v>13602</v>
      </c>
      <c r="D76">
        <v>25181</v>
      </c>
      <c r="E76">
        <v>68531</v>
      </c>
      <c r="F76">
        <v>62369</v>
      </c>
      <c r="H76">
        <v>55901</v>
      </c>
      <c r="J76">
        <f t="shared" si="12"/>
        <v>42117</v>
      </c>
      <c r="K76">
        <f t="shared" si="13"/>
        <v>1.327278771042572</v>
      </c>
      <c r="L76">
        <f t="shared" si="14"/>
        <v>68531</v>
      </c>
      <c r="M76">
        <f t="shared" si="15"/>
        <v>13602</v>
      </c>
      <c r="N76">
        <f t="shared" si="16"/>
        <v>42117</v>
      </c>
      <c r="O76">
        <f t="shared" si="17"/>
        <v>54929</v>
      </c>
      <c r="Q76">
        <v>797</v>
      </c>
      <c r="R76">
        <v>-402</v>
      </c>
      <c r="T76">
        <v>-342.59999999999854</v>
      </c>
      <c r="U76">
        <v>-256.80000000000291</v>
      </c>
      <c r="W76">
        <v>1911.3999999999999</v>
      </c>
      <c r="X76">
        <v>291.2</v>
      </c>
      <c r="Z76">
        <v>42117</v>
      </c>
      <c r="AA76">
        <v>1.327278771042572</v>
      </c>
      <c r="AK76">
        <v>42117</v>
      </c>
      <c r="AL76">
        <v>1.327278771042572</v>
      </c>
    </row>
    <row r="77" spans="2:38" x14ac:dyDescent="0.25">
      <c r="B77">
        <v>45676</v>
      </c>
      <c r="C77">
        <v>32317</v>
      </c>
      <c r="D77">
        <v>77659</v>
      </c>
      <c r="E77">
        <v>74237</v>
      </c>
      <c r="F77">
        <v>74591</v>
      </c>
      <c r="H77">
        <v>76912</v>
      </c>
      <c r="J77">
        <f t="shared" si="12"/>
        <v>60896</v>
      </c>
      <c r="K77">
        <f t="shared" si="13"/>
        <v>1.2630057803468209</v>
      </c>
      <c r="L77">
        <f t="shared" si="14"/>
        <v>77659</v>
      </c>
      <c r="M77">
        <f t="shared" si="15"/>
        <v>32317</v>
      </c>
      <c r="N77">
        <f t="shared" si="16"/>
        <v>60896</v>
      </c>
      <c r="O77">
        <f t="shared" si="17"/>
        <v>45342</v>
      </c>
      <c r="Q77">
        <v>283</v>
      </c>
      <c r="R77">
        <v>-552</v>
      </c>
      <c r="T77">
        <v>1437.8000000000029</v>
      </c>
      <c r="U77">
        <v>241</v>
      </c>
      <c r="W77">
        <v>1577</v>
      </c>
      <c r="X77">
        <v>246.60000000000002</v>
      </c>
      <c r="Z77">
        <v>60896</v>
      </c>
      <c r="AA77">
        <v>1.2630057803468209</v>
      </c>
      <c r="AK77">
        <v>60896</v>
      </c>
      <c r="AL77">
        <v>1.2630057803468209</v>
      </c>
    </row>
    <row r="78" spans="2:38" x14ac:dyDescent="0.25">
      <c r="B78">
        <v>31733</v>
      </c>
      <c r="C78">
        <v>18187</v>
      </c>
      <c r="D78">
        <v>23549</v>
      </c>
      <c r="E78">
        <v>75957</v>
      </c>
      <c r="F78">
        <v>83668</v>
      </c>
      <c r="H78">
        <v>82098</v>
      </c>
      <c r="J78">
        <f t="shared" si="12"/>
        <v>46618.8</v>
      </c>
      <c r="K78">
        <f t="shared" si="13"/>
        <v>1.7610491904553527</v>
      </c>
      <c r="L78">
        <f t="shared" si="14"/>
        <v>83668</v>
      </c>
      <c r="M78">
        <f t="shared" si="15"/>
        <v>18187</v>
      </c>
      <c r="N78">
        <f t="shared" si="16"/>
        <v>46618.8</v>
      </c>
      <c r="O78">
        <f t="shared" si="17"/>
        <v>65481</v>
      </c>
      <c r="Q78">
        <v>2763</v>
      </c>
      <c r="R78">
        <v>0</v>
      </c>
      <c r="T78">
        <v>666</v>
      </c>
      <c r="U78">
        <v>-308.59999999999854</v>
      </c>
      <c r="W78">
        <v>1952.3999999999999</v>
      </c>
      <c r="X78">
        <v>308.60000000000002</v>
      </c>
      <c r="AD78">
        <v>46618.8</v>
      </c>
      <c r="AE78">
        <v>1.7610491904553527</v>
      </c>
      <c r="AK78">
        <v>46618.8</v>
      </c>
      <c r="AL78">
        <v>1.7610491904553527</v>
      </c>
    </row>
    <row r="79" spans="2:38" x14ac:dyDescent="0.25">
      <c r="B79">
        <v>39828</v>
      </c>
      <c r="C79">
        <v>75653</v>
      </c>
      <c r="D79">
        <v>115191</v>
      </c>
      <c r="E79">
        <v>10116</v>
      </c>
      <c r="F79">
        <v>110853</v>
      </c>
      <c r="H79">
        <v>86190</v>
      </c>
      <c r="J79">
        <f t="shared" si="12"/>
        <v>70328.2</v>
      </c>
      <c r="K79">
        <f t="shared" si="13"/>
        <v>1.2255396839390174</v>
      </c>
      <c r="L79">
        <f t="shared" si="14"/>
        <v>115191</v>
      </c>
      <c r="M79">
        <f t="shared" si="15"/>
        <v>10116</v>
      </c>
      <c r="N79">
        <f t="shared" si="16"/>
        <v>70328.2</v>
      </c>
      <c r="O79">
        <f t="shared" si="17"/>
        <v>105075</v>
      </c>
      <c r="Q79">
        <v>1566</v>
      </c>
      <c r="R79">
        <v>5</v>
      </c>
      <c r="T79">
        <v>1005.3999999999942</v>
      </c>
      <c r="U79">
        <v>-86</v>
      </c>
      <c r="W79">
        <v>1629.7999999999997</v>
      </c>
      <c r="X79">
        <v>478.4</v>
      </c>
      <c r="AB79">
        <v>70328.2</v>
      </c>
      <c r="AC79">
        <v>1.2255396839390174</v>
      </c>
      <c r="AK79">
        <v>70328.2</v>
      </c>
      <c r="AL79">
        <v>1.2255396839390174</v>
      </c>
    </row>
    <row r="80" spans="2:38" x14ac:dyDescent="0.25">
      <c r="B80">
        <v>15233</v>
      </c>
      <c r="C80">
        <v>109774</v>
      </c>
      <c r="D80">
        <v>57329</v>
      </c>
      <c r="E80">
        <v>87228</v>
      </c>
      <c r="F80">
        <v>99551</v>
      </c>
      <c r="H80">
        <v>75244</v>
      </c>
      <c r="J80">
        <f t="shared" si="12"/>
        <v>73823</v>
      </c>
      <c r="K80">
        <f t="shared" si="13"/>
        <v>1.0192487436164881</v>
      </c>
      <c r="L80">
        <f t="shared" si="14"/>
        <v>109774</v>
      </c>
      <c r="M80">
        <f t="shared" si="15"/>
        <v>15233</v>
      </c>
      <c r="N80">
        <f t="shared" si="16"/>
        <v>73823</v>
      </c>
      <c r="O80">
        <f t="shared" si="17"/>
        <v>94541</v>
      </c>
      <c r="Q80">
        <v>583</v>
      </c>
      <c r="R80">
        <v>459</v>
      </c>
      <c r="T80">
        <v>170.60000000000582</v>
      </c>
      <c r="U80">
        <v>265.19999999999709</v>
      </c>
      <c r="W80">
        <v>927.40000000000009</v>
      </c>
      <c r="X80">
        <v>284</v>
      </c>
      <c r="AB80">
        <v>73823</v>
      </c>
      <c r="AC80">
        <v>1.0192487436164881</v>
      </c>
      <c r="AI80">
        <v>73823</v>
      </c>
      <c r="AJ80">
        <v>1.0192487436164881</v>
      </c>
    </row>
    <row r="81" spans="2:38" x14ac:dyDescent="0.25">
      <c r="B81">
        <v>10766</v>
      </c>
      <c r="C81">
        <v>77439</v>
      </c>
      <c r="D81">
        <v>56970</v>
      </c>
      <c r="E81">
        <v>69047</v>
      </c>
      <c r="F81">
        <v>8811</v>
      </c>
      <c r="H81">
        <v>47184</v>
      </c>
      <c r="J81">
        <f t="shared" si="12"/>
        <v>44606.6</v>
      </c>
      <c r="K81">
        <f t="shared" si="13"/>
        <v>1.0577806871628863</v>
      </c>
      <c r="L81">
        <f t="shared" si="14"/>
        <v>77439</v>
      </c>
      <c r="M81">
        <f t="shared" si="15"/>
        <v>8811</v>
      </c>
      <c r="N81">
        <f t="shared" si="16"/>
        <v>44606.6</v>
      </c>
      <c r="O81">
        <f t="shared" si="17"/>
        <v>68628</v>
      </c>
      <c r="Q81">
        <v>-1401</v>
      </c>
      <c r="R81">
        <v>1</v>
      </c>
      <c r="T81">
        <v>-2010.4000000000015</v>
      </c>
      <c r="U81">
        <v>-247.59999999999854</v>
      </c>
      <c r="W81">
        <v>2088.4</v>
      </c>
      <c r="X81">
        <v>324.39999999999998</v>
      </c>
      <c r="Z81">
        <v>44606.6</v>
      </c>
      <c r="AA81">
        <v>1.0577806871628863</v>
      </c>
      <c r="AI81">
        <v>44606.6</v>
      </c>
      <c r="AJ81">
        <v>1.0577806871628863</v>
      </c>
    </row>
    <row r="82" spans="2:38" x14ac:dyDescent="0.25">
      <c r="B82">
        <v>82438</v>
      </c>
      <c r="C82">
        <v>67976</v>
      </c>
      <c r="D82">
        <v>117043</v>
      </c>
      <c r="E82">
        <v>116942</v>
      </c>
      <c r="F82">
        <v>4384</v>
      </c>
      <c r="H82">
        <v>87916</v>
      </c>
      <c r="J82">
        <f t="shared" si="12"/>
        <v>77756.600000000006</v>
      </c>
      <c r="K82">
        <f t="shared" si="13"/>
        <v>1.1306564330230489</v>
      </c>
      <c r="L82">
        <f t="shared" si="14"/>
        <v>117043</v>
      </c>
      <c r="M82">
        <f t="shared" si="15"/>
        <v>4384</v>
      </c>
      <c r="N82">
        <f t="shared" si="16"/>
        <v>77756.600000000006</v>
      </c>
      <c r="O82">
        <f t="shared" si="17"/>
        <v>112659</v>
      </c>
      <c r="Q82">
        <v>217</v>
      </c>
      <c r="R82">
        <v>-4</v>
      </c>
      <c r="T82">
        <v>-323.79999999998836</v>
      </c>
      <c r="U82">
        <v>-112</v>
      </c>
      <c r="W82">
        <v>2088.6</v>
      </c>
      <c r="X82">
        <v>574.79999999999995</v>
      </c>
      <c r="AB82">
        <v>77756.600000000006</v>
      </c>
      <c r="AC82">
        <v>1.1306564330230489</v>
      </c>
      <c r="AI82">
        <v>77756.600000000006</v>
      </c>
      <c r="AJ82">
        <v>1.1306564330230489</v>
      </c>
    </row>
    <row r="83" spans="2:38" x14ac:dyDescent="0.25">
      <c r="B83">
        <v>99982</v>
      </c>
      <c r="C83">
        <v>25369</v>
      </c>
      <c r="D83">
        <v>9071</v>
      </c>
      <c r="E83">
        <v>106190</v>
      </c>
      <c r="F83">
        <v>24652</v>
      </c>
      <c r="H83">
        <v>55803</v>
      </c>
      <c r="J83">
        <f t="shared" si="12"/>
        <v>53052.800000000003</v>
      </c>
      <c r="K83">
        <f t="shared" si="13"/>
        <v>1.0518389227335785</v>
      </c>
      <c r="L83">
        <f t="shared" si="14"/>
        <v>106190</v>
      </c>
      <c r="M83">
        <f t="shared" si="15"/>
        <v>9071</v>
      </c>
      <c r="N83">
        <f t="shared" si="16"/>
        <v>53052.800000000003</v>
      </c>
      <c r="O83">
        <f t="shared" si="17"/>
        <v>97119</v>
      </c>
      <c r="Q83">
        <v>-162</v>
      </c>
      <c r="R83">
        <v>-7</v>
      </c>
      <c r="T83">
        <v>1712.6000000000058</v>
      </c>
      <c r="U83">
        <v>322</v>
      </c>
      <c r="W83">
        <v>1847.8000000000002</v>
      </c>
      <c r="X83">
        <v>328.4</v>
      </c>
      <c r="Z83">
        <v>53052.800000000003</v>
      </c>
      <c r="AA83">
        <v>1.0518389227335785</v>
      </c>
      <c r="AI83">
        <v>53052.800000000003</v>
      </c>
      <c r="AJ83">
        <v>1.0518389227335785</v>
      </c>
    </row>
    <row r="84" spans="2:38" x14ac:dyDescent="0.25">
      <c r="B84">
        <v>80150</v>
      </c>
      <c r="C84">
        <v>106507</v>
      </c>
      <c r="D84">
        <v>28453</v>
      </c>
      <c r="E84">
        <v>5579</v>
      </c>
      <c r="F84">
        <v>97257</v>
      </c>
      <c r="H84">
        <v>84150</v>
      </c>
      <c r="J84">
        <f t="shared" si="12"/>
        <v>63589.2</v>
      </c>
      <c r="K84">
        <f t="shared" si="13"/>
        <v>1.3233379253080713</v>
      </c>
      <c r="L84">
        <f t="shared" si="14"/>
        <v>106507</v>
      </c>
      <c r="M84">
        <f t="shared" si="15"/>
        <v>5579</v>
      </c>
      <c r="N84">
        <f t="shared" si="16"/>
        <v>63589.2</v>
      </c>
      <c r="O84">
        <f t="shared" si="17"/>
        <v>100928</v>
      </c>
      <c r="Q84">
        <v>3831</v>
      </c>
      <c r="R84">
        <v>0</v>
      </c>
      <c r="T84">
        <v>1794</v>
      </c>
      <c r="U84">
        <v>-34.400000000001455</v>
      </c>
      <c r="W84">
        <v>2044.3999999999999</v>
      </c>
      <c r="X84">
        <v>626</v>
      </c>
      <c r="Z84">
        <v>63589.2</v>
      </c>
      <c r="AA84">
        <v>1.3233379253080713</v>
      </c>
      <c r="AK84">
        <v>63589.2</v>
      </c>
      <c r="AL84">
        <v>1.3233379253080713</v>
      </c>
    </row>
    <row r="85" spans="2:38" x14ac:dyDescent="0.25">
      <c r="B85">
        <v>20067</v>
      </c>
      <c r="C85">
        <v>20751</v>
      </c>
      <c r="D85">
        <v>71816</v>
      </c>
      <c r="E85">
        <v>113629</v>
      </c>
      <c r="F85">
        <v>57864</v>
      </c>
      <c r="H85">
        <v>100570</v>
      </c>
      <c r="J85">
        <f t="shared" si="12"/>
        <v>56825.4</v>
      </c>
      <c r="K85">
        <f t="shared" si="13"/>
        <v>1.7698071636979238</v>
      </c>
      <c r="L85">
        <f t="shared" si="14"/>
        <v>113629</v>
      </c>
      <c r="M85">
        <f t="shared" si="15"/>
        <v>20067</v>
      </c>
      <c r="N85">
        <f t="shared" si="16"/>
        <v>56825.4</v>
      </c>
      <c r="O85">
        <f t="shared" si="17"/>
        <v>93562</v>
      </c>
      <c r="Q85">
        <v>-659</v>
      </c>
      <c r="R85">
        <v>8</v>
      </c>
      <c r="T85">
        <v>1008</v>
      </c>
      <c r="U85">
        <v>73.80000000000291</v>
      </c>
      <c r="W85">
        <v>2345.5999999999995</v>
      </c>
      <c r="X85">
        <v>194.2</v>
      </c>
      <c r="AD85">
        <v>56825.4</v>
      </c>
      <c r="AE85">
        <v>1.7698071636979238</v>
      </c>
      <c r="AK85">
        <v>56825.4</v>
      </c>
      <c r="AL85">
        <v>1.7698071636979238</v>
      </c>
    </row>
    <row r="86" spans="2:38" x14ac:dyDescent="0.25">
      <c r="B86">
        <v>3020</v>
      </c>
      <c r="C86">
        <v>66805</v>
      </c>
      <c r="D86">
        <v>101210</v>
      </c>
      <c r="E86">
        <v>36405</v>
      </c>
      <c r="F86">
        <v>56001</v>
      </c>
      <c r="H86">
        <v>65048</v>
      </c>
      <c r="J86">
        <f t="shared" si="12"/>
        <v>52688.2</v>
      </c>
      <c r="K86">
        <f t="shared" si="13"/>
        <v>1.2345838347106184</v>
      </c>
      <c r="L86">
        <f t="shared" si="14"/>
        <v>101210</v>
      </c>
      <c r="M86">
        <f t="shared" si="15"/>
        <v>3020</v>
      </c>
      <c r="N86">
        <f t="shared" si="16"/>
        <v>52688.2</v>
      </c>
      <c r="O86">
        <f t="shared" si="17"/>
        <v>98190</v>
      </c>
      <c r="Q86">
        <v>2195</v>
      </c>
      <c r="R86">
        <v>141</v>
      </c>
      <c r="T86">
        <v>-54.200000000004366</v>
      </c>
      <c r="U86">
        <v>106</v>
      </c>
      <c r="W86">
        <v>1452.5999999999997</v>
      </c>
      <c r="X86">
        <v>116</v>
      </c>
      <c r="Z86">
        <v>52688.2</v>
      </c>
      <c r="AA86">
        <v>1.2345838347106184</v>
      </c>
      <c r="AI86">
        <v>52688.2</v>
      </c>
      <c r="AJ86">
        <v>1.2345838347106184</v>
      </c>
    </row>
    <row r="87" spans="2:38" x14ac:dyDescent="0.25">
      <c r="B87">
        <v>23497</v>
      </c>
      <c r="C87">
        <v>45738</v>
      </c>
      <c r="D87">
        <v>27241</v>
      </c>
      <c r="E87">
        <v>115153</v>
      </c>
      <c r="F87">
        <v>7235</v>
      </c>
      <c r="H87">
        <v>90740</v>
      </c>
      <c r="J87">
        <f t="shared" si="12"/>
        <v>43772.800000000003</v>
      </c>
      <c r="K87">
        <f t="shared" si="13"/>
        <v>2.072976825791359</v>
      </c>
      <c r="L87">
        <f t="shared" si="14"/>
        <v>115153</v>
      </c>
      <c r="M87">
        <f t="shared" si="15"/>
        <v>7235</v>
      </c>
      <c r="N87">
        <f t="shared" si="16"/>
        <v>43772.800000000003</v>
      </c>
      <c r="O87">
        <f t="shared" si="17"/>
        <v>107918</v>
      </c>
      <c r="Q87">
        <v>-280</v>
      </c>
      <c r="R87">
        <v>38</v>
      </c>
      <c r="T87">
        <v>-802.39999999999418</v>
      </c>
      <c r="U87">
        <v>-128.59999999999854</v>
      </c>
      <c r="W87">
        <v>2271.1999999999998</v>
      </c>
      <c r="X87">
        <v>136.19999999999999</v>
      </c>
      <c r="AD87">
        <v>43772.800000000003</v>
      </c>
      <c r="AE87">
        <v>2.072976825791359</v>
      </c>
      <c r="AK87">
        <v>43772.800000000003</v>
      </c>
      <c r="AL87">
        <v>2.072976825791359</v>
      </c>
    </row>
    <row r="88" spans="2:38" x14ac:dyDescent="0.25">
      <c r="B88">
        <v>56271</v>
      </c>
      <c r="C88">
        <v>108050</v>
      </c>
      <c r="D88">
        <v>17207</v>
      </c>
      <c r="E88">
        <v>52723</v>
      </c>
      <c r="F88">
        <v>22853</v>
      </c>
      <c r="H88">
        <v>97989</v>
      </c>
      <c r="J88">
        <f t="shared" si="12"/>
        <v>51420.800000000003</v>
      </c>
      <c r="K88">
        <f t="shared" si="13"/>
        <v>1.9056296284771921</v>
      </c>
      <c r="L88">
        <f t="shared" si="14"/>
        <v>108050</v>
      </c>
      <c r="M88">
        <f t="shared" si="15"/>
        <v>17207</v>
      </c>
      <c r="N88">
        <f t="shared" si="16"/>
        <v>51420.800000000003</v>
      </c>
      <c r="O88">
        <f t="shared" si="17"/>
        <v>90843</v>
      </c>
      <c r="Q88">
        <v>-2994</v>
      </c>
      <c r="R88">
        <v>352</v>
      </c>
      <c r="T88">
        <v>6.8000000000029104</v>
      </c>
      <c r="U88">
        <v>96.80000000000291</v>
      </c>
      <c r="W88">
        <v>3886.4</v>
      </c>
      <c r="X88">
        <v>382.79999999999995</v>
      </c>
      <c r="AD88">
        <v>51420.800000000003</v>
      </c>
      <c r="AE88">
        <v>1.9056296284771921</v>
      </c>
      <c r="AK88">
        <v>51420.800000000003</v>
      </c>
      <c r="AL88">
        <v>1.9056296284771921</v>
      </c>
    </row>
    <row r="89" spans="2:38" x14ac:dyDescent="0.25">
      <c r="B89">
        <v>58292</v>
      </c>
      <c r="C89">
        <v>83892</v>
      </c>
      <c r="D89">
        <v>81768</v>
      </c>
      <c r="E89">
        <v>79834</v>
      </c>
      <c r="F89">
        <v>98922</v>
      </c>
      <c r="H89">
        <v>114410</v>
      </c>
      <c r="J89">
        <f t="shared" si="12"/>
        <v>80541.600000000006</v>
      </c>
      <c r="K89">
        <f t="shared" si="13"/>
        <v>1.4205081597584353</v>
      </c>
      <c r="L89">
        <f t="shared" si="14"/>
        <v>98922</v>
      </c>
      <c r="M89">
        <f t="shared" si="15"/>
        <v>58292</v>
      </c>
      <c r="N89">
        <f t="shared" si="16"/>
        <v>80541.600000000006</v>
      </c>
      <c r="O89">
        <f t="shared" si="17"/>
        <v>40630</v>
      </c>
      <c r="Q89">
        <v>2480</v>
      </c>
      <c r="R89">
        <v>226</v>
      </c>
      <c r="T89">
        <v>-859.79999999998836</v>
      </c>
      <c r="U89">
        <v>-272.39999999999418</v>
      </c>
      <c r="W89">
        <v>1589.4</v>
      </c>
      <c r="X89">
        <v>302</v>
      </c>
      <c r="AB89">
        <v>80541.600000000006</v>
      </c>
      <c r="AC89">
        <v>1.4205081597584353</v>
      </c>
      <c r="AK89">
        <v>80541.600000000006</v>
      </c>
      <c r="AL89">
        <v>1.4205081597584353</v>
      </c>
    </row>
    <row r="90" spans="2:38" x14ac:dyDescent="0.25">
      <c r="B90">
        <v>108307</v>
      </c>
      <c r="C90">
        <v>93214</v>
      </c>
      <c r="D90">
        <v>37789</v>
      </c>
      <c r="E90">
        <v>5336</v>
      </c>
      <c r="F90">
        <v>55150</v>
      </c>
      <c r="H90">
        <v>86865</v>
      </c>
      <c r="J90">
        <f t="shared" si="12"/>
        <v>59959.199999999997</v>
      </c>
      <c r="K90">
        <f t="shared" si="13"/>
        <v>1.4487351398951287</v>
      </c>
      <c r="L90">
        <f t="shared" si="14"/>
        <v>108307</v>
      </c>
      <c r="M90">
        <f t="shared" si="15"/>
        <v>5336</v>
      </c>
      <c r="N90">
        <f t="shared" si="16"/>
        <v>59959.199999999997</v>
      </c>
      <c r="O90">
        <f t="shared" si="17"/>
        <v>102971</v>
      </c>
      <c r="Q90">
        <v>-219</v>
      </c>
      <c r="R90">
        <v>-490</v>
      </c>
      <c r="T90">
        <v>82.799999999995634</v>
      </c>
      <c r="U90">
        <v>-305.60000000000582</v>
      </c>
      <c r="W90">
        <v>3398.7999999999997</v>
      </c>
      <c r="X90">
        <v>348.4</v>
      </c>
      <c r="Z90">
        <v>59959.199999999997</v>
      </c>
      <c r="AA90">
        <v>1.4487351398951287</v>
      </c>
      <c r="AK90">
        <v>59959.199999999997</v>
      </c>
      <c r="AL90">
        <v>1.4487351398951287</v>
      </c>
    </row>
    <row r="91" spans="2:38" x14ac:dyDescent="0.25">
      <c r="B91">
        <v>97750</v>
      </c>
      <c r="C91">
        <v>59803</v>
      </c>
      <c r="D91">
        <v>117150</v>
      </c>
      <c r="E91">
        <v>32680</v>
      </c>
      <c r="F91">
        <v>61893</v>
      </c>
      <c r="H91">
        <v>120857</v>
      </c>
      <c r="J91">
        <f t="shared" si="12"/>
        <v>73855.199999999997</v>
      </c>
      <c r="K91">
        <f t="shared" si="13"/>
        <v>1.6364047487516113</v>
      </c>
      <c r="L91">
        <f t="shared" si="14"/>
        <v>117150</v>
      </c>
      <c r="M91">
        <f t="shared" si="15"/>
        <v>32680</v>
      </c>
      <c r="N91">
        <f t="shared" si="16"/>
        <v>73855.199999999997</v>
      </c>
      <c r="O91">
        <f t="shared" si="17"/>
        <v>84470</v>
      </c>
      <c r="Q91">
        <v>71</v>
      </c>
      <c r="R91">
        <v>-804</v>
      </c>
      <c r="T91">
        <v>-2577</v>
      </c>
      <c r="U91">
        <v>-157.40000000000873</v>
      </c>
      <c r="W91">
        <v>2577</v>
      </c>
      <c r="X91">
        <v>282.2</v>
      </c>
      <c r="AF91">
        <v>73855.199999999997</v>
      </c>
      <c r="AG91">
        <v>1.6364047487516113</v>
      </c>
      <c r="AK91">
        <v>73855.199999999997</v>
      </c>
      <c r="AL91">
        <v>1.6364047487516113</v>
      </c>
    </row>
    <row r="92" spans="2:38" x14ac:dyDescent="0.25">
      <c r="B92">
        <v>89164</v>
      </c>
      <c r="C92">
        <v>45432</v>
      </c>
      <c r="D92">
        <v>35677</v>
      </c>
      <c r="E92">
        <v>82199</v>
      </c>
      <c r="F92">
        <v>23999</v>
      </c>
      <c r="H92">
        <v>68571</v>
      </c>
      <c r="J92">
        <f t="shared" si="12"/>
        <v>55294.2</v>
      </c>
      <c r="K92">
        <f t="shared" si="13"/>
        <v>1.2401119828119405</v>
      </c>
      <c r="L92">
        <f t="shared" si="14"/>
        <v>89164</v>
      </c>
      <c r="M92">
        <f t="shared" si="15"/>
        <v>23999</v>
      </c>
      <c r="N92">
        <f t="shared" si="16"/>
        <v>55294.2</v>
      </c>
      <c r="O92">
        <f t="shared" si="17"/>
        <v>65165</v>
      </c>
      <c r="Q92">
        <v>60</v>
      </c>
      <c r="R92">
        <v>-507</v>
      </c>
      <c r="T92">
        <v>-597</v>
      </c>
      <c r="U92">
        <v>164.19999999999709</v>
      </c>
      <c r="W92">
        <v>1087.4000000000001</v>
      </c>
      <c r="X92">
        <v>347.4</v>
      </c>
      <c r="Z92">
        <v>55294.2</v>
      </c>
      <c r="AA92">
        <v>1.2401119828119405</v>
      </c>
      <c r="AK92">
        <v>55294.2</v>
      </c>
      <c r="AL92">
        <v>1.2401119828119405</v>
      </c>
    </row>
    <row r="93" spans="2:38" x14ac:dyDescent="0.25">
      <c r="B93">
        <v>64254</v>
      </c>
      <c r="C93">
        <v>100216</v>
      </c>
      <c r="D93">
        <v>90877</v>
      </c>
      <c r="E93">
        <v>40958</v>
      </c>
      <c r="F93">
        <v>59186</v>
      </c>
      <c r="H93">
        <v>93294</v>
      </c>
      <c r="J93">
        <f t="shared" si="12"/>
        <v>71098.2</v>
      </c>
      <c r="K93">
        <f t="shared" si="13"/>
        <v>1.3121851186105977</v>
      </c>
      <c r="L93">
        <f t="shared" si="14"/>
        <v>100216</v>
      </c>
      <c r="M93">
        <f t="shared" si="15"/>
        <v>40958</v>
      </c>
      <c r="N93">
        <f t="shared" si="16"/>
        <v>71098.2</v>
      </c>
      <c r="O93">
        <f t="shared" si="17"/>
        <v>59258</v>
      </c>
      <c r="Q93">
        <v>2643</v>
      </c>
      <c r="R93">
        <v>6</v>
      </c>
      <c r="T93">
        <v>-192.60000000000582</v>
      </c>
      <c r="U93">
        <v>-317.40000000000873</v>
      </c>
      <c r="W93">
        <v>1353.8000000000002</v>
      </c>
      <c r="X93">
        <v>330.6</v>
      </c>
      <c r="AB93">
        <v>71098.2</v>
      </c>
      <c r="AC93">
        <v>1.3121851186105977</v>
      </c>
      <c r="AK93">
        <v>71098.2</v>
      </c>
      <c r="AL93">
        <v>1.3121851186105977</v>
      </c>
    </row>
    <row r="94" spans="2:38" x14ac:dyDescent="0.25">
      <c r="B94">
        <v>54709</v>
      </c>
      <c r="C94">
        <v>115718</v>
      </c>
      <c r="D94">
        <v>88655</v>
      </c>
      <c r="E94">
        <v>108195</v>
      </c>
      <c r="F94">
        <v>100205</v>
      </c>
      <c r="H94">
        <v>94820</v>
      </c>
      <c r="J94">
        <f t="shared" si="12"/>
        <v>93496.4</v>
      </c>
      <c r="K94">
        <f t="shared" si="13"/>
        <v>1.0141566948032223</v>
      </c>
      <c r="L94">
        <f t="shared" si="14"/>
        <v>115718</v>
      </c>
      <c r="M94">
        <f t="shared" si="15"/>
        <v>54709</v>
      </c>
      <c r="N94">
        <f t="shared" si="16"/>
        <v>93496.4</v>
      </c>
      <c r="O94">
        <f t="shared" si="17"/>
        <v>61009</v>
      </c>
      <c r="Q94">
        <v>-1243</v>
      </c>
      <c r="R94">
        <v>41</v>
      </c>
      <c r="T94">
        <v>-451</v>
      </c>
      <c r="U94">
        <v>-176.20000000001164</v>
      </c>
      <c r="W94">
        <v>1505.3999999999999</v>
      </c>
      <c r="X94">
        <v>176.2</v>
      </c>
      <c r="AB94">
        <v>93496.4</v>
      </c>
      <c r="AC94">
        <v>1.0141566948032223</v>
      </c>
      <c r="AI94">
        <v>93496.4</v>
      </c>
      <c r="AJ94">
        <v>1.0141566948032223</v>
      </c>
    </row>
    <row r="95" spans="2:38" x14ac:dyDescent="0.25">
      <c r="B95">
        <v>29225</v>
      </c>
      <c r="C95">
        <v>78370</v>
      </c>
      <c r="D95">
        <v>23344</v>
      </c>
      <c r="E95">
        <v>28706</v>
      </c>
      <c r="F95">
        <v>22579</v>
      </c>
      <c r="H95">
        <v>72285</v>
      </c>
      <c r="J95">
        <f t="shared" si="12"/>
        <v>36444.800000000003</v>
      </c>
      <c r="K95">
        <f t="shared" si="13"/>
        <v>1.9834105277021685</v>
      </c>
      <c r="L95">
        <f t="shared" si="14"/>
        <v>78370</v>
      </c>
      <c r="M95">
        <f t="shared" si="15"/>
        <v>22579</v>
      </c>
      <c r="N95">
        <f t="shared" si="16"/>
        <v>36444.800000000003</v>
      </c>
      <c r="O95">
        <f t="shared" si="17"/>
        <v>55791</v>
      </c>
      <c r="Q95">
        <v>2667</v>
      </c>
      <c r="R95">
        <v>85</v>
      </c>
      <c r="T95">
        <v>233.60000000000582</v>
      </c>
      <c r="U95">
        <v>-21.399999999994179</v>
      </c>
      <c r="W95">
        <v>1662.7999999999997</v>
      </c>
      <c r="X95">
        <v>459.8</v>
      </c>
      <c r="AD95">
        <v>36444.800000000003</v>
      </c>
      <c r="AE95">
        <v>1.9834105277021685</v>
      </c>
      <c r="AK95">
        <v>36444.800000000003</v>
      </c>
      <c r="AL95">
        <v>1.9834105277021685</v>
      </c>
    </row>
    <row r="96" spans="2:38" x14ac:dyDescent="0.25">
      <c r="B96">
        <v>41605</v>
      </c>
      <c r="C96">
        <v>44911</v>
      </c>
      <c r="D96">
        <v>12480</v>
      </c>
      <c r="E96">
        <v>71501</v>
      </c>
      <c r="F96">
        <v>114714</v>
      </c>
      <c r="H96">
        <v>82419</v>
      </c>
      <c r="J96">
        <f t="shared" si="12"/>
        <v>57042.2</v>
      </c>
      <c r="K96">
        <f t="shared" si="13"/>
        <v>1.4448776519839699</v>
      </c>
      <c r="L96">
        <f t="shared" si="14"/>
        <v>114714</v>
      </c>
      <c r="M96">
        <f t="shared" si="15"/>
        <v>12480</v>
      </c>
      <c r="N96">
        <f t="shared" si="16"/>
        <v>57042.2</v>
      </c>
      <c r="O96">
        <f t="shared" si="17"/>
        <v>102234</v>
      </c>
      <c r="Q96">
        <v>2715</v>
      </c>
      <c r="R96">
        <v>985</v>
      </c>
      <c r="T96">
        <v>806.59999999999854</v>
      </c>
      <c r="U96">
        <v>205.79999999999563</v>
      </c>
      <c r="W96">
        <v>2007.3999999999999</v>
      </c>
      <c r="X96">
        <v>586.20000000000005</v>
      </c>
      <c r="Z96">
        <v>57042.2</v>
      </c>
      <c r="AA96">
        <v>1.4448776519839699</v>
      </c>
      <c r="AK96">
        <v>57042.2</v>
      </c>
      <c r="AL96">
        <v>1.4448776519839699</v>
      </c>
    </row>
    <row r="97" spans="2:38" x14ac:dyDescent="0.25">
      <c r="B97">
        <v>116733</v>
      </c>
      <c r="C97">
        <v>112722</v>
      </c>
      <c r="D97">
        <v>16032</v>
      </c>
      <c r="E97">
        <v>66890</v>
      </c>
      <c r="F97">
        <v>83957</v>
      </c>
      <c r="H97">
        <v>92733</v>
      </c>
      <c r="J97">
        <f t="shared" si="12"/>
        <v>79266.8</v>
      </c>
      <c r="K97">
        <f t="shared" si="13"/>
        <v>1.169884491363345</v>
      </c>
      <c r="L97">
        <f t="shared" si="14"/>
        <v>116733</v>
      </c>
      <c r="M97">
        <f t="shared" si="15"/>
        <v>16032</v>
      </c>
      <c r="N97">
        <f t="shared" si="16"/>
        <v>79266.8</v>
      </c>
      <c r="O97">
        <f t="shared" si="17"/>
        <v>100701</v>
      </c>
      <c r="Q97">
        <v>1098</v>
      </c>
      <c r="R97">
        <v>19</v>
      </c>
      <c r="T97">
        <v>448.40000000000873</v>
      </c>
      <c r="U97">
        <v>-353.59999999999127</v>
      </c>
      <c r="W97">
        <v>1993.1999999999998</v>
      </c>
      <c r="X97">
        <v>353.6</v>
      </c>
      <c r="AB97">
        <v>79266.8</v>
      </c>
      <c r="AC97">
        <v>1.169884491363345</v>
      </c>
      <c r="AI97">
        <v>79266.8</v>
      </c>
      <c r="AJ97">
        <v>1.169884491363345</v>
      </c>
    </row>
    <row r="98" spans="2:38" x14ac:dyDescent="0.25">
      <c r="B98">
        <v>16275</v>
      </c>
      <c r="C98">
        <v>38347</v>
      </c>
      <c r="D98">
        <v>22846</v>
      </c>
      <c r="E98">
        <v>84110</v>
      </c>
      <c r="F98">
        <v>76117</v>
      </c>
      <c r="H98">
        <v>77872</v>
      </c>
      <c r="J98">
        <f t="shared" si="12"/>
        <v>47539</v>
      </c>
      <c r="K98">
        <f t="shared" ref="K98:K129" si="18">H98/J98</f>
        <v>1.6380655882538546</v>
      </c>
      <c r="L98">
        <f t="shared" si="14"/>
        <v>84110</v>
      </c>
      <c r="M98">
        <f t="shared" si="15"/>
        <v>16275</v>
      </c>
      <c r="N98">
        <f t="shared" si="16"/>
        <v>47539</v>
      </c>
      <c r="O98">
        <f t="shared" si="17"/>
        <v>67835</v>
      </c>
      <c r="Q98">
        <v>751</v>
      </c>
      <c r="R98">
        <v>66</v>
      </c>
      <c r="T98">
        <v>-923</v>
      </c>
      <c r="U98">
        <v>156.59999999999854</v>
      </c>
      <c r="W98">
        <v>1394.6</v>
      </c>
      <c r="X98">
        <v>360.6</v>
      </c>
      <c r="AD98">
        <v>47539</v>
      </c>
      <c r="AE98">
        <v>1.6380655882538546</v>
      </c>
      <c r="AK98">
        <v>47539</v>
      </c>
      <c r="AL98">
        <v>1.6380655882538546</v>
      </c>
    </row>
    <row r="99" spans="2:38" x14ac:dyDescent="0.25">
      <c r="B99">
        <v>51177</v>
      </c>
      <c r="C99">
        <v>104455</v>
      </c>
      <c r="D99">
        <v>12121</v>
      </c>
      <c r="E99">
        <v>109487</v>
      </c>
      <c r="F99">
        <v>115151</v>
      </c>
      <c r="H99">
        <v>85508</v>
      </c>
      <c r="J99">
        <f t="shared" si="12"/>
        <v>78478.2</v>
      </c>
      <c r="K99">
        <f t="shared" si="18"/>
        <v>1.0895764683695599</v>
      </c>
      <c r="L99">
        <f t="shared" si="14"/>
        <v>115151</v>
      </c>
      <c r="M99">
        <f t="shared" si="15"/>
        <v>12121</v>
      </c>
      <c r="N99">
        <f t="shared" si="16"/>
        <v>78478.2</v>
      </c>
      <c r="O99">
        <f t="shared" si="17"/>
        <v>103030</v>
      </c>
      <c r="Q99">
        <v>-1699</v>
      </c>
      <c r="R99">
        <v>109</v>
      </c>
      <c r="T99">
        <v>-1078.1999999999971</v>
      </c>
      <c r="U99">
        <v>71.399999999994179</v>
      </c>
      <c r="W99">
        <v>1686.6</v>
      </c>
      <c r="X99">
        <v>107.4</v>
      </c>
      <c r="AB99">
        <v>78478.2</v>
      </c>
      <c r="AC99">
        <v>1.0895764683695599</v>
      </c>
      <c r="AI99">
        <v>78478.2</v>
      </c>
      <c r="AJ99">
        <v>1.0895764683695599</v>
      </c>
    </row>
    <row r="100" spans="2:38" x14ac:dyDescent="0.25">
      <c r="B100">
        <v>43109</v>
      </c>
      <c r="C100">
        <v>51239</v>
      </c>
      <c r="D100">
        <v>23183</v>
      </c>
      <c r="E100">
        <v>114322</v>
      </c>
      <c r="F100">
        <v>100642</v>
      </c>
      <c r="H100">
        <v>117663</v>
      </c>
      <c r="J100">
        <f t="shared" si="12"/>
        <v>66499</v>
      </c>
      <c r="K100">
        <f t="shared" si="18"/>
        <v>1.7693950284966691</v>
      </c>
      <c r="L100">
        <f t="shared" si="14"/>
        <v>114322</v>
      </c>
      <c r="M100">
        <f t="shared" si="15"/>
        <v>23183</v>
      </c>
      <c r="N100">
        <f t="shared" si="16"/>
        <v>66499</v>
      </c>
      <c r="O100">
        <f t="shared" si="17"/>
        <v>91139</v>
      </c>
      <c r="Q100">
        <v>198</v>
      </c>
      <c r="R100">
        <v>-258</v>
      </c>
      <c r="T100">
        <v>-905</v>
      </c>
      <c r="U100">
        <v>-37</v>
      </c>
      <c r="W100">
        <v>2403</v>
      </c>
      <c r="X100">
        <v>432.20000000000005</v>
      </c>
      <c r="AF100">
        <v>66499</v>
      </c>
      <c r="AG100">
        <v>1.7693950284966691</v>
      </c>
      <c r="AK100">
        <v>66499</v>
      </c>
      <c r="AL100">
        <v>1.7693950284966691</v>
      </c>
    </row>
    <row r="101" spans="2:38" x14ac:dyDescent="0.25">
      <c r="B101">
        <v>79004</v>
      </c>
      <c r="C101">
        <v>32346</v>
      </c>
      <c r="D101">
        <v>58733</v>
      </c>
      <c r="E101">
        <v>49018</v>
      </c>
      <c r="F101">
        <v>58466</v>
      </c>
      <c r="H101">
        <v>110062</v>
      </c>
      <c r="J101">
        <f t="shared" si="12"/>
        <v>55513.4</v>
      </c>
      <c r="K101">
        <f t="shared" si="18"/>
        <v>1.9826204123689055</v>
      </c>
      <c r="L101">
        <f t="shared" si="14"/>
        <v>79004</v>
      </c>
      <c r="M101">
        <f t="shared" si="15"/>
        <v>32346</v>
      </c>
      <c r="N101">
        <f t="shared" si="16"/>
        <v>55513.4</v>
      </c>
      <c r="O101">
        <f t="shared" si="17"/>
        <v>46658</v>
      </c>
      <c r="Q101">
        <v>-1745</v>
      </c>
      <c r="R101">
        <v>-894</v>
      </c>
      <c r="T101">
        <v>2475.8000000000029</v>
      </c>
      <c r="U101">
        <v>276.80000000000291</v>
      </c>
      <c r="W101">
        <v>3052.2</v>
      </c>
      <c r="X101">
        <v>622</v>
      </c>
      <c r="AD101">
        <v>55513.4</v>
      </c>
      <c r="AE101">
        <v>1.9826204123689055</v>
      </c>
      <c r="AK101">
        <v>55513.4</v>
      </c>
      <c r="AL101">
        <v>1.9826204123689055</v>
      </c>
    </row>
    <row r="103" spans="2:38" x14ac:dyDescent="0.25">
      <c r="B103">
        <v>4448517</v>
      </c>
      <c r="C103">
        <v>4895802</v>
      </c>
      <c r="D103">
        <v>4703565</v>
      </c>
      <c r="E103">
        <v>4555622</v>
      </c>
      <c r="F103">
        <v>4552341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E475-1E65-47F3-8595-A32DDDD98F0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102324</v>
      </c>
      <c r="C2">
        <v>31088</v>
      </c>
      <c r="D2">
        <v>75921</v>
      </c>
      <c r="E2">
        <v>67523</v>
      </c>
      <c r="F2">
        <v>63213</v>
      </c>
      <c r="H2">
        <v>80853</v>
      </c>
      <c r="J2">
        <f t="shared" ref="J2:J33" si="0">AVERAGE(B2:F2)</f>
        <v>68013.8</v>
      </c>
      <c r="K2">
        <f t="shared" ref="K2:K33" si="1">H2/J2</f>
        <v>1.1887734547988791</v>
      </c>
      <c r="L2">
        <f t="shared" ref="L2:L33" si="2">MAX(B2:F2)</f>
        <v>102324</v>
      </c>
      <c r="M2">
        <f t="shared" ref="M2:M33" si="3">MIN(B2:F2)</f>
        <v>31088</v>
      </c>
      <c r="N2">
        <f t="shared" ref="N2:N33" si="4">AVERAGE(B2:F2)</f>
        <v>68013.8</v>
      </c>
      <c r="O2">
        <f t="shared" ref="O2:O33" si="5">L2-M2</f>
        <v>71236</v>
      </c>
      <c r="Q2">
        <v>288</v>
      </c>
      <c r="R2">
        <v>-1</v>
      </c>
      <c r="T2">
        <v>-2563.5999999999913</v>
      </c>
      <c r="U2">
        <v>-46.19999999999709</v>
      </c>
      <c r="W2">
        <v>2563.6000000000004</v>
      </c>
      <c r="X2">
        <v>377.40000000000003</v>
      </c>
      <c r="AB2">
        <v>68013.8</v>
      </c>
      <c r="AC2">
        <v>1.1887734547988791</v>
      </c>
      <c r="AI2">
        <v>68013.8</v>
      </c>
      <c r="AJ2">
        <v>1.1887734547988791</v>
      </c>
    </row>
    <row r="3" spans="1:38" x14ac:dyDescent="0.25">
      <c r="B3">
        <v>41761</v>
      </c>
      <c r="C3">
        <v>112019</v>
      </c>
      <c r="D3">
        <v>71678</v>
      </c>
      <c r="E3">
        <v>78064</v>
      </c>
      <c r="F3">
        <v>79085</v>
      </c>
      <c r="H3">
        <v>77289</v>
      </c>
      <c r="J3">
        <f t="shared" si="0"/>
        <v>76521.399999999994</v>
      </c>
      <c r="K3">
        <f t="shared" si="1"/>
        <v>1.010031180820006</v>
      </c>
      <c r="L3">
        <f t="shared" si="2"/>
        <v>112019</v>
      </c>
      <c r="M3">
        <f t="shared" si="3"/>
        <v>41761</v>
      </c>
      <c r="N3">
        <f t="shared" si="4"/>
        <v>76521.399999999994</v>
      </c>
      <c r="O3">
        <f t="shared" si="5"/>
        <v>70258</v>
      </c>
      <c r="Q3">
        <v>168</v>
      </c>
      <c r="R3">
        <v>23</v>
      </c>
      <c r="T3">
        <v>236.79999999998836</v>
      </c>
      <c r="U3">
        <v>-57.200000000011642</v>
      </c>
      <c r="W3">
        <v>2515.1999999999998</v>
      </c>
      <c r="X3">
        <v>181.2</v>
      </c>
      <c r="AB3">
        <v>76521.399999999994</v>
      </c>
      <c r="AC3">
        <v>1.010031180820006</v>
      </c>
      <c r="AI3">
        <v>76521.399999999994</v>
      </c>
      <c r="AJ3">
        <v>1.010031180820006</v>
      </c>
    </row>
    <row r="4" spans="1:38" x14ac:dyDescent="0.25">
      <c r="B4">
        <v>101429</v>
      </c>
      <c r="C4">
        <v>78223</v>
      </c>
      <c r="D4">
        <v>93852</v>
      </c>
      <c r="E4">
        <v>96763</v>
      </c>
      <c r="F4">
        <v>24238</v>
      </c>
      <c r="H4">
        <v>125856</v>
      </c>
      <c r="J4">
        <f t="shared" si="0"/>
        <v>78901</v>
      </c>
      <c r="K4">
        <f t="shared" si="1"/>
        <v>1.5951128629548421</v>
      </c>
      <c r="L4">
        <f t="shared" si="2"/>
        <v>101429</v>
      </c>
      <c r="M4">
        <f t="shared" si="3"/>
        <v>24238</v>
      </c>
      <c r="N4">
        <f t="shared" si="4"/>
        <v>78901</v>
      </c>
      <c r="O4">
        <f t="shared" si="5"/>
        <v>77191</v>
      </c>
      <c r="Q4">
        <v>-219</v>
      </c>
      <c r="R4">
        <v>-137</v>
      </c>
      <c r="T4">
        <v>-114.19999999999709</v>
      </c>
      <c r="U4">
        <v>-310.60000000000582</v>
      </c>
      <c r="W4">
        <v>2067.8000000000002</v>
      </c>
      <c r="X4">
        <v>402.6</v>
      </c>
      <c r="AF4">
        <v>78901</v>
      </c>
      <c r="AG4">
        <v>1.5951128629548421</v>
      </c>
      <c r="AK4">
        <v>78901</v>
      </c>
      <c r="AL4">
        <v>1.5951128629548421</v>
      </c>
    </row>
    <row r="5" spans="1:38" x14ac:dyDescent="0.25">
      <c r="B5">
        <v>40415</v>
      </c>
      <c r="C5">
        <v>81217</v>
      </c>
      <c r="D5">
        <v>12805</v>
      </c>
      <c r="E5">
        <v>31059</v>
      </c>
      <c r="F5">
        <v>65189</v>
      </c>
      <c r="H5">
        <v>99377</v>
      </c>
      <c r="J5">
        <f t="shared" si="0"/>
        <v>46137</v>
      </c>
      <c r="K5">
        <f t="shared" si="1"/>
        <v>2.1539545267355917</v>
      </c>
      <c r="L5">
        <f t="shared" si="2"/>
        <v>81217</v>
      </c>
      <c r="M5">
        <f t="shared" si="3"/>
        <v>12805</v>
      </c>
      <c r="N5">
        <f t="shared" si="4"/>
        <v>46137</v>
      </c>
      <c r="O5">
        <f t="shared" si="5"/>
        <v>68412</v>
      </c>
      <c r="Q5">
        <v>116</v>
      </c>
      <c r="R5">
        <v>-278</v>
      </c>
      <c r="T5">
        <v>-209.40000000000146</v>
      </c>
      <c r="U5">
        <v>-12.80000000000291</v>
      </c>
      <c r="W5">
        <v>1361</v>
      </c>
      <c r="X5">
        <v>306</v>
      </c>
      <c r="AD5">
        <v>46137</v>
      </c>
      <c r="AE5">
        <v>2.1539545267355917</v>
      </c>
      <c r="AK5">
        <v>46137</v>
      </c>
      <c r="AL5">
        <v>2.1539545267355917</v>
      </c>
    </row>
    <row r="6" spans="1:38" x14ac:dyDescent="0.25">
      <c r="B6">
        <v>54147</v>
      </c>
      <c r="C6">
        <v>78546</v>
      </c>
      <c r="D6">
        <v>61364</v>
      </c>
      <c r="E6">
        <v>26965</v>
      </c>
      <c r="F6">
        <v>9665</v>
      </c>
      <c r="H6">
        <v>50509</v>
      </c>
      <c r="J6">
        <f t="shared" si="0"/>
        <v>46137.4</v>
      </c>
      <c r="K6">
        <f t="shared" si="1"/>
        <v>1.0947517632116244</v>
      </c>
      <c r="L6">
        <f t="shared" si="2"/>
        <v>78546</v>
      </c>
      <c r="M6">
        <f t="shared" si="3"/>
        <v>9665</v>
      </c>
      <c r="N6">
        <f t="shared" si="4"/>
        <v>46137.4</v>
      </c>
      <c r="O6">
        <f t="shared" si="5"/>
        <v>68881</v>
      </c>
      <c r="Q6">
        <v>-905</v>
      </c>
      <c r="R6">
        <v>-309</v>
      </c>
      <c r="T6">
        <v>-332</v>
      </c>
      <c r="U6">
        <v>-224</v>
      </c>
      <c r="W6">
        <v>1420</v>
      </c>
      <c r="X6">
        <v>250</v>
      </c>
      <c r="Z6">
        <v>46137.4</v>
      </c>
      <c r="AA6">
        <v>1.0947517632116244</v>
      </c>
      <c r="AI6">
        <v>46137.4</v>
      </c>
      <c r="AJ6">
        <v>1.0947517632116244</v>
      </c>
    </row>
    <row r="7" spans="1:38" x14ac:dyDescent="0.25">
      <c r="B7">
        <v>37795</v>
      </c>
      <c r="C7">
        <v>86879</v>
      </c>
      <c r="D7">
        <v>73636</v>
      </c>
      <c r="E7">
        <v>20059</v>
      </c>
      <c r="F7">
        <v>101707</v>
      </c>
      <c r="H7">
        <v>75043</v>
      </c>
      <c r="J7">
        <f t="shared" si="0"/>
        <v>64015.199999999997</v>
      </c>
      <c r="K7">
        <f t="shared" si="1"/>
        <v>1.1722684612404555</v>
      </c>
      <c r="L7">
        <f t="shared" si="2"/>
        <v>101707</v>
      </c>
      <c r="M7">
        <f t="shared" si="3"/>
        <v>20059</v>
      </c>
      <c r="N7">
        <f t="shared" si="4"/>
        <v>64015.199999999997</v>
      </c>
      <c r="O7">
        <f t="shared" si="5"/>
        <v>81648</v>
      </c>
      <c r="Q7">
        <v>-1217</v>
      </c>
      <c r="R7">
        <v>-764</v>
      </c>
      <c r="T7">
        <v>104.39999999999418</v>
      </c>
      <c r="U7">
        <v>332.39999999999418</v>
      </c>
      <c r="W7">
        <v>2106.8000000000002</v>
      </c>
      <c r="X7">
        <v>417.2</v>
      </c>
      <c r="AB7">
        <v>64015.199999999997</v>
      </c>
      <c r="AC7">
        <v>1.1722684612404555</v>
      </c>
      <c r="AI7">
        <v>64015.199999999997</v>
      </c>
      <c r="AJ7">
        <v>1.1722684612404555</v>
      </c>
    </row>
    <row r="8" spans="1:38" x14ac:dyDescent="0.25">
      <c r="B8">
        <v>99082</v>
      </c>
      <c r="C8">
        <v>115651</v>
      </c>
      <c r="D8">
        <v>32755</v>
      </c>
      <c r="E8">
        <v>31020</v>
      </c>
      <c r="F8">
        <v>70293</v>
      </c>
      <c r="H8">
        <v>85969</v>
      </c>
      <c r="J8">
        <f t="shared" si="0"/>
        <v>69760.2</v>
      </c>
      <c r="K8">
        <f t="shared" si="1"/>
        <v>1.2323502512894173</v>
      </c>
      <c r="L8">
        <f t="shared" si="2"/>
        <v>115651</v>
      </c>
      <c r="M8">
        <f t="shared" si="3"/>
        <v>31020</v>
      </c>
      <c r="N8">
        <f t="shared" si="4"/>
        <v>69760.2</v>
      </c>
      <c r="O8">
        <f t="shared" si="5"/>
        <v>84631</v>
      </c>
      <c r="Q8">
        <v>3559</v>
      </c>
      <c r="R8">
        <v>-68</v>
      </c>
      <c r="T8">
        <v>289.80000000000291</v>
      </c>
      <c r="U8">
        <v>157</v>
      </c>
      <c r="W8">
        <v>1493</v>
      </c>
      <c r="X8">
        <v>244.20000000000002</v>
      </c>
      <c r="AB8">
        <v>69760.2</v>
      </c>
      <c r="AC8">
        <v>1.2323502512894173</v>
      </c>
      <c r="AK8">
        <v>69760.2</v>
      </c>
      <c r="AL8">
        <v>1.2323502512894173</v>
      </c>
    </row>
    <row r="9" spans="1:38" x14ac:dyDescent="0.25">
      <c r="B9">
        <v>57855</v>
      </c>
      <c r="C9">
        <v>79689</v>
      </c>
      <c r="D9">
        <v>103902</v>
      </c>
      <c r="E9">
        <v>89081</v>
      </c>
      <c r="F9">
        <v>9601</v>
      </c>
      <c r="H9">
        <v>110194</v>
      </c>
      <c r="J9">
        <f t="shared" si="0"/>
        <v>68025.600000000006</v>
      </c>
      <c r="K9">
        <f t="shared" si="1"/>
        <v>1.6198901589989649</v>
      </c>
      <c r="L9">
        <f t="shared" si="2"/>
        <v>103902</v>
      </c>
      <c r="M9">
        <f t="shared" si="3"/>
        <v>9601</v>
      </c>
      <c r="N9">
        <f t="shared" si="4"/>
        <v>68025.600000000006</v>
      </c>
      <c r="O9">
        <f t="shared" si="5"/>
        <v>94301</v>
      </c>
      <c r="Q9">
        <v>109</v>
      </c>
      <c r="R9">
        <v>549</v>
      </c>
      <c r="T9">
        <v>-387</v>
      </c>
      <c r="U9">
        <v>-13</v>
      </c>
      <c r="W9">
        <v>2367</v>
      </c>
      <c r="X9">
        <v>14.200000000000001</v>
      </c>
      <c r="AF9">
        <v>68025.600000000006</v>
      </c>
      <c r="AG9">
        <v>1.6198901589989649</v>
      </c>
      <c r="AK9">
        <v>68025.600000000006</v>
      </c>
      <c r="AL9">
        <v>1.6198901589989649</v>
      </c>
    </row>
    <row r="10" spans="1:38" x14ac:dyDescent="0.25">
      <c r="B10">
        <v>32657</v>
      </c>
      <c r="C10">
        <v>2773</v>
      </c>
      <c r="D10">
        <v>28664</v>
      </c>
      <c r="E10">
        <v>9013</v>
      </c>
      <c r="F10">
        <v>80404</v>
      </c>
      <c r="H10">
        <v>80280</v>
      </c>
      <c r="J10">
        <f t="shared" si="0"/>
        <v>30702.2</v>
      </c>
      <c r="K10">
        <f t="shared" si="1"/>
        <v>2.6147963338132119</v>
      </c>
      <c r="L10">
        <f t="shared" si="2"/>
        <v>80404</v>
      </c>
      <c r="M10">
        <f t="shared" si="3"/>
        <v>2773</v>
      </c>
      <c r="N10">
        <f t="shared" si="4"/>
        <v>30702.2</v>
      </c>
      <c r="O10">
        <f t="shared" si="5"/>
        <v>77631</v>
      </c>
      <c r="Q10">
        <v>4143</v>
      </c>
      <c r="R10">
        <v>639</v>
      </c>
      <c r="T10">
        <v>2018.6000000000022</v>
      </c>
      <c r="U10">
        <v>-143.20000000000073</v>
      </c>
      <c r="W10">
        <v>2631.3999999999996</v>
      </c>
      <c r="X10">
        <v>146.39999999999998</v>
      </c>
      <c r="AD10">
        <v>30702.2</v>
      </c>
      <c r="AE10">
        <v>2.6147963338132119</v>
      </c>
      <c r="AK10">
        <v>30702.2</v>
      </c>
      <c r="AL10">
        <v>2.6147963338132119</v>
      </c>
    </row>
    <row r="11" spans="1:38" x14ac:dyDescent="0.25">
      <c r="B11">
        <v>55580</v>
      </c>
      <c r="C11">
        <v>92819</v>
      </c>
      <c r="D11">
        <v>85761</v>
      </c>
      <c r="E11">
        <v>42849</v>
      </c>
      <c r="F11">
        <v>76141</v>
      </c>
      <c r="H11">
        <v>81816</v>
      </c>
      <c r="J11">
        <f t="shared" si="0"/>
        <v>70630</v>
      </c>
      <c r="K11">
        <f t="shared" si="1"/>
        <v>1.1583746283448959</v>
      </c>
      <c r="L11">
        <f t="shared" si="2"/>
        <v>92819</v>
      </c>
      <c r="M11">
        <f t="shared" si="3"/>
        <v>42849</v>
      </c>
      <c r="N11">
        <f t="shared" si="4"/>
        <v>70630</v>
      </c>
      <c r="O11">
        <f t="shared" si="5"/>
        <v>49970</v>
      </c>
      <c r="Q11">
        <v>-717</v>
      </c>
      <c r="R11">
        <v>-35</v>
      </c>
      <c r="T11">
        <v>-611.60000000000582</v>
      </c>
      <c r="U11">
        <v>-150.80000000000291</v>
      </c>
      <c r="W11">
        <v>1197.2</v>
      </c>
      <c r="X11">
        <v>150.80000000000001</v>
      </c>
      <c r="AB11">
        <v>70630</v>
      </c>
      <c r="AC11">
        <v>1.1583746283448959</v>
      </c>
      <c r="AI11">
        <v>70630</v>
      </c>
      <c r="AJ11">
        <v>1.1583746283448959</v>
      </c>
    </row>
    <row r="12" spans="1:38" x14ac:dyDescent="0.25">
      <c r="B12">
        <v>115917</v>
      </c>
      <c r="C12">
        <v>11123</v>
      </c>
      <c r="D12">
        <v>111029</v>
      </c>
      <c r="E12">
        <v>78327</v>
      </c>
      <c r="F12">
        <v>46731</v>
      </c>
      <c r="H12">
        <v>116443</v>
      </c>
      <c r="J12">
        <f t="shared" si="0"/>
        <v>72625.399999999994</v>
      </c>
      <c r="K12">
        <f t="shared" si="1"/>
        <v>1.6033371244771115</v>
      </c>
      <c r="L12">
        <f t="shared" si="2"/>
        <v>115917</v>
      </c>
      <c r="M12">
        <f t="shared" si="3"/>
        <v>11123</v>
      </c>
      <c r="N12">
        <f t="shared" si="4"/>
        <v>72625.399999999994</v>
      </c>
      <c r="O12">
        <f t="shared" si="5"/>
        <v>104794</v>
      </c>
      <c r="Q12">
        <v>2053</v>
      </c>
      <c r="R12">
        <v>-12</v>
      </c>
      <c r="T12">
        <v>1851.1999999999971</v>
      </c>
      <c r="U12">
        <v>-183.60000000000582</v>
      </c>
      <c r="W12">
        <v>3232.4</v>
      </c>
      <c r="X12">
        <v>216</v>
      </c>
      <c r="AF12">
        <v>72625.399999999994</v>
      </c>
      <c r="AG12">
        <v>1.6033371244771115</v>
      </c>
      <c r="AK12">
        <v>72625.399999999994</v>
      </c>
      <c r="AL12">
        <v>1.6033371244771115</v>
      </c>
    </row>
    <row r="13" spans="1:38" x14ac:dyDescent="0.25">
      <c r="B13">
        <v>21097</v>
      </c>
      <c r="C13">
        <v>19661</v>
      </c>
      <c r="D13">
        <v>20255</v>
      </c>
      <c r="E13">
        <v>57986</v>
      </c>
      <c r="F13">
        <v>52853</v>
      </c>
      <c r="H13">
        <v>51055</v>
      </c>
      <c r="J13">
        <f t="shared" si="0"/>
        <v>34370.400000000001</v>
      </c>
      <c r="K13">
        <f t="shared" si="1"/>
        <v>1.485435141866257</v>
      </c>
      <c r="L13">
        <f t="shared" si="2"/>
        <v>57986</v>
      </c>
      <c r="M13">
        <f t="shared" si="3"/>
        <v>19661</v>
      </c>
      <c r="N13">
        <f t="shared" si="4"/>
        <v>34370.400000000001</v>
      </c>
      <c r="O13">
        <f t="shared" si="5"/>
        <v>38325</v>
      </c>
      <c r="Q13">
        <v>-1097</v>
      </c>
      <c r="R13">
        <v>-651</v>
      </c>
      <c r="T13">
        <v>274.80000000000291</v>
      </c>
      <c r="U13">
        <v>24.200000000004366</v>
      </c>
      <c r="W13">
        <v>1690.8</v>
      </c>
      <c r="X13">
        <v>51</v>
      </c>
      <c r="AD13">
        <v>34370.400000000001</v>
      </c>
      <c r="AE13">
        <v>1.485435141866257</v>
      </c>
      <c r="AK13">
        <v>34370.400000000001</v>
      </c>
      <c r="AL13">
        <v>1.485435141866257</v>
      </c>
    </row>
    <row r="14" spans="1:38" x14ac:dyDescent="0.25">
      <c r="B14">
        <v>64422</v>
      </c>
      <c r="C14">
        <v>4755</v>
      </c>
      <c r="D14">
        <v>23251</v>
      </c>
      <c r="E14">
        <v>71854</v>
      </c>
      <c r="F14">
        <v>106447</v>
      </c>
      <c r="H14">
        <v>89774</v>
      </c>
      <c r="J14">
        <f t="shared" si="0"/>
        <v>54145.8</v>
      </c>
      <c r="K14">
        <f t="shared" si="1"/>
        <v>1.6580048683369715</v>
      </c>
      <c r="L14">
        <f t="shared" si="2"/>
        <v>106447</v>
      </c>
      <c r="M14">
        <f t="shared" si="3"/>
        <v>4755</v>
      </c>
      <c r="N14">
        <f t="shared" si="4"/>
        <v>54145.8</v>
      </c>
      <c r="O14">
        <f t="shared" si="5"/>
        <v>101692</v>
      </c>
      <c r="Q14">
        <v>2075</v>
      </c>
      <c r="R14">
        <v>226</v>
      </c>
      <c r="T14">
        <v>-712.19999999999709</v>
      </c>
      <c r="U14">
        <v>-177.79999999999563</v>
      </c>
      <c r="W14">
        <v>819.40000000000009</v>
      </c>
      <c r="X14">
        <v>177.8</v>
      </c>
      <c r="AD14">
        <v>54145.8</v>
      </c>
      <c r="AE14">
        <v>1.6580048683369715</v>
      </c>
      <c r="AK14">
        <v>54145.8</v>
      </c>
      <c r="AL14">
        <v>1.6580048683369715</v>
      </c>
    </row>
    <row r="15" spans="1:38" x14ac:dyDescent="0.25">
      <c r="B15">
        <v>72729</v>
      </c>
      <c r="C15">
        <v>58551</v>
      </c>
      <c r="D15">
        <v>90157</v>
      </c>
      <c r="E15">
        <v>28200</v>
      </c>
      <c r="F15">
        <v>58861</v>
      </c>
      <c r="H15">
        <v>75242</v>
      </c>
      <c r="J15">
        <f t="shared" si="0"/>
        <v>61699.6</v>
      </c>
      <c r="K15">
        <f t="shared" si="1"/>
        <v>1.219489267353435</v>
      </c>
      <c r="L15">
        <f t="shared" si="2"/>
        <v>90157</v>
      </c>
      <c r="M15">
        <f t="shared" si="3"/>
        <v>28200</v>
      </c>
      <c r="N15">
        <f t="shared" si="4"/>
        <v>61699.6</v>
      </c>
      <c r="O15">
        <f t="shared" si="5"/>
        <v>61957</v>
      </c>
      <c r="Q15">
        <v>-772</v>
      </c>
      <c r="R15">
        <v>-471</v>
      </c>
      <c r="T15">
        <v>248.79999999999563</v>
      </c>
      <c r="U15">
        <v>8.7999999999956344</v>
      </c>
      <c r="W15">
        <v>1276.7999999999997</v>
      </c>
      <c r="X15">
        <v>152.80000000000001</v>
      </c>
      <c r="Z15">
        <v>61699.6</v>
      </c>
      <c r="AA15">
        <v>1.219489267353435</v>
      </c>
      <c r="AK15">
        <v>61699.6</v>
      </c>
      <c r="AL15">
        <v>1.219489267353435</v>
      </c>
    </row>
    <row r="16" spans="1:38" x14ac:dyDescent="0.25">
      <c r="B16">
        <v>103728</v>
      </c>
      <c r="C16">
        <v>11446</v>
      </c>
      <c r="D16">
        <v>22522</v>
      </c>
      <c r="E16">
        <v>60605</v>
      </c>
      <c r="F16">
        <v>7073</v>
      </c>
      <c r="H16">
        <v>66948</v>
      </c>
      <c r="J16">
        <f t="shared" si="0"/>
        <v>41074.800000000003</v>
      </c>
      <c r="K16">
        <f t="shared" si="1"/>
        <v>1.6299044669724501</v>
      </c>
      <c r="L16">
        <f t="shared" si="2"/>
        <v>103728</v>
      </c>
      <c r="M16">
        <f t="shared" si="3"/>
        <v>7073</v>
      </c>
      <c r="N16">
        <f t="shared" si="4"/>
        <v>41074.800000000003</v>
      </c>
      <c r="O16">
        <f t="shared" si="5"/>
        <v>96655</v>
      </c>
      <c r="Q16">
        <v>-1809</v>
      </c>
      <c r="R16">
        <v>130</v>
      </c>
      <c r="T16">
        <v>1321.2000000000044</v>
      </c>
      <c r="U16">
        <v>25.80000000000291</v>
      </c>
      <c r="W16">
        <v>1321.2</v>
      </c>
      <c r="X16">
        <v>227.4</v>
      </c>
      <c r="AD16">
        <v>41074.800000000003</v>
      </c>
      <c r="AE16">
        <v>1.6299044669724501</v>
      </c>
      <c r="AK16">
        <v>41074.800000000003</v>
      </c>
      <c r="AL16">
        <v>1.6299044669724501</v>
      </c>
    </row>
    <row r="17" spans="2:38" x14ac:dyDescent="0.25">
      <c r="B17">
        <v>64243</v>
      </c>
      <c r="C17">
        <v>92069</v>
      </c>
      <c r="D17">
        <v>40402</v>
      </c>
      <c r="E17">
        <v>59783</v>
      </c>
      <c r="F17">
        <v>104768</v>
      </c>
      <c r="H17">
        <v>95018</v>
      </c>
      <c r="J17">
        <f t="shared" si="0"/>
        <v>72253</v>
      </c>
      <c r="K17">
        <f t="shared" si="1"/>
        <v>1.3150734225568488</v>
      </c>
      <c r="L17">
        <f t="shared" si="2"/>
        <v>104768</v>
      </c>
      <c r="M17">
        <f t="shared" si="3"/>
        <v>40402</v>
      </c>
      <c r="N17">
        <f t="shared" si="4"/>
        <v>72253</v>
      </c>
      <c r="O17">
        <f t="shared" si="5"/>
        <v>64366</v>
      </c>
      <c r="Q17">
        <v>923</v>
      </c>
      <c r="R17">
        <v>-44</v>
      </c>
      <c r="T17">
        <v>544</v>
      </c>
      <c r="U17">
        <v>245.39999999999418</v>
      </c>
      <c r="W17">
        <v>1586.4</v>
      </c>
      <c r="X17">
        <v>245.39999999999998</v>
      </c>
      <c r="AB17">
        <v>72253</v>
      </c>
      <c r="AC17">
        <v>1.3150734225568488</v>
      </c>
      <c r="AK17">
        <v>72253</v>
      </c>
      <c r="AL17">
        <v>1.3150734225568488</v>
      </c>
    </row>
    <row r="18" spans="2:38" x14ac:dyDescent="0.25">
      <c r="B18">
        <v>5880</v>
      </c>
      <c r="C18">
        <v>75824</v>
      </c>
      <c r="D18">
        <v>92316</v>
      </c>
      <c r="E18">
        <v>66073</v>
      </c>
      <c r="F18">
        <v>8150</v>
      </c>
      <c r="H18">
        <v>99771</v>
      </c>
      <c r="J18">
        <f t="shared" si="0"/>
        <v>49648.6</v>
      </c>
      <c r="K18">
        <f t="shared" si="1"/>
        <v>2.0095430686867304</v>
      </c>
      <c r="L18">
        <f t="shared" si="2"/>
        <v>92316</v>
      </c>
      <c r="M18">
        <f t="shared" si="3"/>
        <v>5880</v>
      </c>
      <c r="N18">
        <f t="shared" si="4"/>
        <v>49648.6</v>
      </c>
      <c r="O18">
        <f t="shared" si="5"/>
        <v>86436</v>
      </c>
      <c r="Q18">
        <v>1002</v>
      </c>
      <c r="R18">
        <v>-554</v>
      </c>
      <c r="T18">
        <v>-166.40000000000146</v>
      </c>
      <c r="U18">
        <v>475</v>
      </c>
      <c r="W18">
        <v>930</v>
      </c>
      <c r="X18">
        <v>731.8</v>
      </c>
      <c r="AD18">
        <v>49648.6</v>
      </c>
      <c r="AE18">
        <v>2.0095430686867304</v>
      </c>
      <c r="AK18">
        <v>49648.6</v>
      </c>
      <c r="AL18">
        <v>2.0095430686867304</v>
      </c>
    </row>
    <row r="19" spans="2:38" x14ac:dyDescent="0.25">
      <c r="B19">
        <v>89791</v>
      </c>
      <c r="C19">
        <v>27133</v>
      </c>
      <c r="D19">
        <v>98593</v>
      </c>
      <c r="E19">
        <v>90879</v>
      </c>
      <c r="F19">
        <v>9391</v>
      </c>
      <c r="H19">
        <v>79330</v>
      </c>
      <c r="J19">
        <f t="shared" si="0"/>
        <v>63157.4</v>
      </c>
      <c r="K19">
        <f t="shared" si="1"/>
        <v>1.2560681725340181</v>
      </c>
      <c r="L19">
        <f t="shared" si="2"/>
        <v>98593</v>
      </c>
      <c r="M19">
        <f t="shared" si="3"/>
        <v>9391</v>
      </c>
      <c r="N19">
        <f t="shared" si="4"/>
        <v>63157.4</v>
      </c>
      <c r="O19">
        <f t="shared" si="5"/>
        <v>89202</v>
      </c>
      <c r="Q19">
        <v>241</v>
      </c>
      <c r="R19">
        <v>46</v>
      </c>
      <c r="T19">
        <v>-335.19999999999709</v>
      </c>
      <c r="U19">
        <v>-133.19999999999709</v>
      </c>
      <c r="W19">
        <v>2016</v>
      </c>
      <c r="X19">
        <v>148.4</v>
      </c>
      <c r="AB19">
        <v>63157.4</v>
      </c>
      <c r="AC19">
        <v>1.2560681725340181</v>
      </c>
      <c r="AI19">
        <v>63157.4</v>
      </c>
      <c r="AJ19">
        <v>1.2560681725340181</v>
      </c>
    </row>
    <row r="20" spans="2:38" x14ac:dyDescent="0.25">
      <c r="B20">
        <v>117252</v>
      </c>
      <c r="C20">
        <v>17278</v>
      </c>
      <c r="D20">
        <v>58488</v>
      </c>
      <c r="E20">
        <v>3312</v>
      </c>
      <c r="F20">
        <v>91965</v>
      </c>
      <c r="H20">
        <v>116618</v>
      </c>
      <c r="J20">
        <f t="shared" si="0"/>
        <v>57659</v>
      </c>
      <c r="K20">
        <f t="shared" si="1"/>
        <v>2.0225463500927869</v>
      </c>
      <c r="L20">
        <f t="shared" si="2"/>
        <v>117252</v>
      </c>
      <c r="M20">
        <f t="shared" si="3"/>
        <v>3312</v>
      </c>
      <c r="N20">
        <f t="shared" si="4"/>
        <v>57659</v>
      </c>
      <c r="O20">
        <f t="shared" si="5"/>
        <v>113940</v>
      </c>
      <c r="Q20">
        <v>998</v>
      </c>
      <c r="R20">
        <v>130</v>
      </c>
      <c r="T20">
        <v>-495.40000000000146</v>
      </c>
      <c r="U20">
        <v>202.80000000000291</v>
      </c>
      <c r="W20">
        <v>1958.6</v>
      </c>
      <c r="X20">
        <v>292.40000000000003</v>
      </c>
      <c r="AD20">
        <v>57659</v>
      </c>
      <c r="AE20">
        <v>2.0225463500927869</v>
      </c>
      <c r="AK20">
        <v>57659</v>
      </c>
      <c r="AL20">
        <v>2.0225463500927869</v>
      </c>
    </row>
    <row r="21" spans="2:38" x14ac:dyDescent="0.25">
      <c r="B21">
        <v>59734</v>
      </c>
      <c r="C21">
        <v>2174</v>
      </c>
      <c r="D21">
        <v>97260</v>
      </c>
      <c r="E21">
        <v>25573</v>
      </c>
      <c r="F21">
        <v>31465</v>
      </c>
      <c r="H21">
        <v>62334</v>
      </c>
      <c r="J21">
        <f t="shared" si="0"/>
        <v>43241.2</v>
      </c>
      <c r="K21">
        <f t="shared" si="1"/>
        <v>1.4415418628530199</v>
      </c>
      <c r="L21">
        <f t="shared" si="2"/>
        <v>97260</v>
      </c>
      <c r="M21">
        <f t="shared" si="3"/>
        <v>2174</v>
      </c>
      <c r="N21">
        <f t="shared" si="4"/>
        <v>43241.2</v>
      </c>
      <c r="O21">
        <f t="shared" si="5"/>
        <v>95086</v>
      </c>
      <c r="Q21">
        <v>-2118</v>
      </c>
      <c r="R21">
        <v>-830</v>
      </c>
      <c r="T21">
        <v>-1703</v>
      </c>
      <c r="U21">
        <v>-245.20000000000437</v>
      </c>
      <c r="W21">
        <v>2369.4</v>
      </c>
      <c r="X21">
        <v>271.2</v>
      </c>
      <c r="Z21">
        <v>43241.2</v>
      </c>
      <c r="AA21">
        <v>1.4415418628530199</v>
      </c>
      <c r="AK21">
        <v>43241.2</v>
      </c>
      <c r="AL21">
        <v>1.4415418628530199</v>
      </c>
    </row>
    <row r="22" spans="2:38" x14ac:dyDescent="0.25">
      <c r="B22">
        <v>104979</v>
      </c>
      <c r="C22">
        <v>111213</v>
      </c>
      <c r="D22">
        <v>81481</v>
      </c>
      <c r="E22">
        <v>44109</v>
      </c>
      <c r="F22">
        <v>84488</v>
      </c>
      <c r="H22">
        <v>110533</v>
      </c>
      <c r="J22">
        <f t="shared" si="0"/>
        <v>85254</v>
      </c>
      <c r="K22">
        <f t="shared" si="1"/>
        <v>1.2965139465596922</v>
      </c>
      <c r="L22">
        <f t="shared" si="2"/>
        <v>111213</v>
      </c>
      <c r="M22">
        <f t="shared" si="3"/>
        <v>44109</v>
      </c>
      <c r="N22">
        <f t="shared" si="4"/>
        <v>85254</v>
      </c>
      <c r="O22">
        <f t="shared" si="5"/>
        <v>67104</v>
      </c>
      <c r="Q22">
        <v>-413</v>
      </c>
      <c r="R22">
        <v>453</v>
      </c>
      <c r="T22">
        <v>138</v>
      </c>
      <c r="U22">
        <v>435.60000000000582</v>
      </c>
      <c r="W22">
        <v>1097.2</v>
      </c>
      <c r="X22">
        <v>528</v>
      </c>
      <c r="AB22">
        <v>85254</v>
      </c>
      <c r="AC22">
        <v>1.2965139465596922</v>
      </c>
      <c r="AK22">
        <v>85254</v>
      </c>
      <c r="AL22">
        <v>1.2965139465596922</v>
      </c>
    </row>
    <row r="23" spans="2:38" x14ac:dyDescent="0.25">
      <c r="B23">
        <v>49674</v>
      </c>
      <c r="C23">
        <v>7145</v>
      </c>
      <c r="D23">
        <v>95927</v>
      </c>
      <c r="E23">
        <v>104543</v>
      </c>
      <c r="F23">
        <v>23082</v>
      </c>
      <c r="H23">
        <v>110512</v>
      </c>
      <c r="J23">
        <f t="shared" si="0"/>
        <v>56074.2</v>
      </c>
      <c r="K23">
        <f t="shared" si="1"/>
        <v>1.9708172385874432</v>
      </c>
      <c r="L23">
        <f t="shared" si="2"/>
        <v>104543</v>
      </c>
      <c r="M23">
        <f t="shared" si="3"/>
        <v>7145</v>
      </c>
      <c r="N23">
        <f t="shared" si="4"/>
        <v>56074.2</v>
      </c>
      <c r="O23">
        <f t="shared" si="5"/>
        <v>97398</v>
      </c>
      <c r="Q23">
        <v>919</v>
      </c>
      <c r="R23">
        <v>1</v>
      </c>
      <c r="T23">
        <v>1585.1999999999971</v>
      </c>
      <c r="U23">
        <v>233.59999999999854</v>
      </c>
      <c r="W23">
        <v>2825.2</v>
      </c>
      <c r="X23">
        <v>233.6</v>
      </c>
      <c r="AD23">
        <v>56074.2</v>
      </c>
      <c r="AE23">
        <v>1.9708172385874432</v>
      </c>
      <c r="AK23">
        <v>56074.2</v>
      </c>
      <c r="AL23">
        <v>1.9708172385874432</v>
      </c>
    </row>
    <row r="24" spans="2:38" x14ac:dyDescent="0.25">
      <c r="B24">
        <v>49027</v>
      </c>
      <c r="C24">
        <v>93475</v>
      </c>
      <c r="D24">
        <v>106137</v>
      </c>
      <c r="E24">
        <v>82660</v>
      </c>
      <c r="F24">
        <v>41139</v>
      </c>
      <c r="H24">
        <v>113045</v>
      </c>
      <c r="J24">
        <f t="shared" si="0"/>
        <v>74487.600000000006</v>
      </c>
      <c r="K24">
        <f t="shared" si="1"/>
        <v>1.5176351500115455</v>
      </c>
      <c r="L24">
        <f t="shared" si="2"/>
        <v>106137</v>
      </c>
      <c r="M24">
        <f t="shared" si="3"/>
        <v>41139</v>
      </c>
      <c r="N24">
        <f t="shared" si="4"/>
        <v>74487.600000000006</v>
      </c>
      <c r="O24">
        <f t="shared" si="5"/>
        <v>64998</v>
      </c>
      <c r="Q24">
        <v>-2083</v>
      </c>
      <c r="R24">
        <v>929</v>
      </c>
      <c r="T24">
        <v>121.80000000000291</v>
      </c>
      <c r="U24">
        <v>176.40000000000873</v>
      </c>
      <c r="W24">
        <v>1798.6000000000001</v>
      </c>
      <c r="X24">
        <v>307.20000000000005</v>
      </c>
      <c r="AF24">
        <v>74487.600000000006</v>
      </c>
      <c r="AG24">
        <v>1.5176351500115455</v>
      </c>
      <c r="AK24">
        <v>74487.600000000006</v>
      </c>
      <c r="AL24">
        <v>1.5176351500115455</v>
      </c>
    </row>
    <row r="25" spans="2:38" x14ac:dyDescent="0.25">
      <c r="B25">
        <v>97856</v>
      </c>
      <c r="C25">
        <v>24954</v>
      </c>
      <c r="D25">
        <v>48590</v>
      </c>
      <c r="E25">
        <v>60821</v>
      </c>
      <c r="F25">
        <v>22671</v>
      </c>
      <c r="H25">
        <v>78428</v>
      </c>
      <c r="J25">
        <f t="shared" si="0"/>
        <v>50978.400000000001</v>
      </c>
      <c r="K25">
        <f t="shared" si="1"/>
        <v>1.5384555027227218</v>
      </c>
      <c r="L25">
        <f t="shared" si="2"/>
        <v>97856</v>
      </c>
      <c r="M25">
        <f t="shared" si="3"/>
        <v>22671</v>
      </c>
      <c r="N25">
        <f t="shared" si="4"/>
        <v>50978.400000000001</v>
      </c>
      <c r="O25">
        <f t="shared" si="5"/>
        <v>75185</v>
      </c>
      <c r="Q25">
        <v>1799</v>
      </c>
      <c r="R25">
        <v>-1</v>
      </c>
      <c r="T25">
        <v>-706.19999999999709</v>
      </c>
      <c r="U25">
        <v>227.80000000000291</v>
      </c>
      <c r="W25">
        <v>1588.6</v>
      </c>
      <c r="X25">
        <v>289.8</v>
      </c>
      <c r="Z25">
        <v>50978.400000000001</v>
      </c>
      <c r="AA25">
        <v>1.5384555027227218</v>
      </c>
      <c r="AK25">
        <v>50978.400000000001</v>
      </c>
      <c r="AL25">
        <v>1.5384555027227218</v>
      </c>
    </row>
    <row r="26" spans="2:38" x14ac:dyDescent="0.25">
      <c r="B26">
        <v>22353</v>
      </c>
      <c r="C26">
        <v>106487</v>
      </c>
      <c r="D26">
        <v>81537</v>
      </c>
      <c r="E26">
        <v>77722</v>
      </c>
      <c r="F26">
        <v>48573</v>
      </c>
      <c r="H26">
        <v>121419</v>
      </c>
      <c r="J26">
        <f t="shared" si="0"/>
        <v>67334.399999999994</v>
      </c>
      <c r="K26">
        <f t="shared" si="1"/>
        <v>1.8032239093242088</v>
      </c>
      <c r="L26">
        <f t="shared" si="2"/>
        <v>106487</v>
      </c>
      <c r="M26">
        <f t="shared" si="3"/>
        <v>22353</v>
      </c>
      <c r="N26">
        <f t="shared" si="4"/>
        <v>67334.399999999994</v>
      </c>
      <c r="O26">
        <f t="shared" si="5"/>
        <v>84134</v>
      </c>
      <c r="Q26">
        <v>-4287</v>
      </c>
      <c r="R26">
        <v>-70</v>
      </c>
      <c r="T26">
        <v>717.59999999999127</v>
      </c>
      <c r="U26">
        <v>-109</v>
      </c>
      <c r="W26">
        <v>1572</v>
      </c>
      <c r="X26">
        <v>471.79999999999995</v>
      </c>
      <c r="AF26">
        <v>67334.399999999994</v>
      </c>
      <c r="AG26">
        <v>1.8032239093242088</v>
      </c>
      <c r="AK26">
        <v>67334.399999999994</v>
      </c>
      <c r="AL26">
        <v>1.8032239093242088</v>
      </c>
    </row>
    <row r="27" spans="2:38" x14ac:dyDescent="0.25">
      <c r="B27">
        <v>96169</v>
      </c>
      <c r="C27">
        <v>30684</v>
      </c>
      <c r="D27">
        <v>110543</v>
      </c>
      <c r="E27">
        <v>9615</v>
      </c>
      <c r="F27">
        <v>64543</v>
      </c>
      <c r="H27">
        <v>68403</v>
      </c>
      <c r="J27">
        <f t="shared" si="0"/>
        <v>62310.8</v>
      </c>
      <c r="K27">
        <f t="shared" si="1"/>
        <v>1.0977711728945865</v>
      </c>
      <c r="L27">
        <f t="shared" si="2"/>
        <v>110543</v>
      </c>
      <c r="M27">
        <f t="shared" si="3"/>
        <v>9615</v>
      </c>
      <c r="N27">
        <f t="shared" si="4"/>
        <v>62310.8</v>
      </c>
      <c r="O27">
        <f t="shared" si="5"/>
        <v>100928</v>
      </c>
      <c r="Q27">
        <v>999</v>
      </c>
      <c r="R27">
        <v>573</v>
      </c>
      <c r="T27">
        <v>515.60000000000582</v>
      </c>
      <c r="U27">
        <v>48.200000000004366</v>
      </c>
      <c r="W27">
        <v>1457.1999999999998</v>
      </c>
      <c r="X27">
        <v>117.8</v>
      </c>
      <c r="Z27">
        <v>62310.8</v>
      </c>
      <c r="AA27">
        <v>1.0977711728945865</v>
      </c>
      <c r="AI27">
        <v>62310.8</v>
      </c>
      <c r="AJ27">
        <v>1.0977711728945865</v>
      </c>
    </row>
    <row r="28" spans="2:38" x14ac:dyDescent="0.25">
      <c r="B28">
        <v>31550</v>
      </c>
      <c r="C28">
        <v>43699</v>
      </c>
      <c r="D28">
        <v>56275</v>
      </c>
      <c r="E28">
        <v>36171</v>
      </c>
      <c r="F28">
        <v>81948</v>
      </c>
      <c r="H28">
        <v>79029</v>
      </c>
      <c r="J28">
        <f t="shared" si="0"/>
        <v>49928.6</v>
      </c>
      <c r="K28">
        <f t="shared" si="1"/>
        <v>1.582840295942606</v>
      </c>
      <c r="L28">
        <f t="shared" si="2"/>
        <v>81948</v>
      </c>
      <c r="M28">
        <f t="shared" si="3"/>
        <v>31550</v>
      </c>
      <c r="N28">
        <f t="shared" si="4"/>
        <v>49928.6</v>
      </c>
      <c r="O28">
        <f t="shared" si="5"/>
        <v>50398</v>
      </c>
      <c r="Q28">
        <v>2031</v>
      </c>
      <c r="R28">
        <v>917</v>
      </c>
      <c r="T28">
        <v>974.59999999999854</v>
      </c>
      <c r="U28">
        <v>-60.80000000000291</v>
      </c>
      <c r="W28">
        <v>1281.4000000000001</v>
      </c>
      <c r="X28">
        <v>62.800000000000004</v>
      </c>
      <c r="AD28">
        <v>49928.6</v>
      </c>
      <c r="AE28">
        <v>1.582840295942606</v>
      </c>
      <c r="AK28">
        <v>49928.6</v>
      </c>
      <c r="AL28">
        <v>1.582840295942606</v>
      </c>
    </row>
    <row r="29" spans="2:38" x14ac:dyDescent="0.25">
      <c r="B29">
        <v>23551</v>
      </c>
      <c r="C29">
        <v>98976</v>
      </c>
      <c r="D29">
        <v>70434</v>
      </c>
      <c r="E29">
        <v>59835</v>
      </c>
      <c r="F29">
        <v>47089</v>
      </c>
      <c r="H29">
        <v>94226</v>
      </c>
      <c r="J29">
        <f t="shared" si="0"/>
        <v>59977</v>
      </c>
      <c r="K29">
        <f t="shared" si="1"/>
        <v>1.5710355636327258</v>
      </c>
      <c r="L29">
        <f t="shared" si="2"/>
        <v>98976</v>
      </c>
      <c r="M29">
        <f t="shared" si="3"/>
        <v>23551</v>
      </c>
      <c r="N29">
        <f t="shared" si="4"/>
        <v>59977</v>
      </c>
      <c r="O29">
        <f t="shared" si="5"/>
        <v>75425</v>
      </c>
      <c r="Q29">
        <v>1115</v>
      </c>
      <c r="R29">
        <v>-6</v>
      </c>
      <c r="T29">
        <v>-1301.5999999999985</v>
      </c>
      <c r="U29">
        <v>-189.59999999999854</v>
      </c>
      <c r="W29">
        <v>1301.5999999999999</v>
      </c>
      <c r="X29">
        <v>226.4</v>
      </c>
      <c r="Z29">
        <v>59977</v>
      </c>
      <c r="AA29">
        <v>1.5710355636327258</v>
      </c>
      <c r="AK29">
        <v>59977</v>
      </c>
      <c r="AL29">
        <v>1.5710355636327258</v>
      </c>
    </row>
    <row r="30" spans="2:38" x14ac:dyDescent="0.25">
      <c r="B30">
        <v>37048</v>
      </c>
      <c r="C30">
        <v>121809</v>
      </c>
      <c r="D30">
        <v>117192</v>
      </c>
      <c r="E30">
        <v>89796</v>
      </c>
      <c r="F30">
        <v>86412</v>
      </c>
      <c r="H30">
        <v>136052</v>
      </c>
      <c r="J30">
        <f t="shared" si="0"/>
        <v>90451.4</v>
      </c>
      <c r="K30">
        <f t="shared" si="1"/>
        <v>1.5041447672451727</v>
      </c>
      <c r="L30">
        <f t="shared" si="2"/>
        <v>121809</v>
      </c>
      <c r="M30">
        <f t="shared" si="3"/>
        <v>37048</v>
      </c>
      <c r="N30">
        <f t="shared" si="4"/>
        <v>90451.4</v>
      </c>
      <c r="O30">
        <f t="shared" si="5"/>
        <v>84761</v>
      </c>
      <c r="Q30">
        <v>-1954</v>
      </c>
      <c r="R30">
        <v>292</v>
      </c>
      <c r="T30">
        <v>1768.3999999999942</v>
      </c>
      <c r="U30">
        <v>314.59999999999127</v>
      </c>
      <c r="W30">
        <v>1768.3999999999999</v>
      </c>
      <c r="X30">
        <v>467.4</v>
      </c>
      <c r="AF30">
        <v>90451.4</v>
      </c>
      <c r="AG30">
        <v>1.5041447672451727</v>
      </c>
      <c r="AK30">
        <v>90451.4</v>
      </c>
      <c r="AL30">
        <v>1.5041447672451727</v>
      </c>
    </row>
    <row r="31" spans="2:38" x14ac:dyDescent="0.25">
      <c r="B31">
        <v>93288</v>
      </c>
      <c r="C31">
        <v>98569</v>
      </c>
      <c r="D31">
        <v>111591</v>
      </c>
      <c r="E31">
        <v>28664</v>
      </c>
      <c r="F31">
        <v>93751</v>
      </c>
      <c r="H31">
        <v>105754</v>
      </c>
      <c r="J31">
        <f t="shared" si="0"/>
        <v>85172.6</v>
      </c>
      <c r="K31">
        <f t="shared" si="1"/>
        <v>1.2416434393220355</v>
      </c>
      <c r="L31">
        <f t="shared" si="2"/>
        <v>111591</v>
      </c>
      <c r="M31">
        <f t="shared" si="3"/>
        <v>28664</v>
      </c>
      <c r="N31">
        <f t="shared" si="4"/>
        <v>85172.6</v>
      </c>
      <c r="O31">
        <f t="shared" si="5"/>
        <v>82927</v>
      </c>
      <c r="Q31">
        <v>-764</v>
      </c>
      <c r="R31">
        <v>-838</v>
      </c>
      <c r="T31">
        <v>-17.19999999999709</v>
      </c>
      <c r="U31">
        <v>84.600000000005821</v>
      </c>
      <c r="W31">
        <v>903.6</v>
      </c>
      <c r="X31">
        <v>517</v>
      </c>
      <c r="AB31">
        <v>85172.6</v>
      </c>
      <c r="AC31">
        <v>1.2416434393220355</v>
      </c>
      <c r="AK31">
        <v>85172.6</v>
      </c>
      <c r="AL31">
        <v>1.2416434393220355</v>
      </c>
    </row>
    <row r="32" spans="2:38" x14ac:dyDescent="0.25">
      <c r="B32">
        <v>111270</v>
      </c>
      <c r="C32">
        <v>58764</v>
      </c>
      <c r="D32">
        <v>103927</v>
      </c>
      <c r="E32">
        <v>62134</v>
      </c>
      <c r="F32">
        <v>75723</v>
      </c>
      <c r="H32">
        <v>136142</v>
      </c>
      <c r="J32">
        <f t="shared" si="0"/>
        <v>82363.600000000006</v>
      </c>
      <c r="K32">
        <f t="shared" si="1"/>
        <v>1.6529389196198319</v>
      </c>
      <c r="L32">
        <f t="shared" si="2"/>
        <v>111270</v>
      </c>
      <c r="M32">
        <f t="shared" si="3"/>
        <v>58764</v>
      </c>
      <c r="N32">
        <f t="shared" si="4"/>
        <v>82363.600000000006</v>
      </c>
      <c r="O32">
        <f t="shared" si="5"/>
        <v>52506</v>
      </c>
      <c r="Q32">
        <v>-1372</v>
      </c>
      <c r="R32">
        <v>-167</v>
      </c>
      <c r="T32">
        <v>913</v>
      </c>
      <c r="U32">
        <v>496.60000000000582</v>
      </c>
      <c r="W32">
        <v>1770.6000000000001</v>
      </c>
      <c r="X32">
        <v>496.6</v>
      </c>
      <c r="AF32">
        <v>82363.600000000006</v>
      </c>
      <c r="AG32">
        <v>1.6529389196198319</v>
      </c>
      <c r="AK32">
        <v>82363.600000000006</v>
      </c>
      <c r="AL32">
        <v>1.6529389196198319</v>
      </c>
    </row>
    <row r="33" spans="2:38" x14ac:dyDescent="0.25">
      <c r="B33">
        <v>89242</v>
      </c>
      <c r="C33">
        <v>58856</v>
      </c>
      <c r="D33">
        <v>46836</v>
      </c>
      <c r="E33">
        <v>57479</v>
      </c>
      <c r="F33">
        <v>84373</v>
      </c>
      <c r="H33">
        <v>69108</v>
      </c>
      <c r="J33">
        <f t="shared" si="0"/>
        <v>67357.2</v>
      </c>
      <c r="K33">
        <f t="shared" si="1"/>
        <v>1.0259927669202402</v>
      </c>
      <c r="L33">
        <f t="shared" si="2"/>
        <v>89242</v>
      </c>
      <c r="M33">
        <f t="shared" si="3"/>
        <v>46836</v>
      </c>
      <c r="N33">
        <f t="shared" si="4"/>
        <v>67357.2</v>
      </c>
      <c r="O33">
        <f t="shared" si="5"/>
        <v>42406</v>
      </c>
      <c r="Q33">
        <v>-510</v>
      </c>
      <c r="R33">
        <v>321</v>
      </c>
      <c r="T33">
        <v>1035.5999999999913</v>
      </c>
      <c r="U33">
        <v>306.59999999999127</v>
      </c>
      <c r="W33">
        <v>2471.5999999999995</v>
      </c>
      <c r="X33">
        <v>670.6</v>
      </c>
      <c r="AB33">
        <v>67357.2</v>
      </c>
      <c r="AC33">
        <v>1.0259927669202402</v>
      </c>
      <c r="AI33">
        <v>67357.2</v>
      </c>
      <c r="AJ33">
        <v>1.0259927669202402</v>
      </c>
    </row>
    <row r="34" spans="2:38" x14ac:dyDescent="0.25">
      <c r="B34">
        <v>75122</v>
      </c>
      <c r="C34">
        <v>118416</v>
      </c>
      <c r="D34">
        <v>45847</v>
      </c>
      <c r="E34">
        <v>97168</v>
      </c>
      <c r="F34">
        <v>30663</v>
      </c>
      <c r="H34">
        <v>76415</v>
      </c>
      <c r="J34">
        <f t="shared" ref="J34:J65" si="6">AVERAGE(B34:F34)</f>
        <v>73443.199999999997</v>
      </c>
      <c r="K34">
        <f t="shared" ref="K34:K65" si="7">H34/J34</f>
        <v>1.0404639231406039</v>
      </c>
      <c r="L34">
        <f t="shared" ref="L34:L65" si="8">MAX(B34:F34)</f>
        <v>118416</v>
      </c>
      <c r="M34">
        <f t="shared" ref="M34:M65" si="9">MIN(B34:F34)</f>
        <v>30663</v>
      </c>
      <c r="N34">
        <f t="shared" ref="N34:N65" si="10">AVERAGE(B34:F34)</f>
        <v>73443.199999999997</v>
      </c>
      <c r="O34">
        <f t="shared" ref="O34:O65" si="11">L34-M34</f>
        <v>87753</v>
      </c>
      <c r="Q34">
        <v>-337</v>
      </c>
      <c r="R34">
        <v>-811</v>
      </c>
      <c r="T34">
        <v>-725.80000000000291</v>
      </c>
      <c r="U34">
        <v>6</v>
      </c>
      <c r="W34">
        <v>1387.8000000000002</v>
      </c>
      <c r="X34">
        <v>34</v>
      </c>
      <c r="AB34">
        <v>73443.199999999997</v>
      </c>
      <c r="AC34">
        <v>1.0404639231406039</v>
      </c>
      <c r="AI34">
        <v>73443.199999999997</v>
      </c>
      <c r="AJ34">
        <v>1.0404639231406039</v>
      </c>
    </row>
    <row r="35" spans="2:38" x14ac:dyDescent="0.25">
      <c r="B35">
        <v>22163</v>
      </c>
      <c r="C35">
        <v>3466</v>
      </c>
      <c r="D35">
        <v>59589</v>
      </c>
      <c r="E35">
        <v>85090</v>
      </c>
      <c r="F35">
        <v>17660</v>
      </c>
      <c r="H35">
        <v>68062</v>
      </c>
      <c r="J35">
        <f t="shared" si="6"/>
        <v>37593.599999999999</v>
      </c>
      <c r="K35">
        <f t="shared" si="7"/>
        <v>1.8104677391896493</v>
      </c>
      <c r="L35">
        <f t="shared" si="8"/>
        <v>85090</v>
      </c>
      <c r="M35">
        <f t="shared" si="9"/>
        <v>3466</v>
      </c>
      <c r="N35">
        <f t="shared" si="10"/>
        <v>37593.599999999999</v>
      </c>
      <c r="O35">
        <f t="shared" si="11"/>
        <v>81624</v>
      </c>
      <c r="Q35">
        <v>-203</v>
      </c>
      <c r="R35">
        <v>-92</v>
      </c>
      <c r="T35">
        <v>-782.40000000000146</v>
      </c>
      <c r="U35">
        <v>-161.40000000000146</v>
      </c>
      <c r="W35">
        <v>2221.6</v>
      </c>
      <c r="X35">
        <v>263</v>
      </c>
      <c r="AD35">
        <v>37593.599999999999</v>
      </c>
      <c r="AE35">
        <v>1.8104677391896493</v>
      </c>
      <c r="AK35">
        <v>37593.599999999999</v>
      </c>
      <c r="AL35">
        <v>1.8104677391896493</v>
      </c>
    </row>
    <row r="36" spans="2:38" x14ac:dyDescent="0.25">
      <c r="B36">
        <v>3560</v>
      </c>
      <c r="C36">
        <v>51851</v>
      </c>
      <c r="D36">
        <v>13666</v>
      </c>
      <c r="E36">
        <v>4367</v>
      </c>
      <c r="F36">
        <v>21897</v>
      </c>
      <c r="H36">
        <v>38477</v>
      </c>
      <c r="J36">
        <f t="shared" si="6"/>
        <v>19068.2</v>
      </c>
      <c r="K36">
        <f t="shared" si="7"/>
        <v>2.0178621998930155</v>
      </c>
      <c r="L36">
        <f t="shared" si="8"/>
        <v>51851</v>
      </c>
      <c r="M36">
        <f t="shared" si="9"/>
        <v>3560</v>
      </c>
      <c r="N36">
        <f t="shared" si="10"/>
        <v>19068.2</v>
      </c>
      <c r="O36">
        <f t="shared" si="11"/>
        <v>48291</v>
      </c>
      <c r="Q36">
        <v>1208</v>
      </c>
      <c r="R36">
        <v>-24</v>
      </c>
      <c r="T36">
        <v>913.40000000000146</v>
      </c>
      <c r="U36">
        <v>-110</v>
      </c>
      <c r="W36">
        <v>1673.3999999999996</v>
      </c>
      <c r="X36">
        <v>289.19999999999993</v>
      </c>
      <c r="AD36">
        <v>19068.2</v>
      </c>
      <c r="AE36">
        <v>2.0178621998930155</v>
      </c>
      <c r="AK36">
        <v>19068.2</v>
      </c>
      <c r="AL36">
        <v>2.0178621998930155</v>
      </c>
    </row>
    <row r="37" spans="2:38" x14ac:dyDescent="0.25">
      <c r="B37">
        <v>2814</v>
      </c>
      <c r="C37">
        <v>114274</v>
      </c>
      <c r="D37">
        <v>85559</v>
      </c>
      <c r="E37">
        <v>21154</v>
      </c>
      <c r="F37">
        <v>102768</v>
      </c>
      <c r="H37">
        <v>109152</v>
      </c>
      <c r="J37">
        <f t="shared" si="6"/>
        <v>65313.8</v>
      </c>
      <c r="K37">
        <f t="shared" si="7"/>
        <v>1.6711935303105927</v>
      </c>
      <c r="L37">
        <f t="shared" si="8"/>
        <v>114274</v>
      </c>
      <c r="M37">
        <f t="shared" si="9"/>
        <v>2814</v>
      </c>
      <c r="N37">
        <f t="shared" si="10"/>
        <v>65313.8</v>
      </c>
      <c r="O37">
        <f t="shared" si="11"/>
        <v>111460</v>
      </c>
      <c r="Q37">
        <v>543</v>
      </c>
      <c r="R37">
        <v>12</v>
      </c>
      <c r="T37">
        <v>-1278.3999999999942</v>
      </c>
      <c r="U37">
        <v>-239</v>
      </c>
      <c r="W37">
        <v>2190.4</v>
      </c>
      <c r="X37">
        <v>564.6</v>
      </c>
      <c r="AF37">
        <v>65313.8</v>
      </c>
      <c r="AG37">
        <v>1.6711935303105927</v>
      </c>
      <c r="AK37">
        <v>65313.8</v>
      </c>
      <c r="AL37">
        <v>1.6711935303105927</v>
      </c>
    </row>
    <row r="38" spans="2:38" x14ac:dyDescent="0.25">
      <c r="B38">
        <v>76576</v>
      </c>
      <c r="C38">
        <v>87709</v>
      </c>
      <c r="D38">
        <v>13398</v>
      </c>
      <c r="E38">
        <v>57210</v>
      </c>
      <c r="F38">
        <v>78852</v>
      </c>
      <c r="H38">
        <v>109748</v>
      </c>
      <c r="J38">
        <f t="shared" si="6"/>
        <v>62749</v>
      </c>
      <c r="K38">
        <f t="shared" si="7"/>
        <v>1.7489999840634911</v>
      </c>
      <c r="L38">
        <f t="shared" si="8"/>
        <v>87709</v>
      </c>
      <c r="M38">
        <f t="shared" si="9"/>
        <v>13398</v>
      </c>
      <c r="N38">
        <f t="shared" si="10"/>
        <v>62749</v>
      </c>
      <c r="O38">
        <f t="shared" si="11"/>
        <v>74311</v>
      </c>
      <c r="Q38">
        <v>2246</v>
      </c>
      <c r="R38">
        <v>49</v>
      </c>
      <c r="T38">
        <v>412.59999999999854</v>
      </c>
      <c r="U38">
        <v>-117.59999999999854</v>
      </c>
      <c r="W38">
        <v>1973.4000000000003</v>
      </c>
      <c r="X38">
        <v>326</v>
      </c>
      <c r="AD38">
        <v>62749</v>
      </c>
      <c r="AE38">
        <v>1.7489999840634911</v>
      </c>
      <c r="AK38">
        <v>62749</v>
      </c>
      <c r="AL38">
        <v>1.7489999840634911</v>
      </c>
    </row>
    <row r="39" spans="2:38" x14ac:dyDescent="0.25">
      <c r="B39">
        <v>24729</v>
      </c>
      <c r="C39">
        <v>89143</v>
      </c>
      <c r="D39">
        <v>50295</v>
      </c>
      <c r="E39">
        <v>68730</v>
      </c>
      <c r="F39">
        <v>21787</v>
      </c>
      <c r="H39">
        <v>96580</v>
      </c>
      <c r="J39">
        <f t="shared" si="6"/>
        <v>50936.800000000003</v>
      </c>
      <c r="K39">
        <f t="shared" si="7"/>
        <v>1.896075136247271</v>
      </c>
      <c r="L39">
        <f t="shared" si="8"/>
        <v>89143</v>
      </c>
      <c r="M39">
        <f t="shared" si="9"/>
        <v>21787</v>
      </c>
      <c r="N39">
        <f t="shared" si="10"/>
        <v>50936.800000000003</v>
      </c>
      <c r="O39">
        <f t="shared" si="11"/>
        <v>67356</v>
      </c>
      <c r="Q39">
        <v>-1943</v>
      </c>
      <c r="R39">
        <v>-26</v>
      </c>
      <c r="T39">
        <v>1663</v>
      </c>
      <c r="U39">
        <v>347.80000000000291</v>
      </c>
      <c r="W39">
        <v>2398.6</v>
      </c>
      <c r="X39">
        <v>424.20000000000005</v>
      </c>
      <c r="AD39">
        <v>50936.800000000003</v>
      </c>
      <c r="AE39">
        <v>1.896075136247271</v>
      </c>
      <c r="AK39">
        <v>50936.800000000003</v>
      </c>
      <c r="AL39">
        <v>1.896075136247271</v>
      </c>
    </row>
    <row r="40" spans="2:38" x14ac:dyDescent="0.25">
      <c r="B40">
        <v>93718</v>
      </c>
      <c r="C40">
        <v>60937</v>
      </c>
      <c r="D40">
        <v>76103</v>
      </c>
      <c r="E40">
        <v>77974</v>
      </c>
      <c r="F40">
        <v>101919</v>
      </c>
      <c r="H40">
        <v>123726</v>
      </c>
      <c r="J40">
        <f t="shared" si="6"/>
        <v>82130.2</v>
      </c>
      <c r="K40">
        <f t="shared" si="7"/>
        <v>1.5064616913145226</v>
      </c>
      <c r="L40">
        <f t="shared" si="8"/>
        <v>101919</v>
      </c>
      <c r="M40">
        <f t="shared" si="9"/>
        <v>60937</v>
      </c>
      <c r="N40">
        <f t="shared" si="10"/>
        <v>82130.2</v>
      </c>
      <c r="O40">
        <f t="shared" si="11"/>
        <v>40982</v>
      </c>
      <c r="Q40">
        <v>-3579</v>
      </c>
      <c r="R40">
        <v>-158</v>
      </c>
      <c r="T40">
        <v>-845.60000000000582</v>
      </c>
      <c r="U40">
        <v>107.39999999999418</v>
      </c>
      <c r="W40">
        <v>1207.5999999999999</v>
      </c>
      <c r="X40">
        <v>194.6</v>
      </c>
      <c r="AF40">
        <v>82130.2</v>
      </c>
      <c r="AG40">
        <v>1.5064616913145226</v>
      </c>
      <c r="AK40">
        <v>82130.2</v>
      </c>
      <c r="AL40">
        <v>1.5064616913145226</v>
      </c>
    </row>
    <row r="41" spans="2:38" x14ac:dyDescent="0.25">
      <c r="B41">
        <v>99703</v>
      </c>
      <c r="C41">
        <v>38527</v>
      </c>
      <c r="D41">
        <v>44994</v>
      </c>
      <c r="E41">
        <v>77150</v>
      </c>
      <c r="F41">
        <v>97051</v>
      </c>
      <c r="H41">
        <v>84557</v>
      </c>
      <c r="J41">
        <f t="shared" si="6"/>
        <v>71485</v>
      </c>
      <c r="K41">
        <f t="shared" si="7"/>
        <v>1.182863537805134</v>
      </c>
      <c r="L41">
        <f t="shared" si="8"/>
        <v>99703</v>
      </c>
      <c r="M41">
        <f t="shared" si="9"/>
        <v>38527</v>
      </c>
      <c r="N41">
        <f t="shared" si="10"/>
        <v>71485</v>
      </c>
      <c r="O41">
        <f t="shared" si="11"/>
        <v>61176</v>
      </c>
      <c r="Q41">
        <v>-1912</v>
      </c>
      <c r="R41">
        <v>267</v>
      </c>
      <c r="T41">
        <v>169.60000000000582</v>
      </c>
      <c r="U41">
        <v>-98.600000000005821</v>
      </c>
      <c r="W41">
        <v>2411.6</v>
      </c>
      <c r="X41">
        <v>184.2</v>
      </c>
      <c r="AB41">
        <v>71485</v>
      </c>
      <c r="AC41">
        <v>1.182863537805134</v>
      </c>
      <c r="AI41">
        <v>71485</v>
      </c>
      <c r="AJ41">
        <v>1.182863537805134</v>
      </c>
    </row>
    <row r="42" spans="2:38" x14ac:dyDescent="0.25">
      <c r="B42">
        <v>59757</v>
      </c>
      <c r="C42">
        <v>93483</v>
      </c>
      <c r="D42">
        <v>111921</v>
      </c>
      <c r="E42">
        <v>40328</v>
      </c>
      <c r="F42">
        <v>105575</v>
      </c>
      <c r="H42">
        <v>83723</v>
      </c>
      <c r="J42">
        <f t="shared" si="6"/>
        <v>82212.800000000003</v>
      </c>
      <c r="K42">
        <f t="shared" si="7"/>
        <v>1.0183694023315104</v>
      </c>
      <c r="L42">
        <f t="shared" si="8"/>
        <v>111921</v>
      </c>
      <c r="M42">
        <f t="shared" si="9"/>
        <v>40328</v>
      </c>
      <c r="N42">
        <f t="shared" si="10"/>
        <v>82212.800000000003</v>
      </c>
      <c r="O42">
        <f t="shared" si="11"/>
        <v>71593</v>
      </c>
      <c r="Q42">
        <v>-532</v>
      </c>
      <c r="R42">
        <v>211</v>
      </c>
      <c r="T42">
        <v>-2066.8000000000029</v>
      </c>
      <c r="U42">
        <v>-38.80000000000291</v>
      </c>
      <c r="W42">
        <v>2066.8000000000002</v>
      </c>
      <c r="X42">
        <v>209.2</v>
      </c>
      <c r="AB42">
        <v>82212.800000000003</v>
      </c>
      <c r="AC42">
        <v>1.0183694023315104</v>
      </c>
      <c r="AI42">
        <v>82212.800000000003</v>
      </c>
      <c r="AJ42">
        <v>1.0183694023315104</v>
      </c>
    </row>
    <row r="43" spans="2:38" x14ac:dyDescent="0.25">
      <c r="B43">
        <v>7875</v>
      </c>
      <c r="C43">
        <v>100425</v>
      </c>
      <c r="D43">
        <v>41329</v>
      </c>
      <c r="E43">
        <v>16402</v>
      </c>
      <c r="F43">
        <v>5463</v>
      </c>
      <c r="H43">
        <v>38073</v>
      </c>
      <c r="J43">
        <f t="shared" si="6"/>
        <v>34298.800000000003</v>
      </c>
      <c r="K43">
        <f t="shared" si="7"/>
        <v>1.1100388351779069</v>
      </c>
      <c r="L43">
        <f t="shared" si="8"/>
        <v>100425</v>
      </c>
      <c r="M43">
        <f t="shared" si="9"/>
        <v>5463</v>
      </c>
      <c r="N43">
        <f t="shared" si="10"/>
        <v>34298.800000000003</v>
      </c>
      <c r="O43">
        <f t="shared" si="11"/>
        <v>94962</v>
      </c>
      <c r="Q43">
        <v>1050</v>
      </c>
      <c r="R43">
        <v>9</v>
      </c>
      <c r="T43">
        <v>-485.59999999999854</v>
      </c>
      <c r="U43">
        <v>149.60000000000582</v>
      </c>
      <c r="W43">
        <v>1244.4000000000001</v>
      </c>
      <c r="X43">
        <v>173.2</v>
      </c>
      <c r="Z43">
        <v>34298.800000000003</v>
      </c>
      <c r="AA43">
        <v>1.1100388351779069</v>
      </c>
      <c r="AI43">
        <v>34298.800000000003</v>
      </c>
      <c r="AJ43">
        <v>1.1100388351779069</v>
      </c>
    </row>
    <row r="44" spans="2:38" x14ac:dyDescent="0.25">
      <c r="B44">
        <v>51219</v>
      </c>
      <c r="C44">
        <v>23304</v>
      </c>
      <c r="D44">
        <v>105168</v>
      </c>
      <c r="E44">
        <v>18357</v>
      </c>
      <c r="F44">
        <v>49805</v>
      </c>
      <c r="H44">
        <v>65684</v>
      </c>
      <c r="J44">
        <f t="shared" si="6"/>
        <v>49570.6</v>
      </c>
      <c r="K44">
        <f t="shared" si="7"/>
        <v>1.3250596119474043</v>
      </c>
      <c r="L44">
        <f t="shared" si="8"/>
        <v>105168</v>
      </c>
      <c r="M44">
        <f t="shared" si="9"/>
        <v>18357</v>
      </c>
      <c r="N44">
        <f t="shared" si="10"/>
        <v>49570.6</v>
      </c>
      <c r="O44">
        <f t="shared" si="11"/>
        <v>86811</v>
      </c>
      <c r="Q44">
        <v>125</v>
      </c>
      <c r="R44">
        <v>-792</v>
      </c>
      <c r="T44">
        <v>838</v>
      </c>
      <c r="U44">
        <v>52.799999999995634</v>
      </c>
      <c r="W44">
        <v>838</v>
      </c>
      <c r="X44">
        <v>432.79999999999995</v>
      </c>
      <c r="Z44">
        <v>49570.6</v>
      </c>
      <c r="AA44">
        <v>1.3250596119474043</v>
      </c>
      <c r="AI44">
        <v>49570.6</v>
      </c>
      <c r="AJ44">
        <v>1.3250596119474043</v>
      </c>
    </row>
    <row r="45" spans="2:38" x14ac:dyDescent="0.25">
      <c r="B45">
        <v>84141</v>
      </c>
      <c r="C45">
        <v>54985</v>
      </c>
      <c r="D45">
        <v>116287</v>
      </c>
      <c r="E45">
        <v>116183</v>
      </c>
      <c r="F45">
        <v>1517</v>
      </c>
      <c r="H45">
        <v>75155</v>
      </c>
      <c r="J45">
        <f t="shared" si="6"/>
        <v>74622.600000000006</v>
      </c>
      <c r="K45">
        <f t="shared" si="7"/>
        <v>1.0071345678118961</v>
      </c>
      <c r="L45">
        <f t="shared" si="8"/>
        <v>116287</v>
      </c>
      <c r="M45">
        <f t="shared" si="9"/>
        <v>1517</v>
      </c>
      <c r="N45">
        <f t="shared" si="10"/>
        <v>74622.600000000006</v>
      </c>
      <c r="O45">
        <f t="shared" si="11"/>
        <v>114770</v>
      </c>
      <c r="Q45">
        <v>-1474</v>
      </c>
      <c r="R45">
        <v>-424</v>
      </c>
      <c r="T45">
        <v>-579.59999999999127</v>
      </c>
      <c r="U45">
        <v>-376</v>
      </c>
      <c r="W45">
        <v>698.8</v>
      </c>
      <c r="X45">
        <v>473.20000000000005</v>
      </c>
      <c r="AB45">
        <v>74622.600000000006</v>
      </c>
      <c r="AC45">
        <v>1.0071345678118961</v>
      </c>
      <c r="AI45">
        <v>74622.600000000006</v>
      </c>
      <c r="AJ45">
        <v>1.0071345678118961</v>
      </c>
    </row>
    <row r="46" spans="2:38" x14ac:dyDescent="0.25">
      <c r="B46">
        <v>23517</v>
      </c>
      <c r="C46">
        <v>116921</v>
      </c>
      <c r="D46">
        <v>33342</v>
      </c>
      <c r="E46">
        <v>115532</v>
      </c>
      <c r="F46">
        <v>24380</v>
      </c>
      <c r="H46">
        <v>121425</v>
      </c>
      <c r="J46">
        <f t="shared" si="6"/>
        <v>62738.400000000001</v>
      </c>
      <c r="K46">
        <f t="shared" si="7"/>
        <v>1.9354175433227496</v>
      </c>
      <c r="L46">
        <f t="shared" si="8"/>
        <v>116921</v>
      </c>
      <c r="M46">
        <f t="shared" si="9"/>
        <v>23517</v>
      </c>
      <c r="N46">
        <f t="shared" si="10"/>
        <v>62738.400000000001</v>
      </c>
      <c r="O46">
        <f t="shared" si="11"/>
        <v>93404</v>
      </c>
      <c r="Q46">
        <v>-222</v>
      </c>
      <c r="R46">
        <v>201</v>
      </c>
      <c r="T46">
        <v>-1615.1999999999971</v>
      </c>
      <c r="U46">
        <v>321.20000000000437</v>
      </c>
      <c r="W46">
        <v>1875.2</v>
      </c>
      <c r="X46">
        <v>946</v>
      </c>
      <c r="AF46">
        <v>62738.400000000001</v>
      </c>
      <c r="AG46">
        <v>1.9354175433227496</v>
      </c>
      <c r="AK46">
        <v>62738.400000000001</v>
      </c>
      <c r="AL46">
        <v>1.9354175433227496</v>
      </c>
    </row>
    <row r="47" spans="2:38" x14ac:dyDescent="0.25">
      <c r="B47">
        <v>6372</v>
      </c>
      <c r="C47">
        <v>104816</v>
      </c>
      <c r="D47">
        <v>118953</v>
      </c>
      <c r="E47">
        <v>106519</v>
      </c>
      <c r="F47">
        <v>86463</v>
      </c>
      <c r="H47">
        <v>122966</v>
      </c>
      <c r="J47">
        <f t="shared" si="6"/>
        <v>84624.6</v>
      </c>
      <c r="K47">
        <f t="shared" si="7"/>
        <v>1.4530762922365363</v>
      </c>
      <c r="L47">
        <f t="shared" si="8"/>
        <v>118953</v>
      </c>
      <c r="M47">
        <f t="shared" si="9"/>
        <v>6372</v>
      </c>
      <c r="N47">
        <f t="shared" si="10"/>
        <v>84624.6</v>
      </c>
      <c r="O47">
        <f t="shared" si="11"/>
        <v>112581</v>
      </c>
      <c r="Q47">
        <v>950</v>
      </c>
      <c r="R47">
        <v>0</v>
      </c>
      <c r="T47">
        <v>1673.4000000000087</v>
      </c>
      <c r="U47">
        <v>191.80000000000291</v>
      </c>
      <c r="W47">
        <v>3060.2</v>
      </c>
      <c r="X47">
        <v>191.8</v>
      </c>
      <c r="AB47">
        <v>84624.6</v>
      </c>
      <c r="AC47">
        <v>1.4530762922365363</v>
      </c>
      <c r="AK47">
        <v>84624.6</v>
      </c>
      <c r="AL47">
        <v>1.4530762922365363</v>
      </c>
    </row>
    <row r="48" spans="2:38" x14ac:dyDescent="0.25">
      <c r="B48">
        <v>32825</v>
      </c>
      <c r="C48">
        <v>114557</v>
      </c>
      <c r="D48">
        <v>109474</v>
      </c>
      <c r="E48">
        <v>35536</v>
      </c>
      <c r="F48">
        <v>98318</v>
      </c>
      <c r="H48">
        <v>129136</v>
      </c>
      <c r="J48">
        <f t="shared" si="6"/>
        <v>78142</v>
      </c>
      <c r="K48">
        <f t="shared" si="7"/>
        <v>1.6525811983312431</v>
      </c>
      <c r="L48">
        <f t="shared" si="8"/>
        <v>114557</v>
      </c>
      <c r="M48">
        <f t="shared" si="9"/>
        <v>32825</v>
      </c>
      <c r="N48">
        <f t="shared" si="10"/>
        <v>78142</v>
      </c>
      <c r="O48">
        <f t="shared" si="11"/>
        <v>81732</v>
      </c>
      <c r="Q48">
        <v>3553</v>
      </c>
      <c r="R48">
        <v>-784</v>
      </c>
      <c r="T48">
        <v>-701</v>
      </c>
      <c r="U48">
        <v>29.80000000000291</v>
      </c>
      <c r="W48">
        <v>865</v>
      </c>
      <c r="X48">
        <v>271.8</v>
      </c>
      <c r="AF48">
        <v>78142</v>
      </c>
      <c r="AG48">
        <v>1.6525811983312431</v>
      </c>
      <c r="AK48">
        <v>78142</v>
      </c>
      <c r="AL48">
        <v>1.6525811983312431</v>
      </c>
    </row>
    <row r="49" spans="2:38" x14ac:dyDescent="0.25">
      <c r="B49">
        <v>24054</v>
      </c>
      <c r="C49">
        <v>81222</v>
      </c>
      <c r="D49">
        <v>36536</v>
      </c>
      <c r="E49">
        <v>120490</v>
      </c>
      <c r="F49">
        <v>35777</v>
      </c>
      <c r="H49">
        <v>100801</v>
      </c>
      <c r="J49">
        <f t="shared" si="6"/>
        <v>59615.8</v>
      </c>
      <c r="K49">
        <f t="shared" si="7"/>
        <v>1.6908437025083953</v>
      </c>
      <c r="L49">
        <f t="shared" si="8"/>
        <v>120490</v>
      </c>
      <c r="M49">
        <f t="shared" si="9"/>
        <v>24054</v>
      </c>
      <c r="N49">
        <f t="shared" si="10"/>
        <v>59615.8</v>
      </c>
      <c r="O49">
        <f t="shared" si="11"/>
        <v>96436</v>
      </c>
      <c r="Q49">
        <v>-5348</v>
      </c>
      <c r="R49">
        <v>-327</v>
      </c>
      <c r="T49">
        <v>157.60000000000582</v>
      </c>
      <c r="U49">
        <v>-306.79999999999563</v>
      </c>
      <c r="W49">
        <v>2126.7999999999997</v>
      </c>
      <c r="X49">
        <v>367.6</v>
      </c>
      <c r="AD49">
        <v>59615.8</v>
      </c>
      <c r="AE49">
        <v>1.6908437025083953</v>
      </c>
      <c r="AK49">
        <v>59615.8</v>
      </c>
      <c r="AL49">
        <v>1.6908437025083953</v>
      </c>
    </row>
    <row r="50" spans="2:38" x14ac:dyDescent="0.25">
      <c r="B50">
        <v>7120</v>
      </c>
      <c r="C50">
        <v>64054</v>
      </c>
      <c r="D50">
        <v>12704</v>
      </c>
      <c r="E50">
        <v>20279</v>
      </c>
      <c r="F50">
        <v>108188</v>
      </c>
      <c r="H50">
        <v>98779</v>
      </c>
      <c r="J50">
        <f t="shared" si="6"/>
        <v>42469</v>
      </c>
      <c r="K50">
        <f t="shared" si="7"/>
        <v>2.3259083095905249</v>
      </c>
      <c r="L50">
        <f t="shared" si="8"/>
        <v>108188</v>
      </c>
      <c r="M50">
        <f t="shared" si="9"/>
        <v>7120</v>
      </c>
      <c r="N50">
        <f t="shared" si="10"/>
        <v>42469</v>
      </c>
      <c r="O50">
        <f t="shared" si="11"/>
        <v>101068</v>
      </c>
      <c r="Q50">
        <v>1855</v>
      </c>
      <c r="R50">
        <v>454</v>
      </c>
      <c r="T50">
        <v>-162.80000000000291</v>
      </c>
      <c r="U50">
        <v>52.400000000001455</v>
      </c>
      <c r="W50">
        <v>1204.3999999999999</v>
      </c>
      <c r="X50">
        <v>244.4</v>
      </c>
      <c r="AD50">
        <v>42469</v>
      </c>
      <c r="AE50">
        <v>2.3259083095905249</v>
      </c>
      <c r="AK50">
        <v>42469</v>
      </c>
      <c r="AL50">
        <v>2.3259083095905249</v>
      </c>
    </row>
    <row r="51" spans="2:38" x14ac:dyDescent="0.25">
      <c r="B51">
        <v>65745</v>
      </c>
      <c r="C51">
        <v>76673</v>
      </c>
      <c r="D51">
        <v>12632</v>
      </c>
      <c r="E51">
        <v>106275</v>
      </c>
      <c r="F51">
        <v>73977</v>
      </c>
      <c r="H51">
        <v>86370</v>
      </c>
      <c r="J51">
        <f t="shared" si="6"/>
        <v>67060.399999999994</v>
      </c>
      <c r="K51">
        <f t="shared" si="7"/>
        <v>1.2879434062427306</v>
      </c>
      <c r="L51">
        <f t="shared" si="8"/>
        <v>106275</v>
      </c>
      <c r="M51">
        <f t="shared" si="9"/>
        <v>12632</v>
      </c>
      <c r="N51">
        <f t="shared" si="10"/>
        <v>67060.399999999994</v>
      </c>
      <c r="O51">
        <f t="shared" si="11"/>
        <v>93643</v>
      </c>
      <c r="Q51">
        <v>1500</v>
      </c>
      <c r="R51">
        <v>9</v>
      </c>
      <c r="T51">
        <v>-146.80000000000291</v>
      </c>
      <c r="U51">
        <v>133.79999999998836</v>
      </c>
      <c r="W51">
        <v>2118.8000000000002</v>
      </c>
      <c r="X51">
        <v>598.20000000000005</v>
      </c>
      <c r="AB51">
        <v>67060.399999999994</v>
      </c>
      <c r="AC51">
        <v>1.2879434062427306</v>
      </c>
      <c r="AK51">
        <v>67060.399999999994</v>
      </c>
      <c r="AL51">
        <v>1.2879434062427306</v>
      </c>
    </row>
    <row r="52" spans="2:38" x14ac:dyDescent="0.25">
      <c r="B52">
        <v>101700</v>
      </c>
      <c r="C52">
        <v>64414</v>
      </c>
      <c r="D52">
        <v>118746</v>
      </c>
      <c r="E52">
        <v>122165</v>
      </c>
      <c r="F52">
        <v>72367</v>
      </c>
      <c r="H52">
        <v>130169</v>
      </c>
      <c r="J52">
        <f t="shared" si="6"/>
        <v>95878.399999999994</v>
      </c>
      <c r="K52">
        <f t="shared" si="7"/>
        <v>1.3576467692410388</v>
      </c>
      <c r="L52">
        <f t="shared" si="8"/>
        <v>122165</v>
      </c>
      <c r="M52">
        <f t="shared" si="9"/>
        <v>64414</v>
      </c>
      <c r="N52">
        <f t="shared" si="10"/>
        <v>95878.399999999994</v>
      </c>
      <c r="O52">
        <f t="shared" si="11"/>
        <v>57751</v>
      </c>
      <c r="Q52">
        <v>-2671</v>
      </c>
      <c r="R52">
        <v>-2</v>
      </c>
      <c r="T52">
        <v>504.19999999999709</v>
      </c>
      <c r="U52">
        <v>300.59999999999127</v>
      </c>
      <c r="W52">
        <v>2073.4</v>
      </c>
      <c r="X52">
        <v>642.19999999999993</v>
      </c>
      <c r="AB52">
        <v>95878.399999999994</v>
      </c>
      <c r="AC52">
        <v>1.3576467692410388</v>
      </c>
      <c r="AK52">
        <v>95878.399999999994</v>
      </c>
      <c r="AL52">
        <v>1.3576467692410388</v>
      </c>
    </row>
    <row r="53" spans="2:38" x14ac:dyDescent="0.25">
      <c r="B53">
        <v>113013</v>
      </c>
      <c r="C53">
        <v>64545</v>
      </c>
      <c r="D53">
        <v>110534</v>
      </c>
      <c r="E53">
        <v>103643</v>
      </c>
      <c r="F53">
        <v>97492</v>
      </c>
      <c r="H53">
        <v>128795</v>
      </c>
      <c r="J53">
        <f t="shared" si="6"/>
        <v>97845.4</v>
      </c>
      <c r="K53">
        <f t="shared" si="7"/>
        <v>1.3163112420205754</v>
      </c>
      <c r="L53">
        <f t="shared" si="8"/>
        <v>113013</v>
      </c>
      <c r="M53">
        <f t="shared" si="9"/>
        <v>64545</v>
      </c>
      <c r="N53">
        <f t="shared" si="10"/>
        <v>97845.4</v>
      </c>
      <c r="O53">
        <f t="shared" si="11"/>
        <v>48468</v>
      </c>
      <c r="Q53">
        <v>1244</v>
      </c>
      <c r="R53">
        <v>25</v>
      </c>
      <c r="T53">
        <v>1733.1999999999971</v>
      </c>
      <c r="U53">
        <v>169.39999999999418</v>
      </c>
      <c r="W53">
        <v>1939.6000000000001</v>
      </c>
      <c r="X53">
        <v>251.4</v>
      </c>
      <c r="AB53">
        <v>97845.4</v>
      </c>
      <c r="AC53">
        <v>1.3163112420205754</v>
      </c>
      <c r="AK53">
        <v>97845.4</v>
      </c>
      <c r="AL53">
        <v>1.3163112420205754</v>
      </c>
    </row>
    <row r="54" spans="2:38" x14ac:dyDescent="0.25">
      <c r="B54">
        <v>102370</v>
      </c>
      <c r="C54">
        <v>59668</v>
      </c>
      <c r="D54">
        <v>63637</v>
      </c>
      <c r="E54">
        <v>83385</v>
      </c>
      <c r="F54">
        <v>65397</v>
      </c>
      <c r="H54">
        <v>114174</v>
      </c>
      <c r="J54">
        <f t="shared" si="6"/>
        <v>74891.399999999994</v>
      </c>
      <c r="K54">
        <f t="shared" si="7"/>
        <v>1.5245275158429408</v>
      </c>
      <c r="L54">
        <f t="shared" si="8"/>
        <v>102370</v>
      </c>
      <c r="M54">
        <f t="shared" si="9"/>
        <v>59668</v>
      </c>
      <c r="N54">
        <f t="shared" si="10"/>
        <v>74891.399999999994</v>
      </c>
      <c r="O54">
        <f t="shared" si="11"/>
        <v>42702</v>
      </c>
      <c r="Q54">
        <v>891</v>
      </c>
      <c r="R54">
        <v>357</v>
      </c>
      <c r="T54">
        <v>-40.200000000011642</v>
      </c>
      <c r="U54">
        <v>232.19999999999709</v>
      </c>
      <c r="W54">
        <v>1890.6</v>
      </c>
      <c r="X54">
        <v>232.2</v>
      </c>
      <c r="AB54">
        <v>74891.399999999994</v>
      </c>
      <c r="AC54">
        <v>1.5245275158429408</v>
      </c>
      <c r="AK54">
        <v>74891.399999999994</v>
      </c>
      <c r="AL54">
        <v>1.5245275158429408</v>
      </c>
    </row>
    <row r="55" spans="2:38" x14ac:dyDescent="0.25">
      <c r="B55">
        <v>44723</v>
      </c>
      <c r="C55">
        <v>106660</v>
      </c>
      <c r="D55">
        <v>34478</v>
      </c>
      <c r="E55">
        <v>23577</v>
      </c>
      <c r="F55">
        <v>3944</v>
      </c>
      <c r="H55">
        <v>93047</v>
      </c>
      <c r="J55">
        <f t="shared" si="6"/>
        <v>42676.4</v>
      </c>
      <c r="K55">
        <f t="shared" si="7"/>
        <v>2.1802916834597106</v>
      </c>
      <c r="L55">
        <f t="shared" si="8"/>
        <v>106660</v>
      </c>
      <c r="M55">
        <f t="shared" si="9"/>
        <v>3944</v>
      </c>
      <c r="N55">
        <f t="shared" si="10"/>
        <v>42676.4</v>
      </c>
      <c r="O55">
        <f t="shared" si="11"/>
        <v>102716</v>
      </c>
      <c r="Q55">
        <v>-187</v>
      </c>
      <c r="R55">
        <v>0</v>
      </c>
      <c r="T55">
        <v>20</v>
      </c>
      <c r="U55">
        <v>-147.59999999999854</v>
      </c>
      <c r="W55">
        <v>2306.4</v>
      </c>
      <c r="X55">
        <v>148</v>
      </c>
      <c r="AD55">
        <v>42676.4</v>
      </c>
      <c r="AE55">
        <v>2.1802916834597106</v>
      </c>
      <c r="AK55">
        <v>42676.4</v>
      </c>
      <c r="AL55">
        <v>2.1802916834597106</v>
      </c>
    </row>
    <row r="56" spans="2:38" x14ac:dyDescent="0.25">
      <c r="B56">
        <v>75779</v>
      </c>
      <c r="C56">
        <v>45941</v>
      </c>
      <c r="D56">
        <v>119717</v>
      </c>
      <c r="E56">
        <v>66055</v>
      </c>
      <c r="F56">
        <v>59018</v>
      </c>
      <c r="H56">
        <v>125260</v>
      </c>
      <c r="J56">
        <f t="shared" si="6"/>
        <v>73302</v>
      </c>
      <c r="K56">
        <f t="shared" si="7"/>
        <v>1.7088210417178249</v>
      </c>
      <c r="L56">
        <f t="shared" si="8"/>
        <v>119717</v>
      </c>
      <c r="M56">
        <f t="shared" si="9"/>
        <v>45941</v>
      </c>
      <c r="N56">
        <f t="shared" si="10"/>
        <v>73302</v>
      </c>
      <c r="O56">
        <f t="shared" si="11"/>
        <v>73776</v>
      </c>
      <c r="Q56">
        <v>1399</v>
      </c>
      <c r="R56">
        <v>-15</v>
      </c>
      <c r="T56">
        <v>-424.19999999999709</v>
      </c>
      <c r="U56">
        <v>-85</v>
      </c>
      <c r="W56">
        <v>1729.8</v>
      </c>
      <c r="X56">
        <v>183.8</v>
      </c>
      <c r="AF56">
        <v>73302</v>
      </c>
      <c r="AG56">
        <v>1.7088210417178249</v>
      </c>
      <c r="AK56">
        <v>73302</v>
      </c>
      <c r="AL56">
        <v>1.7088210417178249</v>
      </c>
    </row>
    <row r="57" spans="2:38" x14ac:dyDescent="0.25">
      <c r="B57">
        <v>81476</v>
      </c>
      <c r="C57">
        <v>93129</v>
      </c>
      <c r="D57">
        <v>21992</v>
      </c>
      <c r="E57">
        <v>96102</v>
      </c>
      <c r="F57">
        <v>86416</v>
      </c>
      <c r="H57">
        <v>87572</v>
      </c>
      <c r="J57">
        <f t="shared" si="6"/>
        <v>75823</v>
      </c>
      <c r="K57">
        <f t="shared" si="7"/>
        <v>1.1549529826042231</v>
      </c>
      <c r="L57">
        <f t="shared" si="8"/>
        <v>96102</v>
      </c>
      <c r="M57">
        <f t="shared" si="9"/>
        <v>21992</v>
      </c>
      <c r="N57">
        <f t="shared" si="10"/>
        <v>75823</v>
      </c>
      <c r="O57">
        <f t="shared" si="11"/>
        <v>74110</v>
      </c>
      <c r="Q57">
        <v>-496</v>
      </c>
      <c r="R57">
        <v>-91</v>
      </c>
      <c r="T57">
        <v>301</v>
      </c>
      <c r="U57">
        <v>275.19999999999709</v>
      </c>
      <c r="W57">
        <v>1938.2</v>
      </c>
      <c r="X57">
        <v>280.39999999999998</v>
      </c>
      <c r="AB57">
        <v>75823</v>
      </c>
      <c r="AC57">
        <v>1.1549529826042231</v>
      </c>
      <c r="AI57">
        <v>75823</v>
      </c>
      <c r="AJ57">
        <v>1.1549529826042231</v>
      </c>
    </row>
    <row r="58" spans="2:38" x14ac:dyDescent="0.25">
      <c r="B58">
        <v>69364</v>
      </c>
      <c r="C58">
        <v>117599</v>
      </c>
      <c r="D58">
        <v>116731</v>
      </c>
      <c r="E58">
        <v>43356</v>
      </c>
      <c r="F58">
        <v>43223</v>
      </c>
      <c r="H58">
        <v>101803</v>
      </c>
      <c r="J58">
        <f t="shared" si="6"/>
        <v>78054.600000000006</v>
      </c>
      <c r="K58">
        <f t="shared" si="7"/>
        <v>1.3042536890843075</v>
      </c>
      <c r="L58">
        <f t="shared" si="8"/>
        <v>117599</v>
      </c>
      <c r="M58">
        <f t="shared" si="9"/>
        <v>43223</v>
      </c>
      <c r="N58">
        <f t="shared" si="10"/>
        <v>78054.600000000006</v>
      </c>
      <c r="O58">
        <f t="shared" si="11"/>
        <v>74376</v>
      </c>
      <c r="Q58">
        <v>2296</v>
      </c>
      <c r="R58">
        <v>0</v>
      </c>
      <c r="T58">
        <v>-1157.3999999999942</v>
      </c>
      <c r="U58">
        <v>-110.59999999999127</v>
      </c>
      <c r="W58">
        <v>2018.2</v>
      </c>
      <c r="X58">
        <v>116.2</v>
      </c>
      <c r="AB58">
        <v>78054.600000000006</v>
      </c>
      <c r="AC58">
        <v>1.3042536890843075</v>
      </c>
      <c r="AK58">
        <v>78054.600000000006</v>
      </c>
      <c r="AL58">
        <v>1.3042536890843075</v>
      </c>
    </row>
    <row r="59" spans="2:38" x14ac:dyDescent="0.25">
      <c r="B59">
        <v>89468</v>
      </c>
      <c r="C59">
        <v>48904</v>
      </c>
      <c r="D59">
        <v>18724</v>
      </c>
      <c r="E59">
        <v>34024</v>
      </c>
      <c r="F59">
        <v>58629</v>
      </c>
      <c r="H59">
        <v>90022</v>
      </c>
      <c r="J59">
        <f t="shared" si="6"/>
        <v>49949.8</v>
      </c>
      <c r="K59">
        <f t="shared" si="7"/>
        <v>1.80224945845629</v>
      </c>
      <c r="L59">
        <f t="shared" si="8"/>
        <v>89468</v>
      </c>
      <c r="M59">
        <f t="shared" si="9"/>
        <v>18724</v>
      </c>
      <c r="N59">
        <f t="shared" si="10"/>
        <v>49949.8</v>
      </c>
      <c r="O59">
        <f t="shared" si="11"/>
        <v>70744</v>
      </c>
      <c r="Q59">
        <v>601</v>
      </c>
      <c r="R59">
        <v>172</v>
      </c>
      <c r="T59">
        <v>-111.19999999999709</v>
      </c>
      <c r="U59">
        <v>-121.59999999999854</v>
      </c>
      <c r="W59">
        <v>1323.2</v>
      </c>
      <c r="X59">
        <v>253.6</v>
      </c>
      <c r="AD59">
        <v>49949.8</v>
      </c>
      <c r="AE59">
        <v>1.80224945845629</v>
      </c>
      <c r="AK59">
        <v>49949.8</v>
      </c>
      <c r="AL59">
        <v>1.80224945845629</v>
      </c>
    </row>
    <row r="60" spans="2:38" x14ac:dyDescent="0.25">
      <c r="B60">
        <v>93217</v>
      </c>
      <c r="C60">
        <v>105226</v>
      </c>
      <c r="D60">
        <v>83644</v>
      </c>
      <c r="E60">
        <v>23461</v>
      </c>
      <c r="F60">
        <v>82034</v>
      </c>
      <c r="H60">
        <v>126980</v>
      </c>
      <c r="J60">
        <f t="shared" si="6"/>
        <v>77516.399999999994</v>
      </c>
      <c r="K60">
        <f t="shared" si="7"/>
        <v>1.6381049687549991</v>
      </c>
      <c r="L60">
        <f t="shared" si="8"/>
        <v>105226</v>
      </c>
      <c r="M60">
        <f t="shared" si="9"/>
        <v>23461</v>
      </c>
      <c r="N60">
        <f t="shared" si="10"/>
        <v>77516.399999999994</v>
      </c>
      <c r="O60">
        <f t="shared" si="11"/>
        <v>81765</v>
      </c>
      <c r="Q60">
        <v>-4261</v>
      </c>
      <c r="R60">
        <v>12</v>
      </c>
      <c r="T60">
        <v>715.19999999999709</v>
      </c>
      <c r="U60">
        <v>163.59999999999127</v>
      </c>
      <c r="W60">
        <v>2050.3999999999996</v>
      </c>
      <c r="X60">
        <v>342.4</v>
      </c>
      <c r="AF60">
        <v>77516.399999999994</v>
      </c>
      <c r="AG60">
        <v>1.6381049687549991</v>
      </c>
      <c r="AK60">
        <v>77516.399999999994</v>
      </c>
      <c r="AL60">
        <v>1.6381049687549991</v>
      </c>
    </row>
    <row r="61" spans="2:38" x14ac:dyDescent="0.25">
      <c r="B61">
        <v>63738</v>
      </c>
      <c r="C61">
        <v>16570</v>
      </c>
      <c r="D61">
        <v>26159</v>
      </c>
      <c r="E61">
        <v>112692</v>
      </c>
      <c r="F61">
        <v>96123</v>
      </c>
      <c r="H61">
        <v>113986</v>
      </c>
      <c r="J61">
        <f t="shared" si="6"/>
        <v>63056.4</v>
      </c>
      <c r="K61">
        <f t="shared" si="7"/>
        <v>1.8076832803648797</v>
      </c>
      <c r="L61">
        <f t="shared" si="8"/>
        <v>112692</v>
      </c>
      <c r="M61">
        <f t="shared" si="9"/>
        <v>16570</v>
      </c>
      <c r="N61">
        <f t="shared" si="10"/>
        <v>63056.4</v>
      </c>
      <c r="O61">
        <f t="shared" si="11"/>
        <v>96122</v>
      </c>
      <c r="Q61">
        <v>1441</v>
      </c>
      <c r="R61">
        <v>543</v>
      </c>
      <c r="T61">
        <v>-1174.1999999999971</v>
      </c>
      <c r="U61">
        <v>94.200000000004366</v>
      </c>
      <c r="W61">
        <v>1489</v>
      </c>
      <c r="X61">
        <v>94.6</v>
      </c>
      <c r="AF61">
        <v>63056.4</v>
      </c>
      <c r="AG61">
        <v>1.8076832803648797</v>
      </c>
      <c r="AK61">
        <v>63056.4</v>
      </c>
      <c r="AL61">
        <v>1.8076832803648797</v>
      </c>
    </row>
    <row r="62" spans="2:38" x14ac:dyDescent="0.25">
      <c r="B62">
        <v>110704</v>
      </c>
      <c r="C62">
        <v>3588</v>
      </c>
      <c r="D62">
        <v>46044</v>
      </c>
      <c r="E62">
        <v>22488</v>
      </c>
      <c r="F62">
        <v>6901</v>
      </c>
      <c r="H62">
        <v>59564</v>
      </c>
      <c r="J62">
        <f t="shared" si="6"/>
        <v>37945</v>
      </c>
      <c r="K62">
        <f t="shared" si="7"/>
        <v>1.5697456845434181</v>
      </c>
      <c r="L62">
        <f t="shared" si="8"/>
        <v>110704</v>
      </c>
      <c r="M62">
        <f t="shared" si="9"/>
        <v>3588</v>
      </c>
      <c r="N62">
        <f t="shared" si="10"/>
        <v>37945</v>
      </c>
      <c r="O62">
        <f t="shared" si="11"/>
        <v>107116</v>
      </c>
      <c r="Q62">
        <v>-1813</v>
      </c>
      <c r="R62">
        <v>977</v>
      </c>
      <c r="T62">
        <v>-111.19999999999709</v>
      </c>
      <c r="U62">
        <v>88.80000000000291</v>
      </c>
      <c r="W62">
        <v>1256.4000000000001</v>
      </c>
      <c r="X62">
        <v>141.6</v>
      </c>
      <c r="AD62">
        <v>37945</v>
      </c>
      <c r="AE62">
        <v>1.5697456845434181</v>
      </c>
      <c r="AK62">
        <v>37945</v>
      </c>
      <c r="AL62">
        <v>1.5697456845434181</v>
      </c>
    </row>
    <row r="63" spans="2:38" x14ac:dyDescent="0.25">
      <c r="B63">
        <v>18498</v>
      </c>
      <c r="C63">
        <v>90559</v>
      </c>
      <c r="D63">
        <v>106132</v>
      </c>
      <c r="E63">
        <v>117609</v>
      </c>
      <c r="F63">
        <v>69997</v>
      </c>
      <c r="H63">
        <v>91536</v>
      </c>
      <c r="J63">
        <f t="shared" si="6"/>
        <v>80559</v>
      </c>
      <c r="K63">
        <f t="shared" si="7"/>
        <v>1.1362603805906231</v>
      </c>
      <c r="L63">
        <f t="shared" si="8"/>
        <v>117609</v>
      </c>
      <c r="M63">
        <f t="shared" si="9"/>
        <v>18498</v>
      </c>
      <c r="N63">
        <f t="shared" si="10"/>
        <v>80559</v>
      </c>
      <c r="O63">
        <f t="shared" si="11"/>
        <v>99111</v>
      </c>
      <c r="Q63">
        <v>24</v>
      </c>
      <c r="R63">
        <v>-239</v>
      </c>
      <c r="T63">
        <v>-129</v>
      </c>
      <c r="U63">
        <v>140.80000000000291</v>
      </c>
      <c r="W63">
        <v>1264.5999999999999</v>
      </c>
      <c r="X63">
        <v>142.39999999999998</v>
      </c>
      <c r="AB63">
        <v>80559</v>
      </c>
      <c r="AC63">
        <v>1.1362603805906231</v>
      </c>
      <c r="AI63">
        <v>80559</v>
      </c>
      <c r="AJ63">
        <v>1.1362603805906231</v>
      </c>
    </row>
    <row r="64" spans="2:38" x14ac:dyDescent="0.25">
      <c r="B64">
        <v>14125</v>
      </c>
      <c r="C64">
        <v>10994</v>
      </c>
      <c r="D64">
        <v>32931</v>
      </c>
      <c r="E64">
        <v>121422</v>
      </c>
      <c r="F64">
        <v>21036</v>
      </c>
      <c r="H64">
        <v>60398</v>
      </c>
      <c r="J64">
        <f t="shared" si="6"/>
        <v>40101.599999999999</v>
      </c>
      <c r="K64">
        <f t="shared" si="7"/>
        <v>1.5061244439124624</v>
      </c>
      <c r="L64">
        <f t="shared" si="8"/>
        <v>121422</v>
      </c>
      <c r="M64">
        <f t="shared" si="9"/>
        <v>10994</v>
      </c>
      <c r="N64">
        <f t="shared" si="10"/>
        <v>40101.599999999999</v>
      </c>
      <c r="O64">
        <f t="shared" si="11"/>
        <v>110428</v>
      </c>
      <c r="Q64">
        <v>-1717</v>
      </c>
      <c r="R64">
        <v>-3</v>
      </c>
      <c r="T64">
        <v>-70.200000000004366</v>
      </c>
      <c r="U64">
        <v>38.799999999995634</v>
      </c>
      <c r="W64">
        <v>1034.2</v>
      </c>
      <c r="X64">
        <v>125.60000000000001</v>
      </c>
      <c r="AD64">
        <v>40101.599999999999</v>
      </c>
      <c r="AE64">
        <v>1.5061244439124624</v>
      </c>
      <c r="AK64">
        <v>40101.599999999999</v>
      </c>
      <c r="AL64">
        <v>1.5061244439124624</v>
      </c>
    </row>
    <row r="65" spans="2:38" x14ac:dyDescent="0.25">
      <c r="B65">
        <v>6265</v>
      </c>
      <c r="C65">
        <v>55675</v>
      </c>
      <c r="D65">
        <v>29674</v>
      </c>
      <c r="E65">
        <v>55387</v>
      </c>
      <c r="F65">
        <v>26900</v>
      </c>
      <c r="H65">
        <v>89152</v>
      </c>
      <c r="J65">
        <f t="shared" si="6"/>
        <v>34780.199999999997</v>
      </c>
      <c r="K65">
        <f t="shared" si="7"/>
        <v>2.5632975083524534</v>
      </c>
      <c r="L65">
        <f t="shared" si="8"/>
        <v>55675</v>
      </c>
      <c r="M65">
        <f t="shared" si="9"/>
        <v>6265</v>
      </c>
      <c r="N65">
        <f t="shared" si="10"/>
        <v>34780.199999999997</v>
      </c>
      <c r="O65">
        <f t="shared" si="11"/>
        <v>49410</v>
      </c>
      <c r="Q65">
        <v>-1622</v>
      </c>
      <c r="R65">
        <v>-277</v>
      </c>
      <c r="T65">
        <v>-53.400000000001455</v>
      </c>
      <c r="U65">
        <v>-123.60000000000582</v>
      </c>
      <c r="W65">
        <v>1920.6</v>
      </c>
      <c r="X65">
        <v>550</v>
      </c>
      <c r="AD65">
        <v>34780.199999999997</v>
      </c>
      <c r="AE65">
        <v>2.5632975083524534</v>
      </c>
      <c r="AK65">
        <v>34780.199999999997</v>
      </c>
      <c r="AL65">
        <v>2.5632975083524534</v>
      </c>
    </row>
    <row r="66" spans="2:38" x14ac:dyDescent="0.25">
      <c r="B66">
        <v>16332</v>
      </c>
      <c r="C66">
        <v>27326</v>
      </c>
      <c r="D66">
        <v>74849</v>
      </c>
      <c r="E66">
        <v>12279</v>
      </c>
      <c r="F66">
        <v>115569</v>
      </c>
      <c r="H66">
        <v>93782</v>
      </c>
      <c r="J66">
        <f t="shared" ref="J66:J101" si="12">AVERAGE(B66:F66)</f>
        <v>49271</v>
      </c>
      <c r="K66">
        <f t="shared" ref="K66:K97" si="13">H66/J66</f>
        <v>1.9033914473016582</v>
      </c>
      <c r="L66">
        <f t="shared" ref="L66:L101" si="14">MAX(B66:F66)</f>
        <v>115569</v>
      </c>
      <c r="M66">
        <f t="shared" ref="M66:M101" si="15">MIN(B66:F66)</f>
        <v>12279</v>
      </c>
      <c r="N66">
        <f t="shared" ref="N66:N101" si="16">AVERAGE(B66:F66)</f>
        <v>49271</v>
      </c>
      <c r="O66">
        <f t="shared" ref="O66:O101" si="17">L66-M66</f>
        <v>103290</v>
      </c>
      <c r="Q66">
        <v>2639</v>
      </c>
      <c r="R66">
        <v>0</v>
      </c>
      <c r="T66">
        <v>1202.5999999999985</v>
      </c>
      <c r="U66">
        <v>-78.599999999998545</v>
      </c>
      <c r="W66">
        <v>2293.4</v>
      </c>
      <c r="X66">
        <v>409</v>
      </c>
      <c r="AD66">
        <v>49271</v>
      </c>
      <c r="AE66">
        <v>1.9033914473016582</v>
      </c>
      <c r="AK66">
        <v>49271</v>
      </c>
      <c r="AL66">
        <v>1.9033914473016582</v>
      </c>
    </row>
    <row r="67" spans="2:38" x14ac:dyDescent="0.25">
      <c r="B67">
        <v>114708</v>
      </c>
      <c r="C67">
        <v>118496</v>
      </c>
      <c r="D67">
        <v>66487</v>
      </c>
      <c r="E67">
        <v>10180</v>
      </c>
      <c r="F67">
        <v>29593</v>
      </c>
      <c r="H67">
        <v>107766</v>
      </c>
      <c r="J67">
        <f t="shared" si="12"/>
        <v>67892.800000000003</v>
      </c>
      <c r="K67">
        <f t="shared" si="13"/>
        <v>1.5872964438055286</v>
      </c>
      <c r="L67">
        <f t="shared" si="14"/>
        <v>118496</v>
      </c>
      <c r="M67">
        <f t="shared" si="15"/>
        <v>10180</v>
      </c>
      <c r="N67">
        <f t="shared" si="16"/>
        <v>67892.800000000003</v>
      </c>
      <c r="O67">
        <f t="shared" si="17"/>
        <v>108316</v>
      </c>
      <c r="Q67">
        <v>2109</v>
      </c>
      <c r="R67">
        <v>92</v>
      </c>
      <c r="T67">
        <v>1128.4000000000087</v>
      </c>
      <c r="U67">
        <v>121.40000000000873</v>
      </c>
      <c r="W67">
        <v>1810</v>
      </c>
      <c r="X67">
        <v>156.99999999999997</v>
      </c>
      <c r="AF67">
        <v>67892.800000000003</v>
      </c>
      <c r="AG67">
        <v>1.5872964438055286</v>
      </c>
      <c r="AK67">
        <v>67892.800000000003</v>
      </c>
      <c r="AL67">
        <v>1.5872964438055286</v>
      </c>
    </row>
    <row r="68" spans="2:38" x14ac:dyDescent="0.25">
      <c r="B68">
        <v>42422</v>
      </c>
      <c r="C68">
        <v>98966</v>
      </c>
      <c r="D68">
        <v>51238</v>
      </c>
      <c r="E68">
        <v>44636</v>
      </c>
      <c r="F68">
        <v>80135</v>
      </c>
      <c r="H68">
        <v>98018</v>
      </c>
      <c r="J68">
        <f t="shared" si="12"/>
        <v>63479.4</v>
      </c>
      <c r="K68">
        <f t="shared" si="13"/>
        <v>1.5440914690435006</v>
      </c>
      <c r="L68">
        <f t="shared" si="14"/>
        <v>98966</v>
      </c>
      <c r="M68">
        <f t="shared" si="15"/>
        <v>42422</v>
      </c>
      <c r="N68">
        <f t="shared" si="16"/>
        <v>63479.4</v>
      </c>
      <c r="O68">
        <f t="shared" si="17"/>
        <v>56544</v>
      </c>
      <c r="Q68">
        <v>2816</v>
      </c>
      <c r="R68">
        <v>-297</v>
      </c>
      <c r="T68">
        <v>1020</v>
      </c>
      <c r="U68">
        <v>-127.19999999999709</v>
      </c>
      <c r="W68">
        <v>1020</v>
      </c>
      <c r="X68">
        <v>355.20000000000005</v>
      </c>
      <c r="AD68">
        <v>63479.4</v>
      </c>
      <c r="AE68">
        <v>1.5440914690435006</v>
      </c>
      <c r="AK68">
        <v>63479.4</v>
      </c>
      <c r="AL68">
        <v>1.5440914690435006</v>
      </c>
    </row>
    <row r="69" spans="2:38" x14ac:dyDescent="0.25">
      <c r="B69">
        <v>70457</v>
      </c>
      <c r="C69">
        <v>113344</v>
      </c>
      <c r="D69">
        <v>6947</v>
      </c>
      <c r="E69">
        <v>33069</v>
      </c>
      <c r="F69">
        <v>33115</v>
      </c>
      <c r="H69">
        <v>97498</v>
      </c>
      <c r="J69">
        <f t="shared" si="12"/>
        <v>51386.400000000001</v>
      </c>
      <c r="K69">
        <f t="shared" si="13"/>
        <v>1.8973502716672115</v>
      </c>
      <c r="L69">
        <f t="shared" si="14"/>
        <v>113344</v>
      </c>
      <c r="M69">
        <f t="shared" si="15"/>
        <v>6947</v>
      </c>
      <c r="N69">
        <f t="shared" si="16"/>
        <v>51386.400000000001</v>
      </c>
      <c r="O69">
        <f t="shared" si="17"/>
        <v>106397</v>
      </c>
      <c r="Q69">
        <v>697</v>
      </c>
      <c r="R69">
        <v>459</v>
      </c>
      <c r="T69">
        <v>-913.19999999999709</v>
      </c>
      <c r="U69">
        <v>-122.19999999999709</v>
      </c>
      <c r="W69">
        <v>1675.6000000000001</v>
      </c>
      <c r="X69">
        <v>411.4</v>
      </c>
      <c r="AD69">
        <v>51386.400000000001</v>
      </c>
      <c r="AE69">
        <v>1.8973502716672115</v>
      </c>
      <c r="AK69">
        <v>51386.400000000001</v>
      </c>
      <c r="AL69">
        <v>1.8973502716672115</v>
      </c>
    </row>
    <row r="70" spans="2:38" x14ac:dyDescent="0.25">
      <c r="B70">
        <v>65489</v>
      </c>
      <c r="C70">
        <v>22794</v>
      </c>
      <c r="D70">
        <v>105725</v>
      </c>
      <c r="E70">
        <v>17566</v>
      </c>
      <c r="F70">
        <v>115768</v>
      </c>
      <c r="H70">
        <v>73814</v>
      </c>
      <c r="J70">
        <f t="shared" si="12"/>
        <v>65468.4</v>
      </c>
      <c r="K70">
        <f t="shared" si="13"/>
        <v>1.1274752399630967</v>
      </c>
      <c r="L70">
        <f t="shared" si="14"/>
        <v>115768</v>
      </c>
      <c r="M70">
        <f t="shared" si="15"/>
        <v>17566</v>
      </c>
      <c r="N70">
        <f t="shared" si="16"/>
        <v>65468.4</v>
      </c>
      <c r="O70">
        <f t="shared" si="17"/>
        <v>98202</v>
      </c>
      <c r="Q70">
        <v>-724</v>
      </c>
      <c r="R70">
        <v>0</v>
      </c>
      <c r="T70">
        <v>-1886.4000000000015</v>
      </c>
      <c r="U70">
        <v>-169.59999999999854</v>
      </c>
      <c r="W70">
        <v>2445.6000000000004</v>
      </c>
      <c r="X70">
        <v>169.6</v>
      </c>
      <c r="AB70">
        <v>65468.4</v>
      </c>
      <c r="AC70">
        <v>1.1274752399630967</v>
      </c>
      <c r="AI70">
        <v>65468.4</v>
      </c>
      <c r="AJ70">
        <v>1.1274752399630967</v>
      </c>
    </row>
    <row r="71" spans="2:38" x14ac:dyDescent="0.25">
      <c r="B71">
        <v>96593</v>
      </c>
      <c r="C71">
        <v>28661</v>
      </c>
      <c r="D71">
        <v>85159</v>
      </c>
      <c r="E71">
        <v>49876</v>
      </c>
      <c r="F71">
        <v>120167</v>
      </c>
      <c r="H71">
        <v>99614</v>
      </c>
      <c r="J71">
        <f t="shared" si="12"/>
        <v>76091.199999999997</v>
      </c>
      <c r="K71">
        <f t="shared" si="13"/>
        <v>1.3091395588451753</v>
      </c>
      <c r="L71">
        <f t="shared" si="14"/>
        <v>120167</v>
      </c>
      <c r="M71">
        <f t="shared" si="15"/>
        <v>28661</v>
      </c>
      <c r="N71">
        <f t="shared" si="16"/>
        <v>76091.199999999997</v>
      </c>
      <c r="O71">
        <f t="shared" si="17"/>
        <v>91506</v>
      </c>
      <c r="Q71">
        <v>2444</v>
      </c>
      <c r="R71">
        <v>0</v>
      </c>
      <c r="T71">
        <v>-390.19999999999709</v>
      </c>
      <c r="U71">
        <v>153.39999999999418</v>
      </c>
      <c r="W71">
        <v>2917.4000000000005</v>
      </c>
      <c r="X71">
        <v>379.4</v>
      </c>
      <c r="AB71">
        <v>76091.199999999997</v>
      </c>
      <c r="AC71">
        <v>1.3091395588451753</v>
      </c>
      <c r="AK71">
        <v>76091.199999999997</v>
      </c>
      <c r="AL71">
        <v>1.3091395588451753</v>
      </c>
    </row>
    <row r="72" spans="2:38" x14ac:dyDescent="0.25">
      <c r="B72">
        <v>42751</v>
      </c>
      <c r="C72">
        <v>27675</v>
      </c>
      <c r="D72">
        <v>66800</v>
      </c>
      <c r="E72">
        <v>51989</v>
      </c>
      <c r="F72">
        <v>60593</v>
      </c>
      <c r="H72">
        <v>51253</v>
      </c>
      <c r="J72">
        <f t="shared" si="12"/>
        <v>49961.599999999999</v>
      </c>
      <c r="K72">
        <f t="shared" si="13"/>
        <v>1.0258478511496829</v>
      </c>
      <c r="L72">
        <f t="shared" si="14"/>
        <v>66800</v>
      </c>
      <c r="M72">
        <f t="shared" si="15"/>
        <v>27675</v>
      </c>
      <c r="N72">
        <f t="shared" si="16"/>
        <v>49961.599999999999</v>
      </c>
      <c r="O72">
        <f t="shared" si="17"/>
        <v>39125</v>
      </c>
      <c r="Q72">
        <v>-1637</v>
      </c>
      <c r="R72">
        <v>110</v>
      </c>
      <c r="T72">
        <v>1671.7999999999956</v>
      </c>
      <c r="U72">
        <v>161.59999999999854</v>
      </c>
      <c r="W72">
        <v>1983</v>
      </c>
      <c r="X72">
        <v>571.20000000000005</v>
      </c>
      <c r="Z72">
        <v>49961.599999999999</v>
      </c>
      <c r="AA72">
        <v>1.0258478511496829</v>
      </c>
      <c r="AI72">
        <v>49961.599999999999</v>
      </c>
      <c r="AJ72">
        <v>1.0258478511496829</v>
      </c>
    </row>
    <row r="73" spans="2:38" x14ac:dyDescent="0.25">
      <c r="B73">
        <v>14401</v>
      </c>
      <c r="C73">
        <v>57247</v>
      </c>
      <c r="D73">
        <v>28384</v>
      </c>
      <c r="E73">
        <v>43980</v>
      </c>
      <c r="F73">
        <v>45580</v>
      </c>
      <c r="H73">
        <v>64149</v>
      </c>
      <c r="J73">
        <f t="shared" si="12"/>
        <v>37918.400000000001</v>
      </c>
      <c r="K73">
        <f t="shared" si="13"/>
        <v>1.6917644204396809</v>
      </c>
      <c r="L73">
        <f t="shared" si="14"/>
        <v>57247</v>
      </c>
      <c r="M73">
        <f t="shared" si="15"/>
        <v>14401</v>
      </c>
      <c r="N73">
        <f t="shared" si="16"/>
        <v>37918.400000000001</v>
      </c>
      <c r="O73">
        <f t="shared" si="17"/>
        <v>42846</v>
      </c>
      <c r="Q73">
        <v>312</v>
      </c>
      <c r="R73">
        <v>240</v>
      </c>
      <c r="T73">
        <v>-556</v>
      </c>
      <c r="U73">
        <v>96.80000000000291</v>
      </c>
      <c r="W73">
        <v>1096.8</v>
      </c>
      <c r="X73">
        <v>164.4</v>
      </c>
      <c r="AD73">
        <v>37918.400000000001</v>
      </c>
      <c r="AE73">
        <v>1.6917644204396809</v>
      </c>
      <c r="AK73">
        <v>37918.400000000001</v>
      </c>
      <c r="AL73">
        <v>1.6917644204396809</v>
      </c>
    </row>
    <row r="74" spans="2:38" x14ac:dyDescent="0.25">
      <c r="B74">
        <v>74593</v>
      </c>
      <c r="C74">
        <v>19399</v>
      </c>
      <c r="D74">
        <v>26064</v>
      </c>
      <c r="E74">
        <v>2241</v>
      </c>
      <c r="F74">
        <v>38011</v>
      </c>
      <c r="H74">
        <v>83459</v>
      </c>
      <c r="J74">
        <f t="shared" si="12"/>
        <v>32061.599999999999</v>
      </c>
      <c r="K74">
        <f t="shared" si="13"/>
        <v>2.6030828155800085</v>
      </c>
      <c r="L74">
        <f t="shared" si="14"/>
        <v>74593</v>
      </c>
      <c r="M74">
        <f t="shared" si="15"/>
        <v>2241</v>
      </c>
      <c r="N74">
        <f t="shared" si="16"/>
        <v>32061.599999999999</v>
      </c>
      <c r="O74">
        <f t="shared" si="17"/>
        <v>72352</v>
      </c>
      <c r="Q74">
        <v>-304</v>
      </c>
      <c r="R74">
        <v>91</v>
      </c>
      <c r="T74">
        <v>-361.20000000000073</v>
      </c>
      <c r="U74">
        <v>-33.200000000000728</v>
      </c>
      <c r="W74">
        <v>2612</v>
      </c>
      <c r="X74">
        <v>228</v>
      </c>
      <c r="AD74">
        <v>32061.599999999999</v>
      </c>
      <c r="AE74">
        <v>2.6030828155800085</v>
      </c>
      <c r="AK74">
        <v>32061.599999999999</v>
      </c>
      <c r="AL74">
        <v>2.6030828155800085</v>
      </c>
    </row>
    <row r="75" spans="2:38" x14ac:dyDescent="0.25">
      <c r="B75">
        <v>108964</v>
      </c>
      <c r="C75">
        <v>77239</v>
      </c>
      <c r="D75">
        <v>64011</v>
      </c>
      <c r="E75">
        <v>40563</v>
      </c>
      <c r="F75">
        <v>48597</v>
      </c>
      <c r="H75">
        <v>114387</v>
      </c>
      <c r="J75">
        <f t="shared" si="12"/>
        <v>67874.8</v>
      </c>
      <c r="K75">
        <f t="shared" si="13"/>
        <v>1.6852646342972648</v>
      </c>
      <c r="L75">
        <f t="shared" si="14"/>
        <v>108964</v>
      </c>
      <c r="M75">
        <f t="shared" si="15"/>
        <v>40563</v>
      </c>
      <c r="N75">
        <f t="shared" si="16"/>
        <v>67874.8</v>
      </c>
      <c r="O75">
        <f t="shared" si="17"/>
        <v>68401</v>
      </c>
      <c r="Q75">
        <v>3072</v>
      </c>
      <c r="R75">
        <v>-3</v>
      </c>
      <c r="T75">
        <v>-1767.8000000000029</v>
      </c>
      <c r="U75">
        <v>-15.19999999999709</v>
      </c>
      <c r="W75">
        <v>2888.6000000000004</v>
      </c>
      <c r="X75">
        <v>506.8</v>
      </c>
      <c r="AF75">
        <v>67874.8</v>
      </c>
      <c r="AG75">
        <v>1.6852646342972648</v>
      </c>
      <c r="AK75">
        <v>67874.8</v>
      </c>
      <c r="AL75">
        <v>1.6852646342972648</v>
      </c>
    </row>
    <row r="76" spans="2:38" x14ac:dyDescent="0.25">
      <c r="B76">
        <v>40820</v>
      </c>
      <c r="C76">
        <v>14101</v>
      </c>
      <c r="D76">
        <v>25177</v>
      </c>
      <c r="E76">
        <v>69389</v>
      </c>
      <c r="F76">
        <v>62382</v>
      </c>
      <c r="H76">
        <v>56303</v>
      </c>
      <c r="J76">
        <f t="shared" si="12"/>
        <v>42373.8</v>
      </c>
      <c r="K76">
        <f t="shared" si="13"/>
        <v>1.328721993307185</v>
      </c>
      <c r="L76">
        <f t="shared" si="14"/>
        <v>69389</v>
      </c>
      <c r="M76">
        <f t="shared" si="15"/>
        <v>14101</v>
      </c>
      <c r="N76">
        <f t="shared" si="16"/>
        <v>42373.8</v>
      </c>
      <c r="O76">
        <f t="shared" si="17"/>
        <v>55288</v>
      </c>
      <c r="Q76">
        <v>1199</v>
      </c>
      <c r="R76">
        <v>-293</v>
      </c>
      <c r="T76">
        <v>-85.799999999995634</v>
      </c>
      <c r="U76">
        <v>-25.19999999999709</v>
      </c>
      <c r="W76">
        <v>1996.2</v>
      </c>
      <c r="X76">
        <v>33.6</v>
      </c>
      <c r="Z76">
        <v>42373.8</v>
      </c>
      <c r="AA76">
        <v>1.328721993307185</v>
      </c>
      <c r="AK76">
        <v>42373.8</v>
      </c>
      <c r="AL76">
        <v>1.328721993307185</v>
      </c>
    </row>
    <row r="77" spans="2:38" x14ac:dyDescent="0.25">
      <c r="B77">
        <v>45371</v>
      </c>
      <c r="C77">
        <v>32116</v>
      </c>
      <c r="D77">
        <v>77117</v>
      </c>
      <c r="E77">
        <v>74251</v>
      </c>
      <c r="F77">
        <v>74420</v>
      </c>
      <c r="H77">
        <v>77464</v>
      </c>
      <c r="J77">
        <f t="shared" si="12"/>
        <v>60655</v>
      </c>
      <c r="K77">
        <f t="shared" si="13"/>
        <v>1.2771247217871569</v>
      </c>
      <c r="L77">
        <f t="shared" si="14"/>
        <v>77117</v>
      </c>
      <c r="M77">
        <f t="shared" si="15"/>
        <v>32116</v>
      </c>
      <c r="N77">
        <f t="shared" si="16"/>
        <v>60655</v>
      </c>
      <c r="O77">
        <f t="shared" si="17"/>
        <v>45001</v>
      </c>
      <c r="Q77">
        <v>835</v>
      </c>
      <c r="R77">
        <v>-42</v>
      </c>
      <c r="T77">
        <v>1196.8000000000029</v>
      </c>
      <c r="U77">
        <v>158.40000000000146</v>
      </c>
      <c r="W77">
        <v>1484.8</v>
      </c>
      <c r="X77">
        <v>432</v>
      </c>
      <c r="Z77">
        <v>60655</v>
      </c>
      <c r="AA77">
        <v>1.2771247217871569</v>
      </c>
      <c r="AK77">
        <v>60655</v>
      </c>
      <c r="AL77">
        <v>1.2771247217871569</v>
      </c>
    </row>
    <row r="78" spans="2:38" x14ac:dyDescent="0.25">
      <c r="B78">
        <v>32417</v>
      </c>
      <c r="C78">
        <v>18681</v>
      </c>
      <c r="D78">
        <v>23843</v>
      </c>
      <c r="E78">
        <v>76014</v>
      </c>
      <c r="F78">
        <v>83682</v>
      </c>
      <c r="H78">
        <v>82098</v>
      </c>
      <c r="J78">
        <f t="shared" si="12"/>
        <v>46927.4</v>
      </c>
      <c r="K78">
        <f t="shared" si="13"/>
        <v>1.7494683276721061</v>
      </c>
      <c r="L78">
        <f t="shared" si="14"/>
        <v>83682</v>
      </c>
      <c r="M78">
        <f t="shared" si="15"/>
        <v>18681</v>
      </c>
      <c r="N78">
        <f t="shared" si="16"/>
        <v>46927.4</v>
      </c>
      <c r="O78">
        <f t="shared" si="17"/>
        <v>65001</v>
      </c>
      <c r="Q78">
        <v>2763</v>
      </c>
      <c r="R78">
        <v>1</v>
      </c>
      <c r="T78">
        <v>974.59999999999854</v>
      </c>
      <c r="U78">
        <v>-490.40000000000146</v>
      </c>
      <c r="W78">
        <v>1789.8000000000002</v>
      </c>
      <c r="X78">
        <v>490.4</v>
      </c>
      <c r="AD78">
        <v>46927.4</v>
      </c>
      <c r="AE78">
        <v>1.7494683276721061</v>
      </c>
      <c r="AK78">
        <v>46927.4</v>
      </c>
      <c r="AL78">
        <v>1.7494683276721061</v>
      </c>
    </row>
    <row r="79" spans="2:38" x14ac:dyDescent="0.25">
      <c r="B79">
        <v>40155</v>
      </c>
      <c r="C79">
        <v>75670</v>
      </c>
      <c r="D79">
        <v>114210</v>
      </c>
      <c r="E79">
        <v>10152</v>
      </c>
      <c r="F79">
        <v>111884</v>
      </c>
      <c r="H79">
        <v>86185</v>
      </c>
      <c r="J79">
        <f t="shared" si="12"/>
        <v>70414.2</v>
      </c>
      <c r="K79">
        <f t="shared" si="13"/>
        <v>1.2239718693104515</v>
      </c>
      <c r="L79">
        <f t="shared" si="14"/>
        <v>114210</v>
      </c>
      <c r="M79">
        <f t="shared" si="15"/>
        <v>10152</v>
      </c>
      <c r="N79">
        <f t="shared" si="16"/>
        <v>70414.2</v>
      </c>
      <c r="O79">
        <f t="shared" si="17"/>
        <v>104058</v>
      </c>
      <c r="Q79">
        <v>1561</v>
      </c>
      <c r="R79">
        <v>-2</v>
      </c>
      <c r="T79">
        <v>1091.3999999999942</v>
      </c>
      <c r="U79">
        <v>103.59999999999127</v>
      </c>
      <c r="W79">
        <v>1671.8</v>
      </c>
      <c r="X79">
        <v>176.79999999999998</v>
      </c>
      <c r="AB79">
        <v>70414.2</v>
      </c>
      <c r="AC79">
        <v>1.2239718693104515</v>
      </c>
      <c r="AK79">
        <v>70414.2</v>
      </c>
      <c r="AL79">
        <v>1.2239718693104515</v>
      </c>
    </row>
    <row r="80" spans="2:38" x14ac:dyDescent="0.25">
      <c r="B80">
        <v>15233</v>
      </c>
      <c r="C80">
        <v>109737</v>
      </c>
      <c r="D80">
        <v>56766</v>
      </c>
      <c r="E80">
        <v>87275</v>
      </c>
      <c r="F80">
        <v>98778</v>
      </c>
      <c r="H80">
        <v>74785</v>
      </c>
      <c r="J80">
        <f t="shared" si="12"/>
        <v>73557.8</v>
      </c>
      <c r="K80">
        <f t="shared" si="13"/>
        <v>1.0166834788424886</v>
      </c>
      <c r="L80">
        <f t="shared" si="14"/>
        <v>109737</v>
      </c>
      <c r="M80">
        <f t="shared" si="15"/>
        <v>15233</v>
      </c>
      <c r="N80">
        <f t="shared" si="16"/>
        <v>73557.8</v>
      </c>
      <c r="O80">
        <f t="shared" si="17"/>
        <v>94504</v>
      </c>
      <c r="Q80">
        <v>124</v>
      </c>
      <c r="R80">
        <v>198</v>
      </c>
      <c r="T80">
        <v>-94.599999999991269</v>
      </c>
      <c r="U80">
        <v>36.19999999999709</v>
      </c>
      <c r="W80">
        <v>1177.8</v>
      </c>
      <c r="X80">
        <v>323.8</v>
      </c>
      <c r="AB80">
        <v>73557.8</v>
      </c>
      <c r="AC80">
        <v>1.0166834788424886</v>
      </c>
      <c r="AI80">
        <v>73557.8</v>
      </c>
      <c r="AJ80">
        <v>1.0166834788424886</v>
      </c>
    </row>
    <row r="81" spans="2:38" x14ac:dyDescent="0.25">
      <c r="B81">
        <v>10794</v>
      </c>
      <c r="C81">
        <v>78255</v>
      </c>
      <c r="D81">
        <v>57552</v>
      </c>
      <c r="E81">
        <v>69051</v>
      </c>
      <c r="F81">
        <v>8619</v>
      </c>
      <c r="H81">
        <v>47183</v>
      </c>
      <c r="J81">
        <f t="shared" si="12"/>
        <v>44854.2</v>
      </c>
      <c r="K81">
        <f t="shared" si="13"/>
        <v>1.0519193297394671</v>
      </c>
      <c r="L81">
        <f t="shared" si="14"/>
        <v>78255</v>
      </c>
      <c r="M81">
        <f t="shared" si="15"/>
        <v>8619</v>
      </c>
      <c r="N81">
        <f t="shared" si="16"/>
        <v>44854.2</v>
      </c>
      <c r="O81">
        <f t="shared" si="17"/>
        <v>69636</v>
      </c>
      <c r="Q81">
        <v>-1402</v>
      </c>
      <c r="R81">
        <v>15</v>
      </c>
      <c r="T81">
        <v>-1762.8000000000029</v>
      </c>
      <c r="U81">
        <v>-126.80000000000291</v>
      </c>
      <c r="W81">
        <v>2167.1999999999998</v>
      </c>
      <c r="X81">
        <v>148</v>
      </c>
      <c r="Z81">
        <v>44854.2</v>
      </c>
      <c r="AA81">
        <v>1.0519193297394671</v>
      </c>
      <c r="AK81">
        <v>44854.2</v>
      </c>
      <c r="AL81">
        <v>1.0519193297394671</v>
      </c>
    </row>
    <row r="82" spans="2:38" x14ac:dyDescent="0.25">
      <c r="B82">
        <v>82435</v>
      </c>
      <c r="C82">
        <v>69184</v>
      </c>
      <c r="D82">
        <v>117552</v>
      </c>
      <c r="E82">
        <v>116936</v>
      </c>
      <c r="F82">
        <v>3236</v>
      </c>
      <c r="H82">
        <v>87920</v>
      </c>
      <c r="J82">
        <f t="shared" si="12"/>
        <v>77868.600000000006</v>
      </c>
      <c r="K82">
        <f t="shared" si="13"/>
        <v>1.1290815553380951</v>
      </c>
      <c r="L82">
        <f t="shared" si="14"/>
        <v>117552</v>
      </c>
      <c r="M82">
        <f t="shared" si="15"/>
        <v>3236</v>
      </c>
      <c r="N82">
        <f t="shared" si="16"/>
        <v>77868.600000000006</v>
      </c>
      <c r="O82">
        <f t="shared" si="17"/>
        <v>114316</v>
      </c>
      <c r="Q82">
        <v>221</v>
      </c>
      <c r="R82">
        <v>-6</v>
      </c>
      <c r="T82">
        <v>-211.79999999998836</v>
      </c>
      <c r="U82">
        <v>42.200000000011642</v>
      </c>
      <c r="W82">
        <v>1600.2</v>
      </c>
      <c r="X82">
        <v>225</v>
      </c>
      <c r="AB82">
        <v>77868.600000000006</v>
      </c>
      <c r="AC82">
        <v>1.1290815553380951</v>
      </c>
      <c r="AK82">
        <v>77868.600000000006</v>
      </c>
      <c r="AL82">
        <v>1.1290815553380951</v>
      </c>
    </row>
    <row r="83" spans="2:38" x14ac:dyDescent="0.25">
      <c r="B83">
        <v>99574</v>
      </c>
      <c r="C83">
        <v>25013</v>
      </c>
      <c r="D83">
        <v>9087</v>
      </c>
      <c r="E83">
        <v>105360</v>
      </c>
      <c r="F83">
        <v>24620</v>
      </c>
      <c r="H83">
        <v>55810</v>
      </c>
      <c r="J83">
        <f t="shared" si="12"/>
        <v>52730.8</v>
      </c>
      <c r="K83">
        <f t="shared" si="13"/>
        <v>1.0583947142846306</v>
      </c>
      <c r="L83">
        <f t="shared" si="14"/>
        <v>105360</v>
      </c>
      <c r="M83">
        <f t="shared" si="15"/>
        <v>9087</v>
      </c>
      <c r="N83">
        <f t="shared" si="16"/>
        <v>52730.8</v>
      </c>
      <c r="O83">
        <f t="shared" si="17"/>
        <v>96273</v>
      </c>
      <c r="Q83">
        <v>-155</v>
      </c>
      <c r="R83">
        <v>0</v>
      </c>
      <c r="T83">
        <v>1390.6000000000058</v>
      </c>
      <c r="U83">
        <v>-131.59999999999854</v>
      </c>
      <c r="W83">
        <v>1668.1999999999998</v>
      </c>
      <c r="X83">
        <v>149.19999999999999</v>
      </c>
      <c r="Z83">
        <v>52730.8</v>
      </c>
      <c r="AA83">
        <v>1.0583947142846306</v>
      </c>
      <c r="AI83">
        <v>52730.8</v>
      </c>
      <c r="AJ83">
        <v>1.0583947142846306</v>
      </c>
    </row>
    <row r="84" spans="2:38" x14ac:dyDescent="0.25">
      <c r="B84">
        <v>81085</v>
      </c>
      <c r="C84">
        <v>107223</v>
      </c>
      <c r="D84">
        <v>27989</v>
      </c>
      <c r="E84">
        <v>5579</v>
      </c>
      <c r="F84">
        <v>96242</v>
      </c>
      <c r="H84">
        <v>84150</v>
      </c>
      <c r="J84">
        <f t="shared" si="12"/>
        <v>63623.6</v>
      </c>
      <c r="K84">
        <f t="shared" si="13"/>
        <v>1.32262242312601</v>
      </c>
      <c r="L84">
        <f t="shared" si="14"/>
        <v>107223</v>
      </c>
      <c r="M84">
        <f t="shared" si="15"/>
        <v>5579</v>
      </c>
      <c r="N84">
        <f t="shared" si="16"/>
        <v>63623.6</v>
      </c>
      <c r="O84">
        <f t="shared" si="17"/>
        <v>101644</v>
      </c>
      <c r="Q84">
        <v>3831</v>
      </c>
      <c r="R84">
        <v>-125</v>
      </c>
      <c r="T84">
        <v>1828.4000000000015</v>
      </c>
      <c r="U84">
        <v>-248</v>
      </c>
      <c r="W84">
        <v>2101.2000000000003</v>
      </c>
      <c r="X84">
        <v>248</v>
      </c>
      <c r="Z84">
        <v>63623.6</v>
      </c>
      <c r="AA84">
        <v>1.32262242312601</v>
      </c>
      <c r="AK84">
        <v>63623.6</v>
      </c>
      <c r="AL84">
        <v>1.32262242312601</v>
      </c>
    </row>
    <row r="85" spans="2:38" x14ac:dyDescent="0.25">
      <c r="B85">
        <v>20368</v>
      </c>
      <c r="C85">
        <v>20226</v>
      </c>
      <c r="D85">
        <v>71790</v>
      </c>
      <c r="E85">
        <v>113582</v>
      </c>
      <c r="F85">
        <v>57792</v>
      </c>
      <c r="H85">
        <v>100562</v>
      </c>
      <c r="J85">
        <f t="shared" si="12"/>
        <v>56751.6</v>
      </c>
      <c r="K85">
        <f t="shared" si="13"/>
        <v>1.7719676625857246</v>
      </c>
      <c r="L85">
        <f t="shared" si="14"/>
        <v>113582</v>
      </c>
      <c r="M85">
        <f t="shared" si="15"/>
        <v>20226</v>
      </c>
      <c r="N85">
        <f t="shared" si="16"/>
        <v>56751.6</v>
      </c>
      <c r="O85">
        <f t="shared" si="17"/>
        <v>93356</v>
      </c>
      <c r="Q85">
        <v>-667</v>
      </c>
      <c r="R85">
        <v>657</v>
      </c>
      <c r="T85">
        <v>934.19999999999709</v>
      </c>
      <c r="U85">
        <v>-369</v>
      </c>
      <c r="W85">
        <v>2290.6000000000004</v>
      </c>
      <c r="X85">
        <v>605</v>
      </c>
      <c r="AD85">
        <v>56751.6</v>
      </c>
      <c r="AE85">
        <v>1.7719676625857246</v>
      </c>
      <c r="AK85">
        <v>56751.6</v>
      </c>
      <c r="AL85">
        <v>1.7719676625857246</v>
      </c>
    </row>
    <row r="86" spans="2:38" x14ac:dyDescent="0.25">
      <c r="B86">
        <v>2880</v>
      </c>
      <c r="C86">
        <v>66549</v>
      </c>
      <c r="D86">
        <v>101235</v>
      </c>
      <c r="E86">
        <v>36301</v>
      </c>
      <c r="F86">
        <v>55946</v>
      </c>
      <c r="H86">
        <v>64907</v>
      </c>
      <c r="J86">
        <f t="shared" si="12"/>
        <v>52582.2</v>
      </c>
      <c r="K86">
        <f t="shared" si="13"/>
        <v>1.2343911057354011</v>
      </c>
      <c r="L86">
        <f t="shared" si="14"/>
        <v>101235</v>
      </c>
      <c r="M86">
        <f t="shared" si="15"/>
        <v>2880</v>
      </c>
      <c r="N86">
        <f t="shared" si="16"/>
        <v>52582.2</v>
      </c>
      <c r="O86">
        <f t="shared" si="17"/>
        <v>98355</v>
      </c>
      <c r="Q86">
        <v>2054</v>
      </c>
      <c r="R86">
        <v>433</v>
      </c>
      <c r="T86">
        <v>-160.20000000000437</v>
      </c>
      <c r="U86">
        <v>199.59999999999854</v>
      </c>
      <c r="W86">
        <v>1434.2</v>
      </c>
      <c r="X86">
        <v>242</v>
      </c>
      <c r="Z86">
        <v>52582.2</v>
      </c>
      <c r="AA86">
        <v>1.2343911057354011</v>
      </c>
      <c r="AK86">
        <v>52582.2</v>
      </c>
      <c r="AL86">
        <v>1.2343911057354011</v>
      </c>
    </row>
    <row r="87" spans="2:38" x14ac:dyDescent="0.25">
      <c r="B87">
        <v>23478</v>
      </c>
      <c r="C87">
        <v>45738</v>
      </c>
      <c r="D87">
        <v>27241</v>
      </c>
      <c r="E87">
        <v>115341</v>
      </c>
      <c r="F87">
        <v>7709</v>
      </c>
      <c r="H87">
        <v>90702</v>
      </c>
      <c r="J87">
        <f t="shared" si="12"/>
        <v>43901.4</v>
      </c>
      <c r="K87">
        <f t="shared" si="13"/>
        <v>2.066038896253878</v>
      </c>
      <c r="L87">
        <f t="shared" si="14"/>
        <v>115341</v>
      </c>
      <c r="M87">
        <f t="shared" si="15"/>
        <v>7709</v>
      </c>
      <c r="N87">
        <f t="shared" si="16"/>
        <v>43901.4</v>
      </c>
      <c r="O87">
        <f t="shared" si="17"/>
        <v>107632</v>
      </c>
      <c r="Q87">
        <v>-318</v>
      </c>
      <c r="R87">
        <v>521</v>
      </c>
      <c r="T87">
        <v>-673.79999999999563</v>
      </c>
      <c r="U87">
        <v>-212</v>
      </c>
      <c r="W87">
        <v>2324.6000000000004</v>
      </c>
      <c r="X87">
        <v>254.8</v>
      </c>
      <c r="AD87">
        <v>43901.4</v>
      </c>
      <c r="AE87">
        <v>2.066038896253878</v>
      </c>
      <c r="AK87">
        <v>43901.4</v>
      </c>
      <c r="AL87">
        <v>2.066038896253878</v>
      </c>
    </row>
    <row r="88" spans="2:38" x14ac:dyDescent="0.25">
      <c r="B88">
        <v>56529</v>
      </c>
      <c r="C88">
        <v>108507</v>
      </c>
      <c r="D88">
        <v>16896</v>
      </c>
      <c r="E88">
        <v>51835</v>
      </c>
      <c r="F88">
        <v>22853</v>
      </c>
      <c r="H88">
        <v>97637</v>
      </c>
      <c r="J88">
        <f t="shared" si="12"/>
        <v>51324</v>
      </c>
      <c r="K88">
        <f t="shared" si="13"/>
        <v>1.9023653651313226</v>
      </c>
      <c r="L88">
        <f t="shared" si="14"/>
        <v>108507</v>
      </c>
      <c r="M88">
        <f t="shared" si="15"/>
        <v>16896</v>
      </c>
      <c r="N88">
        <f t="shared" si="16"/>
        <v>51324</v>
      </c>
      <c r="O88">
        <f t="shared" si="17"/>
        <v>91611</v>
      </c>
      <c r="Q88">
        <v>-3346</v>
      </c>
      <c r="R88">
        <v>2</v>
      </c>
      <c r="T88">
        <v>-90</v>
      </c>
      <c r="U88">
        <v>-46.400000000001455</v>
      </c>
      <c r="W88">
        <v>3731.2000000000003</v>
      </c>
      <c r="X88">
        <v>383.2</v>
      </c>
      <c r="AD88">
        <v>51324</v>
      </c>
      <c r="AE88">
        <v>1.9023653651313226</v>
      </c>
      <c r="AK88">
        <v>51324</v>
      </c>
      <c r="AL88">
        <v>1.9023653651313226</v>
      </c>
    </row>
    <row r="89" spans="2:38" x14ac:dyDescent="0.25">
      <c r="B89">
        <v>58691</v>
      </c>
      <c r="C89">
        <v>84929</v>
      </c>
      <c r="D89">
        <v>81749</v>
      </c>
      <c r="E89">
        <v>79786</v>
      </c>
      <c r="F89">
        <v>98915</v>
      </c>
      <c r="H89">
        <v>114184</v>
      </c>
      <c r="J89">
        <f t="shared" si="12"/>
        <v>80814</v>
      </c>
      <c r="K89">
        <f t="shared" si="13"/>
        <v>1.4129235033533794</v>
      </c>
      <c r="L89">
        <f t="shared" si="14"/>
        <v>98915</v>
      </c>
      <c r="M89">
        <f t="shared" si="15"/>
        <v>58691</v>
      </c>
      <c r="N89">
        <f t="shared" si="16"/>
        <v>80814</v>
      </c>
      <c r="O89">
        <f t="shared" si="17"/>
        <v>40224</v>
      </c>
      <c r="Q89">
        <v>2254</v>
      </c>
      <c r="R89">
        <v>709</v>
      </c>
      <c r="T89">
        <v>-587.39999999999418</v>
      </c>
      <c r="U89">
        <v>192.60000000000582</v>
      </c>
      <c r="W89">
        <v>1724.2000000000003</v>
      </c>
      <c r="X89">
        <v>378.6</v>
      </c>
      <c r="AB89">
        <v>80814</v>
      </c>
      <c r="AC89">
        <v>1.4129235033533794</v>
      </c>
      <c r="AK89">
        <v>80814</v>
      </c>
      <c r="AL89">
        <v>1.4129235033533794</v>
      </c>
    </row>
    <row r="90" spans="2:38" x14ac:dyDescent="0.25">
      <c r="B90">
        <v>108255</v>
      </c>
      <c r="C90">
        <v>93159</v>
      </c>
      <c r="D90">
        <v>38810</v>
      </c>
      <c r="E90">
        <v>5585</v>
      </c>
      <c r="F90">
        <v>55515</v>
      </c>
      <c r="H90">
        <v>87355</v>
      </c>
      <c r="J90">
        <f t="shared" si="12"/>
        <v>60264.800000000003</v>
      </c>
      <c r="K90">
        <f t="shared" si="13"/>
        <v>1.4495194541423848</v>
      </c>
      <c r="L90">
        <f t="shared" si="14"/>
        <v>108255</v>
      </c>
      <c r="M90">
        <f t="shared" si="15"/>
        <v>5585</v>
      </c>
      <c r="N90">
        <f t="shared" si="16"/>
        <v>60264.800000000003</v>
      </c>
      <c r="O90">
        <f t="shared" si="17"/>
        <v>102670</v>
      </c>
      <c r="Q90">
        <v>271</v>
      </c>
      <c r="R90">
        <v>-658</v>
      </c>
      <c r="T90">
        <v>388.40000000000146</v>
      </c>
      <c r="U90">
        <v>-207.19999999999709</v>
      </c>
      <c r="W90">
        <v>3150</v>
      </c>
      <c r="X90">
        <v>219.2</v>
      </c>
      <c r="Z90">
        <v>60264.800000000003</v>
      </c>
      <c r="AA90">
        <v>1.4495194541423848</v>
      </c>
      <c r="AK90">
        <v>60264.800000000003</v>
      </c>
      <c r="AL90">
        <v>1.4495194541423848</v>
      </c>
    </row>
    <row r="91" spans="2:38" x14ac:dyDescent="0.25">
      <c r="B91">
        <v>98693</v>
      </c>
      <c r="C91">
        <v>59822</v>
      </c>
      <c r="D91">
        <v>117012</v>
      </c>
      <c r="E91">
        <v>32506</v>
      </c>
      <c r="F91">
        <v>62030</v>
      </c>
      <c r="H91">
        <v>121661</v>
      </c>
      <c r="J91">
        <f t="shared" si="12"/>
        <v>74012.600000000006</v>
      </c>
      <c r="K91">
        <f t="shared" si="13"/>
        <v>1.6437876793951298</v>
      </c>
      <c r="L91">
        <f t="shared" si="14"/>
        <v>117012</v>
      </c>
      <c r="M91">
        <f t="shared" si="15"/>
        <v>32506</v>
      </c>
      <c r="N91">
        <f t="shared" si="16"/>
        <v>74012.600000000006</v>
      </c>
      <c r="O91">
        <f t="shared" si="17"/>
        <v>84506</v>
      </c>
      <c r="Q91">
        <v>875</v>
      </c>
      <c r="R91">
        <v>414</v>
      </c>
      <c r="T91">
        <v>-2419.5999999999913</v>
      </c>
      <c r="U91">
        <v>-289</v>
      </c>
      <c r="W91">
        <v>2419.6000000000004</v>
      </c>
      <c r="X91">
        <v>540.19999999999993</v>
      </c>
      <c r="AF91">
        <v>74012.600000000006</v>
      </c>
      <c r="AG91">
        <v>1.6437876793951298</v>
      </c>
      <c r="AK91">
        <v>74012.600000000006</v>
      </c>
      <c r="AL91">
        <v>1.6437876793951298</v>
      </c>
    </row>
    <row r="92" spans="2:38" x14ac:dyDescent="0.25">
      <c r="B92">
        <v>89167</v>
      </c>
      <c r="C92">
        <v>45881</v>
      </c>
      <c r="D92">
        <v>34754</v>
      </c>
      <c r="E92">
        <v>81843</v>
      </c>
      <c r="F92">
        <v>24005</v>
      </c>
      <c r="H92">
        <v>69078</v>
      </c>
      <c r="J92">
        <f t="shared" si="12"/>
        <v>55130</v>
      </c>
      <c r="K92">
        <f t="shared" si="13"/>
        <v>1.2530019952838745</v>
      </c>
      <c r="L92">
        <f t="shared" si="14"/>
        <v>89167</v>
      </c>
      <c r="M92">
        <f t="shared" si="15"/>
        <v>24005</v>
      </c>
      <c r="N92">
        <f t="shared" si="16"/>
        <v>55130</v>
      </c>
      <c r="O92">
        <f t="shared" si="17"/>
        <v>65162</v>
      </c>
      <c r="Q92">
        <v>567</v>
      </c>
      <c r="R92">
        <v>469</v>
      </c>
      <c r="T92">
        <v>-761.19999999999709</v>
      </c>
      <c r="U92">
        <v>603</v>
      </c>
      <c r="W92">
        <v>1151.5999999999999</v>
      </c>
      <c r="X92">
        <v>603</v>
      </c>
      <c r="Z92">
        <v>55130</v>
      </c>
      <c r="AA92">
        <v>1.2530019952838745</v>
      </c>
      <c r="AK92">
        <v>55130</v>
      </c>
      <c r="AL92">
        <v>1.2530019952838745</v>
      </c>
    </row>
    <row r="93" spans="2:38" x14ac:dyDescent="0.25">
      <c r="B93">
        <v>64282</v>
      </c>
      <c r="C93">
        <v>100184</v>
      </c>
      <c r="D93">
        <v>91609</v>
      </c>
      <c r="E93">
        <v>40957</v>
      </c>
      <c r="F93">
        <v>60046</v>
      </c>
      <c r="H93">
        <v>93288</v>
      </c>
      <c r="J93">
        <f t="shared" si="12"/>
        <v>71415.600000000006</v>
      </c>
      <c r="K93">
        <f t="shared" si="13"/>
        <v>1.3062692184900777</v>
      </c>
      <c r="L93">
        <f t="shared" si="14"/>
        <v>100184</v>
      </c>
      <c r="M93">
        <f t="shared" si="15"/>
        <v>40957</v>
      </c>
      <c r="N93">
        <f t="shared" si="16"/>
        <v>71415.600000000006</v>
      </c>
      <c r="O93">
        <f t="shared" si="17"/>
        <v>59227</v>
      </c>
      <c r="Q93">
        <v>2637</v>
      </c>
      <c r="R93">
        <v>918</v>
      </c>
      <c r="T93">
        <v>124.80000000000291</v>
      </c>
      <c r="U93">
        <v>145.40000000000873</v>
      </c>
      <c r="W93">
        <v>1316.4</v>
      </c>
      <c r="X93">
        <v>198.60000000000002</v>
      </c>
      <c r="AB93">
        <v>71415.600000000006</v>
      </c>
      <c r="AC93">
        <v>1.3062692184900777</v>
      </c>
      <c r="AK93">
        <v>71415.600000000006</v>
      </c>
      <c r="AL93">
        <v>1.3062692184900777</v>
      </c>
    </row>
    <row r="94" spans="2:38" x14ac:dyDescent="0.25">
      <c r="B94">
        <v>54809</v>
      </c>
      <c r="C94">
        <v>115876</v>
      </c>
      <c r="D94">
        <v>88960</v>
      </c>
      <c r="E94">
        <v>108513</v>
      </c>
      <c r="F94">
        <v>100205</v>
      </c>
      <c r="H94">
        <v>94779</v>
      </c>
      <c r="J94">
        <f t="shared" si="12"/>
        <v>93672.6</v>
      </c>
      <c r="K94">
        <f t="shared" si="13"/>
        <v>1.0118113514517586</v>
      </c>
      <c r="L94">
        <f t="shared" si="14"/>
        <v>115876</v>
      </c>
      <c r="M94">
        <f t="shared" si="15"/>
        <v>54809</v>
      </c>
      <c r="N94">
        <f t="shared" si="16"/>
        <v>93672.6</v>
      </c>
      <c r="O94">
        <f t="shared" si="17"/>
        <v>61067</v>
      </c>
      <c r="Q94">
        <v>-1284</v>
      </c>
      <c r="R94">
        <v>-690</v>
      </c>
      <c r="T94">
        <v>-274.79999999998836</v>
      </c>
      <c r="U94">
        <v>98.600000000005821</v>
      </c>
      <c r="W94">
        <v>1519.6</v>
      </c>
      <c r="X94">
        <v>349.8</v>
      </c>
      <c r="AB94">
        <v>93672.6</v>
      </c>
      <c r="AC94">
        <v>1.0118113514517586</v>
      </c>
      <c r="AI94">
        <v>93672.6</v>
      </c>
      <c r="AJ94">
        <v>1.0118113514517586</v>
      </c>
    </row>
    <row r="95" spans="2:38" x14ac:dyDescent="0.25">
      <c r="B95">
        <v>29226</v>
      </c>
      <c r="C95">
        <v>77837</v>
      </c>
      <c r="D95">
        <v>23406</v>
      </c>
      <c r="E95">
        <v>28143</v>
      </c>
      <c r="F95">
        <v>23719</v>
      </c>
      <c r="H95">
        <v>72200</v>
      </c>
      <c r="J95">
        <f t="shared" si="12"/>
        <v>36466.199999999997</v>
      </c>
      <c r="K95">
        <f t="shared" si="13"/>
        <v>1.9799156479150557</v>
      </c>
      <c r="L95">
        <f t="shared" si="14"/>
        <v>77837</v>
      </c>
      <c r="M95">
        <f t="shared" si="15"/>
        <v>23406</v>
      </c>
      <c r="N95">
        <f t="shared" si="16"/>
        <v>36466.199999999997</v>
      </c>
      <c r="O95">
        <f t="shared" si="17"/>
        <v>54431</v>
      </c>
      <c r="Q95">
        <v>2582</v>
      </c>
      <c r="R95">
        <v>393</v>
      </c>
      <c r="T95">
        <v>255</v>
      </c>
      <c r="U95">
        <v>206.59999999999854</v>
      </c>
      <c r="W95">
        <v>1453.4</v>
      </c>
      <c r="X95">
        <v>274.60000000000002</v>
      </c>
      <c r="AD95">
        <v>36466.199999999997</v>
      </c>
      <c r="AE95">
        <v>1.9799156479150557</v>
      </c>
      <c r="AK95">
        <v>36466.199999999997</v>
      </c>
      <c r="AL95">
        <v>1.9799156479150557</v>
      </c>
    </row>
    <row r="96" spans="2:38" x14ac:dyDescent="0.25">
      <c r="B96">
        <v>41241</v>
      </c>
      <c r="C96">
        <v>43965</v>
      </c>
      <c r="D96">
        <v>12510</v>
      </c>
      <c r="E96">
        <v>70831</v>
      </c>
      <c r="F96">
        <v>115635</v>
      </c>
      <c r="H96">
        <v>81434</v>
      </c>
      <c r="J96">
        <f t="shared" si="12"/>
        <v>56836.4</v>
      </c>
      <c r="K96">
        <f t="shared" si="13"/>
        <v>1.4327789937434461</v>
      </c>
      <c r="L96">
        <f t="shared" si="14"/>
        <v>115635</v>
      </c>
      <c r="M96">
        <f t="shared" si="15"/>
        <v>12510</v>
      </c>
      <c r="N96">
        <f t="shared" si="16"/>
        <v>56836.4</v>
      </c>
      <c r="O96">
        <f t="shared" si="17"/>
        <v>103125</v>
      </c>
      <c r="Q96">
        <v>1730</v>
      </c>
      <c r="R96">
        <v>21</v>
      </c>
      <c r="T96">
        <v>600.80000000000291</v>
      </c>
      <c r="U96">
        <v>48.80000000000291</v>
      </c>
      <c r="W96">
        <v>2168</v>
      </c>
      <c r="X96">
        <v>100.4</v>
      </c>
      <c r="Z96">
        <v>56836.4</v>
      </c>
      <c r="AA96">
        <v>1.4327789937434461</v>
      </c>
      <c r="AK96">
        <v>56836.4</v>
      </c>
      <c r="AL96">
        <v>1.4327789937434461</v>
      </c>
    </row>
    <row r="97" spans="2:38" x14ac:dyDescent="0.25">
      <c r="B97">
        <v>117631</v>
      </c>
      <c r="C97">
        <v>112722</v>
      </c>
      <c r="D97">
        <v>16485</v>
      </c>
      <c r="E97">
        <v>66890</v>
      </c>
      <c r="F97">
        <v>84374</v>
      </c>
      <c r="H97">
        <v>92714</v>
      </c>
      <c r="J97">
        <f t="shared" si="12"/>
        <v>79620.399999999994</v>
      </c>
      <c r="K97">
        <f t="shared" si="13"/>
        <v>1.1644503167529929</v>
      </c>
      <c r="L97">
        <f t="shared" si="14"/>
        <v>117631</v>
      </c>
      <c r="M97">
        <f t="shared" si="15"/>
        <v>16485</v>
      </c>
      <c r="N97">
        <f t="shared" si="16"/>
        <v>79620.399999999994</v>
      </c>
      <c r="O97">
        <f t="shared" si="17"/>
        <v>101146</v>
      </c>
      <c r="Q97">
        <v>1079</v>
      </c>
      <c r="R97">
        <v>13</v>
      </c>
      <c r="T97">
        <v>802</v>
      </c>
      <c r="U97">
        <v>-132.40000000000873</v>
      </c>
      <c r="W97">
        <v>2166.8000000000002</v>
      </c>
      <c r="X97">
        <v>174.8</v>
      </c>
      <c r="AB97">
        <v>79620.399999999994</v>
      </c>
      <c r="AC97">
        <v>1.1644503167529929</v>
      </c>
      <c r="AI97">
        <v>79620.399999999994</v>
      </c>
      <c r="AJ97">
        <v>1.1644503167529929</v>
      </c>
    </row>
    <row r="98" spans="2:38" x14ac:dyDescent="0.25">
      <c r="B98">
        <v>16178</v>
      </c>
      <c r="C98">
        <v>38170</v>
      </c>
      <c r="D98">
        <v>21827</v>
      </c>
      <c r="E98">
        <v>84115</v>
      </c>
      <c r="F98">
        <v>76622</v>
      </c>
      <c r="H98">
        <v>77806</v>
      </c>
      <c r="J98">
        <f t="shared" si="12"/>
        <v>47382.400000000001</v>
      </c>
      <c r="K98">
        <f t="shared" ref="K98:K129" si="18">H98/J98</f>
        <v>1.642086513135679</v>
      </c>
      <c r="L98">
        <f t="shared" si="14"/>
        <v>84115</v>
      </c>
      <c r="M98">
        <f t="shared" si="15"/>
        <v>16178</v>
      </c>
      <c r="N98">
        <f t="shared" si="16"/>
        <v>47382.400000000001</v>
      </c>
      <c r="O98">
        <f t="shared" si="17"/>
        <v>67937</v>
      </c>
      <c r="Q98">
        <v>685</v>
      </c>
      <c r="R98">
        <v>-12</v>
      </c>
      <c r="T98">
        <v>-1079.5999999999985</v>
      </c>
      <c r="U98">
        <v>331.59999999999854</v>
      </c>
      <c r="W98">
        <v>1482.3999999999999</v>
      </c>
      <c r="X98">
        <v>407.6</v>
      </c>
      <c r="AD98">
        <v>47382.400000000001</v>
      </c>
      <c r="AE98">
        <v>1.642086513135679</v>
      </c>
      <c r="AK98">
        <v>47382.400000000001</v>
      </c>
      <c r="AL98">
        <v>1.642086513135679</v>
      </c>
    </row>
    <row r="99" spans="2:38" x14ac:dyDescent="0.25">
      <c r="B99">
        <v>51198</v>
      </c>
      <c r="C99">
        <v>104113</v>
      </c>
      <c r="D99">
        <v>12190</v>
      </c>
      <c r="E99">
        <v>109445</v>
      </c>
      <c r="F99">
        <v>115088</v>
      </c>
      <c r="H99">
        <v>85399</v>
      </c>
      <c r="J99">
        <f t="shared" si="12"/>
        <v>78406.8</v>
      </c>
      <c r="K99">
        <f t="shared" si="18"/>
        <v>1.0891784896207981</v>
      </c>
      <c r="L99">
        <f t="shared" si="14"/>
        <v>115088</v>
      </c>
      <c r="M99">
        <f t="shared" si="15"/>
        <v>12190</v>
      </c>
      <c r="N99">
        <f t="shared" si="16"/>
        <v>78406.8</v>
      </c>
      <c r="O99">
        <f t="shared" si="17"/>
        <v>102898</v>
      </c>
      <c r="Q99">
        <v>-1808</v>
      </c>
      <c r="R99">
        <v>-888</v>
      </c>
      <c r="T99">
        <v>-1149.5999999999913</v>
      </c>
      <c r="U99">
        <v>-458.39999999999418</v>
      </c>
      <c r="W99">
        <v>1604.3999999999999</v>
      </c>
      <c r="X99">
        <v>485.19999999999993</v>
      </c>
      <c r="AB99">
        <v>78406.8</v>
      </c>
      <c r="AC99">
        <v>1.0891784896207981</v>
      </c>
      <c r="AI99">
        <v>78406.8</v>
      </c>
      <c r="AJ99">
        <v>1.0891784896207981</v>
      </c>
    </row>
    <row r="100" spans="2:38" x14ac:dyDescent="0.25">
      <c r="B100">
        <v>43136</v>
      </c>
      <c r="C100">
        <v>51247</v>
      </c>
      <c r="D100">
        <v>24321</v>
      </c>
      <c r="E100">
        <v>113397</v>
      </c>
      <c r="F100">
        <v>100579</v>
      </c>
      <c r="H100">
        <v>117921</v>
      </c>
      <c r="J100">
        <f t="shared" si="12"/>
        <v>66536</v>
      </c>
      <c r="K100">
        <f t="shared" si="18"/>
        <v>1.7722886858242155</v>
      </c>
      <c r="L100">
        <f t="shared" si="14"/>
        <v>113397</v>
      </c>
      <c r="M100">
        <f t="shared" si="15"/>
        <v>24321</v>
      </c>
      <c r="N100">
        <f t="shared" si="16"/>
        <v>66536</v>
      </c>
      <c r="O100">
        <f t="shared" si="17"/>
        <v>89076</v>
      </c>
      <c r="Q100">
        <v>456</v>
      </c>
      <c r="R100">
        <v>-606</v>
      </c>
      <c r="T100">
        <v>-868</v>
      </c>
      <c r="U100">
        <v>127</v>
      </c>
      <c r="W100">
        <v>1996</v>
      </c>
      <c r="X100">
        <v>202.6</v>
      </c>
      <c r="AF100">
        <v>66536</v>
      </c>
      <c r="AG100">
        <v>1.7722886858242155</v>
      </c>
      <c r="AK100">
        <v>66536</v>
      </c>
      <c r="AL100">
        <v>1.7722886858242155</v>
      </c>
    </row>
    <row r="101" spans="2:38" x14ac:dyDescent="0.25">
      <c r="B101">
        <v>79528</v>
      </c>
      <c r="C101">
        <v>32321</v>
      </c>
      <c r="D101">
        <v>57518</v>
      </c>
      <c r="E101">
        <v>49357</v>
      </c>
      <c r="F101">
        <v>57459</v>
      </c>
      <c r="H101">
        <v>110956</v>
      </c>
      <c r="J101">
        <f t="shared" si="12"/>
        <v>55236.6</v>
      </c>
      <c r="K101">
        <f t="shared" si="18"/>
        <v>2.0087405814260837</v>
      </c>
      <c r="L101">
        <f t="shared" si="14"/>
        <v>79528</v>
      </c>
      <c r="M101">
        <f t="shared" si="15"/>
        <v>32321</v>
      </c>
      <c r="N101">
        <f t="shared" si="16"/>
        <v>55236.6</v>
      </c>
      <c r="O101">
        <f t="shared" si="17"/>
        <v>47207</v>
      </c>
      <c r="Q101">
        <v>-851</v>
      </c>
      <c r="R101">
        <v>883</v>
      </c>
      <c r="T101">
        <v>2199</v>
      </c>
      <c r="U101">
        <v>322</v>
      </c>
      <c r="W101">
        <v>2575.8000000000002</v>
      </c>
      <c r="X101">
        <v>324</v>
      </c>
      <c r="AD101">
        <v>55236.6</v>
      </c>
      <c r="AE101">
        <v>2.0087405814260837</v>
      </c>
      <c r="AK101">
        <v>55236.6</v>
      </c>
      <c r="AL101">
        <v>2.0087405814260837</v>
      </c>
    </row>
    <row r="103" spans="2:38" x14ac:dyDescent="0.25">
      <c r="B103">
        <v>4454353</v>
      </c>
      <c r="C103">
        <v>4900617</v>
      </c>
      <c r="D103">
        <v>4698968</v>
      </c>
      <c r="E103">
        <v>4550564</v>
      </c>
      <c r="F103">
        <v>4554039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104C9-A265-411E-96F2-EE03A026073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103088</v>
      </c>
      <c r="C2">
        <v>31353</v>
      </c>
      <c r="D2">
        <v>75807</v>
      </c>
      <c r="E2">
        <v>66809</v>
      </c>
      <c r="F2">
        <v>63243</v>
      </c>
      <c r="H2">
        <v>80854</v>
      </c>
      <c r="J2">
        <f t="shared" ref="J2:J33" si="0">AVERAGE(B2:F2)</f>
        <v>68060</v>
      </c>
      <c r="K2">
        <f t="shared" ref="K2:K33" si="1">H2/J2</f>
        <v>1.1879811930649427</v>
      </c>
      <c r="L2">
        <f t="shared" ref="L2:L33" si="2">MAX(B2:F2)</f>
        <v>103088</v>
      </c>
      <c r="M2">
        <f t="shared" ref="M2:M33" si="3">MIN(B2:F2)</f>
        <v>31353</v>
      </c>
      <c r="N2">
        <f t="shared" ref="N2:N33" si="4">AVERAGE(B2:F2)</f>
        <v>68060</v>
      </c>
      <c r="O2">
        <f t="shared" ref="O2:O33" si="5">L2-M2</f>
        <v>71735</v>
      </c>
      <c r="Q2">
        <v>289</v>
      </c>
      <c r="R2">
        <v>-6</v>
      </c>
      <c r="T2">
        <v>-2517.3999999999942</v>
      </c>
      <c r="U2">
        <v>-354.39999999999418</v>
      </c>
      <c r="W2">
        <v>2517.4</v>
      </c>
      <c r="X2">
        <v>469.6</v>
      </c>
      <c r="AB2">
        <v>68060</v>
      </c>
      <c r="AC2">
        <v>1.1879811930649427</v>
      </c>
      <c r="AI2">
        <v>68060</v>
      </c>
      <c r="AJ2">
        <v>1.1879811930649427</v>
      </c>
    </row>
    <row r="3" spans="1:38" x14ac:dyDescent="0.25">
      <c r="B3">
        <v>41451</v>
      </c>
      <c r="C3">
        <v>112247</v>
      </c>
      <c r="D3">
        <v>71880</v>
      </c>
      <c r="E3">
        <v>78066</v>
      </c>
      <c r="F3">
        <v>79249</v>
      </c>
      <c r="H3">
        <v>77266</v>
      </c>
      <c r="J3">
        <f t="shared" si="0"/>
        <v>76578.600000000006</v>
      </c>
      <c r="K3">
        <f t="shared" si="1"/>
        <v>1.0089763981059983</v>
      </c>
      <c r="L3">
        <f t="shared" si="2"/>
        <v>112247</v>
      </c>
      <c r="M3">
        <f t="shared" si="3"/>
        <v>41451</v>
      </c>
      <c r="N3">
        <f t="shared" si="4"/>
        <v>76578.600000000006</v>
      </c>
      <c r="O3">
        <f t="shared" si="5"/>
        <v>70796</v>
      </c>
      <c r="Q3">
        <v>145</v>
      </c>
      <c r="R3">
        <v>18</v>
      </c>
      <c r="T3">
        <v>294</v>
      </c>
      <c r="U3">
        <v>-3.5999999999912689</v>
      </c>
      <c r="W3">
        <v>2514</v>
      </c>
      <c r="X3">
        <v>80.8</v>
      </c>
      <c r="AB3">
        <v>76578.600000000006</v>
      </c>
      <c r="AC3">
        <v>1.0089763981059983</v>
      </c>
      <c r="AI3">
        <v>76578.600000000006</v>
      </c>
      <c r="AJ3">
        <v>1.0089763981059983</v>
      </c>
    </row>
    <row r="4" spans="1:38" x14ac:dyDescent="0.25">
      <c r="B4">
        <v>101602</v>
      </c>
      <c r="C4">
        <v>79203</v>
      </c>
      <c r="D4">
        <v>94482</v>
      </c>
      <c r="E4">
        <v>96579</v>
      </c>
      <c r="F4">
        <v>24192</v>
      </c>
      <c r="H4">
        <v>125993</v>
      </c>
      <c r="J4">
        <f t="shared" si="0"/>
        <v>79211.600000000006</v>
      </c>
      <c r="K4">
        <f t="shared" si="1"/>
        <v>1.5905877421993748</v>
      </c>
      <c r="L4">
        <f t="shared" si="2"/>
        <v>101602</v>
      </c>
      <c r="M4">
        <f t="shared" si="3"/>
        <v>24192</v>
      </c>
      <c r="N4">
        <f t="shared" si="4"/>
        <v>79211.600000000006</v>
      </c>
      <c r="O4">
        <f t="shared" si="5"/>
        <v>77410</v>
      </c>
      <c r="Q4">
        <v>-82</v>
      </c>
      <c r="R4">
        <v>-1</v>
      </c>
      <c r="T4">
        <v>196.40000000000873</v>
      </c>
      <c r="U4">
        <v>554.60000000000582</v>
      </c>
      <c r="W4">
        <v>2057.2000000000003</v>
      </c>
      <c r="X4">
        <v>856.6</v>
      </c>
      <c r="AF4">
        <v>79211.600000000006</v>
      </c>
      <c r="AG4">
        <v>1.5905877421993748</v>
      </c>
      <c r="AK4">
        <v>79211.600000000006</v>
      </c>
      <c r="AL4">
        <v>1.5905877421993748</v>
      </c>
    </row>
    <row r="5" spans="1:38" x14ac:dyDescent="0.25">
      <c r="B5">
        <v>40459</v>
      </c>
      <c r="C5">
        <v>81560</v>
      </c>
      <c r="D5">
        <v>12072</v>
      </c>
      <c r="E5">
        <v>31131</v>
      </c>
      <c r="F5">
        <v>65527</v>
      </c>
      <c r="H5">
        <v>99655</v>
      </c>
      <c r="J5">
        <f t="shared" si="0"/>
        <v>46149.8</v>
      </c>
      <c r="K5">
        <f t="shared" si="1"/>
        <v>2.15938097239858</v>
      </c>
      <c r="L5">
        <f t="shared" si="2"/>
        <v>81560</v>
      </c>
      <c r="M5">
        <f t="shared" si="3"/>
        <v>12072</v>
      </c>
      <c r="N5">
        <f t="shared" si="4"/>
        <v>46149.8</v>
      </c>
      <c r="O5">
        <f t="shared" si="5"/>
        <v>69488</v>
      </c>
      <c r="Q5">
        <v>394</v>
      </c>
      <c r="R5">
        <v>-229</v>
      </c>
      <c r="T5">
        <v>-196.59999999999854</v>
      </c>
      <c r="U5">
        <v>181</v>
      </c>
      <c r="W5">
        <v>1192.2</v>
      </c>
      <c r="X5">
        <v>451.79999999999995</v>
      </c>
      <c r="AD5">
        <v>46149.8</v>
      </c>
      <c r="AE5">
        <v>2.15938097239858</v>
      </c>
      <c r="AK5">
        <v>46149.8</v>
      </c>
      <c r="AL5">
        <v>2.15938097239858</v>
      </c>
    </row>
    <row r="6" spans="1:38" x14ac:dyDescent="0.25">
      <c r="B6">
        <v>54713</v>
      </c>
      <c r="C6">
        <v>78481</v>
      </c>
      <c r="D6">
        <v>61364</v>
      </c>
      <c r="E6">
        <v>26965</v>
      </c>
      <c r="F6">
        <v>10284</v>
      </c>
      <c r="H6">
        <v>50818</v>
      </c>
      <c r="J6">
        <f t="shared" si="0"/>
        <v>46361.4</v>
      </c>
      <c r="K6">
        <f t="shared" si="1"/>
        <v>1.0961273818305746</v>
      </c>
      <c r="L6">
        <f t="shared" si="2"/>
        <v>78481</v>
      </c>
      <c r="M6">
        <f t="shared" si="3"/>
        <v>10284</v>
      </c>
      <c r="N6">
        <f t="shared" si="4"/>
        <v>46361.4</v>
      </c>
      <c r="O6">
        <f t="shared" si="5"/>
        <v>68197</v>
      </c>
      <c r="Q6">
        <v>-596</v>
      </c>
      <c r="R6">
        <v>-8</v>
      </c>
      <c r="T6">
        <v>-108</v>
      </c>
      <c r="U6">
        <v>97.80000000000291</v>
      </c>
      <c r="W6">
        <v>1422.3999999999999</v>
      </c>
      <c r="X6">
        <v>316.60000000000002</v>
      </c>
      <c r="Z6">
        <v>46361.4</v>
      </c>
      <c r="AA6">
        <v>1.0961273818305746</v>
      </c>
      <c r="AI6">
        <v>46361.4</v>
      </c>
      <c r="AJ6">
        <v>1.0961273818305746</v>
      </c>
    </row>
    <row r="7" spans="1:38" x14ac:dyDescent="0.25">
      <c r="B7">
        <v>36751</v>
      </c>
      <c r="C7">
        <v>86891</v>
      </c>
      <c r="D7">
        <v>72988</v>
      </c>
      <c r="E7">
        <v>20259</v>
      </c>
      <c r="F7">
        <v>101525</v>
      </c>
      <c r="H7">
        <v>75807</v>
      </c>
      <c r="J7">
        <f t="shared" si="0"/>
        <v>63682.8</v>
      </c>
      <c r="K7">
        <f t="shared" si="1"/>
        <v>1.1903842167743881</v>
      </c>
      <c r="L7">
        <f t="shared" si="2"/>
        <v>101525</v>
      </c>
      <c r="M7">
        <f t="shared" si="3"/>
        <v>20259</v>
      </c>
      <c r="N7">
        <f t="shared" si="4"/>
        <v>63682.8</v>
      </c>
      <c r="O7">
        <f t="shared" si="5"/>
        <v>81266</v>
      </c>
      <c r="Q7">
        <v>-453</v>
      </c>
      <c r="R7">
        <v>-218</v>
      </c>
      <c r="T7">
        <v>-228</v>
      </c>
      <c r="U7">
        <v>215.80000000000291</v>
      </c>
      <c r="W7">
        <v>1762.4</v>
      </c>
      <c r="X7">
        <v>215.79999999999998</v>
      </c>
      <c r="AB7">
        <v>63682.8</v>
      </c>
      <c r="AC7">
        <v>1.1903842167743881</v>
      </c>
      <c r="AI7">
        <v>63682.8</v>
      </c>
      <c r="AJ7">
        <v>1.1903842167743881</v>
      </c>
    </row>
    <row r="8" spans="1:38" x14ac:dyDescent="0.25">
      <c r="B8">
        <v>99067</v>
      </c>
      <c r="C8">
        <v>115868</v>
      </c>
      <c r="D8">
        <v>32756</v>
      </c>
      <c r="E8">
        <v>30989</v>
      </c>
      <c r="F8">
        <v>69336</v>
      </c>
      <c r="H8">
        <v>86037</v>
      </c>
      <c r="J8">
        <f t="shared" si="0"/>
        <v>69603.199999999997</v>
      </c>
      <c r="K8">
        <f t="shared" si="1"/>
        <v>1.2361069605995127</v>
      </c>
      <c r="L8">
        <f t="shared" si="2"/>
        <v>115868</v>
      </c>
      <c r="M8">
        <f t="shared" si="3"/>
        <v>30989</v>
      </c>
      <c r="N8">
        <f t="shared" si="4"/>
        <v>69603.199999999997</v>
      </c>
      <c r="O8">
        <f t="shared" si="5"/>
        <v>84879</v>
      </c>
      <c r="Q8">
        <v>3627</v>
      </c>
      <c r="R8">
        <v>-115</v>
      </c>
      <c r="T8">
        <v>132.80000000000291</v>
      </c>
      <c r="U8">
        <v>161</v>
      </c>
      <c r="W8">
        <v>1651.6</v>
      </c>
      <c r="X8">
        <v>187</v>
      </c>
      <c r="AB8">
        <v>69603.199999999997</v>
      </c>
      <c r="AC8">
        <v>1.2361069605995127</v>
      </c>
      <c r="AK8">
        <v>69603.199999999997</v>
      </c>
      <c r="AL8">
        <v>1.2361069605995127</v>
      </c>
    </row>
    <row r="9" spans="1:38" x14ac:dyDescent="0.25">
      <c r="B9">
        <v>57859</v>
      </c>
      <c r="C9">
        <v>79687</v>
      </c>
      <c r="D9">
        <v>103901</v>
      </c>
      <c r="E9">
        <v>89145</v>
      </c>
      <c r="F9">
        <v>9601</v>
      </c>
      <c r="H9">
        <v>109645</v>
      </c>
      <c r="J9">
        <f t="shared" si="0"/>
        <v>68038.600000000006</v>
      </c>
      <c r="K9">
        <f t="shared" si="1"/>
        <v>1.6115117007110669</v>
      </c>
      <c r="L9">
        <f t="shared" si="2"/>
        <v>103901</v>
      </c>
      <c r="M9">
        <f t="shared" si="3"/>
        <v>9601</v>
      </c>
      <c r="N9">
        <f t="shared" si="4"/>
        <v>68038.600000000006</v>
      </c>
      <c r="O9">
        <f t="shared" si="5"/>
        <v>94300</v>
      </c>
      <c r="Q9">
        <v>-440</v>
      </c>
      <c r="R9">
        <v>-902</v>
      </c>
      <c r="T9">
        <v>-374</v>
      </c>
      <c r="U9">
        <v>-13.599999999991269</v>
      </c>
      <c r="W9">
        <v>2354.8000000000002</v>
      </c>
      <c r="X9">
        <v>25.2</v>
      </c>
      <c r="AF9">
        <v>68038.600000000006</v>
      </c>
      <c r="AG9">
        <v>1.6115117007110669</v>
      </c>
      <c r="AK9">
        <v>68038.600000000006</v>
      </c>
      <c r="AL9">
        <v>1.6115117007110669</v>
      </c>
    </row>
    <row r="10" spans="1:38" x14ac:dyDescent="0.25">
      <c r="B10">
        <v>32670</v>
      </c>
      <c r="C10">
        <v>3374</v>
      </c>
      <c r="D10">
        <v>28656</v>
      </c>
      <c r="E10">
        <v>9021</v>
      </c>
      <c r="F10">
        <v>80506</v>
      </c>
      <c r="H10">
        <v>79641</v>
      </c>
      <c r="J10">
        <f t="shared" si="0"/>
        <v>30845.4</v>
      </c>
      <c r="K10">
        <f t="shared" si="1"/>
        <v>2.581940905288957</v>
      </c>
      <c r="L10">
        <f t="shared" si="2"/>
        <v>80506</v>
      </c>
      <c r="M10">
        <f t="shared" si="3"/>
        <v>3374</v>
      </c>
      <c r="N10">
        <f t="shared" si="4"/>
        <v>30845.4</v>
      </c>
      <c r="O10">
        <f t="shared" si="5"/>
        <v>77132</v>
      </c>
      <c r="Q10">
        <v>3504</v>
      </c>
      <c r="R10">
        <v>637</v>
      </c>
      <c r="T10">
        <v>2161.8000000000029</v>
      </c>
      <c r="U10">
        <v>96</v>
      </c>
      <c r="W10">
        <v>2534.1999999999998</v>
      </c>
      <c r="X10">
        <v>96.8</v>
      </c>
      <c r="AD10">
        <v>30845.4</v>
      </c>
      <c r="AE10">
        <v>2.581940905288957</v>
      </c>
      <c r="AK10">
        <v>30845.4</v>
      </c>
      <c r="AL10">
        <v>2.581940905288957</v>
      </c>
    </row>
    <row r="11" spans="1:38" x14ac:dyDescent="0.25">
      <c r="B11">
        <v>55699</v>
      </c>
      <c r="C11">
        <v>92851</v>
      </c>
      <c r="D11">
        <v>85761</v>
      </c>
      <c r="E11">
        <v>42953</v>
      </c>
      <c r="F11">
        <v>76640</v>
      </c>
      <c r="H11">
        <v>81851</v>
      </c>
      <c r="J11">
        <f t="shared" si="0"/>
        <v>70780.800000000003</v>
      </c>
      <c r="K11">
        <f t="shared" si="1"/>
        <v>1.1564011709390116</v>
      </c>
      <c r="L11">
        <f t="shared" si="2"/>
        <v>92851</v>
      </c>
      <c r="M11">
        <f t="shared" si="3"/>
        <v>42953</v>
      </c>
      <c r="N11">
        <f t="shared" si="4"/>
        <v>70780.800000000003</v>
      </c>
      <c r="O11">
        <f t="shared" si="5"/>
        <v>49898</v>
      </c>
      <c r="Q11">
        <v>-682</v>
      </c>
      <c r="R11">
        <v>-15</v>
      </c>
      <c r="T11">
        <v>-460.80000000000291</v>
      </c>
      <c r="U11">
        <v>184.40000000000873</v>
      </c>
      <c r="W11">
        <v>1293.6000000000001</v>
      </c>
      <c r="X11">
        <v>184.39999999999998</v>
      </c>
      <c r="AB11">
        <v>70780.800000000003</v>
      </c>
      <c r="AC11">
        <v>1.1564011709390116</v>
      </c>
      <c r="AI11">
        <v>70780.800000000003</v>
      </c>
      <c r="AJ11">
        <v>1.1564011709390116</v>
      </c>
    </row>
    <row r="12" spans="1:38" x14ac:dyDescent="0.25">
      <c r="B12">
        <v>115915</v>
      </c>
      <c r="C12">
        <v>11044</v>
      </c>
      <c r="D12">
        <v>111400</v>
      </c>
      <c r="E12">
        <v>78391</v>
      </c>
      <c r="F12">
        <v>47295</v>
      </c>
      <c r="H12">
        <v>116455</v>
      </c>
      <c r="J12">
        <f t="shared" si="0"/>
        <v>72809</v>
      </c>
      <c r="K12">
        <f t="shared" si="1"/>
        <v>1.599458858108201</v>
      </c>
      <c r="L12">
        <f t="shared" si="2"/>
        <v>115915</v>
      </c>
      <c r="M12">
        <f t="shared" si="3"/>
        <v>11044</v>
      </c>
      <c r="N12">
        <f t="shared" si="4"/>
        <v>72809</v>
      </c>
      <c r="O12">
        <f t="shared" si="5"/>
        <v>104871</v>
      </c>
      <c r="Q12">
        <v>2065</v>
      </c>
      <c r="R12">
        <v>-1000</v>
      </c>
      <c r="T12">
        <v>2034.8000000000029</v>
      </c>
      <c r="U12">
        <v>-201.80000000000291</v>
      </c>
      <c r="W12">
        <v>3190.4000000000005</v>
      </c>
      <c r="X12">
        <v>345</v>
      </c>
      <c r="AF12">
        <v>72809</v>
      </c>
      <c r="AG12">
        <v>1.599458858108201</v>
      </c>
      <c r="AK12">
        <v>72809</v>
      </c>
      <c r="AL12">
        <v>1.599458858108201</v>
      </c>
    </row>
    <row r="13" spans="1:38" x14ac:dyDescent="0.25">
      <c r="B13">
        <v>21090</v>
      </c>
      <c r="C13">
        <v>19546</v>
      </c>
      <c r="D13">
        <v>20251</v>
      </c>
      <c r="E13">
        <v>58053</v>
      </c>
      <c r="F13">
        <v>52791</v>
      </c>
      <c r="H13">
        <v>51706</v>
      </c>
      <c r="J13">
        <f t="shared" si="0"/>
        <v>34346.199999999997</v>
      </c>
      <c r="K13">
        <f t="shared" si="1"/>
        <v>1.5054358269619348</v>
      </c>
      <c r="L13">
        <f t="shared" si="2"/>
        <v>58053</v>
      </c>
      <c r="M13">
        <f t="shared" si="3"/>
        <v>19546</v>
      </c>
      <c r="N13">
        <f t="shared" si="4"/>
        <v>34346.199999999997</v>
      </c>
      <c r="O13">
        <f t="shared" si="5"/>
        <v>38507</v>
      </c>
      <c r="Q13">
        <v>-446</v>
      </c>
      <c r="R13">
        <v>828</v>
      </c>
      <c r="T13">
        <v>250.59999999999854</v>
      </c>
      <c r="U13">
        <v>57</v>
      </c>
      <c r="W13">
        <v>1739.0000000000002</v>
      </c>
      <c r="X13">
        <v>109.80000000000001</v>
      </c>
      <c r="AD13">
        <v>34346.199999999997</v>
      </c>
      <c r="AE13">
        <v>1.5054358269619348</v>
      </c>
      <c r="AK13">
        <v>34346.199999999997</v>
      </c>
      <c r="AL13">
        <v>1.5054358269619348</v>
      </c>
    </row>
    <row r="14" spans="1:38" x14ac:dyDescent="0.25">
      <c r="B14">
        <v>65250</v>
      </c>
      <c r="C14">
        <v>4782</v>
      </c>
      <c r="D14">
        <v>23251</v>
      </c>
      <c r="E14">
        <v>71888</v>
      </c>
      <c r="F14">
        <v>106447</v>
      </c>
      <c r="H14">
        <v>89548</v>
      </c>
      <c r="J14">
        <f t="shared" si="0"/>
        <v>54323.6</v>
      </c>
      <c r="K14">
        <f t="shared" si="1"/>
        <v>1.6484179988071483</v>
      </c>
      <c r="L14">
        <f t="shared" si="2"/>
        <v>106447</v>
      </c>
      <c r="M14">
        <f t="shared" si="3"/>
        <v>4782</v>
      </c>
      <c r="N14">
        <f t="shared" si="4"/>
        <v>54323.6</v>
      </c>
      <c r="O14">
        <f t="shared" si="5"/>
        <v>101665</v>
      </c>
      <c r="Q14">
        <v>1849</v>
      </c>
      <c r="R14">
        <v>481</v>
      </c>
      <c r="T14">
        <v>-534.40000000000146</v>
      </c>
      <c r="U14">
        <v>-250.80000000000291</v>
      </c>
      <c r="W14">
        <v>974.4</v>
      </c>
      <c r="X14">
        <v>271.59999999999997</v>
      </c>
      <c r="AD14">
        <v>54323.6</v>
      </c>
      <c r="AE14">
        <v>1.6484179988071483</v>
      </c>
      <c r="AK14">
        <v>54323.6</v>
      </c>
      <c r="AL14">
        <v>1.6484179988071483</v>
      </c>
    </row>
    <row r="15" spans="1:38" x14ac:dyDescent="0.25">
      <c r="B15">
        <v>72739</v>
      </c>
      <c r="C15">
        <v>58740</v>
      </c>
      <c r="D15">
        <v>89910</v>
      </c>
      <c r="E15">
        <v>28043</v>
      </c>
      <c r="F15">
        <v>59022</v>
      </c>
      <c r="H15">
        <v>75713</v>
      </c>
      <c r="J15">
        <f t="shared" si="0"/>
        <v>61690.8</v>
      </c>
      <c r="K15">
        <f t="shared" si="1"/>
        <v>1.2272980736187566</v>
      </c>
      <c r="L15">
        <f t="shared" si="2"/>
        <v>89910</v>
      </c>
      <c r="M15">
        <f t="shared" si="3"/>
        <v>28043</v>
      </c>
      <c r="N15">
        <f t="shared" si="4"/>
        <v>61690.8</v>
      </c>
      <c r="O15">
        <f t="shared" si="5"/>
        <v>61867</v>
      </c>
      <c r="Q15">
        <v>-301</v>
      </c>
      <c r="R15">
        <v>147</v>
      </c>
      <c r="T15">
        <v>240</v>
      </c>
      <c r="U15">
        <v>28.400000000001455</v>
      </c>
      <c r="W15">
        <v>1262.4000000000001</v>
      </c>
      <c r="X15">
        <v>86.4</v>
      </c>
      <c r="Z15">
        <v>61690.8</v>
      </c>
      <c r="AA15">
        <v>1.2272980736187566</v>
      </c>
      <c r="AI15">
        <v>61690.8</v>
      </c>
      <c r="AJ15">
        <v>1.2272980736187566</v>
      </c>
    </row>
    <row r="16" spans="1:38" x14ac:dyDescent="0.25">
      <c r="B16">
        <v>103731</v>
      </c>
      <c r="C16">
        <v>11567</v>
      </c>
      <c r="D16">
        <v>21889</v>
      </c>
      <c r="E16">
        <v>60967</v>
      </c>
      <c r="F16">
        <v>7091</v>
      </c>
      <c r="H16">
        <v>66818</v>
      </c>
      <c r="J16">
        <f t="shared" si="0"/>
        <v>41049</v>
      </c>
      <c r="K16">
        <f t="shared" si="1"/>
        <v>1.6277619430436796</v>
      </c>
      <c r="L16">
        <f t="shared" si="2"/>
        <v>103731</v>
      </c>
      <c r="M16">
        <f t="shared" si="3"/>
        <v>7091</v>
      </c>
      <c r="N16">
        <f t="shared" si="4"/>
        <v>41049</v>
      </c>
      <c r="O16">
        <f t="shared" si="5"/>
        <v>96640</v>
      </c>
      <c r="Q16">
        <v>-1939</v>
      </c>
      <c r="R16">
        <v>-45</v>
      </c>
      <c r="T16">
        <v>1295.4000000000015</v>
      </c>
      <c r="U16">
        <v>4</v>
      </c>
      <c r="W16">
        <v>1295.4000000000001</v>
      </c>
      <c r="X16">
        <v>168.79999999999998</v>
      </c>
      <c r="AD16">
        <v>41049</v>
      </c>
      <c r="AE16">
        <v>1.6277619430436796</v>
      </c>
      <c r="AK16">
        <v>41049</v>
      </c>
      <c r="AL16">
        <v>1.6277619430436796</v>
      </c>
    </row>
    <row r="17" spans="2:38" x14ac:dyDescent="0.25">
      <c r="B17">
        <v>63492</v>
      </c>
      <c r="C17">
        <v>91962</v>
      </c>
      <c r="D17">
        <v>40402</v>
      </c>
      <c r="E17">
        <v>59479</v>
      </c>
      <c r="F17">
        <v>104703</v>
      </c>
      <c r="H17">
        <v>95062</v>
      </c>
      <c r="J17">
        <f t="shared" si="0"/>
        <v>72007.600000000006</v>
      </c>
      <c r="K17">
        <f t="shared" si="1"/>
        <v>1.3201662046783949</v>
      </c>
      <c r="L17">
        <f t="shared" si="2"/>
        <v>104703</v>
      </c>
      <c r="M17">
        <f t="shared" si="3"/>
        <v>40402</v>
      </c>
      <c r="N17">
        <f t="shared" si="4"/>
        <v>72007.600000000006</v>
      </c>
      <c r="O17">
        <f t="shared" si="5"/>
        <v>64301</v>
      </c>
      <c r="Q17">
        <v>967</v>
      </c>
      <c r="R17">
        <v>640</v>
      </c>
      <c r="T17">
        <v>298.60000000000582</v>
      </c>
      <c r="U17">
        <v>173.80000000000291</v>
      </c>
      <c r="W17">
        <v>1488.6000000000001</v>
      </c>
      <c r="X17">
        <v>565.79999999999995</v>
      </c>
      <c r="AB17">
        <v>72007.600000000006</v>
      </c>
      <c r="AC17">
        <v>1.3201662046783949</v>
      </c>
      <c r="AK17">
        <v>72007.600000000006</v>
      </c>
      <c r="AL17">
        <v>1.3201662046783949</v>
      </c>
    </row>
    <row r="18" spans="2:38" x14ac:dyDescent="0.25">
      <c r="B18">
        <v>4849</v>
      </c>
      <c r="C18">
        <v>74990</v>
      </c>
      <c r="D18">
        <v>92310</v>
      </c>
      <c r="E18">
        <v>66715</v>
      </c>
      <c r="F18">
        <v>7004</v>
      </c>
      <c r="H18">
        <v>100325</v>
      </c>
      <c r="J18">
        <f t="shared" si="0"/>
        <v>49173.599999999999</v>
      </c>
      <c r="K18">
        <f t="shared" si="1"/>
        <v>2.0402207688678478</v>
      </c>
      <c r="L18">
        <f t="shared" si="2"/>
        <v>92310</v>
      </c>
      <c r="M18">
        <f t="shared" si="3"/>
        <v>4849</v>
      </c>
      <c r="N18">
        <f t="shared" si="4"/>
        <v>49173.599999999999</v>
      </c>
      <c r="O18">
        <f t="shared" si="5"/>
        <v>87461</v>
      </c>
      <c r="Q18">
        <v>1556</v>
      </c>
      <c r="R18">
        <v>0</v>
      </c>
      <c r="T18">
        <v>-641.40000000000146</v>
      </c>
      <c r="U18">
        <v>-5.2000000000043656</v>
      </c>
      <c r="W18">
        <v>1247</v>
      </c>
      <c r="X18">
        <v>412.4</v>
      </c>
      <c r="AD18">
        <v>49173.599999999999</v>
      </c>
      <c r="AE18">
        <v>2.0402207688678478</v>
      </c>
      <c r="AK18">
        <v>49173.599999999999</v>
      </c>
      <c r="AL18">
        <v>2.0402207688678478</v>
      </c>
    </row>
    <row r="19" spans="2:38" x14ac:dyDescent="0.25">
      <c r="B19">
        <v>89789</v>
      </c>
      <c r="C19">
        <v>27371</v>
      </c>
      <c r="D19">
        <v>98590</v>
      </c>
      <c r="E19">
        <v>91345</v>
      </c>
      <c r="F19">
        <v>9358</v>
      </c>
      <c r="H19">
        <v>79284</v>
      </c>
      <c r="J19">
        <f t="shared" si="0"/>
        <v>63290.6</v>
      </c>
      <c r="K19">
        <f t="shared" si="1"/>
        <v>1.2526978729858778</v>
      </c>
      <c r="L19">
        <f t="shared" si="2"/>
        <v>98590</v>
      </c>
      <c r="M19">
        <f t="shared" si="3"/>
        <v>9358</v>
      </c>
      <c r="N19">
        <f t="shared" si="4"/>
        <v>63290.6</v>
      </c>
      <c r="O19">
        <f t="shared" si="5"/>
        <v>89232</v>
      </c>
      <c r="Q19">
        <v>195</v>
      </c>
      <c r="R19">
        <v>2</v>
      </c>
      <c r="T19">
        <v>-202</v>
      </c>
      <c r="U19">
        <v>35</v>
      </c>
      <c r="W19">
        <v>1976.8</v>
      </c>
      <c r="X19">
        <v>54.6</v>
      </c>
      <c r="AB19">
        <v>63290.6</v>
      </c>
      <c r="AC19">
        <v>1.2526978729858778</v>
      </c>
      <c r="AK19">
        <v>63290.6</v>
      </c>
      <c r="AL19">
        <v>1.2526978729858778</v>
      </c>
    </row>
    <row r="20" spans="2:38" x14ac:dyDescent="0.25">
      <c r="B20">
        <v>117255</v>
      </c>
      <c r="C20">
        <v>17276</v>
      </c>
      <c r="D20">
        <v>58709</v>
      </c>
      <c r="E20">
        <v>2220</v>
      </c>
      <c r="F20">
        <v>91821</v>
      </c>
      <c r="H20">
        <v>116488</v>
      </c>
      <c r="J20">
        <f t="shared" si="0"/>
        <v>57456.2</v>
      </c>
      <c r="K20">
        <f t="shared" si="1"/>
        <v>2.0274226280192567</v>
      </c>
      <c r="L20">
        <f t="shared" si="2"/>
        <v>117255</v>
      </c>
      <c r="M20">
        <f t="shared" si="3"/>
        <v>2220</v>
      </c>
      <c r="N20">
        <f t="shared" si="4"/>
        <v>57456.2</v>
      </c>
      <c r="O20">
        <f t="shared" si="5"/>
        <v>115035</v>
      </c>
      <c r="Q20">
        <v>868</v>
      </c>
      <c r="R20">
        <v>913</v>
      </c>
      <c r="T20">
        <v>-698.20000000000437</v>
      </c>
      <c r="U20">
        <v>-345</v>
      </c>
      <c r="W20">
        <v>2161.8000000000002</v>
      </c>
      <c r="X20">
        <v>393</v>
      </c>
      <c r="AD20">
        <v>57456.2</v>
      </c>
      <c r="AE20">
        <v>2.0274226280192567</v>
      </c>
      <c r="AK20">
        <v>57456.2</v>
      </c>
      <c r="AL20">
        <v>2.0274226280192567</v>
      </c>
    </row>
    <row r="21" spans="2:38" x14ac:dyDescent="0.25">
      <c r="B21">
        <v>60854</v>
      </c>
      <c r="C21">
        <v>2174</v>
      </c>
      <c r="D21">
        <v>97301</v>
      </c>
      <c r="E21">
        <v>25703</v>
      </c>
      <c r="F21">
        <v>31400</v>
      </c>
      <c r="H21">
        <v>63164</v>
      </c>
      <c r="J21">
        <f t="shared" si="0"/>
        <v>43486.400000000001</v>
      </c>
      <c r="K21">
        <f t="shared" si="1"/>
        <v>1.4525000919827808</v>
      </c>
      <c r="L21">
        <f t="shared" si="2"/>
        <v>97301</v>
      </c>
      <c r="M21">
        <f t="shared" si="3"/>
        <v>2174</v>
      </c>
      <c r="N21">
        <f t="shared" si="4"/>
        <v>43486.400000000001</v>
      </c>
      <c r="O21">
        <f t="shared" si="5"/>
        <v>95127</v>
      </c>
      <c r="Q21">
        <v>-1288</v>
      </c>
      <c r="R21">
        <v>-733</v>
      </c>
      <c r="T21">
        <v>-1457.7999999999956</v>
      </c>
      <c r="U21">
        <v>-274.59999999999854</v>
      </c>
      <c r="W21">
        <v>2114.6</v>
      </c>
      <c r="X21">
        <v>331.4</v>
      </c>
      <c r="Z21">
        <v>43486.400000000001</v>
      </c>
      <c r="AA21">
        <v>1.4525000919827808</v>
      </c>
      <c r="AK21">
        <v>43486.400000000001</v>
      </c>
      <c r="AL21">
        <v>1.4525000919827808</v>
      </c>
    </row>
    <row r="22" spans="2:38" x14ac:dyDescent="0.25">
      <c r="B22">
        <v>104031</v>
      </c>
      <c r="C22">
        <v>111444</v>
      </c>
      <c r="D22">
        <v>81323</v>
      </c>
      <c r="E22">
        <v>43349</v>
      </c>
      <c r="F22">
        <v>83945</v>
      </c>
      <c r="H22">
        <v>110080</v>
      </c>
      <c r="J22">
        <f t="shared" si="0"/>
        <v>84818.4</v>
      </c>
      <c r="K22">
        <f t="shared" si="1"/>
        <v>1.2978316025767995</v>
      </c>
      <c r="L22">
        <f t="shared" si="2"/>
        <v>111444</v>
      </c>
      <c r="M22">
        <f t="shared" si="3"/>
        <v>43349</v>
      </c>
      <c r="N22">
        <f t="shared" si="4"/>
        <v>84818.4</v>
      </c>
      <c r="O22">
        <f t="shared" si="5"/>
        <v>68095</v>
      </c>
      <c r="Q22">
        <v>-866</v>
      </c>
      <c r="R22">
        <v>132</v>
      </c>
      <c r="T22">
        <v>-297.60000000000582</v>
      </c>
      <c r="U22">
        <v>-275.40000000000873</v>
      </c>
      <c r="W22">
        <v>1224</v>
      </c>
      <c r="X22">
        <v>275.39999999999998</v>
      </c>
      <c r="AB22">
        <v>84818.4</v>
      </c>
      <c r="AC22">
        <v>1.2978316025767995</v>
      </c>
      <c r="AK22">
        <v>84818.4</v>
      </c>
      <c r="AL22">
        <v>1.2978316025767995</v>
      </c>
    </row>
    <row r="23" spans="2:38" x14ac:dyDescent="0.25">
      <c r="B23">
        <v>49473</v>
      </c>
      <c r="C23">
        <v>7120</v>
      </c>
      <c r="D23">
        <v>95564</v>
      </c>
      <c r="E23">
        <v>104524</v>
      </c>
      <c r="F23">
        <v>22522</v>
      </c>
      <c r="H23">
        <v>110511</v>
      </c>
      <c r="J23">
        <f t="shared" si="0"/>
        <v>55840.6</v>
      </c>
      <c r="K23">
        <f t="shared" si="1"/>
        <v>1.9790439214478355</v>
      </c>
      <c r="L23">
        <f t="shared" si="2"/>
        <v>104524</v>
      </c>
      <c r="M23">
        <f t="shared" si="3"/>
        <v>7120</v>
      </c>
      <c r="N23">
        <f t="shared" si="4"/>
        <v>55840.6</v>
      </c>
      <c r="O23">
        <f t="shared" si="5"/>
        <v>97404</v>
      </c>
      <c r="Q23">
        <v>918</v>
      </c>
      <c r="R23">
        <v>-2</v>
      </c>
      <c r="T23">
        <v>1351.5999999999985</v>
      </c>
      <c r="U23">
        <v>-231.59999999999854</v>
      </c>
      <c r="W23">
        <v>2679.6</v>
      </c>
      <c r="X23">
        <v>233.60000000000002</v>
      </c>
      <c r="AD23">
        <v>55840.6</v>
      </c>
      <c r="AE23">
        <v>1.9790439214478355</v>
      </c>
      <c r="AK23">
        <v>55840.6</v>
      </c>
      <c r="AL23">
        <v>1.9790439214478355</v>
      </c>
    </row>
    <row r="24" spans="2:38" x14ac:dyDescent="0.25">
      <c r="B24">
        <v>49301</v>
      </c>
      <c r="C24">
        <v>93528</v>
      </c>
      <c r="D24">
        <v>106135</v>
      </c>
      <c r="E24">
        <v>81890</v>
      </c>
      <c r="F24">
        <v>40702</v>
      </c>
      <c r="H24">
        <v>112116</v>
      </c>
      <c r="J24">
        <f t="shared" si="0"/>
        <v>74311.199999999997</v>
      </c>
      <c r="K24">
        <f t="shared" si="1"/>
        <v>1.5087362335690986</v>
      </c>
      <c r="L24">
        <f t="shared" si="2"/>
        <v>106135</v>
      </c>
      <c r="M24">
        <f t="shared" si="3"/>
        <v>40702</v>
      </c>
      <c r="N24">
        <f t="shared" si="4"/>
        <v>74311.199999999997</v>
      </c>
      <c r="O24">
        <f t="shared" si="5"/>
        <v>65433</v>
      </c>
      <c r="Q24">
        <v>-3012</v>
      </c>
      <c r="R24">
        <v>607</v>
      </c>
      <c r="T24">
        <v>-54.600000000005821</v>
      </c>
      <c r="U24">
        <v>108.39999999999418</v>
      </c>
      <c r="W24">
        <v>1667</v>
      </c>
      <c r="X24">
        <v>621.20000000000005</v>
      </c>
      <c r="AF24">
        <v>74311.199999999997</v>
      </c>
      <c r="AG24">
        <v>1.5087362335690986</v>
      </c>
      <c r="AK24">
        <v>74311.199999999997</v>
      </c>
      <c r="AL24">
        <v>1.5087362335690986</v>
      </c>
    </row>
    <row r="25" spans="2:38" x14ac:dyDescent="0.25">
      <c r="B25">
        <v>97783</v>
      </c>
      <c r="C25">
        <v>24212</v>
      </c>
      <c r="D25">
        <v>48745</v>
      </c>
      <c r="E25">
        <v>60811</v>
      </c>
      <c r="F25">
        <v>22202</v>
      </c>
      <c r="H25">
        <v>78429</v>
      </c>
      <c r="J25">
        <f t="shared" si="0"/>
        <v>50750.6</v>
      </c>
      <c r="K25">
        <f t="shared" si="1"/>
        <v>1.5453807442670628</v>
      </c>
      <c r="L25">
        <f t="shared" si="2"/>
        <v>97783</v>
      </c>
      <c r="M25">
        <f t="shared" si="3"/>
        <v>22202</v>
      </c>
      <c r="N25">
        <f t="shared" si="4"/>
        <v>50750.6</v>
      </c>
      <c r="O25">
        <f t="shared" si="5"/>
        <v>75581</v>
      </c>
      <c r="Q25">
        <v>1800</v>
      </c>
      <c r="R25">
        <v>-1</v>
      </c>
      <c r="T25">
        <v>-934</v>
      </c>
      <c r="U25">
        <v>-91</v>
      </c>
      <c r="W25">
        <v>1735.1999999999998</v>
      </c>
      <c r="X25">
        <v>719.4</v>
      </c>
      <c r="Z25">
        <v>50750.6</v>
      </c>
      <c r="AA25">
        <v>1.5453807442670628</v>
      </c>
      <c r="AK25">
        <v>50750.6</v>
      </c>
      <c r="AL25">
        <v>1.5453807442670628</v>
      </c>
    </row>
    <row r="26" spans="2:38" x14ac:dyDescent="0.25">
      <c r="B26">
        <v>22196</v>
      </c>
      <c r="C26">
        <v>105737</v>
      </c>
      <c r="D26">
        <v>81851</v>
      </c>
      <c r="E26">
        <v>78828</v>
      </c>
      <c r="F26">
        <v>48605</v>
      </c>
      <c r="H26">
        <v>121489</v>
      </c>
      <c r="J26">
        <f t="shared" si="0"/>
        <v>67443.399999999994</v>
      </c>
      <c r="K26">
        <f t="shared" si="1"/>
        <v>1.8013475002743042</v>
      </c>
      <c r="L26">
        <f t="shared" si="2"/>
        <v>105737</v>
      </c>
      <c r="M26">
        <f t="shared" si="3"/>
        <v>22196</v>
      </c>
      <c r="N26">
        <f t="shared" si="4"/>
        <v>67443.399999999994</v>
      </c>
      <c r="O26">
        <f t="shared" si="5"/>
        <v>83541</v>
      </c>
      <c r="Q26">
        <v>-4217</v>
      </c>
      <c r="R26">
        <v>-524</v>
      </c>
      <c r="T26">
        <v>826.59999999999127</v>
      </c>
      <c r="U26">
        <v>461.39999999999418</v>
      </c>
      <c r="W26">
        <v>1618.1999999999998</v>
      </c>
      <c r="X26">
        <v>461.40000000000003</v>
      </c>
      <c r="AF26">
        <v>67443.399999999994</v>
      </c>
      <c r="AG26">
        <v>1.8013475002743042</v>
      </c>
      <c r="AK26">
        <v>67443.399999999994</v>
      </c>
      <c r="AL26">
        <v>1.8013475002743042</v>
      </c>
    </row>
    <row r="27" spans="2:38" x14ac:dyDescent="0.25">
      <c r="B27">
        <v>96170</v>
      </c>
      <c r="C27">
        <v>30682</v>
      </c>
      <c r="D27">
        <v>110629</v>
      </c>
      <c r="E27">
        <v>9702</v>
      </c>
      <c r="F27">
        <v>64130</v>
      </c>
      <c r="H27">
        <v>67830</v>
      </c>
      <c r="J27">
        <f t="shared" si="0"/>
        <v>62262.6</v>
      </c>
      <c r="K27">
        <f t="shared" si="1"/>
        <v>1.0894180455040425</v>
      </c>
      <c r="L27">
        <f t="shared" si="2"/>
        <v>110629</v>
      </c>
      <c r="M27">
        <f t="shared" si="3"/>
        <v>9702</v>
      </c>
      <c r="N27">
        <f t="shared" si="4"/>
        <v>62262.6</v>
      </c>
      <c r="O27">
        <f t="shared" si="5"/>
        <v>100927</v>
      </c>
      <c r="Q27">
        <v>426</v>
      </c>
      <c r="R27">
        <v>483</v>
      </c>
      <c r="T27">
        <v>467.40000000000146</v>
      </c>
      <c r="U27">
        <v>-242.40000000000146</v>
      </c>
      <c r="W27">
        <v>1408.6000000000001</v>
      </c>
      <c r="X27">
        <v>242.4</v>
      </c>
      <c r="Z27">
        <v>62262.6</v>
      </c>
      <c r="AA27">
        <v>1.0894180455040425</v>
      </c>
      <c r="AI27">
        <v>62262.6</v>
      </c>
      <c r="AJ27">
        <v>1.0894180455040425</v>
      </c>
    </row>
    <row r="28" spans="2:38" x14ac:dyDescent="0.25">
      <c r="B28">
        <v>31548</v>
      </c>
      <c r="C28">
        <v>43700</v>
      </c>
      <c r="D28">
        <v>56405</v>
      </c>
      <c r="E28">
        <v>36168</v>
      </c>
      <c r="F28">
        <v>82126</v>
      </c>
      <c r="H28">
        <v>78112</v>
      </c>
      <c r="J28">
        <f t="shared" si="0"/>
        <v>49989.4</v>
      </c>
      <c r="K28">
        <f t="shared" si="1"/>
        <v>1.5625712651082029</v>
      </c>
      <c r="L28">
        <f t="shared" si="2"/>
        <v>82126</v>
      </c>
      <c r="M28">
        <f t="shared" si="3"/>
        <v>31548</v>
      </c>
      <c r="N28">
        <f t="shared" si="4"/>
        <v>49989.4</v>
      </c>
      <c r="O28">
        <f t="shared" si="5"/>
        <v>50578</v>
      </c>
      <c r="Q28">
        <v>1114</v>
      </c>
      <c r="R28">
        <v>3</v>
      </c>
      <c r="T28">
        <v>1035.4000000000015</v>
      </c>
      <c r="U28">
        <v>-21.400000000001455</v>
      </c>
      <c r="W28">
        <v>1219</v>
      </c>
      <c r="X28">
        <v>75.400000000000006</v>
      </c>
      <c r="AD28">
        <v>49989.4</v>
      </c>
      <c r="AE28">
        <v>1.5625712651082029</v>
      </c>
      <c r="AK28">
        <v>49989.4</v>
      </c>
      <c r="AL28">
        <v>1.5625712651082029</v>
      </c>
    </row>
    <row r="29" spans="2:38" x14ac:dyDescent="0.25">
      <c r="B29">
        <v>23551</v>
      </c>
      <c r="C29">
        <v>98974</v>
      </c>
      <c r="D29">
        <v>71428</v>
      </c>
      <c r="E29">
        <v>59745</v>
      </c>
      <c r="F29">
        <v>47135</v>
      </c>
      <c r="H29">
        <v>94232</v>
      </c>
      <c r="J29">
        <f t="shared" si="0"/>
        <v>60166.6</v>
      </c>
      <c r="K29">
        <f t="shared" si="1"/>
        <v>1.5661845608693195</v>
      </c>
      <c r="L29">
        <f t="shared" si="2"/>
        <v>98974</v>
      </c>
      <c r="M29">
        <f t="shared" si="3"/>
        <v>23551</v>
      </c>
      <c r="N29">
        <f t="shared" si="4"/>
        <v>60166.6</v>
      </c>
      <c r="O29">
        <f t="shared" si="5"/>
        <v>75423</v>
      </c>
      <c r="Q29">
        <v>1121</v>
      </c>
      <c r="R29">
        <v>10</v>
      </c>
      <c r="T29">
        <v>-1112</v>
      </c>
      <c r="U29">
        <v>-103.20000000000437</v>
      </c>
      <c r="W29">
        <v>1112</v>
      </c>
      <c r="X29">
        <v>179.60000000000002</v>
      </c>
      <c r="Z29">
        <v>60166.6</v>
      </c>
      <c r="AA29">
        <v>1.5661845608693195</v>
      </c>
      <c r="AK29">
        <v>60166.6</v>
      </c>
      <c r="AL29">
        <v>1.5661845608693195</v>
      </c>
    </row>
    <row r="30" spans="2:38" x14ac:dyDescent="0.25">
      <c r="B30">
        <v>37414</v>
      </c>
      <c r="C30">
        <v>120642</v>
      </c>
      <c r="D30">
        <v>116947</v>
      </c>
      <c r="E30">
        <v>89812</v>
      </c>
      <c r="F30">
        <v>85869</v>
      </c>
      <c r="H30">
        <v>135760</v>
      </c>
      <c r="J30">
        <f t="shared" si="0"/>
        <v>90136.8</v>
      </c>
      <c r="K30">
        <f t="shared" si="1"/>
        <v>1.5061550887096058</v>
      </c>
      <c r="L30">
        <f t="shared" si="2"/>
        <v>120642</v>
      </c>
      <c r="M30">
        <f t="shared" si="3"/>
        <v>37414</v>
      </c>
      <c r="N30">
        <f t="shared" si="4"/>
        <v>90136.8</v>
      </c>
      <c r="O30">
        <f t="shared" si="5"/>
        <v>83228</v>
      </c>
      <c r="Q30">
        <v>-2246</v>
      </c>
      <c r="R30">
        <v>-268</v>
      </c>
      <c r="T30">
        <v>1453.8000000000029</v>
      </c>
      <c r="U30">
        <v>-358.19999999999709</v>
      </c>
      <c r="W30">
        <v>1453.8</v>
      </c>
      <c r="X30">
        <v>367.8</v>
      </c>
      <c r="AF30">
        <v>90136.8</v>
      </c>
      <c r="AG30">
        <v>1.5061550887096058</v>
      </c>
      <c r="AK30">
        <v>90136.8</v>
      </c>
      <c r="AL30">
        <v>1.5061550887096058</v>
      </c>
    </row>
    <row r="31" spans="2:38" x14ac:dyDescent="0.25">
      <c r="B31">
        <v>93786</v>
      </c>
      <c r="C31">
        <v>97812</v>
      </c>
      <c r="D31">
        <v>112174</v>
      </c>
      <c r="E31">
        <v>28317</v>
      </c>
      <c r="F31">
        <v>93351</v>
      </c>
      <c r="H31">
        <v>106592</v>
      </c>
      <c r="J31">
        <f t="shared" si="0"/>
        <v>85088</v>
      </c>
      <c r="K31">
        <f t="shared" si="1"/>
        <v>1.2527265889432118</v>
      </c>
      <c r="L31">
        <f t="shared" si="2"/>
        <v>112174</v>
      </c>
      <c r="M31">
        <f t="shared" si="3"/>
        <v>28317</v>
      </c>
      <c r="N31">
        <f t="shared" si="4"/>
        <v>85088</v>
      </c>
      <c r="O31">
        <f t="shared" si="5"/>
        <v>83857</v>
      </c>
      <c r="Q31">
        <v>74</v>
      </c>
      <c r="R31">
        <v>684</v>
      </c>
      <c r="T31">
        <v>-101.80000000000291</v>
      </c>
      <c r="U31">
        <v>-313.80000000000291</v>
      </c>
      <c r="W31">
        <v>776.19999999999993</v>
      </c>
      <c r="X31">
        <v>499.4</v>
      </c>
      <c r="AB31">
        <v>85088</v>
      </c>
      <c r="AC31">
        <v>1.2527265889432118</v>
      </c>
      <c r="AK31">
        <v>85088</v>
      </c>
      <c r="AL31">
        <v>1.2527265889432118</v>
      </c>
    </row>
    <row r="32" spans="2:38" x14ac:dyDescent="0.25">
      <c r="B32">
        <v>111033</v>
      </c>
      <c r="C32">
        <v>58116</v>
      </c>
      <c r="D32">
        <v>103189</v>
      </c>
      <c r="E32">
        <v>61385</v>
      </c>
      <c r="F32">
        <v>75612</v>
      </c>
      <c r="H32">
        <v>136309</v>
      </c>
      <c r="J32">
        <f t="shared" si="0"/>
        <v>81867</v>
      </c>
      <c r="K32">
        <f t="shared" si="1"/>
        <v>1.6650054356456203</v>
      </c>
      <c r="L32">
        <f t="shared" si="2"/>
        <v>111033</v>
      </c>
      <c r="M32">
        <f t="shared" si="3"/>
        <v>58116</v>
      </c>
      <c r="N32">
        <f t="shared" si="4"/>
        <v>81867</v>
      </c>
      <c r="O32">
        <f t="shared" si="5"/>
        <v>52917</v>
      </c>
      <c r="Q32">
        <v>-1205</v>
      </c>
      <c r="R32">
        <v>-41</v>
      </c>
      <c r="T32">
        <v>416.39999999999418</v>
      </c>
      <c r="U32">
        <v>225</v>
      </c>
      <c r="W32">
        <v>1737.2</v>
      </c>
      <c r="X32">
        <v>549.79999999999995</v>
      </c>
      <c r="AF32">
        <v>81867</v>
      </c>
      <c r="AG32">
        <v>1.6650054356456203</v>
      </c>
      <c r="AK32">
        <v>81867</v>
      </c>
      <c r="AL32">
        <v>1.6650054356456203</v>
      </c>
    </row>
    <row r="33" spans="2:38" x14ac:dyDescent="0.25">
      <c r="B33">
        <v>88140</v>
      </c>
      <c r="C33">
        <v>59765</v>
      </c>
      <c r="D33">
        <v>46680</v>
      </c>
      <c r="E33">
        <v>57480</v>
      </c>
      <c r="F33">
        <v>83188</v>
      </c>
      <c r="H33">
        <v>68787</v>
      </c>
      <c r="J33">
        <f t="shared" si="0"/>
        <v>67050.600000000006</v>
      </c>
      <c r="K33">
        <f t="shared" si="1"/>
        <v>1.0258968599833558</v>
      </c>
      <c r="L33">
        <f t="shared" si="2"/>
        <v>88140</v>
      </c>
      <c r="M33">
        <f t="shared" si="3"/>
        <v>46680</v>
      </c>
      <c r="N33">
        <f t="shared" si="4"/>
        <v>67050.600000000006</v>
      </c>
      <c r="O33">
        <f t="shared" si="5"/>
        <v>41460</v>
      </c>
      <c r="Q33">
        <v>-831</v>
      </c>
      <c r="R33">
        <v>-872</v>
      </c>
      <c r="T33">
        <v>729</v>
      </c>
      <c r="U33">
        <v>260.60000000000582</v>
      </c>
      <c r="W33">
        <v>2178.6000000000004</v>
      </c>
      <c r="X33">
        <v>605.4</v>
      </c>
      <c r="AB33">
        <v>67050.600000000006</v>
      </c>
      <c r="AC33">
        <v>1.0258968599833558</v>
      </c>
      <c r="AI33">
        <v>67050.600000000006</v>
      </c>
      <c r="AJ33">
        <v>1.0258968599833558</v>
      </c>
    </row>
    <row r="34" spans="2:38" x14ac:dyDescent="0.25">
      <c r="B34">
        <v>75136</v>
      </c>
      <c r="C34">
        <v>118390</v>
      </c>
      <c r="D34">
        <v>45861</v>
      </c>
      <c r="E34">
        <v>97210</v>
      </c>
      <c r="F34">
        <v>30589</v>
      </c>
      <c r="H34">
        <v>77226</v>
      </c>
      <c r="J34">
        <f t="shared" ref="J34:J65" si="6">AVERAGE(B34:F34)</f>
        <v>73437.2</v>
      </c>
      <c r="K34">
        <f t="shared" ref="K34:K65" si="7">H34/J34</f>
        <v>1.0515923809731309</v>
      </c>
      <c r="L34">
        <f t="shared" ref="L34:L65" si="8">MAX(B34:F34)</f>
        <v>118390</v>
      </c>
      <c r="M34">
        <f t="shared" ref="M34:M65" si="9">MIN(B34:F34)</f>
        <v>30589</v>
      </c>
      <c r="N34">
        <f t="shared" ref="N34:N65" si="10">AVERAGE(B34:F34)</f>
        <v>73437.2</v>
      </c>
      <c r="O34">
        <f t="shared" ref="O34:O65" si="11">L34-M34</f>
        <v>87801</v>
      </c>
      <c r="Q34">
        <v>474</v>
      </c>
      <c r="R34">
        <v>-490</v>
      </c>
      <c r="T34">
        <v>-731.80000000000291</v>
      </c>
      <c r="U34">
        <v>-207.80000000000291</v>
      </c>
      <c r="W34">
        <v>1405.7999999999997</v>
      </c>
      <c r="X34">
        <v>280.2</v>
      </c>
      <c r="AB34">
        <v>73437.2</v>
      </c>
      <c r="AC34">
        <v>1.0515923809731309</v>
      </c>
      <c r="AI34">
        <v>73437.2</v>
      </c>
      <c r="AJ34">
        <v>1.0515923809731309</v>
      </c>
    </row>
    <row r="35" spans="2:38" x14ac:dyDescent="0.25">
      <c r="B35">
        <v>22562</v>
      </c>
      <c r="C35">
        <v>3471</v>
      </c>
      <c r="D35">
        <v>59589</v>
      </c>
      <c r="E35">
        <v>84836</v>
      </c>
      <c r="F35">
        <v>18317</v>
      </c>
      <c r="H35">
        <v>68154</v>
      </c>
      <c r="J35">
        <f t="shared" si="6"/>
        <v>37755</v>
      </c>
      <c r="K35">
        <f t="shared" si="7"/>
        <v>1.8051648788239969</v>
      </c>
      <c r="L35">
        <f t="shared" si="8"/>
        <v>84836</v>
      </c>
      <c r="M35">
        <f t="shared" si="9"/>
        <v>3471</v>
      </c>
      <c r="N35">
        <f t="shared" si="10"/>
        <v>37755</v>
      </c>
      <c r="O35">
        <f t="shared" si="11"/>
        <v>81365</v>
      </c>
      <c r="Q35">
        <v>-111</v>
      </c>
      <c r="R35">
        <v>-479</v>
      </c>
      <c r="T35">
        <v>-621</v>
      </c>
      <c r="U35">
        <v>-285.80000000000291</v>
      </c>
      <c r="W35">
        <v>1958.6</v>
      </c>
      <c r="X35">
        <v>375.8</v>
      </c>
      <c r="AD35">
        <v>37755</v>
      </c>
      <c r="AE35">
        <v>1.8051648788239969</v>
      </c>
      <c r="AK35">
        <v>37755</v>
      </c>
      <c r="AL35">
        <v>1.8051648788239969</v>
      </c>
    </row>
    <row r="36" spans="2:38" x14ac:dyDescent="0.25">
      <c r="B36">
        <v>3560</v>
      </c>
      <c r="C36">
        <v>52702</v>
      </c>
      <c r="D36">
        <v>13218</v>
      </c>
      <c r="E36">
        <v>4502</v>
      </c>
      <c r="F36">
        <v>21909</v>
      </c>
      <c r="H36">
        <v>38501</v>
      </c>
      <c r="J36">
        <f t="shared" si="6"/>
        <v>19178.2</v>
      </c>
      <c r="K36">
        <f t="shared" si="7"/>
        <v>2.0075398108268763</v>
      </c>
      <c r="L36">
        <f t="shared" si="8"/>
        <v>52702</v>
      </c>
      <c r="M36">
        <f t="shared" si="9"/>
        <v>3560</v>
      </c>
      <c r="N36">
        <f t="shared" si="10"/>
        <v>19178.2</v>
      </c>
      <c r="O36">
        <f t="shared" si="11"/>
        <v>49142</v>
      </c>
      <c r="Q36">
        <v>1232</v>
      </c>
      <c r="R36">
        <v>849</v>
      </c>
      <c r="T36">
        <v>1023.4000000000015</v>
      </c>
      <c r="U36">
        <v>239</v>
      </c>
      <c r="W36">
        <v>1442.9999999999998</v>
      </c>
      <c r="X36">
        <v>239</v>
      </c>
      <c r="AD36">
        <v>19178.2</v>
      </c>
      <c r="AE36">
        <v>2.0075398108268763</v>
      </c>
      <c r="AK36">
        <v>19178.2</v>
      </c>
      <c r="AL36">
        <v>2.0075398108268763</v>
      </c>
    </row>
    <row r="37" spans="2:38" x14ac:dyDescent="0.25">
      <c r="B37">
        <v>3884</v>
      </c>
      <c r="C37">
        <v>113905</v>
      </c>
      <c r="D37">
        <v>86260</v>
      </c>
      <c r="E37">
        <v>21392</v>
      </c>
      <c r="F37">
        <v>102323</v>
      </c>
      <c r="H37">
        <v>109140</v>
      </c>
      <c r="J37">
        <f t="shared" si="6"/>
        <v>65552.800000000003</v>
      </c>
      <c r="K37">
        <f t="shared" si="7"/>
        <v>1.6649174405975029</v>
      </c>
      <c r="L37">
        <f t="shared" si="8"/>
        <v>113905</v>
      </c>
      <c r="M37">
        <f t="shared" si="9"/>
        <v>3884</v>
      </c>
      <c r="N37">
        <f t="shared" si="10"/>
        <v>65552.800000000003</v>
      </c>
      <c r="O37">
        <f t="shared" si="11"/>
        <v>110021</v>
      </c>
      <c r="Q37">
        <v>531</v>
      </c>
      <c r="R37">
        <v>0</v>
      </c>
      <c r="T37">
        <v>-1039.3999999999942</v>
      </c>
      <c r="U37">
        <v>-9</v>
      </c>
      <c r="W37">
        <v>2512.1999999999998</v>
      </c>
      <c r="X37">
        <v>107.4</v>
      </c>
      <c r="AF37">
        <v>65552.800000000003</v>
      </c>
      <c r="AG37">
        <v>1.6649174405975029</v>
      </c>
      <c r="AK37">
        <v>65552.800000000003</v>
      </c>
      <c r="AL37">
        <v>1.6649174405975029</v>
      </c>
    </row>
    <row r="38" spans="2:38" x14ac:dyDescent="0.25">
      <c r="B38">
        <v>77262</v>
      </c>
      <c r="C38">
        <v>88093</v>
      </c>
      <c r="D38">
        <v>13436</v>
      </c>
      <c r="E38">
        <v>56689</v>
      </c>
      <c r="F38">
        <v>78853</v>
      </c>
      <c r="H38">
        <v>109699</v>
      </c>
      <c r="J38">
        <f t="shared" si="6"/>
        <v>62866.6</v>
      </c>
      <c r="K38">
        <f t="shared" si="7"/>
        <v>1.7449488281535823</v>
      </c>
      <c r="L38">
        <f t="shared" si="8"/>
        <v>88093</v>
      </c>
      <c r="M38">
        <f t="shared" si="9"/>
        <v>13436</v>
      </c>
      <c r="N38">
        <f t="shared" si="10"/>
        <v>62866.6</v>
      </c>
      <c r="O38">
        <f t="shared" si="11"/>
        <v>74657</v>
      </c>
      <c r="Q38">
        <v>2197</v>
      </c>
      <c r="R38">
        <v>44</v>
      </c>
      <c r="T38">
        <v>530.19999999999709</v>
      </c>
      <c r="U38">
        <v>-499.20000000000437</v>
      </c>
      <c r="W38">
        <v>2145.3999999999996</v>
      </c>
      <c r="X38">
        <v>499.19999999999993</v>
      </c>
      <c r="AD38">
        <v>62866.6</v>
      </c>
      <c r="AE38">
        <v>1.7449488281535823</v>
      </c>
      <c r="AK38">
        <v>62866.6</v>
      </c>
      <c r="AL38">
        <v>1.7449488281535823</v>
      </c>
    </row>
    <row r="39" spans="2:38" x14ac:dyDescent="0.25">
      <c r="B39">
        <v>24732</v>
      </c>
      <c r="C39">
        <v>88193</v>
      </c>
      <c r="D39">
        <v>50480</v>
      </c>
      <c r="E39">
        <v>67750</v>
      </c>
      <c r="F39">
        <v>21790</v>
      </c>
      <c r="H39">
        <v>96606</v>
      </c>
      <c r="J39">
        <f t="shared" si="6"/>
        <v>50589</v>
      </c>
      <c r="K39">
        <f t="shared" si="7"/>
        <v>1.909624621953389</v>
      </c>
      <c r="L39">
        <f t="shared" si="8"/>
        <v>88193</v>
      </c>
      <c r="M39">
        <f t="shared" si="9"/>
        <v>21790</v>
      </c>
      <c r="N39">
        <f t="shared" si="10"/>
        <v>50589</v>
      </c>
      <c r="O39">
        <f t="shared" si="11"/>
        <v>66403</v>
      </c>
      <c r="Q39">
        <v>-1917</v>
      </c>
      <c r="R39">
        <v>0</v>
      </c>
      <c r="T39">
        <v>1315.1999999999971</v>
      </c>
      <c r="U39">
        <v>185.19999999999709</v>
      </c>
      <c r="W39">
        <v>2049.6</v>
      </c>
      <c r="X39">
        <v>252</v>
      </c>
      <c r="AD39">
        <v>50589</v>
      </c>
      <c r="AE39">
        <v>1.909624621953389</v>
      </c>
      <c r="AK39">
        <v>50589</v>
      </c>
      <c r="AL39">
        <v>1.909624621953389</v>
      </c>
    </row>
    <row r="40" spans="2:38" x14ac:dyDescent="0.25">
      <c r="B40">
        <v>93715</v>
      </c>
      <c r="C40">
        <v>60933</v>
      </c>
      <c r="D40">
        <v>75367</v>
      </c>
      <c r="E40">
        <v>78192</v>
      </c>
      <c r="F40">
        <v>101907</v>
      </c>
      <c r="H40">
        <v>123884</v>
      </c>
      <c r="J40">
        <f t="shared" si="6"/>
        <v>82022.8</v>
      </c>
      <c r="K40">
        <f t="shared" si="7"/>
        <v>1.5103605339003301</v>
      </c>
      <c r="L40">
        <f t="shared" si="8"/>
        <v>101907</v>
      </c>
      <c r="M40">
        <f t="shared" si="9"/>
        <v>60933</v>
      </c>
      <c r="N40">
        <f t="shared" si="10"/>
        <v>82022.8</v>
      </c>
      <c r="O40">
        <f t="shared" si="11"/>
        <v>40974</v>
      </c>
      <c r="Q40">
        <v>-3421</v>
      </c>
      <c r="R40">
        <v>-882</v>
      </c>
      <c r="T40">
        <v>-953</v>
      </c>
      <c r="U40">
        <v>57.80000000000291</v>
      </c>
      <c r="W40">
        <v>1312.2</v>
      </c>
      <c r="X40">
        <v>387.40000000000003</v>
      </c>
      <c r="AF40">
        <v>82022.8</v>
      </c>
      <c r="AG40">
        <v>1.5103605339003301</v>
      </c>
      <c r="AK40">
        <v>82022.8</v>
      </c>
      <c r="AL40">
        <v>1.5103605339003301</v>
      </c>
    </row>
    <row r="41" spans="2:38" x14ac:dyDescent="0.25">
      <c r="B41">
        <v>100148</v>
      </c>
      <c r="C41">
        <v>38366</v>
      </c>
      <c r="D41">
        <v>44992</v>
      </c>
      <c r="E41">
        <v>77412</v>
      </c>
      <c r="F41">
        <v>97000</v>
      </c>
      <c r="H41">
        <v>84290</v>
      </c>
      <c r="J41">
        <f t="shared" si="6"/>
        <v>71583.600000000006</v>
      </c>
      <c r="K41">
        <f t="shared" si="7"/>
        <v>1.177504344570544</v>
      </c>
      <c r="L41">
        <f t="shared" si="8"/>
        <v>100148</v>
      </c>
      <c r="M41">
        <f t="shared" si="9"/>
        <v>38366</v>
      </c>
      <c r="N41">
        <f t="shared" si="10"/>
        <v>71583.600000000006</v>
      </c>
      <c r="O41">
        <f t="shared" si="11"/>
        <v>61782</v>
      </c>
      <c r="Q41">
        <v>-2179</v>
      </c>
      <c r="R41">
        <v>-841</v>
      </c>
      <c r="T41">
        <v>268.20000000001164</v>
      </c>
      <c r="U41">
        <v>-6</v>
      </c>
      <c r="W41">
        <v>2353.4</v>
      </c>
      <c r="X41">
        <v>123.19999999999999</v>
      </c>
      <c r="AB41">
        <v>71583.600000000006</v>
      </c>
      <c r="AC41">
        <v>1.177504344570544</v>
      </c>
      <c r="AI41">
        <v>71583.600000000006</v>
      </c>
      <c r="AJ41">
        <v>1.177504344570544</v>
      </c>
    </row>
    <row r="42" spans="2:38" x14ac:dyDescent="0.25">
      <c r="B42">
        <v>59450</v>
      </c>
      <c r="C42">
        <v>93388</v>
      </c>
      <c r="D42">
        <v>111897</v>
      </c>
      <c r="E42">
        <v>40948</v>
      </c>
      <c r="F42">
        <v>105575</v>
      </c>
      <c r="H42">
        <v>83512</v>
      </c>
      <c r="J42">
        <f t="shared" si="6"/>
        <v>82251.600000000006</v>
      </c>
      <c r="K42">
        <f t="shared" si="7"/>
        <v>1.0153237140675682</v>
      </c>
      <c r="L42">
        <f t="shared" si="8"/>
        <v>111897</v>
      </c>
      <c r="M42">
        <f t="shared" si="9"/>
        <v>40948</v>
      </c>
      <c r="N42">
        <f t="shared" si="10"/>
        <v>82251.600000000006</v>
      </c>
      <c r="O42">
        <f t="shared" si="11"/>
        <v>70949</v>
      </c>
      <c r="Q42">
        <v>-743</v>
      </c>
      <c r="R42">
        <v>-215</v>
      </c>
      <c r="T42">
        <v>-2028</v>
      </c>
      <c r="U42">
        <v>-226.39999999999418</v>
      </c>
      <c r="W42">
        <v>2028</v>
      </c>
      <c r="X42">
        <v>412.79999999999995</v>
      </c>
      <c r="AB42">
        <v>82251.600000000006</v>
      </c>
      <c r="AC42">
        <v>1.0153237140675682</v>
      </c>
      <c r="AI42">
        <v>82251.600000000006</v>
      </c>
      <c r="AJ42">
        <v>1.0153237140675682</v>
      </c>
    </row>
    <row r="43" spans="2:38" x14ac:dyDescent="0.25">
      <c r="B43">
        <v>7874</v>
      </c>
      <c r="C43">
        <v>100440</v>
      </c>
      <c r="D43">
        <v>41372</v>
      </c>
      <c r="E43">
        <v>15596</v>
      </c>
      <c r="F43">
        <v>5464</v>
      </c>
      <c r="H43">
        <v>38064</v>
      </c>
      <c r="J43">
        <f t="shared" si="6"/>
        <v>34149.199999999997</v>
      </c>
      <c r="K43">
        <f t="shared" si="7"/>
        <v>1.1146381174375974</v>
      </c>
      <c r="L43">
        <f t="shared" si="8"/>
        <v>100440</v>
      </c>
      <c r="M43">
        <f t="shared" si="9"/>
        <v>5464</v>
      </c>
      <c r="N43">
        <f t="shared" si="10"/>
        <v>34149.199999999997</v>
      </c>
      <c r="O43">
        <f t="shared" si="11"/>
        <v>94976</v>
      </c>
      <c r="Q43">
        <v>1041</v>
      </c>
      <c r="R43">
        <v>27</v>
      </c>
      <c r="T43">
        <v>-635.20000000000437</v>
      </c>
      <c r="U43">
        <v>-146.40000000000146</v>
      </c>
      <c r="W43">
        <v>1411.6</v>
      </c>
      <c r="X43">
        <v>147.6</v>
      </c>
      <c r="Z43">
        <v>34149.199999999997</v>
      </c>
      <c r="AA43">
        <v>1.1146381174375974</v>
      </c>
      <c r="AK43">
        <v>34149.199999999997</v>
      </c>
      <c r="AL43">
        <v>1.1146381174375974</v>
      </c>
    </row>
    <row r="44" spans="2:38" x14ac:dyDescent="0.25">
      <c r="B44">
        <v>52157</v>
      </c>
      <c r="C44">
        <v>23316</v>
      </c>
      <c r="D44">
        <v>105165</v>
      </c>
      <c r="E44">
        <v>17676</v>
      </c>
      <c r="F44">
        <v>49275</v>
      </c>
      <c r="H44">
        <v>66476</v>
      </c>
      <c r="J44">
        <f t="shared" si="6"/>
        <v>49517.8</v>
      </c>
      <c r="K44">
        <f t="shared" si="7"/>
        <v>1.3424667493305438</v>
      </c>
      <c r="L44">
        <f t="shared" si="8"/>
        <v>105165</v>
      </c>
      <c r="M44">
        <f t="shared" si="9"/>
        <v>17676</v>
      </c>
      <c r="N44">
        <f t="shared" si="10"/>
        <v>49517.8</v>
      </c>
      <c r="O44">
        <f t="shared" si="11"/>
        <v>87489</v>
      </c>
      <c r="Q44">
        <v>917</v>
      </c>
      <c r="R44">
        <v>112</v>
      </c>
      <c r="T44">
        <v>785.20000000000437</v>
      </c>
      <c r="U44">
        <v>473.20000000000437</v>
      </c>
      <c r="W44">
        <v>1114</v>
      </c>
      <c r="X44">
        <v>547.20000000000005</v>
      </c>
      <c r="Z44">
        <v>49517.8</v>
      </c>
      <c r="AA44">
        <v>1.3424667493305438</v>
      </c>
      <c r="AK44">
        <v>49517.8</v>
      </c>
      <c r="AL44">
        <v>1.3424667493305438</v>
      </c>
    </row>
    <row r="45" spans="2:38" x14ac:dyDescent="0.25">
      <c r="B45">
        <v>84928</v>
      </c>
      <c r="C45">
        <v>55338</v>
      </c>
      <c r="D45">
        <v>116109</v>
      </c>
      <c r="E45">
        <v>116118</v>
      </c>
      <c r="F45">
        <v>2500</v>
      </c>
      <c r="H45">
        <v>75579</v>
      </c>
      <c r="J45">
        <f t="shared" si="6"/>
        <v>74998.600000000006</v>
      </c>
      <c r="K45">
        <f t="shared" si="7"/>
        <v>1.0077388111244743</v>
      </c>
      <c r="L45">
        <f t="shared" si="8"/>
        <v>116118</v>
      </c>
      <c r="M45">
        <f t="shared" si="9"/>
        <v>2500</v>
      </c>
      <c r="N45">
        <f t="shared" si="10"/>
        <v>74998.600000000006</v>
      </c>
      <c r="O45">
        <f t="shared" si="11"/>
        <v>113618</v>
      </c>
      <c r="Q45">
        <v>-1050</v>
      </c>
      <c r="R45">
        <v>820</v>
      </c>
      <c r="T45">
        <v>-203.59999999999127</v>
      </c>
      <c r="U45">
        <v>279.20000000001164</v>
      </c>
      <c r="W45">
        <v>536.80000000000007</v>
      </c>
      <c r="X45">
        <v>435.20000000000005</v>
      </c>
      <c r="AB45">
        <v>74998.600000000006</v>
      </c>
      <c r="AC45">
        <v>1.0077388111244743</v>
      </c>
      <c r="AI45">
        <v>74998.600000000006</v>
      </c>
      <c r="AJ45">
        <v>1.0077388111244743</v>
      </c>
    </row>
    <row r="46" spans="2:38" x14ac:dyDescent="0.25">
      <c r="B46">
        <v>24655</v>
      </c>
      <c r="C46">
        <v>115799</v>
      </c>
      <c r="D46">
        <v>32189</v>
      </c>
      <c r="E46">
        <v>115956</v>
      </c>
      <c r="F46">
        <v>23487</v>
      </c>
      <c r="H46">
        <v>121224</v>
      </c>
      <c r="J46">
        <f t="shared" si="6"/>
        <v>62417.2</v>
      </c>
      <c r="K46">
        <f t="shared" si="7"/>
        <v>1.9421569695532643</v>
      </c>
      <c r="L46">
        <f t="shared" si="8"/>
        <v>115956</v>
      </c>
      <c r="M46">
        <f t="shared" si="9"/>
        <v>23487</v>
      </c>
      <c r="N46">
        <f t="shared" si="10"/>
        <v>62417.2</v>
      </c>
      <c r="O46">
        <f t="shared" si="11"/>
        <v>92469</v>
      </c>
      <c r="Q46">
        <v>-423</v>
      </c>
      <c r="R46">
        <v>676</v>
      </c>
      <c r="T46">
        <v>-1936.4000000000015</v>
      </c>
      <c r="U46">
        <v>227.39999999999418</v>
      </c>
      <c r="W46">
        <v>2366.0000000000005</v>
      </c>
      <c r="X46">
        <v>429.8</v>
      </c>
      <c r="AF46">
        <v>62417.2</v>
      </c>
      <c r="AG46">
        <v>1.9421569695532643</v>
      </c>
      <c r="AK46">
        <v>62417.2</v>
      </c>
      <c r="AL46">
        <v>1.9421569695532643</v>
      </c>
    </row>
    <row r="47" spans="2:38" x14ac:dyDescent="0.25">
      <c r="B47">
        <v>6371</v>
      </c>
      <c r="C47">
        <v>104423</v>
      </c>
      <c r="D47">
        <v>118920</v>
      </c>
      <c r="E47">
        <v>106519</v>
      </c>
      <c r="F47">
        <v>85931</v>
      </c>
      <c r="H47">
        <v>122966</v>
      </c>
      <c r="J47">
        <f t="shared" si="6"/>
        <v>84432.8</v>
      </c>
      <c r="K47">
        <f t="shared" si="7"/>
        <v>1.456377142532286</v>
      </c>
      <c r="L47">
        <f t="shared" si="8"/>
        <v>118920</v>
      </c>
      <c r="M47">
        <f t="shared" si="9"/>
        <v>6371</v>
      </c>
      <c r="N47">
        <f t="shared" si="10"/>
        <v>84432.8</v>
      </c>
      <c r="O47">
        <f t="shared" si="11"/>
        <v>112549</v>
      </c>
      <c r="Q47">
        <v>950</v>
      </c>
      <c r="R47">
        <v>-89</v>
      </c>
      <c r="T47">
        <v>1481.6000000000058</v>
      </c>
      <c r="U47">
        <v>-0.19999999999708962</v>
      </c>
      <c r="W47">
        <v>2868.8</v>
      </c>
      <c r="X47">
        <v>256.20000000000005</v>
      </c>
      <c r="AB47">
        <v>84432.8</v>
      </c>
      <c r="AC47">
        <v>1.456377142532286</v>
      </c>
      <c r="AK47">
        <v>84432.8</v>
      </c>
      <c r="AL47">
        <v>1.456377142532286</v>
      </c>
    </row>
    <row r="48" spans="2:38" x14ac:dyDescent="0.25">
      <c r="B48">
        <v>32827</v>
      </c>
      <c r="C48">
        <v>114650</v>
      </c>
      <c r="D48">
        <v>108720</v>
      </c>
      <c r="E48">
        <v>35837</v>
      </c>
      <c r="F48">
        <v>98527</v>
      </c>
      <c r="H48">
        <v>129920</v>
      </c>
      <c r="J48">
        <f t="shared" si="6"/>
        <v>78112.2</v>
      </c>
      <c r="K48">
        <f t="shared" si="7"/>
        <v>1.6632485066353271</v>
      </c>
      <c r="L48">
        <f t="shared" si="8"/>
        <v>114650</v>
      </c>
      <c r="M48">
        <f t="shared" si="9"/>
        <v>32827</v>
      </c>
      <c r="N48">
        <f t="shared" si="10"/>
        <v>78112.2</v>
      </c>
      <c r="O48">
        <f t="shared" si="11"/>
        <v>81823</v>
      </c>
      <c r="Q48">
        <v>4337</v>
      </c>
      <c r="R48">
        <v>793</v>
      </c>
      <c r="T48">
        <v>-730.80000000000291</v>
      </c>
      <c r="U48">
        <v>87.399999999994179</v>
      </c>
      <c r="W48">
        <v>995.99999999999989</v>
      </c>
      <c r="X48">
        <v>314.2</v>
      </c>
      <c r="AF48">
        <v>78112.2</v>
      </c>
      <c r="AG48">
        <v>1.6632485066353271</v>
      </c>
      <c r="AK48">
        <v>78112.2</v>
      </c>
      <c r="AL48">
        <v>1.6632485066353271</v>
      </c>
    </row>
    <row r="49" spans="2:38" x14ac:dyDescent="0.25">
      <c r="B49">
        <v>24054</v>
      </c>
      <c r="C49">
        <v>82197</v>
      </c>
      <c r="D49">
        <v>36601</v>
      </c>
      <c r="E49">
        <v>120338</v>
      </c>
      <c r="F49">
        <v>36423</v>
      </c>
      <c r="H49">
        <v>101128</v>
      </c>
      <c r="J49">
        <f t="shared" si="6"/>
        <v>59922.6</v>
      </c>
      <c r="K49">
        <f t="shared" si="7"/>
        <v>1.687643727074593</v>
      </c>
      <c r="L49">
        <f t="shared" si="8"/>
        <v>120338</v>
      </c>
      <c r="M49">
        <f t="shared" si="9"/>
        <v>24054</v>
      </c>
      <c r="N49">
        <f t="shared" si="10"/>
        <v>59922.6</v>
      </c>
      <c r="O49">
        <f t="shared" si="11"/>
        <v>96284</v>
      </c>
      <c r="Q49">
        <v>-5021</v>
      </c>
      <c r="R49">
        <v>-109</v>
      </c>
      <c r="T49">
        <v>464.40000000000146</v>
      </c>
      <c r="U49">
        <v>128.59999999999854</v>
      </c>
      <c r="W49">
        <v>2190</v>
      </c>
      <c r="X49">
        <v>389.79999999999995</v>
      </c>
      <c r="AD49">
        <v>59922.6</v>
      </c>
      <c r="AE49">
        <v>1.687643727074593</v>
      </c>
      <c r="AK49">
        <v>59922.6</v>
      </c>
      <c r="AL49">
        <v>1.687643727074593</v>
      </c>
    </row>
    <row r="50" spans="2:38" x14ac:dyDescent="0.25">
      <c r="B50">
        <v>7554</v>
      </c>
      <c r="C50">
        <v>64100</v>
      </c>
      <c r="D50">
        <v>12704</v>
      </c>
      <c r="E50">
        <v>20279</v>
      </c>
      <c r="F50">
        <v>107446</v>
      </c>
      <c r="H50">
        <v>98325</v>
      </c>
      <c r="J50">
        <f t="shared" si="6"/>
        <v>42416.6</v>
      </c>
      <c r="K50">
        <f t="shared" si="7"/>
        <v>2.3180782995336733</v>
      </c>
      <c r="L50">
        <f t="shared" si="8"/>
        <v>107446</v>
      </c>
      <c r="M50">
        <f t="shared" si="9"/>
        <v>7554</v>
      </c>
      <c r="N50">
        <f t="shared" si="10"/>
        <v>42416.6</v>
      </c>
      <c r="O50">
        <f t="shared" si="11"/>
        <v>99892</v>
      </c>
      <c r="Q50">
        <v>1401</v>
      </c>
      <c r="R50">
        <v>-975</v>
      </c>
      <c r="T50">
        <v>-215.20000000000437</v>
      </c>
      <c r="U50">
        <v>234.19999999999709</v>
      </c>
      <c r="W50">
        <v>1430.4</v>
      </c>
      <c r="X50">
        <v>238.2</v>
      </c>
      <c r="AD50">
        <v>42416.6</v>
      </c>
      <c r="AE50">
        <v>2.3180782995336733</v>
      </c>
      <c r="AK50">
        <v>42416.6</v>
      </c>
      <c r="AL50">
        <v>2.3180782995336733</v>
      </c>
    </row>
    <row r="51" spans="2:38" x14ac:dyDescent="0.25">
      <c r="B51">
        <v>65729</v>
      </c>
      <c r="C51">
        <v>75978</v>
      </c>
      <c r="D51">
        <v>11513</v>
      </c>
      <c r="E51">
        <v>106343</v>
      </c>
      <c r="F51">
        <v>75070</v>
      </c>
      <c r="H51">
        <v>86361</v>
      </c>
      <c r="J51">
        <f t="shared" si="6"/>
        <v>66926.600000000006</v>
      </c>
      <c r="K51">
        <f t="shared" si="7"/>
        <v>1.2903837935887972</v>
      </c>
      <c r="L51">
        <f t="shared" si="8"/>
        <v>106343</v>
      </c>
      <c r="M51">
        <f t="shared" si="9"/>
        <v>11513</v>
      </c>
      <c r="N51">
        <f t="shared" si="10"/>
        <v>66926.600000000006</v>
      </c>
      <c r="O51">
        <f t="shared" si="11"/>
        <v>94830</v>
      </c>
      <c r="Q51">
        <v>1491</v>
      </c>
      <c r="R51">
        <v>-51</v>
      </c>
      <c r="T51">
        <v>-280.59999999999127</v>
      </c>
      <c r="U51">
        <v>-255.79999999998836</v>
      </c>
      <c r="W51">
        <v>1623</v>
      </c>
      <c r="X51">
        <v>291</v>
      </c>
      <c r="AB51">
        <v>66926.600000000006</v>
      </c>
      <c r="AC51">
        <v>1.2903837935887972</v>
      </c>
      <c r="AK51">
        <v>66926.600000000006</v>
      </c>
      <c r="AL51">
        <v>1.2903837935887972</v>
      </c>
    </row>
    <row r="52" spans="2:38" x14ac:dyDescent="0.25">
      <c r="B52">
        <v>102007</v>
      </c>
      <c r="C52">
        <v>63284</v>
      </c>
      <c r="D52">
        <v>119293</v>
      </c>
      <c r="E52">
        <v>121038</v>
      </c>
      <c r="F52">
        <v>72267</v>
      </c>
      <c r="H52">
        <v>130171</v>
      </c>
      <c r="J52">
        <f t="shared" si="6"/>
        <v>95577.8</v>
      </c>
      <c r="K52">
        <f t="shared" si="7"/>
        <v>1.3619376047575902</v>
      </c>
      <c r="L52">
        <f t="shared" si="8"/>
        <v>121038</v>
      </c>
      <c r="M52">
        <f t="shared" si="9"/>
        <v>63284</v>
      </c>
      <c r="N52">
        <f t="shared" si="10"/>
        <v>95577.8</v>
      </c>
      <c r="O52">
        <f t="shared" si="11"/>
        <v>57754</v>
      </c>
      <c r="Q52">
        <v>-2669</v>
      </c>
      <c r="R52">
        <v>-498</v>
      </c>
      <c r="T52">
        <v>203.60000000000582</v>
      </c>
      <c r="U52">
        <v>82.80000000000291</v>
      </c>
      <c r="W52">
        <v>2006</v>
      </c>
      <c r="X52">
        <v>449.2</v>
      </c>
      <c r="AB52">
        <v>95577.8</v>
      </c>
      <c r="AC52">
        <v>1.3619376047575902</v>
      </c>
      <c r="AK52">
        <v>95577.8</v>
      </c>
      <c r="AL52">
        <v>1.3619376047575902</v>
      </c>
    </row>
    <row r="53" spans="2:38" x14ac:dyDescent="0.25">
      <c r="B53">
        <v>113218</v>
      </c>
      <c r="C53">
        <v>64285</v>
      </c>
      <c r="D53">
        <v>109854</v>
      </c>
      <c r="E53">
        <v>103531</v>
      </c>
      <c r="F53">
        <v>97492</v>
      </c>
      <c r="H53">
        <v>128770</v>
      </c>
      <c r="J53">
        <f t="shared" si="6"/>
        <v>97676</v>
      </c>
      <c r="K53">
        <f t="shared" si="7"/>
        <v>1.3183381792866211</v>
      </c>
      <c r="L53">
        <f t="shared" si="8"/>
        <v>113218</v>
      </c>
      <c r="M53">
        <f t="shared" si="9"/>
        <v>64285</v>
      </c>
      <c r="N53">
        <f t="shared" si="10"/>
        <v>97676</v>
      </c>
      <c r="O53">
        <f t="shared" si="11"/>
        <v>48933</v>
      </c>
      <c r="Q53">
        <v>1219</v>
      </c>
      <c r="R53">
        <v>-859</v>
      </c>
      <c r="T53">
        <v>1563.8000000000029</v>
      </c>
      <c r="U53">
        <v>521.19999999999709</v>
      </c>
      <c r="W53">
        <v>1688.2</v>
      </c>
      <c r="X53">
        <v>521.20000000000005</v>
      </c>
      <c r="AB53">
        <v>97676</v>
      </c>
      <c r="AC53">
        <v>1.3183381792866211</v>
      </c>
      <c r="AK53">
        <v>97676</v>
      </c>
      <c r="AL53">
        <v>1.3183381792866211</v>
      </c>
    </row>
    <row r="54" spans="2:38" x14ac:dyDescent="0.25">
      <c r="B54">
        <v>102361</v>
      </c>
      <c r="C54">
        <v>59508</v>
      </c>
      <c r="D54">
        <v>63637</v>
      </c>
      <c r="E54">
        <v>82393</v>
      </c>
      <c r="F54">
        <v>65397</v>
      </c>
      <c r="H54">
        <v>113817</v>
      </c>
      <c r="J54">
        <f t="shared" si="6"/>
        <v>74659.199999999997</v>
      </c>
      <c r="K54">
        <f t="shared" si="7"/>
        <v>1.5244872701555869</v>
      </c>
      <c r="L54">
        <f t="shared" si="8"/>
        <v>102361</v>
      </c>
      <c r="M54">
        <f t="shared" si="9"/>
        <v>59508</v>
      </c>
      <c r="N54">
        <f t="shared" si="10"/>
        <v>74659.199999999997</v>
      </c>
      <c r="O54">
        <f t="shared" si="11"/>
        <v>42853</v>
      </c>
      <c r="Q54">
        <v>534</v>
      </c>
      <c r="R54">
        <v>-717</v>
      </c>
      <c r="T54">
        <v>-272.40000000000873</v>
      </c>
      <c r="U54">
        <v>461.19999999999709</v>
      </c>
      <c r="W54">
        <v>1726</v>
      </c>
      <c r="X54">
        <v>461.2</v>
      </c>
      <c r="AB54">
        <v>74659.199999999997</v>
      </c>
      <c r="AC54">
        <v>1.5244872701555869</v>
      </c>
      <c r="AK54">
        <v>74659.199999999997</v>
      </c>
      <c r="AL54">
        <v>1.5244872701555869</v>
      </c>
    </row>
    <row r="55" spans="2:38" x14ac:dyDescent="0.25">
      <c r="B55">
        <v>44726</v>
      </c>
      <c r="C55">
        <v>106659</v>
      </c>
      <c r="D55">
        <v>34480</v>
      </c>
      <c r="E55">
        <v>24267</v>
      </c>
      <c r="F55">
        <v>3988</v>
      </c>
      <c r="H55">
        <v>93047</v>
      </c>
      <c r="J55">
        <f t="shared" si="6"/>
        <v>42824</v>
      </c>
      <c r="K55">
        <f t="shared" si="7"/>
        <v>2.1727769475060712</v>
      </c>
      <c r="L55">
        <f t="shared" si="8"/>
        <v>106659</v>
      </c>
      <c r="M55">
        <f t="shared" si="9"/>
        <v>3988</v>
      </c>
      <c r="N55">
        <f t="shared" si="10"/>
        <v>42824</v>
      </c>
      <c r="O55">
        <f t="shared" si="11"/>
        <v>102671</v>
      </c>
      <c r="Q55">
        <v>-187</v>
      </c>
      <c r="R55">
        <v>0</v>
      </c>
      <c r="T55">
        <v>167.59999999999854</v>
      </c>
      <c r="U55">
        <v>-161.59999999999854</v>
      </c>
      <c r="W55">
        <v>2436</v>
      </c>
      <c r="X55">
        <v>161.6</v>
      </c>
      <c r="AD55">
        <v>42824</v>
      </c>
      <c r="AE55">
        <v>2.1727769475060712</v>
      </c>
      <c r="AK55">
        <v>42824</v>
      </c>
      <c r="AL55">
        <v>2.1727769475060712</v>
      </c>
    </row>
    <row r="56" spans="2:38" x14ac:dyDescent="0.25">
      <c r="B56">
        <v>75738</v>
      </c>
      <c r="C56">
        <v>45941</v>
      </c>
      <c r="D56">
        <v>120389</v>
      </c>
      <c r="E56">
        <v>65869</v>
      </c>
      <c r="F56">
        <v>58998</v>
      </c>
      <c r="H56">
        <v>125275</v>
      </c>
      <c r="J56">
        <f t="shared" si="6"/>
        <v>73387</v>
      </c>
      <c r="K56">
        <f t="shared" si="7"/>
        <v>1.7070462070938994</v>
      </c>
      <c r="L56">
        <f t="shared" si="8"/>
        <v>120389</v>
      </c>
      <c r="M56">
        <f t="shared" si="9"/>
        <v>45941</v>
      </c>
      <c r="N56">
        <f t="shared" si="10"/>
        <v>73387</v>
      </c>
      <c r="O56">
        <f t="shared" si="11"/>
        <v>74448</v>
      </c>
      <c r="Q56">
        <v>1414</v>
      </c>
      <c r="R56">
        <v>577</v>
      </c>
      <c r="T56">
        <v>-339.19999999999709</v>
      </c>
      <c r="U56">
        <v>-117.60000000000582</v>
      </c>
      <c r="W56">
        <v>1570.4</v>
      </c>
      <c r="X56">
        <v>136</v>
      </c>
      <c r="AF56">
        <v>73387</v>
      </c>
      <c r="AG56">
        <v>1.7070462070938994</v>
      </c>
      <c r="AK56">
        <v>73387</v>
      </c>
      <c r="AL56">
        <v>1.7070462070938994</v>
      </c>
    </row>
    <row r="57" spans="2:38" x14ac:dyDescent="0.25">
      <c r="B57">
        <v>81476</v>
      </c>
      <c r="C57">
        <v>93106</v>
      </c>
      <c r="D57">
        <v>22005</v>
      </c>
      <c r="E57">
        <v>95417</v>
      </c>
      <c r="F57">
        <v>85735</v>
      </c>
      <c r="H57">
        <v>87663</v>
      </c>
      <c r="J57">
        <f t="shared" si="6"/>
        <v>75547.8</v>
      </c>
      <c r="K57">
        <f t="shared" si="7"/>
        <v>1.1603646962585277</v>
      </c>
      <c r="L57">
        <f t="shared" si="8"/>
        <v>95417</v>
      </c>
      <c r="M57">
        <f t="shared" si="9"/>
        <v>22005</v>
      </c>
      <c r="N57">
        <f t="shared" si="10"/>
        <v>75547.8</v>
      </c>
      <c r="O57">
        <f t="shared" si="11"/>
        <v>73412</v>
      </c>
      <c r="Q57">
        <v>-405</v>
      </c>
      <c r="R57">
        <v>810</v>
      </c>
      <c r="T57">
        <v>25.80000000000291</v>
      </c>
      <c r="U57">
        <v>-28</v>
      </c>
      <c r="W57">
        <v>1984.6</v>
      </c>
      <c r="X57">
        <v>167.2</v>
      </c>
      <c r="AB57">
        <v>75547.8</v>
      </c>
      <c r="AC57">
        <v>1.1603646962585277</v>
      </c>
      <c r="AI57">
        <v>75547.8</v>
      </c>
      <c r="AJ57">
        <v>1.1603646962585277</v>
      </c>
    </row>
    <row r="58" spans="2:38" x14ac:dyDescent="0.25">
      <c r="B58">
        <v>69359</v>
      </c>
      <c r="C58">
        <v>117590</v>
      </c>
      <c r="D58">
        <v>116807</v>
      </c>
      <c r="E58">
        <v>43356</v>
      </c>
      <c r="F58">
        <v>43714</v>
      </c>
      <c r="H58">
        <v>101803</v>
      </c>
      <c r="J58">
        <f t="shared" si="6"/>
        <v>78165.2</v>
      </c>
      <c r="K58">
        <f t="shared" si="7"/>
        <v>1.3024082328197204</v>
      </c>
      <c r="L58">
        <f t="shared" si="8"/>
        <v>117590</v>
      </c>
      <c r="M58">
        <f t="shared" si="9"/>
        <v>43356</v>
      </c>
      <c r="N58">
        <f t="shared" si="10"/>
        <v>78165.2</v>
      </c>
      <c r="O58">
        <f t="shared" si="11"/>
        <v>74234</v>
      </c>
      <c r="Q58">
        <v>2296</v>
      </c>
      <c r="R58">
        <v>855</v>
      </c>
      <c r="T58">
        <v>-1046.8000000000029</v>
      </c>
      <c r="U58">
        <v>-22.19999999999709</v>
      </c>
      <c r="W58">
        <v>2100.4</v>
      </c>
      <c r="X58">
        <v>31.4</v>
      </c>
      <c r="AB58">
        <v>78165.2</v>
      </c>
      <c r="AC58">
        <v>1.3024082328197204</v>
      </c>
      <c r="AK58">
        <v>78165.2</v>
      </c>
      <c r="AL58">
        <v>1.3024082328197204</v>
      </c>
    </row>
    <row r="59" spans="2:38" x14ac:dyDescent="0.25">
      <c r="B59">
        <v>89486</v>
      </c>
      <c r="C59">
        <v>48859</v>
      </c>
      <c r="D59">
        <v>18814</v>
      </c>
      <c r="E59">
        <v>33739</v>
      </c>
      <c r="F59">
        <v>59459</v>
      </c>
      <c r="H59">
        <v>89850</v>
      </c>
      <c r="J59">
        <f t="shared" si="6"/>
        <v>50071.4</v>
      </c>
      <c r="K59">
        <f t="shared" si="7"/>
        <v>1.794437543188327</v>
      </c>
      <c r="L59">
        <f t="shared" si="8"/>
        <v>89486</v>
      </c>
      <c r="M59">
        <f t="shared" si="9"/>
        <v>18814</v>
      </c>
      <c r="N59">
        <f t="shared" si="10"/>
        <v>50071.4</v>
      </c>
      <c r="O59">
        <f t="shared" si="11"/>
        <v>70672</v>
      </c>
      <c r="Q59">
        <v>429</v>
      </c>
      <c r="R59">
        <v>1</v>
      </c>
      <c r="T59">
        <v>10.400000000001455</v>
      </c>
      <c r="U59">
        <v>-33.599999999998545</v>
      </c>
      <c r="W59">
        <v>1522.8</v>
      </c>
      <c r="X59">
        <v>388.79999999999995</v>
      </c>
      <c r="AD59">
        <v>50071.4</v>
      </c>
      <c r="AE59">
        <v>1.794437543188327</v>
      </c>
      <c r="AK59">
        <v>50071.4</v>
      </c>
      <c r="AL59">
        <v>1.794437543188327</v>
      </c>
    </row>
    <row r="60" spans="2:38" x14ac:dyDescent="0.25">
      <c r="B60">
        <v>93417</v>
      </c>
      <c r="C60">
        <v>105228</v>
      </c>
      <c r="D60">
        <v>82886</v>
      </c>
      <c r="E60">
        <v>22954</v>
      </c>
      <c r="F60">
        <v>82279</v>
      </c>
      <c r="H60">
        <v>126968</v>
      </c>
      <c r="J60">
        <f t="shared" si="6"/>
        <v>77352.800000000003</v>
      </c>
      <c r="K60">
        <f t="shared" si="7"/>
        <v>1.641414402581419</v>
      </c>
      <c r="L60">
        <f t="shared" si="8"/>
        <v>105228</v>
      </c>
      <c r="M60">
        <f t="shared" si="9"/>
        <v>22954</v>
      </c>
      <c r="N60">
        <f t="shared" si="10"/>
        <v>77352.800000000003</v>
      </c>
      <c r="O60">
        <f t="shared" si="11"/>
        <v>82274</v>
      </c>
      <c r="Q60">
        <v>-4273</v>
      </c>
      <c r="R60">
        <v>852</v>
      </c>
      <c r="T60">
        <v>551.60000000000582</v>
      </c>
      <c r="U60">
        <v>25.80000000000291</v>
      </c>
      <c r="W60">
        <v>1806.8000000000002</v>
      </c>
      <c r="X60">
        <v>85.4</v>
      </c>
      <c r="AF60">
        <v>77352.800000000003</v>
      </c>
      <c r="AG60">
        <v>1.641414402581419</v>
      </c>
      <c r="AK60">
        <v>77352.800000000003</v>
      </c>
      <c r="AL60">
        <v>1.641414402581419</v>
      </c>
    </row>
    <row r="61" spans="2:38" x14ac:dyDescent="0.25">
      <c r="B61">
        <v>63671</v>
      </c>
      <c r="C61">
        <v>16565</v>
      </c>
      <c r="D61">
        <v>26160</v>
      </c>
      <c r="E61">
        <v>112692</v>
      </c>
      <c r="F61">
        <v>95723</v>
      </c>
      <c r="H61">
        <v>113443</v>
      </c>
      <c r="J61">
        <f t="shared" si="6"/>
        <v>62962.2</v>
      </c>
      <c r="K61">
        <f t="shared" si="7"/>
        <v>1.8017635978412445</v>
      </c>
      <c r="L61">
        <f t="shared" si="8"/>
        <v>112692</v>
      </c>
      <c r="M61">
        <f t="shared" si="9"/>
        <v>16565</v>
      </c>
      <c r="N61">
        <f t="shared" si="10"/>
        <v>62962.2</v>
      </c>
      <c r="O61">
        <f t="shared" si="11"/>
        <v>96127</v>
      </c>
      <c r="Q61">
        <v>898</v>
      </c>
      <c r="R61">
        <v>637</v>
      </c>
      <c r="T61">
        <v>-1268.4000000000015</v>
      </c>
      <c r="U61">
        <v>86</v>
      </c>
      <c r="W61">
        <v>1498.4</v>
      </c>
      <c r="X61">
        <v>86.8</v>
      </c>
      <c r="AF61">
        <v>62962.2</v>
      </c>
      <c r="AG61">
        <v>1.8017635978412445</v>
      </c>
      <c r="AK61">
        <v>62962.2</v>
      </c>
      <c r="AL61">
        <v>1.8017635978412445</v>
      </c>
    </row>
    <row r="62" spans="2:38" x14ac:dyDescent="0.25">
      <c r="B62">
        <v>110229</v>
      </c>
      <c r="C62">
        <v>3662</v>
      </c>
      <c r="D62">
        <v>45955</v>
      </c>
      <c r="E62">
        <v>22546</v>
      </c>
      <c r="F62">
        <v>6889</v>
      </c>
      <c r="H62">
        <v>58587</v>
      </c>
      <c r="J62">
        <f t="shared" si="6"/>
        <v>37856.199999999997</v>
      </c>
      <c r="K62">
        <f t="shared" si="7"/>
        <v>1.5476196765655297</v>
      </c>
      <c r="L62">
        <f t="shared" si="8"/>
        <v>110229</v>
      </c>
      <c r="M62">
        <f t="shared" si="9"/>
        <v>3662</v>
      </c>
      <c r="N62">
        <f t="shared" si="10"/>
        <v>37856.199999999997</v>
      </c>
      <c r="O62">
        <f t="shared" si="11"/>
        <v>106567</v>
      </c>
      <c r="Q62">
        <v>-2790</v>
      </c>
      <c r="R62">
        <v>-766</v>
      </c>
      <c r="T62">
        <v>-200</v>
      </c>
      <c r="U62">
        <v>26.399999999994179</v>
      </c>
      <c r="W62">
        <v>1384.8</v>
      </c>
      <c r="X62">
        <v>310.8</v>
      </c>
      <c r="AD62">
        <v>37856.199999999997</v>
      </c>
      <c r="AE62">
        <v>1.5476196765655297</v>
      </c>
      <c r="AK62">
        <v>37856.199999999997</v>
      </c>
      <c r="AL62">
        <v>1.5476196765655297</v>
      </c>
    </row>
    <row r="63" spans="2:38" x14ac:dyDescent="0.25">
      <c r="B63">
        <v>18261</v>
      </c>
      <c r="C63">
        <v>90348</v>
      </c>
      <c r="D63">
        <v>106136</v>
      </c>
      <c r="E63">
        <v>117349</v>
      </c>
      <c r="F63">
        <v>69997</v>
      </c>
      <c r="H63">
        <v>91775</v>
      </c>
      <c r="J63">
        <f t="shared" si="6"/>
        <v>80418.2</v>
      </c>
      <c r="K63">
        <f t="shared" si="7"/>
        <v>1.1412217632327011</v>
      </c>
      <c r="L63">
        <f t="shared" si="8"/>
        <v>117349</v>
      </c>
      <c r="M63">
        <f t="shared" si="9"/>
        <v>18261</v>
      </c>
      <c r="N63">
        <f t="shared" si="10"/>
        <v>80418.2</v>
      </c>
      <c r="O63">
        <f t="shared" si="11"/>
        <v>99088</v>
      </c>
      <c r="Q63">
        <v>263</v>
      </c>
      <c r="R63">
        <v>39</v>
      </c>
      <c r="T63">
        <v>-269.80000000000291</v>
      </c>
      <c r="U63">
        <v>-64.600000000005821</v>
      </c>
      <c r="W63">
        <v>1405.3999999999999</v>
      </c>
      <c r="X63">
        <v>529.4</v>
      </c>
      <c r="AB63">
        <v>80418.2</v>
      </c>
      <c r="AC63">
        <v>1.1412217632327011</v>
      </c>
      <c r="AK63">
        <v>80418.2</v>
      </c>
      <c r="AL63">
        <v>1.1412217632327011</v>
      </c>
    </row>
    <row r="64" spans="2:38" x14ac:dyDescent="0.25">
      <c r="B64">
        <v>14340</v>
      </c>
      <c r="C64">
        <v>10584</v>
      </c>
      <c r="D64">
        <v>32931</v>
      </c>
      <c r="E64">
        <v>121424</v>
      </c>
      <c r="F64">
        <v>21035</v>
      </c>
      <c r="H64">
        <v>60401</v>
      </c>
      <c r="J64">
        <f t="shared" si="6"/>
        <v>40062.800000000003</v>
      </c>
      <c r="K64">
        <f t="shared" si="7"/>
        <v>1.5076579769761473</v>
      </c>
      <c r="L64">
        <f t="shared" si="8"/>
        <v>121424</v>
      </c>
      <c r="M64">
        <f t="shared" si="9"/>
        <v>10584</v>
      </c>
      <c r="N64">
        <f t="shared" si="10"/>
        <v>40062.800000000003</v>
      </c>
      <c r="O64">
        <f t="shared" si="11"/>
        <v>110840</v>
      </c>
      <c r="Q64">
        <v>-1714</v>
      </c>
      <c r="R64">
        <v>13</v>
      </c>
      <c r="T64">
        <v>-109</v>
      </c>
      <c r="U64">
        <v>211</v>
      </c>
      <c r="W64">
        <v>1158.5999999999999</v>
      </c>
      <c r="X64">
        <v>462.6</v>
      </c>
      <c r="AD64">
        <v>40062.800000000003</v>
      </c>
      <c r="AE64">
        <v>1.5076579769761473</v>
      </c>
      <c r="AK64">
        <v>40062.800000000003</v>
      </c>
      <c r="AL64">
        <v>1.5076579769761473</v>
      </c>
    </row>
    <row r="65" spans="2:38" x14ac:dyDescent="0.25">
      <c r="B65">
        <v>6261</v>
      </c>
      <c r="C65">
        <v>56344</v>
      </c>
      <c r="D65">
        <v>29747</v>
      </c>
      <c r="E65">
        <v>56329</v>
      </c>
      <c r="F65">
        <v>25838</v>
      </c>
      <c r="H65">
        <v>89429</v>
      </c>
      <c r="J65">
        <f t="shared" si="6"/>
        <v>34903.800000000003</v>
      </c>
      <c r="K65">
        <f t="shared" si="7"/>
        <v>2.5621565560196884</v>
      </c>
      <c r="L65">
        <f t="shared" si="8"/>
        <v>56344</v>
      </c>
      <c r="M65">
        <f t="shared" si="9"/>
        <v>6261</v>
      </c>
      <c r="N65">
        <f t="shared" si="10"/>
        <v>34903.800000000003</v>
      </c>
      <c r="O65">
        <f t="shared" si="11"/>
        <v>50083</v>
      </c>
      <c r="Q65">
        <v>-1345</v>
      </c>
      <c r="R65">
        <v>-370</v>
      </c>
      <c r="T65">
        <v>70.200000000004366</v>
      </c>
      <c r="U65">
        <v>-359.19999999999709</v>
      </c>
      <c r="W65">
        <v>1454.6</v>
      </c>
      <c r="X65">
        <v>362.4</v>
      </c>
      <c r="AD65">
        <v>34903.800000000003</v>
      </c>
      <c r="AE65">
        <v>2.5621565560196884</v>
      </c>
      <c r="AK65">
        <v>34903.800000000003</v>
      </c>
      <c r="AL65">
        <v>2.5621565560196884</v>
      </c>
    </row>
    <row r="66" spans="2:38" x14ac:dyDescent="0.25">
      <c r="B66">
        <v>16374</v>
      </c>
      <c r="C66">
        <v>26502</v>
      </c>
      <c r="D66">
        <v>74847</v>
      </c>
      <c r="E66">
        <v>13261</v>
      </c>
      <c r="F66">
        <v>115764</v>
      </c>
      <c r="H66">
        <v>93782</v>
      </c>
      <c r="J66">
        <f t="shared" ref="J66:J101" si="12">AVERAGE(B66:F66)</f>
        <v>49349.599999999999</v>
      </c>
      <c r="K66">
        <f t="shared" ref="K66:K97" si="13">H66/J66</f>
        <v>1.9003598813364242</v>
      </c>
      <c r="L66">
        <f t="shared" ref="L66:L101" si="14">MAX(B66:F66)</f>
        <v>115764</v>
      </c>
      <c r="M66">
        <f t="shared" ref="M66:M101" si="15">MIN(B66:F66)</f>
        <v>13261</v>
      </c>
      <c r="N66">
        <f t="shared" ref="N66:N101" si="16">AVERAGE(B66:F66)</f>
        <v>49349.599999999999</v>
      </c>
      <c r="O66">
        <f t="shared" ref="O66:O101" si="17">L66-M66</f>
        <v>102503</v>
      </c>
      <c r="Q66">
        <v>2639</v>
      </c>
      <c r="R66">
        <v>401</v>
      </c>
      <c r="T66">
        <v>1281.1999999999971</v>
      </c>
      <c r="U66">
        <v>-72.200000000004366</v>
      </c>
      <c r="W66">
        <v>1979.1999999999998</v>
      </c>
      <c r="X66">
        <v>412.6</v>
      </c>
      <c r="AD66">
        <v>49349.599999999999</v>
      </c>
      <c r="AE66">
        <v>1.9003598813364242</v>
      </c>
      <c r="AK66">
        <v>49349.599999999999</v>
      </c>
      <c r="AL66">
        <v>1.9003598813364242</v>
      </c>
    </row>
    <row r="67" spans="2:38" x14ac:dyDescent="0.25">
      <c r="B67">
        <v>114215</v>
      </c>
      <c r="C67">
        <v>118585</v>
      </c>
      <c r="D67">
        <v>66337</v>
      </c>
      <c r="E67">
        <v>10132</v>
      </c>
      <c r="F67">
        <v>29588</v>
      </c>
      <c r="H67">
        <v>107674</v>
      </c>
      <c r="J67">
        <f t="shared" si="12"/>
        <v>67771.399999999994</v>
      </c>
      <c r="K67">
        <f t="shared" si="13"/>
        <v>1.588782288694051</v>
      </c>
      <c r="L67">
        <f t="shared" si="14"/>
        <v>118585</v>
      </c>
      <c r="M67">
        <f t="shared" si="15"/>
        <v>10132</v>
      </c>
      <c r="N67">
        <f t="shared" si="16"/>
        <v>67771.399999999994</v>
      </c>
      <c r="O67">
        <f t="shared" si="17"/>
        <v>108453</v>
      </c>
      <c r="Q67">
        <v>2017</v>
      </c>
      <c r="R67">
        <v>736</v>
      </c>
      <c r="T67">
        <v>1007</v>
      </c>
      <c r="U67">
        <v>-117.80000000000291</v>
      </c>
      <c r="W67">
        <v>1672.2</v>
      </c>
      <c r="X67">
        <v>377.40000000000003</v>
      </c>
      <c r="AF67">
        <v>67771.399999999994</v>
      </c>
      <c r="AG67">
        <v>1.588782288694051</v>
      </c>
      <c r="AK67">
        <v>67771.399999999994</v>
      </c>
      <c r="AL67">
        <v>1.588782288694051</v>
      </c>
    </row>
    <row r="68" spans="2:38" x14ac:dyDescent="0.25">
      <c r="B68">
        <v>41971</v>
      </c>
      <c r="C68">
        <v>99566</v>
      </c>
      <c r="D68">
        <v>51119</v>
      </c>
      <c r="E68">
        <v>45114</v>
      </c>
      <c r="F68">
        <v>80263</v>
      </c>
      <c r="H68">
        <v>98315</v>
      </c>
      <c r="J68">
        <f t="shared" si="12"/>
        <v>63606.6</v>
      </c>
      <c r="K68">
        <f t="shared" si="13"/>
        <v>1.5456729333119519</v>
      </c>
      <c r="L68">
        <f t="shared" si="14"/>
        <v>99566</v>
      </c>
      <c r="M68">
        <f t="shared" si="15"/>
        <v>41971</v>
      </c>
      <c r="N68">
        <f t="shared" si="16"/>
        <v>63606.6</v>
      </c>
      <c r="O68">
        <f t="shared" si="17"/>
        <v>57595</v>
      </c>
      <c r="Q68">
        <v>3113</v>
      </c>
      <c r="R68">
        <v>591</v>
      </c>
      <c r="T68">
        <v>1147.1999999999971</v>
      </c>
      <c r="U68">
        <v>-51.400000000001455</v>
      </c>
      <c r="W68">
        <v>1283.6000000000001</v>
      </c>
      <c r="X68">
        <v>339</v>
      </c>
      <c r="AD68">
        <v>63606.6</v>
      </c>
      <c r="AE68">
        <v>1.5456729333119519</v>
      </c>
      <c r="AK68">
        <v>63606.6</v>
      </c>
      <c r="AL68">
        <v>1.5456729333119519</v>
      </c>
    </row>
    <row r="69" spans="2:38" x14ac:dyDescent="0.25">
      <c r="B69">
        <v>70503</v>
      </c>
      <c r="C69">
        <v>112621</v>
      </c>
      <c r="D69">
        <v>6958</v>
      </c>
      <c r="E69">
        <v>33718</v>
      </c>
      <c r="F69">
        <v>33743</v>
      </c>
      <c r="H69">
        <v>97039</v>
      </c>
      <c r="J69">
        <f t="shared" si="12"/>
        <v>51508.6</v>
      </c>
      <c r="K69">
        <f t="shared" si="13"/>
        <v>1.8839378278578722</v>
      </c>
      <c r="L69">
        <f t="shared" si="14"/>
        <v>112621</v>
      </c>
      <c r="M69">
        <f t="shared" si="15"/>
        <v>6958</v>
      </c>
      <c r="N69">
        <f t="shared" si="16"/>
        <v>51508.6</v>
      </c>
      <c r="O69">
        <f t="shared" si="17"/>
        <v>105663</v>
      </c>
      <c r="Q69">
        <v>238</v>
      </c>
      <c r="R69">
        <v>638</v>
      </c>
      <c r="T69">
        <v>-791</v>
      </c>
      <c r="U69">
        <v>413.59999999999854</v>
      </c>
      <c r="W69">
        <v>1264.2</v>
      </c>
      <c r="X69">
        <v>419.6</v>
      </c>
      <c r="AD69">
        <v>51508.6</v>
      </c>
      <c r="AE69">
        <v>1.8839378278578722</v>
      </c>
      <c r="AK69">
        <v>51508.6</v>
      </c>
      <c r="AL69">
        <v>1.8839378278578722</v>
      </c>
    </row>
    <row r="70" spans="2:38" x14ac:dyDescent="0.25">
      <c r="B70">
        <v>65696</v>
      </c>
      <c r="C70">
        <v>22804</v>
      </c>
      <c r="D70">
        <v>105729</v>
      </c>
      <c r="E70">
        <v>18193</v>
      </c>
      <c r="F70">
        <v>115768</v>
      </c>
      <c r="H70">
        <v>73814</v>
      </c>
      <c r="J70">
        <f t="shared" si="12"/>
        <v>65638</v>
      </c>
      <c r="K70">
        <f t="shared" si="13"/>
        <v>1.124561991529297</v>
      </c>
      <c r="L70">
        <f t="shared" si="14"/>
        <v>115768</v>
      </c>
      <c r="M70">
        <f t="shared" si="15"/>
        <v>18193</v>
      </c>
      <c r="N70">
        <f t="shared" si="16"/>
        <v>65638</v>
      </c>
      <c r="O70">
        <f t="shared" si="17"/>
        <v>97575</v>
      </c>
      <c r="Q70">
        <v>-724</v>
      </c>
      <c r="R70">
        <v>0</v>
      </c>
      <c r="T70">
        <v>-1716.8000000000029</v>
      </c>
      <c r="U70">
        <v>133.59999999999854</v>
      </c>
      <c r="W70">
        <v>2528.4</v>
      </c>
      <c r="X70">
        <v>269.20000000000005</v>
      </c>
      <c r="AB70">
        <v>65638</v>
      </c>
      <c r="AC70">
        <v>1.124561991529297</v>
      </c>
      <c r="AI70">
        <v>65638</v>
      </c>
      <c r="AJ70">
        <v>1.124561991529297</v>
      </c>
    </row>
    <row r="71" spans="2:38" x14ac:dyDescent="0.25">
      <c r="B71">
        <v>97158</v>
      </c>
      <c r="C71">
        <v>28396</v>
      </c>
      <c r="D71">
        <v>84455</v>
      </c>
      <c r="E71">
        <v>49876</v>
      </c>
      <c r="F71">
        <v>119804</v>
      </c>
      <c r="H71">
        <v>99614</v>
      </c>
      <c r="J71">
        <f t="shared" si="12"/>
        <v>75937.8</v>
      </c>
      <c r="K71">
        <f t="shared" si="13"/>
        <v>1.3117841180545129</v>
      </c>
      <c r="L71">
        <f t="shared" si="14"/>
        <v>119804</v>
      </c>
      <c r="M71">
        <f t="shared" si="15"/>
        <v>28396</v>
      </c>
      <c r="N71">
        <f t="shared" si="16"/>
        <v>75937.8</v>
      </c>
      <c r="O71">
        <f t="shared" si="17"/>
        <v>91408</v>
      </c>
      <c r="Q71">
        <v>2444</v>
      </c>
      <c r="R71">
        <v>646</v>
      </c>
      <c r="T71">
        <v>-543.59999999999127</v>
      </c>
      <c r="U71">
        <v>82.80000000000291</v>
      </c>
      <c r="W71">
        <v>2683.2000000000003</v>
      </c>
      <c r="X71">
        <v>484.40000000000003</v>
      </c>
      <c r="AB71">
        <v>75937.8</v>
      </c>
      <c r="AC71">
        <v>1.3117841180545129</v>
      </c>
      <c r="AK71">
        <v>75937.8</v>
      </c>
      <c r="AL71">
        <v>1.3117841180545129</v>
      </c>
    </row>
    <row r="72" spans="2:38" x14ac:dyDescent="0.25">
      <c r="B72">
        <v>43006</v>
      </c>
      <c r="C72">
        <v>28444</v>
      </c>
      <c r="D72">
        <v>65830</v>
      </c>
      <c r="E72">
        <v>51941</v>
      </c>
      <c r="F72">
        <v>59779</v>
      </c>
      <c r="H72">
        <v>51143</v>
      </c>
      <c r="J72">
        <f t="shared" si="12"/>
        <v>49800</v>
      </c>
      <c r="K72">
        <f t="shared" si="13"/>
        <v>1.0269678714859438</v>
      </c>
      <c r="L72">
        <f t="shared" si="14"/>
        <v>65830</v>
      </c>
      <c r="M72">
        <f t="shared" si="15"/>
        <v>28444</v>
      </c>
      <c r="N72">
        <f t="shared" si="16"/>
        <v>49800</v>
      </c>
      <c r="O72">
        <f t="shared" si="17"/>
        <v>37386</v>
      </c>
      <c r="Q72">
        <v>-1747</v>
      </c>
      <c r="R72">
        <v>-835</v>
      </c>
      <c r="T72">
        <v>1510.1999999999971</v>
      </c>
      <c r="U72">
        <v>191</v>
      </c>
      <c r="W72">
        <v>1929</v>
      </c>
      <c r="X72">
        <v>502.20000000000005</v>
      </c>
      <c r="Z72">
        <v>49800</v>
      </c>
      <c r="AA72">
        <v>1.0269678714859438</v>
      </c>
      <c r="AI72">
        <v>49800</v>
      </c>
      <c r="AJ72">
        <v>1.0269678714859438</v>
      </c>
    </row>
    <row r="73" spans="2:38" x14ac:dyDescent="0.25">
      <c r="B73">
        <v>14400</v>
      </c>
      <c r="C73">
        <v>56597</v>
      </c>
      <c r="D73">
        <v>28386</v>
      </c>
      <c r="E73">
        <v>44147</v>
      </c>
      <c r="F73">
        <v>45578</v>
      </c>
      <c r="H73">
        <v>63909</v>
      </c>
      <c r="J73">
        <f t="shared" si="12"/>
        <v>37821.599999999999</v>
      </c>
      <c r="K73">
        <f t="shared" si="13"/>
        <v>1.6897487150199886</v>
      </c>
      <c r="L73">
        <f t="shared" si="14"/>
        <v>56597</v>
      </c>
      <c r="M73">
        <f t="shared" si="15"/>
        <v>14400</v>
      </c>
      <c r="N73">
        <f t="shared" si="16"/>
        <v>37821.599999999999</v>
      </c>
      <c r="O73">
        <f t="shared" si="17"/>
        <v>42197</v>
      </c>
      <c r="Q73">
        <v>72</v>
      </c>
      <c r="R73">
        <v>-41</v>
      </c>
      <c r="T73">
        <v>-652.80000000000291</v>
      </c>
      <c r="U73">
        <v>-156.80000000000291</v>
      </c>
      <c r="W73">
        <v>975.2</v>
      </c>
      <c r="X73">
        <v>156.80000000000001</v>
      </c>
      <c r="AD73">
        <v>37821.599999999999</v>
      </c>
      <c r="AE73">
        <v>1.6897487150199886</v>
      </c>
      <c r="AK73">
        <v>37821.599999999999</v>
      </c>
      <c r="AL73">
        <v>1.6897487150199886</v>
      </c>
    </row>
    <row r="74" spans="2:38" x14ac:dyDescent="0.25">
      <c r="B74">
        <v>75246</v>
      </c>
      <c r="C74">
        <v>19399</v>
      </c>
      <c r="D74">
        <v>25633</v>
      </c>
      <c r="E74">
        <v>2186</v>
      </c>
      <c r="F74">
        <v>38010</v>
      </c>
      <c r="H74">
        <v>83368</v>
      </c>
      <c r="J74">
        <f t="shared" si="12"/>
        <v>32094.799999999999</v>
      </c>
      <c r="K74">
        <f t="shared" si="13"/>
        <v>2.5975547440706905</v>
      </c>
      <c r="L74">
        <f t="shared" si="14"/>
        <v>75246</v>
      </c>
      <c r="M74">
        <f t="shared" si="15"/>
        <v>2186</v>
      </c>
      <c r="N74">
        <f t="shared" si="16"/>
        <v>32094.799999999999</v>
      </c>
      <c r="O74">
        <f t="shared" si="17"/>
        <v>73060</v>
      </c>
      <c r="Q74">
        <v>-395</v>
      </c>
      <c r="R74">
        <v>73</v>
      </c>
      <c r="T74">
        <v>-328</v>
      </c>
      <c r="U74">
        <v>-332</v>
      </c>
      <c r="W74">
        <v>2578.4</v>
      </c>
      <c r="X74">
        <v>340.8</v>
      </c>
      <c r="AD74">
        <v>32094.799999999999</v>
      </c>
      <c r="AE74">
        <v>2.5975547440706905</v>
      </c>
      <c r="AK74">
        <v>32094.799999999999</v>
      </c>
      <c r="AL74">
        <v>2.5975547440706905</v>
      </c>
    </row>
    <row r="75" spans="2:38" x14ac:dyDescent="0.25">
      <c r="B75">
        <v>108141</v>
      </c>
      <c r="C75">
        <v>78400</v>
      </c>
      <c r="D75">
        <v>64155</v>
      </c>
      <c r="E75">
        <v>40285</v>
      </c>
      <c r="F75">
        <v>48469</v>
      </c>
      <c r="H75">
        <v>114390</v>
      </c>
      <c r="J75">
        <f t="shared" si="12"/>
        <v>67890</v>
      </c>
      <c r="K75">
        <f t="shared" si="13"/>
        <v>1.6849315068493151</v>
      </c>
      <c r="L75">
        <f t="shared" si="14"/>
        <v>108141</v>
      </c>
      <c r="M75">
        <f t="shared" si="15"/>
        <v>40285</v>
      </c>
      <c r="N75">
        <f t="shared" si="16"/>
        <v>67890</v>
      </c>
      <c r="O75">
        <f t="shared" si="17"/>
        <v>67856</v>
      </c>
      <c r="Q75">
        <v>3075</v>
      </c>
      <c r="R75">
        <v>8</v>
      </c>
      <c r="T75">
        <v>-1752.6000000000058</v>
      </c>
      <c r="U75">
        <v>35.19999999999709</v>
      </c>
      <c r="W75">
        <v>2762.2000000000003</v>
      </c>
      <c r="X75">
        <v>375.59999999999997</v>
      </c>
      <c r="AF75">
        <v>67890</v>
      </c>
      <c r="AG75">
        <v>1.6849315068493151</v>
      </c>
      <c r="AK75">
        <v>67890</v>
      </c>
      <c r="AL75">
        <v>1.6849315068493151</v>
      </c>
    </row>
    <row r="76" spans="2:38" x14ac:dyDescent="0.25">
      <c r="B76">
        <v>40813</v>
      </c>
      <c r="C76">
        <v>14103</v>
      </c>
      <c r="D76">
        <v>25219</v>
      </c>
      <c r="E76">
        <v>69375</v>
      </c>
      <c r="F76">
        <v>62485</v>
      </c>
      <c r="H76">
        <v>56596</v>
      </c>
      <c r="J76">
        <f t="shared" si="12"/>
        <v>42399</v>
      </c>
      <c r="K76">
        <f t="shared" si="13"/>
        <v>1.3348428028962946</v>
      </c>
      <c r="L76">
        <f t="shared" si="14"/>
        <v>69375</v>
      </c>
      <c r="M76">
        <f t="shared" si="15"/>
        <v>14103</v>
      </c>
      <c r="N76">
        <f t="shared" si="16"/>
        <v>42399</v>
      </c>
      <c r="O76">
        <f t="shared" si="17"/>
        <v>55272</v>
      </c>
      <c r="Q76">
        <v>1492</v>
      </c>
      <c r="R76">
        <v>-232</v>
      </c>
      <c r="T76">
        <v>-60.599999999998545</v>
      </c>
      <c r="U76">
        <v>-350.40000000000146</v>
      </c>
      <c r="W76">
        <v>1982.2000000000003</v>
      </c>
      <c r="X76">
        <v>360</v>
      </c>
      <c r="Z76">
        <v>42399</v>
      </c>
      <c r="AA76">
        <v>1.3348428028962946</v>
      </c>
      <c r="AK76">
        <v>42399</v>
      </c>
      <c r="AL76">
        <v>1.3348428028962946</v>
      </c>
    </row>
    <row r="77" spans="2:38" x14ac:dyDescent="0.25">
      <c r="B77">
        <v>45481</v>
      </c>
      <c r="C77">
        <v>32690</v>
      </c>
      <c r="D77">
        <v>76669</v>
      </c>
      <c r="E77">
        <v>73438</v>
      </c>
      <c r="F77">
        <v>74205</v>
      </c>
      <c r="H77">
        <v>77506</v>
      </c>
      <c r="J77">
        <f t="shared" si="12"/>
        <v>60496.6</v>
      </c>
      <c r="K77">
        <f t="shared" si="13"/>
        <v>1.2811629083287326</v>
      </c>
      <c r="L77">
        <f t="shared" si="14"/>
        <v>76669</v>
      </c>
      <c r="M77">
        <f t="shared" si="15"/>
        <v>32690</v>
      </c>
      <c r="N77">
        <f t="shared" si="16"/>
        <v>60496.6</v>
      </c>
      <c r="O77">
        <f t="shared" si="17"/>
        <v>43979</v>
      </c>
      <c r="Q77">
        <v>877</v>
      </c>
      <c r="R77">
        <v>0</v>
      </c>
      <c r="T77">
        <v>1038.4000000000015</v>
      </c>
      <c r="U77">
        <v>-114.80000000000291</v>
      </c>
      <c r="W77">
        <v>1220.8</v>
      </c>
      <c r="X77">
        <v>216</v>
      </c>
      <c r="Z77">
        <v>60496.6</v>
      </c>
      <c r="AA77">
        <v>1.2811629083287326</v>
      </c>
      <c r="AK77">
        <v>60496.6</v>
      </c>
      <c r="AL77">
        <v>1.2811629083287326</v>
      </c>
    </row>
    <row r="78" spans="2:38" x14ac:dyDescent="0.25">
      <c r="B78">
        <v>33626</v>
      </c>
      <c r="C78">
        <v>19796</v>
      </c>
      <c r="D78">
        <v>23845</v>
      </c>
      <c r="E78">
        <v>76018</v>
      </c>
      <c r="F78">
        <v>83804</v>
      </c>
      <c r="H78">
        <v>82097</v>
      </c>
      <c r="J78">
        <f t="shared" si="12"/>
        <v>47417.8</v>
      </c>
      <c r="K78">
        <f t="shared" si="13"/>
        <v>1.7313540484796848</v>
      </c>
      <c r="L78">
        <f t="shared" si="14"/>
        <v>83804</v>
      </c>
      <c r="M78">
        <f t="shared" si="15"/>
        <v>19796</v>
      </c>
      <c r="N78">
        <f t="shared" si="16"/>
        <v>47417.8</v>
      </c>
      <c r="O78">
        <f t="shared" si="17"/>
        <v>64008</v>
      </c>
      <c r="Q78">
        <v>2762</v>
      </c>
      <c r="R78">
        <v>-2</v>
      </c>
      <c r="T78">
        <v>1465</v>
      </c>
      <c r="U78">
        <v>697.40000000000146</v>
      </c>
      <c r="W78">
        <v>1467.8000000000002</v>
      </c>
      <c r="X78">
        <v>697.4</v>
      </c>
      <c r="AD78">
        <v>47417.8</v>
      </c>
      <c r="AE78">
        <v>1.7313540484796848</v>
      </c>
      <c r="AK78">
        <v>47417.8</v>
      </c>
      <c r="AL78">
        <v>1.7313540484796848</v>
      </c>
    </row>
    <row r="79" spans="2:38" x14ac:dyDescent="0.25">
      <c r="B79">
        <v>39718</v>
      </c>
      <c r="C79">
        <v>75720</v>
      </c>
      <c r="D79">
        <v>113946</v>
      </c>
      <c r="E79">
        <v>10285</v>
      </c>
      <c r="F79">
        <v>111884</v>
      </c>
      <c r="H79">
        <v>86187</v>
      </c>
      <c r="J79">
        <f t="shared" si="12"/>
        <v>70310.600000000006</v>
      </c>
      <c r="K79">
        <f t="shared" si="13"/>
        <v>1.2258037906090973</v>
      </c>
      <c r="L79">
        <f t="shared" si="14"/>
        <v>113946</v>
      </c>
      <c r="M79">
        <f t="shared" si="15"/>
        <v>10285</v>
      </c>
      <c r="N79">
        <f t="shared" si="16"/>
        <v>70310.600000000006</v>
      </c>
      <c r="O79">
        <f t="shared" si="17"/>
        <v>103661</v>
      </c>
      <c r="Q79">
        <v>1563</v>
      </c>
      <c r="R79">
        <v>159</v>
      </c>
      <c r="T79">
        <v>987.80000000000291</v>
      </c>
      <c r="U79">
        <v>-34.799999999988358</v>
      </c>
      <c r="W79">
        <v>1548.1999999999998</v>
      </c>
      <c r="X79">
        <v>146.80000000000001</v>
      </c>
      <c r="AB79">
        <v>70310.600000000006</v>
      </c>
      <c r="AC79">
        <v>1.2258037906090973</v>
      </c>
      <c r="AK79">
        <v>70310.600000000006</v>
      </c>
      <c r="AL79">
        <v>1.2258037906090973</v>
      </c>
    </row>
    <row r="80" spans="2:38" x14ac:dyDescent="0.25">
      <c r="B80">
        <v>15629</v>
      </c>
      <c r="C80">
        <v>109226</v>
      </c>
      <c r="D80">
        <v>56377</v>
      </c>
      <c r="E80">
        <v>87279</v>
      </c>
      <c r="F80">
        <v>99097</v>
      </c>
      <c r="H80">
        <v>74587</v>
      </c>
      <c r="J80">
        <f t="shared" si="12"/>
        <v>73521.600000000006</v>
      </c>
      <c r="K80">
        <f t="shared" si="13"/>
        <v>1.0144909795216643</v>
      </c>
      <c r="L80">
        <f t="shared" si="14"/>
        <v>109226</v>
      </c>
      <c r="M80">
        <f t="shared" si="15"/>
        <v>15629</v>
      </c>
      <c r="N80">
        <f t="shared" si="16"/>
        <v>73521.600000000006</v>
      </c>
      <c r="O80">
        <f t="shared" si="17"/>
        <v>93597</v>
      </c>
      <c r="Q80">
        <v>-74</v>
      </c>
      <c r="R80">
        <v>753</v>
      </c>
      <c r="T80">
        <v>-130.79999999998836</v>
      </c>
      <c r="U80">
        <v>-3.1999999999970896</v>
      </c>
      <c r="W80">
        <v>1168</v>
      </c>
      <c r="X80">
        <v>546</v>
      </c>
      <c r="AB80">
        <v>73521.600000000006</v>
      </c>
      <c r="AC80">
        <v>1.0144909795216643</v>
      </c>
      <c r="AI80">
        <v>73521.600000000006</v>
      </c>
      <c r="AJ80">
        <v>1.0144909795216643</v>
      </c>
    </row>
    <row r="81" spans="2:38" x14ac:dyDescent="0.25">
      <c r="B81">
        <v>10743</v>
      </c>
      <c r="C81">
        <v>78806</v>
      </c>
      <c r="D81">
        <v>57550</v>
      </c>
      <c r="E81">
        <v>69054</v>
      </c>
      <c r="F81">
        <v>8752</v>
      </c>
      <c r="H81">
        <v>47168</v>
      </c>
      <c r="J81">
        <f t="shared" si="12"/>
        <v>44981</v>
      </c>
      <c r="K81">
        <f t="shared" si="13"/>
        <v>1.0486205286676598</v>
      </c>
      <c r="L81">
        <f t="shared" si="14"/>
        <v>78806</v>
      </c>
      <c r="M81">
        <f t="shared" si="15"/>
        <v>8752</v>
      </c>
      <c r="N81">
        <f t="shared" si="16"/>
        <v>44981</v>
      </c>
      <c r="O81">
        <f t="shared" si="17"/>
        <v>70054</v>
      </c>
      <c r="Q81">
        <v>-1417</v>
      </c>
      <c r="R81">
        <v>649</v>
      </c>
      <c r="T81">
        <v>-1636</v>
      </c>
      <c r="U81">
        <v>59.80000000000291</v>
      </c>
      <c r="W81">
        <v>2260.8000000000002</v>
      </c>
      <c r="X81">
        <v>370.59999999999997</v>
      </c>
      <c r="Z81">
        <v>44981</v>
      </c>
      <c r="AA81">
        <v>1.0486205286676598</v>
      </c>
      <c r="AI81">
        <v>44981</v>
      </c>
      <c r="AJ81">
        <v>1.0486205286676598</v>
      </c>
    </row>
    <row r="82" spans="2:38" x14ac:dyDescent="0.25">
      <c r="B82">
        <v>82432</v>
      </c>
      <c r="C82">
        <v>69432</v>
      </c>
      <c r="D82">
        <v>116888</v>
      </c>
      <c r="E82">
        <v>116935</v>
      </c>
      <c r="F82">
        <v>3445</v>
      </c>
      <c r="H82">
        <v>87926</v>
      </c>
      <c r="J82">
        <f t="shared" si="12"/>
        <v>77826.399999999994</v>
      </c>
      <c r="K82">
        <f t="shared" si="13"/>
        <v>1.1297708746646382</v>
      </c>
      <c r="L82">
        <f t="shared" si="14"/>
        <v>116935</v>
      </c>
      <c r="M82">
        <f t="shared" si="15"/>
        <v>3445</v>
      </c>
      <c r="N82">
        <f t="shared" si="16"/>
        <v>77826.399999999994</v>
      </c>
      <c r="O82">
        <f t="shared" si="17"/>
        <v>113490</v>
      </c>
      <c r="Q82">
        <v>227</v>
      </c>
      <c r="R82">
        <v>617</v>
      </c>
      <c r="T82">
        <v>-254</v>
      </c>
      <c r="U82">
        <v>-68</v>
      </c>
      <c r="W82">
        <v>1640.8</v>
      </c>
      <c r="X82">
        <v>153.19999999999999</v>
      </c>
      <c r="AB82">
        <v>77826.399999999994</v>
      </c>
      <c r="AC82">
        <v>1.1297708746646382</v>
      </c>
      <c r="AI82">
        <v>77826.399999999994</v>
      </c>
      <c r="AJ82">
        <v>1.1297708746646382</v>
      </c>
    </row>
    <row r="83" spans="2:38" x14ac:dyDescent="0.25">
      <c r="B83">
        <v>99891</v>
      </c>
      <c r="C83">
        <v>25013</v>
      </c>
      <c r="D83">
        <v>9107</v>
      </c>
      <c r="E83">
        <v>105316</v>
      </c>
      <c r="F83">
        <v>24985</v>
      </c>
      <c r="H83">
        <v>55810</v>
      </c>
      <c r="J83">
        <f t="shared" si="12"/>
        <v>52862.400000000001</v>
      </c>
      <c r="K83">
        <f t="shared" si="13"/>
        <v>1.055759859559914</v>
      </c>
      <c r="L83">
        <f t="shared" si="14"/>
        <v>105316</v>
      </c>
      <c r="M83">
        <f t="shared" si="15"/>
        <v>9107</v>
      </c>
      <c r="N83">
        <f t="shared" si="16"/>
        <v>52862.400000000001</v>
      </c>
      <c r="O83">
        <f t="shared" si="17"/>
        <v>96209</v>
      </c>
      <c r="Q83">
        <v>-155</v>
      </c>
      <c r="R83">
        <v>-150</v>
      </c>
      <c r="T83">
        <v>1522.2000000000044</v>
      </c>
      <c r="U83">
        <v>84</v>
      </c>
      <c r="W83">
        <v>1799.8000000000002</v>
      </c>
      <c r="X83">
        <v>150.39999999999998</v>
      </c>
      <c r="Z83">
        <v>52862.400000000001</v>
      </c>
      <c r="AA83">
        <v>1.055759859559914</v>
      </c>
      <c r="AI83">
        <v>52862.400000000001</v>
      </c>
      <c r="AJ83">
        <v>1.055759859559914</v>
      </c>
    </row>
    <row r="84" spans="2:38" x14ac:dyDescent="0.25">
      <c r="B84">
        <v>81221</v>
      </c>
      <c r="C84">
        <v>107223</v>
      </c>
      <c r="D84">
        <v>28014</v>
      </c>
      <c r="E84">
        <v>6578</v>
      </c>
      <c r="F84">
        <v>96322</v>
      </c>
      <c r="H84">
        <v>84275</v>
      </c>
      <c r="J84">
        <f t="shared" si="12"/>
        <v>63871.6</v>
      </c>
      <c r="K84">
        <f t="shared" si="13"/>
        <v>1.319444009544148</v>
      </c>
      <c r="L84">
        <f t="shared" si="14"/>
        <v>107223</v>
      </c>
      <c r="M84">
        <f t="shared" si="15"/>
        <v>6578</v>
      </c>
      <c r="N84">
        <f t="shared" si="16"/>
        <v>63871.6</v>
      </c>
      <c r="O84">
        <f t="shared" si="17"/>
        <v>100645</v>
      </c>
      <c r="Q84">
        <v>3956</v>
      </c>
      <c r="R84">
        <v>7</v>
      </c>
      <c r="T84">
        <v>2076.4000000000015</v>
      </c>
      <c r="U84">
        <v>-139.80000000000291</v>
      </c>
      <c r="W84">
        <v>2317.2000000000003</v>
      </c>
      <c r="X84">
        <v>254.20000000000002</v>
      </c>
      <c r="Z84">
        <v>63871.6</v>
      </c>
      <c r="AA84">
        <v>1.319444009544148</v>
      </c>
      <c r="AK84">
        <v>63871.6</v>
      </c>
      <c r="AL84">
        <v>1.319444009544148</v>
      </c>
    </row>
    <row r="85" spans="2:38" x14ac:dyDescent="0.25">
      <c r="B85">
        <v>19812</v>
      </c>
      <c r="C85">
        <v>21430</v>
      </c>
      <c r="D85">
        <v>71756</v>
      </c>
      <c r="E85">
        <v>114554</v>
      </c>
      <c r="F85">
        <v>58051</v>
      </c>
      <c r="H85">
        <v>99905</v>
      </c>
      <c r="J85">
        <f t="shared" si="12"/>
        <v>57120.6</v>
      </c>
      <c r="K85">
        <f t="shared" si="13"/>
        <v>1.7490187428003208</v>
      </c>
      <c r="L85">
        <f t="shared" si="14"/>
        <v>114554</v>
      </c>
      <c r="M85">
        <f t="shared" si="15"/>
        <v>19812</v>
      </c>
      <c r="N85">
        <f t="shared" si="16"/>
        <v>57120.6</v>
      </c>
      <c r="O85">
        <f t="shared" si="17"/>
        <v>94742</v>
      </c>
      <c r="Q85">
        <v>-1324</v>
      </c>
      <c r="R85">
        <v>-393</v>
      </c>
      <c r="T85">
        <v>1303.1999999999971</v>
      </c>
      <c r="U85">
        <v>241.59999999999854</v>
      </c>
      <c r="W85">
        <v>2270.8000000000002</v>
      </c>
      <c r="X85">
        <v>382</v>
      </c>
      <c r="AD85">
        <v>57120.6</v>
      </c>
      <c r="AE85">
        <v>1.7490187428003208</v>
      </c>
      <c r="AK85">
        <v>57120.6</v>
      </c>
      <c r="AL85">
        <v>1.7490187428003208</v>
      </c>
    </row>
    <row r="86" spans="2:38" x14ac:dyDescent="0.25">
      <c r="B86">
        <v>2881</v>
      </c>
      <c r="C86">
        <v>66639</v>
      </c>
      <c r="D86">
        <v>101250</v>
      </c>
      <c r="E86">
        <v>36299</v>
      </c>
      <c r="F86">
        <v>54844</v>
      </c>
      <c r="H86">
        <v>64474</v>
      </c>
      <c r="J86">
        <f t="shared" si="12"/>
        <v>52382.6</v>
      </c>
      <c r="K86">
        <f t="shared" si="13"/>
        <v>1.2308285575744617</v>
      </c>
      <c r="L86">
        <f t="shared" si="14"/>
        <v>101250</v>
      </c>
      <c r="M86">
        <f t="shared" si="15"/>
        <v>2881</v>
      </c>
      <c r="N86">
        <f t="shared" si="16"/>
        <v>52382.6</v>
      </c>
      <c r="O86">
        <f t="shared" si="17"/>
        <v>98369</v>
      </c>
      <c r="Q86">
        <v>1621</v>
      </c>
      <c r="R86">
        <v>16</v>
      </c>
      <c r="T86">
        <v>-359.80000000000291</v>
      </c>
      <c r="U86">
        <v>70</v>
      </c>
      <c r="W86">
        <v>1382.1999999999998</v>
      </c>
      <c r="X86">
        <v>438.4</v>
      </c>
      <c r="Z86">
        <v>52382.6</v>
      </c>
      <c r="AA86">
        <v>1.2308285575744617</v>
      </c>
      <c r="AI86">
        <v>52382.6</v>
      </c>
      <c r="AJ86">
        <v>1.2308285575744617</v>
      </c>
    </row>
    <row r="87" spans="2:38" x14ac:dyDescent="0.25">
      <c r="B87">
        <v>23702</v>
      </c>
      <c r="C87">
        <v>45717</v>
      </c>
      <c r="D87">
        <v>27280</v>
      </c>
      <c r="E87">
        <v>116245</v>
      </c>
      <c r="F87">
        <v>7623</v>
      </c>
      <c r="H87">
        <v>90181</v>
      </c>
      <c r="J87">
        <f t="shared" si="12"/>
        <v>44113.4</v>
      </c>
      <c r="K87">
        <f t="shared" si="13"/>
        <v>2.0442994645617882</v>
      </c>
      <c r="L87">
        <f t="shared" si="14"/>
        <v>116245</v>
      </c>
      <c r="M87">
        <f t="shared" si="15"/>
        <v>7623</v>
      </c>
      <c r="N87">
        <f t="shared" si="16"/>
        <v>44113.4</v>
      </c>
      <c r="O87">
        <f t="shared" si="17"/>
        <v>108622</v>
      </c>
      <c r="Q87">
        <v>-839</v>
      </c>
      <c r="R87">
        <v>54</v>
      </c>
      <c r="T87">
        <v>-461.79999999999563</v>
      </c>
      <c r="U87">
        <v>112.59999999999854</v>
      </c>
      <c r="W87">
        <v>2167.8000000000002</v>
      </c>
      <c r="X87">
        <v>113.4</v>
      </c>
      <c r="AD87">
        <v>44113.4</v>
      </c>
      <c r="AE87">
        <v>2.0442994645617882</v>
      </c>
      <c r="AK87">
        <v>44113.4</v>
      </c>
      <c r="AL87">
        <v>2.0442994645617882</v>
      </c>
    </row>
    <row r="88" spans="2:38" x14ac:dyDescent="0.25">
      <c r="B88">
        <v>56757</v>
      </c>
      <c r="C88">
        <v>108451</v>
      </c>
      <c r="D88">
        <v>17741</v>
      </c>
      <c r="E88">
        <v>51049</v>
      </c>
      <c r="F88">
        <v>22854</v>
      </c>
      <c r="H88">
        <v>97635</v>
      </c>
      <c r="J88">
        <f t="shared" si="12"/>
        <v>51370.400000000001</v>
      </c>
      <c r="K88">
        <f t="shared" si="13"/>
        <v>1.9006081323096569</v>
      </c>
      <c r="L88">
        <f t="shared" si="14"/>
        <v>108451</v>
      </c>
      <c r="M88">
        <f t="shared" si="15"/>
        <v>17741</v>
      </c>
      <c r="N88">
        <f t="shared" si="16"/>
        <v>51370.400000000001</v>
      </c>
      <c r="O88">
        <f t="shared" si="17"/>
        <v>90710</v>
      </c>
      <c r="Q88">
        <v>-3348</v>
      </c>
      <c r="R88">
        <v>257</v>
      </c>
      <c r="T88">
        <v>-43.599999999998545</v>
      </c>
      <c r="U88">
        <v>-41.400000000001455</v>
      </c>
      <c r="W88">
        <v>3461.6000000000004</v>
      </c>
      <c r="X88">
        <v>249.79999999999998</v>
      </c>
      <c r="AD88">
        <v>51370.400000000001</v>
      </c>
      <c r="AE88">
        <v>1.9006081323096569</v>
      </c>
      <c r="AK88">
        <v>51370.400000000001</v>
      </c>
      <c r="AL88">
        <v>1.9006081323096569</v>
      </c>
    </row>
    <row r="89" spans="2:38" x14ac:dyDescent="0.25">
      <c r="B89">
        <v>58034</v>
      </c>
      <c r="C89">
        <v>84165</v>
      </c>
      <c r="D89">
        <v>81992</v>
      </c>
      <c r="E89">
        <v>80008</v>
      </c>
      <c r="F89">
        <v>98908</v>
      </c>
      <c r="H89">
        <v>113475</v>
      </c>
      <c r="J89">
        <f t="shared" si="12"/>
        <v>80621.399999999994</v>
      </c>
      <c r="K89">
        <f t="shared" si="13"/>
        <v>1.4075047071869256</v>
      </c>
      <c r="L89">
        <f t="shared" si="14"/>
        <v>98908</v>
      </c>
      <c r="M89">
        <f t="shared" si="15"/>
        <v>58034</v>
      </c>
      <c r="N89">
        <f t="shared" si="16"/>
        <v>80621.399999999994</v>
      </c>
      <c r="O89">
        <f t="shared" si="17"/>
        <v>40874</v>
      </c>
      <c r="Q89">
        <v>1545</v>
      </c>
      <c r="R89">
        <v>439</v>
      </c>
      <c r="T89">
        <v>-780</v>
      </c>
      <c r="U89">
        <v>-175.20000000001164</v>
      </c>
      <c r="W89">
        <v>1708.3999999999999</v>
      </c>
      <c r="X89">
        <v>312.00000000000006</v>
      </c>
      <c r="AB89">
        <v>80621.399999999994</v>
      </c>
      <c r="AC89">
        <v>1.4075047071869256</v>
      </c>
      <c r="AK89">
        <v>80621.399999999994</v>
      </c>
      <c r="AL89">
        <v>1.4075047071869256</v>
      </c>
    </row>
    <row r="90" spans="2:38" x14ac:dyDescent="0.25">
      <c r="B90">
        <v>108255</v>
      </c>
      <c r="C90">
        <v>93149</v>
      </c>
      <c r="D90">
        <v>39876</v>
      </c>
      <c r="E90">
        <v>5565</v>
      </c>
      <c r="F90">
        <v>55515</v>
      </c>
      <c r="H90">
        <v>88013</v>
      </c>
      <c r="J90">
        <f t="shared" si="12"/>
        <v>60472</v>
      </c>
      <c r="K90">
        <f t="shared" si="13"/>
        <v>1.4554339198306654</v>
      </c>
      <c r="L90">
        <f t="shared" si="14"/>
        <v>108255</v>
      </c>
      <c r="M90">
        <f t="shared" si="15"/>
        <v>5565</v>
      </c>
      <c r="N90">
        <f t="shared" si="16"/>
        <v>60472</v>
      </c>
      <c r="O90">
        <f t="shared" si="17"/>
        <v>102690</v>
      </c>
      <c r="Q90">
        <v>929</v>
      </c>
      <c r="R90">
        <v>-523</v>
      </c>
      <c r="T90">
        <v>595.59999999999854</v>
      </c>
      <c r="U90">
        <v>236.59999999999854</v>
      </c>
      <c r="W90">
        <v>2930.7999999999997</v>
      </c>
      <c r="X90">
        <v>236.60000000000002</v>
      </c>
      <c r="Z90">
        <v>60472</v>
      </c>
      <c r="AA90">
        <v>1.4554339198306654</v>
      </c>
      <c r="AK90">
        <v>60472</v>
      </c>
      <c r="AL90">
        <v>1.4554339198306654</v>
      </c>
    </row>
    <row r="91" spans="2:38" x14ac:dyDescent="0.25">
      <c r="B91">
        <v>98065</v>
      </c>
      <c r="C91">
        <v>60340</v>
      </c>
      <c r="D91">
        <v>117140</v>
      </c>
      <c r="E91">
        <v>33344</v>
      </c>
      <c r="F91">
        <v>62619</v>
      </c>
      <c r="H91">
        <v>121247</v>
      </c>
      <c r="J91">
        <f t="shared" si="12"/>
        <v>74301.600000000006</v>
      </c>
      <c r="K91">
        <f t="shared" si="13"/>
        <v>1.6318221949460037</v>
      </c>
      <c r="L91">
        <f t="shared" si="14"/>
        <v>117140</v>
      </c>
      <c r="M91">
        <f t="shared" si="15"/>
        <v>33344</v>
      </c>
      <c r="N91">
        <f t="shared" si="16"/>
        <v>74301.600000000006</v>
      </c>
      <c r="O91">
        <f t="shared" si="17"/>
        <v>83796</v>
      </c>
      <c r="Q91">
        <v>461</v>
      </c>
      <c r="R91">
        <v>-6</v>
      </c>
      <c r="T91">
        <v>-2130.5999999999913</v>
      </c>
      <c r="U91">
        <v>-385.59999999999127</v>
      </c>
      <c r="W91">
        <v>2130.6</v>
      </c>
      <c r="X91">
        <v>517.20000000000005</v>
      </c>
      <c r="AF91">
        <v>74301.600000000006</v>
      </c>
      <c r="AG91">
        <v>1.6318221949460037</v>
      </c>
      <c r="AK91">
        <v>74301.600000000006</v>
      </c>
      <c r="AL91">
        <v>1.6318221949460037</v>
      </c>
    </row>
    <row r="92" spans="2:38" x14ac:dyDescent="0.25">
      <c r="B92">
        <v>88734</v>
      </c>
      <c r="C92">
        <v>45098</v>
      </c>
      <c r="D92">
        <v>34681</v>
      </c>
      <c r="E92">
        <v>80723</v>
      </c>
      <c r="F92">
        <v>23399</v>
      </c>
      <c r="H92">
        <v>68609</v>
      </c>
      <c r="J92">
        <f t="shared" si="12"/>
        <v>54527</v>
      </c>
      <c r="K92">
        <f t="shared" si="13"/>
        <v>1.2582573770792451</v>
      </c>
      <c r="L92">
        <f t="shared" si="14"/>
        <v>88734</v>
      </c>
      <c r="M92">
        <f t="shared" si="15"/>
        <v>23399</v>
      </c>
      <c r="N92">
        <f t="shared" si="16"/>
        <v>54527</v>
      </c>
      <c r="O92">
        <f t="shared" si="17"/>
        <v>65335</v>
      </c>
      <c r="Q92">
        <v>98</v>
      </c>
      <c r="R92">
        <v>-933</v>
      </c>
      <c r="T92">
        <v>-1364.1999999999971</v>
      </c>
      <c r="U92">
        <v>21.400000000001455</v>
      </c>
      <c r="W92">
        <v>1581.4</v>
      </c>
      <c r="X92">
        <v>25.4</v>
      </c>
      <c r="Z92">
        <v>54527</v>
      </c>
      <c r="AA92">
        <v>1.2582573770792451</v>
      </c>
      <c r="AK92">
        <v>54527</v>
      </c>
      <c r="AL92">
        <v>1.2582573770792451</v>
      </c>
    </row>
    <row r="93" spans="2:38" x14ac:dyDescent="0.25">
      <c r="B93">
        <v>64415</v>
      </c>
      <c r="C93">
        <v>99912</v>
      </c>
      <c r="D93">
        <v>91150</v>
      </c>
      <c r="E93">
        <v>40847</v>
      </c>
      <c r="F93">
        <v>60027</v>
      </c>
      <c r="H93">
        <v>92370</v>
      </c>
      <c r="J93">
        <f t="shared" si="12"/>
        <v>71270.2</v>
      </c>
      <c r="K93">
        <f t="shared" si="13"/>
        <v>1.2960536100642344</v>
      </c>
      <c r="L93">
        <f t="shared" si="14"/>
        <v>99912</v>
      </c>
      <c r="M93">
        <f t="shared" si="15"/>
        <v>40847</v>
      </c>
      <c r="N93">
        <f t="shared" si="16"/>
        <v>71270.2</v>
      </c>
      <c r="O93">
        <f t="shared" si="17"/>
        <v>59065</v>
      </c>
      <c r="Q93">
        <v>1719</v>
      </c>
      <c r="R93">
        <v>-17</v>
      </c>
      <c r="T93">
        <v>-20.600000000005821</v>
      </c>
      <c r="U93">
        <v>-297</v>
      </c>
      <c r="W93">
        <v>1169.4000000000001</v>
      </c>
      <c r="X93">
        <v>297.39999999999998</v>
      </c>
      <c r="AB93">
        <v>71270.2</v>
      </c>
      <c r="AC93">
        <v>1.2960536100642344</v>
      </c>
      <c r="AK93">
        <v>71270.2</v>
      </c>
      <c r="AL93">
        <v>1.2960536100642344</v>
      </c>
    </row>
    <row r="94" spans="2:38" x14ac:dyDescent="0.25">
      <c r="B94">
        <v>54859</v>
      </c>
      <c r="C94">
        <v>116454</v>
      </c>
      <c r="D94">
        <v>88960</v>
      </c>
      <c r="E94">
        <v>107395</v>
      </c>
      <c r="F94">
        <v>100202</v>
      </c>
      <c r="H94">
        <v>95469</v>
      </c>
      <c r="J94">
        <f t="shared" si="12"/>
        <v>93574</v>
      </c>
      <c r="K94">
        <f t="shared" si="13"/>
        <v>1.0202513518712464</v>
      </c>
      <c r="L94">
        <f t="shared" si="14"/>
        <v>116454</v>
      </c>
      <c r="M94">
        <f t="shared" si="15"/>
        <v>54859</v>
      </c>
      <c r="N94">
        <f t="shared" si="16"/>
        <v>93574</v>
      </c>
      <c r="O94">
        <f t="shared" si="17"/>
        <v>61595</v>
      </c>
      <c r="Q94">
        <v>-594</v>
      </c>
      <c r="R94">
        <v>-663</v>
      </c>
      <c r="T94">
        <v>-373.39999999999418</v>
      </c>
      <c r="U94">
        <v>291</v>
      </c>
      <c r="W94">
        <v>1402.1999999999998</v>
      </c>
      <c r="X94">
        <v>444.6</v>
      </c>
      <c r="AB94">
        <v>93574</v>
      </c>
      <c r="AC94">
        <v>1.0202513518712464</v>
      </c>
      <c r="AI94">
        <v>93574</v>
      </c>
      <c r="AJ94">
        <v>1.0202513518712464</v>
      </c>
    </row>
    <row r="95" spans="2:38" x14ac:dyDescent="0.25">
      <c r="B95">
        <v>29227</v>
      </c>
      <c r="C95">
        <v>77288</v>
      </c>
      <c r="D95">
        <v>22752</v>
      </c>
      <c r="E95">
        <v>28143</v>
      </c>
      <c r="F95">
        <v>23888</v>
      </c>
      <c r="H95">
        <v>71807</v>
      </c>
      <c r="J95">
        <f t="shared" si="12"/>
        <v>36259.599999999999</v>
      </c>
      <c r="K95">
        <f t="shared" si="13"/>
        <v>1.9803583051109224</v>
      </c>
      <c r="L95">
        <f t="shared" si="14"/>
        <v>77288</v>
      </c>
      <c r="M95">
        <f t="shared" si="15"/>
        <v>22752</v>
      </c>
      <c r="N95">
        <f t="shared" si="16"/>
        <v>36259.599999999999</v>
      </c>
      <c r="O95">
        <f t="shared" si="17"/>
        <v>54536</v>
      </c>
      <c r="Q95">
        <v>2189</v>
      </c>
      <c r="R95">
        <v>491</v>
      </c>
      <c r="T95">
        <v>48.400000000001455</v>
      </c>
      <c r="U95">
        <v>-13.599999999998545</v>
      </c>
      <c r="W95">
        <v>1377.1999999999998</v>
      </c>
      <c r="X95">
        <v>464.40000000000003</v>
      </c>
      <c r="AD95">
        <v>36259.599999999999</v>
      </c>
      <c r="AE95">
        <v>1.9803583051109224</v>
      </c>
      <c r="AK95">
        <v>36259.599999999999</v>
      </c>
      <c r="AL95">
        <v>1.9803583051109224</v>
      </c>
    </row>
    <row r="96" spans="2:38" x14ac:dyDescent="0.25">
      <c r="B96">
        <v>41205</v>
      </c>
      <c r="C96">
        <v>44090</v>
      </c>
      <c r="D96">
        <v>12510</v>
      </c>
      <c r="E96">
        <v>70494</v>
      </c>
      <c r="F96">
        <v>115639</v>
      </c>
      <c r="H96">
        <v>81413</v>
      </c>
      <c r="J96">
        <f t="shared" si="12"/>
        <v>56787.6</v>
      </c>
      <c r="K96">
        <f t="shared" si="13"/>
        <v>1.4336404426318421</v>
      </c>
      <c r="L96">
        <f t="shared" si="14"/>
        <v>115639</v>
      </c>
      <c r="M96">
        <f t="shared" si="15"/>
        <v>12510</v>
      </c>
      <c r="N96">
        <f t="shared" si="16"/>
        <v>56787.6</v>
      </c>
      <c r="O96">
        <f t="shared" si="17"/>
        <v>103129</v>
      </c>
      <c r="Q96">
        <v>1709</v>
      </c>
      <c r="R96">
        <v>43</v>
      </c>
      <c r="T96">
        <v>552</v>
      </c>
      <c r="U96">
        <v>-5.5999999999985448</v>
      </c>
      <c r="W96">
        <v>2069.1999999999998</v>
      </c>
      <c r="X96">
        <v>147.20000000000002</v>
      </c>
      <c r="Z96">
        <v>56787.6</v>
      </c>
      <c r="AA96">
        <v>1.4336404426318421</v>
      </c>
      <c r="AK96">
        <v>56787.6</v>
      </c>
      <c r="AL96">
        <v>1.4336404426318421</v>
      </c>
    </row>
    <row r="97" spans="2:38" x14ac:dyDescent="0.25">
      <c r="B97">
        <v>117588</v>
      </c>
      <c r="C97">
        <v>112713</v>
      </c>
      <c r="D97">
        <v>16652</v>
      </c>
      <c r="E97">
        <v>66836</v>
      </c>
      <c r="F97">
        <v>84975</v>
      </c>
      <c r="H97">
        <v>92701</v>
      </c>
      <c r="J97">
        <f t="shared" si="12"/>
        <v>79752.800000000003</v>
      </c>
      <c r="K97">
        <f t="shared" si="13"/>
        <v>1.1623541743988925</v>
      </c>
      <c r="L97">
        <f t="shared" si="14"/>
        <v>117588</v>
      </c>
      <c r="M97">
        <f t="shared" si="15"/>
        <v>16652</v>
      </c>
      <c r="N97">
        <f t="shared" si="16"/>
        <v>79752.800000000003</v>
      </c>
      <c r="O97">
        <f t="shared" si="17"/>
        <v>100936</v>
      </c>
      <c r="Q97">
        <v>1066</v>
      </c>
      <c r="R97">
        <v>-771</v>
      </c>
      <c r="T97">
        <v>934.40000000000873</v>
      </c>
      <c r="U97">
        <v>380.60000000000582</v>
      </c>
      <c r="W97">
        <v>2324.4</v>
      </c>
      <c r="X97">
        <v>416.2</v>
      </c>
      <c r="AB97">
        <v>79752.800000000003</v>
      </c>
      <c r="AC97">
        <v>1.1623541743988925</v>
      </c>
      <c r="AI97">
        <v>79752.800000000003</v>
      </c>
      <c r="AJ97">
        <v>1.1623541743988925</v>
      </c>
    </row>
    <row r="98" spans="2:38" x14ac:dyDescent="0.25">
      <c r="B98">
        <v>16125</v>
      </c>
      <c r="C98">
        <v>38272</v>
      </c>
      <c r="D98">
        <v>21915</v>
      </c>
      <c r="E98">
        <v>83068</v>
      </c>
      <c r="F98">
        <v>75874</v>
      </c>
      <c r="H98">
        <v>77818</v>
      </c>
      <c r="J98">
        <f t="shared" si="12"/>
        <v>47050.8</v>
      </c>
      <c r="K98">
        <f t="shared" ref="K98:K129" si="18">H98/J98</f>
        <v>1.6539144924209577</v>
      </c>
      <c r="L98">
        <f t="shared" si="14"/>
        <v>83068</v>
      </c>
      <c r="M98">
        <f t="shared" si="15"/>
        <v>16125</v>
      </c>
      <c r="N98">
        <f t="shared" si="16"/>
        <v>47050.8</v>
      </c>
      <c r="O98">
        <f t="shared" si="17"/>
        <v>66943</v>
      </c>
      <c r="Q98">
        <v>697</v>
      </c>
      <c r="R98">
        <v>51</v>
      </c>
      <c r="T98">
        <v>-1411.1999999999971</v>
      </c>
      <c r="U98">
        <v>111.80000000000291</v>
      </c>
      <c r="W98">
        <v>1763.1999999999998</v>
      </c>
      <c r="X98">
        <v>385.40000000000003</v>
      </c>
      <c r="AD98">
        <v>47050.8</v>
      </c>
      <c r="AE98">
        <v>1.6539144924209577</v>
      </c>
      <c r="AK98">
        <v>47050.8</v>
      </c>
      <c r="AL98">
        <v>1.6539144924209577</v>
      </c>
    </row>
    <row r="99" spans="2:38" x14ac:dyDescent="0.25">
      <c r="B99">
        <v>51227</v>
      </c>
      <c r="C99">
        <v>104908</v>
      </c>
      <c r="D99">
        <v>13073</v>
      </c>
      <c r="E99">
        <v>110097</v>
      </c>
      <c r="F99">
        <v>115021</v>
      </c>
      <c r="H99">
        <v>86287</v>
      </c>
      <c r="J99">
        <f t="shared" si="12"/>
        <v>78865.2</v>
      </c>
      <c r="K99">
        <f t="shared" si="18"/>
        <v>1.0941074136628071</v>
      </c>
      <c r="L99">
        <f t="shared" si="14"/>
        <v>115021</v>
      </c>
      <c r="M99">
        <f t="shared" si="15"/>
        <v>13073</v>
      </c>
      <c r="N99">
        <f t="shared" si="16"/>
        <v>78865.2</v>
      </c>
      <c r="O99">
        <f t="shared" si="17"/>
        <v>101948</v>
      </c>
      <c r="Q99">
        <v>-920</v>
      </c>
      <c r="R99">
        <v>327</v>
      </c>
      <c r="T99">
        <v>-691.19999999999709</v>
      </c>
      <c r="U99">
        <v>211.59999999999127</v>
      </c>
      <c r="W99">
        <v>1724.8</v>
      </c>
      <c r="X99">
        <v>228.79999999999998</v>
      </c>
      <c r="AB99">
        <v>78865.2</v>
      </c>
      <c r="AC99">
        <v>1.0941074136628071</v>
      </c>
      <c r="AI99">
        <v>78865.2</v>
      </c>
      <c r="AJ99">
        <v>1.0941074136628071</v>
      </c>
    </row>
    <row r="100" spans="2:38" x14ac:dyDescent="0.25">
      <c r="B100">
        <v>43136</v>
      </c>
      <c r="C100">
        <v>51254</v>
      </c>
      <c r="D100">
        <v>24503</v>
      </c>
      <c r="E100">
        <v>112576</v>
      </c>
      <c r="F100">
        <v>100576</v>
      </c>
      <c r="H100">
        <v>118527</v>
      </c>
      <c r="J100">
        <f t="shared" si="12"/>
        <v>66409</v>
      </c>
      <c r="K100">
        <f t="shared" si="18"/>
        <v>1.7848032646177476</v>
      </c>
      <c r="L100">
        <f t="shared" si="14"/>
        <v>112576</v>
      </c>
      <c r="M100">
        <f t="shared" si="15"/>
        <v>24503</v>
      </c>
      <c r="N100">
        <f t="shared" si="16"/>
        <v>66409</v>
      </c>
      <c r="O100">
        <f t="shared" si="17"/>
        <v>88073</v>
      </c>
      <c r="Q100">
        <v>1062</v>
      </c>
      <c r="R100">
        <v>-261</v>
      </c>
      <c r="T100">
        <v>-995</v>
      </c>
      <c r="U100">
        <v>-73.399999999994179</v>
      </c>
      <c r="W100">
        <v>1794.6</v>
      </c>
      <c r="X100">
        <v>287.39999999999998</v>
      </c>
      <c r="AF100">
        <v>66409</v>
      </c>
      <c r="AG100">
        <v>1.7848032646177476</v>
      </c>
      <c r="AK100">
        <v>66409</v>
      </c>
      <c r="AL100">
        <v>1.7848032646177476</v>
      </c>
    </row>
    <row r="101" spans="2:38" x14ac:dyDescent="0.25">
      <c r="B101">
        <v>79532</v>
      </c>
      <c r="C101">
        <v>32138</v>
      </c>
      <c r="D101">
        <v>56779</v>
      </c>
      <c r="E101">
        <v>49358</v>
      </c>
      <c r="F101">
        <v>56766</v>
      </c>
      <c r="H101">
        <v>110073</v>
      </c>
      <c r="J101">
        <f t="shared" si="12"/>
        <v>54914.6</v>
      </c>
      <c r="K101">
        <f t="shared" si="18"/>
        <v>2.0044396207930131</v>
      </c>
      <c r="L101">
        <f t="shared" si="14"/>
        <v>79532</v>
      </c>
      <c r="M101">
        <f t="shared" si="15"/>
        <v>32138</v>
      </c>
      <c r="N101">
        <f t="shared" si="16"/>
        <v>54914.6</v>
      </c>
      <c r="O101">
        <f t="shared" si="17"/>
        <v>47394</v>
      </c>
      <c r="Q101">
        <v>-1734</v>
      </c>
      <c r="R101">
        <v>644</v>
      </c>
      <c r="T101">
        <v>1877</v>
      </c>
      <c r="U101">
        <v>-271.20000000000437</v>
      </c>
      <c r="W101">
        <v>2325.4</v>
      </c>
      <c r="X101">
        <v>277.2</v>
      </c>
      <c r="AD101">
        <v>54914.6</v>
      </c>
      <c r="AE101">
        <v>2.0044396207930131</v>
      </c>
      <c r="AK101">
        <v>54914.6</v>
      </c>
      <c r="AL101">
        <v>2.0044396207930131</v>
      </c>
    </row>
    <row r="103" spans="2:38" x14ac:dyDescent="0.25">
      <c r="B103">
        <v>4457755</v>
      </c>
      <c r="C103">
        <v>4900263</v>
      </c>
      <c r="D103">
        <v>4694483</v>
      </c>
      <c r="E103">
        <v>4547189</v>
      </c>
      <c r="F103">
        <v>4549608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A2C6-E2E9-4F6D-8190-EB068D65A95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103354</v>
      </c>
      <c r="C2">
        <v>31065</v>
      </c>
      <c r="D2">
        <v>76467</v>
      </c>
      <c r="E2">
        <v>67340</v>
      </c>
      <c r="F2">
        <v>63846</v>
      </c>
      <c r="H2">
        <v>80860</v>
      </c>
      <c r="J2">
        <f t="shared" ref="J2:J33" si="0">AVERAGE(B2:F2)</f>
        <v>68414.399999999994</v>
      </c>
      <c r="K2">
        <f t="shared" ref="K2:K33" si="1">H2/J2</f>
        <v>1.1819149184966908</v>
      </c>
      <c r="L2">
        <f t="shared" ref="L2:L33" si="2">MAX(B2:F2)</f>
        <v>103354</v>
      </c>
      <c r="M2">
        <f t="shared" ref="M2:M33" si="3">MIN(B2:F2)</f>
        <v>31065</v>
      </c>
      <c r="N2">
        <f t="shared" ref="N2:N33" si="4">AVERAGE(B2:F2)</f>
        <v>68414.399999999994</v>
      </c>
      <c r="O2">
        <f t="shared" ref="O2:O33" si="5">L2-M2</f>
        <v>72289</v>
      </c>
      <c r="Q2">
        <v>295</v>
      </c>
      <c r="R2">
        <v>-13</v>
      </c>
      <c r="T2">
        <v>-2163</v>
      </c>
      <c r="U2">
        <v>146</v>
      </c>
      <c r="W2">
        <v>2163</v>
      </c>
      <c r="X2">
        <v>218.4</v>
      </c>
      <c r="AB2">
        <v>68414.399999999994</v>
      </c>
      <c r="AC2">
        <v>1.1819149184966908</v>
      </c>
      <c r="AI2">
        <v>68414.399999999994</v>
      </c>
      <c r="AJ2">
        <v>1.1819149184966908</v>
      </c>
    </row>
    <row r="3" spans="1:38" x14ac:dyDescent="0.25">
      <c r="B3">
        <v>41490</v>
      </c>
      <c r="C3">
        <v>112239</v>
      </c>
      <c r="D3">
        <v>72052</v>
      </c>
      <c r="E3">
        <v>78059</v>
      </c>
      <c r="F3">
        <v>79071</v>
      </c>
      <c r="H3">
        <v>77248</v>
      </c>
      <c r="J3">
        <f t="shared" si="0"/>
        <v>76582.2</v>
      </c>
      <c r="K3">
        <f t="shared" si="1"/>
        <v>1.00869392626485</v>
      </c>
      <c r="L3">
        <f t="shared" si="2"/>
        <v>112239</v>
      </c>
      <c r="M3">
        <f t="shared" si="3"/>
        <v>41490</v>
      </c>
      <c r="N3">
        <f t="shared" si="4"/>
        <v>76582.2</v>
      </c>
      <c r="O3">
        <f t="shared" si="5"/>
        <v>70749</v>
      </c>
      <c r="Q3">
        <v>127</v>
      </c>
      <c r="R3">
        <v>13</v>
      </c>
      <c r="T3">
        <v>297.59999999999127</v>
      </c>
      <c r="U3">
        <v>105.19999999999709</v>
      </c>
      <c r="W3">
        <v>2576.3999999999996</v>
      </c>
      <c r="X3">
        <v>108.39999999999999</v>
      </c>
      <c r="AB3">
        <v>76582.2</v>
      </c>
      <c r="AC3">
        <v>1.00869392626485</v>
      </c>
      <c r="AI3">
        <v>76582.2</v>
      </c>
      <c r="AJ3">
        <v>1.00869392626485</v>
      </c>
    </row>
    <row r="4" spans="1:38" x14ac:dyDescent="0.25">
      <c r="B4">
        <v>102357</v>
      </c>
      <c r="C4">
        <v>78367</v>
      </c>
      <c r="D4">
        <v>93437</v>
      </c>
      <c r="E4">
        <v>96059</v>
      </c>
      <c r="F4">
        <v>23065</v>
      </c>
      <c r="H4">
        <v>125994</v>
      </c>
      <c r="J4">
        <f t="shared" si="0"/>
        <v>78657</v>
      </c>
      <c r="K4">
        <f t="shared" si="1"/>
        <v>1.6018154773256035</v>
      </c>
      <c r="L4">
        <f t="shared" si="2"/>
        <v>102357</v>
      </c>
      <c r="M4">
        <f t="shared" si="3"/>
        <v>23065</v>
      </c>
      <c r="N4">
        <f t="shared" si="4"/>
        <v>78657</v>
      </c>
      <c r="O4">
        <f t="shared" si="5"/>
        <v>79292</v>
      </c>
      <c r="Q4">
        <v>-81</v>
      </c>
      <c r="R4">
        <v>20</v>
      </c>
      <c r="T4">
        <v>-358.19999999999709</v>
      </c>
      <c r="U4">
        <v>172.39999999999418</v>
      </c>
      <c r="W4">
        <v>1789.8</v>
      </c>
      <c r="X4">
        <v>205.20000000000002</v>
      </c>
      <c r="AF4">
        <v>78657</v>
      </c>
      <c r="AG4">
        <v>1.6018154773256035</v>
      </c>
      <c r="AK4">
        <v>78657</v>
      </c>
      <c r="AL4">
        <v>1.6018154773256035</v>
      </c>
    </row>
    <row r="5" spans="1:38" x14ac:dyDescent="0.25">
      <c r="B5">
        <v>39770</v>
      </c>
      <c r="C5">
        <v>81553</v>
      </c>
      <c r="D5">
        <v>11186</v>
      </c>
      <c r="E5">
        <v>31443</v>
      </c>
      <c r="F5">
        <v>65892</v>
      </c>
      <c r="H5">
        <v>99884</v>
      </c>
      <c r="J5">
        <f t="shared" si="0"/>
        <v>45968.800000000003</v>
      </c>
      <c r="K5">
        <f t="shared" si="1"/>
        <v>2.1728650737021629</v>
      </c>
      <c r="L5">
        <f t="shared" si="2"/>
        <v>81553</v>
      </c>
      <c r="M5">
        <f t="shared" si="3"/>
        <v>11186</v>
      </c>
      <c r="N5">
        <f t="shared" si="4"/>
        <v>45968.800000000003</v>
      </c>
      <c r="O5">
        <f t="shared" si="5"/>
        <v>70367</v>
      </c>
      <c r="Q5">
        <v>623</v>
      </c>
      <c r="R5">
        <v>-211</v>
      </c>
      <c r="T5">
        <v>-377.59999999999854</v>
      </c>
      <c r="U5">
        <v>-26.399999999994179</v>
      </c>
      <c r="W5">
        <v>1016</v>
      </c>
      <c r="X5">
        <v>158.80000000000001</v>
      </c>
      <c r="AD5">
        <v>45968.800000000003</v>
      </c>
      <c r="AE5">
        <v>2.1728650737021629</v>
      </c>
      <c r="AK5">
        <v>45968.800000000003</v>
      </c>
      <c r="AL5">
        <v>2.1728650737021629</v>
      </c>
    </row>
    <row r="6" spans="1:38" x14ac:dyDescent="0.25">
      <c r="B6">
        <v>54555</v>
      </c>
      <c r="C6">
        <v>78541</v>
      </c>
      <c r="D6">
        <v>60600</v>
      </c>
      <c r="E6">
        <v>27452</v>
      </c>
      <c r="F6">
        <v>10170</v>
      </c>
      <c r="H6">
        <v>50826</v>
      </c>
      <c r="J6">
        <f t="shared" si="0"/>
        <v>46263.6</v>
      </c>
      <c r="K6">
        <f t="shared" si="1"/>
        <v>1.0986174876144528</v>
      </c>
      <c r="L6">
        <f t="shared" si="2"/>
        <v>78541</v>
      </c>
      <c r="M6">
        <f t="shared" si="3"/>
        <v>10170</v>
      </c>
      <c r="N6">
        <f t="shared" si="4"/>
        <v>46263.6</v>
      </c>
      <c r="O6">
        <f t="shared" si="5"/>
        <v>68371</v>
      </c>
      <c r="Q6">
        <v>-588</v>
      </c>
      <c r="R6">
        <v>48</v>
      </c>
      <c r="T6">
        <v>-205.80000000000291</v>
      </c>
      <c r="U6">
        <v>68.400000000001455</v>
      </c>
      <c r="W6">
        <v>1167</v>
      </c>
      <c r="X6">
        <v>301.99999999999994</v>
      </c>
      <c r="Z6">
        <v>46263.6</v>
      </c>
      <c r="AA6">
        <v>1.0986174876144528</v>
      </c>
      <c r="AI6">
        <v>46263.6</v>
      </c>
      <c r="AJ6">
        <v>1.0986174876144528</v>
      </c>
    </row>
    <row r="7" spans="1:38" x14ac:dyDescent="0.25">
      <c r="B7">
        <v>36278</v>
      </c>
      <c r="C7">
        <v>86297</v>
      </c>
      <c r="D7">
        <v>72988</v>
      </c>
      <c r="E7">
        <v>20256</v>
      </c>
      <c r="F7">
        <v>101516</v>
      </c>
      <c r="H7">
        <v>76025</v>
      </c>
      <c r="J7">
        <f t="shared" si="0"/>
        <v>63467</v>
      </c>
      <c r="K7">
        <f t="shared" si="1"/>
        <v>1.1978666078434461</v>
      </c>
      <c r="L7">
        <f t="shared" si="2"/>
        <v>101516</v>
      </c>
      <c r="M7">
        <f t="shared" si="3"/>
        <v>20256</v>
      </c>
      <c r="N7">
        <f t="shared" si="4"/>
        <v>63467</v>
      </c>
      <c r="O7">
        <f t="shared" si="5"/>
        <v>81260</v>
      </c>
      <c r="Q7">
        <v>-235</v>
      </c>
      <c r="R7">
        <v>1</v>
      </c>
      <c r="T7">
        <v>-443.80000000000291</v>
      </c>
      <c r="U7">
        <v>-120.80000000000291</v>
      </c>
      <c r="W7">
        <v>1789</v>
      </c>
      <c r="X7">
        <v>212.8</v>
      </c>
      <c r="AB7">
        <v>63467</v>
      </c>
      <c r="AC7">
        <v>1.1978666078434461</v>
      </c>
      <c r="AI7">
        <v>63467</v>
      </c>
      <c r="AJ7">
        <v>1.1978666078434461</v>
      </c>
    </row>
    <row r="8" spans="1:38" x14ac:dyDescent="0.25">
      <c r="B8">
        <v>99132</v>
      </c>
      <c r="C8">
        <v>115849</v>
      </c>
      <c r="D8">
        <v>32416</v>
      </c>
      <c r="E8">
        <v>30966</v>
      </c>
      <c r="F8">
        <v>68848</v>
      </c>
      <c r="H8">
        <v>86152</v>
      </c>
      <c r="J8">
        <f t="shared" si="0"/>
        <v>69442.2</v>
      </c>
      <c r="K8">
        <f t="shared" si="1"/>
        <v>1.2406288971259551</v>
      </c>
      <c r="L8">
        <f t="shared" si="2"/>
        <v>115849</v>
      </c>
      <c r="M8">
        <f t="shared" si="3"/>
        <v>30966</v>
      </c>
      <c r="N8">
        <f t="shared" si="4"/>
        <v>69442.2</v>
      </c>
      <c r="O8">
        <f t="shared" si="5"/>
        <v>84883</v>
      </c>
      <c r="Q8">
        <v>3742</v>
      </c>
      <c r="R8">
        <v>-888</v>
      </c>
      <c r="T8">
        <v>-28.19999999999709</v>
      </c>
      <c r="U8">
        <v>-239.80000000000291</v>
      </c>
      <c r="W8">
        <v>1659.8000000000002</v>
      </c>
      <c r="X8">
        <v>239.8</v>
      </c>
      <c r="AB8">
        <v>69442.2</v>
      </c>
      <c r="AC8">
        <v>1.2406288971259551</v>
      </c>
      <c r="AK8">
        <v>69442.2</v>
      </c>
      <c r="AL8">
        <v>1.2406288971259551</v>
      </c>
    </row>
    <row r="9" spans="1:38" x14ac:dyDescent="0.25">
      <c r="B9">
        <v>57861</v>
      </c>
      <c r="C9">
        <v>79713</v>
      </c>
      <c r="D9">
        <v>103910</v>
      </c>
      <c r="E9">
        <v>89205</v>
      </c>
      <c r="F9">
        <v>9572</v>
      </c>
      <c r="H9">
        <v>110547</v>
      </c>
      <c r="J9">
        <f t="shared" si="0"/>
        <v>68052.2</v>
      </c>
      <c r="K9">
        <f t="shared" si="1"/>
        <v>1.6244441766761399</v>
      </c>
      <c r="L9">
        <f t="shared" si="2"/>
        <v>103910</v>
      </c>
      <c r="M9">
        <f t="shared" si="3"/>
        <v>9572</v>
      </c>
      <c r="N9">
        <f t="shared" si="4"/>
        <v>68052.2</v>
      </c>
      <c r="O9">
        <f t="shared" si="5"/>
        <v>94338</v>
      </c>
      <c r="Q9">
        <v>462</v>
      </c>
      <c r="R9">
        <v>0</v>
      </c>
      <c r="T9">
        <v>-360.40000000000873</v>
      </c>
      <c r="U9">
        <v>80.19999999999709</v>
      </c>
      <c r="W9">
        <v>2352.4</v>
      </c>
      <c r="X9">
        <v>130.19999999999999</v>
      </c>
      <c r="AF9">
        <v>68052.2</v>
      </c>
      <c r="AG9">
        <v>1.6244441766761399</v>
      </c>
      <c r="AK9">
        <v>68052.2</v>
      </c>
      <c r="AL9">
        <v>1.6244441766761399</v>
      </c>
    </row>
    <row r="10" spans="1:38" x14ac:dyDescent="0.25">
      <c r="B10">
        <v>32661</v>
      </c>
      <c r="C10">
        <v>3238</v>
      </c>
      <c r="D10">
        <v>28650</v>
      </c>
      <c r="E10">
        <v>9023</v>
      </c>
      <c r="F10">
        <v>80175</v>
      </c>
      <c r="H10">
        <v>79004</v>
      </c>
      <c r="J10">
        <f t="shared" si="0"/>
        <v>30749.4</v>
      </c>
      <c r="K10">
        <f t="shared" si="1"/>
        <v>2.5692859047656214</v>
      </c>
      <c r="L10">
        <f t="shared" si="2"/>
        <v>80175</v>
      </c>
      <c r="M10">
        <f t="shared" si="3"/>
        <v>3238</v>
      </c>
      <c r="N10">
        <f t="shared" si="4"/>
        <v>30749.4</v>
      </c>
      <c r="O10">
        <f t="shared" si="5"/>
        <v>76937</v>
      </c>
      <c r="Q10">
        <v>2867</v>
      </c>
      <c r="R10">
        <v>-599</v>
      </c>
      <c r="T10">
        <v>2065.8000000000029</v>
      </c>
      <c r="U10">
        <v>451.80000000000291</v>
      </c>
      <c r="W10">
        <v>2492.6000000000004</v>
      </c>
      <c r="X10">
        <v>611.79999999999995</v>
      </c>
      <c r="AD10">
        <v>30749.4</v>
      </c>
      <c r="AE10">
        <v>2.5692859047656214</v>
      </c>
      <c r="AK10">
        <v>30749.4</v>
      </c>
      <c r="AL10">
        <v>2.5692859047656214</v>
      </c>
    </row>
    <row r="11" spans="1:38" x14ac:dyDescent="0.25">
      <c r="B11">
        <v>54788</v>
      </c>
      <c r="C11">
        <v>92848</v>
      </c>
      <c r="D11">
        <v>85753</v>
      </c>
      <c r="E11">
        <v>42953</v>
      </c>
      <c r="F11">
        <v>76640</v>
      </c>
      <c r="H11">
        <v>81866</v>
      </c>
      <c r="J11">
        <f t="shared" si="0"/>
        <v>70596.399999999994</v>
      </c>
      <c r="K11">
        <f t="shared" si="1"/>
        <v>1.1596342023105994</v>
      </c>
      <c r="L11">
        <f t="shared" si="2"/>
        <v>92848</v>
      </c>
      <c r="M11">
        <f t="shared" si="3"/>
        <v>42953</v>
      </c>
      <c r="N11">
        <f t="shared" si="4"/>
        <v>70596.399999999994</v>
      </c>
      <c r="O11">
        <f t="shared" si="5"/>
        <v>49895</v>
      </c>
      <c r="Q11">
        <v>-667</v>
      </c>
      <c r="R11">
        <v>-615</v>
      </c>
      <c r="T11">
        <v>-645.20000000001164</v>
      </c>
      <c r="U11">
        <v>-12.600000000005821</v>
      </c>
      <c r="W11">
        <v>1190.8</v>
      </c>
      <c r="X11">
        <v>158.19999999999999</v>
      </c>
      <c r="AB11">
        <v>70596.399999999994</v>
      </c>
      <c r="AC11">
        <v>1.1596342023105994</v>
      </c>
      <c r="AI11">
        <v>70596.399999999994</v>
      </c>
      <c r="AJ11">
        <v>1.1596342023105994</v>
      </c>
    </row>
    <row r="12" spans="1:38" x14ac:dyDescent="0.25">
      <c r="B12">
        <v>116149</v>
      </c>
      <c r="C12">
        <v>10686</v>
      </c>
      <c r="D12">
        <v>111653</v>
      </c>
      <c r="E12">
        <v>78435</v>
      </c>
      <c r="F12">
        <v>48131</v>
      </c>
      <c r="H12">
        <v>117455</v>
      </c>
      <c r="J12">
        <f t="shared" si="0"/>
        <v>73010.8</v>
      </c>
      <c r="K12">
        <f t="shared" si="1"/>
        <v>1.608734598169038</v>
      </c>
      <c r="L12">
        <f t="shared" si="2"/>
        <v>116149</v>
      </c>
      <c r="M12">
        <f t="shared" si="3"/>
        <v>10686</v>
      </c>
      <c r="N12">
        <f t="shared" si="4"/>
        <v>73010.8</v>
      </c>
      <c r="O12">
        <f t="shared" si="5"/>
        <v>105463</v>
      </c>
      <c r="Q12">
        <v>3065</v>
      </c>
      <c r="R12">
        <v>742</v>
      </c>
      <c r="T12">
        <v>2236.6000000000058</v>
      </c>
      <c r="U12">
        <v>381.80000000000291</v>
      </c>
      <c r="W12">
        <v>3057.7999999999997</v>
      </c>
      <c r="X12">
        <v>507</v>
      </c>
      <c r="AF12">
        <v>73010.8</v>
      </c>
      <c r="AG12">
        <v>1.608734598169038</v>
      </c>
      <c r="AK12">
        <v>73010.8</v>
      </c>
      <c r="AL12">
        <v>1.608734598169038</v>
      </c>
    </row>
    <row r="13" spans="1:38" x14ac:dyDescent="0.25">
      <c r="B13">
        <v>20995</v>
      </c>
      <c r="C13">
        <v>19230</v>
      </c>
      <c r="D13">
        <v>20245</v>
      </c>
      <c r="E13">
        <v>58079</v>
      </c>
      <c r="F13">
        <v>52897</v>
      </c>
      <c r="H13">
        <v>50878</v>
      </c>
      <c r="J13">
        <f t="shared" si="0"/>
        <v>34289.199999999997</v>
      </c>
      <c r="K13">
        <f t="shared" si="1"/>
        <v>1.4837908146005157</v>
      </c>
      <c r="L13">
        <f t="shared" si="2"/>
        <v>58079</v>
      </c>
      <c r="M13">
        <f t="shared" si="3"/>
        <v>19230</v>
      </c>
      <c r="N13">
        <f t="shared" si="4"/>
        <v>34289.199999999997</v>
      </c>
      <c r="O13">
        <f t="shared" si="5"/>
        <v>38849</v>
      </c>
      <c r="Q13">
        <v>-1274</v>
      </c>
      <c r="R13">
        <v>-836</v>
      </c>
      <c r="T13">
        <v>193.59999999999854</v>
      </c>
      <c r="U13">
        <v>-33.200000000004366</v>
      </c>
      <c r="W13">
        <v>1768.4000000000003</v>
      </c>
      <c r="X13">
        <v>33.200000000000003</v>
      </c>
      <c r="AD13">
        <v>34289.199999999997</v>
      </c>
      <c r="AE13">
        <v>1.4837908146005157</v>
      </c>
      <c r="AK13">
        <v>34289.199999999997</v>
      </c>
      <c r="AL13">
        <v>1.4837908146005157</v>
      </c>
    </row>
    <row r="14" spans="1:38" x14ac:dyDescent="0.25">
      <c r="B14">
        <v>65859</v>
      </c>
      <c r="C14">
        <v>5442</v>
      </c>
      <c r="D14">
        <v>23262</v>
      </c>
      <c r="E14">
        <v>71914</v>
      </c>
      <c r="F14">
        <v>106395</v>
      </c>
      <c r="H14">
        <v>89067</v>
      </c>
      <c r="J14">
        <f t="shared" si="0"/>
        <v>54574.400000000001</v>
      </c>
      <c r="K14">
        <f t="shared" si="1"/>
        <v>1.6320289366442875</v>
      </c>
      <c r="L14">
        <f t="shared" si="2"/>
        <v>106395</v>
      </c>
      <c r="M14">
        <f t="shared" si="3"/>
        <v>5442</v>
      </c>
      <c r="N14">
        <f t="shared" si="4"/>
        <v>54574.400000000001</v>
      </c>
      <c r="O14">
        <f t="shared" si="5"/>
        <v>100953</v>
      </c>
      <c r="Q14">
        <v>1368</v>
      </c>
      <c r="R14">
        <v>0</v>
      </c>
      <c r="T14">
        <v>-283.59999999999854</v>
      </c>
      <c r="U14">
        <v>408</v>
      </c>
      <c r="W14">
        <v>977.59999999999991</v>
      </c>
      <c r="X14">
        <v>412.4</v>
      </c>
      <c r="AD14">
        <v>54574.400000000001</v>
      </c>
      <c r="AE14">
        <v>1.6320289366442875</v>
      </c>
      <c r="AK14">
        <v>54574.400000000001</v>
      </c>
      <c r="AL14">
        <v>1.6320289366442875</v>
      </c>
    </row>
    <row r="15" spans="1:38" x14ac:dyDescent="0.25">
      <c r="B15">
        <v>72697</v>
      </c>
      <c r="C15">
        <v>58722</v>
      </c>
      <c r="D15">
        <v>89683</v>
      </c>
      <c r="E15">
        <v>28043</v>
      </c>
      <c r="F15">
        <v>59167</v>
      </c>
      <c r="H15">
        <v>75566</v>
      </c>
      <c r="J15">
        <f t="shared" si="0"/>
        <v>61662.400000000001</v>
      </c>
      <c r="K15">
        <f t="shared" si="1"/>
        <v>1.2254793845195775</v>
      </c>
      <c r="L15">
        <f t="shared" si="2"/>
        <v>89683</v>
      </c>
      <c r="M15">
        <f t="shared" si="3"/>
        <v>28043</v>
      </c>
      <c r="N15">
        <f t="shared" si="4"/>
        <v>61662.400000000001</v>
      </c>
      <c r="O15">
        <f t="shared" si="5"/>
        <v>61640</v>
      </c>
      <c r="Q15">
        <v>-448</v>
      </c>
      <c r="R15">
        <v>79</v>
      </c>
      <c r="T15">
        <v>211.59999999999854</v>
      </c>
      <c r="U15">
        <v>-203.79999999999563</v>
      </c>
      <c r="W15">
        <v>1192.8</v>
      </c>
      <c r="X15">
        <v>293.39999999999998</v>
      </c>
      <c r="Z15">
        <v>61662.400000000001</v>
      </c>
      <c r="AA15">
        <v>1.2254793845195775</v>
      </c>
      <c r="AI15">
        <v>61662.400000000001</v>
      </c>
      <c r="AJ15">
        <v>1.2254793845195775</v>
      </c>
    </row>
    <row r="16" spans="1:38" x14ac:dyDescent="0.25">
      <c r="B16">
        <v>103301</v>
      </c>
      <c r="C16">
        <v>11637</v>
      </c>
      <c r="D16">
        <v>21907</v>
      </c>
      <c r="E16">
        <v>61291</v>
      </c>
      <c r="F16">
        <v>7089</v>
      </c>
      <c r="H16">
        <v>66863</v>
      </c>
      <c r="J16">
        <f t="shared" si="0"/>
        <v>41045</v>
      </c>
      <c r="K16">
        <f t="shared" si="1"/>
        <v>1.6290169326349129</v>
      </c>
      <c r="L16">
        <f t="shared" si="2"/>
        <v>103301</v>
      </c>
      <c r="M16">
        <f t="shared" si="3"/>
        <v>7089</v>
      </c>
      <c r="N16">
        <f t="shared" si="4"/>
        <v>41045</v>
      </c>
      <c r="O16">
        <f t="shared" si="5"/>
        <v>96212</v>
      </c>
      <c r="Q16">
        <v>-1894</v>
      </c>
      <c r="R16">
        <v>0</v>
      </c>
      <c r="T16">
        <v>1291.4000000000015</v>
      </c>
      <c r="U16">
        <v>48</v>
      </c>
      <c r="W16">
        <v>1299</v>
      </c>
      <c r="X16">
        <v>638</v>
      </c>
      <c r="AD16">
        <v>41045</v>
      </c>
      <c r="AE16">
        <v>1.6290169326349129</v>
      </c>
      <c r="AK16">
        <v>41045</v>
      </c>
      <c r="AL16">
        <v>1.6290169326349129</v>
      </c>
    </row>
    <row r="17" spans="2:38" x14ac:dyDescent="0.25">
      <c r="B17">
        <v>64319</v>
      </c>
      <c r="C17">
        <v>91508</v>
      </c>
      <c r="D17">
        <v>39226</v>
      </c>
      <c r="E17">
        <v>59260</v>
      </c>
      <c r="F17">
        <v>104856</v>
      </c>
      <c r="H17">
        <v>94422</v>
      </c>
      <c r="J17">
        <f t="shared" si="0"/>
        <v>71833.8</v>
      </c>
      <c r="K17">
        <f t="shared" si="1"/>
        <v>1.314450857395822</v>
      </c>
      <c r="L17">
        <f t="shared" si="2"/>
        <v>104856</v>
      </c>
      <c r="M17">
        <f t="shared" si="3"/>
        <v>39226</v>
      </c>
      <c r="N17">
        <f t="shared" si="4"/>
        <v>71833.8</v>
      </c>
      <c r="O17">
        <f t="shared" si="5"/>
        <v>65630</v>
      </c>
      <c r="Q17">
        <v>327</v>
      </c>
      <c r="R17">
        <v>-451</v>
      </c>
      <c r="T17">
        <v>124.80000000000291</v>
      </c>
      <c r="U17">
        <v>199</v>
      </c>
      <c r="W17">
        <v>1640.8</v>
      </c>
      <c r="X17">
        <v>273.39999999999998</v>
      </c>
      <c r="AB17">
        <v>71833.8</v>
      </c>
      <c r="AC17">
        <v>1.314450857395822</v>
      </c>
      <c r="AK17">
        <v>71833.8</v>
      </c>
      <c r="AL17">
        <v>1.314450857395822</v>
      </c>
    </row>
    <row r="18" spans="2:38" x14ac:dyDescent="0.25">
      <c r="B18">
        <v>4072</v>
      </c>
      <c r="C18">
        <v>75825</v>
      </c>
      <c r="D18">
        <v>92330</v>
      </c>
      <c r="E18">
        <v>66474</v>
      </c>
      <c r="F18">
        <v>7193</v>
      </c>
      <c r="H18">
        <v>100325</v>
      </c>
      <c r="J18">
        <f t="shared" si="0"/>
        <v>49178.8</v>
      </c>
      <c r="K18">
        <f t="shared" si="1"/>
        <v>2.0400050428233301</v>
      </c>
      <c r="L18">
        <f t="shared" si="2"/>
        <v>92330</v>
      </c>
      <c r="M18">
        <f t="shared" si="3"/>
        <v>4072</v>
      </c>
      <c r="N18">
        <f t="shared" si="4"/>
        <v>49178.8</v>
      </c>
      <c r="O18">
        <f t="shared" si="5"/>
        <v>88258</v>
      </c>
      <c r="Q18">
        <v>1556</v>
      </c>
      <c r="R18">
        <v>180</v>
      </c>
      <c r="T18">
        <v>-636.19999999999709</v>
      </c>
      <c r="U18">
        <v>-331.59999999999854</v>
      </c>
      <c r="W18">
        <v>1132.5999999999999</v>
      </c>
      <c r="X18">
        <v>335.6</v>
      </c>
      <c r="AD18">
        <v>49178.8</v>
      </c>
      <c r="AE18">
        <v>2.0400050428233301</v>
      </c>
      <c r="AK18">
        <v>49178.8</v>
      </c>
      <c r="AL18">
        <v>2.0400050428233301</v>
      </c>
    </row>
    <row r="19" spans="2:38" x14ac:dyDescent="0.25">
      <c r="B19">
        <v>89677</v>
      </c>
      <c r="C19">
        <v>27414</v>
      </c>
      <c r="D19">
        <v>98511</v>
      </c>
      <c r="E19">
        <v>91312</v>
      </c>
      <c r="F19">
        <v>9364</v>
      </c>
      <c r="H19">
        <v>79282</v>
      </c>
      <c r="J19">
        <f t="shared" si="0"/>
        <v>63255.6</v>
      </c>
      <c r="K19">
        <f t="shared" si="1"/>
        <v>1.2533593863626304</v>
      </c>
      <c r="L19">
        <f t="shared" si="2"/>
        <v>98511</v>
      </c>
      <c r="M19">
        <f t="shared" si="3"/>
        <v>9364</v>
      </c>
      <c r="N19">
        <f t="shared" si="4"/>
        <v>63255.6</v>
      </c>
      <c r="O19">
        <f t="shared" si="5"/>
        <v>89147</v>
      </c>
      <c r="Q19">
        <v>193</v>
      </c>
      <c r="R19">
        <v>-1</v>
      </c>
      <c r="T19">
        <v>-237</v>
      </c>
      <c r="U19">
        <v>200.40000000000146</v>
      </c>
      <c r="W19">
        <v>1997.4</v>
      </c>
      <c r="X19">
        <v>390.8</v>
      </c>
      <c r="AB19">
        <v>63255.6</v>
      </c>
      <c r="AC19">
        <v>1.2533593863626304</v>
      </c>
      <c r="AK19">
        <v>63255.6</v>
      </c>
      <c r="AL19">
        <v>1.2533593863626304</v>
      </c>
    </row>
    <row r="20" spans="2:38" x14ac:dyDescent="0.25">
      <c r="B20">
        <v>117688</v>
      </c>
      <c r="C20">
        <v>18428</v>
      </c>
      <c r="D20">
        <v>58879</v>
      </c>
      <c r="E20">
        <v>2310</v>
      </c>
      <c r="F20">
        <v>91701</v>
      </c>
      <c r="H20">
        <v>115575</v>
      </c>
      <c r="J20">
        <f t="shared" si="0"/>
        <v>57801.2</v>
      </c>
      <c r="K20">
        <f t="shared" si="1"/>
        <v>1.9995259613987253</v>
      </c>
      <c r="L20">
        <f t="shared" si="2"/>
        <v>117688</v>
      </c>
      <c r="M20">
        <f t="shared" si="3"/>
        <v>2310</v>
      </c>
      <c r="N20">
        <f t="shared" si="4"/>
        <v>57801.2</v>
      </c>
      <c r="O20">
        <f t="shared" si="5"/>
        <v>115378</v>
      </c>
      <c r="Q20">
        <v>-45</v>
      </c>
      <c r="R20">
        <v>663</v>
      </c>
      <c r="T20">
        <v>-353.20000000000437</v>
      </c>
      <c r="U20">
        <v>148.39999999999418</v>
      </c>
      <c r="W20">
        <v>2450.8000000000002</v>
      </c>
      <c r="X20">
        <v>477.20000000000005</v>
      </c>
      <c r="AD20">
        <v>57801.2</v>
      </c>
      <c r="AE20">
        <v>1.9995259613987253</v>
      </c>
      <c r="AK20">
        <v>57801.2</v>
      </c>
      <c r="AL20">
        <v>1.9995259613987253</v>
      </c>
    </row>
    <row r="21" spans="2:38" x14ac:dyDescent="0.25">
      <c r="B21">
        <v>61358</v>
      </c>
      <c r="C21">
        <v>3167</v>
      </c>
      <c r="D21">
        <v>97159</v>
      </c>
      <c r="E21">
        <v>25721</v>
      </c>
      <c r="F21">
        <v>31400</v>
      </c>
      <c r="H21">
        <v>63897</v>
      </c>
      <c r="J21">
        <f t="shared" si="0"/>
        <v>43761</v>
      </c>
      <c r="K21">
        <f t="shared" si="1"/>
        <v>1.4601357373003359</v>
      </c>
      <c r="L21">
        <f t="shared" si="2"/>
        <v>97159</v>
      </c>
      <c r="M21">
        <f t="shared" si="3"/>
        <v>3167</v>
      </c>
      <c r="N21">
        <f t="shared" si="4"/>
        <v>43761</v>
      </c>
      <c r="O21">
        <f t="shared" si="5"/>
        <v>93992</v>
      </c>
      <c r="Q21">
        <v>-555</v>
      </c>
      <c r="R21">
        <v>729</v>
      </c>
      <c r="T21">
        <v>-1183.1999999999971</v>
      </c>
      <c r="U21">
        <v>-97.80000000000291</v>
      </c>
      <c r="W21">
        <v>2066</v>
      </c>
      <c r="X21">
        <v>208.6</v>
      </c>
      <c r="Z21">
        <v>43761</v>
      </c>
      <c r="AA21">
        <v>1.4601357373003359</v>
      </c>
      <c r="AK21">
        <v>43761</v>
      </c>
      <c r="AL21">
        <v>1.4601357373003359</v>
      </c>
    </row>
    <row r="22" spans="2:38" x14ac:dyDescent="0.25">
      <c r="B22">
        <v>104113</v>
      </c>
      <c r="C22">
        <v>111829</v>
      </c>
      <c r="D22">
        <v>81845</v>
      </c>
      <c r="E22">
        <v>43349</v>
      </c>
      <c r="F22">
        <v>84333</v>
      </c>
      <c r="H22">
        <v>109948</v>
      </c>
      <c r="J22">
        <f t="shared" si="0"/>
        <v>85093.8</v>
      </c>
      <c r="K22">
        <f t="shared" si="1"/>
        <v>1.2920800340330318</v>
      </c>
      <c r="L22">
        <f t="shared" si="2"/>
        <v>111829</v>
      </c>
      <c r="M22">
        <f t="shared" si="3"/>
        <v>43349</v>
      </c>
      <c r="N22">
        <f t="shared" si="4"/>
        <v>85093.8</v>
      </c>
      <c r="O22">
        <f t="shared" si="5"/>
        <v>68480</v>
      </c>
      <c r="Q22">
        <v>-998</v>
      </c>
      <c r="R22">
        <v>-471</v>
      </c>
      <c r="T22">
        <v>-22.19999999999709</v>
      </c>
      <c r="U22">
        <v>-126.59999999999127</v>
      </c>
      <c r="W22">
        <v>1303</v>
      </c>
      <c r="X22">
        <v>287</v>
      </c>
      <c r="AB22">
        <v>85093.8</v>
      </c>
      <c r="AC22">
        <v>1.2920800340330318</v>
      </c>
      <c r="AK22">
        <v>85093.8</v>
      </c>
      <c r="AL22">
        <v>1.2920800340330318</v>
      </c>
    </row>
    <row r="23" spans="2:38" x14ac:dyDescent="0.25">
      <c r="B23">
        <v>49474</v>
      </c>
      <c r="C23">
        <v>7115</v>
      </c>
      <c r="D23">
        <v>95564</v>
      </c>
      <c r="E23">
        <v>104917</v>
      </c>
      <c r="F23">
        <v>23291</v>
      </c>
      <c r="H23">
        <v>110513</v>
      </c>
      <c r="J23">
        <f t="shared" si="0"/>
        <v>56072.2</v>
      </c>
      <c r="K23">
        <f t="shared" si="1"/>
        <v>1.9709053684356954</v>
      </c>
      <c r="L23">
        <f t="shared" si="2"/>
        <v>104917</v>
      </c>
      <c r="M23">
        <f t="shared" si="3"/>
        <v>7115</v>
      </c>
      <c r="N23">
        <f t="shared" si="4"/>
        <v>56072.2</v>
      </c>
      <c r="O23">
        <f t="shared" si="5"/>
        <v>97802</v>
      </c>
      <c r="Q23">
        <v>920</v>
      </c>
      <c r="R23">
        <v>28</v>
      </c>
      <c r="T23">
        <v>1583.1999999999971</v>
      </c>
      <c r="U23">
        <v>224.19999999999709</v>
      </c>
      <c r="W23">
        <v>2753.6</v>
      </c>
      <c r="X23">
        <v>269.8</v>
      </c>
      <c r="AD23">
        <v>56072.2</v>
      </c>
      <c r="AE23">
        <v>1.9709053684356954</v>
      </c>
      <c r="AK23">
        <v>56072.2</v>
      </c>
      <c r="AL23">
        <v>1.9709053684356954</v>
      </c>
    </row>
    <row r="24" spans="2:38" x14ac:dyDescent="0.25">
      <c r="B24">
        <v>50459</v>
      </c>
      <c r="C24">
        <v>92922</v>
      </c>
      <c r="D24">
        <v>106259</v>
      </c>
      <c r="E24">
        <v>80673</v>
      </c>
      <c r="F24">
        <v>40701</v>
      </c>
      <c r="H24">
        <v>111509</v>
      </c>
      <c r="J24">
        <f t="shared" si="0"/>
        <v>74202.8</v>
      </c>
      <c r="K24">
        <f t="shared" si="1"/>
        <v>1.5027600036656299</v>
      </c>
      <c r="L24">
        <f t="shared" si="2"/>
        <v>106259</v>
      </c>
      <c r="M24">
        <f t="shared" si="3"/>
        <v>40701</v>
      </c>
      <c r="N24">
        <f t="shared" si="4"/>
        <v>74202.8</v>
      </c>
      <c r="O24">
        <f t="shared" si="5"/>
        <v>65558</v>
      </c>
      <c r="Q24">
        <v>-3619</v>
      </c>
      <c r="R24">
        <v>-923</v>
      </c>
      <c r="T24">
        <v>-163</v>
      </c>
      <c r="U24">
        <v>-44.19999999999709</v>
      </c>
      <c r="W24">
        <v>1300.1999999999998</v>
      </c>
      <c r="X24">
        <v>370.2</v>
      </c>
      <c r="AF24">
        <v>74202.8</v>
      </c>
      <c r="AG24">
        <v>1.5027600036656299</v>
      </c>
      <c r="AK24">
        <v>74202.8</v>
      </c>
      <c r="AL24">
        <v>1.5027600036656299</v>
      </c>
    </row>
    <row r="25" spans="2:38" x14ac:dyDescent="0.25">
      <c r="B25">
        <v>96957</v>
      </c>
      <c r="C25">
        <v>23796</v>
      </c>
      <c r="D25">
        <v>48416</v>
      </c>
      <c r="E25">
        <v>61919</v>
      </c>
      <c r="F25">
        <v>23120</v>
      </c>
      <c r="H25">
        <v>78430</v>
      </c>
      <c r="J25">
        <f t="shared" si="0"/>
        <v>50841.599999999999</v>
      </c>
      <c r="K25">
        <f t="shared" si="1"/>
        <v>1.5426343781470293</v>
      </c>
      <c r="L25">
        <f t="shared" si="2"/>
        <v>96957</v>
      </c>
      <c r="M25">
        <f t="shared" si="3"/>
        <v>23120</v>
      </c>
      <c r="N25">
        <f t="shared" si="4"/>
        <v>50841.599999999999</v>
      </c>
      <c r="O25">
        <f t="shared" si="5"/>
        <v>73837</v>
      </c>
      <c r="Q25">
        <v>1801</v>
      </c>
      <c r="R25">
        <v>16</v>
      </c>
      <c r="T25">
        <v>-843</v>
      </c>
      <c r="U25">
        <v>-298.59999999999854</v>
      </c>
      <c r="W25">
        <v>1475.8</v>
      </c>
      <c r="X25">
        <v>298.60000000000002</v>
      </c>
      <c r="Z25">
        <v>50841.599999999999</v>
      </c>
      <c r="AA25">
        <v>1.5426343781470293</v>
      </c>
      <c r="AK25">
        <v>50841.599999999999</v>
      </c>
      <c r="AL25">
        <v>1.5426343781470293</v>
      </c>
    </row>
    <row r="26" spans="2:38" x14ac:dyDescent="0.25">
      <c r="B26">
        <v>22168</v>
      </c>
      <c r="C26">
        <v>105608</v>
      </c>
      <c r="D26">
        <v>81630</v>
      </c>
      <c r="E26">
        <v>77723</v>
      </c>
      <c r="F26">
        <v>47781</v>
      </c>
      <c r="H26">
        <v>122013</v>
      </c>
      <c r="J26">
        <f t="shared" si="0"/>
        <v>66982</v>
      </c>
      <c r="K26">
        <f t="shared" si="1"/>
        <v>1.82157893165328</v>
      </c>
      <c r="L26">
        <f t="shared" si="2"/>
        <v>105608</v>
      </c>
      <c r="M26">
        <f t="shared" si="3"/>
        <v>22168</v>
      </c>
      <c r="N26">
        <f t="shared" si="4"/>
        <v>66982</v>
      </c>
      <c r="O26">
        <f t="shared" si="5"/>
        <v>83440</v>
      </c>
      <c r="Q26">
        <v>-3693</v>
      </c>
      <c r="R26">
        <v>-541</v>
      </c>
      <c r="T26">
        <v>365.19999999999709</v>
      </c>
      <c r="U26">
        <v>59.600000000005821</v>
      </c>
      <c r="W26">
        <v>1256.4000000000001</v>
      </c>
      <c r="X26">
        <v>62</v>
      </c>
      <c r="AF26">
        <v>66982</v>
      </c>
      <c r="AG26">
        <v>1.82157893165328</v>
      </c>
      <c r="AK26">
        <v>66982</v>
      </c>
      <c r="AL26">
        <v>1.82157893165328</v>
      </c>
    </row>
    <row r="27" spans="2:38" x14ac:dyDescent="0.25">
      <c r="B27">
        <v>96171</v>
      </c>
      <c r="C27">
        <v>30682</v>
      </c>
      <c r="D27">
        <v>110751</v>
      </c>
      <c r="E27">
        <v>10774</v>
      </c>
      <c r="F27">
        <v>64147</v>
      </c>
      <c r="H27">
        <v>67347</v>
      </c>
      <c r="J27">
        <f t="shared" si="0"/>
        <v>62505</v>
      </c>
      <c r="K27">
        <f t="shared" si="1"/>
        <v>1.0774658027357811</v>
      </c>
      <c r="L27">
        <f t="shared" si="2"/>
        <v>110751</v>
      </c>
      <c r="M27">
        <f t="shared" si="3"/>
        <v>10774</v>
      </c>
      <c r="N27">
        <f t="shared" si="4"/>
        <v>62505</v>
      </c>
      <c r="O27">
        <f t="shared" si="5"/>
        <v>99977</v>
      </c>
      <c r="Q27">
        <v>-57</v>
      </c>
      <c r="R27">
        <v>283</v>
      </c>
      <c r="T27">
        <v>709.80000000000291</v>
      </c>
      <c r="U27">
        <v>417</v>
      </c>
      <c r="W27">
        <v>1650.6</v>
      </c>
      <c r="X27">
        <v>430.6</v>
      </c>
      <c r="Z27">
        <v>62505</v>
      </c>
      <c r="AA27">
        <v>1.0774658027357811</v>
      </c>
      <c r="AI27">
        <v>62505</v>
      </c>
      <c r="AJ27">
        <v>1.0774658027357811</v>
      </c>
    </row>
    <row r="28" spans="2:38" x14ac:dyDescent="0.25">
      <c r="B28">
        <v>31596</v>
      </c>
      <c r="C28">
        <v>43566</v>
      </c>
      <c r="D28">
        <v>56485</v>
      </c>
      <c r="E28">
        <v>36167</v>
      </c>
      <c r="F28">
        <v>82240</v>
      </c>
      <c r="H28">
        <v>78109</v>
      </c>
      <c r="J28">
        <f t="shared" si="0"/>
        <v>50010.8</v>
      </c>
      <c r="K28">
        <f t="shared" si="1"/>
        <v>1.5618426419893303</v>
      </c>
      <c r="L28">
        <f t="shared" si="2"/>
        <v>82240</v>
      </c>
      <c r="M28">
        <f t="shared" si="3"/>
        <v>31596</v>
      </c>
      <c r="N28">
        <f t="shared" si="4"/>
        <v>50010.8</v>
      </c>
      <c r="O28">
        <f t="shared" si="5"/>
        <v>50644</v>
      </c>
      <c r="Q28">
        <v>1111</v>
      </c>
      <c r="R28">
        <v>491</v>
      </c>
      <c r="T28">
        <v>1056.8000000000029</v>
      </c>
      <c r="U28">
        <v>255.20000000000437</v>
      </c>
      <c r="W28">
        <v>1193.2</v>
      </c>
      <c r="X28">
        <v>351.2</v>
      </c>
      <c r="AD28">
        <v>50010.8</v>
      </c>
      <c r="AE28">
        <v>1.5618426419893303</v>
      </c>
      <c r="AK28">
        <v>50010.8</v>
      </c>
      <c r="AL28">
        <v>1.5618426419893303</v>
      </c>
    </row>
    <row r="29" spans="2:38" x14ac:dyDescent="0.25">
      <c r="B29">
        <v>23439</v>
      </c>
      <c r="C29">
        <v>99487</v>
      </c>
      <c r="D29">
        <v>71622</v>
      </c>
      <c r="E29">
        <v>59681</v>
      </c>
      <c r="F29">
        <v>47120</v>
      </c>
      <c r="H29">
        <v>94222</v>
      </c>
      <c r="J29">
        <f t="shared" si="0"/>
        <v>60269.8</v>
      </c>
      <c r="K29">
        <f t="shared" si="1"/>
        <v>1.5633368619109405</v>
      </c>
      <c r="L29">
        <f t="shared" si="2"/>
        <v>99487</v>
      </c>
      <c r="M29">
        <f t="shared" si="3"/>
        <v>23439</v>
      </c>
      <c r="N29">
        <f t="shared" si="4"/>
        <v>60269.8</v>
      </c>
      <c r="O29">
        <f t="shared" si="5"/>
        <v>76048</v>
      </c>
      <c r="Q29">
        <v>1111</v>
      </c>
      <c r="R29">
        <v>215</v>
      </c>
      <c r="T29">
        <v>-1008.7999999999956</v>
      </c>
      <c r="U29">
        <v>-132.39999999999418</v>
      </c>
      <c r="W29">
        <v>1099.2</v>
      </c>
      <c r="X29">
        <v>149.6</v>
      </c>
      <c r="Z29">
        <v>60269.8</v>
      </c>
      <c r="AA29">
        <v>1.5633368619109405</v>
      </c>
      <c r="AK29">
        <v>60269.8</v>
      </c>
      <c r="AL29">
        <v>1.5633368619109405</v>
      </c>
    </row>
    <row r="30" spans="2:38" x14ac:dyDescent="0.25">
      <c r="B30">
        <v>37793</v>
      </c>
      <c r="C30">
        <v>121589</v>
      </c>
      <c r="D30">
        <v>116923</v>
      </c>
      <c r="E30">
        <v>89812</v>
      </c>
      <c r="F30">
        <v>86358</v>
      </c>
      <c r="H30">
        <v>136028</v>
      </c>
      <c r="J30">
        <f t="shared" si="0"/>
        <v>90495</v>
      </c>
      <c r="K30">
        <f t="shared" si="1"/>
        <v>1.5031548704348308</v>
      </c>
      <c r="L30">
        <f t="shared" si="2"/>
        <v>121589</v>
      </c>
      <c r="M30">
        <f t="shared" si="3"/>
        <v>37793</v>
      </c>
      <c r="N30">
        <f t="shared" si="4"/>
        <v>90495</v>
      </c>
      <c r="O30">
        <f t="shared" si="5"/>
        <v>83796</v>
      </c>
      <c r="Q30">
        <v>-1978</v>
      </c>
      <c r="R30">
        <v>-129</v>
      </c>
      <c r="T30">
        <v>1812</v>
      </c>
      <c r="U30">
        <v>97.80000000000291</v>
      </c>
      <c r="W30">
        <v>1812</v>
      </c>
      <c r="X30">
        <v>97.8</v>
      </c>
      <c r="AF30">
        <v>90495</v>
      </c>
      <c r="AG30">
        <v>1.5031548704348308</v>
      </c>
      <c r="AK30">
        <v>90495</v>
      </c>
      <c r="AL30">
        <v>1.5031548704348308</v>
      </c>
    </row>
    <row r="31" spans="2:38" x14ac:dyDescent="0.25">
      <c r="B31">
        <v>94311</v>
      </c>
      <c r="C31">
        <v>98964</v>
      </c>
      <c r="D31">
        <v>111710</v>
      </c>
      <c r="E31">
        <v>28589</v>
      </c>
      <c r="F31">
        <v>93435</v>
      </c>
      <c r="H31">
        <v>105908</v>
      </c>
      <c r="J31">
        <f t="shared" si="0"/>
        <v>85401.8</v>
      </c>
      <c r="K31">
        <f t="shared" si="1"/>
        <v>1.2401143769803447</v>
      </c>
      <c r="L31">
        <f t="shared" si="2"/>
        <v>111710</v>
      </c>
      <c r="M31">
        <f t="shared" si="3"/>
        <v>28589</v>
      </c>
      <c r="N31">
        <f t="shared" si="4"/>
        <v>85401.8</v>
      </c>
      <c r="O31">
        <f t="shared" si="5"/>
        <v>83121</v>
      </c>
      <c r="Q31">
        <v>-610</v>
      </c>
      <c r="R31">
        <v>549</v>
      </c>
      <c r="T31">
        <v>212</v>
      </c>
      <c r="U31">
        <v>23.19999999999709</v>
      </c>
      <c r="W31">
        <v>1133.2</v>
      </c>
      <c r="X31">
        <v>144.80000000000001</v>
      </c>
      <c r="AB31">
        <v>85401.8</v>
      </c>
      <c r="AC31">
        <v>1.2401143769803447</v>
      </c>
      <c r="AK31">
        <v>85401.8</v>
      </c>
      <c r="AL31">
        <v>1.2401143769803447</v>
      </c>
    </row>
    <row r="32" spans="2:38" x14ac:dyDescent="0.25">
      <c r="B32">
        <v>111845</v>
      </c>
      <c r="C32">
        <v>57621</v>
      </c>
      <c r="D32">
        <v>102200</v>
      </c>
      <c r="E32">
        <v>60932</v>
      </c>
      <c r="F32">
        <v>75612</v>
      </c>
      <c r="H32">
        <v>136350</v>
      </c>
      <c r="J32">
        <f t="shared" si="0"/>
        <v>81642</v>
      </c>
      <c r="K32">
        <f t="shared" si="1"/>
        <v>1.6700962739766296</v>
      </c>
      <c r="L32">
        <f t="shared" si="2"/>
        <v>111845</v>
      </c>
      <c r="M32">
        <f t="shared" si="3"/>
        <v>57621</v>
      </c>
      <c r="N32">
        <f t="shared" si="4"/>
        <v>81642</v>
      </c>
      <c r="O32">
        <f t="shared" si="5"/>
        <v>54224</v>
      </c>
      <c r="Q32">
        <v>-1164</v>
      </c>
      <c r="R32">
        <v>-320</v>
      </c>
      <c r="T32">
        <v>191.39999999999418</v>
      </c>
      <c r="U32">
        <v>508.80000000000291</v>
      </c>
      <c r="W32">
        <v>2105.7999999999997</v>
      </c>
      <c r="X32">
        <v>508.79999999999995</v>
      </c>
      <c r="AF32">
        <v>81642</v>
      </c>
      <c r="AG32">
        <v>1.6700962739766296</v>
      </c>
      <c r="AK32">
        <v>81642</v>
      </c>
      <c r="AL32">
        <v>1.6700962739766296</v>
      </c>
    </row>
    <row r="33" spans="2:38" x14ac:dyDescent="0.25">
      <c r="B33">
        <v>87250</v>
      </c>
      <c r="C33">
        <v>59366</v>
      </c>
      <c r="D33">
        <v>47542</v>
      </c>
      <c r="E33">
        <v>57011</v>
      </c>
      <c r="F33">
        <v>82781</v>
      </c>
      <c r="H33">
        <v>69659</v>
      </c>
      <c r="J33">
        <f t="shared" si="0"/>
        <v>66790</v>
      </c>
      <c r="K33">
        <f t="shared" si="1"/>
        <v>1.0429555322653092</v>
      </c>
      <c r="L33">
        <f t="shared" si="2"/>
        <v>87250</v>
      </c>
      <c r="M33">
        <f t="shared" si="3"/>
        <v>47542</v>
      </c>
      <c r="N33">
        <f t="shared" si="4"/>
        <v>66790</v>
      </c>
      <c r="O33">
        <f t="shared" si="5"/>
        <v>39708</v>
      </c>
      <c r="Q33">
        <v>41</v>
      </c>
      <c r="R33">
        <v>728</v>
      </c>
      <c r="T33">
        <v>468.39999999999418</v>
      </c>
      <c r="U33">
        <v>225.19999999999709</v>
      </c>
      <c r="W33">
        <v>2428</v>
      </c>
      <c r="X33">
        <v>227.59999999999997</v>
      </c>
      <c r="AB33">
        <v>66790</v>
      </c>
      <c r="AC33">
        <v>1.0429555322653092</v>
      </c>
      <c r="AI33">
        <v>66790</v>
      </c>
      <c r="AJ33">
        <v>1.0429555322653092</v>
      </c>
    </row>
    <row r="34" spans="2:38" x14ac:dyDescent="0.25">
      <c r="B34">
        <v>75119</v>
      </c>
      <c r="C34">
        <v>119608</v>
      </c>
      <c r="D34">
        <v>45765</v>
      </c>
      <c r="E34">
        <v>97212</v>
      </c>
      <c r="F34">
        <v>30521</v>
      </c>
      <c r="H34">
        <v>77716</v>
      </c>
      <c r="J34">
        <f t="shared" ref="J34:J65" si="6">AVERAGE(B34:F34)</f>
        <v>73645</v>
      </c>
      <c r="K34">
        <f t="shared" ref="K34:K65" si="7">H34/J34</f>
        <v>1.0552787018806435</v>
      </c>
      <c r="L34">
        <f t="shared" ref="L34:L65" si="8">MAX(B34:F34)</f>
        <v>119608</v>
      </c>
      <c r="M34">
        <f t="shared" ref="M34:M65" si="9">MIN(B34:F34)</f>
        <v>30521</v>
      </c>
      <c r="N34">
        <f t="shared" ref="N34:N65" si="10">AVERAGE(B34:F34)</f>
        <v>73645</v>
      </c>
      <c r="O34">
        <f t="shared" ref="O34:O65" si="11">L34-M34</f>
        <v>89087</v>
      </c>
      <c r="Q34">
        <v>964</v>
      </c>
      <c r="R34">
        <v>29</v>
      </c>
      <c r="T34">
        <v>-524</v>
      </c>
      <c r="U34">
        <v>-123.39999999999418</v>
      </c>
      <c r="W34">
        <v>1647.6</v>
      </c>
      <c r="X34">
        <v>551.39999999999986</v>
      </c>
      <c r="AB34">
        <v>73645</v>
      </c>
      <c r="AC34">
        <v>1.0552787018806435</v>
      </c>
      <c r="AI34">
        <v>73645</v>
      </c>
      <c r="AJ34">
        <v>1.0552787018806435</v>
      </c>
    </row>
    <row r="35" spans="2:38" x14ac:dyDescent="0.25">
      <c r="B35">
        <v>23240</v>
      </c>
      <c r="C35">
        <v>3246</v>
      </c>
      <c r="D35">
        <v>59668</v>
      </c>
      <c r="E35">
        <v>85719</v>
      </c>
      <c r="F35">
        <v>18331</v>
      </c>
      <c r="H35">
        <v>68633</v>
      </c>
      <c r="J35">
        <f t="shared" si="6"/>
        <v>38040.800000000003</v>
      </c>
      <c r="K35">
        <f t="shared" si="7"/>
        <v>1.8041944438602762</v>
      </c>
      <c r="L35">
        <f t="shared" si="8"/>
        <v>85719</v>
      </c>
      <c r="M35">
        <f t="shared" si="9"/>
        <v>3246</v>
      </c>
      <c r="N35">
        <f t="shared" si="10"/>
        <v>38040.800000000003</v>
      </c>
      <c r="O35">
        <f t="shared" si="11"/>
        <v>82473</v>
      </c>
      <c r="Q35">
        <v>368</v>
      </c>
      <c r="R35">
        <v>-37</v>
      </c>
      <c r="T35">
        <v>-335.19999999999709</v>
      </c>
      <c r="U35">
        <v>99.200000000004366</v>
      </c>
      <c r="W35">
        <v>2057.6</v>
      </c>
      <c r="X35">
        <v>307.2</v>
      </c>
      <c r="AD35">
        <v>38040.800000000003</v>
      </c>
      <c r="AE35">
        <v>1.8041944438602762</v>
      </c>
      <c r="AK35">
        <v>38040.800000000003</v>
      </c>
      <c r="AL35">
        <v>1.8041944438602762</v>
      </c>
    </row>
    <row r="36" spans="2:38" x14ac:dyDescent="0.25">
      <c r="B36">
        <v>3560</v>
      </c>
      <c r="C36">
        <v>52702</v>
      </c>
      <c r="D36">
        <v>13164</v>
      </c>
      <c r="E36">
        <v>4485</v>
      </c>
      <c r="F36">
        <v>20785</v>
      </c>
      <c r="H36">
        <v>37652</v>
      </c>
      <c r="J36">
        <f t="shared" si="6"/>
        <v>18939.2</v>
      </c>
      <c r="K36">
        <f t="shared" si="7"/>
        <v>1.9880459575906058</v>
      </c>
      <c r="L36">
        <f t="shared" si="8"/>
        <v>52702</v>
      </c>
      <c r="M36">
        <f t="shared" si="9"/>
        <v>3560</v>
      </c>
      <c r="N36">
        <f t="shared" si="10"/>
        <v>18939.2</v>
      </c>
      <c r="O36">
        <f t="shared" si="11"/>
        <v>49142</v>
      </c>
      <c r="Q36">
        <v>383</v>
      </c>
      <c r="R36">
        <v>-381</v>
      </c>
      <c r="T36">
        <v>784.40000000000146</v>
      </c>
      <c r="U36">
        <v>-9.5999999999985448</v>
      </c>
      <c r="W36">
        <v>1204</v>
      </c>
      <c r="X36">
        <v>153.6</v>
      </c>
      <c r="AD36">
        <v>18939.2</v>
      </c>
      <c r="AE36">
        <v>1.9880459575906058</v>
      </c>
      <c r="AK36">
        <v>18939.2</v>
      </c>
      <c r="AL36">
        <v>1.9880459575906058</v>
      </c>
    </row>
    <row r="37" spans="2:38" x14ac:dyDescent="0.25">
      <c r="B37">
        <v>3884</v>
      </c>
      <c r="C37">
        <v>113988</v>
      </c>
      <c r="D37">
        <v>86271</v>
      </c>
      <c r="E37">
        <v>21589</v>
      </c>
      <c r="F37">
        <v>102077</v>
      </c>
      <c r="H37">
        <v>109140</v>
      </c>
      <c r="J37">
        <f t="shared" si="6"/>
        <v>65561.8</v>
      </c>
      <c r="K37">
        <f t="shared" si="7"/>
        <v>1.6646888889566789</v>
      </c>
      <c r="L37">
        <f t="shared" si="8"/>
        <v>113988</v>
      </c>
      <c r="M37">
        <f t="shared" si="9"/>
        <v>3884</v>
      </c>
      <c r="N37">
        <f t="shared" si="10"/>
        <v>65561.8</v>
      </c>
      <c r="O37">
        <f t="shared" si="11"/>
        <v>110104</v>
      </c>
      <c r="Q37">
        <v>531</v>
      </c>
      <c r="R37">
        <v>314</v>
      </c>
      <c r="T37">
        <v>-1030.3999999999942</v>
      </c>
      <c r="U37">
        <v>-149.39999999999418</v>
      </c>
      <c r="W37">
        <v>2540.8000000000002</v>
      </c>
      <c r="X37">
        <v>233</v>
      </c>
      <c r="AF37">
        <v>65561.8</v>
      </c>
      <c r="AG37">
        <v>1.6646888889566789</v>
      </c>
      <c r="AK37">
        <v>65561.8</v>
      </c>
      <c r="AL37">
        <v>1.6646888889566789</v>
      </c>
    </row>
    <row r="38" spans="2:38" x14ac:dyDescent="0.25">
      <c r="B38">
        <v>77579</v>
      </c>
      <c r="C38">
        <v>88739</v>
      </c>
      <c r="D38">
        <v>14279</v>
      </c>
      <c r="E38">
        <v>57377</v>
      </c>
      <c r="F38">
        <v>78855</v>
      </c>
      <c r="H38">
        <v>109655</v>
      </c>
      <c r="J38">
        <f t="shared" si="6"/>
        <v>63365.8</v>
      </c>
      <c r="K38">
        <f t="shared" si="7"/>
        <v>1.7305076239864405</v>
      </c>
      <c r="L38">
        <f t="shared" si="8"/>
        <v>88739</v>
      </c>
      <c r="M38">
        <f t="shared" si="9"/>
        <v>14279</v>
      </c>
      <c r="N38">
        <f t="shared" si="10"/>
        <v>63365.8</v>
      </c>
      <c r="O38">
        <f t="shared" si="11"/>
        <v>74460</v>
      </c>
      <c r="Q38">
        <v>2153</v>
      </c>
      <c r="R38">
        <v>21</v>
      </c>
      <c r="T38">
        <v>1029.4000000000015</v>
      </c>
      <c r="U38">
        <v>-357.79999999999563</v>
      </c>
      <c r="W38">
        <v>2110.2000000000003</v>
      </c>
      <c r="X38">
        <v>389.8</v>
      </c>
      <c r="AD38">
        <v>63365.8</v>
      </c>
      <c r="AE38">
        <v>1.7305076239864405</v>
      </c>
      <c r="AK38">
        <v>63365.8</v>
      </c>
      <c r="AL38">
        <v>1.7305076239864405</v>
      </c>
    </row>
    <row r="39" spans="2:38" x14ac:dyDescent="0.25">
      <c r="B39">
        <v>24893</v>
      </c>
      <c r="C39">
        <v>87204</v>
      </c>
      <c r="D39">
        <v>50376</v>
      </c>
      <c r="E39">
        <v>67755</v>
      </c>
      <c r="F39">
        <v>21791</v>
      </c>
      <c r="H39">
        <v>96606</v>
      </c>
      <c r="J39">
        <f t="shared" si="6"/>
        <v>50403.8</v>
      </c>
      <c r="K39">
        <f t="shared" si="7"/>
        <v>1.9166412056233855</v>
      </c>
      <c r="L39">
        <f t="shared" si="8"/>
        <v>87204</v>
      </c>
      <c r="M39">
        <f t="shared" si="9"/>
        <v>21791</v>
      </c>
      <c r="N39">
        <f t="shared" si="10"/>
        <v>50403.8</v>
      </c>
      <c r="O39">
        <f t="shared" si="11"/>
        <v>65413</v>
      </c>
      <c r="Q39">
        <v>-1917</v>
      </c>
      <c r="R39">
        <v>0</v>
      </c>
      <c r="T39">
        <v>1130</v>
      </c>
      <c r="U39">
        <v>597.20000000000437</v>
      </c>
      <c r="W39">
        <v>2145.6</v>
      </c>
      <c r="X39">
        <v>597.60000000000014</v>
      </c>
      <c r="AD39">
        <v>50403.8</v>
      </c>
      <c r="AE39">
        <v>1.9166412056233855</v>
      </c>
      <c r="AK39">
        <v>50403.8</v>
      </c>
      <c r="AL39">
        <v>1.9166412056233855</v>
      </c>
    </row>
    <row r="40" spans="2:38" x14ac:dyDescent="0.25">
      <c r="B40">
        <v>93636</v>
      </c>
      <c r="C40">
        <v>59900</v>
      </c>
      <c r="D40">
        <v>76148</v>
      </c>
      <c r="E40">
        <v>78235</v>
      </c>
      <c r="F40">
        <v>101906</v>
      </c>
      <c r="H40">
        <v>124766</v>
      </c>
      <c r="J40">
        <f t="shared" si="6"/>
        <v>81965</v>
      </c>
      <c r="K40">
        <f t="shared" si="7"/>
        <v>1.5221862990300739</v>
      </c>
      <c r="L40">
        <f t="shared" si="8"/>
        <v>101906</v>
      </c>
      <c r="M40">
        <f t="shared" si="9"/>
        <v>59900</v>
      </c>
      <c r="N40">
        <f t="shared" si="10"/>
        <v>81965</v>
      </c>
      <c r="O40">
        <f t="shared" si="11"/>
        <v>42006</v>
      </c>
      <c r="Q40">
        <v>-2539</v>
      </c>
      <c r="R40">
        <v>-161</v>
      </c>
      <c r="T40">
        <v>-1010.8000000000029</v>
      </c>
      <c r="U40">
        <v>-409.80000000000291</v>
      </c>
      <c r="W40">
        <v>1024</v>
      </c>
      <c r="X40">
        <v>409.8</v>
      </c>
      <c r="AF40">
        <v>81965</v>
      </c>
      <c r="AG40">
        <v>1.5221862990300739</v>
      </c>
      <c r="AK40">
        <v>81965</v>
      </c>
      <c r="AL40">
        <v>1.5221862990300739</v>
      </c>
    </row>
    <row r="41" spans="2:38" x14ac:dyDescent="0.25">
      <c r="B41">
        <v>100107</v>
      </c>
      <c r="C41">
        <v>38533</v>
      </c>
      <c r="D41">
        <v>44992</v>
      </c>
      <c r="E41">
        <v>77568</v>
      </c>
      <c r="F41">
        <v>96748</v>
      </c>
      <c r="H41">
        <v>85131</v>
      </c>
      <c r="J41">
        <f t="shared" si="6"/>
        <v>71589.600000000006</v>
      </c>
      <c r="K41">
        <f t="shared" si="7"/>
        <v>1.1891531730865934</v>
      </c>
      <c r="L41">
        <f t="shared" si="8"/>
        <v>100107</v>
      </c>
      <c r="M41">
        <f t="shared" si="9"/>
        <v>38533</v>
      </c>
      <c r="N41">
        <f t="shared" si="10"/>
        <v>71589.600000000006</v>
      </c>
      <c r="O41">
        <f t="shared" si="11"/>
        <v>61574</v>
      </c>
      <c r="Q41">
        <v>-1338</v>
      </c>
      <c r="R41">
        <v>739</v>
      </c>
      <c r="T41">
        <v>274.20000000001164</v>
      </c>
      <c r="U41">
        <v>-189.59999999999127</v>
      </c>
      <c r="W41">
        <v>2476.6000000000004</v>
      </c>
      <c r="X41">
        <v>250</v>
      </c>
      <c r="AB41">
        <v>71589.600000000006</v>
      </c>
      <c r="AC41">
        <v>1.1891531730865934</v>
      </c>
      <c r="AI41">
        <v>71589.600000000006</v>
      </c>
      <c r="AJ41">
        <v>1.1891531730865934</v>
      </c>
    </row>
    <row r="42" spans="2:38" x14ac:dyDescent="0.25">
      <c r="B42">
        <v>59042</v>
      </c>
      <c r="C42">
        <v>93950</v>
      </c>
      <c r="D42">
        <v>111875</v>
      </c>
      <c r="E42">
        <v>40912</v>
      </c>
      <c r="F42">
        <v>106611</v>
      </c>
      <c r="H42">
        <v>83727</v>
      </c>
      <c r="J42">
        <f t="shared" si="6"/>
        <v>82478</v>
      </c>
      <c r="K42">
        <f t="shared" si="7"/>
        <v>1.0151434321879773</v>
      </c>
      <c r="L42">
        <f t="shared" si="8"/>
        <v>111875</v>
      </c>
      <c r="M42">
        <f t="shared" si="9"/>
        <v>40912</v>
      </c>
      <c r="N42">
        <f t="shared" si="10"/>
        <v>82478</v>
      </c>
      <c r="O42">
        <f t="shared" si="11"/>
        <v>70963</v>
      </c>
      <c r="Q42">
        <v>-528</v>
      </c>
      <c r="R42">
        <v>0</v>
      </c>
      <c r="T42">
        <v>-1801.6000000000058</v>
      </c>
      <c r="U42">
        <v>257.60000000000582</v>
      </c>
      <c r="W42">
        <v>1801.6</v>
      </c>
      <c r="X42">
        <v>257.59999999999997</v>
      </c>
      <c r="AB42">
        <v>82478</v>
      </c>
      <c r="AC42">
        <v>1.0151434321879773</v>
      </c>
      <c r="AI42">
        <v>82478</v>
      </c>
      <c r="AJ42">
        <v>1.0151434321879773</v>
      </c>
    </row>
    <row r="43" spans="2:38" x14ac:dyDescent="0.25">
      <c r="B43">
        <v>7942</v>
      </c>
      <c r="C43">
        <v>100437</v>
      </c>
      <c r="D43">
        <v>41376</v>
      </c>
      <c r="E43">
        <v>16247</v>
      </c>
      <c r="F43">
        <v>5476</v>
      </c>
      <c r="H43">
        <v>38037</v>
      </c>
      <c r="J43">
        <f t="shared" si="6"/>
        <v>34295.599999999999</v>
      </c>
      <c r="K43">
        <f t="shared" si="7"/>
        <v>1.1090927116014884</v>
      </c>
      <c r="L43">
        <f t="shared" si="8"/>
        <v>100437</v>
      </c>
      <c r="M43">
        <f t="shared" si="9"/>
        <v>5476</v>
      </c>
      <c r="N43">
        <f t="shared" si="10"/>
        <v>34295.599999999999</v>
      </c>
      <c r="O43">
        <f t="shared" si="11"/>
        <v>94961</v>
      </c>
      <c r="Q43">
        <v>1014</v>
      </c>
      <c r="R43">
        <v>533</v>
      </c>
      <c r="T43">
        <v>-488.80000000000291</v>
      </c>
      <c r="U43">
        <v>265.79999999999563</v>
      </c>
      <c r="W43">
        <v>1271.5999999999999</v>
      </c>
      <c r="X43">
        <v>293.39999999999998</v>
      </c>
      <c r="Z43">
        <v>34295.599999999999</v>
      </c>
      <c r="AA43">
        <v>1.1090927116014884</v>
      </c>
      <c r="AK43">
        <v>34295.599999999999</v>
      </c>
      <c r="AL43">
        <v>1.1090927116014884</v>
      </c>
    </row>
    <row r="44" spans="2:38" x14ac:dyDescent="0.25">
      <c r="B44">
        <v>51678</v>
      </c>
      <c r="C44">
        <v>23316</v>
      </c>
      <c r="D44">
        <v>105350</v>
      </c>
      <c r="E44">
        <v>16616</v>
      </c>
      <c r="F44">
        <v>48263</v>
      </c>
      <c r="H44">
        <v>66364</v>
      </c>
      <c r="J44">
        <f t="shared" si="6"/>
        <v>49044.6</v>
      </c>
      <c r="K44">
        <f t="shared" si="7"/>
        <v>1.3531357172858991</v>
      </c>
      <c r="L44">
        <f t="shared" si="8"/>
        <v>105350</v>
      </c>
      <c r="M44">
        <f t="shared" si="9"/>
        <v>16616</v>
      </c>
      <c r="N44">
        <f t="shared" si="10"/>
        <v>49044.6</v>
      </c>
      <c r="O44">
        <f t="shared" si="11"/>
        <v>88734</v>
      </c>
      <c r="Q44">
        <v>805</v>
      </c>
      <c r="R44">
        <v>0</v>
      </c>
      <c r="T44">
        <v>312</v>
      </c>
      <c r="U44">
        <v>-244.59999999999854</v>
      </c>
      <c r="W44">
        <v>1469.6</v>
      </c>
      <c r="X44">
        <v>266.60000000000002</v>
      </c>
      <c r="Z44">
        <v>49044.6</v>
      </c>
      <c r="AA44">
        <v>1.3531357172858991</v>
      </c>
      <c r="AK44">
        <v>49044.6</v>
      </c>
      <c r="AL44">
        <v>1.3531357172858991</v>
      </c>
    </row>
    <row r="45" spans="2:38" x14ac:dyDescent="0.25">
      <c r="B45">
        <v>84466</v>
      </c>
      <c r="C45">
        <v>55728</v>
      </c>
      <c r="D45">
        <v>115228</v>
      </c>
      <c r="E45">
        <v>115730</v>
      </c>
      <c r="F45">
        <v>2445</v>
      </c>
      <c r="H45">
        <v>74759</v>
      </c>
      <c r="J45">
        <f t="shared" si="6"/>
        <v>74719.399999999994</v>
      </c>
      <c r="K45">
        <f t="shared" si="7"/>
        <v>1.0005299828424747</v>
      </c>
      <c r="L45">
        <f t="shared" si="8"/>
        <v>115730</v>
      </c>
      <c r="M45">
        <f t="shared" si="9"/>
        <v>2445</v>
      </c>
      <c r="N45">
        <f t="shared" si="10"/>
        <v>74719.399999999994</v>
      </c>
      <c r="O45">
        <f t="shared" si="11"/>
        <v>113285</v>
      </c>
      <c r="Q45">
        <v>-1870</v>
      </c>
      <c r="R45">
        <v>-180</v>
      </c>
      <c r="T45">
        <v>-482.80000000000291</v>
      </c>
      <c r="U45">
        <v>-61.80000000000291</v>
      </c>
      <c r="W45">
        <v>726.4</v>
      </c>
      <c r="X45">
        <v>61.8</v>
      </c>
      <c r="AB45">
        <v>74719.399999999994</v>
      </c>
      <c r="AC45">
        <v>1.0005299828424747</v>
      </c>
      <c r="AI45">
        <v>74719.399999999994</v>
      </c>
      <c r="AJ45">
        <v>1.0005299828424747</v>
      </c>
    </row>
    <row r="46" spans="2:38" x14ac:dyDescent="0.25">
      <c r="B46">
        <v>24675</v>
      </c>
      <c r="C46">
        <v>115109</v>
      </c>
      <c r="D46">
        <v>32617</v>
      </c>
      <c r="E46">
        <v>115003</v>
      </c>
      <c r="F46">
        <v>23545</v>
      </c>
      <c r="H46">
        <v>120548</v>
      </c>
      <c r="J46">
        <f t="shared" si="6"/>
        <v>62189.8</v>
      </c>
      <c r="K46">
        <f t="shared" si="7"/>
        <v>1.9383886103508934</v>
      </c>
      <c r="L46">
        <f t="shared" si="8"/>
        <v>115109</v>
      </c>
      <c r="M46">
        <f t="shared" si="9"/>
        <v>23545</v>
      </c>
      <c r="N46">
        <f t="shared" si="10"/>
        <v>62189.8</v>
      </c>
      <c r="O46">
        <f t="shared" si="11"/>
        <v>91564</v>
      </c>
      <c r="Q46">
        <v>-1099</v>
      </c>
      <c r="R46">
        <v>-72</v>
      </c>
      <c r="T46">
        <v>-2163.7999999999956</v>
      </c>
      <c r="U46">
        <v>-385.39999999999418</v>
      </c>
      <c r="W46">
        <v>2212.2000000000003</v>
      </c>
      <c r="X46">
        <v>385.4</v>
      </c>
      <c r="AF46">
        <v>62189.8</v>
      </c>
      <c r="AG46">
        <v>1.9383886103508934</v>
      </c>
      <c r="AK46">
        <v>62189.8</v>
      </c>
      <c r="AL46">
        <v>1.9383886103508934</v>
      </c>
    </row>
    <row r="47" spans="2:38" x14ac:dyDescent="0.25">
      <c r="B47">
        <v>6372</v>
      </c>
      <c r="C47">
        <v>104180</v>
      </c>
      <c r="D47">
        <v>118523</v>
      </c>
      <c r="E47">
        <v>106519</v>
      </c>
      <c r="F47">
        <v>86571</v>
      </c>
      <c r="H47">
        <v>123055</v>
      </c>
      <c r="J47">
        <f t="shared" si="6"/>
        <v>84433</v>
      </c>
      <c r="K47">
        <f t="shared" si="7"/>
        <v>1.4574277829758506</v>
      </c>
      <c r="L47">
        <f t="shared" si="8"/>
        <v>118523</v>
      </c>
      <c r="M47">
        <f t="shared" si="9"/>
        <v>6372</v>
      </c>
      <c r="N47">
        <f t="shared" si="10"/>
        <v>84433</v>
      </c>
      <c r="O47">
        <f t="shared" si="11"/>
        <v>112151</v>
      </c>
      <c r="Q47">
        <v>1039</v>
      </c>
      <c r="R47">
        <v>-3</v>
      </c>
      <c r="T47">
        <v>1481.8000000000029</v>
      </c>
      <c r="U47">
        <v>75.399999999994179</v>
      </c>
      <c r="W47">
        <v>2868.6000000000004</v>
      </c>
      <c r="X47">
        <v>81.8</v>
      </c>
      <c r="AB47">
        <v>84433</v>
      </c>
      <c r="AC47">
        <v>1.4574277829758506</v>
      </c>
      <c r="AK47">
        <v>84433</v>
      </c>
      <c r="AL47">
        <v>1.4574277829758506</v>
      </c>
    </row>
    <row r="48" spans="2:38" x14ac:dyDescent="0.25">
      <c r="B48">
        <v>32405</v>
      </c>
      <c r="C48">
        <v>115095</v>
      </c>
      <c r="D48">
        <v>108138</v>
      </c>
      <c r="E48">
        <v>35952</v>
      </c>
      <c r="F48">
        <v>98534</v>
      </c>
      <c r="H48">
        <v>129127</v>
      </c>
      <c r="J48">
        <f t="shared" si="6"/>
        <v>78024.800000000003</v>
      </c>
      <c r="K48">
        <f t="shared" si="7"/>
        <v>1.6549481703253324</v>
      </c>
      <c r="L48">
        <f t="shared" si="8"/>
        <v>115095</v>
      </c>
      <c r="M48">
        <f t="shared" si="9"/>
        <v>32405</v>
      </c>
      <c r="N48">
        <f t="shared" si="10"/>
        <v>78024.800000000003</v>
      </c>
      <c r="O48">
        <f t="shared" si="11"/>
        <v>82690</v>
      </c>
      <c r="Q48">
        <v>3544</v>
      </c>
      <c r="R48">
        <v>-679</v>
      </c>
      <c r="T48">
        <v>-818.19999999999709</v>
      </c>
      <c r="U48">
        <v>-233.80000000000291</v>
      </c>
      <c r="W48">
        <v>1132.1999999999998</v>
      </c>
      <c r="X48">
        <v>233.79999999999998</v>
      </c>
      <c r="AF48">
        <v>78024.800000000003</v>
      </c>
      <c r="AG48">
        <v>1.6549481703253324</v>
      </c>
      <c r="AK48">
        <v>78024.800000000003</v>
      </c>
      <c r="AL48">
        <v>1.6549481703253324</v>
      </c>
    </row>
    <row r="49" spans="2:38" x14ac:dyDescent="0.25">
      <c r="B49">
        <v>24587</v>
      </c>
      <c r="C49">
        <v>81216</v>
      </c>
      <c r="D49">
        <v>36721</v>
      </c>
      <c r="E49">
        <v>120143</v>
      </c>
      <c r="F49">
        <v>36303</v>
      </c>
      <c r="H49">
        <v>101237</v>
      </c>
      <c r="J49">
        <f t="shared" si="6"/>
        <v>59794</v>
      </c>
      <c r="K49">
        <f t="shared" si="7"/>
        <v>1.6930962972873533</v>
      </c>
      <c r="L49">
        <f t="shared" si="8"/>
        <v>120143</v>
      </c>
      <c r="M49">
        <f t="shared" si="9"/>
        <v>24587</v>
      </c>
      <c r="N49">
        <f t="shared" si="10"/>
        <v>59794</v>
      </c>
      <c r="O49">
        <f t="shared" si="11"/>
        <v>95556</v>
      </c>
      <c r="Q49">
        <v>-4912</v>
      </c>
      <c r="R49">
        <v>-10</v>
      </c>
      <c r="T49">
        <v>335.80000000000291</v>
      </c>
      <c r="U49">
        <v>-192.40000000000146</v>
      </c>
      <c r="W49">
        <v>2372.1999999999998</v>
      </c>
      <c r="X49">
        <v>343.59999999999997</v>
      </c>
      <c r="AD49">
        <v>59794</v>
      </c>
      <c r="AE49">
        <v>1.6930962972873533</v>
      </c>
      <c r="AK49">
        <v>59794</v>
      </c>
      <c r="AL49">
        <v>1.6930962972873533</v>
      </c>
    </row>
    <row r="50" spans="2:38" x14ac:dyDescent="0.25">
      <c r="B50">
        <v>7554</v>
      </c>
      <c r="C50">
        <v>64049</v>
      </c>
      <c r="D50">
        <v>12714</v>
      </c>
      <c r="E50">
        <v>20279</v>
      </c>
      <c r="F50">
        <v>106316</v>
      </c>
      <c r="H50">
        <v>99300</v>
      </c>
      <c r="J50">
        <f t="shared" si="6"/>
        <v>42182.400000000001</v>
      </c>
      <c r="K50">
        <f t="shared" si="7"/>
        <v>2.3540623577605824</v>
      </c>
      <c r="L50">
        <f t="shared" si="8"/>
        <v>106316</v>
      </c>
      <c r="M50">
        <f t="shared" si="9"/>
        <v>7554</v>
      </c>
      <c r="N50">
        <f t="shared" si="10"/>
        <v>42182.400000000001</v>
      </c>
      <c r="O50">
        <f t="shared" si="11"/>
        <v>98762</v>
      </c>
      <c r="Q50">
        <v>2376</v>
      </c>
      <c r="R50">
        <v>-302</v>
      </c>
      <c r="T50">
        <v>-449.40000000000146</v>
      </c>
      <c r="U50">
        <v>-29.599999999998545</v>
      </c>
      <c r="W50">
        <v>1668.6</v>
      </c>
      <c r="X50">
        <v>62.8</v>
      </c>
      <c r="AD50">
        <v>42182.400000000001</v>
      </c>
      <c r="AE50">
        <v>2.3540623577605824</v>
      </c>
      <c r="AK50">
        <v>42182.400000000001</v>
      </c>
      <c r="AL50">
        <v>2.3540623577605824</v>
      </c>
    </row>
    <row r="51" spans="2:38" x14ac:dyDescent="0.25">
      <c r="B51">
        <v>65811</v>
      </c>
      <c r="C51">
        <v>75890</v>
      </c>
      <c r="D51">
        <v>11644</v>
      </c>
      <c r="E51">
        <v>106343</v>
      </c>
      <c r="F51">
        <v>76224</v>
      </c>
      <c r="H51">
        <v>86412</v>
      </c>
      <c r="J51">
        <f t="shared" si="6"/>
        <v>67182.399999999994</v>
      </c>
      <c r="K51">
        <f t="shared" si="7"/>
        <v>1.2862297268332183</v>
      </c>
      <c r="L51">
        <f t="shared" si="8"/>
        <v>106343</v>
      </c>
      <c r="M51">
        <f t="shared" si="9"/>
        <v>11644</v>
      </c>
      <c r="N51">
        <f t="shared" si="10"/>
        <v>67182.399999999994</v>
      </c>
      <c r="O51">
        <f t="shared" si="11"/>
        <v>94699</v>
      </c>
      <c r="Q51">
        <v>1542</v>
      </c>
      <c r="R51">
        <v>-837</v>
      </c>
      <c r="T51">
        <v>-24.80000000000291</v>
      </c>
      <c r="U51">
        <v>-277.40000000000873</v>
      </c>
      <c r="W51">
        <v>1416.0000000000002</v>
      </c>
      <c r="X51">
        <v>277.40000000000003</v>
      </c>
      <c r="AB51">
        <v>67182.399999999994</v>
      </c>
      <c r="AC51">
        <v>1.2862297268332183</v>
      </c>
      <c r="AK51">
        <v>67182.399999999994</v>
      </c>
      <c r="AL51">
        <v>1.2862297268332183</v>
      </c>
    </row>
    <row r="52" spans="2:38" x14ac:dyDescent="0.25">
      <c r="B52">
        <v>101303</v>
      </c>
      <c r="C52">
        <v>63024</v>
      </c>
      <c r="D52">
        <v>119482</v>
      </c>
      <c r="E52">
        <v>121765</v>
      </c>
      <c r="F52">
        <v>71901</v>
      </c>
      <c r="H52">
        <v>130669</v>
      </c>
      <c r="J52">
        <f t="shared" si="6"/>
        <v>95495</v>
      </c>
      <c r="K52">
        <f t="shared" si="7"/>
        <v>1.3683334205979372</v>
      </c>
      <c r="L52">
        <f t="shared" si="8"/>
        <v>121765</v>
      </c>
      <c r="M52">
        <f t="shared" si="9"/>
        <v>63024</v>
      </c>
      <c r="N52">
        <f t="shared" si="10"/>
        <v>95495</v>
      </c>
      <c r="O52">
        <f t="shared" si="11"/>
        <v>58741</v>
      </c>
      <c r="Q52">
        <v>-2171</v>
      </c>
      <c r="R52">
        <v>-259</v>
      </c>
      <c r="T52">
        <v>120.80000000000291</v>
      </c>
      <c r="U52">
        <v>-79.19999999999709</v>
      </c>
      <c r="W52">
        <v>1951.6</v>
      </c>
      <c r="X52">
        <v>482.8</v>
      </c>
      <c r="AB52">
        <v>95495</v>
      </c>
      <c r="AC52">
        <v>1.3683334205979372</v>
      </c>
      <c r="AK52">
        <v>95495</v>
      </c>
      <c r="AL52">
        <v>1.3683334205979372</v>
      </c>
    </row>
    <row r="53" spans="2:38" x14ac:dyDescent="0.25">
      <c r="B53">
        <v>112056</v>
      </c>
      <c r="C53">
        <v>64262</v>
      </c>
      <c r="D53">
        <v>109333</v>
      </c>
      <c r="E53">
        <v>103520</v>
      </c>
      <c r="F53">
        <v>96603</v>
      </c>
      <c r="H53">
        <v>129629</v>
      </c>
      <c r="J53">
        <f t="shared" si="6"/>
        <v>97154.8</v>
      </c>
      <c r="K53">
        <f t="shared" si="7"/>
        <v>1.3342521419425495</v>
      </c>
      <c r="L53">
        <f t="shared" si="8"/>
        <v>112056</v>
      </c>
      <c r="M53">
        <f t="shared" si="9"/>
        <v>64262</v>
      </c>
      <c r="N53">
        <f t="shared" si="10"/>
        <v>97154.8</v>
      </c>
      <c r="O53">
        <f t="shared" si="11"/>
        <v>47794</v>
      </c>
      <c r="Q53">
        <v>2078</v>
      </c>
      <c r="R53">
        <v>-233</v>
      </c>
      <c r="T53">
        <v>1042.6000000000058</v>
      </c>
      <c r="U53">
        <v>133.60000000000582</v>
      </c>
      <c r="W53">
        <v>1631.8000000000002</v>
      </c>
      <c r="X53">
        <v>626</v>
      </c>
      <c r="AB53">
        <v>97154.8</v>
      </c>
      <c r="AC53">
        <v>1.3342521419425495</v>
      </c>
      <c r="AK53">
        <v>97154.8</v>
      </c>
      <c r="AL53">
        <v>1.3342521419425495</v>
      </c>
    </row>
    <row r="54" spans="2:38" x14ac:dyDescent="0.25">
      <c r="B54">
        <v>102361</v>
      </c>
      <c r="C54">
        <v>59441</v>
      </c>
      <c r="D54">
        <v>63637</v>
      </c>
      <c r="E54">
        <v>81317</v>
      </c>
      <c r="F54">
        <v>64234</v>
      </c>
      <c r="H54">
        <v>114534</v>
      </c>
      <c r="J54">
        <f t="shared" si="6"/>
        <v>74198</v>
      </c>
      <c r="K54">
        <f t="shared" si="7"/>
        <v>1.5436265128440119</v>
      </c>
      <c r="L54">
        <f t="shared" si="8"/>
        <v>102361</v>
      </c>
      <c r="M54">
        <f t="shared" si="9"/>
        <v>59441</v>
      </c>
      <c r="N54">
        <f t="shared" si="10"/>
        <v>74198</v>
      </c>
      <c r="O54">
        <f t="shared" si="11"/>
        <v>42920</v>
      </c>
      <c r="Q54">
        <v>1251</v>
      </c>
      <c r="R54">
        <v>-392</v>
      </c>
      <c r="T54">
        <v>-733.60000000000582</v>
      </c>
      <c r="U54">
        <v>167.60000000000582</v>
      </c>
      <c r="W54">
        <v>1575.6</v>
      </c>
      <c r="X54">
        <v>168.79999999999998</v>
      </c>
      <c r="AB54">
        <v>74198</v>
      </c>
      <c r="AC54">
        <v>1.5436265128440119</v>
      </c>
      <c r="AK54">
        <v>74198</v>
      </c>
      <c r="AL54">
        <v>1.5436265128440119</v>
      </c>
    </row>
    <row r="55" spans="2:38" x14ac:dyDescent="0.25">
      <c r="B55">
        <v>44731</v>
      </c>
      <c r="C55">
        <v>106659</v>
      </c>
      <c r="D55">
        <v>34480</v>
      </c>
      <c r="E55">
        <v>24726</v>
      </c>
      <c r="F55">
        <v>4332</v>
      </c>
      <c r="H55">
        <v>93047</v>
      </c>
      <c r="J55">
        <f t="shared" si="6"/>
        <v>42985.599999999999</v>
      </c>
      <c r="K55">
        <f t="shared" si="7"/>
        <v>2.1646086131169509</v>
      </c>
      <c r="L55">
        <f t="shared" si="8"/>
        <v>106659</v>
      </c>
      <c r="M55">
        <f t="shared" si="9"/>
        <v>4332</v>
      </c>
      <c r="N55">
        <f t="shared" si="10"/>
        <v>42985.599999999999</v>
      </c>
      <c r="O55">
        <f t="shared" si="11"/>
        <v>102327</v>
      </c>
      <c r="Q55">
        <v>-187</v>
      </c>
      <c r="R55">
        <v>5</v>
      </c>
      <c r="T55">
        <v>329.19999999999709</v>
      </c>
      <c r="U55">
        <v>94.799999999995634</v>
      </c>
      <c r="W55">
        <v>2460</v>
      </c>
      <c r="X55">
        <v>97.6</v>
      </c>
      <c r="AD55">
        <v>42985.599999999999</v>
      </c>
      <c r="AE55">
        <v>2.1646086131169509</v>
      </c>
      <c r="AK55">
        <v>42985.599999999999</v>
      </c>
      <c r="AL55">
        <v>2.1646086131169509</v>
      </c>
    </row>
    <row r="56" spans="2:38" x14ac:dyDescent="0.25">
      <c r="B56">
        <v>75704</v>
      </c>
      <c r="C56">
        <v>45941</v>
      </c>
      <c r="D56">
        <v>120863</v>
      </c>
      <c r="E56">
        <v>66029</v>
      </c>
      <c r="F56">
        <v>58986</v>
      </c>
      <c r="H56">
        <v>124698</v>
      </c>
      <c r="J56">
        <f t="shared" si="6"/>
        <v>73504.600000000006</v>
      </c>
      <c r="K56">
        <f t="shared" si="7"/>
        <v>1.6964652552357267</v>
      </c>
      <c r="L56">
        <f t="shared" si="8"/>
        <v>120863</v>
      </c>
      <c r="M56">
        <f t="shared" si="9"/>
        <v>45941</v>
      </c>
      <c r="N56">
        <f t="shared" si="10"/>
        <v>73504.600000000006</v>
      </c>
      <c r="O56">
        <f t="shared" si="11"/>
        <v>74922</v>
      </c>
      <c r="Q56">
        <v>837</v>
      </c>
      <c r="R56">
        <v>-36</v>
      </c>
      <c r="T56">
        <v>-221.59999999999127</v>
      </c>
      <c r="U56">
        <v>228.60000000000582</v>
      </c>
      <c r="W56">
        <v>1516.8000000000002</v>
      </c>
      <c r="X56">
        <v>228.6</v>
      </c>
      <c r="AF56">
        <v>73504.600000000006</v>
      </c>
      <c r="AG56">
        <v>1.6964652552357267</v>
      </c>
      <c r="AK56">
        <v>73504.600000000006</v>
      </c>
      <c r="AL56">
        <v>1.6964652552357267</v>
      </c>
    </row>
    <row r="57" spans="2:38" x14ac:dyDescent="0.25">
      <c r="B57">
        <v>81477</v>
      </c>
      <c r="C57">
        <v>93088</v>
      </c>
      <c r="D57">
        <v>22004</v>
      </c>
      <c r="E57">
        <v>95904</v>
      </c>
      <c r="F57">
        <v>85406</v>
      </c>
      <c r="H57">
        <v>86853</v>
      </c>
      <c r="J57">
        <f t="shared" si="6"/>
        <v>75575.8</v>
      </c>
      <c r="K57">
        <f t="shared" si="7"/>
        <v>1.1492170774242547</v>
      </c>
      <c r="L57">
        <f t="shared" si="8"/>
        <v>95904</v>
      </c>
      <c r="M57">
        <f t="shared" si="9"/>
        <v>22004</v>
      </c>
      <c r="N57">
        <f t="shared" si="10"/>
        <v>75575.8</v>
      </c>
      <c r="O57">
        <f t="shared" si="11"/>
        <v>73900</v>
      </c>
      <c r="Q57">
        <v>-1215</v>
      </c>
      <c r="R57">
        <v>499</v>
      </c>
      <c r="T57">
        <v>53.80000000000291</v>
      </c>
      <c r="U57">
        <v>-189.39999999999418</v>
      </c>
      <c r="W57">
        <v>1948.9999999999995</v>
      </c>
      <c r="X57">
        <v>192.20000000000002</v>
      </c>
      <c r="AB57">
        <v>75575.8</v>
      </c>
      <c r="AC57">
        <v>1.1492170774242547</v>
      </c>
      <c r="AI57">
        <v>75575.8</v>
      </c>
      <c r="AJ57">
        <v>1.1492170774242547</v>
      </c>
    </row>
    <row r="58" spans="2:38" x14ac:dyDescent="0.25">
      <c r="B58">
        <v>69355</v>
      </c>
      <c r="C58">
        <v>117588</v>
      </c>
      <c r="D58">
        <v>116926</v>
      </c>
      <c r="E58">
        <v>43339</v>
      </c>
      <c r="F58">
        <v>43729</v>
      </c>
      <c r="H58">
        <v>100948</v>
      </c>
      <c r="J58">
        <f t="shared" si="6"/>
        <v>78187.399999999994</v>
      </c>
      <c r="K58">
        <f t="shared" si="7"/>
        <v>1.291103170075997</v>
      </c>
      <c r="L58">
        <f t="shared" si="8"/>
        <v>117588</v>
      </c>
      <c r="M58">
        <f t="shared" si="9"/>
        <v>43339</v>
      </c>
      <c r="N58">
        <f t="shared" si="10"/>
        <v>78187.399999999994</v>
      </c>
      <c r="O58">
        <f t="shared" si="11"/>
        <v>74249</v>
      </c>
      <c r="Q58">
        <v>1441</v>
      </c>
      <c r="R58">
        <v>0</v>
      </c>
      <c r="T58">
        <v>-1024.6000000000058</v>
      </c>
      <c r="U58">
        <v>-125</v>
      </c>
      <c r="W58">
        <v>2083.4</v>
      </c>
      <c r="X58">
        <v>382.2</v>
      </c>
      <c r="AB58">
        <v>78187.399999999994</v>
      </c>
      <c r="AC58">
        <v>1.291103170075997</v>
      </c>
      <c r="AK58">
        <v>78187.399999999994</v>
      </c>
      <c r="AL58">
        <v>1.291103170075997</v>
      </c>
    </row>
    <row r="59" spans="2:38" x14ac:dyDescent="0.25">
      <c r="B59">
        <v>89486</v>
      </c>
      <c r="C59">
        <v>48835</v>
      </c>
      <c r="D59">
        <v>18462</v>
      </c>
      <c r="E59">
        <v>34795</v>
      </c>
      <c r="F59">
        <v>58947</v>
      </c>
      <c r="H59">
        <v>89849</v>
      </c>
      <c r="J59">
        <f t="shared" si="6"/>
        <v>50105</v>
      </c>
      <c r="K59">
        <f t="shared" si="7"/>
        <v>1.7932142500748429</v>
      </c>
      <c r="L59">
        <f t="shared" si="8"/>
        <v>89486</v>
      </c>
      <c r="M59">
        <f t="shared" si="9"/>
        <v>18462</v>
      </c>
      <c r="N59">
        <f t="shared" si="10"/>
        <v>50105</v>
      </c>
      <c r="O59">
        <f t="shared" si="11"/>
        <v>71024</v>
      </c>
      <c r="Q59">
        <v>428</v>
      </c>
      <c r="R59">
        <v>0</v>
      </c>
      <c r="T59">
        <v>44</v>
      </c>
      <c r="U59">
        <v>254.59999999999854</v>
      </c>
      <c r="W59">
        <v>1274.8</v>
      </c>
      <c r="X59">
        <v>254.6</v>
      </c>
      <c r="AD59">
        <v>50105</v>
      </c>
      <c r="AE59">
        <v>1.7932142500748429</v>
      </c>
      <c r="AK59">
        <v>50105</v>
      </c>
      <c r="AL59">
        <v>1.7932142500748429</v>
      </c>
    </row>
    <row r="60" spans="2:38" x14ac:dyDescent="0.25">
      <c r="B60">
        <v>93559</v>
      </c>
      <c r="C60">
        <v>105235</v>
      </c>
      <c r="D60">
        <v>82630</v>
      </c>
      <c r="E60">
        <v>22934</v>
      </c>
      <c r="F60">
        <v>82277</v>
      </c>
      <c r="H60">
        <v>126116</v>
      </c>
      <c r="J60">
        <f t="shared" si="6"/>
        <v>77327</v>
      </c>
      <c r="K60">
        <f t="shared" si="7"/>
        <v>1.6309439135101582</v>
      </c>
      <c r="L60">
        <f t="shared" si="8"/>
        <v>105235</v>
      </c>
      <c r="M60">
        <f t="shared" si="9"/>
        <v>22934</v>
      </c>
      <c r="N60">
        <f t="shared" si="10"/>
        <v>77327</v>
      </c>
      <c r="O60">
        <f t="shared" si="11"/>
        <v>82301</v>
      </c>
      <c r="Q60">
        <v>-5125</v>
      </c>
      <c r="R60">
        <v>336</v>
      </c>
      <c r="T60">
        <v>525.80000000000291</v>
      </c>
      <c r="U60">
        <v>222</v>
      </c>
      <c r="W60">
        <v>1724.2</v>
      </c>
      <c r="X60">
        <v>378.8</v>
      </c>
      <c r="AF60">
        <v>77327</v>
      </c>
      <c r="AG60">
        <v>1.6309439135101582</v>
      </c>
      <c r="AK60">
        <v>77327</v>
      </c>
      <c r="AL60">
        <v>1.6309439135101582</v>
      </c>
    </row>
    <row r="61" spans="2:38" x14ac:dyDescent="0.25">
      <c r="B61">
        <v>63610</v>
      </c>
      <c r="C61">
        <v>16567</v>
      </c>
      <c r="D61">
        <v>26157</v>
      </c>
      <c r="E61">
        <v>112692</v>
      </c>
      <c r="F61">
        <v>95355</v>
      </c>
      <c r="H61">
        <v>112806</v>
      </c>
      <c r="J61">
        <f t="shared" si="6"/>
        <v>62876.2</v>
      </c>
      <c r="K61">
        <f t="shared" si="7"/>
        <v>1.7940969715090926</v>
      </c>
      <c r="L61">
        <f t="shared" si="8"/>
        <v>112692</v>
      </c>
      <c r="M61">
        <f t="shared" si="9"/>
        <v>16567</v>
      </c>
      <c r="N61">
        <f t="shared" si="10"/>
        <v>62876.2</v>
      </c>
      <c r="O61">
        <f t="shared" si="11"/>
        <v>96125</v>
      </c>
      <c r="Q61">
        <v>261</v>
      </c>
      <c r="R61">
        <v>660</v>
      </c>
      <c r="T61">
        <v>-1354.4000000000015</v>
      </c>
      <c r="U61">
        <v>64.19999999999709</v>
      </c>
      <c r="W61">
        <v>1585.2</v>
      </c>
      <c r="X61">
        <v>531</v>
      </c>
      <c r="AF61">
        <v>62876.2</v>
      </c>
      <c r="AG61">
        <v>1.7940969715090926</v>
      </c>
      <c r="AK61">
        <v>62876.2</v>
      </c>
      <c r="AL61">
        <v>1.7940969715090926</v>
      </c>
    </row>
    <row r="62" spans="2:38" x14ac:dyDescent="0.25">
      <c r="B62">
        <v>110142</v>
      </c>
      <c r="C62">
        <v>3600</v>
      </c>
      <c r="D62">
        <v>46610</v>
      </c>
      <c r="E62">
        <v>22602</v>
      </c>
      <c r="F62">
        <v>6195</v>
      </c>
      <c r="H62">
        <v>59353</v>
      </c>
      <c r="J62">
        <f t="shared" si="6"/>
        <v>37829.800000000003</v>
      </c>
      <c r="K62">
        <f t="shared" si="7"/>
        <v>1.5689482894437716</v>
      </c>
      <c r="L62">
        <f t="shared" si="8"/>
        <v>110142</v>
      </c>
      <c r="M62">
        <f t="shared" si="9"/>
        <v>3600</v>
      </c>
      <c r="N62">
        <f t="shared" si="10"/>
        <v>37829.800000000003</v>
      </c>
      <c r="O62">
        <f t="shared" si="11"/>
        <v>106542</v>
      </c>
      <c r="Q62">
        <v>-2024</v>
      </c>
      <c r="R62">
        <v>-489</v>
      </c>
      <c r="T62">
        <v>-226.39999999999418</v>
      </c>
      <c r="U62">
        <v>-54</v>
      </c>
      <c r="W62">
        <v>1131.2</v>
      </c>
      <c r="X62">
        <v>67.2</v>
      </c>
      <c r="AD62">
        <v>37829.800000000003</v>
      </c>
      <c r="AE62">
        <v>1.5689482894437716</v>
      </c>
      <c r="AK62">
        <v>37829.800000000003</v>
      </c>
      <c r="AL62">
        <v>1.5689482894437716</v>
      </c>
    </row>
    <row r="63" spans="2:38" x14ac:dyDescent="0.25">
      <c r="B63">
        <v>18937</v>
      </c>
      <c r="C63">
        <v>89461</v>
      </c>
      <c r="D63">
        <v>106491</v>
      </c>
      <c r="E63">
        <v>117074</v>
      </c>
      <c r="F63">
        <v>70451</v>
      </c>
      <c r="H63">
        <v>91736</v>
      </c>
      <c r="J63">
        <f t="shared" si="6"/>
        <v>80482.8</v>
      </c>
      <c r="K63">
        <f t="shared" si="7"/>
        <v>1.1398211791836268</v>
      </c>
      <c r="L63">
        <f t="shared" si="8"/>
        <v>117074</v>
      </c>
      <c r="M63">
        <f t="shared" si="9"/>
        <v>18937</v>
      </c>
      <c r="N63">
        <f t="shared" si="10"/>
        <v>80482.8</v>
      </c>
      <c r="O63">
        <f t="shared" si="11"/>
        <v>98137</v>
      </c>
      <c r="Q63">
        <v>224</v>
      </c>
      <c r="R63">
        <v>-392</v>
      </c>
      <c r="T63">
        <v>-205.19999999999709</v>
      </c>
      <c r="U63">
        <v>33.400000000008731</v>
      </c>
      <c r="W63">
        <v>1560.8000000000002</v>
      </c>
      <c r="X63">
        <v>89.000000000000014</v>
      </c>
      <c r="AB63">
        <v>80482.8</v>
      </c>
      <c r="AC63">
        <v>1.1398211791836268</v>
      </c>
      <c r="AK63">
        <v>80482.8</v>
      </c>
      <c r="AL63">
        <v>1.1398211791836268</v>
      </c>
    </row>
    <row r="64" spans="2:38" x14ac:dyDescent="0.25">
      <c r="B64">
        <v>14000</v>
      </c>
      <c r="C64">
        <v>10364</v>
      </c>
      <c r="D64">
        <v>31807</v>
      </c>
      <c r="E64">
        <v>121428</v>
      </c>
      <c r="F64">
        <v>21660</v>
      </c>
      <c r="H64">
        <v>60388</v>
      </c>
      <c r="J64">
        <f t="shared" si="6"/>
        <v>39851.800000000003</v>
      </c>
      <c r="K64">
        <f t="shared" si="7"/>
        <v>1.5153142392564449</v>
      </c>
      <c r="L64">
        <f t="shared" si="8"/>
        <v>121428</v>
      </c>
      <c r="M64">
        <f t="shared" si="9"/>
        <v>10364</v>
      </c>
      <c r="N64">
        <f t="shared" si="10"/>
        <v>39851.800000000003</v>
      </c>
      <c r="O64">
        <f t="shared" si="11"/>
        <v>111064</v>
      </c>
      <c r="Q64">
        <v>-1727</v>
      </c>
      <c r="R64">
        <v>6</v>
      </c>
      <c r="T64">
        <v>-320</v>
      </c>
      <c r="U64">
        <v>-244.59999999999854</v>
      </c>
      <c r="W64">
        <v>1447.6</v>
      </c>
      <c r="X64">
        <v>244.6</v>
      </c>
      <c r="AD64">
        <v>39851.800000000003</v>
      </c>
      <c r="AE64">
        <v>1.5153142392564449</v>
      </c>
      <c r="AK64">
        <v>39851.800000000003</v>
      </c>
      <c r="AL64">
        <v>1.5153142392564449</v>
      </c>
    </row>
    <row r="65" spans="2:38" x14ac:dyDescent="0.25">
      <c r="B65">
        <v>7341</v>
      </c>
      <c r="C65">
        <v>57066</v>
      </c>
      <c r="D65">
        <v>29739</v>
      </c>
      <c r="E65">
        <v>56329</v>
      </c>
      <c r="F65">
        <v>25840</v>
      </c>
      <c r="H65">
        <v>89799</v>
      </c>
      <c r="J65">
        <f t="shared" si="6"/>
        <v>35263</v>
      </c>
      <c r="K65">
        <f t="shared" si="7"/>
        <v>2.5465502084337692</v>
      </c>
      <c r="L65">
        <f t="shared" si="8"/>
        <v>57066</v>
      </c>
      <c r="M65">
        <f t="shared" si="9"/>
        <v>7341</v>
      </c>
      <c r="N65">
        <f t="shared" si="10"/>
        <v>35263</v>
      </c>
      <c r="O65">
        <f t="shared" si="11"/>
        <v>49725</v>
      </c>
      <c r="Q65">
        <v>-975</v>
      </c>
      <c r="R65">
        <v>453</v>
      </c>
      <c r="T65">
        <v>429.40000000000146</v>
      </c>
      <c r="U65">
        <v>-203.19999999999709</v>
      </c>
      <c r="W65">
        <v>1464.6</v>
      </c>
      <c r="X65">
        <v>289.59999999999997</v>
      </c>
      <c r="AD65">
        <v>35263</v>
      </c>
      <c r="AE65">
        <v>2.5465502084337692</v>
      </c>
      <c r="AK65">
        <v>35263</v>
      </c>
      <c r="AL65">
        <v>2.5465502084337692</v>
      </c>
    </row>
    <row r="66" spans="2:38" x14ac:dyDescent="0.25">
      <c r="B66">
        <v>17118</v>
      </c>
      <c r="C66">
        <v>26595</v>
      </c>
      <c r="D66">
        <v>74770</v>
      </c>
      <c r="E66">
        <v>13636</v>
      </c>
      <c r="F66">
        <v>114990</v>
      </c>
      <c r="H66">
        <v>93381</v>
      </c>
      <c r="J66">
        <f t="shared" ref="J66:J101" si="12">AVERAGE(B66:F66)</f>
        <v>49421.8</v>
      </c>
      <c r="K66">
        <f t="shared" ref="K66:K97" si="13">H66/J66</f>
        <v>1.8894698291037557</v>
      </c>
      <c r="L66">
        <f t="shared" ref="L66:L101" si="14">MAX(B66:F66)</f>
        <v>114990</v>
      </c>
      <c r="M66">
        <f t="shared" ref="M66:M101" si="15">MIN(B66:F66)</f>
        <v>13636</v>
      </c>
      <c r="N66">
        <f t="shared" ref="N66:N101" si="16">AVERAGE(B66:F66)</f>
        <v>49421.8</v>
      </c>
      <c r="O66">
        <f t="shared" ref="O66:O101" si="17">L66-M66</f>
        <v>101354</v>
      </c>
      <c r="Q66">
        <v>2238</v>
      </c>
      <c r="R66">
        <v>-18</v>
      </c>
      <c r="T66">
        <v>1353.4000000000015</v>
      </c>
      <c r="U66">
        <v>53.400000000001455</v>
      </c>
      <c r="W66">
        <v>1901.3999999999999</v>
      </c>
      <c r="X66">
        <v>56.2</v>
      </c>
      <c r="AD66">
        <v>49421.8</v>
      </c>
      <c r="AE66">
        <v>1.8894698291037557</v>
      </c>
      <c r="AK66">
        <v>49421.8</v>
      </c>
      <c r="AL66">
        <v>1.8894698291037557</v>
      </c>
    </row>
    <row r="67" spans="2:38" x14ac:dyDescent="0.25">
      <c r="B67">
        <v>114272</v>
      </c>
      <c r="C67">
        <v>118815</v>
      </c>
      <c r="D67">
        <v>66932</v>
      </c>
      <c r="E67">
        <v>10488</v>
      </c>
      <c r="F67">
        <v>28939</v>
      </c>
      <c r="H67">
        <v>106938</v>
      </c>
      <c r="J67">
        <f t="shared" si="12"/>
        <v>67889.2</v>
      </c>
      <c r="K67">
        <f t="shared" si="13"/>
        <v>1.5751842708413122</v>
      </c>
      <c r="L67">
        <f t="shared" si="14"/>
        <v>118815</v>
      </c>
      <c r="M67">
        <f t="shared" si="15"/>
        <v>10488</v>
      </c>
      <c r="N67">
        <f t="shared" si="16"/>
        <v>67889.2</v>
      </c>
      <c r="O67">
        <f t="shared" si="17"/>
        <v>108327</v>
      </c>
      <c r="Q67">
        <v>1281</v>
      </c>
      <c r="R67">
        <v>21</v>
      </c>
      <c r="T67">
        <v>1124.8000000000029</v>
      </c>
      <c r="U67">
        <v>316.59999999999127</v>
      </c>
      <c r="W67">
        <v>1667.1999999999998</v>
      </c>
      <c r="X67">
        <v>403</v>
      </c>
      <c r="AF67">
        <v>67889.2</v>
      </c>
      <c r="AG67">
        <v>1.5751842708413122</v>
      </c>
      <c r="AK67">
        <v>67889.2</v>
      </c>
      <c r="AL67">
        <v>1.5751842708413122</v>
      </c>
    </row>
    <row r="68" spans="2:38" x14ac:dyDescent="0.25">
      <c r="B68">
        <v>42030</v>
      </c>
      <c r="C68">
        <v>98849</v>
      </c>
      <c r="D68">
        <v>51396</v>
      </c>
      <c r="E68">
        <v>45112</v>
      </c>
      <c r="F68">
        <v>80903</v>
      </c>
      <c r="H68">
        <v>97724</v>
      </c>
      <c r="J68">
        <f t="shared" si="12"/>
        <v>63658</v>
      </c>
      <c r="K68">
        <f t="shared" si="13"/>
        <v>1.5351409092337176</v>
      </c>
      <c r="L68">
        <f t="shared" si="14"/>
        <v>98849</v>
      </c>
      <c r="M68">
        <f t="shared" si="15"/>
        <v>42030</v>
      </c>
      <c r="N68">
        <f t="shared" si="16"/>
        <v>63658</v>
      </c>
      <c r="O68">
        <f t="shared" si="17"/>
        <v>56819</v>
      </c>
      <c r="Q68">
        <v>2522</v>
      </c>
      <c r="R68">
        <v>299</v>
      </c>
      <c r="T68">
        <v>1198.5999999999985</v>
      </c>
      <c r="U68">
        <v>91</v>
      </c>
      <c r="W68">
        <v>1311.3999999999999</v>
      </c>
      <c r="X68">
        <v>211.39999999999998</v>
      </c>
      <c r="AD68">
        <v>63658</v>
      </c>
      <c r="AE68">
        <v>1.5351409092337176</v>
      </c>
      <c r="AK68">
        <v>63658</v>
      </c>
      <c r="AL68">
        <v>1.5351409092337176</v>
      </c>
    </row>
    <row r="69" spans="2:38" x14ac:dyDescent="0.25">
      <c r="B69">
        <v>69338</v>
      </c>
      <c r="C69">
        <v>111997</v>
      </c>
      <c r="D69">
        <v>6973</v>
      </c>
      <c r="E69">
        <v>33432</v>
      </c>
      <c r="F69">
        <v>33735</v>
      </c>
      <c r="H69">
        <v>96401</v>
      </c>
      <c r="J69">
        <f t="shared" si="12"/>
        <v>51095</v>
      </c>
      <c r="K69">
        <f t="shared" si="13"/>
        <v>1.8867012427830512</v>
      </c>
      <c r="L69">
        <f t="shared" si="14"/>
        <v>111997</v>
      </c>
      <c r="M69">
        <f t="shared" si="15"/>
        <v>6973</v>
      </c>
      <c r="N69">
        <f t="shared" si="16"/>
        <v>51095</v>
      </c>
      <c r="O69">
        <f t="shared" si="17"/>
        <v>105024</v>
      </c>
      <c r="Q69">
        <v>-400</v>
      </c>
      <c r="R69">
        <v>298</v>
      </c>
      <c r="T69">
        <v>-1204.5999999999985</v>
      </c>
      <c r="U69">
        <v>-362.80000000000291</v>
      </c>
      <c r="W69">
        <v>1428.2</v>
      </c>
      <c r="X69">
        <v>367.2</v>
      </c>
      <c r="AD69">
        <v>51095</v>
      </c>
      <c r="AE69">
        <v>1.8867012427830512</v>
      </c>
      <c r="AK69">
        <v>51095</v>
      </c>
      <c r="AL69">
        <v>1.8867012427830512</v>
      </c>
    </row>
    <row r="70" spans="2:38" x14ac:dyDescent="0.25">
      <c r="B70">
        <v>65614</v>
      </c>
      <c r="C70">
        <v>23140</v>
      </c>
      <c r="D70">
        <v>104924</v>
      </c>
      <c r="E70">
        <v>18073</v>
      </c>
      <c r="F70">
        <v>115771</v>
      </c>
      <c r="H70">
        <v>73814</v>
      </c>
      <c r="J70">
        <f t="shared" si="12"/>
        <v>65504.4</v>
      </c>
      <c r="K70">
        <f t="shared" si="13"/>
        <v>1.1268556005398109</v>
      </c>
      <c r="L70">
        <f t="shared" si="14"/>
        <v>115771</v>
      </c>
      <c r="M70">
        <f t="shared" si="15"/>
        <v>18073</v>
      </c>
      <c r="N70">
        <f t="shared" si="16"/>
        <v>65504.4</v>
      </c>
      <c r="O70">
        <f t="shared" si="17"/>
        <v>97698</v>
      </c>
      <c r="Q70">
        <v>-724</v>
      </c>
      <c r="R70">
        <v>-372</v>
      </c>
      <c r="T70">
        <v>-1850.4000000000015</v>
      </c>
      <c r="U70">
        <v>45.80000000000291</v>
      </c>
      <c r="W70">
        <v>2292</v>
      </c>
      <c r="X70">
        <v>390.2</v>
      </c>
      <c r="AB70">
        <v>65504.4</v>
      </c>
      <c r="AC70">
        <v>1.1268556005398109</v>
      </c>
      <c r="AI70">
        <v>65504.4</v>
      </c>
      <c r="AJ70">
        <v>1.1268556005398109</v>
      </c>
    </row>
    <row r="71" spans="2:38" x14ac:dyDescent="0.25">
      <c r="B71">
        <v>97943</v>
      </c>
      <c r="C71">
        <v>27257</v>
      </c>
      <c r="D71">
        <v>84264</v>
      </c>
      <c r="E71">
        <v>50095</v>
      </c>
      <c r="F71">
        <v>119716</v>
      </c>
      <c r="H71">
        <v>98968</v>
      </c>
      <c r="J71">
        <f t="shared" si="12"/>
        <v>75855</v>
      </c>
      <c r="K71">
        <f t="shared" si="13"/>
        <v>1.3046997561136378</v>
      </c>
      <c r="L71">
        <f t="shared" si="14"/>
        <v>119716</v>
      </c>
      <c r="M71">
        <f t="shared" si="15"/>
        <v>27257</v>
      </c>
      <c r="N71">
        <f t="shared" si="16"/>
        <v>75855</v>
      </c>
      <c r="O71">
        <f t="shared" si="17"/>
        <v>92459</v>
      </c>
      <c r="Q71">
        <v>1798</v>
      </c>
      <c r="R71">
        <v>603</v>
      </c>
      <c r="T71">
        <v>-626.39999999999418</v>
      </c>
      <c r="U71">
        <v>93.19999999999709</v>
      </c>
      <c r="W71">
        <v>2247.6</v>
      </c>
      <c r="X71">
        <v>580.79999999999995</v>
      </c>
      <c r="AB71">
        <v>75855</v>
      </c>
      <c r="AC71">
        <v>1.3046997561136378</v>
      </c>
      <c r="AK71">
        <v>75855</v>
      </c>
      <c r="AL71">
        <v>1.3046997561136378</v>
      </c>
    </row>
    <row r="72" spans="2:38" x14ac:dyDescent="0.25">
      <c r="B72">
        <v>42660</v>
      </c>
      <c r="C72">
        <v>28239</v>
      </c>
      <c r="D72">
        <v>65276</v>
      </c>
      <c r="E72">
        <v>52719</v>
      </c>
      <c r="F72">
        <v>59151</v>
      </c>
      <c r="H72">
        <v>51978</v>
      </c>
      <c r="J72">
        <f t="shared" si="12"/>
        <v>49609</v>
      </c>
      <c r="K72">
        <f t="shared" si="13"/>
        <v>1.047753431836965</v>
      </c>
      <c r="L72">
        <f t="shared" si="14"/>
        <v>65276</v>
      </c>
      <c r="M72">
        <f t="shared" si="15"/>
        <v>28239</v>
      </c>
      <c r="N72">
        <f t="shared" si="16"/>
        <v>49609</v>
      </c>
      <c r="O72">
        <f t="shared" si="17"/>
        <v>37037</v>
      </c>
      <c r="Q72">
        <v>-912</v>
      </c>
      <c r="R72">
        <v>-8</v>
      </c>
      <c r="T72">
        <v>1319.1999999999971</v>
      </c>
      <c r="U72">
        <v>-233</v>
      </c>
      <c r="W72">
        <v>1648.3999999999999</v>
      </c>
      <c r="X72">
        <v>378.59999999999997</v>
      </c>
      <c r="Z72">
        <v>49609</v>
      </c>
      <c r="AA72">
        <v>1.047753431836965</v>
      </c>
      <c r="AI72">
        <v>49609</v>
      </c>
      <c r="AJ72">
        <v>1.047753431836965</v>
      </c>
    </row>
    <row r="73" spans="2:38" x14ac:dyDescent="0.25">
      <c r="B73">
        <v>14415</v>
      </c>
      <c r="C73">
        <v>56608</v>
      </c>
      <c r="D73">
        <v>28585</v>
      </c>
      <c r="E73">
        <v>44591</v>
      </c>
      <c r="F73">
        <v>45693</v>
      </c>
      <c r="H73">
        <v>63950</v>
      </c>
      <c r="J73">
        <f t="shared" si="12"/>
        <v>37978.400000000001</v>
      </c>
      <c r="K73">
        <f t="shared" si="13"/>
        <v>1.6838518736966275</v>
      </c>
      <c r="L73">
        <f t="shared" si="14"/>
        <v>56608</v>
      </c>
      <c r="M73">
        <f t="shared" si="15"/>
        <v>14415</v>
      </c>
      <c r="N73">
        <f t="shared" si="16"/>
        <v>37978.400000000001</v>
      </c>
      <c r="O73">
        <f t="shared" si="17"/>
        <v>42193</v>
      </c>
      <c r="Q73">
        <v>113</v>
      </c>
      <c r="R73">
        <v>671</v>
      </c>
      <c r="T73">
        <v>-496</v>
      </c>
      <c r="U73">
        <v>-137</v>
      </c>
      <c r="W73">
        <v>864.40000000000009</v>
      </c>
      <c r="X73">
        <v>227</v>
      </c>
      <c r="AD73">
        <v>37978.400000000001</v>
      </c>
      <c r="AE73">
        <v>1.6838518736966275</v>
      </c>
      <c r="AK73">
        <v>37978.400000000001</v>
      </c>
      <c r="AL73">
        <v>1.6838518736966275</v>
      </c>
    </row>
    <row r="74" spans="2:38" x14ac:dyDescent="0.25">
      <c r="B74">
        <v>75549</v>
      </c>
      <c r="C74">
        <v>19747</v>
      </c>
      <c r="D74">
        <v>26088</v>
      </c>
      <c r="E74">
        <v>2164</v>
      </c>
      <c r="F74">
        <v>38586</v>
      </c>
      <c r="H74">
        <v>83295</v>
      </c>
      <c r="J74">
        <f t="shared" si="12"/>
        <v>32426.799999999999</v>
      </c>
      <c r="K74">
        <f t="shared" si="13"/>
        <v>2.5687085990600367</v>
      </c>
      <c r="L74">
        <f t="shared" si="14"/>
        <v>75549</v>
      </c>
      <c r="M74">
        <f t="shared" si="15"/>
        <v>2164</v>
      </c>
      <c r="N74">
        <f t="shared" si="16"/>
        <v>32426.799999999999</v>
      </c>
      <c r="O74">
        <f t="shared" si="17"/>
        <v>73385</v>
      </c>
      <c r="Q74">
        <v>-468</v>
      </c>
      <c r="R74">
        <v>247</v>
      </c>
      <c r="T74">
        <v>4</v>
      </c>
      <c r="U74">
        <v>115.59999999999854</v>
      </c>
      <c r="W74">
        <v>2616</v>
      </c>
      <c r="X74">
        <v>426.79999999999995</v>
      </c>
      <c r="AD74">
        <v>32426.799999999999</v>
      </c>
      <c r="AE74">
        <v>2.5687085990600367</v>
      </c>
      <c r="AK74">
        <v>32426.799999999999</v>
      </c>
      <c r="AL74">
        <v>2.5687085990600367</v>
      </c>
    </row>
    <row r="75" spans="2:38" x14ac:dyDescent="0.25">
      <c r="B75">
        <v>108451</v>
      </c>
      <c r="C75">
        <v>78402</v>
      </c>
      <c r="D75">
        <v>64173</v>
      </c>
      <c r="E75">
        <v>39258</v>
      </c>
      <c r="F75">
        <v>48990</v>
      </c>
      <c r="H75">
        <v>114382</v>
      </c>
      <c r="J75">
        <f t="shared" si="12"/>
        <v>67854.8</v>
      </c>
      <c r="K75">
        <f t="shared" si="13"/>
        <v>1.6856876742691747</v>
      </c>
      <c r="L75">
        <f t="shared" si="14"/>
        <v>108451</v>
      </c>
      <c r="M75">
        <f t="shared" si="15"/>
        <v>39258</v>
      </c>
      <c r="N75">
        <f t="shared" si="16"/>
        <v>67854.8</v>
      </c>
      <c r="O75">
        <f t="shared" si="17"/>
        <v>69193</v>
      </c>
      <c r="Q75">
        <v>3067</v>
      </c>
      <c r="R75">
        <v>9</v>
      </c>
      <c r="T75">
        <v>-1787.8000000000029</v>
      </c>
      <c r="U75">
        <v>-21.399999999994179</v>
      </c>
      <c r="W75">
        <v>2386.6</v>
      </c>
      <c r="X75">
        <v>29.8</v>
      </c>
      <c r="AF75">
        <v>67854.8</v>
      </c>
      <c r="AG75">
        <v>1.6856876742691747</v>
      </c>
      <c r="AK75">
        <v>67854.8</v>
      </c>
      <c r="AL75">
        <v>1.6856876742691747</v>
      </c>
    </row>
    <row r="76" spans="2:38" x14ac:dyDescent="0.25">
      <c r="B76">
        <v>40789</v>
      </c>
      <c r="C76">
        <v>14109</v>
      </c>
      <c r="D76">
        <v>25230</v>
      </c>
      <c r="E76">
        <v>69987</v>
      </c>
      <c r="F76">
        <v>63632</v>
      </c>
      <c r="H76">
        <v>56828</v>
      </c>
      <c r="J76">
        <f t="shared" si="12"/>
        <v>42749.4</v>
      </c>
      <c r="K76">
        <f t="shared" si="13"/>
        <v>1.3293285987639591</v>
      </c>
      <c r="L76">
        <f t="shared" si="14"/>
        <v>69987</v>
      </c>
      <c r="M76">
        <f t="shared" si="15"/>
        <v>14109</v>
      </c>
      <c r="N76">
        <f t="shared" si="16"/>
        <v>42749.4</v>
      </c>
      <c r="O76">
        <f t="shared" si="17"/>
        <v>55878</v>
      </c>
      <c r="Q76">
        <v>1724</v>
      </c>
      <c r="R76">
        <v>-194</v>
      </c>
      <c r="T76">
        <v>289.80000000000291</v>
      </c>
      <c r="U76">
        <v>114.20000000000437</v>
      </c>
      <c r="W76">
        <v>1881.0000000000002</v>
      </c>
      <c r="X76">
        <v>116.2</v>
      </c>
      <c r="Z76">
        <v>42749.4</v>
      </c>
      <c r="AA76">
        <v>1.3293285987639591</v>
      </c>
      <c r="AK76">
        <v>42749.4</v>
      </c>
      <c r="AL76">
        <v>1.3293285987639591</v>
      </c>
    </row>
    <row r="77" spans="2:38" x14ac:dyDescent="0.25">
      <c r="B77">
        <v>45481</v>
      </c>
      <c r="C77">
        <v>33517</v>
      </c>
      <c r="D77">
        <v>76648</v>
      </c>
      <c r="E77">
        <v>73216</v>
      </c>
      <c r="F77">
        <v>74195</v>
      </c>
      <c r="H77">
        <v>77506</v>
      </c>
      <c r="J77">
        <f t="shared" si="12"/>
        <v>60611.4</v>
      </c>
      <c r="K77">
        <f t="shared" si="13"/>
        <v>1.2787363433281527</v>
      </c>
      <c r="L77">
        <f t="shared" si="14"/>
        <v>76648</v>
      </c>
      <c r="M77">
        <f t="shared" si="15"/>
        <v>33517</v>
      </c>
      <c r="N77">
        <f t="shared" si="16"/>
        <v>60611.4</v>
      </c>
      <c r="O77">
        <f t="shared" si="17"/>
        <v>43131</v>
      </c>
      <c r="Q77">
        <v>877</v>
      </c>
      <c r="R77">
        <v>22</v>
      </c>
      <c r="T77">
        <v>1153.2000000000044</v>
      </c>
      <c r="U77">
        <v>214.20000000000437</v>
      </c>
      <c r="W77">
        <v>1339.6000000000001</v>
      </c>
      <c r="X77">
        <v>239.8</v>
      </c>
      <c r="Z77">
        <v>60611.4</v>
      </c>
      <c r="AA77">
        <v>1.2787363433281527</v>
      </c>
      <c r="AK77">
        <v>60611.4</v>
      </c>
      <c r="AL77">
        <v>1.2787363433281527</v>
      </c>
    </row>
    <row r="78" spans="2:38" x14ac:dyDescent="0.25">
      <c r="B78">
        <v>32729</v>
      </c>
      <c r="C78">
        <v>18923</v>
      </c>
      <c r="D78">
        <v>22901</v>
      </c>
      <c r="E78">
        <v>75247</v>
      </c>
      <c r="F78">
        <v>83802</v>
      </c>
      <c r="H78">
        <v>82099</v>
      </c>
      <c r="J78">
        <f t="shared" si="12"/>
        <v>46720.4</v>
      </c>
      <c r="K78">
        <f t="shared" si="13"/>
        <v>1.7572409482795524</v>
      </c>
      <c r="L78">
        <f t="shared" si="14"/>
        <v>83802</v>
      </c>
      <c r="M78">
        <f t="shared" si="15"/>
        <v>18923</v>
      </c>
      <c r="N78">
        <f t="shared" si="16"/>
        <v>46720.4</v>
      </c>
      <c r="O78">
        <f t="shared" si="17"/>
        <v>64879</v>
      </c>
      <c r="Q78">
        <v>2764</v>
      </c>
      <c r="R78">
        <v>-20</v>
      </c>
      <c r="T78">
        <v>767.59999999999854</v>
      </c>
      <c r="U78">
        <v>41</v>
      </c>
      <c r="W78">
        <v>1499.6</v>
      </c>
      <c r="X78">
        <v>136.6</v>
      </c>
      <c r="AD78">
        <v>46720.4</v>
      </c>
      <c r="AE78">
        <v>1.7572409482795524</v>
      </c>
      <c r="AK78">
        <v>46720.4</v>
      </c>
      <c r="AL78">
        <v>1.7572409482795524</v>
      </c>
    </row>
    <row r="79" spans="2:38" x14ac:dyDescent="0.25">
      <c r="B79">
        <v>39555</v>
      </c>
      <c r="C79">
        <v>75720</v>
      </c>
      <c r="D79">
        <v>113949</v>
      </c>
      <c r="E79">
        <v>10168</v>
      </c>
      <c r="F79">
        <v>112335</v>
      </c>
      <c r="H79">
        <v>86028</v>
      </c>
      <c r="J79">
        <f t="shared" si="12"/>
        <v>70345.399999999994</v>
      </c>
      <c r="K79">
        <f t="shared" si="13"/>
        <v>1.222937107472557</v>
      </c>
      <c r="L79">
        <f t="shared" si="14"/>
        <v>113949</v>
      </c>
      <c r="M79">
        <f t="shared" si="15"/>
        <v>10168</v>
      </c>
      <c r="N79">
        <f t="shared" si="16"/>
        <v>70345.399999999994</v>
      </c>
      <c r="O79">
        <f t="shared" si="17"/>
        <v>103781</v>
      </c>
      <c r="Q79">
        <v>1404</v>
      </c>
      <c r="R79">
        <v>98</v>
      </c>
      <c r="T79">
        <v>1022.5999999999913</v>
      </c>
      <c r="U79">
        <v>-20</v>
      </c>
      <c r="W79">
        <v>1583</v>
      </c>
      <c r="X79">
        <v>20</v>
      </c>
      <c r="AB79">
        <v>70345.399999999994</v>
      </c>
      <c r="AC79">
        <v>1.222937107472557</v>
      </c>
      <c r="AK79">
        <v>70345.399999999994</v>
      </c>
      <c r="AL79">
        <v>1.222937107472557</v>
      </c>
    </row>
    <row r="80" spans="2:38" x14ac:dyDescent="0.25">
      <c r="B80">
        <v>14545</v>
      </c>
      <c r="C80">
        <v>108953</v>
      </c>
      <c r="D80">
        <v>57442</v>
      </c>
      <c r="E80">
        <v>87314</v>
      </c>
      <c r="F80">
        <v>99370</v>
      </c>
      <c r="H80">
        <v>73834</v>
      </c>
      <c r="J80">
        <f t="shared" si="12"/>
        <v>73524.800000000003</v>
      </c>
      <c r="K80">
        <f t="shared" si="13"/>
        <v>1.0042053837616696</v>
      </c>
      <c r="L80">
        <f t="shared" si="14"/>
        <v>108953</v>
      </c>
      <c r="M80">
        <f t="shared" si="15"/>
        <v>14545</v>
      </c>
      <c r="N80">
        <f t="shared" si="16"/>
        <v>73524.800000000003</v>
      </c>
      <c r="O80">
        <f t="shared" si="17"/>
        <v>94408</v>
      </c>
      <c r="Q80">
        <v>-827</v>
      </c>
      <c r="R80">
        <v>-9</v>
      </c>
      <c r="T80">
        <v>-127.59999999999127</v>
      </c>
      <c r="U80">
        <v>-40</v>
      </c>
      <c r="W80">
        <v>622.4</v>
      </c>
      <c r="X80">
        <v>270.39999999999998</v>
      </c>
      <c r="AB80">
        <v>73524.800000000003</v>
      </c>
      <c r="AC80">
        <v>1.0042053837616696</v>
      </c>
      <c r="AI80">
        <v>73524.800000000003</v>
      </c>
      <c r="AJ80">
        <v>1.0042053837616696</v>
      </c>
    </row>
    <row r="81" spans="2:38" x14ac:dyDescent="0.25">
      <c r="B81">
        <v>10735</v>
      </c>
      <c r="C81">
        <v>77775</v>
      </c>
      <c r="D81">
        <v>58326</v>
      </c>
      <c r="E81">
        <v>69055</v>
      </c>
      <c r="F81">
        <v>8715</v>
      </c>
      <c r="H81">
        <v>46519</v>
      </c>
      <c r="J81">
        <f t="shared" si="12"/>
        <v>44921.2</v>
      </c>
      <c r="K81">
        <f t="shared" si="13"/>
        <v>1.0355689518534679</v>
      </c>
      <c r="L81">
        <f t="shared" si="14"/>
        <v>77775</v>
      </c>
      <c r="M81">
        <f t="shared" si="15"/>
        <v>8715</v>
      </c>
      <c r="N81">
        <f t="shared" si="16"/>
        <v>44921.2</v>
      </c>
      <c r="O81">
        <f t="shared" si="17"/>
        <v>69060</v>
      </c>
      <c r="Q81">
        <v>-2066</v>
      </c>
      <c r="R81">
        <v>755</v>
      </c>
      <c r="T81">
        <v>-1695.8000000000029</v>
      </c>
      <c r="U81">
        <v>357.39999999999418</v>
      </c>
      <c r="W81">
        <v>1908.2</v>
      </c>
      <c r="X81">
        <v>357.4</v>
      </c>
      <c r="Z81">
        <v>44921.2</v>
      </c>
      <c r="AA81">
        <v>1.0355689518534679</v>
      </c>
      <c r="AI81">
        <v>44921.2</v>
      </c>
      <c r="AJ81">
        <v>1.0355689518534679</v>
      </c>
    </row>
    <row r="82" spans="2:38" x14ac:dyDescent="0.25">
      <c r="B82">
        <v>82428</v>
      </c>
      <c r="C82">
        <v>69227</v>
      </c>
      <c r="D82">
        <v>117286</v>
      </c>
      <c r="E82">
        <v>116931</v>
      </c>
      <c r="F82">
        <v>3600</v>
      </c>
      <c r="H82">
        <v>87309</v>
      </c>
      <c r="J82">
        <f t="shared" si="12"/>
        <v>77894.399999999994</v>
      </c>
      <c r="K82">
        <f t="shared" si="13"/>
        <v>1.1208636307616466</v>
      </c>
      <c r="L82">
        <f t="shared" si="14"/>
        <v>117286</v>
      </c>
      <c r="M82">
        <f t="shared" si="15"/>
        <v>3600</v>
      </c>
      <c r="N82">
        <f t="shared" si="16"/>
        <v>77894.399999999994</v>
      </c>
      <c r="O82">
        <f t="shared" si="17"/>
        <v>113686</v>
      </c>
      <c r="Q82">
        <v>-390</v>
      </c>
      <c r="R82">
        <v>-1</v>
      </c>
      <c r="T82">
        <v>-186</v>
      </c>
      <c r="U82">
        <v>51</v>
      </c>
      <c r="W82">
        <v>1633.2</v>
      </c>
      <c r="X82">
        <v>369</v>
      </c>
      <c r="AB82">
        <v>77894.399999999994</v>
      </c>
      <c r="AC82">
        <v>1.1208636307616466</v>
      </c>
      <c r="AI82">
        <v>77894.399999999994</v>
      </c>
      <c r="AJ82">
        <v>1.1208636307616466</v>
      </c>
    </row>
    <row r="83" spans="2:38" x14ac:dyDescent="0.25">
      <c r="B83">
        <v>100010</v>
      </c>
      <c r="C83">
        <v>24836</v>
      </c>
      <c r="D83">
        <v>9124</v>
      </c>
      <c r="E83">
        <v>105346</v>
      </c>
      <c r="F83">
        <v>24576</v>
      </c>
      <c r="H83">
        <v>55960</v>
      </c>
      <c r="J83">
        <f t="shared" si="12"/>
        <v>52778.400000000001</v>
      </c>
      <c r="K83">
        <f t="shared" si="13"/>
        <v>1.0602822366725781</v>
      </c>
      <c r="L83">
        <f t="shared" si="14"/>
        <v>105346</v>
      </c>
      <c r="M83">
        <f t="shared" si="15"/>
        <v>9124</v>
      </c>
      <c r="N83">
        <f t="shared" si="16"/>
        <v>52778.400000000001</v>
      </c>
      <c r="O83">
        <f t="shared" si="17"/>
        <v>96222</v>
      </c>
      <c r="Q83">
        <v>-5</v>
      </c>
      <c r="R83">
        <v>48</v>
      </c>
      <c r="T83">
        <v>1438.2000000000044</v>
      </c>
      <c r="U83">
        <v>-163.59999999999854</v>
      </c>
      <c r="W83">
        <v>1786.6000000000001</v>
      </c>
      <c r="X83">
        <v>163.60000000000002</v>
      </c>
      <c r="Z83">
        <v>52778.400000000001</v>
      </c>
      <c r="AA83">
        <v>1.0602822366725781</v>
      </c>
      <c r="AI83">
        <v>52778.400000000001</v>
      </c>
      <c r="AJ83">
        <v>1.0602822366725781</v>
      </c>
    </row>
    <row r="84" spans="2:38" x14ac:dyDescent="0.25">
      <c r="B84">
        <v>81233</v>
      </c>
      <c r="C84">
        <v>107879</v>
      </c>
      <c r="D84">
        <v>27909</v>
      </c>
      <c r="E84">
        <v>6397</v>
      </c>
      <c r="F84">
        <v>96639</v>
      </c>
      <c r="H84">
        <v>84268</v>
      </c>
      <c r="J84">
        <f t="shared" si="12"/>
        <v>64011.4</v>
      </c>
      <c r="K84">
        <f t="shared" si="13"/>
        <v>1.3164530068081624</v>
      </c>
      <c r="L84">
        <f t="shared" si="14"/>
        <v>107879</v>
      </c>
      <c r="M84">
        <f t="shared" si="15"/>
        <v>6397</v>
      </c>
      <c r="N84">
        <f t="shared" si="16"/>
        <v>64011.4</v>
      </c>
      <c r="O84">
        <f t="shared" si="17"/>
        <v>101482</v>
      </c>
      <c r="Q84">
        <v>3949</v>
      </c>
      <c r="R84">
        <v>963</v>
      </c>
      <c r="T84">
        <v>2216.2000000000044</v>
      </c>
      <c r="U84">
        <v>-54.599999999998545</v>
      </c>
      <c r="W84">
        <v>2330.1999999999998</v>
      </c>
      <c r="X84">
        <v>86.199999999999989</v>
      </c>
      <c r="Z84">
        <v>64011.4</v>
      </c>
      <c r="AA84">
        <v>1.3164530068081624</v>
      </c>
      <c r="AK84">
        <v>64011.4</v>
      </c>
      <c r="AL84">
        <v>1.3164530068081624</v>
      </c>
    </row>
    <row r="85" spans="2:38" x14ac:dyDescent="0.25">
      <c r="B85">
        <v>19635</v>
      </c>
      <c r="C85">
        <v>20295</v>
      </c>
      <c r="D85">
        <v>71643</v>
      </c>
      <c r="E85">
        <v>114420</v>
      </c>
      <c r="F85">
        <v>58402</v>
      </c>
      <c r="H85">
        <v>100298</v>
      </c>
      <c r="J85">
        <f t="shared" si="12"/>
        <v>56879</v>
      </c>
      <c r="K85">
        <f t="shared" si="13"/>
        <v>1.7633573023435714</v>
      </c>
      <c r="L85">
        <f t="shared" si="14"/>
        <v>114420</v>
      </c>
      <c r="M85">
        <f t="shared" si="15"/>
        <v>19635</v>
      </c>
      <c r="N85">
        <f t="shared" si="16"/>
        <v>56879</v>
      </c>
      <c r="O85">
        <f t="shared" si="17"/>
        <v>94785</v>
      </c>
      <c r="Q85">
        <v>-931</v>
      </c>
      <c r="R85">
        <v>-7</v>
      </c>
      <c r="T85">
        <v>1061.5999999999985</v>
      </c>
      <c r="U85">
        <v>-160.40000000000146</v>
      </c>
      <c r="W85">
        <v>2082.8000000000002</v>
      </c>
      <c r="X85">
        <v>430</v>
      </c>
      <c r="AD85">
        <v>56879</v>
      </c>
      <c r="AE85">
        <v>1.7633573023435714</v>
      </c>
      <c r="AK85">
        <v>56879</v>
      </c>
      <c r="AL85">
        <v>1.7633573023435714</v>
      </c>
    </row>
    <row r="86" spans="2:38" x14ac:dyDescent="0.25">
      <c r="B86">
        <v>3022</v>
      </c>
      <c r="C86">
        <v>66372</v>
      </c>
      <c r="D86">
        <v>102030</v>
      </c>
      <c r="E86">
        <v>35877</v>
      </c>
      <c r="F86">
        <v>54262</v>
      </c>
      <c r="H86">
        <v>64458</v>
      </c>
      <c r="J86">
        <f t="shared" si="12"/>
        <v>52312.6</v>
      </c>
      <c r="K86">
        <f t="shared" si="13"/>
        <v>1.2321696876087214</v>
      </c>
      <c r="L86">
        <f t="shared" si="14"/>
        <v>102030</v>
      </c>
      <c r="M86">
        <f t="shared" si="15"/>
        <v>3022</v>
      </c>
      <c r="N86">
        <f t="shared" si="16"/>
        <v>52312.6</v>
      </c>
      <c r="O86">
        <f t="shared" si="17"/>
        <v>99008</v>
      </c>
      <c r="Q86">
        <v>1605</v>
      </c>
      <c r="R86">
        <v>15</v>
      </c>
      <c r="T86">
        <v>-429.80000000000291</v>
      </c>
      <c r="U86">
        <v>-225.59999999999854</v>
      </c>
      <c r="W86">
        <v>1345.3999999999999</v>
      </c>
      <c r="X86">
        <v>516.4</v>
      </c>
      <c r="Z86">
        <v>52312.6</v>
      </c>
      <c r="AA86">
        <v>1.2321696876087214</v>
      </c>
      <c r="AI86">
        <v>52312.6</v>
      </c>
      <c r="AJ86">
        <v>1.2321696876087214</v>
      </c>
    </row>
    <row r="87" spans="2:38" x14ac:dyDescent="0.25">
      <c r="B87">
        <v>23702</v>
      </c>
      <c r="C87">
        <v>45719</v>
      </c>
      <c r="D87">
        <v>26716</v>
      </c>
      <c r="E87">
        <v>116245</v>
      </c>
      <c r="F87">
        <v>7622</v>
      </c>
      <c r="H87">
        <v>90127</v>
      </c>
      <c r="J87">
        <f t="shared" si="12"/>
        <v>44000.800000000003</v>
      </c>
      <c r="K87">
        <f t="shared" si="13"/>
        <v>2.0483036672060506</v>
      </c>
      <c r="L87">
        <f t="shared" si="14"/>
        <v>116245</v>
      </c>
      <c r="M87">
        <f t="shared" si="15"/>
        <v>7622</v>
      </c>
      <c r="N87">
        <f t="shared" si="16"/>
        <v>44000.800000000003</v>
      </c>
      <c r="O87">
        <f t="shared" si="17"/>
        <v>108623</v>
      </c>
      <c r="Q87">
        <v>-893</v>
      </c>
      <c r="R87">
        <v>0</v>
      </c>
      <c r="T87">
        <v>-574.39999999999418</v>
      </c>
      <c r="U87">
        <v>-11.399999999994179</v>
      </c>
      <c r="W87">
        <v>2280</v>
      </c>
      <c r="X87">
        <v>318.20000000000005</v>
      </c>
      <c r="AD87">
        <v>44000.800000000003</v>
      </c>
      <c r="AE87">
        <v>2.0483036672060506</v>
      </c>
      <c r="AK87">
        <v>44000.800000000003</v>
      </c>
      <c r="AL87">
        <v>2.0483036672060506</v>
      </c>
    </row>
    <row r="88" spans="2:38" x14ac:dyDescent="0.25">
      <c r="B88">
        <v>57034</v>
      </c>
      <c r="C88">
        <v>108499</v>
      </c>
      <c r="D88">
        <v>18142</v>
      </c>
      <c r="E88">
        <v>50528</v>
      </c>
      <c r="F88">
        <v>22856</v>
      </c>
      <c r="H88">
        <v>97378</v>
      </c>
      <c r="J88">
        <f t="shared" si="12"/>
        <v>51411.8</v>
      </c>
      <c r="K88">
        <f t="shared" si="13"/>
        <v>1.8940787912502577</v>
      </c>
      <c r="L88">
        <f t="shared" si="14"/>
        <v>108499</v>
      </c>
      <c r="M88">
        <f t="shared" si="15"/>
        <v>18142</v>
      </c>
      <c r="N88">
        <f t="shared" si="16"/>
        <v>51411.8</v>
      </c>
      <c r="O88">
        <f t="shared" si="17"/>
        <v>90357</v>
      </c>
      <c r="Q88">
        <v>-3605</v>
      </c>
      <c r="R88">
        <v>276</v>
      </c>
      <c r="T88">
        <v>-2.1999999999970896</v>
      </c>
      <c r="U88">
        <v>185.80000000000291</v>
      </c>
      <c r="W88">
        <v>3322.6</v>
      </c>
      <c r="X88">
        <v>207.79999999999998</v>
      </c>
      <c r="AD88">
        <v>51411.8</v>
      </c>
      <c r="AE88">
        <v>1.8940787912502577</v>
      </c>
      <c r="AK88">
        <v>51411.8</v>
      </c>
      <c r="AL88">
        <v>1.8940787912502577</v>
      </c>
    </row>
    <row r="89" spans="2:38" x14ac:dyDescent="0.25">
      <c r="B89">
        <v>57695</v>
      </c>
      <c r="C89">
        <v>85320</v>
      </c>
      <c r="D89">
        <v>82021</v>
      </c>
      <c r="E89">
        <v>80042</v>
      </c>
      <c r="F89">
        <v>98905</v>
      </c>
      <c r="H89">
        <v>113036</v>
      </c>
      <c r="J89">
        <f t="shared" si="12"/>
        <v>80796.600000000006</v>
      </c>
      <c r="K89">
        <f t="shared" si="13"/>
        <v>1.3990192656621689</v>
      </c>
      <c r="L89">
        <f t="shared" si="14"/>
        <v>98905</v>
      </c>
      <c r="M89">
        <f t="shared" si="15"/>
        <v>57695</v>
      </c>
      <c r="N89">
        <f t="shared" si="16"/>
        <v>80796.600000000006</v>
      </c>
      <c r="O89">
        <f t="shared" si="17"/>
        <v>41210</v>
      </c>
      <c r="Q89">
        <v>1106</v>
      </c>
      <c r="R89">
        <v>-318</v>
      </c>
      <c r="T89">
        <v>-604.79999999998836</v>
      </c>
      <c r="U89">
        <v>599</v>
      </c>
      <c r="W89">
        <v>2006.7999999999997</v>
      </c>
      <c r="X89">
        <v>605.40000000000009</v>
      </c>
      <c r="AB89">
        <v>80796.600000000006</v>
      </c>
      <c r="AC89">
        <v>1.3990192656621689</v>
      </c>
      <c r="AK89">
        <v>80796.600000000006</v>
      </c>
      <c r="AL89">
        <v>1.3990192656621689</v>
      </c>
    </row>
    <row r="90" spans="2:38" x14ac:dyDescent="0.25">
      <c r="B90">
        <v>108081</v>
      </c>
      <c r="C90">
        <v>92710</v>
      </c>
      <c r="D90">
        <v>39747</v>
      </c>
      <c r="E90">
        <v>5214</v>
      </c>
      <c r="F90">
        <v>55425</v>
      </c>
      <c r="H90">
        <v>88536</v>
      </c>
      <c r="J90">
        <f t="shared" si="12"/>
        <v>60235.4</v>
      </c>
      <c r="K90">
        <f t="shared" si="13"/>
        <v>1.4698333538085577</v>
      </c>
      <c r="L90">
        <f t="shared" si="14"/>
        <v>108081</v>
      </c>
      <c r="M90">
        <f t="shared" si="15"/>
        <v>5214</v>
      </c>
      <c r="N90">
        <f t="shared" si="16"/>
        <v>60235.4</v>
      </c>
      <c r="O90">
        <f t="shared" si="17"/>
        <v>102867</v>
      </c>
      <c r="Q90">
        <v>1452</v>
      </c>
      <c r="R90">
        <v>-265</v>
      </c>
      <c r="T90">
        <v>359</v>
      </c>
      <c r="U90">
        <v>-380.59999999999854</v>
      </c>
      <c r="W90">
        <v>2781.7999999999997</v>
      </c>
      <c r="X90">
        <v>380.6</v>
      </c>
      <c r="Z90">
        <v>60235.4</v>
      </c>
      <c r="AA90">
        <v>1.4698333538085577</v>
      </c>
      <c r="AK90">
        <v>60235.4</v>
      </c>
      <c r="AL90">
        <v>1.4698333538085577</v>
      </c>
    </row>
    <row r="91" spans="2:38" x14ac:dyDescent="0.25">
      <c r="B91">
        <v>99217</v>
      </c>
      <c r="C91">
        <v>60011</v>
      </c>
      <c r="D91">
        <v>117394</v>
      </c>
      <c r="E91">
        <v>33772</v>
      </c>
      <c r="F91">
        <v>63042</v>
      </c>
      <c r="H91">
        <v>121253</v>
      </c>
      <c r="J91">
        <f t="shared" si="12"/>
        <v>74687.199999999997</v>
      </c>
      <c r="K91">
        <f t="shared" si="13"/>
        <v>1.6234776507888902</v>
      </c>
      <c r="L91">
        <f t="shared" si="14"/>
        <v>117394</v>
      </c>
      <c r="M91">
        <f t="shared" si="15"/>
        <v>33772</v>
      </c>
      <c r="N91">
        <f t="shared" si="16"/>
        <v>74687.199999999997</v>
      </c>
      <c r="O91">
        <f t="shared" si="17"/>
        <v>83622</v>
      </c>
      <c r="Q91">
        <v>467</v>
      </c>
      <c r="R91">
        <v>-17</v>
      </c>
      <c r="T91">
        <v>-1745</v>
      </c>
      <c r="U91">
        <v>52.80000000000291</v>
      </c>
      <c r="W91">
        <v>1776.6000000000001</v>
      </c>
      <c r="X91">
        <v>196.40000000000003</v>
      </c>
      <c r="AF91">
        <v>74687.199999999997</v>
      </c>
      <c r="AG91">
        <v>1.6234776507888902</v>
      </c>
      <c r="AK91">
        <v>74687.199999999997</v>
      </c>
      <c r="AL91">
        <v>1.6234776507888902</v>
      </c>
    </row>
    <row r="92" spans="2:38" x14ac:dyDescent="0.25">
      <c r="B92">
        <v>88686</v>
      </c>
      <c r="C92">
        <v>45108</v>
      </c>
      <c r="D92">
        <v>34613</v>
      </c>
      <c r="E92">
        <v>80723</v>
      </c>
      <c r="F92">
        <v>23398</v>
      </c>
      <c r="H92">
        <v>69542</v>
      </c>
      <c r="J92">
        <f t="shared" si="12"/>
        <v>54505.599999999999</v>
      </c>
      <c r="K92">
        <f t="shared" si="13"/>
        <v>1.2758689015440616</v>
      </c>
      <c r="L92">
        <f t="shared" si="14"/>
        <v>88686</v>
      </c>
      <c r="M92">
        <f t="shared" si="15"/>
        <v>23398</v>
      </c>
      <c r="N92">
        <f t="shared" si="16"/>
        <v>54505.599999999999</v>
      </c>
      <c r="O92">
        <f t="shared" si="17"/>
        <v>65288</v>
      </c>
      <c r="Q92">
        <v>1031</v>
      </c>
      <c r="R92">
        <v>-621</v>
      </c>
      <c r="T92">
        <v>-1385.5999999999985</v>
      </c>
      <c r="U92">
        <v>-269.80000000000291</v>
      </c>
      <c r="W92">
        <v>1583.6</v>
      </c>
      <c r="X92">
        <v>277.8</v>
      </c>
      <c r="Z92">
        <v>54505.599999999999</v>
      </c>
      <c r="AA92">
        <v>1.2758689015440616</v>
      </c>
      <c r="AK92">
        <v>54505.599999999999</v>
      </c>
      <c r="AL92">
        <v>1.2758689015440616</v>
      </c>
    </row>
    <row r="93" spans="2:38" x14ac:dyDescent="0.25">
      <c r="B93">
        <v>64495</v>
      </c>
      <c r="C93">
        <v>100246</v>
      </c>
      <c r="D93">
        <v>91149</v>
      </c>
      <c r="E93">
        <v>41912</v>
      </c>
      <c r="F93">
        <v>60034</v>
      </c>
      <c r="H93">
        <v>92387</v>
      </c>
      <c r="J93">
        <f t="shared" si="12"/>
        <v>71567.199999999997</v>
      </c>
      <c r="K93">
        <f t="shared" si="13"/>
        <v>1.2909125968320683</v>
      </c>
      <c r="L93">
        <f t="shared" si="14"/>
        <v>100246</v>
      </c>
      <c r="M93">
        <f t="shared" si="15"/>
        <v>41912</v>
      </c>
      <c r="N93">
        <f t="shared" si="16"/>
        <v>71567.199999999997</v>
      </c>
      <c r="O93">
        <f t="shared" si="17"/>
        <v>58334</v>
      </c>
      <c r="Q93">
        <v>1736</v>
      </c>
      <c r="R93">
        <v>159</v>
      </c>
      <c r="T93">
        <v>276.39999999999418</v>
      </c>
      <c r="U93">
        <v>244.80000000000291</v>
      </c>
      <c r="W93">
        <v>1005.5999999999999</v>
      </c>
      <c r="X93">
        <v>246.39999999999998</v>
      </c>
      <c r="AB93">
        <v>71567.199999999997</v>
      </c>
      <c r="AC93">
        <v>1.2909125968320683</v>
      </c>
      <c r="AK93">
        <v>71567.199999999997</v>
      </c>
      <c r="AL93">
        <v>1.2909125968320683</v>
      </c>
    </row>
    <row r="94" spans="2:38" x14ac:dyDescent="0.25">
      <c r="B94">
        <v>54889</v>
      </c>
      <c r="C94">
        <v>116808</v>
      </c>
      <c r="D94">
        <v>88286</v>
      </c>
      <c r="E94">
        <v>107352</v>
      </c>
      <c r="F94">
        <v>99080</v>
      </c>
      <c r="H94">
        <v>96132</v>
      </c>
      <c r="J94">
        <f t="shared" si="12"/>
        <v>93283</v>
      </c>
      <c r="K94">
        <f t="shared" si="13"/>
        <v>1.0305414705787763</v>
      </c>
      <c r="L94">
        <f t="shared" si="14"/>
        <v>116808</v>
      </c>
      <c r="M94">
        <f t="shared" si="15"/>
        <v>54889</v>
      </c>
      <c r="N94">
        <f t="shared" si="16"/>
        <v>93283</v>
      </c>
      <c r="O94">
        <f t="shared" si="17"/>
        <v>61919</v>
      </c>
      <c r="Q94">
        <v>69</v>
      </c>
      <c r="R94">
        <v>150</v>
      </c>
      <c r="T94">
        <v>-664.39999999999418</v>
      </c>
      <c r="U94">
        <v>-274.19999999999709</v>
      </c>
      <c r="W94">
        <v>1817.6</v>
      </c>
      <c r="X94">
        <v>480.59999999999997</v>
      </c>
      <c r="AB94">
        <v>93283</v>
      </c>
      <c r="AC94">
        <v>1.0305414705787763</v>
      </c>
      <c r="AI94">
        <v>93283</v>
      </c>
      <c r="AJ94">
        <v>1.0305414705787763</v>
      </c>
    </row>
    <row r="95" spans="2:38" x14ac:dyDescent="0.25">
      <c r="B95">
        <v>29227</v>
      </c>
      <c r="C95">
        <v>76785</v>
      </c>
      <c r="D95">
        <v>23434</v>
      </c>
      <c r="E95">
        <v>28656</v>
      </c>
      <c r="F95">
        <v>23264</v>
      </c>
      <c r="H95">
        <v>71316</v>
      </c>
      <c r="J95">
        <f t="shared" si="12"/>
        <v>36273.199999999997</v>
      </c>
      <c r="K95">
        <f t="shared" si="13"/>
        <v>1.9660796400648415</v>
      </c>
      <c r="L95">
        <f t="shared" si="14"/>
        <v>76785</v>
      </c>
      <c r="M95">
        <f t="shared" si="15"/>
        <v>23264</v>
      </c>
      <c r="N95">
        <f t="shared" si="16"/>
        <v>36273.199999999997</v>
      </c>
      <c r="O95">
        <f t="shared" si="17"/>
        <v>53521</v>
      </c>
      <c r="Q95">
        <v>1698</v>
      </c>
      <c r="R95">
        <v>79</v>
      </c>
      <c r="T95">
        <v>62</v>
      </c>
      <c r="U95">
        <v>182</v>
      </c>
      <c r="W95">
        <v>1237.1999999999998</v>
      </c>
      <c r="X95">
        <v>226.79999999999998</v>
      </c>
      <c r="AD95">
        <v>36273.199999999997</v>
      </c>
      <c r="AE95">
        <v>1.9660796400648415</v>
      </c>
      <c r="AK95">
        <v>36273.199999999997</v>
      </c>
      <c r="AL95">
        <v>1.9660796400648415</v>
      </c>
    </row>
    <row r="96" spans="2:38" x14ac:dyDescent="0.25">
      <c r="B96">
        <v>41208</v>
      </c>
      <c r="C96">
        <v>44157</v>
      </c>
      <c r="D96">
        <v>12156</v>
      </c>
      <c r="E96">
        <v>70802</v>
      </c>
      <c r="F96">
        <v>115643</v>
      </c>
      <c r="H96">
        <v>81370</v>
      </c>
      <c r="J96">
        <f t="shared" si="12"/>
        <v>56793.2</v>
      </c>
      <c r="K96">
        <f t="shared" si="13"/>
        <v>1.4327419479796877</v>
      </c>
      <c r="L96">
        <f t="shared" si="14"/>
        <v>115643</v>
      </c>
      <c r="M96">
        <f t="shared" si="15"/>
        <v>12156</v>
      </c>
      <c r="N96">
        <f t="shared" si="16"/>
        <v>56793.2</v>
      </c>
      <c r="O96">
        <f t="shared" si="17"/>
        <v>103487</v>
      </c>
      <c r="Q96">
        <v>1666</v>
      </c>
      <c r="R96">
        <v>19</v>
      </c>
      <c r="T96">
        <v>557.59999999999854</v>
      </c>
      <c r="U96">
        <v>-174.20000000000437</v>
      </c>
      <c r="W96">
        <v>2189.6</v>
      </c>
      <c r="X96">
        <v>181</v>
      </c>
      <c r="Z96">
        <v>56793.2</v>
      </c>
      <c r="AA96">
        <v>1.4327419479796877</v>
      </c>
      <c r="AK96">
        <v>56793.2</v>
      </c>
      <c r="AL96">
        <v>1.4327419479796877</v>
      </c>
    </row>
    <row r="97" spans="2:38" x14ac:dyDescent="0.25">
      <c r="B97">
        <v>116605</v>
      </c>
      <c r="C97">
        <v>112713</v>
      </c>
      <c r="D97">
        <v>16740</v>
      </c>
      <c r="E97">
        <v>66837</v>
      </c>
      <c r="F97">
        <v>83966</v>
      </c>
      <c r="H97">
        <v>93472</v>
      </c>
      <c r="J97">
        <f t="shared" si="12"/>
        <v>79372.2</v>
      </c>
      <c r="K97">
        <f t="shared" si="13"/>
        <v>1.1776415420008517</v>
      </c>
      <c r="L97">
        <f t="shared" si="14"/>
        <v>116605</v>
      </c>
      <c r="M97">
        <f t="shared" si="15"/>
        <v>16740</v>
      </c>
      <c r="N97">
        <f t="shared" si="16"/>
        <v>79372.2</v>
      </c>
      <c r="O97">
        <f t="shared" si="17"/>
        <v>99865</v>
      </c>
      <c r="Q97">
        <v>1837</v>
      </c>
      <c r="R97">
        <v>-62</v>
      </c>
      <c r="T97">
        <v>553.80000000000291</v>
      </c>
      <c r="U97">
        <v>263.59999999999127</v>
      </c>
      <c r="W97">
        <v>1943.4</v>
      </c>
      <c r="X97">
        <v>544.79999999999995</v>
      </c>
      <c r="AB97">
        <v>79372.2</v>
      </c>
      <c r="AC97">
        <v>1.1776415420008517</v>
      </c>
      <c r="AI97">
        <v>79372.2</v>
      </c>
      <c r="AJ97">
        <v>1.1776415420008517</v>
      </c>
    </row>
    <row r="98" spans="2:38" x14ac:dyDescent="0.25">
      <c r="B98">
        <v>16119</v>
      </c>
      <c r="C98">
        <v>38046</v>
      </c>
      <c r="D98">
        <v>22599</v>
      </c>
      <c r="E98">
        <v>82245</v>
      </c>
      <c r="F98">
        <v>75686</v>
      </c>
      <c r="H98">
        <v>77767</v>
      </c>
      <c r="J98">
        <f t="shared" si="12"/>
        <v>46939</v>
      </c>
      <c r="K98">
        <f t="shared" ref="K98:K129" si="18">H98/J98</f>
        <v>1.6567672937216387</v>
      </c>
      <c r="L98">
        <f t="shared" si="14"/>
        <v>82245</v>
      </c>
      <c r="M98">
        <f t="shared" si="15"/>
        <v>16119</v>
      </c>
      <c r="N98">
        <f t="shared" si="16"/>
        <v>46939</v>
      </c>
      <c r="O98">
        <f t="shared" si="17"/>
        <v>66126</v>
      </c>
      <c r="Q98">
        <v>646</v>
      </c>
      <c r="R98">
        <v>-290</v>
      </c>
      <c r="T98">
        <v>-1523</v>
      </c>
      <c r="U98">
        <v>-458.40000000000146</v>
      </c>
      <c r="W98">
        <v>1784.6000000000001</v>
      </c>
      <c r="X98">
        <v>459.6</v>
      </c>
      <c r="AD98">
        <v>46939</v>
      </c>
      <c r="AE98">
        <v>1.6567672937216387</v>
      </c>
      <c r="AK98">
        <v>46939</v>
      </c>
      <c r="AL98">
        <v>1.6567672937216387</v>
      </c>
    </row>
    <row r="99" spans="2:38" x14ac:dyDescent="0.25">
      <c r="B99">
        <v>51255</v>
      </c>
      <c r="C99">
        <v>104523</v>
      </c>
      <c r="D99">
        <v>13050</v>
      </c>
      <c r="E99">
        <v>109404</v>
      </c>
      <c r="F99">
        <v>115036</v>
      </c>
      <c r="H99">
        <v>85960</v>
      </c>
      <c r="J99">
        <f t="shared" si="12"/>
        <v>78653.600000000006</v>
      </c>
      <c r="K99">
        <f t="shared" si="18"/>
        <v>1.0928933958521923</v>
      </c>
      <c r="L99">
        <f t="shared" si="14"/>
        <v>115036</v>
      </c>
      <c r="M99">
        <f t="shared" si="15"/>
        <v>13050</v>
      </c>
      <c r="N99">
        <f t="shared" si="16"/>
        <v>78653.600000000006</v>
      </c>
      <c r="O99">
        <f t="shared" si="17"/>
        <v>101986</v>
      </c>
      <c r="Q99">
        <v>-1247</v>
      </c>
      <c r="R99">
        <v>-254</v>
      </c>
      <c r="T99">
        <v>-902.79999999998836</v>
      </c>
      <c r="U99">
        <v>-371</v>
      </c>
      <c r="W99">
        <v>1505.1999999999998</v>
      </c>
      <c r="X99">
        <v>374.6</v>
      </c>
      <c r="AB99">
        <v>78653.600000000006</v>
      </c>
      <c r="AC99">
        <v>1.0928933958521923</v>
      </c>
      <c r="AI99">
        <v>78653.600000000006</v>
      </c>
      <c r="AJ99">
        <v>1.0928933958521923</v>
      </c>
    </row>
    <row r="100" spans="2:38" x14ac:dyDescent="0.25">
      <c r="B100">
        <v>43134</v>
      </c>
      <c r="C100">
        <v>51255</v>
      </c>
      <c r="D100">
        <v>25404</v>
      </c>
      <c r="E100">
        <v>112131</v>
      </c>
      <c r="F100">
        <v>100488</v>
      </c>
      <c r="H100">
        <v>118788</v>
      </c>
      <c r="J100">
        <f t="shared" si="12"/>
        <v>66482.399999999994</v>
      </c>
      <c r="K100">
        <f t="shared" si="18"/>
        <v>1.7867586007725353</v>
      </c>
      <c r="L100">
        <f t="shared" si="14"/>
        <v>112131</v>
      </c>
      <c r="M100">
        <f t="shared" si="15"/>
        <v>25404</v>
      </c>
      <c r="N100">
        <f t="shared" si="16"/>
        <v>66482.399999999994</v>
      </c>
      <c r="O100">
        <f t="shared" si="17"/>
        <v>86727</v>
      </c>
      <c r="Q100">
        <v>1323</v>
      </c>
      <c r="R100">
        <v>311</v>
      </c>
      <c r="T100">
        <v>-921.60000000000582</v>
      </c>
      <c r="U100">
        <v>67.399999999994179</v>
      </c>
      <c r="W100">
        <v>1543.2</v>
      </c>
      <c r="X100">
        <v>298.2</v>
      </c>
      <c r="AF100">
        <v>66482.399999999994</v>
      </c>
      <c r="AG100">
        <v>1.7867586007725353</v>
      </c>
      <c r="AK100">
        <v>66482.399999999994</v>
      </c>
      <c r="AL100">
        <v>1.7867586007725353</v>
      </c>
    </row>
    <row r="101" spans="2:38" x14ac:dyDescent="0.25">
      <c r="B101">
        <v>79532</v>
      </c>
      <c r="C101">
        <v>32616</v>
      </c>
      <c r="D101">
        <v>56779</v>
      </c>
      <c r="E101">
        <v>49343</v>
      </c>
      <c r="F101">
        <v>57659</v>
      </c>
      <c r="H101">
        <v>109429</v>
      </c>
      <c r="J101">
        <f t="shared" si="12"/>
        <v>55185.8</v>
      </c>
      <c r="K101">
        <f t="shared" si="18"/>
        <v>1.9829195191516658</v>
      </c>
      <c r="L101">
        <f t="shared" si="14"/>
        <v>79532</v>
      </c>
      <c r="M101">
        <f t="shared" si="15"/>
        <v>32616</v>
      </c>
      <c r="N101">
        <f t="shared" si="16"/>
        <v>55185.8</v>
      </c>
      <c r="O101">
        <f t="shared" si="17"/>
        <v>46916</v>
      </c>
      <c r="Q101">
        <v>-2378</v>
      </c>
      <c r="R101">
        <v>373</v>
      </c>
      <c r="T101">
        <v>2148.2000000000044</v>
      </c>
      <c r="U101">
        <v>-6</v>
      </c>
      <c r="W101">
        <v>2405.4</v>
      </c>
      <c r="X101">
        <v>358</v>
      </c>
      <c r="AD101">
        <v>55185.8</v>
      </c>
      <c r="AE101">
        <v>1.9829195191516658</v>
      </c>
      <c r="AK101">
        <v>55185.8</v>
      </c>
      <c r="AL101">
        <v>1.9829195191516658</v>
      </c>
    </row>
    <row r="103" spans="2:38" x14ac:dyDescent="0.25">
      <c r="B103">
        <v>4457204</v>
      </c>
      <c r="C103">
        <v>4897579</v>
      </c>
      <c r="D103">
        <v>4694122</v>
      </c>
      <c r="E103">
        <v>4547978</v>
      </c>
      <c r="F103">
        <v>4547423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B6483-FC31-4325-9DCB-819067BA39E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103505</v>
      </c>
      <c r="C2">
        <v>31095</v>
      </c>
      <c r="D2">
        <v>76265</v>
      </c>
      <c r="E2">
        <v>66631</v>
      </c>
      <c r="F2">
        <v>63846</v>
      </c>
      <c r="H2">
        <v>80873</v>
      </c>
      <c r="J2">
        <f t="shared" ref="J2:J33" si="0">AVERAGE(B2:F2)</f>
        <v>68268.399999999994</v>
      </c>
      <c r="K2">
        <f t="shared" ref="K2:K33" si="1">H2/J2</f>
        <v>1.1846330073650475</v>
      </c>
      <c r="L2">
        <f t="shared" ref="L2:L33" si="2">MAX(B2:F2)</f>
        <v>103505</v>
      </c>
      <c r="M2">
        <f t="shared" ref="M2:M33" si="3">MIN(B2:F2)</f>
        <v>31095</v>
      </c>
      <c r="N2">
        <f t="shared" ref="N2:N33" si="4">AVERAGE(B2:F2)</f>
        <v>68268.399999999994</v>
      </c>
      <c r="O2">
        <f t="shared" ref="O2:O33" si="5">L2-M2</f>
        <v>72410</v>
      </c>
      <c r="Q2">
        <v>308</v>
      </c>
      <c r="R2">
        <v>0</v>
      </c>
      <c r="T2">
        <v>-2309</v>
      </c>
      <c r="U2">
        <v>41.599999999991269</v>
      </c>
      <c r="W2">
        <v>2309</v>
      </c>
      <c r="X2">
        <v>203.20000000000002</v>
      </c>
      <c r="AB2">
        <v>68268.399999999994</v>
      </c>
      <c r="AC2">
        <v>1.1846330073650475</v>
      </c>
      <c r="AI2">
        <v>68268.399999999994</v>
      </c>
      <c r="AJ2">
        <v>1.1846330073650475</v>
      </c>
    </row>
    <row r="3" spans="1:38" x14ac:dyDescent="0.25">
      <c r="B3">
        <v>41491</v>
      </c>
      <c r="C3">
        <v>112246</v>
      </c>
      <c r="D3">
        <v>71784</v>
      </c>
      <c r="E3">
        <v>77867</v>
      </c>
      <c r="F3">
        <v>78997</v>
      </c>
      <c r="H3">
        <v>77235</v>
      </c>
      <c r="J3">
        <f t="shared" si="0"/>
        <v>76477</v>
      </c>
      <c r="K3">
        <f t="shared" si="1"/>
        <v>1.0099114766531114</v>
      </c>
      <c r="L3">
        <f t="shared" si="2"/>
        <v>112246</v>
      </c>
      <c r="M3">
        <f t="shared" si="3"/>
        <v>41491</v>
      </c>
      <c r="N3">
        <f t="shared" si="4"/>
        <v>76477</v>
      </c>
      <c r="O3">
        <f t="shared" si="5"/>
        <v>70755</v>
      </c>
      <c r="Q3">
        <v>114</v>
      </c>
      <c r="R3">
        <v>-473</v>
      </c>
      <c r="T3">
        <v>192.39999999999418</v>
      </c>
      <c r="U3">
        <v>313.39999999999418</v>
      </c>
      <c r="W3">
        <v>2497.6</v>
      </c>
      <c r="X3">
        <v>412.59999999999997</v>
      </c>
      <c r="AB3">
        <v>76477</v>
      </c>
      <c r="AC3">
        <v>1.0099114766531114</v>
      </c>
      <c r="AI3">
        <v>76477</v>
      </c>
      <c r="AJ3">
        <v>1.0099114766531114</v>
      </c>
    </row>
    <row r="4" spans="1:38" x14ac:dyDescent="0.25">
      <c r="B4">
        <v>102439</v>
      </c>
      <c r="C4">
        <v>77827</v>
      </c>
      <c r="D4">
        <v>93294</v>
      </c>
      <c r="E4">
        <v>95897</v>
      </c>
      <c r="F4">
        <v>22966</v>
      </c>
      <c r="H4">
        <v>125974</v>
      </c>
      <c r="J4">
        <f t="shared" si="0"/>
        <v>78484.600000000006</v>
      </c>
      <c r="K4">
        <f t="shared" si="1"/>
        <v>1.6050792129921028</v>
      </c>
      <c r="L4">
        <f t="shared" si="2"/>
        <v>102439</v>
      </c>
      <c r="M4">
        <f t="shared" si="3"/>
        <v>22966</v>
      </c>
      <c r="N4">
        <f t="shared" si="4"/>
        <v>78484.600000000006</v>
      </c>
      <c r="O4">
        <f t="shared" si="5"/>
        <v>79473</v>
      </c>
      <c r="Q4">
        <v>-101</v>
      </c>
      <c r="R4">
        <v>-5</v>
      </c>
      <c r="T4">
        <v>-530.59999999999127</v>
      </c>
      <c r="U4">
        <v>-145.59999999999127</v>
      </c>
      <c r="W4">
        <v>1681.4</v>
      </c>
      <c r="X4">
        <v>598.4</v>
      </c>
      <c r="AF4">
        <v>78484.600000000006</v>
      </c>
      <c r="AG4">
        <v>1.6050792129921028</v>
      </c>
      <c r="AK4">
        <v>78484.600000000006</v>
      </c>
      <c r="AL4">
        <v>1.6050792129921028</v>
      </c>
    </row>
    <row r="5" spans="1:38" x14ac:dyDescent="0.25">
      <c r="B5">
        <v>40206</v>
      </c>
      <c r="C5">
        <v>81553</v>
      </c>
      <c r="D5">
        <v>11213</v>
      </c>
      <c r="E5">
        <v>31442</v>
      </c>
      <c r="F5">
        <v>65562</v>
      </c>
      <c r="H5">
        <v>100095</v>
      </c>
      <c r="J5">
        <f t="shared" si="0"/>
        <v>45995.199999999997</v>
      </c>
      <c r="K5">
        <f t="shared" si="1"/>
        <v>2.1762053431662434</v>
      </c>
      <c r="L5">
        <f t="shared" si="2"/>
        <v>81553</v>
      </c>
      <c r="M5">
        <f t="shared" si="3"/>
        <v>11213</v>
      </c>
      <c r="N5">
        <f t="shared" si="4"/>
        <v>45995.199999999997</v>
      </c>
      <c r="O5">
        <f t="shared" si="5"/>
        <v>70340</v>
      </c>
      <c r="Q5">
        <v>834</v>
      </c>
      <c r="R5">
        <v>846</v>
      </c>
      <c r="T5">
        <v>-351.20000000000437</v>
      </c>
      <c r="U5">
        <v>-132.80000000000291</v>
      </c>
      <c r="W5">
        <v>1000.4000000000001</v>
      </c>
      <c r="X5">
        <v>161.20000000000002</v>
      </c>
      <c r="AD5">
        <v>45995.199999999997</v>
      </c>
      <c r="AE5">
        <v>2.1762053431662434</v>
      </c>
      <c r="AK5">
        <v>45995.199999999997</v>
      </c>
      <c r="AL5">
        <v>2.1762053431662434</v>
      </c>
    </row>
    <row r="6" spans="1:38" x14ac:dyDescent="0.25">
      <c r="B6">
        <v>54301</v>
      </c>
      <c r="C6">
        <v>78954</v>
      </c>
      <c r="D6">
        <v>60019</v>
      </c>
      <c r="E6">
        <v>27623</v>
      </c>
      <c r="F6">
        <v>10079</v>
      </c>
      <c r="H6">
        <v>50778</v>
      </c>
      <c r="J6">
        <f t="shared" si="0"/>
        <v>46195.199999999997</v>
      </c>
      <c r="K6">
        <f t="shared" si="1"/>
        <v>1.0992051122194515</v>
      </c>
      <c r="L6">
        <f t="shared" si="2"/>
        <v>78954</v>
      </c>
      <c r="M6">
        <f t="shared" si="3"/>
        <v>10079</v>
      </c>
      <c r="N6">
        <f t="shared" si="4"/>
        <v>46195.199999999997</v>
      </c>
      <c r="O6">
        <f t="shared" si="5"/>
        <v>68875</v>
      </c>
      <c r="Q6">
        <v>-636</v>
      </c>
      <c r="R6">
        <v>921</v>
      </c>
      <c r="T6">
        <v>-274.20000000000437</v>
      </c>
      <c r="U6">
        <v>-43.400000000001455</v>
      </c>
      <c r="W6">
        <v>1227.4000000000001</v>
      </c>
      <c r="X6">
        <v>336.2</v>
      </c>
      <c r="Z6">
        <v>46195.199999999997</v>
      </c>
      <c r="AA6">
        <v>1.0992051122194515</v>
      </c>
      <c r="AI6">
        <v>46195.199999999997</v>
      </c>
      <c r="AJ6">
        <v>1.0992051122194515</v>
      </c>
    </row>
    <row r="7" spans="1:38" x14ac:dyDescent="0.25">
      <c r="B7">
        <v>36112</v>
      </c>
      <c r="C7">
        <v>87070</v>
      </c>
      <c r="D7">
        <v>73049</v>
      </c>
      <c r="E7">
        <v>20219</v>
      </c>
      <c r="F7">
        <v>101489</v>
      </c>
      <c r="H7">
        <v>76024</v>
      </c>
      <c r="J7">
        <f t="shared" si="0"/>
        <v>63587.8</v>
      </c>
      <c r="K7">
        <f t="shared" si="1"/>
        <v>1.1955752518564882</v>
      </c>
      <c r="L7">
        <f t="shared" si="2"/>
        <v>101489</v>
      </c>
      <c r="M7">
        <f t="shared" si="3"/>
        <v>20219</v>
      </c>
      <c r="N7">
        <f t="shared" si="4"/>
        <v>63587.8</v>
      </c>
      <c r="O7">
        <f t="shared" si="5"/>
        <v>81270</v>
      </c>
      <c r="Q7">
        <v>-236</v>
      </c>
      <c r="R7">
        <v>580</v>
      </c>
      <c r="T7">
        <v>-323</v>
      </c>
      <c r="U7">
        <v>40.600000000005821</v>
      </c>
      <c r="W7">
        <v>1626.1999999999998</v>
      </c>
      <c r="X7">
        <v>105</v>
      </c>
      <c r="AB7">
        <v>63587.8</v>
      </c>
      <c r="AC7">
        <v>1.1955752518564882</v>
      </c>
      <c r="AI7">
        <v>63587.8</v>
      </c>
      <c r="AJ7">
        <v>1.1955752518564882</v>
      </c>
    </row>
    <row r="8" spans="1:38" x14ac:dyDescent="0.25">
      <c r="B8">
        <v>99509</v>
      </c>
      <c r="C8">
        <v>115850</v>
      </c>
      <c r="D8">
        <v>32456</v>
      </c>
      <c r="E8">
        <v>30976</v>
      </c>
      <c r="F8">
        <v>69619</v>
      </c>
      <c r="H8">
        <v>87040</v>
      </c>
      <c r="J8">
        <f t="shared" si="0"/>
        <v>69682</v>
      </c>
      <c r="K8">
        <f t="shared" si="1"/>
        <v>1.2491030682242186</v>
      </c>
      <c r="L8">
        <f t="shared" si="2"/>
        <v>115850</v>
      </c>
      <c r="M8">
        <f t="shared" si="3"/>
        <v>30976</v>
      </c>
      <c r="N8">
        <f t="shared" si="4"/>
        <v>69682</v>
      </c>
      <c r="O8">
        <f t="shared" si="5"/>
        <v>84874</v>
      </c>
      <c r="Q8">
        <v>4630</v>
      </c>
      <c r="R8">
        <v>-774</v>
      </c>
      <c r="T8">
        <v>211.60000000000582</v>
      </c>
      <c r="U8">
        <v>-74</v>
      </c>
      <c r="W8">
        <v>1440.3999999999999</v>
      </c>
      <c r="X8">
        <v>545.20000000000005</v>
      </c>
      <c r="AB8">
        <v>69682</v>
      </c>
      <c r="AC8">
        <v>1.2491030682242186</v>
      </c>
      <c r="AK8">
        <v>69682</v>
      </c>
      <c r="AL8">
        <v>1.2491030682242186</v>
      </c>
    </row>
    <row r="9" spans="1:38" x14ac:dyDescent="0.25">
      <c r="B9">
        <v>57557</v>
      </c>
      <c r="C9">
        <v>79743</v>
      </c>
      <c r="D9">
        <v>103906</v>
      </c>
      <c r="E9">
        <v>88987</v>
      </c>
      <c r="F9">
        <v>9667</v>
      </c>
      <c r="H9">
        <v>110547</v>
      </c>
      <c r="J9">
        <f t="shared" si="0"/>
        <v>67972</v>
      </c>
      <c r="K9">
        <f t="shared" si="1"/>
        <v>1.6263608544694874</v>
      </c>
      <c r="L9">
        <f t="shared" si="2"/>
        <v>103906</v>
      </c>
      <c r="M9">
        <f t="shared" si="3"/>
        <v>9667</v>
      </c>
      <c r="N9">
        <f t="shared" si="4"/>
        <v>67972</v>
      </c>
      <c r="O9">
        <f t="shared" si="5"/>
        <v>94239</v>
      </c>
      <c r="Q9">
        <v>462</v>
      </c>
      <c r="R9">
        <v>33</v>
      </c>
      <c r="T9">
        <v>-440.60000000000582</v>
      </c>
      <c r="U9">
        <v>-43</v>
      </c>
      <c r="W9">
        <v>2323</v>
      </c>
      <c r="X9">
        <v>431.4</v>
      </c>
      <c r="AF9">
        <v>67972</v>
      </c>
      <c r="AG9">
        <v>1.6263608544694874</v>
      </c>
      <c r="AK9">
        <v>67972</v>
      </c>
      <c r="AL9">
        <v>1.6263608544694874</v>
      </c>
    </row>
    <row r="10" spans="1:38" x14ac:dyDescent="0.25">
      <c r="B10">
        <v>31654</v>
      </c>
      <c r="C10">
        <v>2529</v>
      </c>
      <c r="D10">
        <v>29050</v>
      </c>
      <c r="E10">
        <v>8876</v>
      </c>
      <c r="F10">
        <v>79379</v>
      </c>
      <c r="H10">
        <v>79603</v>
      </c>
      <c r="J10">
        <f t="shared" si="0"/>
        <v>30297.599999999999</v>
      </c>
      <c r="K10">
        <f t="shared" si="1"/>
        <v>2.6273698246725816</v>
      </c>
      <c r="L10">
        <f t="shared" si="2"/>
        <v>79379</v>
      </c>
      <c r="M10">
        <f t="shared" si="3"/>
        <v>2529</v>
      </c>
      <c r="N10">
        <f t="shared" si="4"/>
        <v>30297.599999999999</v>
      </c>
      <c r="O10">
        <f t="shared" si="5"/>
        <v>76850</v>
      </c>
      <c r="Q10">
        <v>3466</v>
      </c>
      <c r="R10">
        <v>-427</v>
      </c>
      <c r="T10">
        <v>1614</v>
      </c>
      <c r="U10">
        <v>-141.80000000000291</v>
      </c>
      <c r="W10">
        <v>2324.3999999999996</v>
      </c>
      <c r="X10">
        <v>278.60000000000002</v>
      </c>
      <c r="AD10">
        <v>30297.599999999999</v>
      </c>
      <c r="AE10">
        <v>2.6273698246725816</v>
      </c>
      <c r="AK10">
        <v>30297.599999999999</v>
      </c>
      <c r="AL10">
        <v>2.6273698246725816</v>
      </c>
    </row>
    <row r="11" spans="1:38" x14ac:dyDescent="0.25">
      <c r="B11">
        <v>54427</v>
      </c>
      <c r="C11">
        <v>92846</v>
      </c>
      <c r="D11">
        <v>86135</v>
      </c>
      <c r="E11">
        <v>42952</v>
      </c>
      <c r="F11">
        <v>76685</v>
      </c>
      <c r="H11">
        <v>82481</v>
      </c>
      <c r="J11">
        <f t="shared" si="0"/>
        <v>70609</v>
      </c>
      <c r="K11">
        <f t="shared" si="1"/>
        <v>1.1681372063051452</v>
      </c>
      <c r="L11">
        <f t="shared" si="2"/>
        <v>92846</v>
      </c>
      <c r="M11">
        <f t="shared" si="3"/>
        <v>42952</v>
      </c>
      <c r="N11">
        <f t="shared" si="4"/>
        <v>70609</v>
      </c>
      <c r="O11">
        <f t="shared" si="5"/>
        <v>49894</v>
      </c>
      <c r="Q11">
        <v>-52</v>
      </c>
      <c r="R11">
        <v>0</v>
      </c>
      <c r="T11">
        <v>-632.60000000000582</v>
      </c>
      <c r="U11">
        <v>51.80000000000291</v>
      </c>
      <c r="W11">
        <v>1196.2</v>
      </c>
      <c r="X11">
        <v>113.8</v>
      </c>
      <c r="AB11">
        <v>70609</v>
      </c>
      <c r="AC11">
        <v>1.1681372063051452</v>
      </c>
      <c r="AI11">
        <v>70609</v>
      </c>
      <c r="AJ11">
        <v>1.1681372063051452</v>
      </c>
    </row>
    <row r="12" spans="1:38" x14ac:dyDescent="0.25">
      <c r="B12">
        <v>115074</v>
      </c>
      <c r="C12">
        <v>9539</v>
      </c>
      <c r="D12">
        <v>111694</v>
      </c>
      <c r="E12">
        <v>78469</v>
      </c>
      <c r="F12">
        <v>48369</v>
      </c>
      <c r="H12">
        <v>116713</v>
      </c>
      <c r="J12">
        <f t="shared" si="0"/>
        <v>72629</v>
      </c>
      <c r="K12">
        <f t="shared" si="1"/>
        <v>1.6069751752054964</v>
      </c>
      <c r="L12">
        <f t="shared" si="2"/>
        <v>115074</v>
      </c>
      <c r="M12">
        <f t="shared" si="3"/>
        <v>9539</v>
      </c>
      <c r="N12">
        <f t="shared" si="4"/>
        <v>72629</v>
      </c>
      <c r="O12">
        <f t="shared" si="5"/>
        <v>105535</v>
      </c>
      <c r="Q12">
        <v>2323</v>
      </c>
      <c r="R12">
        <v>3</v>
      </c>
      <c r="T12">
        <v>1854.8000000000029</v>
      </c>
      <c r="U12">
        <v>395.80000000000291</v>
      </c>
      <c r="W12">
        <v>2580.8000000000002</v>
      </c>
      <c r="X12">
        <v>516.20000000000005</v>
      </c>
      <c r="AF12">
        <v>72629</v>
      </c>
      <c r="AG12">
        <v>1.6069751752054964</v>
      </c>
      <c r="AK12">
        <v>72629</v>
      </c>
      <c r="AL12">
        <v>1.6069751752054964</v>
      </c>
    </row>
    <row r="13" spans="1:38" x14ac:dyDescent="0.25">
      <c r="B13">
        <v>21048</v>
      </c>
      <c r="C13">
        <v>19323</v>
      </c>
      <c r="D13">
        <v>20247</v>
      </c>
      <c r="E13">
        <v>58092</v>
      </c>
      <c r="F13">
        <v>52902</v>
      </c>
      <c r="H13">
        <v>51714</v>
      </c>
      <c r="J13">
        <f t="shared" si="0"/>
        <v>34322.400000000001</v>
      </c>
      <c r="K13">
        <f t="shared" si="1"/>
        <v>1.5067128172855044</v>
      </c>
      <c r="L13">
        <f t="shared" si="2"/>
        <v>58092</v>
      </c>
      <c r="M13">
        <f t="shared" si="3"/>
        <v>19323</v>
      </c>
      <c r="N13">
        <f t="shared" si="4"/>
        <v>34322.400000000001</v>
      </c>
      <c r="O13">
        <f t="shared" si="5"/>
        <v>38769</v>
      </c>
      <c r="Q13">
        <v>-438</v>
      </c>
      <c r="R13">
        <v>-611</v>
      </c>
      <c r="T13">
        <v>226.80000000000291</v>
      </c>
      <c r="U13">
        <v>129.59999999999854</v>
      </c>
      <c r="W13">
        <v>1761.6000000000001</v>
      </c>
      <c r="X13">
        <v>129.6</v>
      </c>
      <c r="AD13">
        <v>34322.400000000001</v>
      </c>
      <c r="AE13">
        <v>1.5067128172855044</v>
      </c>
      <c r="AK13">
        <v>34322.400000000001</v>
      </c>
      <c r="AL13">
        <v>1.5067128172855044</v>
      </c>
    </row>
    <row r="14" spans="1:38" x14ac:dyDescent="0.25">
      <c r="B14">
        <v>64900</v>
      </c>
      <c r="C14">
        <v>4959</v>
      </c>
      <c r="D14">
        <v>22718</v>
      </c>
      <c r="E14">
        <v>71925</v>
      </c>
      <c r="F14">
        <v>106330</v>
      </c>
      <c r="H14">
        <v>89067</v>
      </c>
      <c r="J14">
        <f t="shared" si="0"/>
        <v>54166.400000000001</v>
      </c>
      <c r="K14">
        <f t="shared" si="1"/>
        <v>1.6443219412772494</v>
      </c>
      <c r="L14">
        <f t="shared" si="2"/>
        <v>106330</v>
      </c>
      <c r="M14">
        <f t="shared" si="3"/>
        <v>4959</v>
      </c>
      <c r="N14">
        <f t="shared" si="4"/>
        <v>54166.400000000001</v>
      </c>
      <c r="O14">
        <f t="shared" si="5"/>
        <v>101371</v>
      </c>
      <c r="Q14">
        <v>1368</v>
      </c>
      <c r="R14">
        <v>261</v>
      </c>
      <c r="T14">
        <v>-691.59999999999854</v>
      </c>
      <c r="U14">
        <v>76.200000000004366</v>
      </c>
      <c r="W14">
        <v>1006.4</v>
      </c>
      <c r="X14">
        <v>313.40000000000003</v>
      </c>
      <c r="AD14">
        <v>54166.400000000001</v>
      </c>
      <c r="AE14">
        <v>1.6443219412772494</v>
      </c>
      <c r="AK14">
        <v>54166.400000000001</v>
      </c>
      <c r="AL14">
        <v>1.6443219412772494</v>
      </c>
    </row>
    <row r="15" spans="1:38" x14ac:dyDescent="0.25">
      <c r="B15">
        <v>72660</v>
      </c>
      <c r="C15">
        <v>58535</v>
      </c>
      <c r="D15">
        <v>90816</v>
      </c>
      <c r="E15">
        <v>28102</v>
      </c>
      <c r="F15">
        <v>59218</v>
      </c>
      <c r="H15">
        <v>75487</v>
      </c>
      <c r="J15">
        <f t="shared" si="0"/>
        <v>61866.2</v>
      </c>
      <c r="K15">
        <f t="shared" si="1"/>
        <v>1.2201654538342424</v>
      </c>
      <c r="L15">
        <f t="shared" si="2"/>
        <v>90816</v>
      </c>
      <c r="M15">
        <f t="shared" si="3"/>
        <v>28102</v>
      </c>
      <c r="N15">
        <f t="shared" si="4"/>
        <v>61866.2</v>
      </c>
      <c r="O15">
        <f t="shared" si="5"/>
        <v>62714</v>
      </c>
      <c r="Q15">
        <v>-527</v>
      </c>
      <c r="R15">
        <v>81</v>
      </c>
      <c r="T15">
        <v>415.39999999999418</v>
      </c>
      <c r="U15">
        <v>-14.600000000005821</v>
      </c>
      <c r="W15">
        <v>1367.4</v>
      </c>
      <c r="X15">
        <v>143.4</v>
      </c>
      <c r="Z15">
        <v>61866.2</v>
      </c>
      <c r="AA15">
        <v>1.2201654538342424</v>
      </c>
      <c r="AI15">
        <v>61866.2</v>
      </c>
      <c r="AJ15">
        <v>1.2201654538342424</v>
      </c>
    </row>
    <row r="16" spans="1:38" x14ac:dyDescent="0.25">
      <c r="B16">
        <v>102985</v>
      </c>
      <c r="C16">
        <v>11061</v>
      </c>
      <c r="D16">
        <v>23113</v>
      </c>
      <c r="E16">
        <v>61560</v>
      </c>
      <c r="F16">
        <v>6266</v>
      </c>
      <c r="H16">
        <v>66863</v>
      </c>
      <c r="J16">
        <f t="shared" si="0"/>
        <v>40997</v>
      </c>
      <c r="K16">
        <f t="shared" si="1"/>
        <v>1.6309242139668756</v>
      </c>
      <c r="L16">
        <f t="shared" si="2"/>
        <v>102985</v>
      </c>
      <c r="M16">
        <f t="shared" si="3"/>
        <v>6266</v>
      </c>
      <c r="N16">
        <f t="shared" si="4"/>
        <v>40997</v>
      </c>
      <c r="O16">
        <f t="shared" si="5"/>
        <v>96719</v>
      </c>
      <c r="Q16">
        <v>-1894</v>
      </c>
      <c r="R16">
        <v>-290</v>
      </c>
      <c r="T16">
        <v>1243.4000000000015</v>
      </c>
      <c r="U16">
        <v>145.19999999999709</v>
      </c>
      <c r="W16">
        <v>1528.6</v>
      </c>
      <c r="X16">
        <v>438.4</v>
      </c>
      <c r="AD16">
        <v>40997</v>
      </c>
      <c r="AE16">
        <v>1.6309242139668756</v>
      </c>
      <c r="AK16">
        <v>40997</v>
      </c>
      <c r="AL16">
        <v>1.6309242139668756</v>
      </c>
    </row>
    <row r="17" spans="2:38" x14ac:dyDescent="0.25">
      <c r="B17">
        <v>64504</v>
      </c>
      <c r="C17">
        <v>91509</v>
      </c>
      <c r="D17">
        <v>39226</v>
      </c>
      <c r="E17">
        <v>58999</v>
      </c>
      <c r="F17">
        <v>103936</v>
      </c>
      <c r="H17">
        <v>94873</v>
      </c>
      <c r="J17">
        <f t="shared" si="0"/>
        <v>71634.8</v>
      </c>
      <c r="K17">
        <f t="shared" si="1"/>
        <v>1.3243981975241084</v>
      </c>
      <c r="L17">
        <f t="shared" si="2"/>
        <v>103936</v>
      </c>
      <c r="M17">
        <f t="shared" si="3"/>
        <v>39226</v>
      </c>
      <c r="N17">
        <f t="shared" si="4"/>
        <v>71634.8</v>
      </c>
      <c r="O17">
        <f t="shared" si="5"/>
        <v>64710</v>
      </c>
      <c r="Q17">
        <v>778</v>
      </c>
      <c r="R17">
        <v>896</v>
      </c>
      <c r="T17">
        <v>-74.19999999999709</v>
      </c>
      <c r="U17">
        <v>45.600000000005821</v>
      </c>
      <c r="W17">
        <v>1914.2</v>
      </c>
      <c r="X17">
        <v>415.59999999999997</v>
      </c>
      <c r="AB17">
        <v>71634.8</v>
      </c>
      <c r="AC17">
        <v>1.3243981975241084</v>
      </c>
      <c r="AK17">
        <v>71634.8</v>
      </c>
      <c r="AL17">
        <v>1.3243981975241084</v>
      </c>
    </row>
    <row r="18" spans="2:38" x14ac:dyDescent="0.25">
      <c r="B18">
        <v>4220</v>
      </c>
      <c r="C18">
        <v>76222</v>
      </c>
      <c r="D18">
        <v>93429</v>
      </c>
      <c r="E18">
        <v>66464</v>
      </c>
      <c r="F18">
        <v>7217</v>
      </c>
      <c r="H18">
        <v>100145</v>
      </c>
      <c r="J18">
        <f t="shared" si="0"/>
        <v>49510.400000000001</v>
      </c>
      <c r="K18">
        <f t="shared" si="1"/>
        <v>2.0227063404860393</v>
      </c>
      <c r="L18">
        <f t="shared" si="2"/>
        <v>93429</v>
      </c>
      <c r="M18">
        <f t="shared" si="3"/>
        <v>4220</v>
      </c>
      <c r="N18">
        <f t="shared" si="4"/>
        <v>49510.400000000001</v>
      </c>
      <c r="O18">
        <f t="shared" si="5"/>
        <v>89209</v>
      </c>
      <c r="Q18">
        <v>1376</v>
      </c>
      <c r="R18">
        <v>-262</v>
      </c>
      <c r="T18">
        <v>-304.59999999999854</v>
      </c>
      <c r="U18">
        <v>195.80000000000291</v>
      </c>
      <c r="W18">
        <v>1236.5999999999999</v>
      </c>
      <c r="X18">
        <v>211.8</v>
      </c>
      <c r="AD18">
        <v>49510.400000000001</v>
      </c>
      <c r="AE18">
        <v>2.0227063404860393</v>
      </c>
      <c r="AK18">
        <v>49510.400000000001</v>
      </c>
      <c r="AL18">
        <v>2.0227063404860393</v>
      </c>
    </row>
    <row r="19" spans="2:38" x14ac:dyDescent="0.25">
      <c r="B19">
        <v>88873</v>
      </c>
      <c r="C19">
        <v>27399</v>
      </c>
      <c r="D19">
        <v>98986</v>
      </c>
      <c r="E19">
        <v>91313</v>
      </c>
      <c r="F19">
        <v>8705</v>
      </c>
      <c r="H19">
        <v>79283</v>
      </c>
      <c r="J19">
        <f t="shared" si="0"/>
        <v>63055.199999999997</v>
      </c>
      <c r="K19">
        <f t="shared" si="1"/>
        <v>1.2573586318019767</v>
      </c>
      <c r="L19">
        <f t="shared" si="2"/>
        <v>98986</v>
      </c>
      <c r="M19">
        <f t="shared" si="3"/>
        <v>8705</v>
      </c>
      <c r="N19">
        <f t="shared" si="4"/>
        <v>63055.199999999997</v>
      </c>
      <c r="O19">
        <f t="shared" si="5"/>
        <v>90281</v>
      </c>
      <c r="Q19">
        <v>194</v>
      </c>
      <c r="R19">
        <v>0</v>
      </c>
      <c r="T19">
        <v>-437.40000000000146</v>
      </c>
      <c r="U19">
        <v>-249.40000000000146</v>
      </c>
      <c r="W19">
        <v>2381.8000000000002</v>
      </c>
      <c r="X19">
        <v>250.60000000000002</v>
      </c>
      <c r="AB19">
        <v>63055.199999999997</v>
      </c>
      <c r="AC19">
        <v>1.2573586318019767</v>
      </c>
      <c r="AK19">
        <v>63055.199999999997</v>
      </c>
      <c r="AL19">
        <v>1.2573586318019767</v>
      </c>
    </row>
    <row r="20" spans="2:38" x14ac:dyDescent="0.25">
      <c r="B20">
        <v>117488</v>
      </c>
      <c r="C20">
        <v>18823</v>
      </c>
      <c r="D20">
        <v>59306</v>
      </c>
      <c r="E20">
        <v>1309</v>
      </c>
      <c r="F20">
        <v>91338</v>
      </c>
      <c r="H20">
        <v>114912</v>
      </c>
      <c r="J20">
        <f t="shared" si="0"/>
        <v>57652.800000000003</v>
      </c>
      <c r="K20">
        <f t="shared" si="1"/>
        <v>1.9931729248189158</v>
      </c>
      <c r="L20">
        <f t="shared" si="2"/>
        <v>117488</v>
      </c>
      <c r="M20">
        <f t="shared" si="3"/>
        <v>1309</v>
      </c>
      <c r="N20">
        <f t="shared" si="4"/>
        <v>57652.800000000003</v>
      </c>
      <c r="O20">
        <f t="shared" si="5"/>
        <v>116179</v>
      </c>
      <c r="Q20">
        <v>-708</v>
      </c>
      <c r="R20">
        <v>0</v>
      </c>
      <c r="T20">
        <v>-501.59999999999854</v>
      </c>
      <c r="U20">
        <v>-131.59999999999854</v>
      </c>
      <c r="W20">
        <v>2734.3999999999996</v>
      </c>
      <c r="X20">
        <v>180.4</v>
      </c>
      <c r="AD20">
        <v>57652.800000000003</v>
      </c>
      <c r="AE20">
        <v>1.9931729248189158</v>
      </c>
      <c r="AK20">
        <v>57652.800000000003</v>
      </c>
      <c r="AL20">
        <v>1.9931729248189158</v>
      </c>
    </row>
    <row r="21" spans="2:38" x14ac:dyDescent="0.25">
      <c r="B21">
        <v>61725</v>
      </c>
      <c r="C21">
        <v>3297</v>
      </c>
      <c r="D21">
        <v>97423</v>
      </c>
      <c r="E21">
        <v>25726</v>
      </c>
      <c r="F21">
        <v>31123</v>
      </c>
      <c r="H21">
        <v>63168</v>
      </c>
      <c r="J21">
        <f t="shared" si="0"/>
        <v>43858.8</v>
      </c>
      <c r="K21">
        <f t="shared" si="1"/>
        <v>1.4402582834003665</v>
      </c>
      <c r="L21">
        <f t="shared" si="2"/>
        <v>97423</v>
      </c>
      <c r="M21">
        <f t="shared" si="3"/>
        <v>3297</v>
      </c>
      <c r="N21">
        <f t="shared" si="4"/>
        <v>43858.8</v>
      </c>
      <c r="O21">
        <f t="shared" si="5"/>
        <v>94126</v>
      </c>
      <c r="Q21">
        <v>-1284</v>
      </c>
      <c r="R21">
        <v>452</v>
      </c>
      <c r="T21">
        <v>-1085.3999999999942</v>
      </c>
      <c r="U21">
        <v>293.60000000000582</v>
      </c>
      <c r="W21">
        <v>2062.6000000000004</v>
      </c>
      <c r="X21">
        <v>607.20000000000005</v>
      </c>
      <c r="Z21">
        <v>43858.8</v>
      </c>
      <c r="AA21">
        <v>1.4402582834003665</v>
      </c>
      <c r="AK21">
        <v>43858.8</v>
      </c>
      <c r="AL21">
        <v>1.4402582834003665</v>
      </c>
    </row>
    <row r="22" spans="2:38" x14ac:dyDescent="0.25">
      <c r="B22">
        <v>104113</v>
      </c>
      <c r="C22">
        <v>111523</v>
      </c>
      <c r="D22">
        <v>81750</v>
      </c>
      <c r="E22">
        <v>43866</v>
      </c>
      <c r="F22">
        <v>84850</v>
      </c>
      <c r="H22">
        <v>110419</v>
      </c>
      <c r="J22">
        <f t="shared" si="0"/>
        <v>85220.4</v>
      </c>
      <c r="K22">
        <f t="shared" si="1"/>
        <v>1.2956874175666859</v>
      </c>
      <c r="L22">
        <f t="shared" si="2"/>
        <v>111523</v>
      </c>
      <c r="M22">
        <f t="shared" si="3"/>
        <v>43866</v>
      </c>
      <c r="N22">
        <f t="shared" si="4"/>
        <v>85220.4</v>
      </c>
      <c r="O22">
        <f t="shared" si="5"/>
        <v>67657</v>
      </c>
      <c r="Q22">
        <v>-527</v>
      </c>
      <c r="R22">
        <v>-3</v>
      </c>
      <c r="T22">
        <v>104.39999999999418</v>
      </c>
      <c r="U22">
        <v>-115.20000000001164</v>
      </c>
      <c r="W22">
        <v>1016</v>
      </c>
      <c r="X22">
        <v>205.2</v>
      </c>
      <c r="AB22">
        <v>85220.4</v>
      </c>
      <c r="AC22">
        <v>1.2956874175666859</v>
      </c>
      <c r="AK22">
        <v>85220.4</v>
      </c>
      <c r="AL22">
        <v>1.2956874175666859</v>
      </c>
    </row>
    <row r="23" spans="2:38" x14ac:dyDescent="0.25">
      <c r="B23">
        <v>49474</v>
      </c>
      <c r="C23">
        <v>6533</v>
      </c>
      <c r="D23">
        <v>94911</v>
      </c>
      <c r="E23">
        <v>105031</v>
      </c>
      <c r="F23">
        <v>23291</v>
      </c>
      <c r="H23">
        <v>110485</v>
      </c>
      <c r="J23">
        <f t="shared" si="0"/>
        <v>55848</v>
      </c>
      <c r="K23">
        <f t="shared" si="1"/>
        <v>1.9783161438189372</v>
      </c>
      <c r="L23">
        <f t="shared" si="2"/>
        <v>105031</v>
      </c>
      <c r="M23">
        <f t="shared" si="3"/>
        <v>6533</v>
      </c>
      <c r="N23">
        <f t="shared" si="4"/>
        <v>55848</v>
      </c>
      <c r="O23">
        <f t="shared" si="5"/>
        <v>98498</v>
      </c>
      <c r="Q23">
        <v>892</v>
      </c>
      <c r="R23">
        <v>125</v>
      </c>
      <c r="T23">
        <v>1359</v>
      </c>
      <c r="U23">
        <v>-259.40000000000146</v>
      </c>
      <c r="W23">
        <v>2483.8000000000002</v>
      </c>
      <c r="X23">
        <v>265.8</v>
      </c>
      <c r="AD23">
        <v>55848</v>
      </c>
      <c r="AE23">
        <v>1.9783161438189372</v>
      </c>
      <c r="AK23">
        <v>55848</v>
      </c>
      <c r="AL23">
        <v>1.9783161438189372</v>
      </c>
    </row>
    <row r="24" spans="2:38" x14ac:dyDescent="0.25">
      <c r="B24">
        <v>50553</v>
      </c>
      <c r="C24">
        <v>93350</v>
      </c>
      <c r="D24">
        <v>106348</v>
      </c>
      <c r="E24">
        <v>79858</v>
      </c>
      <c r="F24">
        <v>41126</v>
      </c>
      <c r="H24">
        <v>112432</v>
      </c>
      <c r="J24">
        <f t="shared" si="0"/>
        <v>74247</v>
      </c>
      <c r="K24">
        <f t="shared" si="1"/>
        <v>1.5142968739477689</v>
      </c>
      <c r="L24">
        <f t="shared" si="2"/>
        <v>106348</v>
      </c>
      <c r="M24">
        <f t="shared" si="3"/>
        <v>41126</v>
      </c>
      <c r="N24">
        <f t="shared" si="4"/>
        <v>74247</v>
      </c>
      <c r="O24">
        <f t="shared" si="5"/>
        <v>65222</v>
      </c>
      <c r="Q24">
        <v>-2696</v>
      </c>
      <c r="R24">
        <v>-668</v>
      </c>
      <c r="T24">
        <v>-118.80000000000291</v>
      </c>
      <c r="U24">
        <v>85.80000000000291</v>
      </c>
      <c r="W24">
        <v>967.59999999999991</v>
      </c>
      <c r="X24">
        <v>453.40000000000003</v>
      </c>
      <c r="AF24">
        <v>74247</v>
      </c>
      <c r="AG24">
        <v>1.5142968739477689</v>
      </c>
      <c r="AK24">
        <v>74247</v>
      </c>
      <c r="AL24">
        <v>1.5142968739477689</v>
      </c>
    </row>
    <row r="25" spans="2:38" x14ac:dyDescent="0.25">
      <c r="B25">
        <v>97729</v>
      </c>
      <c r="C25">
        <v>23865</v>
      </c>
      <c r="D25">
        <v>48778</v>
      </c>
      <c r="E25">
        <v>61919</v>
      </c>
      <c r="F25">
        <v>23410</v>
      </c>
      <c r="H25">
        <v>78414</v>
      </c>
      <c r="J25">
        <f t="shared" si="0"/>
        <v>51140.2</v>
      </c>
      <c r="K25">
        <f t="shared" si="1"/>
        <v>1.5333143006871308</v>
      </c>
      <c r="L25">
        <f t="shared" si="2"/>
        <v>97729</v>
      </c>
      <c r="M25">
        <f t="shared" si="3"/>
        <v>23410</v>
      </c>
      <c r="N25">
        <f t="shared" si="4"/>
        <v>51140.2</v>
      </c>
      <c r="O25">
        <f t="shared" si="5"/>
        <v>74319</v>
      </c>
      <c r="Q25">
        <v>1785</v>
      </c>
      <c r="R25">
        <v>53</v>
      </c>
      <c r="T25">
        <v>-544.40000000000146</v>
      </c>
      <c r="U25">
        <v>8.5999999999985448</v>
      </c>
      <c r="W25">
        <v>1746.8000000000002</v>
      </c>
      <c r="X25">
        <v>77.8</v>
      </c>
      <c r="Z25">
        <v>51140.2</v>
      </c>
      <c r="AA25">
        <v>1.5333143006871308</v>
      </c>
      <c r="AK25">
        <v>51140.2</v>
      </c>
      <c r="AL25">
        <v>1.5333143006871308</v>
      </c>
    </row>
    <row r="26" spans="2:38" x14ac:dyDescent="0.25">
      <c r="B26">
        <v>22169</v>
      </c>
      <c r="C26">
        <v>105453</v>
      </c>
      <c r="D26">
        <v>81491</v>
      </c>
      <c r="E26">
        <v>77713</v>
      </c>
      <c r="F26">
        <v>47786</v>
      </c>
      <c r="H26">
        <v>122554</v>
      </c>
      <c r="J26">
        <f t="shared" si="0"/>
        <v>66922.399999999994</v>
      </c>
      <c r="K26">
        <f t="shared" si="1"/>
        <v>1.8312851900111176</v>
      </c>
      <c r="L26">
        <f t="shared" si="2"/>
        <v>105453</v>
      </c>
      <c r="M26">
        <f t="shared" si="3"/>
        <v>22169</v>
      </c>
      <c r="N26">
        <f t="shared" si="4"/>
        <v>66922.399999999994</v>
      </c>
      <c r="O26">
        <f t="shared" si="5"/>
        <v>83284</v>
      </c>
      <c r="Q26">
        <v>-3152</v>
      </c>
      <c r="R26">
        <v>4</v>
      </c>
      <c r="T26">
        <v>305.59999999999127</v>
      </c>
      <c r="U26">
        <v>269.19999999999709</v>
      </c>
      <c r="W26">
        <v>1284.4000000000001</v>
      </c>
      <c r="X26">
        <v>369.2</v>
      </c>
      <c r="AF26">
        <v>66922.399999999994</v>
      </c>
      <c r="AG26">
        <v>1.8312851900111176</v>
      </c>
      <c r="AK26">
        <v>66922.399999999994</v>
      </c>
      <c r="AL26">
        <v>1.8312851900111176</v>
      </c>
    </row>
    <row r="27" spans="2:38" x14ac:dyDescent="0.25">
      <c r="B27">
        <v>96205</v>
      </c>
      <c r="C27">
        <v>30682</v>
      </c>
      <c r="D27">
        <v>110023</v>
      </c>
      <c r="E27">
        <v>9762</v>
      </c>
      <c r="F27">
        <v>63768</v>
      </c>
      <c r="H27">
        <v>67064</v>
      </c>
      <c r="J27">
        <f t="shared" si="0"/>
        <v>62088</v>
      </c>
      <c r="K27">
        <f t="shared" si="1"/>
        <v>1.0801443113000901</v>
      </c>
      <c r="L27">
        <f t="shared" si="2"/>
        <v>110023</v>
      </c>
      <c r="M27">
        <f t="shared" si="3"/>
        <v>9762</v>
      </c>
      <c r="N27">
        <f t="shared" si="4"/>
        <v>62088</v>
      </c>
      <c r="O27">
        <f t="shared" si="5"/>
        <v>100261</v>
      </c>
      <c r="Q27">
        <v>-340</v>
      </c>
      <c r="R27">
        <v>457</v>
      </c>
      <c r="T27">
        <v>292.80000000000291</v>
      </c>
      <c r="U27">
        <v>-280.40000000000146</v>
      </c>
      <c r="W27">
        <v>1343.2</v>
      </c>
      <c r="X27">
        <v>631.19999999999993</v>
      </c>
      <c r="Z27">
        <v>62088</v>
      </c>
      <c r="AA27">
        <v>1.0801443113000901</v>
      </c>
      <c r="AI27">
        <v>62088</v>
      </c>
      <c r="AJ27">
        <v>1.0801443113000901</v>
      </c>
    </row>
    <row r="28" spans="2:38" x14ac:dyDescent="0.25">
      <c r="B28">
        <v>31173</v>
      </c>
      <c r="C28">
        <v>43697</v>
      </c>
      <c r="D28">
        <v>56594</v>
      </c>
      <c r="E28">
        <v>36167</v>
      </c>
      <c r="F28">
        <v>81147</v>
      </c>
      <c r="H28">
        <v>77618</v>
      </c>
      <c r="J28">
        <f t="shared" si="0"/>
        <v>49755.6</v>
      </c>
      <c r="K28">
        <f t="shared" si="1"/>
        <v>1.5599852076952143</v>
      </c>
      <c r="L28">
        <f t="shared" si="2"/>
        <v>81147</v>
      </c>
      <c r="M28">
        <f t="shared" si="3"/>
        <v>31173</v>
      </c>
      <c r="N28">
        <f t="shared" si="4"/>
        <v>49755.6</v>
      </c>
      <c r="O28">
        <f t="shared" si="5"/>
        <v>49974</v>
      </c>
      <c r="Q28">
        <v>620</v>
      </c>
      <c r="R28">
        <v>-833</v>
      </c>
      <c r="T28">
        <v>801.59999999999854</v>
      </c>
      <c r="U28">
        <v>-222.80000000000291</v>
      </c>
      <c r="W28">
        <v>1378</v>
      </c>
      <c r="X28">
        <v>222.8</v>
      </c>
      <c r="AD28">
        <v>49755.6</v>
      </c>
      <c r="AE28">
        <v>1.5599852076952143</v>
      </c>
      <c r="AK28">
        <v>49755.6</v>
      </c>
      <c r="AL28">
        <v>1.5599852076952143</v>
      </c>
    </row>
    <row r="29" spans="2:38" x14ac:dyDescent="0.25">
      <c r="B29">
        <v>23613</v>
      </c>
      <c r="C29">
        <v>99557</v>
      </c>
      <c r="D29">
        <v>71654</v>
      </c>
      <c r="E29">
        <v>59638</v>
      </c>
      <c r="F29">
        <v>47549</v>
      </c>
      <c r="H29">
        <v>94007</v>
      </c>
      <c r="J29">
        <f t="shared" si="0"/>
        <v>60402.2</v>
      </c>
      <c r="K29">
        <f t="shared" si="1"/>
        <v>1.5563505965014519</v>
      </c>
      <c r="L29">
        <f t="shared" si="2"/>
        <v>99557</v>
      </c>
      <c r="M29">
        <f t="shared" si="3"/>
        <v>23613</v>
      </c>
      <c r="N29">
        <f t="shared" si="4"/>
        <v>60402.2</v>
      </c>
      <c r="O29">
        <f t="shared" si="5"/>
        <v>75944</v>
      </c>
      <c r="Q29">
        <v>896</v>
      </c>
      <c r="R29">
        <v>37</v>
      </c>
      <c r="T29">
        <v>-876.40000000000146</v>
      </c>
      <c r="U29">
        <v>59.19999999999709</v>
      </c>
      <c r="W29">
        <v>994.8</v>
      </c>
      <c r="X29">
        <v>81.2</v>
      </c>
      <c r="Z29">
        <v>60402.2</v>
      </c>
      <c r="AA29">
        <v>1.5563505965014519</v>
      </c>
      <c r="AK29">
        <v>60402.2</v>
      </c>
      <c r="AL29">
        <v>1.5563505965014519</v>
      </c>
    </row>
    <row r="30" spans="2:38" x14ac:dyDescent="0.25">
      <c r="B30">
        <v>37399</v>
      </c>
      <c r="C30">
        <v>121530</v>
      </c>
      <c r="D30">
        <v>116918</v>
      </c>
      <c r="E30">
        <v>89782</v>
      </c>
      <c r="F30">
        <v>86357</v>
      </c>
      <c r="H30">
        <v>136157</v>
      </c>
      <c r="J30">
        <f t="shared" si="0"/>
        <v>90397.2</v>
      </c>
      <c r="K30">
        <f t="shared" si="1"/>
        <v>1.5062081568898151</v>
      </c>
      <c r="L30">
        <f t="shared" si="2"/>
        <v>121530</v>
      </c>
      <c r="M30">
        <f t="shared" si="3"/>
        <v>37399</v>
      </c>
      <c r="N30">
        <f t="shared" si="4"/>
        <v>90397.2</v>
      </c>
      <c r="O30">
        <f t="shared" si="5"/>
        <v>84131</v>
      </c>
      <c r="Q30">
        <v>-1849</v>
      </c>
      <c r="R30">
        <v>307</v>
      </c>
      <c r="T30">
        <v>1714.1999999999971</v>
      </c>
      <c r="U30">
        <v>1.3999999999941792</v>
      </c>
      <c r="W30">
        <v>1714.2</v>
      </c>
      <c r="X30">
        <v>1.4</v>
      </c>
      <c r="AF30">
        <v>90397.2</v>
      </c>
      <c r="AG30">
        <v>1.5062081568898151</v>
      </c>
      <c r="AK30">
        <v>90397.2</v>
      </c>
      <c r="AL30">
        <v>1.5062081568898151</v>
      </c>
    </row>
    <row r="31" spans="2:38" x14ac:dyDescent="0.25">
      <c r="B31">
        <v>94311</v>
      </c>
      <c r="C31">
        <v>98654</v>
      </c>
      <c r="D31">
        <v>111600</v>
      </c>
      <c r="E31">
        <v>28843</v>
      </c>
      <c r="F31">
        <v>93485</v>
      </c>
      <c r="H31">
        <v>105359</v>
      </c>
      <c r="J31">
        <f t="shared" si="0"/>
        <v>85378.6</v>
      </c>
      <c r="K31">
        <f t="shared" si="1"/>
        <v>1.2340211715816374</v>
      </c>
      <c r="L31">
        <f t="shared" si="2"/>
        <v>111600</v>
      </c>
      <c r="M31">
        <f t="shared" si="3"/>
        <v>28843</v>
      </c>
      <c r="N31">
        <f t="shared" si="4"/>
        <v>85378.6</v>
      </c>
      <c r="O31">
        <f t="shared" si="5"/>
        <v>82757</v>
      </c>
      <c r="Q31">
        <v>-1159</v>
      </c>
      <c r="R31">
        <v>34</v>
      </c>
      <c r="T31">
        <v>188.80000000000291</v>
      </c>
      <c r="U31">
        <v>23.200000000011642</v>
      </c>
      <c r="W31">
        <v>1034.4000000000001</v>
      </c>
      <c r="X31">
        <v>65.2</v>
      </c>
      <c r="AB31">
        <v>85378.6</v>
      </c>
      <c r="AC31">
        <v>1.2340211715816374</v>
      </c>
      <c r="AK31">
        <v>85378.6</v>
      </c>
      <c r="AL31">
        <v>1.2340211715816374</v>
      </c>
    </row>
    <row r="32" spans="2:38" x14ac:dyDescent="0.25">
      <c r="B32">
        <v>111450</v>
      </c>
      <c r="C32">
        <v>56672</v>
      </c>
      <c r="D32">
        <v>101522</v>
      </c>
      <c r="E32">
        <v>60410</v>
      </c>
      <c r="F32">
        <v>75612</v>
      </c>
      <c r="H32">
        <v>136670</v>
      </c>
      <c r="J32">
        <f t="shared" si="0"/>
        <v>81133.2</v>
      </c>
      <c r="K32">
        <f t="shared" si="1"/>
        <v>1.6845138611567152</v>
      </c>
      <c r="L32">
        <f t="shared" si="2"/>
        <v>111450</v>
      </c>
      <c r="M32">
        <f t="shared" si="3"/>
        <v>56672</v>
      </c>
      <c r="N32">
        <f t="shared" si="4"/>
        <v>81133.2</v>
      </c>
      <c r="O32">
        <f t="shared" si="5"/>
        <v>54778</v>
      </c>
      <c r="Q32">
        <v>-844</v>
      </c>
      <c r="R32">
        <v>1000</v>
      </c>
      <c r="T32">
        <v>-317.40000000000873</v>
      </c>
      <c r="U32">
        <v>68.80000000000291</v>
      </c>
      <c r="W32">
        <v>2388.6</v>
      </c>
      <c r="X32">
        <v>429.59999999999997</v>
      </c>
      <c r="AF32">
        <v>81133.2</v>
      </c>
      <c r="AG32">
        <v>1.6845138611567152</v>
      </c>
      <c r="AK32">
        <v>81133.2</v>
      </c>
      <c r="AL32">
        <v>1.6845138611567152</v>
      </c>
    </row>
    <row r="33" spans="2:38" x14ac:dyDescent="0.25">
      <c r="B33">
        <v>86444</v>
      </c>
      <c r="C33">
        <v>59040</v>
      </c>
      <c r="D33">
        <v>47548</v>
      </c>
      <c r="E33">
        <v>57011</v>
      </c>
      <c r="F33">
        <v>82781</v>
      </c>
      <c r="H33">
        <v>68931</v>
      </c>
      <c r="J33">
        <f t="shared" si="0"/>
        <v>66564.800000000003</v>
      </c>
      <c r="K33">
        <f t="shared" si="1"/>
        <v>1.0355473162993052</v>
      </c>
      <c r="L33">
        <f t="shared" si="2"/>
        <v>86444</v>
      </c>
      <c r="M33">
        <f t="shared" si="3"/>
        <v>47548</v>
      </c>
      <c r="N33">
        <f t="shared" si="4"/>
        <v>66564.800000000003</v>
      </c>
      <c r="O33">
        <f t="shared" si="5"/>
        <v>38896</v>
      </c>
      <c r="Q33">
        <v>-687</v>
      </c>
      <c r="R33">
        <v>335</v>
      </c>
      <c r="T33">
        <v>243.19999999999709</v>
      </c>
      <c r="U33">
        <v>101.40000000000873</v>
      </c>
      <c r="W33">
        <v>2333.1999999999998</v>
      </c>
      <c r="X33">
        <v>113.39999999999999</v>
      </c>
      <c r="AB33">
        <v>66564.800000000003</v>
      </c>
      <c r="AC33">
        <v>1.0355473162993052</v>
      </c>
      <c r="AI33">
        <v>66564.800000000003</v>
      </c>
      <c r="AJ33">
        <v>1.0355473162993052</v>
      </c>
    </row>
    <row r="34" spans="2:38" x14ac:dyDescent="0.25">
      <c r="B34">
        <v>75795</v>
      </c>
      <c r="C34">
        <v>119540</v>
      </c>
      <c r="D34">
        <v>44850</v>
      </c>
      <c r="E34">
        <v>97125</v>
      </c>
      <c r="F34">
        <v>31532</v>
      </c>
      <c r="H34">
        <v>77687</v>
      </c>
      <c r="J34">
        <f t="shared" ref="J34:J65" si="6">AVERAGE(B34:F34)</f>
        <v>73768.399999999994</v>
      </c>
      <c r="K34">
        <f t="shared" ref="K34:K65" si="7">H34/J34</f>
        <v>1.0531203062557952</v>
      </c>
      <c r="L34">
        <f t="shared" ref="L34:L65" si="8">MAX(B34:F34)</f>
        <v>119540</v>
      </c>
      <c r="M34">
        <f t="shared" ref="M34:M65" si="9">MIN(B34:F34)</f>
        <v>31532</v>
      </c>
      <c r="N34">
        <f t="shared" ref="N34:N65" si="10">AVERAGE(B34:F34)</f>
        <v>73768.399999999994</v>
      </c>
      <c r="O34">
        <f t="shared" ref="O34:O65" si="11">L34-M34</f>
        <v>88008</v>
      </c>
      <c r="Q34">
        <v>935</v>
      </c>
      <c r="R34">
        <v>-23</v>
      </c>
      <c r="T34">
        <v>-400.60000000000582</v>
      </c>
      <c r="U34">
        <v>-205.20000000001164</v>
      </c>
      <c r="W34">
        <v>1458.6000000000001</v>
      </c>
      <c r="X34">
        <v>244</v>
      </c>
      <c r="AB34">
        <v>73768.399999999994</v>
      </c>
      <c r="AC34">
        <v>1.0531203062557952</v>
      </c>
      <c r="AI34">
        <v>73768.399999999994</v>
      </c>
      <c r="AJ34">
        <v>1.0531203062557952</v>
      </c>
    </row>
    <row r="35" spans="2:38" x14ac:dyDescent="0.25">
      <c r="B35">
        <v>22588</v>
      </c>
      <c r="C35">
        <v>3228</v>
      </c>
      <c r="D35">
        <v>59669</v>
      </c>
      <c r="E35">
        <v>86238</v>
      </c>
      <c r="F35">
        <v>17985</v>
      </c>
      <c r="H35">
        <v>68670</v>
      </c>
      <c r="J35">
        <f t="shared" si="6"/>
        <v>37941.599999999999</v>
      </c>
      <c r="K35">
        <f t="shared" si="7"/>
        <v>1.8098867733569486</v>
      </c>
      <c r="L35">
        <f t="shared" si="8"/>
        <v>86238</v>
      </c>
      <c r="M35">
        <f t="shared" si="9"/>
        <v>3228</v>
      </c>
      <c r="N35">
        <f t="shared" si="10"/>
        <v>37941.599999999999</v>
      </c>
      <c r="O35">
        <f t="shared" si="11"/>
        <v>83010</v>
      </c>
      <c r="Q35">
        <v>405</v>
      </c>
      <c r="R35">
        <v>160</v>
      </c>
      <c r="T35">
        <v>-434.40000000000146</v>
      </c>
      <c r="U35">
        <v>81.799999999995634</v>
      </c>
      <c r="W35">
        <v>2364.8000000000002</v>
      </c>
      <c r="X35">
        <v>365.8</v>
      </c>
      <c r="AD35">
        <v>37941.599999999999</v>
      </c>
      <c r="AE35">
        <v>1.8098867733569486</v>
      </c>
      <c r="AK35">
        <v>37941.599999999999</v>
      </c>
      <c r="AL35">
        <v>1.8098867733569486</v>
      </c>
    </row>
    <row r="36" spans="2:38" x14ac:dyDescent="0.25">
      <c r="B36">
        <v>3451</v>
      </c>
      <c r="C36">
        <v>52702</v>
      </c>
      <c r="D36">
        <v>13152</v>
      </c>
      <c r="E36">
        <v>4246</v>
      </c>
      <c r="F36">
        <v>21193</v>
      </c>
      <c r="H36">
        <v>38033</v>
      </c>
      <c r="J36">
        <f t="shared" si="6"/>
        <v>18948.8</v>
      </c>
      <c r="K36">
        <f t="shared" si="7"/>
        <v>2.0071455712235076</v>
      </c>
      <c r="L36">
        <f t="shared" si="8"/>
        <v>52702</v>
      </c>
      <c r="M36">
        <f t="shared" si="9"/>
        <v>3451</v>
      </c>
      <c r="N36">
        <f t="shared" si="10"/>
        <v>18948.8</v>
      </c>
      <c r="O36">
        <f t="shared" si="11"/>
        <v>49251</v>
      </c>
      <c r="Q36">
        <v>764</v>
      </c>
      <c r="R36">
        <v>894</v>
      </c>
      <c r="T36">
        <v>794</v>
      </c>
      <c r="U36">
        <v>267</v>
      </c>
      <c r="W36">
        <v>1213.5999999999999</v>
      </c>
      <c r="X36">
        <v>267.8</v>
      </c>
      <c r="AD36">
        <v>18948.8</v>
      </c>
      <c r="AE36">
        <v>2.0071455712235076</v>
      </c>
      <c r="AK36">
        <v>18948.8</v>
      </c>
      <c r="AL36">
        <v>2.0071455712235076</v>
      </c>
    </row>
    <row r="37" spans="2:38" x14ac:dyDescent="0.25">
      <c r="B37">
        <v>3805</v>
      </c>
      <c r="C37">
        <v>114701</v>
      </c>
      <c r="D37">
        <v>86264</v>
      </c>
      <c r="E37">
        <v>21466</v>
      </c>
      <c r="F37">
        <v>102320</v>
      </c>
      <c r="H37">
        <v>108826</v>
      </c>
      <c r="J37">
        <f t="shared" si="6"/>
        <v>65711.199999999997</v>
      </c>
      <c r="K37">
        <f t="shared" si="7"/>
        <v>1.6561255919843194</v>
      </c>
      <c r="L37">
        <f t="shared" si="8"/>
        <v>114701</v>
      </c>
      <c r="M37">
        <f t="shared" si="9"/>
        <v>3805</v>
      </c>
      <c r="N37">
        <f t="shared" si="10"/>
        <v>65711.199999999997</v>
      </c>
      <c r="O37">
        <f t="shared" si="11"/>
        <v>110896</v>
      </c>
      <c r="Q37">
        <v>217</v>
      </c>
      <c r="R37">
        <v>33</v>
      </c>
      <c r="T37">
        <v>-881</v>
      </c>
      <c r="U37">
        <v>-250.19999999999709</v>
      </c>
      <c r="W37">
        <v>2642.2</v>
      </c>
      <c r="X37">
        <v>250.2</v>
      </c>
      <c r="AF37">
        <v>65711.199999999997</v>
      </c>
      <c r="AG37">
        <v>1.6561255919843194</v>
      </c>
      <c r="AK37">
        <v>65711.199999999997</v>
      </c>
      <c r="AL37">
        <v>1.6561255919843194</v>
      </c>
    </row>
    <row r="38" spans="2:38" x14ac:dyDescent="0.25">
      <c r="B38">
        <v>77499</v>
      </c>
      <c r="C38">
        <v>89409</v>
      </c>
      <c r="D38">
        <v>14407</v>
      </c>
      <c r="E38">
        <v>58447</v>
      </c>
      <c r="F38">
        <v>78856</v>
      </c>
      <c r="H38">
        <v>109634</v>
      </c>
      <c r="J38">
        <f t="shared" si="6"/>
        <v>63723.6</v>
      </c>
      <c r="K38">
        <f t="shared" si="7"/>
        <v>1.7204614930732101</v>
      </c>
      <c r="L38">
        <f t="shared" si="8"/>
        <v>89409</v>
      </c>
      <c r="M38">
        <f t="shared" si="9"/>
        <v>14407</v>
      </c>
      <c r="N38">
        <f t="shared" si="10"/>
        <v>63723.6</v>
      </c>
      <c r="O38">
        <f t="shared" si="11"/>
        <v>75002</v>
      </c>
      <c r="Q38">
        <v>2132</v>
      </c>
      <c r="R38">
        <v>18</v>
      </c>
      <c r="T38">
        <v>1387.1999999999971</v>
      </c>
      <c r="U38">
        <v>21</v>
      </c>
      <c r="W38">
        <v>2124.8000000000002</v>
      </c>
      <c r="X38">
        <v>419.8</v>
      </c>
      <c r="AD38">
        <v>63723.6</v>
      </c>
      <c r="AE38">
        <v>1.7204614930732101</v>
      </c>
      <c r="AK38">
        <v>63723.6</v>
      </c>
      <c r="AL38">
        <v>1.7204614930732101</v>
      </c>
    </row>
    <row r="39" spans="2:38" x14ac:dyDescent="0.25">
      <c r="B39">
        <v>24201</v>
      </c>
      <c r="C39">
        <v>86235</v>
      </c>
      <c r="D39">
        <v>50090</v>
      </c>
      <c r="E39">
        <v>66715</v>
      </c>
      <c r="F39">
        <v>21792</v>
      </c>
      <c r="H39">
        <v>96606</v>
      </c>
      <c r="J39">
        <f t="shared" si="6"/>
        <v>49806.6</v>
      </c>
      <c r="K39">
        <f t="shared" si="7"/>
        <v>1.9396224596740193</v>
      </c>
      <c r="L39">
        <f t="shared" si="8"/>
        <v>86235</v>
      </c>
      <c r="M39">
        <f t="shared" si="9"/>
        <v>21792</v>
      </c>
      <c r="N39">
        <f t="shared" si="10"/>
        <v>49806.6</v>
      </c>
      <c r="O39">
        <f t="shared" si="11"/>
        <v>64443</v>
      </c>
      <c r="Q39">
        <v>-1917</v>
      </c>
      <c r="R39">
        <v>0</v>
      </c>
      <c r="T39">
        <v>532.79999999999563</v>
      </c>
      <c r="U39">
        <v>165.79999999999563</v>
      </c>
      <c r="W39">
        <v>2212.7999999999997</v>
      </c>
      <c r="X39">
        <v>185</v>
      </c>
      <c r="AD39">
        <v>49806.6</v>
      </c>
      <c r="AE39">
        <v>1.9396224596740193</v>
      </c>
      <c r="AK39">
        <v>49806.6</v>
      </c>
      <c r="AL39">
        <v>1.9396224596740193</v>
      </c>
    </row>
    <row r="40" spans="2:38" x14ac:dyDescent="0.25">
      <c r="B40">
        <v>94167</v>
      </c>
      <c r="C40">
        <v>60044</v>
      </c>
      <c r="D40">
        <v>76665</v>
      </c>
      <c r="E40">
        <v>79092</v>
      </c>
      <c r="F40">
        <v>101906</v>
      </c>
      <c r="H40">
        <v>124927</v>
      </c>
      <c r="J40">
        <f t="shared" si="6"/>
        <v>82374.8</v>
      </c>
      <c r="K40">
        <f t="shared" si="7"/>
        <v>1.5165681737618786</v>
      </c>
      <c r="L40">
        <f t="shared" si="8"/>
        <v>101906</v>
      </c>
      <c r="M40">
        <f t="shared" si="9"/>
        <v>60044</v>
      </c>
      <c r="N40">
        <f t="shared" si="10"/>
        <v>82374.8</v>
      </c>
      <c r="O40">
        <f t="shared" si="11"/>
        <v>41862</v>
      </c>
      <c r="Q40">
        <v>-2378</v>
      </c>
      <c r="R40">
        <v>-126</v>
      </c>
      <c r="T40">
        <v>-601</v>
      </c>
      <c r="U40">
        <v>-133.80000000000291</v>
      </c>
      <c r="W40">
        <v>1039</v>
      </c>
      <c r="X40">
        <v>213</v>
      </c>
      <c r="AF40">
        <v>82374.8</v>
      </c>
      <c r="AG40">
        <v>1.5165681737618786</v>
      </c>
      <c r="AK40">
        <v>82374.8</v>
      </c>
      <c r="AL40">
        <v>1.5165681737618786</v>
      </c>
    </row>
    <row r="41" spans="2:38" x14ac:dyDescent="0.25">
      <c r="B41">
        <v>100102</v>
      </c>
      <c r="C41">
        <v>39505</v>
      </c>
      <c r="D41">
        <v>45119</v>
      </c>
      <c r="E41">
        <v>77558</v>
      </c>
      <c r="F41">
        <v>96612</v>
      </c>
      <c r="H41">
        <v>84392</v>
      </c>
      <c r="J41">
        <f t="shared" si="6"/>
        <v>71779.199999999997</v>
      </c>
      <c r="K41">
        <f t="shared" si="7"/>
        <v>1.1757166421470286</v>
      </c>
      <c r="L41">
        <f t="shared" si="8"/>
        <v>100102</v>
      </c>
      <c r="M41">
        <f t="shared" si="9"/>
        <v>39505</v>
      </c>
      <c r="N41">
        <f t="shared" si="10"/>
        <v>71779.199999999997</v>
      </c>
      <c r="O41">
        <f t="shared" si="11"/>
        <v>60597</v>
      </c>
      <c r="Q41">
        <v>-2077</v>
      </c>
      <c r="R41">
        <v>-728</v>
      </c>
      <c r="T41">
        <v>463.80000000000291</v>
      </c>
      <c r="U41">
        <v>83</v>
      </c>
      <c r="W41">
        <v>2671.7999999999997</v>
      </c>
      <c r="X41">
        <v>512.59999999999991</v>
      </c>
      <c r="AB41">
        <v>71779.199999999997</v>
      </c>
      <c r="AC41">
        <v>1.1757166421470286</v>
      </c>
      <c r="AI41">
        <v>71779.199999999997</v>
      </c>
      <c r="AJ41">
        <v>1.1757166421470286</v>
      </c>
    </row>
    <row r="42" spans="2:38" x14ac:dyDescent="0.25">
      <c r="B42">
        <v>58592</v>
      </c>
      <c r="C42">
        <v>93364</v>
      </c>
      <c r="D42">
        <v>111875</v>
      </c>
      <c r="E42">
        <v>40912</v>
      </c>
      <c r="F42">
        <v>106359</v>
      </c>
      <c r="H42">
        <v>83727</v>
      </c>
      <c r="J42">
        <f t="shared" si="6"/>
        <v>82220.399999999994</v>
      </c>
      <c r="K42">
        <f t="shared" si="7"/>
        <v>1.0183239196111915</v>
      </c>
      <c r="L42">
        <f t="shared" si="8"/>
        <v>111875</v>
      </c>
      <c r="M42">
        <f t="shared" si="9"/>
        <v>40912</v>
      </c>
      <c r="N42">
        <f t="shared" si="10"/>
        <v>82220.399999999994</v>
      </c>
      <c r="O42">
        <f t="shared" si="11"/>
        <v>70963</v>
      </c>
      <c r="Q42">
        <v>-528</v>
      </c>
      <c r="R42">
        <v>0</v>
      </c>
      <c r="T42">
        <v>-2059.2000000000116</v>
      </c>
      <c r="U42">
        <v>-390.80000000000291</v>
      </c>
      <c r="W42">
        <v>2059.2000000000003</v>
      </c>
      <c r="X42">
        <v>418.00000000000006</v>
      </c>
      <c r="AB42">
        <v>82220.399999999994</v>
      </c>
      <c r="AC42">
        <v>1.0183239196111915</v>
      </c>
      <c r="AI42">
        <v>82220.399999999994</v>
      </c>
      <c r="AJ42">
        <v>1.0183239196111915</v>
      </c>
    </row>
    <row r="43" spans="2:38" x14ac:dyDescent="0.25">
      <c r="B43">
        <v>7994</v>
      </c>
      <c r="C43">
        <v>100454</v>
      </c>
      <c r="D43">
        <v>40974</v>
      </c>
      <c r="E43">
        <v>15251</v>
      </c>
      <c r="F43">
        <v>5476</v>
      </c>
      <c r="H43">
        <v>37504</v>
      </c>
      <c r="J43">
        <f t="shared" si="6"/>
        <v>34029.800000000003</v>
      </c>
      <c r="K43">
        <f t="shared" si="7"/>
        <v>1.1020928715420013</v>
      </c>
      <c r="L43">
        <f t="shared" si="8"/>
        <v>100454</v>
      </c>
      <c r="M43">
        <f t="shared" si="9"/>
        <v>5476</v>
      </c>
      <c r="N43">
        <f t="shared" si="10"/>
        <v>34029.800000000003</v>
      </c>
      <c r="O43">
        <f t="shared" si="11"/>
        <v>94978</v>
      </c>
      <c r="Q43">
        <v>481</v>
      </c>
      <c r="R43">
        <v>-889</v>
      </c>
      <c r="T43">
        <v>-754.59999999999854</v>
      </c>
      <c r="U43">
        <v>124</v>
      </c>
      <c r="W43">
        <v>1518.2</v>
      </c>
      <c r="X43">
        <v>219.20000000000002</v>
      </c>
      <c r="Z43">
        <v>34029.800000000003</v>
      </c>
      <c r="AA43">
        <v>1.1020928715420013</v>
      </c>
      <c r="AK43">
        <v>34029.800000000003</v>
      </c>
      <c r="AL43">
        <v>1.1020928715420013</v>
      </c>
    </row>
    <row r="44" spans="2:38" x14ac:dyDescent="0.25">
      <c r="B44">
        <v>51830</v>
      </c>
      <c r="C44">
        <v>23316</v>
      </c>
      <c r="D44">
        <v>105295</v>
      </c>
      <c r="E44">
        <v>16741</v>
      </c>
      <c r="F44">
        <v>49264</v>
      </c>
      <c r="H44">
        <v>66364</v>
      </c>
      <c r="J44">
        <f t="shared" si="6"/>
        <v>49289.2</v>
      </c>
      <c r="K44">
        <f t="shared" si="7"/>
        <v>1.3464207169116156</v>
      </c>
      <c r="L44">
        <f t="shared" si="8"/>
        <v>105295</v>
      </c>
      <c r="M44">
        <f t="shared" si="9"/>
        <v>16741</v>
      </c>
      <c r="N44">
        <f t="shared" si="10"/>
        <v>49289.2</v>
      </c>
      <c r="O44">
        <f t="shared" si="11"/>
        <v>88554</v>
      </c>
      <c r="Q44">
        <v>805</v>
      </c>
      <c r="R44">
        <v>-405</v>
      </c>
      <c r="T44">
        <v>556.59999999999854</v>
      </c>
      <c r="U44">
        <v>-15.600000000005821</v>
      </c>
      <c r="W44">
        <v>1263.8</v>
      </c>
      <c r="X44">
        <v>162.4</v>
      </c>
      <c r="Z44">
        <v>49289.2</v>
      </c>
      <c r="AA44">
        <v>1.3464207169116156</v>
      </c>
      <c r="AK44">
        <v>49289.2</v>
      </c>
      <c r="AL44">
        <v>1.3464207169116156</v>
      </c>
    </row>
    <row r="45" spans="2:38" x14ac:dyDescent="0.25">
      <c r="B45">
        <v>84466</v>
      </c>
      <c r="C45">
        <v>55827</v>
      </c>
      <c r="D45">
        <v>115228</v>
      </c>
      <c r="E45">
        <v>115921</v>
      </c>
      <c r="F45">
        <v>2464</v>
      </c>
      <c r="H45">
        <v>74939</v>
      </c>
      <c r="J45">
        <f t="shared" si="6"/>
        <v>74781.2</v>
      </c>
      <c r="K45">
        <f t="shared" si="7"/>
        <v>1.0021101560285206</v>
      </c>
      <c r="L45">
        <f t="shared" si="8"/>
        <v>115921</v>
      </c>
      <c r="M45">
        <f t="shared" si="9"/>
        <v>2464</v>
      </c>
      <c r="N45">
        <f t="shared" si="10"/>
        <v>74781.2</v>
      </c>
      <c r="O45">
        <f t="shared" si="11"/>
        <v>113457</v>
      </c>
      <c r="Q45">
        <v>-1690</v>
      </c>
      <c r="R45">
        <v>2</v>
      </c>
      <c r="T45">
        <v>-421</v>
      </c>
      <c r="U45">
        <v>-82.19999999999709</v>
      </c>
      <c r="W45">
        <v>711.8</v>
      </c>
      <c r="X45">
        <v>121.4</v>
      </c>
      <c r="AB45">
        <v>74781.2</v>
      </c>
      <c r="AC45">
        <v>1.0021101560285206</v>
      </c>
      <c r="AI45">
        <v>74781.2</v>
      </c>
      <c r="AJ45">
        <v>1.0021101560285206</v>
      </c>
    </row>
    <row r="46" spans="2:38" x14ac:dyDescent="0.25">
      <c r="B46">
        <v>24680</v>
      </c>
      <c r="C46">
        <v>115644</v>
      </c>
      <c r="D46">
        <v>32705</v>
      </c>
      <c r="E46">
        <v>115699</v>
      </c>
      <c r="F46">
        <v>24148</v>
      </c>
      <c r="H46">
        <v>120620</v>
      </c>
      <c r="J46">
        <f t="shared" si="6"/>
        <v>62575.199999999997</v>
      </c>
      <c r="K46">
        <f t="shared" si="7"/>
        <v>1.9276007108247357</v>
      </c>
      <c r="L46">
        <f t="shared" si="8"/>
        <v>115699</v>
      </c>
      <c r="M46">
        <f t="shared" si="9"/>
        <v>24148</v>
      </c>
      <c r="N46">
        <f t="shared" si="10"/>
        <v>62575.199999999997</v>
      </c>
      <c r="O46">
        <f t="shared" si="11"/>
        <v>91551</v>
      </c>
      <c r="Q46">
        <v>-1027</v>
      </c>
      <c r="R46">
        <v>-14</v>
      </c>
      <c r="T46">
        <v>-1778.4000000000015</v>
      </c>
      <c r="U46">
        <v>-209.40000000000146</v>
      </c>
      <c r="W46">
        <v>2105.2000000000003</v>
      </c>
      <c r="X46">
        <v>587.4</v>
      </c>
      <c r="AF46">
        <v>62575.199999999997</v>
      </c>
      <c r="AG46">
        <v>1.9276007108247357</v>
      </c>
      <c r="AK46">
        <v>62575.199999999997</v>
      </c>
      <c r="AL46">
        <v>1.9276007108247357</v>
      </c>
    </row>
    <row r="47" spans="2:38" x14ac:dyDescent="0.25">
      <c r="B47">
        <v>6373</v>
      </c>
      <c r="C47">
        <v>103830</v>
      </c>
      <c r="D47">
        <v>118538</v>
      </c>
      <c r="E47">
        <v>106519</v>
      </c>
      <c r="F47">
        <v>86528</v>
      </c>
      <c r="H47">
        <v>123058</v>
      </c>
      <c r="J47">
        <f t="shared" si="6"/>
        <v>84357.6</v>
      </c>
      <c r="K47">
        <f t="shared" si="7"/>
        <v>1.4587660151545325</v>
      </c>
      <c r="L47">
        <f t="shared" si="8"/>
        <v>118538</v>
      </c>
      <c r="M47">
        <f t="shared" si="9"/>
        <v>6373</v>
      </c>
      <c r="N47">
        <f t="shared" si="10"/>
        <v>84357.6</v>
      </c>
      <c r="O47">
        <f t="shared" si="11"/>
        <v>112165</v>
      </c>
      <c r="Q47">
        <v>1042</v>
      </c>
      <c r="R47">
        <v>-81</v>
      </c>
      <c r="T47">
        <v>1406.4000000000087</v>
      </c>
      <c r="U47">
        <v>-40.799999999988358</v>
      </c>
      <c r="W47">
        <v>2792.7999999999997</v>
      </c>
      <c r="X47">
        <v>263.2</v>
      </c>
      <c r="AB47">
        <v>84357.6</v>
      </c>
      <c r="AC47">
        <v>1.4587660151545325</v>
      </c>
      <c r="AK47">
        <v>84357.6</v>
      </c>
      <c r="AL47">
        <v>1.4587660151545325</v>
      </c>
    </row>
    <row r="48" spans="2:38" x14ac:dyDescent="0.25">
      <c r="B48">
        <v>32405</v>
      </c>
      <c r="C48">
        <v>115225</v>
      </c>
      <c r="D48">
        <v>109086</v>
      </c>
      <c r="E48">
        <v>36032</v>
      </c>
      <c r="F48">
        <v>98545</v>
      </c>
      <c r="H48">
        <v>129806</v>
      </c>
      <c r="J48">
        <f t="shared" si="6"/>
        <v>78258.600000000006</v>
      </c>
      <c r="K48">
        <f t="shared" si="7"/>
        <v>1.6586803239516168</v>
      </c>
      <c r="L48">
        <f t="shared" si="8"/>
        <v>115225</v>
      </c>
      <c r="M48">
        <f t="shared" si="9"/>
        <v>32405</v>
      </c>
      <c r="N48">
        <f t="shared" si="10"/>
        <v>78258.600000000006</v>
      </c>
      <c r="O48">
        <f t="shared" si="11"/>
        <v>82820</v>
      </c>
      <c r="Q48">
        <v>4223</v>
      </c>
      <c r="R48">
        <v>795</v>
      </c>
      <c r="T48">
        <v>-584.39999999999418</v>
      </c>
      <c r="U48">
        <v>392.20000000001164</v>
      </c>
      <c r="W48">
        <v>934.79999999999984</v>
      </c>
      <c r="X48">
        <v>653</v>
      </c>
      <c r="AF48">
        <v>78258.600000000006</v>
      </c>
      <c r="AG48">
        <v>1.6586803239516168</v>
      </c>
      <c r="AK48">
        <v>78258.600000000006</v>
      </c>
      <c r="AL48">
        <v>1.6586803239516168</v>
      </c>
    </row>
    <row r="49" spans="2:38" x14ac:dyDescent="0.25">
      <c r="B49">
        <v>24421</v>
      </c>
      <c r="C49">
        <v>82058</v>
      </c>
      <c r="D49">
        <v>37217</v>
      </c>
      <c r="E49">
        <v>119931</v>
      </c>
      <c r="F49">
        <v>36305</v>
      </c>
      <c r="H49">
        <v>101247</v>
      </c>
      <c r="J49">
        <f t="shared" si="6"/>
        <v>59986.400000000001</v>
      </c>
      <c r="K49">
        <f t="shared" si="7"/>
        <v>1.6878325753837535</v>
      </c>
      <c r="L49">
        <f t="shared" si="8"/>
        <v>119931</v>
      </c>
      <c r="M49">
        <f t="shared" si="9"/>
        <v>24421</v>
      </c>
      <c r="N49">
        <f t="shared" si="10"/>
        <v>59986.400000000001</v>
      </c>
      <c r="O49">
        <f t="shared" si="11"/>
        <v>95510</v>
      </c>
      <c r="Q49">
        <v>-4902</v>
      </c>
      <c r="R49">
        <v>-16</v>
      </c>
      <c r="T49">
        <v>528.20000000000437</v>
      </c>
      <c r="U49">
        <v>447.40000000000146</v>
      </c>
      <c r="W49">
        <v>2170.1999999999998</v>
      </c>
      <c r="X49">
        <v>447.8</v>
      </c>
      <c r="AD49">
        <v>59986.400000000001</v>
      </c>
      <c r="AE49">
        <v>1.6878325753837535</v>
      </c>
      <c r="AK49">
        <v>59986.400000000001</v>
      </c>
      <c r="AL49">
        <v>1.6878325753837535</v>
      </c>
    </row>
    <row r="50" spans="2:38" x14ac:dyDescent="0.25">
      <c r="B50">
        <v>7563</v>
      </c>
      <c r="C50">
        <v>64094</v>
      </c>
      <c r="D50">
        <v>12631</v>
      </c>
      <c r="E50">
        <v>20279</v>
      </c>
      <c r="F50">
        <v>106493</v>
      </c>
      <c r="H50">
        <v>99602</v>
      </c>
      <c r="J50">
        <f t="shared" si="6"/>
        <v>42212</v>
      </c>
      <c r="K50">
        <f t="shared" si="7"/>
        <v>2.3595660001895196</v>
      </c>
      <c r="L50">
        <f t="shared" si="8"/>
        <v>106493</v>
      </c>
      <c r="M50">
        <f t="shared" si="9"/>
        <v>7563</v>
      </c>
      <c r="N50">
        <f t="shared" si="10"/>
        <v>42212</v>
      </c>
      <c r="O50">
        <f t="shared" si="11"/>
        <v>98930</v>
      </c>
      <c r="Q50">
        <v>2678</v>
      </c>
      <c r="R50">
        <v>-376</v>
      </c>
      <c r="T50">
        <v>-419.80000000000291</v>
      </c>
      <c r="U50">
        <v>-217.59999999999854</v>
      </c>
      <c r="W50">
        <v>1609.3999999999999</v>
      </c>
      <c r="X50">
        <v>466.40000000000003</v>
      </c>
      <c r="AD50">
        <v>42212</v>
      </c>
      <c r="AE50">
        <v>2.3595660001895196</v>
      </c>
      <c r="AK50">
        <v>42212</v>
      </c>
      <c r="AL50">
        <v>2.3595660001895196</v>
      </c>
    </row>
    <row r="51" spans="2:38" x14ac:dyDescent="0.25">
      <c r="B51">
        <v>65828</v>
      </c>
      <c r="C51">
        <v>76130</v>
      </c>
      <c r="D51">
        <v>12201</v>
      </c>
      <c r="E51">
        <v>106467</v>
      </c>
      <c r="F51">
        <v>76673</v>
      </c>
      <c r="H51">
        <v>87249</v>
      </c>
      <c r="J51">
        <f t="shared" si="6"/>
        <v>67459.8</v>
      </c>
      <c r="K51">
        <f t="shared" si="7"/>
        <v>1.2933480383873062</v>
      </c>
      <c r="L51">
        <f t="shared" si="8"/>
        <v>106467</v>
      </c>
      <c r="M51">
        <f t="shared" si="9"/>
        <v>12201</v>
      </c>
      <c r="N51">
        <f t="shared" si="10"/>
        <v>67459.8</v>
      </c>
      <c r="O51">
        <f t="shared" si="11"/>
        <v>94266</v>
      </c>
      <c r="Q51">
        <v>2379</v>
      </c>
      <c r="R51">
        <v>446</v>
      </c>
      <c r="T51">
        <v>252.60000000000582</v>
      </c>
      <c r="U51">
        <v>20</v>
      </c>
      <c r="W51">
        <v>1670.2</v>
      </c>
      <c r="X51">
        <v>353.6</v>
      </c>
      <c r="AB51">
        <v>67459.8</v>
      </c>
      <c r="AC51">
        <v>1.2933480383873062</v>
      </c>
      <c r="AK51">
        <v>67459.8</v>
      </c>
      <c r="AL51">
        <v>1.2933480383873062</v>
      </c>
    </row>
    <row r="52" spans="2:38" x14ac:dyDescent="0.25">
      <c r="B52">
        <v>101304</v>
      </c>
      <c r="C52">
        <v>63719</v>
      </c>
      <c r="D52">
        <v>119601</v>
      </c>
      <c r="E52">
        <v>120756</v>
      </c>
      <c r="F52">
        <v>72491</v>
      </c>
      <c r="H52">
        <v>130928</v>
      </c>
      <c r="J52">
        <f t="shared" si="6"/>
        <v>95574.2</v>
      </c>
      <c r="K52">
        <f t="shared" si="7"/>
        <v>1.3699094525510023</v>
      </c>
      <c r="L52">
        <f t="shared" si="8"/>
        <v>120756</v>
      </c>
      <c r="M52">
        <f t="shared" si="9"/>
        <v>63719</v>
      </c>
      <c r="N52">
        <f t="shared" si="10"/>
        <v>95574.2</v>
      </c>
      <c r="O52">
        <f t="shared" si="11"/>
        <v>57037</v>
      </c>
      <c r="Q52">
        <v>-1912</v>
      </c>
      <c r="R52">
        <v>26</v>
      </c>
      <c r="T52">
        <v>200</v>
      </c>
      <c r="U52">
        <v>245.80000000000291</v>
      </c>
      <c r="W52">
        <v>1705.1999999999998</v>
      </c>
      <c r="X52">
        <v>453.8</v>
      </c>
      <c r="AB52">
        <v>95574.2</v>
      </c>
      <c r="AC52">
        <v>1.3699094525510023</v>
      </c>
      <c r="AK52">
        <v>95574.2</v>
      </c>
      <c r="AL52">
        <v>1.3699094525510023</v>
      </c>
    </row>
    <row r="53" spans="2:38" x14ac:dyDescent="0.25">
      <c r="B53">
        <v>111387</v>
      </c>
      <c r="C53">
        <v>63911</v>
      </c>
      <c r="D53">
        <v>110540</v>
      </c>
      <c r="E53">
        <v>103544</v>
      </c>
      <c r="F53">
        <v>95724</v>
      </c>
      <c r="H53">
        <v>129862</v>
      </c>
      <c r="J53">
        <f t="shared" si="6"/>
        <v>97021.2</v>
      </c>
      <c r="K53">
        <f t="shared" si="7"/>
        <v>1.3384909689840983</v>
      </c>
      <c r="L53">
        <f t="shared" si="8"/>
        <v>111387</v>
      </c>
      <c r="M53">
        <f t="shared" si="9"/>
        <v>63911</v>
      </c>
      <c r="N53">
        <f t="shared" si="10"/>
        <v>97021.2</v>
      </c>
      <c r="O53">
        <f t="shared" si="11"/>
        <v>47476</v>
      </c>
      <c r="Q53">
        <v>2311</v>
      </c>
      <c r="R53">
        <v>592</v>
      </c>
      <c r="T53">
        <v>909</v>
      </c>
      <c r="U53">
        <v>-304.40000000000873</v>
      </c>
      <c r="W53">
        <v>1834.6</v>
      </c>
      <c r="X53">
        <v>310.00000000000006</v>
      </c>
      <c r="AB53">
        <v>97021.2</v>
      </c>
      <c r="AC53">
        <v>1.3384909689840983</v>
      </c>
      <c r="AK53">
        <v>97021.2</v>
      </c>
      <c r="AL53">
        <v>1.3384909689840983</v>
      </c>
    </row>
    <row r="54" spans="2:38" x14ac:dyDescent="0.25">
      <c r="B54">
        <v>102361</v>
      </c>
      <c r="C54">
        <v>59444</v>
      </c>
      <c r="D54">
        <v>63637</v>
      </c>
      <c r="E54">
        <v>80476</v>
      </c>
      <c r="F54">
        <v>64234</v>
      </c>
      <c r="H54">
        <v>114926</v>
      </c>
      <c r="J54">
        <f t="shared" si="6"/>
        <v>74030.399999999994</v>
      </c>
      <c r="K54">
        <f t="shared" si="7"/>
        <v>1.5524163046532236</v>
      </c>
      <c r="L54">
        <f t="shared" si="8"/>
        <v>102361</v>
      </c>
      <c r="M54">
        <f t="shared" si="9"/>
        <v>59444</v>
      </c>
      <c r="N54">
        <f t="shared" si="10"/>
        <v>74030.399999999994</v>
      </c>
      <c r="O54">
        <f t="shared" si="11"/>
        <v>42917</v>
      </c>
      <c r="Q54">
        <v>1643</v>
      </c>
      <c r="R54">
        <v>774</v>
      </c>
      <c r="T54">
        <v>-901.20000000001164</v>
      </c>
      <c r="U54">
        <v>-226.40000000000873</v>
      </c>
      <c r="W54">
        <v>1406.8</v>
      </c>
      <c r="X54">
        <v>226.79999999999998</v>
      </c>
      <c r="AB54">
        <v>74030.399999999994</v>
      </c>
      <c r="AC54">
        <v>1.5524163046532236</v>
      </c>
      <c r="AK54">
        <v>74030.399999999994</v>
      </c>
      <c r="AL54">
        <v>1.5524163046532236</v>
      </c>
    </row>
    <row r="55" spans="2:38" x14ac:dyDescent="0.25">
      <c r="B55">
        <v>44738</v>
      </c>
      <c r="C55">
        <v>106659</v>
      </c>
      <c r="D55">
        <v>34480</v>
      </c>
      <c r="E55">
        <v>24725</v>
      </c>
      <c r="F55">
        <v>3852</v>
      </c>
      <c r="H55">
        <v>93042</v>
      </c>
      <c r="J55">
        <f t="shared" si="6"/>
        <v>42890.8</v>
      </c>
      <c r="K55">
        <f t="shared" si="7"/>
        <v>2.169276394937842</v>
      </c>
      <c r="L55">
        <f t="shared" si="8"/>
        <v>106659</v>
      </c>
      <c r="M55">
        <f t="shared" si="9"/>
        <v>3852</v>
      </c>
      <c r="N55">
        <f t="shared" si="10"/>
        <v>42890.8</v>
      </c>
      <c r="O55">
        <f t="shared" si="11"/>
        <v>102807</v>
      </c>
      <c r="Q55">
        <v>-192</v>
      </c>
      <c r="R55">
        <v>0</v>
      </c>
      <c r="T55">
        <v>234.40000000000146</v>
      </c>
      <c r="U55">
        <v>26.600000000005821</v>
      </c>
      <c r="W55">
        <v>2557.1999999999998</v>
      </c>
      <c r="X55">
        <v>167.79999999999998</v>
      </c>
      <c r="AD55">
        <v>42890.8</v>
      </c>
      <c r="AE55">
        <v>2.169276394937842</v>
      </c>
      <c r="AK55">
        <v>42890.8</v>
      </c>
      <c r="AL55">
        <v>2.169276394937842</v>
      </c>
    </row>
    <row r="56" spans="2:38" x14ac:dyDescent="0.25">
      <c r="B56">
        <v>75673</v>
      </c>
      <c r="C56">
        <v>45940</v>
      </c>
      <c r="D56">
        <v>120861</v>
      </c>
      <c r="E56">
        <v>64983</v>
      </c>
      <c r="F56">
        <v>58923</v>
      </c>
      <c r="H56">
        <v>124734</v>
      </c>
      <c r="J56">
        <f t="shared" si="6"/>
        <v>73276</v>
      </c>
      <c r="K56">
        <f t="shared" si="7"/>
        <v>1.7022490310606475</v>
      </c>
      <c r="L56">
        <f t="shared" si="8"/>
        <v>120861</v>
      </c>
      <c r="M56">
        <f t="shared" si="9"/>
        <v>45940</v>
      </c>
      <c r="N56">
        <f t="shared" si="10"/>
        <v>73276</v>
      </c>
      <c r="O56">
        <f t="shared" si="11"/>
        <v>74921</v>
      </c>
      <c r="Q56">
        <v>873</v>
      </c>
      <c r="R56">
        <v>-12</v>
      </c>
      <c r="T56">
        <v>-450.19999999999709</v>
      </c>
      <c r="U56">
        <v>295.60000000000582</v>
      </c>
      <c r="W56">
        <v>1326.6</v>
      </c>
      <c r="X56">
        <v>301.2</v>
      </c>
      <c r="AF56">
        <v>73276</v>
      </c>
      <c r="AG56">
        <v>1.7022490310606475</v>
      </c>
      <c r="AK56">
        <v>73276</v>
      </c>
      <c r="AL56">
        <v>1.7022490310606475</v>
      </c>
    </row>
    <row r="57" spans="2:38" x14ac:dyDescent="0.25">
      <c r="B57">
        <v>81481</v>
      </c>
      <c r="C57">
        <v>93129</v>
      </c>
      <c r="D57">
        <v>22911</v>
      </c>
      <c r="E57">
        <v>95897</v>
      </c>
      <c r="F57">
        <v>85408</v>
      </c>
      <c r="H57">
        <v>86354</v>
      </c>
      <c r="J57">
        <f t="shared" si="6"/>
        <v>75765.2</v>
      </c>
      <c r="K57">
        <f t="shared" si="7"/>
        <v>1.139758094745345</v>
      </c>
      <c r="L57">
        <f t="shared" si="8"/>
        <v>95897</v>
      </c>
      <c r="M57">
        <f t="shared" si="9"/>
        <v>22911</v>
      </c>
      <c r="N57">
        <f t="shared" si="10"/>
        <v>75765.2</v>
      </c>
      <c r="O57">
        <f t="shared" si="11"/>
        <v>72986</v>
      </c>
      <c r="Q57">
        <v>-1714</v>
      </c>
      <c r="R57">
        <v>-861</v>
      </c>
      <c r="T57">
        <v>243.19999999999709</v>
      </c>
      <c r="U57">
        <v>186.19999999999709</v>
      </c>
      <c r="W57">
        <v>2138.7999999999997</v>
      </c>
      <c r="X57">
        <v>615.80000000000007</v>
      </c>
      <c r="AB57">
        <v>75765.2</v>
      </c>
      <c r="AC57">
        <v>1.139758094745345</v>
      </c>
      <c r="AI57">
        <v>75765.2</v>
      </c>
      <c r="AJ57">
        <v>1.139758094745345</v>
      </c>
    </row>
    <row r="58" spans="2:38" x14ac:dyDescent="0.25">
      <c r="B58">
        <v>69351</v>
      </c>
      <c r="C58">
        <v>116950</v>
      </c>
      <c r="D58">
        <v>117026</v>
      </c>
      <c r="E58">
        <v>43338</v>
      </c>
      <c r="F58">
        <v>44897</v>
      </c>
      <c r="H58">
        <v>100948</v>
      </c>
      <c r="J58">
        <f t="shared" si="6"/>
        <v>78312.399999999994</v>
      </c>
      <c r="K58">
        <f t="shared" si="7"/>
        <v>1.2890423483381943</v>
      </c>
      <c r="L58">
        <f t="shared" si="8"/>
        <v>117026</v>
      </c>
      <c r="M58">
        <f t="shared" si="9"/>
        <v>43338</v>
      </c>
      <c r="N58">
        <f t="shared" si="10"/>
        <v>78312.399999999994</v>
      </c>
      <c r="O58">
        <f t="shared" si="11"/>
        <v>73688</v>
      </c>
      <c r="Q58">
        <v>1441</v>
      </c>
      <c r="R58">
        <v>-24</v>
      </c>
      <c r="T58">
        <v>-899.60000000000582</v>
      </c>
      <c r="U58">
        <v>-154.40000000000873</v>
      </c>
      <c r="W58">
        <v>2170.4</v>
      </c>
      <c r="X58">
        <v>424.4</v>
      </c>
      <c r="AB58">
        <v>78312.399999999994</v>
      </c>
      <c r="AC58">
        <v>1.2890423483381943</v>
      </c>
      <c r="AK58">
        <v>78312.399999999994</v>
      </c>
      <c r="AL58">
        <v>1.2890423483381943</v>
      </c>
    </row>
    <row r="59" spans="2:38" x14ac:dyDescent="0.25">
      <c r="B59">
        <v>89486</v>
      </c>
      <c r="C59">
        <v>48502</v>
      </c>
      <c r="D59">
        <v>18437</v>
      </c>
      <c r="E59">
        <v>34780</v>
      </c>
      <c r="F59">
        <v>58047</v>
      </c>
      <c r="H59">
        <v>89849</v>
      </c>
      <c r="J59">
        <f t="shared" si="6"/>
        <v>49850.400000000001</v>
      </c>
      <c r="K59">
        <f t="shared" si="7"/>
        <v>1.8023726991157543</v>
      </c>
      <c r="L59">
        <f t="shared" si="8"/>
        <v>89486</v>
      </c>
      <c r="M59">
        <f t="shared" si="9"/>
        <v>18437</v>
      </c>
      <c r="N59">
        <f t="shared" si="10"/>
        <v>49850.400000000001</v>
      </c>
      <c r="O59">
        <f t="shared" si="11"/>
        <v>71049</v>
      </c>
      <c r="Q59">
        <v>428</v>
      </c>
      <c r="R59">
        <v>0</v>
      </c>
      <c r="T59">
        <v>-210.59999999999854</v>
      </c>
      <c r="U59">
        <v>-86.799999999995634</v>
      </c>
      <c r="W59">
        <v>1036.2</v>
      </c>
      <c r="X59">
        <v>369.6</v>
      </c>
      <c r="AD59">
        <v>49850.400000000001</v>
      </c>
      <c r="AE59">
        <v>1.8023726991157543</v>
      </c>
      <c r="AK59">
        <v>49850.400000000001</v>
      </c>
      <c r="AL59">
        <v>1.8023726991157543</v>
      </c>
    </row>
    <row r="60" spans="2:38" x14ac:dyDescent="0.25">
      <c r="B60">
        <v>93558</v>
      </c>
      <c r="C60">
        <v>105235</v>
      </c>
      <c r="D60">
        <v>81951</v>
      </c>
      <c r="E60">
        <v>23326</v>
      </c>
      <c r="F60">
        <v>81455</v>
      </c>
      <c r="H60">
        <v>125780</v>
      </c>
      <c r="J60">
        <f t="shared" si="6"/>
        <v>77105</v>
      </c>
      <c r="K60">
        <f t="shared" si="7"/>
        <v>1.6312820180273653</v>
      </c>
      <c r="L60">
        <f t="shared" si="8"/>
        <v>105235</v>
      </c>
      <c r="M60">
        <f t="shared" si="9"/>
        <v>23326</v>
      </c>
      <c r="N60">
        <f t="shared" si="10"/>
        <v>77105</v>
      </c>
      <c r="O60">
        <f t="shared" si="11"/>
        <v>81909</v>
      </c>
      <c r="Q60">
        <v>-5461</v>
      </c>
      <c r="R60">
        <v>40</v>
      </c>
      <c r="T60">
        <v>303.80000000000291</v>
      </c>
      <c r="U60">
        <v>-44.399999999994179</v>
      </c>
      <c r="W60">
        <v>1540.1999999999998</v>
      </c>
      <c r="X60">
        <v>54.800000000000004</v>
      </c>
      <c r="AF60">
        <v>77105</v>
      </c>
      <c r="AG60">
        <v>1.6312820180273653</v>
      </c>
      <c r="AK60">
        <v>77105</v>
      </c>
      <c r="AL60">
        <v>1.6312820180273653</v>
      </c>
    </row>
    <row r="61" spans="2:38" x14ac:dyDescent="0.25">
      <c r="B61">
        <v>63940</v>
      </c>
      <c r="C61">
        <v>15799</v>
      </c>
      <c r="D61">
        <v>26994</v>
      </c>
      <c r="E61">
        <v>112640</v>
      </c>
      <c r="F61">
        <v>94687</v>
      </c>
      <c r="H61">
        <v>112146</v>
      </c>
      <c r="J61">
        <f t="shared" si="6"/>
        <v>62812</v>
      </c>
      <c r="K61">
        <f t="shared" si="7"/>
        <v>1.7854231675476024</v>
      </c>
      <c r="L61">
        <f t="shared" si="8"/>
        <v>112640</v>
      </c>
      <c r="M61">
        <f t="shared" si="9"/>
        <v>15799</v>
      </c>
      <c r="N61">
        <f t="shared" si="10"/>
        <v>62812</v>
      </c>
      <c r="O61">
        <f t="shared" si="11"/>
        <v>96841</v>
      </c>
      <c r="Q61">
        <v>-399</v>
      </c>
      <c r="R61">
        <v>114</v>
      </c>
      <c r="T61">
        <v>-1418.5999999999985</v>
      </c>
      <c r="U61">
        <v>240.19999999999709</v>
      </c>
      <c r="W61">
        <v>1509</v>
      </c>
      <c r="X61">
        <v>249.8</v>
      </c>
      <c r="AF61">
        <v>62812</v>
      </c>
      <c r="AG61">
        <v>1.7854231675476024</v>
      </c>
      <c r="AK61">
        <v>62812</v>
      </c>
      <c r="AL61">
        <v>1.7854231675476024</v>
      </c>
    </row>
    <row r="62" spans="2:38" x14ac:dyDescent="0.25">
      <c r="B62">
        <v>110369</v>
      </c>
      <c r="C62">
        <v>3568</v>
      </c>
      <c r="D62">
        <v>46621</v>
      </c>
      <c r="E62">
        <v>22667</v>
      </c>
      <c r="F62">
        <v>6194</v>
      </c>
      <c r="H62">
        <v>59842</v>
      </c>
      <c r="J62">
        <f t="shared" si="6"/>
        <v>37883.800000000003</v>
      </c>
      <c r="K62">
        <f t="shared" si="7"/>
        <v>1.579619784710087</v>
      </c>
      <c r="L62">
        <f t="shared" si="8"/>
        <v>110369</v>
      </c>
      <c r="M62">
        <f t="shared" si="9"/>
        <v>3568</v>
      </c>
      <c r="N62">
        <f t="shared" si="10"/>
        <v>37883.800000000003</v>
      </c>
      <c r="O62">
        <f t="shared" si="11"/>
        <v>106801</v>
      </c>
      <c r="Q62">
        <v>-1535</v>
      </c>
      <c r="R62">
        <v>935</v>
      </c>
      <c r="T62">
        <v>-172.39999999999418</v>
      </c>
      <c r="U62">
        <v>56.600000000005821</v>
      </c>
      <c r="W62">
        <v>1090</v>
      </c>
      <c r="X62">
        <v>391.4</v>
      </c>
      <c r="AD62">
        <v>37883.800000000003</v>
      </c>
      <c r="AE62">
        <v>1.579619784710087</v>
      </c>
      <c r="AK62">
        <v>37883.800000000003</v>
      </c>
      <c r="AL62">
        <v>1.579619784710087</v>
      </c>
    </row>
    <row r="63" spans="2:38" x14ac:dyDescent="0.25">
      <c r="B63">
        <v>19004</v>
      </c>
      <c r="C63">
        <v>89509</v>
      </c>
      <c r="D63">
        <v>106514</v>
      </c>
      <c r="E63">
        <v>116768</v>
      </c>
      <c r="F63">
        <v>70452</v>
      </c>
      <c r="H63">
        <v>92128</v>
      </c>
      <c r="J63">
        <f t="shared" si="6"/>
        <v>80449.399999999994</v>
      </c>
      <c r="K63">
        <f t="shared" si="7"/>
        <v>1.1451670242413245</v>
      </c>
      <c r="L63">
        <f t="shared" si="8"/>
        <v>116768</v>
      </c>
      <c r="M63">
        <f t="shared" si="9"/>
        <v>19004</v>
      </c>
      <c r="N63">
        <f t="shared" si="10"/>
        <v>80449.399999999994</v>
      </c>
      <c r="O63">
        <f t="shared" si="11"/>
        <v>97764</v>
      </c>
      <c r="Q63">
        <v>616</v>
      </c>
      <c r="R63">
        <v>-21</v>
      </c>
      <c r="T63">
        <v>-238.60000000000582</v>
      </c>
      <c r="U63">
        <v>-60.400000000008731</v>
      </c>
      <c r="W63">
        <v>1603.8</v>
      </c>
      <c r="X63">
        <v>92.399999999999991</v>
      </c>
      <c r="AB63">
        <v>80449.399999999994</v>
      </c>
      <c r="AC63">
        <v>1.1451670242413245</v>
      </c>
      <c r="AK63">
        <v>80449.399999999994</v>
      </c>
      <c r="AL63">
        <v>1.1451670242413245</v>
      </c>
    </row>
    <row r="64" spans="2:38" x14ac:dyDescent="0.25">
      <c r="B64">
        <v>14016</v>
      </c>
      <c r="C64">
        <v>10551</v>
      </c>
      <c r="D64">
        <v>32155</v>
      </c>
      <c r="E64">
        <v>121436</v>
      </c>
      <c r="F64">
        <v>22324</v>
      </c>
      <c r="H64">
        <v>60382</v>
      </c>
      <c r="J64">
        <f t="shared" si="6"/>
        <v>40096.400000000001</v>
      </c>
      <c r="K64">
        <f t="shared" si="7"/>
        <v>1.5059207310381979</v>
      </c>
      <c r="L64">
        <f t="shared" si="8"/>
        <v>121436</v>
      </c>
      <c r="M64">
        <f t="shared" si="9"/>
        <v>10551</v>
      </c>
      <c r="N64">
        <f t="shared" si="10"/>
        <v>40096.400000000001</v>
      </c>
      <c r="O64">
        <f t="shared" si="11"/>
        <v>110885</v>
      </c>
      <c r="Q64">
        <v>-1733</v>
      </c>
      <c r="R64">
        <v>281</v>
      </c>
      <c r="T64">
        <v>-75.400000000001455</v>
      </c>
      <c r="U64">
        <v>87.80000000000291</v>
      </c>
      <c r="W64">
        <v>1475</v>
      </c>
      <c r="X64">
        <v>113</v>
      </c>
      <c r="AD64">
        <v>40096.400000000001</v>
      </c>
      <c r="AE64">
        <v>1.5059207310381979</v>
      </c>
      <c r="AK64">
        <v>40096.400000000001</v>
      </c>
      <c r="AL64">
        <v>1.5059207310381979</v>
      </c>
    </row>
    <row r="65" spans="2:38" x14ac:dyDescent="0.25">
      <c r="B65">
        <v>8117</v>
      </c>
      <c r="C65">
        <v>57493</v>
      </c>
      <c r="D65">
        <v>29745</v>
      </c>
      <c r="E65">
        <v>56352</v>
      </c>
      <c r="F65">
        <v>25624</v>
      </c>
      <c r="H65">
        <v>89346</v>
      </c>
      <c r="J65">
        <f t="shared" si="6"/>
        <v>35466.199999999997</v>
      </c>
      <c r="K65">
        <f t="shared" si="7"/>
        <v>2.5191872825394319</v>
      </c>
      <c r="L65">
        <f t="shared" si="8"/>
        <v>57493</v>
      </c>
      <c r="M65">
        <f t="shared" si="9"/>
        <v>8117</v>
      </c>
      <c r="N65">
        <f t="shared" si="10"/>
        <v>35466.199999999997</v>
      </c>
      <c r="O65">
        <f t="shared" si="11"/>
        <v>49376</v>
      </c>
      <c r="Q65">
        <v>-1428</v>
      </c>
      <c r="R65">
        <v>-762</v>
      </c>
      <c r="T65">
        <v>632.59999999999854</v>
      </c>
      <c r="U65">
        <v>-172.20000000000437</v>
      </c>
      <c r="W65">
        <v>1658.6000000000001</v>
      </c>
      <c r="X65">
        <v>254.2</v>
      </c>
      <c r="AD65">
        <v>35466.199999999997</v>
      </c>
      <c r="AE65">
        <v>2.5191872825394319</v>
      </c>
      <c r="AK65">
        <v>35466.199999999997</v>
      </c>
      <c r="AL65">
        <v>2.5191872825394319</v>
      </c>
    </row>
    <row r="66" spans="2:38" x14ac:dyDescent="0.25">
      <c r="B66">
        <v>17125</v>
      </c>
      <c r="C66">
        <v>26594</v>
      </c>
      <c r="D66">
        <v>74769</v>
      </c>
      <c r="E66">
        <v>13531</v>
      </c>
      <c r="F66">
        <v>114823</v>
      </c>
      <c r="H66">
        <v>93399</v>
      </c>
      <c r="J66">
        <f t="shared" ref="J66:J101" si="12">AVERAGE(B66:F66)</f>
        <v>49368.4</v>
      </c>
      <c r="K66">
        <f t="shared" ref="K66:K97" si="13">H66/J66</f>
        <v>1.891878205491772</v>
      </c>
      <c r="L66">
        <f t="shared" ref="L66:L101" si="14">MAX(B66:F66)</f>
        <v>114823</v>
      </c>
      <c r="M66">
        <f t="shared" ref="M66:M101" si="15">MIN(B66:F66)</f>
        <v>13531</v>
      </c>
      <c r="N66">
        <f t="shared" ref="N66:N101" si="16">AVERAGE(B66:F66)</f>
        <v>49368.4</v>
      </c>
      <c r="O66">
        <f t="shared" ref="O66:O101" si="17">L66-M66</f>
        <v>101292</v>
      </c>
      <c r="Q66">
        <v>2256</v>
      </c>
      <c r="R66">
        <v>31</v>
      </c>
      <c r="T66">
        <v>1300</v>
      </c>
      <c r="U66">
        <v>-145</v>
      </c>
      <c r="W66">
        <v>1890</v>
      </c>
      <c r="X66">
        <v>145</v>
      </c>
      <c r="AD66">
        <v>49368.4</v>
      </c>
      <c r="AE66">
        <v>1.891878205491772</v>
      </c>
      <c r="AK66">
        <v>49368.4</v>
      </c>
      <c r="AL66">
        <v>1.891878205491772</v>
      </c>
    </row>
    <row r="67" spans="2:38" x14ac:dyDescent="0.25">
      <c r="B67">
        <v>114488</v>
      </c>
      <c r="C67">
        <v>118098</v>
      </c>
      <c r="D67">
        <v>66381</v>
      </c>
      <c r="E67">
        <v>10139</v>
      </c>
      <c r="F67">
        <v>28757</v>
      </c>
      <c r="H67">
        <v>106917</v>
      </c>
      <c r="J67">
        <f t="shared" si="12"/>
        <v>67572.600000000006</v>
      </c>
      <c r="K67">
        <f t="shared" si="13"/>
        <v>1.5822537537404213</v>
      </c>
      <c r="L67">
        <f t="shared" si="14"/>
        <v>118098</v>
      </c>
      <c r="M67">
        <f t="shared" si="15"/>
        <v>10139</v>
      </c>
      <c r="N67">
        <f t="shared" si="16"/>
        <v>67572.600000000006</v>
      </c>
      <c r="O67">
        <f t="shared" si="17"/>
        <v>107959</v>
      </c>
      <c r="Q67">
        <v>1260</v>
      </c>
      <c r="R67">
        <v>-539</v>
      </c>
      <c r="T67">
        <v>808.20000000001164</v>
      </c>
      <c r="U67">
        <v>174.60000000000582</v>
      </c>
      <c r="W67">
        <v>1665.4</v>
      </c>
      <c r="X67">
        <v>339</v>
      </c>
      <c r="AF67">
        <v>67572.600000000006</v>
      </c>
      <c r="AG67">
        <v>1.5822537537404213</v>
      </c>
      <c r="AK67">
        <v>67572.600000000006</v>
      </c>
      <c r="AL67">
        <v>1.5822537537404213</v>
      </c>
    </row>
    <row r="68" spans="2:38" x14ac:dyDescent="0.25">
      <c r="B68">
        <v>41523</v>
      </c>
      <c r="C68">
        <v>98600</v>
      </c>
      <c r="D68">
        <v>51396</v>
      </c>
      <c r="E68">
        <v>45133</v>
      </c>
      <c r="F68">
        <v>81183</v>
      </c>
      <c r="H68">
        <v>97425</v>
      </c>
      <c r="J68">
        <f t="shared" si="12"/>
        <v>63567</v>
      </c>
      <c r="K68">
        <f t="shared" si="13"/>
        <v>1.5326348577091888</v>
      </c>
      <c r="L68">
        <f t="shared" si="14"/>
        <v>98600</v>
      </c>
      <c r="M68">
        <f t="shared" si="15"/>
        <v>41523</v>
      </c>
      <c r="N68">
        <f t="shared" si="16"/>
        <v>63567</v>
      </c>
      <c r="O68">
        <f t="shared" si="17"/>
        <v>57077</v>
      </c>
      <c r="Q68">
        <v>2223</v>
      </c>
      <c r="R68">
        <v>-941</v>
      </c>
      <c r="T68">
        <v>1107.5999999999985</v>
      </c>
      <c r="U68">
        <v>-161</v>
      </c>
      <c r="W68">
        <v>1423.2</v>
      </c>
      <c r="X68">
        <v>219.8</v>
      </c>
      <c r="AD68">
        <v>63567</v>
      </c>
      <c r="AE68">
        <v>1.5326348577091888</v>
      </c>
      <c r="AK68">
        <v>63567</v>
      </c>
      <c r="AL68">
        <v>1.5326348577091888</v>
      </c>
    </row>
    <row r="69" spans="2:38" x14ac:dyDescent="0.25">
      <c r="B69">
        <v>69327</v>
      </c>
      <c r="C69">
        <v>111997</v>
      </c>
      <c r="D69">
        <v>7623</v>
      </c>
      <c r="E69">
        <v>34141</v>
      </c>
      <c r="F69">
        <v>34201</v>
      </c>
      <c r="H69">
        <v>96103</v>
      </c>
      <c r="J69">
        <f t="shared" si="12"/>
        <v>51457.8</v>
      </c>
      <c r="K69">
        <f t="shared" si="13"/>
        <v>1.8676080205527634</v>
      </c>
      <c r="L69">
        <f t="shared" si="14"/>
        <v>111997</v>
      </c>
      <c r="M69">
        <f t="shared" si="15"/>
        <v>7623</v>
      </c>
      <c r="N69">
        <f t="shared" si="16"/>
        <v>51457.8</v>
      </c>
      <c r="O69">
        <f t="shared" si="17"/>
        <v>104374</v>
      </c>
      <c r="Q69">
        <v>-698</v>
      </c>
      <c r="R69">
        <v>-42</v>
      </c>
      <c r="T69">
        <v>-841.79999999999563</v>
      </c>
      <c r="U69">
        <v>202.20000000000437</v>
      </c>
      <c r="W69">
        <v>1142.5999999999999</v>
      </c>
      <c r="X69">
        <v>612.6</v>
      </c>
      <c r="AD69">
        <v>51457.8</v>
      </c>
      <c r="AE69">
        <v>1.8676080205527634</v>
      </c>
      <c r="AK69">
        <v>51457.8</v>
      </c>
      <c r="AL69">
        <v>1.8676080205527634</v>
      </c>
    </row>
    <row r="70" spans="2:38" x14ac:dyDescent="0.25">
      <c r="B70">
        <v>65307</v>
      </c>
      <c r="C70">
        <v>22846</v>
      </c>
      <c r="D70">
        <v>105096</v>
      </c>
      <c r="E70">
        <v>17584</v>
      </c>
      <c r="F70">
        <v>116460</v>
      </c>
      <c r="H70">
        <v>74186</v>
      </c>
      <c r="J70">
        <f t="shared" si="12"/>
        <v>65458.6</v>
      </c>
      <c r="K70">
        <f t="shared" si="13"/>
        <v>1.133327018909662</v>
      </c>
      <c r="L70">
        <f t="shared" si="14"/>
        <v>116460</v>
      </c>
      <c r="M70">
        <f t="shared" si="15"/>
        <v>17584</v>
      </c>
      <c r="N70">
        <f t="shared" si="16"/>
        <v>65458.6</v>
      </c>
      <c r="O70">
        <f t="shared" si="17"/>
        <v>98876</v>
      </c>
      <c r="Q70">
        <v>-352</v>
      </c>
      <c r="R70">
        <v>304</v>
      </c>
      <c r="T70">
        <v>-1896.2000000000044</v>
      </c>
      <c r="U70">
        <v>12.19999999999709</v>
      </c>
      <c r="W70">
        <v>2211</v>
      </c>
      <c r="X70">
        <v>364.59999999999997</v>
      </c>
      <c r="AB70">
        <v>65458.6</v>
      </c>
      <c r="AC70">
        <v>1.133327018909662</v>
      </c>
      <c r="AI70">
        <v>65458.6</v>
      </c>
      <c r="AJ70">
        <v>1.133327018909662</v>
      </c>
    </row>
    <row r="71" spans="2:38" x14ac:dyDescent="0.25">
      <c r="B71">
        <v>98610</v>
      </c>
      <c r="C71">
        <v>26554</v>
      </c>
      <c r="D71">
        <v>84022</v>
      </c>
      <c r="E71">
        <v>50647</v>
      </c>
      <c r="F71">
        <v>118976</v>
      </c>
      <c r="H71">
        <v>98365</v>
      </c>
      <c r="J71">
        <f t="shared" si="12"/>
        <v>75761.8</v>
      </c>
      <c r="K71">
        <f t="shared" si="13"/>
        <v>1.2983456042491071</v>
      </c>
      <c r="L71">
        <f t="shared" si="14"/>
        <v>118976</v>
      </c>
      <c r="M71">
        <f t="shared" si="15"/>
        <v>26554</v>
      </c>
      <c r="N71">
        <f t="shared" si="16"/>
        <v>75761.8</v>
      </c>
      <c r="O71">
        <f t="shared" si="17"/>
        <v>92422</v>
      </c>
      <c r="Q71">
        <v>1195</v>
      </c>
      <c r="R71">
        <v>63</v>
      </c>
      <c r="T71">
        <v>-719.59999999999127</v>
      </c>
      <c r="U71">
        <v>4</v>
      </c>
      <c r="W71">
        <v>2227.6</v>
      </c>
      <c r="X71">
        <v>181.2</v>
      </c>
      <c r="AB71">
        <v>75761.8</v>
      </c>
      <c r="AC71">
        <v>1.2983456042491071</v>
      </c>
      <c r="AK71">
        <v>75761.8</v>
      </c>
      <c r="AL71">
        <v>1.2983456042491071</v>
      </c>
    </row>
    <row r="72" spans="2:38" x14ac:dyDescent="0.25">
      <c r="B72">
        <v>42635</v>
      </c>
      <c r="C72">
        <v>27900</v>
      </c>
      <c r="D72">
        <v>65508</v>
      </c>
      <c r="E72">
        <v>52820</v>
      </c>
      <c r="F72">
        <v>60347</v>
      </c>
      <c r="H72">
        <v>51986</v>
      </c>
      <c r="J72">
        <f t="shared" si="12"/>
        <v>49842</v>
      </c>
      <c r="K72">
        <f t="shared" si="13"/>
        <v>1.0430159303398741</v>
      </c>
      <c r="L72">
        <f t="shared" si="14"/>
        <v>65508</v>
      </c>
      <c r="M72">
        <f t="shared" si="15"/>
        <v>27900</v>
      </c>
      <c r="N72">
        <f t="shared" si="16"/>
        <v>49842</v>
      </c>
      <c r="O72">
        <f t="shared" si="17"/>
        <v>37608</v>
      </c>
      <c r="Q72">
        <v>-904</v>
      </c>
      <c r="R72">
        <v>15</v>
      </c>
      <c r="T72">
        <v>1552.1999999999971</v>
      </c>
      <c r="U72">
        <v>-18.599999999998545</v>
      </c>
      <c r="W72">
        <v>1769.3999999999999</v>
      </c>
      <c r="X72">
        <v>465.4</v>
      </c>
      <c r="Z72">
        <v>49842</v>
      </c>
      <c r="AA72">
        <v>1.0430159303398741</v>
      </c>
      <c r="AI72">
        <v>49842</v>
      </c>
      <c r="AJ72">
        <v>1.0430159303398741</v>
      </c>
    </row>
    <row r="73" spans="2:38" x14ac:dyDescent="0.25">
      <c r="B73">
        <v>14415</v>
      </c>
      <c r="C73">
        <v>56383</v>
      </c>
      <c r="D73">
        <v>29147</v>
      </c>
      <c r="E73">
        <v>44599</v>
      </c>
      <c r="F73">
        <v>46033</v>
      </c>
      <c r="H73">
        <v>63279</v>
      </c>
      <c r="J73">
        <f t="shared" si="12"/>
        <v>38115.4</v>
      </c>
      <c r="K73">
        <f t="shared" si="13"/>
        <v>1.6601950917476924</v>
      </c>
      <c r="L73">
        <f t="shared" si="14"/>
        <v>56383</v>
      </c>
      <c r="M73">
        <f t="shared" si="15"/>
        <v>14415</v>
      </c>
      <c r="N73">
        <f t="shared" si="16"/>
        <v>38115.4</v>
      </c>
      <c r="O73">
        <f t="shared" si="17"/>
        <v>41968</v>
      </c>
      <c r="Q73">
        <v>-558</v>
      </c>
      <c r="R73">
        <v>-466</v>
      </c>
      <c r="T73">
        <v>-359</v>
      </c>
      <c r="U73">
        <v>391.20000000000437</v>
      </c>
      <c r="W73">
        <v>863.40000000000009</v>
      </c>
      <c r="X73">
        <v>391.2</v>
      </c>
      <c r="AD73">
        <v>38115.4</v>
      </c>
      <c r="AE73">
        <v>1.6601950917476924</v>
      </c>
      <c r="AK73">
        <v>38115.4</v>
      </c>
      <c r="AL73">
        <v>1.6601950917476924</v>
      </c>
    </row>
    <row r="74" spans="2:38" x14ac:dyDescent="0.25">
      <c r="B74">
        <v>75739</v>
      </c>
      <c r="C74">
        <v>19713</v>
      </c>
      <c r="D74">
        <v>25893</v>
      </c>
      <c r="E74">
        <v>2752</v>
      </c>
      <c r="F74">
        <v>37459</v>
      </c>
      <c r="H74">
        <v>83048</v>
      </c>
      <c r="J74">
        <f t="shared" si="12"/>
        <v>32311.200000000001</v>
      </c>
      <c r="K74">
        <f t="shared" si="13"/>
        <v>2.5702542771546706</v>
      </c>
      <c r="L74">
        <f t="shared" si="14"/>
        <v>75739</v>
      </c>
      <c r="M74">
        <f t="shared" si="15"/>
        <v>2752</v>
      </c>
      <c r="N74">
        <f t="shared" si="16"/>
        <v>32311.200000000001</v>
      </c>
      <c r="O74">
        <f t="shared" si="17"/>
        <v>72987</v>
      </c>
      <c r="Q74">
        <v>-715</v>
      </c>
      <c r="R74">
        <v>62</v>
      </c>
      <c r="T74">
        <v>-111.59999999999854</v>
      </c>
      <c r="U74">
        <v>-65.799999999999272</v>
      </c>
      <c r="W74">
        <v>2267.2000000000003</v>
      </c>
      <c r="X74">
        <v>281.8</v>
      </c>
      <c r="AD74">
        <v>32311.200000000001</v>
      </c>
      <c r="AE74">
        <v>2.5702542771546706</v>
      </c>
      <c r="AK74">
        <v>32311.200000000001</v>
      </c>
      <c r="AL74">
        <v>2.5702542771546706</v>
      </c>
    </row>
    <row r="75" spans="2:38" x14ac:dyDescent="0.25">
      <c r="B75">
        <v>108525</v>
      </c>
      <c r="C75">
        <v>78409</v>
      </c>
      <c r="D75">
        <v>64220</v>
      </c>
      <c r="E75">
        <v>39256</v>
      </c>
      <c r="F75">
        <v>48971</v>
      </c>
      <c r="H75">
        <v>114373</v>
      </c>
      <c r="J75">
        <f t="shared" si="12"/>
        <v>67876.2</v>
      </c>
      <c r="K75">
        <f t="shared" si="13"/>
        <v>1.68502361652538</v>
      </c>
      <c r="L75">
        <f t="shared" si="14"/>
        <v>108525</v>
      </c>
      <c r="M75">
        <f t="shared" si="15"/>
        <v>39256</v>
      </c>
      <c r="N75">
        <f t="shared" si="16"/>
        <v>67876.2</v>
      </c>
      <c r="O75">
        <f t="shared" si="17"/>
        <v>69269</v>
      </c>
      <c r="Q75">
        <v>3058</v>
      </c>
      <c r="R75">
        <v>-763</v>
      </c>
      <c r="T75">
        <v>-1766.4000000000087</v>
      </c>
      <c r="U75">
        <v>-262.19999999999709</v>
      </c>
      <c r="W75">
        <v>2364.4</v>
      </c>
      <c r="X75">
        <v>262.60000000000002</v>
      </c>
      <c r="AF75">
        <v>67876.2</v>
      </c>
      <c r="AG75">
        <v>1.68502361652538</v>
      </c>
      <c r="AK75">
        <v>67876.2</v>
      </c>
      <c r="AL75">
        <v>1.68502361652538</v>
      </c>
    </row>
    <row r="76" spans="2:38" x14ac:dyDescent="0.25">
      <c r="B76">
        <v>40781</v>
      </c>
      <c r="C76">
        <v>14113</v>
      </c>
      <c r="D76">
        <v>25231</v>
      </c>
      <c r="E76">
        <v>69856</v>
      </c>
      <c r="F76">
        <v>63195</v>
      </c>
      <c r="H76">
        <v>57022</v>
      </c>
      <c r="J76">
        <f t="shared" si="12"/>
        <v>42635.199999999997</v>
      </c>
      <c r="K76">
        <f t="shared" si="13"/>
        <v>1.3374394866213835</v>
      </c>
      <c r="L76">
        <f t="shared" si="14"/>
        <v>69856</v>
      </c>
      <c r="M76">
        <f t="shared" si="15"/>
        <v>14113</v>
      </c>
      <c r="N76">
        <f t="shared" si="16"/>
        <v>42635.199999999997</v>
      </c>
      <c r="O76">
        <f t="shared" si="17"/>
        <v>55743</v>
      </c>
      <c r="Q76">
        <v>1918</v>
      </c>
      <c r="R76">
        <v>-109</v>
      </c>
      <c r="T76">
        <v>175.59999999999854</v>
      </c>
      <c r="U76">
        <v>-207.20000000000437</v>
      </c>
      <c r="W76">
        <v>1943.1999999999998</v>
      </c>
      <c r="X76">
        <v>426.4</v>
      </c>
      <c r="Z76">
        <v>42635.199999999997</v>
      </c>
      <c r="AA76">
        <v>1.3374394866213835</v>
      </c>
      <c r="AK76">
        <v>42635.199999999997</v>
      </c>
      <c r="AL76">
        <v>1.3374394866213835</v>
      </c>
    </row>
    <row r="77" spans="2:38" x14ac:dyDescent="0.25">
      <c r="B77">
        <v>45376</v>
      </c>
      <c r="C77">
        <v>33512</v>
      </c>
      <c r="D77">
        <v>76622</v>
      </c>
      <c r="E77">
        <v>72217</v>
      </c>
      <c r="F77">
        <v>74259</v>
      </c>
      <c r="H77">
        <v>77484</v>
      </c>
      <c r="J77">
        <f t="shared" si="12"/>
        <v>60397.2</v>
      </c>
      <c r="K77">
        <f t="shared" si="13"/>
        <v>1.2829071546363078</v>
      </c>
      <c r="L77">
        <f t="shared" si="14"/>
        <v>76622</v>
      </c>
      <c r="M77">
        <f t="shared" si="15"/>
        <v>33512</v>
      </c>
      <c r="N77">
        <f t="shared" si="16"/>
        <v>60397.2</v>
      </c>
      <c r="O77">
        <f t="shared" si="17"/>
        <v>43110</v>
      </c>
      <c r="Q77">
        <v>855</v>
      </c>
      <c r="R77">
        <v>24</v>
      </c>
      <c r="T77">
        <v>939</v>
      </c>
      <c r="U77">
        <v>97.599999999998545</v>
      </c>
      <c r="W77">
        <v>1099.8</v>
      </c>
      <c r="X77">
        <v>427.6</v>
      </c>
      <c r="Z77">
        <v>60397.2</v>
      </c>
      <c r="AA77">
        <v>1.2829071546363078</v>
      </c>
      <c r="AK77">
        <v>60397.2</v>
      </c>
      <c r="AL77">
        <v>1.2829071546363078</v>
      </c>
    </row>
    <row r="78" spans="2:38" x14ac:dyDescent="0.25">
      <c r="B78">
        <v>32922</v>
      </c>
      <c r="C78">
        <v>18829</v>
      </c>
      <c r="D78">
        <v>22947</v>
      </c>
      <c r="E78">
        <v>74913</v>
      </c>
      <c r="F78">
        <v>83786</v>
      </c>
      <c r="H78">
        <v>82119</v>
      </c>
      <c r="J78">
        <f t="shared" si="12"/>
        <v>46679.4</v>
      </c>
      <c r="K78">
        <f t="shared" si="13"/>
        <v>1.7592128433527423</v>
      </c>
      <c r="L78">
        <f t="shared" si="14"/>
        <v>83786</v>
      </c>
      <c r="M78">
        <f t="shared" si="15"/>
        <v>18829</v>
      </c>
      <c r="N78">
        <f t="shared" si="16"/>
        <v>46679.4</v>
      </c>
      <c r="O78">
        <f t="shared" si="17"/>
        <v>64957</v>
      </c>
      <c r="Q78">
        <v>2784</v>
      </c>
      <c r="R78">
        <v>131</v>
      </c>
      <c r="T78">
        <v>726.59999999999854</v>
      </c>
      <c r="U78">
        <v>253.40000000000146</v>
      </c>
      <c r="W78">
        <v>1400.6</v>
      </c>
      <c r="X78">
        <v>253.4</v>
      </c>
      <c r="AD78">
        <v>46679.4</v>
      </c>
      <c r="AE78">
        <v>1.7592128433527423</v>
      </c>
      <c r="AK78">
        <v>46679.4</v>
      </c>
      <c r="AL78">
        <v>1.7592128433527423</v>
      </c>
    </row>
    <row r="79" spans="2:38" x14ac:dyDescent="0.25">
      <c r="B79">
        <v>39581</v>
      </c>
      <c r="C79">
        <v>75765</v>
      </c>
      <c r="D79">
        <v>113967</v>
      </c>
      <c r="E79">
        <v>10170</v>
      </c>
      <c r="F79">
        <v>112344</v>
      </c>
      <c r="H79">
        <v>85930</v>
      </c>
      <c r="J79">
        <f t="shared" si="12"/>
        <v>70365.399999999994</v>
      </c>
      <c r="K79">
        <f t="shared" si="13"/>
        <v>1.2211967813726634</v>
      </c>
      <c r="L79">
        <f t="shared" si="14"/>
        <v>113967</v>
      </c>
      <c r="M79">
        <f t="shared" si="15"/>
        <v>10170</v>
      </c>
      <c r="N79">
        <f t="shared" si="16"/>
        <v>70365.399999999994</v>
      </c>
      <c r="O79">
        <f t="shared" si="17"/>
        <v>103797</v>
      </c>
      <c r="Q79">
        <v>1306</v>
      </c>
      <c r="R79">
        <v>-728</v>
      </c>
      <c r="T79">
        <v>1042.5999999999913</v>
      </c>
      <c r="U79">
        <v>-276.20000000001164</v>
      </c>
      <c r="W79">
        <v>1585</v>
      </c>
      <c r="X79">
        <v>276.2</v>
      </c>
      <c r="AB79">
        <v>70365.399999999994</v>
      </c>
      <c r="AC79">
        <v>1.2211967813726634</v>
      </c>
      <c r="AK79">
        <v>70365.399999999994</v>
      </c>
      <c r="AL79">
        <v>1.2211967813726634</v>
      </c>
    </row>
    <row r="80" spans="2:38" x14ac:dyDescent="0.25">
      <c r="B80">
        <v>15014</v>
      </c>
      <c r="C80">
        <v>108668</v>
      </c>
      <c r="D80">
        <v>57151</v>
      </c>
      <c r="E80">
        <v>87346</v>
      </c>
      <c r="F80">
        <v>99645</v>
      </c>
      <c r="H80">
        <v>73843</v>
      </c>
      <c r="J80">
        <f t="shared" si="12"/>
        <v>73564.800000000003</v>
      </c>
      <c r="K80">
        <f t="shared" si="13"/>
        <v>1.0037816999434512</v>
      </c>
      <c r="L80">
        <f t="shared" si="14"/>
        <v>108668</v>
      </c>
      <c r="M80">
        <f t="shared" si="15"/>
        <v>15014</v>
      </c>
      <c r="N80">
        <f t="shared" si="16"/>
        <v>73564.800000000003</v>
      </c>
      <c r="O80">
        <f t="shared" si="17"/>
        <v>93654</v>
      </c>
      <c r="Q80">
        <v>-818</v>
      </c>
      <c r="R80">
        <v>49</v>
      </c>
      <c r="T80">
        <v>-87.599999999991269</v>
      </c>
      <c r="U80">
        <v>183.80000000000291</v>
      </c>
      <c r="W80">
        <v>655.6</v>
      </c>
      <c r="X80">
        <v>211.79999999999995</v>
      </c>
      <c r="AB80">
        <v>73564.800000000003</v>
      </c>
      <c r="AC80">
        <v>1.0037816999434512</v>
      </c>
      <c r="AI80">
        <v>73564.800000000003</v>
      </c>
      <c r="AJ80">
        <v>1.0037816999434512</v>
      </c>
    </row>
    <row r="81" spans="2:38" x14ac:dyDescent="0.25">
      <c r="B81">
        <v>9961</v>
      </c>
      <c r="C81">
        <v>76785</v>
      </c>
      <c r="D81">
        <v>58324</v>
      </c>
      <c r="E81">
        <v>69055</v>
      </c>
      <c r="F81">
        <v>8694</v>
      </c>
      <c r="H81">
        <v>45764</v>
      </c>
      <c r="J81">
        <f t="shared" si="12"/>
        <v>44563.8</v>
      </c>
      <c r="K81">
        <f t="shared" si="13"/>
        <v>1.0269321736476691</v>
      </c>
      <c r="L81">
        <f t="shared" si="14"/>
        <v>76785</v>
      </c>
      <c r="M81">
        <f t="shared" si="15"/>
        <v>8694</v>
      </c>
      <c r="N81">
        <f t="shared" si="16"/>
        <v>44563.8</v>
      </c>
      <c r="O81">
        <f t="shared" si="17"/>
        <v>68091</v>
      </c>
      <c r="Q81">
        <v>-2821</v>
      </c>
      <c r="R81">
        <v>19</v>
      </c>
      <c r="T81">
        <v>-2053.1999999999971</v>
      </c>
      <c r="U81">
        <v>101.20000000000437</v>
      </c>
      <c r="W81">
        <v>2053.1999999999998</v>
      </c>
      <c r="X81">
        <v>293.60000000000002</v>
      </c>
      <c r="Z81">
        <v>44563.8</v>
      </c>
      <c r="AA81">
        <v>1.0269321736476691</v>
      </c>
      <c r="AI81">
        <v>44563.8</v>
      </c>
      <c r="AJ81">
        <v>1.0269321736476691</v>
      </c>
    </row>
    <row r="82" spans="2:38" x14ac:dyDescent="0.25">
      <c r="B82">
        <v>82363</v>
      </c>
      <c r="C82">
        <v>70022</v>
      </c>
      <c r="D82">
        <v>116550</v>
      </c>
      <c r="E82">
        <v>116907</v>
      </c>
      <c r="F82">
        <v>3375</v>
      </c>
      <c r="H82">
        <v>87310</v>
      </c>
      <c r="J82">
        <f t="shared" si="12"/>
        <v>77843.399999999994</v>
      </c>
      <c r="K82">
        <f t="shared" si="13"/>
        <v>1.1216108237821063</v>
      </c>
      <c r="L82">
        <f t="shared" si="14"/>
        <v>116907</v>
      </c>
      <c r="M82">
        <f t="shared" si="15"/>
        <v>3375</v>
      </c>
      <c r="N82">
        <f t="shared" si="16"/>
        <v>77843.399999999994</v>
      </c>
      <c r="O82">
        <f t="shared" si="17"/>
        <v>113532</v>
      </c>
      <c r="Q82">
        <v>-389</v>
      </c>
      <c r="R82">
        <v>-2</v>
      </c>
      <c r="T82">
        <v>-237</v>
      </c>
      <c r="U82">
        <v>-62</v>
      </c>
      <c r="W82">
        <v>1631.4</v>
      </c>
      <c r="X82">
        <v>150.4</v>
      </c>
      <c r="AB82">
        <v>77843.399999999994</v>
      </c>
      <c r="AC82">
        <v>1.1216108237821063</v>
      </c>
      <c r="AI82">
        <v>77843.399999999994</v>
      </c>
      <c r="AJ82">
        <v>1.1216108237821063</v>
      </c>
    </row>
    <row r="83" spans="2:38" x14ac:dyDescent="0.25">
      <c r="B83">
        <v>100044</v>
      </c>
      <c r="C83">
        <v>25504</v>
      </c>
      <c r="D83">
        <v>9148</v>
      </c>
      <c r="E83">
        <v>105438</v>
      </c>
      <c r="F83">
        <v>24576</v>
      </c>
      <c r="H83">
        <v>55912</v>
      </c>
      <c r="J83">
        <f t="shared" si="12"/>
        <v>52942</v>
      </c>
      <c r="K83">
        <f t="shared" si="13"/>
        <v>1.056099127346908</v>
      </c>
      <c r="L83">
        <f t="shared" si="14"/>
        <v>105438</v>
      </c>
      <c r="M83">
        <f t="shared" si="15"/>
        <v>9148</v>
      </c>
      <c r="N83">
        <f t="shared" si="16"/>
        <v>52942</v>
      </c>
      <c r="O83">
        <f t="shared" si="17"/>
        <v>96290</v>
      </c>
      <c r="Q83">
        <v>-53</v>
      </c>
      <c r="R83">
        <v>32</v>
      </c>
      <c r="T83">
        <v>1601.8000000000029</v>
      </c>
      <c r="U83">
        <v>327.80000000000291</v>
      </c>
      <c r="W83">
        <v>1683</v>
      </c>
      <c r="X83">
        <v>368.59999999999997</v>
      </c>
      <c r="Z83">
        <v>52942</v>
      </c>
      <c r="AA83">
        <v>1.056099127346908</v>
      </c>
      <c r="AI83">
        <v>52942</v>
      </c>
      <c r="AJ83">
        <v>1.056099127346908</v>
      </c>
    </row>
    <row r="84" spans="2:38" x14ac:dyDescent="0.25">
      <c r="B84">
        <v>81364</v>
      </c>
      <c r="C84">
        <v>107846</v>
      </c>
      <c r="D84">
        <v>27905</v>
      </c>
      <c r="E84">
        <v>6355</v>
      </c>
      <c r="F84">
        <v>96860</v>
      </c>
      <c r="H84">
        <v>83305</v>
      </c>
      <c r="J84">
        <f t="shared" si="12"/>
        <v>64066</v>
      </c>
      <c r="K84">
        <f t="shared" si="13"/>
        <v>1.3002996909437143</v>
      </c>
      <c r="L84">
        <f t="shared" si="14"/>
        <v>107846</v>
      </c>
      <c r="M84">
        <f t="shared" si="15"/>
        <v>6355</v>
      </c>
      <c r="N84">
        <f t="shared" si="16"/>
        <v>64066</v>
      </c>
      <c r="O84">
        <f t="shared" si="17"/>
        <v>101491</v>
      </c>
      <c r="Q84">
        <v>2986</v>
      </c>
      <c r="R84">
        <v>1</v>
      </c>
      <c r="T84">
        <v>2270.8000000000029</v>
      </c>
      <c r="U84">
        <v>-112.59999999999854</v>
      </c>
      <c r="W84">
        <v>2296.4000000000005</v>
      </c>
      <c r="X84">
        <v>354.2</v>
      </c>
      <c r="Z84">
        <v>64066</v>
      </c>
      <c r="AA84">
        <v>1.3002996909437143</v>
      </c>
      <c r="AK84">
        <v>64066</v>
      </c>
      <c r="AL84">
        <v>1.3002996909437143</v>
      </c>
    </row>
    <row r="85" spans="2:38" x14ac:dyDescent="0.25">
      <c r="B85">
        <v>20049</v>
      </c>
      <c r="C85">
        <v>21357</v>
      </c>
      <c r="D85">
        <v>71403</v>
      </c>
      <c r="E85">
        <v>113986</v>
      </c>
      <c r="F85">
        <v>58402</v>
      </c>
      <c r="H85">
        <v>100305</v>
      </c>
      <c r="J85">
        <f t="shared" si="12"/>
        <v>57039.4</v>
      </c>
      <c r="K85">
        <f t="shared" si="13"/>
        <v>1.7585213028187534</v>
      </c>
      <c r="L85">
        <f t="shared" si="14"/>
        <v>113986</v>
      </c>
      <c r="M85">
        <f t="shared" si="15"/>
        <v>20049</v>
      </c>
      <c r="N85">
        <f t="shared" si="16"/>
        <v>57039.4</v>
      </c>
      <c r="O85">
        <f t="shared" si="17"/>
        <v>93937</v>
      </c>
      <c r="Q85">
        <v>-924</v>
      </c>
      <c r="R85">
        <v>796</v>
      </c>
      <c r="T85">
        <v>1222</v>
      </c>
      <c r="U85">
        <v>-265.59999999999854</v>
      </c>
      <c r="W85">
        <v>2416.8000000000002</v>
      </c>
      <c r="X85">
        <v>265.60000000000002</v>
      </c>
      <c r="AD85">
        <v>57039.4</v>
      </c>
      <c r="AE85">
        <v>1.7585213028187534</v>
      </c>
      <c r="AK85">
        <v>57039.4</v>
      </c>
      <c r="AL85">
        <v>1.7585213028187534</v>
      </c>
    </row>
    <row r="86" spans="2:38" x14ac:dyDescent="0.25">
      <c r="B86">
        <v>3688</v>
      </c>
      <c r="C86">
        <v>66611</v>
      </c>
      <c r="D86">
        <v>102597</v>
      </c>
      <c r="E86">
        <v>35150</v>
      </c>
      <c r="F86">
        <v>54645</v>
      </c>
      <c r="H86">
        <v>64443</v>
      </c>
      <c r="J86">
        <f t="shared" si="12"/>
        <v>52538.2</v>
      </c>
      <c r="K86">
        <f t="shared" si="13"/>
        <v>1.2265932216939295</v>
      </c>
      <c r="L86">
        <f t="shared" si="14"/>
        <v>102597</v>
      </c>
      <c r="M86">
        <f t="shared" si="15"/>
        <v>3688</v>
      </c>
      <c r="N86">
        <f t="shared" si="16"/>
        <v>52538.2</v>
      </c>
      <c r="O86">
        <f t="shared" si="17"/>
        <v>98909</v>
      </c>
      <c r="Q86">
        <v>1590</v>
      </c>
      <c r="R86">
        <v>1</v>
      </c>
      <c r="T86">
        <v>-204.20000000000437</v>
      </c>
      <c r="U86">
        <v>14.19999999999709</v>
      </c>
      <c r="W86">
        <v>1263.8000000000002</v>
      </c>
      <c r="X86">
        <v>272.60000000000008</v>
      </c>
      <c r="Z86">
        <v>52538.2</v>
      </c>
      <c r="AA86">
        <v>1.2265932216939295</v>
      </c>
      <c r="AI86">
        <v>52538.2</v>
      </c>
      <c r="AJ86">
        <v>1.2265932216939295</v>
      </c>
    </row>
    <row r="87" spans="2:38" x14ac:dyDescent="0.25">
      <c r="B87">
        <v>23702</v>
      </c>
      <c r="C87">
        <v>45469</v>
      </c>
      <c r="D87">
        <v>26733</v>
      </c>
      <c r="E87">
        <v>117052</v>
      </c>
      <c r="F87">
        <v>7105</v>
      </c>
      <c r="H87">
        <v>90127</v>
      </c>
      <c r="J87">
        <f t="shared" si="12"/>
        <v>44012.2</v>
      </c>
      <c r="K87">
        <f t="shared" si="13"/>
        <v>2.0477731174537972</v>
      </c>
      <c r="L87">
        <f t="shared" si="14"/>
        <v>117052</v>
      </c>
      <c r="M87">
        <f t="shared" si="15"/>
        <v>7105</v>
      </c>
      <c r="N87">
        <f t="shared" si="16"/>
        <v>44012.2</v>
      </c>
      <c r="O87">
        <f t="shared" si="17"/>
        <v>109947</v>
      </c>
      <c r="Q87">
        <v>-893</v>
      </c>
      <c r="R87">
        <v>0</v>
      </c>
      <c r="T87">
        <v>-563</v>
      </c>
      <c r="U87">
        <v>-74.400000000001455</v>
      </c>
      <c r="W87">
        <v>2191.8000000000002</v>
      </c>
      <c r="X87">
        <v>311.2</v>
      </c>
      <c r="AD87">
        <v>44012.2</v>
      </c>
      <c r="AE87">
        <v>2.0477731174537972</v>
      </c>
      <c r="AK87">
        <v>44012.2</v>
      </c>
      <c r="AL87">
        <v>2.0477731174537972</v>
      </c>
    </row>
    <row r="88" spans="2:38" x14ac:dyDescent="0.25">
      <c r="B88">
        <v>56343</v>
      </c>
      <c r="C88">
        <v>108499</v>
      </c>
      <c r="D88">
        <v>18197</v>
      </c>
      <c r="E88">
        <v>50296</v>
      </c>
      <c r="F88">
        <v>22795</v>
      </c>
      <c r="H88">
        <v>97102</v>
      </c>
      <c r="J88">
        <f t="shared" si="12"/>
        <v>51226</v>
      </c>
      <c r="K88">
        <f t="shared" si="13"/>
        <v>1.8955608480068715</v>
      </c>
      <c r="L88">
        <f t="shared" si="14"/>
        <v>108499</v>
      </c>
      <c r="M88">
        <f t="shared" si="15"/>
        <v>18197</v>
      </c>
      <c r="N88">
        <f t="shared" si="16"/>
        <v>51226</v>
      </c>
      <c r="O88">
        <f t="shared" si="17"/>
        <v>90302</v>
      </c>
      <c r="Q88">
        <v>-3881</v>
      </c>
      <c r="R88">
        <v>2</v>
      </c>
      <c r="T88">
        <v>-188</v>
      </c>
      <c r="U88">
        <v>7.8000000000029104</v>
      </c>
      <c r="W88">
        <v>3139.2</v>
      </c>
      <c r="X88">
        <v>701.8</v>
      </c>
      <c r="AD88">
        <v>51226</v>
      </c>
      <c r="AE88">
        <v>1.8955608480068715</v>
      </c>
      <c r="AK88">
        <v>51226</v>
      </c>
      <c r="AL88">
        <v>1.8955608480068715</v>
      </c>
    </row>
    <row r="89" spans="2:38" x14ac:dyDescent="0.25">
      <c r="B89">
        <v>56752</v>
      </c>
      <c r="C89">
        <v>84268</v>
      </c>
      <c r="D89">
        <v>82037</v>
      </c>
      <c r="E89">
        <v>79092</v>
      </c>
      <c r="F89">
        <v>98839</v>
      </c>
      <c r="H89">
        <v>113354</v>
      </c>
      <c r="J89">
        <f t="shared" si="12"/>
        <v>80197.600000000006</v>
      </c>
      <c r="K89">
        <f t="shared" si="13"/>
        <v>1.413433818468383</v>
      </c>
      <c r="L89">
        <f t="shared" si="14"/>
        <v>98839</v>
      </c>
      <c r="M89">
        <f t="shared" si="15"/>
        <v>56752</v>
      </c>
      <c r="N89">
        <f t="shared" si="16"/>
        <v>80197.600000000006</v>
      </c>
      <c r="O89">
        <f t="shared" si="17"/>
        <v>42087</v>
      </c>
      <c r="Q89">
        <v>1424</v>
      </c>
      <c r="R89">
        <v>286</v>
      </c>
      <c r="T89">
        <v>-1203.7999999999884</v>
      </c>
      <c r="U89">
        <v>-10.19999999999709</v>
      </c>
      <c r="W89">
        <v>2191.4</v>
      </c>
      <c r="X89">
        <v>480.2</v>
      </c>
      <c r="AB89">
        <v>80197.600000000006</v>
      </c>
      <c r="AC89">
        <v>1.413433818468383</v>
      </c>
      <c r="AK89">
        <v>80197.600000000006</v>
      </c>
      <c r="AL89">
        <v>1.413433818468383</v>
      </c>
    </row>
    <row r="90" spans="2:38" x14ac:dyDescent="0.25">
      <c r="B90">
        <v>108691</v>
      </c>
      <c r="C90">
        <v>93370</v>
      </c>
      <c r="D90">
        <v>39747</v>
      </c>
      <c r="E90">
        <v>5214</v>
      </c>
      <c r="F90">
        <v>56058</v>
      </c>
      <c r="H90">
        <v>88801</v>
      </c>
      <c r="J90">
        <f t="shared" si="12"/>
        <v>60616</v>
      </c>
      <c r="K90">
        <f t="shared" si="13"/>
        <v>1.464976243896001</v>
      </c>
      <c r="L90">
        <f t="shared" si="14"/>
        <v>108691</v>
      </c>
      <c r="M90">
        <f t="shared" si="15"/>
        <v>5214</v>
      </c>
      <c r="N90">
        <f t="shared" si="16"/>
        <v>60616</v>
      </c>
      <c r="O90">
        <f t="shared" si="17"/>
        <v>103477</v>
      </c>
      <c r="Q90">
        <v>1717</v>
      </c>
      <c r="R90">
        <v>938</v>
      </c>
      <c r="T90">
        <v>739.59999999999854</v>
      </c>
      <c r="U90">
        <v>241.19999999999709</v>
      </c>
      <c r="W90">
        <v>2909.2</v>
      </c>
      <c r="X90">
        <v>243.2</v>
      </c>
      <c r="Z90">
        <v>60616</v>
      </c>
      <c r="AA90">
        <v>1.464976243896001</v>
      </c>
      <c r="AK90">
        <v>60616</v>
      </c>
      <c r="AL90">
        <v>1.464976243896001</v>
      </c>
    </row>
    <row r="91" spans="2:38" x14ac:dyDescent="0.25">
      <c r="B91">
        <v>99355</v>
      </c>
      <c r="C91">
        <v>59510</v>
      </c>
      <c r="D91">
        <v>117596</v>
      </c>
      <c r="E91">
        <v>33650</v>
      </c>
      <c r="F91">
        <v>63061</v>
      </c>
      <c r="H91">
        <v>121270</v>
      </c>
      <c r="J91">
        <f t="shared" si="12"/>
        <v>74634.399999999994</v>
      </c>
      <c r="K91">
        <f t="shared" si="13"/>
        <v>1.6248539547447292</v>
      </c>
      <c r="L91">
        <f t="shared" si="14"/>
        <v>117596</v>
      </c>
      <c r="M91">
        <f t="shared" si="15"/>
        <v>33650</v>
      </c>
      <c r="N91">
        <f t="shared" si="16"/>
        <v>74634.399999999994</v>
      </c>
      <c r="O91">
        <f t="shared" si="17"/>
        <v>83946</v>
      </c>
      <c r="Q91">
        <v>484</v>
      </c>
      <c r="R91">
        <v>75</v>
      </c>
      <c r="T91">
        <v>-1797.8000000000029</v>
      </c>
      <c r="U91">
        <v>-23.200000000011642</v>
      </c>
      <c r="W91">
        <v>1884.6</v>
      </c>
      <c r="X91">
        <v>108</v>
      </c>
      <c r="AF91">
        <v>74634.399999999994</v>
      </c>
      <c r="AG91">
        <v>1.6248539547447292</v>
      </c>
      <c r="AK91">
        <v>74634.399999999994</v>
      </c>
      <c r="AL91">
        <v>1.6248539547447292</v>
      </c>
    </row>
    <row r="92" spans="2:38" x14ac:dyDescent="0.25">
      <c r="B92">
        <v>89778</v>
      </c>
      <c r="C92">
        <v>45149</v>
      </c>
      <c r="D92">
        <v>34593</v>
      </c>
      <c r="E92">
        <v>80791</v>
      </c>
      <c r="F92">
        <v>23566</v>
      </c>
      <c r="H92">
        <v>70163</v>
      </c>
      <c r="J92">
        <f t="shared" si="12"/>
        <v>54775.4</v>
      </c>
      <c r="K92">
        <f t="shared" si="13"/>
        <v>1.2809217276368587</v>
      </c>
      <c r="L92">
        <f t="shared" si="14"/>
        <v>89778</v>
      </c>
      <c r="M92">
        <f t="shared" si="15"/>
        <v>23566</v>
      </c>
      <c r="N92">
        <f t="shared" si="16"/>
        <v>54775.4</v>
      </c>
      <c r="O92">
        <f t="shared" si="17"/>
        <v>66212</v>
      </c>
      <c r="Q92">
        <v>1652</v>
      </c>
      <c r="R92">
        <v>647</v>
      </c>
      <c r="T92">
        <v>-1115.7999999999956</v>
      </c>
      <c r="U92">
        <v>-43</v>
      </c>
      <c r="W92">
        <v>1750.6</v>
      </c>
      <c r="X92">
        <v>58.2</v>
      </c>
      <c r="Z92">
        <v>54775.4</v>
      </c>
      <c r="AA92">
        <v>1.2809217276368587</v>
      </c>
      <c r="AK92">
        <v>54775.4</v>
      </c>
      <c r="AL92">
        <v>1.2809217276368587</v>
      </c>
    </row>
    <row r="93" spans="2:38" x14ac:dyDescent="0.25">
      <c r="B93">
        <v>64000</v>
      </c>
      <c r="C93">
        <v>100247</v>
      </c>
      <c r="D93">
        <v>90919</v>
      </c>
      <c r="E93">
        <v>41409</v>
      </c>
      <c r="F93">
        <v>60037</v>
      </c>
      <c r="H93">
        <v>92228</v>
      </c>
      <c r="J93">
        <f t="shared" si="12"/>
        <v>71322.399999999994</v>
      </c>
      <c r="K93">
        <f t="shared" si="13"/>
        <v>1.2931140847756106</v>
      </c>
      <c r="L93">
        <f t="shared" si="14"/>
        <v>100247</v>
      </c>
      <c r="M93">
        <f t="shared" si="15"/>
        <v>41409</v>
      </c>
      <c r="N93">
        <f t="shared" si="16"/>
        <v>71322.399999999994</v>
      </c>
      <c r="O93">
        <f t="shared" si="17"/>
        <v>58838</v>
      </c>
      <c r="Q93">
        <v>1577</v>
      </c>
      <c r="R93">
        <v>393</v>
      </c>
      <c r="T93">
        <v>31.599999999991269</v>
      </c>
      <c r="U93">
        <v>-207.20000000001164</v>
      </c>
      <c r="W93">
        <v>1158.8</v>
      </c>
      <c r="X93">
        <v>207.20000000000002</v>
      </c>
      <c r="AB93">
        <v>71322.399999999994</v>
      </c>
      <c r="AC93">
        <v>1.2931140847756106</v>
      </c>
      <c r="AK93">
        <v>71322.399999999994</v>
      </c>
      <c r="AL93">
        <v>1.2931140847756106</v>
      </c>
    </row>
    <row r="94" spans="2:38" x14ac:dyDescent="0.25">
      <c r="B94">
        <v>55417</v>
      </c>
      <c r="C94">
        <v>117269</v>
      </c>
      <c r="D94">
        <v>89184</v>
      </c>
      <c r="E94">
        <v>107352</v>
      </c>
      <c r="F94">
        <v>98564</v>
      </c>
      <c r="H94">
        <v>95982</v>
      </c>
      <c r="J94">
        <f t="shared" si="12"/>
        <v>93557.2</v>
      </c>
      <c r="K94">
        <f t="shared" si="13"/>
        <v>1.0259178342233415</v>
      </c>
      <c r="L94">
        <f t="shared" si="14"/>
        <v>117269</v>
      </c>
      <c r="M94">
        <f t="shared" si="15"/>
        <v>55417</v>
      </c>
      <c r="N94">
        <f t="shared" si="16"/>
        <v>93557.2</v>
      </c>
      <c r="O94">
        <f t="shared" si="17"/>
        <v>61852</v>
      </c>
      <c r="Q94">
        <v>-81</v>
      </c>
      <c r="R94">
        <v>-4</v>
      </c>
      <c r="T94">
        <v>-390.19999999999709</v>
      </c>
      <c r="U94">
        <v>432.39999999999418</v>
      </c>
      <c r="W94">
        <v>1727.8</v>
      </c>
      <c r="X94">
        <v>562</v>
      </c>
      <c r="AB94">
        <v>93557.2</v>
      </c>
      <c r="AC94">
        <v>1.0259178342233415</v>
      </c>
      <c r="AI94">
        <v>93557.2</v>
      </c>
      <c r="AJ94">
        <v>1.0259178342233415</v>
      </c>
    </row>
    <row r="95" spans="2:38" x14ac:dyDescent="0.25">
      <c r="B95">
        <v>28699</v>
      </c>
      <c r="C95">
        <v>76337</v>
      </c>
      <c r="D95">
        <v>23434</v>
      </c>
      <c r="E95">
        <v>28768</v>
      </c>
      <c r="F95">
        <v>23218</v>
      </c>
      <c r="H95">
        <v>71237</v>
      </c>
      <c r="J95">
        <f t="shared" si="12"/>
        <v>36091.199999999997</v>
      </c>
      <c r="K95">
        <f t="shared" si="13"/>
        <v>1.9738052489249458</v>
      </c>
      <c r="L95">
        <f t="shared" si="14"/>
        <v>76337</v>
      </c>
      <c r="M95">
        <f t="shared" si="15"/>
        <v>23218</v>
      </c>
      <c r="N95">
        <f t="shared" si="16"/>
        <v>36091.199999999997</v>
      </c>
      <c r="O95">
        <f t="shared" si="17"/>
        <v>53119</v>
      </c>
      <c r="Q95">
        <v>1619</v>
      </c>
      <c r="R95">
        <v>44</v>
      </c>
      <c r="T95">
        <v>-120</v>
      </c>
      <c r="U95">
        <v>8.3999999999941792</v>
      </c>
      <c r="W95">
        <v>1028.8</v>
      </c>
      <c r="X95">
        <v>161.60000000000002</v>
      </c>
      <c r="AD95">
        <v>36091.199999999997</v>
      </c>
      <c r="AE95">
        <v>1.9738052489249458</v>
      </c>
      <c r="AK95">
        <v>36091.199999999997</v>
      </c>
      <c r="AL95">
        <v>1.9738052489249458</v>
      </c>
    </row>
    <row r="96" spans="2:38" x14ac:dyDescent="0.25">
      <c r="B96">
        <v>41207</v>
      </c>
      <c r="C96">
        <v>44141</v>
      </c>
      <c r="D96">
        <v>12612</v>
      </c>
      <c r="E96">
        <v>70917</v>
      </c>
      <c r="F96">
        <v>115960</v>
      </c>
      <c r="H96">
        <v>81351</v>
      </c>
      <c r="J96">
        <f t="shared" si="12"/>
        <v>56967.4</v>
      </c>
      <c r="K96">
        <f t="shared" si="13"/>
        <v>1.4280272576947517</v>
      </c>
      <c r="L96">
        <f t="shared" si="14"/>
        <v>115960</v>
      </c>
      <c r="M96">
        <f t="shared" si="15"/>
        <v>12612</v>
      </c>
      <c r="N96">
        <f t="shared" si="16"/>
        <v>56967.4</v>
      </c>
      <c r="O96">
        <f t="shared" si="17"/>
        <v>103348</v>
      </c>
      <c r="Q96">
        <v>1647</v>
      </c>
      <c r="R96">
        <v>7</v>
      </c>
      <c r="T96">
        <v>731.80000000000291</v>
      </c>
      <c r="U96">
        <v>-284.59999999999854</v>
      </c>
      <c r="W96">
        <v>2187.8000000000002</v>
      </c>
      <c r="X96">
        <v>284.60000000000002</v>
      </c>
      <c r="Z96">
        <v>56967.4</v>
      </c>
      <c r="AA96">
        <v>1.4280272576947517</v>
      </c>
      <c r="AK96">
        <v>56967.4</v>
      </c>
      <c r="AL96">
        <v>1.4280272576947517</v>
      </c>
    </row>
    <row r="97" spans="2:38" x14ac:dyDescent="0.25">
      <c r="B97">
        <v>116372</v>
      </c>
      <c r="C97">
        <v>111755</v>
      </c>
      <c r="D97">
        <v>17443</v>
      </c>
      <c r="E97">
        <v>66837</v>
      </c>
      <c r="F97">
        <v>83136</v>
      </c>
      <c r="H97">
        <v>93534</v>
      </c>
      <c r="J97">
        <f t="shared" si="12"/>
        <v>79108.600000000006</v>
      </c>
      <c r="K97">
        <f t="shared" si="13"/>
        <v>1.1823493273803354</v>
      </c>
      <c r="L97">
        <f t="shared" si="14"/>
        <v>116372</v>
      </c>
      <c r="M97">
        <f t="shared" si="15"/>
        <v>17443</v>
      </c>
      <c r="N97">
        <f t="shared" si="16"/>
        <v>79108.600000000006</v>
      </c>
      <c r="O97">
        <f t="shared" si="17"/>
        <v>98929</v>
      </c>
      <c r="Q97">
        <v>1899</v>
      </c>
      <c r="R97">
        <v>-11</v>
      </c>
      <c r="T97">
        <v>290.20000000001164</v>
      </c>
      <c r="U97">
        <v>13</v>
      </c>
      <c r="W97">
        <v>2063</v>
      </c>
      <c r="X97">
        <v>453.4</v>
      </c>
      <c r="AB97">
        <v>79108.600000000006</v>
      </c>
      <c r="AC97">
        <v>1.1823493273803354</v>
      </c>
      <c r="AI97">
        <v>79108.600000000006</v>
      </c>
      <c r="AJ97">
        <v>1.1823493273803354</v>
      </c>
    </row>
    <row r="98" spans="2:38" x14ac:dyDescent="0.25">
      <c r="B98">
        <v>16116</v>
      </c>
      <c r="C98">
        <v>39227</v>
      </c>
      <c r="D98">
        <v>23461</v>
      </c>
      <c r="E98">
        <v>82248</v>
      </c>
      <c r="F98">
        <v>75935</v>
      </c>
      <c r="H98">
        <v>78057</v>
      </c>
      <c r="J98">
        <f t="shared" si="12"/>
        <v>47397.4</v>
      </c>
      <c r="K98">
        <f t="shared" ref="K98:K129" si="18">H98/J98</f>
        <v>1.6468624861279311</v>
      </c>
      <c r="L98">
        <f t="shared" si="14"/>
        <v>82248</v>
      </c>
      <c r="M98">
        <f t="shared" si="15"/>
        <v>16116</v>
      </c>
      <c r="N98">
        <f t="shared" si="16"/>
        <v>47397.4</v>
      </c>
      <c r="O98">
        <f t="shared" si="17"/>
        <v>66132</v>
      </c>
      <c r="Q98">
        <v>936</v>
      </c>
      <c r="R98">
        <v>-105</v>
      </c>
      <c r="T98">
        <v>-1064.5999999999985</v>
      </c>
      <c r="U98">
        <v>-308.19999999999709</v>
      </c>
      <c r="W98">
        <v>1798.6</v>
      </c>
      <c r="X98">
        <v>532.59999999999991</v>
      </c>
      <c r="AD98">
        <v>47397.4</v>
      </c>
      <c r="AE98">
        <v>1.6468624861279311</v>
      </c>
      <c r="AK98">
        <v>47397.4</v>
      </c>
      <c r="AL98">
        <v>1.6468624861279311</v>
      </c>
    </row>
    <row r="99" spans="2:38" x14ac:dyDescent="0.25">
      <c r="B99">
        <v>51283</v>
      </c>
      <c r="C99">
        <v>104514</v>
      </c>
      <c r="D99">
        <v>14071</v>
      </c>
      <c r="E99">
        <v>110219</v>
      </c>
      <c r="F99">
        <v>115036</v>
      </c>
      <c r="H99">
        <v>86214</v>
      </c>
      <c r="J99">
        <f t="shared" si="12"/>
        <v>79024.600000000006</v>
      </c>
      <c r="K99">
        <f t="shared" si="18"/>
        <v>1.0909767338271879</v>
      </c>
      <c r="L99">
        <f t="shared" si="14"/>
        <v>115036</v>
      </c>
      <c r="M99">
        <f t="shared" si="15"/>
        <v>14071</v>
      </c>
      <c r="N99">
        <f t="shared" si="16"/>
        <v>79024.600000000006</v>
      </c>
      <c r="O99">
        <f t="shared" si="17"/>
        <v>100965</v>
      </c>
      <c r="Q99">
        <v>-993</v>
      </c>
      <c r="R99">
        <v>0</v>
      </c>
      <c r="T99">
        <v>-531.79999999998836</v>
      </c>
      <c r="U99">
        <v>67.600000000005821</v>
      </c>
      <c r="W99">
        <v>1456.6</v>
      </c>
      <c r="X99">
        <v>352.4</v>
      </c>
      <c r="AB99">
        <v>79024.600000000006</v>
      </c>
      <c r="AC99">
        <v>1.0909767338271879</v>
      </c>
      <c r="AI99">
        <v>79024.600000000006</v>
      </c>
      <c r="AJ99">
        <v>1.0909767338271879</v>
      </c>
    </row>
    <row r="100" spans="2:38" x14ac:dyDescent="0.25">
      <c r="B100">
        <v>43123</v>
      </c>
      <c r="C100">
        <v>51274</v>
      </c>
      <c r="D100">
        <v>25962</v>
      </c>
      <c r="E100">
        <v>111480</v>
      </c>
      <c r="F100">
        <v>100236</v>
      </c>
      <c r="H100">
        <v>118477</v>
      </c>
      <c r="J100">
        <f t="shared" si="12"/>
        <v>66415</v>
      </c>
      <c r="K100">
        <f t="shared" si="18"/>
        <v>1.7838891816607694</v>
      </c>
      <c r="L100">
        <f t="shared" si="14"/>
        <v>111480</v>
      </c>
      <c r="M100">
        <f t="shared" si="15"/>
        <v>25962</v>
      </c>
      <c r="N100">
        <f t="shared" si="16"/>
        <v>66415</v>
      </c>
      <c r="O100">
        <f t="shared" si="17"/>
        <v>85518</v>
      </c>
      <c r="Q100">
        <v>1012</v>
      </c>
      <c r="R100">
        <v>-276</v>
      </c>
      <c r="T100">
        <v>-989</v>
      </c>
      <c r="U100">
        <v>-223.80000000000291</v>
      </c>
      <c r="W100">
        <v>1350.1999999999998</v>
      </c>
      <c r="X100">
        <v>607</v>
      </c>
      <c r="AF100">
        <v>66415</v>
      </c>
      <c r="AG100">
        <v>1.7838891816607694</v>
      </c>
      <c r="AK100">
        <v>66415</v>
      </c>
      <c r="AL100">
        <v>1.7838891816607694</v>
      </c>
    </row>
    <row r="101" spans="2:38" x14ac:dyDescent="0.25">
      <c r="B101">
        <v>79528</v>
      </c>
      <c r="C101">
        <v>31898</v>
      </c>
      <c r="D101">
        <v>56621</v>
      </c>
      <c r="E101">
        <v>49595</v>
      </c>
      <c r="F101">
        <v>58317</v>
      </c>
      <c r="H101">
        <v>109056</v>
      </c>
      <c r="J101">
        <f t="shared" si="12"/>
        <v>55191.8</v>
      </c>
      <c r="K101">
        <f t="shared" si="18"/>
        <v>1.9759457020789319</v>
      </c>
      <c r="L101">
        <f t="shared" si="14"/>
        <v>79528</v>
      </c>
      <c r="M101">
        <f t="shared" si="15"/>
        <v>31898</v>
      </c>
      <c r="N101">
        <f t="shared" si="16"/>
        <v>55191.8</v>
      </c>
      <c r="O101">
        <f t="shared" si="17"/>
        <v>47630</v>
      </c>
      <c r="Q101">
        <v>-2751</v>
      </c>
      <c r="R101">
        <v>-999</v>
      </c>
      <c r="T101">
        <v>2154.2000000000044</v>
      </c>
      <c r="U101">
        <v>132.40000000000146</v>
      </c>
      <c r="W101">
        <v>2700.2</v>
      </c>
      <c r="X101">
        <v>361.6</v>
      </c>
      <c r="AD101">
        <v>55191.8</v>
      </c>
      <c r="AE101">
        <v>1.9759457020789319</v>
      </c>
      <c r="AK101">
        <v>55191.8</v>
      </c>
      <c r="AL101">
        <v>1.9759457020789319</v>
      </c>
    </row>
    <row r="103" spans="2:38" x14ac:dyDescent="0.25">
      <c r="B103">
        <v>4454263</v>
      </c>
      <c r="C103">
        <v>4894263</v>
      </c>
      <c r="D103">
        <v>4701911</v>
      </c>
      <c r="E103">
        <v>4542472</v>
      </c>
      <c r="F103">
        <v>4546854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76EF-D8B8-47E6-BF8E-F12FDF4C7FD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103516</v>
      </c>
      <c r="C2">
        <v>31481</v>
      </c>
      <c r="D2">
        <v>75994</v>
      </c>
      <c r="E2">
        <v>66290</v>
      </c>
      <c r="F2">
        <v>63853</v>
      </c>
      <c r="H2">
        <v>80873</v>
      </c>
      <c r="J2">
        <f t="shared" ref="J2:J33" si="0">AVERAGE(B2:F2)</f>
        <v>68226.8</v>
      </c>
      <c r="K2">
        <f t="shared" ref="K2:K33" si="1">H2/J2</f>
        <v>1.1853553149202365</v>
      </c>
      <c r="L2">
        <f t="shared" ref="L2:L33" si="2">MAX(B2:F2)</f>
        <v>103516</v>
      </c>
      <c r="M2">
        <f t="shared" ref="M2:M33" si="3">MIN(B2:F2)</f>
        <v>31481</v>
      </c>
      <c r="N2">
        <f t="shared" ref="N2:N33" si="4">AVERAGE(B2:F2)</f>
        <v>68226.8</v>
      </c>
      <c r="O2">
        <f t="shared" ref="O2:O33" si="5">L2-M2</f>
        <v>72035</v>
      </c>
      <c r="Q2">
        <v>308</v>
      </c>
      <c r="R2">
        <v>-3</v>
      </c>
      <c r="T2">
        <v>-2350.5999999999913</v>
      </c>
      <c r="U2">
        <v>-287.19999999999709</v>
      </c>
      <c r="W2">
        <v>2350.6000000000004</v>
      </c>
      <c r="X2">
        <v>366</v>
      </c>
      <c r="AB2">
        <v>68226.8</v>
      </c>
      <c r="AC2">
        <v>1.1853553149202365</v>
      </c>
      <c r="AI2">
        <v>68226.8</v>
      </c>
      <c r="AJ2">
        <v>1.1853553149202365</v>
      </c>
    </row>
    <row r="3" spans="1:38" x14ac:dyDescent="0.25">
      <c r="B3">
        <v>40540</v>
      </c>
      <c r="C3">
        <v>112377</v>
      </c>
      <c r="D3">
        <v>71768</v>
      </c>
      <c r="E3">
        <v>77984</v>
      </c>
      <c r="F3">
        <v>78149</v>
      </c>
      <c r="H3">
        <v>77708</v>
      </c>
      <c r="J3">
        <f t="shared" si="0"/>
        <v>76163.600000000006</v>
      </c>
      <c r="K3">
        <f t="shared" si="1"/>
        <v>1.0202774028538566</v>
      </c>
      <c r="L3">
        <f t="shared" si="2"/>
        <v>112377</v>
      </c>
      <c r="M3">
        <f t="shared" si="3"/>
        <v>40540</v>
      </c>
      <c r="N3">
        <f t="shared" si="4"/>
        <v>76163.600000000006</v>
      </c>
      <c r="O3">
        <f t="shared" si="5"/>
        <v>71837</v>
      </c>
      <c r="Q3">
        <v>587</v>
      </c>
      <c r="R3">
        <v>330</v>
      </c>
      <c r="T3">
        <v>-121</v>
      </c>
      <c r="U3">
        <v>-76.399999999994179</v>
      </c>
      <c r="W3">
        <v>2851.4</v>
      </c>
      <c r="X3">
        <v>121.6</v>
      </c>
      <c r="AB3">
        <v>76163.600000000006</v>
      </c>
      <c r="AC3">
        <v>1.0202774028538566</v>
      </c>
      <c r="AI3">
        <v>76163.600000000006</v>
      </c>
      <c r="AJ3">
        <v>1.0202774028538566</v>
      </c>
    </row>
    <row r="4" spans="1:38" x14ac:dyDescent="0.25">
      <c r="B4">
        <v>101813</v>
      </c>
      <c r="C4">
        <v>78923</v>
      </c>
      <c r="D4">
        <v>93355</v>
      </c>
      <c r="E4">
        <v>95391</v>
      </c>
      <c r="F4">
        <v>23669</v>
      </c>
      <c r="H4">
        <v>125979</v>
      </c>
      <c r="J4">
        <f t="shared" si="0"/>
        <v>78630.2</v>
      </c>
      <c r="K4">
        <f t="shared" si="1"/>
        <v>1.602170667249988</v>
      </c>
      <c r="L4">
        <f t="shared" si="2"/>
        <v>101813</v>
      </c>
      <c r="M4">
        <f t="shared" si="3"/>
        <v>23669</v>
      </c>
      <c r="N4">
        <f t="shared" si="4"/>
        <v>78630.2</v>
      </c>
      <c r="O4">
        <f t="shared" si="5"/>
        <v>78144</v>
      </c>
      <c r="Q4">
        <v>-96</v>
      </c>
      <c r="R4">
        <v>-107</v>
      </c>
      <c r="T4">
        <v>-385</v>
      </c>
      <c r="U4">
        <v>70.399999999994179</v>
      </c>
      <c r="W4">
        <v>1842.2000000000003</v>
      </c>
      <c r="X4">
        <v>274.8</v>
      </c>
      <c r="AF4">
        <v>78630.2</v>
      </c>
      <c r="AG4">
        <v>1.602170667249988</v>
      </c>
      <c r="AK4">
        <v>78630.2</v>
      </c>
      <c r="AL4">
        <v>1.602170667249988</v>
      </c>
    </row>
    <row r="5" spans="1:38" x14ac:dyDescent="0.25">
      <c r="B5">
        <v>40648</v>
      </c>
      <c r="C5">
        <v>81588</v>
      </c>
      <c r="D5">
        <v>11149</v>
      </c>
      <c r="E5">
        <v>31700</v>
      </c>
      <c r="F5">
        <v>65555</v>
      </c>
      <c r="H5">
        <v>99249</v>
      </c>
      <c r="J5">
        <f t="shared" si="0"/>
        <v>46128</v>
      </c>
      <c r="K5">
        <f t="shared" si="1"/>
        <v>2.1515998959417275</v>
      </c>
      <c r="L5">
        <f t="shared" si="2"/>
        <v>81588</v>
      </c>
      <c r="M5">
        <f t="shared" si="3"/>
        <v>11149</v>
      </c>
      <c r="N5">
        <f t="shared" si="4"/>
        <v>46128</v>
      </c>
      <c r="O5">
        <f t="shared" si="5"/>
        <v>70439</v>
      </c>
      <c r="Q5">
        <v>-12</v>
      </c>
      <c r="R5">
        <v>769</v>
      </c>
      <c r="T5">
        <v>-218.40000000000146</v>
      </c>
      <c r="U5">
        <v>-98.400000000001455</v>
      </c>
      <c r="W5">
        <v>856</v>
      </c>
      <c r="X5">
        <v>327.60000000000002</v>
      </c>
      <c r="AD5">
        <v>46128</v>
      </c>
      <c r="AE5">
        <v>2.1515998959417275</v>
      </c>
      <c r="AK5">
        <v>46128</v>
      </c>
      <c r="AL5">
        <v>2.1515998959417275</v>
      </c>
    </row>
    <row r="6" spans="1:38" x14ac:dyDescent="0.25">
      <c r="B6">
        <v>53888</v>
      </c>
      <c r="C6">
        <v>79004</v>
      </c>
      <c r="D6">
        <v>59700</v>
      </c>
      <c r="E6">
        <v>28408</v>
      </c>
      <c r="F6">
        <v>10193</v>
      </c>
      <c r="H6">
        <v>49857</v>
      </c>
      <c r="J6">
        <f t="shared" si="0"/>
        <v>46238.6</v>
      </c>
      <c r="K6">
        <f t="shared" si="1"/>
        <v>1.0782549644669173</v>
      </c>
      <c r="L6">
        <f t="shared" si="2"/>
        <v>79004</v>
      </c>
      <c r="M6">
        <f t="shared" si="3"/>
        <v>10193</v>
      </c>
      <c r="N6">
        <f t="shared" si="4"/>
        <v>46238.6</v>
      </c>
      <c r="O6">
        <f t="shared" si="5"/>
        <v>68811</v>
      </c>
      <c r="Q6">
        <v>-1557</v>
      </c>
      <c r="R6">
        <v>-244</v>
      </c>
      <c r="T6">
        <v>-230.80000000000291</v>
      </c>
      <c r="U6">
        <v>359.59999999999854</v>
      </c>
      <c r="W6">
        <v>1038.8</v>
      </c>
      <c r="X6">
        <v>380.4</v>
      </c>
      <c r="Z6">
        <v>46238.6</v>
      </c>
      <c r="AA6">
        <v>1.0782549644669173</v>
      </c>
      <c r="AI6">
        <v>46238.6</v>
      </c>
      <c r="AJ6">
        <v>1.0782549644669173</v>
      </c>
    </row>
    <row r="7" spans="1:38" x14ac:dyDescent="0.25">
      <c r="B7">
        <v>36075</v>
      </c>
      <c r="C7">
        <v>87231</v>
      </c>
      <c r="D7">
        <v>73017</v>
      </c>
      <c r="E7">
        <v>20217</v>
      </c>
      <c r="F7">
        <v>101196</v>
      </c>
      <c r="H7">
        <v>75444</v>
      </c>
      <c r="J7">
        <f t="shared" si="0"/>
        <v>63547.199999999997</v>
      </c>
      <c r="K7">
        <f t="shared" si="1"/>
        <v>1.1872120250774227</v>
      </c>
      <c r="L7">
        <f t="shared" si="2"/>
        <v>101196</v>
      </c>
      <c r="M7">
        <f t="shared" si="3"/>
        <v>20217</v>
      </c>
      <c r="N7">
        <f t="shared" si="4"/>
        <v>63547.199999999997</v>
      </c>
      <c r="O7">
        <f t="shared" si="5"/>
        <v>80979</v>
      </c>
      <c r="Q7">
        <v>-816</v>
      </c>
      <c r="R7">
        <v>-631</v>
      </c>
      <c r="T7">
        <v>-363.60000000000582</v>
      </c>
      <c r="U7">
        <v>-227.40000000000146</v>
      </c>
      <c r="W7">
        <v>1639.2</v>
      </c>
      <c r="X7">
        <v>605.4</v>
      </c>
      <c r="AB7">
        <v>63547.199999999997</v>
      </c>
      <c r="AC7">
        <v>1.1872120250774227</v>
      </c>
      <c r="AI7">
        <v>63547.199999999997</v>
      </c>
      <c r="AJ7">
        <v>1.1872120250774227</v>
      </c>
    </row>
    <row r="8" spans="1:38" x14ac:dyDescent="0.25">
      <c r="B8">
        <v>99825</v>
      </c>
      <c r="C8">
        <v>115808</v>
      </c>
      <c r="D8">
        <v>31320</v>
      </c>
      <c r="E8">
        <v>31520</v>
      </c>
      <c r="F8">
        <v>70307</v>
      </c>
      <c r="H8">
        <v>87814</v>
      </c>
      <c r="J8">
        <f t="shared" si="0"/>
        <v>69756</v>
      </c>
      <c r="K8">
        <f t="shared" si="1"/>
        <v>1.2588737886346695</v>
      </c>
      <c r="L8">
        <f t="shared" si="2"/>
        <v>115808</v>
      </c>
      <c r="M8">
        <f t="shared" si="3"/>
        <v>31320</v>
      </c>
      <c r="N8">
        <f t="shared" si="4"/>
        <v>69756</v>
      </c>
      <c r="O8">
        <f t="shared" si="5"/>
        <v>84488</v>
      </c>
      <c r="Q8">
        <v>5404</v>
      </c>
      <c r="R8">
        <v>741</v>
      </c>
      <c r="T8">
        <v>285.60000000000582</v>
      </c>
      <c r="U8">
        <v>-453.39999999999418</v>
      </c>
      <c r="W8">
        <v>1308.0000000000002</v>
      </c>
      <c r="X8">
        <v>462.6</v>
      </c>
      <c r="AB8">
        <v>69756</v>
      </c>
      <c r="AC8">
        <v>1.2588737886346695</v>
      </c>
      <c r="AK8">
        <v>69756</v>
      </c>
      <c r="AL8">
        <v>1.2588737886346695</v>
      </c>
    </row>
    <row r="9" spans="1:38" x14ac:dyDescent="0.25">
      <c r="B9">
        <v>57489</v>
      </c>
      <c r="C9">
        <v>78875</v>
      </c>
      <c r="D9">
        <v>104165</v>
      </c>
      <c r="E9">
        <v>89914</v>
      </c>
      <c r="F9">
        <v>9632</v>
      </c>
      <c r="H9">
        <v>110514</v>
      </c>
      <c r="J9">
        <f t="shared" si="0"/>
        <v>68015</v>
      </c>
      <c r="K9">
        <f t="shared" si="1"/>
        <v>1.6248474601190914</v>
      </c>
      <c r="L9">
        <f t="shared" si="2"/>
        <v>104165</v>
      </c>
      <c r="M9">
        <f t="shared" si="3"/>
        <v>9632</v>
      </c>
      <c r="N9">
        <f t="shared" si="4"/>
        <v>68015</v>
      </c>
      <c r="O9">
        <f t="shared" si="5"/>
        <v>94533</v>
      </c>
      <c r="Q9">
        <v>429</v>
      </c>
      <c r="R9">
        <v>181</v>
      </c>
      <c r="T9">
        <v>-397.60000000000582</v>
      </c>
      <c r="U9">
        <v>250.19999999999709</v>
      </c>
      <c r="W9">
        <v>1905.6000000000001</v>
      </c>
      <c r="X9">
        <v>257.40000000000003</v>
      </c>
      <c r="AF9">
        <v>68015</v>
      </c>
      <c r="AG9">
        <v>1.6248474601190914</v>
      </c>
      <c r="AK9">
        <v>68015</v>
      </c>
      <c r="AL9">
        <v>1.6248474601190914</v>
      </c>
    </row>
    <row r="10" spans="1:38" x14ac:dyDescent="0.25">
      <c r="B10">
        <v>31350</v>
      </c>
      <c r="C10">
        <v>2979</v>
      </c>
      <c r="D10">
        <v>29201</v>
      </c>
      <c r="E10">
        <v>9326</v>
      </c>
      <c r="F10">
        <v>79341</v>
      </c>
      <c r="H10">
        <v>80030</v>
      </c>
      <c r="J10">
        <f t="shared" si="0"/>
        <v>30439.4</v>
      </c>
      <c r="K10">
        <f t="shared" si="1"/>
        <v>2.6291582619893954</v>
      </c>
      <c r="L10">
        <f t="shared" si="2"/>
        <v>79341</v>
      </c>
      <c r="M10">
        <f t="shared" si="3"/>
        <v>2979</v>
      </c>
      <c r="N10">
        <f t="shared" si="4"/>
        <v>30439.4</v>
      </c>
      <c r="O10">
        <f t="shared" si="5"/>
        <v>76362</v>
      </c>
      <c r="Q10">
        <v>3893</v>
      </c>
      <c r="R10">
        <v>1008</v>
      </c>
      <c r="T10">
        <v>1755.8000000000029</v>
      </c>
      <c r="U10">
        <v>288.40000000000146</v>
      </c>
      <c r="W10">
        <v>2286.1999999999998</v>
      </c>
      <c r="X10">
        <v>289.2</v>
      </c>
      <c r="AD10">
        <v>30439.4</v>
      </c>
      <c r="AE10">
        <v>2.6291582619893954</v>
      </c>
      <c r="AK10">
        <v>30439.4</v>
      </c>
      <c r="AL10">
        <v>2.6291582619893954</v>
      </c>
    </row>
    <row r="11" spans="1:38" x14ac:dyDescent="0.25">
      <c r="B11">
        <v>54417</v>
      </c>
      <c r="C11">
        <v>93001</v>
      </c>
      <c r="D11">
        <v>85746</v>
      </c>
      <c r="E11">
        <v>42937</v>
      </c>
      <c r="F11">
        <v>76685</v>
      </c>
      <c r="H11">
        <v>82481</v>
      </c>
      <c r="J11">
        <f t="shared" si="0"/>
        <v>70557.2</v>
      </c>
      <c r="K11">
        <f t="shared" si="1"/>
        <v>1.1689948013810072</v>
      </c>
      <c r="L11">
        <f t="shared" si="2"/>
        <v>93001</v>
      </c>
      <c r="M11">
        <f t="shared" si="3"/>
        <v>42937</v>
      </c>
      <c r="N11">
        <f t="shared" si="4"/>
        <v>70557.2</v>
      </c>
      <c r="O11">
        <f t="shared" si="5"/>
        <v>50064</v>
      </c>
      <c r="Q11">
        <v>-52</v>
      </c>
      <c r="R11">
        <v>-4</v>
      </c>
      <c r="T11">
        <v>-684.40000000000873</v>
      </c>
      <c r="U11">
        <v>-246.19999999999709</v>
      </c>
      <c r="W11">
        <v>1253.2</v>
      </c>
      <c r="X11">
        <v>246.20000000000002</v>
      </c>
      <c r="AB11">
        <v>70557.2</v>
      </c>
      <c r="AC11">
        <v>1.1689948013810072</v>
      </c>
      <c r="AI11">
        <v>70557.2</v>
      </c>
      <c r="AJ11">
        <v>1.1689948013810072</v>
      </c>
    </row>
    <row r="12" spans="1:38" x14ac:dyDescent="0.25">
      <c r="B12">
        <v>115036</v>
      </c>
      <c r="C12">
        <v>9604</v>
      </c>
      <c r="D12">
        <v>110546</v>
      </c>
      <c r="E12">
        <v>77375</v>
      </c>
      <c r="F12">
        <v>48605</v>
      </c>
      <c r="H12">
        <v>116710</v>
      </c>
      <c r="J12">
        <f t="shared" si="0"/>
        <v>72233.2</v>
      </c>
      <c r="K12">
        <f t="shared" si="1"/>
        <v>1.6157390230531115</v>
      </c>
      <c r="L12">
        <f t="shared" si="2"/>
        <v>115036</v>
      </c>
      <c r="M12">
        <f t="shared" si="3"/>
        <v>9604</v>
      </c>
      <c r="N12">
        <f t="shared" si="4"/>
        <v>72233.2</v>
      </c>
      <c r="O12">
        <f t="shared" si="5"/>
        <v>105432</v>
      </c>
      <c r="Q12">
        <v>2320</v>
      </c>
      <c r="R12">
        <v>60</v>
      </c>
      <c r="T12">
        <v>1459</v>
      </c>
      <c r="U12">
        <v>-158.80000000000291</v>
      </c>
      <c r="W12">
        <v>2090.6</v>
      </c>
      <c r="X12">
        <v>412.79999999999995</v>
      </c>
      <c r="AF12">
        <v>72233.2</v>
      </c>
      <c r="AG12">
        <v>1.6157390230531115</v>
      </c>
      <c r="AK12">
        <v>72233.2</v>
      </c>
      <c r="AL12">
        <v>1.6157390230531115</v>
      </c>
    </row>
    <row r="13" spans="1:38" x14ac:dyDescent="0.25">
      <c r="B13">
        <v>20584</v>
      </c>
      <c r="C13">
        <v>19306</v>
      </c>
      <c r="D13">
        <v>20247</v>
      </c>
      <c r="E13">
        <v>57926</v>
      </c>
      <c r="F13">
        <v>52901</v>
      </c>
      <c r="H13">
        <v>52325</v>
      </c>
      <c r="J13">
        <f t="shared" si="0"/>
        <v>34192.800000000003</v>
      </c>
      <c r="K13">
        <f t="shared" si="1"/>
        <v>1.5302929271659529</v>
      </c>
      <c r="L13">
        <f t="shared" si="2"/>
        <v>57926</v>
      </c>
      <c r="M13">
        <f t="shared" si="3"/>
        <v>19306</v>
      </c>
      <c r="N13">
        <f t="shared" si="4"/>
        <v>34192.800000000003</v>
      </c>
      <c r="O13">
        <f t="shared" si="5"/>
        <v>38620</v>
      </c>
      <c r="Q13">
        <v>173</v>
      </c>
      <c r="R13">
        <v>839</v>
      </c>
      <c r="T13">
        <v>97.200000000004366</v>
      </c>
      <c r="U13">
        <v>-159.59999999999854</v>
      </c>
      <c r="W13">
        <v>1639.2</v>
      </c>
      <c r="X13">
        <v>199.99999999999997</v>
      </c>
      <c r="AD13">
        <v>34192.800000000003</v>
      </c>
      <c r="AE13">
        <v>1.5302929271659529</v>
      </c>
      <c r="AI13">
        <v>34192.800000000003</v>
      </c>
      <c r="AJ13">
        <v>1.5302929271659529</v>
      </c>
    </row>
    <row r="14" spans="1:38" x14ac:dyDescent="0.25">
      <c r="B14">
        <v>64838</v>
      </c>
      <c r="C14">
        <v>4157</v>
      </c>
      <c r="D14">
        <v>23255</v>
      </c>
      <c r="E14">
        <v>71981</v>
      </c>
      <c r="F14">
        <v>106220</v>
      </c>
      <c r="H14">
        <v>88806</v>
      </c>
      <c r="J14">
        <f t="shared" si="0"/>
        <v>54090.2</v>
      </c>
      <c r="K14">
        <f t="shared" si="1"/>
        <v>1.6418131195669456</v>
      </c>
      <c r="L14">
        <f t="shared" si="2"/>
        <v>106220</v>
      </c>
      <c r="M14">
        <f t="shared" si="3"/>
        <v>4157</v>
      </c>
      <c r="N14">
        <f t="shared" si="4"/>
        <v>54090.2</v>
      </c>
      <c r="O14">
        <f t="shared" si="5"/>
        <v>102063</v>
      </c>
      <c r="Q14">
        <v>1107</v>
      </c>
      <c r="R14">
        <v>0</v>
      </c>
      <c r="T14">
        <v>-767.80000000000291</v>
      </c>
      <c r="U14">
        <v>-164</v>
      </c>
      <c r="W14">
        <v>1080.2</v>
      </c>
      <c r="X14">
        <v>262.79999999999995</v>
      </c>
      <c r="AD14">
        <v>54090.2</v>
      </c>
      <c r="AE14">
        <v>1.6418131195669456</v>
      </c>
      <c r="AK14">
        <v>54090.2</v>
      </c>
      <c r="AL14">
        <v>1.6418131195669456</v>
      </c>
    </row>
    <row r="15" spans="1:38" x14ac:dyDescent="0.25">
      <c r="B15">
        <v>72660</v>
      </c>
      <c r="C15">
        <v>58284</v>
      </c>
      <c r="D15">
        <v>91091</v>
      </c>
      <c r="E15">
        <v>28031</v>
      </c>
      <c r="F15">
        <v>59338</v>
      </c>
      <c r="H15">
        <v>75406</v>
      </c>
      <c r="J15">
        <f t="shared" si="0"/>
        <v>61880.800000000003</v>
      </c>
      <c r="K15">
        <f t="shared" si="1"/>
        <v>1.2185686028622771</v>
      </c>
      <c r="L15">
        <f t="shared" si="2"/>
        <v>91091</v>
      </c>
      <c r="M15">
        <f t="shared" si="3"/>
        <v>28031</v>
      </c>
      <c r="N15">
        <f t="shared" si="4"/>
        <v>61880.800000000003</v>
      </c>
      <c r="O15">
        <f t="shared" si="5"/>
        <v>63060</v>
      </c>
      <c r="Q15">
        <v>-608</v>
      </c>
      <c r="R15">
        <v>-596</v>
      </c>
      <c r="T15">
        <v>430</v>
      </c>
      <c r="U15">
        <v>-97</v>
      </c>
      <c r="W15">
        <v>1362.4000000000003</v>
      </c>
      <c r="X15">
        <v>101.8</v>
      </c>
      <c r="Z15">
        <v>61880.800000000003</v>
      </c>
      <c r="AA15">
        <v>1.2185686028622771</v>
      </c>
      <c r="AI15">
        <v>61880.800000000003</v>
      </c>
      <c r="AJ15">
        <v>1.2185686028622771</v>
      </c>
    </row>
    <row r="16" spans="1:38" x14ac:dyDescent="0.25">
      <c r="B16">
        <v>102754</v>
      </c>
      <c r="C16">
        <v>11794</v>
      </c>
      <c r="D16">
        <v>23100</v>
      </c>
      <c r="E16">
        <v>60400</v>
      </c>
      <c r="F16">
        <v>6211</v>
      </c>
      <c r="H16">
        <v>67153</v>
      </c>
      <c r="J16">
        <f t="shared" si="0"/>
        <v>40851.800000000003</v>
      </c>
      <c r="K16">
        <f t="shared" si="1"/>
        <v>1.6438198561630086</v>
      </c>
      <c r="L16">
        <f t="shared" si="2"/>
        <v>102754</v>
      </c>
      <c r="M16">
        <f t="shared" si="3"/>
        <v>6211</v>
      </c>
      <c r="N16">
        <f t="shared" si="4"/>
        <v>40851.800000000003</v>
      </c>
      <c r="O16">
        <f t="shared" si="5"/>
        <v>96543</v>
      </c>
      <c r="Q16">
        <v>-1604</v>
      </c>
      <c r="R16">
        <v>3</v>
      </c>
      <c r="T16">
        <v>1098.2000000000044</v>
      </c>
      <c r="U16">
        <v>70.80000000000291</v>
      </c>
      <c r="W16">
        <v>1324.6</v>
      </c>
      <c r="X16">
        <v>454</v>
      </c>
      <c r="AD16">
        <v>40851.800000000003</v>
      </c>
      <c r="AE16">
        <v>1.6438198561630086</v>
      </c>
      <c r="AK16">
        <v>40851.800000000003</v>
      </c>
      <c r="AL16">
        <v>1.6438198561630086</v>
      </c>
    </row>
    <row r="17" spans="2:38" x14ac:dyDescent="0.25">
      <c r="B17">
        <v>63351</v>
      </c>
      <c r="C17">
        <v>92068</v>
      </c>
      <c r="D17">
        <v>39403</v>
      </c>
      <c r="E17">
        <v>59188</v>
      </c>
      <c r="F17">
        <v>103936</v>
      </c>
      <c r="H17">
        <v>93977</v>
      </c>
      <c r="J17">
        <f t="shared" si="0"/>
        <v>71589.2</v>
      </c>
      <c r="K17">
        <f t="shared" si="1"/>
        <v>1.3127259419018511</v>
      </c>
      <c r="L17">
        <f t="shared" si="2"/>
        <v>103936</v>
      </c>
      <c r="M17">
        <f t="shared" si="3"/>
        <v>39403</v>
      </c>
      <c r="N17">
        <f t="shared" si="4"/>
        <v>71589.2</v>
      </c>
      <c r="O17">
        <f t="shared" si="5"/>
        <v>64533</v>
      </c>
      <c r="Q17">
        <v>-118</v>
      </c>
      <c r="R17">
        <v>57</v>
      </c>
      <c r="T17">
        <v>-119.80000000000291</v>
      </c>
      <c r="U17">
        <v>-193.80000000000291</v>
      </c>
      <c r="W17">
        <v>1722.2</v>
      </c>
      <c r="X17">
        <v>358.2</v>
      </c>
      <c r="AB17">
        <v>71589.2</v>
      </c>
      <c r="AC17">
        <v>1.3127259419018511</v>
      </c>
      <c r="AK17">
        <v>71589.2</v>
      </c>
      <c r="AL17">
        <v>1.3127259419018511</v>
      </c>
    </row>
    <row r="18" spans="2:38" x14ac:dyDescent="0.25">
      <c r="B18">
        <v>4080</v>
      </c>
      <c r="C18">
        <v>76262</v>
      </c>
      <c r="D18">
        <v>92737</v>
      </c>
      <c r="E18">
        <v>66277</v>
      </c>
      <c r="F18">
        <v>7217</v>
      </c>
      <c r="H18">
        <v>100407</v>
      </c>
      <c r="J18">
        <f t="shared" si="0"/>
        <v>49314.6</v>
      </c>
      <c r="K18">
        <f t="shared" si="1"/>
        <v>2.0360501758100038</v>
      </c>
      <c r="L18">
        <f t="shared" si="2"/>
        <v>92737</v>
      </c>
      <c r="M18">
        <f t="shared" si="3"/>
        <v>4080</v>
      </c>
      <c r="N18">
        <f t="shared" si="4"/>
        <v>49314.6</v>
      </c>
      <c r="O18">
        <f t="shared" si="5"/>
        <v>88657</v>
      </c>
      <c r="Q18">
        <v>1638</v>
      </c>
      <c r="R18">
        <v>361</v>
      </c>
      <c r="T18">
        <v>-500.40000000000146</v>
      </c>
      <c r="U18">
        <v>-222.80000000000291</v>
      </c>
      <c r="W18">
        <v>1080.8</v>
      </c>
      <c r="X18">
        <v>438</v>
      </c>
      <c r="AD18">
        <v>49314.6</v>
      </c>
      <c r="AE18">
        <v>2.0360501758100038</v>
      </c>
      <c r="AK18">
        <v>49314.6</v>
      </c>
      <c r="AL18">
        <v>2.0360501758100038</v>
      </c>
    </row>
    <row r="19" spans="2:38" x14ac:dyDescent="0.25">
      <c r="B19">
        <v>88908</v>
      </c>
      <c r="C19">
        <v>27400</v>
      </c>
      <c r="D19">
        <v>98983</v>
      </c>
      <c r="E19">
        <v>91623</v>
      </c>
      <c r="F19">
        <v>9609</v>
      </c>
      <c r="H19">
        <v>79283</v>
      </c>
      <c r="J19">
        <f t="shared" si="0"/>
        <v>63304.6</v>
      </c>
      <c r="K19">
        <f t="shared" si="1"/>
        <v>1.2524050384964127</v>
      </c>
      <c r="L19">
        <f t="shared" si="2"/>
        <v>98983</v>
      </c>
      <c r="M19">
        <f t="shared" si="3"/>
        <v>9609</v>
      </c>
      <c r="N19">
        <f t="shared" si="4"/>
        <v>63304.6</v>
      </c>
      <c r="O19">
        <f t="shared" si="5"/>
        <v>89374</v>
      </c>
      <c r="Q19">
        <v>194</v>
      </c>
      <c r="R19">
        <v>-1</v>
      </c>
      <c r="T19">
        <v>-188</v>
      </c>
      <c r="U19">
        <v>-85.80000000000291</v>
      </c>
      <c r="W19">
        <v>2131.6</v>
      </c>
      <c r="X19">
        <v>327.40000000000003</v>
      </c>
      <c r="AB19">
        <v>63304.6</v>
      </c>
      <c r="AC19">
        <v>1.2524050384964127</v>
      </c>
      <c r="AK19">
        <v>63304.6</v>
      </c>
      <c r="AL19">
        <v>1.2524050384964127</v>
      </c>
    </row>
    <row r="20" spans="2:38" x14ac:dyDescent="0.25">
      <c r="B20">
        <v>117479</v>
      </c>
      <c r="C20">
        <v>18805</v>
      </c>
      <c r="D20">
        <v>59211</v>
      </c>
      <c r="E20">
        <v>2088</v>
      </c>
      <c r="F20">
        <v>91339</v>
      </c>
      <c r="H20">
        <v>114912</v>
      </c>
      <c r="J20">
        <f t="shared" si="0"/>
        <v>57784.4</v>
      </c>
      <c r="K20">
        <f t="shared" si="1"/>
        <v>1.988633610455417</v>
      </c>
      <c r="L20">
        <f t="shared" si="2"/>
        <v>117479</v>
      </c>
      <c r="M20">
        <f t="shared" si="3"/>
        <v>2088</v>
      </c>
      <c r="N20">
        <f t="shared" si="4"/>
        <v>57784.4</v>
      </c>
      <c r="O20">
        <f t="shared" si="5"/>
        <v>115391</v>
      </c>
      <c r="Q20">
        <v>-708</v>
      </c>
      <c r="R20">
        <v>-13</v>
      </c>
      <c r="T20">
        <v>-370</v>
      </c>
      <c r="U20">
        <v>97.599999999998545</v>
      </c>
      <c r="W20">
        <v>2554</v>
      </c>
      <c r="X20">
        <v>114.00000000000001</v>
      </c>
      <c r="AD20">
        <v>57784.4</v>
      </c>
      <c r="AE20">
        <v>1.988633610455417</v>
      </c>
      <c r="AK20">
        <v>57784.4</v>
      </c>
      <c r="AL20">
        <v>1.988633610455417</v>
      </c>
    </row>
    <row r="21" spans="2:38" x14ac:dyDescent="0.25">
      <c r="B21">
        <v>60627</v>
      </c>
      <c r="C21">
        <v>2675</v>
      </c>
      <c r="D21">
        <v>96891</v>
      </c>
      <c r="E21">
        <v>26352</v>
      </c>
      <c r="F21">
        <v>31281</v>
      </c>
      <c r="H21">
        <v>62716</v>
      </c>
      <c r="J21">
        <f t="shared" si="0"/>
        <v>43565.2</v>
      </c>
      <c r="K21">
        <f t="shared" si="1"/>
        <v>1.4395893970416755</v>
      </c>
      <c r="L21">
        <f t="shared" si="2"/>
        <v>96891</v>
      </c>
      <c r="M21">
        <f t="shared" si="3"/>
        <v>2675</v>
      </c>
      <c r="N21">
        <f t="shared" si="4"/>
        <v>43565.2</v>
      </c>
      <c r="O21">
        <f t="shared" si="5"/>
        <v>94216</v>
      </c>
      <c r="Q21">
        <v>-1736</v>
      </c>
      <c r="R21">
        <v>-909</v>
      </c>
      <c r="T21">
        <v>-1379</v>
      </c>
      <c r="U21">
        <v>255.79999999999563</v>
      </c>
      <c r="W21">
        <v>1910.2</v>
      </c>
      <c r="X21">
        <v>255.8</v>
      </c>
      <c r="Z21">
        <v>43565.2</v>
      </c>
      <c r="AA21">
        <v>1.4395893970416755</v>
      </c>
      <c r="AK21">
        <v>43565.2</v>
      </c>
      <c r="AL21">
        <v>1.4395893970416755</v>
      </c>
    </row>
    <row r="22" spans="2:38" x14ac:dyDescent="0.25">
      <c r="B22">
        <v>103901</v>
      </c>
      <c r="C22">
        <v>111510</v>
      </c>
      <c r="D22">
        <v>81802</v>
      </c>
      <c r="E22">
        <v>44552</v>
      </c>
      <c r="F22">
        <v>84913</v>
      </c>
      <c r="H22">
        <v>110422</v>
      </c>
      <c r="J22">
        <f t="shared" si="0"/>
        <v>85335.6</v>
      </c>
      <c r="K22">
        <f t="shared" si="1"/>
        <v>1.2939734413304647</v>
      </c>
      <c r="L22">
        <f t="shared" si="2"/>
        <v>111510</v>
      </c>
      <c r="M22">
        <f t="shared" si="3"/>
        <v>44552</v>
      </c>
      <c r="N22">
        <f t="shared" si="4"/>
        <v>85335.6</v>
      </c>
      <c r="O22">
        <f t="shared" si="5"/>
        <v>66958</v>
      </c>
      <c r="Q22">
        <v>-524</v>
      </c>
      <c r="R22">
        <v>-2</v>
      </c>
      <c r="T22">
        <v>219.60000000000582</v>
      </c>
      <c r="U22">
        <v>80</v>
      </c>
      <c r="W22">
        <v>940.4</v>
      </c>
      <c r="X22">
        <v>304.40000000000003</v>
      </c>
      <c r="AB22">
        <v>85335.6</v>
      </c>
      <c r="AC22">
        <v>1.2939734413304647</v>
      </c>
      <c r="AI22">
        <v>85335.6</v>
      </c>
      <c r="AJ22">
        <v>1.2939734413304647</v>
      </c>
    </row>
    <row r="23" spans="2:38" x14ac:dyDescent="0.25">
      <c r="B23">
        <v>49474</v>
      </c>
      <c r="C23">
        <v>7380</v>
      </c>
      <c r="D23">
        <v>94946</v>
      </c>
      <c r="E23">
        <v>105015</v>
      </c>
      <c r="F23">
        <v>23722</v>
      </c>
      <c r="H23">
        <v>110360</v>
      </c>
      <c r="J23">
        <f t="shared" si="0"/>
        <v>56107.4</v>
      </c>
      <c r="K23">
        <f t="shared" si="1"/>
        <v>1.9669419720036929</v>
      </c>
      <c r="L23">
        <f t="shared" si="2"/>
        <v>105015</v>
      </c>
      <c r="M23">
        <f t="shared" si="3"/>
        <v>7380</v>
      </c>
      <c r="N23">
        <f t="shared" si="4"/>
        <v>56107.4</v>
      </c>
      <c r="O23">
        <f t="shared" si="5"/>
        <v>97635</v>
      </c>
      <c r="Q23">
        <v>767</v>
      </c>
      <c r="R23">
        <v>255</v>
      </c>
      <c r="T23">
        <v>1618.4000000000015</v>
      </c>
      <c r="U23">
        <v>155.40000000000146</v>
      </c>
      <c r="W23">
        <v>2749.6</v>
      </c>
      <c r="X23">
        <v>287.79999999999995</v>
      </c>
      <c r="AD23">
        <v>56107.4</v>
      </c>
      <c r="AE23">
        <v>1.9669419720036929</v>
      </c>
      <c r="AK23">
        <v>56107.4</v>
      </c>
      <c r="AL23">
        <v>1.9669419720036929</v>
      </c>
    </row>
    <row r="24" spans="2:38" x14ac:dyDescent="0.25">
      <c r="B24">
        <v>50583</v>
      </c>
      <c r="C24">
        <v>94232</v>
      </c>
      <c r="D24">
        <v>105564</v>
      </c>
      <c r="E24">
        <v>79294</v>
      </c>
      <c r="F24">
        <v>41133</v>
      </c>
      <c r="H24">
        <v>113100</v>
      </c>
      <c r="J24">
        <f t="shared" si="0"/>
        <v>74161.2</v>
      </c>
      <c r="K24">
        <f t="shared" si="1"/>
        <v>1.5250562288636107</v>
      </c>
      <c r="L24">
        <f t="shared" si="2"/>
        <v>105564</v>
      </c>
      <c r="M24">
        <f t="shared" si="3"/>
        <v>41133</v>
      </c>
      <c r="N24">
        <f t="shared" si="4"/>
        <v>74161.2</v>
      </c>
      <c r="O24">
        <f t="shared" si="5"/>
        <v>64431</v>
      </c>
      <c r="Q24">
        <v>-2028</v>
      </c>
      <c r="R24">
        <v>-604</v>
      </c>
      <c r="T24">
        <v>-204.60000000000582</v>
      </c>
      <c r="U24">
        <v>288.80000000000291</v>
      </c>
      <c r="W24">
        <v>839.80000000000007</v>
      </c>
      <c r="X24">
        <v>288.8</v>
      </c>
      <c r="AF24">
        <v>74161.2</v>
      </c>
      <c r="AG24">
        <v>1.5250562288636107</v>
      </c>
      <c r="AK24">
        <v>74161.2</v>
      </c>
      <c r="AL24">
        <v>1.5250562288636107</v>
      </c>
    </row>
    <row r="25" spans="2:38" x14ac:dyDescent="0.25">
      <c r="B25">
        <v>97902</v>
      </c>
      <c r="C25">
        <v>23861</v>
      </c>
      <c r="D25">
        <v>48775</v>
      </c>
      <c r="E25">
        <v>61907</v>
      </c>
      <c r="F25">
        <v>23213</v>
      </c>
      <c r="H25">
        <v>78361</v>
      </c>
      <c r="J25">
        <f t="shared" si="0"/>
        <v>51131.6</v>
      </c>
      <c r="K25">
        <f t="shared" si="1"/>
        <v>1.5325356530990621</v>
      </c>
      <c r="L25">
        <f t="shared" si="2"/>
        <v>97902</v>
      </c>
      <c r="M25">
        <f t="shared" si="3"/>
        <v>23213</v>
      </c>
      <c r="N25">
        <f t="shared" si="4"/>
        <v>51131.6</v>
      </c>
      <c r="O25">
        <f t="shared" si="5"/>
        <v>74689</v>
      </c>
      <c r="Q25">
        <v>1732</v>
      </c>
      <c r="R25">
        <v>141</v>
      </c>
      <c r="T25">
        <v>-553</v>
      </c>
      <c r="U25">
        <v>-141.80000000000291</v>
      </c>
      <c r="W25">
        <v>1744.6</v>
      </c>
      <c r="X25">
        <v>209</v>
      </c>
      <c r="Z25">
        <v>51131.6</v>
      </c>
      <c r="AA25">
        <v>1.5325356530990621</v>
      </c>
      <c r="AK25">
        <v>51131.6</v>
      </c>
      <c r="AL25">
        <v>1.5325356530990621</v>
      </c>
    </row>
    <row r="26" spans="2:38" x14ac:dyDescent="0.25">
      <c r="B26">
        <v>22419</v>
      </c>
      <c r="C26">
        <v>105453</v>
      </c>
      <c r="D26">
        <v>80995</v>
      </c>
      <c r="E26">
        <v>76613</v>
      </c>
      <c r="F26">
        <v>47786</v>
      </c>
      <c r="H26">
        <v>122550</v>
      </c>
      <c r="J26">
        <f t="shared" si="0"/>
        <v>66653.2</v>
      </c>
      <c r="K26">
        <f t="shared" si="1"/>
        <v>1.8386214015231077</v>
      </c>
      <c r="L26">
        <f t="shared" si="2"/>
        <v>105453</v>
      </c>
      <c r="M26">
        <f t="shared" si="3"/>
        <v>22419</v>
      </c>
      <c r="N26">
        <f t="shared" si="4"/>
        <v>66653.2</v>
      </c>
      <c r="O26">
        <f t="shared" si="5"/>
        <v>83034</v>
      </c>
      <c r="Q26">
        <v>-3156</v>
      </c>
      <c r="R26">
        <v>-224</v>
      </c>
      <c r="T26">
        <v>36.399999999994179</v>
      </c>
      <c r="U26">
        <v>-279</v>
      </c>
      <c r="W26">
        <v>1113.6000000000001</v>
      </c>
      <c r="X26">
        <v>471</v>
      </c>
      <c r="AF26">
        <v>66653.2</v>
      </c>
      <c r="AG26">
        <v>1.8386214015231077</v>
      </c>
      <c r="AK26">
        <v>66653.2</v>
      </c>
      <c r="AL26">
        <v>1.8386214015231077</v>
      </c>
    </row>
    <row r="27" spans="2:38" x14ac:dyDescent="0.25">
      <c r="B27">
        <v>96189</v>
      </c>
      <c r="C27">
        <v>29821</v>
      </c>
      <c r="D27">
        <v>110937</v>
      </c>
      <c r="E27">
        <v>10540</v>
      </c>
      <c r="F27">
        <v>64355</v>
      </c>
      <c r="H27">
        <v>66607</v>
      </c>
      <c r="J27">
        <f t="shared" si="0"/>
        <v>62368.4</v>
      </c>
      <c r="K27">
        <f t="shared" si="1"/>
        <v>1.0679606980458052</v>
      </c>
      <c r="L27">
        <f t="shared" si="2"/>
        <v>110937</v>
      </c>
      <c r="M27">
        <f t="shared" si="3"/>
        <v>10540</v>
      </c>
      <c r="N27">
        <f t="shared" si="4"/>
        <v>62368.4</v>
      </c>
      <c r="O27">
        <f t="shared" si="5"/>
        <v>100397</v>
      </c>
      <c r="Q27">
        <v>-797</v>
      </c>
      <c r="R27">
        <v>-618</v>
      </c>
      <c r="T27">
        <v>573.20000000000437</v>
      </c>
      <c r="U27">
        <v>11.200000000004366</v>
      </c>
      <c r="W27">
        <v>1506.8000000000002</v>
      </c>
      <c r="X27">
        <v>104.4</v>
      </c>
      <c r="Z27">
        <v>62368.4</v>
      </c>
      <c r="AA27">
        <v>1.0679606980458052</v>
      </c>
      <c r="AI27">
        <v>62368.4</v>
      </c>
      <c r="AJ27">
        <v>1.0679606980458052</v>
      </c>
    </row>
    <row r="28" spans="2:38" x14ac:dyDescent="0.25">
      <c r="B28">
        <v>31818</v>
      </c>
      <c r="C28">
        <v>43697</v>
      </c>
      <c r="D28">
        <v>56643</v>
      </c>
      <c r="E28">
        <v>36502</v>
      </c>
      <c r="F28">
        <v>81232</v>
      </c>
      <c r="H28">
        <v>78451</v>
      </c>
      <c r="J28">
        <f t="shared" si="0"/>
        <v>49978.400000000001</v>
      </c>
      <c r="K28">
        <f t="shared" si="1"/>
        <v>1.56969810958334</v>
      </c>
      <c r="L28">
        <f t="shared" si="2"/>
        <v>81232</v>
      </c>
      <c r="M28">
        <f t="shared" si="3"/>
        <v>31818</v>
      </c>
      <c r="N28">
        <f t="shared" si="4"/>
        <v>49978.400000000001</v>
      </c>
      <c r="O28">
        <f t="shared" si="5"/>
        <v>49414</v>
      </c>
      <c r="Q28">
        <v>1453</v>
      </c>
      <c r="R28">
        <v>-798</v>
      </c>
      <c r="T28">
        <v>1024.4000000000015</v>
      </c>
      <c r="U28">
        <v>-107</v>
      </c>
      <c r="W28">
        <v>1470.4</v>
      </c>
      <c r="X28">
        <v>253.4</v>
      </c>
      <c r="AD28">
        <v>49978.400000000001</v>
      </c>
      <c r="AE28">
        <v>1.56969810958334</v>
      </c>
      <c r="AK28">
        <v>49978.400000000001</v>
      </c>
      <c r="AL28">
        <v>1.56969810958334</v>
      </c>
    </row>
    <row r="29" spans="2:38" x14ac:dyDescent="0.25">
      <c r="B29">
        <v>23505</v>
      </c>
      <c r="C29">
        <v>99603</v>
      </c>
      <c r="D29">
        <v>71663</v>
      </c>
      <c r="E29">
        <v>59395</v>
      </c>
      <c r="F29">
        <v>47549</v>
      </c>
      <c r="H29">
        <v>93970</v>
      </c>
      <c r="J29">
        <f t="shared" si="0"/>
        <v>60343</v>
      </c>
      <c r="K29">
        <f t="shared" si="1"/>
        <v>1.5572643057189732</v>
      </c>
      <c r="L29">
        <f t="shared" si="2"/>
        <v>99603</v>
      </c>
      <c r="M29">
        <f t="shared" si="3"/>
        <v>23505</v>
      </c>
      <c r="N29">
        <f t="shared" si="4"/>
        <v>60343</v>
      </c>
      <c r="O29">
        <f t="shared" si="5"/>
        <v>76098</v>
      </c>
      <c r="Q29">
        <v>859</v>
      </c>
      <c r="R29">
        <v>53</v>
      </c>
      <c r="T29">
        <v>-935.59999999999854</v>
      </c>
      <c r="U29">
        <v>-40</v>
      </c>
      <c r="W29">
        <v>1072.4000000000001</v>
      </c>
      <c r="X29">
        <v>279.60000000000002</v>
      </c>
      <c r="Z29">
        <v>60343</v>
      </c>
      <c r="AA29">
        <v>1.5572643057189732</v>
      </c>
      <c r="AK29">
        <v>60343</v>
      </c>
      <c r="AL29">
        <v>1.5572643057189732</v>
      </c>
    </row>
    <row r="30" spans="2:38" x14ac:dyDescent="0.25">
      <c r="B30">
        <v>37399</v>
      </c>
      <c r="C30">
        <v>121530</v>
      </c>
      <c r="D30">
        <v>116915</v>
      </c>
      <c r="E30">
        <v>89780</v>
      </c>
      <c r="F30">
        <v>86355</v>
      </c>
      <c r="H30">
        <v>135850</v>
      </c>
      <c r="J30">
        <f t="shared" si="0"/>
        <v>90395.8</v>
      </c>
      <c r="K30">
        <f t="shared" si="1"/>
        <v>1.5028353087200954</v>
      </c>
      <c r="L30">
        <f t="shared" si="2"/>
        <v>121530</v>
      </c>
      <c r="M30">
        <f t="shared" si="3"/>
        <v>37399</v>
      </c>
      <c r="N30">
        <f t="shared" si="4"/>
        <v>90395.8</v>
      </c>
      <c r="O30">
        <f t="shared" si="5"/>
        <v>84131</v>
      </c>
      <c r="Q30">
        <v>-2156</v>
      </c>
      <c r="R30">
        <v>25</v>
      </c>
      <c r="T30">
        <v>1712.8000000000029</v>
      </c>
      <c r="U30">
        <v>288.40000000000873</v>
      </c>
      <c r="W30">
        <v>1712.8000000000002</v>
      </c>
      <c r="X30">
        <v>288.39999999999998</v>
      </c>
      <c r="AF30">
        <v>90395.8</v>
      </c>
      <c r="AG30">
        <v>1.5028353087200954</v>
      </c>
      <c r="AK30">
        <v>90395.8</v>
      </c>
      <c r="AL30">
        <v>1.5028353087200954</v>
      </c>
    </row>
    <row r="31" spans="2:38" x14ac:dyDescent="0.25">
      <c r="B31">
        <v>94382</v>
      </c>
      <c r="C31">
        <v>98457</v>
      </c>
      <c r="D31">
        <v>111579</v>
      </c>
      <c r="E31">
        <v>28840</v>
      </c>
      <c r="F31">
        <v>93519</v>
      </c>
      <c r="H31">
        <v>105325</v>
      </c>
      <c r="J31">
        <f t="shared" si="0"/>
        <v>85355.4</v>
      </c>
      <c r="K31">
        <f t="shared" si="1"/>
        <v>1.2339582498588257</v>
      </c>
      <c r="L31">
        <f t="shared" si="2"/>
        <v>111579</v>
      </c>
      <c r="M31">
        <f t="shared" si="3"/>
        <v>28840</v>
      </c>
      <c r="N31">
        <f t="shared" si="4"/>
        <v>85355.4</v>
      </c>
      <c r="O31">
        <f t="shared" si="5"/>
        <v>82739</v>
      </c>
      <c r="Q31">
        <v>-1193</v>
      </c>
      <c r="R31">
        <v>63</v>
      </c>
      <c r="T31">
        <v>165.59999999999127</v>
      </c>
      <c r="U31">
        <v>24.599999999991269</v>
      </c>
      <c r="W31">
        <v>1020.8</v>
      </c>
      <c r="X31">
        <v>81.799999999999983</v>
      </c>
      <c r="AB31">
        <v>85355.4</v>
      </c>
      <c r="AC31">
        <v>1.2339582498588257</v>
      </c>
      <c r="AK31">
        <v>85355.4</v>
      </c>
      <c r="AL31">
        <v>1.2339582498588257</v>
      </c>
    </row>
    <row r="32" spans="2:38" x14ac:dyDescent="0.25">
      <c r="B32">
        <v>110872</v>
      </c>
      <c r="C32">
        <v>56512</v>
      </c>
      <c r="D32">
        <v>101015</v>
      </c>
      <c r="E32">
        <v>61312</v>
      </c>
      <c r="F32">
        <v>75611</v>
      </c>
      <c r="H32">
        <v>135670</v>
      </c>
      <c r="J32">
        <f t="shared" si="0"/>
        <v>81064.399999999994</v>
      </c>
      <c r="K32">
        <f t="shared" si="1"/>
        <v>1.6736076502139041</v>
      </c>
      <c r="L32">
        <f t="shared" si="2"/>
        <v>110872</v>
      </c>
      <c r="M32">
        <f t="shared" si="3"/>
        <v>56512</v>
      </c>
      <c r="N32">
        <f t="shared" si="4"/>
        <v>81064.399999999994</v>
      </c>
      <c r="O32">
        <f t="shared" si="5"/>
        <v>54360</v>
      </c>
      <c r="Q32">
        <v>-1844</v>
      </c>
      <c r="R32">
        <v>-279</v>
      </c>
      <c r="T32">
        <v>-386.20000000001164</v>
      </c>
      <c r="U32">
        <v>-38.400000000008731</v>
      </c>
      <c r="W32">
        <v>2446.1999999999998</v>
      </c>
      <c r="X32">
        <v>423.2</v>
      </c>
      <c r="AF32">
        <v>81064.399999999994</v>
      </c>
      <c r="AG32">
        <v>1.6736076502139041</v>
      </c>
      <c r="AK32">
        <v>81064.399999999994</v>
      </c>
      <c r="AL32">
        <v>1.6736076502139041</v>
      </c>
    </row>
    <row r="33" spans="2:38" x14ac:dyDescent="0.25">
      <c r="B33">
        <v>85946</v>
      </c>
      <c r="C33">
        <v>59001</v>
      </c>
      <c r="D33">
        <v>47550</v>
      </c>
      <c r="E33">
        <v>57039</v>
      </c>
      <c r="F33">
        <v>82781</v>
      </c>
      <c r="H33">
        <v>68596</v>
      </c>
      <c r="J33">
        <f t="shared" si="0"/>
        <v>66463.399999999994</v>
      </c>
      <c r="K33">
        <f t="shared" si="1"/>
        <v>1.0320868327530641</v>
      </c>
      <c r="L33">
        <f t="shared" si="2"/>
        <v>85946</v>
      </c>
      <c r="M33">
        <f t="shared" si="3"/>
        <v>47550</v>
      </c>
      <c r="N33">
        <f t="shared" si="4"/>
        <v>66463.399999999994</v>
      </c>
      <c r="O33">
        <f t="shared" si="5"/>
        <v>38396</v>
      </c>
      <c r="Q33">
        <v>-1022</v>
      </c>
      <c r="R33">
        <v>-812</v>
      </c>
      <c r="T33">
        <v>141.79999999998836</v>
      </c>
      <c r="U33">
        <v>112.79999999998836</v>
      </c>
      <c r="W33">
        <v>2236.2000000000003</v>
      </c>
      <c r="X33">
        <v>113.60000000000001</v>
      </c>
      <c r="AB33">
        <v>66463.399999999994</v>
      </c>
      <c r="AC33">
        <v>1.0320868327530641</v>
      </c>
      <c r="AI33">
        <v>66463.399999999994</v>
      </c>
      <c r="AJ33">
        <v>1.0320868327530641</v>
      </c>
    </row>
    <row r="34" spans="2:38" x14ac:dyDescent="0.25">
      <c r="B34">
        <v>76007</v>
      </c>
      <c r="C34">
        <v>119519</v>
      </c>
      <c r="D34">
        <v>45104</v>
      </c>
      <c r="E34">
        <v>97782</v>
      </c>
      <c r="F34">
        <v>31456</v>
      </c>
      <c r="H34">
        <v>77710</v>
      </c>
      <c r="J34">
        <f t="shared" ref="J34:J65" si="6">AVERAGE(B34:F34)</f>
        <v>73973.600000000006</v>
      </c>
      <c r="K34">
        <f t="shared" ref="K34:K65" si="7">H34/J34</f>
        <v>1.0505099116441541</v>
      </c>
      <c r="L34">
        <f t="shared" ref="L34:L65" si="8">MAX(B34:F34)</f>
        <v>119519</v>
      </c>
      <c r="M34">
        <f t="shared" ref="M34:M65" si="9">MIN(B34:F34)</f>
        <v>31456</v>
      </c>
      <c r="N34">
        <f t="shared" ref="N34:N65" si="10">AVERAGE(B34:F34)</f>
        <v>73973.600000000006</v>
      </c>
      <c r="O34">
        <f t="shared" ref="O34:O65" si="11">L34-M34</f>
        <v>88063</v>
      </c>
      <c r="Q34">
        <v>958</v>
      </c>
      <c r="R34">
        <v>-479</v>
      </c>
      <c r="T34">
        <v>-195.39999999999418</v>
      </c>
      <c r="U34">
        <v>-68.399999999994179</v>
      </c>
      <c r="W34">
        <v>1507.8000000000002</v>
      </c>
      <c r="X34">
        <v>209.60000000000002</v>
      </c>
      <c r="AB34">
        <v>73973.600000000006</v>
      </c>
      <c r="AC34">
        <v>1.0505099116441541</v>
      </c>
      <c r="AI34">
        <v>73973.600000000006</v>
      </c>
      <c r="AJ34">
        <v>1.0505099116441541</v>
      </c>
    </row>
    <row r="35" spans="2:38" x14ac:dyDescent="0.25">
      <c r="B35">
        <v>21481</v>
      </c>
      <c r="C35">
        <v>3223</v>
      </c>
      <c r="D35">
        <v>60340</v>
      </c>
      <c r="E35">
        <v>86277</v>
      </c>
      <c r="F35">
        <v>17978</v>
      </c>
      <c r="H35">
        <v>68510</v>
      </c>
      <c r="J35">
        <f t="shared" si="6"/>
        <v>37859.800000000003</v>
      </c>
      <c r="K35">
        <f t="shared" si="7"/>
        <v>1.8095711018019112</v>
      </c>
      <c r="L35">
        <f t="shared" si="8"/>
        <v>86277</v>
      </c>
      <c r="M35">
        <f t="shared" si="9"/>
        <v>3223</v>
      </c>
      <c r="N35">
        <f t="shared" si="10"/>
        <v>37859.800000000003</v>
      </c>
      <c r="O35">
        <f t="shared" si="11"/>
        <v>83054</v>
      </c>
      <c r="Q35">
        <v>245</v>
      </c>
      <c r="R35">
        <v>0</v>
      </c>
      <c r="T35">
        <v>-516.19999999999709</v>
      </c>
      <c r="U35">
        <v>33.200000000004366</v>
      </c>
      <c r="W35">
        <v>2730.6000000000004</v>
      </c>
      <c r="X35">
        <v>40.799999999999997</v>
      </c>
      <c r="AD35">
        <v>37859.800000000003</v>
      </c>
      <c r="AE35">
        <v>1.8095711018019112</v>
      </c>
      <c r="AK35">
        <v>37859.800000000003</v>
      </c>
      <c r="AL35">
        <v>1.8095711018019112</v>
      </c>
    </row>
    <row r="36" spans="2:38" x14ac:dyDescent="0.25">
      <c r="B36">
        <v>3452</v>
      </c>
      <c r="C36">
        <v>52702</v>
      </c>
      <c r="D36">
        <v>13153</v>
      </c>
      <c r="E36">
        <v>3227</v>
      </c>
      <c r="F36">
        <v>20875</v>
      </c>
      <c r="H36">
        <v>37139</v>
      </c>
      <c r="J36">
        <f t="shared" si="6"/>
        <v>18681.8</v>
      </c>
      <c r="K36">
        <f t="shared" si="7"/>
        <v>1.9879776038711474</v>
      </c>
      <c r="L36">
        <f t="shared" si="8"/>
        <v>52702</v>
      </c>
      <c r="M36">
        <f t="shared" si="9"/>
        <v>3227</v>
      </c>
      <c r="N36">
        <f t="shared" si="10"/>
        <v>18681.8</v>
      </c>
      <c r="O36">
        <f t="shared" si="11"/>
        <v>49475</v>
      </c>
      <c r="Q36">
        <v>-130</v>
      </c>
      <c r="R36">
        <v>-893</v>
      </c>
      <c r="T36">
        <v>527</v>
      </c>
      <c r="U36">
        <v>9.3999999999978172</v>
      </c>
      <c r="W36">
        <v>1033.4000000000001</v>
      </c>
      <c r="X36">
        <v>91</v>
      </c>
      <c r="AD36">
        <v>18681.8</v>
      </c>
      <c r="AE36">
        <v>1.9879776038711474</v>
      </c>
      <c r="AK36">
        <v>18681.8</v>
      </c>
      <c r="AL36">
        <v>1.9879776038711474</v>
      </c>
    </row>
    <row r="37" spans="2:38" x14ac:dyDescent="0.25">
      <c r="B37">
        <v>4221</v>
      </c>
      <c r="C37">
        <v>114723</v>
      </c>
      <c r="D37">
        <v>86281</v>
      </c>
      <c r="E37">
        <v>21484</v>
      </c>
      <c r="F37">
        <v>103098</v>
      </c>
      <c r="H37">
        <v>108793</v>
      </c>
      <c r="J37">
        <f t="shared" si="6"/>
        <v>65961.399999999994</v>
      </c>
      <c r="K37">
        <f t="shared" si="7"/>
        <v>1.649343403869536</v>
      </c>
      <c r="L37">
        <f t="shared" si="8"/>
        <v>114723</v>
      </c>
      <c r="M37">
        <f t="shared" si="9"/>
        <v>4221</v>
      </c>
      <c r="N37">
        <f t="shared" si="10"/>
        <v>65961.399999999994</v>
      </c>
      <c r="O37">
        <f t="shared" si="11"/>
        <v>110502</v>
      </c>
      <c r="Q37">
        <v>184</v>
      </c>
      <c r="R37">
        <v>130</v>
      </c>
      <c r="T37">
        <v>-630.80000000000291</v>
      </c>
      <c r="U37">
        <v>-174.80000000000291</v>
      </c>
      <c r="W37">
        <v>2574</v>
      </c>
      <c r="X37">
        <v>210</v>
      </c>
      <c r="AF37">
        <v>65961.399999999994</v>
      </c>
      <c r="AG37">
        <v>1.649343403869536</v>
      </c>
      <c r="AK37">
        <v>65961.399999999994</v>
      </c>
      <c r="AL37">
        <v>1.649343403869536</v>
      </c>
    </row>
    <row r="38" spans="2:38" x14ac:dyDescent="0.25">
      <c r="B38">
        <v>77140</v>
      </c>
      <c r="C38">
        <v>89830</v>
      </c>
      <c r="D38">
        <v>13664</v>
      </c>
      <c r="E38">
        <v>58999</v>
      </c>
      <c r="F38">
        <v>78880</v>
      </c>
      <c r="H38">
        <v>109616</v>
      </c>
      <c r="J38">
        <f t="shared" si="6"/>
        <v>63702.6</v>
      </c>
      <c r="K38">
        <f t="shared" si="7"/>
        <v>1.7207460919962452</v>
      </c>
      <c r="L38">
        <f t="shared" si="8"/>
        <v>89830</v>
      </c>
      <c r="M38">
        <f t="shared" si="9"/>
        <v>13664</v>
      </c>
      <c r="N38">
        <f t="shared" si="10"/>
        <v>63702.6</v>
      </c>
      <c r="O38">
        <f t="shared" si="11"/>
        <v>76166</v>
      </c>
      <c r="Q38">
        <v>2114</v>
      </c>
      <c r="R38">
        <v>12</v>
      </c>
      <c r="T38">
        <v>1366.1999999999971</v>
      </c>
      <c r="U38">
        <v>-26</v>
      </c>
      <c r="W38">
        <v>1925.8</v>
      </c>
      <c r="X38">
        <v>253.2</v>
      </c>
      <c r="AD38">
        <v>63702.6</v>
      </c>
      <c r="AE38">
        <v>1.7207460919962452</v>
      </c>
      <c r="AK38">
        <v>63702.6</v>
      </c>
      <c r="AL38">
        <v>1.7207460919962452</v>
      </c>
    </row>
    <row r="39" spans="2:38" x14ac:dyDescent="0.25">
      <c r="B39">
        <v>24144</v>
      </c>
      <c r="C39">
        <v>86279</v>
      </c>
      <c r="D39">
        <v>50094</v>
      </c>
      <c r="E39">
        <v>66691</v>
      </c>
      <c r="F39">
        <v>20996</v>
      </c>
      <c r="H39">
        <v>96606</v>
      </c>
      <c r="J39">
        <f t="shared" si="6"/>
        <v>49640.800000000003</v>
      </c>
      <c r="K39">
        <f t="shared" si="7"/>
        <v>1.9461007880614332</v>
      </c>
      <c r="L39">
        <f t="shared" si="8"/>
        <v>86279</v>
      </c>
      <c r="M39">
        <f t="shared" si="9"/>
        <v>20996</v>
      </c>
      <c r="N39">
        <f t="shared" si="10"/>
        <v>49640.800000000003</v>
      </c>
      <c r="O39">
        <f t="shared" si="11"/>
        <v>65283</v>
      </c>
      <c r="Q39">
        <v>-1917</v>
      </c>
      <c r="R39">
        <v>6</v>
      </c>
      <c r="T39">
        <v>367</v>
      </c>
      <c r="U39">
        <v>-171.79999999999563</v>
      </c>
      <c r="W39">
        <v>2052.1999999999998</v>
      </c>
      <c r="X39">
        <v>331</v>
      </c>
      <c r="AD39">
        <v>49640.800000000003</v>
      </c>
      <c r="AE39">
        <v>1.9461007880614332</v>
      </c>
      <c r="AK39">
        <v>49640.800000000003</v>
      </c>
      <c r="AL39">
        <v>1.9461007880614332</v>
      </c>
    </row>
    <row r="40" spans="2:38" x14ac:dyDescent="0.25">
      <c r="B40">
        <v>94191</v>
      </c>
      <c r="C40">
        <v>60150</v>
      </c>
      <c r="D40">
        <v>76480</v>
      </c>
      <c r="E40">
        <v>79829</v>
      </c>
      <c r="F40">
        <v>101893</v>
      </c>
      <c r="H40">
        <v>125053</v>
      </c>
      <c r="J40">
        <f t="shared" si="6"/>
        <v>82508.600000000006</v>
      </c>
      <c r="K40">
        <f t="shared" si="7"/>
        <v>1.5156359458286772</v>
      </c>
      <c r="L40">
        <f t="shared" si="8"/>
        <v>101893</v>
      </c>
      <c r="M40">
        <f t="shared" si="9"/>
        <v>60150</v>
      </c>
      <c r="N40">
        <f t="shared" si="10"/>
        <v>82508.600000000006</v>
      </c>
      <c r="O40">
        <f t="shared" si="11"/>
        <v>41743</v>
      </c>
      <c r="Q40">
        <v>-2252</v>
      </c>
      <c r="R40">
        <v>-440</v>
      </c>
      <c r="T40">
        <v>-467.19999999999709</v>
      </c>
      <c r="U40">
        <v>-29.399999999994179</v>
      </c>
      <c r="W40">
        <v>1147.2</v>
      </c>
      <c r="X40">
        <v>65.400000000000006</v>
      </c>
      <c r="AF40">
        <v>82508.600000000006</v>
      </c>
      <c r="AG40">
        <v>1.5156359458286772</v>
      </c>
      <c r="AK40">
        <v>82508.600000000006</v>
      </c>
      <c r="AL40">
        <v>1.5156359458286772</v>
      </c>
    </row>
    <row r="41" spans="2:38" x14ac:dyDescent="0.25">
      <c r="B41">
        <v>101176</v>
      </c>
      <c r="C41">
        <v>39454</v>
      </c>
      <c r="D41">
        <v>44393</v>
      </c>
      <c r="E41">
        <v>76945</v>
      </c>
      <c r="F41">
        <v>96513</v>
      </c>
      <c r="H41">
        <v>85120</v>
      </c>
      <c r="J41">
        <f t="shared" si="6"/>
        <v>71696.2</v>
      </c>
      <c r="K41">
        <f t="shared" si="7"/>
        <v>1.1872316803401017</v>
      </c>
      <c r="L41">
        <f t="shared" si="8"/>
        <v>101176</v>
      </c>
      <c r="M41">
        <f t="shared" si="9"/>
        <v>39454</v>
      </c>
      <c r="N41">
        <f t="shared" si="10"/>
        <v>71696.2</v>
      </c>
      <c r="O41">
        <f t="shared" si="11"/>
        <v>61722</v>
      </c>
      <c r="Q41">
        <v>-1349</v>
      </c>
      <c r="R41">
        <v>-402</v>
      </c>
      <c r="T41">
        <v>380.80000000000291</v>
      </c>
      <c r="U41">
        <v>-217.19999999999709</v>
      </c>
      <c r="W41">
        <v>2489.1999999999998</v>
      </c>
      <c r="X41">
        <v>356</v>
      </c>
      <c r="AB41">
        <v>71696.2</v>
      </c>
      <c r="AC41">
        <v>1.1872316803401017</v>
      </c>
      <c r="AI41">
        <v>71696.2</v>
      </c>
      <c r="AJ41">
        <v>1.1872316803401017</v>
      </c>
    </row>
    <row r="42" spans="2:38" x14ac:dyDescent="0.25">
      <c r="B42">
        <v>59401</v>
      </c>
      <c r="C42">
        <v>93996</v>
      </c>
      <c r="D42">
        <v>112155</v>
      </c>
      <c r="E42">
        <v>41213</v>
      </c>
      <c r="F42">
        <v>106291</v>
      </c>
      <c r="H42">
        <v>83727</v>
      </c>
      <c r="J42">
        <f t="shared" si="6"/>
        <v>82611.199999999997</v>
      </c>
      <c r="K42">
        <f t="shared" si="7"/>
        <v>1.0135066431670283</v>
      </c>
      <c r="L42">
        <f t="shared" si="8"/>
        <v>112155</v>
      </c>
      <c r="M42">
        <f t="shared" si="9"/>
        <v>41213</v>
      </c>
      <c r="N42">
        <f t="shared" si="10"/>
        <v>82611.199999999997</v>
      </c>
      <c r="O42">
        <f t="shared" si="11"/>
        <v>70942</v>
      </c>
      <c r="Q42">
        <v>-528</v>
      </c>
      <c r="R42">
        <v>34</v>
      </c>
      <c r="T42">
        <v>-1668.4000000000087</v>
      </c>
      <c r="U42">
        <v>-228.19999999999709</v>
      </c>
      <c r="W42">
        <v>1668.4</v>
      </c>
      <c r="X42">
        <v>524.20000000000005</v>
      </c>
      <c r="AB42">
        <v>82611.199999999997</v>
      </c>
      <c r="AC42">
        <v>1.0135066431670283</v>
      </c>
      <c r="AI42">
        <v>82611.199999999997</v>
      </c>
      <c r="AJ42">
        <v>1.0135066431670283</v>
      </c>
    </row>
    <row r="43" spans="2:38" x14ac:dyDescent="0.25">
      <c r="B43">
        <v>7143</v>
      </c>
      <c r="C43">
        <v>100447</v>
      </c>
      <c r="D43">
        <v>41088</v>
      </c>
      <c r="E43">
        <v>15375</v>
      </c>
      <c r="F43">
        <v>5476</v>
      </c>
      <c r="H43">
        <v>38393</v>
      </c>
      <c r="J43">
        <f t="shared" si="6"/>
        <v>33905.800000000003</v>
      </c>
      <c r="K43">
        <f t="shared" si="7"/>
        <v>1.132343138931982</v>
      </c>
      <c r="L43">
        <f t="shared" si="8"/>
        <v>100447</v>
      </c>
      <c r="M43">
        <f t="shared" si="9"/>
        <v>5476</v>
      </c>
      <c r="N43">
        <f t="shared" si="10"/>
        <v>33905.800000000003</v>
      </c>
      <c r="O43">
        <f t="shared" si="11"/>
        <v>94971</v>
      </c>
      <c r="Q43">
        <v>1370</v>
      </c>
      <c r="R43">
        <v>-47</v>
      </c>
      <c r="T43">
        <v>-878.59999999999854</v>
      </c>
      <c r="U43">
        <v>-79.19999999999709</v>
      </c>
      <c r="W43">
        <v>1642.2</v>
      </c>
      <c r="X43">
        <v>245.20000000000002</v>
      </c>
      <c r="Z43">
        <v>33905.800000000003</v>
      </c>
      <c r="AA43">
        <v>1.132343138931982</v>
      </c>
      <c r="AK43">
        <v>33905.800000000003</v>
      </c>
      <c r="AL43">
        <v>1.132343138931982</v>
      </c>
    </row>
    <row r="44" spans="2:38" x14ac:dyDescent="0.25">
      <c r="B44">
        <v>51812</v>
      </c>
      <c r="C44">
        <v>23315</v>
      </c>
      <c r="D44">
        <v>105583</v>
      </c>
      <c r="E44">
        <v>16393</v>
      </c>
      <c r="F44">
        <v>49421</v>
      </c>
      <c r="H44">
        <v>66769</v>
      </c>
      <c r="J44">
        <f t="shared" si="6"/>
        <v>49304.800000000003</v>
      </c>
      <c r="K44">
        <f t="shared" si="7"/>
        <v>1.3542089208352939</v>
      </c>
      <c r="L44">
        <f t="shared" si="8"/>
        <v>105583</v>
      </c>
      <c r="M44">
        <f t="shared" si="9"/>
        <v>16393</v>
      </c>
      <c r="N44">
        <f t="shared" si="10"/>
        <v>49304.800000000003</v>
      </c>
      <c r="O44">
        <f t="shared" si="11"/>
        <v>89190</v>
      </c>
      <c r="Q44">
        <v>1210</v>
      </c>
      <c r="R44">
        <v>-36</v>
      </c>
      <c r="T44">
        <v>572.20000000000437</v>
      </c>
      <c r="U44">
        <v>185.60000000000582</v>
      </c>
      <c r="W44">
        <v>1355.8</v>
      </c>
      <c r="X44">
        <v>213.19999999999996</v>
      </c>
      <c r="Z44">
        <v>49304.800000000003</v>
      </c>
      <c r="AA44">
        <v>1.3542089208352939</v>
      </c>
      <c r="AK44">
        <v>49304.800000000003</v>
      </c>
      <c r="AL44">
        <v>1.3542089208352939</v>
      </c>
    </row>
    <row r="45" spans="2:38" x14ac:dyDescent="0.25">
      <c r="B45">
        <v>84369</v>
      </c>
      <c r="C45">
        <v>55879</v>
      </c>
      <c r="D45">
        <v>115685</v>
      </c>
      <c r="E45">
        <v>115921</v>
      </c>
      <c r="F45">
        <v>2463</v>
      </c>
      <c r="H45">
        <v>74937</v>
      </c>
      <c r="J45">
        <f t="shared" si="6"/>
        <v>74863.399999999994</v>
      </c>
      <c r="K45">
        <f t="shared" si="7"/>
        <v>1.0009831239297173</v>
      </c>
      <c r="L45">
        <f t="shared" si="8"/>
        <v>115921</v>
      </c>
      <c r="M45">
        <f t="shared" si="9"/>
        <v>2463</v>
      </c>
      <c r="N45">
        <f t="shared" si="10"/>
        <v>74863.399999999994</v>
      </c>
      <c r="O45">
        <f t="shared" si="11"/>
        <v>113458</v>
      </c>
      <c r="Q45">
        <v>-1692</v>
      </c>
      <c r="R45">
        <v>-536</v>
      </c>
      <c r="T45">
        <v>-338.80000000000291</v>
      </c>
      <c r="U45">
        <v>-95.600000000005821</v>
      </c>
      <c r="W45">
        <v>650</v>
      </c>
      <c r="X45">
        <v>95.6</v>
      </c>
      <c r="AB45">
        <v>74863.399999999994</v>
      </c>
      <c r="AC45">
        <v>1.0009831239297173</v>
      </c>
      <c r="AI45">
        <v>74863.399999999994</v>
      </c>
      <c r="AJ45">
        <v>1.0009831239297173</v>
      </c>
    </row>
    <row r="46" spans="2:38" x14ac:dyDescent="0.25">
      <c r="B46">
        <v>24858</v>
      </c>
      <c r="C46">
        <v>115797</v>
      </c>
      <c r="D46">
        <v>33519</v>
      </c>
      <c r="E46">
        <v>114754</v>
      </c>
      <c r="F46">
        <v>24995</v>
      </c>
      <c r="H46">
        <v>120634</v>
      </c>
      <c r="J46">
        <f t="shared" si="6"/>
        <v>62784.6</v>
      </c>
      <c r="K46">
        <f t="shared" si="7"/>
        <v>1.9213947369259341</v>
      </c>
      <c r="L46">
        <f t="shared" si="8"/>
        <v>115797</v>
      </c>
      <c r="M46">
        <f t="shared" si="9"/>
        <v>24858</v>
      </c>
      <c r="N46">
        <f t="shared" si="10"/>
        <v>62784.6</v>
      </c>
      <c r="O46">
        <f t="shared" si="11"/>
        <v>90939</v>
      </c>
      <c r="Q46">
        <v>-1013</v>
      </c>
      <c r="R46">
        <v>-3</v>
      </c>
      <c r="T46">
        <v>-1569</v>
      </c>
      <c r="U46">
        <v>-150</v>
      </c>
      <c r="W46">
        <v>1628.6</v>
      </c>
      <c r="X46">
        <v>400.40000000000003</v>
      </c>
      <c r="AF46">
        <v>62784.6</v>
      </c>
      <c r="AG46">
        <v>1.9213947369259341</v>
      </c>
      <c r="AK46">
        <v>62784.6</v>
      </c>
      <c r="AL46">
        <v>1.9213947369259341</v>
      </c>
    </row>
    <row r="47" spans="2:38" x14ac:dyDescent="0.25">
      <c r="B47">
        <v>5860</v>
      </c>
      <c r="C47">
        <v>103787</v>
      </c>
      <c r="D47">
        <v>119248</v>
      </c>
      <c r="E47">
        <v>106569</v>
      </c>
      <c r="F47">
        <v>86528</v>
      </c>
      <c r="H47">
        <v>123139</v>
      </c>
      <c r="J47">
        <f t="shared" si="6"/>
        <v>84398.399999999994</v>
      </c>
      <c r="K47">
        <f t="shared" si="7"/>
        <v>1.4590205501526097</v>
      </c>
      <c r="L47">
        <f t="shared" si="8"/>
        <v>119248</v>
      </c>
      <c r="M47">
        <f t="shared" si="9"/>
        <v>5860</v>
      </c>
      <c r="N47">
        <f t="shared" si="10"/>
        <v>84398.399999999994</v>
      </c>
      <c r="O47">
        <f t="shared" si="11"/>
        <v>113388</v>
      </c>
      <c r="Q47">
        <v>1123</v>
      </c>
      <c r="R47">
        <v>-202</v>
      </c>
      <c r="T47">
        <v>1447.1999999999971</v>
      </c>
      <c r="U47">
        <v>-183.20000000001164</v>
      </c>
      <c r="W47">
        <v>3018.7999999999997</v>
      </c>
      <c r="X47">
        <v>285.60000000000002</v>
      </c>
      <c r="AB47">
        <v>84398.399999999994</v>
      </c>
      <c r="AC47">
        <v>1.4590205501526097</v>
      </c>
      <c r="AK47">
        <v>84398.399999999994</v>
      </c>
      <c r="AL47">
        <v>1.4590205501526097</v>
      </c>
    </row>
    <row r="48" spans="2:38" x14ac:dyDescent="0.25">
      <c r="B48">
        <v>31771</v>
      </c>
      <c r="C48">
        <v>114170</v>
      </c>
      <c r="D48">
        <v>109729</v>
      </c>
      <c r="E48">
        <v>35108</v>
      </c>
      <c r="F48">
        <v>98554</v>
      </c>
      <c r="H48">
        <v>129011</v>
      </c>
      <c r="J48">
        <f t="shared" si="6"/>
        <v>77866.399999999994</v>
      </c>
      <c r="K48">
        <f t="shared" si="7"/>
        <v>1.6568250233733679</v>
      </c>
      <c r="L48">
        <f t="shared" si="8"/>
        <v>114170</v>
      </c>
      <c r="M48">
        <f t="shared" si="9"/>
        <v>31771</v>
      </c>
      <c r="N48">
        <f t="shared" si="10"/>
        <v>77866.399999999994</v>
      </c>
      <c r="O48">
        <f t="shared" si="11"/>
        <v>82399</v>
      </c>
      <c r="Q48">
        <v>3428</v>
      </c>
      <c r="R48">
        <v>565</v>
      </c>
      <c r="T48">
        <v>-976.60000000000582</v>
      </c>
      <c r="U48">
        <v>-150.20000000001164</v>
      </c>
      <c r="W48">
        <v>1235.0000000000002</v>
      </c>
      <c r="X48">
        <v>355.79999999999995</v>
      </c>
      <c r="AF48">
        <v>77866.399999999994</v>
      </c>
      <c r="AG48">
        <v>1.6568250233733679</v>
      </c>
      <c r="AK48">
        <v>77866.399999999994</v>
      </c>
      <c r="AL48">
        <v>1.6568250233733679</v>
      </c>
    </row>
    <row r="49" spans="2:38" x14ac:dyDescent="0.25">
      <c r="B49">
        <v>24421</v>
      </c>
      <c r="C49">
        <v>81041</v>
      </c>
      <c r="D49">
        <v>37098</v>
      </c>
      <c r="E49">
        <v>119932</v>
      </c>
      <c r="F49">
        <v>35203</v>
      </c>
      <c r="H49">
        <v>101263</v>
      </c>
      <c r="J49">
        <f t="shared" si="6"/>
        <v>59539</v>
      </c>
      <c r="K49">
        <f t="shared" si="7"/>
        <v>1.700784359831371</v>
      </c>
      <c r="L49">
        <f t="shared" si="8"/>
        <v>119932</v>
      </c>
      <c r="M49">
        <f t="shared" si="9"/>
        <v>24421</v>
      </c>
      <c r="N49">
        <f t="shared" si="10"/>
        <v>59539</v>
      </c>
      <c r="O49">
        <f t="shared" si="11"/>
        <v>95511</v>
      </c>
      <c r="Q49">
        <v>-4886</v>
      </c>
      <c r="R49">
        <v>-18</v>
      </c>
      <c r="T49">
        <v>80.80000000000291</v>
      </c>
      <c r="U49">
        <v>182.80000000000291</v>
      </c>
      <c r="W49">
        <v>2120.8000000000002</v>
      </c>
      <c r="X49">
        <v>464.8</v>
      </c>
      <c r="AD49">
        <v>59539</v>
      </c>
      <c r="AE49">
        <v>1.700784359831371</v>
      </c>
      <c r="AK49">
        <v>59539</v>
      </c>
      <c r="AL49">
        <v>1.700784359831371</v>
      </c>
    </row>
    <row r="50" spans="2:38" x14ac:dyDescent="0.25">
      <c r="B50">
        <v>7562</v>
      </c>
      <c r="C50">
        <v>64605</v>
      </c>
      <c r="D50">
        <v>13830</v>
      </c>
      <c r="E50">
        <v>19858</v>
      </c>
      <c r="F50">
        <v>106293</v>
      </c>
      <c r="H50">
        <v>99978</v>
      </c>
      <c r="J50">
        <f t="shared" si="6"/>
        <v>42429.599999999999</v>
      </c>
      <c r="K50">
        <f t="shared" si="7"/>
        <v>2.356326715311952</v>
      </c>
      <c r="L50">
        <f t="shared" si="8"/>
        <v>106293</v>
      </c>
      <c r="M50">
        <f t="shared" si="9"/>
        <v>7562</v>
      </c>
      <c r="N50">
        <f t="shared" si="10"/>
        <v>42429.599999999999</v>
      </c>
      <c r="O50">
        <f t="shared" si="11"/>
        <v>98731</v>
      </c>
      <c r="Q50">
        <v>3054</v>
      </c>
      <c r="R50">
        <v>-303</v>
      </c>
      <c r="T50">
        <v>-202.20000000000437</v>
      </c>
      <c r="U50">
        <v>7.5999999999985448</v>
      </c>
      <c r="W50">
        <v>1871</v>
      </c>
      <c r="X50">
        <v>206.39999999999998</v>
      </c>
      <c r="AD50">
        <v>42429.599999999999</v>
      </c>
      <c r="AE50">
        <v>2.356326715311952</v>
      </c>
      <c r="AK50">
        <v>42429.599999999999</v>
      </c>
      <c r="AL50">
        <v>2.356326715311952</v>
      </c>
    </row>
    <row r="51" spans="2:38" x14ac:dyDescent="0.25">
      <c r="B51">
        <v>66403</v>
      </c>
      <c r="C51">
        <v>76242</v>
      </c>
      <c r="D51">
        <v>12348</v>
      </c>
      <c r="E51">
        <v>106467</v>
      </c>
      <c r="F51">
        <v>75739</v>
      </c>
      <c r="H51">
        <v>86803</v>
      </c>
      <c r="J51">
        <f t="shared" si="6"/>
        <v>67439.8</v>
      </c>
      <c r="K51">
        <f t="shared" si="7"/>
        <v>1.2871182892001458</v>
      </c>
      <c r="L51">
        <f t="shared" si="8"/>
        <v>106467</v>
      </c>
      <c r="M51">
        <f t="shared" si="9"/>
        <v>12348</v>
      </c>
      <c r="N51">
        <f t="shared" si="10"/>
        <v>67439.8</v>
      </c>
      <c r="O51">
        <f t="shared" si="11"/>
        <v>94119</v>
      </c>
      <c r="Q51">
        <v>1933</v>
      </c>
      <c r="R51">
        <v>62</v>
      </c>
      <c r="T51">
        <v>232.60000000000582</v>
      </c>
      <c r="U51">
        <v>-80</v>
      </c>
      <c r="W51">
        <v>1530.1999999999998</v>
      </c>
      <c r="X51">
        <v>328</v>
      </c>
      <c r="AB51">
        <v>67439.8</v>
      </c>
      <c r="AC51">
        <v>1.2871182892001458</v>
      </c>
      <c r="AK51">
        <v>67439.8</v>
      </c>
      <c r="AL51">
        <v>1.2871182892001458</v>
      </c>
    </row>
    <row r="52" spans="2:38" x14ac:dyDescent="0.25">
      <c r="B52">
        <v>101824</v>
      </c>
      <c r="C52">
        <v>63199</v>
      </c>
      <c r="D52">
        <v>119582</v>
      </c>
      <c r="E52">
        <v>120166</v>
      </c>
      <c r="F52">
        <v>71871</v>
      </c>
      <c r="H52">
        <v>130902</v>
      </c>
      <c r="J52">
        <f t="shared" si="6"/>
        <v>95328.4</v>
      </c>
      <c r="K52">
        <f t="shared" si="7"/>
        <v>1.3731689611909987</v>
      </c>
      <c r="L52">
        <f t="shared" si="8"/>
        <v>120166</v>
      </c>
      <c r="M52">
        <f t="shared" si="9"/>
        <v>63199</v>
      </c>
      <c r="N52">
        <f t="shared" si="10"/>
        <v>95328.4</v>
      </c>
      <c r="O52">
        <f t="shared" si="11"/>
        <v>56967</v>
      </c>
      <c r="Q52">
        <v>-1938</v>
      </c>
      <c r="R52">
        <v>-203</v>
      </c>
      <c r="T52">
        <v>-45.80000000000291</v>
      </c>
      <c r="U52">
        <v>147.79999999998836</v>
      </c>
      <c r="W52">
        <v>1675</v>
      </c>
      <c r="X52">
        <v>421.8</v>
      </c>
      <c r="AB52">
        <v>95328.4</v>
      </c>
      <c r="AC52">
        <v>1.3731689611909987</v>
      </c>
      <c r="AK52">
        <v>95328.4</v>
      </c>
      <c r="AL52">
        <v>1.3731689611909987</v>
      </c>
    </row>
    <row r="53" spans="2:38" x14ac:dyDescent="0.25">
      <c r="B53">
        <v>112164</v>
      </c>
      <c r="C53">
        <v>63906</v>
      </c>
      <c r="D53">
        <v>111299</v>
      </c>
      <c r="E53">
        <v>103544</v>
      </c>
      <c r="F53">
        <v>95715</v>
      </c>
      <c r="H53">
        <v>129270</v>
      </c>
      <c r="J53">
        <f t="shared" si="6"/>
        <v>97325.6</v>
      </c>
      <c r="K53">
        <f t="shared" si="7"/>
        <v>1.3282219683207706</v>
      </c>
      <c r="L53">
        <f t="shared" si="8"/>
        <v>112164</v>
      </c>
      <c r="M53">
        <f t="shared" si="9"/>
        <v>63906</v>
      </c>
      <c r="N53">
        <f t="shared" si="10"/>
        <v>97325.6</v>
      </c>
      <c r="O53">
        <f t="shared" si="11"/>
        <v>48258</v>
      </c>
      <c r="Q53">
        <v>1719</v>
      </c>
      <c r="R53">
        <v>-370</v>
      </c>
      <c r="T53">
        <v>1213.4000000000087</v>
      </c>
      <c r="U53">
        <v>344.20000000001164</v>
      </c>
      <c r="W53">
        <v>1830.1999999999998</v>
      </c>
      <c r="X53">
        <v>390.99999999999994</v>
      </c>
      <c r="AB53">
        <v>97325.6</v>
      </c>
      <c r="AC53">
        <v>1.3282219683207706</v>
      </c>
      <c r="AK53">
        <v>97325.6</v>
      </c>
      <c r="AL53">
        <v>1.3282219683207706</v>
      </c>
    </row>
    <row r="54" spans="2:38" x14ac:dyDescent="0.25">
      <c r="B54">
        <v>102360</v>
      </c>
      <c r="C54">
        <v>59453</v>
      </c>
      <c r="D54">
        <v>63637</v>
      </c>
      <c r="E54">
        <v>81469</v>
      </c>
      <c r="F54">
        <v>64365</v>
      </c>
      <c r="H54">
        <v>114152</v>
      </c>
      <c r="J54">
        <f t="shared" si="6"/>
        <v>74256.800000000003</v>
      </c>
      <c r="K54">
        <f t="shared" si="7"/>
        <v>1.5372598873099836</v>
      </c>
      <c r="L54">
        <f t="shared" si="8"/>
        <v>102360</v>
      </c>
      <c r="M54">
        <f t="shared" si="9"/>
        <v>59453</v>
      </c>
      <c r="N54">
        <f t="shared" si="10"/>
        <v>74256.800000000003</v>
      </c>
      <c r="O54">
        <f t="shared" si="11"/>
        <v>42907</v>
      </c>
      <c r="Q54">
        <v>869</v>
      </c>
      <c r="R54">
        <v>-587</v>
      </c>
      <c r="T54">
        <v>-674.80000000000291</v>
      </c>
      <c r="U54">
        <v>219.80000000000291</v>
      </c>
      <c r="W54">
        <v>1577.6000000000001</v>
      </c>
      <c r="X54">
        <v>224.2</v>
      </c>
      <c r="AB54">
        <v>74256.800000000003</v>
      </c>
      <c r="AC54">
        <v>1.5372598873099836</v>
      </c>
      <c r="AK54">
        <v>74256.800000000003</v>
      </c>
      <c r="AL54">
        <v>1.5372598873099836</v>
      </c>
    </row>
    <row r="55" spans="2:38" x14ac:dyDescent="0.25">
      <c r="B55">
        <v>44744</v>
      </c>
      <c r="C55">
        <v>106576</v>
      </c>
      <c r="D55">
        <v>34115</v>
      </c>
      <c r="E55">
        <v>25072</v>
      </c>
      <c r="F55">
        <v>3814</v>
      </c>
      <c r="H55">
        <v>93042</v>
      </c>
      <c r="J55">
        <f t="shared" si="6"/>
        <v>42864.2</v>
      </c>
      <c r="K55">
        <f t="shared" si="7"/>
        <v>2.1706225708166724</v>
      </c>
      <c r="L55">
        <f t="shared" si="8"/>
        <v>106576</v>
      </c>
      <c r="M55">
        <f t="shared" si="9"/>
        <v>3814</v>
      </c>
      <c r="N55">
        <f t="shared" si="10"/>
        <v>42864.2</v>
      </c>
      <c r="O55">
        <f t="shared" si="11"/>
        <v>102762</v>
      </c>
      <c r="Q55">
        <v>-192</v>
      </c>
      <c r="R55">
        <v>2</v>
      </c>
      <c r="T55">
        <v>207.79999999999563</v>
      </c>
      <c r="U55">
        <v>-184</v>
      </c>
      <c r="W55">
        <v>2724.9999999999995</v>
      </c>
      <c r="X55">
        <v>302</v>
      </c>
      <c r="AD55">
        <v>42864.2</v>
      </c>
      <c r="AE55">
        <v>2.1706225708166724</v>
      </c>
      <c r="AK55">
        <v>42864.2</v>
      </c>
      <c r="AL55">
        <v>2.1706225708166724</v>
      </c>
    </row>
    <row r="56" spans="2:38" x14ac:dyDescent="0.25">
      <c r="B56">
        <v>75674</v>
      </c>
      <c r="C56">
        <v>44801</v>
      </c>
      <c r="D56">
        <v>120509</v>
      </c>
      <c r="E56">
        <v>64996</v>
      </c>
      <c r="F56">
        <v>58922</v>
      </c>
      <c r="H56">
        <v>124746</v>
      </c>
      <c r="J56">
        <f t="shared" si="6"/>
        <v>72980.399999999994</v>
      </c>
      <c r="K56">
        <f t="shared" si="7"/>
        <v>1.7093082526267327</v>
      </c>
      <c r="L56">
        <f t="shared" si="8"/>
        <v>120509</v>
      </c>
      <c r="M56">
        <f t="shared" si="9"/>
        <v>44801</v>
      </c>
      <c r="N56">
        <f t="shared" si="10"/>
        <v>72980.399999999994</v>
      </c>
      <c r="O56">
        <f t="shared" si="11"/>
        <v>75708</v>
      </c>
      <c r="Q56">
        <v>885</v>
      </c>
      <c r="R56">
        <v>13</v>
      </c>
      <c r="T56">
        <v>-745.80000000000291</v>
      </c>
      <c r="U56">
        <v>125</v>
      </c>
      <c r="W56">
        <v>1171.8</v>
      </c>
      <c r="X56">
        <v>296.2</v>
      </c>
      <c r="AF56">
        <v>72980.399999999994</v>
      </c>
      <c r="AG56">
        <v>1.7093082526267327</v>
      </c>
      <c r="AK56">
        <v>72980.399999999994</v>
      </c>
      <c r="AL56">
        <v>1.7093082526267327</v>
      </c>
    </row>
    <row r="57" spans="2:38" x14ac:dyDescent="0.25">
      <c r="B57">
        <v>80986</v>
      </c>
      <c r="C57">
        <v>92825</v>
      </c>
      <c r="D57">
        <v>21705</v>
      </c>
      <c r="E57">
        <v>96648</v>
      </c>
      <c r="F57">
        <v>85731</v>
      </c>
      <c r="H57">
        <v>87215</v>
      </c>
      <c r="J57">
        <f t="shared" si="6"/>
        <v>75579</v>
      </c>
      <c r="K57">
        <f t="shared" si="7"/>
        <v>1.1539581100570264</v>
      </c>
      <c r="L57">
        <f t="shared" si="8"/>
        <v>96648</v>
      </c>
      <c r="M57">
        <f t="shared" si="9"/>
        <v>21705</v>
      </c>
      <c r="N57">
        <f t="shared" si="10"/>
        <v>75579</v>
      </c>
      <c r="O57">
        <f t="shared" si="11"/>
        <v>74943</v>
      </c>
      <c r="Q57">
        <v>-853</v>
      </c>
      <c r="R57">
        <v>626</v>
      </c>
      <c r="T57">
        <v>57</v>
      </c>
      <c r="U57">
        <v>-366</v>
      </c>
      <c r="W57">
        <v>1747.4</v>
      </c>
      <c r="X57">
        <v>366</v>
      </c>
      <c r="AB57">
        <v>75579</v>
      </c>
      <c r="AC57">
        <v>1.1539581100570264</v>
      </c>
      <c r="AI57">
        <v>75579</v>
      </c>
      <c r="AJ57">
        <v>1.1539581100570264</v>
      </c>
    </row>
    <row r="58" spans="2:38" x14ac:dyDescent="0.25">
      <c r="B58">
        <v>70427</v>
      </c>
      <c r="C58">
        <v>116939</v>
      </c>
      <c r="D58">
        <v>116996</v>
      </c>
      <c r="E58">
        <v>43709</v>
      </c>
      <c r="F58">
        <v>44263</v>
      </c>
      <c r="H58">
        <v>100972</v>
      </c>
      <c r="J58">
        <f t="shared" si="6"/>
        <v>78466.8</v>
      </c>
      <c r="K58">
        <f t="shared" si="7"/>
        <v>1.2868117471338196</v>
      </c>
      <c r="L58">
        <f t="shared" si="8"/>
        <v>116996</v>
      </c>
      <c r="M58">
        <f t="shared" si="9"/>
        <v>43709</v>
      </c>
      <c r="N58">
        <f t="shared" si="10"/>
        <v>78466.8</v>
      </c>
      <c r="O58">
        <f t="shared" si="11"/>
        <v>73287</v>
      </c>
      <c r="Q58">
        <v>1465</v>
      </c>
      <c r="R58">
        <v>43</v>
      </c>
      <c r="T58">
        <v>-745.19999999999709</v>
      </c>
      <c r="U58">
        <v>-157</v>
      </c>
      <c r="W58">
        <v>1758.0000000000002</v>
      </c>
      <c r="X58">
        <v>410.20000000000005</v>
      </c>
      <c r="AB58">
        <v>78466.8</v>
      </c>
      <c r="AC58">
        <v>1.2868117471338196</v>
      </c>
      <c r="AK58">
        <v>78466.8</v>
      </c>
      <c r="AL58">
        <v>1.2868117471338196</v>
      </c>
    </row>
    <row r="59" spans="2:38" x14ac:dyDescent="0.25">
      <c r="B59">
        <v>89486</v>
      </c>
      <c r="C59">
        <v>48421</v>
      </c>
      <c r="D59">
        <v>17811</v>
      </c>
      <c r="E59">
        <v>34802</v>
      </c>
      <c r="F59">
        <v>59166</v>
      </c>
      <c r="H59">
        <v>89849</v>
      </c>
      <c r="J59">
        <f t="shared" si="6"/>
        <v>49937.2</v>
      </c>
      <c r="K59">
        <f t="shared" si="7"/>
        <v>1.7992398452456286</v>
      </c>
      <c r="L59">
        <f t="shared" si="8"/>
        <v>89486</v>
      </c>
      <c r="M59">
        <f t="shared" si="9"/>
        <v>17811</v>
      </c>
      <c r="N59">
        <f t="shared" si="10"/>
        <v>49937.2</v>
      </c>
      <c r="O59">
        <f t="shared" si="11"/>
        <v>71675</v>
      </c>
      <c r="Q59">
        <v>428</v>
      </c>
      <c r="R59">
        <v>19</v>
      </c>
      <c r="T59">
        <v>-123.80000000000291</v>
      </c>
      <c r="U59">
        <v>-289</v>
      </c>
      <c r="W59">
        <v>1364.6</v>
      </c>
      <c r="X59">
        <v>318.59999999999997</v>
      </c>
      <c r="AD59">
        <v>49937.2</v>
      </c>
      <c r="AE59">
        <v>1.7992398452456286</v>
      </c>
      <c r="AK59">
        <v>49937.2</v>
      </c>
      <c r="AL59">
        <v>1.7992398452456286</v>
      </c>
    </row>
    <row r="60" spans="2:38" x14ac:dyDescent="0.25">
      <c r="B60">
        <v>93558</v>
      </c>
      <c r="C60">
        <v>105235</v>
      </c>
      <c r="D60">
        <v>81925</v>
      </c>
      <c r="E60">
        <v>23574</v>
      </c>
      <c r="F60">
        <v>81455</v>
      </c>
      <c r="H60">
        <v>125740</v>
      </c>
      <c r="J60">
        <f t="shared" si="6"/>
        <v>77149.399999999994</v>
      </c>
      <c r="K60">
        <f t="shared" si="7"/>
        <v>1.6298247296803345</v>
      </c>
      <c r="L60">
        <f t="shared" si="8"/>
        <v>105235</v>
      </c>
      <c r="M60">
        <f t="shared" si="9"/>
        <v>23574</v>
      </c>
      <c r="N60">
        <f t="shared" si="10"/>
        <v>77149.399999999994</v>
      </c>
      <c r="O60">
        <f t="shared" si="11"/>
        <v>81661</v>
      </c>
      <c r="Q60">
        <v>-5501</v>
      </c>
      <c r="R60">
        <v>-1000</v>
      </c>
      <c r="T60">
        <v>348.19999999999709</v>
      </c>
      <c r="U60">
        <v>-77</v>
      </c>
      <c r="W60">
        <v>1584.6</v>
      </c>
      <c r="X60">
        <v>211</v>
      </c>
      <c r="AF60">
        <v>77149.399999999994</v>
      </c>
      <c r="AG60">
        <v>1.6298247296803345</v>
      </c>
      <c r="AK60">
        <v>77149.399999999994</v>
      </c>
      <c r="AL60">
        <v>1.6298247296803345</v>
      </c>
    </row>
    <row r="61" spans="2:38" x14ac:dyDescent="0.25">
      <c r="B61">
        <v>63918</v>
      </c>
      <c r="C61">
        <v>15823</v>
      </c>
      <c r="D61">
        <v>26642</v>
      </c>
      <c r="E61">
        <v>112602</v>
      </c>
      <c r="F61">
        <v>93874</v>
      </c>
      <c r="H61">
        <v>112032</v>
      </c>
      <c r="J61">
        <f t="shared" si="6"/>
        <v>62571.8</v>
      </c>
      <c r="K61">
        <f t="shared" si="7"/>
        <v>1.7904551251522249</v>
      </c>
      <c r="L61">
        <f t="shared" si="8"/>
        <v>112602</v>
      </c>
      <c r="M61">
        <f t="shared" si="9"/>
        <v>15823</v>
      </c>
      <c r="N61">
        <f t="shared" si="10"/>
        <v>62571.8</v>
      </c>
      <c r="O61">
        <f t="shared" si="11"/>
        <v>96779</v>
      </c>
      <c r="Q61">
        <v>-513</v>
      </c>
      <c r="R61">
        <v>561</v>
      </c>
      <c r="T61">
        <v>-1658.7999999999956</v>
      </c>
      <c r="U61">
        <v>-155.79999999999563</v>
      </c>
      <c r="W61">
        <v>1740.3999999999999</v>
      </c>
      <c r="X61">
        <v>252.6</v>
      </c>
      <c r="AF61">
        <v>62571.8</v>
      </c>
      <c r="AG61">
        <v>1.7904551251522249</v>
      </c>
      <c r="AK61">
        <v>62571.8</v>
      </c>
      <c r="AL61">
        <v>1.7904551251522249</v>
      </c>
    </row>
    <row r="62" spans="2:38" x14ac:dyDescent="0.25">
      <c r="B62">
        <v>111107</v>
      </c>
      <c r="C62">
        <v>2840</v>
      </c>
      <c r="D62">
        <v>46720</v>
      </c>
      <c r="E62">
        <v>22342</v>
      </c>
      <c r="F62">
        <v>6127</v>
      </c>
      <c r="H62">
        <v>58907</v>
      </c>
      <c r="J62">
        <f t="shared" si="6"/>
        <v>37827.199999999997</v>
      </c>
      <c r="K62">
        <f t="shared" si="7"/>
        <v>1.5572656712630066</v>
      </c>
      <c r="L62">
        <f t="shared" si="8"/>
        <v>111107</v>
      </c>
      <c r="M62">
        <f t="shared" si="9"/>
        <v>2840</v>
      </c>
      <c r="N62">
        <f t="shared" si="10"/>
        <v>37827.199999999997</v>
      </c>
      <c r="O62">
        <f t="shared" si="11"/>
        <v>108267</v>
      </c>
      <c r="Q62">
        <v>-2470</v>
      </c>
      <c r="R62">
        <v>-766</v>
      </c>
      <c r="T62">
        <v>-229</v>
      </c>
      <c r="U62">
        <v>177.79999999999563</v>
      </c>
      <c r="W62">
        <v>810.2</v>
      </c>
      <c r="X62">
        <v>177.8</v>
      </c>
      <c r="AD62">
        <v>37827.199999999997</v>
      </c>
      <c r="AE62">
        <v>1.5572656712630066</v>
      </c>
      <c r="AK62">
        <v>37827.199999999997</v>
      </c>
      <c r="AL62">
        <v>1.5572656712630066</v>
      </c>
    </row>
    <row r="63" spans="2:38" x14ac:dyDescent="0.25">
      <c r="B63">
        <v>19004</v>
      </c>
      <c r="C63">
        <v>89429</v>
      </c>
      <c r="D63">
        <v>106800</v>
      </c>
      <c r="E63">
        <v>116811</v>
      </c>
      <c r="F63">
        <v>70505</v>
      </c>
      <c r="H63">
        <v>92149</v>
      </c>
      <c r="J63">
        <f t="shared" si="6"/>
        <v>80509.8</v>
      </c>
      <c r="K63">
        <f t="shared" si="7"/>
        <v>1.1445687357315506</v>
      </c>
      <c r="L63">
        <f t="shared" si="8"/>
        <v>116811</v>
      </c>
      <c r="M63">
        <f t="shared" si="9"/>
        <v>19004</v>
      </c>
      <c r="N63">
        <f t="shared" si="10"/>
        <v>80509.8</v>
      </c>
      <c r="O63">
        <f t="shared" si="11"/>
        <v>97807</v>
      </c>
      <c r="Q63">
        <v>637</v>
      </c>
      <c r="R63">
        <v>11</v>
      </c>
      <c r="T63">
        <v>-178.19999999999709</v>
      </c>
      <c r="U63">
        <v>14.600000000005821</v>
      </c>
      <c r="W63">
        <v>1679</v>
      </c>
      <c r="X63">
        <v>208.6</v>
      </c>
      <c r="AB63">
        <v>80509.8</v>
      </c>
      <c r="AC63">
        <v>1.1445687357315506</v>
      </c>
      <c r="AK63">
        <v>80509.8</v>
      </c>
      <c r="AL63">
        <v>1.1445687357315506</v>
      </c>
    </row>
    <row r="64" spans="2:38" x14ac:dyDescent="0.25">
      <c r="B64">
        <v>14003</v>
      </c>
      <c r="C64">
        <v>10551</v>
      </c>
      <c r="D64">
        <v>31666</v>
      </c>
      <c r="E64">
        <v>121443</v>
      </c>
      <c r="F64">
        <v>22380</v>
      </c>
      <c r="H64">
        <v>60101</v>
      </c>
      <c r="J64">
        <f t="shared" si="6"/>
        <v>40008.6</v>
      </c>
      <c r="K64">
        <f t="shared" si="7"/>
        <v>1.5022020265642888</v>
      </c>
      <c r="L64">
        <f t="shared" si="8"/>
        <v>121443</v>
      </c>
      <c r="M64">
        <f t="shared" si="9"/>
        <v>10551</v>
      </c>
      <c r="N64">
        <f t="shared" si="10"/>
        <v>40008.6</v>
      </c>
      <c r="O64">
        <f t="shared" si="11"/>
        <v>110892</v>
      </c>
      <c r="Q64">
        <v>-2014</v>
      </c>
      <c r="R64">
        <v>412</v>
      </c>
      <c r="T64">
        <v>-163.20000000000437</v>
      </c>
      <c r="U64">
        <v>-140.59999999999854</v>
      </c>
      <c r="W64">
        <v>1580</v>
      </c>
      <c r="X64">
        <v>301.79999999999995</v>
      </c>
      <c r="AD64">
        <v>40008.6</v>
      </c>
      <c r="AE64">
        <v>1.5022020265642888</v>
      </c>
      <c r="AK64">
        <v>40008.6</v>
      </c>
      <c r="AL64">
        <v>1.5022020265642888</v>
      </c>
    </row>
    <row r="65" spans="2:38" x14ac:dyDescent="0.25">
      <c r="B65">
        <v>8196</v>
      </c>
      <c r="C65">
        <v>57802</v>
      </c>
      <c r="D65">
        <v>29540</v>
      </c>
      <c r="E65">
        <v>56366</v>
      </c>
      <c r="F65">
        <v>26288</v>
      </c>
      <c r="H65">
        <v>90108</v>
      </c>
      <c r="J65">
        <f t="shared" si="6"/>
        <v>35638.400000000001</v>
      </c>
      <c r="K65">
        <f t="shared" si="7"/>
        <v>2.5283963365358715</v>
      </c>
      <c r="L65">
        <f t="shared" si="8"/>
        <v>57802</v>
      </c>
      <c r="M65">
        <f t="shared" si="9"/>
        <v>8196</v>
      </c>
      <c r="N65">
        <f t="shared" si="10"/>
        <v>35638.400000000001</v>
      </c>
      <c r="O65">
        <f t="shared" si="11"/>
        <v>49606</v>
      </c>
      <c r="Q65">
        <v>-666</v>
      </c>
      <c r="R65">
        <v>-670</v>
      </c>
      <c r="T65">
        <v>804.80000000000291</v>
      </c>
      <c r="U65">
        <v>-152.59999999999854</v>
      </c>
      <c r="W65">
        <v>1825.2</v>
      </c>
      <c r="X65">
        <v>256.60000000000002</v>
      </c>
      <c r="AD65">
        <v>35638.400000000001</v>
      </c>
      <c r="AE65">
        <v>2.5283963365358715</v>
      </c>
      <c r="AK65">
        <v>35638.400000000001</v>
      </c>
      <c r="AL65">
        <v>2.5283963365358715</v>
      </c>
    </row>
    <row r="66" spans="2:38" x14ac:dyDescent="0.25">
      <c r="B66">
        <v>17151</v>
      </c>
      <c r="C66">
        <v>26783</v>
      </c>
      <c r="D66">
        <v>74792</v>
      </c>
      <c r="E66">
        <v>13545</v>
      </c>
      <c r="F66">
        <v>115296</v>
      </c>
      <c r="H66">
        <v>93368</v>
      </c>
      <c r="J66">
        <f t="shared" ref="J66:J101" si="12">AVERAGE(B66:F66)</f>
        <v>49513.4</v>
      </c>
      <c r="K66">
        <f t="shared" ref="K66:K97" si="13">H66/J66</f>
        <v>1.8857117467190698</v>
      </c>
      <c r="L66">
        <f t="shared" ref="L66:L101" si="14">MAX(B66:F66)</f>
        <v>115296</v>
      </c>
      <c r="M66">
        <f t="shared" ref="M66:M101" si="15">MIN(B66:F66)</f>
        <v>13545</v>
      </c>
      <c r="N66">
        <f t="shared" ref="N66:N101" si="16">AVERAGE(B66:F66)</f>
        <v>49513.4</v>
      </c>
      <c r="O66">
        <f t="shared" ref="O66:O101" si="17">L66-M66</f>
        <v>101751</v>
      </c>
      <c r="Q66">
        <v>2225</v>
      </c>
      <c r="R66">
        <v>-34</v>
      </c>
      <c r="T66">
        <v>1445</v>
      </c>
      <c r="U66">
        <v>-46.599999999998545</v>
      </c>
      <c r="W66">
        <v>2029.3999999999999</v>
      </c>
      <c r="X66">
        <v>395.40000000000003</v>
      </c>
      <c r="AD66">
        <v>49513.4</v>
      </c>
      <c r="AE66">
        <v>1.8857117467190698</v>
      </c>
      <c r="AK66">
        <v>49513.4</v>
      </c>
      <c r="AL66">
        <v>1.8857117467190698</v>
      </c>
    </row>
    <row r="67" spans="2:38" x14ac:dyDescent="0.25">
      <c r="B67">
        <v>114540</v>
      </c>
      <c r="C67">
        <v>118324</v>
      </c>
      <c r="D67">
        <v>66134</v>
      </c>
      <c r="E67">
        <v>9102</v>
      </c>
      <c r="F67">
        <v>28890</v>
      </c>
      <c r="H67">
        <v>107456</v>
      </c>
      <c r="J67">
        <f t="shared" si="12"/>
        <v>67398</v>
      </c>
      <c r="K67">
        <f t="shared" si="13"/>
        <v>1.5943499807115937</v>
      </c>
      <c r="L67">
        <f t="shared" si="14"/>
        <v>118324</v>
      </c>
      <c r="M67">
        <f t="shared" si="15"/>
        <v>9102</v>
      </c>
      <c r="N67">
        <f t="shared" si="16"/>
        <v>67398</v>
      </c>
      <c r="O67">
        <f t="shared" si="17"/>
        <v>109222</v>
      </c>
      <c r="Q67">
        <v>1799</v>
      </c>
      <c r="R67">
        <v>100</v>
      </c>
      <c r="T67">
        <v>633.60000000000582</v>
      </c>
      <c r="U67">
        <v>236.19999999999709</v>
      </c>
      <c r="W67">
        <v>1815.2</v>
      </c>
      <c r="X67">
        <v>579.79999999999995</v>
      </c>
      <c r="AF67">
        <v>67398</v>
      </c>
      <c r="AG67">
        <v>1.5943499807115937</v>
      </c>
      <c r="AK67">
        <v>67398</v>
      </c>
      <c r="AL67">
        <v>1.5943499807115937</v>
      </c>
    </row>
    <row r="68" spans="2:38" x14ac:dyDescent="0.25">
      <c r="B68">
        <v>41875</v>
      </c>
      <c r="C68">
        <v>98582</v>
      </c>
      <c r="D68">
        <v>51396</v>
      </c>
      <c r="E68">
        <v>45004</v>
      </c>
      <c r="F68">
        <v>81783</v>
      </c>
      <c r="H68">
        <v>98366</v>
      </c>
      <c r="J68">
        <f t="shared" si="12"/>
        <v>63728</v>
      </c>
      <c r="K68">
        <f t="shared" si="13"/>
        <v>1.5435287471754959</v>
      </c>
      <c r="L68">
        <f t="shared" si="14"/>
        <v>98582</v>
      </c>
      <c r="M68">
        <f t="shared" si="15"/>
        <v>41875</v>
      </c>
      <c r="N68">
        <f t="shared" si="16"/>
        <v>63728</v>
      </c>
      <c r="O68">
        <f t="shared" si="17"/>
        <v>56707</v>
      </c>
      <c r="Q68">
        <v>3164</v>
      </c>
      <c r="R68">
        <v>-657</v>
      </c>
      <c r="T68">
        <v>1268.5999999999985</v>
      </c>
      <c r="U68">
        <v>-145.19999999999709</v>
      </c>
      <c r="W68">
        <v>1443.4</v>
      </c>
      <c r="X68">
        <v>247.2</v>
      </c>
      <c r="AD68">
        <v>63728</v>
      </c>
      <c r="AE68">
        <v>1.5435287471754959</v>
      </c>
      <c r="AK68">
        <v>63728</v>
      </c>
      <c r="AL68">
        <v>1.5435287471754959</v>
      </c>
    </row>
    <row r="69" spans="2:38" x14ac:dyDescent="0.25">
      <c r="B69">
        <v>69197</v>
      </c>
      <c r="C69">
        <v>110823</v>
      </c>
      <c r="D69">
        <v>7666</v>
      </c>
      <c r="E69">
        <v>35124</v>
      </c>
      <c r="F69">
        <v>33468</v>
      </c>
      <c r="H69">
        <v>96145</v>
      </c>
      <c r="J69">
        <f t="shared" si="12"/>
        <v>51255.6</v>
      </c>
      <c r="K69">
        <f t="shared" si="13"/>
        <v>1.875795035079094</v>
      </c>
      <c r="L69">
        <f t="shared" si="14"/>
        <v>110823</v>
      </c>
      <c r="M69">
        <f t="shared" si="15"/>
        <v>7666</v>
      </c>
      <c r="N69">
        <f t="shared" si="16"/>
        <v>51255.6</v>
      </c>
      <c r="O69">
        <f t="shared" si="17"/>
        <v>103157</v>
      </c>
      <c r="Q69">
        <v>-656</v>
      </c>
      <c r="R69">
        <v>98</v>
      </c>
      <c r="T69">
        <v>-1044</v>
      </c>
      <c r="U69">
        <v>-423.80000000000291</v>
      </c>
      <c r="W69">
        <v>1514.4</v>
      </c>
      <c r="X69">
        <v>423.79999999999995</v>
      </c>
      <c r="AD69">
        <v>51255.6</v>
      </c>
      <c r="AE69">
        <v>1.875795035079094</v>
      </c>
      <c r="AK69">
        <v>51255.6</v>
      </c>
      <c r="AL69">
        <v>1.875795035079094</v>
      </c>
    </row>
    <row r="70" spans="2:38" x14ac:dyDescent="0.25">
      <c r="B70">
        <v>65238</v>
      </c>
      <c r="C70">
        <v>23561</v>
      </c>
      <c r="D70">
        <v>105096</v>
      </c>
      <c r="E70">
        <v>16711</v>
      </c>
      <c r="F70">
        <v>116626</v>
      </c>
      <c r="H70">
        <v>73882</v>
      </c>
      <c r="J70">
        <f t="shared" si="12"/>
        <v>65446.400000000001</v>
      </c>
      <c r="K70">
        <f t="shared" si="13"/>
        <v>1.1288932622726384</v>
      </c>
      <c r="L70">
        <f t="shared" si="14"/>
        <v>116626</v>
      </c>
      <c r="M70">
        <f t="shared" si="15"/>
        <v>16711</v>
      </c>
      <c r="N70">
        <f t="shared" si="16"/>
        <v>65446.400000000001</v>
      </c>
      <c r="O70">
        <f t="shared" si="17"/>
        <v>99915</v>
      </c>
      <c r="Q70">
        <v>-656</v>
      </c>
      <c r="R70">
        <v>-943</v>
      </c>
      <c r="T70">
        <v>-1908.4000000000015</v>
      </c>
      <c r="U70">
        <v>-377.59999999999854</v>
      </c>
      <c r="W70">
        <v>2176</v>
      </c>
      <c r="X70">
        <v>377.6</v>
      </c>
      <c r="AB70">
        <v>65446.400000000001</v>
      </c>
      <c r="AC70">
        <v>1.1288932622726384</v>
      </c>
      <c r="AI70">
        <v>65446.400000000001</v>
      </c>
      <c r="AJ70">
        <v>1.1288932622726384</v>
      </c>
    </row>
    <row r="71" spans="2:38" x14ac:dyDescent="0.25">
      <c r="B71">
        <v>98654</v>
      </c>
      <c r="C71">
        <v>26554</v>
      </c>
      <c r="D71">
        <v>83822</v>
      </c>
      <c r="E71">
        <v>50384</v>
      </c>
      <c r="F71">
        <v>119375</v>
      </c>
      <c r="H71">
        <v>98302</v>
      </c>
      <c r="J71">
        <f t="shared" si="12"/>
        <v>75757.8</v>
      </c>
      <c r="K71">
        <f t="shared" si="13"/>
        <v>1.2975825591556249</v>
      </c>
      <c r="L71">
        <f t="shared" si="14"/>
        <v>119375</v>
      </c>
      <c r="M71">
        <f t="shared" si="15"/>
        <v>26554</v>
      </c>
      <c r="N71">
        <f t="shared" si="16"/>
        <v>75757.8</v>
      </c>
      <c r="O71">
        <f t="shared" si="17"/>
        <v>92821</v>
      </c>
      <c r="Q71">
        <v>1132</v>
      </c>
      <c r="R71">
        <v>848</v>
      </c>
      <c r="T71">
        <v>-723.59999999999127</v>
      </c>
      <c r="U71">
        <v>125.80000000000291</v>
      </c>
      <c r="W71">
        <v>2126.3999999999996</v>
      </c>
      <c r="X71">
        <v>609</v>
      </c>
      <c r="AB71">
        <v>75757.8</v>
      </c>
      <c r="AC71">
        <v>1.2975825591556249</v>
      </c>
      <c r="AK71">
        <v>75757.8</v>
      </c>
      <c r="AL71">
        <v>1.2975825591556249</v>
      </c>
    </row>
    <row r="72" spans="2:38" x14ac:dyDescent="0.25">
      <c r="B72">
        <v>41577</v>
      </c>
      <c r="C72">
        <v>27841</v>
      </c>
      <c r="D72">
        <v>65508</v>
      </c>
      <c r="E72">
        <v>53063</v>
      </c>
      <c r="F72">
        <v>61314</v>
      </c>
      <c r="H72">
        <v>51971</v>
      </c>
      <c r="J72">
        <f t="shared" si="12"/>
        <v>49860.6</v>
      </c>
      <c r="K72">
        <f t="shared" si="13"/>
        <v>1.0423260049016658</v>
      </c>
      <c r="L72">
        <f t="shared" si="14"/>
        <v>65508</v>
      </c>
      <c r="M72">
        <f t="shared" si="15"/>
        <v>27841</v>
      </c>
      <c r="N72">
        <f t="shared" si="16"/>
        <v>49860.6</v>
      </c>
      <c r="O72">
        <f t="shared" si="17"/>
        <v>37667</v>
      </c>
      <c r="Q72">
        <v>-919</v>
      </c>
      <c r="R72">
        <v>-57</v>
      </c>
      <c r="T72">
        <v>1570.7999999999956</v>
      </c>
      <c r="U72">
        <v>-100.59999999999854</v>
      </c>
      <c r="W72">
        <v>1836</v>
      </c>
      <c r="X72">
        <v>436.2</v>
      </c>
      <c r="Z72">
        <v>49860.6</v>
      </c>
      <c r="AA72">
        <v>1.0423260049016658</v>
      </c>
      <c r="AI72">
        <v>49860.6</v>
      </c>
      <c r="AJ72">
        <v>1.0423260049016658</v>
      </c>
    </row>
    <row r="73" spans="2:38" x14ac:dyDescent="0.25">
      <c r="B73">
        <v>14206</v>
      </c>
      <c r="C73">
        <v>56327</v>
      </c>
      <c r="D73">
        <v>28033</v>
      </c>
      <c r="E73">
        <v>44457</v>
      </c>
      <c r="F73">
        <v>45598</v>
      </c>
      <c r="H73">
        <v>63745</v>
      </c>
      <c r="J73">
        <f t="shared" si="12"/>
        <v>37724.199999999997</v>
      </c>
      <c r="K73">
        <f t="shared" si="13"/>
        <v>1.6897641301869888</v>
      </c>
      <c r="L73">
        <f t="shared" si="14"/>
        <v>56327</v>
      </c>
      <c r="M73">
        <f t="shared" si="15"/>
        <v>14206</v>
      </c>
      <c r="N73">
        <f t="shared" si="16"/>
        <v>37724.199999999997</v>
      </c>
      <c r="O73">
        <f t="shared" si="17"/>
        <v>42121</v>
      </c>
      <c r="Q73">
        <v>-92</v>
      </c>
      <c r="R73">
        <v>-26</v>
      </c>
      <c r="T73">
        <v>-750.20000000000437</v>
      </c>
      <c r="U73">
        <v>83.19999999999709</v>
      </c>
      <c r="W73">
        <v>1080.5999999999999</v>
      </c>
      <c r="X73">
        <v>548.4</v>
      </c>
      <c r="AD73">
        <v>37724.199999999997</v>
      </c>
      <c r="AE73">
        <v>1.6897641301869888</v>
      </c>
      <c r="AK73">
        <v>37724.199999999997</v>
      </c>
      <c r="AL73">
        <v>1.6897641301869888</v>
      </c>
    </row>
    <row r="74" spans="2:38" x14ac:dyDescent="0.25">
      <c r="B74">
        <v>76140</v>
      </c>
      <c r="C74">
        <v>19712</v>
      </c>
      <c r="D74">
        <v>25354</v>
      </c>
      <c r="E74">
        <v>3219</v>
      </c>
      <c r="F74">
        <v>37460</v>
      </c>
      <c r="H74">
        <v>82986</v>
      </c>
      <c r="J74">
        <f t="shared" si="12"/>
        <v>32377</v>
      </c>
      <c r="K74">
        <f t="shared" si="13"/>
        <v>2.5631157920746208</v>
      </c>
      <c r="L74">
        <f t="shared" si="14"/>
        <v>76140</v>
      </c>
      <c r="M74">
        <f t="shared" si="15"/>
        <v>3219</v>
      </c>
      <c r="N74">
        <f t="shared" si="16"/>
        <v>32377</v>
      </c>
      <c r="O74">
        <f t="shared" si="17"/>
        <v>72921</v>
      </c>
      <c r="Q74">
        <v>-777</v>
      </c>
      <c r="R74">
        <v>-502</v>
      </c>
      <c r="T74">
        <v>-45.799999999999272</v>
      </c>
      <c r="U74">
        <v>-224</v>
      </c>
      <c r="W74">
        <v>2209.7999999999997</v>
      </c>
      <c r="X74">
        <v>258</v>
      </c>
      <c r="AD74">
        <v>32377</v>
      </c>
      <c r="AE74">
        <v>2.5631157920746208</v>
      </c>
      <c r="AK74">
        <v>32377</v>
      </c>
      <c r="AL74">
        <v>2.5631157920746208</v>
      </c>
    </row>
    <row r="75" spans="2:38" x14ac:dyDescent="0.25">
      <c r="B75">
        <v>108822</v>
      </c>
      <c r="C75">
        <v>78408</v>
      </c>
      <c r="D75">
        <v>64419</v>
      </c>
      <c r="E75">
        <v>39332</v>
      </c>
      <c r="F75">
        <v>49711</v>
      </c>
      <c r="H75">
        <v>115136</v>
      </c>
      <c r="J75">
        <f t="shared" si="12"/>
        <v>68138.399999999994</v>
      </c>
      <c r="K75">
        <f t="shared" si="13"/>
        <v>1.6897373580829607</v>
      </c>
      <c r="L75">
        <f t="shared" si="14"/>
        <v>108822</v>
      </c>
      <c r="M75">
        <f t="shared" si="15"/>
        <v>39332</v>
      </c>
      <c r="N75">
        <f t="shared" si="16"/>
        <v>68138.399999999994</v>
      </c>
      <c r="O75">
        <f t="shared" si="17"/>
        <v>69490</v>
      </c>
      <c r="Q75">
        <v>3821</v>
      </c>
      <c r="R75">
        <v>-1</v>
      </c>
      <c r="T75">
        <v>-1504.2000000000116</v>
      </c>
      <c r="U75">
        <v>202</v>
      </c>
      <c r="W75">
        <v>2132.6000000000004</v>
      </c>
      <c r="X75">
        <v>227.60000000000002</v>
      </c>
      <c r="AF75">
        <v>68138.399999999994</v>
      </c>
      <c r="AG75">
        <v>1.6897373580829607</v>
      </c>
      <c r="AK75">
        <v>68138.399999999994</v>
      </c>
      <c r="AL75">
        <v>1.6897373580829607</v>
      </c>
    </row>
    <row r="76" spans="2:38" x14ac:dyDescent="0.25">
      <c r="B76">
        <v>41428</v>
      </c>
      <c r="C76">
        <v>14666</v>
      </c>
      <c r="D76">
        <v>25328</v>
      </c>
      <c r="E76">
        <v>69308</v>
      </c>
      <c r="F76">
        <v>63482</v>
      </c>
      <c r="H76">
        <v>57131</v>
      </c>
      <c r="J76">
        <f t="shared" si="12"/>
        <v>42842.400000000001</v>
      </c>
      <c r="K76">
        <f t="shared" si="13"/>
        <v>1.3335153959628778</v>
      </c>
      <c r="L76">
        <f t="shared" si="14"/>
        <v>69308</v>
      </c>
      <c r="M76">
        <f t="shared" si="15"/>
        <v>14666</v>
      </c>
      <c r="N76">
        <f t="shared" si="16"/>
        <v>42842.400000000001</v>
      </c>
      <c r="O76">
        <f t="shared" si="17"/>
        <v>54642</v>
      </c>
      <c r="Q76">
        <v>2027</v>
      </c>
      <c r="R76">
        <v>-25</v>
      </c>
      <c r="T76">
        <v>382.80000000000291</v>
      </c>
      <c r="U76">
        <v>-183.59999999999854</v>
      </c>
      <c r="W76">
        <v>1644.8</v>
      </c>
      <c r="X76">
        <v>183.60000000000002</v>
      </c>
      <c r="Z76">
        <v>42842.400000000001</v>
      </c>
      <c r="AA76">
        <v>1.3335153959628778</v>
      </c>
      <c r="AK76">
        <v>42842.400000000001</v>
      </c>
      <c r="AL76">
        <v>1.3335153959628778</v>
      </c>
    </row>
    <row r="77" spans="2:38" x14ac:dyDescent="0.25">
      <c r="B77">
        <v>45368</v>
      </c>
      <c r="C77">
        <v>32787</v>
      </c>
      <c r="D77">
        <v>76580</v>
      </c>
      <c r="E77">
        <v>73042</v>
      </c>
      <c r="F77">
        <v>73721</v>
      </c>
      <c r="H77">
        <v>77460</v>
      </c>
      <c r="J77">
        <f t="shared" si="12"/>
        <v>60299.6</v>
      </c>
      <c r="K77">
        <f t="shared" si="13"/>
        <v>1.2845856357256102</v>
      </c>
      <c r="L77">
        <f t="shared" si="14"/>
        <v>76580</v>
      </c>
      <c r="M77">
        <f t="shared" si="15"/>
        <v>32787</v>
      </c>
      <c r="N77">
        <f t="shared" si="16"/>
        <v>60299.6</v>
      </c>
      <c r="O77">
        <f t="shared" si="17"/>
        <v>43793</v>
      </c>
      <c r="Q77">
        <v>831</v>
      </c>
      <c r="R77">
        <v>-776</v>
      </c>
      <c r="T77">
        <v>841.40000000000146</v>
      </c>
      <c r="U77">
        <v>224.79999999999563</v>
      </c>
      <c r="W77">
        <v>1217.4000000000001</v>
      </c>
      <c r="X77">
        <v>224.79999999999998</v>
      </c>
      <c r="Z77">
        <v>60299.6</v>
      </c>
      <c r="AA77">
        <v>1.2845856357256102</v>
      </c>
      <c r="AK77">
        <v>60299.6</v>
      </c>
      <c r="AL77">
        <v>1.2845856357256102</v>
      </c>
    </row>
    <row r="78" spans="2:38" x14ac:dyDescent="0.25">
      <c r="B78">
        <v>32328</v>
      </c>
      <c r="C78">
        <v>18818</v>
      </c>
      <c r="D78">
        <v>22947</v>
      </c>
      <c r="E78">
        <v>74913</v>
      </c>
      <c r="F78">
        <v>83124</v>
      </c>
      <c r="H78">
        <v>81988</v>
      </c>
      <c r="J78">
        <f t="shared" si="12"/>
        <v>46426</v>
      </c>
      <c r="K78">
        <f t="shared" si="13"/>
        <v>1.7659931934691768</v>
      </c>
      <c r="L78">
        <f t="shared" si="14"/>
        <v>83124</v>
      </c>
      <c r="M78">
        <f t="shared" si="15"/>
        <v>18818</v>
      </c>
      <c r="N78">
        <f t="shared" si="16"/>
        <v>46426</v>
      </c>
      <c r="O78">
        <f t="shared" si="17"/>
        <v>64306</v>
      </c>
      <c r="Q78">
        <v>2653</v>
      </c>
      <c r="R78">
        <v>0</v>
      </c>
      <c r="T78">
        <v>473.19999999999709</v>
      </c>
      <c r="U78">
        <v>161.40000000000146</v>
      </c>
      <c r="W78">
        <v>1389.2</v>
      </c>
      <c r="X78">
        <v>258.60000000000002</v>
      </c>
      <c r="AD78">
        <v>46426</v>
      </c>
      <c r="AE78">
        <v>1.7659931934691768</v>
      </c>
      <c r="AK78">
        <v>46426</v>
      </c>
      <c r="AL78">
        <v>1.7659931934691768</v>
      </c>
    </row>
    <row r="79" spans="2:38" x14ac:dyDescent="0.25">
      <c r="B79">
        <v>40148</v>
      </c>
      <c r="C79">
        <v>75805</v>
      </c>
      <c r="D79">
        <v>114120</v>
      </c>
      <c r="E79">
        <v>10170</v>
      </c>
      <c r="F79">
        <v>112965</v>
      </c>
      <c r="H79">
        <v>86658</v>
      </c>
      <c r="J79">
        <f t="shared" si="12"/>
        <v>70641.600000000006</v>
      </c>
      <c r="K79">
        <f t="shared" si="13"/>
        <v>1.2267275939389821</v>
      </c>
      <c r="L79">
        <f t="shared" si="14"/>
        <v>114120</v>
      </c>
      <c r="M79">
        <f t="shared" si="15"/>
        <v>10170</v>
      </c>
      <c r="N79">
        <f t="shared" si="16"/>
        <v>70641.600000000006</v>
      </c>
      <c r="O79">
        <f t="shared" si="17"/>
        <v>103950</v>
      </c>
      <c r="Q79">
        <v>2034</v>
      </c>
      <c r="R79">
        <v>-193</v>
      </c>
      <c r="T79">
        <v>1318.8000000000029</v>
      </c>
      <c r="U79">
        <v>148.80000000000291</v>
      </c>
      <c r="W79">
        <v>1845.2</v>
      </c>
      <c r="X79">
        <v>148.80000000000001</v>
      </c>
      <c r="AB79">
        <v>70641.600000000006</v>
      </c>
      <c r="AC79">
        <v>1.2267275939389821</v>
      </c>
      <c r="AK79">
        <v>70641.600000000006</v>
      </c>
      <c r="AL79">
        <v>1.2267275939389821</v>
      </c>
    </row>
    <row r="80" spans="2:38" x14ac:dyDescent="0.25">
      <c r="B80">
        <v>14530</v>
      </c>
      <c r="C80">
        <v>108707</v>
      </c>
      <c r="D80">
        <v>56667</v>
      </c>
      <c r="E80">
        <v>87377</v>
      </c>
      <c r="F80">
        <v>99624</v>
      </c>
      <c r="H80">
        <v>73794</v>
      </c>
      <c r="J80">
        <f t="shared" si="12"/>
        <v>73381</v>
      </c>
      <c r="K80">
        <f t="shared" si="13"/>
        <v>1.0056281598778976</v>
      </c>
      <c r="L80">
        <f t="shared" si="14"/>
        <v>108707</v>
      </c>
      <c r="M80">
        <f t="shared" si="15"/>
        <v>14530</v>
      </c>
      <c r="N80">
        <f t="shared" si="16"/>
        <v>73381</v>
      </c>
      <c r="O80">
        <f t="shared" si="17"/>
        <v>94177</v>
      </c>
      <c r="Q80">
        <v>-867</v>
      </c>
      <c r="R80">
        <v>-52</v>
      </c>
      <c r="T80">
        <v>-271.39999999999418</v>
      </c>
      <c r="U80">
        <v>278.60000000000582</v>
      </c>
      <c r="W80">
        <v>661.40000000000009</v>
      </c>
      <c r="X80">
        <v>291.79999999999995</v>
      </c>
      <c r="AB80">
        <v>73381</v>
      </c>
      <c r="AC80">
        <v>1.0056281598778976</v>
      </c>
      <c r="AI80">
        <v>73381</v>
      </c>
      <c r="AJ80">
        <v>1.0056281598778976</v>
      </c>
    </row>
    <row r="81" spans="2:38" x14ac:dyDescent="0.25">
      <c r="B81">
        <v>10417</v>
      </c>
      <c r="C81">
        <v>76182</v>
      </c>
      <c r="D81">
        <v>58349</v>
      </c>
      <c r="E81">
        <v>69055</v>
      </c>
      <c r="F81">
        <v>8310</v>
      </c>
      <c r="H81">
        <v>45745</v>
      </c>
      <c r="J81">
        <f t="shared" si="12"/>
        <v>44462.6</v>
      </c>
      <c r="K81">
        <f t="shared" si="13"/>
        <v>1.0288422179539658</v>
      </c>
      <c r="L81">
        <f t="shared" si="14"/>
        <v>76182</v>
      </c>
      <c r="M81">
        <f t="shared" si="15"/>
        <v>8310</v>
      </c>
      <c r="N81">
        <f t="shared" si="16"/>
        <v>44462.6</v>
      </c>
      <c r="O81">
        <f t="shared" si="17"/>
        <v>67872</v>
      </c>
      <c r="Q81">
        <v>-2840</v>
      </c>
      <c r="R81">
        <v>-760</v>
      </c>
      <c r="T81">
        <v>-2154.4000000000015</v>
      </c>
      <c r="U81">
        <v>-449</v>
      </c>
      <c r="W81">
        <v>2154.4</v>
      </c>
      <c r="X81">
        <v>469.8</v>
      </c>
      <c r="Z81">
        <v>44462.6</v>
      </c>
      <c r="AA81">
        <v>1.0288422179539658</v>
      </c>
      <c r="AI81">
        <v>44462.6</v>
      </c>
      <c r="AJ81">
        <v>1.0288422179539658</v>
      </c>
    </row>
    <row r="82" spans="2:38" x14ac:dyDescent="0.25">
      <c r="B82">
        <v>82458</v>
      </c>
      <c r="C82">
        <v>69905</v>
      </c>
      <c r="D82">
        <v>116986</v>
      </c>
      <c r="E82">
        <v>116850</v>
      </c>
      <c r="F82">
        <v>3328</v>
      </c>
      <c r="H82">
        <v>87312</v>
      </c>
      <c r="J82">
        <f t="shared" si="12"/>
        <v>77905.399999999994</v>
      </c>
      <c r="K82">
        <f t="shared" si="13"/>
        <v>1.1207438765477105</v>
      </c>
      <c r="L82">
        <f t="shared" si="14"/>
        <v>116986</v>
      </c>
      <c r="M82">
        <f t="shared" si="15"/>
        <v>3328</v>
      </c>
      <c r="N82">
        <f t="shared" si="16"/>
        <v>77905.399999999994</v>
      </c>
      <c r="O82">
        <f t="shared" si="17"/>
        <v>113658</v>
      </c>
      <c r="Q82">
        <v>-387</v>
      </c>
      <c r="R82">
        <v>245</v>
      </c>
      <c r="T82">
        <v>-175</v>
      </c>
      <c r="U82">
        <v>-57.600000000005821</v>
      </c>
      <c r="W82">
        <v>1541.8</v>
      </c>
      <c r="X82">
        <v>366</v>
      </c>
      <c r="AB82">
        <v>77905.399999999994</v>
      </c>
      <c r="AC82">
        <v>1.1207438765477105</v>
      </c>
      <c r="AI82">
        <v>77905.399999999994</v>
      </c>
      <c r="AJ82">
        <v>1.1207438765477105</v>
      </c>
    </row>
    <row r="83" spans="2:38" x14ac:dyDescent="0.25">
      <c r="B83">
        <v>100044</v>
      </c>
      <c r="C83">
        <v>25255</v>
      </c>
      <c r="D83">
        <v>8186</v>
      </c>
      <c r="E83">
        <v>105540</v>
      </c>
      <c r="F83">
        <v>24046</v>
      </c>
      <c r="H83">
        <v>55880</v>
      </c>
      <c r="J83">
        <f t="shared" si="12"/>
        <v>52614.2</v>
      </c>
      <c r="K83">
        <f t="shared" si="13"/>
        <v>1.0620706957437347</v>
      </c>
      <c r="L83">
        <f t="shared" si="14"/>
        <v>105540</v>
      </c>
      <c r="M83">
        <f t="shared" si="15"/>
        <v>8186</v>
      </c>
      <c r="N83">
        <f t="shared" si="16"/>
        <v>52614.2</v>
      </c>
      <c r="O83">
        <f t="shared" si="17"/>
        <v>97354</v>
      </c>
      <c r="Q83">
        <v>-85</v>
      </c>
      <c r="R83">
        <v>0</v>
      </c>
      <c r="T83">
        <v>1274</v>
      </c>
      <c r="U83">
        <v>-400.20000000000437</v>
      </c>
      <c r="W83">
        <v>1454.8</v>
      </c>
      <c r="X83">
        <v>400.19999999999993</v>
      </c>
      <c r="Z83">
        <v>52614.2</v>
      </c>
      <c r="AA83">
        <v>1.0620706957437347</v>
      </c>
      <c r="AI83">
        <v>52614.2</v>
      </c>
      <c r="AJ83">
        <v>1.0620706957437347</v>
      </c>
    </row>
    <row r="84" spans="2:38" x14ac:dyDescent="0.25">
      <c r="B84">
        <v>81479</v>
      </c>
      <c r="C84">
        <v>107826</v>
      </c>
      <c r="D84">
        <v>28503</v>
      </c>
      <c r="E84">
        <v>5771</v>
      </c>
      <c r="F84">
        <v>97314</v>
      </c>
      <c r="H84">
        <v>83304</v>
      </c>
      <c r="J84">
        <f t="shared" si="12"/>
        <v>64178.6</v>
      </c>
      <c r="K84">
        <f t="shared" si="13"/>
        <v>1.2980027610449589</v>
      </c>
      <c r="L84">
        <f t="shared" si="14"/>
        <v>107826</v>
      </c>
      <c r="M84">
        <f t="shared" si="15"/>
        <v>5771</v>
      </c>
      <c r="N84">
        <f t="shared" si="16"/>
        <v>64178.6</v>
      </c>
      <c r="O84">
        <f t="shared" si="17"/>
        <v>102055</v>
      </c>
      <c r="Q84">
        <v>2985</v>
      </c>
      <c r="R84">
        <v>98</v>
      </c>
      <c r="T84">
        <v>2383.4000000000015</v>
      </c>
      <c r="U84">
        <v>534</v>
      </c>
      <c r="W84">
        <v>2383.4</v>
      </c>
      <c r="X84">
        <v>610.79999999999995</v>
      </c>
      <c r="Z84">
        <v>64178.6</v>
      </c>
      <c r="AA84">
        <v>1.2980027610449589</v>
      </c>
      <c r="AK84">
        <v>64178.6</v>
      </c>
      <c r="AL84">
        <v>1.2980027610449589</v>
      </c>
    </row>
    <row r="85" spans="2:38" x14ac:dyDescent="0.25">
      <c r="B85">
        <v>20091</v>
      </c>
      <c r="C85">
        <v>21550</v>
      </c>
      <c r="D85">
        <v>71423</v>
      </c>
      <c r="E85">
        <v>114343</v>
      </c>
      <c r="F85">
        <v>59118</v>
      </c>
      <c r="H85">
        <v>99509</v>
      </c>
      <c r="J85">
        <f t="shared" si="12"/>
        <v>57305</v>
      </c>
      <c r="K85">
        <f t="shared" si="13"/>
        <v>1.7364802373265857</v>
      </c>
      <c r="L85">
        <f t="shared" si="14"/>
        <v>114343</v>
      </c>
      <c r="M85">
        <f t="shared" si="15"/>
        <v>20091</v>
      </c>
      <c r="N85">
        <f t="shared" si="16"/>
        <v>57305</v>
      </c>
      <c r="O85">
        <f t="shared" si="17"/>
        <v>94252</v>
      </c>
      <c r="Q85">
        <v>-1720</v>
      </c>
      <c r="R85">
        <v>-456</v>
      </c>
      <c r="T85">
        <v>1487.5999999999985</v>
      </c>
      <c r="U85">
        <v>-75.400000000001455</v>
      </c>
      <c r="W85">
        <v>2539.6</v>
      </c>
      <c r="X85">
        <v>76.599999999999994</v>
      </c>
      <c r="AD85">
        <v>57305</v>
      </c>
      <c r="AE85">
        <v>1.7364802373265857</v>
      </c>
      <c r="AK85">
        <v>57305</v>
      </c>
      <c r="AL85">
        <v>1.7364802373265857</v>
      </c>
    </row>
    <row r="86" spans="2:38" x14ac:dyDescent="0.25">
      <c r="B86">
        <v>2974</v>
      </c>
      <c r="C86">
        <v>66728</v>
      </c>
      <c r="D86">
        <v>102903</v>
      </c>
      <c r="E86">
        <v>35373</v>
      </c>
      <c r="F86">
        <v>54642</v>
      </c>
      <c r="H86">
        <v>64442</v>
      </c>
      <c r="J86">
        <f t="shared" si="12"/>
        <v>52524</v>
      </c>
      <c r="K86">
        <f t="shared" si="13"/>
        <v>1.2269057954458915</v>
      </c>
      <c r="L86">
        <f t="shared" si="14"/>
        <v>102903</v>
      </c>
      <c r="M86">
        <f t="shared" si="15"/>
        <v>2974</v>
      </c>
      <c r="N86">
        <f t="shared" si="16"/>
        <v>52524</v>
      </c>
      <c r="O86">
        <f t="shared" si="17"/>
        <v>99929</v>
      </c>
      <c r="Q86">
        <v>1589</v>
      </c>
      <c r="R86">
        <v>30</v>
      </c>
      <c r="T86">
        <v>-218.40000000000146</v>
      </c>
      <c r="U86">
        <v>-231.40000000000146</v>
      </c>
      <c r="W86">
        <v>1276.4000000000001</v>
      </c>
      <c r="X86">
        <v>359</v>
      </c>
      <c r="Z86">
        <v>52524</v>
      </c>
      <c r="AA86">
        <v>1.2269057954458915</v>
      </c>
      <c r="AK86">
        <v>52524</v>
      </c>
      <c r="AL86">
        <v>1.2269057954458915</v>
      </c>
    </row>
    <row r="87" spans="2:38" x14ac:dyDescent="0.25">
      <c r="B87">
        <v>24650</v>
      </c>
      <c r="C87">
        <v>45312</v>
      </c>
      <c r="D87">
        <v>26733</v>
      </c>
      <c r="E87">
        <v>116617</v>
      </c>
      <c r="F87">
        <v>7121</v>
      </c>
      <c r="H87">
        <v>90127</v>
      </c>
      <c r="J87">
        <f t="shared" si="12"/>
        <v>44086.6</v>
      </c>
      <c r="K87">
        <f t="shared" si="13"/>
        <v>2.0443173209093013</v>
      </c>
      <c r="L87">
        <f t="shared" si="14"/>
        <v>116617</v>
      </c>
      <c r="M87">
        <f t="shared" si="15"/>
        <v>7121</v>
      </c>
      <c r="N87">
        <f t="shared" si="16"/>
        <v>44086.6</v>
      </c>
      <c r="O87">
        <f t="shared" si="17"/>
        <v>109496</v>
      </c>
      <c r="Q87">
        <v>-893</v>
      </c>
      <c r="R87">
        <v>243</v>
      </c>
      <c r="T87">
        <v>-488.59999999999854</v>
      </c>
      <c r="U87">
        <v>-228.59999999999854</v>
      </c>
      <c r="W87">
        <v>2373</v>
      </c>
      <c r="X87">
        <v>252.99999999999997</v>
      </c>
      <c r="AD87">
        <v>44086.6</v>
      </c>
      <c r="AE87">
        <v>2.0443173209093013</v>
      </c>
      <c r="AK87">
        <v>44086.6</v>
      </c>
      <c r="AL87">
        <v>2.0443173209093013</v>
      </c>
    </row>
    <row r="88" spans="2:38" x14ac:dyDescent="0.25">
      <c r="B88">
        <v>56362</v>
      </c>
      <c r="C88">
        <v>108999</v>
      </c>
      <c r="D88">
        <v>19413</v>
      </c>
      <c r="E88">
        <v>49696</v>
      </c>
      <c r="F88">
        <v>21621</v>
      </c>
      <c r="H88">
        <v>97100</v>
      </c>
      <c r="J88">
        <f t="shared" si="12"/>
        <v>51218.2</v>
      </c>
      <c r="K88">
        <f t="shared" si="13"/>
        <v>1.8958104736207053</v>
      </c>
      <c r="L88">
        <f t="shared" si="14"/>
        <v>108999</v>
      </c>
      <c r="M88">
        <f t="shared" si="15"/>
        <v>19413</v>
      </c>
      <c r="N88">
        <f t="shared" si="16"/>
        <v>51218.2</v>
      </c>
      <c r="O88">
        <f t="shared" si="17"/>
        <v>89586</v>
      </c>
      <c r="Q88">
        <v>-3883</v>
      </c>
      <c r="R88">
        <v>-795</v>
      </c>
      <c r="T88">
        <v>-195.80000000000291</v>
      </c>
      <c r="U88">
        <v>-115.40000000000146</v>
      </c>
      <c r="W88">
        <v>2914.6</v>
      </c>
      <c r="X88">
        <v>147.80000000000001</v>
      </c>
      <c r="AD88">
        <v>51218.2</v>
      </c>
      <c r="AE88">
        <v>1.8958104736207053</v>
      </c>
      <c r="AK88">
        <v>51218.2</v>
      </c>
      <c r="AL88">
        <v>1.8958104736207053</v>
      </c>
    </row>
    <row r="89" spans="2:38" x14ac:dyDescent="0.25">
      <c r="B89">
        <v>57078</v>
      </c>
      <c r="C89">
        <v>83504</v>
      </c>
      <c r="D89">
        <v>81630</v>
      </c>
      <c r="E89">
        <v>79088</v>
      </c>
      <c r="F89">
        <v>99739</v>
      </c>
      <c r="H89">
        <v>113068</v>
      </c>
      <c r="J89">
        <f t="shared" si="12"/>
        <v>80207.8</v>
      </c>
      <c r="K89">
        <f t="shared" si="13"/>
        <v>1.4096883345510036</v>
      </c>
      <c r="L89">
        <f t="shared" si="14"/>
        <v>99739</v>
      </c>
      <c r="M89">
        <f t="shared" si="15"/>
        <v>57078</v>
      </c>
      <c r="N89">
        <f t="shared" si="16"/>
        <v>80207.8</v>
      </c>
      <c r="O89">
        <f t="shared" si="17"/>
        <v>42661</v>
      </c>
      <c r="Q89">
        <v>1138</v>
      </c>
      <c r="R89">
        <v>56</v>
      </c>
      <c r="T89">
        <v>-1193.5999999999913</v>
      </c>
      <c r="U89">
        <v>-398.80000000000291</v>
      </c>
      <c r="W89">
        <v>1712.8</v>
      </c>
      <c r="X89">
        <v>659.2</v>
      </c>
      <c r="AB89">
        <v>80207.8</v>
      </c>
      <c r="AC89">
        <v>1.4096883345510036</v>
      </c>
      <c r="AK89">
        <v>80207.8</v>
      </c>
      <c r="AL89">
        <v>1.4096883345510036</v>
      </c>
    </row>
    <row r="90" spans="2:38" x14ac:dyDescent="0.25">
      <c r="B90">
        <v>108690</v>
      </c>
      <c r="C90">
        <v>93375</v>
      </c>
      <c r="D90">
        <v>39683</v>
      </c>
      <c r="E90">
        <v>4068</v>
      </c>
      <c r="F90">
        <v>56058</v>
      </c>
      <c r="H90">
        <v>87863</v>
      </c>
      <c r="J90">
        <f t="shared" si="12"/>
        <v>60374.8</v>
      </c>
      <c r="K90">
        <f t="shared" si="13"/>
        <v>1.4552926055241591</v>
      </c>
      <c r="L90">
        <f t="shared" si="14"/>
        <v>108690</v>
      </c>
      <c r="M90">
        <f t="shared" si="15"/>
        <v>4068</v>
      </c>
      <c r="N90">
        <f t="shared" si="16"/>
        <v>60374.8</v>
      </c>
      <c r="O90">
        <f t="shared" si="17"/>
        <v>104622</v>
      </c>
      <c r="Q90">
        <v>779</v>
      </c>
      <c r="R90">
        <v>828</v>
      </c>
      <c r="T90">
        <v>498.40000000000146</v>
      </c>
      <c r="U90">
        <v>-102.59999999999854</v>
      </c>
      <c r="W90">
        <v>2693.6</v>
      </c>
      <c r="X90">
        <v>465.40000000000003</v>
      </c>
      <c r="Z90">
        <v>60374.8</v>
      </c>
      <c r="AA90">
        <v>1.4552926055241591</v>
      </c>
      <c r="AK90">
        <v>60374.8</v>
      </c>
      <c r="AL90">
        <v>1.4552926055241591</v>
      </c>
    </row>
    <row r="91" spans="2:38" x14ac:dyDescent="0.25">
      <c r="B91">
        <v>99431</v>
      </c>
      <c r="C91">
        <v>59298</v>
      </c>
      <c r="D91">
        <v>117832</v>
      </c>
      <c r="E91">
        <v>33650</v>
      </c>
      <c r="F91">
        <v>63077</v>
      </c>
      <c r="H91">
        <v>121195</v>
      </c>
      <c r="J91">
        <f t="shared" si="12"/>
        <v>74657.600000000006</v>
      </c>
      <c r="K91">
        <f t="shared" si="13"/>
        <v>1.6233444418250786</v>
      </c>
      <c r="L91">
        <f t="shared" si="14"/>
        <v>117832</v>
      </c>
      <c r="M91">
        <f t="shared" si="15"/>
        <v>33650</v>
      </c>
      <c r="N91">
        <f t="shared" si="16"/>
        <v>74657.600000000006</v>
      </c>
      <c r="O91">
        <f t="shared" si="17"/>
        <v>84182</v>
      </c>
      <c r="Q91">
        <v>409</v>
      </c>
      <c r="R91">
        <v>-786</v>
      </c>
      <c r="T91">
        <v>-1774.5999999999913</v>
      </c>
      <c r="U91">
        <v>-66.399999999994179</v>
      </c>
      <c r="W91">
        <v>1891.8</v>
      </c>
      <c r="X91">
        <v>104.4</v>
      </c>
      <c r="AF91">
        <v>74657.600000000006</v>
      </c>
      <c r="AG91">
        <v>1.6233444418250786</v>
      </c>
      <c r="AK91">
        <v>74657.600000000006</v>
      </c>
      <c r="AL91">
        <v>1.6233444418250786</v>
      </c>
    </row>
    <row r="92" spans="2:38" x14ac:dyDescent="0.25">
      <c r="B92">
        <v>89998</v>
      </c>
      <c r="C92">
        <v>45148</v>
      </c>
      <c r="D92">
        <v>34556</v>
      </c>
      <c r="E92">
        <v>80818</v>
      </c>
      <c r="F92">
        <v>23572</v>
      </c>
      <c r="H92">
        <v>69516</v>
      </c>
      <c r="J92">
        <f t="shared" si="12"/>
        <v>54818.400000000001</v>
      </c>
      <c r="K92">
        <f t="shared" si="13"/>
        <v>1.2681143557637582</v>
      </c>
      <c r="L92">
        <f t="shared" si="14"/>
        <v>89998</v>
      </c>
      <c r="M92">
        <f t="shared" si="15"/>
        <v>23572</v>
      </c>
      <c r="N92">
        <f t="shared" si="16"/>
        <v>54818.400000000001</v>
      </c>
      <c r="O92">
        <f t="shared" si="17"/>
        <v>66426</v>
      </c>
      <c r="Q92">
        <v>1005</v>
      </c>
      <c r="R92">
        <v>343</v>
      </c>
      <c r="T92">
        <v>-1072.7999999999956</v>
      </c>
      <c r="U92">
        <v>-3.4000000000014552</v>
      </c>
      <c r="W92">
        <v>1795.6</v>
      </c>
      <c r="X92">
        <v>43</v>
      </c>
      <c r="Z92">
        <v>54818.400000000001</v>
      </c>
      <c r="AA92">
        <v>1.2681143557637582</v>
      </c>
      <c r="AK92">
        <v>54818.400000000001</v>
      </c>
      <c r="AL92">
        <v>1.2681143557637582</v>
      </c>
    </row>
    <row r="93" spans="2:38" x14ac:dyDescent="0.25">
      <c r="B93">
        <v>64004</v>
      </c>
      <c r="C93">
        <v>101052</v>
      </c>
      <c r="D93">
        <v>90919</v>
      </c>
      <c r="E93">
        <v>41554</v>
      </c>
      <c r="F93">
        <v>60119</v>
      </c>
      <c r="H93">
        <v>91835</v>
      </c>
      <c r="J93">
        <f t="shared" si="12"/>
        <v>71529.600000000006</v>
      </c>
      <c r="K93">
        <f t="shared" si="13"/>
        <v>1.2838740884892408</v>
      </c>
      <c r="L93">
        <f t="shared" si="14"/>
        <v>101052</v>
      </c>
      <c r="M93">
        <f t="shared" si="15"/>
        <v>41554</v>
      </c>
      <c r="N93">
        <f t="shared" si="16"/>
        <v>71529.600000000006</v>
      </c>
      <c r="O93">
        <f t="shared" si="17"/>
        <v>59498</v>
      </c>
      <c r="Q93">
        <v>1184</v>
      </c>
      <c r="R93">
        <v>708</v>
      </c>
      <c r="T93">
        <v>238.80000000000291</v>
      </c>
      <c r="U93">
        <v>186</v>
      </c>
      <c r="W93">
        <v>1273.5999999999999</v>
      </c>
      <c r="X93">
        <v>204.79999999999998</v>
      </c>
      <c r="AB93">
        <v>71529.600000000006</v>
      </c>
      <c r="AC93">
        <v>1.2838740884892408</v>
      </c>
      <c r="AK93">
        <v>71529.600000000006</v>
      </c>
      <c r="AL93">
        <v>1.2838740884892408</v>
      </c>
    </row>
    <row r="94" spans="2:38" x14ac:dyDescent="0.25">
      <c r="B94">
        <v>54549</v>
      </c>
      <c r="C94">
        <v>117593</v>
      </c>
      <c r="D94">
        <v>88403</v>
      </c>
      <c r="E94">
        <v>107344</v>
      </c>
      <c r="F94">
        <v>97735</v>
      </c>
      <c r="H94">
        <v>95986</v>
      </c>
      <c r="J94">
        <f t="shared" si="12"/>
        <v>93124.800000000003</v>
      </c>
      <c r="K94">
        <f t="shared" si="13"/>
        <v>1.0307243612872188</v>
      </c>
      <c r="L94">
        <f t="shared" si="14"/>
        <v>117593</v>
      </c>
      <c r="M94">
        <f t="shared" si="15"/>
        <v>54549</v>
      </c>
      <c r="N94">
        <f t="shared" si="16"/>
        <v>93124.800000000003</v>
      </c>
      <c r="O94">
        <f t="shared" si="17"/>
        <v>63044</v>
      </c>
      <c r="Q94">
        <v>-77</v>
      </c>
      <c r="R94">
        <v>147</v>
      </c>
      <c r="T94">
        <v>-822.59999999999127</v>
      </c>
      <c r="U94">
        <v>92.400000000008731</v>
      </c>
      <c r="W94">
        <v>2286.6</v>
      </c>
      <c r="X94">
        <v>415.2</v>
      </c>
      <c r="AB94">
        <v>93124.800000000003</v>
      </c>
      <c r="AC94">
        <v>1.0307243612872188</v>
      </c>
      <c r="AI94">
        <v>93124.800000000003</v>
      </c>
      <c r="AJ94">
        <v>1.0307243612872188</v>
      </c>
    </row>
    <row r="95" spans="2:38" x14ac:dyDescent="0.25">
      <c r="B95">
        <v>28699</v>
      </c>
      <c r="C95">
        <v>75912</v>
      </c>
      <c r="D95">
        <v>23509</v>
      </c>
      <c r="E95">
        <v>28810</v>
      </c>
      <c r="F95">
        <v>23484</v>
      </c>
      <c r="H95">
        <v>71193</v>
      </c>
      <c r="J95">
        <f t="shared" si="12"/>
        <v>36082.800000000003</v>
      </c>
      <c r="K95">
        <f t="shared" si="13"/>
        <v>1.9730453290764574</v>
      </c>
      <c r="L95">
        <f t="shared" si="14"/>
        <v>75912</v>
      </c>
      <c r="M95">
        <f t="shared" si="15"/>
        <v>23484</v>
      </c>
      <c r="N95">
        <f t="shared" si="16"/>
        <v>36082.800000000003</v>
      </c>
      <c r="O95">
        <f t="shared" si="17"/>
        <v>52428</v>
      </c>
      <c r="Q95">
        <v>1575</v>
      </c>
      <c r="R95">
        <v>3</v>
      </c>
      <c r="T95">
        <v>-128.39999999999418</v>
      </c>
      <c r="U95">
        <v>201.20000000000437</v>
      </c>
      <c r="W95">
        <v>897.19999999999993</v>
      </c>
      <c r="X95">
        <v>209.99999999999997</v>
      </c>
      <c r="AD95">
        <v>36082.800000000003</v>
      </c>
      <c r="AE95">
        <v>1.9730453290764574</v>
      </c>
      <c r="AK95">
        <v>36082.800000000003</v>
      </c>
      <c r="AL95">
        <v>1.9730453290764574</v>
      </c>
    </row>
    <row r="96" spans="2:38" x14ac:dyDescent="0.25">
      <c r="B96">
        <v>41673</v>
      </c>
      <c r="C96">
        <v>44213</v>
      </c>
      <c r="D96">
        <v>13098</v>
      </c>
      <c r="E96">
        <v>70984</v>
      </c>
      <c r="F96">
        <v>116292</v>
      </c>
      <c r="H96">
        <v>81344</v>
      </c>
      <c r="J96">
        <f t="shared" si="12"/>
        <v>57252</v>
      </c>
      <c r="K96">
        <f t="shared" si="13"/>
        <v>1.4208062600433173</v>
      </c>
      <c r="L96">
        <f t="shared" si="14"/>
        <v>116292</v>
      </c>
      <c r="M96">
        <f t="shared" si="15"/>
        <v>13098</v>
      </c>
      <c r="N96">
        <f t="shared" si="16"/>
        <v>57252</v>
      </c>
      <c r="O96">
        <f t="shared" si="17"/>
        <v>103194</v>
      </c>
      <c r="Q96">
        <v>1640</v>
      </c>
      <c r="R96">
        <v>5</v>
      </c>
      <c r="T96">
        <v>1016.4000000000015</v>
      </c>
      <c r="U96">
        <v>-14.19999999999709</v>
      </c>
      <c r="W96">
        <v>2249.1999999999998</v>
      </c>
      <c r="X96">
        <v>375.4</v>
      </c>
      <c r="Z96">
        <v>57252</v>
      </c>
      <c r="AA96">
        <v>1.4208062600433173</v>
      </c>
      <c r="AK96">
        <v>57252</v>
      </c>
      <c r="AL96">
        <v>1.4208062600433173</v>
      </c>
    </row>
    <row r="97" spans="2:38" x14ac:dyDescent="0.25">
      <c r="B97">
        <v>116321</v>
      </c>
      <c r="C97">
        <v>111814</v>
      </c>
      <c r="D97">
        <v>18485</v>
      </c>
      <c r="E97">
        <v>66834</v>
      </c>
      <c r="F97">
        <v>82024</v>
      </c>
      <c r="H97">
        <v>93545</v>
      </c>
      <c r="J97">
        <f t="shared" si="12"/>
        <v>79095.600000000006</v>
      </c>
      <c r="K97">
        <f t="shared" si="13"/>
        <v>1.1826827282427845</v>
      </c>
      <c r="L97">
        <f t="shared" si="14"/>
        <v>116321</v>
      </c>
      <c r="M97">
        <f t="shared" si="15"/>
        <v>18485</v>
      </c>
      <c r="N97">
        <f t="shared" si="16"/>
        <v>79095.600000000006</v>
      </c>
      <c r="O97">
        <f t="shared" si="17"/>
        <v>97836</v>
      </c>
      <c r="Q97">
        <v>1910</v>
      </c>
      <c r="R97">
        <v>11</v>
      </c>
      <c r="T97">
        <v>277.20000000001164</v>
      </c>
      <c r="U97">
        <v>-48</v>
      </c>
      <c r="W97">
        <v>2027.6000000000001</v>
      </c>
      <c r="X97">
        <v>382</v>
      </c>
      <c r="AB97">
        <v>79095.600000000006</v>
      </c>
      <c r="AC97">
        <v>1.1826827282427845</v>
      </c>
      <c r="AK97">
        <v>79095.600000000006</v>
      </c>
      <c r="AL97">
        <v>1.1826827282427845</v>
      </c>
    </row>
    <row r="98" spans="2:38" x14ac:dyDescent="0.25">
      <c r="B98">
        <v>15555</v>
      </c>
      <c r="C98">
        <v>39791</v>
      </c>
      <c r="D98">
        <v>24028</v>
      </c>
      <c r="E98">
        <v>82248</v>
      </c>
      <c r="F98">
        <v>76906</v>
      </c>
      <c r="H98">
        <v>78162</v>
      </c>
      <c r="J98">
        <f t="shared" si="12"/>
        <v>47705.599999999999</v>
      </c>
      <c r="K98">
        <f t="shared" ref="K98:K129" si="18">H98/J98</f>
        <v>1.6384240005366246</v>
      </c>
      <c r="L98">
        <f t="shared" si="14"/>
        <v>82248</v>
      </c>
      <c r="M98">
        <f t="shared" si="15"/>
        <v>15555</v>
      </c>
      <c r="N98">
        <f t="shared" si="16"/>
        <v>47705.599999999999</v>
      </c>
      <c r="O98">
        <f t="shared" si="17"/>
        <v>66693</v>
      </c>
      <c r="Q98">
        <v>1041</v>
      </c>
      <c r="R98">
        <v>946</v>
      </c>
      <c r="T98">
        <v>-756.40000000000146</v>
      </c>
      <c r="U98">
        <v>-130.80000000000291</v>
      </c>
      <c r="W98">
        <v>1716.0000000000002</v>
      </c>
      <c r="X98">
        <v>259.59999999999997</v>
      </c>
      <c r="AD98">
        <v>47705.599999999999</v>
      </c>
      <c r="AE98">
        <v>1.6384240005366246</v>
      </c>
      <c r="AK98">
        <v>47705.599999999999</v>
      </c>
      <c r="AL98">
        <v>1.6384240005366246</v>
      </c>
    </row>
    <row r="99" spans="2:38" x14ac:dyDescent="0.25">
      <c r="B99">
        <v>50280</v>
      </c>
      <c r="C99">
        <v>105143</v>
      </c>
      <c r="D99">
        <v>14056</v>
      </c>
      <c r="E99">
        <v>110302</v>
      </c>
      <c r="F99">
        <v>115004</v>
      </c>
      <c r="H99">
        <v>86214</v>
      </c>
      <c r="J99">
        <f t="shared" si="12"/>
        <v>78957</v>
      </c>
      <c r="K99">
        <f t="shared" si="18"/>
        <v>1.0919107868840001</v>
      </c>
      <c r="L99">
        <f t="shared" si="14"/>
        <v>115004</v>
      </c>
      <c r="M99">
        <f t="shared" si="15"/>
        <v>14056</v>
      </c>
      <c r="N99">
        <f t="shared" si="16"/>
        <v>78957</v>
      </c>
      <c r="O99">
        <f t="shared" si="17"/>
        <v>100948</v>
      </c>
      <c r="Q99">
        <v>-993</v>
      </c>
      <c r="R99">
        <v>-666</v>
      </c>
      <c r="T99">
        <v>-599.39999999999418</v>
      </c>
      <c r="U99">
        <v>140.60000000000582</v>
      </c>
      <c r="W99">
        <v>1809</v>
      </c>
      <c r="X99">
        <v>253.4</v>
      </c>
      <c r="AB99">
        <v>78957</v>
      </c>
      <c r="AC99">
        <v>1.0919107868840001</v>
      </c>
      <c r="AI99">
        <v>78957</v>
      </c>
      <c r="AJ99">
        <v>1.0919107868840001</v>
      </c>
    </row>
    <row r="100" spans="2:38" x14ac:dyDescent="0.25">
      <c r="B100">
        <v>42174</v>
      </c>
      <c r="C100">
        <v>51278</v>
      </c>
      <c r="D100">
        <v>26828</v>
      </c>
      <c r="E100">
        <v>112687</v>
      </c>
      <c r="F100">
        <v>100227</v>
      </c>
      <c r="H100">
        <v>118753</v>
      </c>
      <c r="J100">
        <f t="shared" si="12"/>
        <v>66638.8</v>
      </c>
      <c r="K100">
        <f t="shared" si="18"/>
        <v>1.7820398926751382</v>
      </c>
      <c r="L100">
        <f t="shared" si="14"/>
        <v>112687</v>
      </c>
      <c r="M100">
        <f t="shared" si="15"/>
        <v>26828</v>
      </c>
      <c r="N100">
        <f t="shared" si="16"/>
        <v>66638.8</v>
      </c>
      <c r="O100">
        <f t="shared" si="17"/>
        <v>85859</v>
      </c>
      <c r="Q100">
        <v>1288</v>
      </c>
      <c r="R100">
        <v>-3</v>
      </c>
      <c r="T100">
        <v>-765.19999999999709</v>
      </c>
      <c r="U100">
        <v>-368.39999999999418</v>
      </c>
      <c r="W100">
        <v>1609.2000000000003</v>
      </c>
      <c r="X100">
        <v>368.4</v>
      </c>
      <c r="AF100">
        <v>66638.8</v>
      </c>
      <c r="AG100">
        <v>1.7820398926751382</v>
      </c>
      <c r="AK100">
        <v>66638.8</v>
      </c>
      <c r="AL100">
        <v>1.7820398926751382</v>
      </c>
    </row>
    <row r="101" spans="2:38" x14ac:dyDescent="0.25">
      <c r="B101">
        <v>79473</v>
      </c>
      <c r="C101">
        <v>32230</v>
      </c>
      <c r="D101">
        <v>56856</v>
      </c>
      <c r="E101">
        <v>49601</v>
      </c>
      <c r="F101">
        <v>57137</v>
      </c>
      <c r="H101">
        <v>110055</v>
      </c>
      <c r="J101">
        <f t="shared" si="12"/>
        <v>55059.4</v>
      </c>
      <c r="K101">
        <f t="shared" si="18"/>
        <v>1.9988412514484357</v>
      </c>
      <c r="L101">
        <f t="shared" si="14"/>
        <v>79473</v>
      </c>
      <c r="M101">
        <f t="shared" si="15"/>
        <v>32230</v>
      </c>
      <c r="N101">
        <f t="shared" si="16"/>
        <v>55059.4</v>
      </c>
      <c r="O101">
        <f t="shared" si="17"/>
        <v>47243</v>
      </c>
      <c r="Q101">
        <v>-1752</v>
      </c>
      <c r="R101">
        <v>637</v>
      </c>
      <c r="T101">
        <v>2021.8000000000029</v>
      </c>
      <c r="U101">
        <v>295.40000000000146</v>
      </c>
      <c r="W101">
        <v>2457</v>
      </c>
      <c r="X101">
        <v>456.2</v>
      </c>
      <c r="AD101">
        <v>55059.4</v>
      </c>
      <c r="AE101">
        <v>1.9988412514484357</v>
      </c>
      <c r="AK101">
        <v>55059.4</v>
      </c>
      <c r="AL101">
        <v>1.9988412514484357</v>
      </c>
    </row>
    <row r="103" spans="2:38" x14ac:dyDescent="0.25">
      <c r="B103">
        <v>4451019</v>
      </c>
      <c r="C103">
        <v>4894083</v>
      </c>
      <c r="D103">
        <v>4701182</v>
      </c>
      <c r="E103">
        <v>4543521</v>
      </c>
      <c r="F103">
        <v>4547883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80D9-381B-48FB-B73C-468C56ADCB8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103570</v>
      </c>
      <c r="C2">
        <v>32346</v>
      </c>
      <c r="D2">
        <v>75797</v>
      </c>
      <c r="E2">
        <v>66599</v>
      </c>
      <c r="F2">
        <v>64258</v>
      </c>
      <c r="H2">
        <v>80876</v>
      </c>
      <c r="J2">
        <f t="shared" ref="J2:J33" si="0">AVERAGE(B2:F2)</f>
        <v>68514</v>
      </c>
      <c r="K2">
        <f t="shared" ref="K2:K33" si="1">H2/J2</f>
        <v>1.1804302770236741</v>
      </c>
      <c r="L2">
        <f t="shared" ref="L2:L33" si="2">MAX(B2:F2)</f>
        <v>103570</v>
      </c>
      <c r="M2">
        <f t="shared" ref="M2:M33" si="3">MIN(B2:F2)</f>
        <v>32346</v>
      </c>
      <c r="N2">
        <f t="shared" ref="N2:N33" si="4">AVERAGE(B2:F2)</f>
        <v>68514</v>
      </c>
      <c r="O2">
        <f t="shared" ref="O2:O33" si="5">L2-M2</f>
        <v>71224</v>
      </c>
      <c r="Q2">
        <v>311</v>
      </c>
      <c r="R2">
        <v>12</v>
      </c>
      <c r="T2">
        <v>-2063.3999999999942</v>
      </c>
      <c r="U2">
        <v>-28</v>
      </c>
      <c r="W2">
        <v>2063.4</v>
      </c>
      <c r="X2">
        <v>247.6</v>
      </c>
      <c r="AB2">
        <v>68514</v>
      </c>
      <c r="AC2">
        <v>1.1804302770236741</v>
      </c>
      <c r="AI2">
        <v>68514</v>
      </c>
      <c r="AJ2">
        <v>1.1804302770236741</v>
      </c>
    </row>
    <row r="3" spans="1:38" x14ac:dyDescent="0.25">
      <c r="B3">
        <v>40427</v>
      </c>
      <c r="C3">
        <v>112464</v>
      </c>
      <c r="D3">
        <v>71770</v>
      </c>
      <c r="E3">
        <v>78094</v>
      </c>
      <c r="F3">
        <v>78445</v>
      </c>
      <c r="H3">
        <v>77378</v>
      </c>
      <c r="J3">
        <f t="shared" si="0"/>
        <v>76240</v>
      </c>
      <c r="K3">
        <f t="shared" si="1"/>
        <v>1.0149265477439664</v>
      </c>
      <c r="L3">
        <f t="shared" si="2"/>
        <v>112464</v>
      </c>
      <c r="M3">
        <f t="shared" si="3"/>
        <v>40427</v>
      </c>
      <c r="N3">
        <f t="shared" si="4"/>
        <v>76240</v>
      </c>
      <c r="O3">
        <f t="shared" si="5"/>
        <v>72037</v>
      </c>
      <c r="Q3">
        <v>257</v>
      </c>
      <c r="R3">
        <v>-834</v>
      </c>
      <c r="T3">
        <v>-44.600000000005821</v>
      </c>
      <c r="U3">
        <v>-87.600000000005821</v>
      </c>
      <c r="W3">
        <v>2819.8</v>
      </c>
      <c r="X3">
        <v>176</v>
      </c>
      <c r="AB3">
        <v>76240</v>
      </c>
      <c r="AC3">
        <v>1.0149265477439664</v>
      </c>
      <c r="AK3">
        <v>76240</v>
      </c>
      <c r="AL3">
        <v>1.0149265477439664</v>
      </c>
    </row>
    <row r="4" spans="1:38" x14ac:dyDescent="0.25">
      <c r="B4">
        <v>101568</v>
      </c>
      <c r="C4">
        <v>79291</v>
      </c>
      <c r="D4">
        <v>93312</v>
      </c>
      <c r="E4">
        <v>94816</v>
      </c>
      <c r="F4">
        <v>23812</v>
      </c>
      <c r="H4">
        <v>126086</v>
      </c>
      <c r="J4">
        <f t="shared" si="0"/>
        <v>78559.8</v>
      </c>
      <c r="K4">
        <f t="shared" si="1"/>
        <v>1.6049684444206833</v>
      </c>
      <c r="L4">
        <f t="shared" si="2"/>
        <v>101568</v>
      </c>
      <c r="M4">
        <f t="shared" si="3"/>
        <v>23812</v>
      </c>
      <c r="N4">
        <f t="shared" si="4"/>
        <v>78559.8</v>
      </c>
      <c r="O4">
        <f t="shared" si="5"/>
        <v>77756</v>
      </c>
      <c r="Q4">
        <v>11</v>
      </c>
      <c r="R4">
        <v>-487</v>
      </c>
      <c r="T4">
        <v>-455.39999999999418</v>
      </c>
      <c r="U4">
        <v>107</v>
      </c>
      <c r="W4">
        <v>1887</v>
      </c>
      <c r="X4">
        <v>279.39999999999998</v>
      </c>
      <c r="AF4">
        <v>78559.8</v>
      </c>
      <c r="AG4">
        <v>1.6049684444206833</v>
      </c>
      <c r="AK4">
        <v>78559.8</v>
      </c>
      <c r="AL4">
        <v>1.6049684444206833</v>
      </c>
    </row>
    <row r="5" spans="1:38" x14ac:dyDescent="0.25">
      <c r="B5">
        <v>40639</v>
      </c>
      <c r="C5">
        <v>82302</v>
      </c>
      <c r="D5">
        <v>11341</v>
      </c>
      <c r="E5">
        <v>31859</v>
      </c>
      <c r="F5">
        <v>64991</v>
      </c>
      <c r="H5">
        <v>98480</v>
      </c>
      <c r="J5">
        <f t="shared" si="0"/>
        <v>46226.400000000001</v>
      </c>
      <c r="K5">
        <f t="shared" si="1"/>
        <v>2.1303843691051001</v>
      </c>
      <c r="L5">
        <f t="shared" si="2"/>
        <v>82302</v>
      </c>
      <c r="M5">
        <f t="shared" si="3"/>
        <v>11341</v>
      </c>
      <c r="N5">
        <f t="shared" si="4"/>
        <v>46226.400000000001</v>
      </c>
      <c r="O5">
        <f t="shared" si="5"/>
        <v>70961</v>
      </c>
      <c r="Q5">
        <v>-781</v>
      </c>
      <c r="R5">
        <v>634</v>
      </c>
      <c r="T5">
        <v>-120</v>
      </c>
      <c r="U5">
        <v>212.40000000000146</v>
      </c>
      <c r="W5">
        <v>1120</v>
      </c>
      <c r="X5">
        <v>414</v>
      </c>
      <c r="AD5">
        <v>46226.400000000001</v>
      </c>
      <c r="AE5">
        <v>2.1303843691051001</v>
      </c>
      <c r="AK5">
        <v>46226.400000000001</v>
      </c>
      <c r="AL5">
        <v>2.1303843691051001</v>
      </c>
    </row>
    <row r="6" spans="1:38" x14ac:dyDescent="0.25">
      <c r="B6">
        <v>52843</v>
      </c>
      <c r="C6">
        <v>79004</v>
      </c>
      <c r="D6">
        <v>59220</v>
      </c>
      <c r="E6">
        <v>28460</v>
      </c>
      <c r="F6">
        <v>9868</v>
      </c>
      <c r="H6">
        <v>50101</v>
      </c>
      <c r="J6">
        <f t="shared" si="0"/>
        <v>45879</v>
      </c>
      <c r="K6">
        <f t="shared" si="1"/>
        <v>1.0920246735979424</v>
      </c>
      <c r="L6">
        <f t="shared" si="2"/>
        <v>79004</v>
      </c>
      <c r="M6">
        <f t="shared" si="3"/>
        <v>9868</v>
      </c>
      <c r="N6">
        <f t="shared" si="4"/>
        <v>45879</v>
      </c>
      <c r="O6">
        <f t="shared" si="5"/>
        <v>69136</v>
      </c>
      <c r="Q6">
        <v>-1313</v>
      </c>
      <c r="R6">
        <v>25</v>
      </c>
      <c r="T6">
        <v>-590.40000000000146</v>
      </c>
      <c r="U6">
        <v>-119.80000000000291</v>
      </c>
      <c r="W6">
        <v>980.4</v>
      </c>
      <c r="X6">
        <v>320.60000000000002</v>
      </c>
      <c r="Z6">
        <v>45879</v>
      </c>
      <c r="AA6">
        <v>1.0920246735979424</v>
      </c>
      <c r="AI6">
        <v>45879</v>
      </c>
      <c r="AJ6">
        <v>1.0920246735979424</v>
      </c>
    </row>
    <row r="7" spans="1:38" x14ac:dyDescent="0.25">
      <c r="B7">
        <v>37220</v>
      </c>
      <c r="C7">
        <v>88057</v>
      </c>
      <c r="D7">
        <v>72956</v>
      </c>
      <c r="E7">
        <v>20328</v>
      </c>
      <c r="F7">
        <v>100312</v>
      </c>
      <c r="H7">
        <v>76075</v>
      </c>
      <c r="J7">
        <f t="shared" si="0"/>
        <v>63774.6</v>
      </c>
      <c r="K7">
        <f t="shared" si="1"/>
        <v>1.1928730246838084</v>
      </c>
      <c r="L7">
        <f t="shared" si="2"/>
        <v>100312</v>
      </c>
      <c r="M7">
        <f t="shared" si="3"/>
        <v>20328</v>
      </c>
      <c r="N7">
        <f t="shared" si="4"/>
        <v>63774.6</v>
      </c>
      <c r="O7">
        <f t="shared" si="5"/>
        <v>79984</v>
      </c>
      <c r="Q7">
        <v>-185</v>
      </c>
      <c r="R7">
        <v>405</v>
      </c>
      <c r="T7">
        <v>-136.20000000000437</v>
      </c>
      <c r="U7">
        <v>-191.20000000000437</v>
      </c>
      <c r="W7">
        <v>1845.3999999999999</v>
      </c>
      <c r="X7">
        <v>203.20000000000002</v>
      </c>
      <c r="AB7">
        <v>63774.6</v>
      </c>
      <c r="AC7">
        <v>1.1928730246838084</v>
      </c>
      <c r="AI7">
        <v>63774.6</v>
      </c>
      <c r="AJ7">
        <v>1.1928730246838084</v>
      </c>
    </row>
    <row r="8" spans="1:38" x14ac:dyDescent="0.25">
      <c r="B8">
        <v>99802</v>
      </c>
      <c r="C8">
        <v>115866</v>
      </c>
      <c r="D8">
        <v>31746</v>
      </c>
      <c r="E8">
        <v>32399</v>
      </c>
      <c r="F8">
        <v>71234</v>
      </c>
      <c r="H8">
        <v>87073</v>
      </c>
      <c r="J8">
        <f t="shared" si="0"/>
        <v>70209.399999999994</v>
      </c>
      <c r="K8">
        <f t="shared" si="1"/>
        <v>1.2401900600204532</v>
      </c>
      <c r="L8">
        <f t="shared" si="2"/>
        <v>115866</v>
      </c>
      <c r="M8">
        <f t="shared" si="3"/>
        <v>31746</v>
      </c>
      <c r="N8">
        <f t="shared" si="4"/>
        <v>70209.399999999994</v>
      </c>
      <c r="O8">
        <f t="shared" si="5"/>
        <v>84120</v>
      </c>
      <c r="Q8">
        <v>4663</v>
      </c>
      <c r="R8">
        <v>0</v>
      </c>
      <c r="T8">
        <v>739</v>
      </c>
      <c r="U8">
        <v>-66.400000000008731</v>
      </c>
      <c r="W8">
        <v>1654.2</v>
      </c>
      <c r="X8">
        <v>153.20000000000002</v>
      </c>
      <c r="AB8">
        <v>70209.399999999994</v>
      </c>
      <c r="AC8">
        <v>1.2401900600204532</v>
      </c>
      <c r="AK8">
        <v>70209.399999999994</v>
      </c>
      <c r="AL8">
        <v>1.2401900600204532</v>
      </c>
    </row>
    <row r="9" spans="1:38" x14ac:dyDescent="0.25">
      <c r="B9">
        <v>56742</v>
      </c>
      <c r="C9">
        <v>78667</v>
      </c>
      <c r="D9">
        <v>104183</v>
      </c>
      <c r="E9">
        <v>89668</v>
      </c>
      <c r="F9">
        <v>9564</v>
      </c>
      <c r="H9">
        <v>110333</v>
      </c>
      <c r="J9">
        <f t="shared" si="0"/>
        <v>67764.800000000003</v>
      </c>
      <c r="K9">
        <f t="shared" si="1"/>
        <v>1.6281756900337638</v>
      </c>
      <c r="L9">
        <f t="shared" si="2"/>
        <v>104183</v>
      </c>
      <c r="M9">
        <f t="shared" si="3"/>
        <v>9564</v>
      </c>
      <c r="N9">
        <f t="shared" si="4"/>
        <v>67764.800000000003</v>
      </c>
      <c r="O9">
        <f t="shared" si="5"/>
        <v>94619</v>
      </c>
      <c r="Q9">
        <v>248</v>
      </c>
      <c r="R9">
        <v>0</v>
      </c>
      <c r="T9">
        <v>-647.80000000000291</v>
      </c>
      <c r="U9">
        <v>-249</v>
      </c>
      <c r="W9">
        <v>1773.8</v>
      </c>
      <c r="X9">
        <v>375.4</v>
      </c>
      <c r="AF9">
        <v>67764.800000000003</v>
      </c>
      <c r="AG9">
        <v>1.6281756900337638</v>
      </c>
      <c r="AK9">
        <v>67764.800000000003</v>
      </c>
      <c r="AL9">
        <v>1.6281756900337638</v>
      </c>
    </row>
    <row r="10" spans="1:38" x14ac:dyDescent="0.25">
      <c r="B10">
        <v>30520</v>
      </c>
      <c r="C10">
        <v>2866</v>
      </c>
      <c r="D10">
        <v>29202</v>
      </c>
      <c r="E10">
        <v>9327</v>
      </c>
      <c r="F10">
        <v>78840</v>
      </c>
      <c r="H10">
        <v>79022</v>
      </c>
      <c r="J10">
        <f t="shared" si="0"/>
        <v>30151</v>
      </c>
      <c r="K10">
        <f t="shared" si="1"/>
        <v>2.6208749295214089</v>
      </c>
      <c r="L10">
        <f t="shared" si="2"/>
        <v>78840</v>
      </c>
      <c r="M10">
        <f t="shared" si="3"/>
        <v>2866</v>
      </c>
      <c r="N10">
        <f t="shared" si="4"/>
        <v>30151</v>
      </c>
      <c r="O10">
        <f t="shared" si="5"/>
        <v>75974</v>
      </c>
      <c r="Q10">
        <v>2885</v>
      </c>
      <c r="R10">
        <v>-723</v>
      </c>
      <c r="T10">
        <v>1467.4000000000015</v>
      </c>
      <c r="U10">
        <v>-65</v>
      </c>
      <c r="W10">
        <v>2043</v>
      </c>
      <c r="X10">
        <v>73.400000000000006</v>
      </c>
      <c r="AD10">
        <v>30151</v>
      </c>
      <c r="AE10">
        <v>2.6208749295214089</v>
      </c>
      <c r="AK10">
        <v>30151</v>
      </c>
      <c r="AL10">
        <v>2.6208749295214089</v>
      </c>
    </row>
    <row r="11" spans="1:38" x14ac:dyDescent="0.25">
      <c r="B11">
        <v>54531</v>
      </c>
      <c r="C11">
        <v>93347</v>
      </c>
      <c r="D11">
        <v>86275</v>
      </c>
      <c r="E11">
        <v>43087</v>
      </c>
      <c r="F11">
        <v>76777</v>
      </c>
      <c r="H11">
        <v>82485</v>
      </c>
      <c r="J11">
        <f t="shared" si="0"/>
        <v>70803.399999999994</v>
      </c>
      <c r="K11">
        <f t="shared" si="1"/>
        <v>1.1649864272054733</v>
      </c>
      <c r="L11">
        <f t="shared" si="2"/>
        <v>93347</v>
      </c>
      <c r="M11">
        <f t="shared" si="3"/>
        <v>43087</v>
      </c>
      <c r="N11">
        <f t="shared" si="4"/>
        <v>70803.399999999994</v>
      </c>
      <c r="O11">
        <f t="shared" si="5"/>
        <v>50260</v>
      </c>
      <c r="Q11">
        <v>-48</v>
      </c>
      <c r="R11">
        <v>198</v>
      </c>
      <c r="T11">
        <v>-438.20000000001164</v>
      </c>
      <c r="U11">
        <v>-97</v>
      </c>
      <c r="W11">
        <v>1182.2</v>
      </c>
      <c r="X11">
        <v>98.600000000000009</v>
      </c>
      <c r="AB11">
        <v>70803.399999999994</v>
      </c>
      <c r="AC11">
        <v>1.1649864272054733</v>
      </c>
      <c r="AI11">
        <v>70803.399999999994</v>
      </c>
      <c r="AJ11">
        <v>1.1649864272054733</v>
      </c>
    </row>
    <row r="12" spans="1:38" x14ac:dyDescent="0.25">
      <c r="B12">
        <v>116114</v>
      </c>
      <c r="C12">
        <v>9586</v>
      </c>
      <c r="D12">
        <v>110870</v>
      </c>
      <c r="E12">
        <v>76758</v>
      </c>
      <c r="F12">
        <v>48632</v>
      </c>
      <c r="H12">
        <v>116650</v>
      </c>
      <c r="J12">
        <f t="shared" si="0"/>
        <v>72392</v>
      </c>
      <c r="K12">
        <f t="shared" si="1"/>
        <v>1.6113658967841751</v>
      </c>
      <c r="L12">
        <f t="shared" si="2"/>
        <v>116114</v>
      </c>
      <c r="M12">
        <f t="shared" si="3"/>
        <v>9586</v>
      </c>
      <c r="N12">
        <f t="shared" si="4"/>
        <v>72392</v>
      </c>
      <c r="O12">
        <f t="shared" si="5"/>
        <v>106528</v>
      </c>
      <c r="Q12">
        <v>2260</v>
      </c>
      <c r="R12">
        <v>294</v>
      </c>
      <c r="T12">
        <v>1617.8000000000029</v>
      </c>
      <c r="U12">
        <v>334.60000000000582</v>
      </c>
      <c r="W12">
        <v>2238.6000000000004</v>
      </c>
      <c r="X12">
        <v>393</v>
      </c>
      <c r="AF12">
        <v>72392</v>
      </c>
      <c r="AG12">
        <v>1.6113658967841751</v>
      </c>
      <c r="AK12">
        <v>72392</v>
      </c>
      <c r="AL12">
        <v>1.6113658967841751</v>
      </c>
    </row>
    <row r="13" spans="1:38" x14ac:dyDescent="0.25">
      <c r="B13">
        <v>20851</v>
      </c>
      <c r="C13">
        <v>19937</v>
      </c>
      <c r="D13">
        <v>20202</v>
      </c>
      <c r="E13">
        <v>57927</v>
      </c>
      <c r="F13">
        <v>52845</v>
      </c>
      <c r="H13">
        <v>51486</v>
      </c>
      <c r="J13">
        <f t="shared" si="0"/>
        <v>34352.400000000001</v>
      </c>
      <c r="K13">
        <f t="shared" si="1"/>
        <v>1.4987599119712158</v>
      </c>
      <c r="L13">
        <f t="shared" si="2"/>
        <v>57927</v>
      </c>
      <c r="M13">
        <f t="shared" si="3"/>
        <v>19937</v>
      </c>
      <c r="N13">
        <f t="shared" si="4"/>
        <v>34352.400000000001</v>
      </c>
      <c r="O13">
        <f t="shared" si="5"/>
        <v>37990</v>
      </c>
      <c r="Q13">
        <v>-666</v>
      </c>
      <c r="R13">
        <v>590</v>
      </c>
      <c r="T13">
        <v>256.80000000000291</v>
      </c>
      <c r="U13">
        <v>-89.400000000001455</v>
      </c>
      <c r="W13">
        <v>1586.7999999999997</v>
      </c>
      <c r="X13">
        <v>235.8</v>
      </c>
      <c r="AD13">
        <v>34352.400000000001</v>
      </c>
      <c r="AE13">
        <v>1.4987599119712158</v>
      </c>
      <c r="AK13">
        <v>34352.400000000001</v>
      </c>
      <c r="AL13">
        <v>1.4987599119712158</v>
      </c>
    </row>
    <row r="14" spans="1:38" x14ac:dyDescent="0.25">
      <c r="B14">
        <v>64591</v>
      </c>
      <c r="C14">
        <v>4157</v>
      </c>
      <c r="D14">
        <v>23788</v>
      </c>
      <c r="E14">
        <v>72027</v>
      </c>
      <c r="F14">
        <v>106708</v>
      </c>
      <c r="H14">
        <v>88806</v>
      </c>
      <c r="J14">
        <f t="shared" si="0"/>
        <v>54254.2</v>
      </c>
      <c r="K14">
        <f t="shared" si="1"/>
        <v>1.6368502346362126</v>
      </c>
      <c r="L14">
        <f t="shared" si="2"/>
        <v>106708</v>
      </c>
      <c r="M14">
        <f t="shared" si="3"/>
        <v>4157</v>
      </c>
      <c r="N14">
        <f t="shared" si="4"/>
        <v>54254.2</v>
      </c>
      <c r="O14">
        <f t="shared" si="5"/>
        <v>102551</v>
      </c>
      <c r="Q14">
        <v>1107</v>
      </c>
      <c r="R14">
        <v>-340</v>
      </c>
      <c r="T14">
        <v>-603.80000000000291</v>
      </c>
      <c r="U14">
        <v>16.19999999999709</v>
      </c>
      <c r="W14">
        <v>835.8</v>
      </c>
      <c r="X14">
        <v>95.4</v>
      </c>
      <c r="AD14">
        <v>54254.2</v>
      </c>
      <c r="AE14">
        <v>1.6368502346362126</v>
      </c>
      <c r="AK14">
        <v>54254.2</v>
      </c>
      <c r="AL14">
        <v>1.6368502346362126</v>
      </c>
    </row>
    <row r="15" spans="1:38" x14ac:dyDescent="0.25">
      <c r="B15">
        <v>72648</v>
      </c>
      <c r="C15">
        <v>58285</v>
      </c>
      <c r="D15">
        <v>91116</v>
      </c>
      <c r="E15">
        <v>28037</v>
      </c>
      <c r="F15">
        <v>59803</v>
      </c>
      <c r="H15">
        <v>76002</v>
      </c>
      <c r="J15">
        <f t="shared" si="0"/>
        <v>61977.8</v>
      </c>
      <c r="K15">
        <f t="shared" si="1"/>
        <v>1.2262777962431708</v>
      </c>
      <c r="L15">
        <f t="shared" si="2"/>
        <v>91116</v>
      </c>
      <c r="M15">
        <f t="shared" si="3"/>
        <v>28037</v>
      </c>
      <c r="N15">
        <f t="shared" si="4"/>
        <v>61977.8</v>
      </c>
      <c r="O15">
        <f t="shared" si="5"/>
        <v>63079</v>
      </c>
      <c r="Q15">
        <v>-12</v>
      </c>
      <c r="R15">
        <v>8</v>
      </c>
      <c r="T15">
        <v>527</v>
      </c>
      <c r="U15">
        <v>61</v>
      </c>
      <c r="W15">
        <v>1433.4</v>
      </c>
      <c r="X15">
        <v>135.80000000000001</v>
      </c>
      <c r="Z15">
        <v>61977.8</v>
      </c>
      <c r="AA15">
        <v>1.2262777962431708</v>
      </c>
      <c r="AK15">
        <v>61977.8</v>
      </c>
      <c r="AL15">
        <v>1.2262777962431708</v>
      </c>
    </row>
    <row r="16" spans="1:38" x14ac:dyDescent="0.25">
      <c r="B16">
        <v>103413</v>
      </c>
      <c r="C16">
        <v>10653</v>
      </c>
      <c r="D16">
        <v>23104</v>
      </c>
      <c r="E16">
        <v>60695</v>
      </c>
      <c r="F16">
        <v>6040</v>
      </c>
      <c r="H16">
        <v>67150</v>
      </c>
      <c r="J16">
        <f t="shared" si="0"/>
        <v>40781</v>
      </c>
      <c r="K16">
        <f t="shared" si="1"/>
        <v>1.6466001324146049</v>
      </c>
      <c r="L16">
        <f t="shared" si="2"/>
        <v>103413</v>
      </c>
      <c r="M16">
        <f t="shared" si="3"/>
        <v>6040</v>
      </c>
      <c r="N16">
        <f t="shared" si="4"/>
        <v>40781</v>
      </c>
      <c r="O16">
        <f t="shared" si="5"/>
        <v>97373</v>
      </c>
      <c r="Q16">
        <v>-1607</v>
      </c>
      <c r="R16">
        <v>-434</v>
      </c>
      <c r="T16">
        <v>1027.4000000000015</v>
      </c>
      <c r="U16">
        <v>-152.80000000000291</v>
      </c>
      <c r="W16">
        <v>1341.8</v>
      </c>
      <c r="X16">
        <v>237.20000000000002</v>
      </c>
      <c r="AD16">
        <v>40781</v>
      </c>
      <c r="AE16">
        <v>1.6466001324146049</v>
      </c>
      <c r="AK16">
        <v>40781</v>
      </c>
      <c r="AL16">
        <v>1.6466001324146049</v>
      </c>
    </row>
    <row r="17" spans="2:38" x14ac:dyDescent="0.25">
      <c r="B17">
        <v>63349</v>
      </c>
      <c r="C17">
        <v>92456</v>
      </c>
      <c r="D17">
        <v>39761</v>
      </c>
      <c r="E17">
        <v>59822</v>
      </c>
      <c r="F17">
        <v>103527</v>
      </c>
      <c r="H17">
        <v>93920</v>
      </c>
      <c r="J17">
        <f t="shared" si="0"/>
        <v>71783</v>
      </c>
      <c r="K17">
        <f t="shared" si="1"/>
        <v>1.3083877798364516</v>
      </c>
      <c r="L17">
        <f t="shared" si="2"/>
        <v>103527</v>
      </c>
      <c r="M17">
        <f t="shared" si="3"/>
        <v>39761</v>
      </c>
      <c r="N17">
        <f t="shared" si="4"/>
        <v>71783</v>
      </c>
      <c r="O17">
        <f t="shared" si="5"/>
        <v>63766</v>
      </c>
      <c r="Q17">
        <v>-175</v>
      </c>
      <c r="R17">
        <v>-423</v>
      </c>
      <c r="T17">
        <v>74</v>
      </c>
      <c r="U17">
        <v>-312.60000000000582</v>
      </c>
      <c r="W17">
        <v>1682.7999999999997</v>
      </c>
      <c r="X17">
        <v>357</v>
      </c>
      <c r="AB17">
        <v>71783</v>
      </c>
      <c r="AC17">
        <v>1.3083877798364516</v>
      </c>
      <c r="AK17">
        <v>71783</v>
      </c>
      <c r="AL17">
        <v>1.3083877798364516</v>
      </c>
    </row>
    <row r="18" spans="2:38" x14ac:dyDescent="0.25">
      <c r="B18">
        <v>4554</v>
      </c>
      <c r="C18">
        <v>75724</v>
      </c>
      <c r="D18">
        <v>92816</v>
      </c>
      <c r="E18">
        <v>67376</v>
      </c>
      <c r="F18">
        <v>7217</v>
      </c>
      <c r="H18">
        <v>100046</v>
      </c>
      <c r="J18">
        <f t="shared" si="0"/>
        <v>49537.4</v>
      </c>
      <c r="K18">
        <f t="shared" si="1"/>
        <v>2.0196053890595791</v>
      </c>
      <c r="L18">
        <f t="shared" si="2"/>
        <v>92816</v>
      </c>
      <c r="M18">
        <f t="shared" si="3"/>
        <v>4554</v>
      </c>
      <c r="N18">
        <f t="shared" si="4"/>
        <v>49537.4</v>
      </c>
      <c r="O18">
        <f t="shared" si="5"/>
        <v>88262</v>
      </c>
      <c r="Q18">
        <v>1277</v>
      </c>
      <c r="R18">
        <v>-1001</v>
      </c>
      <c r="T18">
        <v>-277.59999999999854</v>
      </c>
      <c r="U18">
        <v>-49.400000000001455</v>
      </c>
      <c r="W18">
        <v>1329.1999999999998</v>
      </c>
      <c r="X18">
        <v>369.4</v>
      </c>
      <c r="AD18">
        <v>49537.4</v>
      </c>
      <c r="AE18">
        <v>2.0196053890595791</v>
      </c>
      <c r="AK18">
        <v>49537.4</v>
      </c>
      <c r="AL18">
        <v>2.0196053890595791</v>
      </c>
    </row>
    <row r="19" spans="2:38" x14ac:dyDescent="0.25">
      <c r="B19">
        <v>89506</v>
      </c>
      <c r="C19">
        <v>26823</v>
      </c>
      <c r="D19">
        <v>98956</v>
      </c>
      <c r="E19">
        <v>92014</v>
      </c>
      <c r="F19">
        <v>9653</v>
      </c>
      <c r="H19">
        <v>79284</v>
      </c>
      <c r="J19">
        <f t="shared" si="0"/>
        <v>63390.400000000001</v>
      </c>
      <c r="K19">
        <f t="shared" si="1"/>
        <v>1.2507256619298821</v>
      </c>
      <c r="L19">
        <f t="shared" si="2"/>
        <v>98956</v>
      </c>
      <c r="M19">
        <f t="shared" si="3"/>
        <v>9653</v>
      </c>
      <c r="N19">
        <f t="shared" si="4"/>
        <v>63390.400000000001</v>
      </c>
      <c r="O19">
        <f t="shared" si="5"/>
        <v>89303</v>
      </c>
      <c r="Q19">
        <v>195</v>
      </c>
      <c r="R19">
        <v>0</v>
      </c>
      <c r="T19">
        <v>-102.19999999999709</v>
      </c>
      <c r="U19">
        <v>319.59999999999854</v>
      </c>
      <c r="W19">
        <v>1804.2</v>
      </c>
      <c r="X19">
        <v>455.6</v>
      </c>
      <c r="AB19">
        <v>63390.400000000001</v>
      </c>
      <c r="AC19">
        <v>1.2507256619298821</v>
      </c>
      <c r="AK19">
        <v>63390.400000000001</v>
      </c>
      <c r="AL19">
        <v>1.2507256619298821</v>
      </c>
    </row>
    <row r="20" spans="2:38" x14ac:dyDescent="0.25">
      <c r="B20">
        <v>117484</v>
      </c>
      <c r="C20">
        <v>18353</v>
      </c>
      <c r="D20">
        <v>59247</v>
      </c>
      <c r="E20">
        <v>2027</v>
      </c>
      <c r="F20">
        <v>91323</v>
      </c>
      <c r="H20">
        <v>114925</v>
      </c>
      <c r="J20">
        <f t="shared" si="0"/>
        <v>57686.8</v>
      </c>
      <c r="K20">
        <f t="shared" si="1"/>
        <v>1.9922235242724504</v>
      </c>
      <c r="L20">
        <f t="shared" si="2"/>
        <v>117484</v>
      </c>
      <c r="M20">
        <f t="shared" si="3"/>
        <v>2027</v>
      </c>
      <c r="N20">
        <f t="shared" si="4"/>
        <v>57686.8</v>
      </c>
      <c r="O20">
        <f t="shared" si="5"/>
        <v>115457</v>
      </c>
      <c r="Q20">
        <v>-695</v>
      </c>
      <c r="R20">
        <v>119</v>
      </c>
      <c r="T20">
        <v>-467.59999999999854</v>
      </c>
      <c r="U20">
        <v>105.40000000000146</v>
      </c>
      <c r="W20">
        <v>2487.1999999999998</v>
      </c>
      <c r="X20">
        <v>166.6</v>
      </c>
      <c r="AD20">
        <v>57686.8</v>
      </c>
      <c r="AE20">
        <v>1.9922235242724504</v>
      </c>
      <c r="AK20">
        <v>57686.8</v>
      </c>
      <c r="AL20">
        <v>1.9922235242724504</v>
      </c>
    </row>
    <row r="21" spans="2:38" x14ac:dyDescent="0.25">
      <c r="B21">
        <v>60025</v>
      </c>
      <c r="C21">
        <v>2675</v>
      </c>
      <c r="D21">
        <v>96286</v>
      </c>
      <c r="E21">
        <v>26280</v>
      </c>
      <c r="F21">
        <v>31281</v>
      </c>
      <c r="H21">
        <v>63625</v>
      </c>
      <c r="J21">
        <f t="shared" si="0"/>
        <v>43309.4</v>
      </c>
      <c r="K21">
        <f t="shared" si="1"/>
        <v>1.4690806152936775</v>
      </c>
      <c r="L21">
        <f t="shared" si="2"/>
        <v>96286</v>
      </c>
      <c r="M21">
        <f t="shared" si="3"/>
        <v>2675</v>
      </c>
      <c r="N21">
        <f t="shared" si="4"/>
        <v>43309.4</v>
      </c>
      <c r="O21">
        <f t="shared" si="5"/>
        <v>93611</v>
      </c>
      <c r="Q21">
        <v>-827</v>
      </c>
      <c r="R21">
        <v>598</v>
      </c>
      <c r="T21">
        <v>-1634.7999999999956</v>
      </c>
      <c r="U21">
        <v>-418</v>
      </c>
      <c r="W21">
        <v>1923.9999999999998</v>
      </c>
      <c r="X21">
        <v>418</v>
      </c>
      <c r="Z21">
        <v>43309.4</v>
      </c>
      <c r="AA21">
        <v>1.4690806152936775</v>
      </c>
      <c r="AK21">
        <v>43309.4</v>
      </c>
      <c r="AL21">
        <v>1.4690806152936775</v>
      </c>
    </row>
    <row r="22" spans="2:38" x14ac:dyDescent="0.25">
      <c r="B22">
        <v>103881</v>
      </c>
      <c r="C22">
        <v>111510</v>
      </c>
      <c r="D22">
        <v>82269</v>
      </c>
      <c r="E22">
        <v>43611</v>
      </c>
      <c r="F22">
        <v>85007</v>
      </c>
      <c r="H22">
        <v>110424</v>
      </c>
      <c r="J22">
        <f t="shared" si="0"/>
        <v>85255.6</v>
      </c>
      <c r="K22">
        <f t="shared" si="1"/>
        <v>1.2952111063672063</v>
      </c>
      <c r="L22">
        <f t="shared" si="2"/>
        <v>111510</v>
      </c>
      <c r="M22">
        <f t="shared" si="3"/>
        <v>43611</v>
      </c>
      <c r="N22">
        <f t="shared" si="4"/>
        <v>85255.6</v>
      </c>
      <c r="O22">
        <f t="shared" si="5"/>
        <v>67899</v>
      </c>
      <c r="Q22">
        <v>-522</v>
      </c>
      <c r="R22">
        <v>0</v>
      </c>
      <c r="T22">
        <v>139.60000000000582</v>
      </c>
      <c r="U22">
        <v>-385.79999999998836</v>
      </c>
      <c r="W22">
        <v>1090.4000000000001</v>
      </c>
      <c r="X22">
        <v>385.79999999999995</v>
      </c>
      <c r="AB22">
        <v>85255.6</v>
      </c>
      <c r="AC22">
        <v>1.2952111063672063</v>
      </c>
      <c r="AK22">
        <v>85255.6</v>
      </c>
      <c r="AL22">
        <v>1.2952111063672063</v>
      </c>
    </row>
    <row r="23" spans="2:38" x14ac:dyDescent="0.25">
      <c r="B23">
        <v>49805</v>
      </c>
      <c r="C23">
        <v>6494</v>
      </c>
      <c r="D23">
        <v>94834</v>
      </c>
      <c r="E23">
        <v>105015</v>
      </c>
      <c r="F23">
        <v>23612</v>
      </c>
      <c r="H23">
        <v>110105</v>
      </c>
      <c r="J23">
        <f t="shared" si="0"/>
        <v>55952</v>
      </c>
      <c r="K23">
        <f t="shared" si="1"/>
        <v>1.9678474406634259</v>
      </c>
      <c r="L23">
        <f t="shared" si="2"/>
        <v>105015</v>
      </c>
      <c r="M23">
        <f t="shared" si="3"/>
        <v>6494</v>
      </c>
      <c r="N23">
        <f t="shared" si="4"/>
        <v>55952</v>
      </c>
      <c r="O23">
        <f t="shared" si="5"/>
        <v>98521</v>
      </c>
      <c r="Q23">
        <v>512</v>
      </c>
      <c r="R23">
        <v>236</v>
      </c>
      <c r="T23">
        <v>1463</v>
      </c>
      <c r="U23">
        <v>164.80000000000291</v>
      </c>
      <c r="W23">
        <v>2461.8000000000002</v>
      </c>
      <c r="X23">
        <v>309.60000000000002</v>
      </c>
      <c r="AD23">
        <v>55952</v>
      </c>
      <c r="AE23">
        <v>1.9678474406634259</v>
      </c>
      <c r="AK23">
        <v>55952</v>
      </c>
      <c r="AL23">
        <v>1.9678474406634259</v>
      </c>
    </row>
    <row r="24" spans="2:38" x14ac:dyDescent="0.25">
      <c r="B24">
        <v>49661</v>
      </c>
      <c r="C24">
        <v>94232</v>
      </c>
      <c r="D24">
        <v>105520</v>
      </c>
      <c r="E24">
        <v>78873</v>
      </c>
      <c r="F24">
        <v>41076</v>
      </c>
      <c r="H24">
        <v>113704</v>
      </c>
      <c r="J24">
        <f t="shared" si="0"/>
        <v>73872.399999999994</v>
      </c>
      <c r="K24">
        <f t="shared" si="1"/>
        <v>1.5391946112485855</v>
      </c>
      <c r="L24">
        <f t="shared" si="2"/>
        <v>105520</v>
      </c>
      <c r="M24">
        <f t="shared" si="3"/>
        <v>41076</v>
      </c>
      <c r="N24">
        <f t="shared" si="4"/>
        <v>73872.399999999994</v>
      </c>
      <c r="O24">
        <f t="shared" si="5"/>
        <v>64444</v>
      </c>
      <c r="Q24">
        <v>-1424</v>
      </c>
      <c r="R24">
        <v>-155</v>
      </c>
      <c r="T24">
        <v>-493.40000000000873</v>
      </c>
      <c r="U24">
        <v>-58</v>
      </c>
      <c r="W24">
        <v>899</v>
      </c>
      <c r="X24">
        <v>394.4</v>
      </c>
      <c r="AF24">
        <v>73872.399999999994</v>
      </c>
      <c r="AG24">
        <v>1.5391946112485855</v>
      </c>
      <c r="AK24">
        <v>73872.399999999994</v>
      </c>
      <c r="AL24">
        <v>1.5391946112485855</v>
      </c>
    </row>
    <row r="25" spans="2:38" x14ac:dyDescent="0.25">
      <c r="B25">
        <v>97902</v>
      </c>
      <c r="C25">
        <v>24317</v>
      </c>
      <c r="D25">
        <v>48607</v>
      </c>
      <c r="E25">
        <v>61907</v>
      </c>
      <c r="F25">
        <v>23634</v>
      </c>
      <c r="H25">
        <v>78220</v>
      </c>
      <c r="J25">
        <f t="shared" si="0"/>
        <v>51273.4</v>
      </c>
      <c r="K25">
        <f t="shared" si="1"/>
        <v>1.525547359839605</v>
      </c>
      <c r="L25">
        <f t="shared" si="2"/>
        <v>97902</v>
      </c>
      <c r="M25">
        <f t="shared" si="3"/>
        <v>23634</v>
      </c>
      <c r="N25">
        <f t="shared" si="4"/>
        <v>51273.4</v>
      </c>
      <c r="O25">
        <f t="shared" si="5"/>
        <v>74268</v>
      </c>
      <c r="Q25">
        <v>1591</v>
      </c>
      <c r="R25">
        <v>-915</v>
      </c>
      <c r="T25">
        <v>-411.19999999999709</v>
      </c>
      <c r="U25">
        <v>154.20000000000437</v>
      </c>
      <c r="W25">
        <v>1703.9999999999998</v>
      </c>
      <c r="X25">
        <v>541.4</v>
      </c>
      <c r="Z25">
        <v>51273.4</v>
      </c>
      <c r="AA25">
        <v>1.525547359839605</v>
      </c>
      <c r="AK25">
        <v>51273.4</v>
      </c>
      <c r="AL25">
        <v>1.525547359839605</v>
      </c>
    </row>
    <row r="26" spans="2:38" x14ac:dyDescent="0.25">
      <c r="B26">
        <v>23389</v>
      </c>
      <c r="C26">
        <v>105428</v>
      </c>
      <c r="D26">
        <v>81687</v>
      </c>
      <c r="E26">
        <v>76826</v>
      </c>
      <c r="F26">
        <v>47331</v>
      </c>
      <c r="H26">
        <v>122774</v>
      </c>
      <c r="J26">
        <f t="shared" si="0"/>
        <v>66932.2</v>
      </c>
      <c r="K26">
        <f t="shared" si="1"/>
        <v>1.8343039672982511</v>
      </c>
      <c r="L26">
        <f t="shared" si="2"/>
        <v>105428</v>
      </c>
      <c r="M26">
        <f t="shared" si="3"/>
        <v>23389</v>
      </c>
      <c r="N26">
        <f t="shared" si="4"/>
        <v>66932.2</v>
      </c>
      <c r="O26">
        <f t="shared" si="5"/>
        <v>82039</v>
      </c>
      <c r="Q26">
        <v>-2932</v>
      </c>
      <c r="R26">
        <v>-670</v>
      </c>
      <c r="T26">
        <v>315.39999999999418</v>
      </c>
      <c r="U26">
        <v>-107.80000000000291</v>
      </c>
      <c r="W26">
        <v>737.8</v>
      </c>
      <c r="X26">
        <v>243.00000000000003</v>
      </c>
      <c r="AF26">
        <v>66932.2</v>
      </c>
      <c r="AG26">
        <v>1.8343039672982511</v>
      </c>
      <c r="AK26">
        <v>66932.2</v>
      </c>
      <c r="AL26">
        <v>1.8343039672982511</v>
      </c>
    </row>
    <row r="27" spans="2:38" x14ac:dyDescent="0.25">
      <c r="B27">
        <v>96404</v>
      </c>
      <c r="C27">
        <v>29690</v>
      </c>
      <c r="D27">
        <v>110930</v>
      </c>
      <c r="E27">
        <v>10558</v>
      </c>
      <c r="F27">
        <v>64204</v>
      </c>
      <c r="H27">
        <v>67225</v>
      </c>
      <c r="J27">
        <f t="shared" si="0"/>
        <v>62357.2</v>
      </c>
      <c r="K27">
        <f t="shared" si="1"/>
        <v>1.0780631587050094</v>
      </c>
      <c r="L27">
        <f t="shared" si="2"/>
        <v>110930</v>
      </c>
      <c r="M27">
        <f t="shared" si="3"/>
        <v>10558</v>
      </c>
      <c r="N27">
        <f t="shared" si="4"/>
        <v>62357.2</v>
      </c>
      <c r="O27">
        <f t="shared" si="5"/>
        <v>100372</v>
      </c>
      <c r="Q27">
        <v>-179</v>
      </c>
      <c r="R27">
        <v>-633</v>
      </c>
      <c r="T27">
        <v>562</v>
      </c>
      <c r="U27">
        <v>-285.60000000000582</v>
      </c>
      <c r="W27">
        <v>1440</v>
      </c>
      <c r="X27">
        <v>329.2</v>
      </c>
      <c r="Z27">
        <v>62357.2</v>
      </c>
      <c r="AA27">
        <v>1.0780631587050094</v>
      </c>
      <c r="AI27">
        <v>62357.2</v>
      </c>
      <c r="AJ27">
        <v>1.0780631587050094</v>
      </c>
    </row>
    <row r="28" spans="2:38" x14ac:dyDescent="0.25">
      <c r="B28">
        <v>32499</v>
      </c>
      <c r="C28">
        <v>43373</v>
      </c>
      <c r="D28">
        <v>56689</v>
      </c>
      <c r="E28">
        <v>36676</v>
      </c>
      <c r="F28">
        <v>81190</v>
      </c>
      <c r="H28">
        <v>79249</v>
      </c>
      <c r="J28">
        <f t="shared" si="0"/>
        <v>50085.4</v>
      </c>
      <c r="K28">
        <f t="shared" si="1"/>
        <v>1.5822774700811015</v>
      </c>
      <c r="L28">
        <f t="shared" si="2"/>
        <v>81190</v>
      </c>
      <c r="M28">
        <f t="shared" si="3"/>
        <v>32499</v>
      </c>
      <c r="N28">
        <f t="shared" si="4"/>
        <v>50085.4</v>
      </c>
      <c r="O28">
        <f t="shared" si="5"/>
        <v>48691</v>
      </c>
      <c r="Q28">
        <v>2251</v>
      </c>
      <c r="R28">
        <v>900</v>
      </c>
      <c r="T28">
        <v>1131.4000000000015</v>
      </c>
      <c r="U28">
        <v>-150</v>
      </c>
      <c r="W28">
        <v>1575.8</v>
      </c>
      <c r="X28">
        <v>192</v>
      </c>
      <c r="AD28">
        <v>50085.4</v>
      </c>
      <c r="AE28">
        <v>1.5822774700811015</v>
      </c>
      <c r="AK28">
        <v>50085.4</v>
      </c>
      <c r="AL28">
        <v>1.5822774700811015</v>
      </c>
    </row>
    <row r="29" spans="2:38" x14ac:dyDescent="0.25">
      <c r="B29">
        <v>23232</v>
      </c>
      <c r="C29">
        <v>99554</v>
      </c>
      <c r="D29">
        <v>71665</v>
      </c>
      <c r="E29">
        <v>59118</v>
      </c>
      <c r="F29">
        <v>48346</v>
      </c>
      <c r="H29">
        <v>93917</v>
      </c>
      <c r="J29">
        <f t="shared" si="0"/>
        <v>60383</v>
      </c>
      <c r="K29">
        <f t="shared" si="1"/>
        <v>1.5553549840186807</v>
      </c>
      <c r="L29">
        <f t="shared" si="2"/>
        <v>99554</v>
      </c>
      <c r="M29">
        <f t="shared" si="3"/>
        <v>23232</v>
      </c>
      <c r="N29">
        <f t="shared" si="4"/>
        <v>60383</v>
      </c>
      <c r="O29">
        <f t="shared" si="5"/>
        <v>76322</v>
      </c>
      <c r="Q29">
        <v>806</v>
      </c>
      <c r="R29">
        <v>-1</v>
      </c>
      <c r="T29">
        <v>-895.59999999999854</v>
      </c>
      <c r="U29">
        <v>53.19999999999709</v>
      </c>
      <c r="W29">
        <v>1012.8000000000001</v>
      </c>
      <c r="X29">
        <v>261.2</v>
      </c>
      <c r="Z29">
        <v>60383</v>
      </c>
      <c r="AA29">
        <v>1.5553549840186807</v>
      </c>
      <c r="AK29">
        <v>60383</v>
      </c>
      <c r="AL29">
        <v>1.5553549840186807</v>
      </c>
    </row>
    <row r="30" spans="2:38" x14ac:dyDescent="0.25">
      <c r="B30">
        <v>37151</v>
      </c>
      <c r="C30">
        <v>121095</v>
      </c>
      <c r="D30">
        <v>116912</v>
      </c>
      <c r="E30">
        <v>89779</v>
      </c>
      <c r="F30">
        <v>85600</v>
      </c>
      <c r="H30">
        <v>135825</v>
      </c>
      <c r="J30">
        <f t="shared" si="0"/>
        <v>90107.4</v>
      </c>
      <c r="K30">
        <f t="shared" si="1"/>
        <v>1.507367874336625</v>
      </c>
      <c r="L30">
        <f t="shared" si="2"/>
        <v>121095</v>
      </c>
      <c r="M30">
        <f t="shared" si="3"/>
        <v>37151</v>
      </c>
      <c r="N30">
        <f t="shared" si="4"/>
        <v>90107.4</v>
      </c>
      <c r="O30">
        <f t="shared" si="5"/>
        <v>83944</v>
      </c>
      <c r="Q30">
        <v>-2181</v>
      </c>
      <c r="R30">
        <v>2</v>
      </c>
      <c r="T30">
        <v>1424.3999999999942</v>
      </c>
      <c r="U30">
        <v>21.599999999991269</v>
      </c>
      <c r="W30">
        <v>1427.6</v>
      </c>
      <c r="X30">
        <v>226.8</v>
      </c>
      <c r="AF30">
        <v>90107.4</v>
      </c>
      <c r="AG30">
        <v>1.507367874336625</v>
      </c>
      <c r="AK30">
        <v>90107.4</v>
      </c>
      <c r="AL30">
        <v>1.507367874336625</v>
      </c>
    </row>
    <row r="31" spans="2:38" x14ac:dyDescent="0.25">
      <c r="B31">
        <v>94230</v>
      </c>
      <c r="C31">
        <v>98345</v>
      </c>
      <c r="D31">
        <v>111577</v>
      </c>
      <c r="E31">
        <v>28980</v>
      </c>
      <c r="F31">
        <v>93522</v>
      </c>
      <c r="H31">
        <v>105262</v>
      </c>
      <c r="J31">
        <f t="shared" si="0"/>
        <v>85330.8</v>
      </c>
      <c r="K31">
        <f t="shared" si="1"/>
        <v>1.2335756842781269</v>
      </c>
      <c r="L31">
        <f t="shared" si="2"/>
        <v>111577</v>
      </c>
      <c r="M31">
        <f t="shared" si="3"/>
        <v>28980</v>
      </c>
      <c r="N31">
        <f t="shared" si="4"/>
        <v>85330.8</v>
      </c>
      <c r="O31">
        <f t="shared" si="5"/>
        <v>82597</v>
      </c>
      <c r="Q31">
        <v>-1256</v>
      </c>
      <c r="R31">
        <v>67</v>
      </c>
      <c r="T31">
        <v>141</v>
      </c>
      <c r="U31">
        <v>49</v>
      </c>
      <c r="W31">
        <v>940.99999999999989</v>
      </c>
      <c r="X31">
        <v>254.6</v>
      </c>
      <c r="AB31">
        <v>85330.8</v>
      </c>
      <c r="AC31">
        <v>1.2335756842781269</v>
      </c>
      <c r="AK31">
        <v>85330.8</v>
      </c>
      <c r="AL31">
        <v>1.2335756842781269</v>
      </c>
    </row>
    <row r="32" spans="2:38" x14ac:dyDescent="0.25">
      <c r="B32">
        <v>110355</v>
      </c>
      <c r="C32">
        <v>56464</v>
      </c>
      <c r="D32">
        <v>100618</v>
      </c>
      <c r="E32">
        <v>61650</v>
      </c>
      <c r="F32">
        <v>76427</v>
      </c>
      <c r="H32">
        <v>135949</v>
      </c>
      <c r="J32">
        <f t="shared" si="0"/>
        <v>81102.8</v>
      </c>
      <c r="K32">
        <f t="shared" si="1"/>
        <v>1.6762553204081734</v>
      </c>
      <c r="L32">
        <f t="shared" si="2"/>
        <v>110355</v>
      </c>
      <c r="M32">
        <f t="shared" si="3"/>
        <v>56464</v>
      </c>
      <c r="N32">
        <f t="shared" si="4"/>
        <v>81102.8</v>
      </c>
      <c r="O32">
        <f t="shared" si="5"/>
        <v>53891</v>
      </c>
      <c r="Q32">
        <v>-1565</v>
      </c>
      <c r="R32">
        <v>-95</v>
      </c>
      <c r="T32">
        <v>-347.80000000000291</v>
      </c>
      <c r="U32">
        <v>-337.19999999999709</v>
      </c>
      <c r="W32">
        <v>2336.1999999999998</v>
      </c>
      <c r="X32">
        <v>381.2</v>
      </c>
      <c r="AF32">
        <v>81102.8</v>
      </c>
      <c r="AG32">
        <v>1.6762553204081734</v>
      </c>
      <c r="AK32">
        <v>81102.8</v>
      </c>
      <c r="AL32">
        <v>1.6762553204081734</v>
      </c>
    </row>
    <row r="33" spans="2:38" x14ac:dyDescent="0.25">
      <c r="B33">
        <v>85556</v>
      </c>
      <c r="C33">
        <v>58989</v>
      </c>
      <c r="D33">
        <v>47550</v>
      </c>
      <c r="E33">
        <v>57041</v>
      </c>
      <c r="F33">
        <v>82617</v>
      </c>
      <c r="H33">
        <v>69408</v>
      </c>
      <c r="J33">
        <f t="shared" si="0"/>
        <v>66350.600000000006</v>
      </c>
      <c r="K33">
        <f t="shared" si="1"/>
        <v>1.0460794627328163</v>
      </c>
      <c r="L33">
        <f t="shared" si="2"/>
        <v>85556</v>
      </c>
      <c r="M33">
        <f t="shared" si="3"/>
        <v>47550</v>
      </c>
      <c r="N33">
        <f t="shared" si="4"/>
        <v>66350.600000000006</v>
      </c>
      <c r="O33">
        <f t="shared" si="5"/>
        <v>38006</v>
      </c>
      <c r="Q33">
        <v>-210</v>
      </c>
      <c r="R33">
        <v>-499</v>
      </c>
      <c r="T33">
        <v>29</v>
      </c>
      <c r="U33">
        <v>-564.79999999998836</v>
      </c>
      <c r="W33">
        <v>2193</v>
      </c>
      <c r="X33">
        <v>873.2</v>
      </c>
      <c r="AB33">
        <v>66350.600000000006</v>
      </c>
      <c r="AC33">
        <v>1.0460794627328163</v>
      </c>
      <c r="AI33">
        <v>66350.600000000006</v>
      </c>
      <c r="AJ33">
        <v>1.0460794627328163</v>
      </c>
    </row>
    <row r="34" spans="2:38" x14ac:dyDescent="0.25">
      <c r="B34">
        <v>76357</v>
      </c>
      <c r="C34">
        <v>119507</v>
      </c>
      <c r="D34">
        <v>45410</v>
      </c>
      <c r="E34">
        <v>97441</v>
      </c>
      <c r="F34">
        <v>31495</v>
      </c>
      <c r="H34">
        <v>78189</v>
      </c>
      <c r="J34">
        <f t="shared" ref="J34:J65" si="6">AVERAGE(B34:F34)</f>
        <v>74042</v>
      </c>
      <c r="K34">
        <f t="shared" ref="K34:K65" si="7">H34/J34</f>
        <v>1.0560087517895249</v>
      </c>
      <c r="L34">
        <f t="shared" ref="L34:L65" si="8">MAX(B34:F34)</f>
        <v>119507</v>
      </c>
      <c r="M34">
        <f t="shared" ref="M34:M65" si="9">MIN(B34:F34)</f>
        <v>31495</v>
      </c>
      <c r="N34">
        <f t="shared" ref="N34:N65" si="10">AVERAGE(B34:F34)</f>
        <v>74042</v>
      </c>
      <c r="O34">
        <f t="shared" ref="O34:O65" si="11">L34-M34</f>
        <v>88012</v>
      </c>
      <c r="Q34">
        <v>1437</v>
      </c>
      <c r="R34">
        <v>-3</v>
      </c>
      <c r="T34">
        <v>-127</v>
      </c>
      <c r="U34">
        <v>-0.19999999999708962</v>
      </c>
      <c r="W34">
        <v>1298.2</v>
      </c>
      <c r="X34">
        <v>361.79999999999995</v>
      </c>
      <c r="AB34">
        <v>74042</v>
      </c>
      <c r="AC34">
        <v>1.0560087517895249</v>
      </c>
      <c r="AI34">
        <v>74042</v>
      </c>
      <c r="AJ34">
        <v>1.0560087517895249</v>
      </c>
    </row>
    <row r="35" spans="2:38" x14ac:dyDescent="0.25">
      <c r="B35">
        <v>21453</v>
      </c>
      <c r="C35">
        <v>3221</v>
      </c>
      <c r="D35">
        <v>60359</v>
      </c>
      <c r="E35">
        <v>86122</v>
      </c>
      <c r="F35">
        <v>17978</v>
      </c>
      <c r="H35">
        <v>68510</v>
      </c>
      <c r="J35">
        <f t="shared" si="6"/>
        <v>37826.6</v>
      </c>
      <c r="K35">
        <f t="shared" si="7"/>
        <v>1.8111593428962689</v>
      </c>
      <c r="L35">
        <f t="shared" si="8"/>
        <v>86122</v>
      </c>
      <c r="M35">
        <f t="shared" si="9"/>
        <v>3221</v>
      </c>
      <c r="N35">
        <f t="shared" si="10"/>
        <v>37826.6</v>
      </c>
      <c r="O35">
        <f t="shared" si="11"/>
        <v>82901</v>
      </c>
      <c r="Q35">
        <v>245</v>
      </c>
      <c r="R35">
        <v>-3</v>
      </c>
      <c r="T35">
        <v>-549.40000000000146</v>
      </c>
      <c r="U35">
        <v>48</v>
      </c>
      <c r="W35">
        <v>2709.4</v>
      </c>
      <c r="X35">
        <v>89.6</v>
      </c>
      <c r="AD35">
        <v>37826.6</v>
      </c>
      <c r="AE35">
        <v>1.8111593428962689</v>
      </c>
      <c r="AK35">
        <v>37826.6</v>
      </c>
      <c r="AL35">
        <v>1.8111593428962689</v>
      </c>
    </row>
    <row r="36" spans="2:38" x14ac:dyDescent="0.25">
      <c r="B36">
        <v>3656</v>
      </c>
      <c r="C36">
        <v>52702</v>
      </c>
      <c r="D36">
        <v>13153</v>
      </c>
      <c r="E36">
        <v>3181</v>
      </c>
      <c r="F36">
        <v>20670</v>
      </c>
      <c r="H36">
        <v>38032</v>
      </c>
      <c r="J36">
        <f t="shared" si="6"/>
        <v>18672.400000000001</v>
      </c>
      <c r="K36">
        <f t="shared" si="7"/>
        <v>2.0368029819412605</v>
      </c>
      <c r="L36">
        <f t="shared" si="8"/>
        <v>52702</v>
      </c>
      <c r="M36">
        <f t="shared" si="9"/>
        <v>3181</v>
      </c>
      <c r="N36">
        <f t="shared" si="10"/>
        <v>18672.400000000001</v>
      </c>
      <c r="O36">
        <f t="shared" si="11"/>
        <v>49521</v>
      </c>
      <c r="Q36">
        <v>763</v>
      </c>
      <c r="R36">
        <v>67</v>
      </c>
      <c r="T36">
        <v>517.60000000000218</v>
      </c>
      <c r="U36">
        <v>-286</v>
      </c>
      <c r="W36">
        <v>1042.4000000000001</v>
      </c>
      <c r="X36">
        <v>330</v>
      </c>
      <c r="AD36">
        <v>18672.400000000001</v>
      </c>
      <c r="AE36">
        <v>2.0368029819412605</v>
      </c>
      <c r="AK36">
        <v>18672.400000000001</v>
      </c>
      <c r="AL36">
        <v>2.0368029819412605</v>
      </c>
    </row>
    <row r="37" spans="2:38" x14ac:dyDescent="0.25">
      <c r="B37">
        <v>4287</v>
      </c>
      <c r="C37">
        <v>114720</v>
      </c>
      <c r="D37">
        <v>86282</v>
      </c>
      <c r="E37">
        <v>21399</v>
      </c>
      <c r="F37">
        <v>103993</v>
      </c>
      <c r="H37">
        <v>108663</v>
      </c>
      <c r="J37">
        <f t="shared" si="6"/>
        <v>66136.2</v>
      </c>
      <c r="K37">
        <f t="shared" si="7"/>
        <v>1.6430184981900986</v>
      </c>
      <c r="L37">
        <f t="shared" si="8"/>
        <v>114720</v>
      </c>
      <c r="M37">
        <f t="shared" si="9"/>
        <v>4287</v>
      </c>
      <c r="N37">
        <f t="shared" si="10"/>
        <v>66136.2</v>
      </c>
      <c r="O37">
        <f t="shared" si="11"/>
        <v>110433</v>
      </c>
      <c r="Q37">
        <v>54</v>
      </c>
      <c r="R37">
        <v>27</v>
      </c>
      <c r="T37">
        <v>-456</v>
      </c>
      <c r="U37">
        <v>-95.600000000005821</v>
      </c>
      <c r="W37">
        <v>2424.8000000000002</v>
      </c>
      <c r="X37">
        <v>492</v>
      </c>
      <c r="AF37">
        <v>66136.2</v>
      </c>
      <c r="AG37">
        <v>1.6430184981900986</v>
      </c>
      <c r="AK37">
        <v>66136.2</v>
      </c>
      <c r="AL37">
        <v>1.6430184981900986</v>
      </c>
    </row>
    <row r="38" spans="2:38" x14ac:dyDescent="0.25">
      <c r="B38">
        <v>77338</v>
      </c>
      <c r="C38">
        <v>90135</v>
      </c>
      <c r="D38">
        <v>13096</v>
      </c>
      <c r="E38">
        <v>59183</v>
      </c>
      <c r="F38">
        <v>78891</v>
      </c>
      <c r="H38">
        <v>109604</v>
      </c>
      <c r="J38">
        <f t="shared" si="6"/>
        <v>63728.6</v>
      </c>
      <c r="K38">
        <f t="shared" si="7"/>
        <v>1.7198557633464411</v>
      </c>
      <c r="L38">
        <f t="shared" si="8"/>
        <v>90135</v>
      </c>
      <c r="M38">
        <f t="shared" si="9"/>
        <v>13096</v>
      </c>
      <c r="N38">
        <f t="shared" si="10"/>
        <v>63728.6</v>
      </c>
      <c r="O38">
        <f t="shared" si="11"/>
        <v>77039</v>
      </c>
      <c r="Q38">
        <v>2102</v>
      </c>
      <c r="R38">
        <v>11</v>
      </c>
      <c r="T38">
        <v>1392.1999999999971</v>
      </c>
      <c r="U38">
        <v>255.40000000000146</v>
      </c>
      <c r="W38">
        <v>1825.3999999999999</v>
      </c>
      <c r="X38">
        <v>342.20000000000005</v>
      </c>
      <c r="AD38">
        <v>63728.6</v>
      </c>
      <c r="AE38">
        <v>1.7198557633464411</v>
      </c>
      <c r="AK38">
        <v>63728.6</v>
      </c>
      <c r="AL38">
        <v>1.7198557633464411</v>
      </c>
    </row>
    <row r="39" spans="2:38" x14ac:dyDescent="0.25">
      <c r="B39">
        <v>24620</v>
      </c>
      <c r="C39">
        <v>86278</v>
      </c>
      <c r="D39">
        <v>49697</v>
      </c>
      <c r="E39">
        <v>67426</v>
      </c>
      <c r="F39">
        <v>21042</v>
      </c>
      <c r="H39">
        <v>96600</v>
      </c>
      <c r="J39">
        <f t="shared" si="6"/>
        <v>49812.6</v>
      </c>
      <c r="K39">
        <f t="shared" si="7"/>
        <v>1.9392683778802955</v>
      </c>
      <c r="L39">
        <f t="shared" si="8"/>
        <v>86278</v>
      </c>
      <c r="M39">
        <f t="shared" si="9"/>
        <v>21042</v>
      </c>
      <c r="N39">
        <f t="shared" si="10"/>
        <v>49812.6</v>
      </c>
      <c r="O39">
        <f t="shared" si="11"/>
        <v>65236</v>
      </c>
      <c r="Q39">
        <v>-1923</v>
      </c>
      <c r="R39">
        <v>0</v>
      </c>
      <c r="T39">
        <v>538.79999999999563</v>
      </c>
      <c r="U39">
        <v>-27.200000000004366</v>
      </c>
      <c r="W39">
        <v>2034</v>
      </c>
      <c r="X39">
        <v>40</v>
      </c>
      <c r="AD39">
        <v>49812.6</v>
      </c>
      <c r="AE39">
        <v>1.9392683778802955</v>
      </c>
      <c r="AK39">
        <v>49812.6</v>
      </c>
      <c r="AL39">
        <v>1.9392683778802955</v>
      </c>
    </row>
    <row r="40" spans="2:38" x14ac:dyDescent="0.25">
      <c r="B40">
        <v>94407</v>
      </c>
      <c r="C40">
        <v>60171</v>
      </c>
      <c r="D40">
        <v>76473</v>
      </c>
      <c r="E40">
        <v>79749</v>
      </c>
      <c r="F40">
        <v>101890</v>
      </c>
      <c r="H40">
        <v>125493</v>
      </c>
      <c r="J40">
        <f t="shared" si="6"/>
        <v>82538</v>
      </c>
      <c r="K40">
        <f t="shared" si="7"/>
        <v>1.5204269548571567</v>
      </c>
      <c r="L40">
        <f t="shared" si="8"/>
        <v>101890</v>
      </c>
      <c r="M40">
        <f t="shared" si="9"/>
        <v>60171</v>
      </c>
      <c r="N40">
        <f t="shared" si="10"/>
        <v>82538</v>
      </c>
      <c r="O40">
        <f t="shared" si="11"/>
        <v>41719</v>
      </c>
      <c r="Q40">
        <v>-1812</v>
      </c>
      <c r="R40">
        <v>678</v>
      </c>
      <c r="T40">
        <v>-437.80000000000291</v>
      </c>
      <c r="U40">
        <v>-97.399999999994179</v>
      </c>
      <c r="W40">
        <v>1180.5999999999999</v>
      </c>
      <c r="X40">
        <v>298.20000000000005</v>
      </c>
      <c r="AF40">
        <v>82538</v>
      </c>
      <c r="AG40">
        <v>1.5204269548571567</v>
      </c>
      <c r="AK40">
        <v>82538</v>
      </c>
      <c r="AL40">
        <v>1.5204269548571567</v>
      </c>
    </row>
    <row r="41" spans="2:38" x14ac:dyDescent="0.25">
      <c r="B41">
        <v>102217</v>
      </c>
      <c r="C41">
        <v>39604</v>
      </c>
      <c r="D41">
        <v>44393</v>
      </c>
      <c r="E41">
        <v>77187</v>
      </c>
      <c r="F41">
        <v>96166</v>
      </c>
      <c r="H41">
        <v>85522</v>
      </c>
      <c r="J41">
        <f t="shared" si="6"/>
        <v>71913.399999999994</v>
      </c>
      <c r="K41">
        <f t="shared" si="7"/>
        <v>1.1892359421192713</v>
      </c>
      <c r="L41">
        <f t="shared" si="8"/>
        <v>102217</v>
      </c>
      <c r="M41">
        <f t="shared" si="9"/>
        <v>39604</v>
      </c>
      <c r="N41">
        <f t="shared" si="10"/>
        <v>71913.399999999994</v>
      </c>
      <c r="O41">
        <f t="shared" si="11"/>
        <v>62613</v>
      </c>
      <c r="Q41">
        <v>-947</v>
      </c>
      <c r="R41">
        <v>-311</v>
      </c>
      <c r="T41">
        <v>598</v>
      </c>
      <c r="U41">
        <v>-26.600000000005821</v>
      </c>
      <c r="W41">
        <v>2774.8</v>
      </c>
      <c r="X41">
        <v>509</v>
      </c>
      <c r="AB41">
        <v>71913.399999999994</v>
      </c>
      <c r="AC41">
        <v>1.1892359421192713</v>
      </c>
      <c r="AI41">
        <v>71913.399999999994</v>
      </c>
      <c r="AJ41">
        <v>1.1892359421192713</v>
      </c>
    </row>
    <row r="42" spans="2:38" x14ac:dyDescent="0.25">
      <c r="B42">
        <v>58661</v>
      </c>
      <c r="C42">
        <v>94251</v>
      </c>
      <c r="D42">
        <v>112329</v>
      </c>
      <c r="E42">
        <v>41604</v>
      </c>
      <c r="F42">
        <v>107352</v>
      </c>
      <c r="H42">
        <v>83693</v>
      </c>
      <c r="J42">
        <f t="shared" si="6"/>
        <v>82839.399999999994</v>
      </c>
      <c r="K42">
        <f t="shared" si="7"/>
        <v>1.0103042755017542</v>
      </c>
      <c r="L42">
        <f t="shared" si="8"/>
        <v>112329</v>
      </c>
      <c r="M42">
        <f t="shared" si="9"/>
        <v>41604</v>
      </c>
      <c r="N42">
        <f t="shared" si="10"/>
        <v>82839.399999999994</v>
      </c>
      <c r="O42">
        <f t="shared" si="11"/>
        <v>70725</v>
      </c>
      <c r="Q42">
        <v>-562</v>
      </c>
      <c r="R42">
        <v>-297</v>
      </c>
      <c r="T42">
        <v>-1440.2000000000116</v>
      </c>
      <c r="U42">
        <v>86.599999999991269</v>
      </c>
      <c r="W42">
        <v>1440.1999999999998</v>
      </c>
      <c r="X42">
        <v>403</v>
      </c>
      <c r="AB42">
        <v>82839.399999999994</v>
      </c>
      <c r="AC42">
        <v>1.0103042755017542</v>
      </c>
      <c r="AI42">
        <v>82839.399999999994</v>
      </c>
      <c r="AJ42">
        <v>1.0103042755017542</v>
      </c>
    </row>
    <row r="43" spans="2:38" x14ac:dyDescent="0.25">
      <c r="B43">
        <v>7937</v>
      </c>
      <c r="C43">
        <v>100073</v>
      </c>
      <c r="D43">
        <v>41105</v>
      </c>
      <c r="E43">
        <v>15335</v>
      </c>
      <c r="F43">
        <v>5475</v>
      </c>
      <c r="H43">
        <v>38440</v>
      </c>
      <c r="J43">
        <f t="shared" si="6"/>
        <v>33985</v>
      </c>
      <c r="K43">
        <f t="shared" si="7"/>
        <v>1.1310872443725173</v>
      </c>
      <c r="L43">
        <f t="shared" si="8"/>
        <v>100073</v>
      </c>
      <c r="M43">
        <f t="shared" si="9"/>
        <v>5475</v>
      </c>
      <c r="N43">
        <f t="shared" si="10"/>
        <v>33985</v>
      </c>
      <c r="O43">
        <f t="shared" si="11"/>
        <v>94598</v>
      </c>
      <c r="Q43">
        <v>1417</v>
      </c>
      <c r="R43">
        <v>-351</v>
      </c>
      <c r="T43">
        <v>-799.40000000000146</v>
      </c>
      <c r="U43">
        <v>-122.40000000000146</v>
      </c>
      <c r="W43">
        <v>1562.6</v>
      </c>
      <c r="X43">
        <v>132.79999999999998</v>
      </c>
      <c r="Z43">
        <v>33985</v>
      </c>
      <c r="AA43">
        <v>1.1310872443725173</v>
      </c>
      <c r="AK43">
        <v>33985</v>
      </c>
      <c r="AL43">
        <v>1.1310872443725173</v>
      </c>
    </row>
    <row r="44" spans="2:38" x14ac:dyDescent="0.25">
      <c r="B44">
        <v>51617</v>
      </c>
      <c r="C44">
        <v>22564</v>
      </c>
      <c r="D44">
        <v>105596</v>
      </c>
      <c r="E44">
        <v>16342</v>
      </c>
      <c r="F44">
        <v>49477</v>
      </c>
      <c r="H44">
        <v>66805</v>
      </c>
      <c r="J44">
        <f t="shared" si="6"/>
        <v>49119.199999999997</v>
      </c>
      <c r="K44">
        <f t="shared" si="7"/>
        <v>1.3600587957458592</v>
      </c>
      <c r="L44">
        <f t="shared" si="8"/>
        <v>105596</v>
      </c>
      <c r="M44">
        <f t="shared" si="9"/>
        <v>16342</v>
      </c>
      <c r="N44">
        <f t="shared" si="10"/>
        <v>49119.199999999997</v>
      </c>
      <c r="O44">
        <f t="shared" si="11"/>
        <v>89254</v>
      </c>
      <c r="Q44">
        <v>1246</v>
      </c>
      <c r="R44">
        <v>1</v>
      </c>
      <c r="T44">
        <v>386.59999999999854</v>
      </c>
      <c r="U44">
        <v>26.799999999995634</v>
      </c>
      <c r="W44">
        <v>1180.6000000000001</v>
      </c>
      <c r="X44">
        <v>428.4</v>
      </c>
      <c r="Z44">
        <v>49119.199999999997</v>
      </c>
      <c r="AA44">
        <v>1.3600587957458592</v>
      </c>
      <c r="AK44">
        <v>49119.199999999997</v>
      </c>
      <c r="AL44">
        <v>1.3600587957458592</v>
      </c>
    </row>
    <row r="45" spans="2:38" x14ac:dyDescent="0.25">
      <c r="B45">
        <v>84410</v>
      </c>
      <c r="C45">
        <v>55879</v>
      </c>
      <c r="D45">
        <v>116039</v>
      </c>
      <c r="E45">
        <v>116004</v>
      </c>
      <c r="F45">
        <v>2463</v>
      </c>
      <c r="H45">
        <v>75473</v>
      </c>
      <c r="J45">
        <f t="shared" si="6"/>
        <v>74959</v>
      </c>
      <c r="K45">
        <f t="shared" si="7"/>
        <v>1.0068570818714231</v>
      </c>
      <c r="L45">
        <f t="shared" si="8"/>
        <v>116039</v>
      </c>
      <c r="M45">
        <f t="shared" si="9"/>
        <v>2463</v>
      </c>
      <c r="N45">
        <f t="shared" si="10"/>
        <v>74959</v>
      </c>
      <c r="O45">
        <f t="shared" si="11"/>
        <v>113576</v>
      </c>
      <c r="Q45">
        <v>-1156</v>
      </c>
      <c r="R45">
        <v>-5</v>
      </c>
      <c r="T45">
        <v>-243.19999999999709</v>
      </c>
      <c r="U45">
        <v>-2.3999999999941792</v>
      </c>
      <c r="W45">
        <v>574.4</v>
      </c>
      <c r="X45">
        <v>177.6</v>
      </c>
      <c r="AB45">
        <v>74959</v>
      </c>
      <c r="AC45">
        <v>1.0068570818714231</v>
      </c>
      <c r="AI45">
        <v>74959</v>
      </c>
      <c r="AJ45">
        <v>1.0068570818714231</v>
      </c>
    </row>
    <row r="46" spans="2:38" x14ac:dyDescent="0.25">
      <c r="B46">
        <v>25712</v>
      </c>
      <c r="C46">
        <v>116168</v>
      </c>
      <c r="D46">
        <v>33572</v>
      </c>
      <c r="E46">
        <v>114128</v>
      </c>
      <c r="F46">
        <v>25093</v>
      </c>
      <c r="H46">
        <v>120637</v>
      </c>
      <c r="J46">
        <f t="shared" si="6"/>
        <v>62934.6</v>
      </c>
      <c r="K46">
        <f t="shared" si="7"/>
        <v>1.916862902123792</v>
      </c>
      <c r="L46">
        <f t="shared" si="8"/>
        <v>116168</v>
      </c>
      <c r="M46">
        <f t="shared" si="9"/>
        <v>25093</v>
      </c>
      <c r="N46">
        <f t="shared" si="10"/>
        <v>62934.6</v>
      </c>
      <c r="O46">
        <f t="shared" si="11"/>
        <v>91075</v>
      </c>
      <c r="Q46">
        <v>-1010</v>
      </c>
      <c r="R46">
        <v>-663</v>
      </c>
      <c r="T46">
        <v>-1419</v>
      </c>
      <c r="U46">
        <v>26.599999999998545</v>
      </c>
      <c r="W46">
        <v>1517.8</v>
      </c>
      <c r="X46">
        <v>408.99999999999994</v>
      </c>
      <c r="AF46">
        <v>62934.6</v>
      </c>
      <c r="AG46">
        <v>1.916862902123792</v>
      </c>
      <c r="AK46">
        <v>62934.6</v>
      </c>
      <c r="AL46">
        <v>1.916862902123792</v>
      </c>
    </row>
    <row r="47" spans="2:38" x14ac:dyDescent="0.25">
      <c r="B47">
        <v>5606</v>
      </c>
      <c r="C47">
        <v>104776</v>
      </c>
      <c r="D47">
        <v>119321</v>
      </c>
      <c r="E47">
        <v>106679</v>
      </c>
      <c r="F47">
        <v>86526</v>
      </c>
      <c r="H47">
        <v>123341</v>
      </c>
      <c r="J47">
        <f t="shared" si="6"/>
        <v>84581.6</v>
      </c>
      <c r="K47">
        <f t="shared" si="7"/>
        <v>1.4582486025329384</v>
      </c>
      <c r="L47">
        <f t="shared" si="8"/>
        <v>119321</v>
      </c>
      <c r="M47">
        <f t="shared" si="9"/>
        <v>5606</v>
      </c>
      <c r="N47">
        <f t="shared" si="10"/>
        <v>84581.6</v>
      </c>
      <c r="O47">
        <f t="shared" si="11"/>
        <v>113715</v>
      </c>
      <c r="Q47">
        <v>1325</v>
      </c>
      <c r="R47">
        <v>0</v>
      </c>
      <c r="T47">
        <v>1630.4000000000087</v>
      </c>
      <c r="U47">
        <v>-82.799999999988358</v>
      </c>
      <c r="W47">
        <v>3259.6000000000004</v>
      </c>
      <c r="X47">
        <v>455.20000000000005</v>
      </c>
      <c r="AB47">
        <v>84581.6</v>
      </c>
      <c r="AC47">
        <v>1.4582486025329384</v>
      </c>
      <c r="AK47">
        <v>84581.6</v>
      </c>
      <c r="AL47">
        <v>1.4582486025329384</v>
      </c>
    </row>
    <row r="48" spans="2:38" x14ac:dyDescent="0.25">
      <c r="B48">
        <v>31440</v>
      </c>
      <c r="C48">
        <v>115171</v>
      </c>
      <c r="D48">
        <v>109993</v>
      </c>
      <c r="E48">
        <v>34942</v>
      </c>
      <c r="F48">
        <v>98537</v>
      </c>
      <c r="H48">
        <v>128446</v>
      </c>
      <c r="J48">
        <f t="shared" si="6"/>
        <v>78016.600000000006</v>
      </c>
      <c r="K48">
        <f t="shared" si="7"/>
        <v>1.6463932034977171</v>
      </c>
      <c r="L48">
        <f t="shared" si="8"/>
        <v>115171</v>
      </c>
      <c r="M48">
        <f t="shared" si="9"/>
        <v>31440</v>
      </c>
      <c r="N48">
        <f t="shared" si="10"/>
        <v>78016.600000000006</v>
      </c>
      <c r="O48">
        <f t="shared" si="11"/>
        <v>83731</v>
      </c>
      <c r="Q48">
        <v>2863</v>
      </c>
      <c r="R48">
        <v>-828</v>
      </c>
      <c r="T48">
        <v>-826.39999999999418</v>
      </c>
      <c r="U48">
        <v>-529.59999999999127</v>
      </c>
      <c r="W48">
        <v>1078</v>
      </c>
      <c r="X48">
        <v>563.19999999999993</v>
      </c>
      <c r="AF48">
        <v>78016.600000000006</v>
      </c>
      <c r="AG48">
        <v>1.6463932034977171</v>
      </c>
      <c r="AK48">
        <v>78016.600000000006</v>
      </c>
      <c r="AL48">
        <v>1.6463932034977171</v>
      </c>
    </row>
    <row r="49" spans="2:38" x14ac:dyDescent="0.25">
      <c r="B49">
        <v>23685</v>
      </c>
      <c r="C49">
        <v>80159</v>
      </c>
      <c r="D49">
        <v>37557</v>
      </c>
      <c r="E49">
        <v>119931</v>
      </c>
      <c r="F49">
        <v>35449</v>
      </c>
      <c r="H49">
        <v>101281</v>
      </c>
      <c r="J49">
        <f t="shared" si="6"/>
        <v>59356.2</v>
      </c>
      <c r="K49">
        <f t="shared" si="7"/>
        <v>1.7063255397077306</v>
      </c>
      <c r="L49">
        <f t="shared" si="8"/>
        <v>119931</v>
      </c>
      <c r="M49">
        <f t="shared" si="9"/>
        <v>23685</v>
      </c>
      <c r="N49">
        <f t="shared" si="10"/>
        <v>59356.2</v>
      </c>
      <c r="O49">
        <f t="shared" si="11"/>
        <v>96246</v>
      </c>
      <c r="Q49">
        <v>-4868</v>
      </c>
      <c r="R49">
        <v>0</v>
      </c>
      <c r="T49">
        <v>-102</v>
      </c>
      <c r="U49">
        <v>126.79999999999563</v>
      </c>
      <c r="W49">
        <v>2107.6000000000004</v>
      </c>
      <c r="X49">
        <v>396.8</v>
      </c>
      <c r="AD49">
        <v>59356.2</v>
      </c>
      <c r="AE49">
        <v>1.7063255397077306</v>
      </c>
      <c r="AK49">
        <v>59356.2</v>
      </c>
      <c r="AL49">
        <v>1.7063255397077306</v>
      </c>
    </row>
    <row r="50" spans="2:38" x14ac:dyDescent="0.25">
      <c r="B50">
        <v>8059</v>
      </c>
      <c r="C50">
        <v>64599</v>
      </c>
      <c r="D50">
        <v>13502</v>
      </c>
      <c r="E50">
        <v>19752</v>
      </c>
      <c r="F50">
        <v>106198</v>
      </c>
      <c r="H50">
        <v>100281</v>
      </c>
      <c r="J50">
        <f t="shared" si="6"/>
        <v>42422</v>
      </c>
      <c r="K50">
        <f t="shared" si="7"/>
        <v>2.3638913771156473</v>
      </c>
      <c r="L50">
        <f t="shared" si="8"/>
        <v>106198</v>
      </c>
      <c r="M50">
        <f t="shared" si="9"/>
        <v>8059</v>
      </c>
      <c r="N50">
        <f t="shared" si="10"/>
        <v>42422</v>
      </c>
      <c r="O50">
        <f t="shared" si="11"/>
        <v>98139</v>
      </c>
      <c r="Q50">
        <v>3357</v>
      </c>
      <c r="R50">
        <v>-247</v>
      </c>
      <c r="T50">
        <v>-209.80000000000291</v>
      </c>
      <c r="U50">
        <v>332.19999999999709</v>
      </c>
      <c r="W50">
        <v>1946.2</v>
      </c>
      <c r="X50">
        <v>525</v>
      </c>
      <c r="AD50">
        <v>42422</v>
      </c>
      <c r="AE50">
        <v>2.3638913771156473</v>
      </c>
      <c r="AK50">
        <v>42422</v>
      </c>
      <c r="AL50">
        <v>2.3638913771156473</v>
      </c>
    </row>
    <row r="51" spans="2:38" x14ac:dyDescent="0.25">
      <c r="B51">
        <v>67043</v>
      </c>
      <c r="C51">
        <v>76220</v>
      </c>
      <c r="D51">
        <v>12631</v>
      </c>
      <c r="E51">
        <v>106564</v>
      </c>
      <c r="F51">
        <v>75141</v>
      </c>
      <c r="H51">
        <v>86741</v>
      </c>
      <c r="J51">
        <f t="shared" si="6"/>
        <v>67519.8</v>
      </c>
      <c r="K51">
        <f t="shared" si="7"/>
        <v>1.2846750138477898</v>
      </c>
      <c r="L51">
        <f t="shared" si="8"/>
        <v>106564</v>
      </c>
      <c r="M51">
        <f t="shared" si="9"/>
        <v>12631</v>
      </c>
      <c r="N51">
        <f t="shared" si="10"/>
        <v>67519.8</v>
      </c>
      <c r="O51">
        <f t="shared" si="11"/>
        <v>93933</v>
      </c>
      <c r="Q51">
        <v>1871</v>
      </c>
      <c r="R51">
        <v>30</v>
      </c>
      <c r="T51">
        <v>312.60000000000582</v>
      </c>
      <c r="U51">
        <v>-39.599999999991269</v>
      </c>
      <c r="W51">
        <v>1593.4</v>
      </c>
      <c r="X51">
        <v>430</v>
      </c>
      <c r="AB51">
        <v>67519.8</v>
      </c>
      <c r="AC51">
        <v>1.2846750138477898</v>
      </c>
      <c r="AK51">
        <v>67519.8</v>
      </c>
      <c r="AL51">
        <v>1.2846750138477898</v>
      </c>
    </row>
    <row r="52" spans="2:38" x14ac:dyDescent="0.25">
      <c r="B52">
        <v>101130</v>
      </c>
      <c r="C52">
        <v>63880</v>
      </c>
      <c r="D52">
        <v>119325</v>
      </c>
      <c r="E52">
        <v>119693</v>
      </c>
      <c r="F52">
        <v>71875</v>
      </c>
      <c r="H52">
        <v>131105</v>
      </c>
      <c r="J52">
        <f t="shared" si="6"/>
        <v>95180.6</v>
      </c>
      <c r="K52">
        <f t="shared" si="7"/>
        <v>1.3774340569401746</v>
      </c>
      <c r="L52">
        <f t="shared" si="8"/>
        <v>119693</v>
      </c>
      <c r="M52">
        <f t="shared" si="9"/>
        <v>63880</v>
      </c>
      <c r="N52">
        <f t="shared" si="10"/>
        <v>95180.6</v>
      </c>
      <c r="O52">
        <f t="shared" si="11"/>
        <v>55813</v>
      </c>
      <c r="Q52">
        <v>-1735</v>
      </c>
      <c r="R52">
        <v>500</v>
      </c>
      <c r="T52">
        <v>-193.59999999999127</v>
      </c>
      <c r="U52">
        <v>-313.59999999999127</v>
      </c>
      <c r="W52">
        <v>1357.6</v>
      </c>
      <c r="X52">
        <v>444.4</v>
      </c>
      <c r="AB52">
        <v>95180.6</v>
      </c>
      <c r="AC52">
        <v>1.3774340569401746</v>
      </c>
      <c r="AK52">
        <v>95180.6</v>
      </c>
      <c r="AL52">
        <v>1.3774340569401746</v>
      </c>
    </row>
    <row r="53" spans="2:38" x14ac:dyDescent="0.25">
      <c r="B53">
        <v>111520</v>
      </c>
      <c r="C53">
        <v>63679</v>
      </c>
      <c r="D53">
        <v>110343</v>
      </c>
      <c r="E53">
        <v>103661</v>
      </c>
      <c r="F53">
        <v>95704</v>
      </c>
      <c r="H53">
        <v>129640</v>
      </c>
      <c r="J53">
        <f t="shared" si="6"/>
        <v>96981.4</v>
      </c>
      <c r="K53">
        <f t="shared" si="7"/>
        <v>1.336751170843069</v>
      </c>
      <c r="L53">
        <f t="shared" si="8"/>
        <v>111520</v>
      </c>
      <c r="M53">
        <f t="shared" si="9"/>
        <v>63679</v>
      </c>
      <c r="N53">
        <f t="shared" si="10"/>
        <v>96981.4</v>
      </c>
      <c r="O53">
        <f t="shared" si="11"/>
        <v>47841</v>
      </c>
      <c r="Q53">
        <v>2089</v>
      </c>
      <c r="R53">
        <v>-266</v>
      </c>
      <c r="T53">
        <v>869.19999999999709</v>
      </c>
      <c r="U53">
        <v>114.19999999999709</v>
      </c>
      <c r="W53">
        <v>1834.4</v>
      </c>
      <c r="X53">
        <v>434.2</v>
      </c>
      <c r="AB53">
        <v>96981.4</v>
      </c>
      <c r="AC53">
        <v>1.336751170843069</v>
      </c>
      <c r="AK53">
        <v>96981.4</v>
      </c>
      <c r="AL53">
        <v>1.336751170843069</v>
      </c>
    </row>
    <row r="54" spans="2:38" x14ac:dyDescent="0.25">
      <c r="B54">
        <v>102360</v>
      </c>
      <c r="C54">
        <v>59380</v>
      </c>
      <c r="D54">
        <v>63637</v>
      </c>
      <c r="E54">
        <v>80432</v>
      </c>
      <c r="F54">
        <v>64376</v>
      </c>
      <c r="H54">
        <v>114739</v>
      </c>
      <c r="J54">
        <f t="shared" si="6"/>
        <v>74037</v>
      </c>
      <c r="K54">
        <f t="shared" si="7"/>
        <v>1.5497521509515513</v>
      </c>
      <c r="L54">
        <f t="shared" si="8"/>
        <v>102360</v>
      </c>
      <c r="M54">
        <f t="shared" si="9"/>
        <v>59380</v>
      </c>
      <c r="N54">
        <f t="shared" si="10"/>
        <v>74037</v>
      </c>
      <c r="O54">
        <f t="shared" si="11"/>
        <v>42980</v>
      </c>
      <c r="Q54">
        <v>1456</v>
      </c>
      <c r="R54">
        <v>-324</v>
      </c>
      <c r="T54">
        <v>-894.60000000000582</v>
      </c>
      <c r="U54">
        <v>-425.19999999999709</v>
      </c>
      <c r="W54">
        <v>1382.6</v>
      </c>
      <c r="X54">
        <v>425.20000000000005</v>
      </c>
      <c r="AB54">
        <v>74037</v>
      </c>
      <c r="AC54">
        <v>1.5497521509515513</v>
      </c>
      <c r="AK54">
        <v>74037</v>
      </c>
      <c r="AL54">
        <v>1.5497521509515513</v>
      </c>
    </row>
    <row r="55" spans="2:38" x14ac:dyDescent="0.25">
      <c r="B55">
        <v>44588</v>
      </c>
      <c r="C55">
        <v>107771</v>
      </c>
      <c r="D55">
        <v>34095</v>
      </c>
      <c r="E55">
        <v>24953</v>
      </c>
      <c r="F55">
        <v>3834</v>
      </c>
      <c r="H55">
        <v>93040</v>
      </c>
      <c r="J55">
        <f t="shared" si="6"/>
        <v>43048.2</v>
      </c>
      <c r="K55">
        <f t="shared" si="7"/>
        <v>2.1612982656649988</v>
      </c>
      <c r="L55">
        <f t="shared" si="8"/>
        <v>107771</v>
      </c>
      <c r="M55">
        <f t="shared" si="9"/>
        <v>3834</v>
      </c>
      <c r="N55">
        <f t="shared" si="10"/>
        <v>43048.2</v>
      </c>
      <c r="O55">
        <f t="shared" si="11"/>
        <v>103937</v>
      </c>
      <c r="Q55">
        <v>-194</v>
      </c>
      <c r="R55">
        <v>8</v>
      </c>
      <c r="T55">
        <v>391.79999999999563</v>
      </c>
      <c r="U55">
        <v>0.79999999999563443</v>
      </c>
      <c r="W55">
        <v>2430.9999999999995</v>
      </c>
      <c r="X55">
        <v>4.4000000000000004</v>
      </c>
      <c r="AD55">
        <v>43048.2</v>
      </c>
      <c r="AE55">
        <v>2.1612982656649988</v>
      </c>
      <c r="AK55">
        <v>43048.2</v>
      </c>
      <c r="AL55">
        <v>2.1612982656649988</v>
      </c>
    </row>
    <row r="56" spans="2:38" x14ac:dyDescent="0.25">
      <c r="B56">
        <v>74665</v>
      </c>
      <c r="C56">
        <v>44801</v>
      </c>
      <c r="D56">
        <v>120937</v>
      </c>
      <c r="E56">
        <v>64995</v>
      </c>
      <c r="F56">
        <v>58879</v>
      </c>
      <c r="H56">
        <v>124733</v>
      </c>
      <c r="J56">
        <f t="shared" si="6"/>
        <v>72855.399999999994</v>
      </c>
      <c r="K56">
        <f t="shared" si="7"/>
        <v>1.7120625238486098</v>
      </c>
      <c r="L56">
        <f t="shared" si="8"/>
        <v>120937</v>
      </c>
      <c r="M56">
        <f t="shared" si="9"/>
        <v>44801</v>
      </c>
      <c r="N56">
        <f t="shared" si="10"/>
        <v>72855.399999999994</v>
      </c>
      <c r="O56">
        <f t="shared" si="11"/>
        <v>76136</v>
      </c>
      <c r="Q56">
        <v>872</v>
      </c>
      <c r="R56">
        <v>1</v>
      </c>
      <c r="T56">
        <v>-870.80000000000291</v>
      </c>
      <c r="U56">
        <v>45.19999999999709</v>
      </c>
      <c r="W56">
        <v>1296.4000000000001</v>
      </c>
      <c r="X56">
        <v>181.2</v>
      </c>
      <c r="AF56">
        <v>72855.399999999994</v>
      </c>
      <c r="AG56">
        <v>1.7120625238486098</v>
      </c>
      <c r="AK56">
        <v>72855.399999999994</v>
      </c>
      <c r="AL56">
        <v>1.7120625238486098</v>
      </c>
    </row>
    <row r="57" spans="2:38" x14ac:dyDescent="0.25">
      <c r="B57">
        <v>81002</v>
      </c>
      <c r="C57">
        <v>92825</v>
      </c>
      <c r="D57">
        <v>22320</v>
      </c>
      <c r="E57">
        <v>97802</v>
      </c>
      <c r="F57">
        <v>85776</v>
      </c>
      <c r="H57">
        <v>86589</v>
      </c>
      <c r="J57">
        <f t="shared" si="6"/>
        <v>75945</v>
      </c>
      <c r="K57">
        <f t="shared" si="7"/>
        <v>1.1401540588583843</v>
      </c>
      <c r="L57">
        <f t="shared" si="8"/>
        <v>97802</v>
      </c>
      <c r="M57">
        <f t="shared" si="9"/>
        <v>22320</v>
      </c>
      <c r="N57">
        <f t="shared" si="10"/>
        <v>75945</v>
      </c>
      <c r="O57">
        <f t="shared" si="11"/>
        <v>75482</v>
      </c>
      <c r="Q57">
        <v>-1479</v>
      </c>
      <c r="R57">
        <v>-781</v>
      </c>
      <c r="T57">
        <v>423</v>
      </c>
      <c r="U57">
        <v>50.19999999999709</v>
      </c>
      <c r="W57">
        <v>1600.9999999999998</v>
      </c>
      <c r="X57">
        <v>399.4</v>
      </c>
      <c r="AB57">
        <v>75945</v>
      </c>
      <c r="AC57">
        <v>1.1401540588583843</v>
      </c>
      <c r="AI57">
        <v>75945</v>
      </c>
      <c r="AJ57">
        <v>1.1401540588583843</v>
      </c>
    </row>
    <row r="58" spans="2:38" x14ac:dyDescent="0.25">
      <c r="B58">
        <v>70700</v>
      </c>
      <c r="C58">
        <v>116312</v>
      </c>
      <c r="D58">
        <v>116990</v>
      </c>
      <c r="E58">
        <v>44561</v>
      </c>
      <c r="F58">
        <v>44556</v>
      </c>
      <c r="H58">
        <v>100929</v>
      </c>
      <c r="J58">
        <f t="shared" si="6"/>
        <v>78623.8</v>
      </c>
      <c r="K58">
        <f t="shared" si="7"/>
        <v>1.2836952678451055</v>
      </c>
      <c r="L58">
        <f t="shared" si="8"/>
        <v>116990</v>
      </c>
      <c r="M58">
        <f t="shared" si="9"/>
        <v>44556</v>
      </c>
      <c r="N58">
        <f t="shared" si="10"/>
        <v>78623.8</v>
      </c>
      <c r="O58">
        <f t="shared" si="11"/>
        <v>72434</v>
      </c>
      <c r="Q58">
        <v>1422</v>
      </c>
      <c r="R58">
        <v>-5</v>
      </c>
      <c r="T58">
        <v>-588.19999999999709</v>
      </c>
      <c r="U58">
        <v>-205</v>
      </c>
      <c r="W58">
        <v>1485.8</v>
      </c>
      <c r="X58">
        <v>273.39999999999998</v>
      </c>
      <c r="AB58">
        <v>78623.8</v>
      </c>
      <c r="AC58">
        <v>1.2836952678451055</v>
      </c>
      <c r="AK58">
        <v>78623.8</v>
      </c>
      <c r="AL58">
        <v>1.2836952678451055</v>
      </c>
    </row>
    <row r="59" spans="2:38" x14ac:dyDescent="0.25">
      <c r="B59">
        <v>89423</v>
      </c>
      <c r="C59">
        <v>48945</v>
      </c>
      <c r="D59">
        <v>18646</v>
      </c>
      <c r="E59">
        <v>34791</v>
      </c>
      <c r="F59">
        <v>59326</v>
      </c>
      <c r="H59">
        <v>89830</v>
      </c>
      <c r="J59">
        <f t="shared" si="6"/>
        <v>50226.2</v>
      </c>
      <c r="K59">
        <f t="shared" si="7"/>
        <v>1.7885087862510005</v>
      </c>
      <c r="L59">
        <f t="shared" si="8"/>
        <v>89423</v>
      </c>
      <c r="M59">
        <f t="shared" si="9"/>
        <v>18646</v>
      </c>
      <c r="N59">
        <f t="shared" si="10"/>
        <v>50226.2</v>
      </c>
      <c r="O59">
        <f t="shared" si="11"/>
        <v>70777</v>
      </c>
      <c r="Q59">
        <v>409</v>
      </c>
      <c r="R59">
        <v>52</v>
      </c>
      <c r="T59">
        <v>165.19999999999709</v>
      </c>
      <c r="U59">
        <v>138</v>
      </c>
      <c r="W59">
        <v>1324</v>
      </c>
      <c r="X59">
        <v>139.19999999999996</v>
      </c>
      <c r="AD59">
        <v>50226.2</v>
      </c>
      <c r="AE59">
        <v>1.7885087862510005</v>
      </c>
      <c r="AK59">
        <v>50226.2</v>
      </c>
      <c r="AL59">
        <v>1.7885087862510005</v>
      </c>
    </row>
    <row r="60" spans="2:38" x14ac:dyDescent="0.25">
      <c r="B60">
        <v>93558</v>
      </c>
      <c r="C60">
        <v>105235</v>
      </c>
      <c r="D60">
        <v>82645</v>
      </c>
      <c r="E60">
        <v>23239</v>
      </c>
      <c r="F60">
        <v>81455</v>
      </c>
      <c r="H60">
        <v>126740</v>
      </c>
      <c r="J60">
        <f t="shared" si="6"/>
        <v>77226.399999999994</v>
      </c>
      <c r="K60">
        <f t="shared" si="7"/>
        <v>1.6411486227507692</v>
      </c>
      <c r="L60">
        <f t="shared" si="8"/>
        <v>105235</v>
      </c>
      <c r="M60">
        <f t="shared" si="9"/>
        <v>23239</v>
      </c>
      <c r="N60">
        <f t="shared" si="10"/>
        <v>77226.399999999994</v>
      </c>
      <c r="O60">
        <f t="shared" si="11"/>
        <v>81996</v>
      </c>
      <c r="Q60">
        <v>-4501</v>
      </c>
      <c r="R60">
        <v>-423</v>
      </c>
      <c r="T60">
        <v>425.19999999999709</v>
      </c>
      <c r="U60">
        <v>-202.20000000001164</v>
      </c>
      <c r="W60">
        <v>1661.6</v>
      </c>
      <c r="X60">
        <v>469.4</v>
      </c>
      <c r="AF60">
        <v>77226.399999999994</v>
      </c>
      <c r="AG60">
        <v>1.6411486227507692</v>
      </c>
      <c r="AK60">
        <v>77226.399999999994</v>
      </c>
      <c r="AL60">
        <v>1.6411486227507692</v>
      </c>
    </row>
    <row r="61" spans="2:38" x14ac:dyDescent="0.25">
      <c r="B61">
        <v>63904</v>
      </c>
      <c r="C61">
        <v>16195</v>
      </c>
      <c r="D61">
        <v>27258</v>
      </c>
      <c r="E61">
        <v>112635</v>
      </c>
      <c r="F61">
        <v>93646</v>
      </c>
      <c r="H61">
        <v>111471</v>
      </c>
      <c r="J61">
        <f t="shared" si="6"/>
        <v>62727.6</v>
      </c>
      <c r="K61">
        <f t="shared" si="7"/>
        <v>1.7770646414018709</v>
      </c>
      <c r="L61">
        <f t="shared" si="8"/>
        <v>112635</v>
      </c>
      <c r="M61">
        <f t="shared" si="9"/>
        <v>16195</v>
      </c>
      <c r="N61">
        <f t="shared" si="10"/>
        <v>62727.6</v>
      </c>
      <c r="O61">
        <f t="shared" si="11"/>
        <v>96440</v>
      </c>
      <c r="Q61">
        <v>-1074</v>
      </c>
      <c r="R61">
        <v>192</v>
      </c>
      <c r="T61">
        <v>-1503</v>
      </c>
      <c r="U61">
        <v>158.19999999999709</v>
      </c>
      <c r="W61">
        <v>1660.9999999999998</v>
      </c>
      <c r="X61">
        <v>228.20000000000002</v>
      </c>
      <c r="AF61">
        <v>62727.6</v>
      </c>
      <c r="AG61">
        <v>1.7770646414018709</v>
      </c>
      <c r="AK61">
        <v>62727.6</v>
      </c>
      <c r="AL61">
        <v>1.7770646414018709</v>
      </c>
    </row>
    <row r="62" spans="2:38" x14ac:dyDescent="0.25">
      <c r="B62">
        <v>111101</v>
      </c>
      <c r="C62">
        <v>2664</v>
      </c>
      <c r="D62">
        <v>46634</v>
      </c>
      <c r="E62">
        <v>21725</v>
      </c>
      <c r="F62">
        <v>6123</v>
      </c>
      <c r="H62">
        <v>59673</v>
      </c>
      <c r="J62">
        <f t="shared" si="6"/>
        <v>37649.4</v>
      </c>
      <c r="K62">
        <f t="shared" si="7"/>
        <v>1.5849654974581269</v>
      </c>
      <c r="L62">
        <f t="shared" si="8"/>
        <v>111101</v>
      </c>
      <c r="M62">
        <f t="shared" si="9"/>
        <v>2664</v>
      </c>
      <c r="N62">
        <f t="shared" si="10"/>
        <v>37649.4</v>
      </c>
      <c r="O62">
        <f t="shared" si="11"/>
        <v>108437</v>
      </c>
      <c r="Q62">
        <v>-1704</v>
      </c>
      <c r="R62">
        <v>718</v>
      </c>
      <c r="T62">
        <v>-406.79999999999563</v>
      </c>
      <c r="U62">
        <v>-88.799999999995634</v>
      </c>
      <c r="W62">
        <v>986.39999999999986</v>
      </c>
      <c r="X62">
        <v>221.6</v>
      </c>
      <c r="AD62">
        <v>37649.4</v>
      </c>
      <c r="AE62">
        <v>1.5849654974581269</v>
      </c>
      <c r="AK62">
        <v>37649.4</v>
      </c>
      <c r="AL62">
        <v>1.5849654974581269</v>
      </c>
    </row>
    <row r="63" spans="2:38" x14ac:dyDescent="0.25">
      <c r="B63">
        <v>18944</v>
      </c>
      <c r="C63">
        <v>88931</v>
      </c>
      <c r="D63">
        <v>107220</v>
      </c>
      <c r="E63">
        <v>116820</v>
      </c>
      <c r="F63">
        <v>70561</v>
      </c>
      <c r="H63">
        <v>92138</v>
      </c>
      <c r="J63">
        <f t="shared" si="6"/>
        <v>80495.199999999997</v>
      </c>
      <c r="K63">
        <f t="shared" si="7"/>
        <v>1.1446396803784573</v>
      </c>
      <c r="L63">
        <f t="shared" si="8"/>
        <v>116820</v>
      </c>
      <c r="M63">
        <f t="shared" si="9"/>
        <v>18944</v>
      </c>
      <c r="N63">
        <f t="shared" si="10"/>
        <v>80495.199999999997</v>
      </c>
      <c r="O63">
        <f t="shared" si="11"/>
        <v>97876</v>
      </c>
      <c r="Q63">
        <v>626</v>
      </c>
      <c r="R63">
        <v>-24</v>
      </c>
      <c r="T63">
        <v>-192.80000000000291</v>
      </c>
      <c r="U63">
        <v>91.399999999994179</v>
      </c>
      <c r="W63">
        <v>1884</v>
      </c>
      <c r="X63">
        <v>169</v>
      </c>
      <c r="AB63">
        <v>80495.199999999997</v>
      </c>
      <c r="AC63">
        <v>1.1446396803784573</v>
      </c>
      <c r="AK63">
        <v>80495.199999999997</v>
      </c>
      <c r="AL63">
        <v>1.1446396803784573</v>
      </c>
    </row>
    <row r="64" spans="2:38" x14ac:dyDescent="0.25">
      <c r="B64">
        <v>13738</v>
      </c>
      <c r="C64">
        <v>11651</v>
      </c>
      <c r="D64">
        <v>31530</v>
      </c>
      <c r="E64">
        <v>121449</v>
      </c>
      <c r="F64">
        <v>22378</v>
      </c>
      <c r="H64">
        <v>59689</v>
      </c>
      <c r="J64">
        <f t="shared" si="6"/>
        <v>40149.199999999997</v>
      </c>
      <c r="K64">
        <f t="shared" si="7"/>
        <v>1.4866796847757864</v>
      </c>
      <c r="L64">
        <f t="shared" si="8"/>
        <v>121449</v>
      </c>
      <c r="M64">
        <f t="shared" si="9"/>
        <v>11651</v>
      </c>
      <c r="N64">
        <f t="shared" si="10"/>
        <v>40149.199999999997</v>
      </c>
      <c r="O64">
        <f t="shared" si="11"/>
        <v>109798</v>
      </c>
      <c r="Q64">
        <v>-2426</v>
      </c>
      <c r="R64">
        <v>-341</v>
      </c>
      <c r="T64">
        <v>-22.600000000005821</v>
      </c>
      <c r="U64">
        <v>-19.200000000004366</v>
      </c>
      <c r="W64">
        <v>1332.6</v>
      </c>
      <c r="X64">
        <v>114</v>
      </c>
      <c r="AD64">
        <v>40149.199999999997</v>
      </c>
      <c r="AE64">
        <v>1.4866796847757864</v>
      </c>
      <c r="AK64">
        <v>40149.199999999997</v>
      </c>
      <c r="AL64">
        <v>1.4866796847757864</v>
      </c>
    </row>
    <row r="65" spans="2:38" x14ac:dyDescent="0.25">
      <c r="B65">
        <v>9076</v>
      </c>
      <c r="C65">
        <v>57814</v>
      </c>
      <c r="D65">
        <v>29280</v>
      </c>
      <c r="E65">
        <v>56374</v>
      </c>
      <c r="F65">
        <v>26411</v>
      </c>
      <c r="H65">
        <v>90778</v>
      </c>
      <c r="J65">
        <f t="shared" si="6"/>
        <v>35791</v>
      </c>
      <c r="K65">
        <f t="shared" si="7"/>
        <v>2.5363359503785867</v>
      </c>
      <c r="L65">
        <f t="shared" si="8"/>
        <v>57814</v>
      </c>
      <c r="M65">
        <f t="shared" si="9"/>
        <v>9076</v>
      </c>
      <c r="N65">
        <f t="shared" si="10"/>
        <v>35791</v>
      </c>
      <c r="O65">
        <f t="shared" si="11"/>
        <v>48738</v>
      </c>
      <c r="Q65">
        <v>4</v>
      </c>
      <c r="R65">
        <v>44</v>
      </c>
      <c r="T65">
        <v>957.40000000000146</v>
      </c>
      <c r="U65">
        <v>30.19999999999709</v>
      </c>
      <c r="W65">
        <v>1974.6</v>
      </c>
      <c r="X65">
        <v>408.6</v>
      </c>
      <c r="AD65">
        <v>35791</v>
      </c>
      <c r="AE65">
        <v>2.5363359503785867</v>
      </c>
      <c r="AK65">
        <v>35791</v>
      </c>
      <c r="AL65">
        <v>2.5363359503785867</v>
      </c>
    </row>
    <row r="66" spans="2:38" x14ac:dyDescent="0.25">
      <c r="B66">
        <v>18240</v>
      </c>
      <c r="C66">
        <v>26161</v>
      </c>
      <c r="D66">
        <v>74794</v>
      </c>
      <c r="E66">
        <v>13559</v>
      </c>
      <c r="F66">
        <v>115046</v>
      </c>
      <c r="H66">
        <v>93402</v>
      </c>
      <c r="J66">
        <f t="shared" ref="J66:J101" si="12">AVERAGE(B66:F66)</f>
        <v>49560</v>
      </c>
      <c r="K66">
        <f t="shared" ref="K66:K97" si="13">H66/J66</f>
        <v>1.8846246973365617</v>
      </c>
      <c r="L66">
        <f t="shared" ref="L66:L101" si="14">MAX(B66:F66)</f>
        <v>115046</v>
      </c>
      <c r="M66">
        <f t="shared" ref="M66:M101" si="15">MIN(B66:F66)</f>
        <v>13559</v>
      </c>
      <c r="N66">
        <f t="shared" ref="N66:N101" si="16">AVERAGE(B66:F66)</f>
        <v>49560</v>
      </c>
      <c r="O66">
        <f t="shared" ref="O66:O101" si="17">L66-M66</f>
        <v>101487</v>
      </c>
      <c r="Q66">
        <v>2259</v>
      </c>
      <c r="R66">
        <v>-528</v>
      </c>
      <c r="T66">
        <v>1491.5999999999985</v>
      </c>
      <c r="U66">
        <v>452.59999999999854</v>
      </c>
      <c r="W66">
        <v>2070.4</v>
      </c>
      <c r="X66">
        <v>452.59999999999997</v>
      </c>
      <c r="AD66">
        <v>49560</v>
      </c>
      <c r="AE66">
        <v>1.8846246973365617</v>
      </c>
      <c r="AK66">
        <v>49560</v>
      </c>
      <c r="AL66">
        <v>1.8846246973365617</v>
      </c>
    </row>
    <row r="67" spans="2:38" x14ac:dyDescent="0.25">
      <c r="B67">
        <v>113925</v>
      </c>
      <c r="C67">
        <v>118329</v>
      </c>
      <c r="D67">
        <v>66988</v>
      </c>
      <c r="E67">
        <v>8723</v>
      </c>
      <c r="F67">
        <v>27844</v>
      </c>
      <c r="H67">
        <v>107356</v>
      </c>
      <c r="J67">
        <f t="shared" si="12"/>
        <v>67161.8</v>
      </c>
      <c r="K67">
        <f t="shared" si="13"/>
        <v>1.5984681768505311</v>
      </c>
      <c r="L67">
        <f t="shared" si="14"/>
        <v>118329</v>
      </c>
      <c r="M67">
        <f t="shared" si="15"/>
        <v>8723</v>
      </c>
      <c r="N67">
        <f t="shared" si="16"/>
        <v>67161.8</v>
      </c>
      <c r="O67">
        <f t="shared" si="17"/>
        <v>109606</v>
      </c>
      <c r="Q67">
        <v>1699</v>
      </c>
      <c r="R67">
        <v>796</v>
      </c>
      <c r="T67">
        <v>397.40000000000873</v>
      </c>
      <c r="U67">
        <v>234</v>
      </c>
      <c r="W67">
        <v>1728.6</v>
      </c>
      <c r="X67">
        <v>638.4</v>
      </c>
      <c r="AF67">
        <v>67161.8</v>
      </c>
      <c r="AG67">
        <v>1.5984681768505311</v>
      </c>
      <c r="AK67">
        <v>67161.8</v>
      </c>
      <c r="AL67">
        <v>1.5984681768505311</v>
      </c>
    </row>
    <row r="68" spans="2:38" x14ac:dyDescent="0.25">
      <c r="B68">
        <v>41875</v>
      </c>
      <c r="C68">
        <v>98564</v>
      </c>
      <c r="D68">
        <v>51244</v>
      </c>
      <c r="E68">
        <v>45985</v>
      </c>
      <c r="F68">
        <v>81698</v>
      </c>
      <c r="H68">
        <v>99023</v>
      </c>
      <c r="J68">
        <f t="shared" si="12"/>
        <v>63873.2</v>
      </c>
      <c r="K68">
        <f t="shared" si="13"/>
        <v>1.5503059186012287</v>
      </c>
      <c r="L68">
        <f t="shared" si="14"/>
        <v>98564</v>
      </c>
      <c r="M68">
        <f t="shared" si="15"/>
        <v>41875</v>
      </c>
      <c r="N68">
        <f t="shared" si="16"/>
        <v>63873.2</v>
      </c>
      <c r="O68">
        <f t="shared" si="17"/>
        <v>56689</v>
      </c>
      <c r="Q68">
        <v>3821</v>
      </c>
      <c r="R68">
        <v>597</v>
      </c>
      <c r="T68">
        <v>1413.7999999999956</v>
      </c>
      <c r="U68">
        <v>-183.20000000000437</v>
      </c>
      <c r="W68">
        <v>1588.6</v>
      </c>
      <c r="X68">
        <v>421.6</v>
      </c>
      <c r="AD68">
        <v>63873.2</v>
      </c>
      <c r="AE68">
        <v>1.5503059186012287</v>
      </c>
      <c r="AK68">
        <v>63873.2</v>
      </c>
      <c r="AL68">
        <v>1.5503059186012287</v>
      </c>
    </row>
    <row r="69" spans="2:38" x14ac:dyDescent="0.25">
      <c r="B69">
        <v>70201</v>
      </c>
      <c r="C69">
        <v>110835</v>
      </c>
      <c r="D69">
        <v>8652</v>
      </c>
      <c r="E69">
        <v>35239</v>
      </c>
      <c r="F69">
        <v>33470</v>
      </c>
      <c r="H69">
        <v>96047</v>
      </c>
      <c r="J69">
        <f t="shared" si="12"/>
        <v>51679.4</v>
      </c>
      <c r="K69">
        <f t="shared" si="13"/>
        <v>1.8585161592433348</v>
      </c>
      <c r="L69">
        <f t="shared" si="14"/>
        <v>110835</v>
      </c>
      <c r="M69">
        <f t="shared" si="15"/>
        <v>8652</v>
      </c>
      <c r="N69">
        <f t="shared" si="16"/>
        <v>51679.4</v>
      </c>
      <c r="O69">
        <f t="shared" si="17"/>
        <v>102183</v>
      </c>
      <c r="Q69">
        <v>-754</v>
      </c>
      <c r="R69">
        <v>-61</v>
      </c>
      <c r="T69">
        <v>-620.19999999999709</v>
      </c>
      <c r="U69">
        <v>23.80000000000291</v>
      </c>
      <c r="W69">
        <v>1136.6000000000001</v>
      </c>
      <c r="X69">
        <v>310.2</v>
      </c>
      <c r="AD69">
        <v>51679.4</v>
      </c>
      <c r="AE69">
        <v>1.8585161592433348</v>
      </c>
      <c r="AK69">
        <v>51679.4</v>
      </c>
      <c r="AL69">
        <v>1.8585161592433348</v>
      </c>
    </row>
    <row r="70" spans="2:38" x14ac:dyDescent="0.25">
      <c r="B70">
        <v>65239</v>
      </c>
      <c r="C70">
        <v>23913</v>
      </c>
      <c r="D70">
        <v>105763</v>
      </c>
      <c r="E70">
        <v>16919</v>
      </c>
      <c r="F70">
        <v>117286</v>
      </c>
      <c r="H70">
        <v>74825</v>
      </c>
      <c r="J70">
        <f t="shared" si="12"/>
        <v>65824</v>
      </c>
      <c r="K70">
        <f t="shared" si="13"/>
        <v>1.1367434370442391</v>
      </c>
      <c r="L70">
        <f t="shared" si="14"/>
        <v>117286</v>
      </c>
      <c r="M70">
        <f t="shared" si="15"/>
        <v>16919</v>
      </c>
      <c r="N70">
        <f t="shared" si="16"/>
        <v>65824</v>
      </c>
      <c r="O70">
        <f t="shared" si="17"/>
        <v>100367</v>
      </c>
      <c r="Q70">
        <v>287</v>
      </c>
      <c r="R70">
        <v>-17</v>
      </c>
      <c r="T70">
        <v>-1530.8000000000029</v>
      </c>
      <c r="U70">
        <v>5</v>
      </c>
      <c r="W70">
        <v>2065.1999999999998</v>
      </c>
      <c r="X70">
        <v>207.00000000000003</v>
      </c>
      <c r="AB70">
        <v>65824</v>
      </c>
      <c r="AC70">
        <v>1.1367434370442391</v>
      </c>
      <c r="AI70">
        <v>65824</v>
      </c>
      <c r="AJ70">
        <v>1.1367434370442391</v>
      </c>
    </row>
    <row r="71" spans="2:38" x14ac:dyDescent="0.25">
      <c r="B71">
        <v>98691</v>
      </c>
      <c r="C71">
        <v>26279</v>
      </c>
      <c r="D71">
        <v>83232</v>
      </c>
      <c r="E71">
        <v>51555</v>
      </c>
      <c r="F71">
        <v>118403</v>
      </c>
      <c r="H71">
        <v>97454</v>
      </c>
      <c r="J71">
        <f t="shared" si="12"/>
        <v>75632</v>
      </c>
      <c r="K71">
        <f t="shared" si="13"/>
        <v>1.2885286651152952</v>
      </c>
      <c r="L71">
        <f t="shared" si="14"/>
        <v>118403</v>
      </c>
      <c r="M71">
        <f t="shared" si="15"/>
        <v>26279</v>
      </c>
      <c r="N71">
        <f t="shared" si="16"/>
        <v>75632</v>
      </c>
      <c r="O71">
        <f t="shared" si="17"/>
        <v>92124</v>
      </c>
      <c r="Q71">
        <v>284</v>
      </c>
      <c r="R71">
        <v>-382</v>
      </c>
      <c r="T71">
        <v>-849.39999999999418</v>
      </c>
      <c r="U71">
        <v>32.399999999994179</v>
      </c>
      <c r="W71">
        <v>2610.6</v>
      </c>
      <c r="X71">
        <v>560.40000000000009</v>
      </c>
      <c r="AB71">
        <v>75632</v>
      </c>
      <c r="AC71">
        <v>1.2885286651152952</v>
      </c>
      <c r="AK71">
        <v>75632</v>
      </c>
      <c r="AL71">
        <v>1.2885286651152952</v>
      </c>
    </row>
    <row r="72" spans="2:38" x14ac:dyDescent="0.25">
      <c r="B72">
        <v>41574</v>
      </c>
      <c r="C72">
        <v>28238</v>
      </c>
      <c r="D72">
        <v>66436</v>
      </c>
      <c r="E72">
        <v>53080</v>
      </c>
      <c r="F72">
        <v>60478</v>
      </c>
      <c r="H72">
        <v>52028</v>
      </c>
      <c r="J72">
        <f t="shared" si="12"/>
        <v>49961.2</v>
      </c>
      <c r="K72">
        <f t="shared" si="13"/>
        <v>1.0413681016468781</v>
      </c>
      <c r="L72">
        <f t="shared" si="14"/>
        <v>66436</v>
      </c>
      <c r="M72">
        <f t="shared" si="15"/>
        <v>28238</v>
      </c>
      <c r="N72">
        <f t="shared" si="16"/>
        <v>49961.2</v>
      </c>
      <c r="O72">
        <f t="shared" si="17"/>
        <v>38198</v>
      </c>
      <c r="Q72">
        <v>-862</v>
      </c>
      <c r="R72">
        <v>0</v>
      </c>
      <c r="T72">
        <v>1671.3999999999942</v>
      </c>
      <c r="U72">
        <v>-221.60000000000582</v>
      </c>
      <c r="W72">
        <v>1720.6</v>
      </c>
      <c r="X72">
        <v>266</v>
      </c>
      <c r="Z72">
        <v>49961.2</v>
      </c>
      <c r="AA72">
        <v>1.0413681016468781</v>
      </c>
      <c r="AI72">
        <v>49961.2</v>
      </c>
      <c r="AJ72">
        <v>1.0413681016468781</v>
      </c>
    </row>
    <row r="73" spans="2:38" x14ac:dyDescent="0.25">
      <c r="B73">
        <v>13325</v>
      </c>
      <c r="C73">
        <v>56663</v>
      </c>
      <c r="D73">
        <v>28844</v>
      </c>
      <c r="E73">
        <v>43759</v>
      </c>
      <c r="F73">
        <v>45614</v>
      </c>
      <c r="H73">
        <v>63771</v>
      </c>
      <c r="J73">
        <f t="shared" si="12"/>
        <v>37641</v>
      </c>
      <c r="K73">
        <f t="shared" si="13"/>
        <v>1.6941898461783693</v>
      </c>
      <c r="L73">
        <f t="shared" si="14"/>
        <v>56663</v>
      </c>
      <c r="M73">
        <f t="shared" si="15"/>
        <v>13325</v>
      </c>
      <c r="N73">
        <f t="shared" si="16"/>
        <v>37641</v>
      </c>
      <c r="O73">
        <f t="shared" si="17"/>
        <v>43338</v>
      </c>
      <c r="Q73">
        <v>-66</v>
      </c>
      <c r="R73">
        <v>-5</v>
      </c>
      <c r="T73">
        <v>-833.40000000000146</v>
      </c>
      <c r="U73">
        <v>-106.40000000000146</v>
      </c>
      <c r="W73">
        <v>1170.2</v>
      </c>
      <c r="X73">
        <v>273.20000000000005</v>
      </c>
      <c r="AD73">
        <v>37641</v>
      </c>
      <c r="AE73">
        <v>1.6941898461783693</v>
      </c>
      <c r="AK73">
        <v>37641</v>
      </c>
      <c r="AL73">
        <v>1.6941898461783693</v>
      </c>
    </row>
    <row r="74" spans="2:38" x14ac:dyDescent="0.25">
      <c r="B74">
        <v>76371</v>
      </c>
      <c r="C74">
        <v>19627</v>
      </c>
      <c r="D74">
        <v>25760</v>
      </c>
      <c r="E74">
        <v>3787</v>
      </c>
      <c r="F74">
        <v>37460</v>
      </c>
      <c r="H74">
        <v>83488</v>
      </c>
      <c r="J74">
        <f t="shared" si="12"/>
        <v>32601</v>
      </c>
      <c r="K74">
        <f t="shared" si="13"/>
        <v>2.5609030397840558</v>
      </c>
      <c r="L74">
        <f t="shared" si="14"/>
        <v>76371</v>
      </c>
      <c r="M74">
        <f t="shared" si="15"/>
        <v>3787</v>
      </c>
      <c r="N74">
        <f t="shared" si="16"/>
        <v>32601</v>
      </c>
      <c r="O74">
        <f t="shared" si="17"/>
        <v>72584</v>
      </c>
      <c r="Q74">
        <v>-275</v>
      </c>
      <c r="R74">
        <v>-163</v>
      </c>
      <c r="T74">
        <v>178.20000000000073</v>
      </c>
      <c r="U74">
        <v>261.59999999999854</v>
      </c>
      <c r="W74">
        <v>2179</v>
      </c>
      <c r="X74">
        <v>407.2</v>
      </c>
      <c r="AD74">
        <v>32601</v>
      </c>
      <c r="AE74">
        <v>2.5609030397840558</v>
      </c>
      <c r="AK74">
        <v>32601</v>
      </c>
      <c r="AL74">
        <v>2.5609030397840558</v>
      </c>
    </row>
    <row r="75" spans="2:38" x14ac:dyDescent="0.25">
      <c r="B75">
        <v>107753</v>
      </c>
      <c r="C75">
        <v>78403</v>
      </c>
      <c r="D75">
        <v>64459</v>
      </c>
      <c r="E75">
        <v>39342</v>
      </c>
      <c r="F75">
        <v>49725</v>
      </c>
      <c r="H75">
        <v>115137</v>
      </c>
      <c r="J75">
        <f t="shared" si="12"/>
        <v>67936.399999999994</v>
      </c>
      <c r="K75">
        <f t="shared" si="13"/>
        <v>1.6947762907660695</v>
      </c>
      <c r="L75">
        <f t="shared" si="14"/>
        <v>107753</v>
      </c>
      <c r="M75">
        <f t="shared" si="15"/>
        <v>39342</v>
      </c>
      <c r="N75">
        <f t="shared" si="16"/>
        <v>67936.399999999994</v>
      </c>
      <c r="O75">
        <f t="shared" si="17"/>
        <v>68411</v>
      </c>
      <c r="Q75">
        <v>3822</v>
      </c>
      <c r="R75">
        <v>8</v>
      </c>
      <c r="T75">
        <v>-1706.2000000000116</v>
      </c>
      <c r="U75">
        <v>-299.80000000000291</v>
      </c>
      <c r="W75">
        <v>2338.6</v>
      </c>
      <c r="X75">
        <v>328.6</v>
      </c>
      <c r="AF75">
        <v>67936.399999999994</v>
      </c>
      <c r="AG75">
        <v>1.6947762907660695</v>
      </c>
      <c r="AK75">
        <v>67936.399999999994</v>
      </c>
      <c r="AL75">
        <v>1.6947762907660695</v>
      </c>
    </row>
    <row r="76" spans="2:38" x14ac:dyDescent="0.25">
      <c r="B76">
        <v>41454</v>
      </c>
      <c r="C76">
        <v>14738</v>
      </c>
      <c r="D76">
        <v>25342</v>
      </c>
      <c r="E76">
        <v>69970</v>
      </c>
      <c r="F76">
        <v>63626</v>
      </c>
      <c r="H76">
        <v>57156</v>
      </c>
      <c r="J76">
        <f t="shared" si="12"/>
        <v>43026</v>
      </c>
      <c r="K76">
        <f t="shared" si="13"/>
        <v>1.3284060800446242</v>
      </c>
      <c r="L76">
        <f t="shared" si="14"/>
        <v>69970</v>
      </c>
      <c r="M76">
        <f t="shared" si="15"/>
        <v>14738</v>
      </c>
      <c r="N76">
        <f t="shared" si="16"/>
        <v>43026</v>
      </c>
      <c r="O76">
        <f t="shared" si="17"/>
        <v>55232</v>
      </c>
      <c r="Q76">
        <v>2052</v>
      </c>
      <c r="R76">
        <v>-27</v>
      </c>
      <c r="T76">
        <v>566.40000000000146</v>
      </c>
      <c r="U76">
        <v>24.599999999998545</v>
      </c>
      <c r="W76">
        <v>1742</v>
      </c>
      <c r="X76">
        <v>137</v>
      </c>
      <c r="Z76">
        <v>43026</v>
      </c>
      <c r="AA76">
        <v>1.3284060800446242</v>
      </c>
      <c r="AK76">
        <v>43026</v>
      </c>
      <c r="AL76">
        <v>1.3284060800446242</v>
      </c>
    </row>
    <row r="77" spans="2:38" x14ac:dyDescent="0.25">
      <c r="B77">
        <v>44280</v>
      </c>
      <c r="C77">
        <v>32781</v>
      </c>
      <c r="D77">
        <v>76550</v>
      </c>
      <c r="E77">
        <v>73042</v>
      </c>
      <c r="F77">
        <v>73721</v>
      </c>
      <c r="H77">
        <v>78236</v>
      </c>
      <c r="J77">
        <f t="shared" si="12"/>
        <v>60074.8</v>
      </c>
      <c r="K77">
        <f t="shared" si="13"/>
        <v>1.3023097871320419</v>
      </c>
      <c r="L77">
        <f t="shared" si="14"/>
        <v>76550</v>
      </c>
      <c r="M77">
        <f t="shared" si="15"/>
        <v>32781</v>
      </c>
      <c r="N77">
        <f t="shared" si="16"/>
        <v>60074.8</v>
      </c>
      <c r="O77">
        <f t="shared" si="17"/>
        <v>43769</v>
      </c>
      <c r="Q77">
        <v>1607</v>
      </c>
      <c r="R77">
        <v>63</v>
      </c>
      <c r="T77">
        <v>616.60000000000582</v>
      </c>
      <c r="U77">
        <v>-9.5999999999985448</v>
      </c>
      <c r="W77">
        <v>1091</v>
      </c>
      <c r="X77">
        <v>76.399999999999991</v>
      </c>
      <c r="Z77">
        <v>60074.8</v>
      </c>
      <c r="AA77">
        <v>1.3023097871320419</v>
      </c>
      <c r="AK77">
        <v>60074.8</v>
      </c>
      <c r="AL77">
        <v>1.3023097871320419</v>
      </c>
    </row>
    <row r="78" spans="2:38" x14ac:dyDescent="0.25">
      <c r="B78">
        <v>32340</v>
      </c>
      <c r="C78">
        <v>19049</v>
      </c>
      <c r="D78">
        <v>22869</v>
      </c>
      <c r="E78">
        <v>74913</v>
      </c>
      <c r="F78">
        <v>82152</v>
      </c>
      <c r="H78">
        <v>81988</v>
      </c>
      <c r="J78">
        <f t="shared" si="12"/>
        <v>46264.6</v>
      </c>
      <c r="K78">
        <f t="shared" si="13"/>
        <v>1.772154087574517</v>
      </c>
      <c r="L78">
        <f t="shared" si="14"/>
        <v>82152</v>
      </c>
      <c r="M78">
        <f t="shared" si="15"/>
        <v>19049</v>
      </c>
      <c r="N78">
        <f t="shared" si="16"/>
        <v>46264.6</v>
      </c>
      <c r="O78">
        <f t="shared" si="17"/>
        <v>63103</v>
      </c>
      <c r="Q78">
        <v>2653</v>
      </c>
      <c r="R78">
        <v>669</v>
      </c>
      <c r="T78">
        <v>311.79999999999563</v>
      </c>
      <c r="U78">
        <v>120.59999999999854</v>
      </c>
      <c r="W78">
        <v>1161.8000000000002</v>
      </c>
      <c r="X78">
        <v>543</v>
      </c>
      <c r="AD78">
        <v>46264.6</v>
      </c>
      <c r="AE78">
        <v>1.772154087574517</v>
      </c>
      <c r="AK78">
        <v>46264.6</v>
      </c>
      <c r="AL78">
        <v>1.772154087574517</v>
      </c>
    </row>
    <row r="79" spans="2:38" x14ac:dyDescent="0.25">
      <c r="B79">
        <v>40146</v>
      </c>
      <c r="C79">
        <v>75803</v>
      </c>
      <c r="D79">
        <v>113556</v>
      </c>
      <c r="E79">
        <v>10170</v>
      </c>
      <c r="F79">
        <v>112789</v>
      </c>
      <c r="H79">
        <v>86851</v>
      </c>
      <c r="J79">
        <f t="shared" si="12"/>
        <v>70492.800000000003</v>
      </c>
      <c r="K79">
        <f t="shared" si="13"/>
        <v>1.2320549048980889</v>
      </c>
      <c r="L79">
        <f t="shared" si="14"/>
        <v>113556</v>
      </c>
      <c r="M79">
        <f t="shared" si="15"/>
        <v>10170</v>
      </c>
      <c r="N79">
        <f t="shared" si="16"/>
        <v>70492.800000000003</v>
      </c>
      <c r="O79">
        <f t="shared" si="17"/>
        <v>103386</v>
      </c>
      <c r="Q79">
        <v>2227</v>
      </c>
      <c r="R79">
        <v>89</v>
      </c>
      <c r="T79">
        <v>1170</v>
      </c>
      <c r="U79">
        <v>41.600000000005821</v>
      </c>
      <c r="W79">
        <v>1697.1999999999998</v>
      </c>
      <c r="X79">
        <v>41.6</v>
      </c>
      <c r="AB79">
        <v>70492.800000000003</v>
      </c>
      <c r="AC79">
        <v>1.2320549048980889</v>
      </c>
      <c r="AI79">
        <v>70492.800000000003</v>
      </c>
      <c r="AJ79">
        <v>1.2320549048980889</v>
      </c>
    </row>
    <row r="80" spans="2:38" x14ac:dyDescent="0.25">
      <c r="B80">
        <v>13817</v>
      </c>
      <c r="C80">
        <v>108720</v>
      </c>
      <c r="D80">
        <v>55954</v>
      </c>
      <c r="E80">
        <v>87397</v>
      </c>
      <c r="F80">
        <v>99624</v>
      </c>
      <c r="H80">
        <v>73846</v>
      </c>
      <c r="J80">
        <f t="shared" si="12"/>
        <v>73102.399999999994</v>
      </c>
      <c r="K80">
        <f t="shared" si="13"/>
        <v>1.0101720326555628</v>
      </c>
      <c r="L80">
        <f t="shared" si="14"/>
        <v>108720</v>
      </c>
      <c r="M80">
        <f t="shared" si="15"/>
        <v>13817</v>
      </c>
      <c r="N80">
        <f t="shared" si="16"/>
        <v>73102.399999999994</v>
      </c>
      <c r="O80">
        <f t="shared" si="17"/>
        <v>94903</v>
      </c>
      <c r="Q80">
        <v>-815</v>
      </c>
      <c r="R80">
        <v>-82</v>
      </c>
      <c r="T80">
        <v>-550</v>
      </c>
      <c r="U80">
        <v>57.19999999999709</v>
      </c>
      <c r="W80">
        <v>840.39999999999986</v>
      </c>
      <c r="X80">
        <v>149.99999999999997</v>
      </c>
      <c r="AB80">
        <v>73102.399999999994</v>
      </c>
      <c r="AC80">
        <v>1.0101720326555628</v>
      </c>
      <c r="AI80">
        <v>73102.399999999994</v>
      </c>
      <c r="AJ80">
        <v>1.0101720326555628</v>
      </c>
    </row>
    <row r="81" spans="2:38" x14ac:dyDescent="0.25">
      <c r="B81">
        <v>10938</v>
      </c>
      <c r="C81">
        <v>77375</v>
      </c>
      <c r="D81">
        <v>58798</v>
      </c>
      <c r="E81">
        <v>69189</v>
      </c>
      <c r="F81">
        <v>8258</v>
      </c>
      <c r="H81">
        <v>46505</v>
      </c>
      <c r="J81">
        <f t="shared" si="12"/>
        <v>44911.6</v>
      </c>
      <c r="K81">
        <f t="shared" si="13"/>
        <v>1.0354785845972978</v>
      </c>
      <c r="L81">
        <f t="shared" si="14"/>
        <v>77375</v>
      </c>
      <c r="M81">
        <f t="shared" si="15"/>
        <v>8258</v>
      </c>
      <c r="N81">
        <f t="shared" si="16"/>
        <v>44911.6</v>
      </c>
      <c r="O81">
        <f t="shared" si="17"/>
        <v>69117</v>
      </c>
      <c r="Q81">
        <v>-2080</v>
      </c>
      <c r="R81">
        <v>37</v>
      </c>
      <c r="T81">
        <v>-1705.4000000000015</v>
      </c>
      <c r="U81">
        <v>-74.80000000000291</v>
      </c>
      <c r="W81">
        <v>1757.8</v>
      </c>
      <c r="X81">
        <v>442</v>
      </c>
      <c r="Z81">
        <v>44911.6</v>
      </c>
      <c r="AA81">
        <v>1.0354785845972978</v>
      </c>
      <c r="AI81">
        <v>44911.6</v>
      </c>
      <c r="AJ81">
        <v>1.0354785845972978</v>
      </c>
    </row>
    <row r="82" spans="2:38" x14ac:dyDescent="0.25">
      <c r="B82">
        <v>82307</v>
      </c>
      <c r="C82">
        <v>69856</v>
      </c>
      <c r="D82">
        <v>117073</v>
      </c>
      <c r="E82">
        <v>117822</v>
      </c>
      <c r="F82">
        <v>2757</v>
      </c>
      <c r="H82">
        <v>87067</v>
      </c>
      <c r="J82">
        <f t="shared" si="12"/>
        <v>77963</v>
      </c>
      <c r="K82">
        <f t="shared" si="13"/>
        <v>1.1167733412003129</v>
      </c>
      <c r="L82">
        <f t="shared" si="14"/>
        <v>117822</v>
      </c>
      <c r="M82">
        <f t="shared" si="15"/>
        <v>2757</v>
      </c>
      <c r="N82">
        <f t="shared" si="16"/>
        <v>77963</v>
      </c>
      <c r="O82">
        <f t="shared" si="17"/>
        <v>115065</v>
      </c>
      <c r="Q82">
        <v>-632</v>
      </c>
      <c r="R82">
        <v>136</v>
      </c>
      <c r="T82">
        <v>-117.39999999999418</v>
      </c>
      <c r="U82">
        <v>-46.399999999994179</v>
      </c>
      <c r="W82">
        <v>1179</v>
      </c>
      <c r="X82">
        <v>208</v>
      </c>
      <c r="AB82">
        <v>77963</v>
      </c>
      <c r="AC82">
        <v>1.1167733412003129</v>
      </c>
      <c r="AI82">
        <v>77963</v>
      </c>
      <c r="AJ82">
        <v>1.1167733412003129</v>
      </c>
    </row>
    <row r="83" spans="2:38" x14ac:dyDescent="0.25">
      <c r="B83">
        <v>100044</v>
      </c>
      <c r="C83">
        <v>26310</v>
      </c>
      <c r="D83">
        <v>8542</v>
      </c>
      <c r="E83">
        <v>106058</v>
      </c>
      <c r="F83">
        <v>24118</v>
      </c>
      <c r="H83">
        <v>55880</v>
      </c>
      <c r="J83">
        <f t="shared" si="12"/>
        <v>53014.400000000001</v>
      </c>
      <c r="K83">
        <f t="shared" si="13"/>
        <v>1.0540532383654253</v>
      </c>
      <c r="L83">
        <f t="shared" si="14"/>
        <v>106058</v>
      </c>
      <c r="M83">
        <f t="shared" si="15"/>
        <v>8542</v>
      </c>
      <c r="N83">
        <f t="shared" si="16"/>
        <v>53014.400000000001</v>
      </c>
      <c r="O83">
        <f t="shared" si="17"/>
        <v>97516</v>
      </c>
      <c r="Q83">
        <v>-85</v>
      </c>
      <c r="R83">
        <v>-9</v>
      </c>
      <c r="T83">
        <v>1674.2000000000044</v>
      </c>
      <c r="U83">
        <v>-13.599999999998545</v>
      </c>
      <c r="W83">
        <v>1674.1999999999998</v>
      </c>
      <c r="X83">
        <v>46.8</v>
      </c>
      <c r="Z83">
        <v>53014.400000000001</v>
      </c>
      <c r="AA83">
        <v>1.0540532383654253</v>
      </c>
      <c r="AI83">
        <v>53014.400000000001</v>
      </c>
      <c r="AJ83">
        <v>1.0540532383654253</v>
      </c>
    </row>
    <row r="84" spans="2:38" x14ac:dyDescent="0.25">
      <c r="B84">
        <v>81579</v>
      </c>
      <c r="C84">
        <v>106878</v>
      </c>
      <c r="D84">
        <v>28595</v>
      </c>
      <c r="E84">
        <v>5044</v>
      </c>
      <c r="F84">
        <v>96127</v>
      </c>
      <c r="H84">
        <v>83206</v>
      </c>
      <c r="J84">
        <f t="shared" si="12"/>
        <v>63644.6</v>
      </c>
      <c r="K84">
        <f t="shared" si="13"/>
        <v>1.3073536482278152</v>
      </c>
      <c r="L84">
        <f t="shared" si="14"/>
        <v>106878</v>
      </c>
      <c r="M84">
        <f t="shared" si="15"/>
        <v>5044</v>
      </c>
      <c r="N84">
        <f t="shared" si="16"/>
        <v>63644.6</v>
      </c>
      <c r="O84">
        <f t="shared" si="17"/>
        <v>101834</v>
      </c>
      <c r="Q84">
        <v>2887</v>
      </c>
      <c r="R84">
        <v>0</v>
      </c>
      <c r="T84">
        <v>1849.4000000000015</v>
      </c>
      <c r="U84">
        <v>-216.20000000000437</v>
      </c>
      <c r="W84">
        <v>2270.2000000000003</v>
      </c>
      <c r="X84">
        <v>589.79999999999995</v>
      </c>
      <c r="Z84">
        <v>63644.6</v>
      </c>
      <c r="AA84">
        <v>1.3073536482278152</v>
      </c>
      <c r="AK84">
        <v>63644.6</v>
      </c>
      <c r="AL84">
        <v>1.3073536482278152</v>
      </c>
    </row>
    <row r="85" spans="2:38" x14ac:dyDescent="0.25">
      <c r="B85">
        <v>20142</v>
      </c>
      <c r="C85">
        <v>21712</v>
      </c>
      <c r="D85">
        <v>71423</v>
      </c>
      <c r="E85">
        <v>114510</v>
      </c>
      <c r="F85">
        <v>59115</v>
      </c>
      <c r="H85">
        <v>99965</v>
      </c>
      <c r="J85">
        <f t="shared" si="12"/>
        <v>57380.4</v>
      </c>
      <c r="K85">
        <f t="shared" si="13"/>
        <v>1.7421454015656914</v>
      </c>
      <c r="L85">
        <f t="shared" si="14"/>
        <v>114510</v>
      </c>
      <c r="M85">
        <f t="shared" si="15"/>
        <v>20142</v>
      </c>
      <c r="N85">
        <f t="shared" si="16"/>
        <v>57380.4</v>
      </c>
      <c r="O85">
        <f t="shared" si="17"/>
        <v>94368</v>
      </c>
      <c r="Q85">
        <v>-1264</v>
      </c>
      <c r="R85">
        <v>450</v>
      </c>
      <c r="T85">
        <v>1563</v>
      </c>
      <c r="U85">
        <v>34</v>
      </c>
      <c r="W85">
        <v>2548.1999999999998</v>
      </c>
      <c r="X85">
        <v>66</v>
      </c>
      <c r="AD85">
        <v>57380.4</v>
      </c>
      <c r="AE85">
        <v>1.7421454015656914</v>
      </c>
      <c r="AK85">
        <v>57380.4</v>
      </c>
      <c r="AL85">
        <v>1.7421454015656914</v>
      </c>
    </row>
    <row r="86" spans="2:38" x14ac:dyDescent="0.25">
      <c r="B86">
        <v>2666</v>
      </c>
      <c r="C86">
        <v>66774</v>
      </c>
      <c r="D86">
        <v>103204</v>
      </c>
      <c r="E86">
        <v>36502</v>
      </c>
      <c r="F86">
        <v>54631</v>
      </c>
      <c r="H86">
        <v>64412</v>
      </c>
      <c r="J86">
        <f t="shared" si="12"/>
        <v>52755.4</v>
      </c>
      <c r="K86">
        <f t="shared" si="13"/>
        <v>1.2209555799027207</v>
      </c>
      <c r="L86">
        <f t="shared" si="14"/>
        <v>103204</v>
      </c>
      <c r="M86">
        <f t="shared" si="15"/>
        <v>2666</v>
      </c>
      <c r="N86">
        <f t="shared" si="16"/>
        <v>52755.4</v>
      </c>
      <c r="O86">
        <f t="shared" si="17"/>
        <v>100538</v>
      </c>
      <c r="Q86">
        <v>1559</v>
      </c>
      <c r="R86">
        <v>-18</v>
      </c>
      <c r="T86">
        <v>13</v>
      </c>
      <c r="U86">
        <v>-12.400000000001455</v>
      </c>
      <c r="W86">
        <v>1066.2</v>
      </c>
      <c r="X86">
        <v>100</v>
      </c>
      <c r="Z86">
        <v>52755.4</v>
      </c>
      <c r="AA86">
        <v>1.2209555799027207</v>
      </c>
      <c r="AI86">
        <v>52755.4</v>
      </c>
      <c r="AJ86">
        <v>1.2209555799027207</v>
      </c>
    </row>
    <row r="87" spans="2:38" x14ac:dyDescent="0.25">
      <c r="B87">
        <v>24651</v>
      </c>
      <c r="C87">
        <v>45267</v>
      </c>
      <c r="D87">
        <v>27925</v>
      </c>
      <c r="E87">
        <v>116601</v>
      </c>
      <c r="F87">
        <v>7132</v>
      </c>
      <c r="H87">
        <v>89884</v>
      </c>
      <c r="J87">
        <f t="shared" si="12"/>
        <v>44315.199999999997</v>
      </c>
      <c r="K87">
        <f t="shared" si="13"/>
        <v>2.0282882622666718</v>
      </c>
      <c r="L87">
        <f t="shared" si="14"/>
        <v>116601</v>
      </c>
      <c r="M87">
        <f t="shared" si="15"/>
        <v>7132</v>
      </c>
      <c r="N87">
        <f t="shared" si="16"/>
        <v>44315.199999999997</v>
      </c>
      <c r="O87">
        <f t="shared" si="17"/>
        <v>109469</v>
      </c>
      <c r="Q87">
        <v>-1136</v>
      </c>
      <c r="R87">
        <v>-4</v>
      </c>
      <c r="T87">
        <v>-260</v>
      </c>
      <c r="U87">
        <v>-81.600000000005821</v>
      </c>
      <c r="W87">
        <v>2149.1999999999998</v>
      </c>
      <c r="X87">
        <v>81.599999999999994</v>
      </c>
      <c r="AD87">
        <v>44315.199999999997</v>
      </c>
      <c r="AE87">
        <v>2.0282882622666718</v>
      </c>
      <c r="AK87">
        <v>44315.199999999997</v>
      </c>
      <c r="AL87">
        <v>2.0282882622666718</v>
      </c>
    </row>
    <row r="88" spans="2:38" x14ac:dyDescent="0.25">
      <c r="B88">
        <v>56360</v>
      </c>
      <c r="C88">
        <v>109656</v>
      </c>
      <c r="D88">
        <v>19334</v>
      </c>
      <c r="E88">
        <v>49696</v>
      </c>
      <c r="F88">
        <v>21622</v>
      </c>
      <c r="H88">
        <v>97895</v>
      </c>
      <c r="J88">
        <f t="shared" si="12"/>
        <v>51333.599999999999</v>
      </c>
      <c r="K88">
        <f t="shared" si="13"/>
        <v>1.9070355478672838</v>
      </c>
      <c r="L88">
        <f t="shared" si="14"/>
        <v>109656</v>
      </c>
      <c r="M88">
        <f t="shared" si="15"/>
        <v>19334</v>
      </c>
      <c r="N88">
        <f t="shared" si="16"/>
        <v>51333.599999999999</v>
      </c>
      <c r="O88">
        <f t="shared" si="17"/>
        <v>90322</v>
      </c>
      <c r="Q88">
        <v>-3088</v>
      </c>
      <c r="R88">
        <v>-935</v>
      </c>
      <c r="T88">
        <v>-80.400000000001455</v>
      </c>
      <c r="U88">
        <v>-103.40000000000146</v>
      </c>
      <c r="W88">
        <v>2798.4000000000005</v>
      </c>
      <c r="X88">
        <v>325.39999999999998</v>
      </c>
      <c r="AD88">
        <v>51333.599999999999</v>
      </c>
      <c r="AE88">
        <v>1.9070355478672838</v>
      </c>
      <c r="AK88">
        <v>51333.599999999999</v>
      </c>
      <c r="AL88">
        <v>1.9070355478672838</v>
      </c>
    </row>
    <row r="89" spans="2:38" x14ac:dyDescent="0.25">
      <c r="B89">
        <v>58030</v>
      </c>
      <c r="C89">
        <v>83044</v>
      </c>
      <c r="D89">
        <v>81439</v>
      </c>
      <c r="E89">
        <v>80027</v>
      </c>
      <c r="F89">
        <v>100493</v>
      </c>
      <c r="H89">
        <v>113012</v>
      </c>
      <c r="J89">
        <f t="shared" si="12"/>
        <v>80606.600000000006</v>
      </c>
      <c r="K89">
        <f t="shared" si="13"/>
        <v>1.4020191894956491</v>
      </c>
      <c r="L89">
        <f t="shared" si="14"/>
        <v>100493</v>
      </c>
      <c r="M89">
        <f t="shared" si="15"/>
        <v>58030</v>
      </c>
      <c r="N89">
        <f t="shared" si="16"/>
        <v>80606.600000000006</v>
      </c>
      <c r="O89">
        <f t="shared" si="17"/>
        <v>42463</v>
      </c>
      <c r="Q89">
        <v>1082</v>
      </c>
      <c r="R89">
        <v>-1</v>
      </c>
      <c r="T89">
        <v>-794.79999999998836</v>
      </c>
      <c r="U89">
        <v>-35.399999999994179</v>
      </c>
      <c r="W89">
        <v>1053.5999999999999</v>
      </c>
      <c r="X89">
        <v>216.60000000000002</v>
      </c>
      <c r="AB89">
        <v>80606.600000000006</v>
      </c>
      <c r="AC89">
        <v>1.4020191894956491</v>
      </c>
      <c r="AK89">
        <v>80606.600000000006</v>
      </c>
      <c r="AL89">
        <v>1.4020191894956491</v>
      </c>
    </row>
    <row r="90" spans="2:38" x14ac:dyDescent="0.25">
      <c r="B90">
        <v>109382</v>
      </c>
      <c r="C90">
        <v>92893</v>
      </c>
      <c r="D90">
        <v>39562</v>
      </c>
      <c r="E90">
        <v>4796</v>
      </c>
      <c r="F90">
        <v>55754</v>
      </c>
      <c r="H90">
        <v>87035</v>
      </c>
      <c r="J90">
        <f t="shared" si="12"/>
        <v>60477.4</v>
      </c>
      <c r="K90">
        <f t="shared" si="13"/>
        <v>1.4391326346701412</v>
      </c>
      <c r="L90">
        <f t="shared" si="14"/>
        <v>109382</v>
      </c>
      <c r="M90">
        <f t="shared" si="15"/>
        <v>4796</v>
      </c>
      <c r="N90">
        <f t="shared" si="16"/>
        <v>60477.4</v>
      </c>
      <c r="O90">
        <f t="shared" si="17"/>
        <v>104586</v>
      </c>
      <c r="Q90">
        <v>-49</v>
      </c>
      <c r="R90">
        <v>-636</v>
      </c>
      <c r="T90">
        <v>601</v>
      </c>
      <c r="U90">
        <v>-236.40000000000146</v>
      </c>
      <c r="W90">
        <v>2966.2</v>
      </c>
      <c r="X90">
        <v>247.6</v>
      </c>
      <c r="Z90">
        <v>60477.4</v>
      </c>
      <c r="AA90">
        <v>1.4391326346701412</v>
      </c>
      <c r="AK90">
        <v>60477.4</v>
      </c>
      <c r="AL90">
        <v>1.4391326346701412</v>
      </c>
    </row>
    <row r="91" spans="2:38" x14ac:dyDescent="0.25">
      <c r="B91">
        <v>99447</v>
      </c>
      <c r="C91">
        <v>59293</v>
      </c>
      <c r="D91">
        <v>118181</v>
      </c>
      <c r="E91">
        <v>33560</v>
      </c>
      <c r="F91">
        <v>63139</v>
      </c>
      <c r="H91">
        <v>121981</v>
      </c>
      <c r="J91">
        <f t="shared" si="12"/>
        <v>74724</v>
      </c>
      <c r="K91">
        <f t="shared" si="13"/>
        <v>1.6324206412932927</v>
      </c>
      <c r="L91">
        <f t="shared" si="14"/>
        <v>118181</v>
      </c>
      <c r="M91">
        <f t="shared" si="15"/>
        <v>33560</v>
      </c>
      <c r="N91">
        <f t="shared" si="16"/>
        <v>74724</v>
      </c>
      <c r="O91">
        <f t="shared" si="17"/>
        <v>84621</v>
      </c>
      <c r="Q91">
        <v>1195</v>
      </c>
      <c r="R91">
        <v>-20</v>
      </c>
      <c r="T91">
        <v>-1708.1999999999971</v>
      </c>
      <c r="U91">
        <v>-243.19999999999709</v>
      </c>
      <c r="W91">
        <v>1831.8000000000002</v>
      </c>
      <c r="X91">
        <v>244.8</v>
      </c>
      <c r="AF91">
        <v>74724</v>
      </c>
      <c r="AG91">
        <v>1.6324206412932927</v>
      </c>
      <c r="AK91">
        <v>74724</v>
      </c>
      <c r="AL91">
        <v>1.6324206412932927</v>
      </c>
    </row>
    <row r="92" spans="2:38" x14ac:dyDescent="0.25">
      <c r="B92">
        <v>90065</v>
      </c>
      <c r="C92">
        <v>45114</v>
      </c>
      <c r="D92">
        <v>34491</v>
      </c>
      <c r="E92">
        <v>80867</v>
      </c>
      <c r="F92">
        <v>23572</v>
      </c>
      <c r="H92">
        <v>69173</v>
      </c>
      <c r="J92">
        <f t="shared" si="12"/>
        <v>54821.8</v>
      </c>
      <c r="K92">
        <f t="shared" si="13"/>
        <v>1.2617790732883634</v>
      </c>
      <c r="L92">
        <f t="shared" si="14"/>
        <v>90065</v>
      </c>
      <c r="M92">
        <f t="shared" si="15"/>
        <v>23572</v>
      </c>
      <c r="N92">
        <f t="shared" si="16"/>
        <v>54821.8</v>
      </c>
      <c r="O92">
        <f t="shared" si="17"/>
        <v>66493</v>
      </c>
      <c r="Q92">
        <v>662</v>
      </c>
      <c r="R92">
        <v>258</v>
      </c>
      <c r="T92">
        <v>-1069.3999999999942</v>
      </c>
      <c r="U92">
        <v>-133.39999999999418</v>
      </c>
      <c r="W92">
        <v>1819</v>
      </c>
      <c r="X92">
        <v>446.59999999999997</v>
      </c>
      <c r="Z92">
        <v>54821.8</v>
      </c>
      <c r="AA92">
        <v>1.2617790732883634</v>
      </c>
      <c r="AI92">
        <v>54821.8</v>
      </c>
      <c r="AJ92">
        <v>1.2617790732883634</v>
      </c>
    </row>
    <row r="93" spans="2:38" x14ac:dyDescent="0.25">
      <c r="B93">
        <v>64044</v>
      </c>
      <c r="C93">
        <v>100075</v>
      </c>
      <c r="D93">
        <v>90924</v>
      </c>
      <c r="E93">
        <v>41555</v>
      </c>
      <c r="F93">
        <v>60120</v>
      </c>
      <c r="H93">
        <v>91127</v>
      </c>
      <c r="J93">
        <f t="shared" si="12"/>
        <v>71343.600000000006</v>
      </c>
      <c r="K93">
        <f t="shared" si="13"/>
        <v>1.2772974730739688</v>
      </c>
      <c r="L93">
        <f t="shared" si="14"/>
        <v>100075</v>
      </c>
      <c r="M93">
        <f t="shared" si="15"/>
        <v>41555</v>
      </c>
      <c r="N93">
        <f t="shared" si="16"/>
        <v>71343.600000000006</v>
      </c>
      <c r="O93">
        <f t="shared" si="17"/>
        <v>58520</v>
      </c>
      <c r="Q93">
        <v>476</v>
      </c>
      <c r="R93">
        <v>-8</v>
      </c>
      <c r="T93">
        <v>52.80000000000291</v>
      </c>
      <c r="U93">
        <v>72.600000000005821</v>
      </c>
      <c r="W93">
        <v>1070.8000000000002</v>
      </c>
      <c r="X93">
        <v>371</v>
      </c>
      <c r="AB93">
        <v>71343.600000000006</v>
      </c>
      <c r="AC93">
        <v>1.2772974730739688</v>
      </c>
      <c r="AK93">
        <v>71343.600000000006</v>
      </c>
      <c r="AL93">
        <v>1.2772974730739688</v>
      </c>
    </row>
    <row r="94" spans="2:38" x14ac:dyDescent="0.25">
      <c r="B94">
        <v>54326</v>
      </c>
      <c r="C94">
        <v>116558</v>
      </c>
      <c r="D94">
        <v>88420</v>
      </c>
      <c r="E94">
        <v>107333</v>
      </c>
      <c r="F94">
        <v>98525</v>
      </c>
      <c r="H94">
        <v>95839</v>
      </c>
      <c r="J94">
        <f t="shared" si="12"/>
        <v>93032.4</v>
      </c>
      <c r="K94">
        <f t="shared" si="13"/>
        <v>1.030167984487125</v>
      </c>
      <c r="L94">
        <f t="shared" si="14"/>
        <v>116558</v>
      </c>
      <c r="M94">
        <f t="shared" si="15"/>
        <v>54326</v>
      </c>
      <c r="N94">
        <f t="shared" si="16"/>
        <v>93032.4</v>
      </c>
      <c r="O94">
        <f t="shared" si="17"/>
        <v>62232</v>
      </c>
      <c r="Q94">
        <v>-224</v>
      </c>
      <c r="R94">
        <v>439</v>
      </c>
      <c r="T94">
        <v>-915</v>
      </c>
      <c r="U94">
        <v>40.599999999991269</v>
      </c>
      <c r="W94">
        <v>1960.6</v>
      </c>
      <c r="X94">
        <v>374.6</v>
      </c>
      <c r="AB94">
        <v>93032.4</v>
      </c>
      <c r="AC94">
        <v>1.030167984487125</v>
      </c>
      <c r="AI94">
        <v>93032.4</v>
      </c>
      <c r="AJ94">
        <v>1.030167984487125</v>
      </c>
    </row>
    <row r="95" spans="2:38" x14ac:dyDescent="0.25">
      <c r="B95">
        <v>28379</v>
      </c>
      <c r="C95">
        <v>75857</v>
      </c>
      <c r="D95">
        <v>22856</v>
      </c>
      <c r="E95">
        <v>28831</v>
      </c>
      <c r="F95">
        <v>23485</v>
      </c>
      <c r="H95">
        <v>71190</v>
      </c>
      <c r="J95">
        <f t="shared" si="12"/>
        <v>35881.599999999999</v>
      </c>
      <c r="K95">
        <f t="shared" si="13"/>
        <v>1.9840252385623831</v>
      </c>
      <c r="L95">
        <f t="shared" si="14"/>
        <v>75857</v>
      </c>
      <c r="M95">
        <f t="shared" si="15"/>
        <v>22856</v>
      </c>
      <c r="N95">
        <f t="shared" si="16"/>
        <v>35881.599999999999</v>
      </c>
      <c r="O95">
        <f t="shared" si="17"/>
        <v>53001</v>
      </c>
      <c r="Q95">
        <v>1572</v>
      </c>
      <c r="R95">
        <v>649</v>
      </c>
      <c r="T95">
        <v>-329.59999999999854</v>
      </c>
      <c r="U95">
        <v>-124.59999999999854</v>
      </c>
      <c r="W95">
        <v>857.2</v>
      </c>
      <c r="X95">
        <v>449</v>
      </c>
      <c r="AD95">
        <v>35881.599999999999</v>
      </c>
      <c r="AE95">
        <v>1.9840252385623831</v>
      </c>
      <c r="AK95">
        <v>35881.599999999999</v>
      </c>
      <c r="AL95">
        <v>1.9840252385623831</v>
      </c>
    </row>
    <row r="96" spans="2:38" x14ac:dyDescent="0.25">
      <c r="B96">
        <v>42540</v>
      </c>
      <c r="C96">
        <v>43310</v>
      </c>
      <c r="D96">
        <v>13158</v>
      </c>
      <c r="E96">
        <v>71030</v>
      </c>
      <c r="F96">
        <v>116293</v>
      </c>
      <c r="H96">
        <v>81339</v>
      </c>
      <c r="J96">
        <f t="shared" si="12"/>
        <v>57266.2</v>
      </c>
      <c r="K96">
        <f t="shared" si="13"/>
        <v>1.4203666386105591</v>
      </c>
      <c r="L96">
        <f t="shared" si="14"/>
        <v>116293</v>
      </c>
      <c r="M96">
        <f t="shared" si="15"/>
        <v>13158</v>
      </c>
      <c r="N96">
        <f t="shared" si="16"/>
        <v>57266.2</v>
      </c>
      <c r="O96">
        <f t="shared" si="17"/>
        <v>103135</v>
      </c>
      <c r="Q96">
        <v>1635</v>
      </c>
      <c r="R96">
        <v>-243</v>
      </c>
      <c r="T96">
        <v>1030.5999999999985</v>
      </c>
      <c r="U96">
        <v>80.599999999998545</v>
      </c>
      <c r="W96">
        <v>2600.6</v>
      </c>
      <c r="X96">
        <v>568.20000000000005</v>
      </c>
      <c r="Z96">
        <v>57266.2</v>
      </c>
      <c r="AA96">
        <v>1.4203666386105591</v>
      </c>
      <c r="AK96">
        <v>57266.2</v>
      </c>
      <c r="AL96">
        <v>1.4203666386105591</v>
      </c>
    </row>
    <row r="97" spans="2:38" x14ac:dyDescent="0.25">
      <c r="B97">
        <v>115895</v>
      </c>
      <c r="C97">
        <v>112043</v>
      </c>
      <c r="D97">
        <v>18076</v>
      </c>
      <c r="E97">
        <v>66834</v>
      </c>
      <c r="F97">
        <v>82870</v>
      </c>
      <c r="H97">
        <v>93534</v>
      </c>
      <c r="J97">
        <f t="shared" si="12"/>
        <v>79143.600000000006</v>
      </c>
      <c r="K97">
        <f t="shared" si="13"/>
        <v>1.1818264521704849</v>
      </c>
      <c r="L97">
        <f t="shared" si="14"/>
        <v>115895</v>
      </c>
      <c r="M97">
        <f t="shared" si="15"/>
        <v>18076</v>
      </c>
      <c r="N97">
        <f t="shared" si="16"/>
        <v>79143.600000000006</v>
      </c>
      <c r="O97">
        <f t="shared" si="17"/>
        <v>97819</v>
      </c>
      <c r="Q97">
        <v>1899</v>
      </c>
      <c r="R97">
        <v>2</v>
      </c>
      <c r="T97">
        <v>325.20000000001164</v>
      </c>
      <c r="U97">
        <v>-441.19999999999709</v>
      </c>
      <c r="W97">
        <v>1984.0000000000002</v>
      </c>
      <c r="X97">
        <v>513.59999999999991</v>
      </c>
      <c r="AB97">
        <v>79143.600000000006</v>
      </c>
      <c r="AC97">
        <v>1.1818264521704849</v>
      </c>
      <c r="AI97">
        <v>79143.600000000006</v>
      </c>
      <c r="AJ97">
        <v>1.1818264521704849</v>
      </c>
    </row>
    <row r="98" spans="2:38" x14ac:dyDescent="0.25">
      <c r="B98">
        <v>15889</v>
      </c>
      <c r="C98">
        <v>40433</v>
      </c>
      <c r="D98">
        <v>24028</v>
      </c>
      <c r="E98">
        <v>82060</v>
      </c>
      <c r="F98">
        <v>76772</v>
      </c>
      <c r="H98">
        <v>77216</v>
      </c>
      <c r="J98">
        <f t="shared" si="12"/>
        <v>47836.4</v>
      </c>
      <c r="K98">
        <f t="shared" ref="K98:K129" si="18">H98/J98</f>
        <v>1.6141682902559558</v>
      </c>
      <c r="L98">
        <f t="shared" si="14"/>
        <v>82060</v>
      </c>
      <c r="M98">
        <f t="shared" si="15"/>
        <v>15889</v>
      </c>
      <c r="N98">
        <f t="shared" si="16"/>
        <v>47836.4</v>
      </c>
      <c r="O98">
        <f t="shared" si="17"/>
        <v>66171</v>
      </c>
      <c r="Q98">
        <v>95</v>
      </c>
      <c r="R98">
        <v>-921</v>
      </c>
      <c r="T98">
        <v>-625.59999999999854</v>
      </c>
      <c r="U98">
        <v>-452.59999999999854</v>
      </c>
      <c r="W98">
        <v>1842</v>
      </c>
      <c r="X98">
        <v>452.99999999999994</v>
      </c>
      <c r="AD98">
        <v>47836.4</v>
      </c>
      <c r="AE98">
        <v>1.6141682902559558</v>
      </c>
      <c r="AK98">
        <v>47836.4</v>
      </c>
      <c r="AL98">
        <v>1.6141682902559558</v>
      </c>
    </row>
    <row r="99" spans="2:38" x14ac:dyDescent="0.25">
      <c r="B99">
        <v>50562</v>
      </c>
      <c r="C99">
        <v>105143</v>
      </c>
      <c r="D99">
        <v>14016</v>
      </c>
      <c r="E99">
        <v>109357</v>
      </c>
      <c r="F99">
        <v>115004</v>
      </c>
      <c r="H99">
        <v>86880</v>
      </c>
      <c r="J99">
        <f t="shared" si="12"/>
        <v>78816.399999999994</v>
      </c>
      <c r="K99">
        <f t="shared" si="18"/>
        <v>1.1023086565740126</v>
      </c>
      <c r="L99">
        <f t="shared" si="14"/>
        <v>115004</v>
      </c>
      <c r="M99">
        <f t="shared" si="15"/>
        <v>14016</v>
      </c>
      <c r="N99">
        <f t="shared" si="16"/>
        <v>78816.399999999994</v>
      </c>
      <c r="O99">
        <f t="shared" si="17"/>
        <v>100988</v>
      </c>
      <c r="Q99">
        <v>-327</v>
      </c>
      <c r="R99">
        <v>947</v>
      </c>
      <c r="T99">
        <v>-740</v>
      </c>
      <c r="U99">
        <v>-25.400000000008731</v>
      </c>
      <c r="W99">
        <v>1571.6</v>
      </c>
      <c r="X99">
        <v>197.4</v>
      </c>
      <c r="AB99">
        <v>78816.399999999994</v>
      </c>
      <c r="AC99">
        <v>1.1023086565740126</v>
      </c>
      <c r="AI99">
        <v>78816.399999999994</v>
      </c>
      <c r="AJ99">
        <v>1.1023086565740126</v>
      </c>
    </row>
    <row r="100" spans="2:38" x14ac:dyDescent="0.25">
      <c r="B100">
        <v>42912</v>
      </c>
      <c r="C100">
        <v>51325</v>
      </c>
      <c r="D100">
        <v>27030</v>
      </c>
      <c r="E100">
        <v>113540</v>
      </c>
      <c r="F100">
        <v>100229</v>
      </c>
      <c r="H100">
        <v>118756</v>
      </c>
      <c r="J100">
        <f t="shared" si="12"/>
        <v>67007.199999999997</v>
      </c>
      <c r="K100">
        <f t="shared" si="18"/>
        <v>1.7722871572010173</v>
      </c>
      <c r="L100">
        <f t="shared" si="14"/>
        <v>113540</v>
      </c>
      <c r="M100">
        <f t="shared" si="15"/>
        <v>27030</v>
      </c>
      <c r="N100">
        <f t="shared" si="16"/>
        <v>67007.199999999997</v>
      </c>
      <c r="O100">
        <f t="shared" si="17"/>
        <v>86510</v>
      </c>
      <c r="Q100">
        <v>1291</v>
      </c>
      <c r="R100">
        <v>305</v>
      </c>
      <c r="T100">
        <v>-396.80000000000291</v>
      </c>
      <c r="U100">
        <v>-172.19999999999709</v>
      </c>
      <c r="W100">
        <v>1582</v>
      </c>
      <c r="X100">
        <v>191</v>
      </c>
      <c r="AF100">
        <v>67007.199999999997</v>
      </c>
      <c r="AG100">
        <v>1.7722871572010173</v>
      </c>
      <c r="AK100">
        <v>67007.199999999997</v>
      </c>
      <c r="AL100">
        <v>1.7722871572010173</v>
      </c>
    </row>
    <row r="101" spans="2:38" x14ac:dyDescent="0.25">
      <c r="B101">
        <v>79487</v>
      </c>
      <c r="C101">
        <v>31292</v>
      </c>
      <c r="D101">
        <v>56938</v>
      </c>
      <c r="E101">
        <v>49907</v>
      </c>
      <c r="F101">
        <v>56196</v>
      </c>
      <c r="H101">
        <v>109418</v>
      </c>
      <c r="J101">
        <f t="shared" si="12"/>
        <v>54764</v>
      </c>
      <c r="K101">
        <f t="shared" si="18"/>
        <v>1.997991381199328</v>
      </c>
      <c r="L101">
        <f t="shared" si="14"/>
        <v>79487</v>
      </c>
      <c r="M101">
        <f t="shared" si="15"/>
        <v>31292</v>
      </c>
      <c r="N101">
        <f t="shared" si="16"/>
        <v>54764</v>
      </c>
      <c r="O101">
        <f t="shared" si="17"/>
        <v>48195</v>
      </c>
      <c r="Q101">
        <v>-2389</v>
      </c>
      <c r="R101">
        <v>-962</v>
      </c>
      <c r="T101">
        <v>1726.4000000000015</v>
      </c>
      <c r="U101">
        <v>239.40000000000146</v>
      </c>
      <c r="W101">
        <v>2531.1999999999998</v>
      </c>
      <c r="X101">
        <v>590.6</v>
      </c>
      <c r="AD101">
        <v>54764</v>
      </c>
      <c r="AE101">
        <v>1.997991381199328</v>
      </c>
      <c r="AK101">
        <v>54764</v>
      </c>
      <c r="AL101">
        <v>1.997991381199328</v>
      </c>
    </row>
    <row r="103" spans="2:38" x14ac:dyDescent="0.25">
      <c r="B103">
        <v>4453133</v>
      </c>
      <c r="C103">
        <v>4895206</v>
      </c>
      <c r="D103">
        <v>4707472</v>
      </c>
      <c r="E103">
        <v>4549688</v>
      </c>
      <c r="F103">
        <v>4546185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EBED6-FB2E-44EF-8375-6944515CF8A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103503</v>
      </c>
      <c r="C2">
        <v>32342</v>
      </c>
      <c r="D2">
        <v>75319</v>
      </c>
      <c r="E2">
        <v>66751</v>
      </c>
      <c r="F2">
        <v>64795</v>
      </c>
      <c r="H2">
        <v>80864</v>
      </c>
      <c r="J2">
        <f t="shared" ref="J2:J33" si="0">AVERAGE(B2:F2)</f>
        <v>68542</v>
      </c>
      <c r="K2">
        <f t="shared" ref="K2:K33" si="1">H2/J2</f>
        <v>1.1797729859064514</v>
      </c>
      <c r="L2">
        <f t="shared" ref="L2:L33" si="2">MAX(B2:F2)</f>
        <v>103503</v>
      </c>
      <c r="M2">
        <f t="shared" ref="M2:M33" si="3">MIN(B2:F2)</f>
        <v>32342</v>
      </c>
      <c r="N2">
        <f t="shared" ref="N2:N33" si="4">AVERAGE(B2:F2)</f>
        <v>68542</v>
      </c>
      <c r="O2">
        <f t="shared" ref="O2:O33" si="5">L2-M2</f>
        <v>71161</v>
      </c>
      <c r="Q2">
        <v>299</v>
      </c>
      <c r="R2">
        <v>2</v>
      </c>
      <c r="T2">
        <v>-2035.3999999999942</v>
      </c>
      <c r="U2">
        <v>182.19999999999709</v>
      </c>
      <c r="W2">
        <v>2035.3999999999999</v>
      </c>
      <c r="X2">
        <v>182.2</v>
      </c>
      <c r="AB2">
        <v>68542</v>
      </c>
      <c r="AC2">
        <v>1.1797729859064514</v>
      </c>
      <c r="AI2">
        <v>68542</v>
      </c>
      <c r="AJ2">
        <v>1.1797729859064514</v>
      </c>
    </row>
    <row r="3" spans="1:38" x14ac:dyDescent="0.25">
      <c r="B3">
        <v>40390</v>
      </c>
      <c r="C3">
        <v>112464</v>
      </c>
      <c r="D3">
        <v>71586</v>
      </c>
      <c r="E3">
        <v>78105</v>
      </c>
      <c r="F3">
        <v>79093</v>
      </c>
      <c r="H3">
        <v>78212</v>
      </c>
      <c r="J3">
        <f t="shared" si="0"/>
        <v>76327.600000000006</v>
      </c>
      <c r="K3">
        <f t="shared" si="1"/>
        <v>1.0246883172011172</v>
      </c>
      <c r="L3">
        <f t="shared" si="2"/>
        <v>112464</v>
      </c>
      <c r="M3">
        <f t="shared" si="3"/>
        <v>40390</v>
      </c>
      <c r="N3">
        <f t="shared" si="4"/>
        <v>76327.600000000006</v>
      </c>
      <c r="O3">
        <f t="shared" si="5"/>
        <v>72074</v>
      </c>
      <c r="Q3">
        <v>1091</v>
      </c>
      <c r="R3">
        <v>0</v>
      </c>
      <c r="T3">
        <v>43</v>
      </c>
      <c r="U3">
        <v>21.200000000011642</v>
      </c>
      <c r="W3">
        <v>2663</v>
      </c>
      <c r="X3">
        <v>176.4</v>
      </c>
      <c r="AB3">
        <v>76327.600000000006</v>
      </c>
      <c r="AC3">
        <v>1.0246883172011172</v>
      </c>
      <c r="AK3">
        <v>76327.600000000006</v>
      </c>
      <c r="AL3">
        <v>1.0246883172011172</v>
      </c>
    </row>
    <row r="4" spans="1:38" x14ac:dyDescent="0.25">
      <c r="B4">
        <v>101577</v>
      </c>
      <c r="C4">
        <v>79713</v>
      </c>
      <c r="D4">
        <v>93015</v>
      </c>
      <c r="E4">
        <v>94787</v>
      </c>
      <c r="F4">
        <v>23172</v>
      </c>
      <c r="H4">
        <v>126573</v>
      </c>
      <c r="J4">
        <f t="shared" si="0"/>
        <v>78452.800000000003</v>
      </c>
      <c r="K4">
        <f t="shared" si="1"/>
        <v>1.6133649786878224</v>
      </c>
      <c r="L4">
        <f t="shared" si="2"/>
        <v>101577</v>
      </c>
      <c r="M4">
        <f t="shared" si="3"/>
        <v>23172</v>
      </c>
      <c r="N4">
        <f t="shared" si="4"/>
        <v>78452.800000000003</v>
      </c>
      <c r="O4">
        <f t="shared" si="5"/>
        <v>78405</v>
      </c>
      <c r="Q4">
        <v>498</v>
      </c>
      <c r="R4">
        <v>-717</v>
      </c>
      <c r="T4">
        <v>-562.39999999999418</v>
      </c>
      <c r="U4">
        <v>-121.59999999999127</v>
      </c>
      <c r="W4">
        <v>2023.6000000000001</v>
      </c>
      <c r="X4">
        <v>121.6</v>
      </c>
      <c r="AF4">
        <v>78452.800000000003</v>
      </c>
      <c r="AG4">
        <v>1.6133649786878224</v>
      </c>
      <c r="AK4">
        <v>78452.800000000003</v>
      </c>
      <c r="AL4">
        <v>1.6133649786878224</v>
      </c>
    </row>
    <row r="5" spans="1:38" x14ac:dyDescent="0.25">
      <c r="B5">
        <v>39832</v>
      </c>
      <c r="C5">
        <v>81850</v>
      </c>
      <c r="D5">
        <v>11845</v>
      </c>
      <c r="E5">
        <v>31553</v>
      </c>
      <c r="F5">
        <v>64990</v>
      </c>
      <c r="H5">
        <v>97846</v>
      </c>
      <c r="J5">
        <f t="shared" si="0"/>
        <v>46014</v>
      </c>
      <c r="K5">
        <f t="shared" si="1"/>
        <v>2.1264397791976357</v>
      </c>
      <c r="L5">
        <f t="shared" si="2"/>
        <v>81850</v>
      </c>
      <c r="M5">
        <f t="shared" si="3"/>
        <v>11845</v>
      </c>
      <c r="N5">
        <f t="shared" si="4"/>
        <v>46014</v>
      </c>
      <c r="O5">
        <f t="shared" si="5"/>
        <v>70005</v>
      </c>
      <c r="Q5">
        <v>-1415</v>
      </c>
      <c r="R5">
        <v>590</v>
      </c>
      <c r="T5">
        <v>-332.40000000000146</v>
      </c>
      <c r="U5">
        <v>277.40000000000146</v>
      </c>
      <c r="W5">
        <v>1353.1999999999998</v>
      </c>
      <c r="X5">
        <v>277.39999999999998</v>
      </c>
      <c r="AD5">
        <v>46014</v>
      </c>
      <c r="AE5">
        <v>2.1264397791976357</v>
      </c>
      <c r="AK5">
        <v>46014</v>
      </c>
      <c r="AL5">
        <v>2.1264397791976357</v>
      </c>
    </row>
    <row r="6" spans="1:38" x14ac:dyDescent="0.25">
      <c r="B6">
        <v>52691</v>
      </c>
      <c r="C6">
        <v>78654</v>
      </c>
      <c r="D6">
        <v>59437</v>
      </c>
      <c r="E6">
        <v>29277</v>
      </c>
      <c r="F6">
        <v>9935</v>
      </c>
      <c r="H6">
        <v>50076</v>
      </c>
      <c r="J6">
        <f t="shared" si="0"/>
        <v>45998.8</v>
      </c>
      <c r="K6">
        <f t="shared" si="1"/>
        <v>1.088637094880736</v>
      </c>
      <c r="L6">
        <f t="shared" si="2"/>
        <v>78654</v>
      </c>
      <c r="M6">
        <f t="shared" si="3"/>
        <v>9935</v>
      </c>
      <c r="N6">
        <f t="shared" si="4"/>
        <v>45998.8</v>
      </c>
      <c r="O6">
        <f t="shared" si="5"/>
        <v>68719</v>
      </c>
      <c r="Q6">
        <v>-1338</v>
      </c>
      <c r="R6">
        <v>18</v>
      </c>
      <c r="T6">
        <v>-470.59999999999854</v>
      </c>
      <c r="U6">
        <v>56.80000000000291</v>
      </c>
      <c r="W6">
        <v>686.19999999999993</v>
      </c>
      <c r="X6">
        <v>275.60000000000002</v>
      </c>
      <c r="Z6">
        <v>45998.8</v>
      </c>
      <c r="AA6">
        <v>1.088637094880736</v>
      </c>
      <c r="AI6">
        <v>45998.8</v>
      </c>
      <c r="AJ6">
        <v>1.088637094880736</v>
      </c>
    </row>
    <row r="7" spans="1:38" x14ac:dyDescent="0.25">
      <c r="B7">
        <v>37374</v>
      </c>
      <c r="C7">
        <v>88027</v>
      </c>
      <c r="D7">
        <v>73467</v>
      </c>
      <c r="E7">
        <v>20592</v>
      </c>
      <c r="F7">
        <v>100369</v>
      </c>
      <c r="H7">
        <v>75670</v>
      </c>
      <c r="J7">
        <f t="shared" si="0"/>
        <v>63965.8</v>
      </c>
      <c r="K7">
        <f t="shared" si="1"/>
        <v>1.1829759027480309</v>
      </c>
      <c r="L7">
        <f t="shared" si="2"/>
        <v>100369</v>
      </c>
      <c r="M7">
        <f t="shared" si="3"/>
        <v>20592</v>
      </c>
      <c r="N7">
        <f t="shared" si="4"/>
        <v>63965.8</v>
      </c>
      <c r="O7">
        <f t="shared" si="5"/>
        <v>79777</v>
      </c>
      <c r="Q7">
        <v>-590</v>
      </c>
      <c r="R7">
        <v>-524</v>
      </c>
      <c r="T7">
        <v>55</v>
      </c>
      <c r="U7">
        <v>239.20000000000437</v>
      </c>
      <c r="W7">
        <v>1920.1999999999998</v>
      </c>
      <c r="X7">
        <v>272.8</v>
      </c>
      <c r="AB7">
        <v>63965.8</v>
      </c>
      <c r="AC7">
        <v>1.1829759027480309</v>
      </c>
      <c r="AI7">
        <v>63965.8</v>
      </c>
      <c r="AJ7">
        <v>1.1829759027480309</v>
      </c>
    </row>
    <row r="8" spans="1:38" x14ac:dyDescent="0.25">
      <c r="B8">
        <v>99791</v>
      </c>
      <c r="C8">
        <v>115872</v>
      </c>
      <c r="D8">
        <v>32287</v>
      </c>
      <c r="E8">
        <v>32401</v>
      </c>
      <c r="F8">
        <v>71028</v>
      </c>
      <c r="H8">
        <v>87073</v>
      </c>
      <c r="J8">
        <f t="shared" si="0"/>
        <v>70275.8</v>
      </c>
      <c r="K8">
        <f t="shared" si="1"/>
        <v>1.2390182680239854</v>
      </c>
      <c r="L8">
        <f t="shared" si="2"/>
        <v>115872</v>
      </c>
      <c r="M8">
        <f t="shared" si="3"/>
        <v>32287</v>
      </c>
      <c r="N8">
        <f t="shared" si="4"/>
        <v>70275.8</v>
      </c>
      <c r="O8">
        <f t="shared" si="5"/>
        <v>83585</v>
      </c>
      <c r="Q8">
        <v>4663</v>
      </c>
      <c r="R8">
        <v>-10</v>
      </c>
      <c r="T8">
        <v>805.40000000000873</v>
      </c>
      <c r="U8">
        <v>232.19999999999709</v>
      </c>
      <c r="W8">
        <v>1725</v>
      </c>
      <c r="X8">
        <v>232.2</v>
      </c>
      <c r="AB8">
        <v>70275.8</v>
      </c>
      <c r="AC8">
        <v>1.2390182680239854</v>
      </c>
      <c r="AK8">
        <v>70275.8</v>
      </c>
      <c r="AL8">
        <v>1.2390182680239854</v>
      </c>
    </row>
    <row r="9" spans="1:38" x14ac:dyDescent="0.25">
      <c r="B9">
        <v>56434</v>
      </c>
      <c r="C9">
        <v>78782</v>
      </c>
      <c r="D9">
        <v>104175</v>
      </c>
      <c r="E9">
        <v>90494</v>
      </c>
      <c r="F9">
        <v>10184</v>
      </c>
      <c r="H9">
        <v>110333</v>
      </c>
      <c r="J9">
        <f t="shared" si="0"/>
        <v>68013.8</v>
      </c>
      <c r="K9">
        <f t="shared" si="1"/>
        <v>1.6222149034460653</v>
      </c>
      <c r="L9">
        <f t="shared" si="2"/>
        <v>104175</v>
      </c>
      <c r="M9">
        <f t="shared" si="3"/>
        <v>10184</v>
      </c>
      <c r="N9">
        <f t="shared" si="4"/>
        <v>68013.8</v>
      </c>
      <c r="O9">
        <f t="shared" si="5"/>
        <v>93991</v>
      </c>
      <c r="Q9">
        <v>248</v>
      </c>
      <c r="R9">
        <v>971</v>
      </c>
      <c r="T9">
        <v>-398.80000000000291</v>
      </c>
      <c r="U9">
        <v>144.60000000000582</v>
      </c>
      <c r="W9">
        <v>1483.1999999999998</v>
      </c>
      <c r="X9">
        <v>224.6</v>
      </c>
      <c r="AF9">
        <v>68013.8</v>
      </c>
      <c r="AG9">
        <v>1.6222149034460653</v>
      </c>
      <c r="AK9">
        <v>68013.8</v>
      </c>
      <c r="AL9">
        <v>1.6222149034460653</v>
      </c>
    </row>
    <row r="10" spans="1:38" x14ac:dyDescent="0.25">
      <c r="B10">
        <v>30511</v>
      </c>
      <c r="C10">
        <v>3212</v>
      </c>
      <c r="D10">
        <v>29202</v>
      </c>
      <c r="E10">
        <v>9327</v>
      </c>
      <c r="F10">
        <v>78828</v>
      </c>
      <c r="H10">
        <v>79745</v>
      </c>
      <c r="J10">
        <f t="shared" si="0"/>
        <v>30216</v>
      </c>
      <c r="K10">
        <f t="shared" si="1"/>
        <v>2.6391646809637277</v>
      </c>
      <c r="L10">
        <f t="shared" si="2"/>
        <v>78828</v>
      </c>
      <c r="M10">
        <f t="shared" si="3"/>
        <v>3212</v>
      </c>
      <c r="N10">
        <f t="shared" si="4"/>
        <v>30216</v>
      </c>
      <c r="O10">
        <f t="shared" si="5"/>
        <v>75616</v>
      </c>
      <c r="Q10">
        <v>3608</v>
      </c>
      <c r="R10">
        <v>833</v>
      </c>
      <c r="T10">
        <v>1532.4000000000015</v>
      </c>
      <c r="U10">
        <v>164.20000000000073</v>
      </c>
      <c r="W10">
        <v>1969.6000000000001</v>
      </c>
      <c r="X10">
        <v>171.4</v>
      </c>
      <c r="AD10">
        <v>30216</v>
      </c>
      <c r="AE10">
        <v>2.6391646809637277</v>
      </c>
      <c r="AK10">
        <v>30216</v>
      </c>
      <c r="AL10">
        <v>2.6391646809637277</v>
      </c>
    </row>
    <row r="11" spans="1:38" x14ac:dyDescent="0.25">
      <c r="B11">
        <v>54662</v>
      </c>
      <c r="C11">
        <v>93343</v>
      </c>
      <c r="D11">
        <v>86465</v>
      </c>
      <c r="E11">
        <v>43188</v>
      </c>
      <c r="F11">
        <v>76844</v>
      </c>
      <c r="H11">
        <v>82287</v>
      </c>
      <c r="J11">
        <f t="shared" si="0"/>
        <v>70900.399999999994</v>
      </c>
      <c r="K11">
        <f t="shared" si="1"/>
        <v>1.1605999401977987</v>
      </c>
      <c r="L11">
        <f t="shared" si="2"/>
        <v>93343</v>
      </c>
      <c r="M11">
        <f t="shared" si="3"/>
        <v>43188</v>
      </c>
      <c r="N11">
        <f t="shared" si="4"/>
        <v>70900.399999999994</v>
      </c>
      <c r="O11">
        <f t="shared" si="5"/>
        <v>50155</v>
      </c>
      <c r="Q11">
        <v>-246</v>
      </c>
      <c r="R11">
        <v>-597</v>
      </c>
      <c r="T11">
        <v>-341.20000000001164</v>
      </c>
      <c r="U11">
        <v>114.19999999999709</v>
      </c>
      <c r="W11">
        <v>1110.4000000000001</v>
      </c>
      <c r="X11">
        <v>202.60000000000002</v>
      </c>
      <c r="AB11">
        <v>70900.399999999994</v>
      </c>
      <c r="AC11">
        <v>1.1605999401977987</v>
      </c>
      <c r="AI11">
        <v>70900.399999999994</v>
      </c>
      <c r="AJ11">
        <v>1.1605999401977987</v>
      </c>
    </row>
    <row r="12" spans="1:38" x14ac:dyDescent="0.25">
      <c r="B12">
        <v>115869</v>
      </c>
      <c r="C12">
        <v>8432</v>
      </c>
      <c r="D12">
        <v>111016</v>
      </c>
      <c r="E12">
        <v>76338</v>
      </c>
      <c r="F12">
        <v>48632</v>
      </c>
      <c r="H12">
        <v>116356</v>
      </c>
      <c r="J12">
        <f t="shared" si="0"/>
        <v>72057.399999999994</v>
      </c>
      <c r="K12">
        <f t="shared" si="1"/>
        <v>1.614768226441698</v>
      </c>
      <c r="L12">
        <f t="shared" si="2"/>
        <v>115869</v>
      </c>
      <c r="M12">
        <f t="shared" si="3"/>
        <v>8432</v>
      </c>
      <c r="N12">
        <f t="shared" si="4"/>
        <v>72057.399999999994</v>
      </c>
      <c r="O12">
        <f t="shared" si="5"/>
        <v>107437</v>
      </c>
      <c r="Q12">
        <v>1966</v>
      </c>
      <c r="R12">
        <v>553</v>
      </c>
      <c r="T12">
        <v>1283.1999999999971</v>
      </c>
      <c r="U12">
        <v>314.19999999999709</v>
      </c>
      <c r="W12">
        <v>1904</v>
      </c>
      <c r="X12">
        <v>314.2</v>
      </c>
      <c r="AF12">
        <v>72057.399999999994</v>
      </c>
      <c r="AG12">
        <v>1.614768226441698</v>
      </c>
      <c r="AK12">
        <v>72057.399999999994</v>
      </c>
      <c r="AL12">
        <v>1.614768226441698</v>
      </c>
    </row>
    <row r="13" spans="1:38" x14ac:dyDescent="0.25">
      <c r="B13">
        <v>20500</v>
      </c>
      <c r="C13">
        <v>19947</v>
      </c>
      <c r="D13">
        <v>20187</v>
      </c>
      <c r="E13">
        <v>57955</v>
      </c>
      <c r="F13">
        <v>53620</v>
      </c>
      <c r="H13">
        <v>50896</v>
      </c>
      <c r="J13">
        <f t="shared" si="0"/>
        <v>34441.800000000003</v>
      </c>
      <c r="K13">
        <f t="shared" si="1"/>
        <v>1.4777392586914737</v>
      </c>
      <c r="L13">
        <f t="shared" si="2"/>
        <v>57955</v>
      </c>
      <c r="M13">
        <f t="shared" si="3"/>
        <v>19947</v>
      </c>
      <c r="N13">
        <f t="shared" si="4"/>
        <v>34441.800000000003</v>
      </c>
      <c r="O13">
        <f t="shared" si="5"/>
        <v>38008</v>
      </c>
      <c r="Q13">
        <v>-1256</v>
      </c>
      <c r="R13">
        <v>-900</v>
      </c>
      <c r="T13">
        <v>346.20000000000437</v>
      </c>
      <c r="U13">
        <v>-28.599999999998545</v>
      </c>
      <c r="W13">
        <v>1611</v>
      </c>
      <c r="X13">
        <v>206.60000000000002</v>
      </c>
      <c r="AD13">
        <v>34441.800000000003</v>
      </c>
      <c r="AE13">
        <v>1.4777392586914737</v>
      </c>
      <c r="AK13">
        <v>34441.800000000003</v>
      </c>
      <c r="AL13">
        <v>1.4777392586914737</v>
      </c>
    </row>
    <row r="14" spans="1:38" x14ac:dyDescent="0.25">
      <c r="B14">
        <v>64589</v>
      </c>
      <c r="C14">
        <v>4156</v>
      </c>
      <c r="D14">
        <v>23597</v>
      </c>
      <c r="E14">
        <v>72225</v>
      </c>
      <c r="F14">
        <v>106623</v>
      </c>
      <c r="H14">
        <v>89146</v>
      </c>
      <c r="J14">
        <f t="shared" si="0"/>
        <v>54238</v>
      </c>
      <c r="K14">
        <f t="shared" si="1"/>
        <v>1.6436078026475902</v>
      </c>
      <c r="L14">
        <f t="shared" si="2"/>
        <v>106623</v>
      </c>
      <c r="M14">
        <f t="shared" si="3"/>
        <v>4156</v>
      </c>
      <c r="N14">
        <f t="shared" si="4"/>
        <v>54238</v>
      </c>
      <c r="O14">
        <f t="shared" si="5"/>
        <v>102467</v>
      </c>
      <c r="Q14">
        <v>1447</v>
      </c>
      <c r="R14">
        <v>-186</v>
      </c>
      <c r="T14">
        <v>-620</v>
      </c>
      <c r="U14">
        <v>44</v>
      </c>
      <c r="W14">
        <v>930.39999999999986</v>
      </c>
      <c r="X14">
        <v>441.2</v>
      </c>
      <c r="AD14">
        <v>54238</v>
      </c>
      <c r="AE14">
        <v>1.6436078026475902</v>
      </c>
      <c r="AK14">
        <v>54238</v>
      </c>
      <c r="AL14">
        <v>1.6436078026475902</v>
      </c>
    </row>
    <row r="15" spans="1:38" x14ac:dyDescent="0.25">
      <c r="B15">
        <v>72479</v>
      </c>
      <c r="C15">
        <v>58283</v>
      </c>
      <c r="D15">
        <v>91253</v>
      </c>
      <c r="E15">
        <v>27716</v>
      </c>
      <c r="F15">
        <v>59853</v>
      </c>
      <c r="H15">
        <v>75994</v>
      </c>
      <c r="J15">
        <f t="shared" si="0"/>
        <v>61916.800000000003</v>
      </c>
      <c r="K15">
        <f t="shared" si="1"/>
        <v>1.2273567109411339</v>
      </c>
      <c r="L15">
        <f t="shared" si="2"/>
        <v>91253</v>
      </c>
      <c r="M15">
        <f t="shared" si="3"/>
        <v>27716</v>
      </c>
      <c r="N15">
        <f t="shared" si="4"/>
        <v>61916.800000000003</v>
      </c>
      <c r="O15">
        <f t="shared" si="5"/>
        <v>63537</v>
      </c>
      <c r="Q15">
        <v>-20</v>
      </c>
      <c r="R15">
        <v>-559</v>
      </c>
      <c r="T15">
        <v>466</v>
      </c>
      <c r="U15">
        <v>3.4000000000014552</v>
      </c>
      <c r="W15">
        <v>1568.4</v>
      </c>
      <c r="X15">
        <v>3.4000000000000004</v>
      </c>
      <c r="Z15">
        <v>61916.800000000003</v>
      </c>
      <c r="AA15">
        <v>1.2273567109411339</v>
      </c>
      <c r="AK15">
        <v>61916.800000000003</v>
      </c>
      <c r="AL15">
        <v>1.2273567109411339</v>
      </c>
    </row>
    <row r="16" spans="1:38" x14ac:dyDescent="0.25">
      <c r="B16">
        <v>103931</v>
      </c>
      <c r="C16">
        <v>10689</v>
      </c>
      <c r="D16">
        <v>22893</v>
      </c>
      <c r="E16">
        <v>60949</v>
      </c>
      <c r="F16">
        <v>6207</v>
      </c>
      <c r="H16">
        <v>67584</v>
      </c>
      <c r="J16">
        <f t="shared" si="0"/>
        <v>40933.800000000003</v>
      </c>
      <c r="K16">
        <f t="shared" si="1"/>
        <v>1.6510560954516804</v>
      </c>
      <c r="L16">
        <f t="shared" si="2"/>
        <v>103931</v>
      </c>
      <c r="M16">
        <f t="shared" si="3"/>
        <v>6207</v>
      </c>
      <c r="N16">
        <f t="shared" si="4"/>
        <v>40933.800000000003</v>
      </c>
      <c r="O16">
        <f t="shared" si="5"/>
        <v>97724</v>
      </c>
      <c r="Q16">
        <v>-1173</v>
      </c>
      <c r="R16">
        <v>-38</v>
      </c>
      <c r="T16">
        <v>1180.2000000000044</v>
      </c>
      <c r="U16">
        <v>243.80000000000291</v>
      </c>
      <c r="W16">
        <v>1480.1999999999998</v>
      </c>
      <c r="X16">
        <v>362.2</v>
      </c>
      <c r="AD16">
        <v>40933.800000000003</v>
      </c>
      <c r="AE16">
        <v>1.6510560954516804</v>
      </c>
      <c r="AK16">
        <v>40933.800000000003</v>
      </c>
      <c r="AL16">
        <v>1.6510560954516804</v>
      </c>
    </row>
    <row r="17" spans="2:38" x14ac:dyDescent="0.25">
      <c r="B17">
        <v>63238</v>
      </c>
      <c r="C17">
        <v>92690</v>
      </c>
      <c r="D17">
        <v>39772</v>
      </c>
      <c r="E17">
        <v>60354</v>
      </c>
      <c r="F17">
        <v>104424</v>
      </c>
      <c r="H17">
        <v>94343</v>
      </c>
      <c r="J17">
        <f t="shared" si="0"/>
        <v>72095.600000000006</v>
      </c>
      <c r="K17">
        <f t="shared" si="1"/>
        <v>1.3085819384262007</v>
      </c>
      <c r="L17">
        <f t="shared" si="2"/>
        <v>104424</v>
      </c>
      <c r="M17">
        <f t="shared" si="3"/>
        <v>39772</v>
      </c>
      <c r="N17">
        <f t="shared" si="4"/>
        <v>72095.600000000006</v>
      </c>
      <c r="O17">
        <f t="shared" si="5"/>
        <v>64652</v>
      </c>
      <c r="Q17">
        <v>248</v>
      </c>
      <c r="R17">
        <v>407</v>
      </c>
      <c r="T17">
        <v>386.60000000000582</v>
      </c>
      <c r="U17">
        <v>-206.79999999998836</v>
      </c>
      <c r="W17">
        <v>1419.4</v>
      </c>
      <c r="X17">
        <v>289.59999999999997</v>
      </c>
      <c r="AB17">
        <v>72095.600000000006</v>
      </c>
      <c r="AC17">
        <v>1.3085819384262007</v>
      </c>
      <c r="AK17">
        <v>72095.600000000006</v>
      </c>
      <c r="AL17">
        <v>1.3085819384262007</v>
      </c>
    </row>
    <row r="18" spans="2:38" x14ac:dyDescent="0.25">
      <c r="B18">
        <v>4684</v>
      </c>
      <c r="C18">
        <v>75728</v>
      </c>
      <c r="D18">
        <v>92817</v>
      </c>
      <c r="E18">
        <v>66576</v>
      </c>
      <c r="F18">
        <v>8129</v>
      </c>
      <c r="H18">
        <v>101047</v>
      </c>
      <c r="J18">
        <f t="shared" si="0"/>
        <v>49586.8</v>
      </c>
      <c r="K18">
        <f t="shared" si="1"/>
        <v>2.0377802157025657</v>
      </c>
      <c r="L18">
        <f t="shared" si="2"/>
        <v>92817</v>
      </c>
      <c r="M18">
        <f t="shared" si="3"/>
        <v>4684</v>
      </c>
      <c r="N18">
        <f t="shared" si="4"/>
        <v>49586.8</v>
      </c>
      <c r="O18">
        <f t="shared" si="5"/>
        <v>88133</v>
      </c>
      <c r="Q18">
        <v>2278</v>
      </c>
      <c r="R18">
        <v>15</v>
      </c>
      <c r="T18">
        <v>-228.19999999999709</v>
      </c>
      <c r="U18">
        <v>-9.7999999999956344</v>
      </c>
      <c r="W18">
        <v>960.2</v>
      </c>
      <c r="X18">
        <v>219</v>
      </c>
      <c r="AD18">
        <v>49586.8</v>
      </c>
      <c r="AE18">
        <v>2.0377802157025657</v>
      </c>
      <c r="AK18">
        <v>49586.8</v>
      </c>
      <c r="AL18">
        <v>2.0377802157025657</v>
      </c>
    </row>
    <row r="19" spans="2:38" x14ac:dyDescent="0.25">
      <c r="B19">
        <v>89497</v>
      </c>
      <c r="C19">
        <v>26126</v>
      </c>
      <c r="D19">
        <v>99296</v>
      </c>
      <c r="E19">
        <v>92001</v>
      </c>
      <c r="F19">
        <v>8434</v>
      </c>
      <c r="H19">
        <v>79284</v>
      </c>
      <c r="J19">
        <f t="shared" si="0"/>
        <v>63070.8</v>
      </c>
      <c r="K19">
        <f t="shared" si="1"/>
        <v>1.2570634905534732</v>
      </c>
      <c r="L19">
        <f t="shared" si="2"/>
        <v>99296</v>
      </c>
      <c r="M19">
        <f t="shared" si="3"/>
        <v>8434</v>
      </c>
      <c r="N19">
        <f t="shared" si="4"/>
        <v>63070.8</v>
      </c>
      <c r="O19">
        <f t="shared" si="5"/>
        <v>90862</v>
      </c>
      <c r="Q19">
        <v>195</v>
      </c>
      <c r="R19">
        <v>0</v>
      </c>
      <c r="T19">
        <v>-421.79999999999563</v>
      </c>
      <c r="U19">
        <v>-198</v>
      </c>
      <c r="W19">
        <v>1981</v>
      </c>
      <c r="X19">
        <v>303.60000000000002</v>
      </c>
      <c r="AB19">
        <v>63070.8</v>
      </c>
      <c r="AC19">
        <v>1.2570634905534732</v>
      </c>
      <c r="AK19">
        <v>63070.8</v>
      </c>
      <c r="AL19">
        <v>1.2570634905534732</v>
      </c>
    </row>
    <row r="20" spans="2:38" x14ac:dyDescent="0.25">
      <c r="B20">
        <v>117484</v>
      </c>
      <c r="C20">
        <v>18394</v>
      </c>
      <c r="D20">
        <v>58567</v>
      </c>
      <c r="E20">
        <v>2130</v>
      </c>
      <c r="F20">
        <v>91332</v>
      </c>
      <c r="H20">
        <v>114806</v>
      </c>
      <c r="J20">
        <f t="shared" si="0"/>
        <v>57581.4</v>
      </c>
      <c r="K20">
        <f t="shared" si="1"/>
        <v>1.9938035546200683</v>
      </c>
      <c r="L20">
        <f t="shared" si="2"/>
        <v>117484</v>
      </c>
      <c r="M20">
        <f t="shared" si="3"/>
        <v>2130</v>
      </c>
      <c r="N20">
        <f t="shared" si="4"/>
        <v>57581.4</v>
      </c>
      <c r="O20">
        <f t="shared" si="5"/>
        <v>115354</v>
      </c>
      <c r="Q20">
        <v>-814</v>
      </c>
      <c r="R20">
        <v>-8</v>
      </c>
      <c r="T20">
        <v>-573</v>
      </c>
      <c r="U20">
        <v>-30.599999999998545</v>
      </c>
      <c r="W20">
        <v>2575.4</v>
      </c>
      <c r="X20">
        <v>138.6</v>
      </c>
      <c r="AD20">
        <v>57581.4</v>
      </c>
      <c r="AE20">
        <v>1.9938035546200683</v>
      </c>
      <c r="AK20">
        <v>57581.4</v>
      </c>
      <c r="AL20">
        <v>1.9938035546200683</v>
      </c>
    </row>
    <row r="21" spans="2:38" x14ac:dyDescent="0.25">
      <c r="B21">
        <v>60984</v>
      </c>
      <c r="C21">
        <v>3213</v>
      </c>
      <c r="D21">
        <v>96288</v>
      </c>
      <c r="E21">
        <v>26284</v>
      </c>
      <c r="F21">
        <v>31868</v>
      </c>
      <c r="H21">
        <v>63027</v>
      </c>
      <c r="J21">
        <f t="shared" si="0"/>
        <v>43727.4</v>
      </c>
      <c r="K21">
        <f t="shared" si="1"/>
        <v>1.4413617091343185</v>
      </c>
      <c r="L21">
        <f t="shared" si="2"/>
        <v>96288</v>
      </c>
      <c r="M21">
        <f t="shared" si="3"/>
        <v>3213</v>
      </c>
      <c r="N21">
        <f t="shared" si="4"/>
        <v>43727.4</v>
      </c>
      <c r="O21">
        <f t="shared" si="5"/>
        <v>93075</v>
      </c>
      <c r="Q21">
        <v>-1425</v>
      </c>
      <c r="R21">
        <v>363</v>
      </c>
      <c r="T21">
        <v>-1216.7999999999956</v>
      </c>
      <c r="U21">
        <v>-5.5999999999985448</v>
      </c>
      <c r="W21">
        <v>1956.8</v>
      </c>
      <c r="X21">
        <v>586</v>
      </c>
      <c r="Z21">
        <v>43727.4</v>
      </c>
      <c r="AA21">
        <v>1.4413617091343185</v>
      </c>
      <c r="AK21">
        <v>43727.4</v>
      </c>
      <c r="AL21">
        <v>1.4413617091343185</v>
      </c>
    </row>
    <row r="22" spans="2:38" x14ac:dyDescent="0.25">
      <c r="B22">
        <v>103942</v>
      </c>
      <c r="C22">
        <v>112097</v>
      </c>
      <c r="D22">
        <v>82513</v>
      </c>
      <c r="E22">
        <v>44333</v>
      </c>
      <c r="F22">
        <v>85322</v>
      </c>
      <c r="H22">
        <v>110424</v>
      </c>
      <c r="J22">
        <f t="shared" si="0"/>
        <v>85641.4</v>
      </c>
      <c r="K22">
        <f t="shared" si="1"/>
        <v>1.2893763997319054</v>
      </c>
      <c r="L22">
        <f t="shared" si="2"/>
        <v>112097</v>
      </c>
      <c r="M22">
        <f t="shared" si="3"/>
        <v>44333</v>
      </c>
      <c r="N22">
        <f t="shared" si="4"/>
        <v>85641.4</v>
      </c>
      <c r="O22">
        <f t="shared" si="5"/>
        <v>67764</v>
      </c>
      <c r="Q22">
        <v>-522</v>
      </c>
      <c r="R22">
        <v>96</v>
      </c>
      <c r="T22">
        <v>525.39999999999418</v>
      </c>
      <c r="U22">
        <v>-334</v>
      </c>
      <c r="W22">
        <v>1082.5999999999999</v>
      </c>
      <c r="X22">
        <v>334</v>
      </c>
      <c r="AB22">
        <v>85641.4</v>
      </c>
      <c r="AC22">
        <v>1.2893763997319054</v>
      </c>
      <c r="AK22">
        <v>85641.4</v>
      </c>
      <c r="AL22">
        <v>1.2893763997319054</v>
      </c>
    </row>
    <row r="23" spans="2:38" x14ac:dyDescent="0.25">
      <c r="B23">
        <v>49919</v>
      </c>
      <c r="C23">
        <v>6742</v>
      </c>
      <c r="D23">
        <v>94646</v>
      </c>
      <c r="E23">
        <v>104987</v>
      </c>
      <c r="F23">
        <v>22642</v>
      </c>
      <c r="H23">
        <v>109869</v>
      </c>
      <c r="J23">
        <f t="shared" si="0"/>
        <v>55787.199999999997</v>
      </c>
      <c r="K23">
        <f t="shared" si="1"/>
        <v>1.9694302635730061</v>
      </c>
      <c r="L23">
        <f t="shared" si="2"/>
        <v>104987</v>
      </c>
      <c r="M23">
        <f t="shared" si="3"/>
        <v>6742</v>
      </c>
      <c r="N23">
        <f t="shared" si="4"/>
        <v>55787.199999999997</v>
      </c>
      <c r="O23">
        <f t="shared" si="5"/>
        <v>98245</v>
      </c>
      <c r="Q23">
        <v>276</v>
      </c>
      <c r="R23">
        <v>266</v>
      </c>
      <c r="T23">
        <v>1298.1999999999971</v>
      </c>
      <c r="U23">
        <v>-114.40000000000146</v>
      </c>
      <c r="W23">
        <v>2262.6</v>
      </c>
      <c r="X23">
        <v>114.80000000000001</v>
      </c>
      <c r="AD23">
        <v>55787.199999999997</v>
      </c>
      <c r="AE23">
        <v>1.9694302635730061</v>
      </c>
      <c r="AK23">
        <v>55787.199999999997</v>
      </c>
      <c r="AL23">
        <v>1.9694302635730061</v>
      </c>
    </row>
    <row r="24" spans="2:38" x14ac:dyDescent="0.25">
      <c r="B24">
        <v>49660</v>
      </c>
      <c r="C24">
        <v>93462</v>
      </c>
      <c r="D24">
        <v>105450</v>
      </c>
      <c r="E24">
        <v>79754</v>
      </c>
      <c r="F24">
        <v>41326</v>
      </c>
      <c r="H24">
        <v>113859</v>
      </c>
      <c r="J24">
        <f t="shared" si="0"/>
        <v>73930.399999999994</v>
      </c>
      <c r="K24">
        <f t="shared" si="1"/>
        <v>1.5400836462402476</v>
      </c>
      <c r="L24">
        <f t="shared" si="2"/>
        <v>105450</v>
      </c>
      <c r="M24">
        <f t="shared" si="3"/>
        <v>41326</v>
      </c>
      <c r="N24">
        <f t="shared" si="4"/>
        <v>73930.399999999994</v>
      </c>
      <c r="O24">
        <f t="shared" si="5"/>
        <v>64124</v>
      </c>
      <c r="Q24">
        <v>-1269</v>
      </c>
      <c r="R24">
        <v>-375</v>
      </c>
      <c r="T24">
        <v>-435.40000000000873</v>
      </c>
      <c r="U24">
        <v>-482.20000000001164</v>
      </c>
      <c r="W24">
        <v>1241.8</v>
      </c>
      <c r="X24">
        <v>482.20000000000005</v>
      </c>
      <c r="AF24">
        <v>73930.399999999994</v>
      </c>
      <c r="AG24">
        <v>1.5400836462402476</v>
      </c>
      <c r="AK24">
        <v>73930.399999999994</v>
      </c>
      <c r="AL24">
        <v>1.5400836462402476</v>
      </c>
    </row>
    <row r="25" spans="2:38" x14ac:dyDescent="0.25">
      <c r="B25">
        <v>97915</v>
      </c>
      <c r="C25">
        <v>23992</v>
      </c>
      <c r="D25">
        <v>47822</v>
      </c>
      <c r="E25">
        <v>62862</v>
      </c>
      <c r="F25">
        <v>23005</v>
      </c>
      <c r="H25">
        <v>79135</v>
      </c>
      <c r="J25">
        <f t="shared" si="0"/>
        <v>51119.199999999997</v>
      </c>
      <c r="K25">
        <f t="shared" si="1"/>
        <v>1.5480484827618586</v>
      </c>
      <c r="L25">
        <f t="shared" si="2"/>
        <v>97915</v>
      </c>
      <c r="M25">
        <f t="shared" si="3"/>
        <v>23005</v>
      </c>
      <c r="N25">
        <f t="shared" si="4"/>
        <v>51119.199999999997</v>
      </c>
      <c r="O25">
        <f t="shared" si="5"/>
        <v>74910</v>
      </c>
      <c r="Q25">
        <v>2506</v>
      </c>
      <c r="R25">
        <v>599</v>
      </c>
      <c r="T25">
        <v>-565.40000000000146</v>
      </c>
      <c r="U25">
        <v>407</v>
      </c>
      <c r="W25">
        <v>1297.8</v>
      </c>
      <c r="X25">
        <v>449.79999999999995</v>
      </c>
      <c r="Z25">
        <v>51119.199999999997</v>
      </c>
      <c r="AA25">
        <v>1.5480484827618586</v>
      </c>
      <c r="AK25">
        <v>51119.199999999997</v>
      </c>
      <c r="AL25">
        <v>1.5480484827618586</v>
      </c>
    </row>
    <row r="26" spans="2:38" x14ac:dyDescent="0.25">
      <c r="B26">
        <v>23248</v>
      </c>
      <c r="C26">
        <v>105428</v>
      </c>
      <c r="D26">
        <v>81750</v>
      </c>
      <c r="E26">
        <v>77640</v>
      </c>
      <c r="F26">
        <v>47134</v>
      </c>
      <c r="H26">
        <v>123444</v>
      </c>
      <c r="J26">
        <f t="shared" si="0"/>
        <v>67040</v>
      </c>
      <c r="K26">
        <f t="shared" si="1"/>
        <v>1.8413484486873508</v>
      </c>
      <c r="L26">
        <f t="shared" si="2"/>
        <v>105428</v>
      </c>
      <c r="M26">
        <f t="shared" si="3"/>
        <v>23248</v>
      </c>
      <c r="N26">
        <f t="shared" si="4"/>
        <v>67040</v>
      </c>
      <c r="O26">
        <f t="shared" si="5"/>
        <v>82180</v>
      </c>
      <c r="Q26">
        <v>-2262</v>
      </c>
      <c r="R26">
        <v>285</v>
      </c>
      <c r="T26">
        <v>423.19999999999709</v>
      </c>
      <c r="U26">
        <v>6.8000000000029104</v>
      </c>
      <c r="W26">
        <v>876.8</v>
      </c>
      <c r="X26">
        <v>47.599999999999994</v>
      </c>
      <c r="AF26">
        <v>67040</v>
      </c>
      <c r="AG26">
        <v>1.8413484486873508</v>
      </c>
      <c r="AK26">
        <v>67040</v>
      </c>
      <c r="AL26">
        <v>1.8413484486873508</v>
      </c>
    </row>
    <row r="27" spans="2:38" x14ac:dyDescent="0.25">
      <c r="B27">
        <v>96419</v>
      </c>
      <c r="C27">
        <v>29621</v>
      </c>
      <c r="D27">
        <v>110890</v>
      </c>
      <c r="E27">
        <v>11007</v>
      </c>
      <c r="F27">
        <v>65277</v>
      </c>
      <c r="H27">
        <v>67858</v>
      </c>
      <c r="J27">
        <f t="shared" si="0"/>
        <v>62642.8</v>
      </c>
      <c r="K27">
        <f t="shared" si="1"/>
        <v>1.0832529835831093</v>
      </c>
      <c r="L27">
        <f t="shared" si="2"/>
        <v>110890</v>
      </c>
      <c r="M27">
        <f t="shared" si="3"/>
        <v>11007</v>
      </c>
      <c r="N27">
        <f t="shared" si="4"/>
        <v>62642.8</v>
      </c>
      <c r="O27">
        <f t="shared" si="5"/>
        <v>99883</v>
      </c>
      <c r="Q27">
        <v>454</v>
      </c>
      <c r="R27">
        <v>-475</v>
      </c>
      <c r="T27">
        <v>847.60000000000582</v>
      </c>
      <c r="U27">
        <v>-85.799999999995634</v>
      </c>
      <c r="W27">
        <v>1747.2</v>
      </c>
      <c r="X27">
        <v>133.39999999999998</v>
      </c>
      <c r="Z27">
        <v>62642.8</v>
      </c>
      <c r="AA27">
        <v>1.0832529835831093</v>
      </c>
      <c r="AI27">
        <v>62642.8</v>
      </c>
      <c r="AJ27">
        <v>1.0832529835831093</v>
      </c>
    </row>
    <row r="28" spans="2:38" x14ac:dyDescent="0.25">
      <c r="B28">
        <v>33310</v>
      </c>
      <c r="C28">
        <v>43373</v>
      </c>
      <c r="D28">
        <v>56733</v>
      </c>
      <c r="E28">
        <v>36676</v>
      </c>
      <c r="F28">
        <v>81085</v>
      </c>
      <c r="H28">
        <v>78349</v>
      </c>
      <c r="J28">
        <f t="shared" si="0"/>
        <v>50235.4</v>
      </c>
      <c r="K28">
        <f t="shared" si="1"/>
        <v>1.5596372279309012</v>
      </c>
      <c r="L28">
        <f t="shared" si="2"/>
        <v>81085</v>
      </c>
      <c r="M28">
        <f t="shared" si="3"/>
        <v>33310</v>
      </c>
      <c r="N28">
        <f t="shared" si="4"/>
        <v>50235.4</v>
      </c>
      <c r="O28">
        <f t="shared" si="5"/>
        <v>47775</v>
      </c>
      <c r="Q28">
        <v>1351</v>
      </c>
      <c r="R28">
        <v>-12</v>
      </c>
      <c r="T28">
        <v>1281.4000000000015</v>
      </c>
      <c r="U28">
        <v>141.40000000000146</v>
      </c>
      <c r="W28">
        <v>1750.1999999999998</v>
      </c>
      <c r="X28">
        <v>491.40000000000003</v>
      </c>
      <c r="AD28">
        <v>50235.4</v>
      </c>
      <c r="AE28">
        <v>1.5596372279309012</v>
      </c>
      <c r="AK28">
        <v>50235.4</v>
      </c>
      <c r="AL28">
        <v>1.5596372279309012</v>
      </c>
    </row>
    <row r="29" spans="2:38" x14ac:dyDescent="0.25">
      <c r="B29">
        <v>23227</v>
      </c>
      <c r="C29">
        <v>99525</v>
      </c>
      <c r="D29">
        <v>71665</v>
      </c>
      <c r="E29">
        <v>59638</v>
      </c>
      <c r="F29">
        <v>47594</v>
      </c>
      <c r="H29">
        <v>93918</v>
      </c>
      <c r="J29">
        <f t="shared" si="0"/>
        <v>60329.8</v>
      </c>
      <c r="K29">
        <f t="shared" si="1"/>
        <v>1.5567431020822213</v>
      </c>
      <c r="L29">
        <f t="shared" si="2"/>
        <v>99525</v>
      </c>
      <c r="M29">
        <f t="shared" si="3"/>
        <v>23227</v>
      </c>
      <c r="N29">
        <f t="shared" si="4"/>
        <v>60329.8</v>
      </c>
      <c r="O29">
        <f t="shared" si="5"/>
        <v>76298</v>
      </c>
      <c r="Q29">
        <v>807</v>
      </c>
      <c r="R29">
        <v>0</v>
      </c>
      <c r="T29">
        <v>-948.79999999999563</v>
      </c>
      <c r="U29">
        <v>225</v>
      </c>
      <c r="W29">
        <v>1054.4000000000001</v>
      </c>
      <c r="X29">
        <v>311.8</v>
      </c>
      <c r="Z29">
        <v>60329.8</v>
      </c>
      <c r="AA29">
        <v>1.5567431020822213</v>
      </c>
      <c r="AK29">
        <v>60329.8</v>
      </c>
      <c r="AL29">
        <v>1.5567431020822213</v>
      </c>
    </row>
    <row r="30" spans="2:38" x14ac:dyDescent="0.25">
      <c r="B30">
        <v>37151</v>
      </c>
      <c r="C30">
        <v>121069</v>
      </c>
      <c r="D30">
        <v>116914</v>
      </c>
      <c r="E30">
        <v>90290</v>
      </c>
      <c r="F30">
        <v>85005</v>
      </c>
      <c r="H30">
        <v>135823</v>
      </c>
      <c r="J30">
        <f t="shared" si="0"/>
        <v>90085.8</v>
      </c>
      <c r="K30">
        <f t="shared" si="1"/>
        <v>1.5077070970119597</v>
      </c>
      <c r="L30">
        <f t="shared" si="2"/>
        <v>121069</v>
      </c>
      <c r="M30">
        <f t="shared" si="3"/>
        <v>37151</v>
      </c>
      <c r="N30">
        <f t="shared" si="4"/>
        <v>90085.8</v>
      </c>
      <c r="O30">
        <f t="shared" si="5"/>
        <v>83918</v>
      </c>
      <c r="Q30">
        <v>-2183</v>
      </c>
      <c r="R30">
        <v>-16</v>
      </c>
      <c r="T30">
        <v>1402.8000000000029</v>
      </c>
      <c r="U30">
        <v>164.19999999999709</v>
      </c>
      <c r="W30">
        <v>1643.9999999999998</v>
      </c>
      <c r="X30">
        <v>702.6</v>
      </c>
      <c r="AF30">
        <v>90085.8</v>
      </c>
      <c r="AG30">
        <v>1.5077070970119597</v>
      </c>
      <c r="AK30">
        <v>90085.8</v>
      </c>
      <c r="AL30">
        <v>1.5077070970119597</v>
      </c>
    </row>
    <row r="31" spans="2:38" x14ac:dyDescent="0.25">
      <c r="B31">
        <v>93915</v>
      </c>
      <c r="C31">
        <v>98223</v>
      </c>
      <c r="D31">
        <v>111428</v>
      </c>
      <c r="E31">
        <v>29494</v>
      </c>
      <c r="F31">
        <v>93349</v>
      </c>
      <c r="H31">
        <v>105195</v>
      </c>
      <c r="J31">
        <f t="shared" si="0"/>
        <v>85281.8</v>
      </c>
      <c r="K31">
        <f t="shared" si="1"/>
        <v>1.2334988238991202</v>
      </c>
      <c r="L31">
        <f t="shared" si="2"/>
        <v>111428</v>
      </c>
      <c r="M31">
        <f t="shared" si="3"/>
        <v>29494</v>
      </c>
      <c r="N31">
        <f t="shared" si="4"/>
        <v>85281.8</v>
      </c>
      <c r="O31">
        <f t="shared" si="5"/>
        <v>81934</v>
      </c>
      <c r="Q31">
        <v>-1323</v>
      </c>
      <c r="R31">
        <v>149</v>
      </c>
      <c r="T31">
        <v>92</v>
      </c>
      <c r="U31">
        <v>164</v>
      </c>
      <c r="W31">
        <v>886.40000000000009</v>
      </c>
      <c r="X31">
        <v>180.8</v>
      </c>
      <c r="AB31">
        <v>85281.8</v>
      </c>
      <c r="AC31">
        <v>1.2334988238991202</v>
      </c>
      <c r="AK31">
        <v>85281.8</v>
      </c>
      <c r="AL31">
        <v>1.2334988238991202</v>
      </c>
    </row>
    <row r="32" spans="2:38" x14ac:dyDescent="0.25">
      <c r="B32">
        <v>110866</v>
      </c>
      <c r="C32">
        <v>56576</v>
      </c>
      <c r="D32">
        <v>101791</v>
      </c>
      <c r="E32">
        <v>61628</v>
      </c>
      <c r="F32">
        <v>76339</v>
      </c>
      <c r="H32">
        <v>136044</v>
      </c>
      <c r="J32">
        <f t="shared" si="0"/>
        <v>81440</v>
      </c>
      <c r="K32">
        <f t="shared" si="1"/>
        <v>1.6704813359528488</v>
      </c>
      <c r="L32">
        <f t="shared" si="2"/>
        <v>110866</v>
      </c>
      <c r="M32">
        <f t="shared" si="3"/>
        <v>56576</v>
      </c>
      <c r="N32">
        <f t="shared" si="4"/>
        <v>81440</v>
      </c>
      <c r="O32">
        <f t="shared" si="5"/>
        <v>54290</v>
      </c>
      <c r="Q32">
        <v>-1470</v>
      </c>
      <c r="R32">
        <v>-468</v>
      </c>
      <c r="T32">
        <v>-10.600000000005821</v>
      </c>
      <c r="U32">
        <v>102</v>
      </c>
      <c r="W32">
        <v>2194.6</v>
      </c>
      <c r="X32">
        <v>333.6</v>
      </c>
      <c r="AF32">
        <v>81440</v>
      </c>
      <c r="AG32">
        <v>1.6704813359528488</v>
      </c>
      <c r="AK32">
        <v>81440</v>
      </c>
      <c r="AL32">
        <v>1.6704813359528488</v>
      </c>
    </row>
    <row r="33" spans="2:38" x14ac:dyDescent="0.25">
      <c r="B33">
        <v>84785</v>
      </c>
      <c r="C33">
        <v>59964</v>
      </c>
      <c r="D33">
        <v>48075</v>
      </c>
      <c r="E33">
        <v>58033</v>
      </c>
      <c r="F33">
        <v>83720</v>
      </c>
      <c r="H33">
        <v>69907</v>
      </c>
      <c r="J33">
        <f t="shared" si="0"/>
        <v>66915.399999999994</v>
      </c>
      <c r="K33">
        <f t="shared" si="1"/>
        <v>1.0447071974463278</v>
      </c>
      <c r="L33">
        <f t="shared" si="2"/>
        <v>84785</v>
      </c>
      <c r="M33">
        <f t="shared" si="3"/>
        <v>48075</v>
      </c>
      <c r="N33">
        <f t="shared" si="4"/>
        <v>66915.399999999994</v>
      </c>
      <c r="O33">
        <f t="shared" si="5"/>
        <v>36710</v>
      </c>
      <c r="Q33">
        <v>289</v>
      </c>
      <c r="R33">
        <v>971</v>
      </c>
      <c r="T33">
        <v>593.79999999998836</v>
      </c>
      <c r="U33">
        <v>427.59999999999127</v>
      </c>
      <c r="W33">
        <v>1529.8000000000002</v>
      </c>
      <c r="X33">
        <v>565.19999999999993</v>
      </c>
      <c r="AB33">
        <v>66915.399999999994</v>
      </c>
      <c r="AC33">
        <v>1.0447071974463278</v>
      </c>
      <c r="AI33">
        <v>66915.399999999994</v>
      </c>
      <c r="AJ33">
        <v>1.0447071974463278</v>
      </c>
    </row>
    <row r="34" spans="2:38" x14ac:dyDescent="0.25">
      <c r="B34">
        <v>77255</v>
      </c>
      <c r="C34">
        <v>118636</v>
      </c>
      <c r="D34">
        <v>45405</v>
      </c>
      <c r="E34">
        <v>97413</v>
      </c>
      <c r="F34">
        <v>31502</v>
      </c>
      <c r="H34">
        <v>78192</v>
      </c>
      <c r="J34">
        <f t="shared" ref="J34:J65" si="6">AVERAGE(B34:F34)</f>
        <v>74042.2</v>
      </c>
      <c r="K34">
        <f t="shared" ref="K34:K65" si="7">H34/J34</f>
        <v>1.0560464167731376</v>
      </c>
      <c r="L34">
        <f t="shared" ref="L34:L65" si="8">MAX(B34:F34)</f>
        <v>118636</v>
      </c>
      <c r="M34">
        <f t="shared" ref="M34:M65" si="9">MIN(B34:F34)</f>
        <v>31502</v>
      </c>
      <c r="N34">
        <f t="shared" ref="N34:N65" si="10">AVERAGE(B34:F34)</f>
        <v>74042.2</v>
      </c>
      <c r="O34">
        <f t="shared" ref="O34:O65" si="11">L34-M34</f>
        <v>87134</v>
      </c>
      <c r="Q34">
        <v>1440</v>
      </c>
      <c r="R34">
        <v>127</v>
      </c>
      <c r="T34">
        <v>-126.80000000000291</v>
      </c>
      <c r="U34">
        <v>-22</v>
      </c>
      <c r="W34">
        <v>938.40000000000009</v>
      </c>
      <c r="X34">
        <v>444.4</v>
      </c>
      <c r="AB34">
        <v>74042.2</v>
      </c>
      <c r="AC34">
        <v>1.0560464167731376</v>
      </c>
      <c r="AI34">
        <v>74042.2</v>
      </c>
      <c r="AJ34">
        <v>1.0560464167731376</v>
      </c>
    </row>
    <row r="35" spans="2:38" x14ac:dyDescent="0.25">
      <c r="B35">
        <v>21312</v>
      </c>
      <c r="C35">
        <v>3228</v>
      </c>
      <c r="D35">
        <v>60322</v>
      </c>
      <c r="E35">
        <v>85956</v>
      </c>
      <c r="F35">
        <v>18075</v>
      </c>
      <c r="H35">
        <v>68513</v>
      </c>
      <c r="J35">
        <f t="shared" si="6"/>
        <v>37778.6</v>
      </c>
      <c r="K35">
        <f t="shared" si="7"/>
        <v>1.8135399406012929</v>
      </c>
      <c r="L35">
        <f t="shared" si="8"/>
        <v>85956</v>
      </c>
      <c r="M35">
        <f t="shared" si="9"/>
        <v>3228</v>
      </c>
      <c r="N35">
        <f t="shared" si="10"/>
        <v>37778.6</v>
      </c>
      <c r="O35">
        <f t="shared" si="11"/>
        <v>82728</v>
      </c>
      <c r="Q35">
        <v>248</v>
      </c>
      <c r="R35">
        <v>0</v>
      </c>
      <c r="T35">
        <v>-597.40000000000146</v>
      </c>
      <c r="U35">
        <v>166</v>
      </c>
      <c r="W35">
        <v>2676.2</v>
      </c>
      <c r="X35">
        <v>322</v>
      </c>
      <c r="AD35">
        <v>37778.6</v>
      </c>
      <c r="AE35">
        <v>1.8135399406012929</v>
      </c>
      <c r="AK35">
        <v>37778.6</v>
      </c>
      <c r="AL35">
        <v>1.8135399406012929</v>
      </c>
    </row>
    <row r="36" spans="2:38" x14ac:dyDescent="0.25">
      <c r="B36">
        <v>3935</v>
      </c>
      <c r="C36">
        <v>52592</v>
      </c>
      <c r="D36">
        <v>13248</v>
      </c>
      <c r="E36">
        <v>3189</v>
      </c>
      <c r="F36">
        <v>21828</v>
      </c>
      <c r="H36">
        <v>37965</v>
      </c>
      <c r="J36">
        <f t="shared" si="6"/>
        <v>18958.400000000001</v>
      </c>
      <c r="K36">
        <f t="shared" si="7"/>
        <v>2.0025424086420793</v>
      </c>
      <c r="L36">
        <f t="shared" si="8"/>
        <v>52592</v>
      </c>
      <c r="M36">
        <f t="shared" si="9"/>
        <v>3189</v>
      </c>
      <c r="N36">
        <f t="shared" si="10"/>
        <v>18958.400000000001</v>
      </c>
      <c r="O36">
        <f t="shared" si="11"/>
        <v>49403</v>
      </c>
      <c r="Q36">
        <v>696</v>
      </c>
      <c r="R36">
        <v>-173</v>
      </c>
      <c r="T36">
        <v>803.60000000000218</v>
      </c>
      <c r="U36">
        <v>-45.799999999999272</v>
      </c>
      <c r="W36">
        <v>1369.1999999999998</v>
      </c>
      <c r="X36">
        <v>56.6</v>
      </c>
      <c r="AD36">
        <v>18958.400000000001</v>
      </c>
      <c r="AE36">
        <v>2.0025424086420793</v>
      </c>
      <c r="AK36">
        <v>18958.400000000001</v>
      </c>
      <c r="AL36">
        <v>2.0025424086420793</v>
      </c>
    </row>
    <row r="37" spans="2:38" x14ac:dyDescent="0.25">
      <c r="B37">
        <v>4298</v>
      </c>
      <c r="C37">
        <v>115779</v>
      </c>
      <c r="D37">
        <v>86681</v>
      </c>
      <c r="E37">
        <v>21293</v>
      </c>
      <c r="F37">
        <v>103108</v>
      </c>
      <c r="H37">
        <v>108636</v>
      </c>
      <c r="J37">
        <f t="shared" si="6"/>
        <v>66231.8</v>
      </c>
      <c r="K37">
        <f t="shared" si="7"/>
        <v>1.6402392808288464</v>
      </c>
      <c r="L37">
        <f t="shared" si="8"/>
        <v>115779</v>
      </c>
      <c r="M37">
        <f t="shared" si="9"/>
        <v>4298</v>
      </c>
      <c r="N37">
        <f t="shared" si="10"/>
        <v>66231.8</v>
      </c>
      <c r="O37">
        <f t="shared" si="11"/>
        <v>111481</v>
      </c>
      <c r="Q37">
        <v>27</v>
      </c>
      <c r="R37">
        <v>-545</v>
      </c>
      <c r="T37">
        <v>-360.39999999999418</v>
      </c>
      <c r="U37">
        <v>-31.80000000000291</v>
      </c>
      <c r="W37">
        <v>2916.8</v>
      </c>
      <c r="X37">
        <v>591</v>
      </c>
      <c r="AF37">
        <v>66231.8</v>
      </c>
      <c r="AG37">
        <v>1.6402392808288464</v>
      </c>
      <c r="AK37">
        <v>66231.8</v>
      </c>
      <c r="AL37">
        <v>1.6402392808288464</v>
      </c>
    </row>
    <row r="38" spans="2:38" x14ac:dyDescent="0.25">
      <c r="B38">
        <v>77452</v>
      </c>
      <c r="C38">
        <v>90223</v>
      </c>
      <c r="D38">
        <v>12799</v>
      </c>
      <c r="E38">
        <v>57986</v>
      </c>
      <c r="F38">
        <v>78906</v>
      </c>
      <c r="H38">
        <v>109593</v>
      </c>
      <c r="J38">
        <f t="shared" si="6"/>
        <v>63473.2</v>
      </c>
      <c r="K38">
        <f t="shared" si="7"/>
        <v>1.7266027236692021</v>
      </c>
      <c r="L38">
        <f t="shared" si="8"/>
        <v>90223</v>
      </c>
      <c r="M38">
        <f t="shared" si="9"/>
        <v>12799</v>
      </c>
      <c r="N38">
        <f t="shared" si="10"/>
        <v>63473.2</v>
      </c>
      <c r="O38">
        <f t="shared" si="11"/>
        <v>77424</v>
      </c>
      <c r="Q38">
        <v>2091</v>
      </c>
      <c r="R38">
        <v>39</v>
      </c>
      <c r="T38">
        <v>1136.7999999999956</v>
      </c>
      <c r="U38">
        <v>-65.600000000005821</v>
      </c>
      <c r="W38">
        <v>1528.8</v>
      </c>
      <c r="X38">
        <v>155.6</v>
      </c>
      <c r="AD38">
        <v>63473.2</v>
      </c>
      <c r="AE38">
        <v>1.7266027236692021</v>
      </c>
      <c r="AK38">
        <v>63473.2</v>
      </c>
      <c r="AL38">
        <v>1.7266027236692021</v>
      </c>
    </row>
    <row r="39" spans="2:38" x14ac:dyDescent="0.25">
      <c r="B39">
        <v>24619</v>
      </c>
      <c r="C39">
        <v>86301</v>
      </c>
      <c r="D39">
        <v>49666</v>
      </c>
      <c r="E39">
        <v>67491</v>
      </c>
      <c r="F39">
        <v>21122</v>
      </c>
      <c r="H39">
        <v>96600</v>
      </c>
      <c r="J39">
        <f t="shared" si="6"/>
        <v>49839.8</v>
      </c>
      <c r="K39">
        <f t="shared" si="7"/>
        <v>1.9382100249198431</v>
      </c>
      <c r="L39">
        <f t="shared" si="8"/>
        <v>86301</v>
      </c>
      <c r="M39">
        <f t="shared" si="9"/>
        <v>21122</v>
      </c>
      <c r="N39">
        <f t="shared" si="10"/>
        <v>49839.8</v>
      </c>
      <c r="O39">
        <f t="shared" si="11"/>
        <v>65179</v>
      </c>
      <c r="Q39">
        <v>-1923</v>
      </c>
      <c r="R39">
        <v>-6</v>
      </c>
      <c r="T39">
        <v>566</v>
      </c>
      <c r="U39">
        <v>398.20000000000437</v>
      </c>
      <c r="W39">
        <v>2052.4</v>
      </c>
      <c r="X39">
        <v>404.6</v>
      </c>
      <c r="AD39">
        <v>49839.8</v>
      </c>
      <c r="AE39">
        <v>1.9382100249198431</v>
      </c>
      <c r="AK39">
        <v>49839.8</v>
      </c>
      <c r="AL39">
        <v>1.9382100249198431</v>
      </c>
    </row>
    <row r="40" spans="2:38" x14ac:dyDescent="0.25">
      <c r="B40">
        <v>94479</v>
      </c>
      <c r="C40">
        <v>61088</v>
      </c>
      <c r="D40">
        <v>76471</v>
      </c>
      <c r="E40">
        <v>79672</v>
      </c>
      <c r="F40">
        <v>101467</v>
      </c>
      <c r="H40">
        <v>124815</v>
      </c>
      <c r="J40">
        <f t="shared" si="6"/>
        <v>82635.399999999994</v>
      </c>
      <c r="K40">
        <f t="shared" si="7"/>
        <v>1.5104301546310661</v>
      </c>
      <c r="L40">
        <f t="shared" si="8"/>
        <v>101467</v>
      </c>
      <c r="M40">
        <f t="shared" si="9"/>
        <v>61088</v>
      </c>
      <c r="N40">
        <f t="shared" si="10"/>
        <v>82635.399999999994</v>
      </c>
      <c r="O40">
        <f t="shared" si="11"/>
        <v>40379</v>
      </c>
      <c r="Q40">
        <v>-2490</v>
      </c>
      <c r="R40">
        <v>450</v>
      </c>
      <c r="T40">
        <v>-340.40000000000873</v>
      </c>
      <c r="U40">
        <v>179</v>
      </c>
      <c r="W40">
        <v>1448</v>
      </c>
      <c r="X40">
        <v>311.79999999999995</v>
      </c>
      <c r="AF40">
        <v>82635.399999999994</v>
      </c>
      <c r="AG40">
        <v>1.5104301546310661</v>
      </c>
      <c r="AK40">
        <v>82635.399999999994</v>
      </c>
      <c r="AL40">
        <v>1.5104301546310661</v>
      </c>
    </row>
    <row r="41" spans="2:38" x14ac:dyDescent="0.25">
      <c r="B41">
        <v>102455</v>
      </c>
      <c r="C41">
        <v>38451</v>
      </c>
      <c r="D41">
        <v>44353</v>
      </c>
      <c r="E41">
        <v>77174</v>
      </c>
      <c r="F41">
        <v>97267</v>
      </c>
      <c r="H41">
        <v>85833</v>
      </c>
      <c r="J41">
        <f t="shared" si="6"/>
        <v>71940</v>
      </c>
      <c r="K41">
        <f t="shared" si="7"/>
        <v>1.1931192660550458</v>
      </c>
      <c r="L41">
        <f t="shared" si="8"/>
        <v>102455</v>
      </c>
      <c r="M41">
        <f t="shared" si="9"/>
        <v>38451</v>
      </c>
      <c r="N41">
        <f t="shared" si="10"/>
        <v>71940</v>
      </c>
      <c r="O41">
        <f t="shared" si="11"/>
        <v>64004</v>
      </c>
      <c r="Q41">
        <v>-636</v>
      </c>
      <c r="R41">
        <v>-255</v>
      </c>
      <c r="T41">
        <v>624.60000000000582</v>
      </c>
      <c r="U41">
        <v>363</v>
      </c>
      <c r="W41">
        <v>2377</v>
      </c>
      <c r="X41">
        <v>677.8</v>
      </c>
      <c r="AB41">
        <v>71940</v>
      </c>
      <c r="AC41">
        <v>1.1931192660550458</v>
      </c>
      <c r="AI41">
        <v>71940</v>
      </c>
      <c r="AJ41">
        <v>1.1931192660550458</v>
      </c>
    </row>
    <row r="42" spans="2:38" x14ac:dyDescent="0.25">
      <c r="B42">
        <v>58658</v>
      </c>
      <c r="C42">
        <v>93873</v>
      </c>
      <c r="D42">
        <v>112485</v>
      </c>
      <c r="E42">
        <v>40761</v>
      </c>
      <c r="F42">
        <v>107987</v>
      </c>
      <c r="H42">
        <v>83990</v>
      </c>
      <c r="J42">
        <f t="shared" si="6"/>
        <v>82752.800000000003</v>
      </c>
      <c r="K42">
        <f t="shared" si="7"/>
        <v>1.0149505515221238</v>
      </c>
      <c r="L42">
        <f t="shared" si="8"/>
        <v>112485</v>
      </c>
      <c r="M42">
        <f t="shared" si="9"/>
        <v>40761</v>
      </c>
      <c r="N42">
        <f t="shared" si="10"/>
        <v>82752.800000000003</v>
      </c>
      <c r="O42">
        <f t="shared" si="11"/>
        <v>71724</v>
      </c>
      <c r="Q42">
        <v>-265</v>
      </c>
      <c r="R42">
        <v>-170</v>
      </c>
      <c r="T42">
        <v>-1526.8000000000029</v>
      </c>
      <c r="U42">
        <v>-363.59999999999127</v>
      </c>
      <c r="W42">
        <v>1526.8000000000002</v>
      </c>
      <c r="X42">
        <v>546</v>
      </c>
      <c r="AB42">
        <v>82752.800000000003</v>
      </c>
      <c r="AC42">
        <v>1.0149505515221238</v>
      </c>
      <c r="AI42">
        <v>82752.800000000003</v>
      </c>
      <c r="AJ42">
        <v>1.0149505515221238</v>
      </c>
    </row>
    <row r="43" spans="2:38" x14ac:dyDescent="0.25">
      <c r="B43">
        <v>8511</v>
      </c>
      <c r="C43">
        <v>100050</v>
      </c>
      <c r="D43">
        <v>41106</v>
      </c>
      <c r="E43">
        <v>15398</v>
      </c>
      <c r="F43">
        <v>5472</v>
      </c>
      <c r="H43">
        <v>38791</v>
      </c>
      <c r="J43">
        <f t="shared" si="6"/>
        <v>34107.4</v>
      </c>
      <c r="K43">
        <f t="shared" si="7"/>
        <v>1.1373191741381634</v>
      </c>
      <c r="L43">
        <f t="shared" si="8"/>
        <v>100050</v>
      </c>
      <c r="M43">
        <f t="shared" si="9"/>
        <v>5472</v>
      </c>
      <c r="N43">
        <f t="shared" si="10"/>
        <v>34107.4</v>
      </c>
      <c r="O43">
        <f t="shared" si="11"/>
        <v>94578</v>
      </c>
      <c r="Q43">
        <v>1768</v>
      </c>
      <c r="R43">
        <v>145</v>
      </c>
      <c r="T43">
        <v>-677</v>
      </c>
      <c r="U43">
        <v>-0.79999999999563443</v>
      </c>
      <c r="W43">
        <v>1439</v>
      </c>
      <c r="X43">
        <v>398</v>
      </c>
      <c r="Z43">
        <v>34107.4</v>
      </c>
      <c r="AA43">
        <v>1.1373191741381634</v>
      </c>
      <c r="AK43">
        <v>34107.4</v>
      </c>
      <c r="AL43">
        <v>1.1373191741381634</v>
      </c>
    </row>
    <row r="44" spans="2:38" x14ac:dyDescent="0.25">
      <c r="B44">
        <v>51969</v>
      </c>
      <c r="C44">
        <v>21477</v>
      </c>
      <c r="D44">
        <v>105595</v>
      </c>
      <c r="E44">
        <v>16994</v>
      </c>
      <c r="F44">
        <v>49427</v>
      </c>
      <c r="H44">
        <v>66804</v>
      </c>
      <c r="J44">
        <f t="shared" si="6"/>
        <v>49092.4</v>
      </c>
      <c r="K44">
        <f t="shared" si="7"/>
        <v>1.360780894802454</v>
      </c>
      <c r="L44">
        <f t="shared" si="8"/>
        <v>105595</v>
      </c>
      <c r="M44">
        <f t="shared" si="9"/>
        <v>16994</v>
      </c>
      <c r="N44">
        <f t="shared" si="10"/>
        <v>49092.4</v>
      </c>
      <c r="O44">
        <f t="shared" si="11"/>
        <v>88601</v>
      </c>
      <c r="Q44">
        <v>1245</v>
      </c>
      <c r="R44">
        <v>0</v>
      </c>
      <c r="T44">
        <v>359.80000000000291</v>
      </c>
      <c r="U44">
        <v>-373.79999999999563</v>
      </c>
      <c r="W44">
        <v>900.6</v>
      </c>
      <c r="X44">
        <v>587</v>
      </c>
      <c r="Z44">
        <v>49092.4</v>
      </c>
      <c r="AA44">
        <v>1.360780894802454</v>
      </c>
      <c r="AK44">
        <v>49092.4</v>
      </c>
      <c r="AL44">
        <v>1.360780894802454</v>
      </c>
    </row>
    <row r="45" spans="2:38" x14ac:dyDescent="0.25">
      <c r="B45">
        <v>84539</v>
      </c>
      <c r="C45">
        <v>55441</v>
      </c>
      <c r="D45">
        <v>116342</v>
      </c>
      <c r="E45">
        <v>116005</v>
      </c>
      <c r="F45">
        <v>2480</v>
      </c>
      <c r="H45">
        <v>75478</v>
      </c>
      <c r="J45">
        <f t="shared" si="6"/>
        <v>74961.399999999994</v>
      </c>
      <c r="K45">
        <f t="shared" si="7"/>
        <v>1.0068915468494453</v>
      </c>
      <c r="L45">
        <f t="shared" si="8"/>
        <v>116342</v>
      </c>
      <c r="M45">
        <f t="shared" si="9"/>
        <v>2480</v>
      </c>
      <c r="N45">
        <f t="shared" si="10"/>
        <v>74961.399999999994</v>
      </c>
      <c r="O45">
        <f t="shared" si="11"/>
        <v>113862</v>
      </c>
      <c r="Q45">
        <v>-1151</v>
      </c>
      <c r="R45">
        <v>0</v>
      </c>
      <c r="T45">
        <v>-240.80000000000291</v>
      </c>
      <c r="U45">
        <v>238</v>
      </c>
      <c r="W45">
        <v>540</v>
      </c>
      <c r="X45">
        <v>295.60000000000002</v>
      </c>
      <c r="AB45">
        <v>74961.399999999994</v>
      </c>
      <c r="AC45">
        <v>1.0068915468494453</v>
      </c>
      <c r="AI45">
        <v>74961.399999999994</v>
      </c>
      <c r="AJ45">
        <v>1.0068915468494453</v>
      </c>
    </row>
    <row r="46" spans="2:38" x14ac:dyDescent="0.25">
      <c r="B46">
        <v>25291</v>
      </c>
      <c r="C46">
        <v>115921</v>
      </c>
      <c r="D46">
        <v>33573</v>
      </c>
      <c r="E46">
        <v>115083</v>
      </c>
      <c r="F46">
        <v>24672</v>
      </c>
      <c r="H46">
        <v>121300</v>
      </c>
      <c r="J46">
        <f t="shared" si="6"/>
        <v>62908</v>
      </c>
      <c r="K46">
        <f t="shared" si="7"/>
        <v>1.9282126279646468</v>
      </c>
      <c r="L46">
        <f t="shared" si="8"/>
        <v>115921</v>
      </c>
      <c r="M46">
        <f t="shared" si="9"/>
        <v>24672</v>
      </c>
      <c r="N46">
        <f t="shared" si="10"/>
        <v>62908</v>
      </c>
      <c r="O46">
        <f t="shared" si="11"/>
        <v>91249</v>
      </c>
      <c r="Q46">
        <v>-347</v>
      </c>
      <c r="R46">
        <v>-159</v>
      </c>
      <c r="T46">
        <v>-1445.5999999999985</v>
      </c>
      <c r="U46">
        <v>137.40000000000146</v>
      </c>
      <c r="W46">
        <v>1526</v>
      </c>
      <c r="X46">
        <v>530.6</v>
      </c>
      <c r="AF46">
        <v>62908</v>
      </c>
      <c r="AG46">
        <v>1.9282126279646468</v>
      </c>
      <c r="AK46">
        <v>62908</v>
      </c>
      <c r="AL46">
        <v>1.9282126279646468</v>
      </c>
    </row>
    <row r="47" spans="2:38" x14ac:dyDescent="0.25">
      <c r="B47">
        <v>6688</v>
      </c>
      <c r="C47">
        <v>103845</v>
      </c>
      <c r="D47">
        <v>119321</v>
      </c>
      <c r="E47">
        <v>106689</v>
      </c>
      <c r="F47">
        <v>86779</v>
      </c>
      <c r="H47">
        <v>123341</v>
      </c>
      <c r="J47">
        <f t="shared" si="6"/>
        <v>84664.4</v>
      </c>
      <c r="K47">
        <f t="shared" si="7"/>
        <v>1.456822466113266</v>
      </c>
      <c r="L47">
        <f t="shared" si="8"/>
        <v>119321</v>
      </c>
      <c r="M47">
        <f t="shared" si="9"/>
        <v>6688</v>
      </c>
      <c r="N47">
        <f t="shared" si="10"/>
        <v>84664.4</v>
      </c>
      <c r="O47">
        <f t="shared" si="11"/>
        <v>112633</v>
      </c>
      <c r="Q47">
        <v>1325</v>
      </c>
      <c r="R47">
        <v>-14</v>
      </c>
      <c r="T47">
        <v>1713.1999999999971</v>
      </c>
      <c r="U47">
        <v>32.399999999994179</v>
      </c>
      <c r="W47">
        <v>2905.6000000000004</v>
      </c>
      <c r="X47">
        <v>522.40000000000009</v>
      </c>
      <c r="AB47">
        <v>84664.4</v>
      </c>
      <c r="AC47">
        <v>1.456822466113266</v>
      </c>
      <c r="AK47">
        <v>84664.4</v>
      </c>
      <c r="AL47">
        <v>1.456822466113266</v>
      </c>
    </row>
    <row r="48" spans="2:38" x14ac:dyDescent="0.25">
      <c r="B48">
        <v>32641</v>
      </c>
      <c r="C48">
        <v>115746</v>
      </c>
      <c r="D48">
        <v>110493</v>
      </c>
      <c r="E48">
        <v>35398</v>
      </c>
      <c r="F48">
        <v>98453</v>
      </c>
      <c r="H48">
        <v>129274</v>
      </c>
      <c r="J48">
        <f t="shared" si="6"/>
        <v>78546.2</v>
      </c>
      <c r="K48">
        <f t="shared" si="7"/>
        <v>1.6458339168540299</v>
      </c>
      <c r="L48">
        <f t="shared" si="8"/>
        <v>115746</v>
      </c>
      <c r="M48">
        <f t="shared" si="9"/>
        <v>32641</v>
      </c>
      <c r="N48">
        <f t="shared" si="10"/>
        <v>78546.2</v>
      </c>
      <c r="O48">
        <f t="shared" si="11"/>
        <v>83105</v>
      </c>
      <c r="Q48">
        <v>3691</v>
      </c>
      <c r="R48">
        <v>672</v>
      </c>
      <c r="T48">
        <v>-296.80000000000291</v>
      </c>
      <c r="U48">
        <v>241.19999999999709</v>
      </c>
      <c r="W48">
        <v>678</v>
      </c>
      <c r="X48">
        <v>653.20000000000005</v>
      </c>
      <c r="AF48">
        <v>78546.2</v>
      </c>
      <c r="AG48">
        <v>1.6458339168540299</v>
      </c>
      <c r="AK48">
        <v>78546.2</v>
      </c>
      <c r="AL48">
        <v>1.6458339168540299</v>
      </c>
    </row>
    <row r="49" spans="2:38" x14ac:dyDescent="0.25">
      <c r="B49">
        <v>23639</v>
      </c>
      <c r="C49">
        <v>80834</v>
      </c>
      <c r="D49">
        <v>36987</v>
      </c>
      <c r="E49">
        <v>119239</v>
      </c>
      <c r="F49">
        <v>35448</v>
      </c>
      <c r="H49">
        <v>101281</v>
      </c>
      <c r="J49">
        <f t="shared" si="6"/>
        <v>59229.4</v>
      </c>
      <c r="K49">
        <f t="shared" si="7"/>
        <v>1.7099784904118562</v>
      </c>
      <c r="L49">
        <f t="shared" si="8"/>
        <v>119239</v>
      </c>
      <c r="M49">
        <f t="shared" si="9"/>
        <v>23639</v>
      </c>
      <c r="N49">
        <f t="shared" si="10"/>
        <v>59229.4</v>
      </c>
      <c r="O49">
        <f t="shared" si="11"/>
        <v>95600</v>
      </c>
      <c r="Q49">
        <v>-4868</v>
      </c>
      <c r="R49">
        <v>0</v>
      </c>
      <c r="T49">
        <v>-228.79999999999563</v>
      </c>
      <c r="U49">
        <v>378.59999999999854</v>
      </c>
      <c r="W49">
        <v>2215.6000000000004</v>
      </c>
      <c r="X49">
        <v>420.6</v>
      </c>
      <c r="AD49">
        <v>59229.4</v>
      </c>
      <c r="AE49">
        <v>1.7099784904118562</v>
      </c>
      <c r="AK49">
        <v>59229.4</v>
      </c>
      <c r="AL49">
        <v>1.7099784904118562</v>
      </c>
    </row>
    <row r="50" spans="2:38" x14ac:dyDescent="0.25">
      <c r="B50">
        <v>7385</v>
      </c>
      <c r="C50">
        <v>64889</v>
      </c>
      <c r="D50">
        <v>12511</v>
      </c>
      <c r="E50">
        <v>19274</v>
      </c>
      <c r="F50">
        <v>106390</v>
      </c>
      <c r="H50">
        <v>100528</v>
      </c>
      <c r="J50">
        <f t="shared" si="6"/>
        <v>42089.8</v>
      </c>
      <c r="K50">
        <f t="shared" si="7"/>
        <v>2.3884171461969408</v>
      </c>
      <c r="L50">
        <f t="shared" si="8"/>
        <v>106390</v>
      </c>
      <c r="M50">
        <f t="shared" si="9"/>
        <v>7385</v>
      </c>
      <c r="N50">
        <f t="shared" si="10"/>
        <v>42089.8</v>
      </c>
      <c r="O50">
        <f t="shared" si="11"/>
        <v>99005</v>
      </c>
      <c r="Q50">
        <v>3604</v>
      </c>
      <c r="R50">
        <v>-206</v>
      </c>
      <c r="T50">
        <v>-542</v>
      </c>
      <c r="U50">
        <v>53</v>
      </c>
      <c r="W50">
        <v>1612.4</v>
      </c>
      <c r="X50">
        <v>423.80000000000007</v>
      </c>
      <c r="AD50">
        <v>42089.8</v>
      </c>
      <c r="AE50">
        <v>2.3884171461969408</v>
      </c>
      <c r="AK50">
        <v>42089.8</v>
      </c>
      <c r="AL50">
        <v>2.3884171461969408</v>
      </c>
    </row>
    <row r="51" spans="2:38" x14ac:dyDescent="0.25">
      <c r="B51">
        <v>67101</v>
      </c>
      <c r="C51">
        <v>76253</v>
      </c>
      <c r="D51">
        <v>11656</v>
      </c>
      <c r="E51">
        <v>106563</v>
      </c>
      <c r="F51">
        <v>76224</v>
      </c>
      <c r="H51">
        <v>86711</v>
      </c>
      <c r="J51">
        <f t="shared" si="6"/>
        <v>67559.399999999994</v>
      </c>
      <c r="K51">
        <f t="shared" si="7"/>
        <v>1.283477946814211</v>
      </c>
      <c r="L51">
        <f t="shared" si="8"/>
        <v>106563</v>
      </c>
      <c r="M51">
        <f t="shared" si="9"/>
        <v>11656</v>
      </c>
      <c r="N51">
        <f t="shared" si="10"/>
        <v>67559.399999999994</v>
      </c>
      <c r="O51">
        <f t="shared" si="11"/>
        <v>94907</v>
      </c>
      <c r="Q51">
        <v>1841</v>
      </c>
      <c r="R51">
        <v>25</v>
      </c>
      <c r="T51">
        <v>352.19999999999709</v>
      </c>
      <c r="U51">
        <v>307.79999999998836</v>
      </c>
      <c r="W51">
        <v>1272.1999999999998</v>
      </c>
      <c r="X51">
        <v>368.20000000000005</v>
      </c>
      <c r="AB51">
        <v>67559.399999999994</v>
      </c>
      <c r="AC51">
        <v>1.283477946814211</v>
      </c>
      <c r="AK51">
        <v>67559.399999999994</v>
      </c>
      <c r="AL51">
        <v>1.283477946814211</v>
      </c>
    </row>
    <row r="52" spans="2:38" x14ac:dyDescent="0.25">
      <c r="B52">
        <v>101903</v>
      </c>
      <c r="C52">
        <v>64862</v>
      </c>
      <c r="D52">
        <v>119398</v>
      </c>
      <c r="E52">
        <v>119366</v>
      </c>
      <c r="F52">
        <v>71942</v>
      </c>
      <c r="H52">
        <v>130605</v>
      </c>
      <c r="J52">
        <f t="shared" si="6"/>
        <v>95494.2</v>
      </c>
      <c r="K52">
        <f t="shared" si="7"/>
        <v>1.3676746860018725</v>
      </c>
      <c r="L52">
        <f t="shared" si="8"/>
        <v>119398</v>
      </c>
      <c r="M52">
        <f t="shared" si="9"/>
        <v>64862</v>
      </c>
      <c r="N52">
        <f t="shared" si="10"/>
        <v>95494.2</v>
      </c>
      <c r="O52">
        <f t="shared" si="11"/>
        <v>54536</v>
      </c>
      <c r="Q52">
        <v>-2235</v>
      </c>
      <c r="R52">
        <v>224</v>
      </c>
      <c r="T52">
        <v>120</v>
      </c>
      <c r="U52">
        <v>-94.80000000000291</v>
      </c>
      <c r="W52">
        <v>1249.1999999999998</v>
      </c>
      <c r="X52">
        <v>231.2</v>
      </c>
      <c r="AB52">
        <v>95494.2</v>
      </c>
      <c r="AC52">
        <v>1.3676746860018725</v>
      </c>
      <c r="AK52">
        <v>95494.2</v>
      </c>
      <c r="AL52">
        <v>1.3676746860018725</v>
      </c>
    </row>
    <row r="53" spans="2:38" x14ac:dyDescent="0.25">
      <c r="B53">
        <v>110827</v>
      </c>
      <c r="C53">
        <v>64475</v>
      </c>
      <c r="D53">
        <v>109695</v>
      </c>
      <c r="E53">
        <v>103665</v>
      </c>
      <c r="F53">
        <v>95674</v>
      </c>
      <c r="H53">
        <v>129906</v>
      </c>
      <c r="J53">
        <f t="shared" si="6"/>
        <v>96867.199999999997</v>
      </c>
      <c r="K53">
        <f t="shared" si="7"/>
        <v>1.3410731393082489</v>
      </c>
      <c r="L53">
        <f t="shared" si="8"/>
        <v>110827</v>
      </c>
      <c r="M53">
        <f t="shared" si="9"/>
        <v>64475</v>
      </c>
      <c r="N53">
        <f t="shared" si="10"/>
        <v>96867.199999999997</v>
      </c>
      <c r="O53">
        <f t="shared" si="11"/>
        <v>46352</v>
      </c>
      <c r="Q53">
        <v>2355</v>
      </c>
      <c r="R53">
        <v>-177</v>
      </c>
      <c r="T53">
        <v>755</v>
      </c>
      <c r="U53">
        <v>-137.80000000000291</v>
      </c>
      <c r="W53">
        <v>1835.8000000000002</v>
      </c>
      <c r="X53">
        <v>403.8</v>
      </c>
      <c r="AB53">
        <v>96867.199999999997</v>
      </c>
      <c r="AC53">
        <v>1.3410731393082489</v>
      </c>
      <c r="AK53">
        <v>96867.199999999997</v>
      </c>
      <c r="AL53">
        <v>1.3410731393082489</v>
      </c>
    </row>
    <row r="54" spans="2:38" x14ac:dyDescent="0.25">
      <c r="B54">
        <v>102362</v>
      </c>
      <c r="C54">
        <v>60425</v>
      </c>
      <c r="D54">
        <v>63638</v>
      </c>
      <c r="E54">
        <v>81497</v>
      </c>
      <c r="F54">
        <v>64389</v>
      </c>
      <c r="H54">
        <v>115063</v>
      </c>
      <c r="J54">
        <f t="shared" si="6"/>
        <v>74462.2</v>
      </c>
      <c r="K54">
        <f t="shared" si="7"/>
        <v>1.5452538334886694</v>
      </c>
      <c r="L54">
        <f t="shared" si="8"/>
        <v>102362</v>
      </c>
      <c r="M54">
        <f t="shared" si="9"/>
        <v>60425</v>
      </c>
      <c r="N54">
        <f t="shared" si="10"/>
        <v>74462.2</v>
      </c>
      <c r="O54">
        <f t="shared" si="11"/>
        <v>41937</v>
      </c>
      <c r="Q54">
        <v>1780</v>
      </c>
      <c r="R54">
        <v>-211</v>
      </c>
      <c r="T54">
        <v>-469.40000000000873</v>
      </c>
      <c r="U54">
        <v>153.59999999999127</v>
      </c>
      <c r="W54">
        <v>1383.4</v>
      </c>
      <c r="X54">
        <v>276</v>
      </c>
      <c r="AB54">
        <v>74462.2</v>
      </c>
      <c r="AC54">
        <v>1.5452538334886694</v>
      </c>
      <c r="AK54">
        <v>74462.2</v>
      </c>
      <c r="AL54">
        <v>1.5452538334886694</v>
      </c>
    </row>
    <row r="55" spans="2:38" x14ac:dyDescent="0.25">
      <c r="B55">
        <v>44588</v>
      </c>
      <c r="C55">
        <v>107758</v>
      </c>
      <c r="D55">
        <v>34104</v>
      </c>
      <c r="E55">
        <v>24953</v>
      </c>
      <c r="F55">
        <v>3834</v>
      </c>
      <c r="H55">
        <v>93032</v>
      </c>
      <c r="J55">
        <f t="shared" si="6"/>
        <v>43047.4</v>
      </c>
      <c r="K55">
        <f t="shared" si="7"/>
        <v>2.1611525899357451</v>
      </c>
      <c r="L55">
        <f t="shared" si="8"/>
        <v>107758</v>
      </c>
      <c r="M55">
        <f t="shared" si="9"/>
        <v>3834</v>
      </c>
      <c r="N55">
        <f t="shared" si="10"/>
        <v>43047.4</v>
      </c>
      <c r="O55">
        <f t="shared" si="11"/>
        <v>103924</v>
      </c>
      <c r="Q55">
        <v>-202</v>
      </c>
      <c r="R55">
        <v>25</v>
      </c>
      <c r="T55">
        <v>391</v>
      </c>
      <c r="U55">
        <v>152.80000000000291</v>
      </c>
      <c r="W55">
        <v>2431.7999999999997</v>
      </c>
      <c r="X55">
        <v>159.6</v>
      </c>
      <c r="AD55">
        <v>43047.4</v>
      </c>
      <c r="AE55">
        <v>2.1611525899357451</v>
      </c>
      <c r="AK55">
        <v>43047.4</v>
      </c>
      <c r="AL55">
        <v>2.1611525899357451</v>
      </c>
    </row>
    <row r="56" spans="2:38" x14ac:dyDescent="0.25">
      <c r="B56">
        <v>74140</v>
      </c>
      <c r="C56">
        <v>44801</v>
      </c>
      <c r="D56">
        <v>121253</v>
      </c>
      <c r="E56">
        <v>64954</v>
      </c>
      <c r="F56">
        <v>58903</v>
      </c>
      <c r="H56">
        <v>124732</v>
      </c>
      <c r="J56">
        <f t="shared" si="6"/>
        <v>72810.2</v>
      </c>
      <c r="K56">
        <f t="shared" si="7"/>
        <v>1.7131116244701978</v>
      </c>
      <c r="L56">
        <f t="shared" si="8"/>
        <v>121253</v>
      </c>
      <c r="M56">
        <f t="shared" si="9"/>
        <v>44801</v>
      </c>
      <c r="N56">
        <f t="shared" si="10"/>
        <v>72810.2</v>
      </c>
      <c r="O56">
        <f t="shared" si="11"/>
        <v>76452</v>
      </c>
      <c r="Q56">
        <v>871</v>
      </c>
      <c r="R56">
        <v>-150</v>
      </c>
      <c r="T56">
        <v>-916</v>
      </c>
      <c r="U56">
        <v>190.19999999999709</v>
      </c>
      <c r="W56">
        <v>1325.2</v>
      </c>
      <c r="X56">
        <v>191.79999999999998</v>
      </c>
      <c r="AF56">
        <v>72810.2</v>
      </c>
      <c r="AG56">
        <v>1.7131116244701978</v>
      </c>
      <c r="AK56">
        <v>72810.2</v>
      </c>
      <c r="AL56">
        <v>1.7131116244701978</v>
      </c>
    </row>
    <row r="57" spans="2:38" x14ac:dyDescent="0.25">
      <c r="B57">
        <v>81287</v>
      </c>
      <c r="C57">
        <v>92817</v>
      </c>
      <c r="D57">
        <v>22320</v>
      </c>
      <c r="E57">
        <v>98390</v>
      </c>
      <c r="F57">
        <v>84660</v>
      </c>
      <c r="H57">
        <v>87370</v>
      </c>
      <c r="J57">
        <f t="shared" si="6"/>
        <v>75894.8</v>
      </c>
      <c r="K57">
        <f t="shared" si="7"/>
        <v>1.1511987646057438</v>
      </c>
      <c r="L57">
        <f t="shared" si="8"/>
        <v>98390</v>
      </c>
      <c r="M57">
        <f t="shared" si="9"/>
        <v>22320</v>
      </c>
      <c r="N57">
        <f t="shared" si="10"/>
        <v>75894.8</v>
      </c>
      <c r="O57">
        <f t="shared" si="11"/>
        <v>76070</v>
      </c>
      <c r="Q57">
        <v>-698</v>
      </c>
      <c r="R57">
        <v>-486</v>
      </c>
      <c r="T57">
        <v>372.80000000000291</v>
      </c>
      <c r="U57">
        <v>-210.19999999999709</v>
      </c>
      <c r="W57">
        <v>1648</v>
      </c>
      <c r="X57">
        <v>225</v>
      </c>
      <c r="AB57">
        <v>75894.8</v>
      </c>
      <c r="AC57">
        <v>1.1511987646057438</v>
      </c>
      <c r="AI57">
        <v>75894.8</v>
      </c>
      <c r="AJ57">
        <v>1.1511987646057438</v>
      </c>
    </row>
    <row r="58" spans="2:38" x14ac:dyDescent="0.25">
      <c r="B58">
        <v>70714</v>
      </c>
      <c r="C58">
        <v>116478</v>
      </c>
      <c r="D58">
        <v>118006</v>
      </c>
      <c r="E58">
        <v>44472</v>
      </c>
      <c r="F58">
        <v>44474</v>
      </c>
      <c r="H58">
        <v>100934</v>
      </c>
      <c r="J58">
        <f t="shared" si="6"/>
        <v>78828.800000000003</v>
      </c>
      <c r="K58">
        <f t="shared" si="7"/>
        <v>1.2804203539823009</v>
      </c>
      <c r="L58">
        <f t="shared" si="8"/>
        <v>118006</v>
      </c>
      <c r="M58">
        <f t="shared" si="9"/>
        <v>44472</v>
      </c>
      <c r="N58">
        <f t="shared" si="10"/>
        <v>78828.800000000003</v>
      </c>
      <c r="O58">
        <f t="shared" si="11"/>
        <v>73534</v>
      </c>
      <c r="Q58">
        <v>1427</v>
      </c>
      <c r="R58">
        <v>116</v>
      </c>
      <c r="T58">
        <v>-383.19999999999709</v>
      </c>
      <c r="U58">
        <v>-120.39999999999418</v>
      </c>
      <c r="W58">
        <v>1315.6</v>
      </c>
      <c r="X58">
        <v>296</v>
      </c>
      <c r="AB58">
        <v>78828.800000000003</v>
      </c>
      <c r="AC58">
        <v>1.2804203539823009</v>
      </c>
      <c r="AK58">
        <v>78828.800000000003</v>
      </c>
      <c r="AL58">
        <v>1.2804203539823009</v>
      </c>
    </row>
    <row r="59" spans="2:38" x14ac:dyDescent="0.25">
      <c r="B59">
        <v>89376</v>
      </c>
      <c r="C59">
        <v>48299</v>
      </c>
      <c r="D59">
        <v>18647</v>
      </c>
      <c r="E59">
        <v>34792</v>
      </c>
      <c r="F59">
        <v>59327</v>
      </c>
      <c r="H59">
        <v>89778</v>
      </c>
      <c r="J59">
        <f t="shared" si="6"/>
        <v>50088.2</v>
      </c>
      <c r="K59">
        <f t="shared" si="7"/>
        <v>1.7923982095583393</v>
      </c>
      <c r="L59">
        <f t="shared" si="8"/>
        <v>89376</v>
      </c>
      <c r="M59">
        <f t="shared" si="9"/>
        <v>18647</v>
      </c>
      <c r="N59">
        <f t="shared" si="10"/>
        <v>50088.2</v>
      </c>
      <c r="O59">
        <f t="shared" si="11"/>
        <v>70729</v>
      </c>
      <c r="Q59">
        <v>357</v>
      </c>
      <c r="R59">
        <v>73</v>
      </c>
      <c r="T59">
        <v>27.19999999999709</v>
      </c>
      <c r="U59">
        <v>-119.40000000000146</v>
      </c>
      <c r="W59">
        <v>1185.2</v>
      </c>
      <c r="X59">
        <v>119.39999999999999</v>
      </c>
      <c r="AD59">
        <v>50088.2</v>
      </c>
      <c r="AE59">
        <v>1.7923982095583393</v>
      </c>
      <c r="AK59">
        <v>50088.2</v>
      </c>
      <c r="AL59">
        <v>1.7923982095583393</v>
      </c>
    </row>
    <row r="60" spans="2:38" x14ac:dyDescent="0.25">
      <c r="B60">
        <v>93561</v>
      </c>
      <c r="C60">
        <v>104607</v>
      </c>
      <c r="D60">
        <v>83504</v>
      </c>
      <c r="E60">
        <v>23199</v>
      </c>
      <c r="F60">
        <v>82272</v>
      </c>
      <c r="H60">
        <v>127163</v>
      </c>
      <c r="J60">
        <f t="shared" si="6"/>
        <v>77428.600000000006</v>
      </c>
      <c r="K60">
        <f t="shared" si="7"/>
        <v>1.6423259622413422</v>
      </c>
      <c r="L60">
        <f t="shared" si="8"/>
        <v>104607</v>
      </c>
      <c r="M60">
        <f t="shared" si="9"/>
        <v>23199</v>
      </c>
      <c r="N60">
        <f t="shared" si="10"/>
        <v>77428.600000000006</v>
      </c>
      <c r="O60">
        <f t="shared" si="11"/>
        <v>81408</v>
      </c>
      <c r="Q60">
        <v>-4078</v>
      </c>
      <c r="R60">
        <v>-335</v>
      </c>
      <c r="T60">
        <v>627.40000000000873</v>
      </c>
      <c r="U60">
        <v>-199.79999999998836</v>
      </c>
      <c r="W60">
        <v>1825</v>
      </c>
      <c r="X60">
        <v>201.40000000000003</v>
      </c>
      <c r="AF60">
        <v>77428.600000000006</v>
      </c>
      <c r="AG60">
        <v>1.6423259622413422</v>
      </c>
      <c r="AK60">
        <v>77428.600000000006</v>
      </c>
      <c r="AL60">
        <v>1.6423259622413422</v>
      </c>
    </row>
    <row r="61" spans="2:38" x14ac:dyDescent="0.25">
      <c r="B61">
        <v>63893</v>
      </c>
      <c r="C61">
        <v>15665</v>
      </c>
      <c r="D61">
        <v>26837</v>
      </c>
      <c r="E61">
        <v>112631</v>
      </c>
      <c r="F61">
        <v>93821</v>
      </c>
      <c r="H61">
        <v>111279</v>
      </c>
      <c r="J61">
        <f t="shared" si="6"/>
        <v>62569.4</v>
      </c>
      <c r="K61">
        <f t="shared" si="7"/>
        <v>1.7784891656304838</v>
      </c>
      <c r="L61">
        <f t="shared" si="8"/>
        <v>112631</v>
      </c>
      <c r="M61">
        <f t="shared" si="9"/>
        <v>15665</v>
      </c>
      <c r="N61">
        <f t="shared" si="10"/>
        <v>62569.4</v>
      </c>
      <c r="O61">
        <f t="shared" si="11"/>
        <v>96966</v>
      </c>
      <c r="Q61">
        <v>-1266</v>
      </c>
      <c r="R61">
        <v>-668</v>
      </c>
      <c r="T61">
        <v>-1661.1999999999971</v>
      </c>
      <c r="U61">
        <v>400</v>
      </c>
      <c r="W61">
        <v>1732.8</v>
      </c>
      <c r="X61">
        <v>474</v>
      </c>
      <c r="AF61">
        <v>62569.4</v>
      </c>
      <c r="AG61">
        <v>1.7784891656304838</v>
      </c>
      <c r="AK61">
        <v>62569.4</v>
      </c>
      <c r="AL61">
        <v>1.7784891656304838</v>
      </c>
    </row>
    <row r="62" spans="2:38" x14ac:dyDescent="0.25">
      <c r="B62">
        <v>111100</v>
      </c>
      <c r="C62">
        <v>2665</v>
      </c>
      <c r="D62">
        <v>46326</v>
      </c>
      <c r="E62">
        <v>22500</v>
      </c>
      <c r="F62">
        <v>6100</v>
      </c>
      <c r="H62">
        <v>58955</v>
      </c>
      <c r="J62">
        <f t="shared" si="6"/>
        <v>37738.199999999997</v>
      </c>
      <c r="K62">
        <f t="shared" si="7"/>
        <v>1.562210174306141</v>
      </c>
      <c r="L62">
        <f t="shared" si="8"/>
        <v>111100</v>
      </c>
      <c r="M62">
        <f t="shared" si="9"/>
        <v>2665</v>
      </c>
      <c r="N62">
        <f t="shared" si="10"/>
        <v>37738.199999999997</v>
      </c>
      <c r="O62">
        <f t="shared" si="11"/>
        <v>108435</v>
      </c>
      <c r="Q62">
        <v>-2422</v>
      </c>
      <c r="R62">
        <v>-975</v>
      </c>
      <c r="T62">
        <v>-318</v>
      </c>
      <c r="U62">
        <v>-231.40000000000146</v>
      </c>
      <c r="W62">
        <v>888.39999999999986</v>
      </c>
      <c r="X62">
        <v>325.39999999999998</v>
      </c>
      <c r="AD62">
        <v>37738.199999999997</v>
      </c>
      <c r="AE62">
        <v>1.562210174306141</v>
      </c>
      <c r="AK62">
        <v>37738.199999999997</v>
      </c>
      <c r="AL62">
        <v>1.562210174306141</v>
      </c>
    </row>
    <row r="63" spans="2:38" x14ac:dyDescent="0.25">
      <c r="B63">
        <v>18943</v>
      </c>
      <c r="C63">
        <v>88901</v>
      </c>
      <c r="D63">
        <v>106605</v>
      </c>
      <c r="E63">
        <v>116815</v>
      </c>
      <c r="F63">
        <v>70755</v>
      </c>
      <c r="H63">
        <v>92162</v>
      </c>
      <c r="J63">
        <f t="shared" si="6"/>
        <v>80403.8</v>
      </c>
      <c r="K63">
        <f t="shared" si="7"/>
        <v>1.1462393568463181</v>
      </c>
      <c r="L63">
        <f t="shared" si="8"/>
        <v>116815</v>
      </c>
      <c r="M63">
        <f t="shared" si="9"/>
        <v>18943</v>
      </c>
      <c r="N63">
        <f t="shared" si="10"/>
        <v>80403.8</v>
      </c>
      <c r="O63">
        <f t="shared" si="11"/>
        <v>97872</v>
      </c>
      <c r="Q63">
        <v>650</v>
      </c>
      <c r="R63">
        <v>884</v>
      </c>
      <c r="T63">
        <v>-284.19999999999709</v>
      </c>
      <c r="U63">
        <v>-32.80000000000291</v>
      </c>
      <c r="W63">
        <v>1807</v>
      </c>
      <c r="X63">
        <v>416.4</v>
      </c>
      <c r="AB63">
        <v>80403.8</v>
      </c>
      <c r="AC63">
        <v>1.1462393568463181</v>
      </c>
      <c r="AK63">
        <v>80403.8</v>
      </c>
      <c r="AL63">
        <v>1.1462393568463181</v>
      </c>
    </row>
    <row r="64" spans="2:38" x14ac:dyDescent="0.25">
      <c r="B64">
        <v>14071</v>
      </c>
      <c r="C64">
        <v>11572</v>
      </c>
      <c r="D64">
        <v>31503</v>
      </c>
      <c r="E64">
        <v>121449</v>
      </c>
      <c r="F64">
        <v>22247</v>
      </c>
      <c r="H64">
        <v>60030</v>
      </c>
      <c r="J64">
        <f t="shared" si="6"/>
        <v>40168.400000000001</v>
      </c>
      <c r="K64">
        <f t="shared" si="7"/>
        <v>1.4944583304288943</v>
      </c>
      <c r="L64">
        <f t="shared" si="8"/>
        <v>121449</v>
      </c>
      <c r="M64">
        <f t="shared" si="9"/>
        <v>11572</v>
      </c>
      <c r="N64">
        <f t="shared" si="10"/>
        <v>40168.400000000001</v>
      </c>
      <c r="O64">
        <f t="shared" si="11"/>
        <v>109877</v>
      </c>
      <c r="Q64">
        <v>-2085</v>
      </c>
      <c r="R64">
        <v>-536</v>
      </c>
      <c r="T64">
        <v>-3.4000000000014552</v>
      </c>
      <c r="U64">
        <v>-201.40000000000146</v>
      </c>
      <c r="W64">
        <v>1394.2</v>
      </c>
      <c r="X64">
        <v>227.8</v>
      </c>
      <c r="AD64">
        <v>40168.400000000001</v>
      </c>
      <c r="AE64">
        <v>1.4944583304288943</v>
      </c>
      <c r="AK64">
        <v>40168.400000000001</v>
      </c>
      <c r="AL64">
        <v>1.4944583304288943</v>
      </c>
    </row>
    <row r="65" spans="2:38" x14ac:dyDescent="0.25">
      <c r="B65">
        <v>9309</v>
      </c>
      <c r="C65">
        <v>57933</v>
      </c>
      <c r="D65">
        <v>29218</v>
      </c>
      <c r="E65">
        <v>56968</v>
      </c>
      <c r="F65">
        <v>25376</v>
      </c>
      <c r="H65">
        <v>90734</v>
      </c>
      <c r="J65">
        <f t="shared" si="6"/>
        <v>35760.800000000003</v>
      </c>
      <c r="K65">
        <f t="shared" si="7"/>
        <v>2.537247488870495</v>
      </c>
      <c r="L65">
        <f t="shared" si="8"/>
        <v>57933</v>
      </c>
      <c r="M65">
        <f t="shared" si="9"/>
        <v>9309</v>
      </c>
      <c r="N65">
        <f t="shared" si="10"/>
        <v>35760.800000000003</v>
      </c>
      <c r="O65">
        <f t="shared" si="11"/>
        <v>48624</v>
      </c>
      <c r="Q65">
        <v>-40</v>
      </c>
      <c r="R65">
        <v>-97</v>
      </c>
      <c r="T65">
        <v>927.20000000000437</v>
      </c>
      <c r="U65">
        <v>229.60000000000582</v>
      </c>
      <c r="W65">
        <v>1706.8000000000002</v>
      </c>
      <c r="X65">
        <v>263.2</v>
      </c>
      <c r="AD65">
        <v>35760.800000000003</v>
      </c>
      <c r="AE65">
        <v>2.537247488870495</v>
      </c>
      <c r="AK65">
        <v>35760.800000000003</v>
      </c>
      <c r="AL65">
        <v>2.537247488870495</v>
      </c>
    </row>
    <row r="66" spans="2:38" x14ac:dyDescent="0.25">
      <c r="B66">
        <v>18202</v>
      </c>
      <c r="C66">
        <v>25242</v>
      </c>
      <c r="D66">
        <v>73874</v>
      </c>
      <c r="E66">
        <v>13217</v>
      </c>
      <c r="F66">
        <v>115002</v>
      </c>
      <c r="H66">
        <v>93930</v>
      </c>
      <c r="J66">
        <f t="shared" ref="J66:J101" si="12">AVERAGE(B66:F66)</f>
        <v>49107.4</v>
      </c>
      <c r="K66">
        <f t="shared" ref="K66:K97" si="13">H66/J66</f>
        <v>1.9127463478009423</v>
      </c>
      <c r="L66">
        <f t="shared" ref="L66:L101" si="14">MAX(B66:F66)</f>
        <v>115002</v>
      </c>
      <c r="M66">
        <f t="shared" ref="M66:M101" si="15">MIN(B66:F66)</f>
        <v>13217</v>
      </c>
      <c r="N66">
        <f t="shared" ref="N66:N101" si="16">AVERAGE(B66:F66)</f>
        <v>49107.4</v>
      </c>
      <c r="O66">
        <f t="shared" ref="O66:O101" si="17">L66-M66</f>
        <v>101785</v>
      </c>
      <c r="Q66">
        <v>2787</v>
      </c>
      <c r="R66">
        <v>-46</v>
      </c>
      <c r="T66">
        <v>1039</v>
      </c>
      <c r="U66">
        <v>-329.19999999999709</v>
      </c>
      <c r="W66">
        <v>2088.1999999999998</v>
      </c>
      <c r="X66">
        <v>345.20000000000005</v>
      </c>
      <c r="AD66">
        <v>49107.4</v>
      </c>
      <c r="AE66">
        <v>1.9127463478009423</v>
      </c>
      <c r="AK66">
        <v>49107.4</v>
      </c>
      <c r="AL66">
        <v>1.9127463478009423</v>
      </c>
    </row>
    <row r="67" spans="2:38" x14ac:dyDescent="0.25">
      <c r="B67">
        <v>112764</v>
      </c>
      <c r="C67">
        <v>118434</v>
      </c>
      <c r="D67">
        <v>66037</v>
      </c>
      <c r="E67">
        <v>8654</v>
      </c>
      <c r="F67">
        <v>28750</v>
      </c>
      <c r="H67">
        <v>106560</v>
      </c>
      <c r="J67">
        <f t="shared" si="12"/>
        <v>66927.8</v>
      </c>
      <c r="K67">
        <f t="shared" si="13"/>
        <v>1.5921634955877826</v>
      </c>
      <c r="L67">
        <f t="shared" si="14"/>
        <v>118434</v>
      </c>
      <c r="M67">
        <f t="shared" si="15"/>
        <v>8654</v>
      </c>
      <c r="N67">
        <f t="shared" si="16"/>
        <v>66927.8</v>
      </c>
      <c r="O67">
        <f t="shared" si="17"/>
        <v>109780</v>
      </c>
      <c r="Q67">
        <v>903</v>
      </c>
      <c r="R67">
        <v>-80</v>
      </c>
      <c r="T67">
        <v>163.40000000000873</v>
      </c>
      <c r="U67">
        <v>111.40000000000873</v>
      </c>
      <c r="W67">
        <v>1480.2</v>
      </c>
      <c r="X67">
        <v>162.19999999999999</v>
      </c>
      <c r="AF67">
        <v>66927.8</v>
      </c>
      <c r="AG67">
        <v>1.5921634955877826</v>
      </c>
      <c r="AK67">
        <v>66927.8</v>
      </c>
      <c r="AL67">
        <v>1.5921634955877826</v>
      </c>
    </row>
    <row r="68" spans="2:38" x14ac:dyDescent="0.25">
      <c r="B68">
        <v>42766</v>
      </c>
      <c r="C68">
        <v>98543</v>
      </c>
      <c r="D68">
        <v>50669</v>
      </c>
      <c r="E68">
        <v>46473</v>
      </c>
      <c r="F68">
        <v>81831</v>
      </c>
      <c r="H68">
        <v>98426</v>
      </c>
      <c r="J68">
        <f t="shared" si="12"/>
        <v>64056.4</v>
      </c>
      <c r="K68">
        <f t="shared" si="13"/>
        <v>1.5365521634059984</v>
      </c>
      <c r="L68">
        <f t="shared" si="14"/>
        <v>98543</v>
      </c>
      <c r="M68">
        <f t="shared" si="15"/>
        <v>42766</v>
      </c>
      <c r="N68">
        <f t="shared" si="16"/>
        <v>64056.4</v>
      </c>
      <c r="O68">
        <f t="shared" si="17"/>
        <v>55777</v>
      </c>
      <c r="Q68">
        <v>3224</v>
      </c>
      <c r="R68">
        <v>765</v>
      </c>
      <c r="T68">
        <v>1597</v>
      </c>
      <c r="U68">
        <v>351.40000000000146</v>
      </c>
      <c r="W68">
        <v>1599.7999999999997</v>
      </c>
      <c r="X68">
        <v>351.40000000000003</v>
      </c>
      <c r="AD68">
        <v>64056.4</v>
      </c>
      <c r="AE68">
        <v>1.5365521634059984</v>
      </c>
      <c r="AK68">
        <v>64056.4</v>
      </c>
      <c r="AL68">
        <v>1.5365521634059984</v>
      </c>
    </row>
    <row r="69" spans="2:38" x14ac:dyDescent="0.25">
      <c r="B69">
        <v>70210</v>
      </c>
      <c r="C69">
        <v>110812</v>
      </c>
      <c r="D69">
        <v>8651</v>
      </c>
      <c r="E69">
        <v>34428</v>
      </c>
      <c r="F69">
        <v>34177</v>
      </c>
      <c r="H69">
        <v>96108</v>
      </c>
      <c r="J69">
        <f t="shared" si="12"/>
        <v>51655.6</v>
      </c>
      <c r="K69">
        <f t="shared" si="13"/>
        <v>1.8605533572352273</v>
      </c>
      <c r="L69">
        <f t="shared" si="14"/>
        <v>110812</v>
      </c>
      <c r="M69">
        <f t="shared" si="15"/>
        <v>8651</v>
      </c>
      <c r="N69">
        <f t="shared" si="16"/>
        <v>51655.6</v>
      </c>
      <c r="O69">
        <f t="shared" si="17"/>
        <v>102161</v>
      </c>
      <c r="Q69">
        <v>-693</v>
      </c>
      <c r="R69">
        <v>-788</v>
      </c>
      <c r="T69">
        <v>-644</v>
      </c>
      <c r="U69">
        <v>129.19999999999709</v>
      </c>
      <c r="W69">
        <v>836</v>
      </c>
      <c r="X69">
        <v>265.60000000000002</v>
      </c>
      <c r="AD69">
        <v>51655.6</v>
      </c>
      <c r="AE69">
        <v>1.8605533572352273</v>
      </c>
      <c r="AK69">
        <v>51655.6</v>
      </c>
      <c r="AL69">
        <v>1.8605533572352273</v>
      </c>
    </row>
    <row r="70" spans="2:38" x14ac:dyDescent="0.25">
      <c r="B70">
        <v>64876</v>
      </c>
      <c r="C70">
        <v>24135</v>
      </c>
      <c r="D70">
        <v>105982</v>
      </c>
      <c r="E70">
        <v>16752</v>
      </c>
      <c r="F70">
        <v>117350</v>
      </c>
      <c r="H70">
        <v>74842</v>
      </c>
      <c r="J70">
        <f t="shared" si="12"/>
        <v>65819</v>
      </c>
      <c r="K70">
        <f t="shared" si="13"/>
        <v>1.1370880748719974</v>
      </c>
      <c r="L70">
        <f t="shared" si="14"/>
        <v>117350</v>
      </c>
      <c r="M70">
        <f t="shared" si="15"/>
        <v>16752</v>
      </c>
      <c r="N70">
        <f t="shared" si="16"/>
        <v>65819</v>
      </c>
      <c r="O70">
        <f t="shared" si="17"/>
        <v>100598</v>
      </c>
      <c r="Q70">
        <v>304</v>
      </c>
      <c r="R70">
        <v>230</v>
      </c>
      <c r="T70">
        <v>-1535.8000000000029</v>
      </c>
      <c r="U70">
        <v>-381.39999999999418</v>
      </c>
      <c r="W70">
        <v>2157.8000000000002</v>
      </c>
      <c r="X70">
        <v>381.4</v>
      </c>
      <c r="AB70">
        <v>65819</v>
      </c>
      <c r="AC70">
        <v>1.1370880748719974</v>
      </c>
      <c r="AI70">
        <v>65819</v>
      </c>
      <c r="AJ70">
        <v>1.1370880748719974</v>
      </c>
    </row>
    <row r="71" spans="2:38" x14ac:dyDescent="0.25">
      <c r="B71">
        <v>97954</v>
      </c>
      <c r="C71">
        <v>26088</v>
      </c>
      <c r="D71">
        <v>84240</v>
      </c>
      <c r="E71">
        <v>51001</v>
      </c>
      <c r="F71">
        <v>118715</v>
      </c>
      <c r="H71">
        <v>97836</v>
      </c>
      <c r="J71">
        <f t="shared" si="12"/>
        <v>75599.600000000006</v>
      </c>
      <c r="K71">
        <f t="shared" si="13"/>
        <v>1.2941338313959332</v>
      </c>
      <c r="L71">
        <f t="shared" si="14"/>
        <v>118715</v>
      </c>
      <c r="M71">
        <f t="shared" si="15"/>
        <v>26088</v>
      </c>
      <c r="N71">
        <f t="shared" si="16"/>
        <v>75599.600000000006</v>
      </c>
      <c r="O71">
        <f t="shared" si="17"/>
        <v>92627</v>
      </c>
      <c r="Q71">
        <v>666</v>
      </c>
      <c r="R71">
        <v>0</v>
      </c>
      <c r="T71">
        <v>-881.79999999998836</v>
      </c>
      <c r="U71">
        <v>-90</v>
      </c>
      <c r="W71">
        <v>2388.1999999999998</v>
      </c>
      <c r="X71">
        <v>498.00000000000006</v>
      </c>
      <c r="AB71">
        <v>75599.600000000006</v>
      </c>
      <c r="AC71">
        <v>1.2941338313959332</v>
      </c>
      <c r="AK71">
        <v>75599.600000000006</v>
      </c>
      <c r="AL71">
        <v>1.2941338313959332</v>
      </c>
    </row>
    <row r="72" spans="2:38" x14ac:dyDescent="0.25">
      <c r="B72">
        <v>41541</v>
      </c>
      <c r="C72">
        <v>28160</v>
      </c>
      <c r="D72">
        <v>66674</v>
      </c>
      <c r="E72">
        <v>53080</v>
      </c>
      <c r="F72">
        <v>61459</v>
      </c>
      <c r="H72">
        <v>52028</v>
      </c>
      <c r="J72">
        <f t="shared" si="12"/>
        <v>50182.8</v>
      </c>
      <c r="K72">
        <f t="shared" si="13"/>
        <v>1.0367695704504332</v>
      </c>
      <c r="L72">
        <f t="shared" si="14"/>
        <v>66674</v>
      </c>
      <c r="M72">
        <f t="shared" si="15"/>
        <v>28160</v>
      </c>
      <c r="N72">
        <f t="shared" si="16"/>
        <v>50182.8</v>
      </c>
      <c r="O72">
        <f t="shared" si="17"/>
        <v>38514</v>
      </c>
      <c r="Q72">
        <v>-862</v>
      </c>
      <c r="R72">
        <v>-672</v>
      </c>
      <c r="T72">
        <v>1893</v>
      </c>
      <c r="U72">
        <v>-251</v>
      </c>
      <c r="W72">
        <v>1955.4</v>
      </c>
      <c r="X72">
        <v>421</v>
      </c>
      <c r="Z72">
        <v>50182.8</v>
      </c>
      <c r="AA72">
        <v>1.0367695704504332</v>
      </c>
      <c r="AI72">
        <v>50182.8</v>
      </c>
      <c r="AJ72">
        <v>1.0367695704504332</v>
      </c>
    </row>
    <row r="73" spans="2:38" x14ac:dyDescent="0.25">
      <c r="B73">
        <v>13220</v>
      </c>
      <c r="C73">
        <v>56662</v>
      </c>
      <c r="D73">
        <v>28533</v>
      </c>
      <c r="E73">
        <v>44625</v>
      </c>
      <c r="F73">
        <v>45697</v>
      </c>
      <c r="H73">
        <v>63776</v>
      </c>
      <c r="J73">
        <f t="shared" si="12"/>
        <v>37747.4</v>
      </c>
      <c r="K73">
        <f t="shared" si="13"/>
        <v>1.6895468297154241</v>
      </c>
      <c r="L73">
        <f t="shared" si="14"/>
        <v>56662</v>
      </c>
      <c r="M73">
        <f t="shared" si="15"/>
        <v>13220</v>
      </c>
      <c r="N73">
        <f t="shared" si="16"/>
        <v>37747.4</v>
      </c>
      <c r="O73">
        <f t="shared" si="17"/>
        <v>43442</v>
      </c>
      <c r="Q73">
        <v>-61</v>
      </c>
      <c r="R73">
        <v>-273</v>
      </c>
      <c r="T73">
        <v>-727</v>
      </c>
      <c r="U73">
        <v>-245.59999999999854</v>
      </c>
      <c r="W73">
        <v>1097</v>
      </c>
      <c r="X73">
        <v>485.6</v>
      </c>
      <c r="AD73">
        <v>37747.4</v>
      </c>
      <c r="AE73">
        <v>1.6895468297154241</v>
      </c>
      <c r="AK73">
        <v>37747.4</v>
      </c>
      <c r="AL73">
        <v>1.6895468297154241</v>
      </c>
    </row>
    <row r="74" spans="2:38" x14ac:dyDescent="0.25">
      <c r="B74">
        <v>76643</v>
      </c>
      <c r="C74">
        <v>18415</v>
      </c>
      <c r="D74">
        <v>25324</v>
      </c>
      <c r="E74">
        <v>3879</v>
      </c>
      <c r="F74">
        <v>37436</v>
      </c>
      <c r="H74">
        <v>83651</v>
      </c>
      <c r="J74">
        <f t="shared" si="12"/>
        <v>32339.4</v>
      </c>
      <c r="K74">
        <f t="shared" si="13"/>
        <v>2.5866589980024366</v>
      </c>
      <c r="L74">
        <f t="shared" si="14"/>
        <v>76643</v>
      </c>
      <c r="M74">
        <f t="shared" si="15"/>
        <v>3879</v>
      </c>
      <c r="N74">
        <f t="shared" si="16"/>
        <v>32339.4</v>
      </c>
      <c r="O74">
        <f t="shared" si="17"/>
        <v>72764</v>
      </c>
      <c r="Q74">
        <v>-112</v>
      </c>
      <c r="R74">
        <v>-536</v>
      </c>
      <c r="T74">
        <v>-83.399999999997817</v>
      </c>
      <c r="U74">
        <v>154</v>
      </c>
      <c r="W74">
        <v>1983</v>
      </c>
      <c r="X74">
        <v>264.40000000000003</v>
      </c>
      <c r="AD74">
        <v>32339.4</v>
      </c>
      <c r="AE74">
        <v>2.5866589980024366</v>
      </c>
      <c r="AK74">
        <v>32339.4</v>
      </c>
      <c r="AL74">
        <v>2.5866589980024366</v>
      </c>
    </row>
    <row r="75" spans="2:38" x14ac:dyDescent="0.25">
      <c r="B75">
        <v>107995</v>
      </c>
      <c r="C75">
        <v>78331</v>
      </c>
      <c r="D75">
        <v>64637</v>
      </c>
      <c r="E75">
        <v>39342</v>
      </c>
      <c r="F75">
        <v>50876</v>
      </c>
      <c r="H75">
        <v>115129</v>
      </c>
      <c r="J75">
        <f t="shared" si="12"/>
        <v>68236.2</v>
      </c>
      <c r="K75">
        <f t="shared" si="13"/>
        <v>1.6872129456212392</v>
      </c>
      <c r="L75">
        <f t="shared" si="14"/>
        <v>107995</v>
      </c>
      <c r="M75">
        <f t="shared" si="15"/>
        <v>39342</v>
      </c>
      <c r="N75">
        <f t="shared" si="16"/>
        <v>68236.2</v>
      </c>
      <c r="O75">
        <f t="shared" si="17"/>
        <v>68653</v>
      </c>
      <c r="Q75">
        <v>3814</v>
      </c>
      <c r="R75">
        <v>-291</v>
      </c>
      <c r="T75">
        <v>-1406.4000000000087</v>
      </c>
      <c r="U75">
        <v>109.80000000000291</v>
      </c>
      <c r="W75">
        <v>2038.8</v>
      </c>
      <c r="X75">
        <v>153</v>
      </c>
      <c r="AF75">
        <v>68236.2</v>
      </c>
      <c r="AG75">
        <v>1.6872129456212392</v>
      </c>
      <c r="AK75">
        <v>68236.2</v>
      </c>
      <c r="AL75">
        <v>1.6872129456212392</v>
      </c>
    </row>
    <row r="76" spans="2:38" x14ac:dyDescent="0.25">
      <c r="B76">
        <v>41454</v>
      </c>
      <c r="C76">
        <v>14562</v>
      </c>
      <c r="D76">
        <v>25325</v>
      </c>
      <c r="E76">
        <v>70251</v>
      </c>
      <c r="F76">
        <v>63415</v>
      </c>
      <c r="H76">
        <v>57183</v>
      </c>
      <c r="J76">
        <f t="shared" si="12"/>
        <v>43001.4</v>
      </c>
      <c r="K76">
        <f t="shared" si="13"/>
        <v>1.3297939136865311</v>
      </c>
      <c r="L76">
        <f t="shared" si="14"/>
        <v>70251</v>
      </c>
      <c r="M76">
        <f t="shared" si="15"/>
        <v>14562</v>
      </c>
      <c r="N76">
        <f t="shared" si="16"/>
        <v>43001.4</v>
      </c>
      <c r="O76">
        <f t="shared" si="17"/>
        <v>55689</v>
      </c>
      <c r="Q76">
        <v>2079</v>
      </c>
      <c r="R76">
        <v>-19</v>
      </c>
      <c r="T76">
        <v>541.80000000000291</v>
      </c>
      <c r="U76">
        <v>17.80000000000291</v>
      </c>
      <c r="W76">
        <v>1872.1999999999998</v>
      </c>
      <c r="X76">
        <v>180.60000000000002</v>
      </c>
      <c r="Z76">
        <v>43001.4</v>
      </c>
      <c r="AA76">
        <v>1.3297939136865311</v>
      </c>
      <c r="AK76">
        <v>43001.4</v>
      </c>
      <c r="AL76">
        <v>1.3297939136865311</v>
      </c>
    </row>
    <row r="77" spans="2:38" x14ac:dyDescent="0.25">
      <c r="B77">
        <v>44449</v>
      </c>
      <c r="C77">
        <v>32769</v>
      </c>
      <c r="D77">
        <v>76524</v>
      </c>
      <c r="E77">
        <v>73088</v>
      </c>
      <c r="F77">
        <v>73592</v>
      </c>
      <c r="H77">
        <v>78173</v>
      </c>
      <c r="J77">
        <f t="shared" si="12"/>
        <v>60084.4</v>
      </c>
      <c r="K77">
        <f t="shared" si="13"/>
        <v>1.3010531851861715</v>
      </c>
      <c r="L77">
        <f t="shared" si="14"/>
        <v>76524</v>
      </c>
      <c r="M77">
        <f t="shared" si="15"/>
        <v>32769</v>
      </c>
      <c r="N77">
        <f t="shared" si="16"/>
        <v>60084.4</v>
      </c>
      <c r="O77">
        <f t="shared" si="17"/>
        <v>43755</v>
      </c>
      <c r="Q77">
        <v>1544</v>
      </c>
      <c r="R77">
        <v>0</v>
      </c>
      <c r="T77">
        <v>626.20000000000437</v>
      </c>
      <c r="U77">
        <v>-220.40000000000146</v>
      </c>
      <c r="W77">
        <v>1084.5999999999999</v>
      </c>
      <c r="X77">
        <v>324</v>
      </c>
      <c r="Z77">
        <v>60084.4</v>
      </c>
      <c r="AA77">
        <v>1.3010531851861715</v>
      </c>
      <c r="AK77">
        <v>60084.4</v>
      </c>
      <c r="AL77">
        <v>1.3010531851861715</v>
      </c>
    </row>
    <row r="78" spans="2:38" x14ac:dyDescent="0.25">
      <c r="B78">
        <v>32340</v>
      </c>
      <c r="C78">
        <v>20104</v>
      </c>
      <c r="D78">
        <v>22870</v>
      </c>
      <c r="E78">
        <v>74267</v>
      </c>
      <c r="F78">
        <v>81139</v>
      </c>
      <c r="H78">
        <v>81319</v>
      </c>
      <c r="J78">
        <f t="shared" si="12"/>
        <v>46144</v>
      </c>
      <c r="K78">
        <f t="shared" si="13"/>
        <v>1.7622876213592233</v>
      </c>
      <c r="L78">
        <f t="shared" si="14"/>
        <v>81139</v>
      </c>
      <c r="M78">
        <f t="shared" si="15"/>
        <v>20104</v>
      </c>
      <c r="N78">
        <f t="shared" si="16"/>
        <v>46144</v>
      </c>
      <c r="O78">
        <f t="shared" si="17"/>
        <v>61035</v>
      </c>
      <c r="Q78">
        <v>1984</v>
      </c>
      <c r="R78">
        <v>397</v>
      </c>
      <c r="T78">
        <v>191.19999999999709</v>
      </c>
      <c r="U78">
        <v>-162.80000000000291</v>
      </c>
      <c r="W78">
        <v>739.2</v>
      </c>
      <c r="X78">
        <v>329.2</v>
      </c>
      <c r="AD78">
        <v>46144</v>
      </c>
      <c r="AE78">
        <v>1.7622876213592233</v>
      </c>
      <c r="AK78">
        <v>46144</v>
      </c>
      <c r="AL78">
        <v>1.7622876213592233</v>
      </c>
    </row>
    <row r="79" spans="2:38" x14ac:dyDescent="0.25">
      <c r="B79">
        <v>40069</v>
      </c>
      <c r="C79">
        <v>75800</v>
      </c>
      <c r="D79">
        <v>113458</v>
      </c>
      <c r="E79">
        <v>10140</v>
      </c>
      <c r="F79">
        <v>112789</v>
      </c>
      <c r="H79">
        <v>86762</v>
      </c>
      <c r="J79">
        <f t="shared" si="12"/>
        <v>70451.199999999997</v>
      </c>
      <c r="K79">
        <f t="shared" si="13"/>
        <v>1.2315191224563955</v>
      </c>
      <c r="L79">
        <f t="shared" si="14"/>
        <v>113458</v>
      </c>
      <c r="M79">
        <f t="shared" si="15"/>
        <v>10140</v>
      </c>
      <c r="N79">
        <f t="shared" si="16"/>
        <v>70451.199999999997</v>
      </c>
      <c r="O79">
        <f t="shared" si="17"/>
        <v>103318</v>
      </c>
      <c r="Q79">
        <v>2138</v>
      </c>
      <c r="R79">
        <v>-304</v>
      </c>
      <c r="T79">
        <v>1128.3999999999942</v>
      </c>
      <c r="U79">
        <v>10.599999999991269</v>
      </c>
      <c r="W79">
        <v>1656.8000000000002</v>
      </c>
      <c r="X79">
        <v>744.2</v>
      </c>
      <c r="AB79">
        <v>70451.199999999997</v>
      </c>
      <c r="AC79">
        <v>1.2315191224563955</v>
      </c>
      <c r="AI79">
        <v>70451.199999999997</v>
      </c>
      <c r="AJ79">
        <v>1.2315191224563955</v>
      </c>
    </row>
    <row r="80" spans="2:38" x14ac:dyDescent="0.25">
      <c r="B80">
        <v>13854</v>
      </c>
      <c r="C80">
        <v>108909</v>
      </c>
      <c r="D80">
        <v>55447</v>
      </c>
      <c r="E80">
        <v>87403</v>
      </c>
      <c r="F80">
        <v>99613</v>
      </c>
      <c r="H80">
        <v>73928</v>
      </c>
      <c r="J80">
        <f t="shared" si="12"/>
        <v>73045.2</v>
      </c>
      <c r="K80">
        <f t="shared" si="13"/>
        <v>1.012085667504504</v>
      </c>
      <c r="L80">
        <f t="shared" si="14"/>
        <v>108909</v>
      </c>
      <c r="M80">
        <f t="shared" si="15"/>
        <v>13854</v>
      </c>
      <c r="N80">
        <f t="shared" si="16"/>
        <v>73045.2</v>
      </c>
      <c r="O80">
        <f t="shared" si="17"/>
        <v>95055</v>
      </c>
      <c r="Q80">
        <v>-733</v>
      </c>
      <c r="R80">
        <v>598</v>
      </c>
      <c r="T80">
        <v>-607.19999999999709</v>
      </c>
      <c r="U80">
        <v>45</v>
      </c>
      <c r="W80">
        <v>973.2</v>
      </c>
      <c r="X80">
        <v>379</v>
      </c>
      <c r="AB80">
        <v>73045.2</v>
      </c>
      <c r="AC80">
        <v>1.012085667504504</v>
      </c>
      <c r="AI80">
        <v>73045.2</v>
      </c>
      <c r="AJ80">
        <v>1.012085667504504</v>
      </c>
    </row>
    <row r="81" spans="2:38" x14ac:dyDescent="0.25">
      <c r="B81">
        <v>10670</v>
      </c>
      <c r="C81">
        <v>78208</v>
      </c>
      <c r="D81">
        <v>58716</v>
      </c>
      <c r="E81">
        <v>69648</v>
      </c>
      <c r="F81">
        <v>7690</v>
      </c>
      <c r="H81">
        <v>46468</v>
      </c>
      <c r="J81">
        <f t="shared" si="12"/>
        <v>44986.400000000001</v>
      </c>
      <c r="K81">
        <f t="shared" si="13"/>
        <v>1.0329343979513808</v>
      </c>
      <c r="L81">
        <f t="shared" si="14"/>
        <v>78208</v>
      </c>
      <c r="M81">
        <f t="shared" si="15"/>
        <v>7690</v>
      </c>
      <c r="N81">
        <f t="shared" si="16"/>
        <v>44986.400000000001</v>
      </c>
      <c r="O81">
        <f t="shared" si="17"/>
        <v>70518</v>
      </c>
      <c r="Q81">
        <v>-2117</v>
      </c>
      <c r="R81">
        <v>355</v>
      </c>
      <c r="T81">
        <v>-1630.5999999999985</v>
      </c>
      <c r="U81">
        <v>24</v>
      </c>
      <c r="W81">
        <v>2016.2</v>
      </c>
      <c r="X81">
        <v>668.4</v>
      </c>
      <c r="Z81">
        <v>44986.400000000001</v>
      </c>
      <c r="AA81">
        <v>1.0329343979513808</v>
      </c>
      <c r="AI81">
        <v>44986.400000000001</v>
      </c>
      <c r="AJ81">
        <v>1.0329343979513808</v>
      </c>
    </row>
    <row r="82" spans="2:38" x14ac:dyDescent="0.25">
      <c r="B82">
        <v>82307</v>
      </c>
      <c r="C82">
        <v>69588</v>
      </c>
      <c r="D82">
        <v>117115</v>
      </c>
      <c r="E82">
        <v>118416</v>
      </c>
      <c r="F82">
        <v>2621</v>
      </c>
      <c r="H82">
        <v>86931</v>
      </c>
      <c r="J82">
        <f t="shared" si="12"/>
        <v>78009.399999999994</v>
      </c>
      <c r="K82">
        <f t="shared" si="13"/>
        <v>1.1143657046458504</v>
      </c>
      <c r="L82">
        <f t="shared" si="14"/>
        <v>118416</v>
      </c>
      <c r="M82">
        <f t="shared" si="15"/>
        <v>2621</v>
      </c>
      <c r="N82">
        <f t="shared" si="16"/>
        <v>78009.399999999994</v>
      </c>
      <c r="O82">
        <f t="shared" si="17"/>
        <v>115795</v>
      </c>
      <c r="Q82">
        <v>-768</v>
      </c>
      <c r="R82">
        <v>1</v>
      </c>
      <c r="T82">
        <v>-71</v>
      </c>
      <c r="U82">
        <v>-129.60000000000582</v>
      </c>
      <c r="W82">
        <v>1078.2</v>
      </c>
      <c r="X82">
        <v>509.20000000000005</v>
      </c>
      <c r="AB82">
        <v>78009.399999999994</v>
      </c>
      <c r="AC82">
        <v>1.1143657046458504</v>
      </c>
      <c r="AI82">
        <v>78009.399999999994</v>
      </c>
      <c r="AJ82">
        <v>1.1143657046458504</v>
      </c>
    </row>
    <row r="83" spans="2:38" x14ac:dyDescent="0.25">
      <c r="B83">
        <v>100041</v>
      </c>
      <c r="C83">
        <v>26234</v>
      </c>
      <c r="D83">
        <v>8693</v>
      </c>
      <c r="E83">
        <v>106058</v>
      </c>
      <c r="F83">
        <v>24114</v>
      </c>
      <c r="H83">
        <v>55889</v>
      </c>
      <c r="J83">
        <f t="shared" si="12"/>
        <v>53028</v>
      </c>
      <c r="K83">
        <f t="shared" si="13"/>
        <v>1.0539526287998793</v>
      </c>
      <c r="L83">
        <f t="shared" si="14"/>
        <v>106058</v>
      </c>
      <c r="M83">
        <f t="shared" si="15"/>
        <v>8693</v>
      </c>
      <c r="N83">
        <f t="shared" si="16"/>
        <v>53028</v>
      </c>
      <c r="O83">
        <f t="shared" si="17"/>
        <v>97365</v>
      </c>
      <c r="Q83">
        <v>-76</v>
      </c>
      <c r="R83">
        <v>-8</v>
      </c>
      <c r="T83">
        <v>1687.8000000000029</v>
      </c>
      <c r="U83">
        <v>179.40000000000146</v>
      </c>
      <c r="W83">
        <v>1687.8</v>
      </c>
      <c r="X83">
        <v>226.60000000000002</v>
      </c>
      <c r="Z83">
        <v>53028</v>
      </c>
      <c r="AA83">
        <v>1.0539526287998793</v>
      </c>
      <c r="AI83">
        <v>53028</v>
      </c>
      <c r="AJ83">
        <v>1.0539526287998793</v>
      </c>
    </row>
    <row r="84" spans="2:38" x14ac:dyDescent="0.25">
      <c r="B84">
        <v>81675</v>
      </c>
      <c r="C84">
        <v>107963</v>
      </c>
      <c r="D84">
        <v>28595</v>
      </c>
      <c r="E84">
        <v>4110</v>
      </c>
      <c r="F84">
        <v>96961</v>
      </c>
      <c r="H84">
        <v>83206</v>
      </c>
      <c r="J84">
        <f t="shared" si="12"/>
        <v>63860.800000000003</v>
      </c>
      <c r="K84">
        <f t="shared" si="13"/>
        <v>1.3029276175682107</v>
      </c>
      <c r="L84">
        <f t="shared" si="14"/>
        <v>107963</v>
      </c>
      <c r="M84">
        <f t="shared" si="15"/>
        <v>4110</v>
      </c>
      <c r="N84">
        <f t="shared" si="16"/>
        <v>63860.800000000003</v>
      </c>
      <c r="O84">
        <f t="shared" si="17"/>
        <v>103853</v>
      </c>
      <c r="Q84">
        <v>2887</v>
      </c>
      <c r="R84">
        <v>0</v>
      </c>
      <c r="T84">
        <v>2065.6000000000058</v>
      </c>
      <c r="U84">
        <v>211.40000000000146</v>
      </c>
      <c r="W84">
        <v>2065.6</v>
      </c>
      <c r="X84">
        <v>211.39999999999998</v>
      </c>
      <c r="Z84">
        <v>63860.800000000003</v>
      </c>
      <c r="AA84">
        <v>1.3029276175682107</v>
      </c>
      <c r="AK84">
        <v>63860.800000000003</v>
      </c>
      <c r="AL84">
        <v>1.3029276175682107</v>
      </c>
    </row>
    <row r="85" spans="2:38" x14ac:dyDescent="0.25">
      <c r="B85">
        <v>20137</v>
      </c>
      <c r="C85">
        <v>21717</v>
      </c>
      <c r="D85">
        <v>71419</v>
      </c>
      <c r="E85">
        <v>114585</v>
      </c>
      <c r="F85">
        <v>58874</v>
      </c>
      <c r="H85">
        <v>99515</v>
      </c>
      <c r="J85">
        <f t="shared" si="12"/>
        <v>57346.400000000001</v>
      </c>
      <c r="K85">
        <f t="shared" si="13"/>
        <v>1.7353312500871894</v>
      </c>
      <c r="L85">
        <f t="shared" si="14"/>
        <v>114585</v>
      </c>
      <c r="M85">
        <f t="shared" si="15"/>
        <v>20137</v>
      </c>
      <c r="N85">
        <f t="shared" si="16"/>
        <v>57346.400000000001</v>
      </c>
      <c r="O85">
        <f t="shared" si="17"/>
        <v>94448</v>
      </c>
      <c r="Q85">
        <v>-1714</v>
      </c>
      <c r="R85">
        <v>-12</v>
      </c>
      <c r="T85">
        <v>1529</v>
      </c>
      <c r="U85">
        <v>323.80000000000291</v>
      </c>
      <c r="W85">
        <v>2484.1999999999998</v>
      </c>
      <c r="X85">
        <v>402.6</v>
      </c>
      <c r="AD85">
        <v>57346.400000000001</v>
      </c>
      <c r="AE85">
        <v>1.7353312500871894</v>
      </c>
      <c r="AK85">
        <v>57346.400000000001</v>
      </c>
      <c r="AL85">
        <v>1.7353312500871894</v>
      </c>
    </row>
    <row r="86" spans="2:38" x14ac:dyDescent="0.25">
      <c r="B86">
        <v>2737</v>
      </c>
      <c r="C86">
        <v>66789</v>
      </c>
      <c r="D86">
        <v>103399</v>
      </c>
      <c r="E86">
        <v>36283</v>
      </c>
      <c r="F86">
        <v>54631</v>
      </c>
      <c r="H86">
        <v>64430</v>
      </c>
      <c r="J86">
        <f t="shared" si="12"/>
        <v>52767.8</v>
      </c>
      <c r="K86">
        <f t="shared" si="13"/>
        <v>1.2210097824809827</v>
      </c>
      <c r="L86">
        <f t="shared" si="14"/>
        <v>103399</v>
      </c>
      <c r="M86">
        <f t="shared" si="15"/>
        <v>2737</v>
      </c>
      <c r="N86">
        <f t="shared" si="16"/>
        <v>52767.8</v>
      </c>
      <c r="O86">
        <f t="shared" si="17"/>
        <v>100662</v>
      </c>
      <c r="Q86">
        <v>1577</v>
      </c>
      <c r="R86">
        <v>-567</v>
      </c>
      <c r="T86">
        <v>25.400000000001455</v>
      </c>
      <c r="U86">
        <v>171.20000000000437</v>
      </c>
      <c r="W86">
        <v>1137.8</v>
      </c>
      <c r="X86">
        <v>233.2</v>
      </c>
      <c r="Z86">
        <v>52767.8</v>
      </c>
      <c r="AA86">
        <v>1.2210097824809827</v>
      </c>
      <c r="AI86">
        <v>52767.8</v>
      </c>
      <c r="AJ86">
        <v>1.2210097824809827</v>
      </c>
    </row>
    <row r="87" spans="2:38" x14ac:dyDescent="0.25">
      <c r="B87">
        <v>24651</v>
      </c>
      <c r="C87">
        <v>45509</v>
      </c>
      <c r="D87">
        <v>27926</v>
      </c>
      <c r="E87">
        <v>116757</v>
      </c>
      <c r="F87">
        <v>7141</v>
      </c>
      <c r="H87">
        <v>89888</v>
      </c>
      <c r="J87">
        <f t="shared" si="12"/>
        <v>44396.800000000003</v>
      </c>
      <c r="K87">
        <f t="shared" si="13"/>
        <v>2.0246504252558744</v>
      </c>
      <c r="L87">
        <f t="shared" si="14"/>
        <v>116757</v>
      </c>
      <c r="M87">
        <f t="shared" si="15"/>
        <v>7141</v>
      </c>
      <c r="N87">
        <f t="shared" si="16"/>
        <v>44396.800000000003</v>
      </c>
      <c r="O87">
        <f t="shared" si="17"/>
        <v>109616</v>
      </c>
      <c r="Q87">
        <v>-1132</v>
      </c>
      <c r="R87">
        <v>-276</v>
      </c>
      <c r="T87">
        <v>-178.39999999999418</v>
      </c>
      <c r="U87">
        <v>106.60000000000582</v>
      </c>
      <c r="W87">
        <v>2083.1999999999998</v>
      </c>
      <c r="X87">
        <v>107.4</v>
      </c>
      <c r="AD87">
        <v>44396.800000000003</v>
      </c>
      <c r="AE87">
        <v>2.0246504252558744</v>
      </c>
      <c r="AK87">
        <v>44396.800000000003</v>
      </c>
      <c r="AL87">
        <v>2.0246504252558744</v>
      </c>
    </row>
    <row r="88" spans="2:38" x14ac:dyDescent="0.25">
      <c r="B88">
        <v>56349</v>
      </c>
      <c r="C88">
        <v>109865</v>
      </c>
      <c r="D88">
        <v>20197</v>
      </c>
      <c r="E88">
        <v>49162</v>
      </c>
      <c r="F88">
        <v>21612</v>
      </c>
      <c r="H88">
        <v>98830</v>
      </c>
      <c r="J88">
        <f t="shared" si="12"/>
        <v>51437</v>
      </c>
      <c r="K88">
        <f t="shared" si="13"/>
        <v>1.9213795516845851</v>
      </c>
      <c r="L88">
        <f t="shared" si="14"/>
        <v>109865</v>
      </c>
      <c r="M88">
        <f t="shared" si="15"/>
        <v>20197</v>
      </c>
      <c r="N88">
        <f t="shared" si="16"/>
        <v>51437</v>
      </c>
      <c r="O88">
        <f t="shared" si="17"/>
        <v>89668</v>
      </c>
      <c r="Q88">
        <v>-2153</v>
      </c>
      <c r="R88">
        <v>-20</v>
      </c>
      <c r="T88">
        <v>23</v>
      </c>
      <c r="U88">
        <v>-62.400000000001455</v>
      </c>
      <c r="W88">
        <v>2477</v>
      </c>
      <c r="X88">
        <v>303.60000000000002</v>
      </c>
      <c r="AD88">
        <v>51437</v>
      </c>
      <c r="AE88">
        <v>1.9213795516845851</v>
      </c>
      <c r="AK88">
        <v>51437</v>
      </c>
      <c r="AL88">
        <v>1.9213795516845851</v>
      </c>
    </row>
    <row r="89" spans="2:38" x14ac:dyDescent="0.25">
      <c r="B89">
        <v>58294</v>
      </c>
      <c r="C89">
        <v>82683</v>
      </c>
      <c r="D89">
        <v>81793</v>
      </c>
      <c r="E89">
        <v>79935</v>
      </c>
      <c r="F89">
        <v>100505</v>
      </c>
      <c r="H89">
        <v>113013</v>
      </c>
      <c r="J89">
        <f t="shared" si="12"/>
        <v>80642</v>
      </c>
      <c r="K89">
        <f t="shared" si="13"/>
        <v>1.4014161355125121</v>
      </c>
      <c r="L89">
        <f t="shared" si="14"/>
        <v>100505</v>
      </c>
      <c r="M89">
        <f t="shared" si="15"/>
        <v>58294</v>
      </c>
      <c r="N89">
        <f t="shared" si="16"/>
        <v>80642</v>
      </c>
      <c r="O89">
        <f t="shared" si="17"/>
        <v>42211</v>
      </c>
      <c r="Q89">
        <v>1083</v>
      </c>
      <c r="R89">
        <v>6</v>
      </c>
      <c r="T89">
        <v>-759.39999999999418</v>
      </c>
      <c r="U89">
        <v>-182.60000000000582</v>
      </c>
      <c r="W89">
        <v>1015.4</v>
      </c>
      <c r="X89">
        <v>299.79999999999995</v>
      </c>
      <c r="AB89">
        <v>80642</v>
      </c>
      <c r="AC89">
        <v>1.4014161355125121</v>
      </c>
      <c r="AK89">
        <v>80642</v>
      </c>
      <c r="AL89">
        <v>1.4014161355125121</v>
      </c>
    </row>
    <row r="90" spans="2:38" x14ac:dyDescent="0.25">
      <c r="B90">
        <v>109382</v>
      </c>
      <c r="C90">
        <v>92876</v>
      </c>
      <c r="D90">
        <v>39562</v>
      </c>
      <c r="E90">
        <v>4785</v>
      </c>
      <c r="F90">
        <v>56964</v>
      </c>
      <c r="H90">
        <v>87671</v>
      </c>
      <c r="J90">
        <f t="shared" si="12"/>
        <v>60713.8</v>
      </c>
      <c r="K90">
        <f t="shared" si="13"/>
        <v>1.4440044932124163</v>
      </c>
      <c r="L90">
        <f t="shared" si="14"/>
        <v>109382</v>
      </c>
      <c r="M90">
        <f t="shared" si="15"/>
        <v>4785</v>
      </c>
      <c r="N90">
        <f t="shared" si="16"/>
        <v>60713.8</v>
      </c>
      <c r="O90">
        <f t="shared" si="17"/>
        <v>104597</v>
      </c>
      <c r="Q90">
        <v>587</v>
      </c>
      <c r="R90">
        <v>748</v>
      </c>
      <c r="T90">
        <v>837.40000000000146</v>
      </c>
      <c r="U90">
        <v>639.80000000000291</v>
      </c>
      <c r="W90">
        <v>2718.6000000000004</v>
      </c>
      <c r="X90">
        <v>639.79999999999995</v>
      </c>
      <c r="Z90">
        <v>60713.8</v>
      </c>
      <c r="AA90">
        <v>1.4440044932124163</v>
      </c>
      <c r="AK90">
        <v>60713.8</v>
      </c>
      <c r="AL90">
        <v>1.4440044932124163</v>
      </c>
    </row>
    <row r="91" spans="2:38" x14ac:dyDescent="0.25">
      <c r="B91">
        <v>99546</v>
      </c>
      <c r="C91">
        <v>59289</v>
      </c>
      <c r="D91">
        <v>118505</v>
      </c>
      <c r="E91">
        <v>33560</v>
      </c>
      <c r="F91">
        <v>63936</v>
      </c>
      <c r="H91">
        <v>122001</v>
      </c>
      <c r="J91">
        <f t="shared" si="12"/>
        <v>74967.199999999997</v>
      </c>
      <c r="K91">
        <f t="shared" si="13"/>
        <v>1.627391712642329</v>
      </c>
      <c r="L91">
        <f t="shared" si="14"/>
        <v>118505</v>
      </c>
      <c r="M91">
        <f t="shared" si="15"/>
        <v>33560</v>
      </c>
      <c r="N91">
        <f t="shared" si="16"/>
        <v>74967.199999999997</v>
      </c>
      <c r="O91">
        <f t="shared" si="17"/>
        <v>84945</v>
      </c>
      <c r="Q91">
        <v>1215</v>
      </c>
      <c r="R91">
        <v>1</v>
      </c>
      <c r="T91">
        <v>-1465</v>
      </c>
      <c r="U91">
        <v>-198.60000000000582</v>
      </c>
      <c r="W91">
        <v>1628.2</v>
      </c>
      <c r="X91">
        <v>416.2</v>
      </c>
      <c r="AF91">
        <v>74967.199999999997</v>
      </c>
      <c r="AG91">
        <v>1.627391712642329</v>
      </c>
      <c r="AK91">
        <v>74967.199999999997</v>
      </c>
      <c r="AL91">
        <v>1.627391712642329</v>
      </c>
    </row>
    <row r="92" spans="2:38" x14ac:dyDescent="0.25">
      <c r="B92">
        <v>89364</v>
      </c>
      <c r="C92">
        <v>45114</v>
      </c>
      <c r="D92">
        <v>34409</v>
      </c>
      <c r="E92">
        <v>81526</v>
      </c>
      <c r="F92">
        <v>24363</v>
      </c>
      <c r="H92">
        <v>68915</v>
      </c>
      <c r="J92">
        <f t="shared" si="12"/>
        <v>54955.199999999997</v>
      </c>
      <c r="K92">
        <f t="shared" si="13"/>
        <v>1.2540214574780912</v>
      </c>
      <c r="L92">
        <f t="shared" si="14"/>
        <v>89364</v>
      </c>
      <c r="M92">
        <f t="shared" si="15"/>
        <v>24363</v>
      </c>
      <c r="N92">
        <f t="shared" si="16"/>
        <v>54955.199999999997</v>
      </c>
      <c r="O92">
        <f t="shared" si="17"/>
        <v>65001</v>
      </c>
      <c r="Q92">
        <v>404</v>
      </c>
      <c r="R92">
        <v>94</v>
      </c>
      <c r="T92">
        <v>-936</v>
      </c>
      <c r="U92">
        <v>-11.200000000004366</v>
      </c>
      <c r="W92">
        <v>1405.2</v>
      </c>
      <c r="X92">
        <v>201.2</v>
      </c>
      <c r="Z92">
        <v>54955.199999999997</v>
      </c>
      <c r="AA92">
        <v>1.2540214574780912</v>
      </c>
      <c r="AI92">
        <v>54955.199999999997</v>
      </c>
      <c r="AJ92">
        <v>1.2540214574780912</v>
      </c>
    </row>
    <row r="93" spans="2:38" x14ac:dyDescent="0.25">
      <c r="B93">
        <v>64043</v>
      </c>
      <c r="C93">
        <v>100020</v>
      </c>
      <c r="D93">
        <v>90956</v>
      </c>
      <c r="E93">
        <v>40502</v>
      </c>
      <c r="F93">
        <v>60834</v>
      </c>
      <c r="H93">
        <v>91135</v>
      </c>
      <c r="J93">
        <f t="shared" si="12"/>
        <v>71271</v>
      </c>
      <c r="K93">
        <f t="shared" si="13"/>
        <v>1.2787108361044464</v>
      </c>
      <c r="L93">
        <f t="shared" si="14"/>
        <v>100020</v>
      </c>
      <c r="M93">
        <f t="shared" si="15"/>
        <v>40502</v>
      </c>
      <c r="N93">
        <f t="shared" si="16"/>
        <v>71271</v>
      </c>
      <c r="O93">
        <f t="shared" si="17"/>
        <v>59518</v>
      </c>
      <c r="Q93">
        <v>484</v>
      </c>
      <c r="R93">
        <v>584</v>
      </c>
      <c r="T93">
        <v>-19.80000000000291</v>
      </c>
      <c r="U93">
        <v>-45.19999999999709</v>
      </c>
      <c r="W93">
        <v>1134.1999999999998</v>
      </c>
      <c r="X93">
        <v>65.599999999999994</v>
      </c>
      <c r="AB93">
        <v>71271</v>
      </c>
      <c r="AC93">
        <v>1.2787108361044464</v>
      </c>
      <c r="AK93">
        <v>71271</v>
      </c>
      <c r="AL93">
        <v>1.2787108361044464</v>
      </c>
    </row>
    <row r="94" spans="2:38" x14ac:dyDescent="0.25">
      <c r="B94">
        <v>55161</v>
      </c>
      <c r="C94">
        <v>116047</v>
      </c>
      <c r="D94">
        <v>88412</v>
      </c>
      <c r="E94">
        <v>107317</v>
      </c>
      <c r="F94">
        <v>98022</v>
      </c>
      <c r="H94">
        <v>95400</v>
      </c>
      <c r="J94">
        <f t="shared" si="12"/>
        <v>92991.8</v>
      </c>
      <c r="K94">
        <f t="shared" si="13"/>
        <v>1.0258969070391153</v>
      </c>
      <c r="L94">
        <f t="shared" si="14"/>
        <v>116047</v>
      </c>
      <c r="M94">
        <f t="shared" si="15"/>
        <v>55161</v>
      </c>
      <c r="N94">
        <f t="shared" si="16"/>
        <v>92991.8</v>
      </c>
      <c r="O94">
        <f t="shared" si="17"/>
        <v>60886</v>
      </c>
      <c r="Q94">
        <v>-663</v>
      </c>
      <c r="R94">
        <v>-3</v>
      </c>
      <c r="T94">
        <v>-955.59999999999127</v>
      </c>
      <c r="U94">
        <v>-270.19999999999709</v>
      </c>
      <c r="W94">
        <v>1790.4</v>
      </c>
      <c r="X94">
        <v>409</v>
      </c>
      <c r="AB94">
        <v>92991.8</v>
      </c>
      <c r="AC94">
        <v>1.0258969070391153</v>
      </c>
      <c r="AI94">
        <v>92991.8</v>
      </c>
      <c r="AJ94">
        <v>1.0258969070391153</v>
      </c>
    </row>
    <row r="95" spans="2:38" x14ac:dyDescent="0.25">
      <c r="B95">
        <v>28646</v>
      </c>
      <c r="C95">
        <v>75588</v>
      </c>
      <c r="D95">
        <v>23100</v>
      </c>
      <c r="E95">
        <v>29754</v>
      </c>
      <c r="F95">
        <v>22943</v>
      </c>
      <c r="H95">
        <v>70541</v>
      </c>
      <c r="J95">
        <f t="shared" si="12"/>
        <v>36006.199999999997</v>
      </c>
      <c r="K95">
        <f t="shared" si="13"/>
        <v>1.9591348156706347</v>
      </c>
      <c r="L95">
        <f t="shared" si="14"/>
        <v>75588</v>
      </c>
      <c r="M95">
        <f t="shared" si="15"/>
        <v>22943</v>
      </c>
      <c r="N95">
        <f t="shared" si="16"/>
        <v>36006.199999999997</v>
      </c>
      <c r="O95">
        <f t="shared" si="17"/>
        <v>52645</v>
      </c>
      <c r="Q95">
        <v>923</v>
      </c>
      <c r="R95">
        <v>2</v>
      </c>
      <c r="T95">
        <v>-205</v>
      </c>
      <c r="U95">
        <v>-66</v>
      </c>
      <c r="W95">
        <v>861</v>
      </c>
      <c r="X95">
        <v>217.60000000000002</v>
      </c>
      <c r="AD95">
        <v>36006.199999999997</v>
      </c>
      <c r="AE95">
        <v>1.9591348156706347</v>
      </c>
      <c r="AK95">
        <v>36006.199999999997</v>
      </c>
      <c r="AL95">
        <v>1.9591348156706347</v>
      </c>
    </row>
    <row r="96" spans="2:38" x14ac:dyDescent="0.25">
      <c r="B96">
        <v>42299</v>
      </c>
      <c r="C96">
        <v>44508</v>
      </c>
      <c r="D96">
        <v>13179</v>
      </c>
      <c r="E96">
        <v>70457</v>
      </c>
      <c r="F96">
        <v>115485</v>
      </c>
      <c r="H96">
        <v>81582</v>
      </c>
      <c r="J96">
        <f t="shared" si="12"/>
        <v>57185.599999999999</v>
      </c>
      <c r="K96">
        <f t="shared" si="13"/>
        <v>1.4266178898184159</v>
      </c>
      <c r="L96">
        <f t="shared" si="14"/>
        <v>115485</v>
      </c>
      <c r="M96">
        <f t="shared" si="15"/>
        <v>13179</v>
      </c>
      <c r="N96">
        <f t="shared" si="16"/>
        <v>57185.599999999999</v>
      </c>
      <c r="O96">
        <f t="shared" si="17"/>
        <v>102306</v>
      </c>
      <c r="Q96">
        <v>1878</v>
      </c>
      <c r="R96">
        <v>512</v>
      </c>
      <c r="T96">
        <v>950</v>
      </c>
      <c r="U96">
        <v>302.79999999999563</v>
      </c>
      <c r="W96">
        <v>2032.4</v>
      </c>
      <c r="X96">
        <v>399.6</v>
      </c>
      <c r="Z96">
        <v>57185.599999999999</v>
      </c>
      <c r="AA96">
        <v>1.4266178898184159</v>
      </c>
      <c r="AK96">
        <v>57185.599999999999</v>
      </c>
      <c r="AL96">
        <v>1.4266178898184159</v>
      </c>
    </row>
    <row r="97" spans="2:38" x14ac:dyDescent="0.25">
      <c r="B97">
        <v>116087</v>
      </c>
      <c r="C97">
        <v>112921</v>
      </c>
      <c r="D97">
        <v>17895</v>
      </c>
      <c r="E97">
        <v>67417</v>
      </c>
      <c r="F97">
        <v>83604</v>
      </c>
      <c r="H97">
        <v>93532</v>
      </c>
      <c r="J97">
        <f t="shared" si="12"/>
        <v>79584.800000000003</v>
      </c>
      <c r="K97">
        <f t="shared" si="13"/>
        <v>1.1752495451392728</v>
      </c>
      <c r="L97">
        <f t="shared" si="14"/>
        <v>116087</v>
      </c>
      <c r="M97">
        <f t="shared" si="15"/>
        <v>17895</v>
      </c>
      <c r="N97">
        <f t="shared" si="16"/>
        <v>79584.800000000003</v>
      </c>
      <c r="O97">
        <f t="shared" si="17"/>
        <v>98192</v>
      </c>
      <c r="Q97">
        <v>1897</v>
      </c>
      <c r="R97">
        <v>-96</v>
      </c>
      <c r="T97">
        <v>766.40000000000873</v>
      </c>
      <c r="U97">
        <v>-338.59999999999127</v>
      </c>
      <c r="W97">
        <v>1843.6</v>
      </c>
      <c r="X97">
        <v>445</v>
      </c>
      <c r="AB97">
        <v>79584.800000000003</v>
      </c>
      <c r="AC97">
        <v>1.1752495451392728</v>
      </c>
      <c r="AI97">
        <v>79584.800000000003</v>
      </c>
      <c r="AJ97">
        <v>1.1752495451392728</v>
      </c>
    </row>
    <row r="98" spans="2:38" x14ac:dyDescent="0.25">
      <c r="B98">
        <v>16945</v>
      </c>
      <c r="C98">
        <v>40433</v>
      </c>
      <c r="D98">
        <v>24027</v>
      </c>
      <c r="E98">
        <v>83267</v>
      </c>
      <c r="F98">
        <v>76773</v>
      </c>
      <c r="H98">
        <v>78137</v>
      </c>
      <c r="J98">
        <f t="shared" si="12"/>
        <v>48289</v>
      </c>
      <c r="K98">
        <f t="shared" ref="K98:K129" si="18">H98/J98</f>
        <v>1.6181117852927167</v>
      </c>
      <c r="L98">
        <f t="shared" si="14"/>
        <v>83267</v>
      </c>
      <c r="M98">
        <f t="shared" si="15"/>
        <v>16945</v>
      </c>
      <c r="N98">
        <f t="shared" si="16"/>
        <v>48289</v>
      </c>
      <c r="O98">
        <f t="shared" si="17"/>
        <v>66322</v>
      </c>
      <c r="Q98">
        <v>1016</v>
      </c>
      <c r="R98">
        <v>-94</v>
      </c>
      <c r="T98">
        <v>-173</v>
      </c>
      <c r="U98">
        <v>-94.599999999998545</v>
      </c>
      <c r="W98">
        <v>1476.2</v>
      </c>
      <c r="X98">
        <v>215</v>
      </c>
      <c r="AD98">
        <v>48289</v>
      </c>
      <c r="AE98">
        <v>1.6181117852927167</v>
      </c>
      <c r="AK98">
        <v>48289</v>
      </c>
      <c r="AL98">
        <v>1.6181117852927167</v>
      </c>
    </row>
    <row r="99" spans="2:38" x14ac:dyDescent="0.25">
      <c r="B99">
        <v>50561</v>
      </c>
      <c r="C99">
        <v>105142</v>
      </c>
      <c r="D99">
        <v>14573</v>
      </c>
      <c r="E99">
        <v>108929</v>
      </c>
      <c r="F99">
        <v>115004</v>
      </c>
      <c r="H99">
        <v>85933</v>
      </c>
      <c r="J99">
        <f t="shared" si="12"/>
        <v>78841.8</v>
      </c>
      <c r="K99">
        <f t="shared" si="18"/>
        <v>1.0899421372926543</v>
      </c>
      <c r="L99">
        <f t="shared" si="14"/>
        <v>115004</v>
      </c>
      <c r="M99">
        <f t="shared" si="15"/>
        <v>14573</v>
      </c>
      <c r="N99">
        <f t="shared" si="16"/>
        <v>78841.8</v>
      </c>
      <c r="O99">
        <f t="shared" si="17"/>
        <v>100431</v>
      </c>
      <c r="Q99">
        <v>-1274</v>
      </c>
      <c r="R99">
        <v>-136</v>
      </c>
      <c r="T99">
        <v>-714.59999999999127</v>
      </c>
      <c r="U99">
        <v>145.80000000000291</v>
      </c>
      <c r="W99">
        <v>1492.6000000000001</v>
      </c>
      <c r="X99">
        <v>151</v>
      </c>
      <c r="AB99">
        <v>78841.8</v>
      </c>
      <c r="AC99">
        <v>1.0899421372926543</v>
      </c>
      <c r="AI99">
        <v>78841.8</v>
      </c>
      <c r="AJ99">
        <v>1.0899421372926543</v>
      </c>
    </row>
    <row r="100" spans="2:38" x14ac:dyDescent="0.25">
      <c r="B100">
        <v>43068</v>
      </c>
      <c r="C100">
        <v>51359</v>
      </c>
      <c r="D100">
        <v>26985</v>
      </c>
      <c r="E100">
        <v>114258</v>
      </c>
      <c r="F100">
        <v>100227</v>
      </c>
      <c r="H100">
        <v>118451</v>
      </c>
      <c r="J100">
        <f t="shared" si="12"/>
        <v>67179.399999999994</v>
      </c>
      <c r="K100">
        <f t="shared" si="18"/>
        <v>1.76320419652453</v>
      </c>
      <c r="L100">
        <f t="shared" si="14"/>
        <v>114258</v>
      </c>
      <c r="M100">
        <f t="shared" si="15"/>
        <v>26985</v>
      </c>
      <c r="N100">
        <f t="shared" si="16"/>
        <v>67179.399999999994</v>
      </c>
      <c r="O100">
        <f t="shared" si="17"/>
        <v>87273</v>
      </c>
      <c r="Q100">
        <v>986</v>
      </c>
      <c r="R100">
        <v>-28</v>
      </c>
      <c r="T100">
        <v>-224.60000000000582</v>
      </c>
      <c r="U100">
        <v>192.59999999999127</v>
      </c>
      <c r="W100">
        <v>1697</v>
      </c>
      <c r="X100">
        <v>231.8</v>
      </c>
      <c r="AF100">
        <v>67179.399999999994</v>
      </c>
      <c r="AG100">
        <v>1.76320419652453</v>
      </c>
      <c r="AK100">
        <v>67179.399999999994</v>
      </c>
      <c r="AL100">
        <v>1.76320419652453</v>
      </c>
    </row>
    <row r="101" spans="2:38" x14ac:dyDescent="0.25">
      <c r="B101">
        <v>78372</v>
      </c>
      <c r="C101">
        <v>31435</v>
      </c>
      <c r="D101">
        <v>55978</v>
      </c>
      <c r="E101">
        <v>49907</v>
      </c>
      <c r="F101">
        <v>56931</v>
      </c>
      <c r="H101">
        <v>110380</v>
      </c>
      <c r="J101">
        <f t="shared" si="12"/>
        <v>54524.6</v>
      </c>
      <c r="K101">
        <f t="shared" si="18"/>
        <v>2.0244073317365006</v>
      </c>
      <c r="L101">
        <f t="shared" si="14"/>
        <v>78372</v>
      </c>
      <c r="M101">
        <f t="shared" si="15"/>
        <v>31435</v>
      </c>
      <c r="N101">
        <f t="shared" si="16"/>
        <v>54524.6</v>
      </c>
      <c r="O101">
        <f t="shared" si="17"/>
        <v>46937</v>
      </c>
      <c r="Q101">
        <v>-1427</v>
      </c>
      <c r="R101">
        <v>660</v>
      </c>
      <c r="T101">
        <v>1487</v>
      </c>
      <c r="U101">
        <v>266.79999999999563</v>
      </c>
      <c r="W101">
        <v>2680.6000000000004</v>
      </c>
      <c r="X101">
        <v>537.20000000000005</v>
      </c>
      <c r="AD101">
        <v>54524.6</v>
      </c>
      <c r="AE101">
        <v>2.0244073317365006</v>
      </c>
      <c r="AK101">
        <v>54524.6</v>
      </c>
      <c r="AL101">
        <v>2.0244073317365006</v>
      </c>
    </row>
    <row r="103" spans="2:38" x14ac:dyDescent="0.25">
      <c r="B103">
        <v>4455981</v>
      </c>
      <c r="C103">
        <v>4896096</v>
      </c>
      <c r="D103">
        <v>4706931</v>
      </c>
      <c r="E103">
        <v>4556824</v>
      </c>
      <c r="F103">
        <v>4553711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0D5DE-5329-4550-B277-0A330CCF0DB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103004</v>
      </c>
      <c r="C2">
        <v>32342</v>
      </c>
      <c r="D2">
        <v>75319</v>
      </c>
      <c r="E2">
        <v>66347</v>
      </c>
      <c r="F2">
        <v>64787</v>
      </c>
      <c r="H2">
        <v>80862</v>
      </c>
      <c r="J2">
        <f t="shared" ref="J2:J33" si="0">AVERAGE(B2:F2)</f>
        <v>68359.8</v>
      </c>
      <c r="K2">
        <f t="shared" ref="K2:K33" si="1">H2/J2</f>
        <v>1.1828881886722897</v>
      </c>
      <c r="L2">
        <f t="shared" ref="L2:L33" si="2">MAX(B2:F2)</f>
        <v>103004</v>
      </c>
      <c r="M2">
        <f t="shared" ref="M2:M33" si="3">MIN(B2:F2)</f>
        <v>32342</v>
      </c>
      <c r="N2">
        <f t="shared" ref="N2:N33" si="4">AVERAGE(B2:F2)</f>
        <v>68359.8</v>
      </c>
      <c r="O2">
        <f t="shared" ref="O2:O33" si="5">L2-M2</f>
        <v>70662</v>
      </c>
      <c r="Q2">
        <v>297</v>
      </c>
      <c r="R2">
        <v>15</v>
      </c>
      <c r="T2">
        <v>-2217.5999999999913</v>
      </c>
      <c r="U2">
        <v>-90</v>
      </c>
      <c r="W2">
        <v>2217.6</v>
      </c>
      <c r="X2">
        <v>382.79999999999995</v>
      </c>
      <c r="AB2">
        <v>68359.8</v>
      </c>
      <c r="AC2">
        <v>1.1828881886722897</v>
      </c>
      <c r="AI2">
        <v>68359.8</v>
      </c>
      <c r="AJ2">
        <v>1.1828881886722897</v>
      </c>
    </row>
    <row r="3" spans="1:38" x14ac:dyDescent="0.25">
      <c r="B3">
        <v>40390</v>
      </c>
      <c r="C3">
        <v>112420</v>
      </c>
      <c r="D3">
        <v>71492</v>
      </c>
      <c r="E3">
        <v>77749</v>
      </c>
      <c r="F3">
        <v>79481</v>
      </c>
      <c r="H3">
        <v>78212</v>
      </c>
      <c r="J3">
        <f t="shared" si="0"/>
        <v>76306.399999999994</v>
      </c>
      <c r="K3">
        <f t="shared" si="1"/>
        <v>1.0249730035750606</v>
      </c>
      <c r="L3">
        <f t="shared" si="2"/>
        <v>112420</v>
      </c>
      <c r="M3">
        <f t="shared" si="3"/>
        <v>40390</v>
      </c>
      <c r="N3">
        <f t="shared" si="4"/>
        <v>76306.399999999994</v>
      </c>
      <c r="O3">
        <f t="shared" si="5"/>
        <v>72030</v>
      </c>
      <c r="Q3">
        <v>1091</v>
      </c>
      <c r="R3">
        <v>-1</v>
      </c>
      <c r="T3">
        <v>21.799999999988358</v>
      </c>
      <c r="U3">
        <v>-9.6000000000058208</v>
      </c>
      <c r="W3">
        <v>2504.1999999999998</v>
      </c>
      <c r="X3">
        <v>66.8</v>
      </c>
      <c r="AB3">
        <v>76306.399999999994</v>
      </c>
      <c r="AC3">
        <v>1.0249730035750606</v>
      </c>
      <c r="AI3">
        <v>76306.399999999994</v>
      </c>
      <c r="AJ3">
        <v>1.0249730035750606</v>
      </c>
    </row>
    <row r="4" spans="1:38" x14ac:dyDescent="0.25">
      <c r="B4">
        <v>101629</v>
      </c>
      <c r="C4">
        <v>80232</v>
      </c>
      <c r="D4">
        <v>93039</v>
      </c>
      <c r="E4">
        <v>94800</v>
      </c>
      <c r="F4">
        <v>23172</v>
      </c>
      <c r="H4">
        <v>127290</v>
      </c>
      <c r="J4">
        <f t="shared" si="0"/>
        <v>78574.399999999994</v>
      </c>
      <c r="K4">
        <f t="shared" si="1"/>
        <v>1.6199932802541286</v>
      </c>
      <c r="L4">
        <f t="shared" si="2"/>
        <v>101629</v>
      </c>
      <c r="M4">
        <f t="shared" si="3"/>
        <v>23172</v>
      </c>
      <c r="N4">
        <f t="shared" si="4"/>
        <v>78574.399999999994</v>
      </c>
      <c r="O4">
        <f t="shared" si="5"/>
        <v>78457</v>
      </c>
      <c r="Q4">
        <v>1215</v>
      </c>
      <c r="R4">
        <v>80</v>
      </c>
      <c r="T4">
        <v>-440.80000000000291</v>
      </c>
      <c r="U4">
        <v>182.59999999999127</v>
      </c>
      <c r="W4">
        <v>2114.7999999999997</v>
      </c>
      <c r="X4">
        <v>194.2</v>
      </c>
      <c r="AF4">
        <v>78574.399999999994</v>
      </c>
      <c r="AG4">
        <v>1.6199932802541286</v>
      </c>
      <c r="AK4">
        <v>78574.399999999994</v>
      </c>
      <c r="AL4">
        <v>1.6199932802541286</v>
      </c>
    </row>
    <row r="5" spans="1:38" x14ac:dyDescent="0.25">
      <c r="B5">
        <v>39640</v>
      </c>
      <c r="C5">
        <v>81280</v>
      </c>
      <c r="D5">
        <v>11376</v>
      </c>
      <c r="E5">
        <v>31407</v>
      </c>
      <c r="F5">
        <v>64980</v>
      </c>
      <c r="H5">
        <v>97256</v>
      </c>
      <c r="J5">
        <f t="shared" si="0"/>
        <v>45736.6</v>
      </c>
      <c r="K5">
        <f t="shared" si="1"/>
        <v>2.1264370329233042</v>
      </c>
      <c r="L5">
        <f t="shared" si="2"/>
        <v>81280</v>
      </c>
      <c r="M5">
        <f t="shared" si="3"/>
        <v>11376</v>
      </c>
      <c r="N5">
        <f t="shared" si="4"/>
        <v>45736.6</v>
      </c>
      <c r="O5">
        <f t="shared" si="5"/>
        <v>69904</v>
      </c>
      <c r="Q5">
        <v>-2005</v>
      </c>
      <c r="R5">
        <v>266</v>
      </c>
      <c r="T5">
        <v>-609.80000000000291</v>
      </c>
      <c r="U5">
        <v>405.19999999999709</v>
      </c>
      <c r="W5">
        <v>1215</v>
      </c>
      <c r="X5">
        <v>405.2</v>
      </c>
      <c r="AD5">
        <v>45736.6</v>
      </c>
      <c r="AE5">
        <v>2.1264370329233042</v>
      </c>
      <c r="AK5">
        <v>45736.6</v>
      </c>
      <c r="AL5">
        <v>2.1264370329233042</v>
      </c>
    </row>
    <row r="6" spans="1:38" x14ac:dyDescent="0.25">
      <c r="B6">
        <v>52612</v>
      </c>
      <c r="C6">
        <v>78674</v>
      </c>
      <c r="D6">
        <v>58899</v>
      </c>
      <c r="E6">
        <v>29063</v>
      </c>
      <c r="F6">
        <v>10462</v>
      </c>
      <c r="H6">
        <v>50058</v>
      </c>
      <c r="J6">
        <f t="shared" si="0"/>
        <v>45942</v>
      </c>
      <c r="K6">
        <f t="shared" si="1"/>
        <v>1.0895912237168603</v>
      </c>
      <c r="L6">
        <f t="shared" si="2"/>
        <v>78674</v>
      </c>
      <c r="M6">
        <f t="shared" si="3"/>
        <v>10462</v>
      </c>
      <c r="N6">
        <f t="shared" si="4"/>
        <v>45942</v>
      </c>
      <c r="O6">
        <f t="shared" si="5"/>
        <v>68212</v>
      </c>
      <c r="Q6">
        <v>-1356</v>
      </c>
      <c r="R6">
        <v>406</v>
      </c>
      <c r="T6">
        <v>-527.40000000000146</v>
      </c>
      <c r="U6">
        <v>38.80000000000291</v>
      </c>
      <c r="W6">
        <v>763.4</v>
      </c>
      <c r="X6">
        <v>164.4</v>
      </c>
      <c r="Z6">
        <v>45942</v>
      </c>
      <c r="AA6">
        <v>1.0895912237168603</v>
      </c>
      <c r="AI6">
        <v>45942</v>
      </c>
      <c r="AJ6">
        <v>1.0895912237168603</v>
      </c>
    </row>
    <row r="7" spans="1:38" x14ac:dyDescent="0.25">
      <c r="B7">
        <v>37457</v>
      </c>
      <c r="C7">
        <v>87999</v>
      </c>
      <c r="D7">
        <v>73201</v>
      </c>
      <c r="E7">
        <v>20593</v>
      </c>
      <c r="F7">
        <v>99383</v>
      </c>
      <c r="H7">
        <v>76194</v>
      </c>
      <c r="J7">
        <f t="shared" si="0"/>
        <v>63726.6</v>
      </c>
      <c r="K7">
        <f t="shared" si="1"/>
        <v>1.1956388697969138</v>
      </c>
      <c r="L7">
        <f t="shared" si="2"/>
        <v>99383</v>
      </c>
      <c r="M7">
        <f t="shared" si="3"/>
        <v>20593</v>
      </c>
      <c r="N7">
        <f t="shared" si="4"/>
        <v>63726.6</v>
      </c>
      <c r="O7">
        <f t="shared" si="5"/>
        <v>78790</v>
      </c>
      <c r="Q7">
        <v>-66</v>
      </c>
      <c r="R7">
        <v>103</v>
      </c>
      <c r="T7">
        <v>-184.20000000000437</v>
      </c>
      <c r="U7">
        <v>-324</v>
      </c>
      <c r="W7">
        <v>2086.1999999999998</v>
      </c>
      <c r="X7">
        <v>387.6</v>
      </c>
      <c r="AB7">
        <v>63726.6</v>
      </c>
      <c r="AC7">
        <v>1.1956388697969138</v>
      </c>
      <c r="AI7">
        <v>63726.6</v>
      </c>
      <c r="AJ7">
        <v>1.1956388697969138</v>
      </c>
    </row>
    <row r="8" spans="1:38" x14ac:dyDescent="0.25">
      <c r="B8">
        <v>99740</v>
      </c>
      <c r="C8">
        <v>115872</v>
      </c>
      <c r="D8">
        <v>32104</v>
      </c>
      <c r="E8">
        <v>31505</v>
      </c>
      <c r="F8">
        <v>70997</v>
      </c>
      <c r="H8">
        <v>87083</v>
      </c>
      <c r="J8">
        <f t="shared" si="0"/>
        <v>70043.600000000006</v>
      </c>
      <c r="K8">
        <f t="shared" si="1"/>
        <v>1.2432684784905401</v>
      </c>
      <c r="L8">
        <f t="shared" si="2"/>
        <v>115872</v>
      </c>
      <c r="M8">
        <f t="shared" si="3"/>
        <v>31505</v>
      </c>
      <c r="N8">
        <f t="shared" si="4"/>
        <v>70043.600000000006</v>
      </c>
      <c r="O8">
        <f t="shared" si="5"/>
        <v>84367</v>
      </c>
      <c r="Q8">
        <v>4673</v>
      </c>
      <c r="R8">
        <v>19</v>
      </c>
      <c r="T8">
        <v>573.20000000001164</v>
      </c>
      <c r="U8">
        <v>135</v>
      </c>
      <c r="W8">
        <v>1513.2</v>
      </c>
      <c r="X8">
        <v>178.6</v>
      </c>
      <c r="AB8">
        <v>70043.600000000006</v>
      </c>
      <c r="AC8">
        <v>1.2432684784905401</v>
      </c>
      <c r="AK8">
        <v>70043.600000000006</v>
      </c>
      <c r="AL8">
        <v>1.2432684784905401</v>
      </c>
    </row>
    <row r="9" spans="1:38" x14ac:dyDescent="0.25">
      <c r="B9">
        <v>56499</v>
      </c>
      <c r="C9">
        <v>78872</v>
      </c>
      <c r="D9">
        <v>104175</v>
      </c>
      <c r="E9">
        <v>89571</v>
      </c>
      <c r="F9">
        <v>10229</v>
      </c>
      <c r="H9">
        <v>109362</v>
      </c>
      <c r="J9">
        <f t="shared" si="0"/>
        <v>67869.2</v>
      </c>
      <c r="K9">
        <f t="shared" si="1"/>
        <v>1.61136421233785</v>
      </c>
      <c r="L9">
        <f t="shared" si="2"/>
        <v>104175</v>
      </c>
      <c r="M9">
        <f t="shared" si="3"/>
        <v>10229</v>
      </c>
      <c r="N9">
        <f t="shared" si="4"/>
        <v>67869.2</v>
      </c>
      <c r="O9">
        <f t="shared" si="5"/>
        <v>93946</v>
      </c>
      <c r="Q9">
        <v>-723</v>
      </c>
      <c r="R9">
        <v>893</v>
      </c>
      <c r="T9">
        <v>-543.40000000000873</v>
      </c>
      <c r="U9">
        <v>-411.80000000000291</v>
      </c>
      <c r="W9">
        <v>1654.2000000000003</v>
      </c>
      <c r="X9">
        <v>411.79999999999995</v>
      </c>
      <c r="AF9">
        <v>67869.2</v>
      </c>
      <c r="AG9">
        <v>1.61136421233785</v>
      </c>
      <c r="AK9">
        <v>67869.2</v>
      </c>
      <c r="AL9">
        <v>1.61136421233785</v>
      </c>
    </row>
    <row r="10" spans="1:38" x14ac:dyDescent="0.25">
      <c r="B10">
        <v>29678</v>
      </c>
      <c r="C10">
        <v>3221</v>
      </c>
      <c r="D10">
        <v>29197</v>
      </c>
      <c r="E10">
        <v>9336</v>
      </c>
      <c r="F10">
        <v>78827</v>
      </c>
      <c r="H10">
        <v>78912</v>
      </c>
      <c r="J10">
        <f t="shared" si="0"/>
        <v>30051.8</v>
      </c>
      <c r="K10">
        <f t="shared" si="1"/>
        <v>2.6258660046985538</v>
      </c>
      <c r="L10">
        <f t="shared" si="2"/>
        <v>78827</v>
      </c>
      <c r="M10">
        <f t="shared" si="3"/>
        <v>3221</v>
      </c>
      <c r="N10">
        <f t="shared" si="4"/>
        <v>30051.8</v>
      </c>
      <c r="O10">
        <f t="shared" si="5"/>
        <v>75606</v>
      </c>
      <c r="Q10">
        <v>2775</v>
      </c>
      <c r="R10">
        <v>366</v>
      </c>
      <c r="T10">
        <v>1368.2000000000007</v>
      </c>
      <c r="U10">
        <v>-88.200000000000728</v>
      </c>
      <c r="W10">
        <v>1801.8000000000002</v>
      </c>
      <c r="X10">
        <v>180.2</v>
      </c>
      <c r="AD10">
        <v>30051.8</v>
      </c>
      <c r="AE10">
        <v>2.6258660046985538</v>
      </c>
      <c r="AK10">
        <v>30051.8</v>
      </c>
      <c r="AL10">
        <v>2.6258660046985538</v>
      </c>
    </row>
    <row r="11" spans="1:38" x14ac:dyDescent="0.25">
      <c r="B11">
        <v>54642</v>
      </c>
      <c r="C11">
        <v>93339</v>
      </c>
      <c r="D11">
        <v>86686</v>
      </c>
      <c r="E11">
        <v>43169</v>
      </c>
      <c r="F11">
        <v>76095</v>
      </c>
      <c r="H11">
        <v>82884</v>
      </c>
      <c r="J11">
        <f t="shared" si="0"/>
        <v>70786.2</v>
      </c>
      <c r="K11">
        <f t="shared" si="1"/>
        <v>1.1709061935801046</v>
      </c>
      <c r="L11">
        <f t="shared" si="2"/>
        <v>93339</v>
      </c>
      <c r="M11">
        <f t="shared" si="3"/>
        <v>43169</v>
      </c>
      <c r="N11">
        <f t="shared" si="4"/>
        <v>70786.2</v>
      </c>
      <c r="O11">
        <f t="shared" si="5"/>
        <v>50170</v>
      </c>
      <c r="Q11">
        <v>351</v>
      </c>
      <c r="R11">
        <v>36</v>
      </c>
      <c r="T11">
        <v>-455.40000000000873</v>
      </c>
      <c r="U11">
        <v>-6</v>
      </c>
      <c r="W11">
        <v>1010.2</v>
      </c>
      <c r="X11">
        <v>133.19999999999999</v>
      </c>
      <c r="AB11">
        <v>70786.2</v>
      </c>
      <c r="AC11">
        <v>1.1709061935801046</v>
      </c>
      <c r="AK11">
        <v>70786.2</v>
      </c>
      <c r="AL11">
        <v>1.1709061935801046</v>
      </c>
    </row>
    <row r="12" spans="1:38" x14ac:dyDescent="0.25">
      <c r="B12">
        <v>115786</v>
      </c>
      <c r="C12">
        <v>7553</v>
      </c>
      <c r="D12">
        <v>110736</v>
      </c>
      <c r="E12">
        <v>76136</v>
      </c>
      <c r="F12">
        <v>48505</v>
      </c>
      <c r="H12">
        <v>115803</v>
      </c>
      <c r="J12">
        <f t="shared" si="0"/>
        <v>71743.199999999997</v>
      </c>
      <c r="K12">
        <f t="shared" si="1"/>
        <v>1.6141320710534239</v>
      </c>
      <c r="L12">
        <f t="shared" si="2"/>
        <v>115786</v>
      </c>
      <c r="M12">
        <f t="shared" si="3"/>
        <v>7553</v>
      </c>
      <c r="N12">
        <f t="shared" si="4"/>
        <v>71743.199999999997</v>
      </c>
      <c r="O12">
        <f t="shared" si="5"/>
        <v>108233</v>
      </c>
      <c r="Q12">
        <v>1413</v>
      </c>
      <c r="R12">
        <v>-7</v>
      </c>
      <c r="T12">
        <v>969</v>
      </c>
      <c r="U12">
        <v>-263.60000000000582</v>
      </c>
      <c r="W12">
        <v>1640.6000000000001</v>
      </c>
      <c r="X12">
        <v>313.2</v>
      </c>
      <c r="AF12">
        <v>71743.199999999997</v>
      </c>
      <c r="AG12">
        <v>1.6141320710534239</v>
      </c>
      <c r="AK12">
        <v>71743.199999999997</v>
      </c>
      <c r="AL12">
        <v>1.6141320710534239</v>
      </c>
    </row>
    <row r="13" spans="1:38" x14ac:dyDescent="0.25">
      <c r="B13">
        <v>20396</v>
      </c>
      <c r="C13">
        <v>20005</v>
      </c>
      <c r="D13">
        <v>20717</v>
      </c>
      <c r="E13">
        <v>57926</v>
      </c>
      <c r="F13">
        <v>53308</v>
      </c>
      <c r="H13">
        <v>51796</v>
      </c>
      <c r="J13">
        <f t="shared" si="0"/>
        <v>34470.400000000001</v>
      </c>
      <c r="K13">
        <f t="shared" si="1"/>
        <v>1.5026225399183066</v>
      </c>
      <c r="L13">
        <f t="shared" si="2"/>
        <v>57926</v>
      </c>
      <c r="M13">
        <f t="shared" si="3"/>
        <v>20005</v>
      </c>
      <c r="N13">
        <f t="shared" si="4"/>
        <v>34470.400000000001</v>
      </c>
      <c r="O13">
        <f t="shared" si="5"/>
        <v>37921</v>
      </c>
      <c r="Q13">
        <v>-356</v>
      </c>
      <c r="R13">
        <v>480</v>
      </c>
      <c r="T13">
        <v>374.80000000000291</v>
      </c>
      <c r="U13">
        <v>218.40000000000146</v>
      </c>
      <c r="W13">
        <v>1404.3999999999999</v>
      </c>
      <c r="X13">
        <v>286.79999999999995</v>
      </c>
      <c r="AD13">
        <v>34470.400000000001</v>
      </c>
      <c r="AE13">
        <v>1.5026225399183066</v>
      </c>
      <c r="AK13">
        <v>34470.400000000001</v>
      </c>
      <c r="AL13">
        <v>1.5026225399183066</v>
      </c>
    </row>
    <row r="14" spans="1:38" x14ac:dyDescent="0.25">
      <c r="B14">
        <v>64589</v>
      </c>
      <c r="C14">
        <v>4149</v>
      </c>
      <c r="D14">
        <v>24590</v>
      </c>
      <c r="E14">
        <v>71019</v>
      </c>
      <c r="F14">
        <v>106623</v>
      </c>
      <c r="H14">
        <v>89332</v>
      </c>
      <c r="J14">
        <f t="shared" si="0"/>
        <v>54194</v>
      </c>
      <c r="K14">
        <f t="shared" si="1"/>
        <v>1.6483743587851054</v>
      </c>
      <c r="L14">
        <f t="shared" si="2"/>
        <v>106623</v>
      </c>
      <c r="M14">
        <f t="shared" si="3"/>
        <v>4149</v>
      </c>
      <c r="N14">
        <f t="shared" si="4"/>
        <v>54194</v>
      </c>
      <c r="O14">
        <f t="shared" si="5"/>
        <v>102474</v>
      </c>
      <c r="Q14">
        <v>1633</v>
      </c>
      <c r="R14">
        <v>636</v>
      </c>
      <c r="T14">
        <v>-664</v>
      </c>
      <c r="U14">
        <v>-132.80000000000291</v>
      </c>
      <c r="W14">
        <v>1010</v>
      </c>
      <c r="X14">
        <v>282.8</v>
      </c>
      <c r="AD14">
        <v>54194</v>
      </c>
      <c r="AE14">
        <v>1.6483743587851054</v>
      </c>
      <c r="AK14">
        <v>54194</v>
      </c>
      <c r="AL14">
        <v>1.6483743587851054</v>
      </c>
    </row>
    <row r="15" spans="1:38" x14ac:dyDescent="0.25">
      <c r="B15">
        <v>72479</v>
      </c>
      <c r="C15">
        <v>58283</v>
      </c>
      <c r="D15">
        <v>91242</v>
      </c>
      <c r="E15">
        <v>27710</v>
      </c>
      <c r="F15">
        <v>59853</v>
      </c>
      <c r="H15">
        <v>76553</v>
      </c>
      <c r="J15">
        <f t="shared" si="0"/>
        <v>61913.4</v>
      </c>
      <c r="K15">
        <f t="shared" si="1"/>
        <v>1.2364528518866675</v>
      </c>
      <c r="L15">
        <f t="shared" si="2"/>
        <v>91242</v>
      </c>
      <c r="M15">
        <f t="shared" si="3"/>
        <v>27710</v>
      </c>
      <c r="N15">
        <f t="shared" si="4"/>
        <v>61913.4</v>
      </c>
      <c r="O15">
        <f t="shared" si="5"/>
        <v>63532</v>
      </c>
      <c r="Q15">
        <v>539</v>
      </c>
      <c r="R15">
        <v>-697</v>
      </c>
      <c r="T15">
        <v>462.59999999999854</v>
      </c>
      <c r="U15">
        <v>-31.599999999998545</v>
      </c>
      <c r="W15">
        <v>1567.3999999999999</v>
      </c>
      <c r="X15">
        <v>315.60000000000002</v>
      </c>
      <c r="Z15">
        <v>61913.4</v>
      </c>
      <c r="AA15">
        <v>1.2364528518866675</v>
      </c>
      <c r="AK15">
        <v>61913.4</v>
      </c>
      <c r="AL15">
        <v>1.2364528518866675</v>
      </c>
    </row>
    <row r="16" spans="1:38" x14ac:dyDescent="0.25">
      <c r="B16">
        <v>103435</v>
      </c>
      <c r="C16">
        <v>10687</v>
      </c>
      <c r="D16">
        <v>23033</v>
      </c>
      <c r="E16">
        <v>59932</v>
      </c>
      <c r="F16">
        <v>6363</v>
      </c>
      <c r="H16">
        <v>67622</v>
      </c>
      <c r="J16">
        <f t="shared" si="0"/>
        <v>40690</v>
      </c>
      <c r="K16">
        <f t="shared" si="1"/>
        <v>1.6618825264192676</v>
      </c>
      <c r="L16">
        <f t="shared" si="2"/>
        <v>103435</v>
      </c>
      <c r="M16">
        <f t="shared" si="3"/>
        <v>6363</v>
      </c>
      <c r="N16">
        <f t="shared" si="4"/>
        <v>40690</v>
      </c>
      <c r="O16">
        <f t="shared" si="5"/>
        <v>97072</v>
      </c>
      <c r="Q16">
        <v>-1135</v>
      </c>
      <c r="R16">
        <v>96</v>
      </c>
      <c r="T16">
        <v>936.40000000000146</v>
      </c>
      <c r="U16">
        <v>143.19999999999709</v>
      </c>
      <c r="W16">
        <v>1237.2</v>
      </c>
      <c r="X16">
        <v>146.4</v>
      </c>
      <c r="AD16">
        <v>40690</v>
      </c>
      <c r="AE16">
        <v>1.6618825264192676</v>
      </c>
      <c r="AK16">
        <v>40690</v>
      </c>
      <c r="AL16">
        <v>1.6618825264192676</v>
      </c>
    </row>
    <row r="17" spans="2:38" x14ac:dyDescent="0.25">
      <c r="B17">
        <v>63217</v>
      </c>
      <c r="C17">
        <v>93023</v>
      </c>
      <c r="D17">
        <v>40680</v>
      </c>
      <c r="E17">
        <v>60169</v>
      </c>
      <c r="F17">
        <v>104423</v>
      </c>
      <c r="H17">
        <v>93936</v>
      </c>
      <c r="J17">
        <f t="shared" si="0"/>
        <v>72302.399999999994</v>
      </c>
      <c r="K17">
        <f t="shared" si="1"/>
        <v>1.2992099847307974</v>
      </c>
      <c r="L17">
        <f t="shared" si="2"/>
        <v>104423</v>
      </c>
      <c r="M17">
        <f t="shared" si="3"/>
        <v>40680</v>
      </c>
      <c r="N17">
        <f t="shared" si="4"/>
        <v>72302.399999999994</v>
      </c>
      <c r="O17">
        <f t="shared" si="5"/>
        <v>63743</v>
      </c>
      <c r="Q17">
        <v>-159</v>
      </c>
      <c r="R17">
        <v>78</v>
      </c>
      <c r="T17">
        <v>593.39999999999418</v>
      </c>
      <c r="U17">
        <v>-191.40000000000873</v>
      </c>
      <c r="W17">
        <v>1619.4</v>
      </c>
      <c r="X17">
        <v>198.99999999999997</v>
      </c>
      <c r="AB17">
        <v>72302.399999999994</v>
      </c>
      <c r="AC17">
        <v>1.2992099847307974</v>
      </c>
      <c r="AK17">
        <v>72302.399999999994</v>
      </c>
      <c r="AL17">
        <v>1.2992099847307974</v>
      </c>
    </row>
    <row r="18" spans="2:38" x14ac:dyDescent="0.25">
      <c r="B18">
        <v>4619</v>
      </c>
      <c r="C18">
        <v>75271</v>
      </c>
      <c r="D18">
        <v>92816</v>
      </c>
      <c r="E18">
        <v>67145</v>
      </c>
      <c r="F18">
        <v>8132</v>
      </c>
      <c r="H18">
        <v>101032</v>
      </c>
      <c r="J18">
        <f t="shared" si="0"/>
        <v>49596.6</v>
      </c>
      <c r="K18">
        <f t="shared" si="1"/>
        <v>2.0370751220849819</v>
      </c>
      <c r="L18">
        <f t="shared" si="2"/>
        <v>92816</v>
      </c>
      <c r="M18">
        <f t="shared" si="3"/>
        <v>4619</v>
      </c>
      <c r="N18">
        <f t="shared" si="4"/>
        <v>49596.6</v>
      </c>
      <c r="O18">
        <f t="shared" si="5"/>
        <v>88197</v>
      </c>
      <c r="Q18">
        <v>2263</v>
      </c>
      <c r="R18">
        <v>1</v>
      </c>
      <c r="T18">
        <v>-218.40000000000146</v>
      </c>
      <c r="U18">
        <v>-155.80000000000291</v>
      </c>
      <c r="W18">
        <v>1177.5999999999999</v>
      </c>
      <c r="X18">
        <v>534.6</v>
      </c>
      <c r="AD18">
        <v>49596.6</v>
      </c>
      <c r="AE18">
        <v>2.0370751220849819</v>
      </c>
      <c r="AK18">
        <v>49596.6</v>
      </c>
      <c r="AL18">
        <v>2.0370751220849819</v>
      </c>
    </row>
    <row r="19" spans="2:38" x14ac:dyDescent="0.25">
      <c r="B19">
        <v>89269</v>
      </c>
      <c r="C19">
        <v>26730</v>
      </c>
      <c r="D19">
        <v>99662</v>
      </c>
      <c r="E19">
        <v>91965</v>
      </c>
      <c r="F19">
        <v>8718</v>
      </c>
      <c r="H19">
        <v>79284</v>
      </c>
      <c r="J19">
        <f t="shared" si="0"/>
        <v>63268.800000000003</v>
      </c>
      <c r="K19">
        <f t="shared" si="1"/>
        <v>1.25312950458994</v>
      </c>
      <c r="L19">
        <f t="shared" si="2"/>
        <v>99662</v>
      </c>
      <c r="M19">
        <f t="shared" si="3"/>
        <v>8718</v>
      </c>
      <c r="N19">
        <f t="shared" si="4"/>
        <v>63268.800000000003</v>
      </c>
      <c r="O19">
        <f t="shared" si="5"/>
        <v>90944</v>
      </c>
      <c r="Q19">
        <v>195</v>
      </c>
      <c r="R19">
        <v>-1</v>
      </c>
      <c r="T19">
        <v>-223.79999999999563</v>
      </c>
      <c r="U19">
        <v>37.400000000001455</v>
      </c>
      <c r="W19">
        <v>2171</v>
      </c>
      <c r="X19">
        <v>232.2</v>
      </c>
      <c r="AB19">
        <v>63268.800000000003</v>
      </c>
      <c r="AC19">
        <v>1.25312950458994</v>
      </c>
      <c r="AK19">
        <v>63268.800000000003</v>
      </c>
      <c r="AL19">
        <v>1.25312950458994</v>
      </c>
    </row>
    <row r="20" spans="2:38" x14ac:dyDescent="0.25">
      <c r="B20">
        <v>117624</v>
      </c>
      <c r="C20">
        <v>18343</v>
      </c>
      <c r="D20">
        <v>58348</v>
      </c>
      <c r="E20">
        <v>2412</v>
      </c>
      <c r="F20">
        <v>91333</v>
      </c>
      <c r="H20">
        <v>114814</v>
      </c>
      <c r="J20">
        <f t="shared" si="0"/>
        <v>57612</v>
      </c>
      <c r="K20">
        <f t="shared" si="1"/>
        <v>1.9928834270638061</v>
      </c>
      <c r="L20">
        <f t="shared" si="2"/>
        <v>117624</v>
      </c>
      <c r="M20">
        <f t="shared" si="3"/>
        <v>2412</v>
      </c>
      <c r="N20">
        <f t="shared" si="4"/>
        <v>57612</v>
      </c>
      <c r="O20">
        <f t="shared" si="5"/>
        <v>115212</v>
      </c>
      <c r="Q20">
        <v>-806</v>
      </c>
      <c r="R20">
        <v>587</v>
      </c>
      <c r="T20">
        <v>-542.40000000000146</v>
      </c>
      <c r="U20">
        <v>-43.19999999999709</v>
      </c>
      <c r="W20">
        <v>2580.3999999999996</v>
      </c>
      <c r="X20">
        <v>287.2</v>
      </c>
      <c r="AD20">
        <v>57612</v>
      </c>
      <c r="AE20">
        <v>1.9928834270638061</v>
      </c>
      <c r="AK20">
        <v>57612</v>
      </c>
      <c r="AL20">
        <v>1.9928834270638061</v>
      </c>
    </row>
    <row r="21" spans="2:38" x14ac:dyDescent="0.25">
      <c r="B21">
        <v>59979</v>
      </c>
      <c r="C21">
        <v>3578</v>
      </c>
      <c r="D21">
        <v>96038</v>
      </c>
      <c r="E21">
        <v>26088</v>
      </c>
      <c r="F21">
        <v>32982</v>
      </c>
      <c r="H21">
        <v>62664</v>
      </c>
      <c r="J21">
        <f t="shared" si="0"/>
        <v>43733</v>
      </c>
      <c r="K21">
        <f t="shared" si="1"/>
        <v>1.432876774975419</v>
      </c>
      <c r="L21">
        <f t="shared" si="2"/>
        <v>96038</v>
      </c>
      <c r="M21">
        <f t="shared" si="3"/>
        <v>3578</v>
      </c>
      <c r="N21">
        <f t="shared" si="4"/>
        <v>43733</v>
      </c>
      <c r="O21">
        <f t="shared" si="5"/>
        <v>92460</v>
      </c>
      <c r="Q21">
        <v>-1788</v>
      </c>
      <c r="R21">
        <v>189</v>
      </c>
      <c r="T21">
        <v>-1211.1999999999971</v>
      </c>
      <c r="U21">
        <v>-173.40000000000146</v>
      </c>
      <c r="W21">
        <v>2442.8000000000002</v>
      </c>
      <c r="X21">
        <v>177.00000000000003</v>
      </c>
      <c r="Z21">
        <v>43733</v>
      </c>
      <c r="AA21">
        <v>1.432876774975419</v>
      </c>
      <c r="AK21">
        <v>43733</v>
      </c>
      <c r="AL21">
        <v>1.432876774975419</v>
      </c>
    </row>
    <row r="22" spans="2:38" x14ac:dyDescent="0.25">
      <c r="B22">
        <v>104461</v>
      </c>
      <c r="C22">
        <v>112097</v>
      </c>
      <c r="D22">
        <v>83621</v>
      </c>
      <c r="E22">
        <v>44376</v>
      </c>
      <c r="F22">
        <v>85322</v>
      </c>
      <c r="H22">
        <v>110328</v>
      </c>
      <c r="J22">
        <f t="shared" si="0"/>
        <v>85975.4</v>
      </c>
      <c r="K22">
        <f t="shared" si="1"/>
        <v>1.2832507903423538</v>
      </c>
      <c r="L22">
        <f t="shared" si="2"/>
        <v>112097</v>
      </c>
      <c r="M22">
        <f t="shared" si="3"/>
        <v>44376</v>
      </c>
      <c r="N22">
        <f t="shared" si="4"/>
        <v>85975.4</v>
      </c>
      <c r="O22">
        <f t="shared" si="5"/>
        <v>67721</v>
      </c>
      <c r="Q22">
        <v>-618</v>
      </c>
      <c r="R22">
        <v>-35</v>
      </c>
      <c r="T22">
        <v>859.39999999999418</v>
      </c>
      <c r="U22">
        <v>-31.600000000005821</v>
      </c>
      <c r="W22">
        <v>1416.6</v>
      </c>
      <c r="X22">
        <v>49.6</v>
      </c>
      <c r="AB22">
        <v>85975.4</v>
      </c>
      <c r="AC22">
        <v>1.2832507903423538</v>
      </c>
      <c r="AK22">
        <v>85975.4</v>
      </c>
      <c r="AL22">
        <v>1.2832507903423538</v>
      </c>
    </row>
    <row r="23" spans="2:38" x14ac:dyDescent="0.25">
      <c r="B23">
        <v>50310</v>
      </c>
      <c r="C23">
        <v>6797</v>
      </c>
      <c r="D23">
        <v>94645</v>
      </c>
      <c r="E23">
        <v>105038</v>
      </c>
      <c r="F23">
        <v>22718</v>
      </c>
      <c r="H23">
        <v>109603</v>
      </c>
      <c r="J23">
        <f t="shared" si="0"/>
        <v>55901.599999999999</v>
      </c>
      <c r="K23">
        <f t="shared" si="1"/>
        <v>1.9606415558767549</v>
      </c>
      <c r="L23">
        <f t="shared" si="2"/>
        <v>105038</v>
      </c>
      <c r="M23">
        <f t="shared" si="3"/>
        <v>6797</v>
      </c>
      <c r="N23">
        <f t="shared" si="4"/>
        <v>55901.599999999999</v>
      </c>
      <c r="O23">
        <f t="shared" si="5"/>
        <v>98241</v>
      </c>
      <c r="Q23">
        <v>10</v>
      </c>
      <c r="R23">
        <v>228</v>
      </c>
      <c r="T23">
        <v>1412.5999999999985</v>
      </c>
      <c r="U23">
        <v>377.59999999999854</v>
      </c>
      <c r="W23">
        <v>2200.1999999999998</v>
      </c>
      <c r="X23">
        <v>424.40000000000003</v>
      </c>
      <c r="AD23">
        <v>55901.599999999999</v>
      </c>
      <c r="AE23">
        <v>1.9606415558767549</v>
      </c>
      <c r="AK23">
        <v>55901.599999999999</v>
      </c>
      <c r="AL23">
        <v>1.9606415558767549</v>
      </c>
    </row>
    <row r="24" spans="2:38" x14ac:dyDescent="0.25">
      <c r="B24">
        <v>49799</v>
      </c>
      <c r="C24">
        <v>93836</v>
      </c>
      <c r="D24">
        <v>106108</v>
      </c>
      <c r="E24">
        <v>80966</v>
      </c>
      <c r="F24">
        <v>41354</v>
      </c>
      <c r="H24">
        <v>114234</v>
      </c>
      <c r="J24">
        <f t="shared" si="0"/>
        <v>74412.600000000006</v>
      </c>
      <c r="K24">
        <f t="shared" si="1"/>
        <v>1.5351432418703284</v>
      </c>
      <c r="L24">
        <f t="shared" si="2"/>
        <v>106108</v>
      </c>
      <c r="M24">
        <f t="shared" si="3"/>
        <v>41354</v>
      </c>
      <c r="N24">
        <f t="shared" si="4"/>
        <v>74412.600000000006</v>
      </c>
      <c r="O24">
        <f t="shared" si="5"/>
        <v>64754</v>
      </c>
      <c r="Q24">
        <v>-894</v>
      </c>
      <c r="R24">
        <v>-74</v>
      </c>
      <c r="T24">
        <v>46.80000000000291</v>
      </c>
      <c r="U24">
        <v>-276.79999999998836</v>
      </c>
      <c r="W24">
        <v>1255.5999999999999</v>
      </c>
      <c r="X24">
        <v>566.4</v>
      </c>
      <c r="AF24">
        <v>74412.600000000006</v>
      </c>
      <c r="AG24">
        <v>1.5351432418703284</v>
      </c>
      <c r="AK24">
        <v>74412.600000000006</v>
      </c>
      <c r="AL24">
        <v>1.5351432418703284</v>
      </c>
    </row>
    <row r="25" spans="2:38" x14ac:dyDescent="0.25">
      <c r="B25">
        <v>97937</v>
      </c>
      <c r="C25">
        <v>23974</v>
      </c>
      <c r="D25">
        <v>47907</v>
      </c>
      <c r="E25">
        <v>61695</v>
      </c>
      <c r="F25">
        <v>22048</v>
      </c>
      <c r="H25">
        <v>78536</v>
      </c>
      <c r="J25">
        <f t="shared" si="0"/>
        <v>50712.2</v>
      </c>
      <c r="K25">
        <f t="shared" si="1"/>
        <v>1.5486608745035713</v>
      </c>
      <c r="L25">
        <f t="shared" si="2"/>
        <v>97937</v>
      </c>
      <c r="M25">
        <f t="shared" si="3"/>
        <v>22048</v>
      </c>
      <c r="N25">
        <f t="shared" si="4"/>
        <v>50712.2</v>
      </c>
      <c r="O25">
        <f t="shared" si="5"/>
        <v>75889</v>
      </c>
      <c r="Q25">
        <v>1907</v>
      </c>
      <c r="R25">
        <v>-945</v>
      </c>
      <c r="T25">
        <v>-972.40000000000146</v>
      </c>
      <c r="U25">
        <v>78.19999999999709</v>
      </c>
      <c r="W25">
        <v>1500</v>
      </c>
      <c r="X25">
        <v>468.6</v>
      </c>
      <c r="Z25">
        <v>50712.2</v>
      </c>
      <c r="AA25">
        <v>1.5486608745035713</v>
      </c>
      <c r="AK25">
        <v>50712.2</v>
      </c>
      <c r="AL25">
        <v>1.5486608745035713</v>
      </c>
    </row>
    <row r="26" spans="2:38" x14ac:dyDescent="0.25">
      <c r="B26">
        <v>23117</v>
      </c>
      <c r="C26">
        <v>105428</v>
      </c>
      <c r="D26">
        <v>81765</v>
      </c>
      <c r="E26">
        <v>77635</v>
      </c>
      <c r="F26">
        <v>47221</v>
      </c>
      <c r="H26">
        <v>123159</v>
      </c>
      <c r="J26">
        <f t="shared" si="0"/>
        <v>67033.2</v>
      </c>
      <c r="K26">
        <f t="shared" si="1"/>
        <v>1.837283614686454</v>
      </c>
      <c r="L26">
        <f t="shared" si="2"/>
        <v>105428</v>
      </c>
      <c r="M26">
        <f t="shared" si="3"/>
        <v>23117</v>
      </c>
      <c r="N26">
        <f t="shared" si="4"/>
        <v>67033.2</v>
      </c>
      <c r="O26">
        <f t="shared" si="5"/>
        <v>82311</v>
      </c>
      <c r="Q26">
        <v>-2547</v>
      </c>
      <c r="R26">
        <v>490</v>
      </c>
      <c r="T26">
        <v>416.39999999999418</v>
      </c>
      <c r="U26">
        <v>-168.60000000000582</v>
      </c>
      <c r="W26">
        <v>916.39999999999986</v>
      </c>
      <c r="X26">
        <v>509.79999999999995</v>
      </c>
      <c r="AF26">
        <v>67033.2</v>
      </c>
      <c r="AG26">
        <v>1.837283614686454</v>
      </c>
      <c r="AK26">
        <v>67033.2</v>
      </c>
      <c r="AL26">
        <v>1.837283614686454</v>
      </c>
    </row>
    <row r="27" spans="2:38" x14ac:dyDescent="0.25">
      <c r="B27">
        <v>96508</v>
      </c>
      <c r="C27">
        <v>29697</v>
      </c>
      <c r="D27">
        <v>110840</v>
      </c>
      <c r="E27">
        <v>10938</v>
      </c>
      <c r="F27">
        <v>65660</v>
      </c>
      <c r="H27">
        <v>68333</v>
      </c>
      <c r="J27">
        <f t="shared" si="0"/>
        <v>62728.6</v>
      </c>
      <c r="K27">
        <f t="shared" si="1"/>
        <v>1.089343616787239</v>
      </c>
      <c r="L27">
        <f t="shared" si="2"/>
        <v>110840</v>
      </c>
      <c r="M27">
        <f t="shared" si="3"/>
        <v>10938</v>
      </c>
      <c r="N27">
        <f t="shared" si="4"/>
        <v>62728.6</v>
      </c>
      <c r="O27">
        <f t="shared" si="5"/>
        <v>99902</v>
      </c>
      <c r="Q27">
        <v>929</v>
      </c>
      <c r="R27">
        <v>-440</v>
      </c>
      <c r="T27">
        <v>933.40000000000146</v>
      </c>
      <c r="U27">
        <v>170.40000000000146</v>
      </c>
      <c r="W27">
        <v>1767</v>
      </c>
      <c r="X27">
        <v>301.60000000000002</v>
      </c>
      <c r="Z27">
        <v>62728.6</v>
      </c>
      <c r="AA27">
        <v>1.089343616787239</v>
      </c>
      <c r="AI27">
        <v>62728.6</v>
      </c>
      <c r="AJ27">
        <v>1.089343616787239</v>
      </c>
    </row>
    <row r="28" spans="2:38" x14ac:dyDescent="0.25">
      <c r="B28">
        <v>33135</v>
      </c>
      <c r="C28">
        <v>42160</v>
      </c>
      <c r="D28">
        <v>56760</v>
      </c>
      <c r="E28">
        <v>37524</v>
      </c>
      <c r="F28">
        <v>80891</v>
      </c>
      <c r="H28">
        <v>78361</v>
      </c>
      <c r="J28">
        <f t="shared" si="0"/>
        <v>50094</v>
      </c>
      <c r="K28">
        <f t="shared" si="1"/>
        <v>1.564279155188246</v>
      </c>
      <c r="L28">
        <f t="shared" si="2"/>
        <v>80891</v>
      </c>
      <c r="M28">
        <f t="shared" si="3"/>
        <v>33135</v>
      </c>
      <c r="N28">
        <f t="shared" si="4"/>
        <v>50094</v>
      </c>
      <c r="O28">
        <f t="shared" si="5"/>
        <v>47756</v>
      </c>
      <c r="Q28">
        <v>1363</v>
      </c>
      <c r="R28">
        <v>75</v>
      </c>
      <c r="T28">
        <v>1140</v>
      </c>
      <c r="U28">
        <v>41.400000000001455</v>
      </c>
      <c r="W28">
        <v>1675.6</v>
      </c>
      <c r="X28">
        <v>76.199999999999989</v>
      </c>
      <c r="AD28">
        <v>50094</v>
      </c>
      <c r="AE28">
        <v>1.564279155188246</v>
      </c>
      <c r="AK28">
        <v>50094</v>
      </c>
      <c r="AL28">
        <v>1.564279155188246</v>
      </c>
    </row>
    <row r="29" spans="2:38" x14ac:dyDescent="0.25">
      <c r="B29">
        <v>22010</v>
      </c>
      <c r="C29">
        <v>99535</v>
      </c>
      <c r="D29">
        <v>71872</v>
      </c>
      <c r="E29">
        <v>59636</v>
      </c>
      <c r="F29">
        <v>47471</v>
      </c>
      <c r="H29">
        <v>93918</v>
      </c>
      <c r="J29">
        <f t="shared" si="0"/>
        <v>60104.800000000003</v>
      </c>
      <c r="K29">
        <f t="shared" si="1"/>
        <v>1.5625707098268358</v>
      </c>
      <c r="L29">
        <f t="shared" si="2"/>
        <v>99535</v>
      </c>
      <c r="M29">
        <f t="shared" si="3"/>
        <v>22010</v>
      </c>
      <c r="N29">
        <f t="shared" si="4"/>
        <v>60104.800000000003</v>
      </c>
      <c r="O29">
        <f t="shared" si="5"/>
        <v>77525</v>
      </c>
      <c r="Q29">
        <v>807</v>
      </c>
      <c r="R29">
        <v>-10</v>
      </c>
      <c r="T29">
        <v>-1173.7999999999956</v>
      </c>
      <c r="U29">
        <v>101.60000000000582</v>
      </c>
      <c r="W29">
        <v>1283.4000000000001</v>
      </c>
      <c r="X29">
        <v>381.6</v>
      </c>
      <c r="Z29">
        <v>60104.800000000003</v>
      </c>
      <c r="AA29">
        <v>1.5625707098268358</v>
      </c>
      <c r="AK29">
        <v>60104.800000000003</v>
      </c>
      <c r="AL29">
        <v>1.5625707098268358</v>
      </c>
    </row>
    <row r="30" spans="2:38" x14ac:dyDescent="0.25">
      <c r="B30">
        <v>36294</v>
      </c>
      <c r="C30">
        <v>121777</v>
      </c>
      <c r="D30">
        <v>115974</v>
      </c>
      <c r="E30">
        <v>89920</v>
      </c>
      <c r="F30">
        <v>85643</v>
      </c>
      <c r="H30">
        <v>135839</v>
      </c>
      <c r="J30">
        <f t="shared" si="0"/>
        <v>89921.600000000006</v>
      </c>
      <c r="K30">
        <f t="shared" si="1"/>
        <v>1.5106381559046991</v>
      </c>
      <c r="L30">
        <f t="shared" si="2"/>
        <v>121777</v>
      </c>
      <c r="M30">
        <f t="shared" si="3"/>
        <v>36294</v>
      </c>
      <c r="N30">
        <f t="shared" si="4"/>
        <v>89921.600000000006</v>
      </c>
      <c r="O30">
        <f t="shared" si="5"/>
        <v>85483</v>
      </c>
      <c r="Q30">
        <v>-2167</v>
      </c>
      <c r="R30">
        <v>-10</v>
      </c>
      <c r="T30">
        <v>1238.6000000000058</v>
      </c>
      <c r="U30">
        <v>-124</v>
      </c>
      <c r="W30">
        <v>1238.6000000000001</v>
      </c>
      <c r="X30">
        <v>393.2</v>
      </c>
      <c r="AF30">
        <v>89921.600000000006</v>
      </c>
      <c r="AG30">
        <v>1.5106381559046991</v>
      </c>
      <c r="AK30">
        <v>89921.600000000006</v>
      </c>
      <c r="AL30">
        <v>1.5106381559046991</v>
      </c>
    </row>
    <row r="31" spans="2:38" x14ac:dyDescent="0.25">
      <c r="B31">
        <v>93640</v>
      </c>
      <c r="C31">
        <v>98006</v>
      </c>
      <c r="D31">
        <v>111430</v>
      </c>
      <c r="E31">
        <v>29124</v>
      </c>
      <c r="F31">
        <v>93389</v>
      </c>
      <c r="H31">
        <v>105046</v>
      </c>
      <c r="J31">
        <f t="shared" si="0"/>
        <v>85117.8</v>
      </c>
      <c r="K31">
        <f t="shared" si="1"/>
        <v>1.2341249421390119</v>
      </c>
      <c r="L31">
        <f t="shared" si="2"/>
        <v>111430</v>
      </c>
      <c r="M31">
        <f t="shared" si="3"/>
        <v>29124</v>
      </c>
      <c r="N31">
        <f t="shared" si="4"/>
        <v>85117.8</v>
      </c>
      <c r="O31">
        <f t="shared" si="5"/>
        <v>82306</v>
      </c>
      <c r="Q31">
        <v>-1472</v>
      </c>
      <c r="R31">
        <v>-748</v>
      </c>
      <c r="T31">
        <v>-72</v>
      </c>
      <c r="U31">
        <v>-325</v>
      </c>
      <c r="W31">
        <v>765.60000000000014</v>
      </c>
      <c r="X31">
        <v>325</v>
      </c>
      <c r="AB31">
        <v>85117.8</v>
      </c>
      <c r="AC31">
        <v>1.2341249421390119</v>
      </c>
      <c r="AI31">
        <v>85117.8</v>
      </c>
      <c r="AJ31">
        <v>1.2341249421390119</v>
      </c>
    </row>
    <row r="32" spans="2:38" x14ac:dyDescent="0.25">
      <c r="B32">
        <v>111071</v>
      </c>
      <c r="C32">
        <v>56706</v>
      </c>
      <c r="D32">
        <v>100702</v>
      </c>
      <c r="E32">
        <v>61832</v>
      </c>
      <c r="F32">
        <v>76379</v>
      </c>
      <c r="H32">
        <v>136512</v>
      </c>
      <c r="J32">
        <f t="shared" si="0"/>
        <v>81338</v>
      </c>
      <c r="K32">
        <f t="shared" si="1"/>
        <v>1.6783299318891538</v>
      </c>
      <c r="L32">
        <f t="shared" si="2"/>
        <v>111071</v>
      </c>
      <c r="M32">
        <f t="shared" si="3"/>
        <v>56706</v>
      </c>
      <c r="N32">
        <f t="shared" si="4"/>
        <v>81338</v>
      </c>
      <c r="O32">
        <f t="shared" si="5"/>
        <v>54365</v>
      </c>
      <c r="Q32">
        <v>-1002</v>
      </c>
      <c r="R32">
        <v>-661</v>
      </c>
      <c r="T32">
        <v>-112.60000000000582</v>
      </c>
      <c r="U32">
        <v>-278.80000000000291</v>
      </c>
      <c r="W32">
        <v>2460.1999999999998</v>
      </c>
      <c r="X32">
        <v>627.20000000000005</v>
      </c>
      <c r="AF32">
        <v>81338</v>
      </c>
      <c r="AG32">
        <v>1.6783299318891538</v>
      </c>
      <c r="AK32">
        <v>81338</v>
      </c>
      <c r="AL32">
        <v>1.6783299318891538</v>
      </c>
    </row>
    <row r="33" spans="2:38" x14ac:dyDescent="0.25">
      <c r="B33">
        <v>84067</v>
      </c>
      <c r="C33">
        <v>59972</v>
      </c>
      <c r="D33">
        <v>48411</v>
      </c>
      <c r="E33">
        <v>56831</v>
      </c>
      <c r="F33">
        <v>83158</v>
      </c>
      <c r="H33">
        <v>68936</v>
      </c>
      <c r="J33">
        <f t="shared" si="0"/>
        <v>66487.8</v>
      </c>
      <c r="K33">
        <f t="shared" si="1"/>
        <v>1.036821792870271</v>
      </c>
      <c r="L33">
        <f t="shared" si="2"/>
        <v>84067</v>
      </c>
      <c r="M33">
        <f t="shared" si="3"/>
        <v>48411</v>
      </c>
      <c r="N33">
        <f t="shared" si="4"/>
        <v>66487.8</v>
      </c>
      <c r="O33">
        <f t="shared" si="5"/>
        <v>35656</v>
      </c>
      <c r="Q33">
        <v>-682</v>
      </c>
      <c r="R33">
        <v>736</v>
      </c>
      <c r="T33">
        <v>166.19999999999709</v>
      </c>
      <c r="U33">
        <v>98</v>
      </c>
      <c r="W33">
        <v>1804.6</v>
      </c>
      <c r="X33">
        <v>184.8</v>
      </c>
      <c r="AB33">
        <v>66487.8</v>
      </c>
      <c r="AC33">
        <v>1.036821792870271</v>
      </c>
      <c r="AI33">
        <v>66487.8</v>
      </c>
      <c r="AJ33">
        <v>1.036821792870271</v>
      </c>
    </row>
    <row r="34" spans="2:38" x14ac:dyDescent="0.25">
      <c r="B34">
        <v>77607</v>
      </c>
      <c r="C34">
        <v>119299</v>
      </c>
      <c r="D34">
        <v>45554</v>
      </c>
      <c r="E34">
        <v>96357</v>
      </c>
      <c r="F34">
        <v>31504</v>
      </c>
      <c r="H34">
        <v>78065</v>
      </c>
      <c r="J34">
        <f t="shared" ref="J34:J65" si="6">AVERAGE(B34:F34)</f>
        <v>74064.2</v>
      </c>
      <c r="K34">
        <f t="shared" ref="K34:K65" si="7">H34/J34</f>
        <v>1.0540180005994799</v>
      </c>
      <c r="L34">
        <f t="shared" ref="L34:L65" si="8">MAX(B34:F34)</f>
        <v>119299</v>
      </c>
      <c r="M34">
        <f t="shared" ref="M34:M65" si="9">MIN(B34:F34)</f>
        <v>31504</v>
      </c>
      <c r="N34">
        <f t="shared" ref="N34:N65" si="10">AVERAGE(B34:F34)</f>
        <v>74064.2</v>
      </c>
      <c r="O34">
        <f t="shared" ref="O34:O65" si="11">L34-M34</f>
        <v>87795</v>
      </c>
      <c r="Q34">
        <v>1313</v>
      </c>
      <c r="R34">
        <v>-55</v>
      </c>
      <c r="T34">
        <v>-104.80000000000291</v>
      </c>
      <c r="U34">
        <v>-276</v>
      </c>
      <c r="W34">
        <v>759.19999999999993</v>
      </c>
      <c r="X34">
        <v>637.59999999999991</v>
      </c>
      <c r="AB34">
        <v>74064.2</v>
      </c>
      <c r="AC34">
        <v>1.0540180005994799</v>
      </c>
      <c r="AI34">
        <v>74064.2</v>
      </c>
      <c r="AJ34">
        <v>1.0540180005994799</v>
      </c>
    </row>
    <row r="35" spans="2:38" x14ac:dyDescent="0.25">
      <c r="B35">
        <v>21655</v>
      </c>
      <c r="C35">
        <v>3228</v>
      </c>
      <c r="D35">
        <v>59105</v>
      </c>
      <c r="E35">
        <v>85953</v>
      </c>
      <c r="F35">
        <v>18122</v>
      </c>
      <c r="H35">
        <v>68513</v>
      </c>
      <c r="J35">
        <f t="shared" si="6"/>
        <v>37612.6</v>
      </c>
      <c r="K35">
        <f t="shared" si="7"/>
        <v>1.8215438443500318</v>
      </c>
      <c r="L35">
        <f t="shared" si="8"/>
        <v>85953</v>
      </c>
      <c r="M35">
        <f t="shared" si="9"/>
        <v>3228</v>
      </c>
      <c r="N35">
        <f t="shared" si="10"/>
        <v>37612.6</v>
      </c>
      <c r="O35">
        <f t="shared" si="11"/>
        <v>82725</v>
      </c>
      <c r="Q35">
        <v>248</v>
      </c>
      <c r="R35">
        <v>0</v>
      </c>
      <c r="T35">
        <v>-763.40000000000146</v>
      </c>
      <c r="U35">
        <v>29.19999999999709</v>
      </c>
      <c r="W35">
        <v>2354.1999999999998</v>
      </c>
      <c r="X35">
        <v>32</v>
      </c>
      <c r="AD35">
        <v>37612.6</v>
      </c>
      <c r="AE35">
        <v>1.8215438443500318</v>
      </c>
      <c r="AK35">
        <v>37612.6</v>
      </c>
      <c r="AL35">
        <v>1.8215438443500318</v>
      </c>
    </row>
    <row r="36" spans="2:38" x14ac:dyDescent="0.25">
      <c r="B36">
        <v>3934</v>
      </c>
      <c r="C36">
        <v>52576</v>
      </c>
      <c r="D36">
        <v>13238</v>
      </c>
      <c r="E36">
        <v>3440</v>
      </c>
      <c r="F36">
        <v>21833</v>
      </c>
      <c r="H36">
        <v>38138</v>
      </c>
      <c r="J36">
        <f t="shared" si="6"/>
        <v>19004.2</v>
      </c>
      <c r="K36">
        <f t="shared" si="7"/>
        <v>2.0068195451531765</v>
      </c>
      <c r="L36">
        <f t="shared" si="8"/>
        <v>52576</v>
      </c>
      <c r="M36">
        <f t="shared" si="9"/>
        <v>3440</v>
      </c>
      <c r="N36">
        <f t="shared" si="10"/>
        <v>19004.2</v>
      </c>
      <c r="O36">
        <f t="shared" si="11"/>
        <v>49136</v>
      </c>
      <c r="Q36">
        <v>869</v>
      </c>
      <c r="R36">
        <v>70</v>
      </c>
      <c r="T36">
        <v>849.40000000000146</v>
      </c>
      <c r="U36">
        <v>-183.20000000000073</v>
      </c>
      <c r="W36">
        <v>1321</v>
      </c>
      <c r="X36">
        <v>190</v>
      </c>
      <c r="AD36">
        <v>19004.2</v>
      </c>
      <c r="AE36">
        <v>2.0068195451531765</v>
      </c>
      <c r="AK36">
        <v>19004.2</v>
      </c>
      <c r="AL36">
        <v>2.0068195451531765</v>
      </c>
    </row>
    <row r="37" spans="2:38" x14ac:dyDescent="0.25">
      <c r="B37">
        <v>3494</v>
      </c>
      <c r="C37">
        <v>115322</v>
      </c>
      <c r="D37">
        <v>86544</v>
      </c>
      <c r="E37">
        <v>22193</v>
      </c>
      <c r="F37">
        <v>103765</v>
      </c>
      <c r="H37">
        <v>109181</v>
      </c>
      <c r="J37">
        <f t="shared" si="6"/>
        <v>66263.600000000006</v>
      </c>
      <c r="K37">
        <f t="shared" si="7"/>
        <v>1.6476768542608611</v>
      </c>
      <c r="L37">
        <f t="shared" si="8"/>
        <v>115322</v>
      </c>
      <c r="M37">
        <f t="shared" si="9"/>
        <v>3494</v>
      </c>
      <c r="N37">
        <f t="shared" si="10"/>
        <v>66263.600000000006</v>
      </c>
      <c r="O37">
        <f t="shared" si="11"/>
        <v>111828</v>
      </c>
      <c r="Q37">
        <v>572</v>
      </c>
      <c r="R37">
        <v>-384</v>
      </c>
      <c r="T37">
        <v>-328.59999999999127</v>
      </c>
      <c r="U37">
        <v>115.20000000001164</v>
      </c>
      <c r="W37">
        <v>2325.8000000000002</v>
      </c>
      <c r="X37">
        <v>284.40000000000003</v>
      </c>
      <c r="AF37">
        <v>66263.600000000006</v>
      </c>
      <c r="AG37">
        <v>1.6476768542608611</v>
      </c>
      <c r="AK37">
        <v>66263.600000000006</v>
      </c>
      <c r="AL37">
        <v>1.6476768542608611</v>
      </c>
    </row>
    <row r="38" spans="2:38" x14ac:dyDescent="0.25">
      <c r="B38">
        <v>77227</v>
      </c>
      <c r="C38">
        <v>90347</v>
      </c>
      <c r="D38">
        <v>13178</v>
      </c>
      <c r="E38">
        <v>57988</v>
      </c>
      <c r="F38">
        <v>78954</v>
      </c>
      <c r="H38">
        <v>109554</v>
      </c>
      <c r="J38">
        <f t="shared" si="6"/>
        <v>63538.8</v>
      </c>
      <c r="K38">
        <f t="shared" si="7"/>
        <v>1.7242063117339326</v>
      </c>
      <c r="L38">
        <f t="shared" si="8"/>
        <v>90347</v>
      </c>
      <c r="M38">
        <f t="shared" si="9"/>
        <v>13178</v>
      </c>
      <c r="N38">
        <f t="shared" si="10"/>
        <v>63538.8</v>
      </c>
      <c r="O38">
        <f t="shared" si="11"/>
        <v>77169</v>
      </c>
      <c r="Q38">
        <v>2052</v>
      </c>
      <c r="R38">
        <v>69</v>
      </c>
      <c r="T38">
        <v>1202.4000000000015</v>
      </c>
      <c r="U38">
        <v>-77.19999999999709</v>
      </c>
      <c r="W38">
        <v>1525.6</v>
      </c>
      <c r="X38">
        <v>309.99999999999994</v>
      </c>
      <c r="AD38">
        <v>63538.8</v>
      </c>
      <c r="AE38">
        <v>1.7242063117339326</v>
      </c>
      <c r="AK38">
        <v>63538.8</v>
      </c>
      <c r="AL38">
        <v>1.7242063117339326</v>
      </c>
    </row>
    <row r="39" spans="2:38" x14ac:dyDescent="0.25">
      <c r="B39">
        <v>24219</v>
      </c>
      <c r="C39">
        <v>86301</v>
      </c>
      <c r="D39">
        <v>48612</v>
      </c>
      <c r="E39">
        <v>67507</v>
      </c>
      <c r="F39">
        <v>20569</v>
      </c>
      <c r="H39">
        <v>96606</v>
      </c>
      <c r="J39">
        <f t="shared" si="6"/>
        <v>49441.599999999999</v>
      </c>
      <c r="K39">
        <f t="shared" si="7"/>
        <v>1.9539416200122974</v>
      </c>
      <c r="L39">
        <f t="shared" si="8"/>
        <v>86301</v>
      </c>
      <c r="M39">
        <f t="shared" si="9"/>
        <v>20569</v>
      </c>
      <c r="N39">
        <f t="shared" si="10"/>
        <v>49441.599999999999</v>
      </c>
      <c r="O39">
        <f t="shared" si="11"/>
        <v>65732</v>
      </c>
      <c r="Q39">
        <v>-1917</v>
      </c>
      <c r="R39">
        <v>1</v>
      </c>
      <c r="T39">
        <v>167.79999999999563</v>
      </c>
      <c r="U39">
        <v>-156.59999999999854</v>
      </c>
      <c r="W39">
        <v>1814.2</v>
      </c>
      <c r="X39">
        <v>602.6</v>
      </c>
      <c r="AD39">
        <v>49441.599999999999</v>
      </c>
      <c r="AE39">
        <v>1.9539416200122974</v>
      </c>
      <c r="AK39">
        <v>49441.599999999999</v>
      </c>
      <c r="AL39">
        <v>1.9539416200122974</v>
      </c>
    </row>
    <row r="40" spans="2:38" x14ac:dyDescent="0.25">
      <c r="B40">
        <v>94398</v>
      </c>
      <c r="C40">
        <v>59942</v>
      </c>
      <c r="D40">
        <v>76651</v>
      </c>
      <c r="E40">
        <v>79813</v>
      </c>
      <c r="F40">
        <v>101478</v>
      </c>
      <c r="H40">
        <v>124365</v>
      </c>
      <c r="J40">
        <f t="shared" si="6"/>
        <v>82456.399999999994</v>
      </c>
      <c r="K40">
        <f t="shared" si="7"/>
        <v>1.5082516335906007</v>
      </c>
      <c r="L40">
        <f t="shared" si="8"/>
        <v>101478</v>
      </c>
      <c r="M40">
        <f t="shared" si="9"/>
        <v>59942</v>
      </c>
      <c r="N40">
        <f t="shared" si="10"/>
        <v>82456.399999999994</v>
      </c>
      <c r="O40">
        <f t="shared" si="11"/>
        <v>41536</v>
      </c>
      <c r="Q40">
        <v>-2940</v>
      </c>
      <c r="R40">
        <v>-966</v>
      </c>
      <c r="T40">
        <v>-519.40000000000873</v>
      </c>
      <c r="U40">
        <v>-317</v>
      </c>
      <c r="W40">
        <v>1332.6</v>
      </c>
      <c r="X40">
        <v>317</v>
      </c>
      <c r="AF40">
        <v>82456.399999999994</v>
      </c>
      <c r="AG40">
        <v>1.5082516335906007</v>
      </c>
      <c r="AK40">
        <v>82456.399999999994</v>
      </c>
      <c r="AL40">
        <v>1.5082516335906007</v>
      </c>
    </row>
    <row r="41" spans="2:38" x14ac:dyDescent="0.25">
      <c r="B41">
        <v>101904</v>
      </c>
      <c r="C41">
        <v>37300</v>
      </c>
      <c r="D41">
        <v>44584</v>
      </c>
      <c r="E41">
        <v>76274</v>
      </c>
      <c r="F41">
        <v>97823</v>
      </c>
      <c r="H41">
        <v>86088</v>
      </c>
      <c r="J41">
        <f t="shared" si="6"/>
        <v>71577</v>
      </c>
      <c r="K41">
        <f t="shared" si="7"/>
        <v>1.2027327214049206</v>
      </c>
      <c r="L41">
        <f t="shared" si="8"/>
        <v>101904</v>
      </c>
      <c r="M41">
        <f t="shared" si="9"/>
        <v>37300</v>
      </c>
      <c r="N41">
        <f t="shared" si="10"/>
        <v>71577</v>
      </c>
      <c r="O41">
        <f t="shared" si="11"/>
        <v>64604</v>
      </c>
      <c r="Q41">
        <v>-381</v>
      </c>
      <c r="R41">
        <v>-241</v>
      </c>
      <c r="T41">
        <v>261.60000000000582</v>
      </c>
      <c r="U41">
        <v>-14.19999999999709</v>
      </c>
      <c r="W41">
        <v>1699.1999999999998</v>
      </c>
      <c r="X41">
        <v>249</v>
      </c>
      <c r="AB41">
        <v>71577</v>
      </c>
      <c r="AC41">
        <v>1.2027327214049206</v>
      </c>
      <c r="AK41">
        <v>71577</v>
      </c>
      <c r="AL41">
        <v>1.2027327214049206</v>
      </c>
    </row>
    <row r="42" spans="2:38" x14ac:dyDescent="0.25">
      <c r="B42">
        <v>59692</v>
      </c>
      <c r="C42">
        <v>93417</v>
      </c>
      <c r="D42">
        <v>112658</v>
      </c>
      <c r="E42">
        <v>41661</v>
      </c>
      <c r="F42">
        <v>108154</v>
      </c>
      <c r="H42">
        <v>84160</v>
      </c>
      <c r="J42">
        <f t="shared" si="6"/>
        <v>83116.399999999994</v>
      </c>
      <c r="K42">
        <f t="shared" si="7"/>
        <v>1.0125558854810843</v>
      </c>
      <c r="L42">
        <f t="shared" si="8"/>
        <v>112658</v>
      </c>
      <c r="M42">
        <f t="shared" si="9"/>
        <v>41661</v>
      </c>
      <c r="N42">
        <f t="shared" si="10"/>
        <v>83116.399999999994</v>
      </c>
      <c r="O42">
        <f t="shared" si="11"/>
        <v>70997</v>
      </c>
      <c r="Q42">
        <v>-95</v>
      </c>
      <c r="R42">
        <v>658</v>
      </c>
      <c r="T42">
        <v>-1163.2000000000116</v>
      </c>
      <c r="U42">
        <v>-227.60000000000582</v>
      </c>
      <c r="W42">
        <v>1163.2</v>
      </c>
      <c r="X42">
        <v>416</v>
      </c>
      <c r="AB42">
        <v>83116.399999999994</v>
      </c>
      <c r="AC42">
        <v>1.0125558854810843</v>
      </c>
      <c r="AI42">
        <v>83116.399999999994</v>
      </c>
      <c r="AJ42">
        <v>1.0125558854810843</v>
      </c>
    </row>
    <row r="43" spans="2:38" x14ac:dyDescent="0.25">
      <c r="B43">
        <v>7953</v>
      </c>
      <c r="C43">
        <v>101047</v>
      </c>
      <c r="D43">
        <v>40791</v>
      </c>
      <c r="E43">
        <v>15308</v>
      </c>
      <c r="F43">
        <v>5442</v>
      </c>
      <c r="H43">
        <v>38646</v>
      </c>
      <c r="J43">
        <f t="shared" si="6"/>
        <v>34108.199999999997</v>
      </c>
      <c r="K43">
        <f t="shared" si="7"/>
        <v>1.1330413214417647</v>
      </c>
      <c r="L43">
        <f t="shared" si="8"/>
        <v>101047</v>
      </c>
      <c r="M43">
        <f t="shared" si="9"/>
        <v>5442</v>
      </c>
      <c r="N43">
        <f t="shared" si="10"/>
        <v>34108.199999999997</v>
      </c>
      <c r="O43">
        <f t="shared" si="11"/>
        <v>95605</v>
      </c>
      <c r="Q43">
        <v>1623</v>
      </c>
      <c r="R43">
        <v>208</v>
      </c>
      <c r="T43">
        <v>-676.20000000000437</v>
      </c>
      <c r="U43">
        <v>185.59999999999854</v>
      </c>
      <c r="W43">
        <v>1501</v>
      </c>
      <c r="X43">
        <v>491.60000000000008</v>
      </c>
      <c r="Z43">
        <v>34108.199999999997</v>
      </c>
      <c r="AA43">
        <v>1.1330413214417647</v>
      </c>
      <c r="AK43">
        <v>34108.199999999997</v>
      </c>
      <c r="AL43">
        <v>1.1330413214417647</v>
      </c>
    </row>
    <row r="44" spans="2:38" x14ac:dyDescent="0.25">
      <c r="B44">
        <v>52075</v>
      </c>
      <c r="C44">
        <v>21802</v>
      </c>
      <c r="D44">
        <v>105062</v>
      </c>
      <c r="E44">
        <v>18100</v>
      </c>
      <c r="F44">
        <v>50292</v>
      </c>
      <c r="H44">
        <v>66804</v>
      </c>
      <c r="J44">
        <f t="shared" si="6"/>
        <v>49466.2</v>
      </c>
      <c r="K44">
        <f t="shared" si="7"/>
        <v>1.3504979157485315</v>
      </c>
      <c r="L44">
        <f t="shared" si="8"/>
        <v>105062</v>
      </c>
      <c r="M44">
        <f t="shared" si="9"/>
        <v>18100</v>
      </c>
      <c r="N44">
        <f t="shared" si="10"/>
        <v>49466.2</v>
      </c>
      <c r="O44">
        <f t="shared" si="11"/>
        <v>86962</v>
      </c>
      <c r="Q44">
        <v>1245</v>
      </c>
      <c r="R44">
        <v>0</v>
      </c>
      <c r="T44">
        <v>733.59999999999854</v>
      </c>
      <c r="U44">
        <v>32.599999999998545</v>
      </c>
      <c r="W44">
        <v>824.39999999999986</v>
      </c>
      <c r="X44">
        <v>231</v>
      </c>
      <c r="Z44">
        <v>49466.2</v>
      </c>
      <c r="AA44">
        <v>1.3504979157485315</v>
      </c>
      <c r="AK44">
        <v>49466.2</v>
      </c>
      <c r="AL44">
        <v>1.3504979157485315</v>
      </c>
    </row>
    <row r="45" spans="2:38" x14ac:dyDescent="0.25">
      <c r="B45">
        <v>84636</v>
      </c>
      <c r="C45">
        <v>54781</v>
      </c>
      <c r="D45">
        <v>116389</v>
      </c>
      <c r="E45">
        <v>115770</v>
      </c>
      <c r="F45">
        <v>2041</v>
      </c>
      <c r="H45">
        <v>75478</v>
      </c>
      <c r="J45">
        <f t="shared" si="6"/>
        <v>74723.399999999994</v>
      </c>
      <c r="K45">
        <f t="shared" si="7"/>
        <v>1.0100985768848849</v>
      </c>
      <c r="L45">
        <f t="shared" si="8"/>
        <v>116389</v>
      </c>
      <c r="M45">
        <f t="shared" si="9"/>
        <v>2041</v>
      </c>
      <c r="N45">
        <f t="shared" si="10"/>
        <v>74723.399999999994</v>
      </c>
      <c r="O45">
        <f t="shared" si="11"/>
        <v>114348</v>
      </c>
      <c r="Q45">
        <v>-1151</v>
      </c>
      <c r="R45">
        <v>-663</v>
      </c>
      <c r="T45">
        <v>-478.80000000000291</v>
      </c>
      <c r="U45">
        <v>-94.400000000008731</v>
      </c>
      <c r="W45">
        <v>692.80000000000007</v>
      </c>
      <c r="X45">
        <v>96.399999999999991</v>
      </c>
      <c r="AB45">
        <v>74723.399999999994</v>
      </c>
      <c r="AC45">
        <v>1.0100985768848849</v>
      </c>
      <c r="AI45">
        <v>74723.399999999994</v>
      </c>
      <c r="AJ45">
        <v>1.0100985768848849</v>
      </c>
    </row>
    <row r="46" spans="2:38" x14ac:dyDescent="0.25">
      <c r="B46">
        <v>25237</v>
      </c>
      <c r="C46">
        <v>115865</v>
      </c>
      <c r="D46">
        <v>34556</v>
      </c>
      <c r="E46">
        <v>114290</v>
      </c>
      <c r="F46">
        <v>23905</v>
      </c>
      <c r="H46">
        <v>121459</v>
      </c>
      <c r="J46">
        <f t="shared" si="6"/>
        <v>62770.6</v>
      </c>
      <c r="K46">
        <f t="shared" si="7"/>
        <v>1.9349663696061532</v>
      </c>
      <c r="L46">
        <f t="shared" si="8"/>
        <v>115865</v>
      </c>
      <c r="M46">
        <f t="shared" si="9"/>
        <v>23905</v>
      </c>
      <c r="N46">
        <f t="shared" si="10"/>
        <v>62770.6</v>
      </c>
      <c r="O46">
        <f t="shared" si="11"/>
        <v>91960</v>
      </c>
      <c r="Q46">
        <v>-188</v>
      </c>
      <c r="R46">
        <v>-16</v>
      </c>
      <c r="T46">
        <v>-1583</v>
      </c>
      <c r="U46">
        <v>-102.59999999999854</v>
      </c>
      <c r="W46">
        <v>1583.0000000000002</v>
      </c>
      <c r="X46">
        <v>415.8</v>
      </c>
      <c r="AF46">
        <v>62770.6</v>
      </c>
      <c r="AG46">
        <v>1.9349663696061532</v>
      </c>
      <c r="AK46">
        <v>62770.6</v>
      </c>
      <c r="AL46">
        <v>1.9349663696061532</v>
      </c>
    </row>
    <row r="47" spans="2:38" x14ac:dyDescent="0.25">
      <c r="B47">
        <v>7693</v>
      </c>
      <c r="C47">
        <v>103522</v>
      </c>
      <c r="D47">
        <v>119329</v>
      </c>
      <c r="E47">
        <v>106901</v>
      </c>
      <c r="F47">
        <v>85715</v>
      </c>
      <c r="H47">
        <v>123355</v>
      </c>
      <c r="J47">
        <f t="shared" si="6"/>
        <v>84632</v>
      </c>
      <c r="K47">
        <f t="shared" si="7"/>
        <v>1.4575456092258248</v>
      </c>
      <c r="L47">
        <f t="shared" si="8"/>
        <v>119329</v>
      </c>
      <c r="M47">
        <f t="shared" si="9"/>
        <v>7693</v>
      </c>
      <c r="N47">
        <f t="shared" si="10"/>
        <v>84632</v>
      </c>
      <c r="O47">
        <f t="shared" si="11"/>
        <v>111636</v>
      </c>
      <c r="Q47">
        <v>1339</v>
      </c>
      <c r="R47">
        <v>-72</v>
      </c>
      <c r="T47">
        <v>1680.8000000000029</v>
      </c>
      <c r="U47">
        <v>-12.80000000000291</v>
      </c>
      <c r="W47">
        <v>2386.4</v>
      </c>
      <c r="X47">
        <v>146.4</v>
      </c>
      <c r="AB47">
        <v>84632</v>
      </c>
      <c r="AC47">
        <v>1.4575456092258248</v>
      </c>
      <c r="AK47">
        <v>84632</v>
      </c>
      <c r="AL47">
        <v>1.4575456092258248</v>
      </c>
    </row>
    <row r="48" spans="2:38" x14ac:dyDescent="0.25">
      <c r="B48">
        <v>32641</v>
      </c>
      <c r="C48">
        <v>115282</v>
      </c>
      <c r="D48">
        <v>111523</v>
      </c>
      <c r="E48">
        <v>34501</v>
      </c>
      <c r="F48">
        <v>97578</v>
      </c>
      <c r="H48">
        <v>128602</v>
      </c>
      <c r="J48">
        <f t="shared" si="6"/>
        <v>78305</v>
      </c>
      <c r="K48">
        <f t="shared" si="7"/>
        <v>1.6423216908243408</v>
      </c>
      <c r="L48">
        <f t="shared" si="8"/>
        <v>115282</v>
      </c>
      <c r="M48">
        <f t="shared" si="9"/>
        <v>32641</v>
      </c>
      <c r="N48">
        <f t="shared" si="10"/>
        <v>78305</v>
      </c>
      <c r="O48">
        <f t="shared" si="11"/>
        <v>82641</v>
      </c>
      <c r="Q48">
        <v>3019</v>
      </c>
      <c r="R48">
        <v>510</v>
      </c>
      <c r="T48">
        <v>-538</v>
      </c>
      <c r="U48">
        <v>241.39999999999418</v>
      </c>
      <c r="W48">
        <v>1113.2</v>
      </c>
      <c r="X48">
        <v>254.60000000000002</v>
      </c>
      <c r="AF48">
        <v>78305</v>
      </c>
      <c r="AG48">
        <v>1.6423216908243408</v>
      </c>
      <c r="AK48">
        <v>78305</v>
      </c>
      <c r="AL48">
        <v>1.6423216908243408</v>
      </c>
    </row>
    <row r="49" spans="2:38" x14ac:dyDescent="0.25">
      <c r="B49">
        <v>23545</v>
      </c>
      <c r="C49">
        <v>79846</v>
      </c>
      <c r="D49">
        <v>36071</v>
      </c>
      <c r="E49">
        <v>119340</v>
      </c>
      <c r="F49">
        <v>35452</v>
      </c>
      <c r="H49">
        <v>101281</v>
      </c>
      <c r="J49">
        <f t="shared" si="6"/>
        <v>58850.8</v>
      </c>
      <c r="K49">
        <f t="shared" si="7"/>
        <v>1.7209791540641757</v>
      </c>
      <c r="L49">
        <f t="shared" si="8"/>
        <v>119340</v>
      </c>
      <c r="M49">
        <f t="shared" si="9"/>
        <v>23545</v>
      </c>
      <c r="N49">
        <f t="shared" si="10"/>
        <v>58850.8</v>
      </c>
      <c r="O49">
        <f t="shared" si="11"/>
        <v>95795</v>
      </c>
      <c r="Q49">
        <v>-4868</v>
      </c>
      <c r="R49">
        <v>-122</v>
      </c>
      <c r="T49">
        <v>-607.39999999999418</v>
      </c>
      <c r="U49">
        <v>24</v>
      </c>
      <c r="W49">
        <v>2558.1999999999998</v>
      </c>
      <c r="X49">
        <v>584.4</v>
      </c>
      <c r="AD49">
        <v>58850.8</v>
      </c>
      <c r="AE49">
        <v>1.7209791540641757</v>
      </c>
      <c r="AK49">
        <v>58850.8</v>
      </c>
      <c r="AL49">
        <v>1.7209791540641757</v>
      </c>
    </row>
    <row r="50" spans="2:38" x14ac:dyDescent="0.25">
      <c r="B50">
        <v>6321</v>
      </c>
      <c r="C50">
        <v>64880</v>
      </c>
      <c r="D50">
        <v>12520</v>
      </c>
      <c r="E50">
        <v>19155</v>
      </c>
      <c r="F50">
        <v>107308</v>
      </c>
      <c r="H50">
        <v>100734</v>
      </c>
      <c r="J50">
        <f t="shared" si="6"/>
        <v>42036.800000000003</v>
      </c>
      <c r="K50">
        <f t="shared" si="7"/>
        <v>2.3963289308415483</v>
      </c>
      <c r="L50">
        <f t="shared" si="8"/>
        <v>107308</v>
      </c>
      <c r="M50">
        <f t="shared" si="9"/>
        <v>6321</v>
      </c>
      <c r="N50">
        <f t="shared" si="10"/>
        <v>42036.800000000003</v>
      </c>
      <c r="O50">
        <f t="shared" si="11"/>
        <v>100987</v>
      </c>
      <c r="Q50">
        <v>3810</v>
      </c>
      <c r="R50">
        <v>985</v>
      </c>
      <c r="T50">
        <v>-595</v>
      </c>
      <c r="U50">
        <v>190.20000000000437</v>
      </c>
      <c r="W50">
        <v>1243.4000000000001</v>
      </c>
      <c r="X50">
        <v>284.2</v>
      </c>
      <c r="AD50">
        <v>42036.800000000003</v>
      </c>
      <c r="AE50">
        <v>2.3963289308415483</v>
      </c>
      <c r="AK50">
        <v>42036.800000000003</v>
      </c>
      <c r="AL50">
        <v>2.3963289308415483</v>
      </c>
    </row>
    <row r="51" spans="2:38" x14ac:dyDescent="0.25">
      <c r="B51">
        <v>67188</v>
      </c>
      <c r="C51">
        <v>76253</v>
      </c>
      <c r="D51">
        <v>11023</v>
      </c>
      <c r="E51">
        <v>106627</v>
      </c>
      <c r="F51">
        <v>75167</v>
      </c>
      <c r="H51">
        <v>86686</v>
      </c>
      <c r="J51">
        <f t="shared" si="6"/>
        <v>67251.600000000006</v>
      </c>
      <c r="K51">
        <f t="shared" si="7"/>
        <v>1.2889804852226563</v>
      </c>
      <c r="L51">
        <f t="shared" si="8"/>
        <v>106627</v>
      </c>
      <c r="M51">
        <f t="shared" si="9"/>
        <v>11023</v>
      </c>
      <c r="N51">
        <f t="shared" si="10"/>
        <v>67251.600000000006</v>
      </c>
      <c r="O51">
        <f t="shared" si="11"/>
        <v>95604</v>
      </c>
      <c r="Q51">
        <v>1816</v>
      </c>
      <c r="R51">
        <v>765</v>
      </c>
      <c r="T51">
        <v>44.400000000008731</v>
      </c>
      <c r="U51">
        <v>167.60000000000582</v>
      </c>
      <c r="W51">
        <v>1521.6000000000001</v>
      </c>
      <c r="X51">
        <v>474.4</v>
      </c>
      <c r="AB51">
        <v>67251.600000000006</v>
      </c>
      <c r="AC51">
        <v>1.2889804852226563</v>
      </c>
      <c r="AK51">
        <v>67251.600000000006</v>
      </c>
      <c r="AL51">
        <v>1.2889804852226563</v>
      </c>
    </row>
    <row r="52" spans="2:38" x14ac:dyDescent="0.25">
      <c r="B52">
        <v>102441</v>
      </c>
      <c r="C52">
        <v>65138</v>
      </c>
      <c r="D52">
        <v>119383</v>
      </c>
      <c r="E52">
        <v>119040</v>
      </c>
      <c r="F52">
        <v>71943</v>
      </c>
      <c r="H52">
        <v>130381</v>
      </c>
      <c r="J52">
        <f t="shared" si="6"/>
        <v>95589</v>
      </c>
      <c r="K52">
        <f t="shared" si="7"/>
        <v>1.3639749343543712</v>
      </c>
      <c r="L52">
        <f t="shared" si="8"/>
        <v>119383</v>
      </c>
      <c r="M52">
        <f t="shared" si="9"/>
        <v>65138</v>
      </c>
      <c r="N52">
        <f t="shared" si="10"/>
        <v>95589</v>
      </c>
      <c r="O52">
        <f t="shared" si="11"/>
        <v>54245</v>
      </c>
      <c r="Q52">
        <v>-2459</v>
      </c>
      <c r="R52">
        <v>0</v>
      </c>
      <c r="T52">
        <v>214.80000000000291</v>
      </c>
      <c r="U52">
        <v>-30.600000000005821</v>
      </c>
      <c r="W52">
        <v>1239.5999999999999</v>
      </c>
      <c r="X52">
        <v>53.4</v>
      </c>
      <c r="AB52">
        <v>95589</v>
      </c>
      <c r="AC52">
        <v>1.3639749343543712</v>
      </c>
      <c r="AK52">
        <v>95589</v>
      </c>
      <c r="AL52">
        <v>1.3639749343543712</v>
      </c>
    </row>
    <row r="53" spans="2:38" x14ac:dyDescent="0.25">
      <c r="B53">
        <v>110191</v>
      </c>
      <c r="C53">
        <v>64510</v>
      </c>
      <c r="D53">
        <v>110824</v>
      </c>
      <c r="E53">
        <v>103855</v>
      </c>
      <c r="F53">
        <v>95645</v>
      </c>
      <c r="H53">
        <v>130083</v>
      </c>
      <c r="J53">
        <f t="shared" si="6"/>
        <v>97005</v>
      </c>
      <c r="K53">
        <f t="shared" si="7"/>
        <v>1.3409927323333848</v>
      </c>
      <c r="L53">
        <f t="shared" si="8"/>
        <v>110824</v>
      </c>
      <c r="M53">
        <f t="shared" si="9"/>
        <v>64510</v>
      </c>
      <c r="N53">
        <f t="shared" si="10"/>
        <v>97005</v>
      </c>
      <c r="O53">
        <f t="shared" si="11"/>
        <v>46314</v>
      </c>
      <c r="Q53">
        <v>2532</v>
      </c>
      <c r="R53">
        <v>-86</v>
      </c>
      <c r="T53">
        <v>892.80000000000291</v>
      </c>
      <c r="U53">
        <v>306.19999999999709</v>
      </c>
      <c r="W53">
        <v>2228</v>
      </c>
      <c r="X53">
        <v>592.20000000000005</v>
      </c>
      <c r="AB53">
        <v>97005</v>
      </c>
      <c r="AC53">
        <v>1.3409927323333848</v>
      </c>
      <c r="AK53">
        <v>97005</v>
      </c>
      <c r="AL53">
        <v>1.3409927323333848</v>
      </c>
    </row>
    <row r="54" spans="2:38" x14ac:dyDescent="0.25">
      <c r="B54">
        <v>102369</v>
      </c>
      <c r="C54">
        <v>60704</v>
      </c>
      <c r="D54">
        <v>63644</v>
      </c>
      <c r="E54">
        <v>80423</v>
      </c>
      <c r="F54">
        <v>64403</v>
      </c>
      <c r="H54">
        <v>115274</v>
      </c>
      <c r="J54">
        <f t="shared" si="6"/>
        <v>74308.600000000006</v>
      </c>
      <c r="K54">
        <f t="shared" si="7"/>
        <v>1.5512874687452056</v>
      </c>
      <c r="L54">
        <f t="shared" si="8"/>
        <v>102369</v>
      </c>
      <c r="M54">
        <f t="shared" si="9"/>
        <v>60704</v>
      </c>
      <c r="N54">
        <f t="shared" si="10"/>
        <v>74308.600000000006</v>
      </c>
      <c r="O54">
        <f t="shared" si="11"/>
        <v>41665</v>
      </c>
      <c r="Q54">
        <v>1991</v>
      </c>
      <c r="R54">
        <v>-205</v>
      </c>
      <c r="T54">
        <v>-623</v>
      </c>
      <c r="U54">
        <v>10.600000000005821</v>
      </c>
      <c r="W54">
        <v>1107.4000000000001</v>
      </c>
      <c r="X54">
        <v>376.6</v>
      </c>
      <c r="AB54">
        <v>74308.600000000006</v>
      </c>
      <c r="AC54">
        <v>1.5512874687452056</v>
      </c>
      <c r="AK54">
        <v>74308.600000000006</v>
      </c>
      <c r="AL54">
        <v>1.5512874687452056</v>
      </c>
    </row>
    <row r="55" spans="2:38" x14ac:dyDescent="0.25">
      <c r="B55">
        <v>44604</v>
      </c>
      <c r="C55">
        <v>107629</v>
      </c>
      <c r="D55">
        <v>33452</v>
      </c>
      <c r="E55">
        <v>24954</v>
      </c>
      <c r="F55">
        <v>3834</v>
      </c>
      <c r="H55">
        <v>93007</v>
      </c>
      <c r="J55">
        <f t="shared" si="6"/>
        <v>42894.6</v>
      </c>
      <c r="K55">
        <f t="shared" si="7"/>
        <v>2.1682682668680906</v>
      </c>
      <c r="L55">
        <f t="shared" si="8"/>
        <v>107629</v>
      </c>
      <c r="M55">
        <f t="shared" si="9"/>
        <v>3834</v>
      </c>
      <c r="N55">
        <f t="shared" si="10"/>
        <v>42894.6</v>
      </c>
      <c r="O55">
        <f t="shared" si="11"/>
        <v>103795</v>
      </c>
      <c r="Q55">
        <v>-227</v>
      </c>
      <c r="R55">
        <v>179</v>
      </c>
      <c r="T55">
        <v>238.19999999999709</v>
      </c>
      <c r="U55">
        <v>-77.80000000000291</v>
      </c>
      <c r="W55">
        <v>2591.4</v>
      </c>
      <c r="X55">
        <v>111.80000000000001</v>
      </c>
      <c r="AD55">
        <v>42894.6</v>
      </c>
      <c r="AE55">
        <v>2.1682682668680906</v>
      </c>
      <c r="AK55">
        <v>42894.6</v>
      </c>
      <c r="AL55">
        <v>2.1682682668680906</v>
      </c>
    </row>
    <row r="56" spans="2:38" x14ac:dyDescent="0.25">
      <c r="B56">
        <v>73898</v>
      </c>
      <c r="C56">
        <v>44805</v>
      </c>
      <c r="D56">
        <v>120628</v>
      </c>
      <c r="E56">
        <v>64869</v>
      </c>
      <c r="F56">
        <v>58900</v>
      </c>
      <c r="H56">
        <v>124882</v>
      </c>
      <c r="J56">
        <f t="shared" si="6"/>
        <v>72620</v>
      </c>
      <c r="K56">
        <f t="shared" si="7"/>
        <v>1.7196640044064997</v>
      </c>
      <c r="L56">
        <f t="shared" si="8"/>
        <v>120628</v>
      </c>
      <c r="M56">
        <f t="shared" si="9"/>
        <v>44805</v>
      </c>
      <c r="N56">
        <f t="shared" si="10"/>
        <v>72620</v>
      </c>
      <c r="O56">
        <f t="shared" si="11"/>
        <v>75823</v>
      </c>
      <c r="Q56">
        <v>1021</v>
      </c>
      <c r="R56">
        <v>-881</v>
      </c>
      <c r="T56">
        <v>-1106.1999999999971</v>
      </c>
      <c r="U56">
        <v>-144.60000000000582</v>
      </c>
      <c r="W56">
        <v>1483</v>
      </c>
      <c r="X56">
        <v>609.79999999999995</v>
      </c>
      <c r="AF56">
        <v>72620</v>
      </c>
      <c r="AG56">
        <v>1.7196640044064997</v>
      </c>
      <c r="AK56">
        <v>72620</v>
      </c>
      <c r="AL56">
        <v>1.7196640044064997</v>
      </c>
    </row>
    <row r="57" spans="2:38" x14ac:dyDescent="0.25">
      <c r="B57">
        <v>81275</v>
      </c>
      <c r="C57">
        <v>92792</v>
      </c>
      <c r="D57">
        <v>22363</v>
      </c>
      <c r="E57">
        <v>98703</v>
      </c>
      <c r="F57">
        <v>85392</v>
      </c>
      <c r="H57">
        <v>87856</v>
      </c>
      <c r="J57">
        <f t="shared" si="6"/>
        <v>76105</v>
      </c>
      <c r="K57">
        <f t="shared" si="7"/>
        <v>1.1544050982195651</v>
      </c>
      <c r="L57">
        <f t="shared" si="8"/>
        <v>98703</v>
      </c>
      <c r="M57">
        <f t="shared" si="9"/>
        <v>22363</v>
      </c>
      <c r="N57">
        <f t="shared" si="10"/>
        <v>76105</v>
      </c>
      <c r="O57">
        <f t="shared" si="11"/>
        <v>76340</v>
      </c>
      <c r="Q57">
        <v>-212</v>
      </c>
      <c r="R57">
        <v>-218</v>
      </c>
      <c r="T57">
        <v>583</v>
      </c>
      <c r="U57">
        <v>65.80000000000291</v>
      </c>
      <c r="W57">
        <v>1445.0000000000002</v>
      </c>
      <c r="X57">
        <v>478.20000000000005</v>
      </c>
      <c r="AB57">
        <v>76105</v>
      </c>
      <c r="AC57">
        <v>1.1544050982195651</v>
      </c>
      <c r="AI57">
        <v>76105</v>
      </c>
      <c r="AJ57">
        <v>1.1544050982195651</v>
      </c>
    </row>
    <row r="58" spans="2:38" x14ac:dyDescent="0.25">
      <c r="B58">
        <v>71613</v>
      </c>
      <c r="C58">
        <v>116586</v>
      </c>
      <c r="D58">
        <v>117769</v>
      </c>
      <c r="E58">
        <v>44506</v>
      </c>
      <c r="F58">
        <v>44272</v>
      </c>
      <c r="H58">
        <v>100818</v>
      </c>
      <c r="J58">
        <f t="shared" si="6"/>
        <v>78949.2</v>
      </c>
      <c r="K58">
        <f t="shared" si="7"/>
        <v>1.2769983736377317</v>
      </c>
      <c r="L58">
        <f t="shared" si="8"/>
        <v>117769</v>
      </c>
      <c r="M58">
        <f t="shared" si="9"/>
        <v>44272</v>
      </c>
      <c r="N58">
        <f t="shared" si="10"/>
        <v>78949.2</v>
      </c>
      <c r="O58">
        <f t="shared" si="11"/>
        <v>73497</v>
      </c>
      <c r="Q58">
        <v>1311</v>
      </c>
      <c r="R58">
        <v>169</v>
      </c>
      <c r="T58">
        <v>-262.80000000000291</v>
      </c>
      <c r="U58">
        <v>61.399999999994179</v>
      </c>
      <c r="W58">
        <v>1138</v>
      </c>
      <c r="X58">
        <v>160.6</v>
      </c>
      <c r="AB58">
        <v>78949.2</v>
      </c>
      <c r="AC58">
        <v>1.2769983736377317</v>
      </c>
      <c r="AK58">
        <v>78949.2</v>
      </c>
      <c r="AL58">
        <v>1.2769983736377317</v>
      </c>
    </row>
    <row r="59" spans="2:38" x14ac:dyDescent="0.25">
      <c r="B59">
        <v>89376</v>
      </c>
      <c r="C59">
        <v>48299</v>
      </c>
      <c r="D59">
        <v>19210</v>
      </c>
      <c r="E59">
        <v>34792</v>
      </c>
      <c r="F59">
        <v>59361</v>
      </c>
      <c r="H59">
        <v>89705</v>
      </c>
      <c r="J59">
        <f t="shared" si="6"/>
        <v>50207.6</v>
      </c>
      <c r="K59">
        <f t="shared" si="7"/>
        <v>1.7866816975915998</v>
      </c>
      <c r="L59">
        <f t="shared" si="8"/>
        <v>89376</v>
      </c>
      <c r="M59">
        <f t="shared" si="9"/>
        <v>19210</v>
      </c>
      <c r="N59">
        <f t="shared" si="10"/>
        <v>50207.6</v>
      </c>
      <c r="O59">
        <f t="shared" si="11"/>
        <v>70166</v>
      </c>
      <c r="Q59">
        <v>284</v>
      </c>
      <c r="R59">
        <v>53</v>
      </c>
      <c r="T59">
        <v>146.59999999999854</v>
      </c>
      <c r="U59">
        <v>-306.20000000000437</v>
      </c>
      <c r="W59">
        <v>1079.4000000000001</v>
      </c>
      <c r="X59">
        <v>306.2</v>
      </c>
      <c r="AD59">
        <v>50207.6</v>
      </c>
      <c r="AE59">
        <v>1.7866816975915998</v>
      </c>
      <c r="AK59">
        <v>50207.6</v>
      </c>
      <c r="AL59">
        <v>1.7866816975915998</v>
      </c>
    </row>
    <row r="60" spans="2:38" x14ac:dyDescent="0.25">
      <c r="B60">
        <v>93565</v>
      </c>
      <c r="C60">
        <v>105507</v>
      </c>
      <c r="D60">
        <v>83603</v>
      </c>
      <c r="E60">
        <v>23199</v>
      </c>
      <c r="F60">
        <v>82268</v>
      </c>
      <c r="H60">
        <v>127498</v>
      </c>
      <c r="J60">
        <f t="shared" si="6"/>
        <v>77628.399999999994</v>
      </c>
      <c r="K60">
        <f t="shared" si="7"/>
        <v>1.6424143741208115</v>
      </c>
      <c r="L60">
        <f t="shared" si="8"/>
        <v>105507</v>
      </c>
      <c r="M60">
        <f t="shared" si="9"/>
        <v>23199</v>
      </c>
      <c r="N60">
        <f t="shared" si="10"/>
        <v>77628.399999999994</v>
      </c>
      <c r="O60">
        <f t="shared" si="11"/>
        <v>82308</v>
      </c>
      <c r="Q60">
        <v>-3743</v>
      </c>
      <c r="R60">
        <v>-55</v>
      </c>
      <c r="T60">
        <v>827.19999999999709</v>
      </c>
      <c r="U60">
        <v>-98.400000000008731</v>
      </c>
      <c r="W60">
        <v>2023.2</v>
      </c>
      <c r="X60">
        <v>270</v>
      </c>
      <c r="AF60">
        <v>77628.399999999994</v>
      </c>
      <c r="AG60">
        <v>1.6424143741208115</v>
      </c>
      <c r="AK60">
        <v>77628.399999999994</v>
      </c>
      <c r="AL60">
        <v>1.6424143741208115</v>
      </c>
    </row>
    <row r="61" spans="2:38" x14ac:dyDescent="0.25">
      <c r="B61">
        <v>63884</v>
      </c>
      <c r="C61">
        <v>14673</v>
      </c>
      <c r="D61">
        <v>27022</v>
      </c>
      <c r="E61">
        <v>112409</v>
      </c>
      <c r="F61">
        <v>92859</v>
      </c>
      <c r="H61">
        <v>111947</v>
      </c>
      <c r="J61">
        <f t="shared" si="6"/>
        <v>62169.4</v>
      </c>
      <c r="K61">
        <f t="shared" si="7"/>
        <v>1.8006768603203505</v>
      </c>
      <c r="L61">
        <f t="shared" si="8"/>
        <v>112409</v>
      </c>
      <c r="M61">
        <f t="shared" si="9"/>
        <v>14673</v>
      </c>
      <c r="N61">
        <f t="shared" si="10"/>
        <v>62169.4</v>
      </c>
      <c r="O61">
        <f t="shared" si="11"/>
        <v>97736</v>
      </c>
      <c r="Q61">
        <v>-598</v>
      </c>
      <c r="R61">
        <v>-990</v>
      </c>
      <c r="T61">
        <v>-2061.1999999999971</v>
      </c>
      <c r="U61">
        <v>34.200000000004366</v>
      </c>
      <c r="W61">
        <v>2129.1999999999998</v>
      </c>
      <c r="X61">
        <v>315.8</v>
      </c>
      <c r="AF61">
        <v>62169.4</v>
      </c>
      <c r="AG61">
        <v>1.8006768603203505</v>
      </c>
      <c r="AK61">
        <v>62169.4</v>
      </c>
      <c r="AL61">
        <v>1.8006768603203505</v>
      </c>
    </row>
    <row r="62" spans="2:38" x14ac:dyDescent="0.25">
      <c r="B62">
        <v>111100</v>
      </c>
      <c r="C62">
        <v>2430</v>
      </c>
      <c r="D62">
        <v>46974</v>
      </c>
      <c r="E62">
        <v>23216</v>
      </c>
      <c r="F62">
        <v>6128</v>
      </c>
      <c r="H62">
        <v>59930</v>
      </c>
      <c r="J62">
        <f t="shared" si="6"/>
        <v>37969.599999999999</v>
      </c>
      <c r="K62">
        <f t="shared" si="7"/>
        <v>1.578367957523914</v>
      </c>
      <c r="L62">
        <f t="shared" si="8"/>
        <v>111100</v>
      </c>
      <c r="M62">
        <f t="shared" si="9"/>
        <v>2430</v>
      </c>
      <c r="N62">
        <f t="shared" si="10"/>
        <v>37969.599999999999</v>
      </c>
      <c r="O62">
        <f t="shared" si="11"/>
        <v>108670</v>
      </c>
      <c r="Q62">
        <v>-1447</v>
      </c>
      <c r="R62">
        <v>828</v>
      </c>
      <c r="T62">
        <v>-86.599999999998545</v>
      </c>
      <c r="U62">
        <v>256.40000000000146</v>
      </c>
      <c r="W62">
        <v>951</v>
      </c>
      <c r="X62">
        <v>256.39999999999998</v>
      </c>
      <c r="AD62">
        <v>37969.599999999999</v>
      </c>
      <c r="AE62">
        <v>1.578367957523914</v>
      </c>
      <c r="AK62">
        <v>37969.599999999999</v>
      </c>
      <c r="AL62">
        <v>1.578367957523914</v>
      </c>
    </row>
    <row r="63" spans="2:38" x14ac:dyDescent="0.25">
      <c r="B63">
        <v>18021</v>
      </c>
      <c r="C63">
        <v>89684</v>
      </c>
      <c r="D63">
        <v>106871</v>
      </c>
      <c r="E63">
        <v>116778</v>
      </c>
      <c r="F63">
        <v>70829</v>
      </c>
      <c r="H63">
        <v>91278</v>
      </c>
      <c r="J63">
        <f t="shared" si="6"/>
        <v>80436.600000000006</v>
      </c>
      <c r="K63">
        <f t="shared" si="7"/>
        <v>1.1347819276299593</v>
      </c>
      <c r="L63">
        <f t="shared" si="8"/>
        <v>116778</v>
      </c>
      <c r="M63">
        <f t="shared" si="9"/>
        <v>18021</v>
      </c>
      <c r="N63">
        <f t="shared" si="10"/>
        <v>80436.600000000006</v>
      </c>
      <c r="O63">
        <f t="shared" si="11"/>
        <v>98757</v>
      </c>
      <c r="Q63">
        <v>-234</v>
      </c>
      <c r="R63">
        <v>0</v>
      </c>
      <c r="T63">
        <v>-251.39999999999418</v>
      </c>
      <c r="U63">
        <v>134.80000000000291</v>
      </c>
      <c r="W63">
        <v>1910.2</v>
      </c>
      <c r="X63">
        <v>559.20000000000005</v>
      </c>
      <c r="AB63">
        <v>80436.600000000006</v>
      </c>
      <c r="AC63">
        <v>1.1347819276299593</v>
      </c>
      <c r="AI63">
        <v>80436.600000000006</v>
      </c>
      <c r="AJ63">
        <v>1.1347819276299593</v>
      </c>
    </row>
    <row r="64" spans="2:38" x14ac:dyDescent="0.25">
      <c r="B64">
        <v>14084</v>
      </c>
      <c r="C64">
        <v>12632</v>
      </c>
      <c r="D64">
        <v>31456</v>
      </c>
      <c r="E64">
        <v>121449</v>
      </c>
      <c r="F64">
        <v>22228</v>
      </c>
      <c r="H64">
        <v>60566</v>
      </c>
      <c r="J64">
        <f t="shared" si="6"/>
        <v>40369.800000000003</v>
      </c>
      <c r="K64">
        <f t="shared" si="7"/>
        <v>1.5002799122116035</v>
      </c>
      <c r="L64">
        <f t="shared" si="8"/>
        <v>121449</v>
      </c>
      <c r="M64">
        <f t="shared" si="9"/>
        <v>12632</v>
      </c>
      <c r="N64">
        <f t="shared" si="10"/>
        <v>40369.800000000003</v>
      </c>
      <c r="O64">
        <f t="shared" si="11"/>
        <v>108817</v>
      </c>
      <c r="Q64">
        <v>-1549</v>
      </c>
      <c r="R64">
        <v>-157</v>
      </c>
      <c r="T64">
        <v>198</v>
      </c>
      <c r="U64">
        <v>-194.59999999999854</v>
      </c>
      <c r="W64">
        <v>1190.4000000000001</v>
      </c>
      <c r="X64">
        <v>194.59999999999997</v>
      </c>
      <c r="AD64">
        <v>40369.800000000003</v>
      </c>
      <c r="AE64">
        <v>1.5002799122116035</v>
      </c>
      <c r="AK64">
        <v>40369.800000000003</v>
      </c>
      <c r="AL64">
        <v>1.5002799122116035</v>
      </c>
    </row>
    <row r="65" spans="2:38" x14ac:dyDescent="0.25">
      <c r="B65">
        <v>8154</v>
      </c>
      <c r="C65">
        <v>57933</v>
      </c>
      <c r="D65">
        <v>29286</v>
      </c>
      <c r="E65">
        <v>56984</v>
      </c>
      <c r="F65">
        <v>25299</v>
      </c>
      <c r="H65">
        <v>90831</v>
      </c>
      <c r="J65">
        <f t="shared" si="6"/>
        <v>35531.199999999997</v>
      </c>
      <c r="K65">
        <f t="shared" si="7"/>
        <v>2.5563729904984918</v>
      </c>
      <c r="L65">
        <f t="shared" si="8"/>
        <v>57933</v>
      </c>
      <c r="M65">
        <f t="shared" si="9"/>
        <v>8154</v>
      </c>
      <c r="N65">
        <f t="shared" si="10"/>
        <v>35531.199999999997</v>
      </c>
      <c r="O65">
        <f t="shared" si="11"/>
        <v>49779</v>
      </c>
      <c r="Q65">
        <v>57</v>
      </c>
      <c r="R65">
        <v>-4</v>
      </c>
      <c r="T65">
        <v>697.59999999999854</v>
      </c>
      <c r="U65">
        <v>332</v>
      </c>
      <c r="W65">
        <v>1470.8</v>
      </c>
      <c r="X65">
        <v>336.8</v>
      </c>
      <c r="AD65">
        <v>35531.199999999997</v>
      </c>
      <c r="AE65">
        <v>2.5563729904984918</v>
      </c>
      <c r="AK65">
        <v>35531.199999999997</v>
      </c>
      <c r="AL65">
        <v>2.5563729904984918</v>
      </c>
    </row>
    <row r="66" spans="2:38" x14ac:dyDescent="0.25">
      <c r="B66">
        <v>18170</v>
      </c>
      <c r="C66">
        <v>25286</v>
      </c>
      <c r="D66">
        <v>74449</v>
      </c>
      <c r="E66">
        <v>14284</v>
      </c>
      <c r="F66">
        <v>114994</v>
      </c>
      <c r="H66">
        <v>93976</v>
      </c>
      <c r="J66">
        <f t="shared" ref="J66:J101" si="12">AVERAGE(B66:F66)</f>
        <v>49436.6</v>
      </c>
      <c r="K66">
        <f t="shared" ref="K66:K97" si="13">H66/J66</f>
        <v>1.900939789548634</v>
      </c>
      <c r="L66">
        <f t="shared" ref="L66:L101" si="14">MAX(B66:F66)</f>
        <v>114994</v>
      </c>
      <c r="M66">
        <f t="shared" ref="M66:M101" si="15">MIN(B66:F66)</f>
        <v>14284</v>
      </c>
      <c r="N66">
        <f t="shared" ref="N66:N101" si="16">AVERAGE(B66:F66)</f>
        <v>49436.6</v>
      </c>
      <c r="O66">
        <f t="shared" ref="O66:O101" si="17">L66-M66</f>
        <v>100710</v>
      </c>
      <c r="Q66">
        <v>2833</v>
      </c>
      <c r="R66">
        <v>0</v>
      </c>
      <c r="T66">
        <v>1368.1999999999971</v>
      </c>
      <c r="U66">
        <v>43.400000000001455</v>
      </c>
      <c r="W66">
        <v>1973</v>
      </c>
      <c r="X66">
        <v>200.99999999999997</v>
      </c>
      <c r="AD66">
        <v>49436.6</v>
      </c>
      <c r="AE66">
        <v>1.900939789548634</v>
      </c>
      <c r="AK66">
        <v>49436.6</v>
      </c>
      <c r="AL66">
        <v>1.900939789548634</v>
      </c>
    </row>
    <row r="67" spans="2:38" x14ac:dyDescent="0.25">
      <c r="B67">
        <v>112211</v>
      </c>
      <c r="C67">
        <v>118480</v>
      </c>
      <c r="D67">
        <v>66013</v>
      </c>
      <c r="E67">
        <v>8735</v>
      </c>
      <c r="F67">
        <v>28643</v>
      </c>
      <c r="H67">
        <v>106640</v>
      </c>
      <c r="J67">
        <f t="shared" si="12"/>
        <v>66816.399999999994</v>
      </c>
      <c r="K67">
        <f t="shared" si="13"/>
        <v>1.5960153495249672</v>
      </c>
      <c r="L67">
        <f t="shared" si="14"/>
        <v>118480</v>
      </c>
      <c r="M67">
        <f t="shared" si="15"/>
        <v>8735</v>
      </c>
      <c r="N67">
        <f t="shared" si="16"/>
        <v>66816.399999999994</v>
      </c>
      <c r="O67">
        <f t="shared" si="17"/>
        <v>109745</v>
      </c>
      <c r="Q67">
        <v>983</v>
      </c>
      <c r="R67">
        <v>-214</v>
      </c>
      <c r="T67">
        <v>52</v>
      </c>
      <c r="U67">
        <v>18.799999999988358</v>
      </c>
      <c r="W67">
        <v>1318</v>
      </c>
      <c r="X67">
        <v>34</v>
      </c>
      <c r="AF67">
        <v>66816.399999999994</v>
      </c>
      <c r="AG67">
        <v>1.5960153495249672</v>
      </c>
      <c r="AK67">
        <v>66816.399999999994</v>
      </c>
      <c r="AL67">
        <v>1.5960153495249672</v>
      </c>
    </row>
    <row r="68" spans="2:38" x14ac:dyDescent="0.25">
      <c r="B68">
        <v>42628</v>
      </c>
      <c r="C68">
        <v>98499</v>
      </c>
      <c r="D68">
        <v>49625</v>
      </c>
      <c r="E68">
        <v>46473</v>
      </c>
      <c r="F68">
        <v>81300</v>
      </c>
      <c r="H68">
        <v>97661</v>
      </c>
      <c r="J68">
        <f t="shared" si="12"/>
        <v>63705</v>
      </c>
      <c r="K68">
        <f t="shared" si="13"/>
        <v>1.5330193862334196</v>
      </c>
      <c r="L68">
        <f t="shared" si="14"/>
        <v>98499</v>
      </c>
      <c r="M68">
        <f t="shared" si="15"/>
        <v>42628</v>
      </c>
      <c r="N68">
        <f t="shared" si="16"/>
        <v>63705</v>
      </c>
      <c r="O68">
        <f t="shared" si="17"/>
        <v>55871</v>
      </c>
      <c r="Q68">
        <v>2459</v>
      </c>
      <c r="R68">
        <v>-679</v>
      </c>
      <c r="T68">
        <v>1245.5999999999985</v>
      </c>
      <c r="U68">
        <v>26</v>
      </c>
      <c r="W68">
        <v>1666</v>
      </c>
      <c r="X68">
        <v>45.2</v>
      </c>
      <c r="AD68">
        <v>63705</v>
      </c>
      <c r="AE68">
        <v>1.5330193862334196</v>
      </c>
      <c r="AK68">
        <v>63705</v>
      </c>
      <c r="AL68">
        <v>1.5330193862334196</v>
      </c>
    </row>
    <row r="69" spans="2:38" x14ac:dyDescent="0.25">
      <c r="B69">
        <v>70210</v>
      </c>
      <c r="C69">
        <v>111036</v>
      </c>
      <c r="D69">
        <v>8763</v>
      </c>
      <c r="E69">
        <v>34433</v>
      </c>
      <c r="F69">
        <v>33190</v>
      </c>
      <c r="H69">
        <v>96896</v>
      </c>
      <c r="J69">
        <f t="shared" si="12"/>
        <v>51526.400000000001</v>
      </c>
      <c r="K69">
        <f t="shared" si="13"/>
        <v>1.8805117376723388</v>
      </c>
      <c r="L69">
        <f t="shared" si="14"/>
        <v>111036</v>
      </c>
      <c r="M69">
        <f t="shared" si="15"/>
        <v>8763</v>
      </c>
      <c r="N69">
        <f t="shared" si="16"/>
        <v>51526.400000000001</v>
      </c>
      <c r="O69">
        <f t="shared" si="17"/>
        <v>102273</v>
      </c>
      <c r="Q69">
        <v>95</v>
      </c>
      <c r="R69">
        <v>0</v>
      </c>
      <c r="T69">
        <v>-773.19999999999709</v>
      </c>
      <c r="U69">
        <v>292</v>
      </c>
      <c r="W69">
        <v>967.19999999999993</v>
      </c>
      <c r="X69">
        <v>293.60000000000002</v>
      </c>
      <c r="AD69">
        <v>51526.400000000001</v>
      </c>
      <c r="AE69">
        <v>1.8805117376723388</v>
      </c>
      <c r="AK69">
        <v>51526.400000000001</v>
      </c>
      <c r="AL69">
        <v>1.8805117376723388</v>
      </c>
    </row>
    <row r="70" spans="2:38" x14ac:dyDescent="0.25">
      <c r="B70">
        <v>65315</v>
      </c>
      <c r="C70">
        <v>24609</v>
      </c>
      <c r="D70">
        <v>106338</v>
      </c>
      <c r="E70">
        <v>16779</v>
      </c>
      <c r="F70">
        <v>117961</v>
      </c>
      <c r="H70">
        <v>74612</v>
      </c>
      <c r="J70">
        <f t="shared" si="12"/>
        <v>66200.399999999994</v>
      </c>
      <c r="K70">
        <f t="shared" si="13"/>
        <v>1.127062676358451</v>
      </c>
      <c r="L70">
        <f t="shared" si="14"/>
        <v>117961</v>
      </c>
      <c r="M70">
        <f t="shared" si="15"/>
        <v>16779</v>
      </c>
      <c r="N70">
        <f t="shared" si="16"/>
        <v>66200.399999999994</v>
      </c>
      <c r="O70">
        <f t="shared" si="17"/>
        <v>101182</v>
      </c>
      <c r="Q70">
        <v>74</v>
      </c>
      <c r="R70">
        <v>87</v>
      </c>
      <c r="T70">
        <v>-1154.4000000000087</v>
      </c>
      <c r="U70">
        <v>-251.20000000001164</v>
      </c>
      <c r="W70">
        <v>1918.7999999999997</v>
      </c>
      <c r="X70">
        <v>339.59999999999997</v>
      </c>
      <c r="AB70">
        <v>66200.399999999994</v>
      </c>
      <c r="AC70">
        <v>1.127062676358451</v>
      </c>
      <c r="AI70">
        <v>66200.399999999994</v>
      </c>
      <c r="AJ70">
        <v>1.127062676358451</v>
      </c>
    </row>
    <row r="71" spans="2:38" x14ac:dyDescent="0.25">
      <c r="B71">
        <v>97954</v>
      </c>
      <c r="C71">
        <v>25068</v>
      </c>
      <c r="D71">
        <v>84819</v>
      </c>
      <c r="E71">
        <v>51868</v>
      </c>
      <c r="F71">
        <v>118739</v>
      </c>
      <c r="H71">
        <v>97836</v>
      </c>
      <c r="J71">
        <f t="shared" si="12"/>
        <v>75689.600000000006</v>
      </c>
      <c r="K71">
        <f t="shared" si="13"/>
        <v>1.2925950196592397</v>
      </c>
      <c r="L71">
        <f t="shared" si="14"/>
        <v>118739</v>
      </c>
      <c r="M71">
        <f t="shared" si="15"/>
        <v>25068</v>
      </c>
      <c r="N71">
        <f t="shared" si="16"/>
        <v>75689.600000000006</v>
      </c>
      <c r="O71">
        <f t="shared" si="17"/>
        <v>93671</v>
      </c>
      <c r="Q71">
        <v>666</v>
      </c>
      <c r="R71">
        <v>0</v>
      </c>
      <c r="T71">
        <v>-791.79999999998836</v>
      </c>
      <c r="U71">
        <v>-139.19999999999709</v>
      </c>
      <c r="W71">
        <v>2468.6000000000004</v>
      </c>
      <c r="X71">
        <v>670.40000000000009</v>
      </c>
      <c r="AB71">
        <v>75689.600000000006</v>
      </c>
      <c r="AC71">
        <v>1.2925950196592397</v>
      </c>
      <c r="AK71">
        <v>75689.600000000006</v>
      </c>
      <c r="AL71">
        <v>1.2925950196592397</v>
      </c>
    </row>
    <row r="72" spans="2:38" x14ac:dyDescent="0.25">
      <c r="B72">
        <v>42042</v>
      </c>
      <c r="C72">
        <v>27735</v>
      </c>
      <c r="D72">
        <v>66696</v>
      </c>
      <c r="E72">
        <v>53556</v>
      </c>
      <c r="F72">
        <v>62140</v>
      </c>
      <c r="H72">
        <v>52700</v>
      </c>
      <c r="J72">
        <f t="shared" si="12"/>
        <v>50433.8</v>
      </c>
      <c r="K72">
        <f t="shared" si="13"/>
        <v>1.0449341513032926</v>
      </c>
      <c r="L72">
        <f t="shared" si="14"/>
        <v>66696</v>
      </c>
      <c r="M72">
        <f t="shared" si="15"/>
        <v>27735</v>
      </c>
      <c r="N72">
        <f t="shared" si="16"/>
        <v>50433.8</v>
      </c>
      <c r="O72">
        <f t="shared" si="17"/>
        <v>38961</v>
      </c>
      <c r="Q72">
        <v>-190</v>
      </c>
      <c r="R72">
        <v>-6</v>
      </c>
      <c r="T72">
        <v>2144</v>
      </c>
      <c r="U72">
        <v>-83.19999999999709</v>
      </c>
      <c r="W72">
        <v>2144</v>
      </c>
      <c r="X72">
        <v>568</v>
      </c>
      <c r="Z72">
        <v>50433.8</v>
      </c>
      <c r="AA72">
        <v>1.0449341513032926</v>
      </c>
      <c r="AI72">
        <v>50433.8</v>
      </c>
      <c r="AJ72">
        <v>1.0449341513032926</v>
      </c>
    </row>
    <row r="73" spans="2:38" x14ac:dyDescent="0.25">
      <c r="B73">
        <v>14273</v>
      </c>
      <c r="C73">
        <v>56085</v>
      </c>
      <c r="D73">
        <v>28510</v>
      </c>
      <c r="E73">
        <v>45386</v>
      </c>
      <c r="F73">
        <v>45711</v>
      </c>
      <c r="H73">
        <v>64049</v>
      </c>
      <c r="J73">
        <f t="shared" si="12"/>
        <v>37993</v>
      </c>
      <c r="K73">
        <f t="shared" si="13"/>
        <v>1.6858105440475877</v>
      </c>
      <c r="L73">
        <f t="shared" si="14"/>
        <v>56085</v>
      </c>
      <c r="M73">
        <f t="shared" si="15"/>
        <v>14273</v>
      </c>
      <c r="N73">
        <f t="shared" si="16"/>
        <v>37993</v>
      </c>
      <c r="O73">
        <f t="shared" si="17"/>
        <v>41812</v>
      </c>
      <c r="Q73">
        <v>212</v>
      </c>
      <c r="R73">
        <v>-604</v>
      </c>
      <c r="T73">
        <v>-481.40000000000146</v>
      </c>
      <c r="U73">
        <v>-70</v>
      </c>
      <c r="W73">
        <v>1102.5999999999999</v>
      </c>
      <c r="X73">
        <v>378</v>
      </c>
      <c r="AD73">
        <v>37993</v>
      </c>
      <c r="AE73">
        <v>1.6858105440475877</v>
      </c>
      <c r="AK73">
        <v>37993</v>
      </c>
      <c r="AL73">
        <v>1.6858105440475877</v>
      </c>
    </row>
    <row r="74" spans="2:38" x14ac:dyDescent="0.25">
      <c r="B74">
        <v>76862</v>
      </c>
      <c r="C74">
        <v>17511</v>
      </c>
      <c r="D74">
        <v>25243</v>
      </c>
      <c r="E74">
        <v>3936</v>
      </c>
      <c r="F74">
        <v>37375</v>
      </c>
      <c r="H74">
        <v>84187</v>
      </c>
      <c r="J74">
        <f t="shared" si="12"/>
        <v>32185.4</v>
      </c>
      <c r="K74">
        <f t="shared" si="13"/>
        <v>2.6156891012695196</v>
      </c>
      <c r="L74">
        <f t="shared" si="14"/>
        <v>76862</v>
      </c>
      <c r="M74">
        <f t="shared" si="15"/>
        <v>3936</v>
      </c>
      <c r="N74">
        <f t="shared" si="16"/>
        <v>32185.4</v>
      </c>
      <c r="O74">
        <f t="shared" si="17"/>
        <v>72926</v>
      </c>
      <c r="Q74">
        <v>424</v>
      </c>
      <c r="R74">
        <v>977</v>
      </c>
      <c r="T74">
        <v>-237.39999999999782</v>
      </c>
      <c r="U74">
        <v>-80.599999999998545</v>
      </c>
      <c r="W74">
        <v>1773.8000000000002</v>
      </c>
      <c r="X74">
        <v>121.8</v>
      </c>
      <c r="AD74">
        <v>32185.4</v>
      </c>
      <c r="AE74">
        <v>2.6156891012695196</v>
      </c>
      <c r="AK74">
        <v>32185.4</v>
      </c>
      <c r="AL74">
        <v>2.6156891012695196</v>
      </c>
    </row>
    <row r="75" spans="2:38" x14ac:dyDescent="0.25">
      <c r="B75">
        <v>108034</v>
      </c>
      <c r="C75">
        <v>78327</v>
      </c>
      <c r="D75">
        <v>64706</v>
      </c>
      <c r="E75">
        <v>39158</v>
      </c>
      <c r="F75">
        <v>50407</v>
      </c>
      <c r="H75">
        <v>115420</v>
      </c>
      <c r="J75">
        <f t="shared" si="12"/>
        <v>68126.399999999994</v>
      </c>
      <c r="K75">
        <f t="shared" si="13"/>
        <v>1.6942037154465819</v>
      </c>
      <c r="L75">
        <f t="shared" si="14"/>
        <v>108034</v>
      </c>
      <c r="M75">
        <f t="shared" si="15"/>
        <v>39158</v>
      </c>
      <c r="N75">
        <f t="shared" si="16"/>
        <v>68126.399999999994</v>
      </c>
      <c r="O75">
        <f t="shared" si="17"/>
        <v>68876</v>
      </c>
      <c r="Q75">
        <v>4105</v>
      </c>
      <c r="R75">
        <v>-1</v>
      </c>
      <c r="T75">
        <v>-1516.2000000000116</v>
      </c>
      <c r="U75">
        <v>-60.200000000011642</v>
      </c>
      <c r="W75">
        <v>2075.0000000000005</v>
      </c>
      <c r="X75">
        <v>60.199999999999996</v>
      </c>
      <c r="AF75">
        <v>68126.399999999994</v>
      </c>
      <c r="AG75">
        <v>1.6942037154465819</v>
      </c>
      <c r="AK75">
        <v>68126.399999999994</v>
      </c>
      <c r="AL75">
        <v>1.6942037154465819</v>
      </c>
    </row>
    <row r="76" spans="2:38" x14ac:dyDescent="0.25">
      <c r="B76">
        <v>41454</v>
      </c>
      <c r="C76">
        <v>14562</v>
      </c>
      <c r="D76">
        <v>25732</v>
      </c>
      <c r="E76">
        <v>69755</v>
      </c>
      <c r="F76">
        <v>63415</v>
      </c>
      <c r="H76">
        <v>57202</v>
      </c>
      <c r="J76">
        <f t="shared" si="12"/>
        <v>42983.6</v>
      </c>
      <c r="K76">
        <f t="shared" si="13"/>
        <v>1.3307866255967393</v>
      </c>
      <c r="L76">
        <f t="shared" si="14"/>
        <v>69755</v>
      </c>
      <c r="M76">
        <f t="shared" si="15"/>
        <v>14562</v>
      </c>
      <c r="N76">
        <f t="shared" si="16"/>
        <v>42983.6</v>
      </c>
      <c r="O76">
        <f t="shared" si="17"/>
        <v>55193</v>
      </c>
      <c r="Q76">
        <v>2098</v>
      </c>
      <c r="R76">
        <v>-18</v>
      </c>
      <c r="T76">
        <v>524</v>
      </c>
      <c r="U76">
        <v>-174.40000000000146</v>
      </c>
      <c r="W76">
        <v>1854.4</v>
      </c>
      <c r="X76">
        <v>285.20000000000005</v>
      </c>
      <c r="Z76">
        <v>42983.6</v>
      </c>
      <c r="AA76">
        <v>1.3307866255967393</v>
      </c>
      <c r="AK76">
        <v>42983.6</v>
      </c>
      <c r="AL76">
        <v>1.3307866255967393</v>
      </c>
    </row>
    <row r="77" spans="2:38" x14ac:dyDescent="0.25">
      <c r="B77">
        <v>44447</v>
      </c>
      <c r="C77">
        <v>33374</v>
      </c>
      <c r="D77">
        <v>77280</v>
      </c>
      <c r="E77">
        <v>72906</v>
      </c>
      <c r="F77">
        <v>73517</v>
      </c>
      <c r="H77">
        <v>78173</v>
      </c>
      <c r="J77">
        <f t="shared" si="12"/>
        <v>60304.800000000003</v>
      </c>
      <c r="K77">
        <f t="shared" si="13"/>
        <v>1.2962981387882888</v>
      </c>
      <c r="L77">
        <f t="shared" si="14"/>
        <v>77280</v>
      </c>
      <c r="M77">
        <f t="shared" si="15"/>
        <v>33374</v>
      </c>
      <c r="N77">
        <f t="shared" si="16"/>
        <v>60304.800000000003</v>
      </c>
      <c r="O77">
        <f t="shared" si="17"/>
        <v>43906</v>
      </c>
      <c r="Q77">
        <v>1544</v>
      </c>
      <c r="R77">
        <v>0</v>
      </c>
      <c r="T77">
        <v>846.60000000000582</v>
      </c>
      <c r="U77">
        <v>-148</v>
      </c>
      <c r="W77">
        <v>1335.8</v>
      </c>
      <c r="X77">
        <v>212</v>
      </c>
      <c r="Z77">
        <v>60304.800000000003</v>
      </c>
      <c r="AA77">
        <v>1.2962981387882888</v>
      </c>
      <c r="AK77">
        <v>60304.800000000003</v>
      </c>
      <c r="AL77">
        <v>1.2962981387882888</v>
      </c>
    </row>
    <row r="78" spans="2:38" x14ac:dyDescent="0.25">
      <c r="B78">
        <v>32509</v>
      </c>
      <c r="C78">
        <v>19958</v>
      </c>
      <c r="D78">
        <v>23930</v>
      </c>
      <c r="E78">
        <v>73997</v>
      </c>
      <c r="F78">
        <v>81140</v>
      </c>
      <c r="H78">
        <v>80922</v>
      </c>
      <c r="J78">
        <f t="shared" si="12"/>
        <v>46306.8</v>
      </c>
      <c r="K78">
        <f t="shared" si="13"/>
        <v>1.7475187229521365</v>
      </c>
      <c r="L78">
        <f t="shared" si="14"/>
        <v>81140</v>
      </c>
      <c r="M78">
        <f t="shared" si="15"/>
        <v>19958</v>
      </c>
      <c r="N78">
        <f t="shared" si="16"/>
        <v>46306.8</v>
      </c>
      <c r="O78">
        <f t="shared" si="17"/>
        <v>61182</v>
      </c>
      <c r="Q78">
        <v>1587</v>
      </c>
      <c r="R78">
        <v>8</v>
      </c>
      <c r="T78">
        <v>354</v>
      </c>
      <c r="U78">
        <v>18.80000000000291</v>
      </c>
      <c r="W78">
        <v>683.59999999999991</v>
      </c>
      <c r="X78">
        <v>469.6</v>
      </c>
      <c r="AD78">
        <v>46306.8</v>
      </c>
      <c r="AE78">
        <v>1.7475187229521365</v>
      </c>
      <c r="AK78">
        <v>46306.8</v>
      </c>
      <c r="AL78">
        <v>1.7475187229521365</v>
      </c>
    </row>
    <row r="79" spans="2:38" x14ac:dyDescent="0.25">
      <c r="B79">
        <v>41002</v>
      </c>
      <c r="C79">
        <v>74597</v>
      </c>
      <c r="D79">
        <v>113467</v>
      </c>
      <c r="E79">
        <v>11032</v>
      </c>
      <c r="F79">
        <v>112105</v>
      </c>
      <c r="H79">
        <v>87066</v>
      </c>
      <c r="J79">
        <f t="shared" si="12"/>
        <v>70440.600000000006</v>
      </c>
      <c r="K79">
        <f t="shared" si="13"/>
        <v>1.2360201361146839</v>
      </c>
      <c r="L79">
        <f t="shared" si="14"/>
        <v>113467</v>
      </c>
      <c r="M79">
        <f t="shared" si="15"/>
        <v>11032</v>
      </c>
      <c r="N79">
        <f t="shared" si="16"/>
        <v>70440.600000000006</v>
      </c>
      <c r="O79">
        <f t="shared" si="17"/>
        <v>102435</v>
      </c>
      <c r="Q79">
        <v>2442</v>
      </c>
      <c r="R79">
        <v>383</v>
      </c>
      <c r="T79">
        <v>1117.8000000000029</v>
      </c>
      <c r="U79">
        <v>143.40000000000873</v>
      </c>
      <c r="W79">
        <v>2127.4</v>
      </c>
      <c r="X79">
        <v>218.2</v>
      </c>
      <c r="AB79">
        <v>70440.600000000006</v>
      </c>
      <c r="AC79">
        <v>1.2360201361146839</v>
      </c>
      <c r="AI79">
        <v>70440.600000000006</v>
      </c>
      <c r="AJ79">
        <v>1.2360201361146839</v>
      </c>
    </row>
    <row r="80" spans="2:38" x14ac:dyDescent="0.25">
      <c r="B80">
        <v>13854</v>
      </c>
      <c r="C80">
        <v>108154</v>
      </c>
      <c r="D80">
        <v>55178</v>
      </c>
      <c r="E80">
        <v>88238</v>
      </c>
      <c r="F80">
        <v>99577</v>
      </c>
      <c r="H80">
        <v>73330</v>
      </c>
      <c r="J80">
        <f t="shared" si="12"/>
        <v>73000.2</v>
      </c>
      <c r="K80">
        <f t="shared" si="13"/>
        <v>1.0045177958416553</v>
      </c>
      <c r="L80">
        <f t="shared" si="14"/>
        <v>108154</v>
      </c>
      <c r="M80">
        <f t="shared" si="15"/>
        <v>13854</v>
      </c>
      <c r="N80">
        <f t="shared" si="16"/>
        <v>73000.2</v>
      </c>
      <c r="O80">
        <f t="shared" si="17"/>
        <v>94300</v>
      </c>
      <c r="Q80">
        <v>-1331</v>
      </c>
      <c r="R80">
        <v>83</v>
      </c>
      <c r="T80">
        <v>-652.19999999999709</v>
      </c>
      <c r="U80">
        <v>69.80000000000291</v>
      </c>
      <c r="W80">
        <v>931.8</v>
      </c>
      <c r="X80">
        <v>185</v>
      </c>
      <c r="AB80">
        <v>73000.2</v>
      </c>
      <c r="AC80">
        <v>1.0045177958416553</v>
      </c>
      <c r="AI80">
        <v>73000.2</v>
      </c>
      <c r="AJ80">
        <v>1.0045177958416553</v>
      </c>
    </row>
    <row r="81" spans="2:38" x14ac:dyDescent="0.25">
      <c r="B81">
        <v>11593</v>
      </c>
      <c r="C81">
        <v>77385</v>
      </c>
      <c r="D81">
        <v>58287</v>
      </c>
      <c r="E81">
        <v>69169</v>
      </c>
      <c r="F81">
        <v>8378</v>
      </c>
      <c r="H81">
        <v>46113</v>
      </c>
      <c r="J81">
        <f t="shared" si="12"/>
        <v>44962.400000000001</v>
      </c>
      <c r="K81">
        <f t="shared" si="13"/>
        <v>1.025590270981976</v>
      </c>
      <c r="L81">
        <f t="shared" si="14"/>
        <v>77385</v>
      </c>
      <c r="M81">
        <f t="shared" si="15"/>
        <v>8378</v>
      </c>
      <c r="N81">
        <f t="shared" si="16"/>
        <v>44962.400000000001</v>
      </c>
      <c r="O81">
        <f t="shared" si="17"/>
        <v>69007</v>
      </c>
      <c r="Q81">
        <v>-2472</v>
      </c>
      <c r="R81">
        <v>0</v>
      </c>
      <c r="T81">
        <v>-1654.5999999999985</v>
      </c>
      <c r="U81">
        <v>93.200000000004366</v>
      </c>
      <c r="W81">
        <v>1711.0000000000002</v>
      </c>
      <c r="X81">
        <v>207.6</v>
      </c>
      <c r="Z81">
        <v>44962.400000000001</v>
      </c>
      <c r="AA81">
        <v>1.025590270981976</v>
      </c>
      <c r="AK81">
        <v>44962.400000000001</v>
      </c>
      <c r="AL81">
        <v>1.025590270981976</v>
      </c>
    </row>
    <row r="82" spans="2:38" x14ac:dyDescent="0.25">
      <c r="B82">
        <v>82335</v>
      </c>
      <c r="C82">
        <v>69630</v>
      </c>
      <c r="D82">
        <v>116166</v>
      </c>
      <c r="E82">
        <v>119120</v>
      </c>
      <c r="F82">
        <v>3444</v>
      </c>
      <c r="H82">
        <v>86930</v>
      </c>
      <c r="J82">
        <f t="shared" si="12"/>
        <v>78139</v>
      </c>
      <c r="K82">
        <f t="shared" si="13"/>
        <v>1.112504639168661</v>
      </c>
      <c r="L82">
        <f t="shared" si="14"/>
        <v>119120</v>
      </c>
      <c r="M82">
        <f t="shared" si="15"/>
        <v>3444</v>
      </c>
      <c r="N82">
        <f t="shared" si="16"/>
        <v>78139</v>
      </c>
      <c r="O82">
        <f t="shared" si="17"/>
        <v>115676</v>
      </c>
      <c r="Q82">
        <v>-769</v>
      </c>
      <c r="R82">
        <v>1</v>
      </c>
      <c r="T82">
        <v>58.600000000005821</v>
      </c>
      <c r="U82">
        <v>-51.399999999994179</v>
      </c>
      <c r="W82">
        <v>1289</v>
      </c>
      <c r="X82">
        <v>337.4</v>
      </c>
      <c r="AB82">
        <v>78139</v>
      </c>
      <c r="AC82">
        <v>1.112504639168661</v>
      </c>
      <c r="AI82">
        <v>78139</v>
      </c>
      <c r="AJ82">
        <v>1.112504639168661</v>
      </c>
    </row>
    <row r="83" spans="2:38" x14ac:dyDescent="0.25">
      <c r="B83">
        <v>100045</v>
      </c>
      <c r="C83">
        <v>25824</v>
      </c>
      <c r="D83">
        <v>8088</v>
      </c>
      <c r="E83">
        <v>106168</v>
      </c>
      <c r="F83">
        <v>24118</v>
      </c>
      <c r="H83">
        <v>55897</v>
      </c>
      <c r="J83">
        <f t="shared" si="12"/>
        <v>52848.6</v>
      </c>
      <c r="K83">
        <f t="shared" si="13"/>
        <v>1.0576817550512219</v>
      </c>
      <c r="L83">
        <f t="shared" si="14"/>
        <v>106168</v>
      </c>
      <c r="M83">
        <f t="shared" si="15"/>
        <v>8088</v>
      </c>
      <c r="N83">
        <f t="shared" si="16"/>
        <v>52848.6</v>
      </c>
      <c r="O83">
        <f t="shared" si="17"/>
        <v>98080</v>
      </c>
      <c r="Q83">
        <v>-68</v>
      </c>
      <c r="R83">
        <v>26</v>
      </c>
      <c r="T83">
        <v>1508.4000000000015</v>
      </c>
      <c r="U83">
        <v>134.40000000000146</v>
      </c>
      <c r="W83">
        <v>1508.4</v>
      </c>
      <c r="X83">
        <v>134.4</v>
      </c>
      <c r="Z83">
        <v>52848.6</v>
      </c>
      <c r="AA83">
        <v>1.0576817550512219</v>
      </c>
      <c r="AI83">
        <v>52848.6</v>
      </c>
      <c r="AJ83">
        <v>1.0576817550512219</v>
      </c>
    </row>
    <row r="84" spans="2:38" x14ac:dyDescent="0.25">
      <c r="B84">
        <v>81481</v>
      </c>
      <c r="C84">
        <v>107525</v>
      </c>
      <c r="D84">
        <v>28595</v>
      </c>
      <c r="E84">
        <v>3945</v>
      </c>
      <c r="F84">
        <v>96701</v>
      </c>
      <c r="H84">
        <v>83206</v>
      </c>
      <c r="J84">
        <f t="shared" si="12"/>
        <v>63649.4</v>
      </c>
      <c r="K84">
        <f t="shared" si="13"/>
        <v>1.3072550566069752</v>
      </c>
      <c r="L84">
        <f t="shared" si="14"/>
        <v>107525</v>
      </c>
      <c r="M84">
        <f t="shared" si="15"/>
        <v>3945</v>
      </c>
      <c r="N84">
        <f t="shared" si="16"/>
        <v>63649.4</v>
      </c>
      <c r="O84">
        <f t="shared" si="17"/>
        <v>103580</v>
      </c>
      <c r="Q84">
        <v>2887</v>
      </c>
      <c r="R84">
        <v>-496</v>
      </c>
      <c r="T84">
        <v>1854.2000000000044</v>
      </c>
      <c r="U84">
        <v>297</v>
      </c>
      <c r="W84">
        <v>1943.3999999999999</v>
      </c>
      <c r="X84">
        <v>372.6</v>
      </c>
      <c r="Z84">
        <v>63649.4</v>
      </c>
      <c r="AA84">
        <v>1.3072550566069752</v>
      </c>
      <c r="AK84">
        <v>63649.4</v>
      </c>
      <c r="AL84">
        <v>1.3072550566069752</v>
      </c>
    </row>
    <row r="85" spans="2:38" x14ac:dyDescent="0.25">
      <c r="B85">
        <v>19116</v>
      </c>
      <c r="C85">
        <v>21736</v>
      </c>
      <c r="D85">
        <v>71407</v>
      </c>
      <c r="E85">
        <v>114763</v>
      </c>
      <c r="F85">
        <v>58091</v>
      </c>
      <c r="H85">
        <v>99527</v>
      </c>
      <c r="J85">
        <f t="shared" si="12"/>
        <v>57022.6</v>
      </c>
      <c r="K85">
        <f t="shared" si="13"/>
        <v>1.7453956852195445</v>
      </c>
      <c r="L85">
        <f t="shared" si="14"/>
        <v>114763</v>
      </c>
      <c r="M85">
        <f t="shared" si="15"/>
        <v>19116</v>
      </c>
      <c r="N85">
        <f t="shared" si="16"/>
        <v>57022.6</v>
      </c>
      <c r="O85">
        <f t="shared" si="17"/>
        <v>95647</v>
      </c>
      <c r="Q85">
        <v>-1702</v>
      </c>
      <c r="R85">
        <v>-626</v>
      </c>
      <c r="T85">
        <v>1205.1999999999971</v>
      </c>
      <c r="U85">
        <v>237.79999999999563</v>
      </c>
      <c r="W85">
        <v>2089.2000000000003</v>
      </c>
      <c r="X85">
        <v>254.6</v>
      </c>
      <c r="AD85">
        <v>57022.6</v>
      </c>
      <c r="AE85">
        <v>1.7453956852195445</v>
      </c>
      <c r="AK85">
        <v>57022.6</v>
      </c>
      <c r="AL85">
        <v>1.7453956852195445</v>
      </c>
    </row>
    <row r="86" spans="2:38" x14ac:dyDescent="0.25">
      <c r="B86">
        <v>2737</v>
      </c>
      <c r="C86">
        <v>66801</v>
      </c>
      <c r="D86">
        <v>103542</v>
      </c>
      <c r="E86">
        <v>35797</v>
      </c>
      <c r="F86">
        <v>54106</v>
      </c>
      <c r="H86">
        <v>64997</v>
      </c>
      <c r="J86">
        <f t="shared" si="12"/>
        <v>52596.6</v>
      </c>
      <c r="K86">
        <f t="shared" si="13"/>
        <v>1.2357642889464338</v>
      </c>
      <c r="L86">
        <f t="shared" si="14"/>
        <v>103542</v>
      </c>
      <c r="M86">
        <f t="shared" si="15"/>
        <v>2737</v>
      </c>
      <c r="N86">
        <f t="shared" si="16"/>
        <v>52596.6</v>
      </c>
      <c r="O86">
        <f t="shared" si="17"/>
        <v>100805</v>
      </c>
      <c r="Q86">
        <v>2144</v>
      </c>
      <c r="R86">
        <v>41</v>
      </c>
      <c r="T86">
        <v>-145.80000000000291</v>
      </c>
      <c r="U86">
        <v>6.1999999999970896</v>
      </c>
      <c r="W86">
        <v>1371</v>
      </c>
      <c r="X86">
        <v>512.6</v>
      </c>
      <c r="Z86">
        <v>52596.6</v>
      </c>
      <c r="AA86">
        <v>1.2357642889464338</v>
      </c>
      <c r="AK86">
        <v>52596.6</v>
      </c>
      <c r="AL86">
        <v>1.2357642889464338</v>
      </c>
    </row>
    <row r="87" spans="2:38" x14ac:dyDescent="0.25">
      <c r="B87">
        <v>24651</v>
      </c>
      <c r="C87">
        <v>45511</v>
      </c>
      <c r="D87">
        <v>27926</v>
      </c>
      <c r="E87">
        <v>116230</v>
      </c>
      <c r="F87">
        <v>7133</v>
      </c>
      <c r="H87">
        <v>90164</v>
      </c>
      <c r="J87">
        <f t="shared" si="12"/>
        <v>44290.2</v>
      </c>
      <c r="K87">
        <f t="shared" si="13"/>
        <v>2.0357550880330186</v>
      </c>
      <c r="L87">
        <f t="shared" si="14"/>
        <v>116230</v>
      </c>
      <c r="M87">
        <f t="shared" si="15"/>
        <v>7133</v>
      </c>
      <c r="N87">
        <f t="shared" si="16"/>
        <v>44290.2</v>
      </c>
      <c r="O87">
        <f t="shared" si="17"/>
        <v>109097</v>
      </c>
      <c r="Q87">
        <v>-856</v>
      </c>
      <c r="R87">
        <v>20</v>
      </c>
      <c r="T87">
        <v>-285</v>
      </c>
      <c r="U87">
        <v>40.399999999994179</v>
      </c>
      <c r="W87">
        <v>2174.6000000000004</v>
      </c>
      <c r="X87">
        <v>46</v>
      </c>
      <c r="AD87">
        <v>44290.2</v>
      </c>
      <c r="AE87">
        <v>2.0357550880330186</v>
      </c>
      <c r="AK87">
        <v>44290.2</v>
      </c>
      <c r="AL87">
        <v>2.0357550880330186</v>
      </c>
    </row>
    <row r="88" spans="2:38" x14ac:dyDescent="0.25">
      <c r="B88">
        <v>56343</v>
      </c>
      <c r="C88">
        <v>109268</v>
      </c>
      <c r="D88">
        <v>20211</v>
      </c>
      <c r="E88">
        <v>49292</v>
      </c>
      <c r="F88">
        <v>22383</v>
      </c>
      <c r="H88">
        <v>98850</v>
      </c>
      <c r="J88">
        <f t="shared" si="12"/>
        <v>51499.4</v>
      </c>
      <c r="K88">
        <f t="shared" si="13"/>
        <v>1.9194398381340365</v>
      </c>
      <c r="L88">
        <f t="shared" si="14"/>
        <v>109268</v>
      </c>
      <c r="M88">
        <f t="shared" si="15"/>
        <v>20211</v>
      </c>
      <c r="N88">
        <f t="shared" si="16"/>
        <v>51499.4</v>
      </c>
      <c r="O88">
        <f t="shared" si="17"/>
        <v>89057</v>
      </c>
      <c r="Q88">
        <v>-2133</v>
      </c>
      <c r="R88">
        <v>-810</v>
      </c>
      <c r="T88">
        <v>85.400000000001455</v>
      </c>
      <c r="U88">
        <v>54.400000000001455</v>
      </c>
      <c r="W88">
        <v>2464.1999999999998</v>
      </c>
      <c r="X88">
        <v>72.800000000000011</v>
      </c>
      <c r="AD88">
        <v>51499.4</v>
      </c>
      <c r="AE88">
        <v>1.9194398381340365</v>
      </c>
      <c r="AK88">
        <v>51499.4</v>
      </c>
      <c r="AL88">
        <v>1.9194398381340365</v>
      </c>
    </row>
    <row r="89" spans="2:38" x14ac:dyDescent="0.25">
      <c r="B89">
        <v>58190</v>
      </c>
      <c r="C89">
        <v>82511</v>
      </c>
      <c r="D89">
        <v>82278</v>
      </c>
      <c r="E89">
        <v>80656</v>
      </c>
      <c r="F89">
        <v>100488</v>
      </c>
      <c r="H89">
        <v>113007</v>
      </c>
      <c r="J89">
        <f t="shared" si="12"/>
        <v>80824.600000000006</v>
      </c>
      <c r="K89">
        <f t="shared" si="13"/>
        <v>1.3981758029114897</v>
      </c>
      <c r="L89">
        <f t="shared" si="14"/>
        <v>100488</v>
      </c>
      <c r="M89">
        <f t="shared" si="15"/>
        <v>58190</v>
      </c>
      <c r="N89">
        <f t="shared" si="16"/>
        <v>80824.600000000006</v>
      </c>
      <c r="O89">
        <f t="shared" si="17"/>
        <v>42298</v>
      </c>
      <c r="Q89">
        <v>1077</v>
      </c>
      <c r="R89">
        <v>153</v>
      </c>
      <c r="T89">
        <v>-576.79999999998836</v>
      </c>
      <c r="U89">
        <v>42.200000000011642</v>
      </c>
      <c r="W89">
        <v>966.8</v>
      </c>
      <c r="X89">
        <v>68.199999999999989</v>
      </c>
      <c r="AB89">
        <v>80824.600000000006</v>
      </c>
      <c r="AC89">
        <v>1.3981758029114897</v>
      </c>
      <c r="AK89">
        <v>80824.600000000006</v>
      </c>
      <c r="AL89">
        <v>1.3981758029114897</v>
      </c>
    </row>
    <row r="90" spans="2:38" x14ac:dyDescent="0.25">
      <c r="B90">
        <v>108299</v>
      </c>
      <c r="C90">
        <v>92876</v>
      </c>
      <c r="D90">
        <v>39141</v>
      </c>
      <c r="E90">
        <v>4142</v>
      </c>
      <c r="F90">
        <v>55912</v>
      </c>
      <c r="H90">
        <v>86923</v>
      </c>
      <c r="J90">
        <f t="shared" si="12"/>
        <v>60074</v>
      </c>
      <c r="K90">
        <f t="shared" si="13"/>
        <v>1.4469321170556313</v>
      </c>
      <c r="L90">
        <f t="shared" si="14"/>
        <v>108299</v>
      </c>
      <c r="M90">
        <f t="shared" si="15"/>
        <v>4142</v>
      </c>
      <c r="N90">
        <f t="shared" si="16"/>
        <v>60074</v>
      </c>
      <c r="O90">
        <f t="shared" si="17"/>
        <v>104157</v>
      </c>
      <c r="Q90">
        <v>-161</v>
      </c>
      <c r="R90">
        <v>481</v>
      </c>
      <c r="T90">
        <v>197.59999999999854</v>
      </c>
      <c r="U90">
        <v>-87.599999999998545</v>
      </c>
      <c r="W90">
        <v>2668</v>
      </c>
      <c r="X90">
        <v>684.4</v>
      </c>
      <c r="Z90">
        <v>60074</v>
      </c>
      <c r="AA90">
        <v>1.4469321170556313</v>
      </c>
      <c r="AK90">
        <v>60074</v>
      </c>
      <c r="AL90">
        <v>1.4469321170556313</v>
      </c>
    </row>
    <row r="91" spans="2:38" x14ac:dyDescent="0.25">
      <c r="B91">
        <v>99965</v>
      </c>
      <c r="C91">
        <v>59286</v>
      </c>
      <c r="D91">
        <v>117964</v>
      </c>
      <c r="E91">
        <v>34079</v>
      </c>
      <c r="F91">
        <v>64535</v>
      </c>
      <c r="H91">
        <v>122000</v>
      </c>
      <c r="J91">
        <f t="shared" si="12"/>
        <v>75165.8</v>
      </c>
      <c r="K91">
        <f t="shared" si="13"/>
        <v>1.6230785809503789</v>
      </c>
      <c r="L91">
        <f t="shared" si="14"/>
        <v>117964</v>
      </c>
      <c r="M91">
        <f t="shared" si="15"/>
        <v>34079</v>
      </c>
      <c r="N91">
        <f t="shared" si="16"/>
        <v>75165.8</v>
      </c>
      <c r="O91">
        <f t="shared" si="17"/>
        <v>83885</v>
      </c>
      <c r="Q91">
        <v>1214</v>
      </c>
      <c r="R91">
        <v>-214</v>
      </c>
      <c r="T91">
        <v>-1266.3999999999942</v>
      </c>
      <c r="U91">
        <v>184.60000000000582</v>
      </c>
      <c r="W91">
        <v>1597.2</v>
      </c>
      <c r="X91">
        <v>267</v>
      </c>
      <c r="AF91">
        <v>75165.8</v>
      </c>
      <c r="AG91">
        <v>1.6230785809503789</v>
      </c>
      <c r="AK91">
        <v>75165.8</v>
      </c>
      <c r="AL91">
        <v>1.6230785809503789</v>
      </c>
    </row>
    <row r="92" spans="2:38" x14ac:dyDescent="0.25">
      <c r="B92">
        <v>88889</v>
      </c>
      <c r="C92">
        <v>45114</v>
      </c>
      <c r="D92">
        <v>34409</v>
      </c>
      <c r="E92">
        <v>81534</v>
      </c>
      <c r="F92">
        <v>24886</v>
      </c>
      <c r="H92">
        <v>68821</v>
      </c>
      <c r="J92">
        <f t="shared" si="12"/>
        <v>54966.400000000001</v>
      </c>
      <c r="K92">
        <f t="shared" si="13"/>
        <v>1.2520558013622867</v>
      </c>
      <c r="L92">
        <f t="shared" si="14"/>
        <v>88889</v>
      </c>
      <c r="M92">
        <f t="shared" si="15"/>
        <v>24886</v>
      </c>
      <c r="N92">
        <f t="shared" si="16"/>
        <v>54966.400000000001</v>
      </c>
      <c r="O92">
        <f t="shared" si="17"/>
        <v>64003</v>
      </c>
      <c r="Q92">
        <v>310</v>
      </c>
      <c r="R92">
        <v>30</v>
      </c>
      <c r="T92">
        <v>-924.79999999999563</v>
      </c>
      <c r="U92">
        <v>-329.79999999999563</v>
      </c>
      <c r="W92">
        <v>1204</v>
      </c>
      <c r="X92">
        <v>329.8</v>
      </c>
      <c r="Z92">
        <v>54966.400000000001</v>
      </c>
      <c r="AA92">
        <v>1.2520558013622867</v>
      </c>
      <c r="AI92">
        <v>54966.400000000001</v>
      </c>
      <c r="AJ92">
        <v>1.2520558013622867</v>
      </c>
    </row>
    <row r="93" spans="2:38" x14ac:dyDescent="0.25">
      <c r="B93">
        <v>64023</v>
      </c>
      <c r="C93">
        <v>100019</v>
      </c>
      <c r="D93">
        <v>90962</v>
      </c>
      <c r="E93">
        <v>40773</v>
      </c>
      <c r="F93">
        <v>60804</v>
      </c>
      <c r="H93">
        <v>90551</v>
      </c>
      <c r="J93">
        <f t="shared" si="12"/>
        <v>71316.2</v>
      </c>
      <c r="K93">
        <f t="shared" si="13"/>
        <v>1.2697115101477645</v>
      </c>
      <c r="L93">
        <f t="shared" si="14"/>
        <v>100019</v>
      </c>
      <c r="M93">
        <f t="shared" si="15"/>
        <v>40773</v>
      </c>
      <c r="N93">
        <f t="shared" si="16"/>
        <v>71316.2</v>
      </c>
      <c r="O93">
        <f t="shared" si="17"/>
        <v>59246</v>
      </c>
      <c r="Q93">
        <v>-100</v>
      </c>
      <c r="R93">
        <v>626</v>
      </c>
      <c r="T93">
        <v>25.399999999994179</v>
      </c>
      <c r="U93">
        <v>-62.80000000000291</v>
      </c>
      <c r="W93">
        <v>1091</v>
      </c>
      <c r="X93">
        <v>92.4</v>
      </c>
      <c r="AB93">
        <v>71316.2</v>
      </c>
      <c r="AC93">
        <v>1.2697115101477645</v>
      </c>
      <c r="AK93">
        <v>71316.2</v>
      </c>
      <c r="AL93">
        <v>1.2697115101477645</v>
      </c>
    </row>
    <row r="94" spans="2:38" x14ac:dyDescent="0.25">
      <c r="B94">
        <v>55658</v>
      </c>
      <c r="C94">
        <v>115771</v>
      </c>
      <c r="D94">
        <v>88580</v>
      </c>
      <c r="E94">
        <v>107246</v>
      </c>
      <c r="F94">
        <v>99055</v>
      </c>
      <c r="H94">
        <v>95403</v>
      </c>
      <c r="J94">
        <f t="shared" si="12"/>
        <v>93262</v>
      </c>
      <c r="K94">
        <f t="shared" si="13"/>
        <v>1.0229568312924879</v>
      </c>
      <c r="L94">
        <f t="shared" si="14"/>
        <v>115771</v>
      </c>
      <c r="M94">
        <f t="shared" si="15"/>
        <v>55658</v>
      </c>
      <c r="N94">
        <f t="shared" si="16"/>
        <v>93262</v>
      </c>
      <c r="O94">
        <f t="shared" si="17"/>
        <v>60113</v>
      </c>
      <c r="Q94">
        <v>-660</v>
      </c>
      <c r="R94">
        <v>-691</v>
      </c>
      <c r="T94">
        <v>-685.39999999999418</v>
      </c>
      <c r="U94">
        <v>49.19999999999709</v>
      </c>
      <c r="W94">
        <v>1381.4</v>
      </c>
      <c r="X94">
        <v>296.39999999999998</v>
      </c>
      <c r="AB94">
        <v>93262</v>
      </c>
      <c r="AC94">
        <v>1.0229568312924879</v>
      </c>
      <c r="AI94">
        <v>93262</v>
      </c>
      <c r="AJ94">
        <v>1.0229568312924879</v>
      </c>
    </row>
    <row r="95" spans="2:38" x14ac:dyDescent="0.25">
      <c r="B95">
        <v>28582</v>
      </c>
      <c r="C95">
        <v>75328</v>
      </c>
      <c r="D95">
        <v>23809</v>
      </c>
      <c r="E95">
        <v>29699</v>
      </c>
      <c r="F95">
        <v>22943</v>
      </c>
      <c r="H95">
        <v>70539</v>
      </c>
      <c r="J95">
        <f t="shared" si="12"/>
        <v>36072.199999999997</v>
      </c>
      <c r="K95">
        <f t="shared" si="13"/>
        <v>1.9554948131802332</v>
      </c>
      <c r="L95">
        <f t="shared" si="14"/>
        <v>75328</v>
      </c>
      <c r="M95">
        <f t="shared" si="15"/>
        <v>22943</v>
      </c>
      <c r="N95">
        <f t="shared" si="16"/>
        <v>36072.199999999997</v>
      </c>
      <c r="O95">
        <f t="shared" si="17"/>
        <v>52385</v>
      </c>
      <c r="Q95">
        <v>921</v>
      </c>
      <c r="R95">
        <v>368</v>
      </c>
      <c r="T95">
        <v>-139</v>
      </c>
      <c r="U95">
        <v>-31.600000000005821</v>
      </c>
      <c r="W95">
        <v>868.2</v>
      </c>
      <c r="X95">
        <v>424.8</v>
      </c>
      <c r="AD95">
        <v>36072.199999999997</v>
      </c>
      <c r="AE95">
        <v>1.9554948131802332</v>
      </c>
      <c r="AK95">
        <v>36072.199999999997</v>
      </c>
      <c r="AL95">
        <v>1.9554948131802332</v>
      </c>
    </row>
    <row r="96" spans="2:38" x14ac:dyDescent="0.25">
      <c r="B96">
        <v>42299</v>
      </c>
      <c r="C96">
        <v>44707</v>
      </c>
      <c r="D96">
        <v>13222</v>
      </c>
      <c r="E96">
        <v>69648</v>
      </c>
      <c r="F96">
        <v>114538</v>
      </c>
      <c r="H96">
        <v>81070</v>
      </c>
      <c r="J96">
        <f t="shared" si="12"/>
        <v>56882.8</v>
      </c>
      <c r="K96">
        <f t="shared" si="13"/>
        <v>1.4252111358793871</v>
      </c>
      <c r="L96">
        <f t="shared" si="14"/>
        <v>114538</v>
      </c>
      <c r="M96">
        <f t="shared" si="15"/>
        <v>13222</v>
      </c>
      <c r="N96">
        <f t="shared" si="16"/>
        <v>56882.8</v>
      </c>
      <c r="O96">
        <f t="shared" si="17"/>
        <v>101316</v>
      </c>
      <c r="Q96">
        <v>1366</v>
      </c>
      <c r="R96">
        <v>-173</v>
      </c>
      <c r="T96">
        <v>647.20000000000437</v>
      </c>
      <c r="U96">
        <v>-170.19999999999709</v>
      </c>
      <c r="W96">
        <v>1632.8000000000002</v>
      </c>
      <c r="X96">
        <v>265.39999999999998</v>
      </c>
      <c r="Z96">
        <v>56882.8</v>
      </c>
      <c r="AA96">
        <v>1.4252111358793871</v>
      </c>
      <c r="AK96">
        <v>56882.8</v>
      </c>
      <c r="AL96">
        <v>1.4252111358793871</v>
      </c>
    </row>
    <row r="97" spans="2:38" x14ac:dyDescent="0.25">
      <c r="B97">
        <v>116087</v>
      </c>
      <c r="C97">
        <v>113162</v>
      </c>
      <c r="D97">
        <v>17629</v>
      </c>
      <c r="E97">
        <v>68418</v>
      </c>
      <c r="F97">
        <v>84321</v>
      </c>
      <c r="H97">
        <v>93628</v>
      </c>
      <c r="J97">
        <f t="shared" si="12"/>
        <v>79923.399999999994</v>
      </c>
      <c r="K97">
        <f t="shared" si="13"/>
        <v>1.1714716841375619</v>
      </c>
      <c r="L97">
        <f t="shared" si="14"/>
        <v>116087</v>
      </c>
      <c r="M97">
        <f t="shared" si="15"/>
        <v>17629</v>
      </c>
      <c r="N97">
        <f t="shared" si="16"/>
        <v>79923.399999999994</v>
      </c>
      <c r="O97">
        <f t="shared" si="17"/>
        <v>98458</v>
      </c>
      <c r="Q97">
        <v>1993</v>
      </c>
      <c r="R97">
        <v>770</v>
      </c>
      <c r="T97">
        <v>1105</v>
      </c>
      <c r="U97">
        <v>184.39999999999418</v>
      </c>
      <c r="W97">
        <v>1781.8</v>
      </c>
      <c r="X97">
        <v>354.79999999999995</v>
      </c>
      <c r="AB97">
        <v>79923.399999999994</v>
      </c>
      <c r="AC97">
        <v>1.1714716841375619</v>
      </c>
      <c r="AI97">
        <v>79923.399999999994</v>
      </c>
      <c r="AJ97">
        <v>1.1714716841375619</v>
      </c>
    </row>
    <row r="98" spans="2:38" x14ac:dyDescent="0.25">
      <c r="B98">
        <v>17186</v>
      </c>
      <c r="C98">
        <v>40429</v>
      </c>
      <c r="D98">
        <v>24560</v>
      </c>
      <c r="E98">
        <v>82996</v>
      </c>
      <c r="F98">
        <v>76747</v>
      </c>
      <c r="H98">
        <v>78231</v>
      </c>
      <c r="J98">
        <f t="shared" si="12"/>
        <v>48383.6</v>
      </c>
      <c r="K98">
        <f t="shared" ref="K98:K129" si="18">H98/J98</f>
        <v>1.616890847311899</v>
      </c>
      <c r="L98">
        <f t="shared" si="14"/>
        <v>82996</v>
      </c>
      <c r="M98">
        <f t="shared" si="15"/>
        <v>17186</v>
      </c>
      <c r="N98">
        <f t="shared" si="16"/>
        <v>48383.6</v>
      </c>
      <c r="O98">
        <f t="shared" si="17"/>
        <v>65810</v>
      </c>
      <c r="Q98">
        <v>1110</v>
      </c>
      <c r="R98">
        <v>-57</v>
      </c>
      <c r="T98">
        <v>-78.400000000001455</v>
      </c>
      <c r="U98">
        <v>344.59999999999854</v>
      </c>
      <c r="W98">
        <v>1476.4</v>
      </c>
      <c r="X98">
        <v>475.8</v>
      </c>
      <c r="AD98">
        <v>48383.6</v>
      </c>
      <c r="AE98">
        <v>1.616890847311899</v>
      </c>
      <c r="AK98">
        <v>48383.6</v>
      </c>
      <c r="AL98">
        <v>1.616890847311899</v>
      </c>
    </row>
    <row r="99" spans="2:38" x14ac:dyDescent="0.25">
      <c r="B99">
        <v>50543</v>
      </c>
      <c r="C99">
        <v>105139</v>
      </c>
      <c r="D99">
        <v>14586</v>
      </c>
      <c r="E99">
        <v>108929</v>
      </c>
      <c r="F99">
        <v>114283</v>
      </c>
      <c r="H99">
        <v>86069</v>
      </c>
      <c r="J99">
        <f t="shared" si="12"/>
        <v>78696</v>
      </c>
      <c r="K99">
        <f t="shared" si="18"/>
        <v>1.0936896411507573</v>
      </c>
      <c r="L99">
        <f t="shared" si="14"/>
        <v>114283</v>
      </c>
      <c r="M99">
        <f t="shared" si="15"/>
        <v>14586</v>
      </c>
      <c r="N99">
        <f t="shared" si="16"/>
        <v>78696</v>
      </c>
      <c r="O99">
        <f t="shared" si="17"/>
        <v>99697</v>
      </c>
      <c r="Q99">
        <v>-1138</v>
      </c>
      <c r="R99">
        <v>-752</v>
      </c>
      <c r="T99">
        <v>-860.39999999999418</v>
      </c>
      <c r="U99">
        <v>127.39999999999418</v>
      </c>
      <c r="W99">
        <v>1637.1999999999998</v>
      </c>
      <c r="X99">
        <v>403</v>
      </c>
      <c r="AB99">
        <v>78696</v>
      </c>
      <c r="AC99">
        <v>1.0936896411507573</v>
      </c>
      <c r="AI99">
        <v>78696</v>
      </c>
      <c r="AJ99">
        <v>1.0936896411507573</v>
      </c>
    </row>
    <row r="100" spans="2:38" x14ac:dyDescent="0.25">
      <c r="B100">
        <v>43051</v>
      </c>
      <c r="C100">
        <v>51414</v>
      </c>
      <c r="D100">
        <v>26985</v>
      </c>
      <c r="E100">
        <v>113214</v>
      </c>
      <c r="F100">
        <v>100270</v>
      </c>
      <c r="H100">
        <v>118479</v>
      </c>
      <c r="J100">
        <f t="shared" si="12"/>
        <v>66986.8</v>
      </c>
      <c r="K100">
        <f t="shared" si="18"/>
        <v>1.7686917422536976</v>
      </c>
      <c r="L100">
        <f t="shared" si="14"/>
        <v>113214</v>
      </c>
      <c r="M100">
        <f t="shared" si="15"/>
        <v>26985</v>
      </c>
      <c r="N100">
        <f t="shared" si="16"/>
        <v>66986.8</v>
      </c>
      <c r="O100">
        <f t="shared" si="17"/>
        <v>86229</v>
      </c>
      <c r="Q100">
        <v>1014</v>
      </c>
      <c r="R100">
        <v>-37</v>
      </c>
      <c r="T100">
        <v>-417.19999999999709</v>
      </c>
      <c r="U100">
        <v>-71.19999999999709</v>
      </c>
      <c r="W100">
        <v>1471.9999999999998</v>
      </c>
      <c r="X100">
        <v>526.80000000000007</v>
      </c>
      <c r="AF100">
        <v>66986.8</v>
      </c>
      <c r="AG100">
        <v>1.7686917422536976</v>
      </c>
      <c r="AK100">
        <v>66986.8</v>
      </c>
      <c r="AL100">
        <v>1.7686917422536976</v>
      </c>
    </row>
    <row r="101" spans="2:38" x14ac:dyDescent="0.25">
      <c r="B101">
        <v>79048</v>
      </c>
      <c r="C101">
        <v>31160</v>
      </c>
      <c r="D101">
        <v>55523</v>
      </c>
      <c r="E101">
        <v>49739</v>
      </c>
      <c r="F101">
        <v>55819</v>
      </c>
      <c r="H101">
        <v>109720</v>
      </c>
      <c r="J101">
        <f t="shared" si="12"/>
        <v>54257.8</v>
      </c>
      <c r="K101">
        <f t="shared" si="18"/>
        <v>2.0221977300959493</v>
      </c>
      <c r="L101">
        <f t="shared" si="14"/>
        <v>79048</v>
      </c>
      <c r="M101">
        <f t="shared" si="15"/>
        <v>31160</v>
      </c>
      <c r="N101">
        <f t="shared" si="16"/>
        <v>54257.8</v>
      </c>
      <c r="O101">
        <f t="shared" si="17"/>
        <v>47888</v>
      </c>
      <c r="Q101">
        <v>-2087</v>
      </c>
      <c r="R101">
        <v>-832</v>
      </c>
      <c r="T101">
        <v>1220.2000000000044</v>
      </c>
      <c r="U101">
        <v>-101.59999999999854</v>
      </c>
      <c r="W101">
        <v>2253.3999999999996</v>
      </c>
      <c r="X101">
        <v>451.2</v>
      </c>
      <c r="AD101">
        <v>54257.8</v>
      </c>
      <c r="AE101">
        <v>2.0221977300959493</v>
      </c>
      <c r="AK101">
        <v>54257.8</v>
      </c>
      <c r="AL101">
        <v>2.0221977300959493</v>
      </c>
    </row>
    <row r="103" spans="2:38" x14ac:dyDescent="0.25">
      <c r="B103">
        <v>4452054</v>
      </c>
      <c r="C103">
        <v>4890050</v>
      </c>
      <c r="D103">
        <v>4708407</v>
      </c>
      <c r="E103">
        <v>4553972</v>
      </c>
      <c r="F103">
        <v>4550654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CADB-1413-4E3F-A971-AED6BF9FC8C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103607</v>
      </c>
      <c r="C2">
        <v>32721</v>
      </c>
      <c r="D2">
        <v>74990</v>
      </c>
      <c r="E2">
        <v>65944</v>
      </c>
      <c r="F2">
        <v>64987</v>
      </c>
      <c r="H2">
        <v>80847</v>
      </c>
      <c r="J2">
        <f t="shared" ref="J2:J33" si="0">AVERAGE(B2:F2)</f>
        <v>68449.8</v>
      </c>
      <c r="K2">
        <f t="shared" ref="K2:K33" si="1">H2/J2</f>
        <v>1.1811137505149758</v>
      </c>
      <c r="L2">
        <f t="shared" ref="L2:L33" si="2">MAX(B2:F2)</f>
        <v>103607</v>
      </c>
      <c r="M2">
        <f t="shared" ref="M2:M33" si="3">MIN(B2:F2)</f>
        <v>32721</v>
      </c>
      <c r="N2">
        <f t="shared" ref="N2:N33" si="4">AVERAGE(B2:F2)</f>
        <v>68449.8</v>
      </c>
      <c r="O2">
        <f t="shared" ref="O2:O33" si="5">L2-M2</f>
        <v>70886</v>
      </c>
      <c r="Q2">
        <v>282</v>
      </c>
      <c r="R2">
        <v>4</v>
      </c>
      <c r="T2">
        <v>-2127.5999999999913</v>
      </c>
      <c r="U2">
        <v>-279.39999999999418</v>
      </c>
      <c r="W2">
        <v>2178</v>
      </c>
      <c r="X2">
        <v>324.60000000000002</v>
      </c>
      <c r="AB2">
        <v>68449.8</v>
      </c>
      <c r="AC2">
        <v>1.1811137505149758</v>
      </c>
      <c r="AI2">
        <v>68449.8</v>
      </c>
      <c r="AJ2">
        <v>1.1811137505149758</v>
      </c>
    </row>
    <row r="3" spans="1:38" x14ac:dyDescent="0.25">
      <c r="B3">
        <v>40383</v>
      </c>
      <c r="C3">
        <v>112284</v>
      </c>
      <c r="D3">
        <v>71492</v>
      </c>
      <c r="E3">
        <v>77749</v>
      </c>
      <c r="F3">
        <v>79672</v>
      </c>
      <c r="H3">
        <v>78213</v>
      </c>
      <c r="J3">
        <f t="shared" si="0"/>
        <v>76316</v>
      </c>
      <c r="K3">
        <f t="shared" si="1"/>
        <v>1.0248571728077991</v>
      </c>
      <c r="L3">
        <f t="shared" si="2"/>
        <v>112284</v>
      </c>
      <c r="M3">
        <f t="shared" si="3"/>
        <v>40383</v>
      </c>
      <c r="N3">
        <f t="shared" si="4"/>
        <v>76316</v>
      </c>
      <c r="O3">
        <f t="shared" si="5"/>
        <v>71901</v>
      </c>
      <c r="Q3">
        <v>1092</v>
      </c>
      <c r="R3">
        <v>-1</v>
      </c>
      <c r="T3">
        <v>31.399999999994179</v>
      </c>
      <c r="U3">
        <v>50.19999999999709</v>
      </c>
      <c r="W3">
        <v>2494.6</v>
      </c>
      <c r="X3">
        <v>443.4</v>
      </c>
      <c r="AB3">
        <v>76316</v>
      </c>
      <c r="AC3">
        <v>1.0248571728077991</v>
      </c>
      <c r="AI3">
        <v>76316</v>
      </c>
      <c r="AJ3">
        <v>1.0248571728077991</v>
      </c>
    </row>
    <row r="4" spans="1:38" x14ac:dyDescent="0.25">
      <c r="B4">
        <v>101356</v>
      </c>
      <c r="C4">
        <v>79594</v>
      </c>
      <c r="D4">
        <v>93056</v>
      </c>
      <c r="E4">
        <v>94812</v>
      </c>
      <c r="F4">
        <v>23141</v>
      </c>
      <c r="H4">
        <v>127210</v>
      </c>
      <c r="J4">
        <f t="shared" si="0"/>
        <v>78391.8</v>
      </c>
      <c r="K4">
        <f t="shared" si="1"/>
        <v>1.6227462566237794</v>
      </c>
      <c r="L4">
        <f t="shared" si="2"/>
        <v>101356</v>
      </c>
      <c r="M4">
        <f t="shared" si="3"/>
        <v>23141</v>
      </c>
      <c r="N4">
        <f t="shared" si="4"/>
        <v>78391.8</v>
      </c>
      <c r="O4">
        <f t="shared" si="5"/>
        <v>78215</v>
      </c>
      <c r="Q4">
        <v>1135</v>
      </c>
      <c r="R4">
        <v>0</v>
      </c>
      <c r="T4">
        <v>-623.39999999999418</v>
      </c>
      <c r="U4">
        <v>-345.59999999999127</v>
      </c>
      <c r="W4">
        <v>2047</v>
      </c>
      <c r="X4">
        <v>787.2</v>
      </c>
      <c r="AF4">
        <v>78391.8</v>
      </c>
      <c r="AG4">
        <v>1.6227462566237794</v>
      </c>
      <c r="AK4">
        <v>78391.8</v>
      </c>
      <c r="AL4">
        <v>1.6227462566237794</v>
      </c>
    </row>
    <row r="5" spans="1:38" x14ac:dyDescent="0.25">
      <c r="B5">
        <v>38619</v>
      </c>
      <c r="C5">
        <v>80275</v>
      </c>
      <c r="D5">
        <v>11376</v>
      </c>
      <c r="E5">
        <v>31407</v>
      </c>
      <c r="F5">
        <v>64980</v>
      </c>
      <c r="H5">
        <v>96990</v>
      </c>
      <c r="J5">
        <f t="shared" si="0"/>
        <v>45331.4</v>
      </c>
      <c r="K5">
        <f t="shared" si="1"/>
        <v>2.1395765407642382</v>
      </c>
      <c r="L5">
        <f t="shared" si="2"/>
        <v>80275</v>
      </c>
      <c r="M5">
        <f t="shared" si="3"/>
        <v>11376</v>
      </c>
      <c r="N5">
        <f t="shared" si="4"/>
        <v>45331.4</v>
      </c>
      <c r="O5">
        <f t="shared" si="5"/>
        <v>68899</v>
      </c>
      <c r="Q5">
        <v>-2271</v>
      </c>
      <c r="R5">
        <v>223</v>
      </c>
      <c r="T5">
        <v>-1015</v>
      </c>
      <c r="U5">
        <v>-467.19999999999709</v>
      </c>
      <c r="W5">
        <v>1383.4</v>
      </c>
      <c r="X5">
        <v>497.59999999999997</v>
      </c>
      <c r="AD5">
        <v>45331.4</v>
      </c>
      <c r="AE5">
        <v>2.1395765407642382</v>
      </c>
      <c r="AK5">
        <v>45331.4</v>
      </c>
      <c r="AL5">
        <v>2.1395765407642382</v>
      </c>
    </row>
    <row r="6" spans="1:38" x14ac:dyDescent="0.25">
      <c r="B6">
        <v>52633</v>
      </c>
      <c r="C6">
        <v>78967</v>
      </c>
      <c r="D6">
        <v>58526</v>
      </c>
      <c r="E6">
        <v>28976</v>
      </c>
      <c r="F6">
        <v>10414</v>
      </c>
      <c r="H6">
        <v>49652</v>
      </c>
      <c r="J6">
        <f t="shared" si="0"/>
        <v>45903.199999999997</v>
      </c>
      <c r="K6">
        <f t="shared" si="1"/>
        <v>1.0816675090189791</v>
      </c>
      <c r="L6">
        <f t="shared" si="2"/>
        <v>78967</v>
      </c>
      <c r="M6">
        <f t="shared" si="3"/>
        <v>10414</v>
      </c>
      <c r="N6">
        <f t="shared" si="4"/>
        <v>45903.199999999997</v>
      </c>
      <c r="O6">
        <f t="shared" si="5"/>
        <v>68553</v>
      </c>
      <c r="Q6">
        <v>-1762</v>
      </c>
      <c r="R6">
        <v>0</v>
      </c>
      <c r="T6">
        <v>-566.20000000000437</v>
      </c>
      <c r="U6">
        <v>-139.40000000000146</v>
      </c>
      <c r="W6">
        <v>890.2</v>
      </c>
      <c r="X6">
        <v>232.2</v>
      </c>
      <c r="Z6">
        <v>45903.199999999997</v>
      </c>
      <c r="AA6">
        <v>1.0816675090189791</v>
      </c>
      <c r="AI6">
        <v>45903.199999999997</v>
      </c>
      <c r="AJ6">
        <v>1.0816675090189791</v>
      </c>
    </row>
    <row r="7" spans="1:38" x14ac:dyDescent="0.25">
      <c r="B7">
        <v>37341</v>
      </c>
      <c r="C7">
        <v>88583</v>
      </c>
      <c r="D7">
        <v>73158</v>
      </c>
      <c r="E7">
        <v>20594</v>
      </c>
      <c r="F7">
        <v>100577</v>
      </c>
      <c r="H7">
        <v>76091</v>
      </c>
      <c r="J7">
        <f t="shared" si="0"/>
        <v>64050.6</v>
      </c>
      <c r="K7">
        <f t="shared" si="1"/>
        <v>1.1879826262361322</v>
      </c>
      <c r="L7">
        <f t="shared" si="2"/>
        <v>100577</v>
      </c>
      <c r="M7">
        <f t="shared" si="3"/>
        <v>20594</v>
      </c>
      <c r="N7">
        <f t="shared" si="4"/>
        <v>64050.6</v>
      </c>
      <c r="O7">
        <f t="shared" si="5"/>
        <v>79983</v>
      </c>
      <c r="Q7">
        <v>-169</v>
      </c>
      <c r="R7">
        <v>97</v>
      </c>
      <c r="T7">
        <v>139.79999999999563</v>
      </c>
      <c r="U7">
        <v>-29.599999999998545</v>
      </c>
      <c r="W7">
        <v>1698.6000000000001</v>
      </c>
      <c r="X7">
        <v>50.800000000000004</v>
      </c>
      <c r="AB7">
        <v>64050.6</v>
      </c>
      <c r="AC7">
        <v>1.1879826262361322</v>
      </c>
      <c r="AI7">
        <v>64050.6</v>
      </c>
      <c r="AJ7">
        <v>1.1879826262361322</v>
      </c>
    </row>
    <row r="8" spans="1:38" x14ac:dyDescent="0.25">
      <c r="B8">
        <v>99732</v>
      </c>
      <c r="C8">
        <v>115329</v>
      </c>
      <c r="D8">
        <v>32099</v>
      </c>
      <c r="E8">
        <v>31614</v>
      </c>
      <c r="F8">
        <v>70769</v>
      </c>
      <c r="H8">
        <v>87064</v>
      </c>
      <c r="J8">
        <f t="shared" si="0"/>
        <v>69908.600000000006</v>
      </c>
      <c r="K8">
        <f t="shared" si="1"/>
        <v>1.2453975619594726</v>
      </c>
      <c r="L8">
        <f t="shared" si="2"/>
        <v>115329</v>
      </c>
      <c r="M8">
        <f t="shared" si="3"/>
        <v>31614</v>
      </c>
      <c r="N8">
        <f t="shared" si="4"/>
        <v>69908.600000000006</v>
      </c>
      <c r="O8">
        <f t="shared" si="5"/>
        <v>83715</v>
      </c>
      <c r="Q8">
        <v>4654</v>
      </c>
      <c r="R8">
        <v>-92</v>
      </c>
      <c r="T8">
        <v>438.20000000001164</v>
      </c>
      <c r="U8">
        <v>78.400000000008731</v>
      </c>
      <c r="W8">
        <v>1381.3999999999999</v>
      </c>
      <c r="X8">
        <v>244.79999999999998</v>
      </c>
      <c r="AB8">
        <v>69908.600000000006</v>
      </c>
      <c r="AC8">
        <v>1.2453975619594726</v>
      </c>
      <c r="AK8">
        <v>69908.600000000006</v>
      </c>
      <c r="AL8">
        <v>1.2453975619594726</v>
      </c>
    </row>
    <row r="9" spans="1:38" x14ac:dyDescent="0.25">
      <c r="B9">
        <v>56500</v>
      </c>
      <c r="C9">
        <v>79988</v>
      </c>
      <c r="D9">
        <v>104175</v>
      </c>
      <c r="E9">
        <v>89713</v>
      </c>
      <c r="F9">
        <v>11029</v>
      </c>
      <c r="H9">
        <v>108469</v>
      </c>
      <c r="J9">
        <f t="shared" si="0"/>
        <v>68281</v>
      </c>
      <c r="K9">
        <f t="shared" si="1"/>
        <v>1.5885678299966315</v>
      </c>
      <c r="L9">
        <f t="shared" si="2"/>
        <v>104175</v>
      </c>
      <c r="M9">
        <f t="shared" si="3"/>
        <v>11029</v>
      </c>
      <c r="N9">
        <f t="shared" si="4"/>
        <v>68281</v>
      </c>
      <c r="O9">
        <f t="shared" si="5"/>
        <v>93146</v>
      </c>
      <c r="Q9">
        <v>-1616</v>
      </c>
      <c r="R9">
        <v>-936</v>
      </c>
      <c r="T9">
        <v>-131.60000000000582</v>
      </c>
      <c r="U9">
        <v>6.8000000000029104</v>
      </c>
      <c r="W9">
        <v>1689.1999999999998</v>
      </c>
      <c r="X9">
        <v>81.2</v>
      </c>
      <c r="AF9">
        <v>68281</v>
      </c>
      <c r="AG9">
        <v>1.5885678299966315</v>
      </c>
      <c r="AK9">
        <v>68281</v>
      </c>
      <c r="AL9">
        <v>1.5885678299966315</v>
      </c>
    </row>
    <row r="10" spans="1:38" x14ac:dyDescent="0.25">
      <c r="B10">
        <v>29922</v>
      </c>
      <c r="C10">
        <v>2996</v>
      </c>
      <c r="D10">
        <v>29192</v>
      </c>
      <c r="E10">
        <v>9382</v>
      </c>
      <c r="F10">
        <v>79208</v>
      </c>
      <c r="H10">
        <v>78546</v>
      </c>
      <c r="J10">
        <f t="shared" si="0"/>
        <v>30140</v>
      </c>
      <c r="K10">
        <f t="shared" si="1"/>
        <v>2.6060384870603848</v>
      </c>
      <c r="L10">
        <f t="shared" si="2"/>
        <v>79208</v>
      </c>
      <c r="M10">
        <f t="shared" si="3"/>
        <v>2996</v>
      </c>
      <c r="N10">
        <f t="shared" si="4"/>
        <v>30140</v>
      </c>
      <c r="O10">
        <f t="shared" si="5"/>
        <v>76212</v>
      </c>
      <c r="Q10">
        <v>2409</v>
      </c>
      <c r="R10">
        <v>712</v>
      </c>
      <c r="T10">
        <v>1456.4000000000015</v>
      </c>
      <c r="U10">
        <v>214.59999999999854</v>
      </c>
      <c r="W10">
        <v>1980</v>
      </c>
      <c r="X10">
        <v>451.4</v>
      </c>
      <c r="AD10">
        <v>30140</v>
      </c>
      <c r="AE10">
        <v>2.6060384870603848</v>
      </c>
      <c r="AK10">
        <v>30140</v>
      </c>
      <c r="AL10">
        <v>2.6060384870603848</v>
      </c>
    </row>
    <row r="11" spans="1:38" x14ac:dyDescent="0.25">
      <c r="B11">
        <v>54334</v>
      </c>
      <c r="C11">
        <v>93521</v>
      </c>
      <c r="D11">
        <v>86696</v>
      </c>
      <c r="E11">
        <v>43159</v>
      </c>
      <c r="F11">
        <v>76251</v>
      </c>
      <c r="H11">
        <v>82848</v>
      </c>
      <c r="J11">
        <f t="shared" si="0"/>
        <v>70792.2</v>
      </c>
      <c r="K11">
        <f t="shared" si="1"/>
        <v>1.1702984227075865</v>
      </c>
      <c r="L11">
        <f t="shared" si="2"/>
        <v>93521</v>
      </c>
      <c r="M11">
        <f t="shared" si="3"/>
        <v>43159</v>
      </c>
      <c r="N11">
        <f t="shared" si="4"/>
        <v>70792.2</v>
      </c>
      <c r="O11">
        <f t="shared" si="5"/>
        <v>50362</v>
      </c>
      <c r="Q11">
        <v>315</v>
      </c>
      <c r="R11">
        <v>-718</v>
      </c>
      <c r="T11">
        <v>-449.40000000000873</v>
      </c>
      <c r="U11">
        <v>-65.19999999999709</v>
      </c>
      <c r="W11">
        <v>1143.4000000000001</v>
      </c>
      <c r="X11">
        <v>522</v>
      </c>
      <c r="AB11">
        <v>70792.2</v>
      </c>
      <c r="AC11">
        <v>1.1702984227075865</v>
      </c>
      <c r="AK11">
        <v>70792.2</v>
      </c>
      <c r="AL11">
        <v>1.1702984227075865</v>
      </c>
    </row>
    <row r="12" spans="1:38" x14ac:dyDescent="0.25">
      <c r="B12">
        <v>116366</v>
      </c>
      <c r="C12">
        <v>7683</v>
      </c>
      <c r="D12">
        <v>111343</v>
      </c>
      <c r="E12">
        <v>76012</v>
      </c>
      <c r="F12">
        <v>48630</v>
      </c>
      <c r="H12">
        <v>115810</v>
      </c>
      <c r="J12">
        <f t="shared" si="0"/>
        <v>72006.8</v>
      </c>
      <c r="K12">
        <f t="shared" si="1"/>
        <v>1.6083203253026102</v>
      </c>
      <c r="L12">
        <f t="shared" si="2"/>
        <v>116366</v>
      </c>
      <c r="M12">
        <f t="shared" si="3"/>
        <v>7683</v>
      </c>
      <c r="N12">
        <f t="shared" si="4"/>
        <v>72006.8</v>
      </c>
      <c r="O12">
        <f t="shared" si="5"/>
        <v>108683</v>
      </c>
      <c r="Q12">
        <v>1420</v>
      </c>
      <c r="R12">
        <v>-689</v>
      </c>
      <c r="T12">
        <v>1232.6000000000058</v>
      </c>
      <c r="U12">
        <v>-294.19999999999709</v>
      </c>
      <c r="W12">
        <v>1854.2</v>
      </c>
      <c r="X12">
        <v>430.20000000000005</v>
      </c>
      <c r="AF12">
        <v>72006.8</v>
      </c>
      <c r="AG12">
        <v>1.6083203253026102</v>
      </c>
      <c r="AK12">
        <v>72006.8</v>
      </c>
      <c r="AL12">
        <v>1.6083203253026102</v>
      </c>
    </row>
    <row r="13" spans="1:38" x14ac:dyDescent="0.25">
      <c r="B13">
        <v>19252</v>
      </c>
      <c r="C13">
        <v>20005</v>
      </c>
      <c r="D13">
        <v>20888</v>
      </c>
      <c r="E13">
        <v>57919</v>
      </c>
      <c r="F13">
        <v>53196</v>
      </c>
      <c r="H13">
        <v>51316</v>
      </c>
      <c r="J13">
        <f t="shared" si="0"/>
        <v>34252</v>
      </c>
      <c r="K13">
        <f t="shared" si="1"/>
        <v>1.4981898867219432</v>
      </c>
      <c r="L13">
        <f t="shared" si="2"/>
        <v>57919</v>
      </c>
      <c r="M13">
        <f t="shared" si="3"/>
        <v>19252</v>
      </c>
      <c r="N13">
        <f t="shared" si="4"/>
        <v>34252</v>
      </c>
      <c r="O13">
        <f t="shared" si="5"/>
        <v>38667</v>
      </c>
      <c r="Q13">
        <v>-836</v>
      </c>
      <c r="R13">
        <v>-830</v>
      </c>
      <c r="T13">
        <v>156.40000000000146</v>
      </c>
      <c r="U13">
        <v>-20.80000000000291</v>
      </c>
      <c r="W13">
        <v>1117.5999999999999</v>
      </c>
      <c r="X13">
        <v>252.79999999999998</v>
      </c>
      <c r="AD13">
        <v>34252</v>
      </c>
      <c r="AE13">
        <v>1.4981898867219432</v>
      </c>
      <c r="AK13">
        <v>34252</v>
      </c>
      <c r="AL13">
        <v>1.4981898867219432</v>
      </c>
    </row>
    <row r="14" spans="1:38" x14ac:dyDescent="0.25">
      <c r="B14">
        <v>65596</v>
      </c>
      <c r="C14">
        <v>4147</v>
      </c>
      <c r="D14">
        <v>24593</v>
      </c>
      <c r="E14">
        <v>71048</v>
      </c>
      <c r="F14">
        <v>106250</v>
      </c>
      <c r="H14">
        <v>88696</v>
      </c>
      <c r="J14">
        <f t="shared" si="0"/>
        <v>54326.8</v>
      </c>
      <c r="K14">
        <f t="shared" si="1"/>
        <v>1.6326380350029819</v>
      </c>
      <c r="L14">
        <f t="shared" si="2"/>
        <v>106250</v>
      </c>
      <c r="M14">
        <f t="shared" si="3"/>
        <v>4147</v>
      </c>
      <c r="N14">
        <f t="shared" si="4"/>
        <v>54326.8</v>
      </c>
      <c r="O14">
        <f t="shared" si="5"/>
        <v>102103</v>
      </c>
      <c r="Q14">
        <v>997</v>
      </c>
      <c r="R14">
        <v>-7</v>
      </c>
      <c r="T14">
        <v>-531.19999999999709</v>
      </c>
      <c r="U14">
        <v>-56.599999999998545</v>
      </c>
      <c r="W14">
        <v>1281.2</v>
      </c>
      <c r="X14">
        <v>258.2</v>
      </c>
      <c r="AD14">
        <v>54326.8</v>
      </c>
      <c r="AE14">
        <v>1.6326380350029819</v>
      </c>
      <c r="AK14">
        <v>54326.8</v>
      </c>
      <c r="AL14">
        <v>1.6326380350029819</v>
      </c>
    </row>
    <row r="15" spans="1:38" x14ac:dyDescent="0.25">
      <c r="B15">
        <v>72576</v>
      </c>
      <c r="C15">
        <v>58283</v>
      </c>
      <c r="D15">
        <v>91231</v>
      </c>
      <c r="E15">
        <v>28481</v>
      </c>
      <c r="F15">
        <v>59154</v>
      </c>
      <c r="H15">
        <v>77250</v>
      </c>
      <c r="J15">
        <f t="shared" si="0"/>
        <v>61945</v>
      </c>
      <c r="K15">
        <f t="shared" si="1"/>
        <v>1.2470740172733876</v>
      </c>
      <c r="L15">
        <f t="shared" si="2"/>
        <v>91231</v>
      </c>
      <c r="M15">
        <f t="shared" si="3"/>
        <v>28481</v>
      </c>
      <c r="N15">
        <f t="shared" si="4"/>
        <v>61945</v>
      </c>
      <c r="O15">
        <f t="shared" si="5"/>
        <v>62750</v>
      </c>
      <c r="Q15">
        <v>1236</v>
      </c>
      <c r="R15">
        <v>345</v>
      </c>
      <c r="T15">
        <v>494.19999999999709</v>
      </c>
      <c r="U15">
        <v>-8</v>
      </c>
      <c r="W15">
        <v>1381</v>
      </c>
      <c r="X15">
        <v>8</v>
      </c>
      <c r="Z15">
        <v>61945</v>
      </c>
      <c r="AA15">
        <v>1.2470740172733876</v>
      </c>
      <c r="AK15">
        <v>61945</v>
      </c>
      <c r="AL15">
        <v>1.2470740172733876</v>
      </c>
    </row>
    <row r="16" spans="1:38" x14ac:dyDescent="0.25">
      <c r="B16">
        <v>103169</v>
      </c>
      <c r="C16">
        <v>10682</v>
      </c>
      <c r="D16">
        <v>23041</v>
      </c>
      <c r="E16">
        <v>59932</v>
      </c>
      <c r="F16">
        <v>5910</v>
      </c>
      <c r="H16">
        <v>67526</v>
      </c>
      <c r="J16">
        <f t="shared" si="0"/>
        <v>40546.800000000003</v>
      </c>
      <c r="K16">
        <f t="shared" si="1"/>
        <v>1.6653841980131601</v>
      </c>
      <c r="L16">
        <f t="shared" si="2"/>
        <v>103169</v>
      </c>
      <c r="M16">
        <f t="shared" si="3"/>
        <v>5910</v>
      </c>
      <c r="N16">
        <f t="shared" si="4"/>
        <v>40546.800000000003</v>
      </c>
      <c r="O16">
        <f t="shared" si="5"/>
        <v>97259</v>
      </c>
      <c r="Q16">
        <v>-1231</v>
      </c>
      <c r="R16">
        <v>-1</v>
      </c>
      <c r="T16">
        <v>793.20000000000437</v>
      </c>
      <c r="U16">
        <v>-14.399999999994179</v>
      </c>
      <c r="W16">
        <v>1156.4000000000001</v>
      </c>
      <c r="X16">
        <v>469.59999999999997</v>
      </c>
      <c r="AD16">
        <v>40546.800000000003</v>
      </c>
      <c r="AE16">
        <v>1.6653841980131601</v>
      </c>
      <c r="AK16">
        <v>40546.800000000003</v>
      </c>
      <c r="AL16">
        <v>1.6653841980131601</v>
      </c>
    </row>
    <row r="17" spans="2:38" x14ac:dyDescent="0.25">
      <c r="B17">
        <v>63198</v>
      </c>
      <c r="C17">
        <v>93094</v>
      </c>
      <c r="D17">
        <v>40741</v>
      </c>
      <c r="E17">
        <v>60927</v>
      </c>
      <c r="F17">
        <v>104509</v>
      </c>
      <c r="H17">
        <v>93858</v>
      </c>
      <c r="J17">
        <f t="shared" si="0"/>
        <v>72493.8</v>
      </c>
      <c r="K17">
        <f t="shared" si="1"/>
        <v>1.2947038229476175</v>
      </c>
      <c r="L17">
        <f t="shared" si="2"/>
        <v>104509</v>
      </c>
      <c r="M17">
        <f t="shared" si="3"/>
        <v>40741</v>
      </c>
      <c r="N17">
        <f t="shared" si="4"/>
        <v>72493.8</v>
      </c>
      <c r="O17">
        <f t="shared" si="5"/>
        <v>63768</v>
      </c>
      <c r="Q17">
        <v>-237</v>
      </c>
      <c r="R17">
        <v>48</v>
      </c>
      <c r="T17">
        <v>784.80000000000291</v>
      </c>
      <c r="U17">
        <v>366.80000000000291</v>
      </c>
      <c r="W17">
        <v>1473.2</v>
      </c>
      <c r="X17">
        <v>401.20000000000005</v>
      </c>
      <c r="AB17">
        <v>72493.8</v>
      </c>
      <c r="AC17">
        <v>1.2947038229476175</v>
      </c>
      <c r="AK17">
        <v>72493.8</v>
      </c>
      <c r="AL17">
        <v>1.2947038229476175</v>
      </c>
    </row>
    <row r="18" spans="2:38" x14ac:dyDescent="0.25">
      <c r="B18">
        <v>5494</v>
      </c>
      <c r="C18">
        <v>76122</v>
      </c>
      <c r="D18">
        <v>91901</v>
      </c>
      <c r="E18">
        <v>67113</v>
      </c>
      <c r="F18">
        <v>8132</v>
      </c>
      <c r="H18">
        <v>101031</v>
      </c>
      <c r="J18">
        <f t="shared" si="0"/>
        <v>49752.4</v>
      </c>
      <c r="K18">
        <f t="shared" si="1"/>
        <v>2.0306759070919189</v>
      </c>
      <c r="L18">
        <f t="shared" si="2"/>
        <v>91901</v>
      </c>
      <c r="M18">
        <f t="shared" si="3"/>
        <v>5494</v>
      </c>
      <c r="N18">
        <f t="shared" si="4"/>
        <v>49752.4</v>
      </c>
      <c r="O18">
        <f t="shared" si="5"/>
        <v>86407</v>
      </c>
      <c r="Q18">
        <v>2262</v>
      </c>
      <c r="R18">
        <v>0</v>
      </c>
      <c r="T18">
        <v>-62.599999999998545</v>
      </c>
      <c r="U18">
        <v>-253.40000000000146</v>
      </c>
      <c r="W18">
        <v>921.8</v>
      </c>
      <c r="X18">
        <v>286.99999999999994</v>
      </c>
      <c r="AD18">
        <v>49752.4</v>
      </c>
      <c r="AE18">
        <v>2.0306759070919189</v>
      </c>
      <c r="AK18">
        <v>49752.4</v>
      </c>
      <c r="AL18">
        <v>2.0306759070919189</v>
      </c>
    </row>
    <row r="19" spans="2:38" x14ac:dyDescent="0.25">
      <c r="B19">
        <v>89711</v>
      </c>
      <c r="C19">
        <v>26659</v>
      </c>
      <c r="D19">
        <v>99059</v>
      </c>
      <c r="E19">
        <v>91987</v>
      </c>
      <c r="F19">
        <v>8741</v>
      </c>
      <c r="H19">
        <v>79285</v>
      </c>
      <c r="J19">
        <f t="shared" si="0"/>
        <v>63231.4</v>
      </c>
      <c r="K19">
        <f t="shared" si="1"/>
        <v>1.2538865184069941</v>
      </c>
      <c r="L19">
        <f t="shared" si="2"/>
        <v>99059</v>
      </c>
      <c r="M19">
        <f t="shared" si="3"/>
        <v>8741</v>
      </c>
      <c r="N19">
        <f t="shared" si="4"/>
        <v>63231.4</v>
      </c>
      <c r="O19">
        <f t="shared" si="5"/>
        <v>90318</v>
      </c>
      <c r="Q19">
        <v>196</v>
      </c>
      <c r="R19">
        <v>-1</v>
      </c>
      <c r="T19">
        <v>-261.19999999999709</v>
      </c>
      <c r="U19">
        <v>-83.599999999998545</v>
      </c>
      <c r="W19">
        <v>1938.8000000000002</v>
      </c>
      <c r="X19">
        <v>271.99999999999994</v>
      </c>
      <c r="AB19">
        <v>63231.4</v>
      </c>
      <c r="AC19">
        <v>1.2538865184069941</v>
      </c>
      <c r="AK19">
        <v>63231.4</v>
      </c>
      <c r="AL19">
        <v>1.2538865184069941</v>
      </c>
    </row>
    <row r="20" spans="2:38" x14ac:dyDescent="0.25">
      <c r="B20">
        <v>117625</v>
      </c>
      <c r="C20">
        <v>17734</v>
      </c>
      <c r="D20">
        <v>59065</v>
      </c>
      <c r="E20">
        <v>2520</v>
      </c>
      <c r="F20">
        <v>91332</v>
      </c>
      <c r="H20">
        <v>114227</v>
      </c>
      <c r="J20">
        <f t="shared" si="0"/>
        <v>57655.199999999997</v>
      </c>
      <c r="K20">
        <f t="shared" si="1"/>
        <v>1.9812089802827846</v>
      </c>
      <c r="L20">
        <f t="shared" si="2"/>
        <v>117625</v>
      </c>
      <c r="M20">
        <f t="shared" si="3"/>
        <v>2520</v>
      </c>
      <c r="N20">
        <f t="shared" si="4"/>
        <v>57655.199999999997</v>
      </c>
      <c r="O20">
        <f t="shared" si="5"/>
        <v>115105</v>
      </c>
      <c r="Q20">
        <v>-1393</v>
      </c>
      <c r="R20">
        <v>52</v>
      </c>
      <c r="T20">
        <v>-499.20000000000437</v>
      </c>
      <c r="U20">
        <v>-219.20000000000437</v>
      </c>
      <c r="W20">
        <v>2294</v>
      </c>
      <c r="X20">
        <v>263.60000000000002</v>
      </c>
      <c r="AD20">
        <v>57655.199999999997</v>
      </c>
      <c r="AE20">
        <v>1.9812089802827846</v>
      </c>
      <c r="AK20">
        <v>57655.199999999997</v>
      </c>
      <c r="AL20">
        <v>1.9812089802827846</v>
      </c>
    </row>
    <row r="21" spans="2:38" x14ac:dyDescent="0.25">
      <c r="B21">
        <v>60743</v>
      </c>
      <c r="C21">
        <v>3574</v>
      </c>
      <c r="D21">
        <v>96040</v>
      </c>
      <c r="E21">
        <v>26198</v>
      </c>
      <c r="F21">
        <v>32977</v>
      </c>
      <c r="H21">
        <v>62475</v>
      </c>
      <c r="J21">
        <f t="shared" si="0"/>
        <v>43906.400000000001</v>
      </c>
      <c r="K21">
        <f t="shared" si="1"/>
        <v>1.4229132882677695</v>
      </c>
      <c r="L21">
        <f t="shared" si="2"/>
        <v>96040</v>
      </c>
      <c r="M21">
        <f t="shared" si="3"/>
        <v>3574</v>
      </c>
      <c r="N21">
        <f t="shared" si="4"/>
        <v>43906.400000000001</v>
      </c>
      <c r="O21">
        <f t="shared" si="5"/>
        <v>92466</v>
      </c>
      <c r="Q21">
        <v>-1977</v>
      </c>
      <c r="R21">
        <v>215</v>
      </c>
      <c r="T21">
        <v>-1037.7999999999956</v>
      </c>
      <c r="U21">
        <v>20.599999999998545</v>
      </c>
      <c r="W21">
        <v>2266.6</v>
      </c>
      <c r="X21">
        <v>372.6</v>
      </c>
      <c r="Z21">
        <v>43906.400000000001</v>
      </c>
      <c r="AA21">
        <v>1.4229132882677695</v>
      </c>
      <c r="AK21">
        <v>43906.400000000001</v>
      </c>
      <c r="AL21">
        <v>1.4229132882677695</v>
      </c>
    </row>
    <row r="22" spans="2:38" x14ac:dyDescent="0.25">
      <c r="B22">
        <v>104416</v>
      </c>
      <c r="C22">
        <v>112098</v>
      </c>
      <c r="D22">
        <v>83624</v>
      </c>
      <c r="E22">
        <v>44377</v>
      </c>
      <c r="F22">
        <v>85520</v>
      </c>
      <c r="H22">
        <v>110363</v>
      </c>
      <c r="J22">
        <f t="shared" si="0"/>
        <v>86007</v>
      </c>
      <c r="K22">
        <f t="shared" si="1"/>
        <v>1.283186252281791</v>
      </c>
      <c r="L22">
        <f t="shared" si="2"/>
        <v>112098</v>
      </c>
      <c r="M22">
        <f t="shared" si="3"/>
        <v>44377</v>
      </c>
      <c r="N22">
        <f t="shared" si="4"/>
        <v>86007</v>
      </c>
      <c r="O22">
        <f t="shared" si="5"/>
        <v>67721</v>
      </c>
      <c r="Q22">
        <v>-583</v>
      </c>
      <c r="R22">
        <v>-397</v>
      </c>
      <c r="T22">
        <v>891</v>
      </c>
      <c r="U22">
        <v>56.600000000005821</v>
      </c>
      <c r="W22">
        <v>1369</v>
      </c>
      <c r="X22">
        <v>404.6</v>
      </c>
      <c r="AB22">
        <v>86007</v>
      </c>
      <c r="AC22">
        <v>1.283186252281791</v>
      </c>
      <c r="AK22">
        <v>86007</v>
      </c>
      <c r="AL22">
        <v>1.283186252281791</v>
      </c>
    </row>
    <row r="23" spans="2:38" x14ac:dyDescent="0.25">
      <c r="B23">
        <v>50426</v>
      </c>
      <c r="C23">
        <v>6798</v>
      </c>
      <c r="D23">
        <v>93956</v>
      </c>
      <c r="E23">
        <v>104697</v>
      </c>
      <c r="F23">
        <v>21743</v>
      </c>
      <c r="H23">
        <v>109375</v>
      </c>
      <c r="J23">
        <f t="shared" si="0"/>
        <v>55524</v>
      </c>
      <c r="K23">
        <f t="shared" si="1"/>
        <v>1.9698688855269793</v>
      </c>
      <c r="L23">
        <f t="shared" si="2"/>
        <v>104697</v>
      </c>
      <c r="M23">
        <f t="shared" si="3"/>
        <v>6798</v>
      </c>
      <c r="N23">
        <f t="shared" si="4"/>
        <v>55524</v>
      </c>
      <c r="O23">
        <f t="shared" si="5"/>
        <v>97899</v>
      </c>
      <c r="Q23">
        <v>-218</v>
      </c>
      <c r="R23">
        <v>271</v>
      </c>
      <c r="T23">
        <v>1035</v>
      </c>
      <c r="U23">
        <v>-63.599999999998545</v>
      </c>
      <c r="W23">
        <v>1912.6</v>
      </c>
      <c r="X23">
        <v>89.600000000000009</v>
      </c>
      <c r="AD23">
        <v>55524</v>
      </c>
      <c r="AE23">
        <v>1.9698688855269793</v>
      </c>
      <c r="AK23">
        <v>55524</v>
      </c>
      <c r="AL23">
        <v>1.9698688855269793</v>
      </c>
    </row>
    <row r="24" spans="2:38" x14ac:dyDescent="0.25">
      <c r="B24">
        <v>50841</v>
      </c>
      <c r="C24">
        <v>94850</v>
      </c>
      <c r="D24">
        <v>106105</v>
      </c>
      <c r="E24">
        <v>80245</v>
      </c>
      <c r="F24">
        <v>41406</v>
      </c>
      <c r="H24">
        <v>114308</v>
      </c>
      <c r="J24">
        <f t="shared" si="0"/>
        <v>74689.399999999994</v>
      </c>
      <c r="K24">
        <f t="shared" si="1"/>
        <v>1.5304447485185315</v>
      </c>
      <c r="L24">
        <f t="shared" si="2"/>
        <v>106105</v>
      </c>
      <c r="M24">
        <f t="shared" si="3"/>
        <v>41406</v>
      </c>
      <c r="N24">
        <f t="shared" si="4"/>
        <v>74689.399999999994</v>
      </c>
      <c r="O24">
        <f t="shared" si="5"/>
        <v>64699</v>
      </c>
      <c r="Q24">
        <v>-820</v>
      </c>
      <c r="R24">
        <v>-23</v>
      </c>
      <c r="T24">
        <v>323.59999999999127</v>
      </c>
      <c r="U24">
        <v>47.399999999994179</v>
      </c>
      <c r="W24">
        <v>875.60000000000014</v>
      </c>
      <c r="X24">
        <v>466.6</v>
      </c>
      <c r="AF24">
        <v>74689.399999999994</v>
      </c>
      <c r="AG24">
        <v>1.5304447485185315</v>
      </c>
      <c r="AK24">
        <v>74689.399999999994</v>
      </c>
      <c r="AL24">
        <v>1.5304447485185315</v>
      </c>
    </row>
    <row r="25" spans="2:38" x14ac:dyDescent="0.25">
      <c r="B25">
        <v>97811</v>
      </c>
      <c r="C25">
        <v>24950</v>
      </c>
      <c r="D25">
        <v>47808</v>
      </c>
      <c r="E25">
        <v>61692</v>
      </c>
      <c r="F25">
        <v>20909</v>
      </c>
      <c r="H25">
        <v>79481</v>
      </c>
      <c r="J25">
        <f t="shared" si="0"/>
        <v>50634</v>
      </c>
      <c r="K25">
        <f t="shared" si="1"/>
        <v>1.5697160011059763</v>
      </c>
      <c r="L25">
        <f t="shared" si="2"/>
        <v>97811</v>
      </c>
      <c r="M25">
        <f t="shared" si="3"/>
        <v>20909</v>
      </c>
      <c r="N25">
        <f t="shared" si="4"/>
        <v>50634</v>
      </c>
      <c r="O25">
        <f t="shared" si="5"/>
        <v>76902</v>
      </c>
      <c r="Q25">
        <v>2852</v>
      </c>
      <c r="R25">
        <v>-525</v>
      </c>
      <c r="T25">
        <v>-1050.5999999999985</v>
      </c>
      <c r="U25">
        <v>-178.59999999999854</v>
      </c>
      <c r="W25">
        <v>1488.1999999999998</v>
      </c>
      <c r="X25">
        <v>232.60000000000002</v>
      </c>
      <c r="Z25">
        <v>50634</v>
      </c>
      <c r="AA25">
        <v>1.5697160011059763</v>
      </c>
      <c r="AK25">
        <v>50634</v>
      </c>
      <c r="AL25">
        <v>1.5697160011059763</v>
      </c>
    </row>
    <row r="26" spans="2:38" x14ac:dyDescent="0.25">
      <c r="B26">
        <v>23195</v>
      </c>
      <c r="C26">
        <v>106584</v>
      </c>
      <c r="D26">
        <v>80919</v>
      </c>
      <c r="E26">
        <v>77628</v>
      </c>
      <c r="F26">
        <v>47683</v>
      </c>
      <c r="H26">
        <v>122669</v>
      </c>
      <c r="J26">
        <f t="shared" si="0"/>
        <v>67201.8</v>
      </c>
      <c r="K26">
        <f t="shared" si="1"/>
        <v>1.8253826534408304</v>
      </c>
      <c r="L26">
        <f t="shared" si="2"/>
        <v>106584</v>
      </c>
      <c r="M26">
        <f t="shared" si="3"/>
        <v>23195</v>
      </c>
      <c r="N26">
        <f t="shared" si="4"/>
        <v>67201.8</v>
      </c>
      <c r="O26">
        <f t="shared" si="5"/>
        <v>83389</v>
      </c>
      <c r="Q26">
        <v>-3037</v>
      </c>
      <c r="R26">
        <v>-2</v>
      </c>
      <c r="T26">
        <v>585</v>
      </c>
      <c r="U26">
        <v>33.80000000000291</v>
      </c>
      <c r="W26">
        <v>1349.8000000000002</v>
      </c>
      <c r="X26">
        <v>174.20000000000002</v>
      </c>
      <c r="AF26">
        <v>67201.8</v>
      </c>
      <c r="AG26">
        <v>1.8253826534408304</v>
      </c>
      <c r="AK26">
        <v>67201.8</v>
      </c>
      <c r="AL26">
        <v>1.8253826534408304</v>
      </c>
    </row>
    <row r="27" spans="2:38" x14ac:dyDescent="0.25">
      <c r="B27">
        <v>96553</v>
      </c>
      <c r="C27">
        <v>29698</v>
      </c>
      <c r="D27">
        <v>111119</v>
      </c>
      <c r="E27">
        <v>10941</v>
      </c>
      <c r="F27">
        <v>64480</v>
      </c>
      <c r="H27">
        <v>68773</v>
      </c>
      <c r="J27">
        <f t="shared" si="0"/>
        <v>62558.2</v>
      </c>
      <c r="K27">
        <f t="shared" si="1"/>
        <v>1.0993442905965964</v>
      </c>
      <c r="L27">
        <f t="shared" si="2"/>
        <v>111119</v>
      </c>
      <c r="M27">
        <f t="shared" si="3"/>
        <v>10941</v>
      </c>
      <c r="N27">
        <f t="shared" si="4"/>
        <v>62558.2</v>
      </c>
      <c r="O27">
        <f t="shared" si="5"/>
        <v>100178</v>
      </c>
      <c r="Q27">
        <v>1369</v>
      </c>
      <c r="R27">
        <v>922</v>
      </c>
      <c r="T27">
        <v>763</v>
      </c>
      <c r="U27">
        <v>-184.20000000000437</v>
      </c>
      <c r="W27">
        <v>1578.2000000000003</v>
      </c>
      <c r="X27">
        <v>265.39999999999998</v>
      </c>
      <c r="Z27">
        <v>62558.2</v>
      </c>
      <c r="AA27">
        <v>1.0993442905965964</v>
      </c>
      <c r="AI27">
        <v>62558.2</v>
      </c>
      <c r="AJ27">
        <v>1.0993442905965964</v>
      </c>
    </row>
    <row r="28" spans="2:38" x14ac:dyDescent="0.25">
      <c r="B28">
        <v>33155</v>
      </c>
      <c r="C28">
        <v>42162</v>
      </c>
      <c r="D28">
        <v>56766</v>
      </c>
      <c r="E28">
        <v>37230</v>
      </c>
      <c r="F28">
        <v>80950</v>
      </c>
      <c r="H28">
        <v>78286</v>
      </c>
      <c r="J28">
        <f t="shared" si="0"/>
        <v>50052.6</v>
      </c>
      <c r="K28">
        <f t="shared" si="1"/>
        <v>1.564074593527609</v>
      </c>
      <c r="L28">
        <f t="shared" si="2"/>
        <v>80950</v>
      </c>
      <c r="M28">
        <f t="shared" si="3"/>
        <v>33155</v>
      </c>
      <c r="N28">
        <f t="shared" si="4"/>
        <v>50052.6</v>
      </c>
      <c r="O28">
        <f t="shared" si="5"/>
        <v>47795</v>
      </c>
      <c r="Q28">
        <v>1288</v>
      </c>
      <c r="R28">
        <v>217</v>
      </c>
      <c r="T28">
        <v>1098.5999999999985</v>
      </c>
      <c r="U28">
        <v>227.19999999999709</v>
      </c>
      <c r="W28">
        <v>1608.2</v>
      </c>
      <c r="X28">
        <v>232</v>
      </c>
      <c r="AD28">
        <v>50052.6</v>
      </c>
      <c r="AE28">
        <v>1.564074593527609</v>
      </c>
      <c r="AK28">
        <v>50052.6</v>
      </c>
      <c r="AL28">
        <v>1.564074593527609</v>
      </c>
    </row>
    <row r="29" spans="2:38" x14ac:dyDescent="0.25">
      <c r="B29">
        <v>22172</v>
      </c>
      <c r="C29">
        <v>98333</v>
      </c>
      <c r="D29">
        <v>72236</v>
      </c>
      <c r="E29">
        <v>59630</v>
      </c>
      <c r="F29">
        <v>47645</v>
      </c>
      <c r="H29">
        <v>93928</v>
      </c>
      <c r="J29">
        <f t="shared" si="0"/>
        <v>60003.199999999997</v>
      </c>
      <c r="K29">
        <f t="shared" si="1"/>
        <v>1.5653831795637567</v>
      </c>
      <c r="L29">
        <f t="shared" si="2"/>
        <v>98333</v>
      </c>
      <c r="M29">
        <f t="shared" si="3"/>
        <v>22172</v>
      </c>
      <c r="N29">
        <f t="shared" si="4"/>
        <v>60003.199999999997</v>
      </c>
      <c r="O29">
        <f t="shared" si="5"/>
        <v>76161</v>
      </c>
      <c r="Q29">
        <v>817</v>
      </c>
      <c r="R29">
        <v>-4</v>
      </c>
      <c r="T29">
        <v>-1275.4000000000015</v>
      </c>
      <c r="U29">
        <v>91.799999999995634</v>
      </c>
      <c r="W29">
        <v>1275.4000000000001</v>
      </c>
      <c r="X29">
        <v>110.60000000000001</v>
      </c>
      <c r="Z29">
        <v>60003.199999999997</v>
      </c>
      <c r="AA29">
        <v>1.5653831795637567</v>
      </c>
      <c r="AK29">
        <v>60003.199999999997</v>
      </c>
      <c r="AL29">
        <v>1.5653831795637567</v>
      </c>
    </row>
    <row r="30" spans="2:38" x14ac:dyDescent="0.25">
      <c r="B30">
        <v>36294</v>
      </c>
      <c r="C30">
        <v>122289</v>
      </c>
      <c r="D30">
        <v>115301</v>
      </c>
      <c r="E30">
        <v>90696</v>
      </c>
      <c r="F30">
        <v>85648</v>
      </c>
      <c r="H30">
        <v>135849</v>
      </c>
      <c r="J30">
        <f t="shared" si="0"/>
        <v>90045.6</v>
      </c>
      <c r="K30">
        <f t="shared" si="1"/>
        <v>1.5086689410698579</v>
      </c>
      <c r="L30">
        <f t="shared" si="2"/>
        <v>122289</v>
      </c>
      <c r="M30">
        <f t="shared" si="3"/>
        <v>36294</v>
      </c>
      <c r="N30">
        <f t="shared" si="4"/>
        <v>90045.6</v>
      </c>
      <c r="O30">
        <f t="shared" si="5"/>
        <v>85995</v>
      </c>
      <c r="Q30">
        <v>-2157</v>
      </c>
      <c r="R30">
        <v>-413</v>
      </c>
      <c r="T30">
        <v>1362.6000000000058</v>
      </c>
      <c r="U30">
        <v>-29.599999999991269</v>
      </c>
      <c r="W30">
        <v>1362.6000000000001</v>
      </c>
      <c r="X30">
        <v>98.8</v>
      </c>
      <c r="AF30">
        <v>90045.6</v>
      </c>
      <c r="AG30">
        <v>1.5086689410698579</v>
      </c>
      <c r="AK30">
        <v>90045.6</v>
      </c>
      <c r="AL30">
        <v>1.5086689410698579</v>
      </c>
    </row>
    <row r="31" spans="2:38" x14ac:dyDescent="0.25">
      <c r="B31">
        <v>93640</v>
      </c>
      <c r="C31">
        <v>99132</v>
      </c>
      <c r="D31">
        <v>111430</v>
      </c>
      <c r="E31">
        <v>29270</v>
      </c>
      <c r="F31">
        <v>93742</v>
      </c>
      <c r="H31">
        <v>105794</v>
      </c>
      <c r="J31">
        <f t="shared" si="0"/>
        <v>85442.8</v>
      </c>
      <c r="K31">
        <f t="shared" si="1"/>
        <v>1.238185078204366</v>
      </c>
      <c r="L31">
        <f t="shared" si="2"/>
        <v>111430</v>
      </c>
      <c r="M31">
        <f t="shared" si="3"/>
        <v>29270</v>
      </c>
      <c r="N31">
        <f t="shared" si="4"/>
        <v>85442.8</v>
      </c>
      <c r="O31">
        <f t="shared" si="5"/>
        <v>82160</v>
      </c>
      <c r="Q31">
        <v>-724</v>
      </c>
      <c r="R31">
        <v>518</v>
      </c>
      <c r="T31">
        <v>253</v>
      </c>
      <c r="U31">
        <v>15.80000000000291</v>
      </c>
      <c r="W31">
        <v>995.8</v>
      </c>
      <c r="X31">
        <v>443</v>
      </c>
      <c r="AB31">
        <v>85442.8</v>
      </c>
      <c r="AC31">
        <v>1.238185078204366</v>
      </c>
      <c r="AI31">
        <v>85442.8</v>
      </c>
      <c r="AJ31">
        <v>1.238185078204366</v>
      </c>
    </row>
    <row r="32" spans="2:38" x14ac:dyDescent="0.25">
      <c r="B32">
        <v>110200</v>
      </c>
      <c r="C32">
        <v>57280</v>
      </c>
      <c r="D32">
        <v>101669</v>
      </c>
      <c r="E32">
        <v>61867</v>
      </c>
      <c r="F32">
        <v>77068</v>
      </c>
      <c r="H32">
        <v>137173</v>
      </c>
      <c r="J32">
        <f t="shared" si="0"/>
        <v>81616.800000000003</v>
      </c>
      <c r="K32">
        <f t="shared" si="1"/>
        <v>1.6806956410935003</v>
      </c>
      <c r="L32">
        <f t="shared" si="2"/>
        <v>110200</v>
      </c>
      <c r="M32">
        <f t="shared" si="3"/>
        <v>57280</v>
      </c>
      <c r="N32">
        <f t="shared" si="4"/>
        <v>81616.800000000003</v>
      </c>
      <c r="O32">
        <f t="shared" si="5"/>
        <v>52920</v>
      </c>
      <c r="Q32">
        <v>-341</v>
      </c>
      <c r="R32">
        <v>538</v>
      </c>
      <c r="T32">
        <v>166.19999999999709</v>
      </c>
      <c r="U32">
        <v>-361.39999999999418</v>
      </c>
      <c r="W32">
        <v>2022.6000000000001</v>
      </c>
      <c r="X32">
        <v>431.00000000000006</v>
      </c>
      <c r="AF32">
        <v>81616.800000000003</v>
      </c>
      <c r="AG32">
        <v>1.6806956410935003</v>
      </c>
      <c r="AK32">
        <v>81616.800000000003</v>
      </c>
      <c r="AL32">
        <v>1.6806956410935003</v>
      </c>
    </row>
    <row r="33" spans="2:38" x14ac:dyDescent="0.25">
      <c r="B33">
        <v>83536</v>
      </c>
      <c r="C33">
        <v>59972</v>
      </c>
      <c r="D33">
        <v>48318</v>
      </c>
      <c r="E33">
        <v>57048</v>
      </c>
      <c r="F33">
        <v>83075</v>
      </c>
      <c r="H33">
        <v>68200</v>
      </c>
      <c r="J33">
        <f t="shared" si="0"/>
        <v>66389.8</v>
      </c>
      <c r="K33">
        <f t="shared" si="1"/>
        <v>1.027266236680936</v>
      </c>
      <c r="L33">
        <f t="shared" si="2"/>
        <v>83536</v>
      </c>
      <c r="M33">
        <f t="shared" si="3"/>
        <v>48318</v>
      </c>
      <c r="N33">
        <f t="shared" si="4"/>
        <v>66389.8</v>
      </c>
      <c r="O33">
        <f t="shared" si="5"/>
        <v>35218</v>
      </c>
      <c r="Q33">
        <v>-1418</v>
      </c>
      <c r="R33">
        <v>517</v>
      </c>
      <c r="T33">
        <v>68.19999999999709</v>
      </c>
      <c r="U33">
        <v>-348.19999999999709</v>
      </c>
      <c r="W33">
        <v>1653</v>
      </c>
      <c r="X33">
        <v>455.79999999999995</v>
      </c>
      <c r="AB33">
        <v>66389.8</v>
      </c>
      <c r="AC33">
        <v>1.027266236680936</v>
      </c>
      <c r="AI33">
        <v>66389.8</v>
      </c>
      <c r="AJ33">
        <v>1.027266236680936</v>
      </c>
    </row>
    <row r="34" spans="2:38" x14ac:dyDescent="0.25">
      <c r="B34">
        <v>78180</v>
      </c>
      <c r="C34">
        <v>118395</v>
      </c>
      <c r="D34">
        <v>46248</v>
      </c>
      <c r="E34">
        <v>96519</v>
      </c>
      <c r="F34">
        <v>32359</v>
      </c>
      <c r="H34">
        <v>78120</v>
      </c>
      <c r="J34">
        <f t="shared" ref="J34:J65" si="6">AVERAGE(B34:F34)</f>
        <v>74340.2</v>
      </c>
      <c r="K34">
        <f t="shared" ref="K34:K65" si="7">H34/J34</f>
        <v>1.0508446304960171</v>
      </c>
      <c r="L34">
        <f t="shared" ref="L34:L65" si="8">MAX(B34:F34)</f>
        <v>118395</v>
      </c>
      <c r="M34">
        <f t="shared" ref="M34:M65" si="9">MIN(B34:F34)</f>
        <v>32359</v>
      </c>
      <c r="N34">
        <f t="shared" ref="N34:N65" si="10">AVERAGE(B34:F34)</f>
        <v>74340.2</v>
      </c>
      <c r="O34">
        <f t="shared" ref="O34:O65" si="11">L34-M34</f>
        <v>86036</v>
      </c>
      <c r="Q34">
        <v>1368</v>
      </c>
      <c r="R34">
        <v>-347</v>
      </c>
      <c r="T34">
        <v>171.19999999999709</v>
      </c>
      <c r="U34">
        <v>286.19999999999709</v>
      </c>
      <c r="W34">
        <v>436.40000000000003</v>
      </c>
      <c r="X34">
        <v>303</v>
      </c>
      <c r="AB34">
        <v>74340.2</v>
      </c>
      <c r="AC34">
        <v>1.0508446304960171</v>
      </c>
      <c r="AI34">
        <v>74340.2</v>
      </c>
      <c r="AJ34">
        <v>1.0508446304960171</v>
      </c>
    </row>
    <row r="35" spans="2:38" x14ac:dyDescent="0.25">
      <c r="B35">
        <v>21611</v>
      </c>
      <c r="C35">
        <v>3235</v>
      </c>
      <c r="D35">
        <v>59093</v>
      </c>
      <c r="E35">
        <v>85927</v>
      </c>
      <c r="F35">
        <v>18051</v>
      </c>
      <c r="H35">
        <v>68513</v>
      </c>
      <c r="J35">
        <f t="shared" si="6"/>
        <v>37583.4</v>
      </c>
      <c r="K35">
        <f t="shared" si="7"/>
        <v>1.8229590723564126</v>
      </c>
      <c r="L35">
        <f t="shared" si="8"/>
        <v>85927</v>
      </c>
      <c r="M35">
        <f t="shared" si="9"/>
        <v>3235</v>
      </c>
      <c r="N35">
        <f t="shared" si="10"/>
        <v>37583.4</v>
      </c>
      <c r="O35">
        <f t="shared" si="11"/>
        <v>82692</v>
      </c>
      <c r="Q35">
        <v>248</v>
      </c>
      <c r="R35">
        <v>0</v>
      </c>
      <c r="T35">
        <v>-792.59999999999854</v>
      </c>
      <c r="U35">
        <v>62.400000000001455</v>
      </c>
      <c r="W35">
        <v>2368.1999999999998</v>
      </c>
      <c r="X35">
        <v>560.4</v>
      </c>
      <c r="AD35">
        <v>37583.4</v>
      </c>
      <c r="AE35">
        <v>1.8229590723564126</v>
      </c>
      <c r="AK35">
        <v>37583.4</v>
      </c>
      <c r="AL35">
        <v>1.8229590723564126</v>
      </c>
    </row>
    <row r="36" spans="2:38" x14ac:dyDescent="0.25">
      <c r="B36">
        <v>4859</v>
      </c>
      <c r="C36">
        <v>52559</v>
      </c>
      <c r="D36">
        <v>13239</v>
      </c>
      <c r="E36">
        <v>3442</v>
      </c>
      <c r="F36">
        <v>21838</v>
      </c>
      <c r="H36">
        <v>38068</v>
      </c>
      <c r="J36">
        <f t="shared" si="6"/>
        <v>19187.400000000001</v>
      </c>
      <c r="K36">
        <f t="shared" si="7"/>
        <v>1.9840103401190363</v>
      </c>
      <c r="L36">
        <f t="shared" si="8"/>
        <v>52559</v>
      </c>
      <c r="M36">
        <f t="shared" si="9"/>
        <v>3442</v>
      </c>
      <c r="N36">
        <f t="shared" si="10"/>
        <v>19187.400000000001</v>
      </c>
      <c r="O36">
        <f t="shared" si="11"/>
        <v>49117</v>
      </c>
      <c r="Q36">
        <v>799</v>
      </c>
      <c r="R36">
        <v>208</v>
      </c>
      <c r="T36">
        <v>1032.6000000000022</v>
      </c>
      <c r="U36">
        <v>142.60000000000218</v>
      </c>
      <c r="W36">
        <v>1510.2000000000003</v>
      </c>
      <c r="X36">
        <v>290.20000000000005</v>
      </c>
      <c r="AD36">
        <v>19187.400000000001</v>
      </c>
      <c r="AE36">
        <v>1.9840103401190363</v>
      </c>
      <c r="AK36">
        <v>19187.400000000001</v>
      </c>
      <c r="AL36">
        <v>1.9840103401190363</v>
      </c>
    </row>
    <row r="37" spans="2:38" x14ac:dyDescent="0.25">
      <c r="B37">
        <v>2833</v>
      </c>
      <c r="C37">
        <v>115145</v>
      </c>
      <c r="D37">
        <v>86383</v>
      </c>
      <c r="E37">
        <v>22265</v>
      </c>
      <c r="F37">
        <v>104116</v>
      </c>
      <c r="H37">
        <v>109565</v>
      </c>
      <c r="J37">
        <f t="shared" si="6"/>
        <v>66148.399999999994</v>
      </c>
      <c r="K37">
        <f t="shared" si="7"/>
        <v>1.6563514763773577</v>
      </c>
      <c r="L37">
        <f t="shared" si="8"/>
        <v>115145</v>
      </c>
      <c r="M37">
        <f t="shared" si="9"/>
        <v>2833</v>
      </c>
      <c r="N37">
        <f t="shared" si="10"/>
        <v>66148.399999999994</v>
      </c>
      <c r="O37">
        <f t="shared" si="11"/>
        <v>112312</v>
      </c>
      <c r="Q37">
        <v>956</v>
      </c>
      <c r="R37">
        <v>166</v>
      </c>
      <c r="T37">
        <v>-443.80000000000291</v>
      </c>
      <c r="U37">
        <v>58</v>
      </c>
      <c r="W37">
        <v>2041.4</v>
      </c>
      <c r="X37">
        <v>403.59999999999997</v>
      </c>
      <c r="AF37">
        <v>66148.399999999994</v>
      </c>
      <c r="AG37">
        <v>1.6563514763773577</v>
      </c>
      <c r="AK37">
        <v>66148.399999999994</v>
      </c>
      <c r="AL37">
        <v>1.6563514763773577</v>
      </c>
    </row>
    <row r="38" spans="2:38" x14ac:dyDescent="0.25">
      <c r="B38">
        <v>78078</v>
      </c>
      <c r="C38">
        <v>90361</v>
      </c>
      <c r="D38">
        <v>12596</v>
      </c>
      <c r="E38">
        <v>58075</v>
      </c>
      <c r="F38">
        <v>78970</v>
      </c>
      <c r="H38">
        <v>109485</v>
      </c>
      <c r="J38">
        <f t="shared" si="6"/>
        <v>63616</v>
      </c>
      <c r="K38">
        <f t="shared" si="7"/>
        <v>1.721029300804829</v>
      </c>
      <c r="L38">
        <f t="shared" si="8"/>
        <v>90361</v>
      </c>
      <c r="M38">
        <f t="shared" si="9"/>
        <v>12596</v>
      </c>
      <c r="N38">
        <f t="shared" si="10"/>
        <v>63616</v>
      </c>
      <c r="O38">
        <f t="shared" si="11"/>
        <v>77765</v>
      </c>
      <c r="Q38">
        <v>1983</v>
      </c>
      <c r="R38">
        <v>46</v>
      </c>
      <c r="T38">
        <v>1279.5999999999985</v>
      </c>
      <c r="U38">
        <v>3.1999999999970896</v>
      </c>
      <c r="W38">
        <v>1590.8</v>
      </c>
      <c r="X38">
        <v>377.2</v>
      </c>
      <c r="AD38">
        <v>63616</v>
      </c>
      <c r="AE38">
        <v>1.721029300804829</v>
      </c>
      <c r="AK38">
        <v>63616</v>
      </c>
      <c r="AL38">
        <v>1.721029300804829</v>
      </c>
    </row>
    <row r="39" spans="2:38" x14ac:dyDescent="0.25">
      <c r="B39">
        <v>24566</v>
      </c>
      <c r="C39">
        <v>87177</v>
      </c>
      <c r="D39">
        <v>48971</v>
      </c>
      <c r="E39">
        <v>66392</v>
      </c>
      <c r="F39">
        <v>20885</v>
      </c>
      <c r="H39">
        <v>96605</v>
      </c>
      <c r="J39">
        <f t="shared" si="6"/>
        <v>49598.2</v>
      </c>
      <c r="K39">
        <f t="shared" si="7"/>
        <v>1.947752136166232</v>
      </c>
      <c r="L39">
        <f t="shared" si="8"/>
        <v>87177</v>
      </c>
      <c r="M39">
        <f t="shared" si="9"/>
        <v>20885</v>
      </c>
      <c r="N39">
        <f t="shared" si="10"/>
        <v>49598.2</v>
      </c>
      <c r="O39">
        <f t="shared" si="11"/>
        <v>66292</v>
      </c>
      <c r="Q39">
        <v>-1918</v>
      </c>
      <c r="R39">
        <v>2</v>
      </c>
      <c r="T39">
        <v>324.39999999999418</v>
      </c>
      <c r="U39">
        <v>253.39999999999418</v>
      </c>
      <c r="W39">
        <v>1481.6</v>
      </c>
      <c r="X39">
        <v>376.6</v>
      </c>
      <c r="AD39">
        <v>49598.2</v>
      </c>
      <c r="AE39">
        <v>1.947752136166232</v>
      </c>
      <c r="AK39">
        <v>49598.2</v>
      </c>
      <c r="AL39">
        <v>1.947752136166232</v>
      </c>
    </row>
    <row r="40" spans="2:38" x14ac:dyDescent="0.25">
      <c r="B40">
        <v>94738</v>
      </c>
      <c r="C40">
        <v>60010</v>
      </c>
      <c r="D40">
        <v>76651</v>
      </c>
      <c r="E40">
        <v>80009</v>
      </c>
      <c r="F40">
        <v>102459</v>
      </c>
      <c r="H40">
        <v>125331</v>
      </c>
      <c r="J40">
        <f t="shared" si="6"/>
        <v>82773.399999999994</v>
      </c>
      <c r="K40">
        <f t="shared" si="7"/>
        <v>1.5141458487871708</v>
      </c>
      <c r="L40">
        <f t="shared" si="8"/>
        <v>102459</v>
      </c>
      <c r="M40">
        <f t="shared" si="9"/>
        <v>60010</v>
      </c>
      <c r="N40">
        <f t="shared" si="10"/>
        <v>82773.399999999994</v>
      </c>
      <c r="O40">
        <f t="shared" si="11"/>
        <v>42449</v>
      </c>
      <c r="Q40">
        <v>-1974</v>
      </c>
      <c r="R40">
        <v>-121</v>
      </c>
      <c r="T40">
        <v>-202.40000000000873</v>
      </c>
      <c r="U40">
        <v>-139.20000000001164</v>
      </c>
      <c r="W40">
        <v>1230</v>
      </c>
      <c r="X40">
        <v>292.8</v>
      </c>
      <c r="AF40">
        <v>82773.399999999994</v>
      </c>
      <c r="AG40">
        <v>1.5141458487871708</v>
      </c>
      <c r="AK40">
        <v>82773.399999999994</v>
      </c>
      <c r="AL40">
        <v>1.5141458487871708</v>
      </c>
    </row>
    <row r="41" spans="2:38" x14ac:dyDescent="0.25">
      <c r="B41">
        <v>101941</v>
      </c>
      <c r="C41">
        <v>37323</v>
      </c>
      <c r="D41">
        <v>44903</v>
      </c>
      <c r="E41">
        <v>75687</v>
      </c>
      <c r="F41">
        <v>98102</v>
      </c>
      <c r="H41">
        <v>86329</v>
      </c>
      <c r="J41">
        <f t="shared" si="6"/>
        <v>71591.199999999997</v>
      </c>
      <c r="K41">
        <f t="shared" si="7"/>
        <v>1.2058604968208384</v>
      </c>
      <c r="L41">
        <f t="shared" si="8"/>
        <v>101941</v>
      </c>
      <c r="M41">
        <f t="shared" si="9"/>
        <v>37323</v>
      </c>
      <c r="N41">
        <f t="shared" si="10"/>
        <v>71591.199999999997</v>
      </c>
      <c r="O41">
        <f t="shared" si="11"/>
        <v>64618</v>
      </c>
      <c r="Q41">
        <v>-140</v>
      </c>
      <c r="R41">
        <v>-115</v>
      </c>
      <c r="T41">
        <v>275.80000000000291</v>
      </c>
      <c r="U41">
        <v>-257.40000000000873</v>
      </c>
      <c r="W41">
        <v>1551.8</v>
      </c>
      <c r="X41">
        <v>271</v>
      </c>
      <c r="AB41">
        <v>71591.199999999997</v>
      </c>
      <c r="AC41">
        <v>1.2058604968208384</v>
      </c>
      <c r="AK41">
        <v>71591.199999999997</v>
      </c>
      <c r="AL41">
        <v>1.2058604968208384</v>
      </c>
    </row>
    <row r="42" spans="2:38" x14ac:dyDescent="0.25">
      <c r="B42">
        <v>60872</v>
      </c>
      <c r="C42">
        <v>93417</v>
      </c>
      <c r="D42">
        <v>112987</v>
      </c>
      <c r="E42">
        <v>41761</v>
      </c>
      <c r="F42">
        <v>107683</v>
      </c>
      <c r="H42">
        <v>83502</v>
      </c>
      <c r="J42">
        <f t="shared" si="6"/>
        <v>83344</v>
      </c>
      <c r="K42">
        <f t="shared" si="7"/>
        <v>1.00189575734306</v>
      </c>
      <c r="L42">
        <f t="shared" si="8"/>
        <v>112987</v>
      </c>
      <c r="M42">
        <f t="shared" si="9"/>
        <v>41761</v>
      </c>
      <c r="N42">
        <f t="shared" si="10"/>
        <v>83344</v>
      </c>
      <c r="O42">
        <f t="shared" si="11"/>
        <v>71226</v>
      </c>
      <c r="Q42">
        <v>-753</v>
      </c>
      <c r="R42">
        <v>-278</v>
      </c>
      <c r="T42">
        <v>-935.60000000000582</v>
      </c>
      <c r="U42">
        <v>-182.60000000000582</v>
      </c>
      <c r="W42">
        <v>935.6</v>
      </c>
      <c r="X42">
        <v>182.6</v>
      </c>
      <c r="AB42">
        <v>83344</v>
      </c>
      <c r="AC42">
        <v>1.00189575734306</v>
      </c>
      <c r="AI42">
        <v>83344</v>
      </c>
      <c r="AJ42">
        <v>1.00189575734306</v>
      </c>
    </row>
    <row r="43" spans="2:38" x14ac:dyDescent="0.25">
      <c r="B43">
        <v>8718</v>
      </c>
      <c r="C43">
        <v>100063</v>
      </c>
      <c r="D43">
        <v>40239</v>
      </c>
      <c r="E43">
        <v>15179</v>
      </c>
      <c r="F43">
        <v>5414</v>
      </c>
      <c r="H43">
        <v>38438</v>
      </c>
      <c r="J43">
        <f t="shared" si="6"/>
        <v>33922.6</v>
      </c>
      <c r="K43">
        <f t="shared" si="7"/>
        <v>1.1331089008507602</v>
      </c>
      <c r="L43">
        <f t="shared" si="8"/>
        <v>100063</v>
      </c>
      <c r="M43">
        <f t="shared" si="9"/>
        <v>5414</v>
      </c>
      <c r="N43">
        <f t="shared" si="10"/>
        <v>33922.6</v>
      </c>
      <c r="O43">
        <f t="shared" si="11"/>
        <v>94649</v>
      </c>
      <c r="Q43">
        <v>1415</v>
      </c>
      <c r="R43">
        <v>0</v>
      </c>
      <c r="T43">
        <v>-861.80000000000291</v>
      </c>
      <c r="U43">
        <v>-195.59999999999854</v>
      </c>
      <c r="W43">
        <v>1600.6</v>
      </c>
      <c r="X43">
        <v>211.2</v>
      </c>
      <c r="Z43">
        <v>33922.6</v>
      </c>
      <c r="AA43">
        <v>1.1331089008507602</v>
      </c>
      <c r="AK43">
        <v>33922.6</v>
      </c>
      <c r="AL43">
        <v>1.1331089008507602</v>
      </c>
    </row>
    <row r="44" spans="2:38" x14ac:dyDescent="0.25">
      <c r="B44">
        <v>52079</v>
      </c>
      <c r="C44">
        <v>21957</v>
      </c>
      <c r="D44">
        <v>104441</v>
      </c>
      <c r="E44">
        <v>18062</v>
      </c>
      <c r="F44">
        <v>50629</v>
      </c>
      <c r="H44">
        <v>66804</v>
      </c>
      <c r="J44">
        <f t="shared" si="6"/>
        <v>49433.599999999999</v>
      </c>
      <c r="K44">
        <f t="shared" si="7"/>
        <v>1.3513885292594512</v>
      </c>
      <c r="L44">
        <f t="shared" si="8"/>
        <v>104441</v>
      </c>
      <c r="M44">
        <f t="shared" si="9"/>
        <v>18062</v>
      </c>
      <c r="N44">
        <f t="shared" si="10"/>
        <v>49433.599999999999</v>
      </c>
      <c r="O44">
        <f t="shared" si="11"/>
        <v>86379</v>
      </c>
      <c r="Q44">
        <v>1245</v>
      </c>
      <c r="R44">
        <v>23</v>
      </c>
      <c r="T44">
        <v>701</v>
      </c>
      <c r="U44">
        <v>-3.4000000000014552</v>
      </c>
      <c r="W44">
        <v>1047.4000000000001</v>
      </c>
      <c r="X44">
        <v>203</v>
      </c>
      <c r="Z44">
        <v>49433.599999999999</v>
      </c>
      <c r="AA44">
        <v>1.3513885292594512</v>
      </c>
      <c r="AK44">
        <v>49433.599999999999</v>
      </c>
      <c r="AL44">
        <v>1.3513885292594512</v>
      </c>
    </row>
    <row r="45" spans="2:38" x14ac:dyDescent="0.25">
      <c r="B45">
        <v>84656</v>
      </c>
      <c r="C45">
        <v>55084</v>
      </c>
      <c r="D45">
        <v>116502</v>
      </c>
      <c r="E45">
        <v>115765</v>
      </c>
      <c r="F45">
        <v>2082</v>
      </c>
      <c r="H45">
        <v>76141</v>
      </c>
      <c r="J45">
        <f t="shared" si="6"/>
        <v>74817.8</v>
      </c>
      <c r="K45">
        <f t="shared" si="7"/>
        <v>1.0176856309594775</v>
      </c>
      <c r="L45">
        <f t="shared" si="8"/>
        <v>116502</v>
      </c>
      <c r="M45">
        <f t="shared" si="9"/>
        <v>2082</v>
      </c>
      <c r="N45">
        <f t="shared" si="10"/>
        <v>74817.8</v>
      </c>
      <c r="O45">
        <f t="shared" si="11"/>
        <v>114420</v>
      </c>
      <c r="Q45">
        <v>-488</v>
      </c>
      <c r="R45">
        <v>-358</v>
      </c>
      <c r="T45">
        <v>-384.39999999999418</v>
      </c>
      <c r="U45">
        <v>218.40000000000873</v>
      </c>
      <c r="W45">
        <v>651.6</v>
      </c>
      <c r="X45">
        <v>258.39999999999998</v>
      </c>
      <c r="AB45">
        <v>74817.8</v>
      </c>
      <c r="AC45">
        <v>1.0176856309594775</v>
      </c>
      <c r="AI45">
        <v>74817.8</v>
      </c>
      <c r="AJ45">
        <v>1.0176856309594775</v>
      </c>
    </row>
    <row r="46" spans="2:38" x14ac:dyDescent="0.25">
      <c r="B46">
        <v>25406</v>
      </c>
      <c r="C46">
        <v>116342</v>
      </c>
      <c r="D46">
        <v>34362</v>
      </c>
      <c r="E46">
        <v>113701</v>
      </c>
      <c r="F46">
        <v>24555</v>
      </c>
      <c r="H46">
        <v>121475</v>
      </c>
      <c r="J46">
        <f t="shared" si="6"/>
        <v>62873.2</v>
      </c>
      <c r="K46">
        <f t="shared" si="7"/>
        <v>1.9320632638389648</v>
      </c>
      <c r="L46">
        <f t="shared" si="8"/>
        <v>116342</v>
      </c>
      <c r="M46">
        <f t="shared" si="9"/>
        <v>24555</v>
      </c>
      <c r="N46">
        <f t="shared" si="10"/>
        <v>62873.2</v>
      </c>
      <c r="O46">
        <f t="shared" si="11"/>
        <v>91787</v>
      </c>
      <c r="Q46">
        <v>-172</v>
      </c>
      <c r="R46">
        <v>345</v>
      </c>
      <c r="T46">
        <v>-1480.4000000000015</v>
      </c>
      <c r="U46">
        <v>-6.8000000000029104</v>
      </c>
      <c r="W46">
        <v>1480.4</v>
      </c>
      <c r="X46">
        <v>205.2</v>
      </c>
      <c r="AF46">
        <v>62873.2</v>
      </c>
      <c r="AG46">
        <v>1.9320632638389648</v>
      </c>
      <c r="AK46">
        <v>62873.2</v>
      </c>
      <c r="AL46">
        <v>1.9320632638389648</v>
      </c>
    </row>
    <row r="47" spans="2:38" x14ac:dyDescent="0.25">
      <c r="B47">
        <v>7847</v>
      </c>
      <c r="C47">
        <v>103204</v>
      </c>
      <c r="D47">
        <v>119321</v>
      </c>
      <c r="E47">
        <v>107145</v>
      </c>
      <c r="F47">
        <v>85707</v>
      </c>
      <c r="H47">
        <v>123427</v>
      </c>
      <c r="J47">
        <f t="shared" si="6"/>
        <v>84644.800000000003</v>
      </c>
      <c r="K47">
        <f t="shared" si="7"/>
        <v>1.4581758123357844</v>
      </c>
      <c r="L47">
        <f t="shared" si="8"/>
        <v>119321</v>
      </c>
      <c r="M47">
        <f t="shared" si="9"/>
        <v>7847</v>
      </c>
      <c r="N47">
        <f t="shared" si="10"/>
        <v>84644.800000000003</v>
      </c>
      <c r="O47">
        <f t="shared" si="11"/>
        <v>111474</v>
      </c>
      <c r="Q47">
        <v>1411</v>
      </c>
      <c r="R47">
        <v>-240</v>
      </c>
      <c r="T47">
        <v>1693.6000000000058</v>
      </c>
      <c r="U47">
        <v>-95.399999999994179</v>
      </c>
      <c r="W47">
        <v>2240</v>
      </c>
      <c r="X47">
        <v>378.6</v>
      </c>
      <c r="AB47">
        <v>84644.800000000003</v>
      </c>
      <c r="AC47">
        <v>1.4581758123357844</v>
      </c>
      <c r="AK47">
        <v>84644.800000000003</v>
      </c>
      <c r="AL47">
        <v>1.4581758123357844</v>
      </c>
    </row>
    <row r="48" spans="2:38" x14ac:dyDescent="0.25">
      <c r="B48">
        <v>32641</v>
      </c>
      <c r="C48">
        <v>115198</v>
      </c>
      <c r="D48">
        <v>110369</v>
      </c>
      <c r="E48">
        <v>34499</v>
      </c>
      <c r="F48">
        <v>97611</v>
      </c>
      <c r="H48">
        <v>128092</v>
      </c>
      <c r="J48">
        <f t="shared" si="6"/>
        <v>78063.600000000006</v>
      </c>
      <c r="K48">
        <f t="shared" si="7"/>
        <v>1.6408671903422336</v>
      </c>
      <c r="L48">
        <f t="shared" si="8"/>
        <v>115198</v>
      </c>
      <c r="M48">
        <f t="shared" si="9"/>
        <v>32641</v>
      </c>
      <c r="N48">
        <f t="shared" si="10"/>
        <v>78063.600000000006</v>
      </c>
      <c r="O48">
        <f t="shared" si="11"/>
        <v>82557</v>
      </c>
      <c r="Q48">
        <v>2509</v>
      </c>
      <c r="R48">
        <v>434</v>
      </c>
      <c r="T48">
        <v>-779.39999999999418</v>
      </c>
      <c r="U48">
        <v>-385.39999999999418</v>
      </c>
      <c r="W48">
        <v>892.99999999999989</v>
      </c>
      <c r="X48">
        <v>737.80000000000007</v>
      </c>
      <c r="AF48">
        <v>78063.600000000006</v>
      </c>
      <c r="AG48">
        <v>1.6408671903422336</v>
      </c>
      <c r="AK48">
        <v>78063.600000000006</v>
      </c>
      <c r="AL48">
        <v>1.6408671903422336</v>
      </c>
    </row>
    <row r="49" spans="2:38" x14ac:dyDescent="0.25">
      <c r="B49">
        <v>23395</v>
      </c>
      <c r="C49">
        <v>79157</v>
      </c>
      <c r="D49">
        <v>36270</v>
      </c>
      <c r="E49">
        <v>120542</v>
      </c>
      <c r="F49">
        <v>34770</v>
      </c>
      <c r="H49">
        <v>101403</v>
      </c>
      <c r="J49">
        <f t="shared" si="6"/>
        <v>58826.8</v>
      </c>
      <c r="K49">
        <f t="shared" si="7"/>
        <v>1.7237551592131477</v>
      </c>
      <c r="L49">
        <f t="shared" si="8"/>
        <v>120542</v>
      </c>
      <c r="M49">
        <f t="shared" si="9"/>
        <v>23395</v>
      </c>
      <c r="N49">
        <f t="shared" si="10"/>
        <v>58826.8</v>
      </c>
      <c r="O49">
        <f t="shared" si="11"/>
        <v>97147</v>
      </c>
      <c r="Q49">
        <v>-4746</v>
      </c>
      <c r="R49">
        <v>-42</v>
      </c>
      <c r="T49">
        <v>-631.39999999999418</v>
      </c>
      <c r="U49">
        <v>-270.19999999999709</v>
      </c>
      <c r="W49">
        <v>2250.1999999999998</v>
      </c>
      <c r="X49">
        <v>287.39999999999998</v>
      </c>
      <c r="AD49">
        <v>58826.8</v>
      </c>
      <c r="AE49">
        <v>1.7237551592131477</v>
      </c>
      <c r="AK49">
        <v>58826.8</v>
      </c>
      <c r="AL49">
        <v>1.7237551592131477</v>
      </c>
    </row>
    <row r="50" spans="2:38" x14ac:dyDescent="0.25">
      <c r="B50">
        <v>5261</v>
      </c>
      <c r="C50">
        <v>65006</v>
      </c>
      <c r="D50">
        <v>12629</v>
      </c>
      <c r="E50">
        <v>19135</v>
      </c>
      <c r="F50">
        <v>107202</v>
      </c>
      <c r="H50">
        <v>99749</v>
      </c>
      <c r="J50">
        <f t="shared" si="6"/>
        <v>41846.6</v>
      </c>
      <c r="K50">
        <f t="shared" si="7"/>
        <v>2.3836823063283519</v>
      </c>
      <c r="L50">
        <f t="shared" si="8"/>
        <v>107202</v>
      </c>
      <c r="M50">
        <f t="shared" si="9"/>
        <v>5261</v>
      </c>
      <c r="N50">
        <f t="shared" si="10"/>
        <v>41846.6</v>
      </c>
      <c r="O50">
        <f t="shared" si="11"/>
        <v>101941</v>
      </c>
      <c r="Q50">
        <v>2825</v>
      </c>
      <c r="R50">
        <v>-646</v>
      </c>
      <c r="T50">
        <v>-785.20000000000437</v>
      </c>
      <c r="U50">
        <v>-69.80000000000291</v>
      </c>
      <c r="W50">
        <v>1359.6</v>
      </c>
      <c r="X50">
        <v>117</v>
      </c>
      <c r="AD50">
        <v>41846.6</v>
      </c>
      <c r="AE50">
        <v>2.3836823063283519</v>
      </c>
      <c r="AK50">
        <v>41846.6</v>
      </c>
      <c r="AL50">
        <v>2.3836823063283519</v>
      </c>
    </row>
    <row r="51" spans="2:38" x14ac:dyDescent="0.25">
      <c r="B51">
        <v>66935</v>
      </c>
      <c r="C51">
        <v>76252</v>
      </c>
      <c r="D51">
        <v>10850</v>
      </c>
      <c r="E51">
        <v>105449</v>
      </c>
      <c r="F51">
        <v>75934</v>
      </c>
      <c r="H51">
        <v>85921</v>
      </c>
      <c r="J51">
        <f t="shared" si="6"/>
        <v>67084</v>
      </c>
      <c r="K51">
        <f t="shared" si="7"/>
        <v>1.2807972094687259</v>
      </c>
      <c r="L51">
        <f t="shared" si="8"/>
        <v>105449</v>
      </c>
      <c r="M51">
        <f t="shared" si="9"/>
        <v>10850</v>
      </c>
      <c r="N51">
        <f t="shared" si="10"/>
        <v>67084</v>
      </c>
      <c r="O51">
        <f t="shared" si="11"/>
        <v>94599</v>
      </c>
      <c r="Q51">
        <v>1051</v>
      </c>
      <c r="R51">
        <v>0</v>
      </c>
      <c r="T51">
        <v>-123.19999999999709</v>
      </c>
      <c r="U51">
        <v>-112.19999999999709</v>
      </c>
      <c r="W51">
        <v>1217.6000000000001</v>
      </c>
      <c r="X51">
        <v>516.20000000000005</v>
      </c>
      <c r="AB51">
        <v>67084</v>
      </c>
      <c r="AC51">
        <v>1.2807972094687259</v>
      </c>
      <c r="AK51">
        <v>67084</v>
      </c>
      <c r="AL51">
        <v>1.2807972094687259</v>
      </c>
    </row>
    <row r="52" spans="2:38" x14ac:dyDescent="0.25">
      <c r="B52">
        <v>102441</v>
      </c>
      <c r="C52">
        <v>65081</v>
      </c>
      <c r="D52">
        <v>119383</v>
      </c>
      <c r="E52">
        <v>119040</v>
      </c>
      <c r="F52">
        <v>72153</v>
      </c>
      <c r="H52">
        <v>130381</v>
      </c>
      <c r="J52">
        <f t="shared" si="6"/>
        <v>95619.6</v>
      </c>
      <c r="K52">
        <f t="shared" si="7"/>
        <v>1.3635384377261566</v>
      </c>
      <c r="L52">
        <f t="shared" si="8"/>
        <v>119383</v>
      </c>
      <c r="M52">
        <f t="shared" si="9"/>
        <v>65081</v>
      </c>
      <c r="N52">
        <f t="shared" si="10"/>
        <v>95619.6</v>
      </c>
      <c r="O52">
        <f t="shared" si="11"/>
        <v>54302</v>
      </c>
      <c r="Q52">
        <v>-2459</v>
      </c>
      <c r="R52">
        <v>4</v>
      </c>
      <c r="T52">
        <v>245.40000000000873</v>
      </c>
      <c r="U52">
        <v>-11.599999999991269</v>
      </c>
      <c r="W52">
        <v>1293</v>
      </c>
      <c r="X52">
        <v>43.6</v>
      </c>
      <c r="AB52">
        <v>95619.6</v>
      </c>
      <c r="AC52">
        <v>1.3635384377261566</v>
      </c>
      <c r="AK52">
        <v>95619.6</v>
      </c>
      <c r="AL52">
        <v>1.3635384377261566</v>
      </c>
    </row>
    <row r="53" spans="2:38" x14ac:dyDescent="0.25">
      <c r="B53">
        <v>109765</v>
      </c>
      <c r="C53">
        <v>63620</v>
      </c>
      <c r="D53">
        <v>111538</v>
      </c>
      <c r="E53">
        <v>102925</v>
      </c>
      <c r="F53">
        <v>95646</v>
      </c>
      <c r="H53">
        <v>130169</v>
      </c>
      <c r="J53">
        <f t="shared" si="6"/>
        <v>96698.8</v>
      </c>
      <c r="K53">
        <f t="shared" si="7"/>
        <v>1.3461283904247001</v>
      </c>
      <c r="L53">
        <f t="shared" si="8"/>
        <v>111538</v>
      </c>
      <c r="M53">
        <f t="shared" si="9"/>
        <v>63620</v>
      </c>
      <c r="N53">
        <f t="shared" si="10"/>
        <v>96698.8</v>
      </c>
      <c r="O53">
        <f t="shared" si="11"/>
        <v>47918</v>
      </c>
      <c r="Q53">
        <v>2618</v>
      </c>
      <c r="R53">
        <v>-44</v>
      </c>
      <c r="T53">
        <v>586.60000000000582</v>
      </c>
      <c r="U53">
        <v>130.19999999999709</v>
      </c>
      <c r="W53">
        <v>2277.3999999999996</v>
      </c>
      <c r="X53">
        <v>487.8</v>
      </c>
      <c r="AB53">
        <v>96698.8</v>
      </c>
      <c r="AC53">
        <v>1.3461283904247001</v>
      </c>
      <c r="AK53">
        <v>96698.8</v>
      </c>
      <c r="AL53">
        <v>1.3461283904247001</v>
      </c>
    </row>
    <row r="54" spans="2:38" x14ac:dyDescent="0.25">
      <c r="B54">
        <v>102387</v>
      </c>
      <c r="C54">
        <v>60704</v>
      </c>
      <c r="D54">
        <v>63647</v>
      </c>
      <c r="E54">
        <v>79455</v>
      </c>
      <c r="F54">
        <v>65297</v>
      </c>
      <c r="H54">
        <v>115479</v>
      </c>
      <c r="J54">
        <f t="shared" si="6"/>
        <v>74298</v>
      </c>
      <c r="K54">
        <f t="shared" si="7"/>
        <v>1.5542679479932164</v>
      </c>
      <c r="L54">
        <f t="shared" si="8"/>
        <v>102387</v>
      </c>
      <c r="M54">
        <f t="shared" si="9"/>
        <v>60704</v>
      </c>
      <c r="N54">
        <f t="shared" si="10"/>
        <v>74298</v>
      </c>
      <c r="O54">
        <f t="shared" si="11"/>
        <v>41683</v>
      </c>
      <c r="Q54">
        <v>2196</v>
      </c>
      <c r="R54">
        <v>-173</v>
      </c>
      <c r="T54">
        <v>-633.60000000000582</v>
      </c>
      <c r="U54">
        <v>159.80000000000291</v>
      </c>
      <c r="W54">
        <v>872.00000000000011</v>
      </c>
      <c r="X54">
        <v>565</v>
      </c>
      <c r="AB54">
        <v>74298</v>
      </c>
      <c r="AC54">
        <v>1.5542679479932164</v>
      </c>
      <c r="AK54">
        <v>74298</v>
      </c>
      <c r="AL54">
        <v>1.5542679479932164</v>
      </c>
    </row>
    <row r="55" spans="2:38" x14ac:dyDescent="0.25">
      <c r="B55">
        <v>44534</v>
      </c>
      <c r="C55">
        <v>107614</v>
      </c>
      <c r="D55">
        <v>33454</v>
      </c>
      <c r="E55">
        <v>25379</v>
      </c>
      <c r="F55">
        <v>3881</v>
      </c>
      <c r="H55">
        <v>92828</v>
      </c>
      <c r="J55">
        <f t="shared" si="6"/>
        <v>42972.4</v>
      </c>
      <c r="K55">
        <f t="shared" si="7"/>
        <v>2.1601772300360231</v>
      </c>
      <c r="L55">
        <f t="shared" si="8"/>
        <v>107614</v>
      </c>
      <c r="M55">
        <f t="shared" si="9"/>
        <v>3881</v>
      </c>
      <c r="N55">
        <f t="shared" si="10"/>
        <v>42972.4</v>
      </c>
      <c r="O55">
        <f t="shared" si="11"/>
        <v>103733</v>
      </c>
      <c r="Q55">
        <v>-406</v>
      </c>
      <c r="R55">
        <v>67</v>
      </c>
      <c r="T55">
        <v>316</v>
      </c>
      <c r="U55">
        <v>263.40000000000146</v>
      </c>
      <c r="W55">
        <v>2655.6</v>
      </c>
      <c r="X55">
        <v>718.2</v>
      </c>
      <c r="AD55">
        <v>42972.4</v>
      </c>
      <c r="AE55">
        <v>2.1601772300360231</v>
      </c>
      <c r="AK55">
        <v>42972.4</v>
      </c>
      <c r="AL55">
        <v>2.1601772300360231</v>
      </c>
    </row>
    <row r="56" spans="2:38" x14ac:dyDescent="0.25">
      <c r="B56">
        <v>74633</v>
      </c>
      <c r="C56">
        <v>44638</v>
      </c>
      <c r="D56">
        <v>121779</v>
      </c>
      <c r="E56">
        <v>63938</v>
      </c>
      <c r="F56">
        <v>58835</v>
      </c>
      <c r="H56">
        <v>125763</v>
      </c>
      <c r="J56">
        <f t="shared" si="6"/>
        <v>72764.600000000006</v>
      </c>
      <c r="K56">
        <f t="shared" si="7"/>
        <v>1.7283541722211073</v>
      </c>
      <c r="L56">
        <f t="shared" si="8"/>
        <v>121779</v>
      </c>
      <c r="M56">
        <f t="shared" si="9"/>
        <v>44638</v>
      </c>
      <c r="N56">
        <f t="shared" si="10"/>
        <v>72764.600000000006</v>
      </c>
      <c r="O56">
        <f t="shared" si="11"/>
        <v>77141</v>
      </c>
      <c r="Q56">
        <v>1902</v>
      </c>
      <c r="R56">
        <v>566</v>
      </c>
      <c r="T56">
        <v>-961.59999999999127</v>
      </c>
      <c r="U56">
        <v>-115.19999999999709</v>
      </c>
      <c r="W56">
        <v>1112.8</v>
      </c>
      <c r="X56">
        <v>136</v>
      </c>
      <c r="AF56">
        <v>72764.600000000006</v>
      </c>
      <c r="AG56">
        <v>1.7283541722211073</v>
      </c>
      <c r="AK56">
        <v>72764.600000000006</v>
      </c>
      <c r="AL56">
        <v>1.7283541722211073</v>
      </c>
    </row>
    <row r="57" spans="2:38" x14ac:dyDescent="0.25">
      <c r="B57">
        <v>81418</v>
      </c>
      <c r="C57">
        <v>91925</v>
      </c>
      <c r="D57">
        <v>22363</v>
      </c>
      <c r="E57">
        <v>99591</v>
      </c>
      <c r="F57">
        <v>84899</v>
      </c>
      <c r="H57">
        <v>88074</v>
      </c>
      <c r="J57">
        <f t="shared" si="6"/>
        <v>76039.199999999997</v>
      </c>
      <c r="K57">
        <f t="shared" si="7"/>
        <v>1.1582709970646718</v>
      </c>
      <c r="L57">
        <f t="shared" si="8"/>
        <v>99591</v>
      </c>
      <c r="M57">
        <f t="shared" si="9"/>
        <v>22363</v>
      </c>
      <c r="N57">
        <f t="shared" si="10"/>
        <v>76039.199999999997</v>
      </c>
      <c r="O57">
        <f t="shared" si="11"/>
        <v>77228</v>
      </c>
      <c r="Q57">
        <v>6</v>
      </c>
      <c r="R57">
        <v>-367</v>
      </c>
      <c r="T57">
        <v>517.19999999999709</v>
      </c>
      <c r="U57">
        <v>378.39999999999418</v>
      </c>
      <c r="W57">
        <v>1443.6000000000001</v>
      </c>
      <c r="X57">
        <v>406.79999999999995</v>
      </c>
      <c r="AB57">
        <v>76039.199999999997</v>
      </c>
      <c r="AC57">
        <v>1.1582709970646718</v>
      </c>
      <c r="AI57">
        <v>76039.199999999997</v>
      </c>
      <c r="AJ57">
        <v>1.1582709970646718</v>
      </c>
    </row>
    <row r="58" spans="2:38" x14ac:dyDescent="0.25">
      <c r="B58">
        <v>71716</v>
      </c>
      <c r="C58">
        <v>116532</v>
      </c>
      <c r="D58">
        <v>117340</v>
      </c>
      <c r="E58">
        <v>44651</v>
      </c>
      <c r="F58">
        <v>44200</v>
      </c>
      <c r="H58">
        <v>100649</v>
      </c>
      <c r="J58">
        <f t="shared" si="6"/>
        <v>78887.8</v>
      </c>
      <c r="K58">
        <f t="shared" si="7"/>
        <v>1.2758500046902055</v>
      </c>
      <c r="L58">
        <f t="shared" si="8"/>
        <v>117340</v>
      </c>
      <c r="M58">
        <f t="shared" si="9"/>
        <v>44200</v>
      </c>
      <c r="N58">
        <f t="shared" si="10"/>
        <v>78887.8</v>
      </c>
      <c r="O58">
        <f t="shared" si="11"/>
        <v>73140</v>
      </c>
      <c r="Q58">
        <v>1142</v>
      </c>
      <c r="R58">
        <v>338</v>
      </c>
      <c r="T58">
        <v>-324.19999999999709</v>
      </c>
      <c r="U58">
        <v>-238.80000000000291</v>
      </c>
      <c r="W58">
        <v>1149</v>
      </c>
      <c r="X58">
        <v>316.39999999999998</v>
      </c>
      <c r="AB58">
        <v>78887.8</v>
      </c>
      <c r="AC58">
        <v>1.2758500046902055</v>
      </c>
      <c r="AK58">
        <v>78887.8</v>
      </c>
      <c r="AL58">
        <v>1.2758500046902055</v>
      </c>
    </row>
    <row r="59" spans="2:38" x14ac:dyDescent="0.25">
      <c r="B59">
        <v>89454</v>
      </c>
      <c r="C59">
        <v>48299</v>
      </c>
      <c r="D59">
        <v>20069</v>
      </c>
      <c r="E59">
        <v>35217</v>
      </c>
      <c r="F59">
        <v>59530</v>
      </c>
      <c r="H59">
        <v>89652</v>
      </c>
      <c r="J59">
        <f t="shared" si="6"/>
        <v>50513.8</v>
      </c>
      <c r="K59">
        <f t="shared" si="7"/>
        <v>1.7748021332784307</v>
      </c>
      <c r="L59">
        <f t="shared" si="8"/>
        <v>89454</v>
      </c>
      <c r="M59">
        <f t="shared" si="9"/>
        <v>20069</v>
      </c>
      <c r="N59">
        <f t="shared" si="10"/>
        <v>50513.8</v>
      </c>
      <c r="O59">
        <f t="shared" si="11"/>
        <v>69385</v>
      </c>
      <c r="Q59">
        <v>231</v>
      </c>
      <c r="R59">
        <v>23</v>
      </c>
      <c r="T59">
        <v>452.80000000000291</v>
      </c>
      <c r="U59">
        <v>-178.79999999999563</v>
      </c>
      <c r="W59">
        <v>1076.8</v>
      </c>
      <c r="X59">
        <v>182.79999999999998</v>
      </c>
      <c r="AD59">
        <v>50513.8</v>
      </c>
      <c r="AE59">
        <v>1.7748021332784307</v>
      </c>
      <c r="AK59">
        <v>50513.8</v>
      </c>
      <c r="AL59">
        <v>1.7748021332784307</v>
      </c>
    </row>
    <row r="60" spans="2:38" x14ac:dyDescent="0.25">
      <c r="B60">
        <v>94485</v>
      </c>
      <c r="C60">
        <v>105490</v>
      </c>
      <c r="D60">
        <v>83604</v>
      </c>
      <c r="E60">
        <v>23199</v>
      </c>
      <c r="F60">
        <v>81856</v>
      </c>
      <c r="H60">
        <v>127553</v>
      </c>
      <c r="J60">
        <f t="shared" si="6"/>
        <v>77726.8</v>
      </c>
      <c r="K60">
        <f t="shared" si="7"/>
        <v>1.6410427291487619</v>
      </c>
      <c r="L60">
        <f t="shared" si="8"/>
        <v>105490</v>
      </c>
      <c r="M60">
        <f t="shared" si="9"/>
        <v>23199</v>
      </c>
      <c r="N60">
        <f t="shared" si="10"/>
        <v>77726.8</v>
      </c>
      <c r="O60">
        <f t="shared" si="11"/>
        <v>82291</v>
      </c>
      <c r="Q60">
        <v>-3688</v>
      </c>
      <c r="R60">
        <v>2</v>
      </c>
      <c r="T60">
        <v>925.60000000000582</v>
      </c>
      <c r="U60">
        <v>258.40000000000873</v>
      </c>
      <c r="W60">
        <v>1753.6000000000004</v>
      </c>
      <c r="X60">
        <v>417.20000000000005</v>
      </c>
      <c r="AF60">
        <v>77726.8</v>
      </c>
      <c r="AG60">
        <v>1.6410427291487619</v>
      </c>
      <c r="AK60">
        <v>77726.8</v>
      </c>
      <c r="AL60">
        <v>1.6410427291487619</v>
      </c>
    </row>
    <row r="61" spans="2:38" x14ac:dyDescent="0.25">
      <c r="B61">
        <v>63907</v>
      </c>
      <c r="C61">
        <v>14420</v>
      </c>
      <c r="D61">
        <v>26499</v>
      </c>
      <c r="E61">
        <v>112310</v>
      </c>
      <c r="F61">
        <v>93540</v>
      </c>
      <c r="H61">
        <v>112937</v>
      </c>
      <c r="J61">
        <f t="shared" si="6"/>
        <v>62135.199999999997</v>
      </c>
      <c r="K61">
        <f t="shared" si="7"/>
        <v>1.8176009733613154</v>
      </c>
      <c r="L61">
        <f t="shared" si="8"/>
        <v>112310</v>
      </c>
      <c r="M61">
        <f t="shared" si="9"/>
        <v>14420</v>
      </c>
      <c r="N61">
        <f t="shared" si="10"/>
        <v>62135.199999999997</v>
      </c>
      <c r="O61">
        <f t="shared" si="11"/>
        <v>97890</v>
      </c>
      <c r="Q61">
        <v>392</v>
      </c>
      <c r="R61">
        <v>-241</v>
      </c>
      <c r="T61">
        <v>-2095.4000000000015</v>
      </c>
      <c r="U61">
        <v>-456.40000000000146</v>
      </c>
      <c r="W61">
        <v>2172.6000000000004</v>
      </c>
      <c r="X61">
        <v>464.79999999999995</v>
      </c>
      <c r="AF61">
        <v>62135.199999999997</v>
      </c>
      <c r="AG61">
        <v>1.8176009733613154</v>
      </c>
      <c r="AK61">
        <v>62135.199999999997</v>
      </c>
      <c r="AL61">
        <v>1.8176009733613154</v>
      </c>
    </row>
    <row r="62" spans="2:38" x14ac:dyDescent="0.25">
      <c r="B62">
        <v>111100</v>
      </c>
      <c r="C62">
        <v>2403</v>
      </c>
      <c r="D62">
        <v>46886</v>
      </c>
      <c r="E62">
        <v>23024</v>
      </c>
      <c r="F62">
        <v>5153</v>
      </c>
      <c r="H62">
        <v>59102</v>
      </c>
      <c r="J62">
        <f t="shared" si="6"/>
        <v>37713.199999999997</v>
      </c>
      <c r="K62">
        <f t="shared" si="7"/>
        <v>1.567143599588473</v>
      </c>
      <c r="L62">
        <f t="shared" si="8"/>
        <v>111100</v>
      </c>
      <c r="M62">
        <f t="shared" si="9"/>
        <v>2403</v>
      </c>
      <c r="N62">
        <f t="shared" si="10"/>
        <v>37713.199999999997</v>
      </c>
      <c r="O62">
        <f t="shared" si="11"/>
        <v>108697</v>
      </c>
      <c r="Q62">
        <v>-2275</v>
      </c>
      <c r="R62">
        <v>-842</v>
      </c>
      <c r="T62">
        <v>-343</v>
      </c>
      <c r="U62">
        <v>-162.40000000000146</v>
      </c>
      <c r="W62">
        <v>740.59999999999991</v>
      </c>
      <c r="X62">
        <v>192.79999999999998</v>
      </c>
      <c r="AD62">
        <v>37713.199999999997</v>
      </c>
      <c r="AE62">
        <v>1.567143599588473</v>
      </c>
      <c r="AK62">
        <v>37713.199999999997</v>
      </c>
      <c r="AL62">
        <v>1.567143599588473</v>
      </c>
    </row>
    <row r="63" spans="2:38" x14ac:dyDescent="0.25">
      <c r="B63">
        <v>19061</v>
      </c>
      <c r="C63">
        <v>89258</v>
      </c>
      <c r="D63">
        <v>105755</v>
      </c>
      <c r="E63">
        <v>116799</v>
      </c>
      <c r="F63">
        <v>70636</v>
      </c>
      <c r="H63">
        <v>91278</v>
      </c>
      <c r="J63">
        <f t="shared" si="6"/>
        <v>80301.8</v>
      </c>
      <c r="K63">
        <f t="shared" si="7"/>
        <v>1.1366868488626656</v>
      </c>
      <c r="L63">
        <f t="shared" si="8"/>
        <v>116799</v>
      </c>
      <c r="M63">
        <f t="shared" si="9"/>
        <v>19061</v>
      </c>
      <c r="N63">
        <f t="shared" si="10"/>
        <v>80301.8</v>
      </c>
      <c r="O63">
        <f t="shared" si="11"/>
        <v>97738</v>
      </c>
      <c r="Q63">
        <v>-234</v>
      </c>
      <c r="R63">
        <v>491</v>
      </c>
      <c r="T63">
        <v>-386.19999999999709</v>
      </c>
      <c r="U63">
        <v>-140</v>
      </c>
      <c r="W63">
        <v>1777.4</v>
      </c>
      <c r="X63">
        <v>297.2</v>
      </c>
      <c r="AB63">
        <v>80301.8</v>
      </c>
      <c r="AC63">
        <v>1.1366868488626656</v>
      </c>
      <c r="AI63">
        <v>80301.8</v>
      </c>
      <c r="AJ63">
        <v>1.1366868488626656</v>
      </c>
    </row>
    <row r="64" spans="2:38" x14ac:dyDescent="0.25">
      <c r="B64">
        <v>14556</v>
      </c>
      <c r="C64">
        <v>13106</v>
      </c>
      <c r="D64">
        <v>31477</v>
      </c>
      <c r="E64">
        <v>121449</v>
      </c>
      <c r="F64">
        <v>22234</v>
      </c>
      <c r="H64">
        <v>60723</v>
      </c>
      <c r="J64">
        <f t="shared" si="6"/>
        <v>40564.400000000001</v>
      </c>
      <c r="K64">
        <f t="shared" si="7"/>
        <v>1.4969529932650303</v>
      </c>
      <c r="L64">
        <f t="shared" si="8"/>
        <v>121449</v>
      </c>
      <c r="M64">
        <f t="shared" si="9"/>
        <v>13106</v>
      </c>
      <c r="N64">
        <f t="shared" si="10"/>
        <v>40564.400000000001</v>
      </c>
      <c r="O64">
        <f t="shared" si="11"/>
        <v>108343</v>
      </c>
      <c r="Q64">
        <v>-1392</v>
      </c>
      <c r="R64">
        <v>-1</v>
      </c>
      <c r="T64">
        <v>392.59999999999854</v>
      </c>
      <c r="U64">
        <v>81.599999999998545</v>
      </c>
      <c r="W64">
        <v>1187</v>
      </c>
      <c r="X64">
        <v>85.199999999999989</v>
      </c>
      <c r="AD64">
        <v>40564.400000000001</v>
      </c>
      <c r="AE64">
        <v>1.4969529932650303</v>
      </c>
      <c r="AK64">
        <v>40564.400000000001</v>
      </c>
      <c r="AL64">
        <v>1.4969529932650303</v>
      </c>
    </row>
    <row r="65" spans="2:38" x14ac:dyDescent="0.25">
      <c r="B65">
        <v>7732</v>
      </c>
      <c r="C65">
        <v>57868</v>
      </c>
      <c r="D65">
        <v>28774</v>
      </c>
      <c r="E65">
        <v>56996</v>
      </c>
      <c r="F65">
        <v>24626</v>
      </c>
      <c r="H65">
        <v>90835</v>
      </c>
      <c r="J65">
        <f t="shared" si="6"/>
        <v>35199.199999999997</v>
      </c>
      <c r="K65">
        <f t="shared" si="7"/>
        <v>2.5805984226914251</v>
      </c>
      <c r="L65">
        <f t="shared" si="8"/>
        <v>57868</v>
      </c>
      <c r="M65">
        <f t="shared" si="9"/>
        <v>7732</v>
      </c>
      <c r="N65">
        <f t="shared" si="10"/>
        <v>35199.199999999997</v>
      </c>
      <c r="O65">
        <f t="shared" si="11"/>
        <v>50136</v>
      </c>
      <c r="Q65">
        <v>61</v>
      </c>
      <c r="R65">
        <v>771</v>
      </c>
      <c r="T65">
        <v>365.59999999999854</v>
      </c>
      <c r="U65">
        <v>99</v>
      </c>
      <c r="W65">
        <v>1134</v>
      </c>
      <c r="X65">
        <v>99.8</v>
      </c>
      <c r="AD65">
        <v>35199.199999999997</v>
      </c>
      <c r="AE65">
        <v>2.5805984226914251</v>
      </c>
      <c r="AK65">
        <v>35199.199999999997</v>
      </c>
      <c r="AL65">
        <v>2.5805984226914251</v>
      </c>
    </row>
    <row r="66" spans="2:38" x14ac:dyDescent="0.25">
      <c r="B66">
        <v>17748</v>
      </c>
      <c r="C66">
        <v>25591</v>
      </c>
      <c r="D66">
        <v>74260</v>
      </c>
      <c r="E66">
        <v>14292</v>
      </c>
      <c r="F66">
        <v>115075</v>
      </c>
      <c r="H66">
        <v>93976</v>
      </c>
      <c r="J66">
        <f t="shared" ref="J66:J101" si="12">AVERAGE(B66:F66)</f>
        <v>49393.2</v>
      </c>
      <c r="K66">
        <f t="shared" ref="K66:K97" si="13">H66/J66</f>
        <v>1.9026100758808906</v>
      </c>
      <c r="L66">
        <f t="shared" ref="L66:L101" si="14">MAX(B66:F66)</f>
        <v>115075</v>
      </c>
      <c r="M66">
        <f t="shared" ref="M66:M101" si="15">MIN(B66:F66)</f>
        <v>14292</v>
      </c>
      <c r="N66">
        <f t="shared" ref="N66:N101" si="16">AVERAGE(B66:F66)</f>
        <v>49393.2</v>
      </c>
      <c r="O66">
        <f t="shared" ref="O66:O101" si="17">L66-M66</f>
        <v>100783</v>
      </c>
      <c r="Q66">
        <v>2833</v>
      </c>
      <c r="R66">
        <v>19</v>
      </c>
      <c r="T66">
        <v>1324.7999999999956</v>
      </c>
      <c r="U66">
        <v>-351.40000000000146</v>
      </c>
      <c r="W66">
        <v>1804.3999999999999</v>
      </c>
      <c r="X66">
        <v>352.59999999999997</v>
      </c>
      <c r="AD66">
        <v>49393.2</v>
      </c>
      <c r="AE66">
        <v>1.9026100758808906</v>
      </c>
      <c r="AK66">
        <v>49393.2</v>
      </c>
      <c r="AL66">
        <v>1.9026100758808906</v>
      </c>
    </row>
    <row r="67" spans="2:38" x14ac:dyDescent="0.25">
      <c r="B67">
        <v>112193</v>
      </c>
      <c r="C67">
        <v>118414</v>
      </c>
      <c r="D67">
        <v>66013</v>
      </c>
      <c r="E67">
        <v>8773</v>
      </c>
      <c r="F67">
        <v>28595</v>
      </c>
      <c r="H67">
        <v>106854</v>
      </c>
      <c r="J67">
        <f t="shared" si="12"/>
        <v>66797.600000000006</v>
      </c>
      <c r="K67">
        <f t="shared" si="13"/>
        <v>1.599668251553948</v>
      </c>
      <c r="L67">
        <f t="shared" si="14"/>
        <v>118414</v>
      </c>
      <c r="M67">
        <f t="shared" si="15"/>
        <v>8773</v>
      </c>
      <c r="N67">
        <f t="shared" si="16"/>
        <v>66797.600000000006</v>
      </c>
      <c r="O67">
        <f t="shared" si="17"/>
        <v>109641</v>
      </c>
      <c r="Q67">
        <v>1197</v>
      </c>
      <c r="R67">
        <v>19</v>
      </c>
      <c r="T67">
        <v>33.200000000011642</v>
      </c>
      <c r="U67">
        <v>-102.59999999999127</v>
      </c>
      <c r="W67">
        <v>1310.3999999999999</v>
      </c>
      <c r="X67">
        <v>286.60000000000002</v>
      </c>
      <c r="AF67">
        <v>66797.600000000006</v>
      </c>
      <c r="AG67">
        <v>1.599668251553948</v>
      </c>
      <c r="AK67">
        <v>66797.600000000006</v>
      </c>
      <c r="AL67">
        <v>1.599668251553948</v>
      </c>
    </row>
    <row r="68" spans="2:38" x14ac:dyDescent="0.25">
      <c r="B68">
        <v>42570</v>
      </c>
      <c r="C68">
        <v>98466</v>
      </c>
      <c r="D68">
        <v>49582</v>
      </c>
      <c r="E68">
        <v>46521</v>
      </c>
      <c r="F68">
        <v>81256</v>
      </c>
      <c r="H68">
        <v>98340</v>
      </c>
      <c r="J68">
        <f t="shared" si="12"/>
        <v>63679</v>
      </c>
      <c r="K68">
        <f t="shared" si="13"/>
        <v>1.5443081706685093</v>
      </c>
      <c r="L68">
        <f t="shared" si="14"/>
        <v>98466</v>
      </c>
      <c r="M68">
        <f t="shared" si="15"/>
        <v>42570</v>
      </c>
      <c r="N68">
        <f t="shared" si="16"/>
        <v>63679</v>
      </c>
      <c r="O68">
        <f t="shared" si="17"/>
        <v>55896</v>
      </c>
      <c r="Q68">
        <v>3138</v>
      </c>
      <c r="R68">
        <v>-447</v>
      </c>
      <c r="T68">
        <v>1219.5999999999985</v>
      </c>
      <c r="U68">
        <v>-243.19999999999709</v>
      </c>
      <c r="W68">
        <v>1657.1999999999998</v>
      </c>
      <c r="X68">
        <v>463.20000000000005</v>
      </c>
      <c r="AD68">
        <v>63679</v>
      </c>
      <c r="AE68">
        <v>1.5443081706685093</v>
      </c>
      <c r="AK68">
        <v>63679</v>
      </c>
      <c r="AL68">
        <v>1.5443081706685093</v>
      </c>
    </row>
    <row r="69" spans="2:38" x14ac:dyDescent="0.25">
      <c r="B69">
        <v>70214</v>
      </c>
      <c r="C69">
        <v>111030</v>
      </c>
      <c r="D69">
        <v>7979</v>
      </c>
      <c r="E69">
        <v>34433</v>
      </c>
      <c r="F69">
        <v>32516</v>
      </c>
      <c r="H69">
        <v>96896</v>
      </c>
      <c r="J69">
        <f t="shared" si="12"/>
        <v>51234.400000000001</v>
      </c>
      <c r="K69">
        <f t="shared" si="13"/>
        <v>1.8912293302937089</v>
      </c>
      <c r="L69">
        <f t="shared" si="14"/>
        <v>111030</v>
      </c>
      <c r="M69">
        <f t="shared" si="15"/>
        <v>7979</v>
      </c>
      <c r="N69">
        <f t="shared" si="16"/>
        <v>51234.400000000001</v>
      </c>
      <c r="O69">
        <f t="shared" si="17"/>
        <v>103051</v>
      </c>
      <c r="Q69">
        <v>95</v>
      </c>
      <c r="R69">
        <v>-24</v>
      </c>
      <c r="T69">
        <v>-1065.1999999999971</v>
      </c>
      <c r="U69">
        <v>-528.40000000000146</v>
      </c>
      <c r="W69">
        <v>1259.2</v>
      </c>
      <c r="X69">
        <v>777.59999999999991</v>
      </c>
      <c r="AD69">
        <v>51234.400000000001</v>
      </c>
      <c r="AE69">
        <v>1.8912293302937089</v>
      </c>
      <c r="AK69">
        <v>51234.400000000001</v>
      </c>
      <c r="AL69">
        <v>1.8912293302937089</v>
      </c>
    </row>
    <row r="70" spans="2:38" x14ac:dyDescent="0.25">
      <c r="B70">
        <v>65245</v>
      </c>
      <c r="C70">
        <v>25820</v>
      </c>
      <c r="D70">
        <v>106319</v>
      </c>
      <c r="E70">
        <v>16647</v>
      </c>
      <c r="F70">
        <v>118227</v>
      </c>
      <c r="H70">
        <v>74525</v>
      </c>
      <c r="J70">
        <f t="shared" si="12"/>
        <v>66451.600000000006</v>
      </c>
      <c r="K70">
        <f t="shared" si="13"/>
        <v>1.1214929362122206</v>
      </c>
      <c r="L70">
        <f t="shared" si="14"/>
        <v>118227</v>
      </c>
      <c r="M70">
        <f t="shared" si="15"/>
        <v>16647</v>
      </c>
      <c r="N70">
        <f t="shared" si="16"/>
        <v>66451.600000000006</v>
      </c>
      <c r="O70">
        <f t="shared" si="17"/>
        <v>101580</v>
      </c>
      <c r="Q70">
        <v>-13</v>
      </c>
      <c r="R70">
        <v>-456</v>
      </c>
      <c r="T70">
        <v>-903.19999999999709</v>
      </c>
      <c r="U70">
        <v>-166</v>
      </c>
      <c r="W70">
        <v>1705.1999999999998</v>
      </c>
      <c r="X70">
        <v>293.60000000000002</v>
      </c>
      <c r="AB70">
        <v>66451.600000000006</v>
      </c>
      <c r="AC70">
        <v>1.1214929362122206</v>
      </c>
      <c r="AI70">
        <v>66451.600000000006</v>
      </c>
      <c r="AJ70">
        <v>1.1214929362122206</v>
      </c>
    </row>
    <row r="71" spans="2:38" x14ac:dyDescent="0.25">
      <c r="B71">
        <v>99125</v>
      </c>
      <c r="C71">
        <v>25921</v>
      </c>
      <c r="D71">
        <v>84068</v>
      </c>
      <c r="E71">
        <v>51292</v>
      </c>
      <c r="F71">
        <v>118738</v>
      </c>
      <c r="H71">
        <v>97836</v>
      </c>
      <c r="J71">
        <f t="shared" si="12"/>
        <v>75828.800000000003</v>
      </c>
      <c r="K71">
        <f t="shared" si="13"/>
        <v>1.2902221847108222</v>
      </c>
      <c r="L71">
        <f t="shared" si="14"/>
        <v>118738</v>
      </c>
      <c r="M71">
        <f t="shared" si="15"/>
        <v>25921</v>
      </c>
      <c r="N71">
        <f t="shared" si="16"/>
        <v>75828.800000000003</v>
      </c>
      <c r="O71">
        <f t="shared" si="17"/>
        <v>92817</v>
      </c>
      <c r="Q71">
        <v>666</v>
      </c>
      <c r="R71">
        <v>85</v>
      </c>
      <c r="T71">
        <v>-652.59999999999127</v>
      </c>
      <c r="U71">
        <v>-147</v>
      </c>
      <c r="W71">
        <v>2165.4</v>
      </c>
      <c r="X71">
        <v>325.39999999999998</v>
      </c>
      <c r="AB71">
        <v>75828.800000000003</v>
      </c>
      <c r="AC71">
        <v>1.2902221847108222</v>
      </c>
      <c r="AK71">
        <v>75828.800000000003</v>
      </c>
      <c r="AL71">
        <v>1.2902221847108222</v>
      </c>
    </row>
    <row r="72" spans="2:38" x14ac:dyDescent="0.25">
      <c r="B72">
        <v>42340</v>
      </c>
      <c r="C72">
        <v>28209</v>
      </c>
      <c r="D72">
        <v>65868</v>
      </c>
      <c r="E72">
        <v>53172</v>
      </c>
      <c r="F72">
        <v>62996</v>
      </c>
      <c r="H72">
        <v>52706</v>
      </c>
      <c r="J72">
        <f t="shared" si="12"/>
        <v>50517</v>
      </c>
      <c r="K72">
        <f t="shared" si="13"/>
        <v>1.0433319476611833</v>
      </c>
      <c r="L72">
        <f t="shared" si="14"/>
        <v>65868</v>
      </c>
      <c r="M72">
        <f t="shared" si="15"/>
        <v>28209</v>
      </c>
      <c r="N72">
        <f t="shared" si="16"/>
        <v>50517</v>
      </c>
      <c r="O72">
        <f t="shared" si="17"/>
        <v>37659</v>
      </c>
      <c r="Q72">
        <v>-184</v>
      </c>
      <c r="R72">
        <v>0</v>
      </c>
      <c r="T72">
        <v>2227.1999999999971</v>
      </c>
      <c r="U72">
        <v>127.19999999999709</v>
      </c>
      <c r="W72">
        <v>2300.3999999999996</v>
      </c>
      <c r="X72">
        <v>433.6</v>
      </c>
      <c r="Z72">
        <v>50517</v>
      </c>
      <c r="AA72">
        <v>1.0433319476611833</v>
      </c>
      <c r="AI72">
        <v>50517</v>
      </c>
      <c r="AJ72">
        <v>1.0433319476611833</v>
      </c>
    </row>
    <row r="73" spans="2:38" x14ac:dyDescent="0.25">
      <c r="B73">
        <v>15277</v>
      </c>
      <c r="C73">
        <v>56197</v>
      </c>
      <c r="D73">
        <v>28514</v>
      </c>
      <c r="E73">
        <v>45386</v>
      </c>
      <c r="F73">
        <v>44941</v>
      </c>
      <c r="H73">
        <v>64653</v>
      </c>
      <c r="J73">
        <f t="shared" si="12"/>
        <v>38063</v>
      </c>
      <c r="K73">
        <f t="shared" si="13"/>
        <v>1.6985786722013505</v>
      </c>
      <c r="L73">
        <f t="shared" si="14"/>
        <v>56197</v>
      </c>
      <c r="M73">
        <f t="shared" si="15"/>
        <v>15277</v>
      </c>
      <c r="N73">
        <f t="shared" si="16"/>
        <v>38063</v>
      </c>
      <c r="O73">
        <f t="shared" si="17"/>
        <v>40920</v>
      </c>
      <c r="Q73">
        <v>816</v>
      </c>
      <c r="R73">
        <v>-264</v>
      </c>
      <c r="T73">
        <v>-411.40000000000146</v>
      </c>
      <c r="U73">
        <v>156.40000000000146</v>
      </c>
      <c r="W73">
        <v>724.59999999999991</v>
      </c>
      <c r="X73">
        <v>189.20000000000002</v>
      </c>
      <c r="AD73">
        <v>38063</v>
      </c>
      <c r="AE73">
        <v>1.6985786722013505</v>
      </c>
      <c r="AK73">
        <v>38063</v>
      </c>
      <c r="AL73">
        <v>1.6985786722013505</v>
      </c>
    </row>
    <row r="74" spans="2:38" x14ac:dyDescent="0.25">
      <c r="B74">
        <v>77124</v>
      </c>
      <c r="C74">
        <v>17422</v>
      </c>
      <c r="D74">
        <v>25482</v>
      </c>
      <c r="E74">
        <v>3941</v>
      </c>
      <c r="F74">
        <v>37361</v>
      </c>
      <c r="H74">
        <v>83210</v>
      </c>
      <c r="J74">
        <f t="shared" si="12"/>
        <v>32266</v>
      </c>
      <c r="K74">
        <f t="shared" si="13"/>
        <v>2.5788755966032357</v>
      </c>
      <c r="L74">
        <f t="shared" si="14"/>
        <v>77124</v>
      </c>
      <c r="M74">
        <f t="shared" si="15"/>
        <v>3941</v>
      </c>
      <c r="N74">
        <f t="shared" si="16"/>
        <v>32266</v>
      </c>
      <c r="O74">
        <f t="shared" si="17"/>
        <v>73183</v>
      </c>
      <c r="Q74">
        <v>-553</v>
      </c>
      <c r="R74">
        <v>50</v>
      </c>
      <c r="T74">
        <v>-156.79999999999927</v>
      </c>
      <c r="U74">
        <v>-20.799999999999272</v>
      </c>
      <c r="W74">
        <v>1654</v>
      </c>
      <c r="X74">
        <v>108.4</v>
      </c>
      <c r="AD74">
        <v>32266</v>
      </c>
      <c r="AE74">
        <v>2.5788755966032357</v>
      </c>
      <c r="AK74">
        <v>32266</v>
      </c>
      <c r="AL74">
        <v>2.5788755966032357</v>
      </c>
    </row>
    <row r="75" spans="2:38" x14ac:dyDescent="0.25">
      <c r="B75">
        <v>108035</v>
      </c>
      <c r="C75">
        <v>78328</v>
      </c>
      <c r="D75">
        <v>64721</v>
      </c>
      <c r="E75">
        <v>39158</v>
      </c>
      <c r="F75">
        <v>50691</v>
      </c>
      <c r="H75">
        <v>115421</v>
      </c>
      <c r="J75">
        <f t="shared" si="12"/>
        <v>68186.600000000006</v>
      </c>
      <c r="K75">
        <f t="shared" si="13"/>
        <v>1.6927226170537906</v>
      </c>
      <c r="L75">
        <f t="shared" si="14"/>
        <v>108035</v>
      </c>
      <c r="M75">
        <f t="shared" si="15"/>
        <v>39158</v>
      </c>
      <c r="N75">
        <f t="shared" si="16"/>
        <v>68186.600000000006</v>
      </c>
      <c r="O75">
        <f t="shared" si="17"/>
        <v>68877</v>
      </c>
      <c r="Q75">
        <v>4106</v>
      </c>
      <c r="R75">
        <v>936</v>
      </c>
      <c r="T75">
        <v>-1456</v>
      </c>
      <c r="U75">
        <v>62.600000000005821</v>
      </c>
      <c r="W75">
        <v>2014.8000000000002</v>
      </c>
      <c r="X75">
        <v>114.60000000000001</v>
      </c>
      <c r="AF75">
        <v>68186.600000000006</v>
      </c>
      <c r="AG75">
        <v>1.6927226170537906</v>
      </c>
      <c r="AK75">
        <v>68186.600000000006</v>
      </c>
      <c r="AL75">
        <v>1.6927226170537906</v>
      </c>
    </row>
    <row r="76" spans="2:38" x14ac:dyDescent="0.25">
      <c r="B76">
        <v>41424</v>
      </c>
      <c r="C76">
        <v>14560</v>
      </c>
      <c r="D76">
        <v>25787</v>
      </c>
      <c r="E76">
        <v>69510</v>
      </c>
      <c r="F76">
        <v>64509</v>
      </c>
      <c r="H76">
        <v>57220</v>
      </c>
      <c r="J76">
        <f t="shared" si="12"/>
        <v>43158</v>
      </c>
      <c r="K76">
        <f t="shared" si="13"/>
        <v>1.3258260345706474</v>
      </c>
      <c r="L76">
        <f t="shared" si="14"/>
        <v>69510</v>
      </c>
      <c r="M76">
        <f t="shared" si="15"/>
        <v>14560</v>
      </c>
      <c r="N76">
        <f t="shared" si="16"/>
        <v>43158</v>
      </c>
      <c r="O76">
        <f t="shared" si="17"/>
        <v>54950</v>
      </c>
      <c r="Q76">
        <v>2116</v>
      </c>
      <c r="R76">
        <v>-44</v>
      </c>
      <c r="T76">
        <v>698.40000000000146</v>
      </c>
      <c r="U76">
        <v>-5</v>
      </c>
      <c r="W76">
        <v>1592</v>
      </c>
      <c r="X76">
        <v>198.2</v>
      </c>
      <c r="Z76">
        <v>43158</v>
      </c>
      <c r="AA76">
        <v>1.3258260345706474</v>
      </c>
      <c r="AK76">
        <v>43158</v>
      </c>
      <c r="AL76">
        <v>1.3258260345706474</v>
      </c>
    </row>
    <row r="77" spans="2:38" x14ac:dyDescent="0.25">
      <c r="B77">
        <v>44781</v>
      </c>
      <c r="C77">
        <v>33445</v>
      </c>
      <c r="D77">
        <v>77775</v>
      </c>
      <c r="E77">
        <v>72898</v>
      </c>
      <c r="F77">
        <v>73365</v>
      </c>
      <c r="H77">
        <v>78173</v>
      </c>
      <c r="J77">
        <f t="shared" si="12"/>
        <v>60452.800000000003</v>
      </c>
      <c r="K77">
        <f t="shared" si="13"/>
        <v>1.2931245533705633</v>
      </c>
      <c r="L77">
        <f t="shared" si="14"/>
        <v>77775</v>
      </c>
      <c r="M77">
        <f t="shared" si="15"/>
        <v>33445</v>
      </c>
      <c r="N77">
        <f t="shared" si="16"/>
        <v>60452.800000000003</v>
      </c>
      <c r="O77">
        <f t="shared" si="17"/>
        <v>44330</v>
      </c>
      <c r="Q77">
        <v>1544</v>
      </c>
      <c r="R77">
        <v>1</v>
      </c>
      <c r="T77">
        <v>994.60000000000582</v>
      </c>
      <c r="U77">
        <v>164.40000000000146</v>
      </c>
      <c r="W77">
        <v>1513</v>
      </c>
      <c r="X77">
        <v>259.60000000000002</v>
      </c>
      <c r="Z77">
        <v>60452.800000000003</v>
      </c>
      <c r="AA77">
        <v>1.2931245533705633</v>
      </c>
      <c r="AK77">
        <v>60452.800000000003</v>
      </c>
      <c r="AL77">
        <v>1.2931245533705633</v>
      </c>
    </row>
    <row r="78" spans="2:38" x14ac:dyDescent="0.25">
      <c r="B78">
        <v>33636</v>
      </c>
      <c r="C78">
        <v>19957</v>
      </c>
      <c r="D78">
        <v>23930</v>
      </c>
      <c r="E78">
        <v>73975</v>
      </c>
      <c r="F78">
        <v>79942</v>
      </c>
      <c r="H78">
        <v>80914</v>
      </c>
      <c r="J78">
        <f t="shared" si="12"/>
        <v>46288</v>
      </c>
      <c r="K78">
        <f t="shared" si="13"/>
        <v>1.7480556515727619</v>
      </c>
      <c r="L78">
        <f t="shared" si="14"/>
        <v>79942</v>
      </c>
      <c r="M78">
        <f t="shared" si="15"/>
        <v>19957</v>
      </c>
      <c r="N78">
        <f t="shared" si="16"/>
        <v>46288</v>
      </c>
      <c r="O78">
        <f t="shared" si="17"/>
        <v>59985</v>
      </c>
      <c r="Q78">
        <v>1579</v>
      </c>
      <c r="R78">
        <v>0</v>
      </c>
      <c r="T78">
        <v>335.19999999999709</v>
      </c>
      <c r="U78">
        <v>-161</v>
      </c>
      <c r="W78">
        <v>486</v>
      </c>
      <c r="X78">
        <v>192.2</v>
      </c>
      <c r="AD78">
        <v>46288</v>
      </c>
      <c r="AE78">
        <v>1.7480556515727619</v>
      </c>
      <c r="AK78">
        <v>46288</v>
      </c>
      <c r="AL78">
        <v>1.7480556515727619</v>
      </c>
    </row>
    <row r="79" spans="2:38" x14ac:dyDescent="0.25">
      <c r="B79">
        <v>41001</v>
      </c>
      <c r="C79">
        <v>74154</v>
      </c>
      <c r="D79">
        <v>113509</v>
      </c>
      <c r="E79">
        <v>11177</v>
      </c>
      <c r="F79">
        <v>111645</v>
      </c>
      <c r="H79">
        <v>86683</v>
      </c>
      <c r="J79">
        <f t="shared" si="12"/>
        <v>70297.2</v>
      </c>
      <c r="K79">
        <f t="shared" si="13"/>
        <v>1.2330932099713787</v>
      </c>
      <c r="L79">
        <f t="shared" si="14"/>
        <v>113509</v>
      </c>
      <c r="M79">
        <f t="shared" si="15"/>
        <v>11177</v>
      </c>
      <c r="N79">
        <f t="shared" si="16"/>
        <v>70297.2</v>
      </c>
      <c r="O79">
        <f t="shared" si="17"/>
        <v>102332</v>
      </c>
      <c r="Q79">
        <v>2059</v>
      </c>
      <c r="R79">
        <v>139</v>
      </c>
      <c r="T79">
        <v>974.39999999999418</v>
      </c>
      <c r="U79">
        <v>455.19999999999709</v>
      </c>
      <c r="W79">
        <v>2161.1999999999998</v>
      </c>
      <c r="X79">
        <v>455.20000000000005</v>
      </c>
      <c r="AB79">
        <v>70297.2</v>
      </c>
      <c r="AC79">
        <v>1.2330932099713787</v>
      </c>
      <c r="AI79">
        <v>70297.2</v>
      </c>
      <c r="AJ79">
        <v>1.2330932099713787</v>
      </c>
    </row>
    <row r="80" spans="2:38" x14ac:dyDescent="0.25">
      <c r="B80">
        <v>13854</v>
      </c>
      <c r="C80">
        <v>107974</v>
      </c>
      <c r="D80">
        <v>54953</v>
      </c>
      <c r="E80">
        <v>88526</v>
      </c>
      <c r="F80">
        <v>99345</v>
      </c>
      <c r="H80">
        <v>73247</v>
      </c>
      <c r="J80">
        <f t="shared" si="12"/>
        <v>72930.399999999994</v>
      </c>
      <c r="K80">
        <f t="shared" si="13"/>
        <v>1.0043411252372125</v>
      </c>
      <c r="L80">
        <f t="shared" si="14"/>
        <v>107974</v>
      </c>
      <c r="M80">
        <f t="shared" si="15"/>
        <v>13854</v>
      </c>
      <c r="N80">
        <f t="shared" si="16"/>
        <v>72930.399999999994</v>
      </c>
      <c r="O80">
        <f t="shared" si="17"/>
        <v>94120</v>
      </c>
      <c r="Q80">
        <v>-1414</v>
      </c>
      <c r="R80">
        <v>25</v>
      </c>
      <c r="T80">
        <v>-722</v>
      </c>
      <c r="U80">
        <v>-270.40000000000873</v>
      </c>
      <c r="W80">
        <v>1052.8</v>
      </c>
      <c r="X80">
        <v>297.60000000000002</v>
      </c>
      <c r="AB80">
        <v>72930.399999999994</v>
      </c>
      <c r="AC80">
        <v>1.0043411252372125</v>
      </c>
      <c r="AI80">
        <v>72930.399999999994</v>
      </c>
      <c r="AJ80">
        <v>1.0043411252372125</v>
      </c>
    </row>
    <row r="81" spans="2:38" x14ac:dyDescent="0.25">
      <c r="B81">
        <v>11746</v>
      </c>
      <c r="C81">
        <v>76633</v>
      </c>
      <c r="D81">
        <v>58291</v>
      </c>
      <c r="E81">
        <v>69172</v>
      </c>
      <c r="F81">
        <v>8504</v>
      </c>
      <c r="H81">
        <v>46113</v>
      </c>
      <c r="J81">
        <f t="shared" si="12"/>
        <v>44869.2</v>
      </c>
      <c r="K81">
        <f t="shared" si="13"/>
        <v>1.0277205744697924</v>
      </c>
      <c r="L81">
        <f t="shared" si="14"/>
        <v>76633</v>
      </c>
      <c r="M81">
        <f t="shared" si="15"/>
        <v>8504</v>
      </c>
      <c r="N81">
        <f t="shared" si="16"/>
        <v>44869.2</v>
      </c>
      <c r="O81">
        <f t="shared" si="17"/>
        <v>68129</v>
      </c>
      <c r="Q81">
        <v>-2472</v>
      </c>
      <c r="R81">
        <v>0</v>
      </c>
      <c r="T81">
        <v>-1747.8000000000029</v>
      </c>
      <c r="U81">
        <v>-535.40000000000146</v>
      </c>
      <c r="W81">
        <v>1747.8</v>
      </c>
      <c r="X81">
        <v>535.4</v>
      </c>
      <c r="Z81">
        <v>44869.2</v>
      </c>
      <c r="AA81">
        <v>1.0277205744697924</v>
      </c>
      <c r="AK81">
        <v>44869.2</v>
      </c>
      <c r="AL81">
        <v>1.0277205744697924</v>
      </c>
    </row>
    <row r="82" spans="2:38" x14ac:dyDescent="0.25">
      <c r="B82">
        <v>82335</v>
      </c>
      <c r="C82">
        <v>70158</v>
      </c>
      <c r="D82">
        <v>115472</v>
      </c>
      <c r="E82">
        <v>119564</v>
      </c>
      <c r="F82">
        <v>3423</v>
      </c>
      <c r="H82">
        <v>86929</v>
      </c>
      <c r="J82">
        <f t="shared" si="12"/>
        <v>78190.399999999994</v>
      </c>
      <c r="K82">
        <f t="shared" si="13"/>
        <v>1.1117605230309604</v>
      </c>
      <c r="L82">
        <f t="shared" si="14"/>
        <v>119564</v>
      </c>
      <c r="M82">
        <f t="shared" si="15"/>
        <v>3423</v>
      </c>
      <c r="N82">
        <f t="shared" si="16"/>
        <v>78190.399999999994</v>
      </c>
      <c r="O82">
        <f t="shared" si="17"/>
        <v>116141</v>
      </c>
      <c r="Q82">
        <v>-770</v>
      </c>
      <c r="R82">
        <v>-27</v>
      </c>
      <c r="T82">
        <v>110</v>
      </c>
      <c r="U82">
        <v>-114.20000000001164</v>
      </c>
      <c r="W82">
        <v>1346.8</v>
      </c>
      <c r="X82">
        <v>120.2</v>
      </c>
      <c r="AB82">
        <v>78190.399999999994</v>
      </c>
      <c r="AC82">
        <v>1.1117605230309604</v>
      </c>
      <c r="AI82">
        <v>78190.399999999994</v>
      </c>
      <c r="AJ82">
        <v>1.1117605230309604</v>
      </c>
    </row>
    <row r="83" spans="2:38" x14ac:dyDescent="0.25">
      <c r="B83">
        <v>100039</v>
      </c>
      <c r="C83">
        <v>25620</v>
      </c>
      <c r="D83">
        <v>7990</v>
      </c>
      <c r="E83">
        <v>105849</v>
      </c>
      <c r="F83">
        <v>24073</v>
      </c>
      <c r="H83">
        <v>55871</v>
      </c>
      <c r="J83">
        <f t="shared" si="12"/>
        <v>52714.2</v>
      </c>
      <c r="K83">
        <f t="shared" si="13"/>
        <v>1.0598851922252448</v>
      </c>
      <c r="L83">
        <f t="shared" si="14"/>
        <v>105849</v>
      </c>
      <c r="M83">
        <f t="shared" si="15"/>
        <v>7990</v>
      </c>
      <c r="N83">
        <f t="shared" si="16"/>
        <v>52714.2</v>
      </c>
      <c r="O83">
        <f t="shared" si="17"/>
        <v>97859</v>
      </c>
      <c r="Q83">
        <v>-94</v>
      </c>
      <c r="R83">
        <v>436</v>
      </c>
      <c r="T83">
        <v>1374</v>
      </c>
      <c r="U83">
        <v>-5</v>
      </c>
      <c r="W83">
        <v>1408.8000000000002</v>
      </c>
      <c r="X83">
        <v>276.60000000000002</v>
      </c>
      <c r="Z83">
        <v>52714.2</v>
      </c>
      <c r="AA83">
        <v>1.0598851922252448</v>
      </c>
      <c r="AI83">
        <v>52714.2</v>
      </c>
      <c r="AJ83">
        <v>1.0598851922252448</v>
      </c>
    </row>
    <row r="84" spans="2:38" x14ac:dyDescent="0.25">
      <c r="B84">
        <v>81670</v>
      </c>
      <c r="C84">
        <v>107519</v>
      </c>
      <c r="D84">
        <v>27856</v>
      </c>
      <c r="E84">
        <v>3119</v>
      </c>
      <c r="F84">
        <v>96598</v>
      </c>
      <c r="H84">
        <v>83702</v>
      </c>
      <c r="J84">
        <f t="shared" si="12"/>
        <v>63352.4</v>
      </c>
      <c r="K84">
        <f t="shared" si="13"/>
        <v>1.3212127717339832</v>
      </c>
      <c r="L84">
        <f t="shared" si="14"/>
        <v>107519</v>
      </c>
      <c r="M84">
        <f t="shared" si="15"/>
        <v>3119</v>
      </c>
      <c r="N84">
        <f t="shared" si="16"/>
        <v>63352.4</v>
      </c>
      <c r="O84">
        <f t="shared" si="17"/>
        <v>104400</v>
      </c>
      <c r="Q84">
        <v>3383</v>
      </c>
      <c r="R84">
        <v>863</v>
      </c>
      <c r="T84">
        <v>1557.2000000000044</v>
      </c>
      <c r="U84">
        <v>257.20000000000437</v>
      </c>
      <c r="W84">
        <v>1687.6000000000001</v>
      </c>
      <c r="X84">
        <v>259.2</v>
      </c>
      <c r="Z84">
        <v>63352.4</v>
      </c>
      <c r="AA84">
        <v>1.3212127717339832</v>
      </c>
      <c r="AK84">
        <v>63352.4</v>
      </c>
      <c r="AL84">
        <v>1.3212127717339832</v>
      </c>
    </row>
    <row r="85" spans="2:38" x14ac:dyDescent="0.25">
      <c r="B85">
        <v>18677</v>
      </c>
      <c r="C85">
        <v>21122</v>
      </c>
      <c r="D85">
        <v>71346</v>
      </c>
      <c r="E85">
        <v>114805</v>
      </c>
      <c r="F85">
        <v>57974</v>
      </c>
      <c r="H85">
        <v>100153</v>
      </c>
      <c r="J85">
        <f t="shared" si="12"/>
        <v>56784.800000000003</v>
      </c>
      <c r="K85">
        <f t="shared" si="13"/>
        <v>1.763729026077401</v>
      </c>
      <c r="L85">
        <f t="shared" si="14"/>
        <v>114805</v>
      </c>
      <c r="M85">
        <f t="shared" si="15"/>
        <v>18677</v>
      </c>
      <c r="N85">
        <f t="shared" si="16"/>
        <v>56784.800000000003</v>
      </c>
      <c r="O85">
        <f t="shared" si="17"/>
        <v>96128</v>
      </c>
      <c r="Q85">
        <v>-1076</v>
      </c>
      <c r="R85">
        <v>443</v>
      </c>
      <c r="T85">
        <v>967.40000000000146</v>
      </c>
      <c r="U85">
        <v>122</v>
      </c>
      <c r="W85">
        <v>1834.6000000000001</v>
      </c>
      <c r="X85">
        <v>122</v>
      </c>
      <c r="AD85">
        <v>56784.800000000003</v>
      </c>
      <c r="AE85">
        <v>1.763729026077401</v>
      </c>
      <c r="AK85">
        <v>56784.800000000003</v>
      </c>
      <c r="AL85">
        <v>1.763729026077401</v>
      </c>
    </row>
    <row r="86" spans="2:38" x14ac:dyDescent="0.25">
      <c r="B86">
        <v>2917</v>
      </c>
      <c r="C86">
        <v>67116</v>
      </c>
      <c r="D86">
        <v>102402</v>
      </c>
      <c r="E86">
        <v>36568</v>
      </c>
      <c r="F86">
        <v>53949</v>
      </c>
      <c r="H86">
        <v>64956</v>
      </c>
      <c r="J86">
        <f t="shared" si="12"/>
        <v>52590.400000000001</v>
      </c>
      <c r="K86">
        <f t="shared" si="13"/>
        <v>1.235130365998357</v>
      </c>
      <c r="L86">
        <f t="shared" si="14"/>
        <v>102402</v>
      </c>
      <c r="M86">
        <f t="shared" si="15"/>
        <v>2917</v>
      </c>
      <c r="N86">
        <f t="shared" si="16"/>
        <v>52590.400000000001</v>
      </c>
      <c r="O86">
        <f t="shared" si="17"/>
        <v>99485</v>
      </c>
      <c r="Q86">
        <v>2103</v>
      </c>
      <c r="R86">
        <v>341</v>
      </c>
      <c r="T86">
        <v>-152</v>
      </c>
      <c r="U86">
        <v>481.80000000000291</v>
      </c>
      <c r="W86">
        <v>1365.1999999999998</v>
      </c>
      <c r="X86">
        <v>481.8</v>
      </c>
      <c r="Z86">
        <v>52590.400000000001</v>
      </c>
      <c r="AA86">
        <v>1.235130365998357</v>
      </c>
      <c r="AK86">
        <v>52590.400000000001</v>
      </c>
      <c r="AL86">
        <v>1.235130365998357</v>
      </c>
    </row>
    <row r="87" spans="2:38" x14ac:dyDescent="0.25">
      <c r="B87">
        <v>24435</v>
      </c>
      <c r="C87">
        <v>45511</v>
      </c>
      <c r="D87">
        <v>27935</v>
      </c>
      <c r="E87">
        <v>116235</v>
      </c>
      <c r="F87">
        <v>7133</v>
      </c>
      <c r="H87">
        <v>90144</v>
      </c>
      <c r="J87">
        <f t="shared" si="12"/>
        <v>44249.8</v>
      </c>
      <c r="K87">
        <f t="shared" si="13"/>
        <v>2.037161749883615</v>
      </c>
      <c r="L87">
        <f t="shared" si="14"/>
        <v>116235</v>
      </c>
      <c r="M87">
        <f t="shared" si="15"/>
        <v>7133</v>
      </c>
      <c r="N87">
        <f t="shared" si="16"/>
        <v>44249.8</v>
      </c>
      <c r="O87">
        <f t="shared" si="17"/>
        <v>109102</v>
      </c>
      <c r="Q87">
        <v>-876</v>
      </c>
      <c r="R87">
        <v>0</v>
      </c>
      <c r="T87">
        <v>-325.39999999999418</v>
      </c>
      <c r="U87">
        <v>-20.599999999998545</v>
      </c>
      <c r="W87">
        <v>2128.6000000000004</v>
      </c>
      <c r="X87">
        <v>302.2</v>
      </c>
      <c r="AD87">
        <v>44249.8</v>
      </c>
      <c r="AE87">
        <v>2.037161749883615</v>
      </c>
      <c r="AK87">
        <v>44249.8</v>
      </c>
      <c r="AL87">
        <v>2.037161749883615</v>
      </c>
    </row>
    <row r="88" spans="2:38" x14ac:dyDescent="0.25">
      <c r="B88">
        <v>56343</v>
      </c>
      <c r="C88">
        <v>109095</v>
      </c>
      <c r="D88">
        <v>20214</v>
      </c>
      <c r="E88">
        <v>49335</v>
      </c>
      <c r="F88">
        <v>22238</v>
      </c>
      <c r="H88">
        <v>99660</v>
      </c>
      <c r="J88">
        <f t="shared" si="12"/>
        <v>51445</v>
      </c>
      <c r="K88">
        <f t="shared" si="13"/>
        <v>1.9372145009233162</v>
      </c>
      <c r="L88">
        <f t="shared" si="14"/>
        <v>109095</v>
      </c>
      <c r="M88">
        <f t="shared" si="15"/>
        <v>20214</v>
      </c>
      <c r="N88">
        <f t="shared" si="16"/>
        <v>51445</v>
      </c>
      <c r="O88">
        <f t="shared" si="17"/>
        <v>88881</v>
      </c>
      <c r="Q88">
        <v>-1323</v>
      </c>
      <c r="R88">
        <v>-266</v>
      </c>
      <c r="T88">
        <v>31</v>
      </c>
      <c r="U88">
        <v>-140.19999999999709</v>
      </c>
      <c r="W88">
        <v>2535.8000000000002</v>
      </c>
      <c r="X88">
        <v>296.2</v>
      </c>
      <c r="AD88">
        <v>51445</v>
      </c>
      <c r="AE88">
        <v>1.9372145009233162</v>
      </c>
      <c r="AK88">
        <v>51445</v>
      </c>
      <c r="AL88">
        <v>1.9372145009233162</v>
      </c>
    </row>
    <row r="89" spans="2:38" x14ac:dyDescent="0.25">
      <c r="B89">
        <v>58190</v>
      </c>
      <c r="C89">
        <v>82392</v>
      </c>
      <c r="D89">
        <v>82308</v>
      </c>
      <c r="E89">
        <v>80691</v>
      </c>
      <c r="F89">
        <v>100331</v>
      </c>
      <c r="H89">
        <v>112854</v>
      </c>
      <c r="J89">
        <f t="shared" si="12"/>
        <v>80782.399999999994</v>
      </c>
      <c r="K89">
        <f t="shared" si="13"/>
        <v>1.3970122204836699</v>
      </c>
      <c r="L89">
        <f t="shared" si="14"/>
        <v>100331</v>
      </c>
      <c r="M89">
        <f t="shared" si="15"/>
        <v>58190</v>
      </c>
      <c r="N89">
        <f t="shared" si="16"/>
        <v>80782.399999999994</v>
      </c>
      <c r="O89">
        <f t="shared" si="17"/>
        <v>42141</v>
      </c>
      <c r="Q89">
        <v>924</v>
      </c>
      <c r="R89">
        <v>139</v>
      </c>
      <c r="T89">
        <v>-619</v>
      </c>
      <c r="U89">
        <v>149.59999999999127</v>
      </c>
      <c r="W89">
        <v>1021</v>
      </c>
      <c r="X89">
        <v>186.8</v>
      </c>
      <c r="AB89">
        <v>80782.399999999994</v>
      </c>
      <c r="AC89">
        <v>1.3970122204836699</v>
      </c>
      <c r="AK89">
        <v>80782.399999999994</v>
      </c>
      <c r="AL89">
        <v>1.3970122204836699</v>
      </c>
    </row>
    <row r="90" spans="2:38" x14ac:dyDescent="0.25">
      <c r="B90">
        <v>107652</v>
      </c>
      <c r="C90">
        <v>92870</v>
      </c>
      <c r="D90">
        <v>40150</v>
      </c>
      <c r="E90">
        <v>3303</v>
      </c>
      <c r="F90">
        <v>56833</v>
      </c>
      <c r="H90">
        <v>86442</v>
      </c>
      <c r="J90">
        <f t="shared" si="12"/>
        <v>60161.599999999999</v>
      </c>
      <c r="K90">
        <f t="shared" si="13"/>
        <v>1.4368301374963433</v>
      </c>
      <c r="L90">
        <f t="shared" si="14"/>
        <v>107652</v>
      </c>
      <c r="M90">
        <f t="shared" si="15"/>
        <v>3303</v>
      </c>
      <c r="N90">
        <f t="shared" si="16"/>
        <v>60161.599999999999</v>
      </c>
      <c r="O90">
        <f t="shared" si="17"/>
        <v>104349</v>
      </c>
      <c r="Q90">
        <v>-642</v>
      </c>
      <c r="R90">
        <v>-704</v>
      </c>
      <c r="T90">
        <v>285.19999999999709</v>
      </c>
      <c r="U90">
        <v>39.19999999999709</v>
      </c>
      <c r="W90">
        <v>1983.6</v>
      </c>
      <c r="X90">
        <v>535.20000000000005</v>
      </c>
      <c r="Z90">
        <v>60161.599999999999</v>
      </c>
      <c r="AA90">
        <v>1.4368301374963433</v>
      </c>
      <c r="AK90">
        <v>60161.599999999999</v>
      </c>
      <c r="AL90">
        <v>1.4368301374963433</v>
      </c>
    </row>
    <row r="91" spans="2:38" x14ac:dyDescent="0.25">
      <c r="B91">
        <v>98950</v>
      </c>
      <c r="C91">
        <v>59480</v>
      </c>
      <c r="D91">
        <v>117976</v>
      </c>
      <c r="E91">
        <v>33981</v>
      </c>
      <c r="F91">
        <v>64519</v>
      </c>
      <c r="H91">
        <v>122214</v>
      </c>
      <c r="J91">
        <f t="shared" si="12"/>
        <v>74981.2</v>
      </c>
      <c r="K91">
        <f t="shared" si="13"/>
        <v>1.6299285687612362</v>
      </c>
      <c r="L91">
        <f t="shared" si="14"/>
        <v>117976</v>
      </c>
      <c r="M91">
        <f t="shared" si="15"/>
        <v>33981</v>
      </c>
      <c r="N91">
        <f t="shared" si="16"/>
        <v>74981.2</v>
      </c>
      <c r="O91">
        <f t="shared" si="17"/>
        <v>83995</v>
      </c>
      <c r="Q91">
        <v>1428</v>
      </c>
      <c r="R91">
        <v>-481</v>
      </c>
      <c r="T91">
        <v>-1451</v>
      </c>
      <c r="U91">
        <v>-433.80000000000291</v>
      </c>
      <c r="W91">
        <v>1451</v>
      </c>
      <c r="X91">
        <v>433.8</v>
      </c>
      <c r="AF91">
        <v>74981.2</v>
      </c>
      <c r="AG91">
        <v>1.6299285687612362</v>
      </c>
      <c r="AK91">
        <v>74981.2</v>
      </c>
      <c r="AL91">
        <v>1.6299285687612362</v>
      </c>
    </row>
    <row r="92" spans="2:38" x14ac:dyDescent="0.25">
      <c r="B92">
        <v>88899</v>
      </c>
      <c r="C92">
        <v>46071</v>
      </c>
      <c r="D92">
        <v>34409</v>
      </c>
      <c r="E92">
        <v>81557</v>
      </c>
      <c r="F92">
        <v>25545</v>
      </c>
      <c r="H92">
        <v>68791</v>
      </c>
      <c r="J92">
        <f t="shared" si="12"/>
        <v>55296.2</v>
      </c>
      <c r="K92">
        <f t="shared" si="13"/>
        <v>1.2440457029596972</v>
      </c>
      <c r="L92">
        <f t="shared" si="14"/>
        <v>88899</v>
      </c>
      <c r="M92">
        <f t="shared" si="15"/>
        <v>25545</v>
      </c>
      <c r="N92">
        <f t="shared" si="16"/>
        <v>55296.2</v>
      </c>
      <c r="O92">
        <f t="shared" si="17"/>
        <v>63354</v>
      </c>
      <c r="Q92">
        <v>280</v>
      </c>
      <c r="R92">
        <v>47</v>
      </c>
      <c r="T92">
        <v>-595</v>
      </c>
      <c r="U92">
        <v>-137.80000000000291</v>
      </c>
      <c r="W92">
        <v>878.2</v>
      </c>
      <c r="X92">
        <v>195</v>
      </c>
      <c r="Z92">
        <v>55296.2</v>
      </c>
      <c r="AA92">
        <v>1.2440457029596972</v>
      </c>
      <c r="AI92">
        <v>55296.2</v>
      </c>
      <c r="AJ92">
        <v>1.2440457029596972</v>
      </c>
    </row>
    <row r="93" spans="2:38" x14ac:dyDescent="0.25">
      <c r="B93">
        <v>64246</v>
      </c>
      <c r="C93">
        <v>99945</v>
      </c>
      <c r="D93">
        <v>90963</v>
      </c>
      <c r="E93">
        <v>40773</v>
      </c>
      <c r="F93">
        <v>60968</v>
      </c>
      <c r="H93">
        <v>89925</v>
      </c>
      <c r="J93">
        <f t="shared" si="12"/>
        <v>71379</v>
      </c>
      <c r="K93">
        <f t="shared" si="13"/>
        <v>1.2598243180767452</v>
      </c>
      <c r="L93">
        <f t="shared" si="14"/>
        <v>99945</v>
      </c>
      <c r="M93">
        <f t="shared" si="15"/>
        <v>40773</v>
      </c>
      <c r="N93">
        <f t="shared" si="16"/>
        <v>71379</v>
      </c>
      <c r="O93">
        <f t="shared" si="17"/>
        <v>59172</v>
      </c>
      <c r="Q93">
        <v>-726</v>
      </c>
      <c r="R93">
        <v>26</v>
      </c>
      <c r="T93">
        <v>88.19999999999709</v>
      </c>
      <c r="U93">
        <v>81</v>
      </c>
      <c r="W93">
        <v>999</v>
      </c>
      <c r="X93">
        <v>89.8</v>
      </c>
      <c r="AB93">
        <v>71379</v>
      </c>
      <c r="AC93">
        <v>1.2598243180767452</v>
      </c>
      <c r="AK93">
        <v>71379</v>
      </c>
      <c r="AL93">
        <v>1.2598243180767452</v>
      </c>
    </row>
    <row r="94" spans="2:38" x14ac:dyDescent="0.25">
      <c r="B94">
        <v>54805</v>
      </c>
      <c r="C94">
        <v>115760</v>
      </c>
      <c r="D94">
        <v>88696</v>
      </c>
      <c r="E94">
        <v>107310</v>
      </c>
      <c r="F94">
        <v>99493</v>
      </c>
      <c r="H94">
        <v>96094</v>
      </c>
      <c r="J94">
        <f t="shared" si="12"/>
        <v>93212.800000000003</v>
      </c>
      <c r="K94">
        <f t="shared" si="13"/>
        <v>1.0309099179511827</v>
      </c>
      <c r="L94">
        <f t="shared" si="14"/>
        <v>115760</v>
      </c>
      <c r="M94">
        <f t="shared" si="15"/>
        <v>54805</v>
      </c>
      <c r="N94">
        <f t="shared" si="16"/>
        <v>93212.800000000003</v>
      </c>
      <c r="O94">
        <f t="shared" si="17"/>
        <v>60955</v>
      </c>
      <c r="Q94">
        <v>31</v>
      </c>
      <c r="R94">
        <v>323</v>
      </c>
      <c r="T94">
        <v>-734.59999999999127</v>
      </c>
      <c r="U94">
        <v>121.80000000000291</v>
      </c>
      <c r="W94">
        <v>1451.8000000000002</v>
      </c>
      <c r="X94">
        <v>260.2</v>
      </c>
      <c r="AB94">
        <v>93212.800000000003</v>
      </c>
      <c r="AC94">
        <v>1.0309099179511827</v>
      </c>
      <c r="AI94">
        <v>93212.800000000003</v>
      </c>
      <c r="AJ94">
        <v>1.0309099179511827</v>
      </c>
    </row>
    <row r="95" spans="2:38" x14ac:dyDescent="0.25">
      <c r="B95">
        <v>28408</v>
      </c>
      <c r="C95">
        <v>76467</v>
      </c>
      <c r="D95">
        <v>23811</v>
      </c>
      <c r="E95">
        <v>28899</v>
      </c>
      <c r="F95">
        <v>22934</v>
      </c>
      <c r="H95">
        <v>70171</v>
      </c>
      <c r="J95">
        <f t="shared" si="12"/>
        <v>36103.800000000003</v>
      </c>
      <c r="K95">
        <f t="shared" si="13"/>
        <v>1.9435904253845855</v>
      </c>
      <c r="L95">
        <f t="shared" si="14"/>
        <v>76467</v>
      </c>
      <c r="M95">
        <f t="shared" si="15"/>
        <v>22934</v>
      </c>
      <c r="N95">
        <f t="shared" si="16"/>
        <v>36103.800000000003</v>
      </c>
      <c r="O95">
        <f t="shared" si="17"/>
        <v>53533</v>
      </c>
      <c r="Q95">
        <v>553</v>
      </c>
      <c r="R95">
        <v>-14</v>
      </c>
      <c r="T95">
        <v>-107.39999999999418</v>
      </c>
      <c r="U95">
        <v>-32.799999999995634</v>
      </c>
      <c r="W95">
        <v>1104.5999999999999</v>
      </c>
      <c r="X95">
        <v>276.39999999999998</v>
      </c>
      <c r="AD95">
        <v>36103.800000000003</v>
      </c>
      <c r="AE95">
        <v>1.9435904253845855</v>
      </c>
      <c r="AK95">
        <v>36103.800000000003</v>
      </c>
      <c r="AL95">
        <v>1.9435904253845855</v>
      </c>
    </row>
    <row r="96" spans="2:38" x14ac:dyDescent="0.25">
      <c r="B96">
        <v>42068</v>
      </c>
      <c r="C96">
        <v>45659</v>
      </c>
      <c r="D96">
        <v>13359</v>
      </c>
      <c r="E96">
        <v>69648</v>
      </c>
      <c r="F96">
        <v>114531</v>
      </c>
      <c r="H96">
        <v>81243</v>
      </c>
      <c r="J96">
        <f t="shared" si="12"/>
        <v>57053</v>
      </c>
      <c r="K96">
        <f t="shared" si="13"/>
        <v>1.4239917269906928</v>
      </c>
      <c r="L96">
        <f t="shared" si="14"/>
        <v>114531</v>
      </c>
      <c r="M96">
        <f t="shared" si="15"/>
        <v>13359</v>
      </c>
      <c r="N96">
        <f t="shared" si="16"/>
        <v>57053</v>
      </c>
      <c r="O96">
        <f t="shared" si="17"/>
        <v>101172</v>
      </c>
      <c r="Q96">
        <v>1539</v>
      </c>
      <c r="R96">
        <v>375</v>
      </c>
      <c r="T96">
        <v>817.40000000000146</v>
      </c>
      <c r="U96">
        <v>361.59999999999854</v>
      </c>
      <c r="W96">
        <v>1367.4</v>
      </c>
      <c r="X96">
        <v>575.20000000000005</v>
      </c>
      <c r="Z96">
        <v>57053</v>
      </c>
      <c r="AA96">
        <v>1.4239917269906928</v>
      </c>
      <c r="AK96">
        <v>57053</v>
      </c>
      <c r="AL96">
        <v>1.4239917269906928</v>
      </c>
    </row>
    <row r="97" spans="2:38" x14ac:dyDescent="0.25">
      <c r="B97">
        <v>116084</v>
      </c>
      <c r="C97">
        <v>113588</v>
      </c>
      <c r="D97">
        <v>17443</v>
      </c>
      <c r="E97">
        <v>68410</v>
      </c>
      <c r="F97">
        <v>83170</v>
      </c>
      <c r="H97">
        <v>92858</v>
      </c>
      <c r="J97">
        <f t="shared" si="12"/>
        <v>79739</v>
      </c>
      <c r="K97">
        <f t="shared" si="13"/>
        <v>1.1645242603995536</v>
      </c>
      <c r="L97">
        <f t="shared" si="14"/>
        <v>116084</v>
      </c>
      <c r="M97">
        <f t="shared" si="15"/>
        <v>17443</v>
      </c>
      <c r="N97">
        <f t="shared" si="16"/>
        <v>79739</v>
      </c>
      <c r="O97">
        <f t="shared" si="17"/>
        <v>98641</v>
      </c>
      <c r="Q97">
        <v>1223</v>
      </c>
      <c r="R97">
        <v>199</v>
      </c>
      <c r="T97">
        <v>920.60000000000582</v>
      </c>
      <c r="U97">
        <v>79.399999999994179</v>
      </c>
      <c r="W97">
        <v>1600.6000000000001</v>
      </c>
      <c r="X97">
        <v>285.79999999999995</v>
      </c>
      <c r="AB97">
        <v>79739</v>
      </c>
      <c r="AC97">
        <v>1.1645242603995536</v>
      </c>
      <c r="AI97">
        <v>79739</v>
      </c>
      <c r="AJ97">
        <v>1.1645242603995536</v>
      </c>
    </row>
    <row r="98" spans="2:38" x14ac:dyDescent="0.25">
      <c r="B98">
        <v>17283</v>
      </c>
      <c r="C98">
        <v>39235</v>
      </c>
      <c r="D98">
        <v>24530</v>
      </c>
      <c r="E98">
        <v>82169</v>
      </c>
      <c r="F98">
        <v>76978</v>
      </c>
      <c r="H98">
        <v>78288</v>
      </c>
      <c r="J98">
        <f t="shared" si="12"/>
        <v>48039</v>
      </c>
      <c r="K98">
        <f t="shared" ref="K98:K129" si="18">H98/J98</f>
        <v>1.6296758883407232</v>
      </c>
      <c r="L98">
        <f t="shared" si="14"/>
        <v>82169</v>
      </c>
      <c r="M98">
        <f t="shared" si="15"/>
        <v>17283</v>
      </c>
      <c r="N98">
        <f t="shared" si="16"/>
        <v>48039</v>
      </c>
      <c r="O98">
        <f t="shared" si="17"/>
        <v>64886</v>
      </c>
      <c r="Q98">
        <v>1167</v>
      </c>
      <c r="R98">
        <v>-343</v>
      </c>
      <c r="T98">
        <v>-423</v>
      </c>
      <c r="U98">
        <v>3.5999999999985448</v>
      </c>
      <c r="W98">
        <v>1382.2</v>
      </c>
      <c r="X98">
        <v>480.8</v>
      </c>
      <c r="AD98">
        <v>48039</v>
      </c>
      <c r="AE98">
        <v>1.6296758883407232</v>
      </c>
      <c r="AK98">
        <v>48039</v>
      </c>
      <c r="AL98">
        <v>1.6296758883407232</v>
      </c>
    </row>
    <row r="99" spans="2:38" x14ac:dyDescent="0.25">
      <c r="B99">
        <v>50543</v>
      </c>
      <c r="C99">
        <v>104937</v>
      </c>
      <c r="D99">
        <v>15275</v>
      </c>
      <c r="E99">
        <v>108565</v>
      </c>
      <c r="F99">
        <v>113523</v>
      </c>
      <c r="H99">
        <v>86821</v>
      </c>
      <c r="J99">
        <f t="shared" si="12"/>
        <v>78568.600000000006</v>
      </c>
      <c r="K99">
        <f t="shared" si="18"/>
        <v>1.1050343266903062</v>
      </c>
      <c r="L99">
        <f t="shared" si="14"/>
        <v>113523</v>
      </c>
      <c r="M99">
        <f t="shared" si="15"/>
        <v>15275</v>
      </c>
      <c r="N99">
        <f t="shared" si="16"/>
        <v>78568.600000000006</v>
      </c>
      <c r="O99">
        <f t="shared" si="17"/>
        <v>98248</v>
      </c>
      <c r="Q99">
        <v>-386</v>
      </c>
      <c r="R99">
        <v>366</v>
      </c>
      <c r="T99">
        <v>-987.79999999998836</v>
      </c>
      <c r="U99">
        <v>57.400000000008731</v>
      </c>
      <c r="W99">
        <v>1683.8000000000002</v>
      </c>
      <c r="X99">
        <v>402.6</v>
      </c>
      <c r="AB99">
        <v>78568.600000000006</v>
      </c>
      <c r="AC99">
        <v>1.1050343266903062</v>
      </c>
      <c r="AI99">
        <v>78568.600000000006</v>
      </c>
      <c r="AJ99">
        <v>1.1050343266903062</v>
      </c>
    </row>
    <row r="100" spans="2:38" x14ac:dyDescent="0.25">
      <c r="B100">
        <v>41912</v>
      </c>
      <c r="C100">
        <v>51443</v>
      </c>
      <c r="D100">
        <v>27264</v>
      </c>
      <c r="E100">
        <v>114053</v>
      </c>
      <c r="F100">
        <v>100618</v>
      </c>
      <c r="H100">
        <v>118516</v>
      </c>
      <c r="J100">
        <f t="shared" si="12"/>
        <v>67058</v>
      </c>
      <c r="K100">
        <f t="shared" si="18"/>
        <v>1.7673655641385069</v>
      </c>
      <c r="L100">
        <f t="shared" si="14"/>
        <v>114053</v>
      </c>
      <c r="M100">
        <f t="shared" si="15"/>
        <v>27264</v>
      </c>
      <c r="N100">
        <f t="shared" si="16"/>
        <v>67058</v>
      </c>
      <c r="O100">
        <f t="shared" si="17"/>
        <v>86789</v>
      </c>
      <c r="Q100">
        <v>1051</v>
      </c>
      <c r="R100">
        <v>314</v>
      </c>
      <c r="T100">
        <v>-346</v>
      </c>
      <c r="U100">
        <v>148</v>
      </c>
      <c r="W100">
        <v>1748</v>
      </c>
      <c r="X100">
        <v>515.6</v>
      </c>
      <c r="AF100">
        <v>67058</v>
      </c>
      <c r="AG100">
        <v>1.7673655641385069</v>
      </c>
      <c r="AK100">
        <v>67058</v>
      </c>
      <c r="AL100">
        <v>1.7673655641385069</v>
      </c>
    </row>
    <row r="101" spans="2:38" x14ac:dyDescent="0.25">
      <c r="B101">
        <v>79116</v>
      </c>
      <c r="C101">
        <v>31532</v>
      </c>
      <c r="D101">
        <v>56198</v>
      </c>
      <c r="E101">
        <v>50006</v>
      </c>
      <c r="F101">
        <v>54945</v>
      </c>
      <c r="H101">
        <v>110552</v>
      </c>
      <c r="J101">
        <f t="shared" si="12"/>
        <v>54359.4</v>
      </c>
      <c r="K101">
        <f t="shared" si="18"/>
        <v>2.0337236982012312</v>
      </c>
      <c r="L101">
        <f t="shared" si="14"/>
        <v>79116</v>
      </c>
      <c r="M101">
        <f t="shared" si="15"/>
        <v>31532</v>
      </c>
      <c r="N101">
        <f t="shared" si="16"/>
        <v>54359.4</v>
      </c>
      <c r="O101">
        <f t="shared" si="17"/>
        <v>47584</v>
      </c>
      <c r="Q101">
        <v>-1255</v>
      </c>
      <c r="R101">
        <v>628</v>
      </c>
      <c r="T101">
        <v>1321.8000000000029</v>
      </c>
      <c r="U101">
        <v>-346.19999999999709</v>
      </c>
      <c r="W101">
        <v>2179</v>
      </c>
      <c r="X101">
        <v>410.6</v>
      </c>
      <c r="AD101">
        <v>54359.4</v>
      </c>
      <c r="AE101">
        <v>2.0337236982012312</v>
      </c>
      <c r="AK101">
        <v>54359.4</v>
      </c>
      <c r="AL101">
        <v>2.0337236982012312</v>
      </c>
    </row>
    <row r="103" spans="2:38" x14ac:dyDescent="0.25">
      <c r="B103">
        <v>4457283</v>
      </c>
      <c r="C103">
        <v>4893653</v>
      </c>
      <c r="D103">
        <v>4704887</v>
      </c>
      <c r="E103">
        <v>4551005</v>
      </c>
      <c r="F103">
        <v>4551047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1F76-FDEF-4899-AB2B-42842D36748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103607</v>
      </c>
      <c r="C2">
        <v>33345</v>
      </c>
      <c r="D2">
        <v>74990</v>
      </c>
      <c r="E2">
        <v>66830</v>
      </c>
      <c r="F2">
        <v>64874</v>
      </c>
      <c r="H2">
        <v>80843</v>
      </c>
      <c r="J2">
        <f t="shared" ref="J2:J33" si="0">AVERAGE(B2:F2)</f>
        <v>68729.2</v>
      </c>
      <c r="K2">
        <f t="shared" ref="K2:K33" si="1">H2/J2</f>
        <v>1.176254052135046</v>
      </c>
      <c r="L2">
        <f t="shared" ref="L2:L33" si="2">MAX(B2:F2)</f>
        <v>103607</v>
      </c>
      <c r="M2">
        <f t="shared" ref="M2:M33" si="3">MIN(B2:F2)</f>
        <v>33345</v>
      </c>
      <c r="N2">
        <f t="shared" ref="N2:N33" si="4">AVERAGE(B2:F2)</f>
        <v>68729.2</v>
      </c>
      <c r="O2">
        <f t="shared" ref="O2:O33" si="5">L2-M2</f>
        <v>70262</v>
      </c>
      <c r="Q2">
        <v>278</v>
      </c>
      <c r="R2">
        <v>60</v>
      </c>
      <c r="T2">
        <v>-1848.1999999999971</v>
      </c>
      <c r="U2">
        <v>140</v>
      </c>
      <c r="W2">
        <v>2148.1999999999998</v>
      </c>
      <c r="X2">
        <v>150.4</v>
      </c>
      <c r="AB2">
        <v>68729.2</v>
      </c>
      <c r="AC2">
        <v>1.176254052135046</v>
      </c>
      <c r="AK2">
        <v>68729.2</v>
      </c>
      <c r="AL2">
        <v>1.176254052135046</v>
      </c>
    </row>
    <row r="3" spans="1:38" x14ac:dyDescent="0.25">
      <c r="B3">
        <v>40676</v>
      </c>
      <c r="C3">
        <v>112974</v>
      </c>
      <c r="D3">
        <v>71100</v>
      </c>
      <c r="E3">
        <v>77123</v>
      </c>
      <c r="F3">
        <v>79456</v>
      </c>
      <c r="H3">
        <v>78214</v>
      </c>
      <c r="J3">
        <f t="shared" si="0"/>
        <v>76265.8</v>
      </c>
      <c r="K3">
        <f t="shared" si="1"/>
        <v>1.0255448707022019</v>
      </c>
      <c r="L3">
        <f t="shared" si="2"/>
        <v>112974</v>
      </c>
      <c r="M3">
        <f t="shared" si="3"/>
        <v>40676</v>
      </c>
      <c r="N3">
        <f t="shared" si="4"/>
        <v>76265.8</v>
      </c>
      <c r="O3">
        <f t="shared" si="5"/>
        <v>72298</v>
      </c>
      <c r="Q3">
        <v>1093</v>
      </c>
      <c r="R3">
        <v>-418</v>
      </c>
      <c r="T3">
        <v>-18.80000000000291</v>
      </c>
      <c r="U3">
        <v>-40.599999999991269</v>
      </c>
      <c r="W3">
        <v>2309.1999999999998</v>
      </c>
      <c r="X3">
        <v>557.79999999999995</v>
      </c>
      <c r="AB3">
        <v>76265.8</v>
      </c>
      <c r="AC3">
        <v>1.0255448707022019</v>
      </c>
      <c r="AI3">
        <v>76265.8</v>
      </c>
      <c r="AJ3">
        <v>1.0255448707022019</v>
      </c>
    </row>
    <row r="4" spans="1:38" x14ac:dyDescent="0.25">
      <c r="B4">
        <v>101856</v>
      </c>
      <c r="C4">
        <v>78490</v>
      </c>
      <c r="D4">
        <v>94176</v>
      </c>
      <c r="E4">
        <v>94930</v>
      </c>
      <c r="F4">
        <v>24235</v>
      </c>
      <c r="H4">
        <v>127210</v>
      </c>
      <c r="J4">
        <f t="shared" si="0"/>
        <v>78737.399999999994</v>
      </c>
      <c r="K4">
        <f t="shared" si="1"/>
        <v>1.6156235791377416</v>
      </c>
      <c r="L4">
        <f t="shared" si="2"/>
        <v>101856</v>
      </c>
      <c r="M4">
        <f t="shared" si="3"/>
        <v>24235</v>
      </c>
      <c r="N4">
        <f t="shared" si="4"/>
        <v>78737.399999999994</v>
      </c>
      <c r="O4">
        <f t="shared" si="5"/>
        <v>77621</v>
      </c>
      <c r="Q4">
        <v>1135</v>
      </c>
      <c r="R4">
        <v>-453</v>
      </c>
      <c r="T4">
        <v>-277.80000000000291</v>
      </c>
      <c r="U4">
        <v>-60.400000000008731</v>
      </c>
      <c r="W4">
        <v>1603.8000000000002</v>
      </c>
      <c r="X4">
        <v>338.79999999999995</v>
      </c>
      <c r="AF4">
        <v>78737.399999999994</v>
      </c>
      <c r="AG4">
        <v>1.6156235791377416</v>
      </c>
      <c r="AK4">
        <v>78737.399999999994</v>
      </c>
      <c r="AL4">
        <v>1.6156235791377416</v>
      </c>
    </row>
    <row r="5" spans="1:38" x14ac:dyDescent="0.25">
      <c r="B5">
        <v>38819</v>
      </c>
      <c r="C5">
        <v>81370</v>
      </c>
      <c r="D5">
        <v>12371</v>
      </c>
      <c r="E5">
        <v>31529</v>
      </c>
      <c r="F5">
        <v>64904</v>
      </c>
      <c r="H5">
        <v>96767</v>
      </c>
      <c r="J5">
        <f t="shared" si="0"/>
        <v>45798.6</v>
      </c>
      <c r="K5">
        <f t="shared" si="1"/>
        <v>2.1128811797740541</v>
      </c>
      <c r="L5">
        <f t="shared" si="2"/>
        <v>81370</v>
      </c>
      <c r="M5">
        <f t="shared" si="3"/>
        <v>12371</v>
      </c>
      <c r="N5">
        <f t="shared" si="4"/>
        <v>45798.6</v>
      </c>
      <c r="O5">
        <f t="shared" si="5"/>
        <v>68999</v>
      </c>
      <c r="Q5">
        <v>-2494</v>
      </c>
      <c r="R5">
        <v>262</v>
      </c>
      <c r="T5">
        <v>-547.80000000000291</v>
      </c>
      <c r="U5">
        <v>352</v>
      </c>
      <c r="W5">
        <v>1587</v>
      </c>
      <c r="X5">
        <v>354</v>
      </c>
      <c r="AD5">
        <v>45798.6</v>
      </c>
      <c r="AE5">
        <v>2.1128811797740541</v>
      </c>
      <c r="AK5">
        <v>45798.6</v>
      </c>
      <c r="AL5">
        <v>2.1128811797740541</v>
      </c>
    </row>
    <row r="6" spans="1:38" x14ac:dyDescent="0.25">
      <c r="B6">
        <v>52637</v>
      </c>
      <c r="C6">
        <v>79198</v>
      </c>
      <c r="D6">
        <v>58550</v>
      </c>
      <c r="E6">
        <v>28744</v>
      </c>
      <c r="F6">
        <v>11084</v>
      </c>
      <c r="H6">
        <v>49652</v>
      </c>
      <c r="J6">
        <f t="shared" si="0"/>
        <v>46042.6</v>
      </c>
      <c r="K6">
        <f t="shared" si="1"/>
        <v>1.0783926190093522</v>
      </c>
      <c r="L6">
        <f t="shared" si="2"/>
        <v>79198</v>
      </c>
      <c r="M6">
        <f t="shared" si="3"/>
        <v>11084</v>
      </c>
      <c r="N6">
        <f t="shared" si="4"/>
        <v>46042.6</v>
      </c>
      <c r="O6">
        <f t="shared" si="5"/>
        <v>68114</v>
      </c>
      <c r="Q6">
        <v>-1762</v>
      </c>
      <c r="R6">
        <v>-71</v>
      </c>
      <c r="T6">
        <v>-426.80000000000291</v>
      </c>
      <c r="U6">
        <v>-543.59999999999854</v>
      </c>
      <c r="W6">
        <v>1112.8</v>
      </c>
      <c r="X6">
        <v>544.79999999999995</v>
      </c>
      <c r="Z6">
        <v>46042.6</v>
      </c>
      <c r="AA6">
        <v>1.0783926190093522</v>
      </c>
      <c r="AI6">
        <v>46042.6</v>
      </c>
      <c r="AJ6">
        <v>1.0783926190093522</v>
      </c>
    </row>
    <row r="7" spans="1:38" x14ac:dyDescent="0.25">
      <c r="B7">
        <v>37321</v>
      </c>
      <c r="C7">
        <v>88550</v>
      </c>
      <c r="D7">
        <v>73158</v>
      </c>
      <c r="E7">
        <v>20795</v>
      </c>
      <c r="F7">
        <v>100577</v>
      </c>
      <c r="H7">
        <v>75994</v>
      </c>
      <c r="J7">
        <f t="shared" si="0"/>
        <v>64080.2</v>
      </c>
      <c r="K7">
        <f t="shared" si="1"/>
        <v>1.185920143819776</v>
      </c>
      <c r="L7">
        <f t="shared" si="2"/>
        <v>100577</v>
      </c>
      <c r="M7">
        <f t="shared" si="3"/>
        <v>20795</v>
      </c>
      <c r="N7">
        <f t="shared" si="4"/>
        <v>64080.2</v>
      </c>
      <c r="O7">
        <f t="shared" si="5"/>
        <v>79782</v>
      </c>
      <c r="Q7">
        <v>-266</v>
      </c>
      <c r="R7">
        <v>363</v>
      </c>
      <c r="T7">
        <v>169.39999999999418</v>
      </c>
      <c r="U7">
        <v>-57.200000000004366</v>
      </c>
      <c r="W7">
        <v>1661</v>
      </c>
      <c r="X7">
        <v>581.6</v>
      </c>
      <c r="AB7">
        <v>64080.2</v>
      </c>
      <c r="AC7">
        <v>1.185920143819776</v>
      </c>
      <c r="AI7">
        <v>64080.2</v>
      </c>
      <c r="AJ7">
        <v>1.185920143819776</v>
      </c>
    </row>
    <row r="8" spans="1:38" x14ac:dyDescent="0.25">
      <c r="B8">
        <v>99728</v>
      </c>
      <c r="C8">
        <v>115745</v>
      </c>
      <c r="D8">
        <v>31816</v>
      </c>
      <c r="E8">
        <v>31174</v>
      </c>
      <c r="F8">
        <v>70688</v>
      </c>
      <c r="H8">
        <v>87156</v>
      </c>
      <c r="J8">
        <f t="shared" si="0"/>
        <v>69830.2</v>
      </c>
      <c r="K8">
        <f t="shared" si="1"/>
        <v>1.2481132805004138</v>
      </c>
      <c r="L8">
        <f t="shared" si="2"/>
        <v>115745</v>
      </c>
      <c r="M8">
        <f t="shared" si="3"/>
        <v>31174</v>
      </c>
      <c r="N8">
        <f t="shared" si="4"/>
        <v>69830.2</v>
      </c>
      <c r="O8">
        <f t="shared" si="5"/>
        <v>84571</v>
      </c>
      <c r="Q8">
        <v>4746</v>
      </c>
      <c r="R8">
        <v>-556</v>
      </c>
      <c r="T8">
        <v>359.80000000000291</v>
      </c>
      <c r="U8">
        <v>148.39999999999418</v>
      </c>
      <c r="W8">
        <v>1304.5999999999999</v>
      </c>
      <c r="X8">
        <v>148.4</v>
      </c>
      <c r="AB8">
        <v>69830.2</v>
      </c>
      <c r="AC8">
        <v>1.2481132805004138</v>
      </c>
      <c r="AK8">
        <v>69830.2</v>
      </c>
      <c r="AL8">
        <v>1.2481132805004138</v>
      </c>
    </row>
    <row r="9" spans="1:38" x14ac:dyDescent="0.25">
      <c r="B9">
        <v>56486</v>
      </c>
      <c r="C9">
        <v>79988</v>
      </c>
      <c r="D9">
        <v>104361</v>
      </c>
      <c r="E9">
        <v>89567</v>
      </c>
      <c r="F9">
        <v>10969</v>
      </c>
      <c r="H9">
        <v>109405</v>
      </c>
      <c r="J9">
        <f t="shared" si="0"/>
        <v>68274.2</v>
      </c>
      <c r="K9">
        <f t="shared" si="1"/>
        <v>1.6024354734292017</v>
      </c>
      <c r="L9">
        <f t="shared" si="2"/>
        <v>104361</v>
      </c>
      <c r="M9">
        <f t="shared" si="3"/>
        <v>10969</v>
      </c>
      <c r="N9">
        <f t="shared" si="4"/>
        <v>68274.2</v>
      </c>
      <c r="O9">
        <f t="shared" si="5"/>
        <v>93392</v>
      </c>
      <c r="Q9">
        <v>-680</v>
      </c>
      <c r="R9">
        <v>384</v>
      </c>
      <c r="T9">
        <v>-138.40000000000873</v>
      </c>
      <c r="U9">
        <v>114.59999999999127</v>
      </c>
      <c r="W9">
        <v>1690.4</v>
      </c>
      <c r="X9">
        <v>292.60000000000002</v>
      </c>
      <c r="AF9">
        <v>68274.2</v>
      </c>
      <c r="AG9">
        <v>1.6024354734292017</v>
      </c>
      <c r="AK9">
        <v>68274.2</v>
      </c>
      <c r="AL9">
        <v>1.6024354734292017</v>
      </c>
    </row>
    <row r="10" spans="1:38" x14ac:dyDescent="0.25">
      <c r="B10">
        <v>30180</v>
      </c>
      <c r="C10">
        <v>3330</v>
      </c>
      <c r="D10">
        <v>28700</v>
      </c>
      <c r="E10">
        <v>9367</v>
      </c>
      <c r="F10">
        <v>78050</v>
      </c>
      <c r="H10">
        <v>77834</v>
      </c>
      <c r="J10">
        <f t="shared" si="0"/>
        <v>29925.4</v>
      </c>
      <c r="K10">
        <f t="shared" si="1"/>
        <v>2.600934323350732</v>
      </c>
      <c r="L10">
        <f t="shared" si="2"/>
        <v>78050</v>
      </c>
      <c r="M10">
        <f t="shared" si="3"/>
        <v>3330</v>
      </c>
      <c r="N10">
        <f t="shared" si="4"/>
        <v>29925.4</v>
      </c>
      <c r="O10">
        <f t="shared" si="5"/>
        <v>74720</v>
      </c>
      <c r="Q10">
        <v>1697</v>
      </c>
      <c r="R10">
        <v>407</v>
      </c>
      <c r="T10">
        <v>1241.8000000000029</v>
      </c>
      <c r="U10">
        <v>-168.19999999999709</v>
      </c>
      <c r="W10">
        <v>1631.8</v>
      </c>
      <c r="X10">
        <v>287.79999999999995</v>
      </c>
      <c r="AD10">
        <v>29925.4</v>
      </c>
      <c r="AE10">
        <v>2.600934323350732</v>
      </c>
      <c r="AK10">
        <v>29925.4</v>
      </c>
      <c r="AL10">
        <v>2.600934323350732</v>
      </c>
    </row>
    <row r="11" spans="1:38" x14ac:dyDescent="0.25">
      <c r="B11">
        <v>53864</v>
      </c>
      <c r="C11">
        <v>94518</v>
      </c>
      <c r="D11">
        <v>86078</v>
      </c>
      <c r="E11">
        <v>43630</v>
      </c>
      <c r="F11">
        <v>76197</v>
      </c>
      <c r="H11">
        <v>83566</v>
      </c>
      <c r="J11">
        <f t="shared" si="0"/>
        <v>70857.399999999994</v>
      </c>
      <c r="K11">
        <f t="shared" si="1"/>
        <v>1.1793545910518874</v>
      </c>
      <c r="L11">
        <f t="shared" si="2"/>
        <v>94518</v>
      </c>
      <c r="M11">
        <f t="shared" si="3"/>
        <v>43630</v>
      </c>
      <c r="N11">
        <f t="shared" si="4"/>
        <v>70857.399999999994</v>
      </c>
      <c r="O11">
        <f t="shared" si="5"/>
        <v>50888</v>
      </c>
      <c r="Q11">
        <v>1033</v>
      </c>
      <c r="R11">
        <v>12</v>
      </c>
      <c r="T11">
        <v>-384.20000000001164</v>
      </c>
      <c r="U11">
        <v>168.39999999999418</v>
      </c>
      <c r="W11">
        <v>1364.6000000000001</v>
      </c>
      <c r="X11">
        <v>168.8</v>
      </c>
      <c r="AB11">
        <v>70857.399999999994</v>
      </c>
      <c r="AC11">
        <v>1.1793545910518874</v>
      </c>
      <c r="AI11">
        <v>70857.399999999994</v>
      </c>
      <c r="AJ11">
        <v>1.1793545910518874</v>
      </c>
    </row>
    <row r="12" spans="1:38" x14ac:dyDescent="0.25">
      <c r="B12">
        <v>116523</v>
      </c>
      <c r="C12">
        <v>7351</v>
      </c>
      <c r="D12">
        <v>112128</v>
      </c>
      <c r="E12">
        <v>76881</v>
      </c>
      <c r="F12">
        <v>48622</v>
      </c>
      <c r="H12">
        <v>116499</v>
      </c>
      <c r="J12">
        <f t="shared" si="0"/>
        <v>72301</v>
      </c>
      <c r="K12">
        <f t="shared" si="1"/>
        <v>1.6113055144465498</v>
      </c>
      <c r="L12">
        <f t="shared" si="2"/>
        <v>116523</v>
      </c>
      <c r="M12">
        <f t="shared" si="3"/>
        <v>7351</v>
      </c>
      <c r="N12">
        <f t="shared" si="4"/>
        <v>72301</v>
      </c>
      <c r="O12">
        <f t="shared" si="5"/>
        <v>109172</v>
      </c>
      <c r="Q12">
        <v>2109</v>
      </c>
      <c r="R12">
        <v>-10</v>
      </c>
      <c r="T12">
        <v>1526.8000000000029</v>
      </c>
      <c r="U12">
        <v>383.80000000000291</v>
      </c>
      <c r="W12">
        <v>2151.6</v>
      </c>
      <c r="X12">
        <v>383.8</v>
      </c>
      <c r="AF12">
        <v>72301</v>
      </c>
      <c r="AG12">
        <v>1.6113055144465498</v>
      </c>
      <c r="AK12">
        <v>72301</v>
      </c>
      <c r="AL12">
        <v>1.6113055144465498</v>
      </c>
    </row>
    <row r="13" spans="1:38" x14ac:dyDescent="0.25">
      <c r="B13">
        <v>19115</v>
      </c>
      <c r="C13">
        <v>20008</v>
      </c>
      <c r="D13">
        <v>20901</v>
      </c>
      <c r="E13">
        <v>57476</v>
      </c>
      <c r="F13">
        <v>53864</v>
      </c>
      <c r="H13">
        <v>52146</v>
      </c>
      <c r="J13">
        <f t="shared" si="0"/>
        <v>34272.800000000003</v>
      </c>
      <c r="K13">
        <f t="shared" si="1"/>
        <v>1.5214980976167689</v>
      </c>
      <c r="L13">
        <f t="shared" si="2"/>
        <v>57476</v>
      </c>
      <c r="M13">
        <f t="shared" si="3"/>
        <v>19115</v>
      </c>
      <c r="N13">
        <f t="shared" si="4"/>
        <v>34272.800000000003</v>
      </c>
      <c r="O13">
        <f t="shared" si="5"/>
        <v>38361</v>
      </c>
      <c r="Q13">
        <v>-6</v>
      </c>
      <c r="R13">
        <v>648</v>
      </c>
      <c r="T13">
        <v>177.20000000000437</v>
      </c>
      <c r="U13">
        <v>159</v>
      </c>
      <c r="W13">
        <v>1132</v>
      </c>
      <c r="X13">
        <v>168.60000000000002</v>
      </c>
      <c r="AD13">
        <v>34272.800000000003</v>
      </c>
      <c r="AE13">
        <v>1.5214980976167689</v>
      </c>
      <c r="AK13">
        <v>34272.800000000003</v>
      </c>
      <c r="AL13">
        <v>1.5214980976167689</v>
      </c>
    </row>
    <row r="14" spans="1:38" x14ac:dyDescent="0.25">
      <c r="B14">
        <v>65092</v>
      </c>
      <c r="C14">
        <v>4411</v>
      </c>
      <c r="D14">
        <v>24930</v>
      </c>
      <c r="E14">
        <v>71194</v>
      </c>
      <c r="F14">
        <v>106290</v>
      </c>
      <c r="H14">
        <v>88703</v>
      </c>
      <c r="J14">
        <f t="shared" si="0"/>
        <v>54383.4</v>
      </c>
      <c r="K14">
        <f t="shared" si="1"/>
        <v>1.6310675684124198</v>
      </c>
      <c r="L14">
        <f t="shared" si="2"/>
        <v>106290</v>
      </c>
      <c r="M14">
        <f t="shared" si="3"/>
        <v>4411</v>
      </c>
      <c r="N14">
        <f t="shared" si="4"/>
        <v>54383.4</v>
      </c>
      <c r="O14">
        <f t="shared" si="5"/>
        <v>101879</v>
      </c>
      <c r="Q14">
        <v>1004</v>
      </c>
      <c r="R14">
        <v>192</v>
      </c>
      <c r="T14">
        <v>-474.59999999999854</v>
      </c>
      <c r="U14">
        <v>-51.400000000001455</v>
      </c>
      <c r="W14">
        <v>1157.8</v>
      </c>
      <c r="X14">
        <v>374.2</v>
      </c>
      <c r="AD14">
        <v>54383.4</v>
      </c>
      <c r="AE14">
        <v>1.6310675684124198</v>
      </c>
      <c r="AK14">
        <v>54383.4</v>
      </c>
      <c r="AL14">
        <v>1.6310675684124198</v>
      </c>
    </row>
    <row r="15" spans="1:38" x14ac:dyDescent="0.25">
      <c r="B15">
        <v>72576</v>
      </c>
      <c r="C15">
        <v>58310</v>
      </c>
      <c r="D15">
        <v>91231</v>
      </c>
      <c r="E15">
        <v>28489</v>
      </c>
      <c r="F15">
        <v>59159</v>
      </c>
      <c r="H15">
        <v>76905</v>
      </c>
      <c r="J15">
        <f t="shared" si="0"/>
        <v>61953</v>
      </c>
      <c r="K15">
        <f t="shared" si="1"/>
        <v>1.2413442448307588</v>
      </c>
      <c r="L15">
        <f t="shared" si="2"/>
        <v>91231</v>
      </c>
      <c r="M15">
        <f t="shared" si="3"/>
        <v>28489</v>
      </c>
      <c r="N15">
        <f t="shared" si="4"/>
        <v>61953</v>
      </c>
      <c r="O15">
        <f t="shared" si="5"/>
        <v>62742</v>
      </c>
      <c r="Q15">
        <v>891</v>
      </c>
      <c r="R15">
        <v>64</v>
      </c>
      <c r="T15">
        <v>502.19999999999709</v>
      </c>
      <c r="U15">
        <v>-77.80000000000291</v>
      </c>
      <c r="W15">
        <v>1387</v>
      </c>
      <c r="X15">
        <v>368.6</v>
      </c>
      <c r="Z15">
        <v>61953</v>
      </c>
      <c r="AA15">
        <v>1.2413442448307588</v>
      </c>
      <c r="AK15">
        <v>61953</v>
      </c>
      <c r="AL15">
        <v>1.2413442448307588</v>
      </c>
    </row>
    <row r="16" spans="1:38" x14ac:dyDescent="0.25">
      <c r="B16">
        <v>104362</v>
      </c>
      <c r="C16">
        <v>10671</v>
      </c>
      <c r="D16">
        <v>22354</v>
      </c>
      <c r="E16">
        <v>59949</v>
      </c>
      <c r="F16">
        <v>5470</v>
      </c>
      <c r="H16">
        <v>67527</v>
      </c>
      <c r="J16">
        <f t="shared" si="0"/>
        <v>40561.199999999997</v>
      </c>
      <c r="K16">
        <f t="shared" si="1"/>
        <v>1.664817608946481</v>
      </c>
      <c r="L16">
        <f t="shared" si="2"/>
        <v>104362</v>
      </c>
      <c r="M16">
        <f t="shared" si="3"/>
        <v>5470</v>
      </c>
      <c r="N16">
        <f t="shared" si="4"/>
        <v>40561.199999999997</v>
      </c>
      <c r="O16">
        <f t="shared" si="5"/>
        <v>98892</v>
      </c>
      <c r="Q16">
        <v>-1230</v>
      </c>
      <c r="R16">
        <v>-11</v>
      </c>
      <c r="T16">
        <v>807.59999999999854</v>
      </c>
      <c r="U16">
        <v>82.799999999995634</v>
      </c>
      <c r="W16">
        <v>1114.8</v>
      </c>
      <c r="X16">
        <v>436.80000000000007</v>
      </c>
      <c r="AD16">
        <v>40561.199999999997</v>
      </c>
      <c r="AE16">
        <v>1.664817608946481</v>
      </c>
      <c r="AK16">
        <v>40561.199999999997</v>
      </c>
      <c r="AL16">
        <v>1.664817608946481</v>
      </c>
    </row>
    <row r="17" spans="2:38" x14ac:dyDescent="0.25">
      <c r="B17">
        <v>62742</v>
      </c>
      <c r="C17">
        <v>93180</v>
      </c>
      <c r="D17">
        <v>40356</v>
      </c>
      <c r="E17">
        <v>60380</v>
      </c>
      <c r="F17">
        <v>103977</v>
      </c>
      <c r="H17">
        <v>93810</v>
      </c>
      <c r="J17">
        <f t="shared" si="0"/>
        <v>72127</v>
      </c>
      <c r="K17">
        <f t="shared" si="1"/>
        <v>1.3006225130672286</v>
      </c>
      <c r="L17">
        <f t="shared" si="2"/>
        <v>103977</v>
      </c>
      <c r="M17">
        <f t="shared" si="3"/>
        <v>40356</v>
      </c>
      <c r="N17">
        <f t="shared" si="4"/>
        <v>72127</v>
      </c>
      <c r="O17">
        <f t="shared" si="5"/>
        <v>63621</v>
      </c>
      <c r="Q17">
        <v>-285</v>
      </c>
      <c r="R17">
        <v>37</v>
      </c>
      <c r="T17">
        <v>418</v>
      </c>
      <c r="U17">
        <v>-26.600000000005821</v>
      </c>
      <c r="W17">
        <v>1538</v>
      </c>
      <c r="X17">
        <v>499.4</v>
      </c>
      <c r="AB17">
        <v>72127</v>
      </c>
      <c r="AC17">
        <v>1.3006225130672286</v>
      </c>
      <c r="AK17">
        <v>72127</v>
      </c>
      <c r="AL17">
        <v>1.3006225130672286</v>
      </c>
    </row>
    <row r="18" spans="2:38" x14ac:dyDescent="0.25">
      <c r="B18">
        <v>5682</v>
      </c>
      <c r="C18">
        <v>76038</v>
      </c>
      <c r="D18">
        <v>92986</v>
      </c>
      <c r="E18">
        <v>67189</v>
      </c>
      <c r="F18">
        <v>8134</v>
      </c>
      <c r="H18">
        <v>101031</v>
      </c>
      <c r="J18">
        <f t="shared" si="0"/>
        <v>50005.8</v>
      </c>
      <c r="K18">
        <f t="shared" si="1"/>
        <v>2.020385635266309</v>
      </c>
      <c r="L18">
        <f t="shared" si="2"/>
        <v>92986</v>
      </c>
      <c r="M18">
        <f t="shared" si="3"/>
        <v>5682</v>
      </c>
      <c r="N18">
        <f t="shared" si="4"/>
        <v>50005.8</v>
      </c>
      <c r="O18">
        <f t="shared" si="5"/>
        <v>87304</v>
      </c>
      <c r="Q18">
        <v>2262</v>
      </c>
      <c r="R18">
        <v>0</v>
      </c>
      <c r="T18">
        <v>190.80000000000291</v>
      </c>
      <c r="U18">
        <v>1.2000000000043656</v>
      </c>
      <c r="W18">
        <v>1208</v>
      </c>
      <c r="X18">
        <v>40.799999999999997</v>
      </c>
      <c r="AD18">
        <v>50005.8</v>
      </c>
      <c r="AE18">
        <v>2.020385635266309</v>
      </c>
      <c r="AK18">
        <v>50005.8</v>
      </c>
      <c r="AL18">
        <v>2.020385635266309</v>
      </c>
    </row>
    <row r="19" spans="2:38" x14ac:dyDescent="0.25">
      <c r="B19">
        <v>90582</v>
      </c>
      <c r="C19">
        <v>26191</v>
      </c>
      <c r="D19">
        <v>99056</v>
      </c>
      <c r="E19">
        <v>91993</v>
      </c>
      <c r="F19">
        <v>8753</v>
      </c>
      <c r="H19">
        <v>79286</v>
      </c>
      <c r="J19">
        <f t="shared" si="0"/>
        <v>63315</v>
      </c>
      <c r="K19">
        <f t="shared" si="1"/>
        <v>1.2522467029929716</v>
      </c>
      <c r="L19">
        <f t="shared" si="2"/>
        <v>99056</v>
      </c>
      <c r="M19">
        <f t="shared" si="3"/>
        <v>8753</v>
      </c>
      <c r="N19">
        <f t="shared" si="4"/>
        <v>63315</v>
      </c>
      <c r="O19">
        <f t="shared" si="5"/>
        <v>90303</v>
      </c>
      <c r="Q19">
        <v>197</v>
      </c>
      <c r="R19">
        <v>-1</v>
      </c>
      <c r="T19">
        <v>-177.59999999999854</v>
      </c>
      <c r="U19">
        <v>44.80000000000291</v>
      </c>
      <c r="W19">
        <v>1666.8</v>
      </c>
      <c r="X19">
        <v>137.20000000000002</v>
      </c>
      <c r="AB19">
        <v>63315</v>
      </c>
      <c r="AC19">
        <v>1.2522467029929716</v>
      </c>
      <c r="AK19">
        <v>63315</v>
      </c>
      <c r="AL19">
        <v>1.2522467029929716</v>
      </c>
    </row>
    <row r="20" spans="2:38" x14ac:dyDescent="0.25">
      <c r="B20">
        <v>117870</v>
      </c>
      <c r="C20">
        <v>17733</v>
      </c>
      <c r="D20">
        <v>60024</v>
      </c>
      <c r="E20">
        <v>2523</v>
      </c>
      <c r="F20">
        <v>91222</v>
      </c>
      <c r="H20">
        <v>114175</v>
      </c>
      <c r="J20">
        <f t="shared" si="0"/>
        <v>57874.400000000001</v>
      </c>
      <c r="K20">
        <f t="shared" si="1"/>
        <v>1.9728066295287725</v>
      </c>
      <c r="L20">
        <f t="shared" si="2"/>
        <v>117870</v>
      </c>
      <c r="M20">
        <f t="shared" si="3"/>
        <v>2523</v>
      </c>
      <c r="N20">
        <f t="shared" si="4"/>
        <v>57874.400000000001</v>
      </c>
      <c r="O20">
        <f t="shared" si="5"/>
        <v>115347</v>
      </c>
      <c r="Q20">
        <v>-1445</v>
      </c>
      <c r="R20">
        <v>0</v>
      </c>
      <c r="T20">
        <v>-280</v>
      </c>
      <c r="U20">
        <v>26.599999999998545</v>
      </c>
      <c r="W20">
        <v>2516.8000000000002</v>
      </c>
      <c r="X20">
        <v>100.6</v>
      </c>
      <c r="AD20">
        <v>57874.400000000001</v>
      </c>
      <c r="AE20">
        <v>1.9728066295287725</v>
      </c>
      <c r="AK20">
        <v>57874.400000000001</v>
      </c>
      <c r="AL20">
        <v>1.9728066295287725</v>
      </c>
    </row>
    <row r="21" spans="2:38" x14ac:dyDescent="0.25">
      <c r="B21">
        <v>61548</v>
      </c>
      <c r="C21">
        <v>3573</v>
      </c>
      <c r="D21">
        <v>96083</v>
      </c>
      <c r="E21">
        <v>26230</v>
      </c>
      <c r="F21">
        <v>31995</v>
      </c>
      <c r="H21">
        <v>62260</v>
      </c>
      <c r="J21">
        <f t="shared" si="0"/>
        <v>43885.8</v>
      </c>
      <c r="K21">
        <f t="shared" si="1"/>
        <v>1.4186821249698078</v>
      </c>
      <c r="L21">
        <f t="shared" si="2"/>
        <v>96083</v>
      </c>
      <c r="M21">
        <f t="shared" si="3"/>
        <v>3573</v>
      </c>
      <c r="N21">
        <f t="shared" si="4"/>
        <v>43885.8</v>
      </c>
      <c r="O21">
        <f t="shared" si="5"/>
        <v>92510</v>
      </c>
      <c r="Q21">
        <v>-2192</v>
      </c>
      <c r="R21">
        <v>155</v>
      </c>
      <c r="T21">
        <v>-1058.3999999999942</v>
      </c>
      <c r="U21">
        <v>-174.79999999999563</v>
      </c>
      <c r="W21">
        <v>1911.1999999999998</v>
      </c>
      <c r="X21">
        <v>512.79999999999995</v>
      </c>
      <c r="Z21">
        <v>43885.8</v>
      </c>
      <c r="AA21">
        <v>1.4186821249698078</v>
      </c>
      <c r="AI21">
        <v>43885.8</v>
      </c>
      <c r="AJ21">
        <v>1.4186821249698078</v>
      </c>
    </row>
    <row r="22" spans="2:38" x14ac:dyDescent="0.25">
      <c r="B22">
        <v>103269</v>
      </c>
      <c r="C22">
        <v>112099</v>
      </c>
      <c r="D22">
        <v>83629</v>
      </c>
      <c r="E22">
        <v>44371</v>
      </c>
      <c r="F22">
        <v>86384</v>
      </c>
      <c r="H22">
        <v>110760</v>
      </c>
      <c r="J22">
        <f t="shared" si="0"/>
        <v>85950.399999999994</v>
      </c>
      <c r="K22">
        <f t="shared" si="1"/>
        <v>1.2886501982538767</v>
      </c>
      <c r="L22">
        <f t="shared" si="2"/>
        <v>112099</v>
      </c>
      <c r="M22">
        <f t="shared" si="3"/>
        <v>44371</v>
      </c>
      <c r="N22">
        <f t="shared" si="4"/>
        <v>85950.399999999994</v>
      </c>
      <c r="O22">
        <f t="shared" si="5"/>
        <v>67728</v>
      </c>
      <c r="Q22">
        <v>-186</v>
      </c>
      <c r="R22">
        <v>64</v>
      </c>
      <c r="T22">
        <v>834.39999999999418</v>
      </c>
      <c r="U22">
        <v>82.19999999999709</v>
      </c>
      <c r="W22">
        <v>1134.8000000000002</v>
      </c>
      <c r="X22">
        <v>411.79999999999995</v>
      </c>
      <c r="AB22">
        <v>85950.399999999994</v>
      </c>
      <c r="AC22">
        <v>1.2886501982538767</v>
      </c>
      <c r="AK22">
        <v>85950.399999999994</v>
      </c>
      <c r="AL22">
        <v>1.2886501982538767</v>
      </c>
    </row>
    <row r="23" spans="2:38" x14ac:dyDescent="0.25">
      <c r="B23">
        <v>50714</v>
      </c>
      <c r="C23">
        <v>6799</v>
      </c>
      <c r="D23">
        <v>93891</v>
      </c>
      <c r="E23">
        <v>104697</v>
      </c>
      <c r="F23">
        <v>21837</v>
      </c>
      <c r="H23">
        <v>109104</v>
      </c>
      <c r="J23">
        <f t="shared" si="0"/>
        <v>55587.6</v>
      </c>
      <c r="K23">
        <f t="shared" si="1"/>
        <v>1.9627398916305077</v>
      </c>
      <c r="L23">
        <f t="shared" si="2"/>
        <v>104697</v>
      </c>
      <c r="M23">
        <f t="shared" si="3"/>
        <v>6799</v>
      </c>
      <c r="N23">
        <f t="shared" si="4"/>
        <v>55587.6</v>
      </c>
      <c r="O23">
        <f t="shared" si="5"/>
        <v>97898</v>
      </c>
      <c r="Q23">
        <v>-489</v>
      </c>
      <c r="R23">
        <v>254</v>
      </c>
      <c r="T23">
        <v>1098.5999999999985</v>
      </c>
      <c r="U23">
        <v>88.799999999995634</v>
      </c>
      <c r="W23">
        <v>1861</v>
      </c>
      <c r="X23">
        <v>737.59999999999991</v>
      </c>
      <c r="AD23">
        <v>55587.6</v>
      </c>
      <c r="AE23">
        <v>1.9627398916305077</v>
      </c>
      <c r="AK23">
        <v>55587.6</v>
      </c>
      <c r="AL23">
        <v>1.9627398916305077</v>
      </c>
    </row>
    <row r="24" spans="2:38" x14ac:dyDescent="0.25">
      <c r="B24">
        <v>50250</v>
      </c>
      <c r="C24">
        <v>94852</v>
      </c>
      <c r="D24">
        <v>107097</v>
      </c>
      <c r="E24">
        <v>79551</v>
      </c>
      <c r="F24">
        <v>41460</v>
      </c>
      <c r="H24">
        <v>114331</v>
      </c>
      <c r="J24">
        <f t="shared" si="0"/>
        <v>74642</v>
      </c>
      <c r="K24">
        <f t="shared" si="1"/>
        <v>1.5317247662174112</v>
      </c>
      <c r="L24">
        <f t="shared" si="2"/>
        <v>107097</v>
      </c>
      <c r="M24">
        <f t="shared" si="3"/>
        <v>41460</v>
      </c>
      <c r="N24">
        <f t="shared" si="4"/>
        <v>74642</v>
      </c>
      <c r="O24">
        <f t="shared" si="5"/>
        <v>65637</v>
      </c>
      <c r="Q24">
        <v>-797</v>
      </c>
      <c r="R24">
        <v>-230</v>
      </c>
      <c r="T24">
        <v>276.19999999999709</v>
      </c>
      <c r="U24">
        <v>83.19999999999709</v>
      </c>
      <c r="W24">
        <v>734.2</v>
      </c>
      <c r="X24">
        <v>275.2</v>
      </c>
      <c r="AF24">
        <v>74642</v>
      </c>
      <c r="AG24">
        <v>1.5317247662174112</v>
      </c>
      <c r="AK24">
        <v>74642</v>
      </c>
      <c r="AL24">
        <v>1.5317247662174112</v>
      </c>
    </row>
    <row r="25" spans="2:38" x14ac:dyDescent="0.25">
      <c r="B25">
        <v>97810</v>
      </c>
      <c r="C25">
        <v>25541</v>
      </c>
      <c r="D25">
        <v>47845</v>
      </c>
      <c r="E25">
        <v>62092</v>
      </c>
      <c r="F25">
        <v>20775</v>
      </c>
      <c r="H25">
        <v>80006</v>
      </c>
      <c r="J25">
        <f t="shared" si="0"/>
        <v>50812.6</v>
      </c>
      <c r="K25">
        <f t="shared" si="1"/>
        <v>1.5745307266307964</v>
      </c>
      <c r="L25">
        <f t="shared" si="2"/>
        <v>97810</v>
      </c>
      <c r="M25">
        <f t="shared" si="3"/>
        <v>20775</v>
      </c>
      <c r="N25">
        <f t="shared" si="4"/>
        <v>50812.6</v>
      </c>
      <c r="O25">
        <f t="shared" si="5"/>
        <v>77035</v>
      </c>
      <c r="Q25">
        <v>3377</v>
      </c>
      <c r="R25">
        <v>929</v>
      </c>
      <c r="T25">
        <v>-872</v>
      </c>
      <c r="U25">
        <v>-105.20000000000437</v>
      </c>
      <c r="W25">
        <v>1324</v>
      </c>
      <c r="X25">
        <v>288</v>
      </c>
      <c r="Z25">
        <v>50812.6</v>
      </c>
      <c r="AA25">
        <v>1.5745307266307964</v>
      </c>
      <c r="AK25">
        <v>50812.6</v>
      </c>
      <c r="AL25">
        <v>1.5745307266307964</v>
      </c>
    </row>
    <row r="26" spans="2:38" x14ac:dyDescent="0.25">
      <c r="B26">
        <v>23199</v>
      </c>
      <c r="C26">
        <v>106573</v>
      </c>
      <c r="D26">
        <v>81266</v>
      </c>
      <c r="E26">
        <v>77137</v>
      </c>
      <c r="F26">
        <v>47665</v>
      </c>
      <c r="H26">
        <v>122671</v>
      </c>
      <c r="J26">
        <f t="shared" si="0"/>
        <v>67168</v>
      </c>
      <c r="K26">
        <f t="shared" si="1"/>
        <v>1.8263309909480705</v>
      </c>
      <c r="L26">
        <f t="shared" si="2"/>
        <v>106573</v>
      </c>
      <c r="M26">
        <f t="shared" si="3"/>
        <v>23199</v>
      </c>
      <c r="N26">
        <f t="shared" si="4"/>
        <v>67168</v>
      </c>
      <c r="O26">
        <f t="shared" si="5"/>
        <v>83374</v>
      </c>
      <c r="Q26">
        <v>-3035</v>
      </c>
      <c r="R26">
        <v>-90</v>
      </c>
      <c r="T26">
        <v>551.19999999999709</v>
      </c>
      <c r="U26">
        <v>-41</v>
      </c>
      <c r="W26">
        <v>1175.5999999999999</v>
      </c>
      <c r="X26">
        <v>44.6</v>
      </c>
      <c r="AF26">
        <v>67168</v>
      </c>
      <c r="AG26">
        <v>1.8263309909480705</v>
      </c>
      <c r="AK26">
        <v>67168</v>
      </c>
      <c r="AL26">
        <v>1.8263309909480705</v>
      </c>
    </row>
    <row r="27" spans="2:38" x14ac:dyDescent="0.25">
      <c r="B27">
        <v>96592</v>
      </c>
      <c r="C27">
        <v>30782</v>
      </c>
      <c r="D27">
        <v>111120</v>
      </c>
      <c r="E27">
        <v>10798</v>
      </c>
      <c r="F27">
        <v>64420</v>
      </c>
      <c r="H27">
        <v>67851</v>
      </c>
      <c r="J27">
        <f t="shared" si="0"/>
        <v>62742.400000000001</v>
      </c>
      <c r="K27">
        <f t="shared" si="1"/>
        <v>1.0814218136379865</v>
      </c>
      <c r="L27">
        <f t="shared" si="2"/>
        <v>111120</v>
      </c>
      <c r="M27">
        <f t="shared" si="3"/>
        <v>10798</v>
      </c>
      <c r="N27">
        <f t="shared" si="4"/>
        <v>62742.400000000001</v>
      </c>
      <c r="O27">
        <f t="shared" si="5"/>
        <v>100322</v>
      </c>
      <c r="Q27">
        <v>447</v>
      </c>
      <c r="R27">
        <v>339</v>
      </c>
      <c r="T27">
        <v>947.20000000000437</v>
      </c>
      <c r="U27">
        <v>67.80000000000291</v>
      </c>
      <c r="W27">
        <v>1719.6</v>
      </c>
      <c r="X27">
        <v>75.40000000000002</v>
      </c>
      <c r="Z27">
        <v>62742.400000000001</v>
      </c>
      <c r="AA27">
        <v>1.0814218136379865</v>
      </c>
      <c r="AI27">
        <v>62742.400000000001</v>
      </c>
      <c r="AJ27">
        <v>1.0814218136379865</v>
      </c>
    </row>
    <row r="28" spans="2:38" x14ac:dyDescent="0.25">
      <c r="B28">
        <v>33162</v>
      </c>
      <c r="C28">
        <v>41786</v>
      </c>
      <c r="D28">
        <v>56771</v>
      </c>
      <c r="E28">
        <v>37230</v>
      </c>
      <c r="F28">
        <v>80178</v>
      </c>
      <c r="H28">
        <v>78069</v>
      </c>
      <c r="J28">
        <f t="shared" si="0"/>
        <v>49825.4</v>
      </c>
      <c r="K28">
        <f t="shared" si="1"/>
        <v>1.5668514452468019</v>
      </c>
      <c r="L28">
        <f t="shared" si="2"/>
        <v>80178</v>
      </c>
      <c r="M28">
        <f t="shared" si="3"/>
        <v>33162</v>
      </c>
      <c r="N28">
        <f t="shared" si="4"/>
        <v>49825.4</v>
      </c>
      <c r="O28">
        <f t="shared" si="5"/>
        <v>47016</v>
      </c>
      <c r="Q28">
        <v>1071</v>
      </c>
      <c r="R28">
        <v>782</v>
      </c>
      <c r="T28">
        <v>871.40000000000146</v>
      </c>
      <c r="U28">
        <v>39.200000000004366</v>
      </c>
      <c r="W28">
        <v>1687.8</v>
      </c>
      <c r="X28">
        <v>89.199999999999989</v>
      </c>
      <c r="AD28">
        <v>49825.4</v>
      </c>
      <c r="AE28">
        <v>1.5668514452468019</v>
      </c>
      <c r="AK28">
        <v>49825.4</v>
      </c>
      <c r="AL28">
        <v>1.5668514452468019</v>
      </c>
    </row>
    <row r="29" spans="2:38" x14ac:dyDescent="0.25">
      <c r="B29">
        <v>21861</v>
      </c>
      <c r="C29">
        <v>98336</v>
      </c>
      <c r="D29">
        <v>72280</v>
      </c>
      <c r="E29">
        <v>59625</v>
      </c>
      <c r="F29">
        <v>47455</v>
      </c>
      <c r="H29">
        <v>93932</v>
      </c>
      <c r="J29">
        <f t="shared" si="0"/>
        <v>59911.4</v>
      </c>
      <c r="K29">
        <f t="shared" si="1"/>
        <v>1.5678485229856087</v>
      </c>
      <c r="L29">
        <f t="shared" si="2"/>
        <v>98336</v>
      </c>
      <c r="M29">
        <f t="shared" si="3"/>
        <v>21861</v>
      </c>
      <c r="N29">
        <f t="shared" si="4"/>
        <v>59911.4</v>
      </c>
      <c r="O29">
        <f t="shared" si="5"/>
        <v>76475</v>
      </c>
      <c r="Q29">
        <v>821</v>
      </c>
      <c r="R29">
        <v>81</v>
      </c>
      <c r="T29">
        <v>-1367.1999999999971</v>
      </c>
      <c r="U29">
        <v>-49.19999999999709</v>
      </c>
      <c r="W29">
        <v>1367.2</v>
      </c>
      <c r="X29">
        <v>103.2</v>
      </c>
      <c r="Z29">
        <v>59911.4</v>
      </c>
      <c r="AA29">
        <v>1.5678485229856087</v>
      </c>
      <c r="AK29">
        <v>59911.4</v>
      </c>
      <c r="AL29">
        <v>1.5678485229856087</v>
      </c>
    </row>
    <row r="30" spans="2:38" x14ac:dyDescent="0.25">
      <c r="B30">
        <v>36297</v>
      </c>
      <c r="C30">
        <v>122119</v>
      </c>
      <c r="D30">
        <v>115593</v>
      </c>
      <c r="E30">
        <v>90693</v>
      </c>
      <c r="F30">
        <v>85674</v>
      </c>
      <c r="H30">
        <v>136262</v>
      </c>
      <c r="J30">
        <f t="shared" si="0"/>
        <v>90075.199999999997</v>
      </c>
      <c r="K30">
        <f t="shared" si="1"/>
        <v>1.5127582286800363</v>
      </c>
      <c r="L30">
        <f t="shared" si="2"/>
        <v>122119</v>
      </c>
      <c r="M30">
        <f t="shared" si="3"/>
        <v>36297</v>
      </c>
      <c r="N30">
        <f t="shared" si="4"/>
        <v>90075.199999999997</v>
      </c>
      <c r="O30">
        <f t="shared" si="5"/>
        <v>85822</v>
      </c>
      <c r="Q30">
        <v>-1744</v>
      </c>
      <c r="R30">
        <v>-593</v>
      </c>
      <c r="T30">
        <v>1392.1999999999971</v>
      </c>
      <c r="U30">
        <v>213.19999999999709</v>
      </c>
      <c r="W30">
        <v>1392.2</v>
      </c>
      <c r="X30">
        <v>216.4</v>
      </c>
      <c r="AF30">
        <v>90075.199999999997</v>
      </c>
      <c r="AG30">
        <v>1.5127582286800363</v>
      </c>
      <c r="AK30">
        <v>90075.199999999997</v>
      </c>
      <c r="AL30">
        <v>1.5127582286800363</v>
      </c>
    </row>
    <row r="31" spans="2:38" x14ac:dyDescent="0.25">
      <c r="B31">
        <v>93641</v>
      </c>
      <c r="C31">
        <v>98010</v>
      </c>
      <c r="D31">
        <v>111405</v>
      </c>
      <c r="E31">
        <v>30113</v>
      </c>
      <c r="F31">
        <v>93966</v>
      </c>
      <c r="H31">
        <v>105276</v>
      </c>
      <c r="J31">
        <f t="shared" si="0"/>
        <v>85427</v>
      </c>
      <c r="K31">
        <f t="shared" si="1"/>
        <v>1.2323504278506796</v>
      </c>
      <c r="L31">
        <f t="shared" si="2"/>
        <v>111405</v>
      </c>
      <c r="M31">
        <f t="shared" si="3"/>
        <v>30113</v>
      </c>
      <c r="N31">
        <f t="shared" si="4"/>
        <v>85427</v>
      </c>
      <c r="O31">
        <f t="shared" si="5"/>
        <v>81292</v>
      </c>
      <c r="Q31">
        <v>-1242</v>
      </c>
      <c r="R31">
        <v>-359</v>
      </c>
      <c r="T31">
        <v>237.19999999999709</v>
      </c>
      <c r="U31">
        <v>-105</v>
      </c>
      <c r="W31">
        <v>988.40000000000009</v>
      </c>
      <c r="X31">
        <v>301</v>
      </c>
      <c r="AB31">
        <v>85427</v>
      </c>
      <c r="AC31">
        <v>1.2323504278506796</v>
      </c>
      <c r="AK31">
        <v>85427</v>
      </c>
      <c r="AL31">
        <v>1.2323504278506796</v>
      </c>
    </row>
    <row r="32" spans="2:38" x14ac:dyDescent="0.25">
      <c r="B32">
        <v>110175</v>
      </c>
      <c r="C32">
        <v>57780</v>
      </c>
      <c r="D32">
        <v>102103</v>
      </c>
      <c r="E32">
        <v>62914</v>
      </c>
      <c r="F32">
        <v>76919</v>
      </c>
      <c r="H32">
        <v>136635</v>
      </c>
      <c r="J32">
        <f t="shared" si="0"/>
        <v>81978.2</v>
      </c>
      <c r="K32">
        <f t="shared" si="1"/>
        <v>1.6667235923696788</v>
      </c>
      <c r="L32">
        <f t="shared" si="2"/>
        <v>110175</v>
      </c>
      <c r="M32">
        <f t="shared" si="3"/>
        <v>57780</v>
      </c>
      <c r="N32">
        <f t="shared" si="4"/>
        <v>81978.2</v>
      </c>
      <c r="O32">
        <f t="shared" si="5"/>
        <v>52395</v>
      </c>
      <c r="Q32">
        <v>-879</v>
      </c>
      <c r="R32">
        <v>-411</v>
      </c>
      <c r="T32">
        <v>527.59999999999127</v>
      </c>
      <c r="U32">
        <v>268.59999999999127</v>
      </c>
      <c r="W32">
        <v>2010.4</v>
      </c>
      <c r="X32">
        <v>411</v>
      </c>
      <c r="AF32">
        <v>81978.2</v>
      </c>
      <c r="AG32">
        <v>1.6667235923696788</v>
      </c>
      <c r="AK32">
        <v>81978.2</v>
      </c>
      <c r="AL32">
        <v>1.6667235923696788</v>
      </c>
    </row>
    <row r="33" spans="2:38" x14ac:dyDescent="0.25">
      <c r="B33">
        <v>83267</v>
      </c>
      <c r="C33">
        <v>60315</v>
      </c>
      <c r="D33">
        <v>48793</v>
      </c>
      <c r="E33">
        <v>57445</v>
      </c>
      <c r="F33">
        <v>83870</v>
      </c>
      <c r="H33">
        <v>67683</v>
      </c>
      <c r="J33">
        <f t="shared" si="0"/>
        <v>66738</v>
      </c>
      <c r="K33">
        <f t="shared" si="1"/>
        <v>1.014159848961611</v>
      </c>
      <c r="L33">
        <f t="shared" si="2"/>
        <v>83870</v>
      </c>
      <c r="M33">
        <f t="shared" si="3"/>
        <v>48793</v>
      </c>
      <c r="N33">
        <f t="shared" si="4"/>
        <v>66738</v>
      </c>
      <c r="O33">
        <f t="shared" si="5"/>
        <v>35077</v>
      </c>
      <c r="Q33">
        <v>-1935</v>
      </c>
      <c r="R33">
        <v>-848</v>
      </c>
      <c r="T33">
        <v>416.39999999999418</v>
      </c>
      <c r="U33">
        <v>144.19999999999709</v>
      </c>
      <c r="W33">
        <v>1387.2000000000003</v>
      </c>
      <c r="X33">
        <v>208.2</v>
      </c>
      <c r="AB33">
        <v>66738</v>
      </c>
      <c r="AC33">
        <v>1.014159848961611</v>
      </c>
      <c r="AI33">
        <v>66738</v>
      </c>
      <c r="AJ33">
        <v>1.014159848961611</v>
      </c>
    </row>
    <row r="34" spans="2:38" x14ac:dyDescent="0.25">
      <c r="B34">
        <v>77852</v>
      </c>
      <c r="C34">
        <v>118415</v>
      </c>
      <c r="D34">
        <v>46253</v>
      </c>
      <c r="E34">
        <v>96536</v>
      </c>
      <c r="F34">
        <v>31214</v>
      </c>
      <c r="H34">
        <v>78467</v>
      </c>
      <c r="J34">
        <f t="shared" ref="J34:J65" si="6">AVERAGE(B34:F34)</f>
        <v>74054</v>
      </c>
      <c r="K34">
        <f t="shared" ref="K34:K65" si="7">H34/J34</f>
        <v>1.0595916493369704</v>
      </c>
      <c r="L34">
        <f t="shared" ref="L34:L65" si="8">MAX(B34:F34)</f>
        <v>118415</v>
      </c>
      <c r="M34">
        <f t="shared" ref="M34:M65" si="9">MIN(B34:F34)</f>
        <v>31214</v>
      </c>
      <c r="N34">
        <f t="shared" ref="N34:N65" si="10">AVERAGE(B34:F34)</f>
        <v>74054</v>
      </c>
      <c r="O34">
        <f t="shared" ref="O34:O65" si="11">L34-M34</f>
        <v>87201</v>
      </c>
      <c r="Q34">
        <v>1715</v>
      </c>
      <c r="R34">
        <v>39</v>
      </c>
      <c r="T34">
        <v>-115</v>
      </c>
      <c r="U34">
        <v>202.60000000000582</v>
      </c>
      <c r="W34">
        <v>686.19999999999993</v>
      </c>
      <c r="X34">
        <v>614.19999999999993</v>
      </c>
      <c r="AB34">
        <v>74054</v>
      </c>
      <c r="AC34">
        <v>1.0595916493369704</v>
      </c>
      <c r="AI34">
        <v>74054</v>
      </c>
      <c r="AJ34">
        <v>1.0595916493369704</v>
      </c>
    </row>
    <row r="35" spans="2:38" x14ac:dyDescent="0.25">
      <c r="B35">
        <v>22827</v>
      </c>
      <c r="C35">
        <v>2090</v>
      </c>
      <c r="D35">
        <v>59082</v>
      </c>
      <c r="E35">
        <v>85526</v>
      </c>
      <c r="F35">
        <v>18080</v>
      </c>
      <c r="H35">
        <v>68513</v>
      </c>
      <c r="J35">
        <f t="shared" si="6"/>
        <v>37521</v>
      </c>
      <c r="K35">
        <f t="shared" si="7"/>
        <v>1.8259907784973748</v>
      </c>
      <c r="L35">
        <f t="shared" si="8"/>
        <v>85526</v>
      </c>
      <c r="M35">
        <f t="shared" si="9"/>
        <v>2090</v>
      </c>
      <c r="N35">
        <f t="shared" si="10"/>
        <v>37521</v>
      </c>
      <c r="O35">
        <f t="shared" si="11"/>
        <v>83436</v>
      </c>
      <c r="Q35">
        <v>248</v>
      </c>
      <c r="R35">
        <v>5</v>
      </c>
      <c r="T35">
        <v>-855</v>
      </c>
      <c r="U35">
        <v>96</v>
      </c>
      <c r="W35">
        <v>2265.7999999999997</v>
      </c>
      <c r="X35">
        <v>147.60000000000002</v>
      </c>
      <c r="AD35">
        <v>37521</v>
      </c>
      <c r="AE35">
        <v>1.8259907784973748</v>
      </c>
      <c r="AK35">
        <v>37521</v>
      </c>
      <c r="AL35">
        <v>1.8259907784973748</v>
      </c>
    </row>
    <row r="36" spans="2:38" x14ac:dyDescent="0.25">
      <c r="B36">
        <v>3812</v>
      </c>
      <c r="C36">
        <v>52524</v>
      </c>
      <c r="D36">
        <v>13239</v>
      </c>
      <c r="E36">
        <v>3481</v>
      </c>
      <c r="F36">
        <v>22168</v>
      </c>
      <c r="H36">
        <v>37860</v>
      </c>
      <c r="J36">
        <f t="shared" si="6"/>
        <v>19044.8</v>
      </c>
      <c r="K36">
        <f t="shared" si="7"/>
        <v>1.9879442157439302</v>
      </c>
      <c r="L36">
        <f t="shared" si="8"/>
        <v>52524</v>
      </c>
      <c r="M36">
        <f t="shared" si="9"/>
        <v>3481</v>
      </c>
      <c r="N36">
        <f t="shared" si="10"/>
        <v>19044.8</v>
      </c>
      <c r="O36">
        <f t="shared" si="11"/>
        <v>49043</v>
      </c>
      <c r="Q36">
        <v>591</v>
      </c>
      <c r="R36">
        <v>-234</v>
      </c>
      <c r="T36">
        <v>890</v>
      </c>
      <c r="U36">
        <v>293.79999999999927</v>
      </c>
      <c r="W36">
        <v>1380.8</v>
      </c>
      <c r="X36">
        <v>301</v>
      </c>
      <c r="AD36">
        <v>19044.8</v>
      </c>
      <c r="AE36">
        <v>1.9879442157439302</v>
      </c>
      <c r="AK36">
        <v>19044.8</v>
      </c>
      <c r="AL36">
        <v>1.9879442157439302</v>
      </c>
    </row>
    <row r="37" spans="2:38" x14ac:dyDescent="0.25">
      <c r="B37">
        <v>2833</v>
      </c>
      <c r="C37">
        <v>115868</v>
      </c>
      <c r="D37">
        <v>85229</v>
      </c>
      <c r="E37">
        <v>22406</v>
      </c>
      <c r="F37">
        <v>104116</v>
      </c>
      <c r="H37">
        <v>109399</v>
      </c>
      <c r="J37">
        <f t="shared" si="6"/>
        <v>66090.399999999994</v>
      </c>
      <c r="K37">
        <f t="shared" si="7"/>
        <v>1.6552933557672522</v>
      </c>
      <c r="L37">
        <f t="shared" si="8"/>
        <v>115868</v>
      </c>
      <c r="M37">
        <f t="shared" si="9"/>
        <v>2833</v>
      </c>
      <c r="N37">
        <f t="shared" si="10"/>
        <v>66090.399999999994</v>
      </c>
      <c r="O37">
        <f t="shared" si="11"/>
        <v>113035</v>
      </c>
      <c r="Q37">
        <v>790</v>
      </c>
      <c r="R37">
        <v>-282</v>
      </c>
      <c r="T37">
        <v>-501.80000000000291</v>
      </c>
      <c r="U37">
        <v>-253.60000000000582</v>
      </c>
      <c r="W37">
        <v>1927</v>
      </c>
      <c r="X37">
        <v>257.2</v>
      </c>
      <c r="AF37">
        <v>66090.399999999994</v>
      </c>
      <c r="AG37">
        <v>1.6552933557672522</v>
      </c>
      <c r="AK37">
        <v>66090.399999999994</v>
      </c>
      <c r="AL37">
        <v>1.6552933557672522</v>
      </c>
    </row>
    <row r="38" spans="2:38" x14ac:dyDescent="0.25">
      <c r="B38">
        <v>78787</v>
      </c>
      <c r="C38">
        <v>90361</v>
      </c>
      <c r="D38">
        <v>11645</v>
      </c>
      <c r="E38">
        <v>58189</v>
      </c>
      <c r="F38">
        <v>79082</v>
      </c>
      <c r="H38">
        <v>109439</v>
      </c>
      <c r="J38">
        <f t="shared" si="6"/>
        <v>63612.800000000003</v>
      </c>
      <c r="K38">
        <f t="shared" si="7"/>
        <v>1.7203927511444237</v>
      </c>
      <c r="L38">
        <f t="shared" si="8"/>
        <v>90361</v>
      </c>
      <c r="M38">
        <f t="shared" si="9"/>
        <v>11645</v>
      </c>
      <c r="N38">
        <f t="shared" si="10"/>
        <v>63612.800000000003</v>
      </c>
      <c r="O38">
        <f t="shared" si="11"/>
        <v>78716</v>
      </c>
      <c r="Q38">
        <v>1937</v>
      </c>
      <c r="R38">
        <v>59</v>
      </c>
      <c r="T38">
        <v>1276.4000000000015</v>
      </c>
      <c r="U38">
        <v>191.80000000000291</v>
      </c>
      <c r="W38">
        <v>1542.8</v>
      </c>
      <c r="X38">
        <v>285.8</v>
      </c>
      <c r="AD38">
        <v>63612.800000000003</v>
      </c>
      <c r="AE38">
        <v>1.7203927511444237</v>
      </c>
      <c r="AK38">
        <v>63612.800000000003</v>
      </c>
      <c r="AL38">
        <v>1.7203927511444237</v>
      </c>
    </row>
    <row r="39" spans="2:38" x14ac:dyDescent="0.25">
      <c r="B39">
        <v>24429</v>
      </c>
      <c r="C39">
        <v>87431</v>
      </c>
      <c r="D39">
        <v>49025</v>
      </c>
      <c r="E39">
        <v>65801</v>
      </c>
      <c r="F39">
        <v>20038</v>
      </c>
      <c r="H39">
        <v>96603</v>
      </c>
      <c r="J39">
        <f t="shared" si="6"/>
        <v>49344.800000000003</v>
      </c>
      <c r="K39">
        <f t="shared" si="7"/>
        <v>1.9577138827191516</v>
      </c>
      <c r="L39">
        <f t="shared" si="8"/>
        <v>87431</v>
      </c>
      <c r="M39">
        <f t="shared" si="9"/>
        <v>20038</v>
      </c>
      <c r="N39">
        <f t="shared" si="10"/>
        <v>49344.800000000003</v>
      </c>
      <c r="O39">
        <f t="shared" si="11"/>
        <v>67393</v>
      </c>
      <c r="Q39">
        <v>-1920</v>
      </c>
      <c r="R39">
        <v>57</v>
      </c>
      <c r="T39">
        <v>71</v>
      </c>
      <c r="U39">
        <v>-26.399999999994179</v>
      </c>
      <c r="W39">
        <v>1181.4000000000001</v>
      </c>
      <c r="X39">
        <v>78.8</v>
      </c>
      <c r="AD39">
        <v>49344.800000000003</v>
      </c>
      <c r="AE39">
        <v>1.9577138827191516</v>
      </c>
      <c r="AK39">
        <v>49344.800000000003</v>
      </c>
      <c r="AL39">
        <v>1.9577138827191516</v>
      </c>
    </row>
    <row r="40" spans="2:38" x14ac:dyDescent="0.25">
      <c r="B40">
        <v>95193</v>
      </c>
      <c r="C40">
        <v>60020</v>
      </c>
      <c r="D40">
        <v>76267</v>
      </c>
      <c r="E40">
        <v>80292</v>
      </c>
      <c r="F40">
        <v>102791</v>
      </c>
      <c r="H40">
        <v>125452</v>
      </c>
      <c r="J40">
        <f t="shared" si="6"/>
        <v>82912.600000000006</v>
      </c>
      <c r="K40">
        <f t="shared" si="7"/>
        <v>1.5130631532481189</v>
      </c>
      <c r="L40">
        <f t="shared" si="8"/>
        <v>102791</v>
      </c>
      <c r="M40">
        <f t="shared" si="9"/>
        <v>60020</v>
      </c>
      <c r="N40">
        <f t="shared" si="10"/>
        <v>82912.600000000006</v>
      </c>
      <c r="O40">
        <f t="shared" si="11"/>
        <v>42771</v>
      </c>
      <c r="Q40">
        <v>-1853</v>
      </c>
      <c r="R40">
        <v>-941</v>
      </c>
      <c r="T40">
        <v>-63.19999999999709</v>
      </c>
      <c r="U40">
        <v>-61.599999999991269</v>
      </c>
      <c r="W40">
        <v>1328</v>
      </c>
      <c r="X40">
        <v>365.2</v>
      </c>
      <c r="AF40">
        <v>82912.600000000006</v>
      </c>
      <c r="AG40">
        <v>1.5130631532481189</v>
      </c>
      <c r="AK40">
        <v>82912.600000000006</v>
      </c>
      <c r="AL40">
        <v>1.5130631532481189</v>
      </c>
    </row>
    <row r="41" spans="2:38" x14ac:dyDescent="0.25">
      <c r="B41">
        <v>101907</v>
      </c>
      <c r="C41">
        <v>37327</v>
      </c>
      <c r="D41">
        <v>45794</v>
      </c>
      <c r="E41">
        <v>76093</v>
      </c>
      <c r="F41">
        <v>98122</v>
      </c>
      <c r="H41">
        <v>86444</v>
      </c>
      <c r="J41">
        <f t="shared" si="6"/>
        <v>71848.600000000006</v>
      </c>
      <c r="K41">
        <f t="shared" si="7"/>
        <v>1.2031410493732653</v>
      </c>
      <c r="L41">
        <f t="shared" si="8"/>
        <v>101907</v>
      </c>
      <c r="M41">
        <f t="shared" si="9"/>
        <v>37327</v>
      </c>
      <c r="N41">
        <f t="shared" si="10"/>
        <v>71848.600000000006</v>
      </c>
      <c r="O41">
        <f t="shared" si="11"/>
        <v>64580</v>
      </c>
      <c r="Q41">
        <v>-25</v>
      </c>
      <c r="R41">
        <v>-17</v>
      </c>
      <c r="T41">
        <v>533.20000000001164</v>
      </c>
      <c r="U41">
        <v>-26</v>
      </c>
      <c r="W41">
        <v>1452.8</v>
      </c>
      <c r="X41">
        <v>38.4</v>
      </c>
      <c r="AB41">
        <v>71848.600000000006</v>
      </c>
      <c r="AC41">
        <v>1.2031410493732653</v>
      </c>
      <c r="AI41">
        <v>71848.600000000006</v>
      </c>
      <c r="AJ41">
        <v>1.2031410493732653</v>
      </c>
    </row>
    <row r="42" spans="2:38" x14ac:dyDescent="0.25">
      <c r="B42">
        <v>60872</v>
      </c>
      <c r="C42">
        <v>93417</v>
      </c>
      <c r="D42">
        <v>112987</v>
      </c>
      <c r="E42">
        <v>41761</v>
      </c>
      <c r="F42">
        <v>108596</v>
      </c>
      <c r="H42">
        <v>83780</v>
      </c>
      <c r="J42">
        <f t="shared" si="6"/>
        <v>83526.600000000006</v>
      </c>
      <c r="K42">
        <f t="shared" si="7"/>
        <v>1.0030337640943123</v>
      </c>
      <c r="L42">
        <f t="shared" si="8"/>
        <v>112987</v>
      </c>
      <c r="M42">
        <f t="shared" si="9"/>
        <v>41761</v>
      </c>
      <c r="N42">
        <f t="shared" si="10"/>
        <v>83526.600000000006</v>
      </c>
      <c r="O42">
        <f t="shared" si="11"/>
        <v>71226</v>
      </c>
      <c r="Q42">
        <v>-475</v>
      </c>
      <c r="R42">
        <v>-215</v>
      </c>
      <c r="T42">
        <v>-753</v>
      </c>
      <c r="U42">
        <v>157.80000000000291</v>
      </c>
      <c r="W42">
        <v>846.2</v>
      </c>
      <c r="X42">
        <v>157.80000000000001</v>
      </c>
      <c r="AB42">
        <v>83526.600000000006</v>
      </c>
      <c r="AC42">
        <v>1.0030337640943123</v>
      </c>
      <c r="AI42">
        <v>83526.600000000006</v>
      </c>
      <c r="AJ42">
        <v>1.0030337640943123</v>
      </c>
    </row>
    <row r="43" spans="2:38" x14ac:dyDescent="0.25">
      <c r="B43">
        <v>9531</v>
      </c>
      <c r="C43">
        <v>100060</v>
      </c>
      <c r="D43">
        <v>40443</v>
      </c>
      <c r="E43">
        <v>15173</v>
      </c>
      <c r="F43">
        <v>5384</v>
      </c>
      <c r="H43">
        <v>38438</v>
      </c>
      <c r="J43">
        <f t="shared" si="6"/>
        <v>34118.199999999997</v>
      </c>
      <c r="K43">
        <f t="shared" si="7"/>
        <v>1.1266127755860509</v>
      </c>
      <c r="L43">
        <f t="shared" si="8"/>
        <v>100060</v>
      </c>
      <c r="M43">
        <f t="shared" si="9"/>
        <v>5384</v>
      </c>
      <c r="N43">
        <f t="shared" si="10"/>
        <v>34118.199999999997</v>
      </c>
      <c r="O43">
        <f t="shared" si="11"/>
        <v>94676</v>
      </c>
      <c r="Q43">
        <v>1415</v>
      </c>
      <c r="R43">
        <v>-50</v>
      </c>
      <c r="T43">
        <v>-666.20000000000437</v>
      </c>
      <c r="U43">
        <v>26.399999999994179</v>
      </c>
      <c r="W43">
        <v>1393</v>
      </c>
      <c r="X43">
        <v>27.2</v>
      </c>
      <c r="Z43">
        <v>34118.199999999997</v>
      </c>
      <c r="AA43">
        <v>1.1266127755860509</v>
      </c>
      <c r="AK43">
        <v>34118.199999999997</v>
      </c>
      <c r="AL43">
        <v>1.1266127755860509</v>
      </c>
    </row>
    <row r="44" spans="2:38" x14ac:dyDescent="0.25">
      <c r="B44">
        <v>52478</v>
      </c>
      <c r="C44">
        <v>21550</v>
      </c>
      <c r="D44">
        <v>104558</v>
      </c>
      <c r="E44">
        <v>18047</v>
      </c>
      <c r="F44">
        <v>50552</v>
      </c>
      <c r="H44">
        <v>66781</v>
      </c>
      <c r="J44">
        <f t="shared" si="6"/>
        <v>49437</v>
      </c>
      <c r="K44">
        <f t="shared" si="7"/>
        <v>1.3508303497380505</v>
      </c>
      <c r="L44">
        <f t="shared" si="8"/>
        <v>104558</v>
      </c>
      <c r="M44">
        <f t="shared" si="9"/>
        <v>18047</v>
      </c>
      <c r="N44">
        <f t="shared" si="10"/>
        <v>49437</v>
      </c>
      <c r="O44">
        <f t="shared" si="11"/>
        <v>86511</v>
      </c>
      <c r="Q44">
        <v>1222</v>
      </c>
      <c r="R44">
        <v>3</v>
      </c>
      <c r="T44">
        <v>704.40000000000146</v>
      </c>
      <c r="U44">
        <v>475.40000000000146</v>
      </c>
      <c r="W44">
        <v>1010</v>
      </c>
      <c r="X44">
        <v>475.4</v>
      </c>
      <c r="Z44">
        <v>49437</v>
      </c>
      <c r="AA44">
        <v>1.3508303497380505</v>
      </c>
      <c r="AK44">
        <v>49437</v>
      </c>
      <c r="AL44">
        <v>1.3508303497380505</v>
      </c>
    </row>
    <row r="45" spans="2:38" x14ac:dyDescent="0.25">
      <c r="B45">
        <v>84656</v>
      </c>
      <c r="C45">
        <v>54723</v>
      </c>
      <c r="D45">
        <v>116599</v>
      </c>
      <c r="E45">
        <v>115768</v>
      </c>
      <c r="F45">
        <v>1251</v>
      </c>
      <c r="H45">
        <v>76499</v>
      </c>
      <c r="J45">
        <f t="shared" si="6"/>
        <v>74599.399999999994</v>
      </c>
      <c r="K45">
        <f t="shared" si="7"/>
        <v>1.0254640117748937</v>
      </c>
      <c r="L45">
        <f t="shared" si="8"/>
        <v>116599</v>
      </c>
      <c r="M45">
        <f t="shared" si="9"/>
        <v>1251</v>
      </c>
      <c r="N45">
        <f t="shared" si="10"/>
        <v>74599.399999999994</v>
      </c>
      <c r="O45">
        <f t="shared" si="11"/>
        <v>115348</v>
      </c>
      <c r="Q45">
        <v>-130</v>
      </c>
      <c r="R45">
        <v>330</v>
      </c>
      <c r="T45">
        <v>-602.80000000000291</v>
      </c>
      <c r="U45">
        <v>-252.80000000000291</v>
      </c>
      <c r="W45">
        <v>908.80000000000007</v>
      </c>
      <c r="X45">
        <v>290</v>
      </c>
      <c r="AB45">
        <v>74599.399999999994</v>
      </c>
      <c r="AC45">
        <v>1.0254640117748937</v>
      </c>
      <c r="AI45">
        <v>74599.399999999994</v>
      </c>
      <c r="AJ45">
        <v>1.0254640117748937</v>
      </c>
    </row>
    <row r="46" spans="2:38" x14ac:dyDescent="0.25">
      <c r="B46">
        <v>25423</v>
      </c>
      <c r="C46">
        <v>116619</v>
      </c>
      <c r="D46">
        <v>34362</v>
      </c>
      <c r="E46">
        <v>113205</v>
      </c>
      <c r="F46">
        <v>24791</v>
      </c>
      <c r="H46">
        <v>121130</v>
      </c>
      <c r="J46">
        <f t="shared" si="6"/>
        <v>62880</v>
      </c>
      <c r="K46">
        <f t="shared" si="7"/>
        <v>1.9263676844783715</v>
      </c>
      <c r="L46">
        <f t="shared" si="8"/>
        <v>116619</v>
      </c>
      <c r="M46">
        <f t="shared" si="9"/>
        <v>24791</v>
      </c>
      <c r="N46">
        <f t="shared" si="10"/>
        <v>62880</v>
      </c>
      <c r="O46">
        <f t="shared" si="11"/>
        <v>91828</v>
      </c>
      <c r="Q46">
        <v>-517</v>
      </c>
      <c r="R46">
        <v>45</v>
      </c>
      <c r="T46">
        <v>-1473.5999999999985</v>
      </c>
      <c r="U46">
        <v>225</v>
      </c>
      <c r="W46">
        <v>1473.6</v>
      </c>
      <c r="X46">
        <v>225</v>
      </c>
      <c r="AF46">
        <v>62880</v>
      </c>
      <c r="AG46">
        <v>1.9263676844783715</v>
      </c>
      <c r="AK46">
        <v>62880</v>
      </c>
      <c r="AL46">
        <v>1.9263676844783715</v>
      </c>
    </row>
    <row r="47" spans="2:38" x14ac:dyDescent="0.25">
      <c r="B47">
        <v>7848</v>
      </c>
      <c r="C47">
        <v>103739</v>
      </c>
      <c r="D47">
        <v>118613</v>
      </c>
      <c r="E47">
        <v>107417</v>
      </c>
      <c r="F47">
        <v>86084</v>
      </c>
      <c r="H47">
        <v>123667</v>
      </c>
      <c r="J47">
        <f t="shared" si="6"/>
        <v>84740.2</v>
      </c>
      <c r="K47">
        <f t="shared" si="7"/>
        <v>1.459366392810024</v>
      </c>
      <c r="L47">
        <f t="shared" si="8"/>
        <v>118613</v>
      </c>
      <c r="M47">
        <f t="shared" si="9"/>
        <v>7848</v>
      </c>
      <c r="N47">
        <f t="shared" si="10"/>
        <v>84740.2</v>
      </c>
      <c r="O47">
        <f t="shared" si="11"/>
        <v>110765</v>
      </c>
      <c r="Q47">
        <v>1651</v>
      </c>
      <c r="R47">
        <v>-410</v>
      </c>
      <c r="T47">
        <v>1789</v>
      </c>
      <c r="U47">
        <v>57.399999999994179</v>
      </c>
      <c r="W47">
        <v>2226.1999999999998</v>
      </c>
      <c r="X47">
        <v>208.2</v>
      </c>
      <c r="AB47">
        <v>84740.2</v>
      </c>
      <c r="AC47">
        <v>1.459366392810024</v>
      </c>
      <c r="AK47">
        <v>84740.2</v>
      </c>
      <c r="AL47">
        <v>1.459366392810024</v>
      </c>
    </row>
    <row r="48" spans="2:38" x14ac:dyDescent="0.25">
      <c r="B48">
        <v>33433</v>
      </c>
      <c r="C48">
        <v>116267</v>
      </c>
      <c r="D48">
        <v>109508</v>
      </c>
      <c r="E48">
        <v>34479</v>
      </c>
      <c r="F48">
        <v>98558</v>
      </c>
      <c r="H48">
        <v>127658</v>
      </c>
      <c r="J48">
        <f t="shared" si="6"/>
        <v>78449</v>
      </c>
      <c r="K48">
        <f t="shared" si="7"/>
        <v>1.627273770220143</v>
      </c>
      <c r="L48">
        <f t="shared" si="8"/>
        <v>116267</v>
      </c>
      <c r="M48">
        <f t="shared" si="9"/>
        <v>33433</v>
      </c>
      <c r="N48">
        <f t="shared" si="10"/>
        <v>78449</v>
      </c>
      <c r="O48">
        <f t="shared" si="11"/>
        <v>82834</v>
      </c>
      <c r="Q48">
        <v>2075</v>
      </c>
      <c r="R48">
        <v>622</v>
      </c>
      <c r="T48">
        <v>-394</v>
      </c>
      <c r="U48">
        <v>625.39999999999418</v>
      </c>
      <c r="W48">
        <v>694</v>
      </c>
      <c r="X48">
        <v>625.4</v>
      </c>
      <c r="AF48">
        <v>78449</v>
      </c>
      <c r="AG48">
        <v>1.627273770220143</v>
      </c>
      <c r="AK48">
        <v>78449</v>
      </c>
      <c r="AL48">
        <v>1.627273770220143</v>
      </c>
    </row>
    <row r="49" spans="2:38" x14ac:dyDescent="0.25">
      <c r="B49">
        <v>23387</v>
      </c>
      <c r="C49">
        <v>80058</v>
      </c>
      <c r="D49">
        <v>36515</v>
      </c>
      <c r="E49">
        <v>120507</v>
      </c>
      <c r="F49">
        <v>35018</v>
      </c>
      <c r="H49">
        <v>101445</v>
      </c>
      <c r="J49">
        <f t="shared" si="6"/>
        <v>59097</v>
      </c>
      <c r="K49">
        <f t="shared" si="7"/>
        <v>1.7165845982029544</v>
      </c>
      <c r="L49">
        <f t="shared" si="8"/>
        <v>120507</v>
      </c>
      <c r="M49">
        <f t="shared" si="9"/>
        <v>23387</v>
      </c>
      <c r="N49">
        <f t="shared" si="10"/>
        <v>59097</v>
      </c>
      <c r="O49">
        <f t="shared" si="11"/>
        <v>97120</v>
      </c>
      <c r="Q49">
        <v>-4704</v>
      </c>
      <c r="R49">
        <v>-393</v>
      </c>
      <c r="T49">
        <v>-361.19999999999709</v>
      </c>
      <c r="U49">
        <v>-266.19999999999709</v>
      </c>
      <c r="W49">
        <v>2075.1999999999998</v>
      </c>
      <c r="X49">
        <v>276.59999999999997</v>
      </c>
      <c r="AD49">
        <v>59097</v>
      </c>
      <c r="AE49">
        <v>1.7165845982029544</v>
      </c>
      <c r="AK49">
        <v>59097</v>
      </c>
      <c r="AL49">
        <v>1.7165845982029544</v>
      </c>
    </row>
    <row r="50" spans="2:38" x14ac:dyDescent="0.25">
      <c r="B50">
        <v>5358</v>
      </c>
      <c r="C50">
        <v>64889</v>
      </c>
      <c r="D50">
        <v>12628</v>
      </c>
      <c r="E50">
        <v>19505</v>
      </c>
      <c r="F50">
        <v>107202</v>
      </c>
      <c r="H50">
        <v>100395</v>
      </c>
      <c r="J50">
        <f t="shared" si="6"/>
        <v>41916.400000000001</v>
      </c>
      <c r="K50">
        <f t="shared" si="7"/>
        <v>2.3951245813094637</v>
      </c>
      <c r="L50">
        <f t="shared" si="8"/>
        <v>107202</v>
      </c>
      <c r="M50">
        <f t="shared" si="9"/>
        <v>5358</v>
      </c>
      <c r="N50">
        <f t="shared" si="10"/>
        <v>41916.400000000001</v>
      </c>
      <c r="O50">
        <f t="shared" si="11"/>
        <v>101844</v>
      </c>
      <c r="Q50">
        <v>3471</v>
      </c>
      <c r="R50">
        <v>1004</v>
      </c>
      <c r="T50">
        <v>-715.40000000000146</v>
      </c>
      <c r="U50">
        <v>73.80000000000291</v>
      </c>
      <c r="W50">
        <v>1289.4000000000001</v>
      </c>
      <c r="X50">
        <v>633</v>
      </c>
      <c r="AD50">
        <v>41916.400000000001</v>
      </c>
      <c r="AE50">
        <v>2.3951245813094637</v>
      </c>
      <c r="AK50">
        <v>41916.400000000001</v>
      </c>
      <c r="AL50">
        <v>2.3951245813094637</v>
      </c>
    </row>
    <row r="51" spans="2:38" x14ac:dyDescent="0.25">
      <c r="B51">
        <v>67738</v>
      </c>
      <c r="C51">
        <v>76253</v>
      </c>
      <c r="D51">
        <v>11617</v>
      </c>
      <c r="E51">
        <v>105449</v>
      </c>
      <c r="F51">
        <v>74924</v>
      </c>
      <c r="H51">
        <v>85921</v>
      </c>
      <c r="J51">
        <f t="shared" si="6"/>
        <v>67196.2</v>
      </c>
      <c r="K51">
        <f t="shared" si="7"/>
        <v>1.2786586146240413</v>
      </c>
      <c r="L51">
        <f t="shared" si="8"/>
        <v>105449</v>
      </c>
      <c r="M51">
        <f t="shared" si="9"/>
        <v>11617</v>
      </c>
      <c r="N51">
        <f t="shared" si="10"/>
        <v>67196.2</v>
      </c>
      <c r="O51">
        <f t="shared" si="11"/>
        <v>93832</v>
      </c>
      <c r="Q51">
        <v>1051</v>
      </c>
      <c r="R51">
        <v>0</v>
      </c>
      <c r="T51">
        <v>-11</v>
      </c>
      <c r="U51">
        <v>-406.19999999999709</v>
      </c>
      <c r="W51">
        <v>1105.8</v>
      </c>
      <c r="X51">
        <v>406.20000000000005</v>
      </c>
      <c r="AB51">
        <v>67196.2</v>
      </c>
      <c r="AC51">
        <v>1.2786586146240413</v>
      </c>
      <c r="AK51">
        <v>67196.2</v>
      </c>
      <c r="AL51">
        <v>1.2786586146240413</v>
      </c>
    </row>
    <row r="52" spans="2:38" x14ac:dyDescent="0.25">
      <c r="B52">
        <v>102563</v>
      </c>
      <c r="C52">
        <v>65038</v>
      </c>
      <c r="D52">
        <v>119399</v>
      </c>
      <c r="E52">
        <v>119035</v>
      </c>
      <c r="F52">
        <v>72121</v>
      </c>
      <c r="H52">
        <v>130377</v>
      </c>
      <c r="J52">
        <f t="shared" si="6"/>
        <v>95631.2</v>
      </c>
      <c r="K52">
        <f t="shared" si="7"/>
        <v>1.3633312140807603</v>
      </c>
      <c r="L52">
        <f t="shared" si="8"/>
        <v>119399</v>
      </c>
      <c r="M52">
        <f t="shared" si="9"/>
        <v>65038</v>
      </c>
      <c r="N52">
        <f t="shared" si="10"/>
        <v>95631.2</v>
      </c>
      <c r="O52">
        <f t="shared" si="11"/>
        <v>54361</v>
      </c>
      <c r="Q52">
        <v>-2463</v>
      </c>
      <c r="R52">
        <v>4</v>
      </c>
      <c r="T52">
        <v>257</v>
      </c>
      <c r="U52">
        <v>1</v>
      </c>
      <c r="W52">
        <v>1315.4</v>
      </c>
      <c r="X52">
        <v>45.8</v>
      </c>
      <c r="AB52">
        <v>95631.2</v>
      </c>
      <c r="AC52">
        <v>1.3633312140807603</v>
      </c>
      <c r="AK52">
        <v>95631.2</v>
      </c>
      <c r="AL52">
        <v>1.3633312140807603</v>
      </c>
    </row>
    <row r="53" spans="2:38" x14ac:dyDescent="0.25">
      <c r="B53">
        <v>109357</v>
      </c>
      <c r="C53">
        <v>63630</v>
      </c>
      <c r="D53">
        <v>110401</v>
      </c>
      <c r="E53">
        <v>103388</v>
      </c>
      <c r="F53">
        <v>96067</v>
      </c>
      <c r="H53">
        <v>130213</v>
      </c>
      <c r="J53">
        <f t="shared" si="6"/>
        <v>96568.6</v>
      </c>
      <c r="K53">
        <f t="shared" si="7"/>
        <v>1.3483989619814307</v>
      </c>
      <c r="L53">
        <f t="shared" si="8"/>
        <v>110401</v>
      </c>
      <c r="M53">
        <f t="shared" si="9"/>
        <v>63630</v>
      </c>
      <c r="N53">
        <f t="shared" si="10"/>
        <v>96568.6</v>
      </c>
      <c r="O53">
        <f t="shared" si="11"/>
        <v>46771</v>
      </c>
      <c r="Q53">
        <v>2662</v>
      </c>
      <c r="R53">
        <v>849</v>
      </c>
      <c r="T53">
        <v>456.40000000000873</v>
      </c>
      <c r="U53">
        <v>-501.39999999999418</v>
      </c>
      <c r="W53">
        <v>2306.4</v>
      </c>
      <c r="X53">
        <v>501.40000000000003</v>
      </c>
      <c r="AB53">
        <v>96568.6</v>
      </c>
      <c r="AC53">
        <v>1.3483989619814307</v>
      </c>
      <c r="AK53">
        <v>96568.6</v>
      </c>
      <c r="AL53">
        <v>1.3483989619814307</v>
      </c>
    </row>
    <row r="54" spans="2:38" x14ac:dyDescent="0.25">
      <c r="B54">
        <v>102578</v>
      </c>
      <c r="C54">
        <v>59551</v>
      </c>
      <c r="D54">
        <v>63724</v>
      </c>
      <c r="E54">
        <v>80200</v>
      </c>
      <c r="F54">
        <v>64638</v>
      </c>
      <c r="H54">
        <v>115652</v>
      </c>
      <c r="J54">
        <f t="shared" si="6"/>
        <v>74138.2</v>
      </c>
      <c r="K54">
        <f t="shared" si="7"/>
        <v>1.5599515499432142</v>
      </c>
      <c r="L54">
        <f t="shared" si="8"/>
        <v>102578</v>
      </c>
      <c r="M54">
        <f t="shared" si="9"/>
        <v>59551</v>
      </c>
      <c r="N54">
        <f t="shared" si="10"/>
        <v>74138.2</v>
      </c>
      <c r="O54">
        <f t="shared" si="11"/>
        <v>43027</v>
      </c>
      <c r="Q54">
        <v>2369</v>
      </c>
      <c r="R54">
        <v>947</v>
      </c>
      <c r="T54">
        <v>-793.40000000000873</v>
      </c>
      <c r="U54">
        <v>-46.600000000005821</v>
      </c>
      <c r="W54">
        <v>1188.5999999999999</v>
      </c>
      <c r="X54">
        <v>260.2</v>
      </c>
      <c r="AB54">
        <v>74138.2</v>
      </c>
      <c r="AC54">
        <v>1.5599515499432142</v>
      </c>
      <c r="AK54">
        <v>74138.2</v>
      </c>
      <c r="AL54">
        <v>1.5599515499432142</v>
      </c>
    </row>
    <row r="55" spans="2:38" x14ac:dyDescent="0.25">
      <c r="B55">
        <v>43689</v>
      </c>
      <c r="C55">
        <v>108263</v>
      </c>
      <c r="D55">
        <v>32595</v>
      </c>
      <c r="E55">
        <v>25867</v>
      </c>
      <c r="F55">
        <v>3131</v>
      </c>
      <c r="H55">
        <v>92761</v>
      </c>
      <c r="J55">
        <f t="shared" si="6"/>
        <v>42709</v>
      </c>
      <c r="K55">
        <f t="shared" si="7"/>
        <v>2.171930974736004</v>
      </c>
      <c r="L55">
        <f t="shared" si="8"/>
        <v>108263</v>
      </c>
      <c r="M55">
        <f t="shared" si="9"/>
        <v>3131</v>
      </c>
      <c r="N55">
        <f t="shared" si="10"/>
        <v>42709</v>
      </c>
      <c r="O55">
        <f t="shared" si="11"/>
        <v>105132</v>
      </c>
      <c r="Q55">
        <v>-473</v>
      </c>
      <c r="R55">
        <v>5</v>
      </c>
      <c r="T55">
        <v>52.599999999998545</v>
      </c>
      <c r="U55">
        <v>-13.19999999999709</v>
      </c>
      <c r="W55">
        <v>2776.2</v>
      </c>
      <c r="X55">
        <v>91.2</v>
      </c>
      <c r="AD55">
        <v>42709</v>
      </c>
      <c r="AE55">
        <v>2.171930974736004</v>
      </c>
      <c r="AK55">
        <v>42709</v>
      </c>
      <c r="AL55">
        <v>2.171930974736004</v>
      </c>
    </row>
    <row r="56" spans="2:38" x14ac:dyDescent="0.25">
      <c r="B56">
        <v>74633</v>
      </c>
      <c r="C56">
        <v>44586</v>
      </c>
      <c r="D56">
        <v>121788</v>
      </c>
      <c r="E56">
        <v>63985</v>
      </c>
      <c r="F56">
        <v>59407</v>
      </c>
      <c r="H56">
        <v>125197</v>
      </c>
      <c r="J56">
        <f t="shared" si="6"/>
        <v>72879.8</v>
      </c>
      <c r="K56">
        <f t="shared" si="7"/>
        <v>1.7178559765531738</v>
      </c>
      <c r="L56">
        <f t="shared" si="8"/>
        <v>121788</v>
      </c>
      <c r="M56">
        <f t="shared" si="9"/>
        <v>44586</v>
      </c>
      <c r="N56">
        <f t="shared" si="10"/>
        <v>72879.8</v>
      </c>
      <c r="O56">
        <f t="shared" si="11"/>
        <v>77202</v>
      </c>
      <c r="Q56">
        <v>1336</v>
      </c>
      <c r="R56">
        <v>-4</v>
      </c>
      <c r="T56">
        <v>-846.39999999999418</v>
      </c>
      <c r="U56">
        <v>-69.19999999999709</v>
      </c>
      <c r="W56">
        <v>1001.2</v>
      </c>
      <c r="X56">
        <v>307.60000000000002</v>
      </c>
      <c r="AF56">
        <v>72879.8</v>
      </c>
      <c r="AG56">
        <v>1.7178559765531738</v>
      </c>
      <c r="AK56">
        <v>72879.8</v>
      </c>
      <c r="AL56">
        <v>1.7178559765531738</v>
      </c>
    </row>
    <row r="57" spans="2:38" x14ac:dyDescent="0.25">
      <c r="B57">
        <v>81481</v>
      </c>
      <c r="C57">
        <v>91373</v>
      </c>
      <c r="D57">
        <v>21985</v>
      </c>
      <c r="E57">
        <v>99599</v>
      </c>
      <c r="F57">
        <v>83866</v>
      </c>
      <c r="H57">
        <v>88441</v>
      </c>
      <c r="J57">
        <f t="shared" si="6"/>
        <v>75660.800000000003</v>
      </c>
      <c r="K57">
        <f t="shared" si="7"/>
        <v>1.1689144180341735</v>
      </c>
      <c r="L57">
        <f t="shared" si="8"/>
        <v>99599</v>
      </c>
      <c r="M57">
        <f t="shared" si="9"/>
        <v>21985</v>
      </c>
      <c r="N57">
        <f t="shared" si="10"/>
        <v>75660.800000000003</v>
      </c>
      <c r="O57">
        <f t="shared" si="11"/>
        <v>77614</v>
      </c>
      <c r="Q57">
        <v>373</v>
      </c>
      <c r="R57">
        <v>-425</v>
      </c>
      <c r="T57">
        <v>138.80000000000291</v>
      </c>
      <c r="U57">
        <v>40.80000000000291</v>
      </c>
      <c r="W57">
        <v>1453.1999999999998</v>
      </c>
      <c r="X57">
        <v>103.2</v>
      </c>
      <c r="AB57">
        <v>75660.800000000003</v>
      </c>
      <c r="AC57">
        <v>1.1689144180341735</v>
      </c>
      <c r="AI57">
        <v>75660.800000000003</v>
      </c>
      <c r="AJ57">
        <v>1.1689144180341735</v>
      </c>
    </row>
    <row r="58" spans="2:38" x14ac:dyDescent="0.25">
      <c r="B58">
        <v>71751</v>
      </c>
      <c r="C58">
        <v>117180</v>
      </c>
      <c r="D58">
        <v>117146</v>
      </c>
      <c r="E58">
        <v>45131</v>
      </c>
      <c r="F58">
        <v>44425</v>
      </c>
      <c r="H58">
        <v>100311</v>
      </c>
      <c r="J58">
        <f t="shared" si="6"/>
        <v>79126.600000000006</v>
      </c>
      <c r="K58">
        <f t="shared" si="7"/>
        <v>1.2677279195618161</v>
      </c>
      <c r="L58">
        <f t="shared" si="8"/>
        <v>117180</v>
      </c>
      <c r="M58">
        <f t="shared" si="9"/>
        <v>44425</v>
      </c>
      <c r="N58">
        <f t="shared" si="10"/>
        <v>79126.600000000006</v>
      </c>
      <c r="O58">
        <f t="shared" si="11"/>
        <v>72755</v>
      </c>
      <c r="Q58">
        <v>804</v>
      </c>
      <c r="R58">
        <v>498</v>
      </c>
      <c r="T58">
        <v>-85.399999999994179</v>
      </c>
      <c r="U58">
        <v>144</v>
      </c>
      <c r="W58">
        <v>1259.4000000000001</v>
      </c>
      <c r="X58">
        <v>428.4</v>
      </c>
      <c r="AB58">
        <v>79126.600000000006</v>
      </c>
      <c r="AC58">
        <v>1.2677279195618161</v>
      </c>
      <c r="AK58">
        <v>79126.600000000006</v>
      </c>
      <c r="AL58">
        <v>1.2677279195618161</v>
      </c>
    </row>
    <row r="59" spans="2:38" x14ac:dyDescent="0.25">
      <c r="B59">
        <v>89444</v>
      </c>
      <c r="C59">
        <v>48732</v>
      </c>
      <c r="D59">
        <v>20255</v>
      </c>
      <c r="E59">
        <v>35456</v>
      </c>
      <c r="F59">
        <v>59576</v>
      </c>
      <c r="H59">
        <v>89629</v>
      </c>
      <c r="J59">
        <f t="shared" si="6"/>
        <v>50692.6</v>
      </c>
      <c r="K59">
        <f t="shared" si="7"/>
        <v>1.7680884389437512</v>
      </c>
      <c r="L59">
        <f t="shared" si="8"/>
        <v>89444</v>
      </c>
      <c r="M59">
        <f t="shared" si="9"/>
        <v>20255</v>
      </c>
      <c r="N59">
        <f t="shared" si="10"/>
        <v>50692.6</v>
      </c>
      <c r="O59">
        <f t="shared" si="11"/>
        <v>69189</v>
      </c>
      <c r="Q59">
        <v>208</v>
      </c>
      <c r="R59">
        <v>-32</v>
      </c>
      <c r="T59">
        <v>631.59999999999854</v>
      </c>
      <c r="U59">
        <v>-123.59999999999854</v>
      </c>
      <c r="W59">
        <v>1160</v>
      </c>
      <c r="X59">
        <v>372.40000000000003</v>
      </c>
      <c r="AD59">
        <v>50692.6</v>
      </c>
      <c r="AE59">
        <v>1.7680884389437512</v>
      </c>
      <c r="AK59">
        <v>50692.6</v>
      </c>
      <c r="AL59">
        <v>1.7680884389437512</v>
      </c>
    </row>
    <row r="60" spans="2:38" x14ac:dyDescent="0.25">
      <c r="B60">
        <v>94882</v>
      </c>
      <c r="C60">
        <v>105030</v>
      </c>
      <c r="D60">
        <v>83579</v>
      </c>
      <c r="E60">
        <v>22183</v>
      </c>
      <c r="F60">
        <v>81668</v>
      </c>
      <c r="H60">
        <v>127551</v>
      </c>
      <c r="J60">
        <f t="shared" si="6"/>
        <v>77468.399999999994</v>
      </c>
      <c r="K60">
        <f t="shared" si="7"/>
        <v>1.6464906981427267</v>
      </c>
      <c r="L60">
        <f t="shared" si="8"/>
        <v>105030</v>
      </c>
      <c r="M60">
        <f t="shared" si="9"/>
        <v>22183</v>
      </c>
      <c r="N60">
        <f t="shared" si="10"/>
        <v>77468.399999999994</v>
      </c>
      <c r="O60">
        <f t="shared" si="11"/>
        <v>82847</v>
      </c>
      <c r="Q60">
        <v>-3690</v>
      </c>
      <c r="R60">
        <v>-42</v>
      </c>
      <c r="T60">
        <v>667.19999999999709</v>
      </c>
      <c r="U60">
        <v>225.79999999998836</v>
      </c>
      <c r="W60">
        <v>1516</v>
      </c>
      <c r="X60">
        <v>276.2</v>
      </c>
      <c r="AF60">
        <v>77468.399999999994</v>
      </c>
      <c r="AG60">
        <v>1.6464906981427267</v>
      </c>
      <c r="AK60">
        <v>77468.399999999994</v>
      </c>
      <c r="AL60">
        <v>1.6464906981427267</v>
      </c>
    </row>
    <row r="61" spans="2:38" x14ac:dyDescent="0.25">
      <c r="B61">
        <v>64890</v>
      </c>
      <c r="C61">
        <v>15109</v>
      </c>
      <c r="D61">
        <v>27084</v>
      </c>
      <c r="E61">
        <v>112356</v>
      </c>
      <c r="F61">
        <v>93519</v>
      </c>
      <c r="H61">
        <v>113178</v>
      </c>
      <c r="J61">
        <f t="shared" si="6"/>
        <v>62591.6</v>
      </c>
      <c r="K61">
        <f t="shared" si="7"/>
        <v>1.8081979051502119</v>
      </c>
      <c r="L61">
        <f t="shared" si="8"/>
        <v>112356</v>
      </c>
      <c r="M61">
        <f t="shared" si="9"/>
        <v>15109</v>
      </c>
      <c r="N61">
        <f t="shared" si="10"/>
        <v>62591.6</v>
      </c>
      <c r="O61">
        <f t="shared" si="11"/>
        <v>97247</v>
      </c>
      <c r="Q61">
        <v>633</v>
      </c>
      <c r="R61">
        <v>-564</v>
      </c>
      <c r="T61">
        <v>-1639</v>
      </c>
      <c r="U61">
        <v>113.40000000000146</v>
      </c>
      <c r="W61">
        <v>2109.4</v>
      </c>
      <c r="X61">
        <v>394.6</v>
      </c>
      <c r="AF61">
        <v>62591.6</v>
      </c>
      <c r="AG61">
        <v>1.8081979051502119</v>
      </c>
      <c r="AK61">
        <v>62591.6</v>
      </c>
      <c r="AL61">
        <v>1.8081979051502119</v>
      </c>
    </row>
    <row r="62" spans="2:38" x14ac:dyDescent="0.25">
      <c r="B62">
        <v>111537</v>
      </c>
      <c r="C62">
        <v>2403</v>
      </c>
      <c r="D62">
        <v>47256</v>
      </c>
      <c r="E62">
        <v>22948</v>
      </c>
      <c r="F62">
        <v>5234</v>
      </c>
      <c r="H62">
        <v>59944</v>
      </c>
      <c r="J62">
        <f t="shared" si="6"/>
        <v>37875.599999999999</v>
      </c>
      <c r="K62">
        <f t="shared" si="7"/>
        <v>1.5826547962276505</v>
      </c>
      <c r="L62">
        <f t="shared" si="8"/>
        <v>111537</v>
      </c>
      <c r="M62">
        <f t="shared" si="9"/>
        <v>2403</v>
      </c>
      <c r="N62">
        <f t="shared" si="10"/>
        <v>37875.599999999999</v>
      </c>
      <c r="O62">
        <f t="shared" si="11"/>
        <v>109134</v>
      </c>
      <c r="Q62">
        <v>-1433</v>
      </c>
      <c r="R62">
        <v>816</v>
      </c>
      <c r="T62">
        <v>-180.59999999999854</v>
      </c>
      <c r="U62">
        <v>-7.5999999999985448</v>
      </c>
      <c r="W62">
        <v>580.20000000000005</v>
      </c>
      <c r="X62">
        <v>156</v>
      </c>
      <c r="AD62">
        <v>37875.599999999999</v>
      </c>
      <c r="AE62">
        <v>1.5826547962276505</v>
      </c>
      <c r="AK62">
        <v>37875.599999999999</v>
      </c>
      <c r="AL62">
        <v>1.5826547962276505</v>
      </c>
    </row>
    <row r="63" spans="2:38" x14ac:dyDescent="0.25">
      <c r="B63">
        <v>19053</v>
      </c>
      <c r="C63">
        <v>89980</v>
      </c>
      <c r="D63">
        <v>106028</v>
      </c>
      <c r="E63">
        <v>116897</v>
      </c>
      <c r="F63">
        <v>70251</v>
      </c>
      <c r="H63">
        <v>90787</v>
      </c>
      <c r="J63">
        <f t="shared" si="6"/>
        <v>80441.8</v>
      </c>
      <c r="K63">
        <f t="shared" si="7"/>
        <v>1.1286047801018873</v>
      </c>
      <c r="L63">
        <f t="shared" si="8"/>
        <v>116897</v>
      </c>
      <c r="M63">
        <f t="shared" si="9"/>
        <v>19053</v>
      </c>
      <c r="N63">
        <f t="shared" si="10"/>
        <v>80441.8</v>
      </c>
      <c r="O63">
        <f t="shared" si="11"/>
        <v>97844</v>
      </c>
      <c r="Q63">
        <v>-725</v>
      </c>
      <c r="R63">
        <v>-5</v>
      </c>
      <c r="T63">
        <v>-246.19999999999709</v>
      </c>
      <c r="U63">
        <v>-198.19999999999709</v>
      </c>
      <c r="W63">
        <v>1483.4</v>
      </c>
      <c r="X63">
        <v>198.2</v>
      </c>
      <c r="AB63">
        <v>80441.8</v>
      </c>
      <c r="AC63">
        <v>1.1286047801018873</v>
      </c>
      <c r="AK63">
        <v>80441.8</v>
      </c>
      <c r="AL63">
        <v>1.1286047801018873</v>
      </c>
    </row>
    <row r="64" spans="2:38" x14ac:dyDescent="0.25">
      <c r="B64">
        <v>14349</v>
      </c>
      <c r="C64">
        <v>13101</v>
      </c>
      <c r="D64">
        <v>31486</v>
      </c>
      <c r="E64">
        <v>121449</v>
      </c>
      <c r="F64">
        <v>22029</v>
      </c>
      <c r="H64">
        <v>60724</v>
      </c>
      <c r="J64">
        <f t="shared" si="6"/>
        <v>40482.800000000003</v>
      </c>
      <c r="K64">
        <f t="shared" si="7"/>
        <v>1.4999950596302627</v>
      </c>
      <c r="L64">
        <f t="shared" si="8"/>
        <v>121449</v>
      </c>
      <c r="M64">
        <f t="shared" si="9"/>
        <v>13101</v>
      </c>
      <c r="N64">
        <f t="shared" si="10"/>
        <v>40482.800000000003</v>
      </c>
      <c r="O64">
        <f t="shared" si="11"/>
        <v>108348</v>
      </c>
      <c r="Q64">
        <v>-1391</v>
      </c>
      <c r="R64">
        <v>-85</v>
      </c>
      <c r="T64">
        <v>311</v>
      </c>
      <c r="U64">
        <v>-71.599999999998545</v>
      </c>
      <c r="W64">
        <v>1103.8000000000002</v>
      </c>
      <c r="X64">
        <v>91.6</v>
      </c>
      <c r="AD64">
        <v>40482.800000000003</v>
      </c>
      <c r="AE64">
        <v>1.4999950596302627</v>
      </c>
      <c r="AK64">
        <v>40482.800000000003</v>
      </c>
      <c r="AL64">
        <v>1.4999950596302627</v>
      </c>
    </row>
    <row r="65" spans="2:38" x14ac:dyDescent="0.25">
      <c r="B65">
        <v>7731</v>
      </c>
      <c r="C65">
        <v>57748</v>
      </c>
      <c r="D65">
        <v>28771</v>
      </c>
      <c r="E65">
        <v>56623</v>
      </c>
      <c r="F65">
        <v>24628</v>
      </c>
      <c r="H65">
        <v>90064</v>
      </c>
      <c r="J65">
        <f t="shared" si="6"/>
        <v>35100.199999999997</v>
      </c>
      <c r="K65">
        <f t="shared" si="7"/>
        <v>2.5659113053486875</v>
      </c>
      <c r="L65">
        <f t="shared" si="8"/>
        <v>57748</v>
      </c>
      <c r="M65">
        <f t="shared" si="9"/>
        <v>7731</v>
      </c>
      <c r="N65">
        <f t="shared" si="10"/>
        <v>35100.199999999997</v>
      </c>
      <c r="O65">
        <f t="shared" si="11"/>
        <v>50017</v>
      </c>
      <c r="Q65">
        <v>-710</v>
      </c>
      <c r="R65">
        <v>401</v>
      </c>
      <c r="T65">
        <v>266.59999999999854</v>
      </c>
      <c r="U65">
        <v>107</v>
      </c>
      <c r="W65">
        <v>1184.2</v>
      </c>
      <c r="X65">
        <v>509.79999999999995</v>
      </c>
      <c r="AD65">
        <v>35100.199999999997</v>
      </c>
      <c r="AE65">
        <v>2.5659113053486875</v>
      </c>
      <c r="AK65">
        <v>35100.199999999997</v>
      </c>
      <c r="AL65">
        <v>2.5659113053486875</v>
      </c>
    </row>
    <row r="66" spans="2:38" x14ac:dyDescent="0.25">
      <c r="B66">
        <v>17745</v>
      </c>
      <c r="C66">
        <v>25990</v>
      </c>
      <c r="D66">
        <v>74971</v>
      </c>
      <c r="E66">
        <v>14726</v>
      </c>
      <c r="F66">
        <v>115291</v>
      </c>
      <c r="H66">
        <v>93957</v>
      </c>
      <c r="J66">
        <f t="shared" ref="J66:J101" si="12">AVERAGE(B66:F66)</f>
        <v>49744.6</v>
      </c>
      <c r="K66">
        <f t="shared" ref="K66:K97" si="13">H66/J66</f>
        <v>1.888787928740004</v>
      </c>
      <c r="L66">
        <f t="shared" ref="L66:L101" si="14">MAX(B66:F66)</f>
        <v>115291</v>
      </c>
      <c r="M66">
        <f t="shared" ref="M66:M101" si="15">MIN(B66:F66)</f>
        <v>14726</v>
      </c>
      <c r="N66">
        <f t="shared" ref="N66:N101" si="16">AVERAGE(B66:F66)</f>
        <v>49744.6</v>
      </c>
      <c r="O66">
        <f t="shared" ref="O66:O101" si="17">L66-M66</f>
        <v>100565</v>
      </c>
      <c r="Q66">
        <v>2814</v>
      </c>
      <c r="R66">
        <v>-113</v>
      </c>
      <c r="T66">
        <v>1676.1999999999971</v>
      </c>
      <c r="U66">
        <v>499</v>
      </c>
      <c r="W66">
        <v>1822.6</v>
      </c>
      <c r="X66">
        <v>499</v>
      </c>
      <c r="AD66">
        <v>49744.6</v>
      </c>
      <c r="AE66">
        <v>1.888787928740004</v>
      </c>
      <c r="AK66">
        <v>49744.6</v>
      </c>
      <c r="AL66">
        <v>1.888787928740004</v>
      </c>
    </row>
    <row r="67" spans="2:38" x14ac:dyDescent="0.25">
      <c r="B67">
        <v>112027</v>
      </c>
      <c r="C67">
        <v>118761</v>
      </c>
      <c r="D67">
        <v>66639</v>
      </c>
      <c r="E67">
        <v>8773</v>
      </c>
      <c r="F67">
        <v>28301</v>
      </c>
      <c r="H67">
        <v>106835</v>
      </c>
      <c r="J67">
        <f t="shared" si="12"/>
        <v>66900.2</v>
      </c>
      <c r="K67">
        <f t="shared" si="13"/>
        <v>1.5969309508790708</v>
      </c>
      <c r="L67">
        <f t="shared" si="14"/>
        <v>118761</v>
      </c>
      <c r="M67">
        <f t="shared" si="15"/>
        <v>8773</v>
      </c>
      <c r="N67">
        <f t="shared" si="16"/>
        <v>66900.2</v>
      </c>
      <c r="O67">
        <f t="shared" si="17"/>
        <v>109988</v>
      </c>
      <c r="Q67">
        <v>1178</v>
      </c>
      <c r="R67">
        <v>46</v>
      </c>
      <c r="T67">
        <v>135.80000000000291</v>
      </c>
      <c r="U67">
        <v>-174.80000000000291</v>
      </c>
      <c r="W67">
        <v>1333.8</v>
      </c>
      <c r="X67">
        <v>174.8</v>
      </c>
      <c r="AF67">
        <v>66900.2</v>
      </c>
      <c r="AG67">
        <v>1.5969309508790708</v>
      </c>
      <c r="AK67">
        <v>66900.2</v>
      </c>
      <c r="AL67">
        <v>1.5969309508790708</v>
      </c>
    </row>
    <row r="68" spans="2:38" x14ac:dyDescent="0.25">
      <c r="B68">
        <v>43177</v>
      </c>
      <c r="C68">
        <v>98135</v>
      </c>
      <c r="D68">
        <v>49618</v>
      </c>
      <c r="E68">
        <v>46302</v>
      </c>
      <c r="F68">
        <v>82379</v>
      </c>
      <c r="H68">
        <v>98787</v>
      </c>
      <c r="J68">
        <f t="shared" si="12"/>
        <v>63922.2</v>
      </c>
      <c r="K68">
        <f t="shared" si="13"/>
        <v>1.5454255329134481</v>
      </c>
      <c r="L68">
        <f t="shared" si="14"/>
        <v>98135</v>
      </c>
      <c r="M68">
        <f t="shared" si="15"/>
        <v>43177</v>
      </c>
      <c r="N68">
        <f t="shared" si="16"/>
        <v>63922.2</v>
      </c>
      <c r="O68">
        <f t="shared" si="17"/>
        <v>54958</v>
      </c>
      <c r="Q68">
        <v>3585</v>
      </c>
      <c r="R68">
        <v>988</v>
      </c>
      <c r="T68">
        <v>1462.7999999999956</v>
      </c>
      <c r="U68">
        <v>72</v>
      </c>
      <c r="W68">
        <v>1886</v>
      </c>
      <c r="X68">
        <v>730.8</v>
      </c>
      <c r="AD68">
        <v>63922.2</v>
      </c>
      <c r="AE68">
        <v>1.5454255329134481</v>
      </c>
      <c r="AK68">
        <v>63922.2</v>
      </c>
      <c r="AL68">
        <v>1.5454255329134481</v>
      </c>
    </row>
    <row r="69" spans="2:38" x14ac:dyDescent="0.25">
      <c r="B69">
        <v>69980</v>
      </c>
      <c r="C69">
        <v>112120</v>
      </c>
      <c r="D69">
        <v>7590</v>
      </c>
      <c r="E69">
        <v>35444</v>
      </c>
      <c r="F69">
        <v>33680</v>
      </c>
      <c r="H69">
        <v>96920</v>
      </c>
      <c r="J69">
        <f t="shared" si="12"/>
        <v>51762.8</v>
      </c>
      <c r="K69">
        <f t="shared" si="13"/>
        <v>1.8723871197075892</v>
      </c>
      <c r="L69">
        <f t="shared" si="14"/>
        <v>112120</v>
      </c>
      <c r="M69">
        <f t="shared" si="15"/>
        <v>7590</v>
      </c>
      <c r="N69">
        <f t="shared" si="16"/>
        <v>51762.8</v>
      </c>
      <c r="O69">
        <f t="shared" si="17"/>
        <v>104530</v>
      </c>
      <c r="Q69">
        <v>119</v>
      </c>
      <c r="R69">
        <v>-28</v>
      </c>
      <c r="T69">
        <v>-536.79999999999563</v>
      </c>
      <c r="U69">
        <v>-234.59999999999854</v>
      </c>
      <c r="W69">
        <v>1408</v>
      </c>
      <c r="X69">
        <v>234.59999999999997</v>
      </c>
      <c r="AD69">
        <v>51762.8</v>
      </c>
      <c r="AE69">
        <v>1.8723871197075892</v>
      </c>
      <c r="AK69">
        <v>51762.8</v>
      </c>
      <c r="AL69">
        <v>1.8723871197075892</v>
      </c>
    </row>
    <row r="70" spans="2:38" x14ac:dyDescent="0.25">
      <c r="B70">
        <v>65514</v>
      </c>
      <c r="C70">
        <v>26048</v>
      </c>
      <c r="D70">
        <v>106333</v>
      </c>
      <c r="E70">
        <v>17285</v>
      </c>
      <c r="F70">
        <v>117908</v>
      </c>
      <c r="H70">
        <v>74981</v>
      </c>
      <c r="J70">
        <f t="shared" si="12"/>
        <v>66617.600000000006</v>
      </c>
      <c r="K70">
        <f t="shared" si="13"/>
        <v>1.1255433999423574</v>
      </c>
      <c r="L70">
        <f t="shared" si="14"/>
        <v>117908</v>
      </c>
      <c r="M70">
        <f t="shared" si="15"/>
        <v>17285</v>
      </c>
      <c r="N70">
        <f t="shared" si="16"/>
        <v>66617.600000000006</v>
      </c>
      <c r="O70">
        <f t="shared" si="17"/>
        <v>100623</v>
      </c>
      <c r="Q70">
        <v>443</v>
      </c>
      <c r="R70">
        <v>212</v>
      </c>
      <c r="T70">
        <v>-737.19999999999709</v>
      </c>
      <c r="U70">
        <v>-457</v>
      </c>
      <c r="W70">
        <v>1636</v>
      </c>
      <c r="X70">
        <v>457</v>
      </c>
      <c r="AB70">
        <v>66617.600000000006</v>
      </c>
      <c r="AC70">
        <v>1.1255433999423574</v>
      </c>
      <c r="AI70">
        <v>66617.600000000006</v>
      </c>
      <c r="AJ70">
        <v>1.1255433999423574</v>
      </c>
    </row>
    <row r="71" spans="2:38" x14ac:dyDescent="0.25">
      <c r="B71">
        <v>100085</v>
      </c>
      <c r="C71">
        <v>25971</v>
      </c>
      <c r="D71">
        <v>83622</v>
      </c>
      <c r="E71">
        <v>51454</v>
      </c>
      <c r="F71">
        <v>118747</v>
      </c>
      <c r="H71">
        <v>97751</v>
      </c>
      <c r="J71">
        <f t="shared" si="12"/>
        <v>75975.8</v>
      </c>
      <c r="K71">
        <f t="shared" si="13"/>
        <v>1.2866070511926166</v>
      </c>
      <c r="L71">
        <f t="shared" si="14"/>
        <v>118747</v>
      </c>
      <c r="M71">
        <f t="shared" si="15"/>
        <v>25971</v>
      </c>
      <c r="N71">
        <f t="shared" si="16"/>
        <v>75975.8</v>
      </c>
      <c r="O71">
        <f t="shared" si="17"/>
        <v>92776</v>
      </c>
      <c r="Q71">
        <v>581</v>
      </c>
      <c r="R71">
        <v>177</v>
      </c>
      <c r="T71">
        <v>-505.59999999999127</v>
      </c>
      <c r="U71">
        <v>-81</v>
      </c>
      <c r="W71">
        <v>2103.2000000000003</v>
      </c>
      <c r="X71">
        <v>261</v>
      </c>
      <c r="AB71">
        <v>75975.8</v>
      </c>
      <c r="AC71">
        <v>1.2866070511926166</v>
      </c>
      <c r="AK71">
        <v>75975.8</v>
      </c>
      <c r="AL71">
        <v>1.2866070511926166</v>
      </c>
    </row>
    <row r="72" spans="2:38" x14ac:dyDescent="0.25">
      <c r="B72">
        <v>41782</v>
      </c>
      <c r="C72">
        <v>28258</v>
      </c>
      <c r="D72">
        <v>65661</v>
      </c>
      <c r="E72">
        <v>53889</v>
      </c>
      <c r="F72">
        <v>62359</v>
      </c>
      <c r="H72">
        <v>52706</v>
      </c>
      <c r="J72">
        <f t="shared" si="12"/>
        <v>50389.8</v>
      </c>
      <c r="K72">
        <f t="shared" si="13"/>
        <v>1.045965651778733</v>
      </c>
      <c r="L72">
        <f t="shared" si="14"/>
        <v>65661</v>
      </c>
      <c r="M72">
        <f t="shared" si="15"/>
        <v>28258</v>
      </c>
      <c r="N72">
        <f t="shared" si="16"/>
        <v>50389.8</v>
      </c>
      <c r="O72">
        <f t="shared" si="17"/>
        <v>37403</v>
      </c>
      <c r="Q72">
        <v>-184</v>
      </c>
      <c r="R72">
        <v>-339</v>
      </c>
      <c r="T72">
        <v>2100</v>
      </c>
      <c r="U72">
        <v>232</v>
      </c>
      <c r="W72">
        <v>2256</v>
      </c>
      <c r="X72">
        <v>533.6</v>
      </c>
      <c r="Z72">
        <v>50389.8</v>
      </c>
      <c r="AA72">
        <v>1.045965651778733</v>
      </c>
      <c r="AI72">
        <v>50389.8</v>
      </c>
      <c r="AJ72">
        <v>1.045965651778733</v>
      </c>
    </row>
    <row r="73" spans="2:38" x14ac:dyDescent="0.25">
      <c r="B73">
        <v>15278</v>
      </c>
      <c r="C73">
        <v>56233</v>
      </c>
      <c r="D73">
        <v>28546</v>
      </c>
      <c r="E73">
        <v>45399</v>
      </c>
      <c r="F73">
        <v>44077</v>
      </c>
      <c r="H73">
        <v>64917</v>
      </c>
      <c r="J73">
        <f t="shared" si="12"/>
        <v>37906.6</v>
      </c>
      <c r="K73">
        <f t="shared" si="13"/>
        <v>1.712551376277482</v>
      </c>
      <c r="L73">
        <f t="shared" si="14"/>
        <v>56233</v>
      </c>
      <c r="M73">
        <f t="shared" si="15"/>
        <v>15278</v>
      </c>
      <c r="N73">
        <f t="shared" si="16"/>
        <v>37906.6</v>
      </c>
      <c r="O73">
        <f t="shared" si="17"/>
        <v>40955</v>
      </c>
      <c r="Q73">
        <v>1080</v>
      </c>
      <c r="R73">
        <v>901</v>
      </c>
      <c r="T73">
        <v>-567.80000000000291</v>
      </c>
      <c r="U73">
        <v>-99.599999999998545</v>
      </c>
      <c r="W73">
        <v>818.6</v>
      </c>
      <c r="X73">
        <v>328</v>
      </c>
      <c r="AD73">
        <v>37906.6</v>
      </c>
      <c r="AE73">
        <v>1.712551376277482</v>
      </c>
      <c r="AK73">
        <v>37906.6</v>
      </c>
      <c r="AL73">
        <v>1.712551376277482</v>
      </c>
    </row>
    <row r="74" spans="2:38" x14ac:dyDescent="0.25">
      <c r="B74">
        <v>77306</v>
      </c>
      <c r="C74">
        <v>17422</v>
      </c>
      <c r="D74">
        <v>25503</v>
      </c>
      <c r="E74">
        <v>3722</v>
      </c>
      <c r="F74">
        <v>37481</v>
      </c>
      <c r="H74">
        <v>83160</v>
      </c>
      <c r="J74">
        <f t="shared" si="12"/>
        <v>32286.799999999999</v>
      </c>
      <c r="K74">
        <f t="shared" si="13"/>
        <v>2.5756655970861155</v>
      </c>
      <c r="L74">
        <f t="shared" si="14"/>
        <v>77306</v>
      </c>
      <c r="M74">
        <f t="shared" si="15"/>
        <v>3722</v>
      </c>
      <c r="N74">
        <f t="shared" si="16"/>
        <v>32286.799999999999</v>
      </c>
      <c r="O74">
        <f t="shared" si="17"/>
        <v>73584</v>
      </c>
      <c r="Q74">
        <v>-603</v>
      </c>
      <c r="R74">
        <v>1</v>
      </c>
      <c r="T74">
        <v>-136</v>
      </c>
      <c r="U74">
        <v>-51</v>
      </c>
      <c r="W74">
        <v>1593.6</v>
      </c>
      <c r="X74">
        <v>283</v>
      </c>
      <c r="AD74">
        <v>32286.799999999999</v>
      </c>
      <c r="AE74">
        <v>2.5756655970861155</v>
      </c>
      <c r="AK74">
        <v>32286.799999999999</v>
      </c>
      <c r="AL74">
        <v>2.5756655970861155</v>
      </c>
    </row>
    <row r="75" spans="2:38" x14ac:dyDescent="0.25">
      <c r="B75">
        <v>108033</v>
      </c>
      <c r="C75">
        <v>78075</v>
      </c>
      <c r="D75">
        <v>64800</v>
      </c>
      <c r="E75">
        <v>38970</v>
      </c>
      <c r="F75">
        <v>50742</v>
      </c>
      <c r="H75">
        <v>114485</v>
      </c>
      <c r="J75">
        <f t="shared" si="12"/>
        <v>68124</v>
      </c>
      <c r="K75">
        <f t="shared" si="13"/>
        <v>1.6805384299219071</v>
      </c>
      <c r="L75">
        <f t="shared" si="14"/>
        <v>108033</v>
      </c>
      <c r="M75">
        <f t="shared" si="15"/>
        <v>38970</v>
      </c>
      <c r="N75">
        <f t="shared" si="16"/>
        <v>68124</v>
      </c>
      <c r="O75">
        <f t="shared" si="17"/>
        <v>69063</v>
      </c>
      <c r="Q75">
        <v>3170</v>
      </c>
      <c r="R75">
        <v>313</v>
      </c>
      <c r="T75">
        <v>-1518.6000000000058</v>
      </c>
      <c r="U75">
        <v>44.19999999999709</v>
      </c>
      <c r="W75">
        <v>2002.1999999999998</v>
      </c>
      <c r="X75">
        <v>192.60000000000002</v>
      </c>
      <c r="AF75">
        <v>68124</v>
      </c>
      <c r="AG75">
        <v>1.6805384299219071</v>
      </c>
      <c r="AK75">
        <v>68124</v>
      </c>
      <c r="AL75">
        <v>1.6805384299219071</v>
      </c>
    </row>
    <row r="76" spans="2:38" x14ac:dyDescent="0.25">
      <c r="B76">
        <v>41424</v>
      </c>
      <c r="C76">
        <v>14779</v>
      </c>
      <c r="D76">
        <v>25334</v>
      </c>
      <c r="E76">
        <v>69480</v>
      </c>
      <c r="F76">
        <v>64798</v>
      </c>
      <c r="H76">
        <v>57264</v>
      </c>
      <c r="J76">
        <f t="shared" si="12"/>
        <v>43163</v>
      </c>
      <c r="K76">
        <f t="shared" si="13"/>
        <v>1.3266918425503325</v>
      </c>
      <c r="L76">
        <f t="shared" si="14"/>
        <v>69480</v>
      </c>
      <c r="M76">
        <f t="shared" si="15"/>
        <v>14779</v>
      </c>
      <c r="N76">
        <f t="shared" si="16"/>
        <v>43163</v>
      </c>
      <c r="O76">
        <f t="shared" si="17"/>
        <v>54701</v>
      </c>
      <c r="Q76">
        <v>2160</v>
      </c>
      <c r="R76">
        <v>-7</v>
      </c>
      <c r="T76">
        <v>703.40000000000146</v>
      </c>
      <c r="U76">
        <v>88</v>
      </c>
      <c r="W76">
        <v>1401.4</v>
      </c>
      <c r="X76">
        <v>446.4</v>
      </c>
      <c r="Z76">
        <v>43163</v>
      </c>
      <c r="AA76">
        <v>1.3266918425503325</v>
      </c>
      <c r="AK76">
        <v>43163</v>
      </c>
      <c r="AL76">
        <v>1.3266918425503325</v>
      </c>
    </row>
    <row r="77" spans="2:38" x14ac:dyDescent="0.25">
      <c r="B77">
        <v>44537</v>
      </c>
      <c r="C77">
        <v>33604</v>
      </c>
      <c r="D77">
        <v>77033</v>
      </c>
      <c r="E77">
        <v>72824</v>
      </c>
      <c r="F77">
        <v>73444</v>
      </c>
      <c r="H77">
        <v>78172</v>
      </c>
      <c r="J77">
        <f t="shared" si="12"/>
        <v>60288.4</v>
      </c>
      <c r="K77">
        <f t="shared" si="13"/>
        <v>1.2966341783825743</v>
      </c>
      <c r="L77">
        <f t="shared" si="14"/>
        <v>77033</v>
      </c>
      <c r="M77">
        <f t="shared" si="15"/>
        <v>33604</v>
      </c>
      <c r="N77">
        <f t="shared" si="16"/>
        <v>60288.4</v>
      </c>
      <c r="O77">
        <f t="shared" si="17"/>
        <v>43429</v>
      </c>
      <c r="Q77">
        <v>1543</v>
      </c>
      <c r="R77">
        <v>-855</v>
      </c>
      <c r="T77">
        <v>830.20000000000437</v>
      </c>
      <c r="U77">
        <v>224.59999999999854</v>
      </c>
      <c r="W77">
        <v>1317</v>
      </c>
      <c r="X77">
        <v>229.4</v>
      </c>
      <c r="Z77">
        <v>60288.4</v>
      </c>
      <c r="AA77">
        <v>1.2966341783825743</v>
      </c>
      <c r="AK77">
        <v>60288.4</v>
      </c>
      <c r="AL77">
        <v>1.2966341783825743</v>
      </c>
    </row>
    <row r="78" spans="2:38" x14ac:dyDescent="0.25">
      <c r="B78">
        <v>33639</v>
      </c>
      <c r="C78">
        <v>19949</v>
      </c>
      <c r="D78">
        <v>23860</v>
      </c>
      <c r="E78">
        <v>74268</v>
      </c>
      <c r="F78">
        <v>80529</v>
      </c>
      <c r="H78">
        <v>80914</v>
      </c>
      <c r="J78">
        <f t="shared" si="12"/>
        <v>46449</v>
      </c>
      <c r="K78">
        <f t="shared" si="13"/>
        <v>1.7419965984197723</v>
      </c>
      <c r="L78">
        <f t="shared" si="14"/>
        <v>80529</v>
      </c>
      <c r="M78">
        <f t="shared" si="15"/>
        <v>19949</v>
      </c>
      <c r="N78">
        <f t="shared" si="16"/>
        <v>46449</v>
      </c>
      <c r="O78">
        <f t="shared" si="17"/>
        <v>60580</v>
      </c>
      <c r="Q78">
        <v>1579</v>
      </c>
      <c r="R78">
        <v>-104</v>
      </c>
      <c r="T78">
        <v>496.19999999999709</v>
      </c>
      <c r="U78">
        <v>201.19999999999709</v>
      </c>
      <c r="W78">
        <v>496.2</v>
      </c>
      <c r="X78">
        <v>512.4</v>
      </c>
      <c r="AD78">
        <v>46449</v>
      </c>
      <c r="AE78">
        <v>1.7419965984197723</v>
      </c>
      <c r="AK78">
        <v>46449</v>
      </c>
      <c r="AL78">
        <v>1.7419965984197723</v>
      </c>
    </row>
    <row r="79" spans="2:38" x14ac:dyDescent="0.25">
      <c r="B79">
        <v>40854</v>
      </c>
      <c r="C79">
        <v>73909</v>
      </c>
      <c r="D79">
        <v>113462</v>
      </c>
      <c r="E79">
        <v>10057</v>
      </c>
      <c r="F79">
        <v>110928</v>
      </c>
      <c r="H79">
        <v>86544</v>
      </c>
      <c r="J79">
        <f t="shared" si="12"/>
        <v>69842</v>
      </c>
      <c r="K79">
        <f t="shared" si="13"/>
        <v>1.2391397726296498</v>
      </c>
      <c r="L79">
        <f t="shared" si="14"/>
        <v>113462</v>
      </c>
      <c r="M79">
        <f t="shared" si="15"/>
        <v>10057</v>
      </c>
      <c r="N79">
        <f t="shared" si="16"/>
        <v>69842</v>
      </c>
      <c r="O79">
        <f t="shared" si="17"/>
        <v>103405</v>
      </c>
      <c r="Q79">
        <v>1920</v>
      </c>
      <c r="R79">
        <v>-7</v>
      </c>
      <c r="T79">
        <v>519.19999999999709</v>
      </c>
      <c r="U79">
        <v>-313.80000000000291</v>
      </c>
      <c r="W79">
        <v>1811.1999999999998</v>
      </c>
      <c r="X79">
        <v>313.80000000000007</v>
      </c>
      <c r="AB79">
        <v>69842</v>
      </c>
      <c r="AC79">
        <v>1.2391397726296498</v>
      </c>
      <c r="AI79">
        <v>69842</v>
      </c>
      <c r="AJ79">
        <v>1.2391397726296498</v>
      </c>
    </row>
    <row r="80" spans="2:38" x14ac:dyDescent="0.25">
      <c r="B80">
        <v>14057</v>
      </c>
      <c r="C80">
        <v>107979</v>
      </c>
      <c r="D80">
        <v>56165</v>
      </c>
      <c r="E80">
        <v>88526</v>
      </c>
      <c r="F80">
        <v>99277</v>
      </c>
      <c r="H80">
        <v>73222</v>
      </c>
      <c r="J80">
        <f t="shared" si="12"/>
        <v>73200.800000000003</v>
      </c>
      <c r="K80">
        <f t="shared" si="13"/>
        <v>1.0002896143211548</v>
      </c>
      <c r="L80">
        <f t="shared" si="14"/>
        <v>107979</v>
      </c>
      <c r="M80">
        <f t="shared" si="15"/>
        <v>14057</v>
      </c>
      <c r="N80">
        <f t="shared" si="16"/>
        <v>73200.800000000003</v>
      </c>
      <c r="O80">
        <f t="shared" si="17"/>
        <v>93922</v>
      </c>
      <c r="Q80">
        <v>-1439</v>
      </c>
      <c r="R80">
        <v>-755</v>
      </c>
      <c r="T80">
        <v>-451.59999999999127</v>
      </c>
      <c r="U80">
        <v>-42.599999999991269</v>
      </c>
      <c r="W80">
        <v>782.4</v>
      </c>
      <c r="X80">
        <v>42.6</v>
      </c>
      <c r="AB80">
        <v>73200.800000000003</v>
      </c>
      <c r="AC80">
        <v>1.0002896143211548</v>
      </c>
      <c r="AI80">
        <v>73200.800000000003</v>
      </c>
      <c r="AJ80">
        <v>1.0002896143211548</v>
      </c>
    </row>
    <row r="81" spans="2:38" x14ac:dyDescent="0.25">
      <c r="B81">
        <v>11746</v>
      </c>
      <c r="C81">
        <v>77671</v>
      </c>
      <c r="D81">
        <v>59295</v>
      </c>
      <c r="E81">
        <v>69802</v>
      </c>
      <c r="F81">
        <v>8509</v>
      </c>
      <c r="H81">
        <v>46113</v>
      </c>
      <c r="J81">
        <f t="shared" si="12"/>
        <v>45404.6</v>
      </c>
      <c r="K81">
        <f t="shared" si="13"/>
        <v>1.0156019434154249</v>
      </c>
      <c r="L81">
        <f t="shared" si="14"/>
        <v>77671</v>
      </c>
      <c r="M81">
        <f t="shared" si="15"/>
        <v>8509</v>
      </c>
      <c r="N81">
        <f t="shared" si="16"/>
        <v>45404.6</v>
      </c>
      <c r="O81">
        <f t="shared" si="17"/>
        <v>69162</v>
      </c>
      <c r="Q81">
        <v>-2472</v>
      </c>
      <c r="R81">
        <v>-102</v>
      </c>
      <c r="T81">
        <v>-1212.4000000000015</v>
      </c>
      <c r="U81">
        <v>-107.80000000000291</v>
      </c>
      <c r="W81">
        <v>1436</v>
      </c>
      <c r="X81">
        <v>503</v>
      </c>
      <c r="Z81">
        <v>45404.6</v>
      </c>
      <c r="AA81">
        <v>1.0156019434154249</v>
      </c>
      <c r="AI81">
        <v>45404.6</v>
      </c>
      <c r="AJ81">
        <v>1.0156019434154249</v>
      </c>
    </row>
    <row r="82" spans="2:38" x14ac:dyDescent="0.25">
      <c r="B82">
        <v>82335</v>
      </c>
      <c r="C82">
        <v>70167</v>
      </c>
      <c r="D82">
        <v>115472</v>
      </c>
      <c r="E82">
        <v>119549</v>
      </c>
      <c r="F82">
        <v>4000</v>
      </c>
      <c r="H82">
        <v>86956</v>
      </c>
      <c r="J82">
        <f t="shared" si="12"/>
        <v>78304.600000000006</v>
      </c>
      <c r="K82">
        <f t="shared" si="13"/>
        <v>1.1104839307013892</v>
      </c>
      <c r="L82">
        <f t="shared" si="14"/>
        <v>119549</v>
      </c>
      <c r="M82">
        <f t="shared" si="15"/>
        <v>4000</v>
      </c>
      <c r="N82">
        <f t="shared" si="16"/>
        <v>78304.600000000006</v>
      </c>
      <c r="O82">
        <f t="shared" si="17"/>
        <v>115549</v>
      </c>
      <c r="Q82">
        <v>-743</v>
      </c>
      <c r="R82">
        <v>3</v>
      </c>
      <c r="T82">
        <v>224.20000000001164</v>
      </c>
      <c r="U82">
        <v>-199.59999999999127</v>
      </c>
      <c r="W82">
        <v>1467</v>
      </c>
      <c r="X82">
        <v>345.20000000000005</v>
      </c>
      <c r="AB82">
        <v>78304.600000000006</v>
      </c>
      <c r="AC82">
        <v>1.1104839307013892</v>
      </c>
      <c r="AI82">
        <v>78304.600000000006</v>
      </c>
      <c r="AJ82">
        <v>1.1104839307013892</v>
      </c>
    </row>
    <row r="83" spans="2:38" x14ac:dyDescent="0.25">
      <c r="B83">
        <v>99886</v>
      </c>
      <c r="C83">
        <v>25599</v>
      </c>
      <c r="D83">
        <v>7930</v>
      </c>
      <c r="E83">
        <v>106553</v>
      </c>
      <c r="F83">
        <v>23628</v>
      </c>
      <c r="H83">
        <v>55435</v>
      </c>
      <c r="J83">
        <f t="shared" si="12"/>
        <v>52719.199999999997</v>
      </c>
      <c r="K83">
        <f t="shared" si="13"/>
        <v>1.0515144387623485</v>
      </c>
      <c r="L83">
        <f t="shared" si="14"/>
        <v>106553</v>
      </c>
      <c r="M83">
        <f t="shared" si="15"/>
        <v>7930</v>
      </c>
      <c r="N83">
        <f t="shared" si="16"/>
        <v>52719.199999999997</v>
      </c>
      <c r="O83">
        <f t="shared" si="17"/>
        <v>98623</v>
      </c>
      <c r="Q83">
        <v>-530</v>
      </c>
      <c r="R83">
        <v>-358</v>
      </c>
      <c r="T83">
        <v>1379</v>
      </c>
      <c r="U83">
        <v>-197.20000000000437</v>
      </c>
      <c r="W83">
        <v>1422.1999999999998</v>
      </c>
      <c r="X83">
        <v>198.40000000000003</v>
      </c>
      <c r="Z83">
        <v>52719.199999999997</v>
      </c>
      <c r="AA83">
        <v>1.0515144387623485</v>
      </c>
      <c r="AI83">
        <v>52719.199999999997</v>
      </c>
      <c r="AJ83">
        <v>1.0515144387623485</v>
      </c>
    </row>
    <row r="84" spans="2:38" x14ac:dyDescent="0.25">
      <c r="B84">
        <v>80832</v>
      </c>
      <c r="C84">
        <v>107514</v>
      </c>
      <c r="D84">
        <v>27845</v>
      </c>
      <c r="E84">
        <v>2682</v>
      </c>
      <c r="F84">
        <v>96603</v>
      </c>
      <c r="H84">
        <v>82839</v>
      </c>
      <c r="J84">
        <f t="shared" si="12"/>
        <v>63095.199999999997</v>
      </c>
      <c r="K84">
        <f t="shared" si="13"/>
        <v>1.3129207927068938</v>
      </c>
      <c r="L84">
        <f t="shared" si="14"/>
        <v>107514</v>
      </c>
      <c r="M84">
        <f t="shared" si="15"/>
        <v>2682</v>
      </c>
      <c r="N84">
        <f t="shared" si="16"/>
        <v>63095.199999999997</v>
      </c>
      <c r="O84">
        <f t="shared" si="17"/>
        <v>104832</v>
      </c>
      <c r="Q84">
        <v>2520</v>
      </c>
      <c r="R84">
        <v>-9</v>
      </c>
      <c r="T84">
        <v>1300</v>
      </c>
      <c r="U84">
        <v>189.59999999999854</v>
      </c>
      <c r="W84">
        <v>1428.3999999999999</v>
      </c>
      <c r="X84">
        <v>198.79999999999998</v>
      </c>
      <c r="Z84">
        <v>63095.199999999997</v>
      </c>
      <c r="AA84">
        <v>1.3129207927068938</v>
      </c>
      <c r="AK84">
        <v>63095.199999999997</v>
      </c>
      <c r="AL84">
        <v>1.3129207927068938</v>
      </c>
    </row>
    <row r="85" spans="2:38" x14ac:dyDescent="0.25">
      <c r="B85">
        <v>18467</v>
      </c>
      <c r="C85">
        <v>21120</v>
      </c>
      <c r="D85">
        <v>71345</v>
      </c>
      <c r="E85">
        <v>114438</v>
      </c>
      <c r="F85">
        <v>57944</v>
      </c>
      <c r="H85">
        <v>99710</v>
      </c>
      <c r="J85">
        <f t="shared" si="12"/>
        <v>56662.8</v>
      </c>
      <c r="K85">
        <f t="shared" si="13"/>
        <v>1.759708309508178</v>
      </c>
      <c r="L85">
        <f t="shared" si="14"/>
        <v>114438</v>
      </c>
      <c r="M85">
        <f t="shared" si="15"/>
        <v>18467</v>
      </c>
      <c r="N85">
        <f t="shared" si="16"/>
        <v>56662.8</v>
      </c>
      <c r="O85">
        <f t="shared" si="17"/>
        <v>95971</v>
      </c>
      <c r="Q85">
        <v>-1519</v>
      </c>
      <c r="R85">
        <v>-169</v>
      </c>
      <c r="T85">
        <v>845.40000000000146</v>
      </c>
      <c r="U85">
        <v>-36</v>
      </c>
      <c r="W85">
        <v>1859.4</v>
      </c>
      <c r="X85">
        <v>295.20000000000005</v>
      </c>
      <c r="AD85">
        <v>56662.8</v>
      </c>
      <c r="AE85">
        <v>1.759708309508178</v>
      </c>
      <c r="AK85">
        <v>56662.8</v>
      </c>
      <c r="AL85">
        <v>1.759708309508178</v>
      </c>
    </row>
    <row r="86" spans="2:38" x14ac:dyDescent="0.25">
      <c r="B86">
        <v>2917</v>
      </c>
      <c r="C86">
        <v>65896</v>
      </c>
      <c r="D86">
        <v>101854</v>
      </c>
      <c r="E86">
        <v>36042</v>
      </c>
      <c r="F86">
        <v>53834</v>
      </c>
      <c r="H86">
        <v>64615</v>
      </c>
      <c r="J86">
        <f t="shared" si="12"/>
        <v>52108.6</v>
      </c>
      <c r="K86">
        <f t="shared" si="13"/>
        <v>1.2400064480719113</v>
      </c>
      <c r="L86">
        <f t="shared" si="14"/>
        <v>101854</v>
      </c>
      <c r="M86">
        <f t="shared" si="15"/>
        <v>2917</v>
      </c>
      <c r="N86">
        <f t="shared" si="16"/>
        <v>52108.6</v>
      </c>
      <c r="O86">
        <f t="shared" si="17"/>
        <v>98937</v>
      </c>
      <c r="Q86">
        <v>1762</v>
      </c>
      <c r="R86">
        <v>-278</v>
      </c>
      <c r="T86">
        <v>-633.80000000000291</v>
      </c>
      <c r="U86">
        <v>-245.20000000000437</v>
      </c>
      <c r="W86">
        <v>1359</v>
      </c>
      <c r="X86">
        <v>290.8</v>
      </c>
      <c r="Z86">
        <v>52108.6</v>
      </c>
      <c r="AA86">
        <v>1.2400064480719113</v>
      </c>
      <c r="AK86">
        <v>52108.6</v>
      </c>
      <c r="AL86">
        <v>1.2400064480719113</v>
      </c>
    </row>
    <row r="87" spans="2:38" x14ac:dyDescent="0.25">
      <c r="B87">
        <v>25212</v>
      </c>
      <c r="C87">
        <v>45302</v>
      </c>
      <c r="D87">
        <v>27954</v>
      </c>
      <c r="E87">
        <v>115740</v>
      </c>
      <c r="F87">
        <v>7144</v>
      </c>
      <c r="H87">
        <v>90144</v>
      </c>
      <c r="J87">
        <f t="shared" si="12"/>
        <v>44270.400000000001</v>
      </c>
      <c r="K87">
        <f t="shared" si="13"/>
        <v>2.0362138132928549</v>
      </c>
      <c r="L87">
        <f t="shared" si="14"/>
        <v>115740</v>
      </c>
      <c r="M87">
        <f t="shared" si="15"/>
        <v>7144</v>
      </c>
      <c r="N87">
        <f t="shared" si="16"/>
        <v>44270.400000000001</v>
      </c>
      <c r="O87">
        <f t="shared" si="17"/>
        <v>108596</v>
      </c>
      <c r="Q87">
        <v>-876</v>
      </c>
      <c r="R87">
        <v>64</v>
      </c>
      <c r="T87">
        <v>-304.79999999999563</v>
      </c>
      <c r="U87">
        <v>-191.79999999999563</v>
      </c>
      <c r="W87">
        <v>2423.1999999999998</v>
      </c>
      <c r="X87">
        <v>198.2</v>
      </c>
      <c r="AD87">
        <v>44270.400000000001</v>
      </c>
      <c r="AE87">
        <v>2.0362138132928549</v>
      </c>
      <c r="AK87">
        <v>44270.400000000001</v>
      </c>
      <c r="AL87">
        <v>2.0362138132928549</v>
      </c>
    </row>
    <row r="88" spans="2:38" x14ac:dyDescent="0.25">
      <c r="B88">
        <v>57434</v>
      </c>
      <c r="C88">
        <v>109095</v>
      </c>
      <c r="D88">
        <v>20214</v>
      </c>
      <c r="E88">
        <v>49130</v>
      </c>
      <c r="F88">
        <v>22053</v>
      </c>
      <c r="H88">
        <v>99926</v>
      </c>
      <c r="J88">
        <f t="shared" si="12"/>
        <v>51585.2</v>
      </c>
      <c r="K88">
        <f t="shared" si="13"/>
        <v>1.9371059916410134</v>
      </c>
      <c r="L88">
        <f t="shared" si="14"/>
        <v>109095</v>
      </c>
      <c r="M88">
        <f t="shared" si="15"/>
        <v>20214</v>
      </c>
      <c r="N88">
        <f t="shared" si="16"/>
        <v>51585.2</v>
      </c>
      <c r="O88">
        <f t="shared" si="17"/>
        <v>88881</v>
      </c>
      <c r="Q88">
        <v>-1057</v>
      </c>
      <c r="R88">
        <v>0</v>
      </c>
      <c r="T88">
        <v>171.19999999999709</v>
      </c>
      <c r="U88">
        <v>-29</v>
      </c>
      <c r="W88">
        <v>2750</v>
      </c>
      <c r="X88">
        <v>279.79999999999995</v>
      </c>
      <c r="AD88">
        <v>51585.2</v>
      </c>
      <c r="AE88">
        <v>1.9371059916410134</v>
      </c>
      <c r="AK88">
        <v>51585.2</v>
      </c>
      <c r="AL88">
        <v>1.9371059916410134</v>
      </c>
    </row>
    <row r="89" spans="2:38" x14ac:dyDescent="0.25">
      <c r="B89">
        <v>58257</v>
      </c>
      <c r="C89">
        <v>82291</v>
      </c>
      <c r="D89">
        <v>82334</v>
      </c>
      <c r="E89">
        <v>80488</v>
      </c>
      <c r="F89">
        <v>99794</v>
      </c>
      <c r="H89">
        <v>112715</v>
      </c>
      <c r="J89">
        <f t="shared" si="12"/>
        <v>80632.800000000003</v>
      </c>
      <c r="K89">
        <f t="shared" si="13"/>
        <v>1.3978802670873391</v>
      </c>
      <c r="L89">
        <f t="shared" si="14"/>
        <v>99794</v>
      </c>
      <c r="M89">
        <f t="shared" si="15"/>
        <v>58257</v>
      </c>
      <c r="N89">
        <f t="shared" si="16"/>
        <v>80632.800000000003</v>
      </c>
      <c r="O89">
        <f t="shared" si="17"/>
        <v>41537</v>
      </c>
      <c r="Q89">
        <v>785</v>
      </c>
      <c r="R89">
        <v>610</v>
      </c>
      <c r="T89">
        <v>-768.59999999999127</v>
      </c>
      <c r="U89">
        <v>-254</v>
      </c>
      <c r="W89">
        <v>1181</v>
      </c>
      <c r="X89">
        <v>376</v>
      </c>
      <c r="AB89">
        <v>80632.800000000003</v>
      </c>
      <c r="AC89">
        <v>1.3978802670873391</v>
      </c>
      <c r="AK89">
        <v>80632.800000000003</v>
      </c>
      <c r="AL89">
        <v>1.3978802670873391</v>
      </c>
    </row>
    <row r="90" spans="2:38" x14ac:dyDescent="0.25">
      <c r="B90">
        <v>107650</v>
      </c>
      <c r="C90">
        <v>92870</v>
      </c>
      <c r="D90">
        <v>40169</v>
      </c>
      <c r="E90">
        <v>1869</v>
      </c>
      <c r="F90">
        <v>58054</v>
      </c>
      <c r="H90">
        <v>87146</v>
      </c>
      <c r="J90">
        <f t="shared" si="12"/>
        <v>60122.400000000001</v>
      </c>
      <c r="K90">
        <f t="shared" si="13"/>
        <v>1.4494764014743258</v>
      </c>
      <c r="L90">
        <f t="shared" si="14"/>
        <v>107650</v>
      </c>
      <c r="M90">
        <f t="shared" si="15"/>
        <v>1869</v>
      </c>
      <c r="N90">
        <f t="shared" si="16"/>
        <v>60122.400000000001</v>
      </c>
      <c r="O90">
        <f t="shared" si="17"/>
        <v>105781</v>
      </c>
      <c r="Q90">
        <v>62</v>
      </c>
      <c r="R90">
        <v>-605</v>
      </c>
      <c r="T90">
        <v>246</v>
      </c>
      <c r="U90">
        <v>-125</v>
      </c>
      <c r="W90">
        <v>1684.8000000000002</v>
      </c>
      <c r="X90">
        <v>188.60000000000002</v>
      </c>
      <c r="Z90">
        <v>60122.400000000001</v>
      </c>
      <c r="AA90">
        <v>1.4494764014743258</v>
      </c>
      <c r="AK90">
        <v>60122.400000000001</v>
      </c>
      <c r="AL90">
        <v>1.4494764014743258</v>
      </c>
    </row>
    <row r="91" spans="2:38" x14ac:dyDescent="0.25">
      <c r="B91">
        <v>99807</v>
      </c>
      <c r="C91">
        <v>59480</v>
      </c>
      <c r="D91">
        <v>117985</v>
      </c>
      <c r="E91">
        <v>34879</v>
      </c>
      <c r="F91">
        <v>64924</v>
      </c>
      <c r="H91">
        <v>122695</v>
      </c>
      <c r="J91">
        <f t="shared" si="12"/>
        <v>75415</v>
      </c>
      <c r="K91">
        <f t="shared" si="13"/>
        <v>1.6269309819001525</v>
      </c>
      <c r="L91">
        <f t="shared" si="14"/>
        <v>117985</v>
      </c>
      <c r="M91">
        <f t="shared" si="15"/>
        <v>34879</v>
      </c>
      <c r="N91">
        <f t="shared" si="16"/>
        <v>75415</v>
      </c>
      <c r="O91">
        <f t="shared" si="17"/>
        <v>83106</v>
      </c>
      <c r="Q91">
        <v>1909</v>
      </c>
      <c r="R91">
        <v>15</v>
      </c>
      <c r="T91">
        <v>-1017.1999999999971</v>
      </c>
      <c r="U91">
        <v>-377.19999999999709</v>
      </c>
      <c r="W91">
        <v>1284.8</v>
      </c>
      <c r="X91">
        <v>378.8</v>
      </c>
      <c r="AF91">
        <v>75415</v>
      </c>
      <c r="AG91">
        <v>1.6269309819001525</v>
      </c>
      <c r="AK91">
        <v>75415</v>
      </c>
      <c r="AL91">
        <v>1.6269309819001525</v>
      </c>
    </row>
    <row r="92" spans="2:38" x14ac:dyDescent="0.25">
      <c r="B92">
        <v>88814</v>
      </c>
      <c r="C92">
        <v>46564</v>
      </c>
      <c r="D92">
        <v>34408</v>
      </c>
      <c r="E92">
        <v>81500</v>
      </c>
      <c r="F92">
        <v>25884</v>
      </c>
      <c r="H92">
        <v>68744</v>
      </c>
      <c r="J92">
        <f t="shared" si="12"/>
        <v>55434</v>
      </c>
      <c r="K92">
        <f t="shared" si="13"/>
        <v>1.2401053505069091</v>
      </c>
      <c r="L92">
        <f t="shared" si="14"/>
        <v>88814</v>
      </c>
      <c r="M92">
        <f t="shared" si="15"/>
        <v>25884</v>
      </c>
      <c r="N92">
        <f t="shared" si="16"/>
        <v>55434</v>
      </c>
      <c r="O92">
        <f t="shared" si="17"/>
        <v>62930</v>
      </c>
      <c r="Q92">
        <v>233</v>
      </c>
      <c r="R92">
        <v>42</v>
      </c>
      <c r="T92">
        <v>-457.19999999999709</v>
      </c>
      <c r="U92">
        <v>24.599999999998545</v>
      </c>
      <c r="W92">
        <v>734.4</v>
      </c>
      <c r="X92">
        <v>24.6</v>
      </c>
      <c r="Z92">
        <v>55434</v>
      </c>
      <c r="AA92">
        <v>1.2401053505069091</v>
      </c>
      <c r="AI92">
        <v>55434</v>
      </c>
      <c r="AJ92">
        <v>1.2401053505069091</v>
      </c>
    </row>
    <row r="93" spans="2:38" x14ac:dyDescent="0.25">
      <c r="B93">
        <v>64019</v>
      </c>
      <c r="C93">
        <v>99967</v>
      </c>
      <c r="D93">
        <v>90963</v>
      </c>
      <c r="E93">
        <v>40573</v>
      </c>
      <c r="F93">
        <v>60968</v>
      </c>
      <c r="H93">
        <v>89899</v>
      </c>
      <c r="J93">
        <f t="shared" si="12"/>
        <v>71298</v>
      </c>
      <c r="K93">
        <f t="shared" si="13"/>
        <v>1.2608909085808859</v>
      </c>
      <c r="L93">
        <f t="shared" si="14"/>
        <v>99967</v>
      </c>
      <c r="M93">
        <f t="shared" si="15"/>
        <v>40573</v>
      </c>
      <c r="N93">
        <f t="shared" si="16"/>
        <v>71298</v>
      </c>
      <c r="O93">
        <f t="shared" si="17"/>
        <v>59394</v>
      </c>
      <c r="Q93">
        <v>-752</v>
      </c>
      <c r="R93">
        <v>0</v>
      </c>
      <c r="T93">
        <v>7.1999999999970896</v>
      </c>
      <c r="U93">
        <v>55</v>
      </c>
      <c r="W93">
        <v>1088.8000000000002</v>
      </c>
      <c r="X93">
        <v>55</v>
      </c>
      <c r="AB93">
        <v>71298</v>
      </c>
      <c r="AC93">
        <v>1.2608909085808859</v>
      </c>
      <c r="AK93">
        <v>71298</v>
      </c>
      <c r="AL93">
        <v>1.2608909085808859</v>
      </c>
    </row>
    <row r="94" spans="2:38" x14ac:dyDescent="0.25">
      <c r="B94">
        <v>54356</v>
      </c>
      <c r="C94">
        <v>115838</v>
      </c>
      <c r="D94">
        <v>88794</v>
      </c>
      <c r="E94">
        <v>106804</v>
      </c>
      <c r="F94">
        <v>99663</v>
      </c>
      <c r="H94">
        <v>95771</v>
      </c>
      <c r="J94">
        <f t="shared" si="12"/>
        <v>93091</v>
      </c>
      <c r="K94">
        <f t="shared" si="13"/>
        <v>1.0287890343857087</v>
      </c>
      <c r="L94">
        <f t="shared" si="14"/>
        <v>115838</v>
      </c>
      <c r="M94">
        <f t="shared" si="15"/>
        <v>54356</v>
      </c>
      <c r="N94">
        <f t="shared" si="16"/>
        <v>93091</v>
      </c>
      <c r="O94">
        <f t="shared" si="17"/>
        <v>61482</v>
      </c>
      <c r="Q94">
        <v>-292</v>
      </c>
      <c r="R94">
        <v>141</v>
      </c>
      <c r="T94">
        <v>-856.39999999999418</v>
      </c>
      <c r="U94">
        <v>146.80000000000291</v>
      </c>
      <c r="W94">
        <v>1402.4</v>
      </c>
      <c r="X94">
        <v>411.99999999999994</v>
      </c>
      <c r="AB94">
        <v>93091</v>
      </c>
      <c r="AC94">
        <v>1.0287890343857087</v>
      </c>
      <c r="AI94">
        <v>93091</v>
      </c>
      <c r="AJ94">
        <v>1.0287890343857087</v>
      </c>
    </row>
    <row r="95" spans="2:38" x14ac:dyDescent="0.25">
      <c r="B95">
        <v>28567</v>
      </c>
      <c r="C95">
        <v>76976</v>
      </c>
      <c r="D95">
        <v>23799</v>
      </c>
      <c r="E95">
        <v>28302</v>
      </c>
      <c r="F95">
        <v>23039</v>
      </c>
      <c r="H95">
        <v>70185</v>
      </c>
      <c r="J95">
        <f t="shared" si="12"/>
        <v>36136.6</v>
      </c>
      <c r="K95">
        <f t="shared" si="13"/>
        <v>1.9422137113065425</v>
      </c>
      <c r="L95">
        <f t="shared" si="14"/>
        <v>76976</v>
      </c>
      <c r="M95">
        <f t="shared" si="15"/>
        <v>23039</v>
      </c>
      <c r="N95">
        <f t="shared" si="16"/>
        <v>36136.6</v>
      </c>
      <c r="O95">
        <f t="shared" si="17"/>
        <v>53937</v>
      </c>
      <c r="Q95">
        <v>567</v>
      </c>
      <c r="R95">
        <v>-10</v>
      </c>
      <c r="T95">
        <v>-74.599999999998545</v>
      </c>
      <c r="U95">
        <v>101.79999999999563</v>
      </c>
      <c r="W95">
        <v>1332.1999999999998</v>
      </c>
      <c r="X95">
        <v>438.6</v>
      </c>
      <c r="AD95">
        <v>36136.6</v>
      </c>
      <c r="AE95">
        <v>1.9422137113065425</v>
      </c>
      <c r="AK95">
        <v>36136.6</v>
      </c>
      <c r="AL95">
        <v>1.9422137113065425</v>
      </c>
    </row>
    <row r="96" spans="2:38" x14ac:dyDescent="0.25">
      <c r="B96">
        <v>41239</v>
      </c>
      <c r="C96">
        <v>46193</v>
      </c>
      <c r="D96">
        <v>12896</v>
      </c>
      <c r="E96">
        <v>68598</v>
      </c>
      <c r="F96">
        <v>114531</v>
      </c>
      <c r="H96">
        <v>80868</v>
      </c>
      <c r="J96">
        <f t="shared" si="12"/>
        <v>56691.4</v>
      </c>
      <c r="K96">
        <f t="shared" si="13"/>
        <v>1.4264597452170875</v>
      </c>
      <c r="L96">
        <f t="shared" si="14"/>
        <v>114531</v>
      </c>
      <c r="M96">
        <f t="shared" si="15"/>
        <v>12896</v>
      </c>
      <c r="N96">
        <f t="shared" si="16"/>
        <v>56691.4</v>
      </c>
      <c r="O96">
        <f t="shared" si="17"/>
        <v>101635</v>
      </c>
      <c r="Q96">
        <v>1164</v>
      </c>
      <c r="R96">
        <v>-134</v>
      </c>
      <c r="T96">
        <v>455.80000000000291</v>
      </c>
      <c r="U96">
        <v>29.200000000004366</v>
      </c>
      <c r="W96">
        <v>977.4</v>
      </c>
      <c r="X96">
        <v>174.39999999999998</v>
      </c>
      <c r="Z96">
        <v>56691.4</v>
      </c>
      <c r="AA96">
        <v>1.4264597452170875</v>
      </c>
      <c r="AK96">
        <v>56691.4</v>
      </c>
      <c r="AL96">
        <v>1.4264597452170875</v>
      </c>
    </row>
    <row r="97" spans="2:38" x14ac:dyDescent="0.25">
      <c r="B97">
        <v>116308</v>
      </c>
      <c r="C97">
        <v>113481</v>
      </c>
      <c r="D97">
        <v>17344</v>
      </c>
      <c r="E97">
        <v>68702</v>
      </c>
      <c r="F97">
        <v>82463</v>
      </c>
      <c r="H97">
        <v>92659</v>
      </c>
      <c r="J97">
        <f t="shared" si="12"/>
        <v>79659.600000000006</v>
      </c>
      <c r="K97">
        <f t="shared" si="13"/>
        <v>1.1631868600896815</v>
      </c>
      <c r="L97">
        <f t="shared" si="14"/>
        <v>116308</v>
      </c>
      <c r="M97">
        <f t="shared" si="15"/>
        <v>17344</v>
      </c>
      <c r="N97">
        <f t="shared" si="16"/>
        <v>79659.600000000006</v>
      </c>
      <c r="O97">
        <f t="shared" si="17"/>
        <v>98964</v>
      </c>
      <c r="Q97">
        <v>1024</v>
      </c>
      <c r="R97">
        <v>-464</v>
      </c>
      <c r="T97">
        <v>841.20000000001164</v>
      </c>
      <c r="U97">
        <v>-111.39999999999418</v>
      </c>
      <c r="W97">
        <v>1404.4</v>
      </c>
      <c r="X97">
        <v>148.19999999999999</v>
      </c>
      <c r="AB97">
        <v>79659.600000000006</v>
      </c>
      <c r="AC97">
        <v>1.1631868600896815</v>
      </c>
      <c r="AI97">
        <v>79659.600000000006</v>
      </c>
      <c r="AJ97">
        <v>1.1631868600896815</v>
      </c>
    </row>
    <row r="98" spans="2:38" x14ac:dyDescent="0.25">
      <c r="B98">
        <v>17326</v>
      </c>
      <c r="C98">
        <v>38024</v>
      </c>
      <c r="D98">
        <v>25424</v>
      </c>
      <c r="E98">
        <v>82404</v>
      </c>
      <c r="F98">
        <v>76999</v>
      </c>
      <c r="H98">
        <v>78631</v>
      </c>
      <c r="J98">
        <f t="shared" si="12"/>
        <v>48035.4</v>
      </c>
      <c r="K98">
        <f t="shared" ref="K98:K129" si="18">H98/J98</f>
        <v>1.6369385911223806</v>
      </c>
      <c r="L98">
        <f t="shared" si="14"/>
        <v>82404</v>
      </c>
      <c r="M98">
        <f t="shared" si="15"/>
        <v>17326</v>
      </c>
      <c r="N98">
        <f t="shared" si="16"/>
        <v>48035.4</v>
      </c>
      <c r="O98">
        <f t="shared" si="17"/>
        <v>65078</v>
      </c>
      <c r="Q98">
        <v>1510</v>
      </c>
      <c r="R98">
        <v>115</v>
      </c>
      <c r="T98">
        <v>-426.59999999999854</v>
      </c>
      <c r="U98">
        <v>-223</v>
      </c>
      <c r="W98">
        <v>918.6</v>
      </c>
      <c r="X98">
        <v>541</v>
      </c>
      <c r="AD98">
        <v>48035.4</v>
      </c>
      <c r="AE98">
        <v>1.6369385911223806</v>
      </c>
      <c r="AK98">
        <v>48035.4</v>
      </c>
      <c r="AL98">
        <v>1.6369385911223806</v>
      </c>
    </row>
    <row r="99" spans="2:38" x14ac:dyDescent="0.25">
      <c r="B99">
        <v>50524</v>
      </c>
      <c r="C99">
        <v>104380</v>
      </c>
      <c r="D99">
        <v>16138</v>
      </c>
      <c r="E99">
        <v>108245</v>
      </c>
      <c r="F99">
        <v>113269</v>
      </c>
      <c r="H99">
        <v>86455</v>
      </c>
      <c r="J99">
        <f t="shared" si="12"/>
        <v>78511.199999999997</v>
      </c>
      <c r="K99">
        <f t="shared" si="18"/>
        <v>1.1011804685191413</v>
      </c>
      <c r="L99">
        <f t="shared" si="14"/>
        <v>113269</v>
      </c>
      <c r="M99">
        <f t="shared" si="15"/>
        <v>16138</v>
      </c>
      <c r="N99">
        <f t="shared" si="16"/>
        <v>78511.199999999997</v>
      </c>
      <c r="O99">
        <f t="shared" si="17"/>
        <v>97131</v>
      </c>
      <c r="Q99">
        <v>-752</v>
      </c>
      <c r="R99">
        <v>-415</v>
      </c>
      <c r="T99">
        <v>-1045.1999999999971</v>
      </c>
      <c r="U99">
        <v>-254.19999999999709</v>
      </c>
      <c r="W99">
        <v>1518.4</v>
      </c>
      <c r="X99">
        <v>359</v>
      </c>
      <c r="AB99">
        <v>78511.199999999997</v>
      </c>
      <c r="AC99">
        <v>1.1011804685191413</v>
      </c>
      <c r="AI99">
        <v>78511.199999999997</v>
      </c>
      <c r="AJ99">
        <v>1.1011804685191413</v>
      </c>
    </row>
    <row r="100" spans="2:38" x14ac:dyDescent="0.25">
      <c r="B100">
        <v>42770</v>
      </c>
      <c r="C100">
        <v>51455</v>
      </c>
      <c r="D100">
        <v>26689</v>
      </c>
      <c r="E100">
        <v>112969</v>
      </c>
      <c r="F100">
        <v>100667</v>
      </c>
      <c r="H100">
        <v>118202</v>
      </c>
      <c r="J100">
        <f t="shared" si="12"/>
        <v>66910</v>
      </c>
      <c r="K100">
        <f t="shared" si="18"/>
        <v>1.7665819757883725</v>
      </c>
      <c r="L100">
        <f t="shared" si="14"/>
        <v>112969</v>
      </c>
      <c r="M100">
        <f t="shared" si="15"/>
        <v>26689</v>
      </c>
      <c r="N100">
        <f t="shared" si="16"/>
        <v>66910</v>
      </c>
      <c r="O100">
        <f t="shared" si="17"/>
        <v>86280</v>
      </c>
      <c r="Q100">
        <v>737</v>
      </c>
      <c r="R100">
        <v>-10</v>
      </c>
      <c r="T100">
        <v>-494</v>
      </c>
      <c r="U100">
        <v>-41.399999999994179</v>
      </c>
      <c r="W100">
        <v>1467.2000000000003</v>
      </c>
      <c r="X100">
        <v>298.2</v>
      </c>
      <c r="AF100">
        <v>66910</v>
      </c>
      <c r="AG100">
        <v>1.7665819757883725</v>
      </c>
      <c r="AK100">
        <v>66910</v>
      </c>
      <c r="AL100">
        <v>1.7665819757883725</v>
      </c>
    </row>
    <row r="101" spans="2:38" x14ac:dyDescent="0.25">
      <c r="B101">
        <v>79356</v>
      </c>
      <c r="C101">
        <v>32009</v>
      </c>
      <c r="D101">
        <v>56037</v>
      </c>
      <c r="E101">
        <v>50142</v>
      </c>
      <c r="F101">
        <v>55984</v>
      </c>
      <c r="H101">
        <v>109924</v>
      </c>
      <c r="J101">
        <f t="shared" si="12"/>
        <v>54705.599999999999</v>
      </c>
      <c r="K101">
        <f t="shared" si="18"/>
        <v>2.0093738118218245</v>
      </c>
      <c r="L101">
        <f t="shared" si="14"/>
        <v>79356</v>
      </c>
      <c r="M101">
        <f t="shared" si="15"/>
        <v>32009</v>
      </c>
      <c r="N101">
        <f t="shared" si="16"/>
        <v>54705.599999999999</v>
      </c>
      <c r="O101">
        <f t="shared" si="17"/>
        <v>47347</v>
      </c>
      <c r="Q101">
        <v>-1883</v>
      </c>
      <c r="R101">
        <v>-893</v>
      </c>
      <c r="T101">
        <v>1668</v>
      </c>
      <c r="U101">
        <v>10.19999999999709</v>
      </c>
      <c r="W101">
        <v>2238.4</v>
      </c>
      <c r="X101">
        <v>492.2</v>
      </c>
      <c r="AD101">
        <v>54705.599999999999</v>
      </c>
      <c r="AE101">
        <v>2.0093738118218245</v>
      </c>
      <c r="AK101">
        <v>54705.599999999999</v>
      </c>
      <c r="AL101">
        <v>2.0093738118218245</v>
      </c>
    </row>
    <row r="103" spans="2:38" x14ac:dyDescent="0.25">
      <c r="B103">
        <v>4463267</v>
      </c>
      <c r="C103">
        <v>4899319</v>
      </c>
      <c r="D103">
        <v>4707771</v>
      </c>
      <c r="E103">
        <v>4550924</v>
      </c>
      <c r="F103">
        <v>4550661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8FC0A-956B-48C0-910E-3D3B4CE1940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103082</v>
      </c>
      <c r="C2">
        <v>33350</v>
      </c>
      <c r="D2">
        <v>75011</v>
      </c>
      <c r="E2">
        <v>66641</v>
      </c>
      <c r="F2">
        <v>64862</v>
      </c>
      <c r="H2">
        <v>80783</v>
      </c>
      <c r="J2">
        <f t="shared" ref="J2:J33" si="0">AVERAGE(B2:F2)</f>
        <v>68589.2</v>
      </c>
      <c r="K2">
        <f t="shared" ref="K2:K33" si="1">H2/J2</f>
        <v>1.1777801753045669</v>
      </c>
      <c r="L2">
        <f t="shared" ref="L2:L33" si="2">MAX(B2:F2)</f>
        <v>103082</v>
      </c>
      <c r="M2">
        <f t="shared" ref="M2:M33" si="3">MIN(B2:F2)</f>
        <v>33350</v>
      </c>
      <c r="N2">
        <f t="shared" ref="N2:N33" si="4">AVERAGE(B2:F2)</f>
        <v>68589.2</v>
      </c>
      <c r="O2">
        <f t="shared" ref="O2:O33" si="5">L2-M2</f>
        <v>69732</v>
      </c>
      <c r="Q2">
        <v>218</v>
      </c>
      <c r="R2">
        <v>101</v>
      </c>
      <c r="T2">
        <v>-1988.1999999999971</v>
      </c>
      <c r="U2">
        <v>218</v>
      </c>
      <c r="W2">
        <v>2290.2000000000003</v>
      </c>
      <c r="X2">
        <v>218.39999999999998</v>
      </c>
      <c r="AB2">
        <v>68589.2</v>
      </c>
      <c r="AC2">
        <v>1.1777801753045669</v>
      </c>
      <c r="AI2">
        <v>68589.2</v>
      </c>
      <c r="AJ2">
        <v>1.1777801753045669</v>
      </c>
    </row>
    <row r="3" spans="1:38" x14ac:dyDescent="0.25">
      <c r="B3">
        <v>41077</v>
      </c>
      <c r="C3">
        <v>112978</v>
      </c>
      <c r="D3">
        <v>69935</v>
      </c>
      <c r="E3">
        <v>76995</v>
      </c>
      <c r="F3">
        <v>80547</v>
      </c>
      <c r="H3">
        <v>78632</v>
      </c>
      <c r="J3">
        <f t="shared" si="0"/>
        <v>76306.399999999994</v>
      </c>
      <c r="K3">
        <f t="shared" si="1"/>
        <v>1.0304771290481534</v>
      </c>
      <c r="L3">
        <f t="shared" si="2"/>
        <v>112978</v>
      </c>
      <c r="M3">
        <f t="shared" si="3"/>
        <v>41077</v>
      </c>
      <c r="N3">
        <f t="shared" si="4"/>
        <v>76306.399999999994</v>
      </c>
      <c r="O3">
        <f t="shared" si="5"/>
        <v>71901</v>
      </c>
      <c r="Q3">
        <v>1511</v>
      </c>
      <c r="R3">
        <v>17</v>
      </c>
      <c r="T3">
        <v>21.799999999988358</v>
      </c>
      <c r="U3">
        <v>111.79999999998836</v>
      </c>
      <c r="W3">
        <v>1773.8000000000002</v>
      </c>
      <c r="X3">
        <v>111.8</v>
      </c>
      <c r="AB3">
        <v>76306.399999999994</v>
      </c>
      <c r="AC3">
        <v>1.0304771290481534</v>
      </c>
      <c r="AI3">
        <v>76306.399999999994</v>
      </c>
      <c r="AJ3">
        <v>1.0304771290481534</v>
      </c>
    </row>
    <row r="4" spans="1:38" x14ac:dyDescent="0.25">
      <c r="B4">
        <v>101195</v>
      </c>
      <c r="C4">
        <v>79268</v>
      </c>
      <c r="D4">
        <v>94141</v>
      </c>
      <c r="E4">
        <v>95066</v>
      </c>
      <c r="F4">
        <v>24319</v>
      </c>
      <c r="H4">
        <v>127663</v>
      </c>
      <c r="J4">
        <f t="shared" si="0"/>
        <v>78797.8</v>
      </c>
      <c r="K4">
        <f t="shared" si="1"/>
        <v>1.6201340646566273</v>
      </c>
      <c r="L4">
        <f t="shared" si="2"/>
        <v>101195</v>
      </c>
      <c r="M4">
        <f t="shared" si="3"/>
        <v>24319</v>
      </c>
      <c r="N4">
        <f t="shared" si="4"/>
        <v>78797.8</v>
      </c>
      <c r="O4">
        <f t="shared" si="5"/>
        <v>76876</v>
      </c>
      <c r="Q4">
        <v>1588</v>
      </c>
      <c r="R4">
        <v>-921</v>
      </c>
      <c r="T4">
        <v>-217.39999999999418</v>
      </c>
      <c r="U4">
        <v>-77.80000000000291</v>
      </c>
      <c r="W4">
        <v>1942.6000000000001</v>
      </c>
      <c r="X4">
        <v>274.59999999999997</v>
      </c>
      <c r="AF4">
        <v>78797.8</v>
      </c>
      <c r="AG4">
        <v>1.6201340646566273</v>
      </c>
      <c r="AK4">
        <v>78797.8</v>
      </c>
      <c r="AL4">
        <v>1.6201340646566273</v>
      </c>
    </row>
    <row r="5" spans="1:38" x14ac:dyDescent="0.25">
      <c r="B5">
        <v>38172</v>
      </c>
      <c r="C5">
        <v>81363</v>
      </c>
      <c r="D5">
        <v>11262</v>
      </c>
      <c r="E5">
        <v>31534</v>
      </c>
      <c r="F5">
        <v>64902</v>
      </c>
      <c r="H5">
        <v>96505</v>
      </c>
      <c r="J5">
        <f t="shared" si="0"/>
        <v>45446.6</v>
      </c>
      <c r="K5">
        <f t="shared" si="1"/>
        <v>2.1234811845110526</v>
      </c>
      <c r="L5">
        <f t="shared" si="2"/>
        <v>81363</v>
      </c>
      <c r="M5">
        <f t="shared" si="3"/>
        <v>11262</v>
      </c>
      <c r="N5">
        <f t="shared" si="4"/>
        <v>45446.6</v>
      </c>
      <c r="O5">
        <f t="shared" si="5"/>
        <v>70101</v>
      </c>
      <c r="Q5">
        <v>-2756</v>
      </c>
      <c r="R5">
        <v>751</v>
      </c>
      <c r="T5">
        <v>-899.80000000000291</v>
      </c>
      <c r="U5">
        <v>316.59999999999854</v>
      </c>
      <c r="W5">
        <v>1492.6</v>
      </c>
      <c r="X5">
        <v>316.60000000000002</v>
      </c>
      <c r="AD5">
        <v>45446.6</v>
      </c>
      <c r="AE5">
        <v>2.1234811845110526</v>
      </c>
      <c r="AK5">
        <v>45446.6</v>
      </c>
      <c r="AL5">
        <v>2.1234811845110526</v>
      </c>
    </row>
    <row r="6" spans="1:38" x14ac:dyDescent="0.25">
      <c r="B6">
        <v>53310</v>
      </c>
      <c r="C6">
        <v>79195</v>
      </c>
      <c r="D6">
        <v>59734</v>
      </c>
      <c r="E6">
        <v>28744</v>
      </c>
      <c r="F6">
        <v>11948</v>
      </c>
      <c r="H6">
        <v>49723</v>
      </c>
      <c r="J6">
        <f t="shared" si="0"/>
        <v>46586.2</v>
      </c>
      <c r="K6">
        <f t="shared" si="1"/>
        <v>1.0673332446089185</v>
      </c>
      <c r="L6">
        <f t="shared" si="2"/>
        <v>79195</v>
      </c>
      <c r="M6">
        <f t="shared" si="3"/>
        <v>11948</v>
      </c>
      <c r="N6">
        <f t="shared" si="4"/>
        <v>46586.2</v>
      </c>
      <c r="O6">
        <f t="shared" si="5"/>
        <v>67247</v>
      </c>
      <c r="Q6">
        <v>-1691</v>
      </c>
      <c r="R6">
        <v>-831</v>
      </c>
      <c r="T6">
        <v>116.79999999999563</v>
      </c>
      <c r="U6">
        <v>451.59999999999854</v>
      </c>
      <c r="W6">
        <v>1182.8</v>
      </c>
      <c r="X6">
        <v>451.6</v>
      </c>
      <c r="Z6">
        <v>46586.2</v>
      </c>
      <c r="AA6">
        <v>1.0673332446089185</v>
      </c>
      <c r="AI6">
        <v>46586.2</v>
      </c>
      <c r="AJ6">
        <v>1.0673332446089185</v>
      </c>
    </row>
    <row r="7" spans="1:38" x14ac:dyDescent="0.25">
      <c r="B7">
        <v>36319</v>
      </c>
      <c r="C7">
        <v>89067</v>
      </c>
      <c r="D7">
        <v>74052</v>
      </c>
      <c r="E7">
        <v>20486</v>
      </c>
      <c r="F7">
        <v>100763</v>
      </c>
      <c r="H7">
        <v>75631</v>
      </c>
      <c r="J7">
        <f t="shared" si="0"/>
        <v>64137.4</v>
      </c>
      <c r="K7">
        <f t="shared" si="1"/>
        <v>1.1792027740444733</v>
      </c>
      <c r="L7">
        <f t="shared" si="2"/>
        <v>100763</v>
      </c>
      <c r="M7">
        <f t="shared" si="3"/>
        <v>20486</v>
      </c>
      <c r="N7">
        <f t="shared" si="4"/>
        <v>64137.4</v>
      </c>
      <c r="O7">
        <f t="shared" si="5"/>
        <v>80277</v>
      </c>
      <c r="Q7">
        <v>-629</v>
      </c>
      <c r="R7">
        <v>-98</v>
      </c>
      <c r="T7">
        <v>226.59999999999854</v>
      </c>
      <c r="U7">
        <v>-137.40000000000146</v>
      </c>
      <c r="W7">
        <v>1714.2</v>
      </c>
      <c r="X7">
        <v>166.20000000000002</v>
      </c>
      <c r="AB7">
        <v>64137.4</v>
      </c>
      <c r="AC7">
        <v>1.1792027740444733</v>
      </c>
      <c r="AI7">
        <v>64137.4</v>
      </c>
      <c r="AJ7">
        <v>1.1792027740444733</v>
      </c>
    </row>
    <row r="8" spans="1:38" x14ac:dyDescent="0.25">
      <c r="B8">
        <v>99374</v>
      </c>
      <c r="C8">
        <v>115737</v>
      </c>
      <c r="D8">
        <v>31675</v>
      </c>
      <c r="E8">
        <v>31063</v>
      </c>
      <c r="F8">
        <v>70560</v>
      </c>
      <c r="H8">
        <v>87712</v>
      </c>
      <c r="J8">
        <f t="shared" si="0"/>
        <v>69681.8</v>
      </c>
      <c r="K8">
        <f t="shared" si="1"/>
        <v>1.2587504915200238</v>
      </c>
      <c r="L8">
        <f t="shared" si="2"/>
        <v>115737</v>
      </c>
      <c r="M8">
        <f t="shared" si="3"/>
        <v>31063</v>
      </c>
      <c r="N8">
        <f t="shared" si="4"/>
        <v>69681.8</v>
      </c>
      <c r="O8">
        <f t="shared" si="5"/>
        <v>84674</v>
      </c>
      <c r="Q8">
        <v>5302</v>
      </c>
      <c r="R8">
        <v>612</v>
      </c>
      <c r="T8">
        <v>211.40000000000873</v>
      </c>
      <c r="U8">
        <v>206</v>
      </c>
      <c r="W8">
        <v>1297.8</v>
      </c>
      <c r="X8">
        <v>447.2</v>
      </c>
      <c r="AB8">
        <v>69681.8</v>
      </c>
      <c r="AC8">
        <v>1.2587504915200238</v>
      </c>
      <c r="AK8">
        <v>69681.8</v>
      </c>
      <c r="AL8">
        <v>1.2587504915200238</v>
      </c>
    </row>
    <row r="9" spans="1:38" x14ac:dyDescent="0.25">
      <c r="B9">
        <v>56487</v>
      </c>
      <c r="C9">
        <v>78986</v>
      </c>
      <c r="D9">
        <v>104777</v>
      </c>
      <c r="E9">
        <v>89551</v>
      </c>
      <c r="F9">
        <v>10997</v>
      </c>
      <c r="H9">
        <v>109021</v>
      </c>
      <c r="J9">
        <f t="shared" si="0"/>
        <v>68159.600000000006</v>
      </c>
      <c r="K9">
        <f t="shared" si="1"/>
        <v>1.5994958890603816</v>
      </c>
      <c r="L9">
        <f t="shared" si="2"/>
        <v>104777</v>
      </c>
      <c r="M9">
        <f t="shared" si="3"/>
        <v>10997</v>
      </c>
      <c r="N9">
        <f t="shared" si="4"/>
        <v>68159.600000000006</v>
      </c>
      <c r="O9">
        <f t="shared" si="5"/>
        <v>93780</v>
      </c>
      <c r="Q9">
        <v>-1064</v>
      </c>
      <c r="R9">
        <v>-348</v>
      </c>
      <c r="T9">
        <v>-253</v>
      </c>
      <c r="U9">
        <v>121</v>
      </c>
      <c r="W9">
        <v>1404.6</v>
      </c>
      <c r="X9">
        <v>348.2</v>
      </c>
      <c r="AF9">
        <v>68159.600000000006</v>
      </c>
      <c r="AG9">
        <v>1.5994958890603816</v>
      </c>
      <c r="AK9">
        <v>68159.600000000006</v>
      </c>
      <c r="AL9">
        <v>1.5994958890603816</v>
      </c>
    </row>
    <row r="10" spans="1:38" x14ac:dyDescent="0.25">
      <c r="B10">
        <v>30076</v>
      </c>
      <c r="C10">
        <v>3699</v>
      </c>
      <c r="D10">
        <v>28511</v>
      </c>
      <c r="E10">
        <v>9361</v>
      </c>
      <c r="F10">
        <v>78821</v>
      </c>
      <c r="H10">
        <v>77427</v>
      </c>
      <c r="J10">
        <f t="shared" si="0"/>
        <v>30093.599999999999</v>
      </c>
      <c r="K10">
        <f t="shared" si="1"/>
        <v>2.5728726373714013</v>
      </c>
      <c r="L10">
        <f t="shared" si="2"/>
        <v>78821</v>
      </c>
      <c r="M10">
        <f t="shared" si="3"/>
        <v>3699</v>
      </c>
      <c r="N10">
        <f t="shared" si="4"/>
        <v>30093.599999999999</v>
      </c>
      <c r="O10">
        <f t="shared" si="5"/>
        <v>75122</v>
      </c>
      <c r="Q10">
        <v>1290</v>
      </c>
      <c r="R10">
        <v>-622</v>
      </c>
      <c r="T10">
        <v>1410</v>
      </c>
      <c r="U10">
        <v>-85.600000000002183</v>
      </c>
      <c r="W10">
        <v>1652.4</v>
      </c>
      <c r="X10">
        <v>428.4</v>
      </c>
      <c r="AD10">
        <v>30093.599999999999</v>
      </c>
      <c r="AE10">
        <v>2.5728726373714013</v>
      </c>
      <c r="AK10">
        <v>30093.599999999999</v>
      </c>
      <c r="AL10">
        <v>2.5728726373714013</v>
      </c>
    </row>
    <row r="11" spans="1:38" x14ac:dyDescent="0.25">
      <c r="B11">
        <v>53780</v>
      </c>
      <c r="C11">
        <v>94178</v>
      </c>
      <c r="D11">
        <v>86079</v>
      </c>
      <c r="E11">
        <v>43630</v>
      </c>
      <c r="F11">
        <v>75778</v>
      </c>
      <c r="H11">
        <v>83554</v>
      </c>
      <c r="J11">
        <f t="shared" si="0"/>
        <v>70689</v>
      </c>
      <c r="K11">
        <f t="shared" si="1"/>
        <v>1.1819943697039144</v>
      </c>
      <c r="L11">
        <f t="shared" si="2"/>
        <v>94178</v>
      </c>
      <c r="M11">
        <f t="shared" si="3"/>
        <v>43630</v>
      </c>
      <c r="N11">
        <f t="shared" si="4"/>
        <v>70689</v>
      </c>
      <c r="O11">
        <f t="shared" si="5"/>
        <v>50548</v>
      </c>
      <c r="Q11">
        <v>1021</v>
      </c>
      <c r="R11">
        <v>-812</v>
      </c>
      <c r="T11">
        <v>-552.60000000000582</v>
      </c>
      <c r="U11">
        <v>-62.600000000005821</v>
      </c>
      <c r="W11">
        <v>1229.4000000000001</v>
      </c>
      <c r="X11">
        <v>512.6</v>
      </c>
      <c r="AB11">
        <v>70689</v>
      </c>
      <c r="AC11">
        <v>1.1819943697039144</v>
      </c>
      <c r="AK11">
        <v>70689</v>
      </c>
      <c r="AL11">
        <v>1.1819943697039144</v>
      </c>
    </row>
    <row r="12" spans="1:38" x14ac:dyDescent="0.25">
      <c r="B12">
        <v>116276</v>
      </c>
      <c r="C12">
        <v>7090</v>
      </c>
      <c r="D12">
        <v>111331</v>
      </c>
      <c r="E12">
        <v>76298</v>
      </c>
      <c r="F12">
        <v>48591</v>
      </c>
      <c r="H12">
        <v>116509</v>
      </c>
      <c r="J12">
        <f t="shared" si="0"/>
        <v>71917.2</v>
      </c>
      <c r="K12">
        <f t="shared" si="1"/>
        <v>1.620043605702113</v>
      </c>
      <c r="L12">
        <f t="shared" si="2"/>
        <v>116276</v>
      </c>
      <c r="M12">
        <f t="shared" si="3"/>
        <v>7090</v>
      </c>
      <c r="N12">
        <f t="shared" si="4"/>
        <v>71917.2</v>
      </c>
      <c r="O12">
        <f t="shared" si="5"/>
        <v>109186</v>
      </c>
      <c r="Q12">
        <v>2119</v>
      </c>
      <c r="R12">
        <v>0</v>
      </c>
      <c r="T12">
        <v>1143</v>
      </c>
      <c r="U12">
        <v>29.80000000000291</v>
      </c>
      <c r="W12">
        <v>1780.1999999999998</v>
      </c>
      <c r="X12">
        <v>211.39999999999998</v>
      </c>
      <c r="AF12">
        <v>71917.2</v>
      </c>
      <c r="AG12">
        <v>1.620043605702113</v>
      </c>
      <c r="AK12">
        <v>71917.2</v>
      </c>
      <c r="AL12">
        <v>1.620043605702113</v>
      </c>
    </row>
    <row r="13" spans="1:38" x14ac:dyDescent="0.25">
      <c r="B13">
        <v>19115</v>
      </c>
      <c r="C13">
        <v>19919</v>
      </c>
      <c r="D13">
        <v>20925</v>
      </c>
      <c r="E13">
        <v>57463</v>
      </c>
      <c r="F13">
        <v>53147</v>
      </c>
      <c r="H13">
        <v>51498</v>
      </c>
      <c r="J13">
        <f t="shared" si="0"/>
        <v>34113.800000000003</v>
      </c>
      <c r="K13">
        <f t="shared" si="1"/>
        <v>1.5095943577086104</v>
      </c>
      <c r="L13">
        <f t="shared" si="2"/>
        <v>57463</v>
      </c>
      <c r="M13">
        <f t="shared" si="3"/>
        <v>19115</v>
      </c>
      <c r="N13">
        <f t="shared" si="4"/>
        <v>34113.800000000003</v>
      </c>
      <c r="O13">
        <f t="shared" si="5"/>
        <v>38348</v>
      </c>
      <c r="Q13">
        <v>-654</v>
      </c>
      <c r="R13">
        <v>436</v>
      </c>
      <c r="T13">
        <v>18.200000000004366</v>
      </c>
      <c r="U13">
        <v>58.400000000001455</v>
      </c>
      <c r="W13">
        <v>999</v>
      </c>
      <c r="X13">
        <v>72</v>
      </c>
      <c r="AD13">
        <v>34113.800000000003</v>
      </c>
      <c r="AE13">
        <v>1.5095943577086104</v>
      </c>
      <c r="AK13">
        <v>34113.800000000003</v>
      </c>
      <c r="AL13">
        <v>1.5095943577086104</v>
      </c>
    </row>
    <row r="14" spans="1:38" x14ac:dyDescent="0.25">
      <c r="B14">
        <v>64285</v>
      </c>
      <c r="C14">
        <v>4557</v>
      </c>
      <c r="D14">
        <v>24977</v>
      </c>
      <c r="E14">
        <v>71309</v>
      </c>
      <c r="F14">
        <v>107046</v>
      </c>
      <c r="H14">
        <v>88511</v>
      </c>
      <c r="J14">
        <f t="shared" si="0"/>
        <v>54434.8</v>
      </c>
      <c r="K14">
        <f t="shared" si="1"/>
        <v>1.6260002792331376</v>
      </c>
      <c r="L14">
        <f t="shared" si="2"/>
        <v>107046</v>
      </c>
      <c r="M14">
        <f t="shared" si="3"/>
        <v>4557</v>
      </c>
      <c r="N14">
        <f t="shared" si="4"/>
        <v>54434.8</v>
      </c>
      <c r="O14">
        <f t="shared" si="5"/>
        <v>102489</v>
      </c>
      <c r="Q14">
        <v>812</v>
      </c>
      <c r="R14">
        <v>-3</v>
      </c>
      <c r="T14">
        <v>-423.19999999999709</v>
      </c>
      <c r="U14">
        <v>-238</v>
      </c>
      <c r="W14">
        <v>869.19999999999993</v>
      </c>
      <c r="X14">
        <v>237.99999999999997</v>
      </c>
      <c r="AD14">
        <v>54434.8</v>
      </c>
      <c r="AE14">
        <v>1.6260002792331376</v>
      </c>
      <c r="AK14">
        <v>54434.8</v>
      </c>
      <c r="AL14">
        <v>1.6260002792331376</v>
      </c>
    </row>
    <row r="15" spans="1:38" x14ac:dyDescent="0.25">
      <c r="B15">
        <v>73682</v>
      </c>
      <c r="C15">
        <v>57583</v>
      </c>
      <c r="D15">
        <v>91231</v>
      </c>
      <c r="E15">
        <v>28493</v>
      </c>
      <c r="F15">
        <v>59165</v>
      </c>
      <c r="H15">
        <v>76841</v>
      </c>
      <c r="J15">
        <f t="shared" si="0"/>
        <v>62030.8</v>
      </c>
      <c r="K15">
        <f t="shared" si="1"/>
        <v>1.2387555859347292</v>
      </c>
      <c r="L15">
        <f t="shared" si="2"/>
        <v>91231</v>
      </c>
      <c r="M15">
        <f t="shared" si="3"/>
        <v>28493</v>
      </c>
      <c r="N15">
        <f t="shared" si="4"/>
        <v>62030.8</v>
      </c>
      <c r="O15">
        <f t="shared" si="5"/>
        <v>62738</v>
      </c>
      <c r="Q15">
        <v>827</v>
      </c>
      <c r="R15">
        <v>43</v>
      </c>
      <c r="T15">
        <v>580</v>
      </c>
      <c r="U15">
        <v>192.40000000000146</v>
      </c>
      <c r="W15">
        <v>1019.9999999999999</v>
      </c>
      <c r="X15">
        <v>234.4</v>
      </c>
      <c r="Z15">
        <v>62030.8</v>
      </c>
      <c r="AA15">
        <v>1.2387555859347292</v>
      </c>
      <c r="AK15">
        <v>62030.8</v>
      </c>
      <c r="AL15">
        <v>1.2387555859347292</v>
      </c>
    </row>
    <row r="16" spans="1:38" x14ac:dyDescent="0.25">
      <c r="B16">
        <v>105247</v>
      </c>
      <c r="C16">
        <v>10631</v>
      </c>
      <c r="D16">
        <v>22187</v>
      </c>
      <c r="E16">
        <v>58890</v>
      </c>
      <c r="F16">
        <v>5437</v>
      </c>
      <c r="H16">
        <v>67538</v>
      </c>
      <c r="J16">
        <f t="shared" si="0"/>
        <v>40478.400000000001</v>
      </c>
      <c r="K16">
        <f t="shared" si="1"/>
        <v>1.6684948021660935</v>
      </c>
      <c r="L16">
        <f t="shared" si="2"/>
        <v>105247</v>
      </c>
      <c r="M16">
        <f t="shared" si="3"/>
        <v>5437</v>
      </c>
      <c r="N16">
        <f t="shared" si="4"/>
        <v>40478.400000000001</v>
      </c>
      <c r="O16">
        <f t="shared" si="5"/>
        <v>99810</v>
      </c>
      <c r="Q16">
        <v>-1219</v>
      </c>
      <c r="R16">
        <v>0</v>
      </c>
      <c r="T16">
        <v>724.80000000000291</v>
      </c>
      <c r="U16">
        <v>235.40000000000146</v>
      </c>
      <c r="W16">
        <v>1108</v>
      </c>
      <c r="X16">
        <v>235.4</v>
      </c>
      <c r="AD16">
        <v>40478.400000000001</v>
      </c>
      <c r="AE16">
        <v>1.6684948021660935</v>
      </c>
      <c r="AK16">
        <v>40478.400000000001</v>
      </c>
      <c r="AL16">
        <v>1.6684948021660935</v>
      </c>
    </row>
    <row r="17" spans="2:38" x14ac:dyDescent="0.25">
      <c r="B17">
        <v>62482</v>
      </c>
      <c r="C17">
        <v>93293</v>
      </c>
      <c r="D17">
        <v>41558</v>
      </c>
      <c r="E17">
        <v>59458</v>
      </c>
      <c r="F17">
        <v>103977</v>
      </c>
      <c r="H17">
        <v>93773</v>
      </c>
      <c r="J17">
        <f t="shared" si="0"/>
        <v>72153.600000000006</v>
      </c>
      <c r="K17">
        <f t="shared" si="1"/>
        <v>1.2996302332801135</v>
      </c>
      <c r="L17">
        <f t="shared" si="2"/>
        <v>103977</v>
      </c>
      <c r="M17">
        <f t="shared" si="3"/>
        <v>41558</v>
      </c>
      <c r="N17">
        <f t="shared" si="4"/>
        <v>72153.600000000006</v>
      </c>
      <c r="O17">
        <f t="shared" si="5"/>
        <v>62419</v>
      </c>
      <c r="Q17">
        <v>-322</v>
      </c>
      <c r="R17">
        <v>-254</v>
      </c>
      <c r="T17">
        <v>444.60000000000582</v>
      </c>
      <c r="U17">
        <v>60</v>
      </c>
      <c r="W17">
        <v>1933.4</v>
      </c>
      <c r="X17">
        <v>254.00000000000003</v>
      </c>
      <c r="AB17">
        <v>72153.600000000006</v>
      </c>
      <c r="AC17">
        <v>1.2996302332801135</v>
      </c>
      <c r="AK17">
        <v>72153.600000000006</v>
      </c>
      <c r="AL17">
        <v>1.2996302332801135</v>
      </c>
    </row>
    <row r="18" spans="2:38" x14ac:dyDescent="0.25">
      <c r="B18">
        <v>5612</v>
      </c>
      <c r="C18">
        <v>76049</v>
      </c>
      <c r="D18">
        <v>93074</v>
      </c>
      <c r="E18">
        <v>67168</v>
      </c>
      <c r="F18">
        <v>8120</v>
      </c>
      <c r="H18">
        <v>101031</v>
      </c>
      <c r="J18">
        <f t="shared" si="0"/>
        <v>50004.6</v>
      </c>
      <c r="K18">
        <f t="shared" si="1"/>
        <v>2.0204341200609544</v>
      </c>
      <c r="L18">
        <f t="shared" si="2"/>
        <v>93074</v>
      </c>
      <c r="M18">
        <f t="shared" si="3"/>
        <v>5612</v>
      </c>
      <c r="N18">
        <f t="shared" si="4"/>
        <v>50004.6</v>
      </c>
      <c r="O18">
        <f t="shared" si="5"/>
        <v>87462</v>
      </c>
      <c r="Q18">
        <v>2262</v>
      </c>
      <c r="R18">
        <v>964</v>
      </c>
      <c r="T18">
        <v>189.59999999999854</v>
      </c>
      <c r="U18">
        <v>-88.400000000001455</v>
      </c>
      <c r="W18">
        <v>1208</v>
      </c>
      <c r="X18">
        <v>386.79999999999995</v>
      </c>
      <c r="AD18">
        <v>50004.6</v>
      </c>
      <c r="AE18">
        <v>2.0204341200609544</v>
      </c>
      <c r="AK18">
        <v>50004.6</v>
      </c>
      <c r="AL18">
        <v>2.0204341200609544</v>
      </c>
    </row>
    <row r="19" spans="2:38" x14ac:dyDescent="0.25">
      <c r="B19">
        <v>90659</v>
      </c>
      <c r="C19">
        <v>25736</v>
      </c>
      <c r="D19">
        <v>99072</v>
      </c>
      <c r="E19">
        <v>91995</v>
      </c>
      <c r="F19">
        <v>8889</v>
      </c>
      <c r="H19">
        <v>79287</v>
      </c>
      <c r="J19">
        <f t="shared" si="0"/>
        <v>63270.2</v>
      </c>
      <c r="K19">
        <f t="shared" si="1"/>
        <v>1.2531491918786413</v>
      </c>
      <c r="L19">
        <f t="shared" si="2"/>
        <v>99072</v>
      </c>
      <c r="M19">
        <f t="shared" si="3"/>
        <v>8889</v>
      </c>
      <c r="N19">
        <f t="shared" si="4"/>
        <v>63270.2</v>
      </c>
      <c r="O19">
        <f t="shared" si="5"/>
        <v>90183</v>
      </c>
      <c r="Q19">
        <v>198</v>
      </c>
      <c r="R19">
        <v>-23</v>
      </c>
      <c r="T19">
        <v>-222.40000000000146</v>
      </c>
      <c r="U19">
        <v>92.19999999999709</v>
      </c>
      <c r="W19">
        <v>1536</v>
      </c>
      <c r="X19">
        <v>263.39999999999998</v>
      </c>
      <c r="AB19">
        <v>63270.2</v>
      </c>
      <c r="AC19">
        <v>1.2531491918786413</v>
      </c>
      <c r="AK19">
        <v>63270.2</v>
      </c>
      <c r="AL19">
        <v>1.2531491918786413</v>
      </c>
    </row>
    <row r="20" spans="2:38" x14ac:dyDescent="0.25">
      <c r="B20">
        <v>117892</v>
      </c>
      <c r="C20">
        <v>17891</v>
      </c>
      <c r="D20">
        <v>59761</v>
      </c>
      <c r="E20">
        <v>2528</v>
      </c>
      <c r="F20">
        <v>91167</v>
      </c>
      <c r="H20">
        <v>114175</v>
      </c>
      <c r="J20">
        <f t="shared" si="0"/>
        <v>57847.8</v>
      </c>
      <c r="K20">
        <f t="shared" si="1"/>
        <v>1.9737137799536022</v>
      </c>
      <c r="L20">
        <f t="shared" si="2"/>
        <v>117892</v>
      </c>
      <c r="M20">
        <f t="shared" si="3"/>
        <v>2528</v>
      </c>
      <c r="N20">
        <f t="shared" si="4"/>
        <v>57847.8</v>
      </c>
      <c r="O20">
        <f t="shared" si="5"/>
        <v>115364</v>
      </c>
      <c r="Q20">
        <v>-1445</v>
      </c>
      <c r="R20">
        <v>-4</v>
      </c>
      <c r="T20">
        <v>-306.59999999999854</v>
      </c>
      <c r="U20">
        <v>-281.19999999999709</v>
      </c>
      <c r="W20">
        <v>2510.1999999999998</v>
      </c>
      <c r="X20">
        <v>480.40000000000003</v>
      </c>
      <c r="AD20">
        <v>57847.8</v>
      </c>
      <c r="AE20">
        <v>1.9737137799536022</v>
      </c>
      <c r="AK20">
        <v>57847.8</v>
      </c>
      <c r="AL20">
        <v>1.9737137799536022</v>
      </c>
    </row>
    <row r="21" spans="2:38" x14ac:dyDescent="0.25">
      <c r="B21">
        <v>60731</v>
      </c>
      <c r="C21">
        <v>3545</v>
      </c>
      <c r="D21">
        <v>96092</v>
      </c>
      <c r="E21">
        <v>27431</v>
      </c>
      <c r="F21">
        <v>32504</v>
      </c>
      <c r="H21">
        <v>62105</v>
      </c>
      <c r="J21">
        <f t="shared" si="0"/>
        <v>44060.6</v>
      </c>
      <c r="K21">
        <f t="shared" si="1"/>
        <v>1.4095359572951798</v>
      </c>
      <c r="L21">
        <f t="shared" si="2"/>
        <v>96092</v>
      </c>
      <c r="M21">
        <f t="shared" si="3"/>
        <v>3545</v>
      </c>
      <c r="N21">
        <f t="shared" si="4"/>
        <v>44060.6</v>
      </c>
      <c r="O21">
        <f t="shared" si="5"/>
        <v>92547</v>
      </c>
      <c r="Q21">
        <v>-2347</v>
      </c>
      <c r="R21">
        <v>-899</v>
      </c>
      <c r="T21">
        <v>-883.59999999999854</v>
      </c>
      <c r="U21">
        <v>-169</v>
      </c>
      <c r="W21">
        <v>1932.4</v>
      </c>
      <c r="X21">
        <v>208.19999999999996</v>
      </c>
      <c r="Z21">
        <v>44060.6</v>
      </c>
      <c r="AA21">
        <v>1.4095359572951798</v>
      </c>
      <c r="AK21">
        <v>44060.6</v>
      </c>
      <c r="AL21">
        <v>1.4095359572951798</v>
      </c>
    </row>
    <row r="22" spans="2:38" x14ac:dyDescent="0.25">
      <c r="B22">
        <v>103158</v>
      </c>
      <c r="C22">
        <v>112189</v>
      </c>
      <c r="D22">
        <v>82505</v>
      </c>
      <c r="E22">
        <v>44372</v>
      </c>
      <c r="F22">
        <v>87117</v>
      </c>
      <c r="H22">
        <v>110696</v>
      </c>
      <c r="J22">
        <f t="shared" si="0"/>
        <v>85868.2</v>
      </c>
      <c r="K22">
        <f t="shared" si="1"/>
        <v>1.2891384703534021</v>
      </c>
      <c r="L22">
        <f t="shared" si="2"/>
        <v>112189</v>
      </c>
      <c r="M22">
        <f t="shared" si="3"/>
        <v>44372</v>
      </c>
      <c r="N22">
        <f t="shared" si="4"/>
        <v>85868.2</v>
      </c>
      <c r="O22">
        <f t="shared" si="5"/>
        <v>67817</v>
      </c>
      <c r="Q22">
        <v>-250</v>
      </c>
      <c r="R22">
        <v>-977</v>
      </c>
      <c r="T22">
        <v>752.19999999999709</v>
      </c>
      <c r="U22">
        <v>214.59999999999127</v>
      </c>
      <c r="W22">
        <v>964.59999999999991</v>
      </c>
      <c r="X22">
        <v>323.79999999999995</v>
      </c>
      <c r="AB22">
        <v>85868.2</v>
      </c>
      <c r="AC22">
        <v>1.2891384703534021</v>
      </c>
      <c r="AK22">
        <v>85868.2</v>
      </c>
      <c r="AL22">
        <v>1.2891384703534021</v>
      </c>
    </row>
    <row r="23" spans="2:38" x14ac:dyDescent="0.25">
      <c r="B23">
        <v>49651</v>
      </c>
      <c r="C23">
        <v>6366</v>
      </c>
      <c r="D23">
        <v>94597</v>
      </c>
      <c r="E23">
        <v>105613</v>
      </c>
      <c r="F23">
        <v>21267</v>
      </c>
      <c r="H23">
        <v>108850</v>
      </c>
      <c r="J23">
        <f t="shared" si="0"/>
        <v>55498.8</v>
      </c>
      <c r="K23">
        <f t="shared" si="1"/>
        <v>1.9613036678270521</v>
      </c>
      <c r="L23">
        <f t="shared" si="2"/>
        <v>105613</v>
      </c>
      <c r="M23">
        <f t="shared" si="3"/>
        <v>6366</v>
      </c>
      <c r="N23">
        <f t="shared" si="4"/>
        <v>55498.8</v>
      </c>
      <c r="O23">
        <f t="shared" si="5"/>
        <v>99247</v>
      </c>
      <c r="Q23">
        <v>-743</v>
      </c>
      <c r="R23">
        <v>738</v>
      </c>
      <c r="T23">
        <v>1009.8000000000029</v>
      </c>
      <c r="U23">
        <v>72.600000000005821</v>
      </c>
      <c r="W23">
        <v>2059.4</v>
      </c>
      <c r="X23">
        <v>89.4</v>
      </c>
      <c r="AD23">
        <v>55498.8</v>
      </c>
      <c r="AE23">
        <v>1.9613036678270521</v>
      </c>
      <c r="AK23">
        <v>55498.8</v>
      </c>
      <c r="AL23">
        <v>1.9613036678270521</v>
      </c>
    </row>
    <row r="24" spans="2:38" x14ac:dyDescent="0.25">
      <c r="B24">
        <v>49833</v>
      </c>
      <c r="C24">
        <v>94373</v>
      </c>
      <c r="D24">
        <v>107097</v>
      </c>
      <c r="E24">
        <v>80012</v>
      </c>
      <c r="F24">
        <v>41479</v>
      </c>
      <c r="H24">
        <v>114561</v>
      </c>
      <c r="J24">
        <f t="shared" si="0"/>
        <v>74558.8</v>
      </c>
      <c r="K24">
        <f t="shared" si="1"/>
        <v>1.5365188280927267</v>
      </c>
      <c r="L24">
        <f t="shared" si="2"/>
        <v>107097</v>
      </c>
      <c r="M24">
        <f t="shared" si="3"/>
        <v>41479</v>
      </c>
      <c r="N24">
        <f t="shared" si="4"/>
        <v>74558.8</v>
      </c>
      <c r="O24">
        <f t="shared" si="5"/>
        <v>65618</v>
      </c>
      <c r="Q24">
        <v>-567</v>
      </c>
      <c r="R24">
        <v>-657</v>
      </c>
      <c r="T24">
        <v>193</v>
      </c>
      <c r="U24">
        <v>-29.599999999991269</v>
      </c>
      <c r="W24">
        <v>1009.4</v>
      </c>
      <c r="X24">
        <v>485.6</v>
      </c>
      <c r="AF24">
        <v>74558.8</v>
      </c>
      <c r="AG24">
        <v>1.5365188280927267</v>
      </c>
      <c r="AK24">
        <v>74558.8</v>
      </c>
      <c r="AL24">
        <v>1.5365188280927267</v>
      </c>
    </row>
    <row r="25" spans="2:38" x14ac:dyDescent="0.25">
      <c r="B25">
        <v>97818</v>
      </c>
      <c r="C25">
        <v>25527</v>
      </c>
      <c r="D25">
        <v>47848</v>
      </c>
      <c r="E25">
        <v>63064</v>
      </c>
      <c r="F25">
        <v>20332</v>
      </c>
      <c r="H25">
        <v>79077</v>
      </c>
      <c r="J25">
        <f t="shared" si="0"/>
        <v>50917.8</v>
      </c>
      <c r="K25">
        <f t="shared" si="1"/>
        <v>1.5530325347913696</v>
      </c>
      <c r="L25">
        <f t="shared" si="2"/>
        <v>97818</v>
      </c>
      <c r="M25">
        <f t="shared" si="3"/>
        <v>20332</v>
      </c>
      <c r="N25">
        <f t="shared" si="4"/>
        <v>50917.8</v>
      </c>
      <c r="O25">
        <f t="shared" si="5"/>
        <v>77486</v>
      </c>
      <c r="Q25">
        <v>2448</v>
      </c>
      <c r="R25">
        <v>703</v>
      </c>
      <c r="T25">
        <v>-766.79999999999563</v>
      </c>
      <c r="U25">
        <v>-246.39999999999418</v>
      </c>
      <c r="W25">
        <v>1258.3999999999999</v>
      </c>
      <c r="X25">
        <v>316.79999999999995</v>
      </c>
      <c r="Z25">
        <v>50917.8</v>
      </c>
      <c r="AA25">
        <v>1.5530325347913696</v>
      </c>
      <c r="AK25">
        <v>50917.8</v>
      </c>
      <c r="AL25">
        <v>1.5530325347913696</v>
      </c>
    </row>
    <row r="26" spans="2:38" x14ac:dyDescent="0.25">
      <c r="B26">
        <v>23199</v>
      </c>
      <c r="C26">
        <v>106573</v>
      </c>
      <c r="D26">
        <v>81412</v>
      </c>
      <c r="E26">
        <v>77128</v>
      </c>
      <c r="F26">
        <v>47733</v>
      </c>
      <c r="H26">
        <v>122761</v>
      </c>
      <c r="J26">
        <f t="shared" si="0"/>
        <v>67209</v>
      </c>
      <c r="K26">
        <f t="shared" si="1"/>
        <v>1.8265559672067728</v>
      </c>
      <c r="L26">
        <f t="shared" si="2"/>
        <v>106573</v>
      </c>
      <c r="M26">
        <f t="shared" si="3"/>
        <v>23199</v>
      </c>
      <c r="N26">
        <f t="shared" si="4"/>
        <v>67209</v>
      </c>
      <c r="O26">
        <f t="shared" si="5"/>
        <v>83374</v>
      </c>
      <c r="Q26">
        <v>-2945</v>
      </c>
      <c r="R26">
        <v>0</v>
      </c>
      <c r="T26">
        <v>592.19999999999709</v>
      </c>
      <c r="U26">
        <v>95.19999999999709</v>
      </c>
      <c r="W26">
        <v>1158.2</v>
      </c>
      <c r="X26">
        <v>363.6</v>
      </c>
      <c r="AF26">
        <v>67209</v>
      </c>
      <c r="AG26">
        <v>1.8265559672067728</v>
      </c>
      <c r="AK26">
        <v>67209</v>
      </c>
      <c r="AL26">
        <v>1.8265559672067728</v>
      </c>
    </row>
    <row r="27" spans="2:38" x14ac:dyDescent="0.25">
      <c r="B27">
        <v>96611</v>
      </c>
      <c r="C27">
        <v>30470</v>
      </c>
      <c r="D27">
        <v>111118</v>
      </c>
      <c r="E27">
        <v>10766</v>
      </c>
      <c r="F27">
        <v>64408</v>
      </c>
      <c r="H27">
        <v>67512</v>
      </c>
      <c r="J27">
        <f t="shared" si="0"/>
        <v>62674.6</v>
      </c>
      <c r="K27">
        <f t="shared" si="1"/>
        <v>1.0771827821797029</v>
      </c>
      <c r="L27">
        <f t="shared" si="2"/>
        <v>111118</v>
      </c>
      <c r="M27">
        <f t="shared" si="3"/>
        <v>10766</v>
      </c>
      <c r="N27">
        <f t="shared" si="4"/>
        <v>62674.6</v>
      </c>
      <c r="O27">
        <f t="shared" si="5"/>
        <v>100352</v>
      </c>
      <c r="Q27">
        <v>108</v>
      </c>
      <c r="R27">
        <v>-829</v>
      </c>
      <c r="T27">
        <v>879.40000000000146</v>
      </c>
      <c r="U27">
        <v>-4.5999999999985448</v>
      </c>
      <c r="W27">
        <v>1644.2</v>
      </c>
      <c r="X27">
        <v>322.20000000000005</v>
      </c>
      <c r="Z27">
        <v>62674.6</v>
      </c>
      <c r="AA27">
        <v>1.0771827821797029</v>
      </c>
      <c r="AI27">
        <v>62674.6</v>
      </c>
      <c r="AJ27">
        <v>1.0771827821797029</v>
      </c>
    </row>
    <row r="28" spans="2:38" x14ac:dyDescent="0.25">
      <c r="B28">
        <v>33278</v>
      </c>
      <c r="C28">
        <v>41784</v>
      </c>
      <c r="D28">
        <v>56772</v>
      </c>
      <c r="E28">
        <v>37238</v>
      </c>
      <c r="F28">
        <v>79859</v>
      </c>
      <c r="H28">
        <v>77287</v>
      </c>
      <c r="J28">
        <f t="shared" si="0"/>
        <v>49786.2</v>
      </c>
      <c r="K28">
        <f t="shared" si="1"/>
        <v>1.5523779681919891</v>
      </c>
      <c r="L28">
        <f t="shared" si="2"/>
        <v>79859</v>
      </c>
      <c r="M28">
        <f t="shared" si="3"/>
        <v>33278</v>
      </c>
      <c r="N28">
        <f t="shared" si="4"/>
        <v>49786.2</v>
      </c>
      <c r="O28">
        <f t="shared" si="5"/>
        <v>46581</v>
      </c>
      <c r="Q28">
        <v>289</v>
      </c>
      <c r="R28">
        <v>-665</v>
      </c>
      <c r="T28">
        <v>832.19999999999709</v>
      </c>
      <c r="U28">
        <v>80.799999999995634</v>
      </c>
      <c r="W28">
        <v>1775.8000000000002</v>
      </c>
      <c r="X28">
        <v>81.2</v>
      </c>
      <c r="AD28">
        <v>49786.2</v>
      </c>
      <c r="AE28">
        <v>1.5523779681919891</v>
      </c>
      <c r="AK28">
        <v>49786.2</v>
      </c>
      <c r="AL28">
        <v>1.5523779681919891</v>
      </c>
    </row>
    <row r="29" spans="2:38" x14ac:dyDescent="0.25">
      <c r="B29">
        <v>21732</v>
      </c>
      <c r="C29">
        <v>98365</v>
      </c>
      <c r="D29">
        <v>72632</v>
      </c>
      <c r="E29">
        <v>59619</v>
      </c>
      <c r="F29">
        <v>47455</v>
      </c>
      <c r="H29">
        <v>93851</v>
      </c>
      <c r="J29">
        <f t="shared" si="0"/>
        <v>59960.6</v>
      </c>
      <c r="K29">
        <f t="shared" si="1"/>
        <v>1.5652111553253303</v>
      </c>
      <c r="L29">
        <f t="shared" si="2"/>
        <v>98365</v>
      </c>
      <c r="M29">
        <f t="shared" si="3"/>
        <v>21732</v>
      </c>
      <c r="N29">
        <f t="shared" si="4"/>
        <v>59960.6</v>
      </c>
      <c r="O29">
        <f t="shared" si="5"/>
        <v>76633</v>
      </c>
      <c r="Q29">
        <v>740</v>
      </c>
      <c r="R29">
        <v>31</v>
      </c>
      <c r="T29">
        <v>-1318</v>
      </c>
      <c r="U29">
        <v>-13.80000000000291</v>
      </c>
      <c r="W29">
        <v>1392</v>
      </c>
      <c r="X29">
        <v>369.4</v>
      </c>
      <c r="Z29">
        <v>59960.6</v>
      </c>
      <c r="AA29">
        <v>1.5652111553253303</v>
      </c>
      <c r="AK29">
        <v>59960.6</v>
      </c>
      <c r="AL29">
        <v>1.5652111553253303</v>
      </c>
    </row>
    <row r="30" spans="2:38" x14ac:dyDescent="0.25">
      <c r="B30">
        <v>36294</v>
      </c>
      <c r="C30">
        <v>121928</v>
      </c>
      <c r="D30">
        <v>114719</v>
      </c>
      <c r="E30">
        <v>90687</v>
      </c>
      <c r="F30">
        <v>85682</v>
      </c>
      <c r="H30">
        <v>136855</v>
      </c>
      <c r="J30">
        <f t="shared" si="0"/>
        <v>89862</v>
      </c>
      <c r="K30">
        <f t="shared" si="1"/>
        <v>1.5229462954307715</v>
      </c>
      <c r="L30">
        <f t="shared" si="2"/>
        <v>121928</v>
      </c>
      <c r="M30">
        <f t="shared" si="3"/>
        <v>36294</v>
      </c>
      <c r="N30">
        <f t="shared" si="4"/>
        <v>89862</v>
      </c>
      <c r="O30">
        <f t="shared" si="5"/>
        <v>85634</v>
      </c>
      <c r="Q30">
        <v>-1151</v>
      </c>
      <c r="R30">
        <v>-69</v>
      </c>
      <c r="T30">
        <v>1179</v>
      </c>
      <c r="U30">
        <v>108.60000000000582</v>
      </c>
      <c r="W30">
        <v>1178.9999999999998</v>
      </c>
      <c r="X30">
        <v>533.4</v>
      </c>
      <c r="AF30">
        <v>89862</v>
      </c>
      <c r="AG30">
        <v>1.5229462954307715</v>
      </c>
      <c r="AK30">
        <v>89862</v>
      </c>
      <c r="AL30">
        <v>1.5229462954307715</v>
      </c>
    </row>
    <row r="31" spans="2:38" x14ac:dyDescent="0.25">
      <c r="B31">
        <v>93158</v>
      </c>
      <c r="C31">
        <v>98893</v>
      </c>
      <c r="D31">
        <v>111398</v>
      </c>
      <c r="E31">
        <v>30152</v>
      </c>
      <c r="F31">
        <v>94059</v>
      </c>
      <c r="H31">
        <v>105635</v>
      </c>
      <c r="J31">
        <f t="shared" si="0"/>
        <v>85532</v>
      </c>
      <c r="K31">
        <f t="shared" si="1"/>
        <v>1.2350348407613525</v>
      </c>
      <c r="L31">
        <f t="shared" si="2"/>
        <v>111398</v>
      </c>
      <c r="M31">
        <f t="shared" si="3"/>
        <v>30152</v>
      </c>
      <c r="N31">
        <f t="shared" si="4"/>
        <v>85532</v>
      </c>
      <c r="O31">
        <f t="shared" si="5"/>
        <v>81246</v>
      </c>
      <c r="Q31">
        <v>-883</v>
      </c>
      <c r="R31">
        <v>605</v>
      </c>
      <c r="T31">
        <v>342.19999999999709</v>
      </c>
      <c r="U31">
        <v>176.60000000000582</v>
      </c>
      <c r="W31">
        <v>1096.2</v>
      </c>
      <c r="X31">
        <v>196.20000000000002</v>
      </c>
      <c r="AB31">
        <v>85532</v>
      </c>
      <c r="AC31">
        <v>1.2350348407613525</v>
      </c>
      <c r="AI31">
        <v>85532</v>
      </c>
      <c r="AJ31">
        <v>1.2350348407613525</v>
      </c>
    </row>
    <row r="32" spans="2:38" x14ac:dyDescent="0.25">
      <c r="B32">
        <v>109182</v>
      </c>
      <c r="C32">
        <v>57769</v>
      </c>
      <c r="D32">
        <v>102456</v>
      </c>
      <c r="E32">
        <v>62219</v>
      </c>
      <c r="F32">
        <v>76922</v>
      </c>
      <c r="H32">
        <v>137046</v>
      </c>
      <c r="J32">
        <f t="shared" si="0"/>
        <v>81709.600000000006</v>
      </c>
      <c r="K32">
        <f t="shared" si="1"/>
        <v>1.6772325406072235</v>
      </c>
      <c r="L32">
        <f t="shared" si="2"/>
        <v>109182</v>
      </c>
      <c r="M32">
        <f t="shared" si="3"/>
        <v>57769</v>
      </c>
      <c r="N32">
        <f t="shared" si="4"/>
        <v>81709.600000000006</v>
      </c>
      <c r="O32">
        <f t="shared" si="5"/>
        <v>51413</v>
      </c>
      <c r="Q32">
        <v>-468</v>
      </c>
      <c r="R32">
        <v>564</v>
      </c>
      <c r="T32">
        <v>259</v>
      </c>
      <c r="U32">
        <v>-114.19999999999709</v>
      </c>
      <c r="W32">
        <v>1605</v>
      </c>
      <c r="X32">
        <v>523</v>
      </c>
      <c r="AF32">
        <v>81709.600000000006</v>
      </c>
      <c r="AG32">
        <v>1.6772325406072235</v>
      </c>
      <c r="AK32">
        <v>81709.600000000006</v>
      </c>
      <c r="AL32">
        <v>1.6772325406072235</v>
      </c>
    </row>
    <row r="33" spans="2:38" x14ac:dyDescent="0.25">
      <c r="B33">
        <v>82903</v>
      </c>
      <c r="C33">
        <v>60451</v>
      </c>
      <c r="D33">
        <v>48779</v>
      </c>
      <c r="E33">
        <v>57469</v>
      </c>
      <c r="F33">
        <v>83367</v>
      </c>
      <c r="H33">
        <v>68531</v>
      </c>
      <c r="J33">
        <f t="shared" si="0"/>
        <v>66593.8</v>
      </c>
      <c r="K33">
        <f t="shared" si="1"/>
        <v>1.0290897951460947</v>
      </c>
      <c r="L33">
        <f t="shared" si="2"/>
        <v>83367</v>
      </c>
      <c r="M33">
        <f t="shared" si="3"/>
        <v>48779</v>
      </c>
      <c r="N33">
        <f t="shared" si="4"/>
        <v>66593.8</v>
      </c>
      <c r="O33">
        <f t="shared" si="5"/>
        <v>34588</v>
      </c>
      <c r="Q33">
        <v>-1087</v>
      </c>
      <c r="R33">
        <v>613</v>
      </c>
      <c r="T33">
        <v>272.19999999999709</v>
      </c>
      <c r="U33">
        <v>191.19999999999709</v>
      </c>
      <c r="W33">
        <v>1380.2</v>
      </c>
      <c r="X33">
        <v>191.2</v>
      </c>
      <c r="AB33">
        <v>66593.8</v>
      </c>
      <c r="AC33">
        <v>1.0290897951460947</v>
      </c>
      <c r="AI33">
        <v>66593.8</v>
      </c>
      <c r="AJ33">
        <v>1.0290897951460947</v>
      </c>
    </row>
    <row r="34" spans="2:38" x14ac:dyDescent="0.25">
      <c r="B34">
        <v>78881</v>
      </c>
      <c r="C34">
        <v>118415</v>
      </c>
      <c r="D34">
        <v>45167</v>
      </c>
      <c r="E34">
        <v>95674</v>
      </c>
      <c r="F34">
        <v>31120</v>
      </c>
      <c r="H34">
        <v>78428</v>
      </c>
      <c r="J34">
        <f t="shared" ref="J34:J65" si="6">AVERAGE(B34:F34)</f>
        <v>73851.399999999994</v>
      </c>
      <c r="K34">
        <f t="shared" ref="K34:K65" si="7">H34/J34</f>
        <v>1.061970389186935</v>
      </c>
      <c r="L34">
        <f t="shared" ref="L34:L65" si="8">MAX(B34:F34)</f>
        <v>118415</v>
      </c>
      <c r="M34">
        <f t="shared" ref="M34:M65" si="9">MIN(B34:F34)</f>
        <v>31120</v>
      </c>
      <c r="N34">
        <f t="shared" ref="N34:N65" si="10">AVERAGE(B34:F34)</f>
        <v>73851.399999999994</v>
      </c>
      <c r="O34">
        <f t="shared" ref="O34:O65" si="11">L34-M34</f>
        <v>87295</v>
      </c>
      <c r="Q34">
        <v>1676</v>
      </c>
      <c r="R34">
        <v>-62</v>
      </c>
      <c r="T34">
        <v>-317.60000000000582</v>
      </c>
      <c r="U34">
        <v>-190.60000000000582</v>
      </c>
      <c r="W34">
        <v>368.4</v>
      </c>
      <c r="X34">
        <v>293.8</v>
      </c>
      <c r="AB34">
        <v>73851.399999999994</v>
      </c>
      <c r="AC34">
        <v>1.061970389186935</v>
      </c>
      <c r="AI34">
        <v>73851.399999999994</v>
      </c>
      <c r="AJ34">
        <v>1.061970389186935</v>
      </c>
    </row>
    <row r="35" spans="2:38" x14ac:dyDescent="0.25">
      <c r="B35">
        <v>22956</v>
      </c>
      <c r="C35">
        <v>1568</v>
      </c>
      <c r="D35">
        <v>59058</v>
      </c>
      <c r="E35">
        <v>85499</v>
      </c>
      <c r="F35">
        <v>18044</v>
      </c>
      <c r="H35">
        <v>68508</v>
      </c>
      <c r="J35">
        <f t="shared" si="6"/>
        <v>37425</v>
      </c>
      <c r="K35">
        <f t="shared" si="7"/>
        <v>1.8305410821643286</v>
      </c>
      <c r="L35">
        <f t="shared" si="8"/>
        <v>85499</v>
      </c>
      <c r="M35">
        <f t="shared" si="9"/>
        <v>1568</v>
      </c>
      <c r="N35">
        <f t="shared" si="10"/>
        <v>37425</v>
      </c>
      <c r="O35">
        <f t="shared" si="11"/>
        <v>83931</v>
      </c>
      <c r="Q35">
        <v>243</v>
      </c>
      <c r="R35">
        <v>8</v>
      </c>
      <c r="T35">
        <v>-951</v>
      </c>
      <c r="U35">
        <v>-334</v>
      </c>
      <c r="W35">
        <v>2341.4</v>
      </c>
      <c r="X35">
        <v>343.59999999999991</v>
      </c>
      <c r="AD35">
        <v>37425</v>
      </c>
      <c r="AE35">
        <v>1.8305410821643286</v>
      </c>
      <c r="AK35">
        <v>37425</v>
      </c>
      <c r="AL35">
        <v>1.8305410821643286</v>
      </c>
    </row>
    <row r="36" spans="2:38" x14ac:dyDescent="0.25">
      <c r="B36">
        <v>3804</v>
      </c>
      <c r="C36">
        <v>52063</v>
      </c>
      <c r="D36">
        <v>13240</v>
      </c>
      <c r="E36">
        <v>3498</v>
      </c>
      <c r="F36">
        <v>21150</v>
      </c>
      <c r="H36">
        <v>38094</v>
      </c>
      <c r="J36">
        <f t="shared" si="6"/>
        <v>18751</v>
      </c>
      <c r="K36">
        <f t="shared" si="7"/>
        <v>2.031571649512026</v>
      </c>
      <c r="L36">
        <f t="shared" si="8"/>
        <v>52063</v>
      </c>
      <c r="M36">
        <f t="shared" si="9"/>
        <v>3498</v>
      </c>
      <c r="N36">
        <f t="shared" si="10"/>
        <v>18751</v>
      </c>
      <c r="O36">
        <f t="shared" si="11"/>
        <v>48565</v>
      </c>
      <c r="Q36">
        <v>825</v>
      </c>
      <c r="R36">
        <v>7</v>
      </c>
      <c r="T36">
        <v>596.20000000000073</v>
      </c>
      <c r="U36">
        <v>146.40000000000146</v>
      </c>
      <c r="W36">
        <v>1271.4000000000001</v>
      </c>
      <c r="X36">
        <v>405.6</v>
      </c>
      <c r="AD36">
        <v>18751</v>
      </c>
      <c r="AE36">
        <v>2.031571649512026</v>
      </c>
      <c r="AK36">
        <v>18751</v>
      </c>
      <c r="AL36">
        <v>2.031571649512026</v>
      </c>
    </row>
    <row r="37" spans="2:38" x14ac:dyDescent="0.25">
      <c r="B37">
        <v>2891</v>
      </c>
      <c r="C37">
        <v>115867</v>
      </c>
      <c r="D37">
        <v>85230</v>
      </c>
      <c r="E37">
        <v>23624</v>
      </c>
      <c r="F37">
        <v>104108</v>
      </c>
      <c r="H37">
        <v>109681</v>
      </c>
      <c r="J37">
        <f t="shared" si="6"/>
        <v>66344</v>
      </c>
      <c r="K37">
        <f t="shared" si="7"/>
        <v>1.6532165681900397</v>
      </c>
      <c r="L37">
        <f t="shared" si="8"/>
        <v>115867</v>
      </c>
      <c r="M37">
        <f t="shared" si="9"/>
        <v>2891</v>
      </c>
      <c r="N37">
        <f t="shared" si="10"/>
        <v>66344</v>
      </c>
      <c r="O37">
        <f t="shared" si="11"/>
        <v>112976</v>
      </c>
      <c r="Q37">
        <v>1072</v>
      </c>
      <c r="R37">
        <v>-184</v>
      </c>
      <c r="T37">
        <v>-248.19999999999709</v>
      </c>
      <c r="U37">
        <v>-100.19999999999709</v>
      </c>
      <c r="W37">
        <v>1696.6000000000001</v>
      </c>
      <c r="X37">
        <v>677.8</v>
      </c>
      <c r="AF37">
        <v>66344</v>
      </c>
      <c r="AG37">
        <v>1.6532165681900397</v>
      </c>
      <c r="AK37">
        <v>66344</v>
      </c>
      <c r="AL37">
        <v>1.6532165681900397</v>
      </c>
    </row>
    <row r="38" spans="2:38" x14ac:dyDescent="0.25">
      <c r="B38">
        <v>78916</v>
      </c>
      <c r="C38">
        <v>90361</v>
      </c>
      <c r="D38">
        <v>10699</v>
      </c>
      <c r="E38">
        <v>57941</v>
      </c>
      <c r="F38">
        <v>79188</v>
      </c>
      <c r="H38">
        <v>109380</v>
      </c>
      <c r="J38">
        <f t="shared" si="6"/>
        <v>63421</v>
      </c>
      <c r="K38">
        <f t="shared" si="7"/>
        <v>1.7246653316724745</v>
      </c>
      <c r="L38">
        <f t="shared" si="8"/>
        <v>90361</v>
      </c>
      <c r="M38">
        <f t="shared" si="9"/>
        <v>10699</v>
      </c>
      <c r="N38">
        <f t="shared" si="10"/>
        <v>63421</v>
      </c>
      <c r="O38">
        <f t="shared" si="11"/>
        <v>79662</v>
      </c>
      <c r="Q38">
        <v>1878</v>
      </c>
      <c r="R38">
        <v>59</v>
      </c>
      <c r="T38">
        <v>1084.5999999999985</v>
      </c>
      <c r="U38">
        <v>-61.19999999999709</v>
      </c>
      <c r="W38">
        <v>1349</v>
      </c>
      <c r="X38">
        <v>421.6</v>
      </c>
      <c r="AD38">
        <v>63421</v>
      </c>
      <c r="AE38">
        <v>1.7246653316724745</v>
      </c>
      <c r="AK38">
        <v>63421</v>
      </c>
      <c r="AL38">
        <v>1.7246653316724745</v>
      </c>
    </row>
    <row r="39" spans="2:38" x14ac:dyDescent="0.25">
      <c r="B39">
        <v>24428</v>
      </c>
      <c r="C39">
        <v>87548</v>
      </c>
      <c r="D39">
        <v>49171</v>
      </c>
      <c r="E39">
        <v>65671</v>
      </c>
      <c r="F39">
        <v>20038</v>
      </c>
      <c r="H39">
        <v>96546</v>
      </c>
      <c r="J39">
        <f t="shared" si="6"/>
        <v>49371.199999999997</v>
      </c>
      <c r="K39">
        <f t="shared" si="7"/>
        <v>1.9555125255209516</v>
      </c>
      <c r="L39">
        <f t="shared" si="8"/>
        <v>87548</v>
      </c>
      <c r="M39">
        <f t="shared" si="9"/>
        <v>20038</v>
      </c>
      <c r="N39">
        <f t="shared" si="10"/>
        <v>49371.199999999997</v>
      </c>
      <c r="O39">
        <f t="shared" si="11"/>
        <v>67510</v>
      </c>
      <c r="Q39">
        <v>-1977</v>
      </c>
      <c r="R39">
        <v>83</v>
      </c>
      <c r="T39">
        <v>97.399999999994179</v>
      </c>
      <c r="U39">
        <v>245</v>
      </c>
      <c r="W39">
        <v>1161.3999999999999</v>
      </c>
      <c r="X39">
        <v>381</v>
      </c>
      <c r="AD39">
        <v>49371.199999999997</v>
      </c>
      <c r="AE39">
        <v>1.9555125255209516</v>
      </c>
      <c r="AK39">
        <v>49371.199999999997</v>
      </c>
      <c r="AL39">
        <v>1.9555125255209516</v>
      </c>
    </row>
    <row r="40" spans="2:38" x14ac:dyDescent="0.25">
      <c r="B40">
        <v>94434</v>
      </c>
      <c r="C40">
        <v>60022</v>
      </c>
      <c r="D40">
        <v>76985</v>
      </c>
      <c r="E40">
        <v>80439</v>
      </c>
      <c r="F40">
        <v>102991</v>
      </c>
      <c r="H40">
        <v>126393</v>
      </c>
      <c r="J40">
        <f t="shared" si="6"/>
        <v>82974.2</v>
      </c>
      <c r="K40">
        <f t="shared" si="7"/>
        <v>1.5232807306367522</v>
      </c>
      <c r="L40">
        <f t="shared" si="8"/>
        <v>102991</v>
      </c>
      <c r="M40">
        <f t="shared" si="9"/>
        <v>60022</v>
      </c>
      <c r="N40">
        <f t="shared" si="10"/>
        <v>82974.2</v>
      </c>
      <c r="O40">
        <f t="shared" si="11"/>
        <v>42969</v>
      </c>
      <c r="Q40">
        <v>-912</v>
      </c>
      <c r="R40">
        <v>-298</v>
      </c>
      <c r="T40">
        <v>-1.6000000000058208</v>
      </c>
      <c r="U40">
        <v>283.80000000000291</v>
      </c>
      <c r="W40">
        <v>1213.1999999999998</v>
      </c>
      <c r="X40">
        <v>341.40000000000003</v>
      </c>
      <c r="AF40">
        <v>82974.2</v>
      </c>
      <c r="AG40">
        <v>1.5232807306367522</v>
      </c>
      <c r="AK40">
        <v>82974.2</v>
      </c>
      <c r="AL40">
        <v>1.5232807306367522</v>
      </c>
    </row>
    <row r="41" spans="2:38" x14ac:dyDescent="0.25">
      <c r="B41">
        <v>101877</v>
      </c>
      <c r="C41">
        <v>37329</v>
      </c>
      <c r="D41">
        <v>45793</v>
      </c>
      <c r="E41">
        <v>76225</v>
      </c>
      <c r="F41">
        <v>98149</v>
      </c>
      <c r="H41">
        <v>86461</v>
      </c>
      <c r="J41">
        <f t="shared" si="6"/>
        <v>71874.600000000006</v>
      </c>
      <c r="K41">
        <f t="shared" si="7"/>
        <v>1.2029423468095821</v>
      </c>
      <c r="L41">
        <f t="shared" si="8"/>
        <v>101877</v>
      </c>
      <c r="M41">
        <f t="shared" si="9"/>
        <v>37329</v>
      </c>
      <c r="N41">
        <f t="shared" si="10"/>
        <v>71874.600000000006</v>
      </c>
      <c r="O41">
        <f t="shared" si="11"/>
        <v>64548</v>
      </c>
      <c r="Q41">
        <v>-8</v>
      </c>
      <c r="R41">
        <v>0</v>
      </c>
      <c r="T41">
        <v>559.20000000001164</v>
      </c>
      <c r="U41">
        <v>-226.79999999998836</v>
      </c>
      <c r="W41">
        <v>1479.2</v>
      </c>
      <c r="X41">
        <v>226.80000000000004</v>
      </c>
      <c r="AB41">
        <v>71874.600000000006</v>
      </c>
      <c r="AC41">
        <v>1.2029423468095821</v>
      </c>
      <c r="AK41">
        <v>71874.600000000006</v>
      </c>
      <c r="AL41">
        <v>1.2029423468095821</v>
      </c>
    </row>
    <row r="42" spans="2:38" x14ac:dyDescent="0.25">
      <c r="B42">
        <v>60436</v>
      </c>
      <c r="C42">
        <v>93417</v>
      </c>
      <c r="D42">
        <v>112907</v>
      </c>
      <c r="E42">
        <v>41761</v>
      </c>
      <c r="F42">
        <v>108323</v>
      </c>
      <c r="H42">
        <v>83995</v>
      </c>
      <c r="J42">
        <f t="shared" si="6"/>
        <v>83368.800000000003</v>
      </c>
      <c r="K42">
        <f t="shared" si="7"/>
        <v>1.0075112032319045</v>
      </c>
      <c r="L42">
        <f t="shared" si="8"/>
        <v>112907</v>
      </c>
      <c r="M42">
        <f t="shared" si="9"/>
        <v>41761</v>
      </c>
      <c r="N42">
        <f t="shared" si="10"/>
        <v>83368.800000000003</v>
      </c>
      <c r="O42">
        <f t="shared" si="11"/>
        <v>71146</v>
      </c>
      <c r="Q42">
        <v>-260</v>
      </c>
      <c r="R42">
        <v>-406</v>
      </c>
      <c r="T42">
        <v>-910.80000000000291</v>
      </c>
      <c r="U42">
        <v>8.4000000000087311</v>
      </c>
      <c r="W42">
        <v>910.80000000000007</v>
      </c>
      <c r="X42">
        <v>174.39999999999998</v>
      </c>
      <c r="AB42">
        <v>83368.800000000003</v>
      </c>
      <c r="AC42">
        <v>1.0075112032319045</v>
      </c>
      <c r="AI42">
        <v>83368.800000000003</v>
      </c>
      <c r="AJ42">
        <v>1.0075112032319045</v>
      </c>
    </row>
    <row r="43" spans="2:38" x14ac:dyDescent="0.25">
      <c r="B43">
        <v>9529</v>
      </c>
      <c r="C43">
        <v>100062</v>
      </c>
      <c r="D43">
        <v>40322</v>
      </c>
      <c r="E43">
        <v>15172</v>
      </c>
      <c r="F43">
        <v>5374</v>
      </c>
      <c r="H43">
        <v>38488</v>
      </c>
      <c r="J43">
        <f t="shared" si="6"/>
        <v>34091.800000000003</v>
      </c>
      <c r="K43">
        <f t="shared" si="7"/>
        <v>1.128951830058841</v>
      </c>
      <c r="L43">
        <f t="shared" si="8"/>
        <v>100062</v>
      </c>
      <c r="M43">
        <f t="shared" si="9"/>
        <v>5374</v>
      </c>
      <c r="N43">
        <f t="shared" si="10"/>
        <v>34091.800000000003</v>
      </c>
      <c r="O43">
        <f t="shared" si="11"/>
        <v>94688</v>
      </c>
      <c r="Q43">
        <v>1465</v>
      </c>
      <c r="R43">
        <v>274</v>
      </c>
      <c r="T43">
        <v>-692.59999999999854</v>
      </c>
      <c r="U43">
        <v>-342.79999999999563</v>
      </c>
      <c r="W43">
        <v>1415.4</v>
      </c>
      <c r="X43">
        <v>522</v>
      </c>
      <c r="Z43">
        <v>34091.800000000003</v>
      </c>
      <c r="AA43">
        <v>1.128951830058841</v>
      </c>
      <c r="AK43">
        <v>34091.800000000003</v>
      </c>
      <c r="AL43">
        <v>1.128951830058841</v>
      </c>
    </row>
    <row r="44" spans="2:38" x14ac:dyDescent="0.25">
      <c r="B44">
        <v>52099</v>
      </c>
      <c r="C44">
        <v>21425</v>
      </c>
      <c r="D44">
        <v>103981</v>
      </c>
      <c r="E44">
        <v>17017</v>
      </c>
      <c r="F44">
        <v>50286</v>
      </c>
      <c r="H44">
        <v>66778</v>
      </c>
      <c r="J44">
        <f t="shared" si="6"/>
        <v>48961.599999999999</v>
      </c>
      <c r="K44">
        <f t="shared" si="7"/>
        <v>1.3638851671514003</v>
      </c>
      <c r="L44">
        <f t="shared" si="8"/>
        <v>103981</v>
      </c>
      <c r="M44">
        <f t="shared" si="9"/>
        <v>17017</v>
      </c>
      <c r="N44">
        <f t="shared" si="10"/>
        <v>48961.599999999999</v>
      </c>
      <c r="O44">
        <f t="shared" si="11"/>
        <v>86964</v>
      </c>
      <c r="Q44">
        <v>1219</v>
      </c>
      <c r="R44">
        <v>-7</v>
      </c>
      <c r="T44">
        <v>229</v>
      </c>
      <c r="U44">
        <v>-387</v>
      </c>
      <c r="W44">
        <v>1177.4000000000001</v>
      </c>
      <c r="X44">
        <v>387.00000000000006</v>
      </c>
      <c r="Z44">
        <v>48961.599999999999</v>
      </c>
      <c r="AA44">
        <v>1.3638851671514003</v>
      </c>
      <c r="AK44">
        <v>48961.599999999999</v>
      </c>
      <c r="AL44">
        <v>1.3638851671514003</v>
      </c>
    </row>
    <row r="45" spans="2:38" x14ac:dyDescent="0.25">
      <c r="B45">
        <v>84669</v>
      </c>
      <c r="C45">
        <v>54650</v>
      </c>
      <c r="D45">
        <v>116729</v>
      </c>
      <c r="E45">
        <v>116982</v>
      </c>
      <c r="F45">
        <v>1231</v>
      </c>
      <c r="H45">
        <v>76169</v>
      </c>
      <c r="J45">
        <f t="shared" si="6"/>
        <v>74852.2</v>
      </c>
      <c r="K45">
        <f t="shared" si="7"/>
        <v>1.017592001303903</v>
      </c>
      <c r="L45">
        <f t="shared" si="8"/>
        <v>116982</v>
      </c>
      <c r="M45">
        <f t="shared" si="9"/>
        <v>1231</v>
      </c>
      <c r="N45">
        <f t="shared" si="10"/>
        <v>74852.2</v>
      </c>
      <c r="O45">
        <f t="shared" si="11"/>
        <v>115751</v>
      </c>
      <c r="Q45">
        <v>-460</v>
      </c>
      <c r="R45">
        <v>3</v>
      </c>
      <c r="T45">
        <v>-350</v>
      </c>
      <c r="U45">
        <v>-356.60000000000582</v>
      </c>
      <c r="W45">
        <v>713.2</v>
      </c>
      <c r="X45">
        <v>387.4</v>
      </c>
      <c r="AB45">
        <v>74852.2</v>
      </c>
      <c r="AC45">
        <v>1.017592001303903</v>
      </c>
      <c r="AI45">
        <v>74852.2</v>
      </c>
      <c r="AJ45">
        <v>1.017592001303903</v>
      </c>
    </row>
    <row r="46" spans="2:38" x14ac:dyDescent="0.25">
      <c r="B46">
        <v>25423</v>
      </c>
      <c r="C46">
        <v>116467</v>
      </c>
      <c r="D46">
        <v>34361</v>
      </c>
      <c r="E46">
        <v>112257</v>
      </c>
      <c r="F46">
        <v>24767</v>
      </c>
      <c r="H46">
        <v>121085</v>
      </c>
      <c r="J46">
        <f t="shared" si="6"/>
        <v>62655</v>
      </c>
      <c r="K46">
        <f t="shared" si="7"/>
        <v>1.9325672332615114</v>
      </c>
      <c r="L46">
        <f t="shared" si="8"/>
        <v>116467</v>
      </c>
      <c r="M46">
        <f t="shared" si="9"/>
        <v>24767</v>
      </c>
      <c r="N46">
        <f t="shared" si="10"/>
        <v>62655</v>
      </c>
      <c r="O46">
        <f t="shared" si="11"/>
        <v>91700</v>
      </c>
      <c r="Q46">
        <v>-562</v>
      </c>
      <c r="R46">
        <v>490</v>
      </c>
      <c r="T46">
        <v>-1698.5999999999985</v>
      </c>
      <c r="U46">
        <v>23.80000000000291</v>
      </c>
      <c r="W46">
        <v>1698.6</v>
      </c>
      <c r="X46">
        <v>259</v>
      </c>
      <c r="AF46">
        <v>62655</v>
      </c>
      <c r="AG46">
        <v>1.9325672332615114</v>
      </c>
      <c r="AK46">
        <v>62655</v>
      </c>
      <c r="AL46">
        <v>1.9325672332615114</v>
      </c>
    </row>
    <row r="47" spans="2:38" x14ac:dyDescent="0.25">
      <c r="B47">
        <v>7852</v>
      </c>
      <c r="C47">
        <v>103359</v>
      </c>
      <c r="D47">
        <v>118609</v>
      </c>
      <c r="E47">
        <v>107790</v>
      </c>
      <c r="F47">
        <v>85804</v>
      </c>
      <c r="H47">
        <v>124077</v>
      </c>
      <c r="J47">
        <f t="shared" si="6"/>
        <v>84682.8</v>
      </c>
      <c r="K47">
        <f t="shared" si="7"/>
        <v>1.4651971828990067</v>
      </c>
      <c r="L47">
        <f t="shared" si="8"/>
        <v>118609</v>
      </c>
      <c r="M47">
        <f t="shared" si="9"/>
        <v>7852</v>
      </c>
      <c r="N47">
        <f t="shared" si="10"/>
        <v>84682.8</v>
      </c>
      <c r="O47">
        <f t="shared" si="11"/>
        <v>110757</v>
      </c>
      <c r="Q47">
        <v>2061</v>
      </c>
      <c r="R47">
        <v>317</v>
      </c>
      <c r="T47">
        <v>1731.6000000000058</v>
      </c>
      <c r="U47">
        <v>48.80000000000291</v>
      </c>
      <c r="W47">
        <v>2018</v>
      </c>
      <c r="X47">
        <v>210.8</v>
      </c>
      <c r="AB47">
        <v>84682.8</v>
      </c>
      <c r="AC47">
        <v>1.4651971828990067</v>
      </c>
      <c r="AK47">
        <v>84682.8</v>
      </c>
      <c r="AL47">
        <v>1.4651971828990067</v>
      </c>
    </row>
    <row r="48" spans="2:38" x14ac:dyDescent="0.25">
      <c r="B48">
        <v>33291</v>
      </c>
      <c r="C48">
        <v>115079</v>
      </c>
      <c r="D48">
        <v>108764</v>
      </c>
      <c r="E48">
        <v>34414</v>
      </c>
      <c r="F48">
        <v>97570</v>
      </c>
      <c r="H48">
        <v>127036</v>
      </c>
      <c r="J48">
        <f t="shared" si="6"/>
        <v>77823.600000000006</v>
      </c>
      <c r="K48">
        <f t="shared" si="7"/>
        <v>1.6323583077626838</v>
      </c>
      <c r="L48">
        <f t="shared" si="8"/>
        <v>115079</v>
      </c>
      <c r="M48">
        <f t="shared" si="9"/>
        <v>33291</v>
      </c>
      <c r="N48">
        <f t="shared" si="10"/>
        <v>77823.600000000006</v>
      </c>
      <c r="O48">
        <f t="shared" si="11"/>
        <v>81788</v>
      </c>
      <c r="Q48">
        <v>1453</v>
      </c>
      <c r="R48">
        <v>769</v>
      </c>
      <c r="T48">
        <v>-1019.3999999999942</v>
      </c>
      <c r="U48">
        <v>-413.59999999999127</v>
      </c>
      <c r="W48">
        <v>1019.4</v>
      </c>
      <c r="X48">
        <v>551.6</v>
      </c>
      <c r="AF48">
        <v>77823.600000000006</v>
      </c>
      <c r="AG48">
        <v>1.6323583077626838</v>
      </c>
      <c r="AK48">
        <v>77823.600000000006</v>
      </c>
      <c r="AL48">
        <v>1.6323583077626838</v>
      </c>
    </row>
    <row r="49" spans="2:38" x14ac:dyDescent="0.25">
      <c r="B49">
        <v>23361</v>
      </c>
      <c r="C49">
        <v>80856</v>
      </c>
      <c r="D49">
        <v>36661</v>
      </c>
      <c r="E49">
        <v>120507</v>
      </c>
      <c r="F49">
        <v>35431</v>
      </c>
      <c r="H49">
        <v>101838</v>
      </c>
      <c r="J49">
        <f t="shared" si="6"/>
        <v>59363.199999999997</v>
      </c>
      <c r="K49">
        <f t="shared" si="7"/>
        <v>1.7155072502830038</v>
      </c>
      <c r="L49">
        <f t="shared" si="8"/>
        <v>120507</v>
      </c>
      <c r="M49">
        <f t="shared" si="9"/>
        <v>23361</v>
      </c>
      <c r="N49">
        <f t="shared" si="10"/>
        <v>59363.199999999997</v>
      </c>
      <c r="O49">
        <f t="shared" si="11"/>
        <v>97146</v>
      </c>
      <c r="Q49">
        <v>-4311</v>
      </c>
      <c r="R49">
        <v>-910</v>
      </c>
      <c r="T49">
        <v>-95</v>
      </c>
      <c r="U49">
        <v>-472.80000000000291</v>
      </c>
      <c r="W49">
        <v>1963.7999999999997</v>
      </c>
      <c r="X49">
        <v>602</v>
      </c>
      <c r="AD49">
        <v>59363.199999999997</v>
      </c>
      <c r="AE49">
        <v>1.7155072502830038</v>
      </c>
      <c r="AK49">
        <v>59363.199999999997</v>
      </c>
      <c r="AL49">
        <v>1.7155072502830038</v>
      </c>
    </row>
    <row r="50" spans="2:38" x14ac:dyDescent="0.25">
      <c r="B50">
        <v>4668</v>
      </c>
      <c r="C50">
        <v>65001</v>
      </c>
      <c r="D50">
        <v>11551</v>
      </c>
      <c r="E50">
        <v>20691</v>
      </c>
      <c r="F50">
        <v>107302</v>
      </c>
      <c r="H50">
        <v>99391</v>
      </c>
      <c r="J50">
        <f t="shared" si="6"/>
        <v>41842.6</v>
      </c>
      <c r="K50">
        <f t="shared" si="7"/>
        <v>2.3753543039868461</v>
      </c>
      <c r="L50">
        <f t="shared" si="8"/>
        <v>107302</v>
      </c>
      <c r="M50">
        <f t="shared" si="9"/>
        <v>4668</v>
      </c>
      <c r="N50">
        <f t="shared" si="10"/>
        <v>41842.6</v>
      </c>
      <c r="O50">
        <f t="shared" si="11"/>
        <v>102634</v>
      </c>
      <c r="Q50">
        <v>2467</v>
      </c>
      <c r="R50">
        <v>917</v>
      </c>
      <c r="T50">
        <v>-789.20000000000437</v>
      </c>
      <c r="U50">
        <v>-345.40000000000146</v>
      </c>
      <c r="W50">
        <v>1041.6000000000001</v>
      </c>
      <c r="X50">
        <v>346.6</v>
      </c>
      <c r="AD50">
        <v>41842.6</v>
      </c>
      <c r="AE50">
        <v>2.3753543039868461</v>
      </c>
      <c r="AK50">
        <v>41842.6</v>
      </c>
      <c r="AL50">
        <v>2.3753543039868461</v>
      </c>
    </row>
    <row r="51" spans="2:38" x14ac:dyDescent="0.25">
      <c r="B51">
        <v>68603</v>
      </c>
      <c r="C51">
        <v>76253</v>
      </c>
      <c r="D51">
        <v>11617</v>
      </c>
      <c r="E51">
        <v>105771</v>
      </c>
      <c r="F51">
        <v>75768</v>
      </c>
      <c r="H51">
        <v>85921</v>
      </c>
      <c r="J51">
        <f t="shared" si="6"/>
        <v>67602.399999999994</v>
      </c>
      <c r="K51">
        <f t="shared" si="7"/>
        <v>1.2709755866655623</v>
      </c>
      <c r="L51">
        <f t="shared" si="8"/>
        <v>105771</v>
      </c>
      <c r="M51">
        <f t="shared" si="9"/>
        <v>11617</v>
      </c>
      <c r="N51">
        <f t="shared" si="10"/>
        <v>67602.399999999994</v>
      </c>
      <c r="O51">
        <f t="shared" si="11"/>
        <v>94154</v>
      </c>
      <c r="Q51">
        <v>1051</v>
      </c>
      <c r="R51">
        <v>15</v>
      </c>
      <c r="T51">
        <v>395.19999999999709</v>
      </c>
      <c r="U51">
        <v>267.19999999999709</v>
      </c>
      <c r="W51">
        <v>828.40000000000009</v>
      </c>
      <c r="X51">
        <v>268.39999999999998</v>
      </c>
      <c r="AB51">
        <v>67602.399999999994</v>
      </c>
      <c r="AC51">
        <v>1.2709755866655623</v>
      </c>
      <c r="AK51">
        <v>67602.399999999994</v>
      </c>
      <c r="AL51">
        <v>1.2709755866655623</v>
      </c>
    </row>
    <row r="52" spans="2:38" x14ac:dyDescent="0.25">
      <c r="B52">
        <v>102675</v>
      </c>
      <c r="C52">
        <v>64950</v>
      </c>
      <c r="D52">
        <v>119399</v>
      </c>
      <c r="E52">
        <v>119006</v>
      </c>
      <c r="F52">
        <v>72121</v>
      </c>
      <c r="H52">
        <v>130373</v>
      </c>
      <c r="J52">
        <f t="shared" si="6"/>
        <v>95630.2</v>
      </c>
      <c r="K52">
        <f t="shared" si="7"/>
        <v>1.3633036425731622</v>
      </c>
      <c r="L52">
        <f t="shared" si="8"/>
        <v>119399</v>
      </c>
      <c r="M52">
        <f t="shared" si="9"/>
        <v>64950</v>
      </c>
      <c r="N52">
        <f t="shared" si="10"/>
        <v>95630.2</v>
      </c>
      <c r="O52">
        <f t="shared" si="11"/>
        <v>54449</v>
      </c>
      <c r="Q52">
        <v>-2467</v>
      </c>
      <c r="R52">
        <v>-279</v>
      </c>
      <c r="T52">
        <v>256</v>
      </c>
      <c r="U52">
        <v>233</v>
      </c>
      <c r="W52">
        <v>1349.6</v>
      </c>
      <c r="X52">
        <v>262.19999999999993</v>
      </c>
      <c r="AB52">
        <v>95630.2</v>
      </c>
      <c r="AC52">
        <v>1.3633036425731622</v>
      </c>
      <c r="AK52">
        <v>95630.2</v>
      </c>
      <c r="AL52">
        <v>1.3633036425731622</v>
      </c>
    </row>
    <row r="53" spans="2:38" x14ac:dyDescent="0.25">
      <c r="B53">
        <v>110502</v>
      </c>
      <c r="C53">
        <v>63793</v>
      </c>
      <c r="D53">
        <v>111171</v>
      </c>
      <c r="E53">
        <v>103512</v>
      </c>
      <c r="F53">
        <v>96372</v>
      </c>
      <c r="H53">
        <v>129364</v>
      </c>
      <c r="J53">
        <f t="shared" si="6"/>
        <v>97070</v>
      </c>
      <c r="K53">
        <f t="shared" si="7"/>
        <v>1.3326877511074482</v>
      </c>
      <c r="L53">
        <f t="shared" si="8"/>
        <v>111171</v>
      </c>
      <c r="M53">
        <f t="shared" si="9"/>
        <v>63793</v>
      </c>
      <c r="N53">
        <f t="shared" si="10"/>
        <v>97070</v>
      </c>
      <c r="O53">
        <f t="shared" si="11"/>
        <v>47378</v>
      </c>
      <c r="Q53">
        <v>1813</v>
      </c>
      <c r="R53">
        <v>-262</v>
      </c>
      <c r="T53">
        <v>957.80000000000291</v>
      </c>
      <c r="U53">
        <v>48.399999999994179</v>
      </c>
      <c r="W53">
        <v>2284.6</v>
      </c>
      <c r="X53">
        <v>643.6</v>
      </c>
      <c r="AB53">
        <v>97070</v>
      </c>
      <c r="AC53">
        <v>1.3326877511074482</v>
      </c>
      <c r="AK53">
        <v>97070</v>
      </c>
      <c r="AL53">
        <v>1.3326877511074482</v>
      </c>
    </row>
    <row r="54" spans="2:38" x14ac:dyDescent="0.25">
      <c r="B54">
        <v>102619</v>
      </c>
      <c r="C54">
        <v>59168</v>
      </c>
      <c r="D54">
        <v>63774</v>
      </c>
      <c r="E54">
        <v>80876</v>
      </c>
      <c r="F54">
        <v>64487</v>
      </c>
      <c r="H54">
        <v>114705</v>
      </c>
      <c r="J54">
        <f t="shared" si="6"/>
        <v>74184.800000000003</v>
      </c>
      <c r="K54">
        <f t="shared" si="7"/>
        <v>1.5462062309260118</v>
      </c>
      <c r="L54">
        <f t="shared" si="8"/>
        <v>102619</v>
      </c>
      <c r="M54">
        <f t="shared" si="9"/>
        <v>59168</v>
      </c>
      <c r="N54">
        <f t="shared" si="10"/>
        <v>74184.800000000003</v>
      </c>
      <c r="O54">
        <f t="shared" si="11"/>
        <v>43451</v>
      </c>
      <c r="Q54">
        <v>1422</v>
      </c>
      <c r="R54">
        <v>-550</v>
      </c>
      <c r="T54">
        <v>-746.80000000000291</v>
      </c>
      <c r="U54">
        <v>42.600000000005821</v>
      </c>
      <c r="W54">
        <v>1412.4</v>
      </c>
      <c r="X54">
        <v>265.8</v>
      </c>
      <c r="AB54">
        <v>74184.800000000003</v>
      </c>
      <c r="AC54">
        <v>1.5462062309260118</v>
      </c>
      <c r="AK54">
        <v>74184.800000000003</v>
      </c>
      <c r="AL54">
        <v>1.5462062309260118</v>
      </c>
    </row>
    <row r="55" spans="2:38" x14ac:dyDescent="0.25">
      <c r="B55">
        <v>43950</v>
      </c>
      <c r="C55">
        <v>108263</v>
      </c>
      <c r="D55">
        <v>32594</v>
      </c>
      <c r="E55">
        <v>25703</v>
      </c>
      <c r="F55">
        <v>3101</v>
      </c>
      <c r="H55">
        <v>92756</v>
      </c>
      <c r="J55">
        <f t="shared" si="6"/>
        <v>42722.2</v>
      </c>
      <c r="K55">
        <f t="shared" si="7"/>
        <v>2.1711428718558503</v>
      </c>
      <c r="L55">
        <f t="shared" si="8"/>
        <v>108263</v>
      </c>
      <c r="M55">
        <f t="shared" si="9"/>
        <v>3101</v>
      </c>
      <c r="N55">
        <f t="shared" si="10"/>
        <v>42722.2</v>
      </c>
      <c r="O55">
        <f t="shared" si="11"/>
        <v>105162</v>
      </c>
      <c r="Q55">
        <v>-478</v>
      </c>
      <c r="R55">
        <v>26</v>
      </c>
      <c r="T55">
        <v>65.799999999995634</v>
      </c>
      <c r="U55">
        <v>112.79999999999563</v>
      </c>
      <c r="W55">
        <v>2801.7999999999997</v>
      </c>
      <c r="X55">
        <v>346.79999999999995</v>
      </c>
      <c r="AD55">
        <v>42722.2</v>
      </c>
      <c r="AE55">
        <v>2.1711428718558503</v>
      </c>
      <c r="AK55">
        <v>42722.2</v>
      </c>
      <c r="AL55">
        <v>2.1711428718558503</v>
      </c>
    </row>
    <row r="56" spans="2:38" x14ac:dyDescent="0.25">
      <c r="B56">
        <v>74619</v>
      </c>
      <c r="C56">
        <v>44004</v>
      </c>
      <c r="D56">
        <v>121982</v>
      </c>
      <c r="E56">
        <v>64135</v>
      </c>
      <c r="F56">
        <v>60005</v>
      </c>
      <c r="H56">
        <v>125201</v>
      </c>
      <c r="J56">
        <f t="shared" si="6"/>
        <v>72949</v>
      </c>
      <c r="K56">
        <f t="shared" si="7"/>
        <v>1.7162812375769374</v>
      </c>
      <c r="L56">
        <f t="shared" si="8"/>
        <v>121982</v>
      </c>
      <c r="M56">
        <f t="shared" si="9"/>
        <v>44004</v>
      </c>
      <c r="N56">
        <f t="shared" si="10"/>
        <v>72949</v>
      </c>
      <c r="O56">
        <f t="shared" si="11"/>
        <v>77978</v>
      </c>
      <c r="Q56">
        <v>1340</v>
      </c>
      <c r="R56">
        <v>-1</v>
      </c>
      <c r="T56">
        <v>-777.19999999999709</v>
      </c>
      <c r="U56">
        <v>504.19999999999709</v>
      </c>
      <c r="W56">
        <v>1030.4000000000001</v>
      </c>
      <c r="X56">
        <v>504.2</v>
      </c>
      <c r="AF56">
        <v>72949</v>
      </c>
      <c r="AG56">
        <v>1.7162812375769374</v>
      </c>
      <c r="AK56">
        <v>72949</v>
      </c>
      <c r="AL56">
        <v>1.7162812375769374</v>
      </c>
    </row>
    <row r="57" spans="2:38" x14ac:dyDescent="0.25">
      <c r="B57">
        <v>81295</v>
      </c>
      <c r="C57">
        <v>91199</v>
      </c>
      <c r="D57">
        <v>22115</v>
      </c>
      <c r="E57">
        <v>99599</v>
      </c>
      <c r="F57">
        <v>83892</v>
      </c>
      <c r="H57">
        <v>88866</v>
      </c>
      <c r="J57">
        <f t="shared" si="6"/>
        <v>75620</v>
      </c>
      <c r="K57">
        <f t="shared" si="7"/>
        <v>1.1751653001851361</v>
      </c>
      <c r="L57">
        <f t="shared" si="8"/>
        <v>99599</v>
      </c>
      <c r="M57">
        <f t="shared" si="9"/>
        <v>22115</v>
      </c>
      <c r="N57">
        <f t="shared" si="10"/>
        <v>75620</v>
      </c>
      <c r="O57">
        <f t="shared" si="11"/>
        <v>77484</v>
      </c>
      <c r="Q57">
        <v>798</v>
      </c>
      <c r="R57">
        <v>785</v>
      </c>
      <c r="T57">
        <v>98</v>
      </c>
      <c r="U57">
        <v>95.600000000005821</v>
      </c>
      <c r="W57">
        <v>1476.4</v>
      </c>
      <c r="X57">
        <v>678.40000000000009</v>
      </c>
      <c r="AB57">
        <v>75620</v>
      </c>
      <c r="AC57">
        <v>1.1751653001851361</v>
      </c>
      <c r="AI57">
        <v>75620</v>
      </c>
      <c r="AJ57">
        <v>1.1751653001851361</v>
      </c>
    </row>
    <row r="58" spans="2:38" x14ac:dyDescent="0.25">
      <c r="B58">
        <v>71091</v>
      </c>
      <c r="C58">
        <v>116409</v>
      </c>
      <c r="D58">
        <v>117650</v>
      </c>
      <c r="E58">
        <v>45161</v>
      </c>
      <c r="F58">
        <v>44602</v>
      </c>
      <c r="H58">
        <v>99813</v>
      </c>
      <c r="J58">
        <f t="shared" si="6"/>
        <v>78982.600000000006</v>
      </c>
      <c r="K58">
        <f t="shared" si="7"/>
        <v>1.2637340376234765</v>
      </c>
      <c r="L58">
        <f t="shared" si="8"/>
        <v>117650</v>
      </c>
      <c r="M58">
        <f t="shared" si="9"/>
        <v>44602</v>
      </c>
      <c r="N58">
        <f t="shared" si="10"/>
        <v>78982.600000000006</v>
      </c>
      <c r="O58">
        <f t="shared" si="11"/>
        <v>73048</v>
      </c>
      <c r="Q58">
        <v>306</v>
      </c>
      <c r="R58">
        <v>324</v>
      </c>
      <c r="T58">
        <v>-229.39999999999418</v>
      </c>
      <c r="U58">
        <v>-11.799999999988358</v>
      </c>
      <c r="W58">
        <v>1165.8</v>
      </c>
      <c r="X58">
        <v>471.79999999999995</v>
      </c>
      <c r="AB58">
        <v>78982.600000000006</v>
      </c>
      <c r="AC58">
        <v>1.2637340376234765</v>
      </c>
      <c r="AK58">
        <v>78982.600000000006</v>
      </c>
      <c r="AL58">
        <v>1.2637340376234765</v>
      </c>
    </row>
    <row r="59" spans="2:38" x14ac:dyDescent="0.25">
      <c r="B59">
        <v>89748</v>
      </c>
      <c r="C59">
        <v>48110</v>
      </c>
      <c r="D59">
        <v>21159</v>
      </c>
      <c r="E59">
        <v>35480</v>
      </c>
      <c r="F59">
        <v>59584</v>
      </c>
      <c r="H59">
        <v>89661</v>
      </c>
      <c r="J59">
        <f t="shared" si="6"/>
        <v>50816.2</v>
      </c>
      <c r="K59">
        <f t="shared" si="7"/>
        <v>1.7644176463411276</v>
      </c>
      <c r="L59">
        <f t="shared" si="8"/>
        <v>89748</v>
      </c>
      <c r="M59">
        <f t="shared" si="9"/>
        <v>21159</v>
      </c>
      <c r="N59">
        <f t="shared" si="10"/>
        <v>50816.2</v>
      </c>
      <c r="O59">
        <f t="shared" si="11"/>
        <v>68589</v>
      </c>
      <c r="Q59">
        <v>240</v>
      </c>
      <c r="R59">
        <v>10</v>
      </c>
      <c r="T59">
        <v>755.19999999999709</v>
      </c>
      <c r="U59">
        <v>154.59999999999854</v>
      </c>
      <c r="W59">
        <v>1274</v>
      </c>
      <c r="X59">
        <v>217.4</v>
      </c>
      <c r="AD59">
        <v>50816.2</v>
      </c>
      <c r="AE59">
        <v>1.7644176463411276</v>
      </c>
      <c r="AK59">
        <v>50816.2</v>
      </c>
      <c r="AL59">
        <v>1.7644176463411276</v>
      </c>
    </row>
    <row r="60" spans="2:38" x14ac:dyDescent="0.25">
      <c r="B60">
        <v>94882</v>
      </c>
      <c r="C60">
        <v>105096</v>
      </c>
      <c r="D60">
        <v>82424</v>
      </c>
      <c r="E60">
        <v>22243</v>
      </c>
      <c r="F60">
        <v>81568</v>
      </c>
      <c r="H60">
        <v>127593</v>
      </c>
      <c r="J60">
        <f t="shared" si="6"/>
        <v>77242.600000000006</v>
      </c>
      <c r="K60">
        <f t="shared" si="7"/>
        <v>1.6518475556234511</v>
      </c>
      <c r="L60">
        <f t="shared" si="8"/>
        <v>105096</v>
      </c>
      <c r="M60">
        <f t="shared" si="9"/>
        <v>22243</v>
      </c>
      <c r="N60">
        <f t="shared" si="10"/>
        <v>77242.600000000006</v>
      </c>
      <c r="O60">
        <f t="shared" si="11"/>
        <v>82853</v>
      </c>
      <c r="Q60">
        <v>-3648</v>
      </c>
      <c r="R60">
        <v>-723</v>
      </c>
      <c r="T60">
        <v>441.40000000000873</v>
      </c>
      <c r="U60">
        <v>-238</v>
      </c>
      <c r="W60">
        <v>1266.1999999999998</v>
      </c>
      <c r="X60">
        <v>339.59999999999997</v>
      </c>
      <c r="AF60">
        <v>77242.600000000006</v>
      </c>
      <c r="AG60">
        <v>1.6518475556234511</v>
      </c>
      <c r="AK60">
        <v>77242.600000000006</v>
      </c>
      <c r="AL60">
        <v>1.6518475556234511</v>
      </c>
    </row>
    <row r="61" spans="2:38" x14ac:dyDescent="0.25">
      <c r="B61">
        <v>63899</v>
      </c>
      <c r="C61">
        <v>14830</v>
      </c>
      <c r="D61">
        <v>27747</v>
      </c>
      <c r="E61">
        <v>112396</v>
      </c>
      <c r="F61">
        <v>93519</v>
      </c>
      <c r="H61">
        <v>113742</v>
      </c>
      <c r="J61">
        <f t="shared" si="6"/>
        <v>62478.2</v>
      </c>
      <c r="K61">
        <f t="shared" si="7"/>
        <v>1.8205069928391024</v>
      </c>
      <c r="L61">
        <f t="shared" si="8"/>
        <v>112396</v>
      </c>
      <c r="M61">
        <f t="shared" si="9"/>
        <v>14830</v>
      </c>
      <c r="N61">
        <f t="shared" si="10"/>
        <v>62478.2</v>
      </c>
      <c r="O61">
        <f t="shared" si="11"/>
        <v>97566</v>
      </c>
      <c r="Q61">
        <v>1197</v>
      </c>
      <c r="R61">
        <v>842</v>
      </c>
      <c r="T61">
        <v>-1752.4000000000015</v>
      </c>
      <c r="U61">
        <v>250.39999999999418</v>
      </c>
      <c r="W61">
        <v>1826.4</v>
      </c>
      <c r="X61">
        <v>264</v>
      </c>
      <c r="AF61">
        <v>62478.2</v>
      </c>
      <c r="AG61">
        <v>1.8205069928391024</v>
      </c>
      <c r="AK61">
        <v>62478.2</v>
      </c>
      <c r="AL61">
        <v>1.8205069928391024</v>
      </c>
    </row>
    <row r="62" spans="2:38" x14ac:dyDescent="0.25">
      <c r="B62">
        <v>111537</v>
      </c>
      <c r="C62">
        <v>2812</v>
      </c>
      <c r="D62">
        <v>47197</v>
      </c>
      <c r="E62">
        <v>22892</v>
      </c>
      <c r="F62">
        <v>4978</v>
      </c>
      <c r="H62">
        <v>59128</v>
      </c>
      <c r="J62">
        <f t="shared" si="6"/>
        <v>37883.199999999997</v>
      </c>
      <c r="K62">
        <f t="shared" si="7"/>
        <v>1.560797398319044</v>
      </c>
      <c r="L62">
        <f t="shared" si="8"/>
        <v>111537</v>
      </c>
      <c r="M62">
        <f t="shared" si="9"/>
        <v>2812</v>
      </c>
      <c r="N62">
        <f t="shared" si="10"/>
        <v>37883.199999999997</v>
      </c>
      <c r="O62">
        <f t="shared" si="11"/>
        <v>108725</v>
      </c>
      <c r="Q62">
        <v>-2249</v>
      </c>
      <c r="R62">
        <v>476</v>
      </c>
      <c r="T62">
        <v>-173</v>
      </c>
      <c r="U62">
        <v>-102</v>
      </c>
      <c r="W62">
        <v>447.8</v>
      </c>
      <c r="X62">
        <v>124.39999999999999</v>
      </c>
      <c r="AD62">
        <v>37883.199999999997</v>
      </c>
      <c r="AE62">
        <v>1.560797398319044</v>
      </c>
      <c r="AK62">
        <v>37883.199999999997</v>
      </c>
      <c r="AL62">
        <v>1.560797398319044</v>
      </c>
    </row>
    <row r="63" spans="2:38" x14ac:dyDescent="0.25">
      <c r="B63">
        <v>19386</v>
      </c>
      <c r="C63">
        <v>90030</v>
      </c>
      <c r="D63">
        <v>106260</v>
      </c>
      <c r="E63">
        <v>117075</v>
      </c>
      <c r="F63">
        <v>70449</v>
      </c>
      <c r="H63">
        <v>90792</v>
      </c>
      <c r="J63">
        <f t="shared" si="6"/>
        <v>80640</v>
      </c>
      <c r="K63">
        <f t="shared" si="7"/>
        <v>1.1258928571428573</v>
      </c>
      <c r="L63">
        <f t="shared" si="8"/>
        <v>117075</v>
      </c>
      <c r="M63">
        <f t="shared" si="9"/>
        <v>19386</v>
      </c>
      <c r="N63">
        <f t="shared" si="10"/>
        <v>80640</v>
      </c>
      <c r="O63">
        <f t="shared" si="11"/>
        <v>97689</v>
      </c>
      <c r="Q63">
        <v>-720</v>
      </c>
      <c r="R63">
        <v>-304</v>
      </c>
      <c r="T63">
        <v>-48</v>
      </c>
      <c r="U63">
        <v>-1.6000000000058208</v>
      </c>
      <c r="W63">
        <v>1364.4</v>
      </c>
      <c r="X63">
        <v>190.8</v>
      </c>
      <c r="AB63">
        <v>80640</v>
      </c>
      <c r="AC63">
        <v>1.1258928571428573</v>
      </c>
      <c r="AI63">
        <v>80640</v>
      </c>
      <c r="AJ63">
        <v>1.1258928571428573</v>
      </c>
    </row>
    <row r="64" spans="2:38" x14ac:dyDescent="0.25">
      <c r="B64">
        <v>14718</v>
      </c>
      <c r="C64">
        <v>13100</v>
      </c>
      <c r="D64">
        <v>31491</v>
      </c>
      <c r="E64">
        <v>121400</v>
      </c>
      <c r="F64">
        <v>22063</v>
      </c>
      <c r="H64">
        <v>60809</v>
      </c>
      <c r="J64">
        <f t="shared" si="6"/>
        <v>40554.400000000001</v>
      </c>
      <c r="K64">
        <f t="shared" si="7"/>
        <v>1.4994427238474739</v>
      </c>
      <c r="L64">
        <f t="shared" si="8"/>
        <v>121400</v>
      </c>
      <c r="M64">
        <f t="shared" si="9"/>
        <v>13100</v>
      </c>
      <c r="N64">
        <f t="shared" si="10"/>
        <v>40554.400000000001</v>
      </c>
      <c r="O64">
        <f t="shared" si="11"/>
        <v>108300</v>
      </c>
      <c r="Q64">
        <v>-1306</v>
      </c>
      <c r="R64">
        <v>90</v>
      </c>
      <c r="T64">
        <v>382.59999999999854</v>
      </c>
      <c r="U64">
        <v>212.20000000000437</v>
      </c>
      <c r="W64">
        <v>1193.4000000000001</v>
      </c>
      <c r="X64">
        <v>218.59999999999997</v>
      </c>
      <c r="AD64">
        <v>40554.400000000001</v>
      </c>
      <c r="AE64">
        <v>1.4994427238474739</v>
      </c>
      <c r="AK64">
        <v>40554.400000000001</v>
      </c>
      <c r="AL64">
        <v>1.4994427238474739</v>
      </c>
    </row>
    <row r="65" spans="2:38" x14ac:dyDescent="0.25">
      <c r="B65">
        <v>6645</v>
      </c>
      <c r="C65">
        <v>57693</v>
      </c>
      <c r="D65">
        <v>28757</v>
      </c>
      <c r="E65">
        <v>57630</v>
      </c>
      <c r="F65">
        <v>24241</v>
      </c>
      <c r="H65">
        <v>89663</v>
      </c>
      <c r="J65">
        <f t="shared" si="6"/>
        <v>34993.199999999997</v>
      </c>
      <c r="K65">
        <f t="shared" si="7"/>
        <v>2.5622978178617561</v>
      </c>
      <c r="L65">
        <f t="shared" si="8"/>
        <v>57693</v>
      </c>
      <c r="M65">
        <f t="shared" si="9"/>
        <v>6645</v>
      </c>
      <c r="N65">
        <f t="shared" si="10"/>
        <v>34993.199999999997</v>
      </c>
      <c r="O65">
        <f t="shared" si="11"/>
        <v>51048</v>
      </c>
      <c r="Q65">
        <v>-1111</v>
      </c>
      <c r="R65">
        <v>-533</v>
      </c>
      <c r="T65">
        <v>159.59999999999854</v>
      </c>
      <c r="U65">
        <v>123.79999999999563</v>
      </c>
      <c r="W65">
        <v>870</v>
      </c>
      <c r="X65">
        <v>125.4</v>
      </c>
      <c r="AD65">
        <v>34993.199999999997</v>
      </c>
      <c r="AE65">
        <v>2.5622978178617561</v>
      </c>
      <c r="AK65">
        <v>34993.199999999997</v>
      </c>
      <c r="AL65">
        <v>2.5622978178617561</v>
      </c>
    </row>
    <row r="66" spans="2:38" x14ac:dyDescent="0.25">
      <c r="B66">
        <v>17713</v>
      </c>
      <c r="C66">
        <v>25592</v>
      </c>
      <c r="D66">
        <v>74000</v>
      </c>
      <c r="E66">
        <v>14725</v>
      </c>
      <c r="F66">
        <v>114198</v>
      </c>
      <c r="H66">
        <v>94070</v>
      </c>
      <c r="J66">
        <f t="shared" ref="J66:J101" si="12">AVERAGE(B66:F66)</f>
        <v>49245.599999999999</v>
      </c>
      <c r="K66">
        <f t="shared" ref="K66:K97" si="13">H66/J66</f>
        <v>1.910221420796985</v>
      </c>
      <c r="L66">
        <f t="shared" ref="L66:L101" si="14">MAX(B66:F66)</f>
        <v>114198</v>
      </c>
      <c r="M66">
        <f t="shared" ref="M66:M101" si="15">MIN(B66:F66)</f>
        <v>14725</v>
      </c>
      <c r="N66">
        <f t="shared" ref="N66:N101" si="16">AVERAGE(B66:F66)</f>
        <v>49245.599999999999</v>
      </c>
      <c r="O66">
        <f t="shared" ref="O66:O101" si="17">L66-M66</f>
        <v>99473</v>
      </c>
      <c r="Q66">
        <v>2927</v>
      </c>
      <c r="R66">
        <v>3</v>
      </c>
      <c r="T66">
        <v>1177.1999999999971</v>
      </c>
      <c r="U66">
        <v>161</v>
      </c>
      <c r="W66">
        <v>1483.1999999999998</v>
      </c>
      <c r="X66">
        <v>729.4</v>
      </c>
      <c r="AD66">
        <v>49245.599999999999</v>
      </c>
      <c r="AE66">
        <v>1.910221420796985</v>
      </c>
      <c r="AK66">
        <v>49245.599999999999</v>
      </c>
      <c r="AL66">
        <v>1.910221420796985</v>
      </c>
    </row>
    <row r="67" spans="2:38" x14ac:dyDescent="0.25">
      <c r="B67">
        <v>112028</v>
      </c>
      <c r="C67">
        <v>119200</v>
      </c>
      <c r="D67">
        <v>66999</v>
      </c>
      <c r="E67">
        <v>8773</v>
      </c>
      <c r="F67">
        <v>28375</v>
      </c>
      <c r="H67">
        <v>106789</v>
      </c>
      <c r="J67">
        <f t="shared" si="12"/>
        <v>67075</v>
      </c>
      <c r="K67">
        <f t="shared" si="13"/>
        <v>1.5920834886321282</v>
      </c>
      <c r="L67">
        <f t="shared" si="14"/>
        <v>119200</v>
      </c>
      <c r="M67">
        <f t="shared" si="15"/>
        <v>8773</v>
      </c>
      <c r="N67">
        <f t="shared" si="16"/>
        <v>67075</v>
      </c>
      <c r="O67">
        <f t="shared" si="17"/>
        <v>110427</v>
      </c>
      <c r="Q67">
        <v>1132</v>
      </c>
      <c r="R67">
        <v>303</v>
      </c>
      <c r="T67">
        <v>310.60000000000582</v>
      </c>
      <c r="U67">
        <v>-193</v>
      </c>
      <c r="W67">
        <v>1332.6</v>
      </c>
      <c r="X67">
        <v>392.19999999999993</v>
      </c>
      <c r="AF67">
        <v>67075</v>
      </c>
      <c r="AG67">
        <v>1.5920834886321282</v>
      </c>
      <c r="AK67">
        <v>67075</v>
      </c>
      <c r="AL67">
        <v>1.5920834886321282</v>
      </c>
    </row>
    <row r="68" spans="2:38" x14ac:dyDescent="0.25">
      <c r="B68">
        <v>42042</v>
      </c>
      <c r="C68">
        <v>99143</v>
      </c>
      <c r="D68">
        <v>50252</v>
      </c>
      <c r="E68">
        <v>46307</v>
      </c>
      <c r="F68">
        <v>81507</v>
      </c>
      <c r="H68">
        <v>97799</v>
      </c>
      <c r="J68">
        <f t="shared" si="12"/>
        <v>63850.2</v>
      </c>
      <c r="K68">
        <f t="shared" si="13"/>
        <v>1.5316944974330544</v>
      </c>
      <c r="L68">
        <f t="shared" si="14"/>
        <v>99143</v>
      </c>
      <c r="M68">
        <f t="shared" si="15"/>
        <v>42042</v>
      </c>
      <c r="N68">
        <f t="shared" si="16"/>
        <v>63850.2</v>
      </c>
      <c r="O68">
        <f t="shared" si="17"/>
        <v>57101</v>
      </c>
      <c r="Q68">
        <v>2597</v>
      </c>
      <c r="R68">
        <v>528</v>
      </c>
      <c r="T68">
        <v>1390.7999999999956</v>
      </c>
      <c r="U68">
        <v>213</v>
      </c>
      <c r="W68">
        <v>1668.3999999999999</v>
      </c>
      <c r="X68">
        <v>493.8</v>
      </c>
      <c r="AD68">
        <v>63850.2</v>
      </c>
      <c r="AE68">
        <v>1.5316944974330544</v>
      </c>
      <c r="AK68">
        <v>63850.2</v>
      </c>
      <c r="AL68">
        <v>1.5316944974330544</v>
      </c>
    </row>
    <row r="69" spans="2:38" x14ac:dyDescent="0.25">
      <c r="B69">
        <v>69981</v>
      </c>
      <c r="C69">
        <v>112120</v>
      </c>
      <c r="D69">
        <v>7860</v>
      </c>
      <c r="E69">
        <v>36325</v>
      </c>
      <c r="F69">
        <v>33701</v>
      </c>
      <c r="H69">
        <v>96948</v>
      </c>
      <c r="J69">
        <f t="shared" si="12"/>
        <v>51997.4</v>
      </c>
      <c r="K69">
        <f t="shared" si="13"/>
        <v>1.8644778392765791</v>
      </c>
      <c r="L69">
        <f t="shared" si="14"/>
        <v>112120</v>
      </c>
      <c r="M69">
        <f t="shared" si="15"/>
        <v>7860</v>
      </c>
      <c r="N69">
        <f t="shared" si="16"/>
        <v>51997.4</v>
      </c>
      <c r="O69">
        <f t="shared" si="17"/>
        <v>104260</v>
      </c>
      <c r="Q69">
        <v>147</v>
      </c>
      <c r="R69">
        <v>-22</v>
      </c>
      <c r="T69">
        <v>-302.19999999999709</v>
      </c>
      <c r="U69">
        <v>124.40000000000146</v>
      </c>
      <c r="W69">
        <v>1525.8</v>
      </c>
      <c r="X69">
        <v>221.20000000000002</v>
      </c>
      <c r="AD69">
        <v>51997.4</v>
      </c>
      <c r="AE69">
        <v>1.8644778392765791</v>
      </c>
      <c r="AK69">
        <v>51997.4</v>
      </c>
      <c r="AL69">
        <v>1.8644778392765791</v>
      </c>
    </row>
    <row r="70" spans="2:38" x14ac:dyDescent="0.25">
      <c r="B70">
        <v>66400</v>
      </c>
      <c r="C70">
        <v>26154</v>
      </c>
      <c r="D70">
        <v>106972</v>
      </c>
      <c r="E70">
        <v>17329</v>
      </c>
      <c r="F70">
        <v>118518</v>
      </c>
      <c r="H70">
        <v>74769</v>
      </c>
      <c r="J70">
        <f t="shared" si="12"/>
        <v>67074.600000000006</v>
      </c>
      <c r="K70">
        <f t="shared" si="13"/>
        <v>1.114714064638477</v>
      </c>
      <c r="L70">
        <f t="shared" si="14"/>
        <v>118518</v>
      </c>
      <c r="M70">
        <f t="shared" si="15"/>
        <v>17329</v>
      </c>
      <c r="N70">
        <f t="shared" si="16"/>
        <v>67074.600000000006</v>
      </c>
      <c r="O70">
        <f t="shared" si="17"/>
        <v>101189</v>
      </c>
      <c r="Q70">
        <v>231</v>
      </c>
      <c r="R70">
        <v>-434</v>
      </c>
      <c r="T70">
        <v>-280.19999999999709</v>
      </c>
      <c r="U70">
        <v>0.40000000000873115</v>
      </c>
      <c r="W70">
        <v>1567.4</v>
      </c>
      <c r="X70">
        <v>299.2</v>
      </c>
      <c r="AB70">
        <v>67074.600000000006</v>
      </c>
      <c r="AC70">
        <v>1.114714064638477</v>
      </c>
      <c r="AI70">
        <v>67074.600000000006</v>
      </c>
      <c r="AJ70">
        <v>1.114714064638477</v>
      </c>
    </row>
    <row r="71" spans="2:38" x14ac:dyDescent="0.25">
      <c r="B71">
        <v>100500</v>
      </c>
      <c r="C71">
        <v>26007</v>
      </c>
      <c r="D71">
        <v>83181</v>
      </c>
      <c r="E71">
        <v>51858</v>
      </c>
      <c r="F71">
        <v>118738</v>
      </c>
      <c r="H71">
        <v>97574</v>
      </c>
      <c r="J71">
        <f t="shared" si="12"/>
        <v>76056.800000000003</v>
      </c>
      <c r="K71">
        <f t="shared" si="13"/>
        <v>1.2829096149193759</v>
      </c>
      <c r="L71">
        <f t="shared" si="14"/>
        <v>118738</v>
      </c>
      <c r="M71">
        <f t="shared" si="15"/>
        <v>26007</v>
      </c>
      <c r="N71">
        <f t="shared" si="16"/>
        <v>76056.800000000003</v>
      </c>
      <c r="O71">
        <f t="shared" si="17"/>
        <v>92731</v>
      </c>
      <c r="Q71">
        <v>404</v>
      </c>
      <c r="R71">
        <v>144</v>
      </c>
      <c r="T71">
        <v>-424.59999999999127</v>
      </c>
      <c r="U71">
        <v>11.80000000000291</v>
      </c>
      <c r="W71">
        <v>2198.1999999999998</v>
      </c>
      <c r="X71">
        <v>152.20000000000002</v>
      </c>
      <c r="AB71">
        <v>76056.800000000003</v>
      </c>
      <c r="AC71">
        <v>1.2829096149193759</v>
      </c>
      <c r="AK71">
        <v>76056.800000000003</v>
      </c>
      <c r="AL71">
        <v>1.2829096149193759</v>
      </c>
    </row>
    <row r="72" spans="2:38" x14ac:dyDescent="0.25">
      <c r="B72">
        <v>41127</v>
      </c>
      <c r="C72">
        <v>28114</v>
      </c>
      <c r="D72">
        <v>65641</v>
      </c>
      <c r="E72">
        <v>52794</v>
      </c>
      <c r="F72">
        <v>63113</v>
      </c>
      <c r="H72">
        <v>53045</v>
      </c>
      <c r="J72">
        <f t="shared" si="12"/>
        <v>50157.8</v>
      </c>
      <c r="K72">
        <f t="shared" si="13"/>
        <v>1.0575623332761803</v>
      </c>
      <c r="L72">
        <f t="shared" si="14"/>
        <v>65641</v>
      </c>
      <c r="M72">
        <f t="shared" si="15"/>
        <v>28114</v>
      </c>
      <c r="N72">
        <f t="shared" si="16"/>
        <v>50157.8</v>
      </c>
      <c r="O72">
        <f t="shared" si="17"/>
        <v>37527</v>
      </c>
      <c r="Q72">
        <v>155</v>
      </c>
      <c r="R72">
        <v>289</v>
      </c>
      <c r="T72">
        <v>1868</v>
      </c>
      <c r="U72">
        <v>271.20000000000437</v>
      </c>
      <c r="W72">
        <v>2260</v>
      </c>
      <c r="X72">
        <v>428</v>
      </c>
      <c r="Z72">
        <v>50157.8</v>
      </c>
      <c r="AA72">
        <v>1.0575623332761803</v>
      </c>
      <c r="AI72">
        <v>50157.8</v>
      </c>
      <c r="AJ72">
        <v>1.0575623332761803</v>
      </c>
    </row>
    <row r="73" spans="2:38" x14ac:dyDescent="0.25">
      <c r="B73">
        <v>15254</v>
      </c>
      <c r="C73">
        <v>55714</v>
      </c>
      <c r="D73">
        <v>28518</v>
      </c>
      <c r="E73">
        <v>45526</v>
      </c>
      <c r="F73">
        <v>45019</v>
      </c>
      <c r="H73">
        <v>64016</v>
      </c>
      <c r="J73">
        <f t="shared" si="12"/>
        <v>38006.199999999997</v>
      </c>
      <c r="K73">
        <f t="shared" si="13"/>
        <v>1.6843567628439571</v>
      </c>
      <c r="L73">
        <f t="shared" si="14"/>
        <v>55714</v>
      </c>
      <c r="M73">
        <f t="shared" si="15"/>
        <v>15254</v>
      </c>
      <c r="N73">
        <f t="shared" si="16"/>
        <v>38006.199999999997</v>
      </c>
      <c r="O73">
        <f t="shared" si="17"/>
        <v>40460</v>
      </c>
      <c r="Q73">
        <v>179</v>
      </c>
      <c r="R73">
        <v>131</v>
      </c>
      <c r="T73">
        <v>-468.20000000000437</v>
      </c>
      <c r="U73">
        <v>-45</v>
      </c>
      <c r="W73">
        <v>868.6</v>
      </c>
      <c r="X73">
        <v>92.2</v>
      </c>
      <c r="AD73">
        <v>38006.199999999997</v>
      </c>
      <c r="AE73">
        <v>1.6843567628439571</v>
      </c>
      <c r="AK73">
        <v>38006.199999999997</v>
      </c>
      <c r="AL73">
        <v>1.6843567628439571</v>
      </c>
    </row>
    <row r="74" spans="2:38" x14ac:dyDescent="0.25">
      <c r="B74">
        <v>77466</v>
      </c>
      <c r="C74">
        <v>17398</v>
      </c>
      <c r="D74">
        <v>25169</v>
      </c>
      <c r="E74">
        <v>4397</v>
      </c>
      <c r="F74">
        <v>37259</v>
      </c>
      <c r="H74">
        <v>83159</v>
      </c>
      <c r="J74">
        <f t="shared" si="12"/>
        <v>32337.8</v>
      </c>
      <c r="K74">
        <f t="shared" si="13"/>
        <v>2.5715725868797508</v>
      </c>
      <c r="L74">
        <f t="shared" si="14"/>
        <v>77466</v>
      </c>
      <c r="M74">
        <f t="shared" si="15"/>
        <v>4397</v>
      </c>
      <c r="N74">
        <f t="shared" si="16"/>
        <v>32337.8</v>
      </c>
      <c r="O74">
        <f t="shared" si="17"/>
        <v>73069</v>
      </c>
      <c r="Q74">
        <v>-604</v>
      </c>
      <c r="R74">
        <v>-38</v>
      </c>
      <c r="T74">
        <v>-85</v>
      </c>
      <c r="U74">
        <v>307.39999999999782</v>
      </c>
      <c r="W74">
        <v>1714.1999999999998</v>
      </c>
      <c r="X74">
        <v>522.20000000000005</v>
      </c>
      <c r="AD74">
        <v>32337.8</v>
      </c>
      <c r="AE74">
        <v>2.5715725868797508</v>
      </c>
      <c r="AK74">
        <v>32337.8</v>
      </c>
      <c r="AL74">
        <v>2.5715725868797508</v>
      </c>
    </row>
    <row r="75" spans="2:38" x14ac:dyDescent="0.25">
      <c r="B75">
        <v>108055</v>
      </c>
      <c r="C75">
        <v>78076</v>
      </c>
      <c r="D75">
        <v>65044</v>
      </c>
      <c r="E75">
        <v>38378</v>
      </c>
      <c r="F75">
        <v>50846</v>
      </c>
      <c r="H75">
        <v>114172</v>
      </c>
      <c r="J75">
        <f t="shared" si="12"/>
        <v>68079.8</v>
      </c>
      <c r="K75">
        <f t="shared" si="13"/>
        <v>1.6770319536778897</v>
      </c>
      <c r="L75">
        <f t="shared" si="14"/>
        <v>108055</v>
      </c>
      <c r="M75">
        <f t="shared" si="15"/>
        <v>38378</v>
      </c>
      <c r="N75">
        <f t="shared" si="16"/>
        <v>68079.8</v>
      </c>
      <c r="O75">
        <f t="shared" si="17"/>
        <v>69677</v>
      </c>
      <c r="Q75">
        <v>2857</v>
      </c>
      <c r="R75">
        <v>191</v>
      </c>
      <c r="T75">
        <v>-1562.8000000000029</v>
      </c>
      <c r="U75">
        <v>-173.39999999999418</v>
      </c>
      <c r="W75">
        <v>1809.6</v>
      </c>
      <c r="X75">
        <v>288.60000000000002</v>
      </c>
      <c r="AF75">
        <v>68079.8</v>
      </c>
      <c r="AG75">
        <v>1.6770319536778897</v>
      </c>
      <c r="AK75">
        <v>68079.8</v>
      </c>
      <c r="AL75">
        <v>1.6770319536778897</v>
      </c>
    </row>
    <row r="76" spans="2:38" x14ac:dyDescent="0.25">
      <c r="B76">
        <v>42230</v>
      </c>
      <c r="C76">
        <v>14075</v>
      </c>
      <c r="D76">
        <v>25220</v>
      </c>
      <c r="E76">
        <v>68962</v>
      </c>
      <c r="F76">
        <v>64888</v>
      </c>
      <c r="H76">
        <v>57271</v>
      </c>
      <c r="J76">
        <f t="shared" si="12"/>
        <v>43075</v>
      </c>
      <c r="K76">
        <f t="shared" si="13"/>
        <v>1.3295647127103889</v>
      </c>
      <c r="L76">
        <f t="shared" si="14"/>
        <v>68962</v>
      </c>
      <c r="M76">
        <f t="shared" si="15"/>
        <v>14075</v>
      </c>
      <c r="N76">
        <f t="shared" si="16"/>
        <v>43075</v>
      </c>
      <c r="O76">
        <f t="shared" si="17"/>
        <v>54887</v>
      </c>
      <c r="Q76">
        <v>2167</v>
      </c>
      <c r="R76">
        <v>-15</v>
      </c>
      <c r="T76">
        <v>615.40000000000146</v>
      </c>
      <c r="U76">
        <v>61.599999999998545</v>
      </c>
      <c r="W76">
        <v>1551.4</v>
      </c>
      <c r="X76">
        <v>247.2</v>
      </c>
      <c r="Z76">
        <v>43075</v>
      </c>
      <c r="AA76">
        <v>1.3295647127103889</v>
      </c>
      <c r="AK76">
        <v>43075</v>
      </c>
      <c r="AL76">
        <v>1.3295647127103889</v>
      </c>
    </row>
    <row r="77" spans="2:38" x14ac:dyDescent="0.25">
      <c r="B77">
        <v>44514</v>
      </c>
      <c r="C77">
        <v>33330</v>
      </c>
      <c r="D77">
        <v>77010</v>
      </c>
      <c r="E77">
        <v>72009</v>
      </c>
      <c r="F77">
        <v>73456</v>
      </c>
      <c r="H77">
        <v>79027</v>
      </c>
      <c r="J77">
        <f t="shared" si="12"/>
        <v>60063.8</v>
      </c>
      <c r="K77">
        <f t="shared" si="13"/>
        <v>1.3157176202637861</v>
      </c>
      <c r="L77">
        <f t="shared" si="14"/>
        <v>77010</v>
      </c>
      <c r="M77">
        <f t="shared" si="15"/>
        <v>33330</v>
      </c>
      <c r="N77">
        <f t="shared" si="16"/>
        <v>60063.8</v>
      </c>
      <c r="O77">
        <f t="shared" si="17"/>
        <v>43680</v>
      </c>
      <c r="Q77">
        <v>2398</v>
      </c>
      <c r="R77">
        <v>166</v>
      </c>
      <c r="T77">
        <v>605.60000000000582</v>
      </c>
      <c r="U77">
        <v>113.40000000000146</v>
      </c>
      <c r="W77">
        <v>1092.4000000000001</v>
      </c>
      <c r="X77">
        <v>549.00000000000011</v>
      </c>
      <c r="Z77">
        <v>60063.8</v>
      </c>
      <c r="AA77">
        <v>1.3157176202637861</v>
      </c>
      <c r="AK77">
        <v>60063.8</v>
      </c>
      <c r="AL77">
        <v>1.3157176202637861</v>
      </c>
    </row>
    <row r="78" spans="2:38" x14ac:dyDescent="0.25">
      <c r="B78">
        <v>32908</v>
      </c>
      <c r="C78">
        <v>20670</v>
      </c>
      <c r="D78">
        <v>22807</v>
      </c>
      <c r="E78">
        <v>74280</v>
      </c>
      <c r="F78">
        <v>80574</v>
      </c>
      <c r="H78">
        <v>81018</v>
      </c>
      <c r="J78">
        <f t="shared" si="12"/>
        <v>46247.8</v>
      </c>
      <c r="K78">
        <f t="shared" si="13"/>
        <v>1.7518238705408689</v>
      </c>
      <c r="L78">
        <f t="shared" si="14"/>
        <v>80574</v>
      </c>
      <c r="M78">
        <f t="shared" si="15"/>
        <v>20670</v>
      </c>
      <c r="N78">
        <f t="shared" si="16"/>
        <v>46247.8</v>
      </c>
      <c r="O78">
        <f t="shared" si="17"/>
        <v>59904</v>
      </c>
      <c r="Q78">
        <v>1683</v>
      </c>
      <c r="R78">
        <v>366</v>
      </c>
      <c r="T78">
        <v>295</v>
      </c>
      <c r="U78">
        <v>-74.399999999994179</v>
      </c>
      <c r="W78">
        <v>641</v>
      </c>
      <c r="X78">
        <v>122.39999999999999</v>
      </c>
      <c r="AD78">
        <v>46247.8</v>
      </c>
      <c r="AE78">
        <v>1.7518238705408689</v>
      </c>
      <c r="AK78">
        <v>46247.8</v>
      </c>
      <c r="AL78">
        <v>1.7518238705408689</v>
      </c>
    </row>
    <row r="79" spans="2:38" x14ac:dyDescent="0.25">
      <c r="B79">
        <v>40854</v>
      </c>
      <c r="C79">
        <v>73909</v>
      </c>
      <c r="D79">
        <v>114436</v>
      </c>
      <c r="E79">
        <v>10379</v>
      </c>
      <c r="F79">
        <v>111201</v>
      </c>
      <c r="H79">
        <v>86551</v>
      </c>
      <c r="J79">
        <f t="shared" si="12"/>
        <v>70155.8</v>
      </c>
      <c r="K79">
        <f t="shared" si="13"/>
        <v>1.2336970001054794</v>
      </c>
      <c r="L79">
        <f t="shared" si="14"/>
        <v>114436</v>
      </c>
      <c r="M79">
        <f t="shared" si="15"/>
        <v>10379</v>
      </c>
      <c r="N79">
        <f t="shared" si="16"/>
        <v>70155.8</v>
      </c>
      <c r="O79">
        <f t="shared" si="17"/>
        <v>104057</v>
      </c>
      <c r="Q79">
        <v>1927</v>
      </c>
      <c r="R79">
        <v>28</v>
      </c>
      <c r="T79">
        <v>833</v>
      </c>
      <c r="U79">
        <v>279.40000000000873</v>
      </c>
      <c r="W79">
        <v>2117.7999999999997</v>
      </c>
      <c r="X79">
        <v>689.4</v>
      </c>
      <c r="AB79">
        <v>70155.8</v>
      </c>
      <c r="AC79">
        <v>1.2336970001054794</v>
      </c>
      <c r="AI79">
        <v>70155.8</v>
      </c>
      <c r="AJ79">
        <v>1.2336970001054794</v>
      </c>
    </row>
    <row r="80" spans="2:38" x14ac:dyDescent="0.25">
      <c r="B80">
        <v>14057</v>
      </c>
      <c r="C80">
        <v>108192</v>
      </c>
      <c r="D80">
        <v>56165</v>
      </c>
      <c r="E80">
        <v>88526</v>
      </c>
      <c r="F80">
        <v>99277</v>
      </c>
      <c r="H80">
        <v>73977</v>
      </c>
      <c r="J80">
        <f t="shared" si="12"/>
        <v>73243.399999999994</v>
      </c>
      <c r="K80">
        <f t="shared" si="13"/>
        <v>1.0100159195231244</v>
      </c>
      <c r="L80">
        <f t="shared" si="14"/>
        <v>108192</v>
      </c>
      <c r="M80">
        <f t="shared" si="15"/>
        <v>14057</v>
      </c>
      <c r="N80">
        <f t="shared" si="16"/>
        <v>73243.399999999994</v>
      </c>
      <c r="O80">
        <f t="shared" si="17"/>
        <v>94135</v>
      </c>
      <c r="Q80">
        <v>-684</v>
      </c>
      <c r="R80">
        <v>623</v>
      </c>
      <c r="T80">
        <v>-409</v>
      </c>
      <c r="U80">
        <v>247.79999999998836</v>
      </c>
      <c r="W80">
        <v>819</v>
      </c>
      <c r="X80">
        <v>567.79999999999995</v>
      </c>
      <c r="AB80">
        <v>73243.399999999994</v>
      </c>
      <c r="AC80">
        <v>1.0100159195231244</v>
      </c>
      <c r="AI80">
        <v>73243.399999999994</v>
      </c>
      <c r="AJ80">
        <v>1.0100159195231244</v>
      </c>
    </row>
    <row r="81" spans="2:38" x14ac:dyDescent="0.25">
      <c r="B81">
        <v>11199</v>
      </c>
      <c r="C81">
        <v>78464</v>
      </c>
      <c r="D81">
        <v>58854</v>
      </c>
      <c r="E81">
        <v>70533</v>
      </c>
      <c r="F81">
        <v>8512</v>
      </c>
      <c r="H81">
        <v>46215</v>
      </c>
      <c r="J81">
        <f t="shared" si="12"/>
        <v>45512.4</v>
      </c>
      <c r="K81">
        <f t="shared" si="13"/>
        <v>1.0154375510849789</v>
      </c>
      <c r="L81">
        <f t="shared" si="14"/>
        <v>78464</v>
      </c>
      <c r="M81">
        <f t="shared" si="15"/>
        <v>8512</v>
      </c>
      <c r="N81">
        <f t="shared" si="16"/>
        <v>45512.4</v>
      </c>
      <c r="O81">
        <f t="shared" si="17"/>
        <v>69952</v>
      </c>
      <c r="Q81">
        <v>-2370</v>
      </c>
      <c r="R81">
        <v>-239</v>
      </c>
      <c r="T81">
        <v>-1104.5999999999985</v>
      </c>
      <c r="U81">
        <v>5</v>
      </c>
      <c r="W81">
        <v>1592.6</v>
      </c>
      <c r="X81">
        <v>303.79999999999995</v>
      </c>
      <c r="Z81">
        <v>45512.4</v>
      </c>
      <c r="AA81">
        <v>1.0154375510849789</v>
      </c>
      <c r="AK81">
        <v>45512.4</v>
      </c>
      <c r="AL81">
        <v>1.0154375510849789</v>
      </c>
    </row>
    <row r="82" spans="2:38" x14ac:dyDescent="0.25">
      <c r="B82">
        <v>83100</v>
      </c>
      <c r="C82">
        <v>69803</v>
      </c>
      <c r="D82">
        <v>115785</v>
      </c>
      <c r="E82">
        <v>119833</v>
      </c>
      <c r="F82">
        <v>4000</v>
      </c>
      <c r="H82">
        <v>86953</v>
      </c>
      <c r="J82">
        <f t="shared" si="12"/>
        <v>78504.2</v>
      </c>
      <c r="K82">
        <f t="shared" si="13"/>
        <v>1.107622267343658</v>
      </c>
      <c r="L82">
        <f t="shared" si="14"/>
        <v>119833</v>
      </c>
      <c r="M82">
        <f t="shared" si="15"/>
        <v>4000</v>
      </c>
      <c r="N82">
        <f t="shared" si="16"/>
        <v>78504.2</v>
      </c>
      <c r="O82">
        <f t="shared" si="17"/>
        <v>115833</v>
      </c>
      <c r="Q82">
        <v>-746</v>
      </c>
      <c r="R82">
        <v>24</v>
      </c>
      <c r="T82">
        <v>423.80000000000291</v>
      </c>
      <c r="U82">
        <v>14.599999999991269</v>
      </c>
      <c r="W82">
        <v>1452.2</v>
      </c>
      <c r="X82">
        <v>383.8</v>
      </c>
      <c r="AB82">
        <v>78504.2</v>
      </c>
      <c r="AC82">
        <v>1.107622267343658</v>
      </c>
      <c r="AI82">
        <v>78504.2</v>
      </c>
      <c r="AJ82">
        <v>1.107622267343658</v>
      </c>
    </row>
    <row r="83" spans="2:38" x14ac:dyDescent="0.25">
      <c r="B83">
        <v>99888</v>
      </c>
      <c r="C83">
        <v>26086</v>
      </c>
      <c r="D83">
        <v>7927</v>
      </c>
      <c r="E83">
        <v>106949</v>
      </c>
      <c r="F83">
        <v>23732</v>
      </c>
      <c r="H83">
        <v>55793</v>
      </c>
      <c r="J83">
        <f t="shared" si="12"/>
        <v>52916.4</v>
      </c>
      <c r="K83">
        <f t="shared" si="13"/>
        <v>1.0543612188281895</v>
      </c>
      <c r="L83">
        <f t="shared" si="14"/>
        <v>106949</v>
      </c>
      <c r="M83">
        <f t="shared" si="15"/>
        <v>7927</v>
      </c>
      <c r="N83">
        <f t="shared" si="16"/>
        <v>52916.4</v>
      </c>
      <c r="O83">
        <f t="shared" si="17"/>
        <v>99022</v>
      </c>
      <c r="Q83">
        <v>-172</v>
      </c>
      <c r="R83">
        <v>133</v>
      </c>
      <c r="T83">
        <v>1576.2000000000044</v>
      </c>
      <c r="U83">
        <v>-16</v>
      </c>
      <c r="W83">
        <v>1576.2000000000003</v>
      </c>
      <c r="X83">
        <v>202</v>
      </c>
      <c r="Z83">
        <v>52916.4</v>
      </c>
      <c r="AA83">
        <v>1.0543612188281895</v>
      </c>
      <c r="AI83">
        <v>52916.4</v>
      </c>
      <c r="AJ83">
        <v>1.0543612188281895</v>
      </c>
    </row>
    <row r="84" spans="2:38" x14ac:dyDescent="0.25">
      <c r="B84">
        <v>80832</v>
      </c>
      <c r="C84">
        <v>107401</v>
      </c>
      <c r="D84">
        <v>26987</v>
      </c>
      <c r="E84">
        <v>2705</v>
      </c>
      <c r="F84">
        <v>96603</v>
      </c>
      <c r="H84">
        <v>82848</v>
      </c>
      <c r="J84">
        <f t="shared" si="12"/>
        <v>62905.599999999999</v>
      </c>
      <c r="K84">
        <f t="shared" si="13"/>
        <v>1.3170210601281922</v>
      </c>
      <c r="L84">
        <f t="shared" si="14"/>
        <v>107401</v>
      </c>
      <c r="M84">
        <f t="shared" si="15"/>
        <v>2705</v>
      </c>
      <c r="N84">
        <f t="shared" si="16"/>
        <v>62905.599999999999</v>
      </c>
      <c r="O84">
        <f t="shared" si="17"/>
        <v>104696</v>
      </c>
      <c r="Q84">
        <v>2529</v>
      </c>
      <c r="R84">
        <v>524</v>
      </c>
      <c r="T84">
        <v>1110.4000000000015</v>
      </c>
      <c r="U84">
        <v>253.40000000000146</v>
      </c>
      <c r="W84">
        <v>1238.8000000000002</v>
      </c>
      <c r="X84">
        <v>329.4</v>
      </c>
      <c r="Z84">
        <v>62905.599999999999</v>
      </c>
      <c r="AA84">
        <v>1.3170210601281922</v>
      </c>
      <c r="AK84">
        <v>62905.599999999999</v>
      </c>
      <c r="AL84">
        <v>1.3170210601281922</v>
      </c>
    </row>
    <row r="85" spans="2:38" x14ac:dyDescent="0.25">
      <c r="B85">
        <v>17833</v>
      </c>
      <c r="C85">
        <v>21110</v>
      </c>
      <c r="D85">
        <v>71997</v>
      </c>
      <c r="E85">
        <v>114614</v>
      </c>
      <c r="F85">
        <v>57940</v>
      </c>
      <c r="H85">
        <v>99879</v>
      </c>
      <c r="J85">
        <f t="shared" si="12"/>
        <v>56698.8</v>
      </c>
      <c r="K85">
        <f t="shared" si="13"/>
        <v>1.7615716734745708</v>
      </c>
      <c r="L85">
        <f t="shared" si="14"/>
        <v>114614</v>
      </c>
      <c r="M85">
        <f t="shared" si="15"/>
        <v>17833</v>
      </c>
      <c r="N85">
        <f t="shared" si="16"/>
        <v>56698.8</v>
      </c>
      <c r="O85">
        <f t="shared" si="17"/>
        <v>96781</v>
      </c>
      <c r="Q85">
        <v>-1350</v>
      </c>
      <c r="R85">
        <v>139</v>
      </c>
      <c r="T85">
        <v>881.40000000000146</v>
      </c>
      <c r="U85">
        <v>-99.19999999999709</v>
      </c>
      <c r="W85">
        <v>1825.0000000000002</v>
      </c>
      <c r="X85">
        <v>202.8</v>
      </c>
      <c r="AD85">
        <v>56698.8</v>
      </c>
      <c r="AE85">
        <v>1.7615716734745708</v>
      </c>
      <c r="AK85">
        <v>56698.8</v>
      </c>
      <c r="AL85">
        <v>1.7615716734745708</v>
      </c>
    </row>
    <row r="86" spans="2:38" x14ac:dyDescent="0.25">
      <c r="B86">
        <v>2967</v>
      </c>
      <c r="C86">
        <v>66153</v>
      </c>
      <c r="D86">
        <v>102153</v>
      </c>
      <c r="E86">
        <v>36776</v>
      </c>
      <c r="F86">
        <v>53720</v>
      </c>
      <c r="H86">
        <v>64893</v>
      </c>
      <c r="J86">
        <f t="shared" si="12"/>
        <v>52353.8</v>
      </c>
      <c r="K86">
        <f t="shared" si="13"/>
        <v>1.239508879966688</v>
      </c>
      <c r="L86">
        <f t="shared" si="14"/>
        <v>102153</v>
      </c>
      <c r="M86">
        <f t="shared" si="15"/>
        <v>2967</v>
      </c>
      <c r="N86">
        <f t="shared" si="16"/>
        <v>52353.8</v>
      </c>
      <c r="O86">
        <f t="shared" si="17"/>
        <v>99186</v>
      </c>
      <c r="Q86">
        <v>2040</v>
      </c>
      <c r="R86">
        <v>-3</v>
      </c>
      <c r="T86">
        <v>-388.59999999999854</v>
      </c>
      <c r="U86">
        <v>215.60000000000582</v>
      </c>
      <c r="W86">
        <v>1216.5999999999999</v>
      </c>
      <c r="X86">
        <v>248.4</v>
      </c>
      <c r="Z86">
        <v>52353.8</v>
      </c>
      <c r="AA86">
        <v>1.239508879966688</v>
      </c>
      <c r="AK86">
        <v>52353.8</v>
      </c>
      <c r="AL86">
        <v>1.239508879966688</v>
      </c>
    </row>
    <row r="87" spans="2:38" x14ac:dyDescent="0.25">
      <c r="B87">
        <v>25230</v>
      </c>
      <c r="C87">
        <v>46235</v>
      </c>
      <c r="D87">
        <v>27938</v>
      </c>
      <c r="E87">
        <v>115750</v>
      </c>
      <c r="F87">
        <v>7158</v>
      </c>
      <c r="H87">
        <v>90080</v>
      </c>
      <c r="J87">
        <f t="shared" si="12"/>
        <v>44462.2</v>
      </c>
      <c r="K87">
        <f t="shared" si="13"/>
        <v>2.0259906167486093</v>
      </c>
      <c r="L87">
        <f t="shared" si="14"/>
        <v>115750</v>
      </c>
      <c r="M87">
        <f t="shared" si="15"/>
        <v>7158</v>
      </c>
      <c r="N87">
        <f t="shared" si="16"/>
        <v>44462.2</v>
      </c>
      <c r="O87">
        <f t="shared" si="17"/>
        <v>108592</v>
      </c>
      <c r="Q87">
        <v>-940</v>
      </c>
      <c r="R87">
        <v>-498</v>
      </c>
      <c r="T87">
        <v>-113</v>
      </c>
      <c r="U87">
        <v>-336.20000000000437</v>
      </c>
      <c r="W87">
        <v>2244.2000000000003</v>
      </c>
      <c r="X87">
        <v>429.00000000000006</v>
      </c>
      <c r="AD87">
        <v>44462.2</v>
      </c>
      <c r="AE87">
        <v>2.0259906167486093</v>
      </c>
      <c r="AK87">
        <v>44462.2</v>
      </c>
      <c r="AL87">
        <v>2.0259906167486093</v>
      </c>
    </row>
    <row r="88" spans="2:38" x14ac:dyDescent="0.25">
      <c r="B88">
        <v>56807</v>
      </c>
      <c r="C88">
        <v>109111</v>
      </c>
      <c r="D88">
        <v>20895</v>
      </c>
      <c r="E88">
        <v>49205</v>
      </c>
      <c r="F88">
        <v>22053</v>
      </c>
      <c r="H88">
        <v>99926</v>
      </c>
      <c r="J88">
        <f t="shared" si="12"/>
        <v>51614.2</v>
      </c>
      <c r="K88">
        <f t="shared" si="13"/>
        <v>1.9360176075576103</v>
      </c>
      <c r="L88">
        <f t="shared" si="14"/>
        <v>109111</v>
      </c>
      <c r="M88">
        <f t="shared" si="15"/>
        <v>20895</v>
      </c>
      <c r="N88">
        <f t="shared" si="16"/>
        <v>51614.2</v>
      </c>
      <c r="O88">
        <f t="shared" si="17"/>
        <v>88216</v>
      </c>
      <c r="Q88">
        <v>-1057</v>
      </c>
      <c r="R88">
        <v>-109</v>
      </c>
      <c r="T88">
        <v>200.19999999999709</v>
      </c>
      <c r="U88">
        <v>-49.80000000000291</v>
      </c>
      <c r="W88">
        <v>2740.2</v>
      </c>
      <c r="X88">
        <v>251</v>
      </c>
      <c r="AD88">
        <v>51614.2</v>
      </c>
      <c r="AE88">
        <v>1.9360176075576103</v>
      </c>
      <c r="AK88">
        <v>51614.2</v>
      </c>
      <c r="AL88">
        <v>1.9360176075576103</v>
      </c>
    </row>
    <row r="89" spans="2:38" x14ac:dyDescent="0.25">
      <c r="B89">
        <v>58147</v>
      </c>
      <c r="C89">
        <v>82198</v>
      </c>
      <c r="D89">
        <v>82232</v>
      </c>
      <c r="E89">
        <v>81195</v>
      </c>
      <c r="F89">
        <v>100662</v>
      </c>
      <c r="H89">
        <v>112105</v>
      </c>
      <c r="J89">
        <f t="shared" si="12"/>
        <v>80886.8</v>
      </c>
      <c r="K89">
        <f t="shared" si="13"/>
        <v>1.3859492525356423</v>
      </c>
      <c r="L89">
        <f t="shared" si="14"/>
        <v>100662</v>
      </c>
      <c r="M89">
        <f t="shared" si="15"/>
        <v>58147</v>
      </c>
      <c r="N89">
        <f t="shared" si="16"/>
        <v>80886.8</v>
      </c>
      <c r="O89">
        <f t="shared" si="17"/>
        <v>42515</v>
      </c>
      <c r="Q89">
        <v>175</v>
      </c>
      <c r="R89">
        <v>-21</v>
      </c>
      <c r="T89">
        <v>-514.59999999999127</v>
      </c>
      <c r="U89">
        <v>-112.80000000000291</v>
      </c>
      <c r="W89">
        <v>886.2</v>
      </c>
      <c r="X89">
        <v>168</v>
      </c>
      <c r="AB89">
        <v>80886.8</v>
      </c>
      <c r="AC89">
        <v>1.3859492525356423</v>
      </c>
      <c r="AK89">
        <v>80886.8</v>
      </c>
      <c r="AL89">
        <v>1.3859492525356423</v>
      </c>
    </row>
    <row r="90" spans="2:38" x14ac:dyDescent="0.25">
      <c r="B90">
        <v>107491</v>
      </c>
      <c r="C90">
        <v>92901</v>
      </c>
      <c r="D90">
        <v>40503</v>
      </c>
      <c r="E90">
        <v>2122</v>
      </c>
      <c r="F90">
        <v>58220</v>
      </c>
      <c r="H90">
        <v>87751</v>
      </c>
      <c r="J90">
        <f t="shared" si="12"/>
        <v>60247.4</v>
      </c>
      <c r="K90">
        <f t="shared" si="13"/>
        <v>1.4565109863662167</v>
      </c>
      <c r="L90">
        <f t="shared" si="14"/>
        <v>107491</v>
      </c>
      <c r="M90">
        <f t="shared" si="15"/>
        <v>2122</v>
      </c>
      <c r="N90">
        <f t="shared" si="16"/>
        <v>60247.4</v>
      </c>
      <c r="O90">
        <f t="shared" si="17"/>
        <v>105369</v>
      </c>
      <c r="Q90">
        <v>667</v>
      </c>
      <c r="R90">
        <v>685</v>
      </c>
      <c r="T90">
        <v>371</v>
      </c>
      <c r="U90">
        <v>172.59999999999854</v>
      </c>
      <c r="W90">
        <v>1508.6</v>
      </c>
      <c r="X90">
        <v>219.4</v>
      </c>
      <c r="Z90">
        <v>60247.4</v>
      </c>
      <c r="AA90">
        <v>1.4565109863662167</v>
      </c>
      <c r="AK90">
        <v>60247.4</v>
      </c>
      <c r="AL90">
        <v>1.4565109863662167</v>
      </c>
    </row>
    <row r="91" spans="2:38" x14ac:dyDescent="0.25">
      <c r="B91">
        <v>100424</v>
      </c>
      <c r="C91">
        <v>60562</v>
      </c>
      <c r="D91">
        <v>117981</v>
      </c>
      <c r="E91">
        <v>34880</v>
      </c>
      <c r="F91">
        <v>65114</v>
      </c>
      <c r="H91">
        <v>122680</v>
      </c>
      <c r="J91">
        <f t="shared" si="12"/>
        <v>75792.2</v>
      </c>
      <c r="K91">
        <f t="shared" si="13"/>
        <v>1.6186362185026957</v>
      </c>
      <c r="L91">
        <f t="shared" si="14"/>
        <v>117981</v>
      </c>
      <c r="M91">
        <f t="shared" si="15"/>
        <v>34880</v>
      </c>
      <c r="N91">
        <f t="shared" si="16"/>
        <v>75792.2</v>
      </c>
      <c r="O91">
        <f t="shared" si="17"/>
        <v>83101</v>
      </c>
      <c r="Q91">
        <v>1894</v>
      </c>
      <c r="R91">
        <v>228</v>
      </c>
      <c r="T91">
        <v>-640</v>
      </c>
      <c r="U91">
        <v>375.59999999999127</v>
      </c>
      <c r="W91">
        <v>1154.4000000000001</v>
      </c>
      <c r="X91">
        <v>425.6</v>
      </c>
      <c r="AF91">
        <v>75792.2</v>
      </c>
      <c r="AG91">
        <v>1.6186362185026957</v>
      </c>
      <c r="AK91">
        <v>75792.2</v>
      </c>
      <c r="AL91">
        <v>1.6186362185026957</v>
      </c>
    </row>
    <row r="92" spans="2:38" x14ac:dyDescent="0.25">
      <c r="B92">
        <v>88754</v>
      </c>
      <c r="C92">
        <v>46551</v>
      </c>
      <c r="D92">
        <v>34408</v>
      </c>
      <c r="E92">
        <v>81450</v>
      </c>
      <c r="F92">
        <v>25884</v>
      </c>
      <c r="H92">
        <v>68702</v>
      </c>
      <c r="J92">
        <f t="shared" si="12"/>
        <v>55409.4</v>
      </c>
      <c r="K92">
        <f t="shared" si="13"/>
        <v>1.2398979234570306</v>
      </c>
      <c r="L92">
        <f t="shared" si="14"/>
        <v>88754</v>
      </c>
      <c r="M92">
        <f t="shared" si="15"/>
        <v>25884</v>
      </c>
      <c r="N92">
        <f t="shared" si="16"/>
        <v>55409.4</v>
      </c>
      <c r="O92">
        <f t="shared" si="17"/>
        <v>62870</v>
      </c>
      <c r="Q92">
        <v>191</v>
      </c>
      <c r="R92">
        <v>29</v>
      </c>
      <c r="T92">
        <v>-481.79999999999563</v>
      </c>
      <c r="U92">
        <v>-26.799999999995634</v>
      </c>
      <c r="W92">
        <v>729.8</v>
      </c>
      <c r="X92">
        <v>35.6</v>
      </c>
      <c r="Z92">
        <v>55409.4</v>
      </c>
      <c r="AA92">
        <v>1.2398979234570306</v>
      </c>
      <c r="AI92">
        <v>55409.4</v>
      </c>
      <c r="AJ92">
        <v>1.2398979234570306</v>
      </c>
    </row>
    <row r="93" spans="2:38" x14ac:dyDescent="0.25">
      <c r="B93">
        <v>63996</v>
      </c>
      <c r="C93">
        <v>99763</v>
      </c>
      <c r="D93">
        <v>90916</v>
      </c>
      <c r="E93">
        <v>40573</v>
      </c>
      <c r="F93">
        <v>60967</v>
      </c>
      <c r="H93">
        <v>89899</v>
      </c>
      <c r="J93">
        <f t="shared" si="12"/>
        <v>71243</v>
      </c>
      <c r="K93">
        <f t="shared" si="13"/>
        <v>1.2618643235124853</v>
      </c>
      <c r="L93">
        <f t="shared" si="14"/>
        <v>99763</v>
      </c>
      <c r="M93">
        <f t="shared" si="15"/>
        <v>40573</v>
      </c>
      <c r="N93">
        <f t="shared" si="16"/>
        <v>71243</v>
      </c>
      <c r="O93">
        <f t="shared" si="17"/>
        <v>59190</v>
      </c>
      <c r="Q93">
        <v>-752</v>
      </c>
      <c r="R93">
        <v>-3</v>
      </c>
      <c r="T93">
        <v>-47.80000000000291</v>
      </c>
      <c r="U93">
        <v>-81.19999999999709</v>
      </c>
      <c r="W93">
        <v>1043.4000000000001</v>
      </c>
      <c r="X93">
        <v>220.4</v>
      </c>
      <c r="AB93">
        <v>71243</v>
      </c>
      <c r="AC93">
        <v>1.2618643235124853</v>
      </c>
      <c r="AK93">
        <v>71243</v>
      </c>
      <c r="AL93">
        <v>1.2618643235124853</v>
      </c>
    </row>
    <row r="94" spans="2:38" x14ac:dyDescent="0.25">
      <c r="B94">
        <v>54171</v>
      </c>
      <c r="C94">
        <v>114938</v>
      </c>
      <c r="D94">
        <v>89325</v>
      </c>
      <c r="E94">
        <v>106492</v>
      </c>
      <c r="F94">
        <v>99795</v>
      </c>
      <c r="H94">
        <v>95630</v>
      </c>
      <c r="J94">
        <f t="shared" si="12"/>
        <v>92944.2</v>
      </c>
      <c r="K94">
        <f t="shared" si="13"/>
        <v>1.0288969080372956</v>
      </c>
      <c r="L94">
        <f t="shared" si="14"/>
        <v>114938</v>
      </c>
      <c r="M94">
        <f t="shared" si="15"/>
        <v>54171</v>
      </c>
      <c r="N94">
        <f t="shared" si="16"/>
        <v>92944.2</v>
      </c>
      <c r="O94">
        <f t="shared" si="17"/>
        <v>60767</v>
      </c>
      <c r="Q94">
        <v>-433</v>
      </c>
      <c r="R94">
        <v>92</v>
      </c>
      <c r="T94">
        <v>-1003.1999999999971</v>
      </c>
      <c r="U94">
        <v>51.599999999991269</v>
      </c>
      <c r="W94">
        <v>1140.4000000000001</v>
      </c>
      <c r="X94">
        <v>540.80000000000007</v>
      </c>
      <c r="AB94">
        <v>92944.2</v>
      </c>
      <c r="AC94">
        <v>1.0288969080372956</v>
      </c>
      <c r="AI94">
        <v>92944.2</v>
      </c>
      <c r="AJ94">
        <v>1.0288969080372956</v>
      </c>
    </row>
    <row r="95" spans="2:38" x14ac:dyDescent="0.25">
      <c r="B95">
        <v>28445</v>
      </c>
      <c r="C95">
        <v>75775</v>
      </c>
      <c r="D95">
        <v>24641</v>
      </c>
      <c r="E95">
        <v>28274</v>
      </c>
      <c r="F95">
        <v>23039</v>
      </c>
      <c r="H95">
        <v>70195</v>
      </c>
      <c r="J95">
        <f t="shared" si="12"/>
        <v>36034.800000000003</v>
      </c>
      <c r="K95">
        <f t="shared" si="13"/>
        <v>1.9479780656476515</v>
      </c>
      <c r="L95">
        <f t="shared" si="14"/>
        <v>75775</v>
      </c>
      <c r="M95">
        <f t="shared" si="15"/>
        <v>23039</v>
      </c>
      <c r="N95">
        <f t="shared" si="16"/>
        <v>36034.800000000003</v>
      </c>
      <c r="O95">
        <f t="shared" si="17"/>
        <v>52736</v>
      </c>
      <c r="Q95">
        <v>577</v>
      </c>
      <c r="R95">
        <v>-26</v>
      </c>
      <c r="T95">
        <v>-176.39999999999418</v>
      </c>
      <c r="U95">
        <v>148.60000000000582</v>
      </c>
      <c r="W95">
        <v>1241.5999999999999</v>
      </c>
      <c r="X95">
        <v>602.19999999999993</v>
      </c>
      <c r="AD95">
        <v>36034.800000000003</v>
      </c>
      <c r="AE95">
        <v>1.9479780656476515</v>
      </c>
      <c r="AK95">
        <v>36034.800000000003</v>
      </c>
      <c r="AL95">
        <v>1.9479780656476515</v>
      </c>
    </row>
    <row r="96" spans="2:38" x14ac:dyDescent="0.25">
      <c r="B96">
        <v>41251</v>
      </c>
      <c r="C96">
        <v>46190</v>
      </c>
      <c r="D96">
        <v>13247</v>
      </c>
      <c r="E96">
        <v>68138</v>
      </c>
      <c r="F96">
        <v>114485</v>
      </c>
      <c r="H96">
        <v>81002</v>
      </c>
      <c r="J96">
        <f t="shared" si="12"/>
        <v>56662.2</v>
      </c>
      <c r="K96">
        <f t="shared" si="13"/>
        <v>1.4295597417678807</v>
      </c>
      <c r="L96">
        <f t="shared" si="14"/>
        <v>114485</v>
      </c>
      <c r="M96">
        <f t="shared" si="15"/>
        <v>13247</v>
      </c>
      <c r="N96">
        <f t="shared" si="16"/>
        <v>56662.2</v>
      </c>
      <c r="O96">
        <f t="shared" si="17"/>
        <v>101238</v>
      </c>
      <c r="Q96">
        <v>1298</v>
      </c>
      <c r="R96">
        <v>-2</v>
      </c>
      <c r="T96">
        <v>426.59999999999854</v>
      </c>
      <c r="U96">
        <v>-169.20000000000437</v>
      </c>
      <c r="W96">
        <v>809</v>
      </c>
      <c r="X96">
        <v>291.59999999999997</v>
      </c>
      <c r="Z96">
        <v>56662.2</v>
      </c>
      <c r="AA96">
        <v>1.4295597417678807</v>
      </c>
      <c r="AK96">
        <v>56662.2</v>
      </c>
      <c r="AL96">
        <v>1.4295597417678807</v>
      </c>
    </row>
    <row r="97" spans="2:38" x14ac:dyDescent="0.25">
      <c r="B97">
        <v>116316</v>
      </c>
      <c r="C97">
        <v>113450</v>
      </c>
      <c r="D97">
        <v>17283</v>
      </c>
      <c r="E97">
        <v>68703</v>
      </c>
      <c r="F97">
        <v>83103</v>
      </c>
      <c r="H97">
        <v>93123</v>
      </c>
      <c r="J97">
        <f t="shared" si="12"/>
        <v>79771</v>
      </c>
      <c r="K97">
        <f t="shared" si="13"/>
        <v>1.1673791227388399</v>
      </c>
      <c r="L97">
        <f t="shared" si="14"/>
        <v>116316</v>
      </c>
      <c r="M97">
        <f t="shared" si="15"/>
        <v>17283</v>
      </c>
      <c r="N97">
        <f t="shared" si="16"/>
        <v>79771</v>
      </c>
      <c r="O97">
        <f t="shared" si="17"/>
        <v>99033</v>
      </c>
      <c r="Q97">
        <v>1488</v>
      </c>
      <c r="R97">
        <v>-277</v>
      </c>
      <c r="T97">
        <v>952.60000000000582</v>
      </c>
      <c r="U97">
        <v>113</v>
      </c>
      <c r="W97">
        <v>1515.4</v>
      </c>
      <c r="X97">
        <v>292.2</v>
      </c>
      <c r="AB97">
        <v>79771</v>
      </c>
      <c r="AC97">
        <v>1.1673791227388399</v>
      </c>
      <c r="AI97">
        <v>79771</v>
      </c>
      <c r="AJ97">
        <v>1.1673791227388399</v>
      </c>
    </row>
    <row r="98" spans="2:38" x14ac:dyDescent="0.25">
      <c r="B98">
        <v>17356</v>
      </c>
      <c r="C98">
        <v>37907</v>
      </c>
      <c r="D98">
        <v>24746</v>
      </c>
      <c r="E98">
        <v>83496</v>
      </c>
      <c r="F98">
        <v>77787</v>
      </c>
      <c r="H98">
        <v>78516</v>
      </c>
      <c r="J98">
        <f t="shared" si="12"/>
        <v>48258.400000000001</v>
      </c>
      <c r="K98">
        <f t="shared" ref="K98:K129" si="18">H98/J98</f>
        <v>1.6269913631616464</v>
      </c>
      <c r="L98">
        <f t="shared" si="14"/>
        <v>83496</v>
      </c>
      <c r="M98">
        <f t="shared" si="15"/>
        <v>17356</v>
      </c>
      <c r="N98">
        <f t="shared" si="16"/>
        <v>48258.400000000001</v>
      </c>
      <c r="O98">
        <f t="shared" si="17"/>
        <v>66140</v>
      </c>
      <c r="Q98">
        <v>1395</v>
      </c>
      <c r="R98">
        <v>152</v>
      </c>
      <c r="T98">
        <v>-203.59999999999854</v>
      </c>
      <c r="U98">
        <v>59</v>
      </c>
      <c r="W98">
        <v>660.8</v>
      </c>
      <c r="X98">
        <v>240.2</v>
      </c>
      <c r="AD98">
        <v>48258.400000000001</v>
      </c>
      <c r="AE98">
        <v>1.6269913631616464</v>
      </c>
      <c r="AK98">
        <v>48258.400000000001</v>
      </c>
      <c r="AL98">
        <v>1.6269913631616464</v>
      </c>
    </row>
    <row r="99" spans="2:38" x14ac:dyDescent="0.25">
      <c r="B99">
        <v>50505</v>
      </c>
      <c r="C99">
        <v>104182</v>
      </c>
      <c r="D99">
        <v>17215</v>
      </c>
      <c r="E99">
        <v>108200</v>
      </c>
      <c r="F99">
        <v>113725</v>
      </c>
      <c r="H99">
        <v>86870</v>
      </c>
      <c r="J99">
        <f t="shared" si="12"/>
        <v>78765.399999999994</v>
      </c>
      <c r="K99">
        <f t="shared" si="18"/>
        <v>1.1028954337818384</v>
      </c>
      <c r="L99">
        <f t="shared" si="14"/>
        <v>113725</v>
      </c>
      <c r="M99">
        <f t="shared" si="15"/>
        <v>17215</v>
      </c>
      <c r="N99">
        <f t="shared" si="16"/>
        <v>78765.399999999994</v>
      </c>
      <c r="O99">
        <f t="shared" si="17"/>
        <v>96510</v>
      </c>
      <c r="Q99">
        <v>-337</v>
      </c>
      <c r="R99">
        <v>85</v>
      </c>
      <c r="T99">
        <v>-791</v>
      </c>
      <c r="U99">
        <v>203.79999999998836</v>
      </c>
      <c r="W99">
        <v>1185</v>
      </c>
      <c r="X99">
        <v>258.2</v>
      </c>
      <c r="AB99">
        <v>78765.399999999994</v>
      </c>
      <c r="AC99">
        <v>1.1028954337818384</v>
      </c>
      <c r="AI99">
        <v>78765.399999999994</v>
      </c>
      <c r="AJ99">
        <v>1.1028954337818384</v>
      </c>
    </row>
    <row r="100" spans="2:38" x14ac:dyDescent="0.25">
      <c r="B100">
        <v>42710</v>
      </c>
      <c r="C100">
        <v>51466</v>
      </c>
      <c r="D100">
        <v>27527</v>
      </c>
      <c r="E100">
        <v>112387</v>
      </c>
      <c r="F100">
        <v>100667</v>
      </c>
      <c r="H100">
        <v>118212</v>
      </c>
      <c r="J100">
        <f t="shared" si="12"/>
        <v>66951.399999999994</v>
      </c>
      <c r="K100">
        <f t="shared" si="18"/>
        <v>1.7656389560188437</v>
      </c>
      <c r="L100">
        <f t="shared" si="14"/>
        <v>112387</v>
      </c>
      <c r="M100">
        <f t="shared" si="15"/>
        <v>27527</v>
      </c>
      <c r="N100">
        <f t="shared" si="16"/>
        <v>66951.399999999994</v>
      </c>
      <c r="O100">
        <f t="shared" si="17"/>
        <v>84860</v>
      </c>
      <c r="Q100">
        <v>747</v>
      </c>
      <c r="R100">
        <v>216</v>
      </c>
      <c r="T100">
        <v>-452.60000000000582</v>
      </c>
      <c r="U100">
        <v>27.599999999991269</v>
      </c>
      <c r="W100">
        <v>1197.4000000000001</v>
      </c>
      <c r="X100">
        <v>151.19999999999999</v>
      </c>
      <c r="AF100">
        <v>66951.399999999994</v>
      </c>
      <c r="AG100">
        <v>1.7656389560188437</v>
      </c>
      <c r="AK100">
        <v>66951.399999999994</v>
      </c>
      <c r="AL100">
        <v>1.7656389560188437</v>
      </c>
    </row>
    <row r="101" spans="2:38" x14ac:dyDescent="0.25">
      <c r="B101">
        <v>79785</v>
      </c>
      <c r="C101">
        <v>32085</v>
      </c>
      <c r="D101">
        <v>55036</v>
      </c>
      <c r="E101">
        <v>49887</v>
      </c>
      <c r="F101">
        <v>56684</v>
      </c>
      <c r="H101">
        <v>110817</v>
      </c>
      <c r="J101">
        <f t="shared" si="12"/>
        <v>54695.4</v>
      </c>
      <c r="K101">
        <f t="shared" si="18"/>
        <v>2.0260753189482115</v>
      </c>
      <c r="L101">
        <f t="shared" si="14"/>
        <v>79785</v>
      </c>
      <c r="M101">
        <f t="shared" si="15"/>
        <v>32085</v>
      </c>
      <c r="N101">
        <f t="shared" si="16"/>
        <v>54695.4</v>
      </c>
      <c r="O101">
        <f t="shared" si="17"/>
        <v>47700</v>
      </c>
      <c r="Q101">
        <v>-990</v>
      </c>
      <c r="R101">
        <v>-689</v>
      </c>
      <c r="T101">
        <v>1657.8000000000029</v>
      </c>
      <c r="U101">
        <v>234.59999999999854</v>
      </c>
      <c r="W101">
        <v>2026.1999999999998</v>
      </c>
      <c r="X101">
        <v>395</v>
      </c>
      <c r="AD101">
        <v>54695.4</v>
      </c>
      <c r="AE101">
        <v>2.0260753189482115</v>
      </c>
      <c r="AK101">
        <v>54695.4</v>
      </c>
      <c r="AL101">
        <v>2.0260753189482115</v>
      </c>
    </row>
    <row r="103" spans="2:38" x14ac:dyDescent="0.25">
      <c r="B103">
        <v>4457736</v>
      </c>
      <c r="C103">
        <v>4896020</v>
      </c>
      <c r="D103">
        <v>4708614</v>
      </c>
      <c r="E103">
        <v>4554879</v>
      </c>
      <c r="F103">
        <v>4555024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259C-379B-4473-8C17-4BD065AA75C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102689</v>
      </c>
      <c r="C2">
        <v>33351</v>
      </c>
      <c r="D2">
        <v>74547</v>
      </c>
      <c r="E2">
        <v>66558</v>
      </c>
      <c r="F2">
        <v>64711</v>
      </c>
      <c r="H2">
        <v>80682</v>
      </c>
      <c r="J2">
        <f t="shared" ref="J2:J33" si="0">AVERAGE(B2:F2)</f>
        <v>68371.199999999997</v>
      </c>
      <c r="K2">
        <f t="shared" ref="K2:K33" si="1">H2/J2</f>
        <v>1.1800582701488347</v>
      </c>
      <c r="L2">
        <f t="shared" ref="L2:L33" si="2">MAX(B2:F2)</f>
        <v>102689</v>
      </c>
      <c r="M2">
        <f t="shared" ref="M2:M33" si="3">MIN(B2:F2)</f>
        <v>33351</v>
      </c>
      <c r="N2">
        <f t="shared" ref="N2:N33" si="4">AVERAGE(B2:F2)</f>
        <v>68371.199999999997</v>
      </c>
      <c r="O2">
        <f t="shared" ref="O2:O33" si="5">L2-M2</f>
        <v>69338</v>
      </c>
      <c r="Q2">
        <v>117</v>
      </c>
      <c r="R2">
        <v>43</v>
      </c>
      <c r="T2">
        <v>-2206.1999999999971</v>
      </c>
      <c r="U2">
        <v>74</v>
      </c>
      <c r="W2">
        <v>2508.6</v>
      </c>
      <c r="X2">
        <v>446.79999999999995</v>
      </c>
      <c r="AB2">
        <v>68371.199999999997</v>
      </c>
      <c r="AC2">
        <v>1.1800582701488347</v>
      </c>
      <c r="AI2">
        <v>68371.199999999997</v>
      </c>
      <c r="AJ2">
        <v>1.1800582701488347</v>
      </c>
    </row>
    <row r="3" spans="1:38" x14ac:dyDescent="0.25">
      <c r="B3">
        <v>40969</v>
      </c>
      <c r="C3">
        <v>112920</v>
      </c>
      <c r="D3">
        <v>69886</v>
      </c>
      <c r="E3">
        <v>76925</v>
      </c>
      <c r="F3">
        <v>80273</v>
      </c>
      <c r="H3">
        <v>78615</v>
      </c>
      <c r="J3">
        <f t="shared" si="0"/>
        <v>76194.600000000006</v>
      </c>
      <c r="K3">
        <f t="shared" si="1"/>
        <v>1.0317660306635903</v>
      </c>
      <c r="L3">
        <f t="shared" si="2"/>
        <v>112920</v>
      </c>
      <c r="M3">
        <f t="shared" si="3"/>
        <v>40969</v>
      </c>
      <c r="N3">
        <f t="shared" si="4"/>
        <v>76194.600000000006</v>
      </c>
      <c r="O3">
        <f t="shared" si="5"/>
        <v>71951</v>
      </c>
      <c r="Q3">
        <v>1494</v>
      </c>
      <c r="R3">
        <v>0</v>
      </c>
      <c r="T3">
        <v>-90</v>
      </c>
      <c r="U3">
        <v>15.400000000008731</v>
      </c>
      <c r="W3">
        <v>1834.4</v>
      </c>
      <c r="X3">
        <v>362.6</v>
      </c>
      <c r="AB3">
        <v>76194.600000000006</v>
      </c>
      <c r="AC3">
        <v>1.0317660306635903</v>
      </c>
      <c r="AI3">
        <v>76194.600000000006</v>
      </c>
      <c r="AJ3">
        <v>1.0317660306635903</v>
      </c>
    </row>
    <row r="4" spans="1:38" x14ac:dyDescent="0.25">
      <c r="B4">
        <v>100916</v>
      </c>
      <c r="C4">
        <v>79906</v>
      </c>
      <c r="D4">
        <v>94256</v>
      </c>
      <c r="E4">
        <v>95194</v>
      </c>
      <c r="F4">
        <v>24106</v>
      </c>
      <c r="H4">
        <v>128584</v>
      </c>
      <c r="J4">
        <f t="shared" si="0"/>
        <v>78875.600000000006</v>
      </c>
      <c r="K4">
        <f t="shared" si="1"/>
        <v>1.6302126386360292</v>
      </c>
      <c r="L4">
        <f t="shared" si="2"/>
        <v>100916</v>
      </c>
      <c r="M4">
        <f t="shared" si="3"/>
        <v>24106</v>
      </c>
      <c r="N4">
        <f t="shared" si="4"/>
        <v>78875.600000000006</v>
      </c>
      <c r="O4">
        <f t="shared" si="5"/>
        <v>76810</v>
      </c>
      <c r="Q4">
        <v>2509</v>
      </c>
      <c r="R4">
        <v>128</v>
      </c>
      <c r="T4">
        <v>-139.59999999999127</v>
      </c>
      <c r="U4">
        <v>-244.19999999999709</v>
      </c>
      <c r="W4">
        <v>2086</v>
      </c>
      <c r="X4">
        <v>457.79999999999995</v>
      </c>
      <c r="AF4">
        <v>78875.600000000006</v>
      </c>
      <c r="AG4">
        <v>1.6302126386360292</v>
      </c>
      <c r="AK4">
        <v>78875.600000000006</v>
      </c>
      <c r="AL4">
        <v>1.6302126386360292</v>
      </c>
    </row>
    <row r="5" spans="1:38" x14ac:dyDescent="0.25">
      <c r="B5">
        <v>38172</v>
      </c>
      <c r="C5">
        <v>81081</v>
      </c>
      <c r="D5">
        <v>10921</v>
      </c>
      <c r="E5">
        <v>31533</v>
      </c>
      <c r="F5">
        <v>63943</v>
      </c>
      <c r="H5">
        <v>95754</v>
      </c>
      <c r="J5">
        <f t="shared" si="0"/>
        <v>45130</v>
      </c>
      <c r="K5">
        <f t="shared" si="1"/>
        <v>2.1217372036339466</v>
      </c>
      <c r="L5">
        <f t="shared" si="2"/>
        <v>81081</v>
      </c>
      <c r="M5">
        <f t="shared" si="3"/>
        <v>10921</v>
      </c>
      <c r="N5">
        <f t="shared" si="4"/>
        <v>45130</v>
      </c>
      <c r="O5">
        <f t="shared" si="5"/>
        <v>70160</v>
      </c>
      <c r="Q5">
        <v>-3507</v>
      </c>
      <c r="R5">
        <v>-788</v>
      </c>
      <c r="T5">
        <v>-1216.4000000000015</v>
      </c>
      <c r="U5">
        <v>4.5999999999985448</v>
      </c>
      <c r="W5">
        <v>1560</v>
      </c>
      <c r="X5">
        <v>449</v>
      </c>
      <c r="AD5">
        <v>45130</v>
      </c>
      <c r="AE5">
        <v>2.1217372036339466</v>
      </c>
      <c r="AK5">
        <v>45130</v>
      </c>
      <c r="AL5">
        <v>2.1217372036339466</v>
      </c>
    </row>
    <row r="6" spans="1:38" x14ac:dyDescent="0.25">
      <c r="B6">
        <v>52436</v>
      </c>
      <c r="C6">
        <v>79088</v>
      </c>
      <c r="D6">
        <v>59495</v>
      </c>
      <c r="E6">
        <v>28744</v>
      </c>
      <c r="F6">
        <v>10910</v>
      </c>
      <c r="H6">
        <v>50554</v>
      </c>
      <c r="J6">
        <f t="shared" si="0"/>
        <v>46134.6</v>
      </c>
      <c r="K6">
        <f t="shared" si="1"/>
        <v>1.0957936126031222</v>
      </c>
      <c r="L6">
        <f t="shared" si="2"/>
        <v>79088</v>
      </c>
      <c r="M6">
        <f t="shared" si="3"/>
        <v>10910</v>
      </c>
      <c r="N6">
        <f t="shared" si="4"/>
        <v>46134.6</v>
      </c>
      <c r="O6">
        <f t="shared" si="5"/>
        <v>68178</v>
      </c>
      <c r="Q6">
        <v>-860</v>
      </c>
      <c r="R6">
        <v>-156</v>
      </c>
      <c r="T6">
        <v>-334.80000000000291</v>
      </c>
      <c r="U6">
        <v>13.599999999998545</v>
      </c>
      <c r="W6">
        <v>826.80000000000007</v>
      </c>
      <c r="X6">
        <v>549.20000000000005</v>
      </c>
      <c r="Z6">
        <v>46134.6</v>
      </c>
      <c r="AA6">
        <v>1.0957936126031222</v>
      </c>
      <c r="AI6">
        <v>46134.6</v>
      </c>
      <c r="AJ6">
        <v>1.0957936126031222</v>
      </c>
    </row>
    <row r="7" spans="1:38" x14ac:dyDescent="0.25">
      <c r="B7">
        <v>36302</v>
      </c>
      <c r="C7">
        <v>89739</v>
      </c>
      <c r="D7">
        <v>74001</v>
      </c>
      <c r="E7">
        <v>20482</v>
      </c>
      <c r="F7">
        <v>100850</v>
      </c>
      <c r="H7">
        <v>75729</v>
      </c>
      <c r="J7">
        <f t="shared" si="0"/>
        <v>64274.8</v>
      </c>
      <c r="K7">
        <f t="shared" si="1"/>
        <v>1.1782066999819525</v>
      </c>
      <c r="L7">
        <f t="shared" si="2"/>
        <v>100850</v>
      </c>
      <c r="M7">
        <f t="shared" si="3"/>
        <v>20482</v>
      </c>
      <c r="N7">
        <f t="shared" si="4"/>
        <v>64274.8</v>
      </c>
      <c r="O7">
        <f t="shared" si="5"/>
        <v>80368</v>
      </c>
      <c r="Q7">
        <v>-531</v>
      </c>
      <c r="R7">
        <v>551</v>
      </c>
      <c r="T7">
        <v>364</v>
      </c>
      <c r="U7">
        <v>-267.59999999999854</v>
      </c>
      <c r="W7">
        <v>1818.3999999999996</v>
      </c>
      <c r="X7">
        <v>282.8</v>
      </c>
      <c r="AB7">
        <v>64274.8</v>
      </c>
      <c r="AC7">
        <v>1.1782066999819525</v>
      </c>
      <c r="AI7">
        <v>64274.8</v>
      </c>
      <c r="AJ7">
        <v>1.1782066999819525</v>
      </c>
    </row>
    <row r="8" spans="1:38" x14ac:dyDescent="0.25">
      <c r="B8">
        <v>99367</v>
      </c>
      <c r="C8">
        <v>116340</v>
      </c>
      <c r="D8">
        <v>31094</v>
      </c>
      <c r="E8">
        <v>30687</v>
      </c>
      <c r="F8">
        <v>69891</v>
      </c>
      <c r="H8">
        <v>87100</v>
      </c>
      <c r="J8">
        <f t="shared" si="0"/>
        <v>69475.8</v>
      </c>
      <c r="K8">
        <f t="shared" si="1"/>
        <v>1.2536739411420954</v>
      </c>
      <c r="L8">
        <f t="shared" si="2"/>
        <v>116340</v>
      </c>
      <c r="M8">
        <f t="shared" si="3"/>
        <v>30687</v>
      </c>
      <c r="N8">
        <f t="shared" si="4"/>
        <v>69475.8</v>
      </c>
      <c r="O8">
        <f t="shared" si="5"/>
        <v>85653</v>
      </c>
      <c r="Q8">
        <v>4690</v>
      </c>
      <c r="R8">
        <v>524</v>
      </c>
      <c r="T8">
        <v>5.4000000000087311</v>
      </c>
      <c r="U8">
        <v>-416.39999999999418</v>
      </c>
      <c r="W8">
        <v>1389</v>
      </c>
      <c r="X8">
        <v>450.4</v>
      </c>
      <c r="AB8">
        <v>69475.8</v>
      </c>
      <c r="AC8">
        <v>1.2536739411420954</v>
      </c>
      <c r="AK8">
        <v>69475.8</v>
      </c>
      <c r="AL8">
        <v>1.2536739411420954</v>
      </c>
    </row>
    <row r="9" spans="1:38" x14ac:dyDescent="0.25">
      <c r="B9">
        <v>55928</v>
      </c>
      <c r="C9">
        <v>79344</v>
      </c>
      <c r="D9">
        <v>104327</v>
      </c>
      <c r="E9">
        <v>89387</v>
      </c>
      <c r="F9">
        <v>11207</v>
      </c>
      <c r="H9">
        <v>109369</v>
      </c>
      <c r="J9">
        <f t="shared" si="0"/>
        <v>68038.600000000006</v>
      </c>
      <c r="K9">
        <f t="shared" si="1"/>
        <v>1.6074551798537888</v>
      </c>
      <c r="L9">
        <f t="shared" si="2"/>
        <v>104327</v>
      </c>
      <c r="M9">
        <f t="shared" si="3"/>
        <v>11207</v>
      </c>
      <c r="N9">
        <f t="shared" si="4"/>
        <v>68038.600000000006</v>
      </c>
      <c r="O9">
        <f t="shared" si="5"/>
        <v>93120</v>
      </c>
      <c r="Q9">
        <v>-716</v>
      </c>
      <c r="R9">
        <v>0</v>
      </c>
      <c r="T9">
        <v>-374</v>
      </c>
      <c r="U9">
        <v>82.80000000000291</v>
      </c>
      <c r="W9">
        <v>1445.1999999999998</v>
      </c>
      <c r="X9">
        <v>119.6</v>
      </c>
      <c r="AF9">
        <v>68038.600000000006</v>
      </c>
      <c r="AG9">
        <v>1.6074551798537888</v>
      </c>
      <c r="AK9">
        <v>68038.600000000006</v>
      </c>
      <c r="AL9">
        <v>1.6074551798537888</v>
      </c>
    </row>
    <row r="10" spans="1:38" x14ac:dyDescent="0.25">
      <c r="B10">
        <v>31086</v>
      </c>
      <c r="C10">
        <v>3807</v>
      </c>
      <c r="D10">
        <v>28479</v>
      </c>
      <c r="E10">
        <v>9528</v>
      </c>
      <c r="F10">
        <v>77996</v>
      </c>
      <c r="H10">
        <v>78049</v>
      </c>
      <c r="J10">
        <f t="shared" si="0"/>
        <v>30179.200000000001</v>
      </c>
      <c r="K10">
        <f t="shared" si="1"/>
        <v>2.5861851871487644</v>
      </c>
      <c r="L10">
        <f t="shared" si="2"/>
        <v>77996</v>
      </c>
      <c r="M10">
        <f t="shared" si="3"/>
        <v>3807</v>
      </c>
      <c r="N10">
        <f t="shared" si="4"/>
        <v>30179.200000000001</v>
      </c>
      <c r="O10">
        <f t="shared" si="5"/>
        <v>74189</v>
      </c>
      <c r="Q10">
        <v>1912</v>
      </c>
      <c r="R10">
        <v>-828</v>
      </c>
      <c r="T10">
        <v>1495.6000000000022</v>
      </c>
      <c r="U10">
        <v>108</v>
      </c>
      <c r="W10">
        <v>1694.8</v>
      </c>
      <c r="X10">
        <v>127.6</v>
      </c>
      <c r="AD10">
        <v>30179.200000000001</v>
      </c>
      <c r="AE10">
        <v>2.5861851871487644</v>
      </c>
      <c r="AK10">
        <v>30179.200000000001</v>
      </c>
      <c r="AL10">
        <v>2.5861851871487644</v>
      </c>
    </row>
    <row r="11" spans="1:38" x14ac:dyDescent="0.25">
      <c r="B11">
        <v>53781</v>
      </c>
      <c r="C11">
        <v>94355</v>
      </c>
      <c r="D11">
        <v>86166</v>
      </c>
      <c r="E11">
        <v>44803</v>
      </c>
      <c r="F11">
        <v>74653</v>
      </c>
      <c r="H11">
        <v>84366</v>
      </c>
      <c r="J11">
        <f t="shared" si="0"/>
        <v>70751.600000000006</v>
      </c>
      <c r="K11">
        <f t="shared" si="1"/>
        <v>1.1924253303105512</v>
      </c>
      <c r="L11">
        <f t="shared" si="2"/>
        <v>94355</v>
      </c>
      <c r="M11">
        <f t="shared" si="3"/>
        <v>44803</v>
      </c>
      <c r="N11">
        <f t="shared" si="4"/>
        <v>70751.600000000006</v>
      </c>
      <c r="O11">
        <f t="shared" si="5"/>
        <v>49552</v>
      </c>
      <c r="Q11">
        <v>1833</v>
      </c>
      <c r="R11">
        <v>995</v>
      </c>
      <c r="T11">
        <v>-490</v>
      </c>
      <c r="U11">
        <v>-19.599999999991269</v>
      </c>
      <c r="W11">
        <v>1036.8</v>
      </c>
      <c r="X11">
        <v>152</v>
      </c>
      <c r="AB11">
        <v>70751.600000000006</v>
      </c>
      <c r="AC11">
        <v>1.1924253303105512</v>
      </c>
      <c r="AK11">
        <v>70751.600000000006</v>
      </c>
      <c r="AL11">
        <v>1.1924253303105512</v>
      </c>
    </row>
    <row r="12" spans="1:38" x14ac:dyDescent="0.25">
      <c r="B12">
        <v>116356</v>
      </c>
      <c r="C12">
        <v>7464</v>
      </c>
      <c r="D12">
        <v>110773</v>
      </c>
      <c r="E12">
        <v>76298</v>
      </c>
      <c r="F12">
        <v>48546</v>
      </c>
      <c r="H12">
        <v>116509</v>
      </c>
      <c r="J12">
        <f t="shared" si="0"/>
        <v>71887.399999999994</v>
      </c>
      <c r="K12">
        <f t="shared" si="1"/>
        <v>1.6207151740082408</v>
      </c>
      <c r="L12">
        <f t="shared" si="2"/>
        <v>116356</v>
      </c>
      <c r="M12">
        <f t="shared" si="3"/>
        <v>7464</v>
      </c>
      <c r="N12">
        <f t="shared" si="4"/>
        <v>71887.399999999994</v>
      </c>
      <c r="O12">
        <f t="shared" si="5"/>
        <v>108892</v>
      </c>
      <c r="Q12">
        <v>2119</v>
      </c>
      <c r="R12">
        <v>0</v>
      </c>
      <c r="T12">
        <v>1113.1999999999971</v>
      </c>
      <c r="U12">
        <v>119.19999999999709</v>
      </c>
      <c r="W12">
        <v>1768.4</v>
      </c>
      <c r="X12">
        <v>366.79999999999995</v>
      </c>
      <c r="AF12">
        <v>71887.399999999994</v>
      </c>
      <c r="AG12">
        <v>1.6207151740082408</v>
      </c>
      <c r="AK12">
        <v>71887.399999999994</v>
      </c>
      <c r="AL12">
        <v>1.6207151740082408</v>
      </c>
    </row>
    <row r="13" spans="1:38" x14ac:dyDescent="0.25">
      <c r="B13">
        <v>19029</v>
      </c>
      <c r="C13">
        <v>19918</v>
      </c>
      <c r="D13">
        <v>20959</v>
      </c>
      <c r="E13">
        <v>57435</v>
      </c>
      <c r="F13">
        <v>52936</v>
      </c>
      <c r="H13">
        <v>51062</v>
      </c>
      <c r="J13">
        <f t="shared" si="0"/>
        <v>34055.4</v>
      </c>
      <c r="K13">
        <f t="shared" si="1"/>
        <v>1.4993804213135067</v>
      </c>
      <c r="L13">
        <f t="shared" si="2"/>
        <v>57435</v>
      </c>
      <c r="M13">
        <f t="shared" si="3"/>
        <v>19029</v>
      </c>
      <c r="N13">
        <f t="shared" si="4"/>
        <v>34055.4</v>
      </c>
      <c r="O13">
        <f t="shared" si="5"/>
        <v>38406</v>
      </c>
      <c r="Q13">
        <v>-1090</v>
      </c>
      <c r="R13">
        <v>351</v>
      </c>
      <c r="T13">
        <v>-40.19999999999709</v>
      </c>
      <c r="U13">
        <v>324.20000000000437</v>
      </c>
      <c r="W13">
        <v>958.19999999999993</v>
      </c>
      <c r="X13">
        <v>345</v>
      </c>
      <c r="AD13">
        <v>34055.4</v>
      </c>
      <c r="AE13">
        <v>1.4993804213135067</v>
      </c>
      <c r="AK13">
        <v>34055.4</v>
      </c>
      <c r="AL13">
        <v>1.4993804213135067</v>
      </c>
    </row>
    <row r="14" spans="1:38" x14ac:dyDescent="0.25">
      <c r="B14">
        <v>65351</v>
      </c>
      <c r="C14">
        <v>4562</v>
      </c>
      <c r="D14">
        <v>24982</v>
      </c>
      <c r="E14">
        <v>71410</v>
      </c>
      <c r="F14">
        <v>107059</v>
      </c>
      <c r="H14">
        <v>88514</v>
      </c>
      <c r="J14">
        <f t="shared" si="0"/>
        <v>54672.800000000003</v>
      </c>
      <c r="K14">
        <f t="shared" si="1"/>
        <v>1.6189768952751642</v>
      </c>
      <c r="L14">
        <f t="shared" si="2"/>
        <v>107059</v>
      </c>
      <c r="M14">
        <f t="shared" si="3"/>
        <v>4562</v>
      </c>
      <c r="N14">
        <f t="shared" si="4"/>
        <v>54672.800000000003</v>
      </c>
      <c r="O14">
        <f t="shared" si="5"/>
        <v>102497</v>
      </c>
      <c r="Q14">
        <v>815</v>
      </c>
      <c r="R14">
        <v>-156</v>
      </c>
      <c r="T14">
        <v>-185.19999999999709</v>
      </c>
      <c r="U14">
        <v>266.60000000000582</v>
      </c>
      <c r="W14">
        <v>992.80000000000007</v>
      </c>
      <c r="X14">
        <v>280.59999999999997</v>
      </c>
      <c r="AD14">
        <v>54672.800000000003</v>
      </c>
      <c r="AE14">
        <v>1.6189768952751642</v>
      </c>
      <c r="AK14">
        <v>54672.800000000003</v>
      </c>
      <c r="AL14">
        <v>1.6189768952751642</v>
      </c>
    </row>
    <row r="15" spans="1:38" x14ac:dyDescent="0.25">
      <c r="B15">
        <v>73483</v>
      </c>
      <c r="C15">
        <v>57688</v>
      </c>
      <c r="D15">
        <v>91231</v>
      </c>
      <c r="E15">
        <v>28492</v>
      </c>
      <c r="F15">
        <v>58298</v>
      </c>
      <c r="H15">
        <v>76798</v>
      </c>
      <c r="J15">
        <f t="shared" si="0"/>
        <v>61838.400000000001</v>
      </c>
      <c r="K15">
        <f t="shared" si="1"/>
        <v>1.2419144091697067</v>
      </c>
      <c r="L15">
        <f t="shared" si="2"/>
        <v>91231</v>
      </c>
      <c r="M15">
        <f t="shared" si="3"/>
        <v>28492</v>
      </c>
      <c r="N15">
        <f t="shared" si="4"/>
        <v>61838.400000000001</v>
      </c>
      <c r="O15">
        <f t="shared" si="5"/>
        <v>62739</v>
      </c>
      <c r="Q15">
        <v>784</v>
      </c>
      <c r="R15">
        <v>-29</v>
      </c>
      <c r="T15">
        <v>387.59999999999854</v>
      </c>
      <c r="U15">
        <v>43.400000000001455</v>
      </c>
      <c r="W15">
        <v>1254</v>
      </c>
      <c r="X15">
        <v>216.2</v>
      </c>
      <c r="Z15">
        <v>61838.400000000001</v>
      </c>
      <c r="AA15">
        <v>1.2419144091697067</v>
      </c>
      <c r="AK15">
        <v>61838.400000000001</v>
      </c>
      <c r="AL15">
        <v>1.2419144091697067</v>
      </c>
    </row>
    <row r="16" spans="1:38" x14ac:dyDescent="0.25">
      <c r="B16">
        <v>105180</v>
      </c>
      <c r="C16">
        <v>10398</v>
      </c>
      <c r="D16">
        <v>22177</v>
      </c>
      <c r="E16">
        <v>58381</v>
      </c>
      <c r="F16">
        <v>5079</v>
      </c>
      <c r="H16">
        <v>67538</v>
      </c>
      <c r="J16">
        <f t="shared" si="0"/>
        <v>40243</v>
      </c>
      <c r="K16">
        <f t="shared" si="1"/>
        <v>1.6782546032850434</v>
      </c>
      <c r="L16">
        <f t="shared" si="2"/>
        <v>105180</v>
      </c>
      <c r="M16">
        <f t="shared" si="3"/>
        <v>5079</v>
      </c>
      <c r="N16">
        <f t="shared" si="4"/>
        <v>40243</v>
      </c>
      <c r="O16">
        <f t="shared" si="5"/>
        <v>100101</v>
      </c>
      <c r="Q16">
        <v>-1219</v>
      </c>
      <c r="R16">
        <v>-763</v>
      </c>
      <c r="T16">
        <v>489.40000000000146</v>
      </c>
      <c r="U16">
        <v>-327.80000000000291</v>
      </c>
      <c r="W16">
        <v>1169.4000000000001</v>
      </c>
      <c r="X16">
        <v>412.6</v>
      </c>
      <c r="AD16">
        <v>40243</v>
      </c>
      <c r="AE16">
        <v>1.6782546032850434</v>
      </c>
      <c r="AK16">
        <v>40243</v>
      </c>
      <c r="AL16">
        <v>1.6782546032850434</v>
      </c>
    </row>
    <row r="17" spans="2:38" x14ac:dyDescent="0.25">
      <c r="B17">
        <v>62266</v>
      </c>
      <c r="C17">
        <v>93776</v>
      </c>
      <c r="D17">
        <v>41019</v>
      </c>
      <c r="E17">
        <v>59428</v>
      </c>
      <c r="F17">
        <v>103979</v>
      </c>
      <c r="H17">
        <v>94027</v>
      </c>
      <c r="J17">
        <f t="shared" si="0"/>
        <v>72093.600000000006</v>
      </c>
      <c r="K17">
        <f t="shared" si="1"/>
        <v>1.3042350499905677</v>
      </c>
      <c r="L17">
        <f t="shared" si="2"/>
        <v>103979</v>
      </c>
      <c r="M17">
        <f t="shared" si="3"/>
        <v>41019</v>
      </c>
      <c r="N17">
        <f t="shared" si="4"/>
        <v>72093.600000000006</v>
      </c>
      <c r="O17">
        <f t="shared" si="5"/>
        <v>62960</v>
      </c>
      <c r="Q17">
        <v>-68</v>
      </c>
      <c r="R17">
        <v>78</v>
      </c>
      <c r="T17">
        <v>384.60000000000582</v>
      </c>
      <c r="U17">
        <v>223.20000000001164</v>
      </c>
      <c r="W17">
        <v>1884.6</v>
      </c>
      <c r="X17">
        <v>233.6</v>
      </c>
      <c r="AB17">
        <v>72093.600000000006</v>
      </c>
      <c r="AC17">
        <v>1.3042350499905677</v>
      </c>
      <c r="AK17">
        <v>72093.600000000006</v>
      </c>
      <c r="AL17">
        <v>1.3042350499905677</v>
      </c>
    </row>
    <row r="18" spans="2:38" x14ac:dyDescent="0.25">
      <c r="B18">
        <v>5614</v>
      </c>
      <c r="C18">
        <v>76047</v>
      </c>
      <c r="D18">
        <v>94260</v>
      </c>
      <c r="E18">
        <v>67057</v>
      </c>
      <c r="F18">
        <v>7487</v>
      </c>
      <c r="H18">
        <v>100067</v>
      </c>
      <c r="J18">
        <f t="shared" si="0"/>
        <v>50093</v>
      </c>
      <c r="K18">
        <f t="shared" si="1"/>
        <v>1.9976244185814385</v>
      </c>
      <c r="L18">
        <f t="shared" si="2"/>
        <v>94260</v>
      </c>
      <c r="M18">
        <f t="shared" si="3"/>
        <v>5614</v>
      </c>
      <c r="N18">
        <f t="shared" si="4"/>
        <v>50093</v>
      </c>
      <c r="O18">
        <f t="shared" si="5"/>
        <v>88646</v>
      </c>
      <c r="Q18">
        <v>1298</v>
      </c>
      <c r="R18">
        <v>305</v>
      </c>
      <c r="T18">
        <v>278</v>
      </c>
      <c r="U18">
        <v>-133.19999999999709</v>
      </c>
      <c r="W18">
        <v>1550.4</v>
      </c>
      <c r="X18">
        <v>549.6</v>
      </c>
      <c r="AD18">
        <v>50093</v>
      </c>
      <c r="AE18">
        <v>1.9976244185814385</v>
      </c>
      <c r="AK18">
        <v>50093</v>
      </c>
      <c r="AL18">
        <v>1.9976244185814385</v>
      </c>
    </row>
    <row r="19" spans="2:38" x14ac:dyDescent="0.25">
      <c r="B19">
        <v>90323</v>
      </c>
      <c r="C19">
        <v>25761</v>
      </c>
      <c r="D19">
        <v>98519</v>
      </c>
      <c r="E19">
        <v>92398</v>
      </c>
      <c r="F19">
        <v>8889</v>
      </c>
      <c r="H19">
        <v>79310</v>
      </c>
      <c r="J19">
        <f t="shared" si="0"/>
        <v>63178</v>
      </c>
      <c r="K19">
        <f t="shared" si="1"/>
        <v>1.2553420494475924</v>
      </c>
      <c r="L19">
        <f t="shared" si="2"/>
        <v>98519</v>
      </c>
      <c r="M19">
        <f t="shared" si="3"/>
        <v>8889</v>
      </c>
      <c r="N19">
        <f t="shared" si="4"/>
        <v>63178</v>
      </c>
      <c r="O19">
        <f t="shared" si="5"/>
        <v>89630</v>
      </c>
      <c r="Q19">
        <v>221</v>
      </c>
      <c r="R19">
        <v>-148</v>
      </c>
      <c r="T19">
        <v>-314.59999999999854</v>
      </c>
      <c r="U19">
        <v>174.40000000000146</v>
      </c>
      <c r="W19">
        <v>1417</v>
      </c>
      <c r="X19">
        <v>188</v>
      </c>
      <c r="AB19">
        <v>63178</v>
      </c>
      <c r="AC19">
        <v>1.2553420494475924</v>
      </c>
      <c r="AK19">
        <v>63178</v>
      </c>
      <c r="AL19">
        <v>1.2553420494475924</v>
      </c>
    </row>
    <row r="20" spans="2:38" x14ac:dyDescent="0.25">
      <c r="B20">
        <v>117408</v>
      </c>
      <c r="C20">
        <v>18646</v>
      </c>
      <c r="D20">
        <v>59764</v>
      </c>
      <c r="E20">
        <v>3674</v>
      </c>
      <c r="F20">
        <v>91153</v>
      </c>
      <c r="H20">
        <v>114179</v>
      </c>
      <c r="J20">
        <f t="shared" si="0"/>
        <v>58129</v>
      </c>
      <c r="K20">
        <f t="shared" si="1"/>
        <v>1.9642347193311429</v>
      </c>
      <c r="L20">
        <f t="shared" si="2"/>
        <v>117408</v>
      </c>
      <c r="M20">
        <f t="shared" si="3"/>
        <v>3674</v>
      </c>
      <c r="N20">
        <f t="shared" si="4"/>
        <v>58129</v>
      </c>
      <c r="O20">
        <f t="shared" si="5"/>
        <v>113734</v>
      </c>
      <c r="Q20">
        <v>-1441</v>
      </c>
      <c r="R20">
        <v>-538</v>
      </c>
      <c r="T20">
        <v>-25.400000000001455</v>
      </c>
      <c r="U20">
        <v>-222.80000000000291</v>
      </c>
      <c r="W20">
        <v>2338.6000000000004</v>
      </c>
      <c r="X20">
        <v>225.2</v>
      </c>
      <c r="AD20">
        <v>58129</v>
      </c>
      <c r="AE20">
        <v>1.9642347193311429</v>
      </c>
      <c r="AK20">
        <v>58129</v>
      </c>
      <c r="AL20">
        <v>1.9642347193311429</v>
      </c>
    </row>
    <row r="21" spans="2:38" x14ac:dyDescent="0.25">
      <c r="B21">
        <v>61674</v>
      </c>
      <c r="C21">
        <v>3539</v>
      </c>
      <c r="D21">
        <v>96091</v>
      </c>
      <c r="E21">
        <v>27411</v>
      </c>
      <c r="F21">
        <v>32433</v>
      </c>
      <c r="H21">
        <v>63004</v>
      </c>
      <c r="J21">
        <f t="shared" si="0"/>
        <v>44229.599999999999</v>
      </c>
      <c r="K21">
        <f t="shared" si="1"/>
        <v>1.4244759165807515</v>
      </c>
      <c r="L21">
        <f t="shared" si="2"/>
        <v>96091</v>
      </c>
      <c r="M21">
        <f t="shared" si="3"/>
        <v>3539</v>
      </c>
      <c r="N21">
        <f t="shared" si="4"/>
        <v>44229.599999999999</v>
      </c>
      <c r="O21">
        <f t="shared" si="5"/>
        <v>92552</v>
      </c>
      <c r="Q21">
        <v>-1448</v>
      </c>
      <c r="R21">
        <v>754</v>
      </c>
      <c r="T21">
        <v>-714.59999999999854</v>
      </c>
      <c r="U21">
        <v>126</v>
      </c>
      <c r="W21">
        <v>1732.2</v>
      </c>
      <c r="X21">
        <v>350.4</v>
      </c>
      <c r="Z21">
        <v>44229.599999999999</v>
      </c>
      <c r="AA21">
        <v>1.4244759165807515</v>
      </c>
      <c r="AK21">
        <v>44229.599999999999</v>
      </c>
      <c r="AL21">
        <v>1.4244759165807515</v>
      </c>
    </row>
    <row r="22" spans="2:38" x14ac:dyDescent="0.25">
      <c r="B22">
        <v>103208</v>
      </c>
      <c r="C22">
        <v>112189</v>
      </c>
      <c r="D22">
        <v>82728</v>
      </c>
      <c r="E22">
        <v>43962</v>
      </c>
      <c r="F22">
        <v>86181</v>
      </c>
      <c r="H22">
        <v>111673</v>
      </c>
      <c r="J22">
        <f t="shared" si="0"/>
        <v>85653.6</v>
      </c>
      <c r="K22">
        <f t="shared" si="1"/>
        <v>1.3037747391820074</v>
      </c>
      <c r="L22">
        <f t="shared" si="2"/>
        <v>112189</v>
      </c>
      <c r="M22">
        <f t="shared" si="3"/>
        <v>43962</v>
      </c>
      <c r="N22">
        <f t="shared" si="4"/>
        <v>85653.6</v>
      </c>
      <c r="O22">
        <f t="shared" si="5"/>
        <v>68227</v>
      </c>
      <c r="Q22">
        <v>727</v>
      </c>
      <c r="R22">
        <v>-25</v>
      </c>
      <c r="T22">
        <v>537.60000000000582</v>
      </c>
      <c r="U22">
        <v>11.400000000008731</v>
      </c>
      <c r="W22">
        <v>1070.8</v>
      </c>
      <c r="X22">
        <v>432.6</v>
      </c>
      <c r="AB22">
        <v>85653.6</v>
      </c>
      <c r="AC22">
        <v>1.3037747391820074</v>
      </c>
      <c r="AK22">
        <v>85653.6</v>
      </c>
      <c r="AL22">
        <v>1.3037747391820074</v>
      </c>
    </row>
    <row r="23" spans="2:38" x14ac:dyDescent="0.25">
      <c r="B23">
        <v>49665</v>
      </c>
      <c r="C23">
        <v>6200</v>
      </c>
      <c r="D23">
        <v>94625</v>
      </c>
      <c r="E23">
        <v>105426</v>
      </c>
      <c r="F23">
        <v>21215</v>
      </c>
      <c r="H23">
        <v>108112</v>
      </c>
      <c r="J23">
        <f t="shared" si="0"/>
        <v>55426.2</v>
      </c>
      <c r="K23">
        <f t="shared" si="1"/>
        <v>1.9505576784986163</v>
      </c>
      <c r="L23">
        <f t="shared" si="2"/>
        <v>105426</v>
      </c>
      <c r="M23">
        <f t="shared" si="3"/>
        <v>6200</v>
      </c>
      <c r="N23">
        <f t="shared" si="4"/>
        <v>55426.2</v>
      </c>
      <c r="O23">
        <f t="shared" si="5"/>
        <v>99226</v>
      </c>
      <c r="Q23">
        <v>-1481</v>
      </c>
      <c r="R23">
        <v>-427</v>
      </c>
      <c r="T23">
        <v>937.19999999999709</v>
      </c>
      <c r="U23">
        <v>47</v>
      </c>
      <c r="W23">
        <v>1981.2</v>
      </c>
      <c r="X23">
        <v>57.400000000000006</v>
      </c>
      <c r="AD23">
        <v>55426.2</v>
      </c>
      <c r="AE23">
        <v>1.9505576784986163</v>
      </c>
      <c r="AK23">
        <v>55426.2</v>
      </c>
      <c r="AL23">
        <v>1.9505576784986163</v>
      </c>
    </row>
    <row r="24" spans="2:38" x14ac:dyDescent="0.25">
      <c r="B24">
        <v>48745</v>
      </c>
      <c r="C24">
        <v>95313</v>
      </c>
      <c r="D24">
        <v>107097</v>
      </c>
      <c r="E24">
        <v>80360</v>
      </c>
      <c r="F24">
        <v>41427</v>
      </c>
      <c r="H24">
        <v>115218</v>
      </c>
      <c r="J24">
        <f t="shared" si="0"/>
        <v>74588.399999999994</v>
      </c>
      <c r="K24">
        <f t="shared" si="1"/>
        <v>1.544717409141368</v>
      </c>
      <c r="L24">
        <f t="shared" si="2"/>
        <v>107097</v>
      </c>
      <c r="M24">
        <f t="shared" si="3"/>
        <v>41427</v>
      </c>
      <c r="N24">
        <f t="shared" si="4"/>
        <v>74588.399999999994</v>
      </c>
      <c r="O24">
        <f t="shared" si="5"/>
        <v>65670</v>
      </c>
      <c r="Q24">
        <v>90</v>
      </c>
      <c r="R24">
        <v>-627</v>
      </c>
      <c r="T24">
        <v>222.59999999999127</v>
      </c>
      <c r="U24">
        <v>105.59999999999127</v>
      </c>
      <c r="W24">
        <v>1098.2</v>
      </c>
      <c r="X24">
        <v>230.40000000000003</v>
      </c>
      <c r="AF24">
        <v>74588.399999999994</v>
      </c>
      <c r="AG24">
        <v>1.544717409141368</v>
      </c>
      <c r="AK24">
        <v>74588.399999999994</v>
      </c>
      <c r="AL24">
        <v>1.544717409141368</v>
      </c>
    </row>
    <row r="25" spans="2:38" x14ac:dyDescent="0.25">
      <c r="B25">
        <v>97642</v>
      </c>
      <c r="C25">
        <v>26423</v>
      </c>
      <c r="D25">
        <v>47848</v>
      </c>
      <c r="E25">
        <v>63165</v>
      </c>
      <c r="F25">
        <v>20743</v>
      </c>
      <c r="H25">
        <v>78374</v>
      </c>
      <c r="J25">
        <f t="shared" si="0"/>
        <v>51164.2</v>
      </c>
      <c r="K25">
        <f t="shared" si="1"/>
        <v>1.5318132600529277</v>
      </c>
      <c r="L25">
        <f t="shared" si="2"/>
        <v>97642</v>
      </c>
      <c r="M25">
        <f t="shared" si="3"/>
        <v>20743</v>
      </c>
      <c r="N25">
        <f t="shared" si="4"/>
        <v>51164.2</v>
      </c>
      <c r="O25">
        <f t="shared" si="5"/>
        <v>76899</v>
      </c>
      <c r="Q25">
        <v>1745</v>
      </c>
      <c r="R25">
        <v>581</v>
      </c>
      <c r="T25">
        <v>-520.40000000000146</v>
      </c>
      <c r="U25">
        <v>-1.2000000000043656</v>
      </c>
      <c r="W25">
        <v>982</v>
      </c>
      <c r="X25">
        <v>28.400000000000002</v>
      </c>
      <c r="Z25">
        <v>51164.2</v>
      </c>
      <c r="AA25">
        <v>1.5318132600529277</v>
      </c>
      <c r="AK25">
        <v>51164.2</v>
      </c>
      <c r="AL25">
        <v>1.5318132600529277</v>
      </c>
    </row>
    <row r="26" spans="2:38" x14ac:dyDescent="0.25">
      <c r="B26">
        <v>22692</v>
      </c>
      <c r="C26">
        <v>107159</v>
      </c>
      <c r="D26">
        <v>81497</v>
      </c>
      <c r="E26">
        <v>77086</v>
      </c>
      <c r="F26">
        <v>47135</v>
      </c>
      <c r="H26">
        <v>122761</v>
      </c>
      <c r="J26">
        <f t="shared" si="0"/>
        <v>67113.8</v>
      </c>
      <c r="K26">
        <f t="shared" si="1"/>
        <v>1.8291469116634731</v>
      </c>
      <c r="L26">
        <f t="shared" si="2"/>
        <v>107159</v>
      </c>
      <c r="M26">
        <f t="shared" si="3"/>
        <v>22692</v>
      </c>
      <c r="N26">
        <f t="shared" si="4"/>
        <v>67113.8</v>
      </c>
      <c r="O26">
        <f t="shared" si="5"/>
        <v>84467</v>
      </c>
      <c r="Q26">
        <v>-2945</v>
      </c>
      <c r="R26">
        <v>-2</v>
      </c>
      <c r="T26">
        <v>497</v>
      </c>
      <c r="U26">
        <v>305.40000000000873</v>
      </c>
      <c r="W26">
        <v>1231.8000000000002</v>
      </c>
      <c r="X26">
        <v>341</v>
      </c>
      <c r="AF26">
        <v>67113.8</v>
      </c>
      <c r="AG26">
        <v>1.8291469116634731</v>
      </c>
      <c r="AK26">
        <v>67113.8</v>
      </c>
      <c r="AL26">
        <v>1.8291469116634731</v>
      </c>
    </row>
    <row r="27" spans="2:38" x14ac:dyDescent="0.25">
      <c r="B27">
        <v>96911</v>
      </c>
      <c r="C27">
        <v>30987</v>
      </c>
      <c r="D27">
        <v>111103</v>
      </c>
      <c r="E27">
        <v>10766</v>
      </c>
      <c r="F27">
        <v>63629</v>
      </c>
      <c r="H27">
        <v>68341</v>
      </c>
      <c r="J27">
        <f t="shared" si="0"/>
        <v>62679.199999999997</v>
      </c>
      <c r="K27">
        <f t="shared" si="1"/>
        <v>1.0903298063791498</v>
      </c>
      <c r="L27">
        <f t="shared" si="2"/>
        <v>111103</v>
      </c>
      <c r="M27">
        <f t="shared" si="3"/>
        <v>10766</v>
      </c>
      <c r="N27">
        <f t="shared" si="4"/>
        <v>62679.199999999997</v>
      </c>
      <c r="O27">
        <f t="shared" si="5"/>
        <v>100337</v>
      </c>
      <c r="Q27">
        <v>937</v>
      </c>
      <c r="R27">
        <v>-519</v>
      </c>
      <c r="T27">
        <v>884</v>
      </c>
      <c r="U27">
        <v>8.3999999999941792</v>
      </c>
      <c r="W27">
        <v>1528.8</v>
      </c>
      <c r="X27">
        <v>160.80000000000001</v>
      </c>
      <c r="Z27">
        <v>62679.199999999997</v>
      </c>
      <c r="AA27">
        <v>1.0903298063791498</v>
      </c>
      <c r="AI27">
        <v>62679.199999999997</v>
      </c>
      <c r="AJ27">
        <v>1.0903298063791498</v>
      </c>
    </row>
    <row r="28" spans="2:38" x14ac:dyDescent="0.25">
      <c r="B28">
        <v>33268</v>
      </c>
      <c r="C28">
        <v>41501</v>
      </c>
      <c r="D28">
        <v>56772</v>
      </c>
      <c r="E28">
        <v>37126</v>
      </c>
      <c r="F28">
        <v>79860</v>
      </c>
      <c r="H28">
        <v>77952</v>
      </c>
      <c r="J28">
        <f t="shared" si="0"/>
        <v>49705.4</v>
      </c>
      <c r="K28">
        <f t="shared" si="1"/>
        <v>1.5682803075722154</v>
      </c>
      <c r="L28">
        <f t="shared" si="2"/>
        <v>79860</v>
      </c>
      <c r="M28">
        <f t="shared" si="3"/>
        <v>33268</v>
      </c>
      <c r="N28">
        <f t="shared" si="4"/>
        <v>49705.4</v>
      </c>
      <c r="O28">
        <f t="shared" si="5"/>
        <v>46592</v>
      </c>
      <c r="Q28">
        <v>954</v>
      </c>
      <c r="R28">
        <v>-55</v>
      </c>
      <c r="T28">
        <v>751.40000000000146</v>
      </c>
      <c r="U28">
        <v>101.20000000000437</v>
      </c>
      <c r="W28">
        <v>1694.6</v>
      </c>
      <c r="X28">
        <v>244.8</v>
      </c>
      <c r="AD28">
        <v>49705.4</v>
      </c>
      <c r="AE28">
        <v>1.5682803075722154</v>
      </c>
      <c r="AK28">
        <v>49705.4</v>
      </c>
      <c r="AL28">
        <v>1.5682803075722154</v>
      </c>
    </row>
    <row r="29" spans="2:38" x14ac:dyDescent="0.25">
      <c r="B29">
        <v>20848</v>
      </c>
      <c r="C29">
        <v>98360</v>
      </c>
      <c r="D29">
        <v>72672</v>
      </c>
      <c r="E29">
        <v>60537</v>
      </c>
      <c r="F29">
        <v>47455</v>
      </c>
      <c r="H29">
        <v>93820</v>
      </c>
      <c r="J29">
        <f t="shared" si="0"/>
        <v>59974.400000000001</v>
      </c>
      <c r="K29">
        <f t="shared" si="1"/>
        <v>1.5643341158894462</v>
      </c>
      <c r="L29">
        <f t="shared" si="2"/>
        <v>98360</v>
      </c>
      <c r="M29">
        <f t="shared" si="3"/>
        <v>20848</v>
      </c>
      <c r="N29">
        <f t="shared" si="4"/>
        <v>59974.400000000001</v>
      </c>
      <c r="O29">
        <f t="shared" si="5"/>
        <v>77512</v>
      </c>
      <c r="Q29">
        <v>709</v>
      </c>
      <c r="R29">
        <v>379</v>
      </c>
      <c r="T29">
        <v>-1304.1999999999971</v>
      </c>
      <c r="U29">
        <v>-346.19999999999709</v>
      </c>
      <c r="W29">
        <v>1501</v>
      </c>
      <c r="X29">
        <v>346.6</v>
      </c>
      <c r="Z29">
        <v>59974.400000000001</v>
      </c>
      <c r="AA29">
        <v>1.5643341158894462</v>
      </c>
      <c r="AK29">
        <v>59974.400000000001</v>
      </c>
      <c r="AL29">
        <v>1.5643341158894462</v>
      </c>
    </row>
    <row r="30" spans="2:38" x14ac:dyDescent="0.25">
      <c r="B30">
        <v>35575</v>
      </c>
      <c r="C30">
        <v>121042</v>
      </c>
      <c r="D30">
        <v>115029</v>
      </c>
      <c r="E30">
        <v>91436</v>
      </c>
      <c r="F30">
        <v>85685</v>
      </c>
      <c r="H30">
        <v>136924</v>
      </c>
      <c r="J30">
        <f t="shared" si="0"/>
        <v>89753.4</v>
      </c>
      <c r="K30">
        <f t="shared" si="1"/>
        <v>1.5255578061666746</v>
      </c>
      <c r="L30">
        <f t="shared" si="2"/>
        <v>121042</v>
      </c>
      <c r="M30">
        <f t="shared" si="3"/>
        <v>35575</v>
      </c>
      <c r="N30">
        <f t="shared" si="4"/>
        <v>89753.4</v>
      </c>
      <c r="O30">
        <f t="shared" si="5"/>
        <v>85467</v>
      </c>
      <c r="Q30">
        <v>-1082</v>
      </c>
      <c r="R30">
        <v>590</v>
      </c>
      <c r="T30">
        <v>1070.3999999999942</v>
      </c>
      <c r="U30">
        <v>-92.80000000000291</v>
      </c>
      <c r="W30">
        <v>1070.4000000000001</v>
      </c>
      <c r="X30">
        <v>228.79999999999998</v>
      </c>
      <c r="AF30">
        <v>89753.4</v>
      </c>
      <c r="AG30">
        <v>1.5255578061666746</v>
      </c>
      <c r="AK30">
        <v>89753.4</v>
      </c>
      <c r="AL30">
        <v>1.5255578061666746</v>
      </c>
    </row>
    <row r="31" spans="2:38" x14ac:dyDescent="0.25">
      <c r="B31">
        <v>93119</v>
      </c>
      <c r="C31">
        <v>98094</v>
      </c>
      <c r="D31">
        <v>111312</v>
      </c>
      <c r="E31">
        <v>30144</v>
      </c>
      <c r="F31">
        <v>94108</v>
      </c>
      <c r="H31">
        <v>105030</v>
      </c>
      <c r="J31">
        <f t="shared" si="0"/>
        <v>85355.4</v>
      </c>
      <c r="K31">
        <f t="shared" si="1"/>
        <v>1.230502112344386</v>
      </c>
      <c r="L31">
        <f t="shared" si="2"/>
        <v>111312</v>
      </c>
      <c r="M31">
        <f t="shared" si="3"/>
        <v>30144</v>
      </c>
      <c r="N31">
        <f t="shared" si="4"/>
        <v>85355.4</v>
      </c>
      <c r="O31">
        <f t="shared" si="5"/>
        <v>81168</v>
      </c>
      <c r="Q31">
        <v>-1488</v>
      </c>
      <c r="R31">
        <v>154</v>
      </c>
      <c r="T31">
        <v>165.59999999999127</v>
      </c>
      <c r="U31">
        <v>408.79999999998836</v>
      </c>
      <c r="W31">
        <v>954.00000000000011</v>
      </c>
      <c r="X31">
        <v>414</v>
      </c>
      <c r="AB31">
        <v>85355.4</v>
      </c>
      <c r="AC31">
        <v>1.230502112344386</v>
      </c>
      <c r="AI31">
        <v>85355.4</v>
      </c>
      <c r="AJ31">
        <v>1.230502112344386</v>
      </c>
    </row>
    <row r="32" spans="2:38" x14ac:dyDescent="0.25">
      <c r="B32">
        <v>108160</v>
      </c>
      <c r="C32">
        <v>57853</v>
      </c>
      <c r="D32">
        <v>102954</v>
      </c>
      <c r="E32">
        <v>63224</v>
      </c>
      <c r="F32">
        <v>76928</v>
      </c>
      <c r="H32">
        <v>136482</v>
      </c>
      <c r="J32">
        <f t="shared" si="0"/>
        <v>81823.8</v>
      </c>
      <c r="K32">
        <f t="shared" si="1"/>
        <v>1.6679987974159107</v>
      </c>
      <c r="L32">
        <f t="shared" si="2"/>
        <v>108160</v>
      </c>
      <c r="M32">
        <f t="shared" si="3"/>
        <v>57853</v>
      </c>
      <c r="N32">
        <f t="shared" si="4"/>
        <v>81823.8</v>
      </c>
      <c r="O32">
        <f t="shared" si="5"/>
        <v>50307</v>
      </c>
      <c r="Q32">
        <v>-1032</v>
      </c>
      <c r="R32">
        <v>167</v>
      </c>
      <c r="T32">
        <v>373.19999999999709</v>
      </c>
      <c r="U32">
        <v>-138.19999999999709</v>
      </c>
      <c r="W32">
        <v>1486.3999999999999</v>
      </c>
      <c r="X32">
        <v>324.60000000000002</v>
      </c>
      <c r="AF32">
        <v>81823.8</v>
      </c>
      <c r="AG32">
        <v>1.6679987974159107</v>
      </c>
      <c r="AK32">
        <v>81823.8</v>
      </c>
      <c r="AL32">
        <v>1.6679987974159107</v>
      </c>
    </row>
    <row r="33" spans="2:38" x14ac:dyDescent="0.25">
      <c r="B33">
        <v>82764</v>
      </c>
      <c r="C33">
        <v>60451</v>
      </c>
      <c r="D33">
        <v>48342</v>
      </c>
      <c r="E33">
        <v>57164</v>
      </c>
      <c r="F33">
        <v>83292</v>
      </c>
      <c r="H33">
        <v>67918</v>
      </c>
      <c r="J33">
        <f t="shared" si="0"/>
        <v>66402.600000000006</v>
      </c>
      <c r="K33">
        <f t="shared" si="1"/>
        <v>1.0228213955477645</v>
      </c>
      <c r="L33">
        <f t="shared" si="2"/>
        <v>83292</v>
      </c>
      <c r="M33">
        <f t="shared" si="3"/>
        <v>48342</v>
      </c>
      <c r="N33">
        <f t="shared" si="4"/>
        <v>66402.600000000006</v>
      </c>
      <c r="O33">
        <f t="shared" si="5"/>
        <v>34950</v>
      </c>
      <c r="Q33">
        <v>-1700</v>
      </c>
      <c r="R33">
        <v>551</v>
      </c>
      <c r="T33">
        <v>81</v>
      </c>
      <c r="U33">
        <v>57.600000000005821</v>
      </c>
      <c r="W33">
        <v>1347</v>
      </c>
      <c r="X33">
        <v>60.400000000000006</v>
      </c>
      <c r="AB33">
        <v>66402.600000000006</v>
      </c>
      <c r="AC33">
        <v>1.0228213955477645</v>
      </c>
      <c r="AI33">
        <v>66402.600000000006</v>
      </c>
      <c r="AJ33">
        <v>1.0228213955477645</v>
      </c>
    </row>
    <row r="34" spans="2:38" x14ac:dyDescent="0.25">
      <c r="B34">
        <v>78881</v>
      </c>
      <c r="C34">
        <v>118861</v>
      </c>
      <c r="D34">
        <v>45932</v>
      </c>
      <c r="E34">
        <v>95644</v>
      </c>
      <c r="F34">
        <v>30892</v>
      </c>
      <c r="H34">
        <v>78490</v>
      </c>
      <c r="J34">
        <f t="shared" ref="J34:J65" si="6">AVERAGE(B34:F34)</f>
        <v>74042</v>
      </c>
      <c r="K34">
        <f t="shared" ref="K34:K65" si="7">H34/J34</f>
        <v>1.0600740120472165</v>
      </c>
      <c r="L34">
        <f t="shared" ref="L34:L65" si="8">MAX(B34:F34)</f>
        <v>118861</v>
      </c>
      <c r="M34">
        <f t="shared" ref="M34:M65" si="9">MIN(B34:F34)</f>
        <v>30892</v>
      </c>
      <c r="N34">
        <f t="shared" ref="N34:N65" si="10">AVERAGE(B34:F34)</f>
        <v>74042</v>
      </c>
      <c r="O34">
        <f t="shared" ref="O34:O65" si="11">L34-M34</f>
        <v>87969</v>
      </c>
      <c r="Q34">
        <v>1738</v>
      </c>
      <c r="R34">
        <v>-464</v>
      </c>
      <c r="T34">
        <v>-127</v>
      </c>
      <c r="U34">
        <v>-9.3999999999941792</v>
      </c>
      <c r="W34">
        <v>426.6</v>
      </c>
      <c r="X34">
        <v>373.8</v>
      </c>
      <c r="AB34">
        <v>74042</v>
      </c>
      <c r="AC34">
        <v>1.0600740120472165</v>
      </c>
      <c r="AI34">
        <v>74042</v>
      </c>
      <c r="AJ34">
        <v>1.0600740120472165</v>
      </c>
    </row>
    <row r="35" spans="2:38" x14ac:dyDescent="0.25">
      <c r="B35">
        <v>23652</v>
      </c>
      <c r="C35">
        <v>2566</v>
      </c>
      <c r="D35">
        <v>59042</v>
      </c>
      <c r="E35">
        <v>85492</v>
      </c>
      <c r="F35">
        <v>18043</v>
      </c>
      <c r="H35">
        <v>68500</v>
      </c>
      <c r="J35">
        <f t="shared" si="6"/>
        <v>37759</v>
      </c>
      <c r="K35">
        <f t="shared" si="7"/>
        <v>1.814137026933976</v>
      </c>
      <c r="L35">
        <f t="shared" si="8"/>
        <v>85492</v>
      </c>
      <c r="M35">
        <f t="shared" si="9"/>
        <v>2566</v>
      </c>
      <c r="N35">
        <f t="shared" si="10"/>
        <v>37759</v>
      </c>
      <c r="O35">
        <f t="shared" si="11"/>
        <v>82926</v>
      </c>
      <c r="Q35">
        <v>235</v>
      </c>
      <c r="R35">
        <v>105</v>
      </c>
      <c r="T35">
        <v>-617</v>
      </c>
      <c r="U35">
        <v>164</v>
      </c>
      <c r="W35">
        <v>1998.2</v>
      </c>
      <c r="X35">
        <v>203.20000000000002</v>
      </c>
      <c r="AD35">
        <v>37759</v>
      </c>
      <c r="AE35">
        <v>1.814137026933976</v>
      </c>
      <c r="AK35">
        <v>37759</v>
      </c>
      <c r="AL35">
        <v>1.814137026933976</v>
      </c>
    </row>
    <row r="36" spans="2:38" x14ac:dyDescent="0.25">
      <c r="B36">
        <v>3574</v>
      </c>
      <c r="C36">
        <v>52710</v>
      </c>
      <c r="D36">
        <v>12094</v>
      </c>
      <c r="E36">
        <v>3494</v>
      </c>
      <c r="F36">
        <v>21151</v>
      </c>
      <c r="H36">
        <v>38087</v>
      </c>
      <c r="J36">
        <f t="shared" si="6"/>
        <v>18604.599999999999</v>
      </c>
      <c r="K36">
        <f t="shared" si="7"/>
        <v>2.0471818797501693</v>
      </c>
      <c r="L36">
        <f t="shared" si="8"/>
        <v>52710</v>
      </c>
      <c r="M36">
        <f t="shared" si="9"/>
        <v>3494</v>
      </c>
      <c r="N36">
        <f t="shared" si="10"/>
        <v>18604.599999999999</v>
      </c>
      <c r="O36">
        <f t="shared" si="11"/>
        <v>49216</v>
      </c>
      <c r="Q36">
        <v>818</v>
      </c>
      <c r="R36">
        <v>0</v>
      </c>
      <c r="T36">
        <v>449.79999999999927</v>
      </c>
      <c r="U36">
        <v>138.59999999999854</v>
      </c>
      <c r="W36">
        <v>997.8</v>
      </c>
      <c r="X36">
        <v>384.2</v>
      </c>
      <c r="AD36">
        <v>18604.599999999999</v>
      </c>
      <c r="AE36">
        <v>2.0471818797501693</v>
      </c>
      <c r="AK36">
        <v>18604.599999999999</v>
      </c>
      <c r="AL36">
        <v>2.0471818797501693</v>
      </c>
    </row>
    <row r="37" spans="2:38" x14ac:dyDescent="0.25">
      <c r="B37">
        <v>2041</v>
      </c>
      <c r="C37">
        <v>115923</v>
      </c>
      <c r="D37">
        <v>84636</v>
      </c>
      <c r="E37">
        <v>24378</v>
      </c>
      <c r="F37">
        <v>105243</v>
      </c>
      <c r="H37">
        <v>109865</v>
      </c>
      <c r="J37">
        <f t="shared" si="6"/>
        <v>66444.2</v>
      </c>
      <c r="K37">
        <f t="shared" si="7"/>
        <v>1.6534927051571093</v>
      </c>
      <c r="L37">
        <f t="shared" si="8"/>
        <v>115923</v>
      </c>
      <c r="M37">
        <f t="shared" si="9"/>
        <v>2041</v>
      </c>
      <c r="N37">
        <f t="shared" si="10"/>
        <v>66444.2</v>
      </c>
      <c r="O37">
        <f t="shared" si="11"/>
        <v>113882</v>
      </c>
      <c r="Q37">
        <v>1256</v>
      </c>
      <c r="R37">
        <v>-129</v>
      </c>
      <c r="T37">
        <v>-148</v>
      </c>
      <c r="U37">
        <v>108.19999999999709</v>
      </c>
      <c r="W37">
        <v>1307.1999999999998</v>
      </c>
      <c r="X37">
        <v>162.6</v>
      </c>
      <c r="AF37">
        <v>66444.2</v>
      </c>
      <c r="AG37">
        <v>1.6534927051571093</v>
      </c>
      <c r="AK37">
        <v>66444.2</v>
      </c>
      <c r="AL37">
        <v>1.6534927051571093</v>
      </c>
    </row>
    <row r="38" spans="2:38" x14ac:dyDescent="0.25">
      <c r="B38">
        <v>78619</v>
      </c>
      <c r="C38">
        <v>90361</v>
      </c>
      <c r="D38">
        <v>11152</v>
      </c>
      <c r="E38">
        <v>57337</v>
      </c>
      <c r="F38">
        <v>79942</v>
      </c>
      <c r="H38">
        <v>109321</v>
      </c>
      <c r="J38">
        <f t="shared" si="6"/>
        <v>63482.2</v>
      </c>
      <c r="K38">
        <f t="shared" si="7"/>
        <v>1.7220732740831288</v>
      </c>
      <c r="L38">
        <f t="shared" si="8"/>
        <v>90361</v>
      </c>
      <c r="M38">
        <f t="shared" si="9"/>
        <v>11152</v>
      </c>
      <c r="N38">
        <f t="shared" si="10"/>
        <v>63482.2</v>
      </c>
      <c r="O38">
        <f t="shared" si="11"/>
        <v>79209</v>
      </c>
      <c r="Q38">
        <v>1819</v>
      </c>
      <c r="R38">
        <v>53</v>
      </c>
      <c r="T38">
        <v>1145.7999999999956</v>
      </c>
      <c r="U38">
        <v>12.19999999999709</v>
      </c>
      <c r="W38">
        <v>1500.2</v>
      </c>
      <c r="X38">
        <v>209.39999999999998</v>
      </c>
      <c r="AD38">
        <v>63482.2</v>
      </c>
      <c r="AE38">
        <v>1.7220732740831288</v>
      </c>
      <c r="AK38">
        <v>63482.2</v>
      </c>
      <c r="AL38">
        <v>1.7220732740831288</v>
      </c>
    </row>
    <row r="39" spans="2:38" x14ac:dyDescent="0.25">
      <c r="B39">
        <v>24701</v>
      </c>
      <c r="C39">
        <v>87615</v>
      </c>
      <c r="D39">
        <v>48746</v>
      </c>
      <c r="E39">
        <v>64870</v>
      </c>
      <c r="F39">
        <v>19699</v>
      </c>
      <c r="H39">
        <v>96463</v>
      </c>
      <c r="J39">
        <f t="shared" si="6"/>
        <v>49126.2</v>
      </c>
      <c r="K39">
        <f t="shared" si="7"/>
        <v>1.9635754444675144</v>
      </c>
      <c r="L39">
        <f t="shared" si="8"/>
        <v>87615</v>
      </c>
      <c r="M39">
        <f t="shared" si="9"/>
        <v>19699</v>
      </c>
      <c r="N39">
        <f t="shared" si="10"/>
        <v>49126.2</v>
      </c>
      <c r="O39">
        <f t="shared" si="11"/>
        <v>67916</v>
      </c>
      <c r="Q39">
        <v>-2060</v>
      </c>
      <c r="R39">
        <v>91</v>
      </c>
      <c r="T39">
        <v>-147.60000000000582</v>
      </c>
      <c r="U39">
        <v>-224.80000000000291</v>
      </c>
      <c r="W39">
        <v>780.4</v>
      </c>
      <c r="X39">
        <v>232</v>
      </c>
      <c r="AD39">
        <v>49126.2</v>
      </c>
      <c r="AE39">
        <v>1.9635754444675144</v>
      </c>
      <c r="AK39">
        <v>49126.2</v>
      </c>
      <c r="AL39">
        <v>1.9635754444675144</v>
      </c>
    </row>
    <row r="40" spans="2:38" x14ac:dyDescent="0.25">
      <c r="B40">
        <v>94577</v>
      </c>
      <c r="C40">
        <v>60023</v>
      </c>
      <c r="D40">
        <v>75785</v>
      </c>
      <c r="E40">
        <v>80350</v>
      </c>
      <c r="F40">
        <v>102717</v>
      </c>
      <c r="H40">
        <v>126691</v>
      </c>
      <c r="J40">
        <f t="shared" si="6"/>
        <v>82690.399999999994</v>
      </c>
      <c r="K40">
        <f t="shared" si="7"/>
        <v>1.5321125547826593</v>
      </c>
      <c r="L40">
        <f t="shared" si="8"/>
        <v>102717</v>
      </c>
      <c r="M40">
        <f t="shared" si="9"/>
        <v>60023</v>
      </c>
      <c r="N40">
        <f t="shared" si="10"/>
        <v>82690.399999999994</v>
      </c>
      <c r="O40">
        <f t="shared" si="11"/>
        <v>42694</v>
      </c>
      <c r="Q40">
        <v>-614</v>
      </c>
      <c r="R40">
        <v>-185</v>
      </c>
      <c r="T40">
        <v>-285.40000000000873</v>
      </c>
      <c r="U40">
        <v>-305.20000000001164</v>
      </c>
      <c r="W40">
        <v>1327</v>
      </c>
      <c r="X40">
        <v>305.2</v>
      </c>
      <c r="AF40">
        <v>82690.399999999994</v>
      </c>
      <c r="AG40">
        <v>1.5321125547826593</v>
      </c>
      <c r="AK40">
        <v>82690.399999999994</v>
      </c>
      <c r="AL40">
        <v>1.5321125547826593</v>
      </c>
    </row>
    <row r="41" spans="2:38" x14ac:dyDescent="0.25">
      <c r="B41">
        <v>101877</v>
      </c>
      <c r="C41">
        <v>37333</v>
      </c>
      <c r="D41">
        <v>46747</v>
      </c>
      <c r="E41">
        <v>76352</v>
      </c>
      <c r="F41">
        <v>98198</v>
      </c>
      <c r="H41">
        <v>86461</v>
      </c>
      <c r="J41">
        <f t="shared" si="6"/>
        <v>72101.399999999994</v>
      </c>
      <c r="K41">
        <f t="shared" si="7"/>
        <v>1.1991584074650423</v>
      </c>
      <c r="L41">
        <f t="shared" si="8"/>
        <v>101877</v>
      </c>
      <c r="M41">
        <f t="shared" si="9"/>
        <v>37333</v>
      </c>
      <c r="N41">
        <f t="shared" si="10"/>
        <v>72101.399999999994</v>
      </c>
      <c r="O41">
        <f t="shared" si="11"/>
        <v>64544</v>
      </c>
      <c r="Q41">
        <v>-8</v>
      </c>
      <c r="R41">
        <v>0</v>
      </c>
      <c r="T41">
        <v>786</v>
      </c>
      <c r="U41">
        <v>81.19999999999709</v>
      </c>
      <c r="W41">
        <v>1324.4</v>
      </c>
      <c r="X41">
        <v>81.600000000000009</v>
      </c>
      <c r="AB41">
        <v>72101.399999999994</v>
      </c>
      <c r="AC41">
        <v>1.1991584074650423</v>
      </c>
      <c r="AK41">
        <v>72101.399999999994</v>
      </c>
      <c r="AL41">
        <v>1.1991584074650423</v>
      </c>
    </row>
    <row r="42" spans="2:38" x14ac:dyDescent="0.25">
      <c r="B42">
        <v>60165</v>
      </c>
      <c r="C42">
        <v>93832</v>
      </c>
      <c r="D42">
        <v>112759</v>
      </c>
      <c r="E42">
        <v>41753</v>
      </c>
      <c r="F42">
        <v>108293</v>
      </c>
      <c r="H42">
        <v>84401</v>
      </c>
      <c r="J42">
        <f t="shared" si="6"/>
        <v>83360.399999999994</v>
      </c>
      <c r="K42">
        <f t="shared" si="7"/>
        <v>1.0124831454743499</v>
      </c>
      <c r="L42">
        <f t="shared" si="8"/>
        <v>112759</v>
      </c>
      <c r="M42">
        <f t="shared" si="9"/>
        <v>41753</v>
      </c>
      <c r="N42">
        <f t="shared" si="10"/>
        <v>83360.399999999994</v>
      </c>
      <c r="O42">
        <f t="shared" si="11"/>
        <v>71006</v>
      </c>
      <c r="Q42">
        <v>146</v>
      </c>
      <c r="R42">
        <v>-204</v>
      </c>
      <c r="T42">
        <v>-919.20000000001164</v>
      </c>
      <c r="U42">
        <v>58.399999999994179</v>
      </c>
      <c r="W42">
        <v>919.2</v>
      </c>
      <c r="X42">
        <v>229.2</v>
      </c>
      <c r="AB42">
        <v>83360.399999999994</v>
      </c>
      <c r="AC42">
        <v>1.0124831454743499</v>
      </c>
      <c r="AI42">
        <v>83360.399999999994</v>
      </c>
      <c r="AJ42">
        <v>1.0124831454743499</v>
      </c>
    </row>
    <row r="43" spans="2:38" x14ac:dyDescent="0.25">
      <c r="B43">
        <v>9507</v>
      </c>
      <c r="C43">
        <v>101276</v>
      </c>
      <c r="D43">
        <v>41270</v>
      </c>
      <c r="E43">
        <v>15121</v>
      </c>
      <c r="F43">
        <v>4999</v>
      </c>
      <c r="H43">
        <v>38214</v>
      </c>
      <c r="J43">
        <f t="shared" si="6"/>
        <v>34434.6</v>
      </c>
      <c r="K43">
        <f t="shared" si="7"/>
        <v>1.1097558850690876</v>
      </c>
      <c r="L43">
        <f t="shared" si="8"/>
        <v>101276</v>
      </c>
      <c r="M43">
        <f t="shared" si="9"/>
        <v>4999</v>
      </c>
      <c r="N43">
        <f t="shared" si="10"/>
        <v>34434.6</v>
      </c>
      <c r="O43">
        <f t="shared" si="11"/>
        <v>96277</v>
      </c>
      <c r="Q43">
        <v>1191</v>
      </c>
      <c r="R43">
        <v>-5</v>
      </c>
      <c r="T43">
        <v>-349.80000000000291</v>
      </c>
      <c r="U43">
        <v>-99</v>
      </c>
      <c r="W43">
        <v>1089</v>
      </c>
      <c r="X43">
        <v>209.8</v>
      </c>
      <c r="Z43">
        <v>34434.6</v>
      </c>
      <c r="AA43">
        <v>1.1097558850690876</v>
      </c>
      <c r="AK43">
        <v>34434.6</v>
      </c>
      <c r="AL43">
        <v>1.1097558850690876</v>
      </c>
    </row>
    <row r="44" spans="2:38" x14ac:dyDescent="0.25">
      <c r="B44">
        <v>52596</v>
      </c>
      <c r="C44">
        <v>21586</v>
      </c>
      <c r="D44">
        <v>104120</v>
      </c>
      <c r="E44">
        <v>18122</v>
      </c>
      <c r="F44">
        <v>50319</v>
      </c>
      <c r="H44">
        <v>66785</v>
      </c>
      <c r="J44">
        <f t="shared" si="6"/>
        <v>49348.6</v>
      </c>
      <c r="K44">
        <f t="shared" si="7"/>
        <v>1.3533311988587315</v>
      </c>
      <c r="L44">
        <f t="shared" si="8"/>
        <v>104120</v>
      </c>
      <c r="M44">
        <f t="shared" si="9"/>
        <v>18122</v>
      </c>
      <c r="N44">
        <f t="shared" si="10"/>
        <v>49348.6</v>
      </c>
      <c r="O44">
        <f t="shared" si="11"/>
        <v>85998</v>
      </c>
      <c r="Q44">
        <v>1226</v>
      </c>
      <c r="R44">
        <v>-6</v>
      </c>
      <c r="T44">
        <v>616</v>
      </c>
      <c r="U44">
        <v>55.19999999999709</v>
      </c>
      <c r="W44">
        <v>1066.8</v>
      </c>
      <c r="X44">
        <v>68</v>
      </c>
      <c r="Z44">
        <v>49348.6</v>
      </c>
      <c r="AA44">
        <v>1.3533311988587315</v>
      </c>
      <c r="AK44">
        <v>49348.6</v>
      </c>
      <c r="AL44">
        <v>1.3533311988587315</v>
      </c>
    </row>
    <row r="45" spans="2:38" x14ac:dyDescent="0.25">
      <c r="B45">
        <v>84669</v>
      </c>
      <c r="C45">
        <v>55527</v>
      </c>
      <c r="D45">
        <v>116839</v>
      </c>
      <c r="E45">
        <v>116905</v>
      </c>
      <c r="F45">
        <v>2104</v>
      </c>
      <c r="H45">
        <v>76166</v>
      </c>
      <c r="J45">
        <f t="shared" si="6"/>
        <v>75208.800000000003</v>
      </c>
      <c r="K45">
        <f t="shared" si="7"/>
        <v>1.0127272340470796</v>
      </c>
      <c r="L45">
        <f t="shared" si="8"/>
        <v>116905</v>
      </c>
      <c r="M45">
        <f t="shared" si="9"/>
        <v>2104</v>
      </c>
      <c r="N45">
        <f t="shared" si="10"/>
        <v>75208.800000000003</v>
      </c>
      <c r="O45">
        <f t="shared" si="11"/>
        <v>114801</v>
      </c>
      <c r="Q45">
        <v>-463</v>
      </c>
      <c r="R45">
        <v>5</v>
      </c>
      <c r="T45">
        <v>6.6000000000058208</v>
      </c>
      <c r="U45">
        <v>-43</v>
      </c>
      <c r="W45">
        <v>471.4</v>
      </c>
      <c r="X45">
        <v>210.60000000000002</v>
      </c>
      <c r="AB45">
        <v>75208.800000000003</v>
      </c>
      <c r="AC45">
        <v>1.0127272340470796</v>
      </c>
      <c r="AI45">
        <v>75208.800000000003</v>
      </c>
      <c r="AJ45">
        <v>1.0127272340470796</v>
      </c>
    </row>
    <row r="46" spans="2:38" x14ac:dyDescent="0.25">
      <c r="B46">
        <v>25299</v>
      </c>
      <c r="C46">
        <v>116467</v>
      </c>
      <c r="D46">
        <v>34361</v>
      </c>
      <c r="E46">
        <v>112845</v>
      </c>
      <c r="F46">
        <v>24184</v>
      </c>
      <c r="H46">
        <v>120595</v>
      </c>
      <c r="J46">
        <f t="shared" si="6"/>
        <v>62631.199999999997</v>
      </c>
      <c r="K46">
        <f t="shared" si="7"/>
        <v>1.9254780365057671</v>
      </c>
      <c r="L46">
        <f t="shared" si="8"/>
        <v>116467</v>
      </c>
      <c r="M46">
        <f t="shared" si="9"/>
        <v>24184</v>
      </c>
      <c r="N46">
        <f t="shared" si="10"/>
        <v>62631.199999999997</v>
      </c>
      <c r="O46">
        <f t="shared" si="11"/>
        <v>92283</v>
      </c>
      <c r="Q46">
        <v>-1052</v>
      </c>
      <c r="R46">
        <v>-14</v>
      </c>
      <c r="T46">
        <v>-1722.4000000000015</v>
      </c>
      <c r="U46">
        <v>-403</v>
      </c>
      <c r="W46">
        <v>1722.4</v>
      </c>
      <c r="X46">
        <v>689.4</v>
      </c>
      <c r="AF46">
        <v>62631.199999999997</v>
      </c>
      <c r="AG46">
        <v>1.9254780365057671</v>
      </c>
      <c r="AK46">
        <v>62631.199999999997</v>
      </c>
      <c r="AL46">
        <v>1.9254780365057671</v>
      </c>
    </row>
    <row r="47" spans="2:38" x14ac:dyDescent="0.25">
      <c r="B47">
        <v>7856</v>
      </c>
      <c r="C47">
        <v>102835</v>
      </c>
      <c r="D47">
        <v>118484</v>
      </c>
      <c r="E47">
        <v>108191</v>
      </c>
      <c r="F47">
        <v>85804</v>
      </c>
      <c r="H47">
        <v>123760</v>
      </c>
      <c r="J47">
        <f t="shared" si="6"/>
        <v>84634</v>
      </c>
      <c r="K47">
        <f t="shared" si="7"/>
        <v>1.4622964765933313</v>
      </c>
      <c r="L47">
        <f t="shared" si="8"/>
        <v>118484</v>
      </c>
      <c r="M47">
        <f t="shared" si="9"/>
        <v>7856</v>
      </c>
      <c r="N47">
        <f t="shared" si="10"/>
        <v>84634</v>
      </c>
      <c r="O47">
        <f t="shared" si="11"/>
        <v>110628</v>
      </c>
      <c r="Q47">
        <v>1744</v>
      </c>
      <c r="R47">
        <v>-498</v>
      </c>
      <c r="T47">
        <v>1682.8000000000029</v>
      </c>
      <c r="U47">
        <v>127.19999999999709</v>
      </c>
      <c r="W47">
        <v>1935.2</v>
      </c>
      <c r="X47">
        <v>312.79999999999995</v>
      </c>
      <c r="AB47">
        <v>84634</v>
      </c>
      <c r="AC47">
        <v>1.4622964765933313</v>
      </c>
      <c r="AK47">
        <v>84634</v>
      </c>
      <c r="AL47">
        <v>1.4622964765933313</v>
      </c>
    </row>
    <row r="48" spans="2:38" x14ac:dyDescent="0.25">
      <c r="B48">
        <v>33477</v>
      </c>
      <c r="C48">
        <v>115780</v>
      </c>
      <c r="D48">
        <v>109223</v>
      </c>
      <c r="E48">
        <v>34069</v>
      </c>
      <c r="F48">
        <v>98637</v>
      </c>
      <c r="H48">
        <v>126267</v>
      </c>
      <c r="J48">
        <f t="shared" si="6"/>
        <v>78237.2</v>
      </c>
      <c r="K48">
        <f t="shared" si="7"/>
        <v>1.6138997816895289</v>
      </c>
      <c r="L48">
        <f t="shared" si="8"/>
        <v>115780</v>
      </c>
      <c r="M48">
        <f t="shared" si="9"/>
        <v>33477</v>
      </c>
      <c r="N48">
        <f t="shared" si="10"/>
        <v>78237.2</v>
      </c>
      <c r="O48">
        <f t="shared" si="11"/>
        <v>82303</v>
      </c>
      <c r="Q48">
        <v>684</v>
      </c>
      <c r="R48">
        <v>-886</v>
      </c>
      <c r="T48">
        <v>-605.80000000000291</v>
      </c>
      <c r="U48">
        <v>412.19999999999709</v>
      </c>
      <c r="W48">
        <v>955</v>
      </c>
      <c r="X48">
        <v>527.4</v>
      </c>
      <c r="AF48">
        <v>78237.2</v>
      </c>
      <c r="AG48">
        <v>1.6138997816895289</v>
      </c>
      <c r="AK48">
        <v>78237.2</v>
      </c>
      <c r="AL48">
        <v>1.6138997816895289</v>
      </c>
    </row>
    <row r="49" spans="2:38" x14ac:dyDescent="0.25">
      <c r="B49">
        <v>23389</v>
      </c>
      <c r="C49">
        <v>81275</v>
      </c>
      <c r="D49">
        <v>37734</v>
      </c>
      <c r="E49">
        <v>121674</v>
      </c>
      <c r="F49">
        <v>35108</v>
      </c>
      <c r="H49">
        <v>102748</v>
      </c>
      <c r="J49">
        <f t="shared" si="6"/>
        <v>59836</v>
      </c>
      <c r="K49">
        <f t="shared" si="7"/>
        <v>1.7171602379838224</v>
      </c>
      <c r="L49">
        <f t="shared" si="8"/>
        <v>121674</v>
      </c>
      <c r="M49">
        <f t="shared" si="9"/>
        <v>23389</v>
      </c>
      <c r="N49">
        <f t="shared" si="10"/>
        <v>59836</v>
      </c>
      <c r="O49">
        <f t="shared" si="11"/>
        <v>98285</v>
      </c>
      <c r="Q49">
        <v>-3401</v>
      </c>
      <c r="R49">
        <v>652</v>
      </c>
      <c r="T49">
        <v>377.80000000000291</v>
      </c>
      <c r="U49">
        <v>133.19999999999709</v>
      </c>
      <c r="W49">
        <v>1826.6</v>
      </c>
      <c r="X49">
        <v>254</v>
      </c>
      <c r="AD49">
        <v>59836</v>
      </c>
      <c r="AE49">
        <v>1.7171602379838224</v>
      </c>
      <c r="AK49">
        <v>59836</v>
      </c>
      <c r="AL49">
        <v>1.7171602379838224</v>
      </c>
    </row>
    <row r="50" spans="2:38" x14ac:dyDescent="0.25">
      <c r="B50">
        <v>5202</v>
      </c>
      <c r="C50">
        <v>65001</v>
      </c>
      <c r="D50">
        <v>11551</v>
      </c>
      <c r="E50">
        <v>21887</v>
      </c>
      <c r="F50">
        <v>107299</v>
      </c>
      <c r="H50">
        <v>98474</v>
      </c>
      <c r="J50">
        <f t="shared" si="6"/>
        <v>42188</v>
      </c>
      <c r="K50">
        <f t="shared" si="7"/>
        <v>2.3341708542713566</v>
      </c>
      <c r="L50">
        <f t="shared" si="8"/>
        <v>107299</v>
      </c>
      <c r="M50">
        <f t="shared" si="9"/>
        <v>5202</v>
      </c>
      <c r="N50">
        <f t="shared" si="10"/>
        <v>42188</v>
      </c>
      <c r="O50">
        <f t="shared" si="11"/>
        <v>102097</v>
      </c>
      <c r="Q50">
        <v>1550</v>
      </c>
      <c r="R50">
        <v>493</v>
      </c>
      <c r="T50">
        <v>-443.80000000000291</v>
      </c>
      <c r="U50">
        <v>-385.59999999999854</v>
      </c>
      <c r="W50">
        <v>1174.5999999999999</v>
      </c>
      <c r="X50">
        <v>478</v>
      </c>
      <c r="AD50">
        <v>42188</v>
      </c>
      <c r="AE50">
        <v>2.3341708542713566</v>
      </c>
      <c r="AK50">
        <v>42188</v>
      </c>
      <c r="AL50">
        <v>2.3341708542713566</v>
      </c>
    </row>
    <row r="51" spans="2:38" x14ac:dyDescent="0.25">
      <c r="B51">
        <v>68394</v>
      </c>
      <c r="C51">
        <v>76256</v>
      </c>
      <c r="D51">
        <v>11617</v>
      </c>
      <c r="E51">
        <v>105623</v>
      </c>
      <c r="F51">
        <v>74786</v>
      </c>
      <c r="H51">
        <v>85906</v>
      </c>
      <c r="J51">
        <f t="shared" si="6"/>
        <v>67335.199999999997</v>
      </c>
      <c r="K51">
        <f t="shared" si="7"/>
        <v>1.2757963145576163</v>
      </c>
      <c r="L51">
        <f t="shared" si="8"/>
        <v>105623</v>
      </c>
      <c r="M51">
        <f t="shared" si="9"/>
        <v>11617</v>
      </c>
      <c r="N51">
        <f t="shared" si="10"/>
        <v>67335.199999999997</v>
      </c>
      <c r="O51">
        <f t="shared" si="11"/>
        <v>94006</v>
      </c>
      <c r="Q51">
        <v>1036</v>
      </c>
      <c r="R51">
        <v>-162</v>
      </c>
      <c r="T51">
        <v>128</v>
      </c>
      <c r="U51">
        <v>-113</v>
      </c>
      <c r="W51">
        <v>1037.5999999999999</v>
      </c>
      <c r="X51">
        <v>284.60000000000002</v>
      </c>
      <c r="AB51">
        <v>67335.199999999997</v>
      </c>
      <c r="AC51">
        <v>1.2757963145576163</v>
      </c>
      <c r="AK51">
        <v>67335.199999999997</v>
      </c>
      <c r="AL51">
        <v>1.2757963145576163</v>
      </c>
    </row>
    <row r="52" spans="2:38" x14ac:dyDescent="0.25">
      <c r="B52">
        <v>101550</v>
      </c>
      <c r="C52">
        <v>64892</v>
      </c>
      <c r="D52">
        <v>119450</v>
      </c>
      <c r="E52">
        <v>118951</v>
      </c>
      <c r="F52">
        <v>72143</v>
      </c>
      <c r="H52">
        <v>130652</v>
      </c>
      <c r="J52">
        <f t="shared" si="6"/>
        <v>95397.2</v>
      </c>
      <c r="K52">
        <f t="shared" si="7"/>
        <v>1.3695580163778391</v>
      </c>
      <c r="L52">
        <f t="shared" si="8"/>
        <v>119450</v>
      </c>
      <c r="M52">
        <f t="shared" si="9"/>
        <v>64892</v>
      </c>
      <c r="N52">
        <f t="shared" si="10"/>
        <v>95397.2</v>
      </c>
      <c r="O52">
        <f t="shared" si="11"/>
        <v>54558</v>
      </c>
      <c r="Q52">
        <v>-2188</v>
      </c>
      <c r="R52">
        <v>3</v>
      </c>
      <c r="T52">
        <v>23</v>
      </c>
      <c r="U52">
        <v>18.599999999991269</v>
      </c>
      <c r="W52">
        <v>1119.4000000000001</v>
      </c>
      <c r="X52">
        <v>51.4</v>
      </c>
      <c r="AB52">
        <v>95397.2</v>
      </c>
      <c r="AC52">
        <v>1.3695580163778391</v>
      </c>
      <c r="AK52">
        <v>95397.2</v>
      </c>
      <c r="AL52">
        <v>1.3695580163778391</v>
      </c>
    </row>
    <row r="53" spans="2:38" x14ac:dyDescent="0.25">
      <c r="B53">
        <v>111634</v>
      </c>
      <c r="C53">
        <v>63795</v>
      </c>
      <c r="D53">
        <v>110062</v>
      </c>
      <c r="E53">
        <v>103866</v>
      </c>
      <c r="F53">
        <v>95751</v>
      </c>
      <c r="H53">
        <v>129626</v>
      </c>
      <c r="J53">
        <f t="shared" si="6"/>
        <v>97021.6</v>
      </c>
      <c r="K53">
        <f t="shared" si="7"/>
        <v>1.3360530026303421</v>
      </c>
      <c r="L53">
        <f t="shared" si="8"/>
        <v>111634</v>
      </c>
      <c r="M53">
        <f t="shared" si="9"/>
        <v>63795</v>
      </c>
      <c r="N53">
        <f t="shared" si="10"/>
        <v>97021.6</v>
      </c>
      <c r="O53">
        <f t="shared" si="11"/>
        <v>47839</v>
      </c>
      <c r="Q53">
        <v>2075</v>
      </c>
      <c r="R53">
        <v>-95</v>
      </c>
      <c r="T53">
        <v>909.40000000000873</v>
      </c>
      <c r="U53">
        <v>-159.39999999999418</v>
      </c>
      <c r="W53">
        <v>1782.6</v>
      </c>
      <c r="X53">
        <v>533.4</v>
      </c>
      <c r="AB53">
        <v>97021.6</v>
      </c>
      <c r="AC53">
        <v>1.3360530026303421</v>
      </c>
      <c r="AK53">
        <v>97021.6</v>
      </c>
      <c r="AL53">
        <v>1.3360530026303421</v>
      </c>
    </row>
    <row r="54" spans="2:38" x14ac:dyDescent="0.25">
      <c r="B54">
        <v>102619</v>
      </c>
      <c r="C54">
        <v>59641</v>
      </c>
      <c r="D54">
        <v>63859</v>
      </c>
      <c r="E54">
        <v>80106</v>
      </c>
      <c r="F54">
        <v>64486</v>
      </c>
      <c r="H54">
        <v>115255</v>
      </c>
      <c r="J54">
        <f t="shared" si="6"/>
        <v>74142.2</v>
      </c>
      <c r="K54">
        <f t="shared" si="7"/>
        <v>1.5545128145644451</v>
      </c>
      <c r="L54">
        <f t="shared" si="8"/>
        <v>102619</v>
      </c>
      <c r="M54">
        <f t="shared" si="9"/>
        <v>59641</v>
      </c>
      <c r="N54">
        <f t="shared" si="10"/>
        <v>74142.2</v>
      </c>
      <c r="O54">
        <f t="shared" si="11"/>
        <v>42978</v>
      </c>
      <c r="Q54">
        <v>1972</v>
      </c>
      <c r="R54">
        <v>-346</v>
      </c>
      <c r="T54">
        <v>-789.40000000000873</v>
      </c>
      <c r="U54">
        <v>-37.19999999999709</v>
      </c>
      <c r="W54">
        <v>1146.9999999999998</v>
      </c>
      <c r="X54">
        <v>313.59999999999997</v>
      </c>
      <c r="AB54">
        <v>74142.2</v>
      </c>
      <c r="AC54">
        <v>1.5545128145644451</v>
      </c>
      <c r="AK54">
        <v>74142.2</v>
      </c>
      <c r="AL54">
        <v>1.5545128145644451</v>
      </c>
    </row>
    <row r="55" spans="2:38" x14ac:dyDescent="0.25">
      <c r="B55">
        <v>44388</v>
      </c>
      <c r="C55">
        <v>108166</v>
      </c>
      <c r="D55">
        <v>32561</v>
      </c>
      <c r="E55">
        <v>24684</v>
      </c>
      <c r="F55">
        <v>3248</v>
      </c>
      <c r="H55">
        <v>92730</v>
      </c>
      <c r="J55">
        <f t="shared" si="6"/>
        <v>42609.4</v>
      </c>
      <c r="K55">
        <f t="shared" si="7"/>
        <v>2.1762803512839888</v>
      </c>
      <c r="L55">
        <f t="shared" si="8"/>
        <v>108166</v>
      </c>
      <c r="M55">
        <f t="shared" si="9"/>
        <v>3248</v>
      </c>
      <c r="N55">
        <f t="shared" si="10"/>
        <v>42609.4</v>
      </c>
      <c r="O55">
        <f t="shared" si="11"/>
        <v>104918</v>
      </c>
      <c r="Q55">
        <v>-504</v>
      </c>
      <c r="R55">
        <v>6</v>
      </c>
      <c r="T55">
        <v>-47</v>
      </c>
      <c r="U55">
        <v>-334.19999999999709</v>
      </c>
      <c r="W55">
        <v>2682.2</v>
      </c>
      <c r="X55">
        <v>446.19999999999993</v>
      </c>
      <c r="AD55">
        <v>42609.4</v>
      </c>
      <c r="AE55">
        <v>2.1762803512839888</v>
      </c>
      <c r="AK55">
        <v>42609.4</v>
      </c>
      <c r="AL55">
        <v>2.1762803512839888</v>
      </c>
    </row>
    <row r="56" spans="2:38" x14ac:dyDescent="0.25">
      <c r="B56">
        <v>73671</v>
      </c>
      <c r="C56">
        <v>44004</v>
      </c>
      <c r="D56">
        <v>121049</v>
      </c>
      <c r="E56">
        <v>64135</v>
      </c>
      <c r="F56">
        <v>59365</v>
      </c>
      <c r="H56">
        <v>125202</v>
      </c>
      <c r="J56">
        <f t="shared" si="6"/>
        <v>72444.800000000003</v>
      </c>
      <c r="K56">
        <f t="shared" si="7"/>
        <v>1.7282399840982374</v>
      </c>
      <c r="L56">
        <f t="shared" si="8"/>
        <v>121049</v>
      </c>
      <c r="M56">
        <f t="shared" si="9"/>
        <v>44004</v>
      </c>
      <c r="N56">
        <f t="shared" si="10"/>
        <v>72444.800000000003</v>
      </c>
      <c r="O56">
        <f t="shared" si="11"/>
        <v>77045</v>
      </c>
      <c r="Q56">
        <v>1341</v>
      </c>
      <c r="R56">
        <v>632</v>
      </c>
      <c r="T56">
        <v>-1281.3999999999942</v>
      </c>
      <c r="U56">
        <v>303.60000000000582</v>
      </c>
      <c r="W56">
        <v>1302.1999999999998</v>
      </c>
      <c r="X56">
        <v>468.4</v>
      </c>
      <c r="AF56">
        <v>72444.800000000003</v>
      </c>
      <c r="AG56">
        <v>1.7282399840982374</v>
      </c>
      <c r="AK56">
        <v>72444.800000000003</v>
      </c>
      <c r="AL56">
        <v>1.7282399840982374</v>
      </c>
    </row>
    <row r="57" spans="2:38" x14ac:dyDescent="0.25">
      <c r="B57">
        <v>82351</v>
      </c>
      <c r="C57">
        <v>90485</v>
      </c>
      <c r="D57">
        <v>20894</v>
      </c>
      <c r="E57">
        <v>99599</v>
      </c>
      <c r="F57">
        <v>84293</v>
      </c>
      <c r="H57">
        <v>88081</v>
      </c>
      <c r="J57">
        <f t="shared" si="6"/>
        <v>75524.399999999994</v>
      </c>
      <c r="K57">
        <f t="shared" si="7"/>
        <v>1.1662588514440366</v>
      </c>
      <c r="L57">
        <f t="shared" si="8"/>
        <v>99599</v>
      </c>
      <c r="M57">
        <f t="shared" si="9"/>
        <v>20894</v>
      </c>
      <c r="N57">
        <f t="shared" si="10"/>
        <v>75524.399999999994</v>
      </c>
      <c r="O57">
        <f t="shared" si="11"/>
        <v>78705</v>
      </c>
      <c r="Q57">
        <v>13</v>
      </c>
      <c r="R57">
        <v>-847</v>
      </c>
      <c r="T57">
        <v>2.3999999999941792</v>
      </c>
      <c r="U57">
        <v>-12.600000000005821</v>
      </c>
      <c r="W57">
        <v>1148.8</v>
      </c>
      <c r="X57">
        <v>271.8</v>
      </c>
      <c r="AB57">
        <v>75524.399999999994</v>
      </c>
      <c r="AC57">
        <v>1.1662588514440366</v>
      </c>
      <c r="AI57">
        <v>75524.399999999994</v>
      </c>
      <c r="AJ57">
        <v>1.1662588514440366</v>
      </c>
    </row>
    <row r="58" spans="2:38" x14ac:dyDescent="0.25">
      <c r="B58">
        <v>70063</v>
      </c>
      <c r="C58">
        <v>117607</v>
      </c>
      <c r="D58">
        <v>117558</v>
      </c>
      <c r="E58">
        <v>45172</v>
      </c>
      <c r="F58">
        <v>44572</v>
      </c>
      <c r="H58">
        <v>99489</v>
      </c>
      <c r="J58">
        <f t="shared" si="6"/>
        <v>78994.399999999994</v>
      </c>
      <c r="K58">
        <f t="shared" si="7"/>
        <v>1.2594437074020437</v>
      </c>
      <c r="L58">
        <f t="shared" si="8"/>
        <v>117607</v>
      </c>
      <c r="M58">
        <f t="shared" si="9"/>
        <v>44572</v>
      </c>
      <c r="N58">
        <f t="shared" si="10"/>
        <v>78994.399999999994</v>
      </c>
      <c r="O58">
        <f t="shared" si="11"/>
        <v>73035</v>
      </c>
      <c r="Q58">
        <v>-18</v>
      </c>
      <c r="R58">
        <v>-54</v>
      </c>
      <c r="T58">
        <v>-217.60000000000582</v>
      </c>
      <c r="U58">
        <v>23.799999999988358</v>
      </c>
      <c r="W58">
        <v>1621.1999999999998</v>
      </c>
      <c r="X58">
        <v>290.2</v>
      </c>
      <c r="AB58">
        <v>78994.399999999994</v>
      </c>
      <c r="AC58">
        <v>1.2594437074020437</v>
      </c>
      <c r="AK58">
        <v>78994.399999999994</v>
      </c>
      <c r="AL58">
        <v>1.2594437074020437</v>
      </c>
    </row>
    <row r="59" spans="2:38" x14ac:dyDescent="0.25">
      <c r="B59">
        <v>89853</v>
      </c>
      <c r="C59">
        <v>48110</v>
      </c>
      <c r="D59">
        <v>21211</v>
      </c>
      <c r="E59">
        <v>35480</v>
      </c>
      <c r="F59">
        <v>58654</v>
      </c>
      <c r="H59">
        <v>89651</v>
      </c>
      <c r="J59">
        <f t="shared" si="6"/>
        <v>50661.599999999999</v>
      </c>
      <c r="K59">
        <f t="shared" si="7"/>
        <v>1.7696045920381511</v>
      </c>
      <c r="L59">
        <f t="shared" si="8"/>
        <v>89853</v>
      </c>
      <c r="M59">
        <f t="shared" si="9"/>
        <v>21211</v>
      </c>
      <c r="N59">
        <f t="shared" si="10"/>
        <v>50661.599999999999</v>
      </c>
      <c r="O59">
        <f t="shared" si="11"/>
        <v>68642</v>
      </c>
      <c r="Q59">
        <v>230</v>
      </c>
      <c r="R59">
        <v>-625</v>
      </c>
      <c r="T59">
        <v>600.59999999999854</v>
      </c>
      <c r="U59">
        <v>428.79999999999563</v>
      </c>
      <c r="W59">
        <v>1119.3999999999999</v>
      </c>
      <c r="X59">
        <v>429.2</v>
      </c>
      <c r="AD59">
        <v>50661.599999999999</v>
      </c>
      <c r="AE59">
        <v>1.7696045920381511</v>
      </c>
      <c r="AK59">
        <v>50661.599999999999</v>
      </c>
      <c r="AL59">
        <v>1.7696045920381511</v>
      </c>
    </row>
    <row r="60" spans="2:38" x14ac:dyDescent="0.25">
      <c r="B60">
        <v>94882</v>
      </c>
      <c r="C60">
        <v>105088</v>
      </c>
      <c r="D60">
        <v>83205</v>
      </c>
      <c r="E60">
        <v>22906</v>
      </c>
      <c r="F60">
        <v>81322</v>
      </c>
      <c r="H60">
        <v>128316</v>
      </c>
      <c r="J60">
        <f t="shared" si="6"/>
        <v>77480.600000000006</v>
      </c>
      <c r="K60">
        <f t="shared" si="7"/>
        <v>1.6561048830287839</v>
      </c>
      <c r="L60">
        <f t="shared" si="8"/>
        <v>105088</v>
      </c>
      <c r="M60">
        <f t="shared" si="9"/>
        <v>22906</v>
      </c>
      <c r="N60">
        <f t="shared" si="10"/>
        <v>77480.600000000006</v>
      </c>
      <c r="O60">
        <f t="shared" si="11"/>
        <v>82182</v>
      </c>
      <c r="Q60">
        <v>-2925</v>
      </c>
      <c r="R60">
        <v>-621</v>
      </c>
      <c r="T60">
        <v>679.40000000000873</v>
      </c>
      <c r="U60">
        <v>213.60000000000582</v>
      </c>
      <c r="W60">
        <v>1439.4</v>
      </c>
      <c r="X60">
        <v>274.40000000000003</v>
      </c>
      <c r="AF60">
        <v>77480.600000000006</v>
      </c>
      <c r="AG60">
        <v>1.6561048830287839</v>
      </c>
      <c r="AK60">
        <v>77480.600000000006</v>
      </c>
      <c r="AL60">
        <v>1.6561048830287839</v>
      </c>
    </row>
    <row r="61" spans="2:38" x14ac:dyDescent="0.25">
      <c r="B61">
        <v>62744</v>
      </c>
      <c r="C61">
        <v>14702</v>
      </c>
      <c r="D61">
        <v>27746</v>
      </c>
      <c r="E61">
        <v>112394</v>
      </c>
      <c r="F61">
        <v>93553</v>
      </c>
      <c r="H61">
        <v>112900</v>
      </c>
      <c r="J61">
        <f t="shared" si="6"/>
        <v>62227.8</v>
      </c>
      <c r="K61">
        <f t="shared" si="7"/>
        <v>1.8143016465309716</v>
      </c>
      <c r="L61">
        <f t="shared" si="8"/>
        <v>112394</v>
      </c>
      <c r="M61">
        <f t="shared" si="9"/>
        <v>14702</v>
      </c>
      <c r="N61">
        <f t="shared" si="10"/>
        <v>62227.8</v>
      </c>
      <c r="O61">
        <f t="shared" si="11"/>
        <v>97692</v>
      </c>
      <c r="Q61">
        <v>355</v>
      </c>
      <c r="R61">
        <v>487</v>
      </c>
      <c r="T61">
        <v>-2002.7999999999956</v>
      </c>
      <c r="U61">
        <v>-206.79999999999563</v>
      </c>
      <c r="W61">
        <v>2002.8000000000002</v>
      </c>
      <c r="X61">
        <v>224.8</v>
      </c>
      <c r="AF61">
        <v>62227.8</v>
      </c>
      <c r="AG61">
        <v>1.8143016465309716</v>
      </c>
      <c r="AK61">
        <v>62227.8</v>
      </c>
      <c r="AL61">
        <v>1.8143016465309716</v>
      </c>
    </row>
    <row r="62" spans="2:38" x14ac:dyDescent="0.25">
      <c r="B62">
        <v>111955</v>
      </c>
      <c r="C62">
        <v>2809</v>
      </c>
      <c r="D62">
        <v>47345</v>
      </c>
      <c r="E62">
        <v>22841</v>
      </c>
      <c r="F62">
        <v>4976</v>
      </c>
      <c r="H62">
        <v>58652</v>
      </c>
      <c r="J62">
        <f t="shared" si="6"/>
        <v>37985.199999999997</v>
      </c>
      <c r="K62">
        <f t="shared" si="7"/>
        <v>1.5440750608131588</v>
      </c>
      <c r="L62">
        <f t="shared" si="8"/>
        <v>111955</v>
      </c>
      <c r="M62">
        <f t="shared" si="9"/>
        <v>2809</v>
      </c>
      <c r="N62">
        <f t="shared" si="10"/>
        <v>37985.199999999997</v>
      </c>
      <c r="O62">
        <f t="shared" si="11"/>
        <v>109146</v>
      </c>
      <c r="Q62">
        <v>-2725</v>
      </c>
      <c r="R62">
        <v>407</v>
      </c>
      <c r="T62">
        <v>-71</v>
      </c>
      <c r="U62">
        <v>-71.200000000004366</v>
      </c>
      <c r="W62">
        <v>482.19999999999993</v>
      </c>
      <c r="X62">
        <v>76</v>
      </c>
      <c r="AD62">
        <v>37985.199999999997</v>
      </c>
      <c r="AE62">
        <v>1.5440750608131588</v>
      </c>
      <c r="AK62">
        <v>37985.199999999997</v>
      </c>
      <c r="AL62">
        <v>1.5440750608131588</v>
      </c>
    </row>
    <row r="63" spans="2:38" x14ac:dyDescent="0.25">
      <c r="B63">
        <v>19355</v>
      </c>
      <c r="C63">
        <v>89588</v>
      </c>
      <c r="D63">
        <v>106340</v>
      </c>
      <c r="E63">
        <v>117312</v>
      </c>
      <c r="F63">
        <v>70613</v>
      </c>
      <c r="H63">
        <v>91096</v>
      </c>
      <c r="J63">
        <f t="shared" si="6"/>
        <v>80641.600000000006</v>
      </c>
      <c r="K63">
        <f t="shared" si="7"/>
        <v>1.1296402849149818</v>
      </c>
      <c r="L63">
        <f t="shared" si="8"/>
        <v>117312</v>
      </c>
      <c r="M63">
        <f t="shared" si="9"/>
        <v>19355</v>
      </c>
      <c r="N63">
        <f t="shared" si="10"/>
        <v>80641.600000000006</v>
      </c>
      <c r="O63">
        <f t="shared" si="11"/>
        <v>97957</v>
      </c>
      <c r="Q63">
        <v>-416</v>
      </c>
      <c r="R63">
        <v>-529</v>
      </c>
      <c r="T63">
        <v>-46.399999999994179</v>
      </c>
      <c r="U63">
        <v>68.600000000005821</v>
      </c>
      <c r="W63">
        <v>1428.4</v>
      </c>
      <c r="X63">
        <v>91.8</v>
      </c>
      <c r="AB63">
        <v>80641.600000000006</v>
      </c>
      <c r="AC63">
        <v>1.1296402849149818</v>
      </c>
      <c r="AI63">
        <v>80641.600000000006</v>
      </c>
      <c r="AJ63">
        <v>1.1296402849149818</v>
      </c>
    </row>
    <row r="64" spans="2:38" x14ac:dyDescent="0.25">
      <c r="B64">
        <v>14120</v>
      </c>
      <c r="C64">
        <v>12682</v>
      </c>
      <c r="D64">
        <v>31506</v>
      </c>
      <c r="E64">
        <v>121339</v>
      </c>
      <c r="F64">
        <v>22064</v>
      </c>
      <c r="H64">
        <v>60719</v>
      </c>
      <c r="J64">
        <f t="shared" si="6"/>
        <v>40342.199999999997</v>
      </c>
      <c r="K64">
        <f t="shared" si="7"/>
        <v>1.5050988790893904</v>
      </c>
      <c r="L64">
        <f t="shared" si="8"/>
        <v>121339</v>
      </c>
      <c r="M64">
        <f t="shared" si="9"/>
        <v>12682</v>
      </c>
      <c r="N64">
        <f t="shared" si="10"/>
        <v>40342.199999999997</v>
      </c>
      <c r="O64">
        <f t="shared" si="11"/>
        <v>108657</v>
      </c>
      <c r="Q64">
        <v>-1396</v>
      </c>
      <c r="R64">
        <v>0</v>
      </c>
      <c r="T64">
        <v>170.39999999999418</v>
      </c>
      <c r="U64">
        <v>-29.200000000004366</v>
      </c>
      <c r="W64">
        <v>1166.8</v>
      </c>
      <c r="X64">
        <v>308</v>
      </c>
      <c r="AD64">
        <v>40342.199999999997</v>
      </c>
      <c r="AE64">
        <v>1.5050988790893904</v>
      </c>
      <c r="AK64">
        <v>40342.199999999997</v>
      </c>
      <c r="AL64">
        <v>1.5050988790893904</v>
      </c>
    </row>
    <row r="65" spans="2:38" x14ac:dyDescent="0.25">
      <c r="B65">
        <v>6228</v>
      </c>
      <c r="C65">
        <v>57627</v>
      </c>
      <c r="D65">
        <v>28621</v>
      </c>
      <c r="E65">
        <v>57626</v>
      </c>
      <c r="F65">
        <v>24245</v>
      </c>
      <c r="H65">
        <v>90196</v>
      </c>
      <c r="J65">
        <f t="shared" si="6"/>
        <v>34869.4</v>
      </c>
      <c r="K65">
        <f t="shared" si="7"/>
        <v>2.586680585269606</v>
      </c>
      <c r="L65">
        <f t="shared" si="8"/>
        <v>57627</v>
      </c>
      <c r="M65">
        <f t="shared" si="9"/>
        <v>6228</v>
      </c>
      <c r="N65">
        <f t="shared" si="10"/>
        <v>34869.4</v>
      </c>
      <c r="O65">
        <f t="shared" si="11"/>
        <v>51399</v>
      </c>
      <c r="Q65">
        <v>-578</v>
      </c>
      <c r="R65">
        <v>-772</v>
      </c>
      <c r="T65">
        <v>35.80000000000291</v>
      </c>
      <c r="U65">
        <v>4.8000000000029104</v>
      </c>
      <c r="W65">
        <v>914.6</v>
      </c>
      <c r="X65">
        <v>30.000000000000004</v>
      </c>
      <c r="AD65">
        <v>34869.4</v>
      </c>
      <c r="AE65">
        <v>2.586680585269606</v>
      </c>
      <c r="AK65">
        <v>34869.4</v>
      </c>
      <c r="AL65">
        <v>2.586680585269606</v>
      </c>
    </row>
    <row r="66" spans="2:38" x14ac:dyDescent="0.25">
      <c r="B66">
        <v>16813</v>
      </c>
      <c r="C66">
        <v>26557</v>
      </c>
      <c r="D66">
        <v>73409</v>
      </c>
      <c r="E66">
        <v>15181</v>
      </c>
      <c r="F66">
        <v>113463</v>
      </c>
      <c r="H66">
        <v>94067</v>
      </c>
      <c r="J66">
        <f t="shared" ref="J66:J101" si="12">AVERAGE(B66:F66)</f>
        <v>49084.6</v>
      </c>
      <c r="K66">
        <f t="shared" ref="K66:K97" si="13">H66/J66</f>
        <v>1.9164259258504706</v>
      </c>
      <c r="L66">
        <f t="shared" ref="L66:L101" si="14">MAX(B66:F66)</f>
        <v>113463</v>
      </c>
      <c r="M66">
        <f t="shared" ref="M66:M101" si="15">MIN(B66:F66)</f>
        <v>15181</v>
      </c>
      <c r="N66">
        <f t="shared" ref="N66:N101" si="16">AVERAGE(B66:F66)</f>
        <v>49084.6</v>
      </c>
      <c r="O66">
        <f t="shared" ref="O66:O101" si="17">L66-M66</f>
        <v>98282</v>
      </c>
      <c r="Q66">
        <v>2924</v>
      </c>
      <c r="R66">
        <v>846</v>
      </c>
      <c r="T66">
        <v>1016.1999999999971</v>
      </c>
      <c r="U66">
        <v>156</v>
      </c>
      <c r="W66">
        <v>1016.1999999999999</v>
      </c>
      <c r="X66">
        <v>305.60000000000002</v>
      </c>
      <c r="AD66">
        <v>49084.6</v>
      </c>
      <c r="AE66">
        <v>1.9164259258504706</v>
      </c>
      <c r="AK66">
        <v>49084.6</v>
      </c>
      <c r="AL66">
        <v>1.9164259258504706</v>
      </c>
    </row>
    <row r="67" spans="2:38" x14ac:dyDescent="0.25">
      <c r="B67">
        <v>111530</v>
      </c>
      <c r="C67">
        <v>119567</v>
      </c>
      <c r="D67">
        <v>67520</v>
      </c>
      <c r="E67">
        <v>9336</v>
      </c>
      <c r="F67">
        <v>28387</v>
      </c>
      <c r="H67">
        <v>106486</v>
      </c>
      <c r="J67">
        <f t="shared" si="12"/>
        <v>67268</v>
      </c>
      <c r="K67">
        <f t="shared" si="13"/>
        <v>1.5830112386275792</v>
      </c>
      <c r="L67">
        <f t="shared" si="14"/>
        <v>119567</v>
      </c>
      <c r="M67">
        <f t="shared" si="15"/>
        <v>9336</v>
      </c>
      <c r="N67">
        <f t="shared" si="16"/>
        <v>67268</v>
      </c>
      <c r="O67">
        <f t="shared" si="17"/>
        <v>110231</v>
      </c>
      <c r="Q67">
        <v>829</v>
      </c>
      <c r="R67">
        <v>-428</v>
      </c>
      <c r="T67">
        <v>503.60000000000582</v>
      </c>
      <c r="U67">
        <v>-12.19999999999709</v>
      </c>
      <c r="W67">
        <v>1352.8</v>
      </c>
      <c r="X67">
        <v>443.00000000000006</v>
      </c>
      <c r="AF67">
        <v>67268</v>
      </c>
      <c r="AG67">
        <v>1.5830112386275792</v>
      </c>
      <c r="AK67">
        <v>67268</v>
      </c>
      <c r="AL67">
        <v>1.5830112386275792</v>
      </c>
    </row>
    <row r="68" spans="2:38" x14ac:dyDescent="0.25">
      <c r="B68">
        <v>41929</v>
      </c>
      <c r="C68">
        <v>98271</v>
      </c>
      <c r="D68">
        <v>50274</v>
      </c>
      <c r="E68">
        <v>45525</v>
      </c>
      <c r="F68">
        <v>82187</v>
      </c>
      <c r="H68">
        <v>97271</v>
      </c>
      <c r="J68">
        <f t="shared" si="12"/>
        <v>63637.2</v>
      </c>
      <c r="K68">
        <f t="shared" si="13"/>
        <v>1.5285241965391312</v>
      </c>
      <c r="L68">
        <f t="shared" si="14"/>
        <v>98271</v>
      </c>
      <c r="M68">
        <f t="shared" si="15"/>
        <v>41929</v>
      </c>
      <c r="N68">
        <f t="shared" si="16"/>
        <v>63637.2</v>
      </c>
      <c r="O68">
        <f t="shared" si="17"/>
        <v>56342</v>
      </c>
      <c r="Q68">
        <v>2069</v>
      </c>
      <c r="R68">
        <v>-816</v>
      </c>
      <c r="T68">
        <v>1177.7999999999956</v>
      </c>
      <c r="U68">
        <v>-90.600000000005821</v>
      </c>
      <c r="W68">
        <v>1491.8</v>
      </c>
      <c r="X68">
        <v>194.60000000000002</v>
      </c>
      <c r="AD68">
        <v>63637.2</v>
      </c>
      <c r="AE68">
        <v>1.5285241965391312</v>
      </c>
      <c r="AK68">
        <v>63637.2</v>
      </c>
      <c r="AL68">
        <v>1.5285241965391312</v>
      </c>
    </row>
    <row r="69" spans="2:38" x14ac:dyDescent="0.25">
      <c r="B69">
        <v>69982</v>
      </c>
      <c r="C69">
        <v>112154</v>
      </c>
      <c r="D69">
        <v>7860</v>
      </c>
      <c r="E69">
        <v>35461</v>
      </c>
      <c r="F69">
        <v>33908</v>
      </c>
      <c r="H69">
        <v>96970</v>
      </c>
      <c r="J69">
        <f t="shared" si="12"/>
        <v>51873</v>
      </c>
      <c r="K69">
        <f t="shared" si="13"/>
        <v>1.8693732770420064</v>
      </c>
      <c r="L69">
        <f t="shared" si="14"/>
        <v>112154</v>
      </c>
      <c r="M69">
        <f t="shared" si="15"/>
        <v>7860</v>
      </c>
      <c r="N69">
        <f t="shared" si="16"/>
        <v>51873</v>
      </c>
      <c r="O69">
        <f t="shared" si="17"/>
        <v>104294</v>
      </c>
      <c r="Q69">
        <v>169</v>
      </c>
      <c r="R69">
        <v>92</v>
      </c>
      <c r="T69">
        <v>-426.59999999999854</v>
      </c>
      <c r="U69">
        <v>-10.80000000000291</v>
      </c>
      <c r="W69">
        <v>1318.2</v>
      </c>
      <c r="X69">
        <v>296</v>
      </c>
      <c r="AD69">
        <v>51873</v>
      </c>
      <c r="AE69">
        <v>1.8693732770420064</v>
      </c>
      <c r="AK69">
        <v>51873</v>
      </c>
      <c r="AL69">
        <v>1.8693732770420064</v>
      </c>
    </row>
    <row r="70" spans="2:38" x14ac:dyDescent="0.25">
      <c r="B70">
        <v>66575</v>
      </c>
      <c r="C70">
        <v>25412</v>
      </c>
      <c r="D70">
        <v>107540</v>
      </c>
      <c r="E70">
        <v>17322</v>
      </c>
      <c r="F70">
        <v>118522</v>
      </c>
      <c r="H70">
        <v>75203</v>
      </c>
      <c r="J70">
        <f t="shared" si="12"/>
        <v>67074.2</v>
      </c>
      <c r="K70">
        <f t="shared" si="13"/>
        <v>1.1211911584484049</v>
      </c>
      <c r="L70">
        <f t="shared" si="14"/>
        <v>118522</v>
      </c>
      <c r="M70">
        <f t="shared" si="15"/>
        <v>17322</v>
      </c>
      <c r="N70">
        <f t="shared" si="16"/>
        <v>67074.2</v>
      </c>
      <c r="O70">
        <f t="shared" si="17"/>
        <v>101200</v>
      </c>
      <c r="Q70">
        <v>665</v>
      </c>
      <c r="R70">
        <v>243</v>
      </c>
      <c r="T70">
        <v>-280.60000000000582</v>
      </c>
      <c r="U70">
        <v>87.19999999999709</v>
      </c>
      <c r="W70">
        <v>1686.1999999999998</v>
      </c>
      <c r="X70">
        <v>180.39999999999998</v>
      </c>
      <c r="AB70">
        <v>67074.2</v>
      </c>
      <c r="AC70">
        <v>1.1211911584484049</v>
      </c>
      <c r="AI70">
        <v>67074.2</v>
      </c>
      <c r="AJ70">
        <v>1.1211911584484049</v>
      </c>
    </row>
    <row r="71" spans="2:38" x14ac:dyDescent="0.25">
      <c r="B71">
        <v>100617</v>
      </c>
      <c r="C71">
        <v>26028</v>
      </c>
      <c r="D71">
        <v>82771</v>
      </c>
      <c r="E71">
        <v>52054</v>
      </c>
      <c r="F71">
        <v>118755</v>
      </c>
      <c r="H71">
        <v>97430</v>
      </c>
      <c r="J71">
        <f t="shared" si="12"/>
        <v>76045</v>
      </c>
      <c r="K71">
        <f t="shared" si="13"/>
        <v>1.2812150700243277</v>
      </c>
      <c r="L71">
        <f t="shared" si="14"/>
        <v>118755</v>
      </c>
      <c r="M71">
        <f t="shared" si="15"/>
        <v>26028</v>
      </c>
      <c r="N71">
        <f t="shared" si="16"/>
        <v>76045</v>
      </c>
      <c r="O71">
        <f t="shared" si="17"/>
        <v>92727</v>
      </c>
      <c r="Q71">
        <v>260</v>
      </c>
      <c r="R71">
        <v>1</v>
      </c>
      <c r="T71">
        <v>-436.39999999999418</v>
      </c>
      <c r="U71">
        <v>277.80000000000291</v>
      </c>
      <c r="W71">
        <v>2296.8000000000002</v>
      </c>
      <c r="X71">
        <v>361.40000000000003</v>
      </c>
      <c r="AB71">
        <v>76045</v>
      </c>
      <c r="AC71">
        <v>1.2812150700243277</v>
      </c>
      <c r="AK71">
        <v>76045</v>
      </c>
      <c r="AL71">
        <v>1.2812150700243277</v>
      </c>
    </row>
    <row r="72" spans="2:38" x14ac:dyDescent="0.25">
      <c r="B72">
        <v>41121</v>
      </c>
      <c r="C72">
        <v>27584</v>
      </c>
      <c r="D72">
        <v>65581</v>
      </c>
      <c r="E72">
        <v>53186</v>
      </c>
      <c r="F72">
        <v>61961</v>
      </c>
      <c r="H72">
        <v>52756</v>
      </c>
      <c r="J72">
        <f t="shared" si="12"/>
        <v>49886.6</v>
      </c>
      <c r="K72">
        <f t="shared" si="13"/>
        <v>1.057518451848793</v>
      </c>
      <c r="L72">
        <f t="shared" si="14"/>
        <v>65581</v>
      </c>
      <c r="M72">
        <f t="shared" si="15"/>
        <v>27584</v>
      </c>
      <c r="N72">
        <f t="shared" si="16"/>
        <v>49886.6</v>
      </c>
      <c r="O72">
        <f t="shared" si="17"/>
        <v>37997</v>
      </c>
      <c r="Q72">
        <v>-134</v>
      </c>
      <c r="R72">
        <v>92</v>
      </c>
      <c r="T72">
        <v>1596.7999999999956</v>
      </c>
      <c r="U72">
        <v>45.19999999999709</v>
      </c>
      <c r="W72">
        <v>2015.2</v>
      </c>
      <c r="X72">
        <v>602.40000000000009</v>
      </c>
      <c r="Z72">
        <v>49886.6</v>
      </c>
      <c r="AA72">
        <v>1.057518451848793</v>
      </c>
      <c r="AI72">
        <v>49886.6</v>
      </c>
      <c r="AJ72">
        <v>1.057518451848793</v>
      </c>
    </row>
    <row r="73" spans="2:38" x14ac:dyDescent="0.25">
      <c r="B73">
        <v>15171</v>
      </c>
      <c r="C73">
        <v>55679</v>
      </c>
      <c r="D73">
        <v>28836</v>
      </c>
      <c r="E73">
        <v>45551</v>
      </c>
      <c r="F73">
        <v>45019</v>
      </c>
      <c r="H73">
        <v>63885</v>
      </c>
      <c r="J73">
        <f t="shared" si="12"/>
        <v>38051.199999999997</v>
      </c>
      <c r="K73">
        <f t="shared" si="13"/>
        <v>1.678922083929022</v>
      </c>
      <c r="L73">
        <f t="shared" si="14"/>
        <v>55679</v>
      </c>
      <c r="M73">
        <f t="shared" si="15"/>
        <v>15171</v>
      </c>
      <c r="N73">
        <f t="shared" si="16"/>
        <v>38051.199999999997</v>
      </c>
      <c r="O73">
        <f t="shared" si="17"/>
        <v>40508</v>
      </c>
      <c r="Q73">
        <v>48</v>
      </c>
      <c r="R73">
        <v>80</v>
      </c>
      <c r="T73">
        <v>-423.20000000000437</v>
      </c>
      <c r="U73">
        <v>76</v>
      </c>
      <c r="W73">
        <v>833.6</v>
      </c>
      <c r="X73">
        <v>76</v>
      </c>
      <c r="AD73">
        <v>38051.199999999997</v>
      </c>
      <c r="AE73">
        <v>1.678922083929022</v>
      </c>
      <c r="AK73">
        <v>38051.199999999997</v>
      </c>
      <c r="AL73">
        <v>1.678922083929022</v>
      </c>
    </row>
    <row r="74" spans="2:38" x14ac:dyDescent="0.25">
      <c r="B74">
        <v>76512</v>
      </c>
      <c r="C74">
        <v>16593</v>
      </c>
      <c r="D74">
        <v>25169</v>
      </c>
      <c r="E74">
        <v>4082</v>
      </c>
      <c r="F74">
        <v>37796</v>
      </c>
      <c r="H74">
        <v>83197</v>
      </c>
      <c r="J74">
        <f t="shared" si="12"/>
        <v>32030.400000000001</v>
      </c>
      <c r="K74">
        <f t="shared" si="13"/>
        <v>2.5974386832509113</v>
      </c>
      <c r="L74">
        <f t="shared" si="14"/>
        <v>76512</v>
      </c>
      <c r="M74">
        <f t="shared" si="15"/>
        <v>4082</v>
      </c>
      <c r="N74">
        <f t="shared" si="16"/>
        <v>32030.400000000001</v>
      </c>
      <c r="O74">
        <f t="shared" si="17"/>
        <v>72430</v>
      </c>
      <c r="Q74">
        <v>-566</v>
      </c>
      <c r="R74">
        <v>-147</v>
      </c>
      <c r="T74">
        <v>-392.39999999999782</v>
      </c>
      <c r="U74">
        <v>58.200000000000728</v>
      </c>
      <c r="W74">
        <v>1788.4</v>
      </c>
      <c r="X74">
        <v>212.59999999999997</v>
      </c>
      <c r="AD74">
        <v>32030.400000000001</v>
      </c>
      <c r="AE74">
        <v>2.5974386832509113</v>
      </c>
      <c r="AK74">
        <v>32030.400000000001</v>
      </c>
      <c r="AL74">
        <v>2.5974386832509113</v>
      </c>
    </row>
    <row r="75" spans="2:38" x14ac:dyDescent="0.25">
      <c r="B75">
        <v>107861</v>
      </c>
      <c r="C75">
        <v>79115</v>
      </c>
      <c r="D75">
        <v>65160</v>
      </c>
      <c r="E75">
        <v>38284</v>
      </c>
      <c r="F75">
        <v>50846</v>
      </c>
      <c r="H75">
        <v>113981</v>
      </c>
      <c r="J75">
        <f t="shared" si="12"/>
        <v>68253.2</v>
      </c>
      <c r="K75">
        <f t="shared" si="13"/>
        <v>1.6699729829517151</v>
      </c>
      <c r="L75">
        <f t="shared" si="14"/>
        <v>107861</v>
      </c>
      <c r="M75">
        <f t="shared" si="15"/>
        <v>38284</v>
      </c>
      <c r="N75">
        <f t="shared" si="16"/>
        <v>68253.2</v>
      </c>
      <c r="O75">
        <f t="shared" si="17"/>
        <v>69577</v>
      </c>
      <c r="Q75">
        <v>2666</v>
      </c>
      <c r="R75">
        <v>209</v>
      </c>
      <c r="T75">
        <v>-1389.4000000000087</v>
      </c>
      <c r="U75">
        <v>39.399999999994179</v>
      </c>
      <c r="W75">
        <v>1598.6</v>
      </c>
      <c r="X75">
        <v>83</v>
      </c>
      <c r="AF75">
        <v>68253.2</v>
      </c>
      <c r="AG75">
        <v>1.6699729829517151</v>
      </c>
      <c r="AK75">
        <v>68253.2</v>
      </c>
      <c r="AL75">
        <v>1.6699729829517151</v>
      </c>
    </row>
    <row r="76" spans="2:38" x14ac:dyDescent="0.25">
      <c r="B76">
        <v>42230</v>
      </c>
      <c r="C76">
        <v>14224</v>
      </c>
      <c r="D76">
        <v>25474</v>
      </c>
      <c r="E76">
        <v>68190</v>
      </c>
      <c r="F76">
        <v>64949</v>
      </c>
      <c r="H76">
        <v>57286</v>
      </c>
      <c r="J76">
        <f t="shared" si="12"/>
        <v>43013.4</v>
      </c>
      <c r="K76">
        <f t="shared" si="13"/>
        <v>1.3318175266312358</v>
      </c>
      <c r="L76">
        <f t="shared" si="14"/>
        <v>68190</v>
      </c>
      <c r="M76">
        <f t="shared" si="15"/>
        <v>14224</v>
      </c>
      <c r="N76">
        <f t="shared" si="16"/>
        <v>43013.4</v>
      </c>
      <c r="O76">
        <f t="shared" si="17"/>
        <v>53966</v>
      </c>
      <c r="Q76">
        <v>2182</v>
      </c>
      <c r="R76">
        <v>-2</v>
      </c>
      <c r="T76">
        <v>553.80000000000291</v>
      </c>
      <c r="U76">
        <v>175.59999999999854</v>
      </c>
      <c r="W76">
        <v>1405.8</v>
      </c>
      <c r="X76">
        <v>192</v>
      </c>
      <c r="Z76">
        <v>43013.4</v>
      </c>
      <c r="AA76">
        <v>1.3318175266312358</v>
      </c>
      <c r="AK76">
        <v>43013.4</v>
      </c>
      <c r="AL76">
        <v>1.3318175266312358</v>
      </c>
    </row>
    <row r="77" spans="2:38" x14ac:dyDescent="0.25">
      <c r="B77">
        <v>43485</v>
      </c>
      <c r="C77">
        <v>32753</v>
      </c>
      <c r="D77">
        <v>76960</v>
      </c>
      <c r="E77">
        <v>73095</v>
      </c>
      <c r="F77">
        <v>73459</v>
      </c>
      <c r="H77">
        <v>78861</v>
      </c>
      <c r="J77">
        <f t="shared" si="12"/>
        <v>59950.400000000001</v>
      </c>
      <c r="K77">
        <f t="shared" si="13"/>
        <v>1.3154374282740398</v>
      </c>
      <c r="L77">
        <f t="shared" si="14"/>
        <v>76960</v>
      </c>
      <c r="M77">
        <f t="shared" si="15"/>
        <v>32753</v>
      </c>
      <c r="N77">
        <f t="shared" si="16"/>
        <v>59950.400000000001</v>
      </c>
      <c r="O77">
        <f t="shared" si="17"/>
        <v>44207</v>
      </c>
      <c r="Q77">
        <v>2232</v>
      </c>
      <c r="R77">
        <v>-592</v>
      </c>
      <c r="T77">
        <v>492.20000000000437</v>
      </c>
      <c r="U77">
        <v>-17</v>
      </c>
      <c r="W77">
        <v>1389.4</v>
      </c>
      <c r="X77">
        <v>74.599999999999994</v>
      </c>
      <c r="Z77">
        <v>59950.400000000001</v>
      </c>
      <c r="AA77">
        <v>1.3154374282740398</v>
      </c>
      <c r="AK77">
        <v>59950.400000000001</v>
      </c>
      <c r="AL77">
        <v>1.3154374282740398</v>
      </c>
    </row>
    <row r="78" spans="2:38" x14ac:dyDescent="0.25">
      <c r="B78">
        <v>32895</v>
      </c>
      <c r="C78">
        <v>21161</v>
      </c>
      <c r="D78">
        <v>22700</v>
      </c>
      <c r="E78">
        <v>74281</v>
      </c>
      <c r="F78">
        <v>80574</v>
      </c>
      <c r="H78">
        <v>80652</v>
      </c>
      <c r="J78">
        <f t="shared" si="12"/>
        <v>46322.2</v>
      </c>
      <c r="K78">
        <f t="shared" si="13"/>
        <v>1.741109014684104</v>
      </c>
      <c r="L78">
        <f t="shared" si="14"/>
        <v>80574</v>
      </c>
      <c r="M78">
        <f t="shared" si="15"/>
        <v>21161</v>
      </c>
      <c r="N78">
        <f t="shared" si="16"/>
        <v>46322.2</v>
      </c>
      <c r="O78">
        <f t="shared" si="17"/>
        <v>59413</v>
      </c>
      <c r="Q78">
        <v>1317</v>
      </c>
      <c r="R78">
        <v>-41</v>
      </c>
      <c r="T78">
        <v>369.39999999999418</v>
      </c>
      <c r="U78">
        <v>230.79999999999563</v>
      </c>
      <c r="W78">
        <v>763.40000000000009</v>
      </c>
      <c r="X78">
        <v>230.8</v>
      </c>
      <c r="AD78">
        <v>46322.2</v>
      </c>
      <c r="AE78">
        <v>1.741109014684104</v>
      </c>
      <c r="AK78">
        <v>46322.2</v>
      </c>
      <c r="AL78">
        <v>1.741109014684104</v>
      </c>
    </row>
    <row r="79" spans="2:38" x14ac:dyDescent="0.25">
      <c r="B79">
        <v>41665</v>
      </c>
      <c r="C79">
        <v>73509</v>
      </c>
      <c r="D79">
        <v>113237</v>
      </c>
      <c r="E79">
        <v>9556</v>
      </c>
      <c r="F79">
        <v>111415</v>
      </c>
      <c r="H79">
        <v>86523</v>
      </c>
      <c r="J79">
        <f t="shared" si="12"/>
        <v>69876.399999999994</v>
      </c>
      <c r="K79">
        <f t="shared" si="13"/>
        <v>1.2382292161588178</v>
      </c>
      <c r="L79">
        <f t="shared" si="14"/>
        <v>113237</v>
      </c>
      <c r="M79">
        <f t="shared" si="15"/>
        <v>9556</v>
      </c>
      <c r="N79">
        <f t="shared" si="16"/>
        <v>69876.399999999994</v>
      </c>
      <c r="O79">
        <f t="shared" si="17"/>
        <v>103681</v>
      </c>
      <c r="Q79">
        <v>1899</v>
      </c>
      <c r="R79">
        <v>43</v>
      </c>
      <c r="T79">
        <v>553.59999999999127</v>
      </c>
      <c r="U79">
        <v>269.19999999999709</v>
      </c>
      <c r="W79">
        <v>1998.3999999999999</v>
      </c>
      <c r="X79">
        <v>697.59999999999991</v>
      </c>
      <c r="AB79">
        <v>69876.399999999994</v>
      </c>
      <c r="AC79">
        <v>1.2382292161588178</v>
      </c>
      <c r="AI79">
        <v>69876.399999999994</v>
      </c>
      <c r="AJ79">
        <v>1.2382292161588178</v>
      </c>
    </row>
    <row r="80" spans="2:38" x14ac:dyDescent="0.25">
      <c r="B80">
        <v>13054</v>
      </c>
      <c r="C80">
        <v>108286</v>
      </c>
      <c r="D80">
        <v>56871</v>
      </c>
      <c r="E80">
        <v>87650</v>
      </c>
      <c r="F80">
        <v>99117</v>
      </c>
      <c r="H80">
        <v>73354</v>
      </c>
      <c r="J80">
        <f t="shared" si="12"/>
        <v>72995.600000000006</v>
      </c>
      <c r="K80">
        <f t="shared" si="13"/>
        <v>1.0049098849793685</v>
      </c>
      <c r="L80">
        <f t="shared" si="14"/>
        <v>108286</v>
      </c>
      <c r="M80">
        <f t="shared" si="15"/>
        <v>13054</v>
      </c>
      <c r="N80">
        <f t="shared" si="16"/>
        <v>72995.600000000006</v>
      </c>
      <c r="O80">
        <f t="shared" si="17"/>
        <v>95232</v>
      </c>
      <c r="Q80">
        <v>-1307</v>
      </c>
      <c r="R80">
        <v>-26</v>
      </c>
      <c r="T80">
        <v>-656.79999999998836</v>
      </c>
      <c r="U80">
        <v>-37.799999999988358</v>
      </c>
      <c r="W80">
        <v>773.6</v>
      </c>
      <c r="X80">
        <v>311.39999999999998</v>
      </c>
      <c r="AB80">
        <v>72995.600000000006</v>
      </c>
      <c r="AC80">
        <v>1.0049098849793685</v>
      </c>
      <c r="AI80">
        <v>72995.600000000006</v>
      </c>
      <c r="AJ80">
        <v>1.0049098849793685</v>
      </c>
    </row>
    <row r="81" spans="2:38" x14ac:dyDescent="0.25">
      <c r="B81">
        <v>11148</v>
      </c>
      <c r="C81">
        <v>77743</v>
      </c>
      <c r="D81">
        <v>59561</v>
      </c>
      <c r="E81">
        <v>70572</v>
      </c>
      <c r="F81">
        <v>8513</v>
      </c>
      <c r="H81">
        <v>46454</v>
      </c>
      <c r="J81">
        <f t="shared" si="12"/>
        <v>45507.4</v>
      </c>
      <c r="K81">
        <f t="shared" si="13"/>
        <v>1.0208010125825691</v>
      </c>
      <c r="L81">
        <f t="shared" si="14"/>
        <v>77743</v>
      </c>
      <c r="M81">
        <f t="shared" si="15"/>
        <v>8513</v>
      </c>
      <c r="N81">
        <f t="shared" si="16"/>
        <v>45507.4</v>
      </c>
      <c r="O81">
        <f t="shared" si="17"/>
        <v>69230</v>
      </c>
      <c r="Q81">
        <v>-2131</v>
      </c>
      <c r="R81">
        <v>-636</v>
      </c>
      <c r="T81">
        <v>-1109.5999999999985</v>
      </c>
      <c r="U81">
        <v>-430.40000000000146</v>
      </c>
      <c r="W81">
        <v>1468.3999999999999</v>
      </c>
      <c r="X81">
        <v>452.8</v>
      </c>
      <c r="Z81">
        <v>45507.4</v>
      </c>
      <c r="AA81">
        <v>1.0208010125825691</v>
      </c>
      <c r="AK81">
        <v>45507.4</v>
      </c>
      <c r="AL81">
        <v>1.0208010125825691</v>
      </c>
    </row>
    <row r="82" spans="2:38" x14ac:dyDescent="0.25">
      <c r="B82">
        <v>82540</v>
      </c>
      <c r="C82">
        <v>69367</v>
      </c>
      <c r="D82">
        <v>116289</v>
      </c>
      <c r="E82">
        <v>119907</v>
      </c>
      <c r="F82">
        <v>4345</v>
      </c>
      <c r="H82">
        <v>86929</v>
      </c>
      <c r="J82">
        <f t="shared" si="12"/>
        <v>78489.600000000006</v>
      </c>
      <c r="K82">
        <f t="shared" si="13"/>
        <v>1.107522525277234</v>
      </c>
      <c r="L82">
        <f t="shared" si="14"/>
        <v>119907</v>
      </c>
      <c r="M82">
        <f t="shared" si="15"/>
        <v>4345</v>
      </c>
      <c r="N82">
        <f t="shared" si="16"/>
        <v>78489.600000000006</v>
      </c>
      <c r="O82">
        <f t="shared" si="17"/>
        <v>115562</v>
      </c>
      <c r="Q82">
        <v>-770</v>
      </c>
      <c r="R82">
        <v>-168</v>
      </c>
      <c r="T82">
        <v>409.20000000001164</v>
      </c>
      <c r="U82">
        <v>-44</v>
      </c>
      <c r="W82">
        <v>1380.8</v>
      </c>
      <c r="X82">
        <v>94</v>
      </c>
      <c r="AB82">
        <v>78489.600000000006</v>
      </c>
      <c r="AC82">
        <v>1.107522525277234</v>
      </c>
      <c r="AI82">
        <v>78489.600000000006</v>
      </c>
      <c r="AJ82">
        <v>1.107522525277234</v>
      </c>
    </row>
    <row r="83" spans="2:38" x14ac:dyDescent="0.25">
      <c r="B83">
        <v>99426</v>
      </c>
      <c r="C83">
        <v>26631</v>
      </c>
      <c r="D83">
        <v>7924</v>
      </c>
      <c r="E83">
        <v>106949</v>
      </c>
      <c r="F83">
        <v>23732</v>
      </c>
      <c r="H83">
        <v>55660</v>
      </c>
      <c r="J83">
        <f t="shared" si="12"/>
        <v>52932.4</v>
      </c>
      <c r="K83">
        <f t="shared" si="13"/>
        <v>1.0515298758416396</v>
      </c>
      <c r="L83">
        <f t="shared" si="14"/>
        <v>106949</v>
      </c>
      <c r="M83">
        <f t="shared" si="15"/>
        <v>7924</v>
      </c>
      <c r="N83">
        <f t="shared" si="16"/>
        <v>52932.4</v>
      </c>
      <c r="O83">
        <f t="shared" si="17"/>
        <v>99025</v>
      </c>
      <c r="Q83">
        <v>-305</v>
      </c>
      <c r="R83">
        <v>-353</v>
      </c>
      <c r="T83">
        <v>1592.2000000000044</v>
      </c>
      <c r="U83">
        <v>58</v>
      </c>
      <c r="W83">
        <v>1592.1999999999998</v>
      </c>
      <c r="X83">
        <v>262</v>
      </c>
      <c r="Z83">
        <v>52932.4</v>
      </c>
      <c r="AA83">
        <v>1.0515298758416396</v>
      </c>
      <c r="AI83">
        <v>52932.4</v>
      </c>
      <c r="AJ83">
        <v>1.0515298758416396</v>
      </c>
    </row>
    <row r="84" spans="2:38" x14ac:dyDescent="0.25">
      <c r="B84">
        <v>79961</v>
      </c>
      <c r="C84">
        <v>106917</v>
      </c>
      <c r="D84">
        <v>26885</v>
      </c>
      <c r="E84">
        <v>2895</v>
      </c>
      <c r="F84">
        <v>96603</v>
      </c>
      <c r="H84">
        <v>82324</v>
      </c>
      <c r="J84">
        <f t="shared" si="12"/>
        <v>62652.2</v>
      </c>
      <c r="K84">
        <f t="shared" si="13"/>
        <v>1.3139841857109567</v>
      </c>
      <c r="L84">
        <f t="shared" si="14"/>
        <v>106917</v>
      </c>
      <c r="M84">
        <f t="shared" si="15"/>
        <v>2895</v>
      </c>
      <c r="N84">
        <f t="shared" si="16"/>
        <v>62652.2</v>
      </c>
      <c r="O84">
        <f t="shared" si="17"/>
        <v>104022</v>
      </c>
      <c r="Q84">
        <v>2005</v>
      </c>
      <c r="R84">
        <v>-73</v>
      </c>
      <c r="T84">
        <v>857</v>
      </c>
      <c r="U84">
        <v>259</v>
      </c>
      <c r="W84">
        <v>1071.8</v>
      </c>
      <c r="X84">
        <v>268.60000000000002</v>
      </c>
      <c r="Z84">
        <v>62652.2</v>
      </c>
      <c r="AA84">
        <v>1.3139841857109567</v>
      </c>
      <c r="AK84">
        <v>62652.2</v>
      </c>
      <c r="AL84">
        <v>1.3139841857109567</v>
      </c>
    </row>
    <row r="85" spans="2:38" x14ac:dyDescent="0.25">
      <c r="B85">
        <v>18154</v>
      </c>
      <c r="C85">
        <v>21109</v>
      </c>
      <c r="D85">
        <v>71739</v>
      </c>
      <c r="E85">
        <v>115044</v>
      </c>
      <c r="F85">
        <v>57944</v>
      </c>
      <c r="H85">
        <v>99740</v>
      </c>
      <c r="J85">
        <f t="shared" si="12"/>
        <v>56798</v>
      </c>
      <c r="K85">
        <f t="shared" si="13"/>
        <v>1.7560477481601464</v>
      </c>
      <c r="L85">
        <f t="shared" si="14"/>
        <v>115044</v>
      </c>
      <c r="M85">
        <f t="shared" si="15"/>
        <v>18154</v>
      </c>
      <c r="N85">
        <f t="shared" si="16"/>
        <v>56798</v>
      </c>
      <c r="O85">
        <f t="shared" si="17"/>
        <v>96890</v>
      </c>
      <c r="Q85">
        <v>-1489</v>
      </c>
      <c r="R85">
        <v>-43</v>
      </c>
      <c r="T85">
        <v>980.59999999999854</v>
      </c>
      <c r="U85">
        <v>-30.80000000000291</v>
      </c>
      <c r="W85">
        <v>1752.2</v>
      </c>
      <c r="X85">
        <v>432</v>
      </c>
      <c r="AD85">
        <v>56798</v>
      </c>
      <c r="AE85">
        <v>1.7560477481601464</v>
      </c>
      <c r="AK85">
        <v>56798</v>
      </c>
      <c r="AL85">
        <v>1.7560477481601464</v>
      </c>
    </row>
    <row r="86" spans="2:38" x14ac:dyDescent="0.25">
      <c r="B86">
        <v>2967</v>
      </c>
      <c r="C86">
        <v>66235</v>
      </c>
      <c r="D86">
        <v>101596</v>
      </c>
      <c r="E86">
        <v>36421</v>
      </c>
      <c r="F86">
        <v>53472</v>
      </c>
      <c r="H86">
        <v>64896</v>
      </c>
      <c r="J86">
        <f t="shared" si="12"/>
        <v>52138.2</v>
      </c>
      <c r="K86">
        <f t="shared" si="13"/>
        <v>1.244691991668297</v>
      </c>
      <c r="L86">
        <f t="shared" si="14"/>
        <v>101596</v>
      </c>
      <c r="M86">
        <f t="shared" si="15"/>
        <v>2967</v>
      </c>
      <c r="N86">
        <f t="shared" si="16"/>
        <v>52138.2</v>
      </c>
      <c r="O86">
        <f t="shared" si="17"/>
        <v>98629</v>
      </c>
      <c r="Q86">
        <v>2043</v>
      </c>
      <c r="R86">
        <v>586</v>
      </c>
      <c r="T86">
        <v>-604.20000000000437</v>
      </c>
      <c r="U86">
        <v>-163.20000000000437</v>
      </c>
      <c r="W86">
        <v>1465</v>
      </c>
      <c r="X86">
        <v>164.4</v>
      </c>
      <c r="Z86">
        <v>52138.2</v>
      </c>
      <c r="AA86">
        <v>1.244691991668297</v>
      </c>
      <c r="AK86">
        <v>52138.2</v>
      </c>
      <c r="AL86">
        <v>1.244691991668297</v>
      </c>
    </row>
    <row r="87" spans="2:38" x14ac:dyDescent="0.25">
      <c r="B87">
        <v>24998</v>
      </c>
      <c r="C87">
        <v>46685</v>
      </c>
      <c r="D87">
        <v>29119</v>
      </c>
      <c r="E87">
        <v>115984</v>
      </c>
      <c r="F87">
        <v>7206</v>
      </c>
      <c r="H87">
        <v>90578</v>
      </c>
      <c r="J87">
        <f t="shared" si="12"/>
        <v>44798.400000000001</v>
      </c>
      <c r="K87">
        <f t="shared" si="13"/>
        <v>2.0219025679488554</v>
      </c>
      <c r="L87">
        <f t="shared" si="14"/>
        <v>115984</v>
      </c>
      <c r="M87">
        <f t="shared" si="15"/>
        <v>7206</v>
      </c>
      <c r="N87">
        <f t="shared" si="16"/>
        <v>44798.400000000001</v>
      </c>
      <c r="O87">
        <f t="shared" si="17"/>
        <v>108778</v>
      </c>
      <c r="Q87">
        <v>-442</v>
      </c>
      <c r="R87">
        <v>1</v>
      </c>
      <c r="T87">
        <v>223.20000000000437</v>
      </c>
      <c r="U87">
        <v>-80.599999999998545</v>
      </c>
      <c r="W87">
        <v>1834.3999999999999</v>
      </c>
      <c r="X87">
        <v>339.8</v>
      </c>
      <c r="AD87">
        <v>44798.400000000001</v>
      </c>
      <c r="AE87">
        <v>2.0219025679488554</v>
      </c>
      <c r="AK87">
        <v>44798.400000000001</v>
      </c>
      <c r="AL87">
        <v>2.0219025679488554</v>
      </c>
    </row>
    <row r="88" spans="2:38" x14ac:dyDescent="0.25">
      <c r="B88">
        <v>56614</v>
      </c>
      <c r="C88">
        <v>109854</v>
      </c>
      <c r="D88">
        <v>20720</v>
      </c>
      <c r="E88">
        <v>49214</v>
      </c>
      <c r="F88">
        <v>21918</v>
      </c>
      <c r="H88">
        <v>100035</v>
      </c>
      <c r="J88">
        <f t="shared" si="12"/>
        <v>51664</v>
      </c>
      <c r="K88">
        <f t="shared" si="13"/>
        <v>1.9362612263858781</v>
      </c>
      <c r="L88">
        <f t="shared" si="14"/>
        <v>109854</v>
      </c>
      <c r="M88">
        <f t="shared" si="15"/>
        <v>20720</v>
      </c>
      <c r="N88">
        <f t="shared" si="16"/>
        <v>51664</v>
      </c>
      <c r="O88">
        <f t="shared" si="17"/>
        <v>89134</v>
      </c>
      <c r="Q88">
        <v>-948</v>
      </c>
      <c r="R88">
        <v>-52</v>
      </c>
      <c r="T88">
        <v>250</v>
      </c>
      <c r="U88">
        <v>-154.59999999999854</v>
      </c>
      <c r="W88">
        <v>2546.8000000000002</v>
      </c>
      <c r="X88">
        <v>249.39999999999998</v>
      </c>
      <c r="AD88">
        <v>51664</v>
      </c>
      <c r="AE88">
        <v>1.9362612263858781</v>
      </c>
      <c r="AK88">
        <v>51664</v>
      </c>
      <c r="AL88">
        <v>1.9362612263858781</v>
      </c>
    </row>
    <row r="89" spans="2:38" x14ac:dyDescent="0.25">
      <c r="B89">
        <v>58155</v>
      </c>
      <c r="C89">
        <v>82101</v>
      </c>
      <c r="D89">
        <v>82201</v>
      </c>
      <c r="E89">
        <v>81185</v>
      </c>
      <c r="F89">
        <v>101356</v>
      </c>
      <c r="H89">
        <v>112126</v>
      </c>
      <c r="J89">
        <f t="shared" si="12"/>
        <v>80999.600000000006</v>
      </c>
      <c r="K89">
        <f t="shared" si="13"/>
        <v>1.3842784408811895</v>
      </c>
      <c r="L89">
        <f t="shared" si="14"/>
        <v>101356</v>
      </c>
      <c r="M89">
        <f t="shared" si="15"/>
        <v>58155</v>
      </c>
      <c r="N89">
        <f t="shared" si="16"/>
        <v>80999.600000000006</v>
      </c>
      <c r="O89">
        <f t="shared" si="17"/>
        <v>43201</v>
      </c>
      <c r="Q89">
        <v>196</v>
      </c>
      <c r="R89">
        <v>0</v>
      </c>
      <c r="T89">
        <v>-401.79999999998836</v>
      </c>
      <c r="U89">
        <v>-17</v>
      </c>
      <c r="W89">
        <v>1008.5999999999999</v>
      </c>
      <c r="X89">
        <v>407</v>
      </c>
      <c r="AB89">
        <v>80999.600000000006</v>
      </c>
      <c r="AC89">
        <v>1.3842784408811895</v>
      </c>
      <c r="AK89">
        <v>80999.600000000006</v>
      </c>
      <c r="AL89">
        <v>1.3842784408811895</v>
      </c>
    </row>
    <row r="90" spans="2:38" x14ac:dyDescent="0.25">
      <c r="B90">
        <v>107005</v>
      </c>
      <c r="C90">
        <v>92548</v>
      </c>
      <c r="D90">
        <v>40538</v>
      </c>
      <c r="E90">
        <v>1981</v>
      </c>
      <c r="F90">
        <v>58302</v>
      </c>
      <c r="H90">
        <v>87066</v>
      </c>
      <c r="J90">
        <f t="shared" si="12"/>
        <v>60074.8</v>
      </c>
      <c r="K90">
        <f t="shared" si="13"/>
        <v>1.4492932144593074</v>
      </c>
      <c r="L90">
        <f t="shared" si="14"/>
        <v>107005</v>
      </c>
      <c r="M90">
        <f t="shared" si="15"/>
        <v>1981</v>
      </c>
      <c r="N90">
        <f t="shared" si="16"/>
        <v>60074.8</v>
      </c>
      <c r="O90">
        <f t="shared" si="17"/>
        <v>105024</v>
      </c>
      <c r="Q90">
        <v>-18</v>
      </c>
      <c r="R90">
        <v>-722</v>
      </c>
      <c r="T90">
        <v>198.40000000000146</v>
      </c>
      <c r="U90">
        <v>-269.19999999999709</v>
      </c>
      <c r="W90">
        <v>1345.6</v>
      </c>
      <c r="X90">
        <v>269.2</v>
      </c>
      <c r="Z90">
        <v>60074.8</v>
      </c>
      <c r="AA90">
        <v>1.4492932144593074</v>
      </c>
      <c r="AK90">
        <v>60074.8</v>
      </c>
      <c r="AL90">
        <v>1.4492932144593074</v>
      </c>
    </row>
    <row r="91" spans="2:38" x14ac:dyDescent="0.25">
      <c r="B91">
        <v>99529</v>
      </c>
      <c r="C91">
        <v>60222</v>
      </c>
      <c r="D91">
        <v>117974</v>
      </c>
      <c r="E91">
        <v>34119</v>
      </c>
      <c r="F91">
        <v>65239</v>
      </c>
      <c r="H91">
        <v>122452</v>
      </c>
      <c r="J91">
        <f t="shared" si="12"/>
        <v>75416.600000000006</v>
      </c>
      <c r="K91">
        <f t="shared" si="13"/>
        <v>1.6236743634690505</v>
      </c>
      <c r="L91">
        <f t="shared" si="14"/>
        <v>117974</v>
      </c>
      <c r="M91">
        <f t="shared" si="15"/>
        <v>34119</v>
      </c>
      <c r="N91">
        <f t="shared" si="16"/>
        <v>75416.600000000006</v>
      </c>
      <c r="O91">
        <f t="shared" si="17"/>
        <v>83855</v>
      </c>
      <c r="Q91">
        <v>1666</v>
      </c>
      <c r="R91">
        <v>0</v>
      </c>
      <c r="T91">
        <v>-1015.5999999999913</v>
      </c>
      <c r="U91">
        <v>-147.79999999998836</v>
      </c>
      <c r="W91">
        <v>1172</v>
      </c>
      <c r="X91">
        <v>331</v>
      </c>
      <c r="AF91">
        <v>75416.600000000006</v>
      </c>
      <c r="AG91">
        <v>1.6236743634690505</v>
      </c>
      <c r="AK91">
        <v>75416.600000000006</v>
      </c>
      <c r="AL91">
        <v>1.6236743634690505</v>
      </c>
    </row>
    <row r="92" spans="2:38" x14ac:dyDescent="0.25">
      <c r="B92">
        <v>88754</v>
      </c>
      <c r="C92">
        <v>46707</v>
      </c>
      <c r="D92">
        <v>34408</v>
      </c>
      <c r="E92">
        <v>81447</v>
      </c>
      <c r="F92">
        <v>25865</v>
      </c>
      <c r="H92">
        <v>68673</v>
      </c>
      <c r="J92">
        <f t="shared" si="12"/>
        <v>55436.2</v>
      </c>
      <c r="K92">
        <f t="shared" si="13"/>
        <v>1.2387753850372141</v>
      </c>
      <c r="L92">
        <f t="shared" si="14"/>
        <v>88754</v>
      </c>
      <c r="M92">
        <f t="shared" si="15"/>
        <v>25865</v>
      </c>
      <c r="N92">
        <f t="shared" si="16"/>
        <v>55436.2</v>
      </c>
      <c r="O92">
        <f t="shared" si="17"/>
        <v>62889</v>
      </c>
      <c r="Q92">
        <v>162</v>
      </c>
      <c r="R92">
        <v>14</v>
      </c>
      <c r="T92">
        <v>-455</v>
      </c>
      <c r="U92">
        <v>-190</v>
      </c>
      <c r="W92">
        <v>765.40000000000009</v>
      </c>
      <c r="X92">
        <v>202</v>
      </c>
      <c r="Z92">
        <v>55436.2</v>
      </c>
      <c r="AA92">
        <v>1.2387753850372141</v>
      </c>
      <c r="AI92">
        <v>55436.2</v>
      </c>
      <c r="AJ92">
        <v>1.2387753850372141</v>
      </c>
    </row>
    <row r="93" spans="2:38" x14ac:dyDescent="0.25">
      <c r="B93">
        <v>64079</v>
      </c>
      <c r="C93">
        <v>99513</v>
      </c>
      <c r="D93">
        <v>90818</v>
      </c>
      <c r="E93">
        <v>41242</v>
      </c>
      <c r="F93">
        <v>60969</v>
      </c>
      <c r="H93">
        <v>89902</v>
      </c>
      <c r="J93">
        <f t="shared" si="12"/>
        <v>71324.2</v>
      </c>
      <c r="K93">
        <f t="shared" si="13"/>
        <v>1.2604697984695237</v>
      </c>
      <c r="L93">
        <f t="shared" si="14"/>
        <v>99513</v>
      </c>
      <c r="M93">
        <f t="shared" si="15"/>
        <v>41242</v>
      </c>
      <c r="N93">
        <f t="shared" si="16"/>
        <v>71324.2</v>
      </c>
      <c r="O93">
        <f t="shared" si="17"/>
        <v>58271</v>
      </c>
      <c r="Q93">
        <v>-749</v>
      </c>
      <c r="R93">
        <v>225</v>
      </c>
      <c r="T93">
        <v>33.399999999994179</v>
      </c>
      <c r="U93">
        <v>-4.6000000000058208</v>
      </c>
      <c r="W93">
        <v>823</v>
      </c>
      <c r="X93">
        <v>246.2</v>
      </c>
      <c r="AB93">
        <v>71324.2</v>
      </c>
      <c r="AC93">
        <v>1.2604697984695237</v>
      </c>
      <c r="AK93">
        <v>71324.2</v>
      </c>
      <c r="AL93">
        <v>1.2604697984695237</v>
      </c>
    </row>
    <row r="94" spans="2:38" x14ac:dyDescent="0.25">
      <c r="B94">
        <v>55176</v>
      </c>
      <c r="C94">
        <v>114868</v>
      </c>
      <c r="D94">
        <v>89543</v>
      </c>
      <c r="E94">
        <v>105513</v>
      </c>
      <c r="F94">
        <v>99363</v>
      </c>
      <c r="H94">
        <v>95538</v>
      </c>
      <c r="J94">
        <f t="shared" si="12"/>
        <v>92892.6</v>
      </c>
      <c r="K94">
        <f t="shared" si="13"/>
        <v>1.028478048843503</v>
      </c>
      <c r="L94">
        <f t="shared" si="14"/>
        <v>114868</v>
      </c>
      <c r="M94">
        <f t="shared" si="15"/>
        <v>55176</v>
      </c>
      <c r="N94">
        <f t="shared" si="16"/>
        <v>92892.6</v>
      </c>
      <c r="O94">
        <f t="shared" si="17"/>
        <v>59692</v>
      </c>
      <c r="Q94">
        <v>-525</v>
      </c>
      <c r="R94">
        <v>687</v>
      </c>
      <c r="T94">
        <v>-1054.7999999999884</v>
      </c>
      <c r="U94">
        <v>108.80000000000291</v>
      </c>
      <c r="W94">
        <v>1054.8000000000002</v>
      </c>
      <c r="X94">
        <v>152.80000000000001</v>
      </c>
      <c r="AB94">
        <v>92892.6</v>
      </c>
      <c r="AC94">
        <v>1.028478048843503</v>
      </c>
      <c r="AI94">
        <v>92892.6</v>
      </c>
      <c r="AJ94">
        <v>1.028478048843503</v>
      </c>
    </row>
    <row r="95" spans="2:38" x14ac:dyDescent="0.25">
      <c r="B95">
        <v>28546</v>
      </c>
      <c r="C95">
        <v>74969</v>
      </c>
      <c r="D95">
        <v>23570</v>
      </c>
      <c r="E95">
        <v>28300</v>
      </c>
      <c r="F95">
        <v>24046</v>
      </c>
      <c r="H95">
        <v>70221</v>
      </c>
      <c r="J95">
        <f t="shared" si="12"/>
        <v>35886.199999999997</v>
      </c>
      <c r="K95">
        <f t="shared" si="13"/>
        <v>1.9567688972362636</v>
      </c>
      <c r="L95">
        <f t="shared" si="14"/>
        <v>74969</v>
      </c>
      <c r="M95">
        <f t="shared" si="15"/>
        <v>23570</v>
      </c>
      <c r="N95">
        <f t="shared" si="16"/>
        <v>35886.199999999997</v>
      </c>
      <c r="O95">
        <f t="shared" si="17"/>
        <v>51399</v>
      </c>
      <c r="Q95">
        <v>603</v>
      </c>
      <c r="R95">
        <v>184</v>
      </c>
      <c r="T95">
        <v>-325</v>
      </c>
      <c r="U95">
        <v>468</v>
      </c>
      <c r="W95">
        <v>679.8</v>
      </c>
      <c r="X95">
        <v>473.59999999999997</v>
      </c>
      <c r="AD95">
        <v>35886.199999999997</v>
      </c>
      <c r="AE95">
        <v>1.9567688972362636</v>
      </c>
      <c r="AK95">
        <v>35886.199999999997</v>
      </c>
      <c r="AL95">
        <v>1.9567688972362636</v>
      </c>
    </row>
    <row r="96" spans="2:38" x14ac:dyDescent="0.25">
      <c r="B96">
        <v>41879</v>
      </c>
      <c r="C96">
        <v>46190</v>
      </c>
      <c r="D96">
        <v>13761</v>
      </c>
      <c r="E96">
        <v>67832</v>
      </c>
      <c r="F96">
        <v>114495</v>
      </c>
      <c r="H96">
        <v>81004</v>
      </c>
      <c r="J96">
        <f t="shared" si="12"/>
        <v>56831.4</v>
      </c>
      <c r="K96">
        <f t="shared" si="13"/>
        <v>1.4253388091794326</v>
      </c>
      <c r="L96">
        <f t="shared" si="14"/>
        <v>114495</v>
      </c>
      <c r="M96">
        <f t="shared" si="15"/>
        <v>13761</v>
      </c>
      <c r="N96">
        <f t="shared" si="16"/>
        <v>56831.4</v>
      </c>
      <c r="O96">
        <f t="shared" si="17"/>
        <v>100734</v>
      </c>
      <c r="Q96">
        <v>1300</v>
      </c>
      <c r="R96">
        <v>-50</v>
      </c>
      <c r="T96">
        <v>595.80000000000291</v>
      </c>
      <c r="U96">
        <v>-93.400000000001455</v>
      </c>
      <c r="W96">
        <v>865</v>
      </c>
      <c r="X96">
        <v>94.2</v>
      </c>
      <c r="Z96">
        <v>56831.4</v>
      </c>
      <c r="AA96">
        <v>1.4253388091794326</v>
      </c>
      <c r="AK96">
        <v>56831.4</v>
      </c>
      <c r="AL96">
        <v>1.4253388091794326</v>
      </c>
    </row>
    <row r="97" spans="2:38" x14ac:dyDescent="0.25">
      <c r="B97">
        <v>116316</v>
      </c>
      <c r="C97">
        <v>113526</v>
      </c>
      <c r="D97">
        <v>17635</v>
      </c>
      <c r="E97">
        <v>68723</v>
      </c>
      <c r="F97">
        <v>82090</v>
      </c>
      <c r="H97">
        <v>93400</v>
      </c>
      <c r="J97">
        <f t="shared" si="12"/>
        <v>79658</v>
      </c>
      <c r="K97">
        <f t="shared" si="13"/>
        <v>1.1725124908985916</v>
      </c>
      <c r="L97">
        <f t="shared" si="14"/>
        <v>116316</v>
      </c>
      <c r="M97">
        <f t="shared" si="15"/>
        <v>17635</v>
      </c>
      <c r="N97">
        <f t="shared" si="16"/>
        <v>79658</v>
      </c>
      <c r="O97">
        <f t="shared" si="17"/>
        <v>98681</v>
      </c>
      <c r="Q97">
        <v>1765</v>
      </c>
      <c r="R97">
        <v>-1</v>
      </c>
      <c r="T97">
        <v>839.60000000000582</v>
      </c>
      <c r="U97">
        <v>77</v>
      </c>
      <c r="W97">
        <v>1394.4</v>
      </c>
      <c r="X97">
        <v>299.39999999999998</v>
      </c>
      <c r="AB97">
        <v>79658</v>
      </c>
      <c r="AC97">
        <v>1.1725124908985916</v>
      </c>
      <c r="AI97">
        <v>79658</v>
      </c>
      <c r="AJ97">
        <v>1.1725124908985916</v>
      </c>
    </row>
    <row r="98" spans="2:38" x14ac:dyDescent="0.25">
      <c r="B98">
        <v>17497</v>
      </c>
      <c r="C98">
        <v>37280</v>
      </c>
      <c r="D98">
        <v>24828</v>
      </c>
      <c r="E98">
        <v>83726</v>
      </c>
      <c r="F98">
        <v>77666</v>
      </c>
      <c r="H98">
        <v>78364</v>
      </c>
      <c r="J98">
        <f t="shared" si="12"/>
        <v>48199.4</v>
      </c>
      <c r="K98">
        <f t="shared" ref="K98:K129" si="18">H98/J98</f>
        <v>1.6258293671705457</v>
      </c>
      <c r="L98">
        <f t="shared" si="14"/>
        <v>83726</v>
      </c>
      <c r="M98">
        <f t="shared" si="15"/>
        <v>17497</v>
      </c>
      <c r="N98">
        <f t="shared" si="16"/>
        <v>48199.4</v>
      </c>
      <c r="O98">
        <f t="shared" si="17"/>
        <v>66229</v>
      </c>
      <c r="Q98">
        <v>1243</v>
      </c>
      <c r="R98">
        <v>938</v>
      </c>
      <c r="T98">
        <v>-262.59999999999854</v>
      </c>
      <c r="U98">
        <v>-31</v>
      </c>
      <c r="W98">
        <v>570.20000000000005</v>
      </c>
      <c r="X98">
        <v>359.79999999999995</v>
      </c>
      <c r="AD98">
        <v>48199.4</v>
      </c>
      <c r="AE98">
        <v>1.6258293671705457</v>
      </c>
      <c r="AK98">
        <v>48199.4</v>
      </c>
      <c r="AL98">
        <v>1.6258293671705457</v>
      </c>
    </row>
    <row r="99" spans="2:38" x14ac:dyDescent="0.25">
      <c r="B99">
        <v>49676</v>
      </c>
      <c r="C99">
        <v>104198</v>
      </c>
      <c r="D99">
        <v>17335</v>
      </c>
      <c r="E99">
        <v>108199</v>
      </c>
      <c r="F99">
        <v>113400</v>
      </c>
      <c r="H99">
        <v>86785</v>
      </c>
      <c r="J99">
        <f t="shared" si="12"/>
        <v>78561.600000000006</v>
      </c>
      <c r="K99">
        <f t="shared" si="18"/>
        <v>1.1046745483798699</v>
      </c>
      <c r="L99">
        <f t="shared" si="14"/>
        <v>113400</v>
      </c>
      <c r="M99">
        <f t="shared" si="15"/>
        <v>17335</v>
      </c>
      <c r="N99">
        <f t="shared" si="16"/>
        <v>78561.600000000006</v>
      </c>
      <c r="O99">
        <f t="shared" si="17"/>
        <v>96065</v>
      </c>
      <c r="Q99">
        <v>-422</v>
      </c>
      <c r="R99">
        <v>0</v>
      </c>
      <c r="T99">
        <v>-994.79999999998836</v>
      </c>
      <c r="U99">
        <v>-124.19999999999709</v>
      </c>
      <c r="W99">
        <v>1395.2</v>
      </c>
      <c r="X99">
        <v>129.39999999999998</v>
      </c>
      <c r="AB99">
        <v>78561.600000000006</v>
      </c>
      <c r="AC99">
        <v>1.1046745483798699</v>
      </c>
      <c r="AI99">
        <v>78561.600000000006</v>
      </c>
      <c r="AJ99">
        <v>1.1046745483798699</v>
      </c>
    </row>
    <row r="100" spans="2:38" x14ac:dyDescent="0.25">
      <c r="B100">
        <v>42706</v>
      </c>
      <c r="C100">
        <v>51476</v>
      </c>
      <c r="D100">
        <v>27726</v>
      </c>
      <c r="E100">
        <v>111944</v>
      </c>
      <c r="F100">
        <v>100767</v>
      </c>
      <c r="H100">
        <v>117996</v>
      </c>
      <c r="J100">
        <f t="shared" si="12"/>
        <v>66923.8</v>
      </c>
      <c r="K100">
        <f t="shared" si="18"/>
        <v>1.763139570675903</v>
      </c>
      <c r="L100">
        <f t="shared" si="14"/>
        <v>111944</v>
      </c>
      <c r="M100">
        <f t="shared" si="15"/>
        <v>27726</v>
      </c>
      <c r="N100">
        <f t="shared" si="16"/>
        <v>66923.8</v>
      </c>
      <c r="O100">
        <f t="shared" si="17"/>
        <v>84218</v>
      </c>
      <c r="Q100">
        <v>531</v>
      </c>
      <c r="R100">
        <v>227</v>
      </c>
      <c r="T100">
        <v>-480.19999999999709</v>
      </c>
      <c r="U100">
        <v>207.40000000000873</v>
      </c>
      <c r="W100">
        <v>1051.8</v>
      </c>
      <c r="X100">
        <v>353.4</v>
      </c>
      <c r="AF100">
        <v>66923.8</v>
      </c>
      <c r="AG100">
        <v>1.763139570675903</v>
      </c>
      <c r="AK100">
        <v>66923.8</v>
      </c>
      <c r="AL100">
        <v>1.763139570675903</v>
      </c>
    </row>
    <row r="101" spans="2:38" x14ac:dyDescent="0.25">
      <c r="B101">
        <v>80161</v>
      </c>
      <c r="C101">
        <v>32110</v>
      </c>
      <c r="D101">
        <v>54554</v>
      </c>
      <c r="E101">
        <v>49880</v>
      </c>
      <c r="F101">
        <v>55599</v>
      </c>
      <c r="H101">
        <v>111506</v>
      </c>
      <c r="J101">
        <f t="shared" si="12"/>
        <v>54460.800000000003</v>
      </c>
      <c r="K101">
        <f t="shared" si="18"/>
        <v>2.0474543157647336</v>
      </c>
      <c r="L101">
        <f t="shared" si="14"/>
        <v>80161</v>
      </c>
      <c r="M101">
        <f t="shared" si="15"/>
        <v>32110</v>
      </c>
      <c r="N101">
        <f t="shared" si="16"/>
        <v>54460.800000000003</v>
      </c>
      <c r="O101">
        <f t="shared" si="17"/>
        <v>48051</v>
      </c>
      <c r="Q101">
        <v>-301</v>
      </c>
      <c r="R101">
        <v>719</v>
      </c>
      <c r="T101">
        <v>1423.2000000000044</v>
      </c>
      <c r="U101">
        <v>365.40000000000146</v>
      </c>
      <c r="W101">
        <v>1764.8</v>
      </c>
      <c r="X101">
        <v>407</v>
      </c>
      <c r="AD101">
        <v>54460.800000000003</v>
      </c>
      <c r="AE101">
        <v>2.0474543157647336</v>
      </c>
      <c r="AK101">
        <v>54460.800000000003</v>
      </c>
      <c r="AL101">
        <v>2.0474543157647336</v>
      </c>
    </row>
    <row r="103" spans="2:38" x14ac:dyDescent="0.25">
      <c r="B103">
        <v>4448626</v>
      </c>
      <c r="C103">
        <v>4901150</v>
      </c>
      <c r="D103">
        <v>4707383</v>
      </c>
      <c r="E103">
        <v>4557396</v>
      </c>
      <c r="F103">
        <v>4546506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922F5-1732-44F8-9F6A-F4EB24FE507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102022</v>
      </c>
      <c r="C2">
        <v>33351</v>
      </c>
      <c r="D2">
        <v>73912</v>
      </c>
      <c r="E2">
        <v>67188</v>
      </c>
      <c r="F2">
        <v>65013</v>
      </c>
      <c r="H2">
        <v>80639</v>
      </c>
      <c r="J2">
        <f t="shared" ref="J2:J33" si="0">AVERAGE(B2:F2)</f>
        <v>68297.2</v>
      </c>
      <c r="K2">
        <f t="shared" ref="K2:K33" si="1">H2/J2</f>
        <v>1.180707261791113</v>
      </c>
      <c r="L2">
        <f t="shared" ref="L2:L33" si="2">MAX(B2:F2)</f>
        <v>102022</v>
      </c>
      <c r="M2">
        <f t="shared" ref="M2:M33" si="3">MIN(B2:F2)</f>
        <v>33351</v>
      </c>
      <c r="N2">
        <f t="shared" ref="N2:N33" si="4">AVERAGE(B2:F2)</f>
        <v>68297.2</v>
      </c>
      <c r="O2">
        <f t="shared" ref="O2:O33" si="5">L2-M2</f>
        <v>68671</v>
      </c>
      <c r="Q2">
        <v>74</v>
      </c>
      <c r="R2">
        <v>47</v>
      </c>
      <c r="T2">
        <v>-2280.1999999999971</v>
      </c>
      <c r="U2">
        <v>-486.80000000000291</v>
      </c>
      <c r="W2">
        <v>2582.5999999999995</v>
      </c>
      <c r="X2">
        <v>486.8</v>
      </c>
      <c r="AB2">
        <v>68297.2</v>
      </c>
      <c r="AC2">
        <v>1.180707261791113</v>
      </c>
      <c r="AI2">
        <v>68297.2</v>
      </c>
      <c r="AJ2">
        <v>1.180707261791113</v>
      </c>
    </row>
    <row r="3" spans="1:38" x14ac:dyDescent="0.25">
      <c r="B3">
        <v>41313</v>
      </c>
      <c r="C3">
        <v>112921</v>
      </c>
      <c r="D3">
        <v>70409</v>
      </c>
      <c r="E3">
        <v>76333</v>
      </c>
      <c r="F3">
        <v>79920</v>
      </c>
      <c r="H3">
        <v>78615</v>
      </c>
      <c r="J3">
        <f t="shared" si="0"/>
        <v>76179.199999999997</v>
      </c>
      <c r="K3">
        <f t="shared" si="1"/>
        <v>1.0319746072418718</v>
      </c>
      <c r="L3">
        <f t="shared" si="2"/>
        <v>112921</v>
      </c>
      <c r="M3">
        <f t="shared" si="3"/>
        <v>41313</v>
      </c>
      <c r="N3">
        <f t="shared" si="4"/>
        <v>76179.199999999997</v>
      </c>
      <c r="O3">
        <f t="shared" si="5"/>
        <v>71608</v>
      </c>
      <c r="Q3">
        <v>1494</v>
      </c>
      <c r="R3">
        <v>363</v>
      </c>
      <c r="T3">
        <v>-105.40000000000873</v>
      </c>
      <c r="U3">
        <v>-78</v>
      </c>
      <c r="W3">
        <v>1782.1999999999998</v>
      </c>
      <c r="X3">
        <v>538</v>
      </c>
      <c r="AB3">
        <v>76179.199999999997</v>
      </c>
      <c r="AC3">
        <v>1.0319746072418718</v>
      </c>
      <c r="AI3">
        <v>76179.199999999997</v>
      </c>
      <c r="AJ3">
        <v>1.0319746072418718</v>
      </c>
    </row>
    <row r="4" spans="1:38" x14ac:dyDescent="0.25">
      <c r="B4">
        <v>101572</v>
      </c>
      <c r="C4">
        <v>79372</v>
      </c>
      <c r="D4">
        <v>95237</v>
      </c>
      <c r="E4">
        <v>95311</v>
      </c>
      <c r="F4">
        <v>24107</v>
      </c>
      <c r="H4">
        <v>128456</v>
      </c>
      <c r="J4">
        <f t="shared" si="0"/>
        <v>79119.8</v>
      </c>
      <c r="K4">
        <f t="shared" si="1"/>
        <v>1.6235632547099461</v>
      </c>
      <c r="L4">
        <f t="shared" si="2"/>
        <v>101572</v>
      </c>
      <c r="M4">
        <f t="shared" si="3"/>
        <v>24107</v>
      </c>
      <c r="N4">
        <f t="shared" si="4"/>
        <v>79119.8</v>
      </c>
      <c r="O4">
        <f t="shared" si="5"/>
        <v>77465</v>
      </c>
      <c r="Q4">
        <v>2381</v>
      </c>
      <c r="R4">
        <v>297</v>
      </c>
      <c r="T4">
        <v>104.60000000000582</v>
      </c>
      <c r="U4">
        <v>-134.59999999999127</v>
      </c>
      <c r="W4">
        <v>1837</v>
      </c>
      <c r="X4">
        <v>289</v>
      </c>
      <c r="AF4">
        <v>79119.8</v>
      </c>
      <c r="AG4">
        <v>1.6235632547099461</v>
      </c>
      <c r="AK4">
        <v>79119.8</v>
      </c>
      <c r="AL4">
        <v>1.6235632547099461</v>
      </c>
    </row>
    <row r="5" spans="1:38" x14ac:dyDescent="0.25">
      <c r="B5">
        <v>38181</v>
      </c>
      <c r="C5">
        <v>79947</v>
      </c>
      <c r="D5">
        <v>11115</v>
      </c>
      <c r="E5">
        <v>31808</v>
      </c>
      <c r="F5">
        <v>64576</v>
      </c>
      <c r="H5">
        <v>96542</v>
      </c>
      <c r="J5">
        <f t="shared" si="0"/>
        <v>45125.4</v>
      </c>
      <c r="K5">
        <f t="shared" si="1"/>
        <v>2.1394159386952802</v>
      </c>
      <c r="L5">
        <f t="shared" si="2"/>
        <v>79947</v>
      </c>
      <c r="M5">
        <f t="shared" si="3"/>
        <v>11115</v>
      </c>
      <c r="N5">
        <f t="shared" si="4"/>
        <v>45125.4</v>
      </c>
      <c r="O5">
        <f t="shared" si="5"/>
        <v>68832</v>
      </c>
      <c r="Q5">
        <v>-2719</v>
      </c>
      <c r="R5">
        <v>-758</v>
      </c>
      <c r="T5">
        <v>-1221</v>
      </c>
      <c r="U5">
        <v>-583.19999999999709</v>
      </c>
      <c r="W5">
        <v>1485</v>
      </c>
      <c r="X5">
        <v>588.40000000000009</v>
      </c>
      <c r="AD5">
        <v>45125.4</v>
      </c>
      <c r="AE5">
        <v>2.1394159386952802</v>
      </c>
      <c r="AK5">
        <v>45125.4</v>
      </c>
      <c r="AL5">
        <v>2.1394159386952802</v>
      </c>
    </row>
    <row r="6" spans="1:38" x14ac:dyDescent="0.25">
      <c r="B6">
        <v>51961</v>
      </c>
      <c r="C6">
        <v>79543</v>
      </c>
      <c r="D6">
        <v>59070</v>
      </c>
      <c r="E6">
        <v>29628</v>
      </c>
      <c r="F6">
        <v>10403</v>
      </c>
      <c r="H6">
        <v>50710</v>
      </c>
      <c r="J6">
        <f t="shared" si="0"/>
        <v>46121</v>
      </c>
      <c r="K6">
        <f t="shared" si="1"/>
        <v>1.0994991435571648</v>
      </c>
      <c r="L6">
        <f t="shared" si="2"/>
        <v>79543</v>
      </c>
      <c r="M6">
        <f t="shared" si="3"/>
        <v>10403</v>
      </c>
      <c r="N6">
        <f t="shared" si="4"/>
        <v>46121</v>
      </c>
      <c r="O6">
        <f t="shared" si="5"/>
        <v>69140</v>
      </c>
      <c r="Q6">
        <v>-704</v>
      </c>
      <c r="R6">
        <v>235</v>
      </c>
      <c r="T6">
        <v>-348.40000000000146</v>
      </c>
      <c r="U6">
        <v>-63.599999999998545</v>
      </c>
      <c r="W6">
        <v>706</v>
      </c>
      <c r="X6">
        <v>169.20000000000002</v>
      </c>
      <c r="Z6">
        <v>46121</v>
      </c>
      <c r="AA6">
        <v>1.0994991435571648</v>
      </c>
      <c r="AI6">
        <v>46121</v>
      </c>
      <c r="AJ6">
        <v>1.0994991435571648</v>
      </c>
    </row>
    <row r="7" spans="1:38" x14ac:dyDescent="0.25">
      <c r="B7">
        <v>36264</v>
      </c>
      <c r="C7">
        <v>89740</v>
      </c>
      <c r="D7">
        <v>74001</v>
      </c>
      <c r="E7">
        <v>21105</v>
      </c>
      <c r="F7">
        <v>101602</v>
      </c>
      <c r="H7">
        <v>75178</v>
      </c>
      <c r="J7">
        <f t="shared" si="0"/>
        <v>64542.400000000001</v>
      </c>
      <c r="K7">
        <f t="shared" si="1"/>
        <v>1.1647846996702942</v>
      </c>
      <c r="L7">
        <f t="shared" si="2"/>
        <v>101602</v>
      </c>
      <c r="M7">
        <f t="shared" si="3"/>
        <v>21105</v>
      </c>
      <c r="N7">
        <f t="shared" si="4"/>
        <v>64542.400000000001</v>
      </c>
      <c r="O7">
        <f t="shared" si="5"/>
        <v>80497</v>
      </c>
      <c r="Q7">
        <v>-1082</v>
      </c>
      <c r="R7">
        <v>-716</v>
      </c>
      <c r="T7">
        <v>631.59999999999854</v>
      </c>
      <c r="U7">
        <v>-18.799999999995634</v>
      </c>
      <c r="W7">
        <v>1536</v>
      </c>
      <c r="X7">
        <v>313.2</v>
      </c>
      <c r="AB7">
        <v>64542.400000000001</v>
      </c>
      <c r="AC7">
        <v>1.1647846996702942</v>
      </c>
      <c r="AI7">
        <v>64542.400000000001</v>
      </c>
      <c r="AJ7">
        <v>1.1647846996702942</v>
      </c>
    </row>
    <row r="8" spans="1:38" x14ac:dyDescent="0.25">
      <c r="B8">
        <v>99368</v>
      </c>
      <c r="C8">
        <v>117445</v>
      </c>
      <c r="D8">
        <v>31009</v>
      </c>
      <c r="E8">
        <v>30974</v>
      </c>
      <c r="F8">
        <v>70665</v>
      </c>
      <c r="H8">
        <v>86576</v>
      </c>
      <c r="J8">
        <f t="shared" si="0"/>
        <v>69892.2</v>
      </c>
      <c r="K8">
        <f t="shared" si="1"/>
        <v>1.2387076097189673</v>
      </c>
      <c r="L8">
        <f t="shared" si="2"/>
        <v>117445</v>
      </c>
      <c r="M8">
        <f t="shared" si="3"/>
        <v>30974</v>
      </c>
      <c r="N8">
        <f t="shared" si="4"/>
        <v>69892.2</v>
      </c>
      <c r="O8">
        <f t="shared" si="5"/>
        <v>86471</v>
      </c>
      <c r="Q8">
        <v>4166</v>
      </c>
      <c r="R8">
        <v>12</v>
      </c>
      <c r="T8">
        <v>421.80000000000291</v>
      </c>
      <c r="U8">
        <v>188.59999999999127</v>
      </c>
      <c r="W8">
        <v>1751.4</v>
      </c>
      <c r="X8">
        <v>192.6</v>
      </c>
      <c r="AB8">
        <v>69892.2</v>
      </c>
      <c r="AC8">
        <v>1.2387076097189673</v>
      </c>
      <c r="AK8">
        <v>69892.2</v>
      </c>
      <c r="AL8">
        <v>1.2387076097189673</v>
      </c>
    </row>
    <row r="9" spans="1:38" x14ac:dyDescent="0.25">
      <c r="B9">
        <v>55670</v>
      </c>
      <c r="C9">
        <v>79436</v>
      </c>
      <c r="D9">
        <v>104109</v>
      </c>
      <c r="E9">
        <v>89364</v>
      </c>
      <c r="F9">
        <v>11200</v>
      </c>
      <c r="H9">
        <v>109369</v>
      </c>
      <c r="J9">
        <f t="shared" si="0"/>
        <v>67955.8</v>
      </c>
      <c r="K9">
        <f t="shared" si="1"/>
        <v>1.6094137660067278</v>
      </c>
      <c r="L9">
        <f t="shared" si="2"/>
        <v>104109</v>
      </c>
      <c r="M9">
        <f t="shared" si="3"/>
        <v>11200</v>
      </c>
      <c r="N9">
        <f t="shared" si="4"/>
        <v>67955.8</v>
      </c>
      <c r="O9">
        <f t="shared" si="5"/>
        <v>92909</v>
      </c>
      <c r="Q9">
        <v>-716</v>
      </c>
      <c r="R9">
        <v>38</v>
      </c>
      <c r="T9">
        <v>-456.80000000000291</v>
      </c>
      <c r="U9">
        <v>50.600000000005821</v>
      </c>
      <c r="W9">
        <v>1461.6</v>
      </c>
      <c r="X9">
        <v>104.2</v>
      </c>
      <c r="AF9">
        <v>67955.8</v>
      </c>
      <c r="AG9">
        <v>1.6094137660067278</v>
      </c>
      <c r="AK9">
        <v>67955.8</v>
      </c>
      <c r="AL9">
        <v>1.6094137660067278</v>
      </c>
    </row>
    <row r="10" spans="1:38" x14ac:dyDescent="0.25">
      <c r="B10">
        <v>31081</v>
      </c>
      <c r="C10">
        <v>3856</v>
      </c>
      <c r="D10">
        <v>28427</v>
      </c>
      <c r="E10">
        <v>9409</v>
      </c>
      <c r="F10">
        <v>77583</v>
      </c>
      <c r="H10">
        <v>78877</v>
      </c>
      <c r="J10">
        <f t="shared" si="0"/>
        <v>30071.200000000001</v>
      </c>
      <c r="K10">
        <f t="shared" si="1"/>
        <v>2.6230080608688713</v>
      </c>
      <c r="L10">
        <f t="shared" si="2"/>
        <v>77583</v>
      </c>
      <c r="M10">
        <f t="shared" si="3"/>
        <v>3856</v>
      </c>
      <c r="N10">
        <f t="shared" si="4"/>
        <v>30071.200000000001</v>
      </c>
      <c r="O10">
        <f t="shared" si="5"/>
        <v>73727</v>
      </c>
      <c r="Q10">
        <v>2740</v>
      </c>
      <c r="R10">
        <v>772</v>
      </c>
      <c r="T10">
        <v>1387.6000000000022</v>
      </c>
      <c r="U10">
        <v>3.4000000000014552</v>
      </c>
      <c r="W10">
        <v>1567.1999999999998</v>
      </c>
      <c r="X10">
        <v>144.19999999999999</v>
      </c>
      <c r="AD10">
        <v>30071.200000000001</v>
      </c>
      <c r="AE10">
        <v>2.6230080608688713</v>
      </c>
      <c r="AK10">
        <v>30071.200000000001</v>
      </c>
      <c r="AL10">
        <v>2.6230080608688713</v>
      </c>
    </row>
    <row r="11" spans="1:38" x14ac:dyDescent="0.25">
      <c r="B11">
        <v>53809</v>
      </c>
      <c r="C11">
        <v>94336</v>
      </c>
      <c r="D11">
        <v>86567</v>
      </c>
      <c r="E11">
        <v>44803</v>
      </c>
      <c r="F11">
        <v>74341</v>
      </c>
      <c r="H11">
        <v>83371</v>
      </c>
      <c r="J11">
        <f t="shared" si="0"/>
        <v>70771.199999999997</v>
      </c>
      <c r="K11">
        <f t="shared" si="1"/>
        <v>1.1780356981370954</v>
      </c>
      <c r="L11">
        <f t="shared" si="2"/>
        <v>94336</v>
      </c>
      <c r="M11">
        <f t="shared" si="3"/>
        <v>44803</v>
      </c>
      <c r="N11">
        <f t="shared" si="4"/>
        <v>70771.199999999997</v>
      </c>
      <c r="O11">
        <f t="shared" si="5"/>
        <v>49533</v>
      </c>
      <c r="Q11">
        <v>838</v>
      </c>
      <c r="R11">
        <v>-103</v>
      </c>
      <c r="T11">
        <v>-470.40000000000873</v>
      </c>
      <c r="U11">
        <v>-38.80000000000291</v>
      </c>
      <c r="W11">
        <v>1048.8</v>
      </c>
      <c r="X11">
        <v>92</v>
      </c>
      <c r="AB11">
        <v>70771.199999999997</v>
      </c>
      <c r="AC11">
        <v>1.1780356981370954</v>
      </c>
      <c r="AK11">
        <v>70771.199999999997</v>
      </c>
      <c r="AL11">
        <v>1.1780356981370954</v>
      </c>
    </row>
    <row r="12" spans="1:38" x14ac:dyDescent="0.25">
      <c r="B12">
        <v>115874</v>
      </c>
      <c r="C12">
        <v>7464</v>
      </c>
      <c r="D12">
        <v>110040</v>
      </c>
      <c r="E12">
        <v>76685</v>
      </c>
      <c r="F12">
        <v>48778</v>
      </c>
      <c r="H12">
        <v>116509</v>
      </c>
      <c r="J12">
        <f t="shared" si="0"/>
        <v>71768.2</v>
      </c>
      <c r="K12">
        <f t="shared" si="1"/>
        <v>1.6234070242809491</v>
      </c>
      <c r="L12">
        <f t="shared" si="2"/>
        <v>115874</v>
      </c>
      <c r="M12">
        <f t="shared" si="3"/>
        <v>7464</v>
      </c>
      <c r="N12">
        <f t="shared" si="4"/>
        <v>71768.2</v>
      </c>
      <c r="O12">
        <f t="shared" si="5"/>
        <v>108410</v>
      </c>
      <c r="Q12">
        <v>2119</v>
      </c>
      <c r="R12">
        <v>0</v>
      </c>
      <c r="T12">
        <v>994</v>
      </c>
      <c r="U12">
        <v>502.19999999999709</v>
      </c>
      <c r="W12">
        <v>1623.6000000000001</v>
      </c>
      <c r="X12">
        <v>614.6</v>
      </c>
      <c r="AF12">
        <v>71768.2</v>
      </c>
      <c r="AG12">
        <v>1.6234070242809491</v>
      </c>
      <c r="AK12">
        <v>71768.2</v>
      </c>
      <c r="AL12">
        <v>1.6234070242809491</v>
      </c>
    </row>
    <row r="13" spans="1:38" x14ac:dyDescent="0.25">
      <c r="B13">
        <v>19030</v>
      </c>
      <c r="C13">
        <v>19571</v>
      </c>
      <c r="D13">
        <v>21010</v>
      </c>
      <c r="E13">
        <v>56267</v>
      </c>
      <c r="F13">
        <v>52778</v>
      </c>
      <c r="H13">
        <v>50711</v>
      </c>
      <c r="J13">
        <f t="shared" si="0"/>
        <v>33731.199999999997</v>
      </c>
      <c r="K13">
        <f t="shared" si="1"/>
        <v>1.5033855896025046</v>
      </c>
      <c r="L13">
        <f t="shared" si="2"/>
        <v>56267</v>
      </c>
      <c r="M13">
        <f t="shared" si="3"/>
        <v>19030</v>
      </c>
      <c r="N13">
        <f t="shared" si="4"/>
        <v>33731.199999999997</v>
      </c>
      <c r="O13">
        <f t="shared" si="5"/>
        <v>37237</v>
      </c>
      <c r="Q13">
        <v>-1441</v>
      </c>
      <c r="R13">
        <v>-948</v>
      </c>
      <c r="T13">
        <v>-364.40000000000146</v>
      </c>
      <c r="U13">
        <v>-256.60000000000582</v>
      </c>
      <c r="W13">
        <v>1137.5999999999999</v>
      </c>
      <c r="X13">
        <v>288.2</v>
      </c>
      <c r="AD13">
        <v>33731.199999999997</v>
      </c>
      <c r="AE13">
        <v>1.5033855896025046</v>
      </c>
      <c r="AK13">
        <v>33731.199999999997</v>
      </c>
      <c r="AL13">
        <v>1.5033855896025046</v>
      </c>
    </row>
    <row r="14" spans="1:38" x14ac:dyDescent="0.25">
      <c r="B14">
        <v>64675</v>
      </c>
      <c r="C14">
        <v>4597</v>
      </c>
      <c r="D14">
        <v>24981</v>
      </c>
      <c r="E14">
        <v>71028</v>
      </c>
      <c r="F14">
        <v>106750</v>
      </c>
      <c r="H14">
        <v>88670</v>
      </c>
      <c r="J14">
        <f t="shared" si="0"/>
        <v>54406.2</v>
      </c>
      <c r="K14">
        <f t="shared" si="1"/>
        <v>1.62977748859505</v>
      </c>
      <c r="L14">
        <f t="shared" si="2"/>
        <v>106750</v>
      </c>
      <c r="M14">
        <f t="shared" si="3"/>
        <v>4597</v>
      </c>
      <c r="N14">
        <f t="shared" si="4"/>
        <v>54406.2</v>
      </c>
      <c r="O14">
        <f t="shared" si="5"/>
        <v>102153</v>
      </c>
      <c r="Q14">
        <v>971</v>
      </c>
      <c r="R14">
        <v>-380</v>
      </c>
      <c r="T14">
        <v>-451.80000000000291</v>
      </c>
      <c r="U14">
        <v>-59.400000000001455</v>
      </c>
      <c r="W14">
        <v>988.6</v>
      </c>
      <c r="X14">
        <v>244.6</v>
      </c>
      <c r="AD14">
        <v>54406.2</v>
      </c>
      <c r="AE14">
        <v>1.62977748859505</v>
      </c>
      <c r="AK14">
        <v>54406.2</v>
      </c>
      <c r="AL14">
        <v>1.62977748859505</v>
      </c>
    </row>
    <row r="15" spans="1:38" x14ac:dyDescent="0.25">
      <c r="B15">
        <v>73459</v>
      </c>
      <c r="C15">
        <v>58120</v>
      </c>
      <c r="D15">
        <v>91231</v>
      </c>
      <c r="E15">
        <v>28449</v>
      </c>
      <c r="F15">
        <v>57716</v>
      </c>
      <c r="H15">
        <v>76827</v>
      </c>
      <c r="J15">
        <f t="shared" si="0"/>
        <v>61795</v>
      </c>
      <c r="K15">
        <f t="shared" si="1"/>
        <v>1.2432559268549235</v>
      </c>
      <c r="L15">
        <f t="shared" si="2"/>
        <v>91231</v>
      </c>
      <c r="M15">
        <f t="shared" si="3"/>
        <v>28449</v>
      </c>
      <c r="N15">
        <f t="shared" si="4"/>
        <v>61795</v>
      </c>
      <c r="O15">
        <f t="shared" si="5"/>
        <v>62782</v>
      </c>
      <c r="Q15">
        <v>813</v>
      </c>
      <c r="R15">
        <v>-17</v>
      </c>
      <c r="T15">
        <v>344.19999999999709</v>
      </c>
      <c r="U15">
        <v>-53.19999999999709</v>
      </c>
      <c r="W15">
        <v>1453</v>
      </c>
      <c r="X15">
        <v>325.60000000000002</v>
      </c>
      <c r="Z15">
        <v>61795</v>
      </c>
      <c r="AA15">
        <v>1.2432559268549235</v>
      </c>
      <c r="AK15">
        <v>61795</v>
      </c>
      <c r="AL15">
        <v>1.2432559268549235</v>
      </c>
    </row>
    <row r="16" spans="1:38" x14ac:dyDescent="0.25">
      <c r="B16">
        <v>106073</v>
      </c>
      <c r="C16">
        <v>10211</v>
      </c>
      <c r="D16">
        <v>22152</v>
      </c>
      <c r="E16">
        <v>59339</v>
      </c>
      <c r="F16">
        <v>5079</v>
      </c>
      <c r="H16">
        <v>68301</v>
      </c>
      <c r="J16">
        <f t="shared" si="0"/>
        <v>40570.800000000003</v>
      </c>
      <c r="K16">
        <f t="shared" si="1"/>
        <v>1.6835014345292671</v>
      </c>
      <c r="L16">
        <f t="shared" si="2"/>
        <v>106073</v>
      </c>
      <c r="M16">
        <f t="shared" si="3"/>
        <v>5079</v>
      </c>
      <c r="N16">
        <f t="shared" si="4"/>
        <v>40570.800000000003</v>
      </c>
      <c r="O16">
        <f t="shared" si="5"/>
        <v>100994</v>
      </c>
      <c r="Q16">
        <v>-456</v>
      </c>
      <c r="R16">
        <v>305</v>
      </c>
      <c r="T16">
        <v>817.20000000000437</v>
      </c>
      <c r="U16">
        <v>197.20000000000437</v>
      </c>
      <c r="W16">
        <v>1308.4000000000001</v>
      </c>
      <c r="X16">
        <v>292.8</v>
      </c>
      <c r="AD16">
        <v>40570.800000000003</v>
      </c>
      <c r="AE16">
        <v>1.6835014345292671</v>
      </c>
      <c r="AK16">
        <v>40570.800000000003</v>
      </c>
      <c r="AL16">
        <v>1.6835014345292671</v>
      </c>
    </row>
    <row r="17" spans="2:38" x14ac:dyDescent="0.25">
      <c r="B17">
        <v>62207</v>
      </c>
      <c r="C17">
        <v>93111</v>
      </c>
      <c r="D17">
        <v>40601</v>
      </c>
      <c r="E17">
        <v>59444</v>
      </c>
      <c r="F17">
        <v>103989</v>
      </c>
      <c r="H17">
        <v>93949</v>
      </c>
      <c r="J17">
        <f t="shared" si="0"/>
        <v>71870.399999999994</v>
      </c>
      <c r="K17">
        <f t="shared" si="1"/>
        <v>1.3072001825508137</v>
      </c>
      <c r="L17">
        <f t="shared" si="2"/>
        <v>103989</v>
      </c>
      <c r="M17">
        <f t="shared" si="3"/>
        <v>40601</v>
      </c>
      <c r="N17">
        <f t="shared" si="4"/>
        <v>71870.399999999994</v>
      </c>
      <c r="O17">
        <f t="shared" si="5"/>
        <v>63388</v>
      </c>
      <c r="Q17">
        <v>-146</v>
      </c>
      <c r="R17">
        <v>-8</v>
      </c>
      <c r="T17">
        <v>161.39999999999418</v>
      </c>
      <c r="U17">
        <v>213.39999999999418</v>
      </c>
      <c r="W17">
        <v>1651.0000000000002</v>
      </c>
      <c r="X17">
        <v>517</v>
      </c>
      <c r="AB17">
        <v>71870.399999999994</v>
      </c>
      <c r="AC17">
        <v>1.3072001825508137</v>
      </c>
      <c r="AK17">
        <v>71870.399999999994</v>
      </c>
      <c r="AL17">
        <v>1.3072001825508137</v>
      </c>
    </row>
    <row r="18" spans="2:38" x14ac:dyDescent="0.25">
      <c r="B18">
        <v>5498</v>
      </c>
      <c r="C18">
        <v>75995</v>
      </c>
      <c r="D18">
        <v>95339</v>
      </c>
      <c r="E18">
        <v>67685</v>
      </c>
      <c r="F18">
        <v>6614</v>
      </c>
      <c r="H18">
        <v>99762</v>
      </c>
      <c r="J18">
        <f t="shared" si="0"/>
        <v>50226.2</v>
      </c>
      <c r="K18">
        <f t="shared" si="1"/>
        <v>1.9862541860622545</v>
      </c>
      <c r="L18">
        <f t="shared" si="2"/>
        <v>95339</v>
      </c>
      <c r="M18">
        <f t="shared" si="3"/>
        <v>5498</v>
      </c>
      <c r="N18">
        <f t="shared" si="4"/>
        <v>50226.2</v>
      </c>
      <c r="O18">
        <f t="shared" si="5"/>
        <v>89841</v>
      </c>
      <c r="Q18">
        <v>993</v>
      </c>
      <c r="R18">
        <v>0</v>
      </c>
      <c r="T18">
        <v>411.19999999999709</v>
      </c>
      <c r="U18">
        <v>47.599999999998545</v>
      </c>
      <c r="W18">
        <v>2053.6</v>
      </c>
      <c r="X18">
        <v>632.79999999999995</v>
      </c>
      <c r="AD18">
        <v>50226.2</v>
      </c>
      <c r="AE18">
        <v>1.9862541860622545</v>
      </c>
      <c r="AK18">
        <v>50226.2</v>
      </c>
      <c r="AL18">
        <v>1.9862541860622545</v>
      </c>
    </row>
    <row r="19" spans="2:38" x14ac:dyDescent="0.25">
      <c r="B19">
        <v>90323</v>
      </c>
      <c r="C19">
        <v>24873</v>
      </c>
      <c r="D19">
        <v>98501</v>
      </c>
      <c r="E19">
        <v>92410</v>
      </c>
      <c r="F19">
        <v>8911</v>
      </c>
      <c r="H19">
        <v>79458</v>
      </c>
      <c r="J19">
        <f t="shared" si="0"/>
        <v>63003.6</v>
      </c>
      <c r="K19">
        <f t="shared" si="1"/>
        <v>1.2611660286078892</v>
      </c>
      <c r="L19">
        <f t="shared" si="2"/>
        <v>98501</v>
      </c>
      <c r="M19">
        <f t="shared" si="3"/>
        <v>8911</v>
      </c>
      <c r="N19">
        <f t="shared" si="4"/>
        <v>63003.6</v>
      </c>
      <c r="O19">
        <f t="shared" si="5"/>
        <v>89590</v>
      </c>
      <c r="Q19">
        <v>369</v>
      </c>
      <c r="R19">
        <v>335</v>
      </c>
      <c r="T19">
        <v>-489</v>
      </c>
      <c r="U19">
        <v>-166.59999999999854</v>
      </c>
      <c r="W19">
        <v>1229</v>
      </c>
      <c r="X19">
        <v>168.20000000000002</v>
      </c>
      <c r="AB19">
        <v>63003.6</v>
      </c>
      <c r="AC19">
        <v>1.2611660286078892</v>
      </c>
      <c r="AK19">
        <v>63003.6</v>
      </c>
      <c r="AL19">
        <v>1.2611660286078892</v>
      </c>
    </row>
    <row r="20" spans="2:38" x14ac:dyDescent="0.25">
      <c r="B20">
        <v>117408</v>
      </c>
      <c r="C20">
        <v>18677</v>
      </c>
      <c r="D20">
        <v>59770</v>
      </c>
      <c r="E20">
        <v>3668</v>
      </c>
      <c r="F20">
        <v>92236</v>
      </c>
      <c r="H20">
        <v>114717</v>
      </c>
      <c r="J20">
        <f t="shared" si="0"/>
        <v>58351.8</v>
      </c>
      <c r="K20">
        <f t="shared" si="1"/>
        <v>1.9659547777446453</v>
      </c>
      <c r="L20">
        <f t="shared" si="2"/>
        <v>117408</v>
      </c>
      <c r="M20">
        <f t="shared" si="3"/>
        <v>3668</v>
      </c>
      <c r="N20">
        <f t="shared" si="4"/>
        <v>58351.8</v>
      </c>
      <c r="O20">
        <f t="shared" si="5"/>
        <v>113740</v>
      </c>
      <c r="Q20">
        <v>-903</v>
      </c>
      <c r="R20">
        <v>0</v>
      </c>
      <c r="T20">
        <v>197.40000000000146</v>
      </c>
      <c r="U20">
        <v>212.80000000000291</v>
      </c>
      <c r="W20">
        <v>2130.6</v>
      </c>
      <c r="X20">
        <v>544.40000000000009</v>
      </c>
      <c r="AD20">
        <v>58351.8</v>
      </c>
      <c r="AE20">
        <v>1.9659547777446453</v>
      </c>
      <c r="AK20">
        <v>58351.8</v>
      </c>
      <c r="AL20">
        <v>1.9659547777446453</v>
      </c>
    </row>
    <row r="21" spans="2:38" x14ac:dyDescent="0.25">
      <c r="B21">
        <v>62235</v>
      </c>
      <c r="C21">
        <v>2746</v>
      </c>
      <c r="D21">
        <v>96081</v>
      </c>
      <c r="E21">
        <v>27040</v>
      </c>
      <c r="F21">
        <v>32416</v>
      </c>
      <c r="H21">
        <v>62250</v>
      </c>
      <c r="J21">
        <f t="shared" si="0"/>
        <v>44103.6</v>
      </c>
      <c r="K21">
        <f t="shared" si="1"/>
        <v>1.4114494054907083</v>
      </c>
      <c r="L21">
        <f t="shared" si="2"/>
        <v>96081</v>
      </c>
      <c r="M21">
        <f t="shared" si="3"/>
        <v>2746</v>
      </c>
      <c r="N21">
        <f t="shared" si="4"/>
        <v>44103.6</v>
      </c>
      <c r="O21">
        <f t="shared" si="5"/>
        <v>93335</v>
      </c>
      <c r="Q21">
        <v>-2202</v>
      </c>
      <c r="R21">
        <v>-693</v>
      </c>
      <c r="T21">
        <v>-840.59999999999854</v>
      </c>
      <c r="U21">
        <v>158</v>
      </c>
      <c r="W21">
        <v>1530.2</v>
      </c>
      <c r="X21">
        <v>709.59999999999991</v>
      </c>
      <c r="Z21">
        <v>44103.6</v>
      </c>
      <c r="AA21">
        <v>1.4114494054907083</v>
      </c>
      <c r="AK21">
        <v>44103.6</v>
      </c>
      <c r="AL21">
        <v>1.4114494054907083</v>
      </c>
    </row>
    <row r="22" spans="2:38" x14ac:dyDescent="0.25">
      <c r="B22">
        <v>103158</v>
      </c>
      <c r="C22">
        <v>111168</v>
      </c>
      <c r="D22">
        <v>82817</v>
      </c>
      <c r="E22">
        <v>43923</v>
      </c>
      <c r="F22">
        <v>87145</v>
      </c>
      <c r="H22">
        <v>111698</v>
      </c>
      <c r="J22">
        <f t="shared" si="0"/>
        <v>85642.2</v>
      </c>
      <c r="K22">
        <f t="shared" si="1"/>
        <v>1.3042401993409791</v>
      </c>
      <c r="L22">
        <f t="shared" si="2"/>
        <v>111168</v>
      </c>
      <c r="M22">
        <f t="shared" si="3"/>
        <v>43923</v>
      </c>
      <c r="N22">
        <f t="shared" si="4"/>
        <v>85642.2</v>
      </c>
      <c r="O22">
        <f t="shared" si="5"/>
        <v>67245</v>
      </c>
      <c r="Q22">
        <v>752</v>
      </c>
      <c r="R22">
        <v>-23</v>
      </c>
      <c r="T22">
        <v>526.19999999999709</v>
      </c>
      <c r="U22">
        <v>-52.600000000005821</v>
      </c>
      <c r="W22">
        <v>881.4</v>
      </c>
      <c r="X22">
        <v>342.6</v>
      </c>
      <c r="AB22">
        <v>85642.2</v>
      </c>
      <c r="AC22">
        <v>1.3042401993409791</v>
      </c>
      <c r="AK22">
        <v>85642.2</v>
      </c>
      <c r="AL22">
        <v>1.3042401993409791</v>
      </c>
    </row>
    <row r="23" spans="2:38" x14ac:dyDescent="0.25">
      <c r="B23">
        <v>49690</v>
      </c>
      <c r="C23">
        <v>6193</v>
      </c>
      <c r="D23">
        <v>94626</v>
      </c>
      <c r="E23">
        <v>105173</v>
      </c>
      <c r="F23">
        <v>21214</v>
      </c>
      <c r="H23">
        <v>108539</v>
      </c>
      <c r="J23">
        <f t="shared" si="0"/>
        <v>55379.199999999997</v>
      </c>
      <c r="K23">
        <f t="shared" si="1"/>
        <v>1.9599235814168499</v>
      </c>
      <c r="L23">
        <f t="shared" si="2"/>
        <v>105173</v>
      </c>
      <c r="M23">
        <f t="shared" si="3"/>
        <v>6193</v>
      </c>
      <c r="N23">
        <f t="shared" si="4"/>
        <v>55379.199999999997</v>
      </c>
      <c r="O23">
        <f t="shared" si="5"/>
        <v>98980</v>
      </c>
      <c r="Q23">
        <v>-1054</v>
      </c>
      <c r="R23">
        <v>-102</v>
      </c>
      <c r="T23">
        <v>890.19999999999709</v>
      </c>
      <c r="U23">
        <v>144</v>
      </c>
      <c r="W23">
        <v>1924.2</v>
      </c>
      <c r="X23">
        <v>144.39999999999998</v>
      </c>
      <c r="AD23">
        <v>55379.199999999997</v>
      </c>
      <c r="AE23">
        <v>1.9599235814168499</v>
      </c>
      <c r="AK23">
        <v>55379.199999999997</v>
      </c>
      <c r="AL23">
        <v>1.9599235814168499</v>
      </c>
    </row>
    <row r="24" spans="2:38" x14ac:dyDescent="0.25">
      <c r="B24">
        <v>48693</v>
      </c>
      <c r="C24">
        <v>94559</v>
      </c>
      <c r="D24">
        <v>107097</v>
      </c>
      <c r="E24">
        <v>80672</v>
      </c>
      <c r="F24">
        <v>41393</v>
      </c>
      <c r="H24">
        <v>115845</v>
      </c>
      <c r="J24">
        <f t="shared" si="0"/>
        <v>74482.8</v>
      </c>
      <c r="K24">
        <f t="shared" si="1"/>
        <v>1.5553255248191529</v>
      </c>
      <c r="L24">
        <f t="shared" si="2"/>
        <v>107097</v>
      </c>
      <c r="M24">
        <f t="shared" si="3"/>
        <v>41393</v>
      </c>
      <c r="N24">
        <f t="shared" si="4"/>
        <v>74482.8</v>
      </c>
      <c r="O24">
        <f t="shared" si="5"/>
        <v>65704</v>
      </c>
      <c r="Q24">
        <v>717</v>
      </c>
      <c r="R24">
        <v>-724</v>
      </c>
      <c r="T24">
        <v>117</v>
      </c>
      <c r="U24">
        <v>-386.59999999999127</v>
      </c>
      <c r="W24">
        <v>1315</v>
      </c>
      <c r="X24">
        <v>488.2</v>
      </c>
      <c r="AF24">
        <v>74482.8</v>
      </c>
      <c r="AG24">
        <v>1.5553255248191529</v>
      </c>
      <c r="AK24">
        <v>74482.8</v>
      </c>
      <c r="AL24">
        <v>1.5553255248191529</v>
      </c>
    </row>
    <row r="25" spans="2:38" x14ac:dyDescent="0.25">
      <c r="B25">
        <v>97575</v>
      </c>
      <c r="C25">
        <v>26497</v>
      </c>
      <c r="D25">
        <v>47848</v>
      </c>
      <c r="E25">
        <v>63165</v>
      </c>
      <c r="F25">
        <v>20742</v>
      </c>
      <c r="H25">
        <v>77793</v>
      </c>
      <c r="J25">
        <f t="shared" si="0"/>
        <v>51165.4</v>
      </c>
      <c r="K25">
        <f t="shared" si="1"/>
        <v>1.5204220039323448</v>
      </c>
      <c r="L25">
        <f t="shared" si="2"/>
        <v>97575</v>
      </c>
      <c r="M25">
        <f t="shared" si="3"/>
        <v>20742</v>
      </c>
      <c r="N25">
        <f t="shared" si="4"/>
        <v>51165.4</v>
      </c>
      <c r="O25">
        <f t="shared" si="5"/>
        <v>76833</v>
      </c>
      <c r="Q25">
        <v>1164</v>
      </c>
      <c r="R25">
        <v>604</v>
      </c>
      <c r="T25">
        <v>-519.19999999999709</v>
      </c>
      <c r="U25">
        <v>48.200000000004366</v>
      </c>
      <c r="W25">
        <v>954</v>
      </c>
      <c r="X25">
        <v>385</v>
      </c>
      <c r="Z25">
        <v>51165.4</v>
      </c>
      <c r="AA25">
        <v>1.5204220039323448</v>
      </c>
      <c r="AK25">
        <v>51165.4</v>
      </c>
      <c r="AL25">
        <v>1.5204220039323448</v>
      </c>
    </row>
    <row r="26" spans="2:38" x14ac:dyDescent="0.25">
      <c r="B26">
        <v>22602</v>
      </c>
      <c r="C26">
        <v>106259</v>
      </c>
      <c r="D26">
        <v>81559</v>
      </c>
      <c r="E26">
        <v>77113</v>
      </c>
      <c r="F26">
        <v>46509</v>
      </c>
      <c r="H26">
        <v>122763</v>
      </c>
      <c r="J26">
        <f t="shared" si="0"/>
        <v>66808.399999999994</v>
      </c>
      <c r="K26">
        <f t="shared" si="1"/>
        <v>1.8375383933756835</v>
      </c>
      <c r="L26">
        <f t="shared" si="2"/>
        <v>106259</v>
      </c>
      <c r="M26">
        <f t="shared" si="3"/>
        <v>22602</v>
      </c>
      <c r="N26">
        <f t="shared" si="4"/>
        <v>66808.399999999994</v>
      </c>
      <c r="O26">
        <f t="shared" si="5"/>
        <v>83657</v>
      </c>
      <c r="Q26">
        <v>-2943</v>
      </c>
      <c r="R26">
        <v>-197</v>
      </c>
      <c r="T26">
        <v>191.59999999999127</v>
      </c>
      <c r="U26">
        <v>241.59999999999127</v>
      </c>
      <c r="W26">
        <v>937.59999999999991</v>
      </c>
      <c r="X26">
        <v>266.8</v>
      </c>
      <c r="AF26">
        <v>66808.399999999994</v>
      </c>
      <c r="AG26">
        <v>1.8375383933756835</v>
      </c>
      <c r="AK26">
        <v>66808.399999999994</v>
      </c>
      <c r="AL26">
        <v>1.8375383933756835</v>
      </c>
    </row>
    <row r="27" spans="2:38" x14ac:dyDescent="0.25">
      <c r="B27">
        <v>97292</v>
      </c>
      <c r="C27">
        <v>30694</v>
      </c>
      <c r="D27">
        <v>111072</v>
      </c>
      <c r="E27">
        <v>10706</v>
      </c>
      <c r="F27">
        <v>63590</v>
      </c>
      <c r="H27">
        <v>68860</v>
      </c>
      <c r="J27">
        <f t="shared" si="0"/>
        <v>62670.8</v>
      </c>
      <c r="K27">
        <f t="shared" si="1"/>
        <v>1.0987573160068165</v>
      </c>
      <c r="L27">
        <f t="shared" si="2"/>
        <v>111072</v>
      </c>
      <c r="M27">
        <f t="shared" si="3"/>
        <v>10706</v>
      </c>
      <c r="N27">
        <f t="shared" si="4"/>
        <v>62670.8</v>
      </c>
      <c r="O27">
        <f t="shared" si="5"/>
        <v>100366</v>
      </c>
      <c r="Q27">
        <v>1456</v>
      </c>
      <c r="R27">
        <v>-233</v>
      </c>
      <c r="T27">
        <v>875.60000000000582</v>
      </c>
      <c r="U27">
        <v>20.600000000005821</v>
      </c>
      <c r="W27">
        <v>1368</v>
      </c>
      <c r="X27">
        <v>157.4</v>
      </c>
      <c r="Z27">
        <v>62670.8</v>
      </c>
      <c r="AA27">
        <v>1.0987573160068165</v>
      </c>
      <c r="AI27">
        <v>62670.8</v>
      </c>
      <c r="AJ27">
        <v>1.0987573160068165</v>
      </c>
    </row>
    <row r="28" spans="2:38" x14ac:dyDescent="0.25">
      <c r="B28">
        <v>33179</v>
      </c>
      <c r="C28">
        <v>41497</v>
      </c>
      <c r="D28">
        <v>56773</v>
      </c>
      <c r="E28">
        <v>36354</v>
      </c>
      <c r="F28">
        <v>80218</v>
      </c>
      <c r="H28">
        <v>78007</v>
      </c>
      <c r="J28">
        <f t="shared" si="0"/>
        <v>49604.2</v>
      </c>
      <c r="K28">
        <f t="shared" si="1"/>
        <v>1.5725886114482241</v>
      </c>
      <c r="L28">
        <f t="shared" si="2"/>
        <v>80218</v>
      </c>
      <c r="M28">
        <f t="shared" si="3"/>
        <v>33179</v>
      </c>
      <c r="N28">
        <f t="shared" si="4"/>
        <v>49604.2</v>
      </c>
      <c r="O28">
        <f t="shared" si="5"/>
        <v>47039</v>
      </c>
      <c r="Q28">
        <v>1009</v>
      </c>
      <c r="R28">
        <v>-402</v>
      </c>
      <c r="T28">
        <v>650.19999999999709</v>
      </c>
      <c r="U28">
        <v>-154</v>
      </c>
      <c r="W28">
        <v>1449.8000000000002</v>
      </c>
      <c r="X28">
        <v>154</v>
      </c>
      <c r="AD28">
        <v>49604.2</v>
      </c>
      <c r="AE28">
        <v>1.5725886114482241</v>
      </c>
      <c r="AK28">
        <v>49604.2</v>
      </c>
      <c r="AL28">
        <v>1.5725886114482241</v>
      </c>
    </row>
    <row r="29" spans="2:38" x14ac:dyDescent="0.25">
      <c r="B29">
        <v>21459</v>
      </c>
      <c r="C29">
        <v>98365</v>
      </c>
      <c r="D29">
        <v>72673</v>
      </c>
      <c r="E29">
        <v>60536</v>
      </c>
      <c r="F29">
        <v>48570</v>
      </c>
      <c r="H29">
        <v>93441</v>
      </c>
      <c r="J29">
        <f t="shared" si="0"/>
        <v>60320.6</v>
      </c>
      <c r="K29">
        <f t="shared" si="1"/>
        <v>1.5490727877375225</v>
      </c>
      <c r="L29">
        <f t="shared" si="2"/>
        <v>98365</v>
      </c>
      <c r="M29">
        <f t="shared" si="3"/>
        <v>21459</v>
      </c>
      <c r="N29">
        <f t="shared" si="4"/>
        <v>60320.6</v>
      </c>
      <c r="O29">
        <f t="shared" si="5"/>
        <v>76906</v>
      </c>
      <c r="Q29">
        <v>330</v>
      </c>
      <c r="R29">
        <v>-610</v>
      </c>
      <c r="T29">
        <v>-958</v>
      </c>
      <c r="U29">
        <v>-126.80000000000291</v>
      </c>
      <c r="W29">
        <v>1154.8</v>
      </c>
      <c r="X29">
        <v>134.4</v>
      </c>
      <c r="Z29">
        <v>60320.6</v>
      </c>
      <c r="AA29">
        <v>1.5490727877375225</v>
      </c>
      <c r="AK29">
        <v>60320.6</v>
      </c>
      <c r="AL29">
        <v>1.5490727877375225</v>
      </c>
    </row>
    <row r="30" spans="2:38" x14ac:dyDescent="0.25">
      <c r="B30">
        <v>36081</v>
      </c>
      <c r="C30">
        <v>120702</v>
      </c>
      <c r="D30">
        <v>115289</v>
      </c>
      <c r="E30">
        <v>91436</v>
      </c>
      <c r="F30">
        <v>85723</v>
      </c>
      <c r="H30">
        <v>136334</v>
      </c>
      <c r="J30">
        <f t="shared" si="0"/>
        <v>89846.2</v>
      </c>
      <c r="K30">
        <f t="shared" si="1"/>
        <v>1.5174153163962416</v>
      </c>
      <c r="L30">
        <f t="shared" si="2"/>
        <v>120702</v>
      </c>
      <c r="M30">
        <f t="shared" si="3"/>
        <v>36081</v>
      </c>
      <c r="N30">
        <f t="shared" si="4"/>
        <v>89846.2</v>
      </c>
      <c r="O30">
        <f t="shared" si="5"/>
        <v>84621</v>
      </c>
      <c r="Q30">
        <v>-1672</v>
      </c>
      <c r="R30">
        <v>0</v>
      </c>
      <c r="T30">
        <v>1163.1999999999971</v>
      </c>
      <c r="U30">
        <v>-173.19999999999709</v>
      </c>
      <c r="W30">
        <v>1163.1999999999998</v>
      </c>
      <c r="X30">
        <v>175.2</v>
      </c>
      <c r="AF30">
        <v>89846.2</v>
      </c>
      <c r="AG30">
        <v>1.5174153163962416</v>
      </c>
      <c r="AK30">
        <v>89846.2</v>
      </c>
      <c r="AL30">
        <v>1.5174153163962416</v>
      </c>
    </row>
    <row r="31" spans="2:38" x14ac:dyDescent="0.25">
      <c r="B31">
        <v>93132</v>
      </c>
      <c r="C31">
        <v>97452</v>
      </c>
      <c r="D31">
        <v>111088</v>
      </c>
      <c r="E31">
        <v>29203</v>
      </c>
      <c r="F31">
        <v>93858</v>
      </c>
      <c r="H31">
        <v>104876</v>
      </c>
      <c r="J31">
        <f t="shared" si="0"/>
        <v>84946.6</v>
      </c>
      <c r="K31">
        <f t="shared" si="1"/>
        <v>1.234610920272265</v>
      </c>
      <c r="L31">
        <f t="shared" si="2"/>
        <v>111088</v>
      </c>
      <c r="M31">
        <f t="shared" si="3"/>
        <v>29203</v>
      </c>
      <c r="N31">
        <f t="shared" si="4"/>
        <v>84946.6</v>
      </c>
      <c r="O31">
        <f t="shared" si="5"/>
        <v>81885</v>
      </c>
      <c r="Q31">
        <v>-1642</v>
      </c>
      <c r="R31">
        <v>-472</v>
      </c>
      <c r="T31">
        <v>-243.19999999999709</v>
      </c>
      <c r="U31">
        <v>-25.399999999994179</v>
      </c>
      <c r="W31">
        <v>663.2</v>
      </c>
      <c r="X31">
        <v>322.2</v>
      </c>
      <c r="AB31">
        <v>84946.6</v>
      </c>
      <c r="AC31">
        <v>1.234610920272265</v>
      </c>
      <c r="AI31">
        <v>84946.6</v>
      </c>
      <c r="AJ31">
        <v>1.234610920272265</v>
      </c>
    </row>
    <row r="32" spans="2:38" x14ac:dyDescent="0.25">
      <c r="B32">
        <v>108592</v>
      </c>
      <c r="C32">
        <v>58150</v>
      </c>
      <c r="D32">
        <v>103382</v>
      </c>
      <c r="E32">
        <v>63221</v>
      </c>
      <c r="F32">
        <v>76465</v>
      </c>
      <c r="H32">
        <v>136315</v>
      </c>
      <c r="J32">
        <f t="shared" si="0"/>
        <v>81962</v>
      </c>
      <c r="K32">
        <f t="shared" si="1"/>
        <v>1.6631487762621702</v>
      </c>
      <c r="L32">
        <f t="shared" si="2"/>
        <v>108592</v>
      </c>
      <c r="M32">
        <f t="shared" si="3"/>
        <v>58150</v>
      </c>
      <c r="N32">
        <f t="shared" si="4"/>
        <v>81962</v>
      </c>
      <c r="O32">
        <f t="shared" si="5"/>
        <v>50442</v>
      </c>
      <c r="Q32">
        <v>-1199</v>
      </c>
      <c r="R32">
        <v>-1279</v>
      </c>
      <c r="T32">
        <v>511.39999999999418</v>
      </c>
      <c r="U32">
        <v>-199.39999999999418</v>
      </c>
      <c r="W32">
        <v>1400.2</v>
      </c>
      <c r="X32">
        <v>317</v>
      </c>
      <c r="AF32">
        <v>81962</v>
      </c>
      <c r="AG32">
        <v>1.6631487762621702</v>
      </c>
      <c r="AK32">
        <v>81962</v>
      </c>
      <c r="AL32">
        <v>1.6631487762621702</v>
      </c>
    </row>
    <row r="33" spans="2:38" x14ac:dyDescent="0.25">
      <c r="B33">
        <v>82595</v>
      </c>
      <c r="C33">
        <v>60452</v>
      </c>
      <c r="D33">
        <v>48342</v>
      </c>
      <c r="E33">
        <v>57038</v>
      </c>
      <c r="F33">
        <v>83298</v>
      </c>
      <c r="H33">
        <v>67367</v>
      </c>
      <c r="J33">
        <f t="shared" si="0"/>
        <v>66345</v>
      </c>
      <c r="K33">
        <f t="shared" si="1"/>
        <v>1.015404325872334</v>
      </c>
      <c r="L33">
        <f t="shared" si="2"/>
        <v>83298</v>
      </c>
      <c r="M33">
        <f t="shared" si="3"/>
        <v>48342</v>
      </c>
      <c r="N33">
        <f t="shared" si="4"/>
        <v>66345</v>
      </c>
      <c r="O33">
        <f t="shared" si="5"/>
        <v>34956</v>
      </c>
      <c r="Q33">
        <v>-2251</v>
      </c>
      <c r="R33">
        <v>-630</v>
      </c>
      <c r="T33">
        <v>23.399999999994179</v>
      </c>
      <c r="U33">
        <v>46</v>
      </c>
      <c r="W33">
        <v>1404.6</v>
      </c>
      <c r="X33">
        <v>386.40000000000003</v>
      </c>
      <c r="AB33">
        <v>66345</v>
      </c>
      <c r="AC33">
        <v>1.015404325872334</v>
      </c>
      <c r="AI33">
        <v>66345</v>
      </c>
      <c r="AJ33">
        <v>1.015404325872334</v>
      </c>
    </row>
    <row r="34" spans="2:38" x14ac:dyDescent="0.25">
      <c r="B34">
        <v>78894</v>
      </c>
      <c r="C34">
        <v>118124</v>
      </c>
      <c r="D34">
        <v>46876</v>
      </c>
      <c r="E34">
        <v>95645</v>
      </c>
      <c r="F34">
        <v>30718</v>
      </c>
      <c r="H34">
        <v>78954</v>
      </c>
      <c r="J34">
        <f t="shared" ref="J34:J65" si="6">AVERAGE(B34:F34)</f>
        <v>74051.399999999994</v>
      </c>
      <c r="K34">
        <f t="shared" ref="K34:K65" si="7">H34/J34</f>
        <v>1.0662053654623682</v>
      </c>
      <c r="L34">
        <f t="shared" ref="L34:L65" si="8">MAX(B34:F34)</f>
        <v>118124</v>
      </c>
      <c r="M34">
        <f t="shared" ref="M34:M65" si="9">MIN(B34:F34)</f>
        <v>30718</v>
      </c>
      <c r="N34">
        <f t="shared" ref="N34:N65" si="10">AVERAGE(B34:F34)</f>
        <v>74051.399999999994</v>
      </c>
      <c r="O34">
        <f t="shared" ref="O34:O65" si="11">L34-M34</f>
        <v>87406</v>
      </c>
      <c r="Q34">
        <v>2202</v>
      </c>
      <c r="R34">
        <v>-15</v>
      </c>
      <c r="T34">
        <v>-117.60000000000582</v>
      </c>
      <c r="U34">
        <v>-174.80000000000291</v>
      </c>
      <c r="W34">
        <v>586</v>
      </c>
      <c r="X34">
        <v>271.99999999999994</v>
      </c>
      <c r="AB34">
        <v>74051.399999999994</v>
      </c>
      <c r="AC34">
        <v>1.0662053654623682</v>
      </c>
      <c r="AI34">
        <v>74051.399999999994</v>
      </c>
      <c r="AJ34">
        <v>1.0662053654623682</v>
      </c>
    </row>
    <row r="35" spans="2:38" x14ac:dyDescent="0.25">
      <c r="B35">
        <v>23590</v>
      </c>
      <c r="C35">
        <v>1839</v>
      </c>
      <c r="D35">
        <v>59079</v>
      </c>
      <c r="E35">
        <v>85363</v>
      </c>
      <c r="F35">
        <v>18104</v>
      </c>
      <c r="H35">
        <v>68395</v>
      </c>
      <c r="J35">
        <f t="shared" si="6"/>
        <v>37595</v>
      </c>
      <c r="K35">
        <f t="shared" si="7"/>
        <v>1.819257880037239</v>
      </c>
      <c r="L35">
        <f t="shared" si="8"/>
        <v>85363</v>
      </c>
      <c r="M35">
        <f t="shared" si="9"/>
        <v>1839</v>
      </c>
      <c r="N35">
        <f t="shared" si="10"/>
        <v>37595</v>
      </c>
      <c r="O35">
        <f t="shared" si="11"/>
        <v>83524</v>
      </c>
      <c r="Q35">
        <v>130</v>
      </c>
      <c r="R35">
        <v>252</v>
      </c>
      <c r="T35">
        <v>-781</v>
      </c>
      <c r="U35">
        <v>-292.59999999999854</v>
      </c>
      <c r="W35">
        <v>2125.4</v>
      </c>
      <c r="X35">
        <v>556.6</v>
      </c>
      <c r="AD35">
        <v>37595</v>
      </c>
      <c r="AE35">
        <v>1.819257880037239</v>
      </c>
      <c r="AK35">
        <v>37595</v>
      </c>
      <c r="AL35">
        <v>1.819257880037239</v>
      </c>
    </row>
    <row r="36" spans="2:38" x14ac:dyDescent="0.25">
      <c r="B36">
        <v>2882</v>
      </c>
      <c r="C36">
        <v>52419</v>
      </c>
      <c r="D36">
        <v>12686</v>
      </c>
      <c r="E36">
        <v>3516</v>
      </c>
      <c r="F36">
        <v>20827</v>
      </c>
      <c r="H36">
        <v>38087</v>
      </c>
      <c r="J36">
        <f t="shared" si="6"/>
        <v>18466</v>
      </c>
      <c r="K36">
        <f t="shared" si="7"/>
        <v>2.0625473843821078</v>
      </c>
      <c r="L36">
        <f t="shared" si="8"/>
        <v>52419</v>
      </c>
      <c r="M36">
        <f t="shared" si="9"/>
        <v>2882</v>
      </c>
      <c r="N36">
        <f t="shared" si="10"/>
        <v>18466</v>
      </c>
      <c r="O36">
        <f t="shared" si="11"/>
        <v>49537</v>
      </c>
      <c r="Q36">
        <v>818</v>
      </c>
      <c r="R36">
        <v>-264</v>
      </c>
      <c r="T36">
        <v>311.20000000000073</v>
      </c>
      <c r="U36">
        <v>-70.799999999999272</v>
      </c>
      <c r="W36">
        <v>843.99999999999989</v>
      </c>
      <c r="X36">
        <v>71.199999999999989</v>
      </c>
      <c r="AD36">
        <v>18466</v>
      </c>
      <c r="AE36">
        <v>2.0625473843821078</v>
      </c>
      <c r="AK36">
        <v>18466</v>
      </c>
      <c r="AL36">
        <v>2.0625473843821078</v>
      </c>
    </row>
    <row r="37" spans="2:38" x14ac:dyDescent="0.25">
      <c r="B37">
        <v>1929</v>
      </c>
      <c r="C37">
        <v>115592</v>
      </c>
      <c r="D37">
        <v>84633</v>
      </c>
      <c r="E37">
        <v>24514</v>
      </c>
      <c r="F37">
        <v>105012</v>
      </c>
      <c r="H37">
        <v>109994</v>
      </c>
      <c r="J37">
        <f t="shared" si="6"/>
        <v>66336</v>
      </c>
      <c r="K37">
        <f t="shared" si="7"/>
        <v>1.6581343463579354</v>
      </c>
      <c r="L37">
        <f t="shared" si="8"/>
        <v>115592</v>
      </c>
      <c r="M37">
        <f t="shared" si="9"/>
        <v>1929</v>
      </c>
      <c r="N37">
        <f t="shared" si="10"/>
        <v>66336</v>
      </c>
      <c r="O37">
        <f t="shared" si="11"/>
        <v>113663</v>
      </c>
      <c r="Q37">
        <v>1385</v>
      </c>
      <c r="R37">
        <v>-279</v>
      </c>
      <c r="T37">
        <v>-256.19999999999709</v>
      </c>
      <c r="U37">
        <v>-148.39999999999418</v>
      </c>
      <c r="W37">
        <v>1281.8000000000002</v>
      </c>
      <c r="X37">
        <v>278.39999999999998</v>
      </c>
      <c r="AF37">
        <v>66336</v>
      </c>
      <c r="AG37">
        <v>1.6581343463579354</v>
      </c>
      <c r="AK37">
        <v>66336</v>
      </c>
      <c r="AL37">
        <v>1.6581343463579354</v>
      </c>
    </row>
    <row r="38" spans="2:38" x14ac:dyDescent="0.25">
      <c r="B38">
        <v>78554</v>
      </c>
      <c r="C38">
        <v>90361</v>
      </c>
      <c r="D38">
        <v>11187</v>
      </c>
      <c r="E38">
        <v>56848</v>
      </c>
      <c r="F38">
        <v>80400</v>
      </c>
      <c r="H38">
        <v>109268</v>
      </c>
      <c r="J38">
        <f t="shared" si="6"/>
        <v>63470</v>
      </c>
      <c r="K38">
        <f t="shared" si="7"/>
        <v>1.7215692453127462</v>
      </c>
      <c r="L38">
        <f t="shared" si="8"/>
        <v>90361</v>
      </c>
      <c r="M38">
        <f t="shared" si="9"/>
        <v>11187</v>
      </c>
      <c r="N38">
        <f t="shared" si="10"/>
        <v>63470</v>
      </c>
      <c r="O38">
        <f t="shared" si="11"/>
        <v>79174</v>
      </c>
      <c r="Q38">
        <v>1766</v>
      </c>
      <c r="R38">
        <v>-973</v>
      </c>
      <c r="T38">
        <v>1133.5999999999985</v>
      </c>
      <c r="U38">
        <v>637</v>
      </c>
      <c r="W38">
        <v>1683.6000000000001</v>
      </c>
      <c r="X38">
        <v>637</v>
      </c>
      <c r="AD38">
        <v>63470</v>
      </c>
      <c r="AE38">
        <v>1.7215692453127462</v>
      </c>
      <c r="AK38">
        <v>63470</v>
      </c>
      <c r="AL38">
        <v>1.7215692453127462</v>
      </c>
    </row>
    <row r="39" spans="2:38" x14ac:dyDescent="0.25">
      <c r="B39">
        <v>25742</v>
      </c>
      <c r="C39">
        <v>87659</v>
      </c>
      <c r="D39">
        <v>48803</v>
      </c>
      <c r="E39">
        <v>64852</v>
      </c>
      <c r="F39">
        <v>19699</v>
      </c>
      <c r="H39">
        <v>96372</v>
      </c>
      <c r="J39">
        <f t="shared" si="6"/>
        <v>49351</v>
      </c>
      <c r="K39">
        <f t="shared" si="7"/>
        <v>1.9527871775647909</v>
      </c>
      <c r="L39">
        <f t="shared" si="8"/>
        <v>87659</v>
      </c>
      <c r="M39">
        <f t="shared" si="9"/>
        <v>19699</v>
      </c>
      <c r="N39">
        <f t="shared" si="10"/>
        <v>49351</v>
      </c>
      <c r="O39">
        <f t="shared" si="11"/>
        <v>67960</v>
      </c>
      <c r="Q39">
        <v>-2151</v>
      </c>
      <c r="R39">
        <v>-958</v>
      </c>
      <c r="T39">
        <v>77.19999999999709</v>
      </c>
      <c r="U39">
        <v>-233.19999999999709</v>
      </c>
      <c r="W39">
        <v>571.20000000000005</v>
      </c>
      <c r="X39">
        <v>233.2</v>
      </c>
      <c r="AD39">
        <v>49351</v>
      </c>
      <c r="AE39">
        <v>1.9527871775647909</v>
      </c>
      <c r="AK39">
        <v>49351</v>
      </c>
      <c r="AL39">
        <v>1.9527871775647909</v>
      </c>
    </row>
    <row r="40" spans="2:38" x14ac:dyDescent="0.25">
      <c r="B40">
        <v>94599</v>
      </c>
      <c r="C40">
        <v>60023</v>
      </c>
      <c r="D40">
        <v>76248</v>
      </c>
      <c r="E40">
        <v>80350</v>
      </c>
      <c r="F40">
        <v>103758</v>
      </c>
      <c r="H40">
        <v>126876</v>
      </c>
      <c r="J40">
        <f t="shared" si="6"/>
        <v>82995.600000000006</v>
      </c>
      <c r="K40">
        <f t="shared" si="7"/>
        <v>1.5287075459421944</v>
      </c>
      <c r="L40">
        <f t="shared" si="8"/>
        <v>103758</v>
      </c>
      <c r="M40">
        <f t="shared" si="9"/>
        <v>60023</v>
      </c>
      <c r="N40">
        <f t="shared" si="10"/>
        <v>82995.600000000006</v>
      </c>
      <c r="O40">
        <f t="shared" si="11"/>
        <v>43735</v>
      </c>
      <c r="Q40">
        <v>-429</v>
      </c>
      <c r="R40">
        <v>-15</v>
      </c>
      <c r="T40">
        <v>19.80000000000291</v>
      </c>
      <c r="U40">
        <v>-12.399999999994179</v>
      </c>
      <c r="W40">
        <v>1030.5999999999999</v>
      </c>
      <c r="X40">
        <v>129.60000000000002</v>
      </c>
      <c r="AF40">
        <v>82995.600000000006</v>
      </c>
      <c r="AG40">
        <v>1.5287075459421944</v>
      </c>
      <c r="AK40">
        <v>82995.600000000006</v>
      </c>
      <c r="AL40">
        <v>1.5287075459421944</v>
      </c>
    </row>
    <row r="41" spans="2:38" x14ac:dyDescent="0.25">
      <c r="B41">
        <v>101877</v>
      </c>
      <c r="C41">
        <v>37333</v>
      </c>
      <c r="D41">
        <v>46748</v>
      </c>
      <c r="E41">
        <v>75945</v>
      </c>
      <c r="F41">
        <v>98198</v>
      </c>
      <c r="H41">
        <v>86461</v>
      </c>
      <c r="J41">
        <f t="shared" si="6"/>
        <v>72020.2</v>
      </c>
      <c r="K41">
        <f t="shared" si="7"/>
        <v>1.2005104123565333</v>
      </c>
      <c r="L41">
        <f t="shared" si="8"/>
        <v>101877</v>
      </c>
      <c r="M41">
        <f t="shared" si="9"/>
        <v>37333</v>
      </c>
      <c r="N41">
        <f t="shared" si="10"/>
        <v>72020.2</v>
      </c>
      <c r="O41">
        <f t="shared" si="11"/>
        <v>64544</v>
      </c>
      <c r="Q41">
        <v>-8</v>
      </c>
      <c r="R41">
        <v>0</v>
      </c>
      <c r="T41">
        <v>704.80000000000291</v>
      </c>
      <c r="U41">
        <v>-372.19999999999709</v>
      </c>
      <c r="W41">
        <v>1242.8</v>
      </c>
      <c r="X41">
        <v>372.2</v>
      </c>
      <c r="AB41">
        <v>72020.2</v>
      </c>
      <c r="AC41">
        <v>1.2005104123565333</v>
      </c>
      <c r="AK41">
        <v>72020.2</v>
      </c>
      <c r="AL41">
        <v>1.2005104123565333</v>
      </c>
    </row>
    <row r="42" spans="2:38" x14ac:dyDescent="0.25">
      <c r="B42">
        <v>60161</v>
      </c>
      <c r="C42">
        <v>93854</v>
      </c>
      <c r="D42">
        <v>112458</v>
      </c>
      <c r="E42">
        <v>41339</v>
      </c>
      <c r="F42">
        <v>108698</v>
      </c>
      <c r="H42">
        <v>84605</v>
      </c>
      <c r="J42">
        <f t="shared" si="6"/>
        <v>83302</v>
      </c>
      <c r="K42">
        <f t="shared" si="7"/>
        <v>1.0156418813473866</v>
      </c>
      <c r="L42">
        <f t="shared" si="8"/>
        <v>112458</v>
      </c>
      <c r="M42">
        <f t="shared" si="9"/>
        <v>41339</v>
      </c>
      <c r="N42">
        <f t="shared" si="10"/>
        <v>83302</v>
      </c>
      <c r="O42">
        <f t="shared" si="11"/>
        <v>71119</v>
      </c>
      <c r="Q42">
        <v>350</v>
      </c>
      <c r="R42">
        <v>0</v>
      </c>
      <c r="T42">
        <v>-977.60000000000582</v>
      </c>
      <c r="U42">
        <v>249.19999999999709</v>
      </c>
      <c r="W42">
        <v>1111.6000000000001</v>
      </c>
      <c r="X42">
        <v>568.79999999999995</v>
      </c>
      <c r="AB42">
        <v>83302</v>
      </c>
      <c r="AC42">
        <v>1.0156418813473866</v>
      </c>
      <c r="AI42">
        <v>83302</v>
      </c>
      <c r="AJ42">
        <v>1.0156418813473866</v>
      </c>
    </row>
    <row r="43" spans="2:38" x14ac:dyDescent="0.25">
      <c r="B43">
        <v>9302</v>
      </c>
      <c r="C43">
        <v>101796</v>
      </c>
      <c r="D43">
        <v>41495</v>
      </c>
      <c r="E43">
        <v>15049</v>
      </c>
      <c r="F43">
        <v>5026</v>
      </c>
      <c r="H43">
        <v>38219</v>
      </c>
      <c r="J43">
        <f t="shared" si="6"/>
        <v>34533.599999999999</v>
      </c>
      <c r="K43">
        <f t="shared" si="7"/>
        <v>1.1067192531331804</v>
      </c>
      <c r="L43">
        <f t="shared" si="8"/>
        <v>101796</v>
      </c>
      <c r="M43">
        <f t="shared" si="9"/>
        <v>5026</v>
      </c>
      <c r="N43">
        <f t="shared" si="10"/>
        <v>34533.599999999999</v>
      </c>
      <c r="O43">
        <f t="shared" si="11"/>
        <v>96770</v>
      </c>
      <c r="Q43">
        <v>1196</v>
      </c>
      <c r="R43">
        <v>865</v>
      </c>
      <c r="T43">
        <v>-250.80000000000291</v>
      </c>
      <c r="U43">
        <v>-173</v>
      </c>
      <c r="W43">
        <v>1275.5999999999999</v>
      </c>
      <c r="X43">
        <v>215.40000000000003</v>
      </c>
      <c r="Z43">
        <v>34533.599999999999</v>
      </c>
      <c r="AA43">
        <v>1.1067192531331804</v>
      </c>
      <c r="AK43">
        <v>34533.599999999999</v>
      </c>
      <c r="AL43">
        <v>1.1067192531331804</v>
      </c>
    </row>
    <row r="44" spans="2:38" x14ac:dyDescent="0.25">
      <c r="B44">
        <v>52327</v>
      </c>
      <c r="C44">
        <v>21586</v>
      </c>
      <c r="D44">
        <v>104118</v>
      </c>
      <c r="E44">
        <v>18085</v>
      </c>
      <c r="F44">
        <v>50351</v>
      </c>
      <c r="H44">
        <v>66791</v>
      </c>
      <c r="J44">
        <f t="shared" si="6"/>
        <v>49293.4</v>
      </c>
      <c r="K44">
        <f t="shared" si="7"/>
        <v>1.3549684136212961</v>
      </c>
      <c r="L44">
        <f t="shared" si="8"/>
        <v>104118</v>
      </c>
      <c r="M44">
        <f t="shared" si="9"/>
        <v>18085</v>
      </c>
      <c r="N44">
        <f t="shared" si="10"/>
        <v>49293.4</v>
      </c>
      <c r="O44">
        <f t="shared" si="11"/>
        <v>86033</v>
      </c>
      <c r="Q44">
        <v>1232</v>
      </c>
      <c r="R44">
        <v>177</v>
      </c>
      <c r="T44">
        <v>560.80000000000291</v>
      </c>
      <c r="U44">
        <v>-144.59999999999854</v>
      </c>
      <c r="W44">
        <v>1027.1999999999998</v>
      </c>
      <c r="X44">
        <v>151.80000000000001</v>
      </c>
      <c r="Z44">
        <v>49293.4</v>
      </c>
      <c r="AA44">
        <v>1.3549684136212961</v>
      </c>
      <c r="AK44">
        <v>49293.4</v>
      </c>
      <c r="AL44">
        <v>1.3549684136212961</v>
      </c>
    </row>
    <row r="45" spans="2:38" x14ac:dyDescent="0.25">
      <c r="B45">
        <v>84683</v>
      </c>
      <c r="C45">
        <v>56143</v>
      </c>
      <c r="D45">
        <v>116843</v>
      </c>
      <c r="E45">
        <v>116505</v>
      </c>
      <c r="F45">
        <v>2085</v>
      </c>
      <c r="H45">
        <v>76161</v>
      </c>
      <c r="J45">
        <f t="shared" si="6"/>
        <v>75251.8</v>
      </c>
      <c r="K45">
        <f t="shared" si="7"/>
        <v>1.0120821030194627</v>
      </c>
      <c r="L45">
        <f t="shared" si="8"/>
        <v>116843</v>
      </c>
      <c r="M45">
        <f t="shared" si="9"/>
        <v>2085</v>
      </c>
      <c r="N45">
        <f t="shared" si="10"/>
        <v>75251.8</v>
      </c>
      <c r="O45">
        <f t="shared" si="11"/>
        <v>114758</v>
      </c>
      <c r="Q45">
        <v>-468</v>
      </c>
      <c r="R45">
        <v>158</v>
      </c>
      <c r="T45">
        <v>49.600000000005821</v>
      </c>
      <c r="U45">
        <v>136.19999999999709</v>
      </c>
      <c r="W45">
        <v>682</v>
      </c>
      <c r="X45">
        <v>151.4</v>
      </c>
      <c r="AB45">
        <v>75251.8</v>
      </c>
      <c r="AC45">
        <v>1.0120821030194627</v>
      </c>
      <c r="AI45">
        <v>75251.8</v>
      </c>
      <c r="AJ45">
        <v>1.0120821030194627</v>
      </c>
    </row>
    <row r="46" spans="2:38" x14ac:dyDescent="0.25">
      <c r="B46">
        <v>25269</v>
      </c>
      <c r="C46">
        <v>115781</v>
      </c>
      <c r="D46">
        <v>35242</v>
      </c>
      <c r="E46">
        <v>113948</v>
      </c>
      <c r="F46">
        <v>24931</v>
      </c>
      <c r="H46">
        <v>120609</v>
      </c>
      <c r="J46">
        <f t="shared" si="6"/>
        <v>63034.2</v>
      </c>
      <c r="K46">
        <f t="shared" si="7"/>
        <v>1.913389874068363</v>
      </c>
      <c r="L46">
        <f t="shared" si="8"/>
        <v>115781</v>
      </c>
      <c r="M46">
        <f t="shared" si="9"/>
        <v>24931</v>
      </c>
      <c r="N46">
        <f t="shared" si="10"/>
        <v>63034.2</v>
      </c>
      <c r="O46">
        <f t="shared" si="11"/>
        <v>90850</v>
      </c>
      <c r="Q46">
        <v>-1038</v>
      </c>
      <c r="R46">
        <v>-890</v>
      </c>
      <c r="T46">
        <v>-1319.4000000000015</v>
      </c>
      <c r="U46">
        <v>-14.600000000005821</v>
      </c>
      <c r="W46">
        <v>1353.3999999999999</v>
      </c>
      <c r="X46">
        <v>348.6</v>
      </c>
      <c r="AF46">
        <v>63034.2</v>
      </c>
      <c r="AG46">
        <v>1.913389874068363</v>
      </c>
      <c r="AK46">
        <v>63034.2</v>
      </c>
      <c r="AL46">
        <v>1.913389874068363</v>
      </c>
    </row>
    <row r="47" spans="2:38" x14ac:dyDescent="0.25">
      <c r="B47">
        <v>7860</v>
      </c>
      <c r="C47">
        <v>102828</v>
      </c>
      <c r="D47">
        <v>118747</v>
      </c>
      <c r="E47">
        <v>107098</v>
      </c>
      <c r="F47">
        <v>86001</v>
      </c>
      <c r="H47">
        <v>124258</v>
      </c>
      <c r="J47">
        <f t="shared" si="6"/>
        <v>84506.8</v>
      </c>
      <c r="K47">
        <f t="shared" si="7"/>
        <v>1.4703905484529056</v>
      </c>
      <c r="L47">
        <f t="shared" si="8"/>
        <v>118747</v>
      </c>
      <c r="M47">
        <f t="shared" si="9"/>
        <v>7860</v>
      </c>
      <c r="N47">
        <f t="shared" si="10"/>
        <v>84506.8</v>
      </c>
      <c r="O47">
        <f t="shared" si="11"/>
        <v>110887</v>
      </c>
      <c r="Q47">
        <v>2242</v>
      </c>
      <c r="R47">
        <v>-35</v>
      </c>
      <c r="T47">
        <v>1555.6000000000058</v>
      </c>
      <c r="U47">
        <v>407.60000000000582</v>
      </c>
      <c r="W47">
        <v>2115.6</v>
      </c>
      <c r="X47">
        <v>423.6</v>
      </c>
      <c r="AB47">
        <v>84506.8</v>
      </c>
      <c r="AC47">
        <v>1.4703905484529056</v>
      </c>
      <c r="AK47">
        <v>84506.8</v>
      </c>
      <c r="AL47">
        <v>1.4703905484529056</v>
      </c>
    </row>
    <row r="48" spans="2:38" x14ac:dyDescent="0.25">
      <c r="B48">
        <v>33484</v>
      </c>
      <c r="C48">
        <v>114614</v>
      </c>
      <c r="D48">
        <v>109504</v>
      </c>
      <c r="E48">
        <v>33135</v>
      </c>
      <c r="F48">
        <v>98388</v>
      </c>
      <c r="H48">
        <v>127153</v>
      </c>
      <c r="J48">
        <f t="shared" si="6"/>
        <v>77825</v>
      </c>
      <c r="K48">
        <f t="shared" si="7"/>
        <v>1.6338323160938002</v>
      </c>
      <c r="L48">
        <f t="shared" si="8"/>
        <v>114614</v>
      </c>
      <c r="M48">
        <f t="shared" si="9"/>
        <v>33135</v>
      </c>
      <c r="N48">
        <f t="shared" si="10"/>
        <v>77825</v>
      </c>
      <c r="O48">
        <f t="shared" si="11"/>
        <v>81479</v>
      </c>
      <c r="Q48">
        <v>1570</v>
      </c>
      <c r="R48">
        <v>-377</v>
      </c>
      <c r="T48">
        <v>-1018</v>
      </c>
      <c r="U48">
        <v>-130.19999999999709</v>
      </c>
      <c r="W48">
        <v>1270.4000000000001</v>
      </c>
      <c r="X48">
        <v>530.20000000000005</v>
      </c>
      <c r="AF48">
        <v>77825</v>
      </c>
      <c r="AG48">
        <v>1.6338323160938002</v>
      </c>
      <c r="AK48">
        <v>77825</v>
      </c>
      <c r="AL48">
        <v>1.6338323160938002</v>
      </c>
    </row>
    <row r="49" spans="2:38" x14ac:dyDescent="0.25">
      <c r="B49">
        <v>22691</v>
      </c>
      <c r="C49">
        <v>81450</v>
      </c>
      <c r="D49">
        <v>37861</v>
      </c>
      <c r="E49">
        <v>121667</v>
      </c>
      <c r="F49">
        <v>34845</v>
      </c>
      <c r="H49">
        <v>102096</v>
      </c>
      <c r="J49">
        <f t="shared" si="6"/>
        <v>59702.8</v>
      </c>
      <c r="K49">
        <f t="shared" si="7"/>
        <v>1.7100705494549668</v>
      </c>
      <c r="L49">
        <f t="shared" si="8"/>
        <v>121667</v>
      </c>
      <c r="M49">
        <f t="shared" si="9"/>
        <v>22691</v>
      </c>
      <c r="N49">
        <f t="shared" si="10"/>
        <v>59702.8</v>
      </c>
      <c r="O49">
        <f t="shared" si="11"/>
        <v>98976</v>
      </c>
      <c r="Q49">
        <v>-4053</v>
      </c>
      <c r="R49">
        <v>-279</v>
      </c>
      <c r="T49">
        <v>244.60000000000582</v>
      </c>
      <c r="U49">
        <v>178</v>
      </c>
      <c r="W49">
        <v>1572.6000000000001</v>
      </c>
      <c r="X49">
        <v>207.60000000000002</v>
      </c>
      <c r="AD49">
        <v>59702.8</v>
      </c>
      <c r="AE49">
        <v>1.7100705494549668</v>
      </c>
      <c r="AK49">
        <v>59702.8</v>
      </c>
      <c r="AL49">
        <v>1.7100705494549668</v>
      </c>
    </row>
    <row r="50" spans="2:38" x14ac:dyDescent="0.25">
      <c r="B50">
        <v>5931</v>
      </c>
      <c r="C50">
        <v>66015</v>
      </c>
      <c r="D50">
        <v>11967</v>
      </c>
      <c r="E50">
        <v>21722</v>
      </c>
      <c r="F50">
        <v>107233</v>
      </c>
      <c r="H50">
        <v>97981</v>
      </c>
      <c r="J50">
        <f t="shared" si="6"/>
        <v>42573.599999999999</v>
      </c>
      <c r="K50">
        <f t="shared" si="7"/>
        <v>2.301449724712028</v>
      </c>
      <c r="L50">
        <f t="shared" si="8"/>
        <v>107233</v>
      </c>
      <c r="M50">
        <f t="shared" si="9"/>
        <v>5931</v>
      </c>
      <c r="N50">
        <f t="shared" si="10"/>
        <v>42573.599999999999</v>
      </c>
      <c r="O50">
        <f t="shared" si="11"/>
        <v>101302</v>
      </c>
      <c r="Q50">
        <v>1057</v>
      </c>
      <c r="R50">
        <v>-887</v>
      </c>
      <c r="T50">
        <v>-58.200000000004366</v>
      </c>
      <c r="U50">
        <v>-316.20000000000437</v>
      </c>
      <c r="W50">
        <v>889.40000000000009</v>
      </c>
      <c r="X50">
        <v>362.20000000000005</v>
      </c>
      <c r="AD50">
        <v>42573.599999999999</v>
      </c>
      <c r="AE50">
        <v>2.301449724712028</v>
      </c>
      <c r="AK50">
        <v>42573.599999999999</v>
      </c>
      <c r="AL50">
        <v>2.301449724712028</v>
      </c>
    </row>
    <row r="51" spans="2:38" x14ac:dyDescent="0.25">
      <c r="B51">
        <v>68391</v>
      </c>
      <c r="C51">
        <v>75830</v>
      </c>
      <c r="D51">
        <v>11722</v>
      </c>
      <c r="E51">
        <v>105623</v>
      </c>
      <c r="F51">
        <v>75675</v>
      </c>
      <c r="H51">
        <v>86068</v>
      </c>
      <c r="J51">
        <f t="shared" si="6"/>
        <v>67448.2</v>
      </c>
      <c r="K51">
        <f t="shared" si="7"/>
        <v>1.2760607399456176</v>
      </c>
      <c r="L51">
        <f t="shared" si="8"/>
        <v>105623</v>
      </c>
      <c r="M51">
        <f t="shared" si="9"/>
        <v>11722</v>
      </c>
      <c r="N51">
        <f t="shared" si="10"/>
        <v>67448.2</v>
      </c>
      <c r="O51">
        <f t="shared" si="11"/>
        <v>93901</v>
      </c>
      <c r="Q51">
        <v>1198</v>
      </c>
      <c r="R51">
        <v>-34</v>
      </c>
      <c r="T51">
        <v>241</v>
      </c>
      <c r="U51">
        <v>493.59999999999127</v>
      </c>
      <c r="W51">
        <v>769</v>
      </c>
      <c r="X51">
        <v>522.4</v>
      </c>
      <c r="AB51">
        <v>67448.2</v>
      </c>
      <c r="AC51">
        <v>1.2760607399456176</v>
      </c>
      <c r="AK51">
        <v>67448.2</v>
      </c>
      <c r="AL51">
        <v>1.2760607399456176</v>
      </c>
    </row>
    <row r="52" spans="2:38" x14ac:dyDescent="0.25">
      <c r="B52">
        <v>101550</v>
      </c>
      <c r="C52">
        <v>64901</v>
      </c>
      <c r="D52">
        <v>119501</v>
      </c>
      <c r="E52">
        <v>118776</v>
      </c>
      <c r="F52">
        <v>72165</v>
      </c>
      <c r="H52">
        <v>130649</v>
      </c>
      <c r="J52">
        <f t="shared" si="6"/>
        <v>95378.6</v>
      </c>
      <c r="K52">
        <f t="shared" si="7"/>
        <v>1.3697936434378362</v>
      </c>
      <c r="L52">
        <f t="shared" si="8"/>
        <v>119501</v>
      </c>
      <c r="M52">
        <f t="shared" si="9"/>
        <v>64901</v>
      </c>
      <c r="N52">
        <f t="shared" si="10"/>
        <v>95378.6</v>
      </c>
      <c r="O52">
        <f t="shared" si="11"/>
        <v>54600</v>
      </c>
      <c r="Q52">
        <v>-2191</v>
      </c>
      <c r="R52">
        <v>23</v>
      </c>
      <c r="T52">
        <v>4.4000000000087311</v>
      </c>
      <c r="U52">
        <v>439</v>
      </c>
      <c r="W52">
        <v>1076.8</v>
      </c>
      <c r="X52">
        <v>496.20000000000005</v>
      </c>
      <c r="AB52">
        <v>95378.6</v>
      </c>
      <c r="AC52">
        <v>1.3697936434378362</v>
      </c>
      <c r="AK52">
        <v>95378.6</v>
      </c>
      <c r="AL52">
        <v>1.3697936434378362</v>
      </c>
    </row>
    <row r="53" spans="2:38" x14ac:dyDescent="0.25">
      <c r="B53">
        <v>112289</v>
      </c>
      <c r="C53">
        <v>63679</v>
      </c>
      <c r="D53">
        <v>109243</v>
      </c>
      <c r="E53">
        <v>104472</v>
      </c>
      <c r="F53">
        <v>96222</v>
      </c>
      <c r="H53">
        <v>129721</v>
      </c>
      <c r="J53">
        <f t="shared" si="6"/>
        <v>97181</v>
      </c>
      <c r="K53">
        <f t="shared" si="7"/>
        <v>1.3348391146417509</v>
      </c>
      <c r="L53">
        <f t="shared" si="8"/>
        <v>112289</v>
      </c>
      <c r="M53">
        <f t="shared" si="9"/>
        <v>63679</v>
      </c>
      <c r="N53">
        <f t="shared" si="10"/>
        <v>97181</v>
      </c>
      <c r="O53">
        <f t="shared" si="11"/>
        <v>48610</v>
      </c>
      <c r="Q53">
        <v>2170</v>
      </c>
      <c r="R53">
        <v>823</v>
      </c>
      <c r="T53">
        <v>1068.8000000000029</v>
      </c>
      <c r="U53">
        <v>-15.80000000000291</v>
      </c>
      <c r="W53">
        <v>1726.4</v>
      </c>
      <c r="X53">
        <v>549.4</v>
      </c>
      <c r="AB53">
        <v>97181</v>
      </c>
      <c r="AC53">
        <v>1.3348391146417509</v>
      </c>
      <c r="AK53">
        <v>97181</v>
      </c>
      <c r="AL53">
        <v>1.3348391146417509</v>
      </c>
    </row>
    <row r="54" spans="2:38" x14ac:dyDescent="0.25">
      <c r="B54">
        <v>102619</v>
      </c>
      <c r="C54">
        <v>60362</v>
      </c>
      <c r="D54">
        <v>64015</v>
      </c>
      <c r="E54">
        <v>79425</v>
      </c>
      <c r="F54">
        <v>64476</v>
      </c>
      <c r="H54">
        <v>115601</v>
      </c>
      <c r="J54">
        <f t="shared" si="6"/>
        <v>74179.399999999994</v>
      </c>
      <c r="K54">
        <f t="shared" si="7"/>
        <v>1.5583976144320393</v>
      </c>
      <c r="L54">
        <f t="shared" si="8"/>
        <v>102619</v>
      </c>
      <c r="M54">
        <f t="shared" si="9"/>
        <v>60362</v>
      </c>
      <c r="N54">
        <f t="shared" si="10"/>
        <v>74179.399999999994</v>
      </c>
      <c r="O54">
        <f t="shared" si="11"/>
        <v>42257</v>
      </c>
      <c r="Q54">
        <v>2318</v>
      </c>
      <c r="R54">
        <v>739</v>
      </c>
      <c r="T54">
        <v>-752.20000000001164</v>
      </c>
      <c r="U54">
        <v>-78.600000000005821</v>
      </c>
      <c r="W54">
        <v>837.40000000000009</v>
      </c>
      <c r="X54">
        <v>159.80000000000001</v>
      </c>
      <c r="AB54">
        <v>74179.399999999994</v>
      </c>
      <c r="AC54">
        <v>1.5583976144320393</v>
      </c>
      <c r="AK54">
        <v>74179.399999999994</v>
      </c>
      <c r="AL54">
        <v>1.5583976144320393</v>
      </c>
    </row>
    <row r="55" spans="2:38" x14ac:dyDescent="0.25">
      <c r="B55">
        <v>44408</v>
      </c>
      <c r="C55">
        <v>109364</v>
      </c>
      <c r="D55">
        <v>32312</v>
      </c>
      <c r="E55">
        <v>24653</v>
      </c>
      <c r="F55">
        <v>3981</v>
      </c>
      <c r="H55">
        <v>92724</v>
      </c>
      <c r="J55">
        <f t="shared" si="6"/>
        <v>42943.6</v>
      </c>
      <c r="K55">
        <f t="shared" si="7"/>
        <v>2.1592041654635383</v>
      </c>
      <c r="L55">
        <f t="shared" si="8"/>
        <v>109364</v>
      </c>
      <c r="M55">
        <f t="shared" si="9"/>
        <v>3981</v>
      </c>
      <c r="N55">
        <f t="shared" si="10"/>
        <v>42943.6</v>
      </c>
      <c r="O55">
        <f t="shared" si="11"/>
        <v>105383</v>
      </c>
      <c r="Q55">
        <v>-510</v>
      </c>
      <c r="R55">
        <v>0</v>
      </c>
      <c r="T55">
        <v>287.19999999999709</v>
      </c>
      <c r="U55">
        <v>369</v>
      </c>
      <c r="W55">
        <v>2343.6</v>
      </c>
      <c r="X55">
        <v>690.6</v>
      </c>
      <c r="AD55">
        <v>42943.6</v>
      </c>
      <c r="AE55">
        <v>2.1592041654635383</v>
      </c>
      <c r="AK55">
        <v>42943.6</v>
      </c>
      <c r="AL55">
        <v>2.1592041654635383</v>
      </c>
    </row>
    <row r="56" spans="2:38" x14ac:dyDescent="0.25">
      <c r="B56">
        <v>74083</v>
      </c>
      <c r="C56">
        <v>43343</v>
      </c>
      <c r="D56">
        <v>120810</v>
      </c>
      <c r="E56">
        <v>64128</v>
      </c>
      <c r="F56">
        <v>58342</v>
      </c>
      <c r="H56">
        <v>124570</v>
      </c>
      <c r="J56">
        <f t="shared" si="6"/>
        <v>72141.2</v>
      </c>
      <c r="K56">
        <f t="shared" si="7"/>
        <v>1.7267525353057616</v>
      </c>
      <c r="L56">
        <f t="shared" si="8"/>
        <v>120810</v>
      </c>
      <c r="M56">
        <f t="shared" si="9"/>
        <v>43343</v>
      </c>
      <c r="N56">
        <f t="shared" si="10"/>
        <v>72141.2</v>
      </c>
      <c r="O56">
        <f t="shared" si="11"/>
        <v>77467</v>
      </c>
      <c r="Q56">
        <v>709</v>
      </c>
      <c r="R56">
        <v>1</v>
      </c>
      <c r="T56">
        <v>-1585</v>
      </c>
      <c r="U56">
        <v>382.39999999999418</v>
      </c>
      <c r="W56">
        <v>1603</v>
      </c>
      <c r="X56">
        <v>382.4</v>
      </c>
      <c r="AF56">
        <v>72141.2</v>
      </c>
      <c r="AG56">
        <v>1.7267525353057616</v>
      </c>
      <c r="AK56">
        <v>72141.2</v>
      </c>
      <c r="AL56">
        <v>1.7267525353057616</v>
      </c>
    </row>
    <row r="57" spans="2:38" x14ac:dyDescent="0.25">
      <c r="B57">
        <v>82402</v>
      </c>
      <c r="C57">
        <v>89969</v>
      </c>
      <c r="D57">
        <v>20762</v>
      </c>
      <c r="E57">
        <v>100149</v>
      </c>
      <c r="F57">
        <v>84403</v>
      </c>
      <c r="H57">
        <v>88928</v>
      </c>
      <c r="J57">
        <f t="shared" si="6"/>
        <v>75537</v>
      </c>
      <c r="K57">
        <f t="shared" si="7"/>
        <v>1.1772773607635993</v>
      </c>
      <c r="L57">
        <f t="shared" si="8"/>
        <v>100149</v>
      </c>
      <c r="M57">
        <f t="shared" si="9"/>
        <v>20762</v>
      </c>
      <c r="N57">
        <f t="shared" si="10"/>
        <v>75537</v>
      </c>
      <c r="O57">
        <f t="shared" si="11"/>
        <v>79387</v>
      </c>
      <c r="Q57">
        <v>860</v>
      </c>
      <c r="R57">
        <v>-511</v>
      </c>
      <c r="T57">
        <v>15</v>
      </c>
      <c r="U57">
        <v>-157.39999999999418</v>
      </c>
      <c r="W57">
        <v>1149.8</v>
      </c>
      <c r="X57">
        <v>205.8</v>
      </c>
      <c r="AB57">
        <v>75537</v>
      </c>
      <c r="AC57">
        <v>1.1772773607635993</v>
      </c>
      <c r="AI57">
        <v>75537</v>
      </c>
      <c r="AJ57">
        <v>1.1772773607635993</v>
      </c>
    </row>
    <row r="58" spans="2:38" x14ac:dyDescent="0.25">
      <c r="B58">
        <v>70058</v>
      </c>
      <c r="C58">
        <v>117607</v>
      </c>
      <c r="D58">
        <v>117601</v>
      </c>
      <c r="E58">
        <v>45795</v>
      </c>
      <c r="F58">
        <v>43792</v>
      </c>
      <c r="H58">
        <v>99543</v>
      </c>
      <c r="J58">
        <f t="shared" si="6"/>
        <v>78970.600000000006</v>
      </c>
      <c r="K58">
        <f t="shared" si="7"/>
        <v>1.2605070747847933</v>
      </c>
      <c r="L58">
        <f t="shared" si="8"/>
        <v>117607</v>
      </c>
      <c r="M58">
        <f t="shared" si="9"/>
        <v>43792</v>
      </c>
      <c r="N58">
        <f t="shared" si="10"/>
        <v>78970.600000000006</v>
      </c>
      <c r="O58">
        <f t="shared" si="11"/>
        <v>73815</v>
      </c>
      <c r="Q58">
        <v>36</v>
      </c>
      <c r="R58">
        <v>3</v>
      </c>
      <c r="T58">
        <v>-241.39999999999418</v>
      </c>
      <c r="U58">
        <v>-395.59999999999127</v>
      </c>
      <c r="W58">
        <v>1333</v>
      </c>
      <c r="X58">
        <v>404.79999999999995</v>
      </c>
      <c r="AB58">
        <v>78970.600000000006</v>
      </c>
      <c r="AC58">
        <v>1.2605070747847933</v>
      </c>
      <c r="AK58">
        <v>78970.600000000006</v>
      </c>
      <c r="AL58">
        <v>1.2605070747847933</v>
      </c>
    </row>
    <row r="59" spans="2:38" x14ac:dyDescent="0.25">
      <c r="B59">
        <v>89173</v>
      </c>
      <c r="C59">
        <v>47980</v>
      </c>
      <c r="D59">
        <v>20085</v>
      </c>
      <c r="E59">
        <v>35271</v>
      </c>
      <c r="F59">
        <v>58655</v>
      </c>
      <c r="H59">
        <v>90276</v>
      </c>
      <c r="J59">
        <f t="shared" si="6"/>
        <v>50232.800000000003</v>
      </c>
      <c r="K59">
        <f t="shared" si="7"/>
        <v>1.797152458154831</v>
      </c>
      <c r="L59">
        <f t="shared" si="8"/>
        <v>89173</v>
      </c>
      <c r="M59">
        <f t="shared" si="9"/>
        <v>20085</v>
      </c>
      <c r="N59">
        <f t="shared" si="10"/>
        <v>50232.800000000003</v>
      </c>
      <c r="O59">
        <f t="shared" si="11"/>
        <v>69088</v>
      </c>
      <c r="Q59">
        <v>855</v>
      </c>
      <c r="R59">
        <v>264</v>
      </c>
      <c r="T59">
        <v>171.80000000000291</v>
      </c>
      <c r="U59">
        <v>-89.19999999999709</v>
      </c>
      <c r="W59">
        <v>774.19999999999993</v>
      </c>
      <c r="X59">
        <v>513.20000000000005</v>
      </c>
      <c r="AD59">
        <v>50232.800000000003</v>
      </c>
      <c r="AE59">
        <v>1.797152458154831</v>
      </c>
      <c r="AK59">
        <v>50232.800000000003</v>
      </c>
      <c r="AL59">
        <v>1.797152458154831</v>
      </c>
    </row>
    <row r="60" spans="2:38" x14ac:dyDescent="0.25">
      <c r="B60">
        <v>95034</v>
      </c>
      <c r="C60">
        <v>104130</v>
      </c>
      <c r="D60">
        <v>83136</v>
      </c>
      <c r="E60">
        <v>22906</v>
      </c>
      <c r="F60">
        <v>81129</v>
      </c>
      <c r="H60">
        <v>128937</v>
      </c>
      <c r="J60">
        <f t="shared" si="6"/>
        <v>77267</v>
      </c>
      <c r="K60">
        <f t="shared" si="7"/>
        <v>1.6687201521995159</v>
      </c>
      <c r="L60">
        <f t="shared" si="8"/>
        <v>104130</v>
      </c>
      <c r="M60">
        <f t="shared" si="9"/>
        <v>22906</v>
      </c>
      <c r="N60">
        <f t="shared" si="10"/>
        <v>77267</v>
      </c>
      <c r="O60">
        <f t="shared" si="11"/>
        <v>81224</v>
      </c>
      <c r="Q60">
        <v>-2304</v>
      </c>
      <c r="R60">
        <v>-99</v>
      </c>
      <c r="T60">
        <v>465.80000000000291</v>
      </c>
      <c r="U60">
        <v>-326</v>
      </c>
      <c r="W60">
        <v>1242.2</v>
      </c>
      <c r="X60">
        <v>327.60000000000002</v>
      </c>
      <c r="AF60">
        <v>77267</v>
      </c>
      <c r="AG60">
        <v>1.6687201521995159</v>
      </c>
      <c r="AK60">
        <v>77267</v>
      </c>
      <c r="AL60">
        <v>1.6687201521995159</v>
      </c>
    </row>
    <row r="61" spans="2:38" x14ac:dyDescent="0.25">
      <c r="B61">
        <v>62881</v>
      </c>
      <c r="C61">
        <v>15480</v>
      </c>
      <c r="D61">
        <v>27746</v>
      </c>
      <c r="E61">
        <v>112349</v>
      </c>
      <c r="F61">
        <v>93717</v>
      </c>
      <c r="H61">
        <v>112413</v>
      </c>
      <c r="J61">
        <f t="shared" si="6"/>
        <v>62434.6</v>
      </c>
      <c r="K61">
        <f t="shared" si="7"/>
        <v>1.8004920348652831</v>
      </c>
      <c r="L61">
        <f t="shared" si="8"/>
        <v>112349</v>
      </c>
      <c r="M61">
        <f t="shared" si="9"/>
        <v>15480</v>
      </c>
      <c r="N61">
        <f t="shared" si="10"/>
        <v>62434.6</v>
      </c>
      <c r="O61">
        <f t="shared" si="11"/>
        <v>96869</v>
      </c>
      <c r="Q61">
        <v>-132</v>
      </c>
      <c r="R61">
        <v>-414</v>
      </c>
      <c r="T61">
        <v>-1796</v>
      </c>
      <c r="U61">
        <v>-89.599999999998545</v>
      </c>
      <c r="W61">
        <v>1796</v>
      </c>
      <c r="X61">
        <v>176.79999999999998</v>
      </c>
      <c r="AF61">
        <v>62434.6</v>
      </c>
      <c r="AG61">
        <v>1.8004920348652831</v>
      </c>
      <c r="AK61">
        <v>62434.6</v>
      </c>
      <c r="AL61">
        <v>1.8004920348652831</v>
      </c>
    </row>
    <row r="62" spans="2:38" x14ac:dyDescent="0.25">
      <c r="B62">
        <v>111951</v>
      </c>
      <c r="C62">
        <v>2809</v>
      </c>
      <c r="D62">
        <v>47361</v>
      </c>
      <c r="E62">
        <v>23193</v>
      </c>
      <c r="F62">
        <v>4968</v>
      </c>
      <c r="H62">
        <v>58245</v>
      </c>
      <c r="J62">
        <f t="shared" si="6"/>
        <v>38056.400000000001</v>
      </c>
      <c r="K62">
        <f t="shared" si="7"/>
        <v>1.5304915861721025</v>
      </c>
      <c r="L62">
        <f t="shared" si="8"/>
        <v>111951</v>
      </c>
      <c r="M62">
        <f t="shared" si="9"/>
        <v>2809</v>
      </c>
      <c r="N62">
        <f t="shared" si="10"/>
        <v>38056.400000000001</v>
      </c>
      <c r="O62">
        <f t="shared" si="11"/>
        <v>109142</v>
      </c>
      <c r="Q62">
        <v>-3132</v>
      </c>
      <c r="R62">
        <v>-969</v>
      </c>
      <c r="T62">
        <v>0.20000000000436557</v>
      </c>
      <c r="U62">
        <v>-3.7999999999956344</v>
      </c>
      <c r="W62">
        <v>547</v>
      </c>
      <c r="X62">
        <v>68.2</v>
      </c>
      <c r="AD62">
        <v>38056.400000000001</v>
      </c>
      <c r="AE62">
        <v>1.5304915861721025</v>
      </c>
      <c r="AK62">
        <v>38056.400000000001</v>
      </c>
      <c r="AL62">
        <v>1.5304915861721025</v>
      </c>
    </row>
    <row r="63" spans="2:38" x14ac:dyDescent="0.25">
      <c r="B63">
        <v>19238</v>
      </c>
      <c r="C63">
        <v>89390</v>
      </c>
      <c r="D63">
        <v>106398</v>
      </c>
      <c r="E63">
        <v>117228</v>
      </c>
      <c r="F63">
        <v>70611</v>
      </c>
      <c r="H63">
        <v>91625</v>
      </c>
      <c r="J63">
        <f t="shared" si="6"/>
        <v>80573</v>
      </c>
      <c r="K63">
        <f t="shared" si="7"/>
        <v>1.1371675375125663</v>
      </c>
      <c r="L63">
        <f t="shared" si="8"/>
        <v>117228</v>
      </c>
      <c r="M63">
        <f t="shared" si="9"/>
        <v>19238</v>
      </c>
      <c r="N63">
        <f t="shared" si="10"/>
        <v>80573</v>
      </c>
      <c r="O63">
        <f t="shared" si="11"/>
        <v>97990</v>
      </c>
      <c r="Q63">
        <v>113</v>
      </c>
      <c r="R63">
        <v>71</v>
      </c>
      <c r="T63">
        <v>-115</v>
      </c>
      <c r="U63">
        <v>-139.39999999999418</v>
      </c>
      <c r="W63">
        <v>1497.4</v>
      </c>
      <c r="X63">
        <v>293</v>
      </c>
      <c r="AB63">
        <v>80573</v>
      </c>
      <c r="AC63">
        <v>1.1371675375125663</v>
      </c>
      <c r="AI63">
        <v>80573</v>
      </c>
      <c r="AJ63">
        <v>1.1371675375125663</v>
      </c>
    </row>
    <row r="64" spans="2:38" x14ac:dyDescent="0.25">
      <c r="B64">
        <v>13476</v>
      </c>
      <c r="C64">
        <v>12679</v>
      </c>
      <c r="D64">
        <v>31512</v>
      </c>
      <c r="E64">
        <v>121289</v>
      </c>
      <c r="F64">
        <v>22901</v>
      </c>
      <c r="H64">
        <v>60719</v>
      </c>
      <c r="J64">
        <f t="shared" si="6"/>
        <v>40371.4</v>
      </c>
      <c r="K64">
        <f t="shared" si="7"/>
        <v>1.5040102646923317</v>
      </c>
      <c r="L64">
        <f t="shared" si="8"/>
        <v>121289</v>
      </c>
      <c r="M64">
        <f t="shared" si="9"/>
        <v>12679</v>
      </c>
      <c r="N64">
        <f t="shared" si="10"/>
        <v>40371.4</v>
      </c>
      <c r="O64">
        <f t="shared" si="11"/>
        <v>108610</v>
      </c>
      <c r="Q64">
        <v>-1396</v>
      </c>
      <c r="R64">
        <v>0</v>
      </c>
      <c r="T64">
        <v>199.59999999999854</v>
      </c>
      <c r="U64">
        <v>-229.40000000000146</v>
      </c>
      <c r="W64">
        <v>1214.8</v>
      </c>
      <c r="X64">
        <v>241.4</v>
      </c>
      <c r="AD64">
        <v>40371.4</v>
      </c>
      <c r="AE64">
        <v>1.5040102646923317</v>
      </c>
      <c r="AK64">
        <v>40371.4</v>
      </c>
      <c r="AL64">
        <v>1.5040102646923317</v>
      </c>
    </row>
    <row r="65" spans="2:38" x14ac:dyDescent="0.25">
      <c r="B65">
        <v>6236</v>
      </c>
      <c r="C65">
        <v>57543</v>
      </c>
      <c r="D65">
        <v>28676</v>
      </c>
      <c r="E65">
        <v>57623</v>
      </c>
      <c r="F65">
        <v>24245</v>
      </c>
      <c r="H65">
        <v>90968</v>
      </c>
      <c r="J65">
        <f t="shared" si="6"/>
        <v>34864.6</v>
      </c>
      <c r="K65">
        <f t="shared" si="7"/>
        <v>2.6091795115962899</v>
      </c>
      <c r="L65">
        <f t="shared" si="8"/>
        <v>57623</v>
      </c>
      <c r="M65">
        <f t="shared" si="9"/>
        <v>6236</v>
      </c>
      <c r="N65">
        <f t="shared" si="10"/>
        <v>34864.6</v>
      </c>
      <c r="O65">
        <f t="shared" si="11"/>
        <v>51387</v>
      </c>
      <c r="Q65">
        <v>194</v>
      </c>
      <c r="R65">
        <v>-1</v>
      </c>
      <c r="T65">
        <v>31</v>
      </c>
      <c r="U65">
        <v>128.19999999999709</v>
      </c>
      <c r="W65">
        <v>907.80000000000007</v>
      </c>
      <c r="X65">
        <v>152.6</v>
      </c>
      <c r="AD65">
        <v>34864.6</v>
      </c>
      <c r="AE65">
        <v>2.6091795115962899</v>
      </c>
      <c r="AK65">
        <v>34864.6</v>
      </c>
      <c r="AL65">
        <v>2.6091795115962899</v>
      </c>
    </row>
    <row r="66" spans="2:38" x14ac:dyDescent="0.25">
      <c r="B66">
        <v>17019</v>
      </c>
      <c r="C66">
        <v>26725</v>
      </c>
      <c r="D66">
        <v>72811</v>
      </c>
      <c r="E66">
        <v>15180</v>
      </c>
      <c r="F66">
        <v>112908</v>
      </c>
      <c r="H66">
        <v>93221</v>
      </c>
      <c r="J66">
        <f t="shared" ref="J66:J101" si="12">AVERAGE(B66:F66)</f>
        <v>48928.6</v>
      </c>
      <c r="K66">
        <f t="shared" ref="K66:K97" si="13">H66/J66</f>
        <v>1.9052456027762905</v>
      </c>
      <c r="L66">
        <f t="shared" ref="L66:L101" si="14">MAX(B66:F66)</f>
        <v>112908</v>
      </c>
      <c r="M66">
        <f t="shared" ref="M66:M101" si="15">MIN(B66:F66)</f>
        <v>15180</v>
      </c>
      <c r="N66">
        <f t="shared" ref="N66:N101" si="16">AVERAGE(B66:F66)</f>
        <v>48928.6</v>
      </c>
      <c r="O66">
        <f t="shared" ref="O66:O101" si="17">L66-M66</f>
        <v>97728</v>
      </c>
      <c r="Q66">
        <v>2078</v>
      </c>
      <c r="R66">
        <v>984</v>
      </c>
      <c r="T66">
        <v>860.19999999999709</v>
      </c>
      <c r="U66">
        <v>409.79999999999563</v>
      </c>
      <c r="W66">
        <v>860.19999999999993</v>
      </c>
      <c r="X66">
        <v>465.79999999999995</v>
      </c>
      <c r="AD66">
        <v>48928.6</v>
      </c>
      <c r="AE66">
        <v>1.9052456027762905</v>
      </c>
      <c r="AK66">
        <v>48928.6</v>
      </c>
      <c r="AL66">
        <v>1.9052456027762905</v>
      </c>
    </row>
    <row r="67" spans="2:38" x14ac:dyDescent="0.25">
      <c r="B67">
        <v>112106</v>
      </c>
      <c r="C67">
        <v>118490</v>
      </c>
      <c r="D67">
        <v>67893</v>
      </c>
      <c r="E67">
        <v>9489</v>
      </c>
      <c r="F67">
        <v>28423</v>
      </c>
      <c r="H67">
        <v>106914</v>
      </c>
      <c r="J67">
        <f t="shared" si="12"/>
        <v>67280.2</v>
      </c>
      <c r="K67">
        <f t="shared" si="13"/>
        <v>1.5890856448108062</v>
      </c>
      <c r="L67">
        <f t="shared" si="14"/>
        <v>118490</v>
      </c>
      <c r="M67">
        <f t="shared" si="15"/>
        <v>9489</v>
      </c>
      <c r="N67">
        <f t="shared" si="16"/>
        <v>67280.2</v>
      </c>
      <c r="O67">
        <f t="shared" si="17"/>
        <v>109001</v>
      </c>
      <c r="Q67">
        <v>1257</v>
      </c>
      <c r="R67">
        <v>0</v>
      </c>
      <c r="T67">
        <v>515.80000000000291</v>
      </c>
      <c r="U67">
        <v>319.80000000000291</v>
      </c>
      <c r="W67">
        <v>1504.1999999999998</v>
      </c>
      <c r="X67">
        <v>341.00000000000006</v>
      </c>
      <c r="AF67">
        <v>67280.2</v>
      </c>
      <c r="AG67">
        <v>1.5890856448108062</v>
      </c>
      <c r="AK67">
        <v>67280.2</v>
      </c>
      <c r="AL67">
        <v>1.5890856448108062</v>
      </c>
    </row>
    <row r="68" spans="2:38" x14ac:dyDescent="0.25">
      <c r="B68">
        <v>42222</v>
      </c>
      <c r="C68">
        <v>98011</v>
      </c>
      <c r="D68">
        <v>50565</v>
      </c>
      <c r="E68">
        <v>45527</v>
      </c>
      <c r="F68">
        <v>82314</v>
      </c>
      <c r="H68">
        <v>98087</v>
      </c>
      <c r="J68">
        <f t="shared" si="12"/>
        <v>63727.8</v>
      </c>
      <c r="K68">
        <f t="shared" si="13"/>
        <v>1.5391555961448535</v>
      </c>
      <c r="L68">
        <f t="shared" si="14"/>
        <v>98011</v>
      </c>
      <c r="M68">
        <f t="shared" si="15"/>
        <v>42222</v>
      </c>
      <c r="N68">
        <f t="shared" si="16"/>
        <v>63727.8</v>
      </c>
      <c r="O68">
        <f t="shared" si="17"/>
        <v>55789</v>
      </c>
      <c r="Q68">
        <v>2885</v>
      </c>
      <c r="R68">
        <v>-460</v>
      </c>
      <c r="T68">
        <v>1268.4000000000015</v>
      </c>
      <c r="U68">
        <v>106.20000000000437</v>
      </c>
      <c r="W68">
        <v>1348.8</v>
      </c>
      <c r="X68">
        <v>192.60000000000002</v>
      </c>
      <c r="AD68">
        <v>63727.8</v>
      </c>
      <c r="AE68">
        <v>1.5391555961448535</v>
      </c>
      <c r="AK68">
        <v>63727.8</v>
      </c>
      <c r="AL68">
        <v>1.5391555961448535</v>
      </c>
    </row>
    <row r="69" spans="2:38" x14ac:dyDescent="0.25">
      <c r="B69">
        <v>69982</v>
      </c>
      <c r="C69">
        <v>112279</v>
      </c>
      <c r="D69">
        <v>7981</v>
      </c>
      <c r="E69">
        <v>34748</v>
      </c>
      <c r="F69">
        <v>34429</v>
      </c>
      <c r="H69">
        <v>96878</v>
      </c>
      <c r="J69">
        <f t="shared" si="12"/>
        <v>51883.8</v>
      </c>
      <c r="K69">
        <f t="shared" si="13"/>
        <v>1.8672109598757223</v>
      </c>
      <c r="L69">
        <f t="shared" si="14"/>
        <v>112279</v>
      </c>
      <c r="M69">
        <f t="shared" si="15"/>
        <v>7981</v>
      </c>
      <c r="N69">
        <f t="shared" si="16"/>
        <v>51883.8</v>
      </c>
      <c r="O69">
        <f t="shared" si="17"/>
        <v>104298</v>
      </c>
      <c r="Q69">
        <v>77</v>
      </c>
      <c r="R69">
        <v>-155</v>
      </c>
      <c r="T69">
        <v>-415.79999999999563</v>
      </c>
      <c r="U69">
        <v>290</v>
      </c>
      <c r="W69">
        <v>1117</v>
      </c>
      <c r="X69">
        <v>372.79999999999995</v>
      </c>
      <c r="AD69">
        <v>51883.8</v>
      </c>
      <c r="AE69">
        <v>1.8672109598757223</v>
      </c>
      <c r="AK69">
        <v>51883.8</v>
      </c>
      <c r="AL69">
        <v>1.8672109598757223</v>
      </c>
    </row>
    <row r="70" spans="2:38" x14ac:dyDescent="0.25">
      <c r="B70">
        <v>66273</v>
      </c>
      <c r="C70">
        <v>25398</v>
      </c>
      <c r="D70">
        <v>107187</v>
      </c>
      <c r="E70">
        <v>17489</v>
      </c>
      <c r="F70">
        <v>118588</v>
      </c>
      <c r="H70">
        <v>74960</v>
      </c>
      <c r="J70">
        <f t="shared" si="12"/>
        <v>66987</v>
      </c>
      <c r="K70">
        <f t="shared" si="13"/>
        <v>1.1190230940331707</v>
      </c>
      <c r="L70">
        <f t="shared" si="14"/>
        <v>118588</v>
      </c>
      <c r="M70">
        <f t="shared" si="15"/>
        <v>17489</v>
      </c>
      <c r="N70">
        <f t="shared" si="16"/>
        <v>66987</v>
      </c>
      <c r="O70">
        <f t="shared" si="17"/>
        <v>101099</v>
      </c>
      <c r="Q70">
        <v>422</v>
      </c>
      <c r="R70">
        <v>-10</v>
      </c>
      <c r="T70">
        <v>-367.80000000000291</v>
      </c>
      <c r="U70">
        <v>95</v>
      </c>
      <c r="W70">
        <v>1520.6</v>
      </c>
      <c r="X70">
        <v>95</v>
      </c>
      <c r="AB70">
        <v>66987</v>
      </c>
      <c r="AC70">
        <v>1.1190230940331707</v>
      </c>
      <c r="AI70">
        <v>66987</v>
      </c>
      <c r="AJ70">
        <v>1.1190230940331707</v>
      </c>
    </row>
    <row r="71" spans="2:38" x14ac:dyDescent="0.25">
      <c r="B71">
        <v>100216</v>
      </c>
      <c r="C71">
        <v>25096</v>
      </c>
      <c r="D71">
        <v>82506</v>
      </c>
      <c r="E71">
        <v>52105</v>
      </c>
      <c r="F71">
        <v>118913</v>
      </c>
      <c r="H71">
        <v>97429</v>
      </c>
      <c r="J71">
        <f t="shared" si="12"/>
        <v>75767.199999999997</v>
      </c>
      <c r="K71">
        <f t="shared" si="13"/>
        <v>1.285899439335227</v>
      </c>
      <c r="L71">
        <f t="shared" si="14"/>
        <v>118913</v>
      </c>
      <c r="M71">
        <f t="shared" si="15"/>
        <v>25096</v>
      </c>
      <c r="N71">
        <f t="shared" si="16"/>
        <v>75767.199999999997</v>
      </c>
      <c r="O71">
        <f t="shared" si="17"/>
        <v>93817</v>
      </c>
      <c r="Q71">
        <v>259</v>
      </c>
      <c r="R71">
        <v>-570</v>
      </c>
      <c r="T71">
        <v>-714.19999999999709</v>
      </c>
      <c r="U71">
        <v>-590</v>
      </c>
      <c r="W71">
        <v>2222.1999999999998</v>
      </c>
      <c r="X71">
        <v>590</v>
      </c>
      <c r="AB71">
        <v>75767.199999999997</v>
      </c>
      <c r="AC71">
        <v>1.285899439335227</v>
      </c>
      <c r="AK71">
        <v>75767.199999999997</v>
      </c>
      <c r="AL71">
        <v>1.285899439335227</v>
      </c>
    </row>
    <row r="72" spans="2:38" x14ac:dyDescent="0.25">
      <c r="B72">
        <v>42306</v>
      </c>
      <c r="C72">
        <v>26765</v>
      </c>
      <c r="D72">
        <v>65580</v>
      </c>
      <c r="E72">
        <v>53394</v>
      </c>
      <c r="F72">
        <v>61162</v>
      </c>
      <c r="H72">
        <v>52664</v>
      </c>
      <c r="J72">
        <f t="shared" si="12"/>
        <v>49841.4</v>
      </c>
      <c r="K72">
        <f t="shared" si="13"/>
        <v>1.0566316355479581</v>
      </c>
      <c r="L72">
        <f t="shared" si="14"/>
        <v>65580</v>
      </c>
      <c r="M72">
        <f t="shared" si="15"/>
        <v>26765</v>
      </c>
      <c r="N72">
        <f t="shared" si="16"/>
        <v>49841.4</v>
      </c>
      <c r="O72">
        <f t="shared" si="17"/>
        <v>38815</v>
      </c>
      <c r="Q72">
        <v>-226</v>
      </c>
      <c r="R72">
        <v>-388</v>
      </c>
      <c r="T72">
        <v>1551.5999999999985</v>
      </c>
      <c r="U72">
        <v>313.20000000000437</v>
      </c>
      <c r="W72">
        <v>1740</v>
      </c>
      <c r="X72">
        <v>610.40000000000009</v>
      </c>
      <c r="Z72">
        <v>49841.4</v>
      </c>
      <c r="AA72">
        <v>1.0566316355479581</v>
      </c>
      <c r="AI72">
        <v>49841.4</v>
      </c>
      <c r="AJ72">
        <v>1.0566316355479581</v>
      </c>
    </row>
    <row r="73" spans="2:38" x14ac:dyDescent="0.25">
      <c r="B73">
        <v>15094</v>
      </c>
      <c r="C73">
        <v>55529</v>
      </c>
      <c r="D73">
        <v>28728</v>
      </c>
      <c r="E73">
        <v>45534</v>
      </c>
      <c r="F73">
        <v>44991</v>
      </c>
      <c r="H73">
        <v>63805</v>
      </c>
      <c r="J73">
        <f t="shared" si="12"/>
        <v>37975.199999999997</v>
      </c>
      <c r="K73">
        <f t="shared" si="13"/>
        <v>1.6801754829467654</v>
      </c>
      <c r="L73">
        <f t="shared" si="14"/>
        <v>55529</v>
      </c>
      <c r="M73">
        <f t="shared" si="15"/>
        <v>15094</v>
      </c>
      <c r="N73">
        <f t="shared" si="16"/>
        <v>37975.199999999997</v>
      </c>
      <c r="O73">
        <f t="shared" si="17"/>
        <v>40435</v>
      </c>
      <c r="Q73">
        <v>-32</v>
      </c>
      <c r="R73">
        <v>153</v>
      </c>
      <c r="T73">
        <v>-499.20000000000437</v>
      </c>
      <c r="U73">
        <v>-6.2000000000043656</v>
      </c>
      <c r="W73">
        <v>891.59999999999991</v>
      </c>
      <c r="X73">
        <v>404.6</v>
      </c>
      <c r="AD73">
        <v>37975.199999999997</v>
      </c>
      <c r="AE73">
        <v>1.6801754829467654</v>
      </c>
      <c r="AK73">
        <v>37975.199999999997</v>
      </c>
      <c r="AL73">
        <v>1.6801754829467654</v>
      </c>
    </row>
    <row r="74" spans="2:38" x14ac:dyDescent="0.25">
      <c r="B74">
        <v>76172</v>
      </c>
      <c r="C74">
        <v>16595</v>
      </c>
      <c r="D74">
        <v>25553</v>
      </c>
      <c r="E74">
        <v>3876</v>
      </c>
      <c r="F74">
        <v>37665</v>
      </c>
      <c r="H74">
        <v>83344</v>
      </c>
      <c r="J74">
        <f t="shared" si="12"/>
        <v>31972.2</v>
      </c>
      <c r="K74">
        <f t="shared" si="13"/>
        <v>2.6067646267695062</v>
      </c>
      <c r="L74">
        <f t="shared" si="14"/>
        <v>76172</v>
      </c>
      <c r="M74">
        <f t="shared" si="15"/>
        <v>3876</v>
      </c>
      <c r="N74">
        <f t="shared" si="16"/>
        <v>31972.2</v>
      </c>
      <c r="O74">
        <f t="shared" si="17"/>
        <v>72296</v>
      </c>
      <c r="Q74">
        <v>-419</v>
      </c>
      <c r="R74">
        <v>317</v>
      </c>
      <c r="T74">
        <v>-450.59999999999854</v>
      </c>
      <c r="U74">
        <v>16.200000000000728</v>
      </c>
      <c r="W74">
        <v>1712.6</v>
      </c>
      <c r="X74">
        <v>73</v>
      </c>
      <c r="AD74">
        <v>31972.2</v>
      </c>
      <c r="AE74">
        <v>2.6067646267695062</v>
      </c>
      <c r="AK74">
        <v>31972.2</v>
      </c>
      <c r="AL74">
        <v>2.6067646267695062</v>
      </c>
    </row>
    <row r="75" spans="2:38" x14ac:dyDescent="0.25">
      <c r="B75">
        <v>107857</v>
      </c>
      <c r="C75">
        <v>78819</v>
      </c>
      <c r="D75">
        <v>65269</v>
      </c>
      <c r="E75">
        <v>38278</v>
      </c>
      <c r="F75">
        <v>50846</v>
      </c>
      <c r="H75">
        <v>113772</v>
      </c>
      <c r="J75">
        <f t="shared" si="12"/>
        <v>68213.8</v>
      </c>
      <c r="K75">
        <f t="shared" si="13"/>
        <v>1.6678736560637291</v>
      </c>
      <c r="L75">
        <f t="shared" si="14"/>
        <v>107857</v>
      </c>
      <c r="M75">
        <f t="shared" si="15"/>
        <v>38278</v>
      </c>
      <c r="N75">
        <f t="shared" si="16"/>
        <v>68213.8</v>
      </c>
      <c r="O75">
        <f t="shared" si="17"/>
        <v>69579</v>
      </c>
      <c r="Q75">
        <v>2457</v>
      </c>
      <c r="R75">
        <v>2</v>
      </c>
      <c r="T75">
        <v>-1428.8000000000029</v>
      </c>
      <c r="U75">
        <v>-46.19999999999709</v>
      </c>
      <c r="W75">
        <v>1635.6000000000001</v>
      </c>
      <c r="X75">
        <v>53</v>
      </c>
      <c r="AF75">
        <v>68213.8</v>
      </c>
      <c r="AG75">
        <v>1.6678736560637291</v>
      </c>
      <c r="AK75">
        <v>68213.8</v>
      </c>
      <c r="AL75">
        <v>1.6678736560637291</v>
      </c>
    </row>
    <row r="76" spans="2:38" x14ac:dyDescent="0.25">
      <c r="B76">
        <v>42221</v>
      </c>
      <c r="C76">
        <v>14146</v>
      </c>
      <c r="D76">
        <v>24984</v>
      </c>
      <c r="E76">
        <v>67848</v>
      </c>
      <c r="F76">
        <v>64990</v>
      </c>
      <c r="H76">
        <v>57288</v>
      </c>
      <c r="J76">
        <f t="shared" si="12"/>
        <v>42837.8</v>
      </c>
      <c r="K76">
        <f t="shared" si="13"/>
        <v>1.3373235787085236</v>
      </c>
      <c r="L76">
        <f t="shared" si="14"/>
        <v>67848</v>
      </c>
      <c r="M76">
        <f t="shared" si="15"/>
        <v>14146</v>
      </c>
      <c r="N76">
        <f t="shared" si="16"/>
        <v>42837.8</v>
      </c>
      <c r="O76">
        <f t="shared" si="17"/>
        <v>53702</v>
      </c>
      <c r="Q76">
        <v>2184</v>
      </c>
      <c r="R76">
        <v>-5</v>
      </c>
      <c r="T76">
        <v>378.20000000000437</v>
      </c>
      <c r="U76">
        <v>193.40000000000146</v>
      </c>
      <c r="W76">
        <v>1245</v>
      </c>
      <c r="X76">
        <v>308.59999999999997</v>
      </c>
      <c r="Z76">
        <v>42837.8</v>
      </c>
      <c r="AA76">
        <v>1.3373235787085236</v>
      </c>
      <c r="AK76">
        <v>42837.8</v>
      </c>
      <c r="AL76">
        <v>1.3373235787085236</v>
      </c>
    </row>
    <row r="77" spans="2:38" x14ac:dyDescent="0.25">
      <c r="B77">
        <v>43682</v>
      </c>
      <c r="C77">
        <v>32609</v>
      </c>
      <c r="D77">
        <v>76960</v>
      </c>
      <c r="E77">
        <v>73109</v>
      </c>
      <c r="F77">
        <v>73477</v>
      </c>
      <c r="H77">
        <v>79453</v>
      </c>
      <c r="J77">
        <f t="shared" si="12"/>
        <v>59967.4</v>
      </c>
      <c r="K77">
        <f t="shared" si="13"/>
        <v>1.324936548858213</v>
      </c>
      <c r="L77">
        <f t="shared" si="14"/>
        <v>76960</v>
      </c>
      <c r="M77">
        <f t="shared" si="15"/>
        <v>32609</v>
      </c>
      <c r="N77">
        <f t="shared" si="16"/>
        <v>59967.4</v>
      </c>
      <c r="O77">
        <f t="shared" si="17"/>
        <v>44351</v>
      </c>
      <c r="Q77">
        <v>2824</v>
      </c>
      <c r="R77">
        <v>164</v>
      </c>
      <c r="T77">
        <v>509.20000000000437</v>
      </c>
      <c r="U77">
        <v>146.59999999999854</v>
      </c>
      <c r="W77">
        <v>1320.4</v>
      </c>
      <c r="X77">
        <v>148.19999999999999</v>
      </c>
      <c r="Z77">
        <v>59967.4</v>
      </c>
      <c r="AA77">
        <v>1.324936548858213</v>
      </c>
      <c r="AK77">
        <v>59967.4</v>
      </c>
      <c r="AL77">
        <v>1.324936548858213</v>
      </c>
    </row>
    <row r="78" spans="2:38" x14ac:dyDescent="0.25">
      <c r="B78">
        <v>32872</v>
      </c>
      <c r="C78">
        <v>21140</v>
      </c>
      <c r="D78">
        <v>22541</v>
      </c>
      <c r="E78">
        <v>73514</v>
      </c>
      <c r="F78">
        <v>80390</v>
      </c>
      <c r="H78">
        <v>80693</v>
      </c>
      <c r="J78">
        <f t="shared" si="12"/>
        <v>46091.4</v>
      </c>
      <c r="K78">
        <f t="shared" si="13"/>
        <v>1.7507170535067278</v>
      </c>
      <c r="L78">
        <f t="shared" si="14"/>
        <v>80390</v>
      </c>
      <c r="M78">
        <f t="shared" si="15"/>
        <v>21140</v>
      </c>
      <c r="N78">
        <f t="shared" si="16"/>
        <v>46091.4</v>
      </c>
      <c r="O78">
        <f t="shared" si="17"/>
        <v>59250</v>
      </c>
      <c r="Q78">
        <v>1358</v>
      </c>
      <c r="R78">
        <v>463</v>
      </c>
      <c r="T78">
        <v>138.59999999999854</v>
      </c>
      <c r="U78">
        <v>82.80000000000291</v>
      </c>
      <c r="W78">
        <v>605.4</v>
      </c>
      <c r="X78">
        <v>177.2</v>
      </c>
      <c r="AD78">
        <v>46091.4</v>
      </c>
      <c r="AE78">
        <v>1.7507170535067278</v>
      </c>
      <c r="AK78">
        <v>46091.4</v>
      </c>
      <c r="AL78">
        <v>1.7507170535067278</v>
      </c>
    </row>
    <row r="79" spans="2:38" x14ac:dyDescent="0.25">
      <c r="B79">
        <v>41517</v>
      </c>
      <c r="C79">
        <v>74580</v>
      </c>
      <c r="D79">
        <v>112368</v>
      </c>
      <c r="E79">
        <v>9047</v>
      </c>
      <c r="F79">
        <v>110524</v>
      </c>
      <c r="H79">
        <v>86480</v>
      </c>
      <c r="J79">
        <f t="shared" si="12"/>
        <v>69607.199999999997</v>
      </c>
      <c r="K79">
        <f t="shared" si="13"/>
        <v>1.2424002114723764</v>
      </c>
      <c r="L79">
        <f t="shared" si="14"/>
        <v>112368</v>
      </c>
      <c r="M79">
        <f t="shared" si="15"/>
        <v>9047</v>
      </c>
      <c r="N79">
        <f t="shared" si="16"/>
        <v>69607.199999999997</v>
      </c>
      <c r="O79">
        <f t="shared" si="17"/>
        <v>103321</v>
      </c>
      <c r="Q79">
        <v>1856</v>
      </c>
      <c r="R79">
        <v>-22</v>
      </c>
      <c r="T79">
        <v>284.39999999999418</v>
      </c>
      <c r="U79">
        <v>-236</v>
      </c>
      <c r="W79">
        <v>1469.6000000000001</v>
      </c>
      <c r="X79">
        <v>741.6</v>
      </c>
      <c r="AB79">
        <v>69607.199999999997</v>
      </c>
      <c r="AC79">
        <v>1.2424002114723764</v>
      </c>
      <c r="AI79">
        <v>69607.199999999997</v>
      </c>
      <c r="AJ79">
        <v>1.2424002114723764</v>
      </c>
    </row>
    <row r="80" spans="2:38" x14ac:dyDescent="0.25">
      <c r="B80">
        <v>13229</v>
      </c>
      <c r="C80">
        <v>107944</v>
      </c>
      <c r="D80">
        <v>57519</v>
      </c>
      <c r="E80">
        <v>87700</v>
      </c>
      <c r="F80">
        <v>98775</v>
      </c>
      <c r="H80">
        <v>73380</v>
      </c>
      <c r="J80">
        <f t="shared" si="12"/>
        <v>73033.399999999994</v>
      </c>
      <c r="K80">
        <f t="shared" si="13"/>
        <v>1.0047457738514161</v>
      </c>
      <c r="L80">
        <f t="shared" si="14"/>
        <v>107944</v>
      </c>
      <c r="M80">
        <f t="shared" si="15"/>
        <v>13229</v>
      </c>
      <c r="N80">
        <f t="shared" si="16"/>
        <v>73033.399999999994</v>
      </c>
      <c r="O80">
        <f t="shared" si="17"/>
        <v>94715</v>
      </c>
      <c r="Q80">
        <v>-1281</v>
      </c>
      <c r="R80">
        <v>-17</v>
      </c>
      <c r="T80">
        <v>-619</v>
      </c>
      <c r="U80">
        <v>348.59999999999127</v>
      </c>
      <c r="W80">
        <v>650.6</v>
      </c>
      <c r="X80">
        <v>350.6</v>
      </c>
      <c r="AB80">
        <v>73033.399999999994</v>
      </c>
      <c r="AC80">
        <v>1.0047457738514161</v>
      </c>
      <c r="AI80">
        <v>73033.399999999994</v>
      </c>
      <c r="AJ80">
        <v>1.0047457738514161</v>
      </c>
    </row>
    <row r="81" spans="2:38" x14ac:dyDescent="0.25">
      <c r="B81">
        <v>12089</v>
      </c>
      <c r="C81">
        <v>78797</v>
      </c>
      <c r="D81">
        <v>59505</v>
      </c>
      <c r="E81">
        <v>70577</v>
      </c>
      <c r="F81">
        <v>8721</v>
      </c>
      <c r="H81">
        <v>47090</v>
      </c>
      <c r="J81">
        <f t="shared" si="12"/>
        <v>45937.8</v>
      </c>
      <c r="K81">
        <f t="shared" si="13"/>
        <v>1.0250817409627802</v>
      </c>
      <c r="L81">
        <f t="shared" si="14"/>
        <v>78797</v>
      </c>
      <c r="M81">
        <f t="shared" si="15"/>
        <v>8721</v>
      </c>
      <c r="N81">
        <f t="shared" si="16"/>
        <v>45937.8</v>
      </c>
      <c r="O81">
        <f t="shared" si="17"/>
        <v>70076</v>
      </c>
      <c r="Q81">
        <v>-1495</v>
      </c>
      <c r="R81">
        <v>-4</v>
      </c>
      <c r="T81">
        <v>-679.19999999999709</v>
      </c>
      <c r="U81">
        <v>256.60000000000582</v>
      </c>
      <c r="W81">
        <v>1437.2</v>
      </c>
      <c r="X81">
        <v>257.80000000000007</v>
      </c>
      <c r="Z81">
        <v>45937.8</v>
      </c>
      <c r="AA81">
        <v>1.0250817409627802</v>
      </c>
      <c r="AK81">
        <v>45937.8</v>
      </c>
      <c r="AL81">
        <v>1.0250817409627802</v>
      </c>
    </row>
    <row r="82" spans="2:38" x14ac:dyDescent="0.25">
      <c r="B82">
        <v>82415</v>
      </c>
      <c r="C82">
        <v>69368</v>
      </c>
      <c r="D82">
        <v>116596</v>
      </c>
      <c r="E82">
        <v>119944</v>
      </c>
      <c r="F82">
        <v>4345</v>
      </c>
      <c r="H82">
        <v>87097</v>
      </c>
      <c r="J82">
        <f t="shared" si="12"/>
        <v>78533.600000000006</v>
      </c>
      <c r="K82">
        <f t="shared" si="13"/>
        <v>1.1090412256664663</v>
      </c>
      <c r="L82">
        <f t="shared" si="14"/>
        <v>119944</v>
      </c>
      <c r="M82">
        <f t="shared" si="15"/>
        <v>4345</v>
      </c>
      <c r="N82">
        <f t="shared" si="16"/>
        <v>78533.600000000006</v>
      </c>
      <c r="O82">
        <f t="shared" si="17"/>
        <v>115599</v>
      </c>
      <c r="Q82">
        <v>-602</v>
      </c>
      <c r="R82">
        <v>-71</v>
      </c>
      <c r="T82">
        <v>453.20000000001164</v>
      </c>
      <c r="U82">
        <v>-11</v>
      </c>
      <c r="W82">
        <v>1286.8000000000002</v>
      </c>
      <c r="X82">
        <v>66.2</v>
      </c>
      <c r="AB82">
        <v>78533.600000000006</v>
      </c>
      <c r="AC82">
        <v>1.1090412256664663</v>
      </c>
      <c r="AI82">
        <v>78533.600000000006</v>
      </c>
      <c r="AJ82">
        <v>1.1090412256664663</v>
      </c>
    </row>
    <row r="83" spans="2:38" x14ac:dyDescent="0.25">
      <c r="B83">
        <v>99424</v>
      </c>
      <c r="C83">
        <v>27136</v>
      </c>
      <c r="D83">
        <v>7919</v>
      </c>
      <c r="E83">
        <v>106954</v>
      </c>
      <c r="F83">
        <v>22939</v>
      </c>
      <c r="H83">
        <v>56013</v>
      </c>
      <c r="J83">
        <f t="shared" si="12"/>
        <v>52874.400000000001</v>
      </c>
      <c r="K83">
        <f t="shared" si="13"/>
        <v>1.0593595388316464</v>
      </c>
      <c r="L83">
        <f t="shared" si="14"/>
        <v>106954</v>
      </c>
      <c r="M83">
        <f t="shared" si="15"/>
        <v>7919</v>
      </c>
      <c r="N83">
        <f t="shared" si="16"/>
        <v>52874.400000000001</v>
      </c>
      <c r="O83">
        <f t="shared" si="17"/>
        <v>99035</v>
      </c>
      <c r="Q83">
        <v>48</v>
      </c>
      <c r="R83">
        <v>-101</v>
      </c>
      <c r="T83">
        <v>1534.2000000000044</v>
      </c>
      <c r="U83">
        <v>268.59999999999854</v>
      </c>
      <c r="W83">
        <v>1534.2</v>
      </c>
      <c r="X83">
        <v>272.2</v>
      </c>
      <c r="Z83">
        <v>52874.400000000001</v>
      </c>
      <c r="AA83">
        <v>1.0593595388316464</v>
      </c>
      <c r="AI83">
        <v>52874.400000000001</v>
      </c>
      <c r="AJ83">
        <v>1.0593595388316464</v>
      </c>
    </row>
    <row r="84" spans="2:38" x14ac:dyDescent="0.25">
      <c r="B84">
        <v>79747</v>
      </c>
      <c r="C84">
        <v>105965</v>
      </c>
      <c r="D84">
        <v>26909</v>
      </c>
      <c r="E84">
        <v>2851</v>
      </c>
      <c r="F84">
        <v>96494</v>
      </c>
      <c r="H84">
        <v>82397</v>
      </c>
      <c r="J84">
        <f t="shared" si="12"/>
        <v>62393.2</v>
      </c>
      <c r="K84">
        <f t="shared" si="13"/>
        <v>1.3206086560714951</v>
      </c>
      <c r="L84">
        <f t="shared" si="14"/>
        <v>105965</v>
      </c>
      <c r="M84">
        <f t="shared" si="15"/>
        <v>2851</v>
      </c>
      <c r="N84">
        <f t="shared" si="16"/>
        <v>62393.2</v>
      </c>
      <c r="O84">
        <f t="shared" si="17"/>
        <v>103114</v>
      </c>
      <c r="Q84">
        <v>2078</v>
      </c>
      <c r="R84">
        <v>-11</v>
      </c>
      <c r="T84">
        <v>598</v>
      </c>
      <c r="U84">
        <v>-258.20000000000437</v>
      </c>
      <c r="W84">
        <v>1237.1999999999998</v>
      </c>
      <c r="X84">
        <v>359.8</v>
      </c>
      <c r="Z84">
        <v>62393.2</v>
      </c>
      <c r="AA84">
        <v>1.3206086560714951</v>
      </c>
      <c r="AK84">
        <v>62393.2</v>
      </c>
      <c r="AL84">
        <v>1.3206086560714951</v>
      </c>
    </row>
    <row r="85" spans="2:38" x14ac:dyDescent="0.25">
      <c r="B85">
        <v>19130</v>
      </c>
      <c r="C85">
        <v>21115</v>
      </c>
      <c r="D85">
        <v>71559</v>
      </c>
      <c r="E85">
        <v>115219</v>
      </c>
      <c r="F85">
        <v>57121</v>
      </c>
      <c r="H85">
        <v>99783</v>
      </c>
      <c r="J85">
        <f t="shared" si="12"/>
        <v>56828.800000000003</v>
      </c>
      <c r="K85">
        <f t="shared" si="13"/>
        <v>1.7558526662537304</v>
      </c>
      <c r="L85">
        <f t="shared" si="14"/>
        <v>115219</v>
      </c>
      <c r="M85">
        <f t="shared" si="15"/>
        <v>19130</v>
      </c>
      <c r="N85">
        <f t="shared" si="16"/>
        <v>56828.800000000003</v>
      </c>
      <c r="O85">
        <f t="shared" si="17"/>
        <v>96089</v>
      </c>
      <c r="Q85">
        <v>-1446</v>
      </c>
      <c r="R85">
        <v>0</v>
      </c>
      <c r="T85">
        <v>1011.4000000000015</v>
      </c>
      <c r="U85">
        <v>367.80000000000291</v>
      </c>
      <c r="W85">
        <v>1712.9999999999998</v>
      </c>
      <c r="X85">
        <v>367.8</v>
      </c>
      <c r="AD85">
        <v>56828.800000000003</v>
      </c>
      <c r="AE85">
        <v>1.7558526662537304</v>
      </c>
      <c r="AK85">
        <v>56828.800000000003</v>
      </c>
      <c r="AL85">
        <v>1.7558526662537304</v>
      </c>
    </row>
    <row r="86" spans="2:38" x14ac:dyDescent="0.25">
      <c r="B86">
        <v>2998</v>
      </c>
      <c r="C86">
        <v>66235</v>
      </c>
      <c r="D86">
        <v>101593</v>
      </c>
      <c r="E86">
        <v>37209</v>
      </c>
      <c r="F86">
        <v>53472</v>
      </c>
      <c r="H86">
        <v>64310</v>
      </c>
      <c r="J86">
        <f t="shared" si="12"/>
        <v>52301.4</v>
      </c>
      <c r="K86">
        <f t="shared" si="13"/>
        <v>1.2296037964566913</v>
      </c>
      <c r="L86">
        <f t="shared" si="14"/>
        <v>101593</v>
      </c>
      <c r="M86">
        <f t="shared" si="15"/>
        <v>2998</v>
      </c>
      <c r="N86">
        <f t="shared" si="16"/>
        <v>52301.4</v>
      </c>
      <c r="O86">
        <f t="shared" si="17"/>
        <v>98595</v>
      </c>
      <c r="Q86">
        <v>1457</v>
      </c>
      <c r="R86">
        <v>994</v>
      </c>
      <c r="T86">
        <v>-441</v>
      </c>
      <c r="U86">
        <v>-277.59999999999854</v>
      </c>
      <c r="W86">
        <v>1301.8</v>
      </c>
      <c r="X86">
        <v>377.19999999999993</v>
      </c>
      <c r="Z86">
        <v>52301.4</v>
      </c>
      <c r="AA86">
        <v>1.2296037964566913</v>
      </c>
      <c r="AK86">
        <v>52301.4</v>
      </c>
      <c r="AL86">
        <v>1.2296037964566913</v>
      </c>
    </row>
    <row r="87" spans="2:38" x14ac:dyDescent="0.25">
      <c r="B87">
        <v>24769</v>
      </c>
      <c r="C87">
        <v>47708</v>
      </c>
      <c r="D87">
        <v>28804</v>
      </c>
      <c r="E87">
        <v>115880</v>
      </c>
      <c r="F87">
        <v>7234</v>
      </c>
      <c r="H87">
        <v>90577</v>
      </c>
      <c r="J87">
        <f t="shared" si="12"/>
        <v>44879</v>
      </c>
      <c r="K87">
        <f t="shared" si="13"/>
        <v>2.0182490697208046</v>
      </c>
      <c r="L87">
        <f t="shared" si="14"/>
        <v>115880</v>
      </c>
      <c r="M87">
        <f t="shared" si="15"/>
        <v>7234</v>
      </c>
      <c r="N87">
        <f t="shared" si="16"/>
        <v>44879</v>
      </c>
      <c r="O87">
        <f t="shared" si="17"/>
        <v>108646</v>
      </c>
      <c r="Q87">
        <v>-443</v>
      </c>
      <c r="R87">
        <v>2</v>
      </c>
      <c r="T87">
        <v>303.80000000000291</v>
      </c>
      <c r="U87">
        <v>-104.19999999999709</v>
      </c>
      <c r="W87">
        <v>1673.4</v>
      </c>
      <c r="X87">
        <v>586.20000000000005</v>
      </c>
      <c r="AD87">
        <v>44879</v>
      </c>
      <c r="AE87">
        <v>2.0182490697208046</v>
      </c>
      <c r="AK87">
        <v>44879</v>
      </c>
      <c r="AL87">
        <v>2.0182490697208046</v>
      </c>
    </row>
    <row r="88" spans="2:38" x14ac:dyDescent="0.25">
      <c r="B88">
        <v>56568</v>
      </c>
      <c r="C88">
        <v>110863</v>
      </c>
      <c r="D88">
        <v>20552</v>
      </c>
      <c r="E88">
        <v>49215</v>
      </c>
      <c r="F88">
        <v>21895</v>
      </c>
      <c r="H88">
        <v>100087</v>
      </c>
      <c r="J88">
        <f t="shared" si="12"/>
        <v>51818.6</v>
      </c>
      <c r="K88">
        <f t="shared" si="13"/>
        <v>1.9314879213255471</v>
      </c>
      <c r="L88">
        <f t="shared" si="14"/>
        <v>110863</v>
      </c>
      <c r="M88">
        <f t="shared" si="15"/>
        <v>20552</v>
      </c>
      <c r="N88">
        <f t="shared" si="16"/>
        <v>51818.6</v>
      </c>
      <c r="O88">
        <f t="shared" si="17"/>
        <v>90311</v>
      </c>
      <c r="Q88">
        <v>-896</v>
      </c>
      <c r="R88">
        <v>-32</v>
      </c>
      <c r="T88">
        <v>404.59999999999854</v>
      </c>
      <c r="U88">
        <v>-95.200000000004366</v>
      </c>
      <c r="W88">
        <v>2307</v>
      </c>
      <c r="X88">
        <v>155.19999999999999</v>
      </c>
      <c r="AD88">
        <v>51818.6</v>
      </c>
      <c r="AE88">
        <v>1.9314879213255471</v>
      </c>
      <c r="AK88">
        <v>51818.6</v>
      </c>
      <c r="AL88">
        <v>1.9314879213255471</v>
      </c>
    </row>
    <row r="89" spans="2:38" x14ac:dyDescent="0.25">
      <c r="B89">
        <v>58171</v>
      </c>
      <c r="C89">
        <v>82989</v>
      </c>
      <c r="D89">
        <v>82195</v>
      </c>
      <c r="E89">
        <v>81341</v>
      </c>
      <c r="F89">
        <v>100387</v>
      </c>
      <c r="H89">
        <v>112126</v>
      </c>
      <c r="J89">
        <f t="shared" si="12"/>
        <v>81016.600000000006</v>
      </c>
      <c r="K89">
        <f t="shared" si="13"/>
        <v>1.3839879728351967</v>
      </c>
      <c r="L89">
        <f t="shared" si="14"/>
        <v>100387</v>
      </c>
      <c r="M89">
        <f t="shared" si="15"/>
        <v>58171</v>
      </c>
      <c r="N89">
        <f t="shared" si="16"/>
        <v>81016.600000000006</v>
      </c>
      <c r="O89">
        <f t="shared" si="17"/>
        <v>42216</v>
      </c>
      <c r="Q89">
        <v>196</v>
      </c>
      <c r="R89">
        <v>3</v>
      </c>
      <c r="T89">
        <v>-384.79999999998836</v>
      </c>
      <c r="U89">
        <v>-361.79999999998836</v>
      </c>
      <c r="W89">
        <v>924</v>
      </c>
      <c r="X89">
        <v>362.2</v>
      </c>
      <c r="AB89">
        <v>81016.600000000006</v>
      </c>
      <c r="AC89">
        <v>1.3839879728351967</v>
      </c>
      <c r="AK89">
        <v>81016.600000000006</v>
      </c>
      <c r="AL89">
        <v>1.3839879728351967</v>
      </c>
    </row>
    <row r="90" spans="2:38" x14ac:dyDescent="0.25">
      <c r="B90">
        <v>107005</v>
      </c>
      <c r="C90">
        <v>93532</v>
      </c>
      <c r="D90">
        <v>40594</v>
      </c>
      <c r="E90">
        <v>2154</v>
      </c>
      <c r="F90">
        <v>58435</v>
      </c>
      <c r="H90">
        <v>87788</v>
      </c>
      <c r="J90">
        <f t="shared" si="12"/>
        <v>60344</v>
      </c>
      <c r="K90">
        <f t="shared" si="13"/>
        <v>1.4547925228688852</v>
      </c>
      <c r="L90">
        <f t="shared" si="14"/>
        <v>107005</v>
      </c>
      <c r="M90">
        <f t="shared" si="15"/>
        <v>2154</v>
      </c>
      <c r="N90">
        <f t="shared" si="16"/>
        <v>60344</v>
      </c>
      <c r="O90">
        <f t="shared" si="17"/>
        <v>104851</v>
      </c>
      <c r="Q90">
        <v>704</v>
      </c>
      <c r="R90">
        <v>-508</v>
      </c>
      <c r="T90">
        <v>467.59999999999854</v>
      </c>
      <c r="U90">
        <v>-166.80000000000291</v>
      </c>
      <c r="W90">
        <v>1469.9999999999998</v>
      </c>
      <c r="X90">
        <v>381.99999999999994</v>
      </c>
      <c r="Z90">
        <v>60344</v>
      </c>
      <c r="AA90">
        <v>1.4547925228688852</v>
      </c>
      <c r="AK90">
        <v>60344</v>
      </c>
      <c r="AL90">
        <v>1.4547925228688852</v>
      </c>
    </row>
    <row r="91" spans="2:38" x14ac:dyDescent="0.25">
      <c r="B91">
        <v>100421</v>
      </c>
      <c r="C91">
        <v>60354</v>
      </c>
      <c r="D91">
        <v>117516</v>
      </c>
      <c r="E91">
        <v>34292</v>
      </c>
      <c r="F91">
        <v>65239</v>
      </c>
      <c r="H91">
        <v>122452</v>
      </c>
      <c r="J91">
        <f t="shared" si="12"/>
        <v>75564.399999999994</v>
      </c>
      <c r="K91">
        <f t="shared" si="13"/>
        <v>1.620498541641302</v>
      </c>
      <c r="L91">
        <f t="shared" si="14"/>
        <v>117516</v>
      </c>
      <c r="M91">
        <f t="shared" si="15"/>
        <v>34292</v>
      </c>
      <c r="N91">
        <f t="shared" si="16"/>
        <v>75564.399999999994</v>
      </c>
      <c r="O91">
        <f t="shared" si="17"/>
        <v>83224</v>
      </c>
      <c r="Q91">
        <v>1666</v>
      </c>
      <c r="R91">
        <v>202</v>
      </c>
      <c r="T91">
        <v>-867.80000000000291</v>
      </c>
      <c r="U91">
        <v>-8.2000000000116415</v>
      </c>
      <c r="W91">
        <v>1381</v>
      </c>
      <c r="X91">
        <v>567.79999999999995</v>
      </c>
      <c r="AF91">
        <v>75564.399999999994</v>
      </c>
      <c r="AG91">
        <v>1.620498541641302</v>
      </c>
      <c r="AK91">
        <v>75564.399999999994</v>
      </c>
      <c r="AL91">
        <v>1.620498541641302</v>
      </c>
    </row>
    <row r="92" spans="2:38" x14ac:dyDescent="0.25">
      <c r="B92">
        <v>88732</v>
      </c>
      <c r="C92">
        <v>46707</v>
      </c>
      <c r="D92">
        <v>35008</v>
      </c>
      <c r="E92">
        <v>81439</v>
      </c>
      <c r="F92">
        <v>26245</v>
      </c>
      <c r="H92">
        <v>68659</v>
      </c>
      <c r="J92">
        <f t="shared" si="12"/>
        <v>55626.2</v>
      </c>
      <c r="K92">
        <f t="shared" si="13"/>
        <v>1.2342924736904552</v>
      </c>
      <c r="L92">
        <f t="shared" si="14"/>
        <v>88732</v>
      </c>
      <c r="M92">
        <f t="shared" si="15"/>
        <v>26245</v>
      </c>
      <c r="N92">
        <f t="shared" si="16"/>
        <v>55626.2</v>
      </c>
      <c r="O92">
        <f t="shared" si="17"/>
        <v>62487</v>
      </c>
      <c r="Q92">
        <v>148</v>
      </c>
      <c r="R92">
        <v>24</v>
      </c>
      <c r="T92">
        <v>-265</v>
      </c>
      <c r="U92">
        <v>-145.80000000000291</v>
      </c>
      <c r="W92">
        <v>566.6</v>
      </c>
      <c r="X92">
        <v>424.19999999999993</v>
      </c>
      <c r="Z92">
        <v>55626.2</v>
      </c>
      <c r="AA92">
        <v>1.2342924736904552</v>
      </c>
      <c r="AI92">
        <v>55626.2</v>
      </c>
      <c r="AJ92">
        <v>1.2342924736904552</v>
      </c>
    </row>
    <row r="93" spans="2:38" x14ac:dyDescent="0.25">
      <c r="B93">
        <v>63640</v>
      </c>
      <c r="C93">
        <v>100085</v>
      </c>
      <c r="D93">
        <v>90873</v>
      </c>
      <c r="E93">
        <v>41106</v>
      </c>
      <c r="F93">
        <v>60940</v>
      </c>
      <c r="H93">
        <v>89677</v>
      </c>
      <c r="J93">
        <f t="shared" si="12"/>
        <v>71328.800000000003</v>
      </c>
      <c r="K93">
        <f t="shared" si="13"/>
        <v>1.2572341045973014</v>
      </c>
      <c r="L93">
        <f t="shared" si="14"/>
        <v>100085</v>
      </c>
      <c r="M93">
        <f t="shared" si="15"/>
        <v>41106</v>
      </c>
      <c r="N93">
        <f t="shared" si="16"/>
        <v>71328.800000000003</v>
      </c>
      <c r="O93">
        <f t="shared" si="17"/>
        <v>58979</v>
      </c>
      <c r="Q93">
        <v>-974</v>
      </c>
      <c r="R93">
        <v>-303</v>
      </c>
      <c r="T93">
        <v>38</v>
      </c>
      <c r="U93">
        <v>50</v>
      </c>
      <c r="W93">
        <v>1069.2</v>
      </c>
      <c r="X93">
        <v>87.2</v>
      </c>
      <c r="AB93">
        <v>71328.800000000003</v>
      </c>
      <c r="AC93">
        <v>1.2572341045973014</v>
      </c>
      <c r="AK93">
        <v>71328.800000000003</v>
      </c>
      <c r="AL93">
        <v>1.2572341045973014</v>
      </c>
    </row>
    <row r="94" spans="2:38" x14ac:dyDescent="0.25">
      <c r="B94">
        <v>54840</v>
      </c>
      <c r="C94">
        <v>114866</v>
      </c>
      <c r="D94">
        <v>89653</v>
      </c>
      <c r="E94">
        <v>105478</v>
      </c>
      <c r="F94">
        <v>99082</v>
      </c>
      <c r="H94">
        <v>94851</v>
      </c>
      <c r="J94">
        <f t="shared" si="12"/>
        <v>92783.8</v>
      </c>
      <c r="K94">
        <f t="shared" si="13"/>
        <v>1.0222797514221231</v>
      </c>
      <c r="L94">
        <f t="shared" si="14"/>
        <v>114866</v>
      </c>
      <c r="M94">
        <f t="shared" si="15"/>
        <v>54840</v>
      </c>
      <c r="N94">
        <f t="shared" si="16"/>
        <v>92783.8</v>
      </c>
      <c r="O94">
        <f t="shared" si="17"/>
        <v>60026</v>
      </c>
      <c r="Q94">
        <v>-1212</v>
      </c>
      <c r="R94">
        <v>-272</v>
      </c>
      <c r="T94">
        <v>-1163.5999999999913</v>
      </c>
      <c r="U94">
        <v>-302</v>
      </c>
      <c r="W94">
        <v>1163.5999999999999</v>
      </c>
      <c r="X94">
        <v>322.8</v>
      </c>
      <c r="AB94">
        <v>92783.8</v>
      </c>
      <c r="AC94">
        <v>1.0222797514221231</v>
      </c>
      <c r="AI94">
        <v>92783.8</v>
      </c>
      <c r="AJ94">
        <v>1.0222797514221231</v>
      </c>
    </row>
    <row r="95" spans="2:38" x14ac:dyDescent="0.25">
      <c r="B95">
        <v>28482</v>
      </c>
      <c r="C95">
        <v>74341</v>
      </c>
      <c r="D95">
        <v>22430</v>
      </c>
      <c r="E95">
        <v>27778</v>
      </c>
      <c r="F95">
        <v>24060</v>
      </c>
      <c r="H95">
        <v>70037</v>
      </c>
      <c r="J95">
        <f t="shared" si="12"/>
        <v>35418.199999999997</v>
      </c>
      <c r="K95">
        <f t="shared" si="13"/>
        <v>1.9774296830443108</v>
      </c>
      <c r="L95">
        <f t="shared" si="14"/>
        <v>74341</v>
      </c>
      <c r="M95">
        <f t="shared" si="15"/>
        <v>22430</v>
      </c>
      <c r="N95">
        <f t="shared" si="16"/>
        <v>35418.199999999997</v>
      </c>
      <c r="O95">
        <f t="shared" si="17"/>
        <v>51911</v>
      </c>
      <c r="Q95">
        <v>419</v>
      </c>
      <c r="R95">
        <v>189</v>
      </c>
      <c r="T95">
        <v>-793</v>
      </c>
      <c r="U95">
        <v>339.79999999999563</v>
      </c>
      <c r="W95">
        <v>820.60000000000014</v>
      </c>
      <c r="X95">
        <v>339.8</v>
      </c>
      <c r="AD95">
        <v>35418.199999999997</v>
      </c>
      <c r="AE95">
        <v>1.9774296830443108</v>
      </c>
      <c r="AK95">
        <v>35418.199999999997</v>
      </c>
      <c r="AL95">
        <v>1.9774296830443108</v>
      </c>
    </row>
    <row r="96" spans="2:38" x14ac:dyDescent="0.25">
      <c r="B96">
        <v>41879</v>
      </c>
      <c r="C96">
        <v>46274</v>
      </c>
      <c r="D96">
        <v>14146</v>
      </c>
      <c r="E96">
        <v>67832</v>
      </c>
      <c r="F96">
        <v>114493</v>
      </c>
      <c r="H96">
        <v>81054</v>
      </c>
      <c r="J96">
        <f t="shared" si="12"/>
        <v>56924.800000000003</v>
      </c>
      <c r="K96">
        <f t="shared" si="13"/>
        <v>1.4238785204339759</v>
      </c>
      <c r="L96">
        <f t="shared" si="14"/>
        <v>114493</v>
      </c>
      <c r="M96">
        <f t="shared" si="15"/>
        <v>14146</v>
      </c>
      <c r="N96">
        <f t="shared" si="16"/>
        <v>56924.800000000003</v>
      </c>
      <c r="O96">
        <f t="shared" si="17"/>
        <v>100347</v>
      </c>
      <c r="Q96">
        <v>1350</v>
      </c>
      <c r="R96">
        <v>41</v>
      </c>
      <c r="T96">
        <v>689.20000000000437</v>
      </c>
      <c r="U96">
        <v>-138</v>
      </c>
      <c r="W96">
        <v>924.8</v>
      </c>
      <c r="X96">
        <v>339.19999999999993</v>
      </c>
      <c r="Z96">
        <v>56924.800000000003</v>
      </c>
      <c r="AA96">
        <v>1.4238785204339759</v>
      </c>
      <c r="AK96">
        <v>56924.800000000003</v>
      </c>
      <c r="AL96">
        <v>1.4238785204339759</v>
      </c>
    </row>
    <row r="97" spans="2:38" x14ac:dyDescent="0.25">
      <c r="B97">
        <v>116106</v>
      </c>
      <c r="C97">
        <v>113639</v>
      </c>
      <c r="D97">
        <v>16904</v>
      </c>
      <c r="E97">
        <v>68727</v>
      </c>
      <c r="F97">
        <v>82529</v>
      </c>
      <c r="H97">
        <v>93401</v>
      </c>
      <c r="J97">
        <f t="shared" si="12"/>
        <v>79581</v>
      </c>
      <c r="K97">
        <f t="shared" si="13"/>
        <v>1.1736595418504416</v>
      </c>
      <c r="L97">
        <f t="shared" si="14"/>
        <v>116106</v>
      </c>
      <c r="M97">
        <f t="shared" si="15"/>
        <v>16904</v>
      </c>
      <c r="N97">
        <f t="shared" si="16"/>
        <v>79581</v>
      </c>
      <c r="O97">
        <f t="shared" si="17"/>
        <v>99202</v>
      </c>
      <c r="Q97">
        <v>1766</v>
      </c>
      <c r="R97">
        <v>740</v>
      </c>
      <c r="T97">
        <v>762.60000000000582</v>
      </c>
      <c r="U97">
        <v>136.39999999999418</v>
      </c>
      <c r="W97">
        <v>1315.8</v>
      </c>
      <c r="X97">
        <v>470</v>
      </c>
      <c r="AB97">
        <v>79581</v>
      </c>
      <c r="AC97">
        <v>1.1736595418504416</v>
      </c>
      <c r="AI97">
        <v>79581</v>
      </c>
      <c r="AJ97">
        <v>1.1736595418504416</v>
      </c>
    </row>
    <row r="98" spans="2:38" x14ac:dyDescent="0.25">
      <c r="B98">
        <v>17020</v>
      </c>
      <c r="C98">
        <v>37116</v>
      </c>
      <c r="D98">
        <v>24647</v>
      </c>
      <c r="E98">
        <v>83824</v>
      </c>
      <c r="F98">
        <v>78545</v>
      </c>
      <c r="H98">
        <v>77426</v>
      </c>
      <c r="J98">
        <f t="shared" si="12"/>
        <v>48230.400000000001</v>
      </c>
      <c r="K98">
        <f t="shared" ref="K98:K129" si="18">H98/J98</f>
        <v>1.6053360536093417</v>
      </c>
      <c r="L98">
        <f t="shared" si="14"/>
        <v>83824</v>
      </c>
      <c r="M98">
        <f t="shared" si="15"/>
        <v>17020</v>
      </c>
      <c r="N98">
        <f t="shared" si="16"/>
        <v>48230.400000000001</v>
      </c>
      <c r="O98">
        <f t="shared" si="17"/>
        <v>66804</v>
      </c>
      <c r="Q98">
        <v>305</v>
      </c>
      <c r="R98">
        <v>-4</v>
      </c>
      <c r="T98">
        <v>-231.59999999999854</v>
      </c>
      <c r="U98">
        <v>348</v>
      </c>
      <c r="W98">
        <v>348.4</v>
      </c>
      <c r="X98">
        <v>462.8</v>
      </c>
      <c r="AD98">
        <v>48230.400000000001</v>
      </c>
      <c r="AE98">
        <v>1.6053360536093417</v>
      </c>
      <c r="AK98">
        <v>48230.400000000001</v>
      </c>
      <c r="AL98">
        <v>1.6053360536093417</v>
      </c>
    </row>
    <row r="99" spans="2:38" x14ac:dyDescent="0.25">
      <c r="B99">
        <v>49676</v>
      </c>
      <c r="C99">
        <v>104278</v>
      </c>
      <c r="D99">
        <v>17818</v>
      </c>
      <c r="E99">
        <v>108186</v>
      </c>
      <c r="F99">
        <v>113471</v>
      </c>
      <c r="H99">
        <v>86785</v>
      </c>
      <c r="J99">
        <f t="shared" si="12"/>
        <v>78685.8</v>
      </c>
      <c r="K99">
        <f t="shared" si="18"/>
        <v>1.1029308973156529</v>
      </c>
      <c r="L99">
        <f t="shared" si="14"/>
        <v>113471</v>
      </c>
      <c r="M99">
        <f t="shared" si="15"/>
        <v>17818</v>
      </c>
      <c r="N99">
        <f t="shared" si="16"/>
        <v>78685.8</v>
      </c>
      <c r="O99">
        <f t="shared" si="17"/>
        <v>95653</v>
      </c>
      <c r="Q99">
        <v>-422</v>
      </c>
      <c r="R99">
        <v>0</v>
      </c>
      <c r="T99">
        <v>-870.59999999999127</v>
      </c>
      <c r="U99">
        <v>110.60000000000582</v>
      </c>
      <c r="W99">
        <v>1493</v>
      </c>
      <c r="X99">
        <v>201.79999999999998</v>
      </c>
      <c r="AB99">
        <v>78685.8</v>
      </c>
      <c r="AC99">
        <v>1.1029308973156529</v>
      </c>
      <c r="AI99">
        <v>78685.8</v>
      </c>
      <c r="AJ99">
        <v>1.1029308973156529</v>
      </c>
    </row>
    <row r="100" spans="2:38" x14ac:dyDescent="0.25">
      <c r="B100">
        <v>42293</v>
      </c>
      <c r="C100">
        <v>51485</v>
      </c>
      <c r="D100">
        <v>26790</v>
      </c>
      <c r="E100">
        <v>111891</v>
      </c>
      <c r="F100">
        <v>101123</v>
      </c>
      <c r="H100">
        <v>117769</v>
      </c>
      <c r="J100">
        <f t="shared" si="12"/>
        <v>66716.399999999994</v>
      </c>
      <c r="K100">
        <f t="shared" si="18"/>
        <v>1.7652181472621427</v>
      </c>
      <c r="L100">
        <f t="shared" si="14"/>
        <v>111891</v>
      </c>
      <c r="M100">
        <f t="shared" si="15"/>
        <v>26790</v>
      </c>
      <c r="N100">
        <f t="shared" si="16"/>
        <v>66716.399999999994</v>
      </c>
      <c r="O100">
        <f t="shared" si="17"/>
        <v>85101</v>
      </c>
      <c r="Q100">
        <v>304</v>
      </c>
      <c r="R100">
        <v>36</v>
      </c>
      <c r="T100">
        <v>-687.60000000000582</v>
      </c>
      <c r="U100">
        <v>-101.80000000000291</v>
      </c>
      <c r="W100">
        <v>1241.6000000000001</v>
      </c>
      <c r="X100">
        <v>129</v>
      </c>
      <c r="AF100">
        <v>66716.399999999994</v>
      </c>
      <c r="AG100">
        <v>1.7652181472621427</v>
      </c>
      <c r="AK100">
        <v>66716.399999999994</v>
      </c>
      <c r="AL100">
        <v>1.7652181472621427</v>
      </c>
    </row>
    <row r="101" spans="2:38" x14ac:dyDescent="0.25">
      <c r="B101">
        <v>80161</v>
      </c>
      <c r="C101">
        <v>32121</v>
      </c>
      <c r="D101">
        <v>54647</v>
      </c>
      <c r="E101">
        <v>48850</v>
      </c>
      <c r="F101">
        <v>54698</v>
      </c>
      <c r="H101">
        <v>110787</v>
      </c>
      <c r="J101">
        <f t="shared" si="12"/>
        <v>54095.4</v>
      </c>
      <c r="K101">
        <f t="shared" si="18"/>
        <v>2.0479929901618252</v>
      </c>
      <c r="L101">
        <f t="shared" si="14"/>
        <v>80161</v>
      </c>
      <c r="M101">
        <f t="shared" si="15"/>
        <v>32121</v>
      </c>
      <c r="N101">
        <f t="shared" si="16"/>
        <v>54095.4</v>
      </c>
      <c r="O101">
        <f t="shared" si="17"/>
        <v>48040</v>
      </c>
      <c r="Q101">
        <v>-1020</v>
      </c>
      <c r="R101">
        <v>-836</v>
      </c>
      <c r="T101">
        <v>1057.8000000000029</v>
      </c>
      <c r="U101">
        <v>-151</v>
      </c>
      <c r="W101">
        <v>1395</v>
      </c>
      <c r="X101">
        <v>613.79999999999995</v>
      </c>
      <c r="AD101">
        <v>54095.4</v>
      </c>
      <c r="AE101">
        <v>2.0479929901618252</v>
      </c>
      <c r="AK101">
        <v>54095.4</v>
      </c>
      <c r="AL101">
        <v>2.0479929901618252</v>
      </c>
    </row>
    <row r="103" spans="2:38" x14ac:dyDescent="0.25">
      <c r="B103">
        <v>4450446</v>
      </c>
      <c r="C103">
        <v>4896662</v>
      </c>
      <c r="D103">
        <v>4707454</v>
      </c>
      <c r="E103">
        <v>4554362</v>
      </c>
      <c r="F103">
        <v>4547115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97D8-68C0-4ABF-8DCB-FFBBBC8C406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102036</v>
      </c>
      <c r="C2">
        <v>33381</v>
      </c>
      <c r="D2">
        <v>75088</v>
      </c>
      <c r="E2">
        <v>68076</v>
      </c>
      <c r="F2">
        <v>65339</v>
      </c>
      <c r="H2">
        <v>80592</v>
      </c>
      <c r="J2">
        <f t="shared" ref="J2:J33" si="0">AVERAGE(B2:F2)</f>
        <v>68784</v>
      </c>
      <c r="K2">
        <f t="shared" ref="K2:K33" si="1">H2/J2</f>
        <v>1.1716678297278438</v>
      </c>
      <c r="L2">
        <f t="shared" ref="L2:L33" si="2">MAX(B2:F2)</f>
        <v>102036</v>
      </c>
      <c r="M2">
        <f t="shared" ref="M2:M33" si="3">MIN(B2:F2)</f>
        <v>33381</v>
      </c>
      <c r="N2">
        <f t="shared" ref="N2:N33" si="4">AVERAGE(B2:F2)</f>
        <v>68784</v>
      </c>
      <c r="O2">
        <f t="shared" ref="O2:O33" si="5">L2-M2</f>
        <v>68655</v>
      </c>
      <c r="Q2">
        <v>27</v>
      </c>
      <c r="R2">
        <v>38</v>
      </c>
      <c r="T2">
        <v>-1793.3999999999942</v>
      </c>
      <c r="U2">
        <v>-126</v>
      </c>
      <c r="W2">
        <v>2107.7999999999997</v>
      </c>
      <c r="X2">
        <v>126</v>
      </c>
      <c r="AB2">
        <v>68784</v>
      </c>
      <c r="AC2">
        <v>1.1716678297278438</v>
      </c>
      <c r="AI2">
        <v>68784</v>
      </c>
      <c r="AJ2">
        <v>1.1716678297278438</v>
      </c>
    </row>
    <row r="3" spans="1:38" x14ac:dyDescent="0.25">
      <c r="B3">
        <v>41403</v>
      </c>
      <c r="C3">
        <v>113579</v>
      </c>
      <c r="D3">
        <v>70298</v>
      </c>
      <c r="E3">
        <v>75294</v>
      </c>
      <c r="F3">
        <v>80712</v>
      </c>
      <c r="H3">
        <v>78252</v>
      </c>
      <c r="J3">
        <f t="shared" si="0"/>
        <v>76257.2</v>
      </c>
      <c r="K3">
        <f t="shared" si="1"/>
        <v>1.0261588413946487</v>
      </c>
      <c r="L3">
        <f t="shared" si="2"/>
        <v>113579</v>
      </c>
      <c r="M3">
        <f t="shared" si="3"/>
        <v>41403</v>
      </c>
      <c r="N3">
        <f t="shared" si="4"/>
        <v>76257.2</v>
      </c>
      <c r="O3">
        <f t="shared" si="5"/>
        <v>72176</v>
      </c>
      <c r="Q3">
        <v>1131</v>
      </c>
      <c r="R3">
        <v>345</v>
      </c>
      <c r="T3">
        <v>-27.400000000008731</v>
      </c>
      <c r="U3">
        <v>5.1999999999970896</v>
      </c>
      <c r="W3">
        <v>1507.4</v>
      </c>
      <c r="X3">
        <v>54</v>
      </c>
      <c r="AB3">
        <v>76257.2</v>
      </c>
      <c r="AC3">
        <v>1.0261588413946487</v>
      </c>
      <c r="AI3">
        <v>76257.2</v>
      </c>
      <c r="AJ3">
        <v>1.0261588413946487</v>
      </c>
    </row>
    <row r="4" spans="1:38" x14ac:dyDescent="0.25">
      <c r="B4">
        <v>101574</v>
      </c>
      <c r="C4">
        <v>80355</v>
      </c>
      <c r="D4">
        <v>94851</v>
      </c>
      <c r="E4">
        <v>95384</v>
      </c>
      <c r="F4">
        <v>24108</v>
      </c>
      <c r="H4">
        <v>128159</v>
      </c>
      <c r="J4">
        <f t="shared" si="0"/>
        <v>79254.399999999994</v>
      </c>
      <c r="K4">
        <f t="shared" si="1"/>
        <v>1.6170584850809546</v>
      </c>
      <c r="L4">
        <f t="shared" si="2"/>
        <v>101574</v>
      </c>
      <c r="M4">
        <f t="shared" si="3"/>
        <v>24108</v>
      </c>
      <c r="N4">
        <f t="shared" si="4"/>
        <v>79254.399999999994</v>
      </c>
      <c r="O4">
        <f t="shared" si="5"/>
        <v>77466</v>
      </c>
      <c r="Q4">
        <v>2084</v>
      </c>
      <c r="R4">
        <v>887</v>
      </c>
      <c r="T4">
        <v>239.19999999999709</v>
      </c>
      <c r="U4">
        <v>-327.20000000001164</v>
      </c>
      <c r="W4">
        <v>1970.8</v>
      </c>
      <c r="X4">
        <v>327.2</v>
      </c>
      <c r="AF4">
        <v>79254.399999999994</v>
      </c>
      <c r="AG4">
        <v>1.6170584850809546</v>
      </c>
      <c r="AK4">
        <v>79254.399999999994</v>
      </c>
      <c r="AL4">
        <v>1.6170584850809546</v>
      </c>
    </row>
    <row r="5" spans="1:38" x14ac:dyDescent="0.25">
      <c r="B5">
        <v>38835</v>
      </c>
      <c r="C5">
        <v>79934</v>
      </c>
      <c r="D5">
        <v>11986</v>
      </c>
      <c r="E5">
        <v>32372</v>
      </c>
      <c r="F5">
        <v>65416</v>
      </c>
      <c r="H5">
        <v>97300</v>
      </c>
      <c r="J5">
        <f t="shared" si="0"/>
        <v>45708.6</v>
      </c>
      <c r="K5">
        <f t="shared" si="1"/>
        <v>2.128702257343257</v>
      </c>
      <c r="L5">
        <f t="shared" si="2"/>
        <v>79934</v>
      </c>
      <c r="M5">
        <f t="shared" si="3"/>
        <v>11986</v>
      </c>
      <c r="N5">
        <f t="shared" si="4"/>
        <v>45708.6</v>
      </c>
      <c r="O5">
        <f t="shared" si="5"/>
        <v>67948</v>
      </c>
      <c r="Q5">
        <v>-1961</v>
      </c>
      <c r="R5">
        <v>671</v>
      </c>
      <c r="T5">
        <v>-637.80000000000291</v>
      </c>
      <c r="U5">
        <v>16.19999999999709</v>
      </c>
      <c r="W5">
        <v>1357.8</v>
      </c>
      <c r="X5">
        <v>155</v>
      </c>
      <c r="AD5">
        <v>45708.6</v>
      </c>
      <c r="AE5">
        <v>2.128702257343257</v>
      </c>
      <c r="AK5">
        <v>45708.6</v>
      </c>
      <c r="AL5">
        <v>2.128702257343257</v>
      </c>
    </row>
    <row r="6" spans="1:38" x14ac:dyDescent="0.25">
      <c r="B6">
        <v>52448</v>
      </c>
      <c r="C6">
        <v>79408</v>
      </c>
      <c r="D6">
        <v>59122</v>
      </c>
      <c r="E6">
        <v>29671</v>
      </c>
      <c r="F6">
        <v>10274</v>
      </c>
      <c r="H6">
        <v>50475</v>
      </c>
      <c r="J6">
        <f t="shared" si="0"/>
        <v>46184.6</v>
      </c>
      <c r="K6">
        <f t="shared" si="1"/>
        <v>1.0928967664546192</v>
      </c>
      <c r="L6">
        <f t="shared" si="2"/>
        <v>79408</v>
      </c>
      <c r="M6">
        <f t="shared" si="3"/>
        <v>10274</v>
      </c>
      <c r="N6">
        <f t="shared" si="4"/>
        <v>46184.6</v>
      </c>
      <c r="O6">
        <f t="shared" si="5"/>
        <v>69134</v>
      </c>
      <c r="Q6">
        <v>-939</v>
      </c>
      <c r="R6">
        <v>2</v>
      </c>
      <c r="T6">
        <v>-284.80000000000291</v>
      </c>
      <c r="U6">
        <v>74.400000000001455</v>
      </c>
      <c r="W6">
        <v>678.4</v>
      </c>
      <c r="X6">
        <v>399.59999999999997</v>
      </c>
      <c r="Z6">
        <v>46184.6</v>
      </c>
      <c r="AA6">
        <v>1.0928967664546192</v>
      </c>
      <c r="AI6">
        <v>46184.6</v>
      </c>
      <c r="AJ6">
        <v>1.0928967664546192</v>
      </c>
    </row>
    <row r="7" spans="1:38" x14ac:dyDescent="0.25">
      <c r="B7">
        <v>36264</v>
      </c>
      <c r="C7">
        <v>89316</v>
      </c>
      <c r="D7">
        <v>74002</v>
      </c>
      <c r="E7">
        <v>21934</v>
      </c>
      <c r="F7">
        <v>101290</v>
      </c>
      <c r="H7">
        <v>75894</v>
      </c>
      <c r="J7">
        <f t="shared" si="0"/>
        <v>64561.2</v>
      </c>
      <c r="K7">
        <f t="shared" si="1"/>
        <v>1.1755357707105816</v>
      </c>
      <c r="L7">
        <f t="shared" si="2"/>
        <v>101290</v>
      </c>
      <c r="M7">
        <f t="shared" si="3"/>
        <v>21934</v>
      </c>
      <c r="N7">
        <f t="shared" si="4"/>
        <v>64561.2</v>
      </c>
      <c r="O7">
        <f t="shared" si="5"/>
        <v>79356</v>
      </c>
      <c r="Q7">
        <v>-366</v>
      </c>
      <c r="R7">
        <v>-152</v>
      </c>
      <c r="T7">
        <v>650.39999999999418</v>
      </c>
      <c r="U7">
        <v>255.79999999999563</v>
      </c>
      <c r="W7">
        <v>1659.1999999999998</v>
      </c>
      <c r="X7">
        <v>335.8</v>
      </c>
      <c r="AB7">
        <v>64561.2</v>
      </c>
      <c r="AC7">
        <v>1.1755357707105816</v>
      </c>
      <c r="AI7">
        <v>64561.2</v>
      </c>
      <c r="AJ7">
        <v>1.1755357707105816</v>
      </c>
    </row>
    <row r="8" spans="1:38" x14ac:dyDescent="0.25">
      <c r="B8">
        <v>99378</v>
      </c>
      <c r="C8">
        <v>117386</v>
      </c>
      <c r="D8">
        <v>30913</v>
      </c>
      <c r="E8">
        <v>30974</v>
      </c>
      <c r="F8">
        <v>69867</v>
      </c>
      <c r="H8">
        <v>86564</v>
      </c>
      <c r="J8">
        <f t="shared" si="0"/>
        <v>69703.600000000006</v>
      </c>
      <c r="K8">
        <f t="shared" si="1"/>
        <v>1.2418870761338008</v>
      </c>
      <c r="L8">
        <f t="shared" si="2"/>
        <v>117386</v>
      </c>
      <c r="M8">
        <f t="shared" si="3"/>
        <v>30913</v>
      </c>
      <c r="N8">
        <f t="shared" si="4"/>
        <v>69703.600000000006</v>
      </c>
      <c r="O8">
        <f t="shared" si="5"/>
        <v>86473</v>
      </c>
      <c r="Q8">
        <v>4154</v>
      </c>
      <c r="R8">
        <v>-258</v>
      </c>
      <c r="T8">
        <v>233.20000000001164</v>
      </c>
      <c r="U8">
        <v>-65.19999999999709</v>
      </c>
      <c r="W8">
        <v>1694.3999999999999</v>
      </c>
      <c r="X8">
        <v>594.80000000000007</v>
      </c>
      <c r="AB8">
        <v>69703.600000000006</v>
      </c>
      <c r="AC8">
        <v>1.2418870761338008</v>
      </c>
      <c r="AK8">
        <v>69703.600000000006</v>
      </c>
      <c r="AL8">
        <v>1.2418870761338008</v>
      </c>
    </row>
    <row r="9" spans="1:38" x14ac:dyDescent="0.25">
      <c r="B9">
        <v>55521</v>
      </c>
      <c r="C9">
        <v>79570</v>
      </c>
      <c r="D9">
        <v>104008</v>
      </c>
      <c r="E9">
        <v>89229</v>
      </c>
      <c r="F9">
        <v>11198</v>
      </c>
      <c r="H9">
        <v>109331</v>
      </c>
      <c r="J9">
        <f t="shared" si="0"/>
        <v>67905.2</v>
      </c>
      <c r="K9">
        <f t="shared" si="1"/>
        <v>1.6100534274252929</v>
      </c>
      <c r="L9">
        <f t="shared" si="2"/>
        <v>104008</v>
      </c>
      <c r="M9">
        <f t="shared" si="3"/>
        <v>11198</v>
      </c>
      <c r="N9">
        <f t="shared" si="4"/>
        <v>67905.2</v>
      </c>
      <c r="O9">
        <f t="shared" si="5"/>
        <v>92810</v>
      </c>
      <c r="Q9">
        <v>-754</v>
      </c>
      <c r="R9">
        <v>-267</v>
      </c>
      <c r="T9">
        <v>-507.40000000000873</v>
      </c>
      <c r="U9">
        <v>-124.60000000000582</v>
      </c>
      <c r="W9">
        <v>1506.2</v>
      </c>
      <c r="X9">
        <v>243.4</v>
      </c>
      <c r="AF9">
        <v>67905.2</v>
      </c>
      <c r="AG9">
        <v>1.6100534274252929</v>
      </c>
      <c r="AK9">
        <v>67905.2</v>
      </c>
      <c r="AL9">
        <v>1.6100534274252929</v>
      </c>
    </row>
    <row r="10" spans="1:38" x14ac:dyDescent="0.25">
      <c r="B10">
        <v>31075</v>
      </c>
      <c r="C10">
        <v>3832</v>
      </c>
      <c r="D10">
        <v>28388</v>
      </c>
      <c r="E10">
        <v>9761</v>
      </c>
      <c r="F10">
        <v>77283</v>
      </c>
      <c r="H10">
        <v>78105</v>
      </c>
      <c r="J10">
        <f t="shared" si="0"/>
        <v>30067.8</v>
      </c>
      <c r="K10">
        <f t="shared" si="1"/>
        <v>2.5976293576517073</v>
      </c>
      <c r="L10">
        <f t="shared" si="2"/>
        <v>77283</v>
      </c>
      <c r="M10">
        <f t="shared" si="3"/>
        <v>3832</v>
      </c>
      <c r="N10">
        <f t="shared" si="4"/>
        <v>30067.8</v>
      </c>
      <c r="O10">
        <f t="shared" si="5"/>
        <v>73451</v>
      </c>
      <c r="Q10">
        <v>1968</v>
      </c>
      <c r="R10">
        <v>920</v>
      </c>
      <c r="T10">
        <v>1384.2000000000007</v>
      </c>
      <c r="U10">
        <v>238</v>
      </c>
      <c r="W10">
        <v>1573.4</v>
      </c>
      <c r="X10">
        <v>400.00000000000006</v>
      </c>
      <c r="AD10">
        <v>30067.8</v>
      </c>
      <c r="AE10">
        <v>2.5976293576517073</v>
      </c>
      <c r="AK10">
        <v>30067.8</v>
      </c>
      <c r="AL10">
        <v>2.5976293576517073</v>
      </c>
    </row>
    <row r="11" spans="1:38" x14ac:dyDescent="0.25">
      <c r="B11">
        <v>53973</v>
      </c>
      <c r="C11">
        <v>94225</v>
      </c>
      <c r="D11">
        <v>86722</v>
      </c>
      <c r="E11">
        <v>44811</v>
      </c>
      <c r="F11">
        <v>74319</v>
      </c>
      <c r="H11">
        <v>83474</v>
      </c>
      <c r="J11">
        <f t="shared" si="0"/>
        <v>70810</v>
      </c>
      <c r="K11">
        <f t="shared" si="1"/>
        <v>1.1788447959327779</v>
      </c>
      <c r="L11">
        <f t="shared" si="2"/>
        <v>94225</v>
      </c>
      <c r="M11">
        <f t="shared" si="3"/>
        <v>44811</v>
      </c>
      <c r="N11">
        <f t="shared" si="4"/>
        <v>70810</v>
      </c>
      <c r="O11">
        <f t="shared" si="5"/>
        <v>49414</v>
      </c>
      <c r="Q11">
        <v>941</v>
      </c>
      <c r="R11">
        <v>-817</v>
      </c>
      <c r="T11">
        <v>-431.60000000000582</v>
      </c>
      <c r="U11">
        <v>-239.19999999999709</v>
      </c>
      <c r="W11">
        <v>1027.6000000000001</v>
      </c>
      <c r="X11">
        <v>240.4</v>
      </c>
      <c r="AB11">
        <v>70810</v>
      </c>
      <c r="AC11">
        <v>1.1788447959327779</v>
      </c>
      <c r="AK11">
        <v>70810</v>
      </c>
      <c r="AL11">
        <v>1.1788447959327779</v>
      </c>
    </row>
    <row r="12" spans="1:38" x14ac:dyDescent="0.25">
      <c r="B12">
        <v>115088</v>
      </c>
      <c r="C12">
        <v>6327</v>
      </c>
      <c r="D12">
        <v>110321</v>
      </c>
      <c r="E12">
        <v>75878</v>
      </c>
      <c r="F12">
        <v>48716</v>
      </c>
      <c r="H12">
        <v>116509</v>
      </c>
      <c r="J12">
        <f t="shared" si="0"/>
        <v>71266</v>
      </c>
      <c r="K12">
        <f t="shared" si="1"/>
        <v>1.6348469115707349</v>
      </c>
      <c r="L12">
        <f t="shared" si="2"/>
        <v>115088</v>
      </c>
      <c r="M12">
        <f t="shared" si="3"/>
        <v>6327</v>
      </c>
      <c r="N12">
        <f t="shared" si="4"/>
        <v>71266</v>
      </c>
      <c r="O12">
        <f t="shared" si="5"/>
        <v>108761</v>
      </c>
      <c r="Q12">
        <v>2119</v>
      </c>
      <c r="R12">
        <v>-5</v>
      </c>
      <c r="T12">
        <v>491.80000000000291</v>
      </c>
      <c r="U12">
        <v>235</v>
      </c>
      <c r="W12">
        <v>1079</v>
      </c>
      <c r="X12">
        <v>235.39999999999998</v>
      </c>
      <c r="AF12">
        <v>71266</v>
      </c>
      <c r="AG12">
        <v>1.6348469115707349</v>
      </c>
      <c r="AK12">
        <v>71266</v>
      </c>
      <c r="AL12">
        <v>1.6348469115707349</v>
      </c>
    </row>
    <row r="13" spans="1:38" x14ac:dyDescent="0.25">
      <c r="B13">
        <v>19106</v>
      </c>
      <c r="C13">
        <v>19701</v>
      </c>
      <c r="D13">
        <v>22166</v>
      </c>
      <c r="E13">
        <v>56246</v>
      </c>
      <c r="F13">
        <v>52720</v>
      </c>
      <c r="H13">
        <v>51659</v>
      </c>
      <c r="J13">
        <f t="shared" si="0"/>
        <v>33987.800000000003</v>
      </c>
      <c r="K13">
        <f t="shared" si="1"/>
        <v>1.5199277387768551</v>
      </c>
      <c r="L13">
        <f t="shared" si="2"/>
        <v>56246</v>
      </c>
      <c r="M13">
        <f t="shared" si="3"/>
        <v>19106</v>
      </c>
      <c r="N13">
        <f t="shared" si="4"/>
        <v>33987.800000000003</v>
      </c>
      <c r="O13">
        <f t="shared" si="5"/>
        <v>37140</v>
      </c>
      <c r="Q13">
        <v>-493</v>
      </c>
      <c r="R13">
        <v>640</v>
      </c>
      <c r="T13">
        <v>-107.79999999999563</v>
      </c>
      <c r="U13">
        <v>-125.59999999999854</v>
      </c>
      <c r="W13">
        <v>971.00000000000011</v>
      </c>
      <c r="X13">
        <v>284.39999999999998</v>
      </c>
      <c r="AD13">
        <v>33987.800000000003</v>
      </c>
      <c r="AE13">
        <v>1.5199277387768551</v>
      </c>
      <c r="AK13">
        <v>33987.800000000003</v>
      </c>
      <c r="AL13">
        <v>1.5199277387768551</v>
      </c>
    </row>
    <row r="14" spans="1:38" x14ac:dyDescent="0.25">
      <c r="B14">
        <v>64212</v>
      </c>
      <c r="C14">
        <v>4859</v>
      </c>
      <c r="D14">
        <v>25371</v>
      </c>
      <c r="E14">
        <v>71134</v>
      </c>
      <c r="F14">
        <v>106752</v>
      </c>
      <c r="H14">
        <v>89050</v>
      </c>
      <c r="J14">
        <f t="shared" si="0"/>
        <v>54465.599999999999</v>
      </c>
      <c r="K14">
        <f t="shared" si="1"/>
        <v>1.6349769395728682</v>
      </c>
      <c r="L14">
        <f t="shared" si="2"/>
        <v>106752</v>
      </c>
      <c r="M14">
        <f t="shared" si="3"/>
        <v>4859</v>
      </c>
      <c r="N14">
        <f t="shared" si="4"/>
        <v>54465.599999999999</v>
      </c>
      <c r="O14">
        <f t="shared" si="5"/>
        <v>101893</v>
      </c>
      <c r="Q14">
        <v>1351</v>
      </c>
      <c r="R14">
        <v>18</v>
      </c>
      <c r="T14">
        <v>-392.40000000000146</v>
      </c>
      <c r="U14">
        <v>-134.80000000000291</v>
      </c>
      <c r="W14">
        <v>996</v>
      </c>
      <c r="X14">
        <v>308</v>
      </c>
      <c r="AD14">
        <v>54465.599999999999</v>
      </c>
      <c r="AE14">
        <v>1.6349769395728682</v>
      </c>
      <c r="AK14">
        <v>54465.599999999999</v>
      </c>
      <c r="AL14">
        <v>1.6349769395728682</v>
      </c>
    </row>
    <row r="15" spans="1:38" x14ac:dyDescent="0.25">
      <c r="B15">
        <v>73354</v>
      </c>
      <c r="C15">
        <v>58090</v>
      </c>
      <c r="D15">
        <v>91231</v>
      </c>
      <c r="E15">
        <v>29396</v>
      </c>
      <c r="F15">
        <v>57170</v>
      </c>
      <c r="H15">
        <v>76844</v>
      </c>
      <c r="J15">
        <f t="shared" si="0"/>
        <v>61848.2</v>
      </c>
      <c r="K15">
        <f t="shared" si="1"/>
        <v>1.2424613812528094</v>
      </c>
      <c r="L15">
        <f t="shared" si="2"/>
        <v>91231</v>
      </c>
      <c r="M15">
        <f t="shared" si="3"/>
        <v>29396</v>
      </c>
      <c r="N15">
        <f t="shared" si="4"/>
        <v>61848.2</v>
      </c>
      <c r="O15">
        <f t="shared" si="5"/>
        <v>61835</v>
      </c>
      <c r="Q15">
        <v>830</v>
      </c>
      <c r="R15">
        <v>0</v>
      </c>
      <c r="T15">
        <v>397.39999999999418</v>
      </c>
      <c r="U15">
        <v>-422.20000000000437</v>
      </c>
      <c r="W15">
        <v>1766.5999999999997</v>
      </c>
      <c r="X15">
        <v>422.20000000000005</v>
      </c>
      <c r="Z15">
        <v>61848.2</v>
      </c>
      <c r="AA15">
        <v>1.2424613812528094</v>
      </c>
      <c r="AK15">
        <v>61848.2</v>
      </c>
      <c r="AL15">
        <v>1.2424613812528094</v>
      </c>
    </row>
    <row r="16" spans="1:38" x14ac:dyDescent="0.25">
      <c r="B16">
        <v>105240</v>
      </c>
      <c r="C16">
        <v>10421</v>
      </c>
      <c r="D16">
        <v>21760</v>
      </c>
      <c r="E16">
        <v>59339</v>
      </c>
      <c r="F16">
        <v>5108</v>
      </c>
      <c r="H16">
        <v>67996</v>
      </c>
      <c r="J16">
        <f t="shared" si="0"/>
        <v>40373.599999999999</v>
      </c>
      <c r="K16">
        <f t="shared" si="1"/>
        <v>1.6841698535676779</v>
      </c>
      <c r="L16">
        <f t="shared" si="2"/>
        <v>105240</v>
      </c>
      <c r="M16">
        <f t="shared" si="3"/>
        <v>5108</v>
      </c>
      <c r="N16">
        <f t="shared" si="4"/>
        <v>40373.599999999999</v>
      </c>
      <c r="O16">
        <f t="shared" si="5"/>
        <v>100132</v>
      </c>
      <c r="Q16">
        <v>-761</v>
      </c>
      <c r="R16">
        <v>-152</v>
      </c>
      <c r="T16">
        <v>620</v>
      </c>
      <c r="U16">
        <v>123.19999999999709</v>
      </c>
      <c r="W16">
        <v>1027.2</v>
      </c>
      <c r="X16">
        <v>234.8</v>
      </c>
      <c r="AD16">
        <v>40373.599999999999</v>
      </c>
      <c r="AE16">
        <v>1.6841698535676779</v>
      </c>
      <c r="AK16">
        <v>40373.599999999999</v>
      </c>
      <c r="AL16">
        <v>1.6841698535676779</v>
      </c>
    </row>
    <row r="17" spans="2:38" x14ac:dyDescent="0.25">
      <c r="B17">
        <v>61437</v>
      </c>
      <c r="C17">
        <v>92055</v>
      </c>
      <c r="D17">
        <v>40963</v>
      </c>
      <c r="E17">
        <v>59691</v>
      </c>
      <c r="F17">
        <v>104139</v>
      </c>
      <c r="H17">
        <v>93957</v>
      </c>
      <c r="J17">
        <f t="shared" si="0"/>
        <v>71657</v>
      </c>
      <c r="K17">
        <f t="shared" si="1"/>
        <v>1.3112047671546394</v>
      </c>
      <c r="L17">
        <f t="shared" si="2"/>
        <v>104139</v>
      </c>
      <c r="M17">
        <f t="shared" si="3"/>
        <v>40963</v>
      </c>
      <c r="N17">
        <f t="shared" si="4"/>
        <v>71657</v>
      </c>
      <c r="O17">
        <f t="shared" si="5"/>
        <v>63176</v>
      </c>
      <c r="Q17">
        <v>-138</v>
      </c>
      <c r="R17">
        <v>-498</v>
      </c>
      <c r="T17">
        <v>-52</v>
      </c>
      <c r="U17">
        <v>281.80000000000291</v>
      </c>
      <c r="W17">
        <v>1278.8</v>
      </c>
      <c r="X17">
        <v>335.8</v>
      </c>
      <c r="AB17">
        <v>71657</v>
      </c>
      <c r="AC17">
        <v>1.3112047671546394</v>
      </c>
      <c r="AK17">
        <v>71657</v>
      </c>
      <c r="AL17">
        <v>1.3112047671546394</v>
      </c>
    </row>
    <row r="18" spans="2:38" x14ac:dyDescent="0.25">
      <c r="B18">
        <v>6670</v>
      </c>
      <c r="C18">
        <v>76016</v>
      </c>
      <c r="D18">
        <v>94330</v>
      </c>
      <c r="E18">
        <v>66993</v>
      </c>
      <c r="F18">
        <v>6884</v>
      </c>
      <c r="H18">
        <v>99762</v>
      </c>
      <c r="J18">
        <f t="shared" si="0"/>
        <v>50178.6</v>
      </c>
      <c r="K18">
        <f t="shared" si="1"/>
        <v>1.9881383697432771</v>
      </c>
      <c r="L18">
        <f t="shared" si="2"/>
        <v>94330</v>
      </c>
      <c r="M18">
        <f t="shared" si="3"/>
        <v>6670</v>
      </c>
      <c r="N18">
        <f t="shared" si="4"/>
        <v>50178.6</v>
      </c>
      <c r="O18">
        <f t="shared" si="5"/>
        <v>87660</v>
      </c>
      <c r="Q18">
        <v>993</v>
      </c>
      <c r="R18">
        <v>-284</v>
      </c>
      <c r="T18">
        <v>363.59999999999854</v>
      </c>
      <c r="U18">
        <v>-197.80000000000291</v>
      </c>
      <c r="W18">
        <v>1889.6000000000001</v>
      </c>
      <c r="X18">
        <v>488.99999999999994</v>
      </c>
      <c r="AD18">
        <v>50178.6</v>
      </c>
      <c r="AE18">
        <v>1.9881383697432771</v>
      </c>
      <c r="AK18">
        <v>50178.6</v>
      </c>
      <c r="AL18">
        <v>1.9881383697432771</v>
      </c>
    </row>
    <row r="19" spans="2:38" x14ac:dyDescent="0.25">
      <c r="B19">
        <v>90323</v>
      </c>
      <c r="C19">
        <v>24869</v>
      </c>
      <c r="D19">
        <v>98501</v>
      </c>
      <c r="E19">
        <v>92478</v>
      </c>
      <c r="F19">
        <v>9680</v>
      </c>
      <c r="H19">
        <v>79123</v>
      </c>
      <c r="J19">
        <f t="shared" si="0"/>
        <v>63170.2</v>
      </c>
      <c r="K19">
        <f t="shared" si="1"/>
        <v>1.2525367974139705</v>
      </c>
      <c r="L19">
        <f t="shared" si="2"/>
        <v>98501</v>
      </c>
      <c r="M19">
        <f t="shared" si="3"/>
        <v>9680</v>
      </c>
      <c r="N19">
        <f t="shared" si="4"/>
        <v>63170.2</v>
      </c>
      <c r="O19">
        <f t="shared" si="5"/>
        <v>88821</v>
      </c>
      <c r="Q19">
        <v>34</v>
      </c>
      <c r="R19">
        <v>0</v>
      </c>
      <c r="T19">
        <v>-322.40000000000146</v>
      </c>
      <c r="U19">
        <v>310.19999999999709</v>
      </c>
      <c r="W19">
        <v>1060.8</v>
      </c>
      <c r="X19">
        <v>587</v>
      </c>
      <c r="AB19">
        <v>63170.2</v>
      </c>
      <c r="AC19">
        <v>1.2525367974139705</v>
      </c>
      <c r="AK19">
        <v>63170.2</v>
      </c>
      <c r="AL19">
        <v>1.2525367974139705</v>
      </c>
    </row>
    <row r="20" spans="2:38" x14ac:dyDescent="0.25">
      <c r="B20">
        <v>116470</v>
      </c>
      <c r="C20">
        <v>18140</v>
      </c>
      <c r="D20">
        <v>60353</v>
      </c>
      <c r="E20">
        <v>3250</v>
      </c>
      <c r="F20">
        <v>92482</v>
      </c>
      <c r="H20">
        <v>114717</v>
      </c>
      <c r="J20">
        <f t="shared" si="0"/>
        <v>58139</v>
      </c>
      <c r="K20">
        <f t="shared" si="1"/>
        <v>1.9731505529850875</v>
      </c>
      <c r="L20">
        <f t="shared" si="2"/>
        <v>116470</v>
      </c>
      <c r="M20">
        <f t="shared" si="3"/>
        <v>3250</v>
      </c>
      <c r="N20">
        <f t="shared" si="4"/>
        <v>58139</v>
      </c>
      <c r="O20">
        <f t="shared" si="5"/>
        <v>113220</v>
      </c>
      <c r="Q20">
        <v>-903</v>
      </c>
      <c r="R20">
        <v>-483</v>
      </c>
      <c r="T20">
        <v>-15.400000000001455</v>
      </c>
      <c r="U20">
        <v>308.80000000000291</v>
      </c>
      <c r="W20">
        <v>1986.6</v>
      </c>
      <c r="X20">
        <v>308.8</v>
      </c>
      <c r="AD20">
        <v>58139</v>
      </c>
      <c r="AE20">
        <v>1.9731505529850875</v>
      </c>
      <c r="AK20">
        <v>58139</v>
      </c>
      <c r="AL20">
        <v>1.9731505529850875</v>
      </c>
    </row>
    <row r="21" spans="2:38" x14ac:dyDescent="0.25">
      <c r="B21">
        <v>61340</v>
      </c>
      <c r="C21">
        <v>1472</v>
      </c>
      <c r="D21">
        <v>96282</v>
      </c>
      <c r="E21">
        <v>28179</v>
      </c>
      <c r="F21">
        <v>32455</v>
      </c>
      <c r="H21">
        <v>62943</v>
      </c>
      <c r="J21">
        <f t="shared" si="0"/>
        <v>43945.599999999999</v>
      </c>
      <c r="K21">
        <f t="shared" si="1"/>
        <v>1.4322935629505571</v>
      </c>
      <c r="L21">
        <f t="shared" si="2"/>
        <v>96282</v>
      </c>
      <c r="M21">
        <f t="shared" si="3"/>
        <v>1472</v>
      </c>
      <c r="N21">
        <f t="shared" si="4"/>
        <v>43945.599999999999</v>
      </c>
      <c r="O21">
        <f t="shared" si="5"/>
        <v>94810</v>
      </c>
      <c r="Q21">
        <v>-1509</v>
      </c>
      <c r="R21">
        <v>-388</v>
      </c>
      <c r="T21">
        <v>-998.59999999999854</v>
      </c>
      <c r="U21">
        <v>-391</v>
      </c>
      <c r="W21">
        <v>1669.7999999999997</v>
      </c>
      <c r="X21">
        <v>402.59999999999997</v>
      </c>
      <c r="Z21">
        <v>43945.599999999999</v>
      </c>
      <c r="AA21">
        <v>1.4322935629505571</v>
      </c>
      <c r="AK21">
        <v>43945.599999999999</v>
      </c>
      <c r="AL21">
        <v>1.4322935629505571</v>
      </c>
    </row>
    <row r="22" spans="2:38" x14ac:dyDescent="0.25">
      <c r="B22">
        <v>103417</v>
      </c>
      <c r="C22">
        <v>110876</v>
      </c>
      <c r="D22">
        <v>82817</v>
      </c>
      <c r="E22">
        <v>44652</v>
      </c>
      <c r="F22">
        <v>86712</v>
      </c>
      <c r="H22">
        <v>111721</v>
      </c>
      <c r="J22">
        <f t="shared" si="0"/>
        <v>85694.8</v>
      </c>
      <c r="K22">
        <f t="shared" si="1"/>
        <v>1.3037080429617667</v>
      </c>
      <c r="L22">
        <f t="shared" si="2"/>
        <v>110876</v>
      </c>
      <c r="M22">
        <f t="shared" si="3"/>
        <v>44652</v>
      </c>
      <c r="N22">
        <f t="shared" si="4"/>
        <v>85694.8</v>
      </c>
      <c r="O22">
        <f t="shared" si="5"/>
        <v>66224</v>
      </c>
      <c r="Q22">
        <v>775</v>
      </c>
      <c r="R22">
        <v>155</v>
      </c>
      <c r="T22">
        <v>578.80000000000291</v>
      </c>
      <c r="U22">
        <v>-237.19999999999709</v>
      </c>
      <c r="W22">
        <v>688.8</v>
      </c>
      <c r="X22">
        <v>404</v>
      </c>
      <c r="AB22">
        <v>85694.8</v>
      </c>
      <c r="AC22">
        <v>1.3037080429617667</v>
      </c>
      <c r="AK22">
        <v>85694.8</v>
      </c>
      <c r="AL22">
        <v>1.3037080429617667</v>
      </c>
    </row>
    <row r="23" spans="2:38" x14ac:dyDescent="0.25">
      <c r="B23">
        <v>49681</v>
      </c>
      <c r="C23">
        <v>6154</v>
      </c>
      <c r="D23">
        <v>94627</v>
      </c>
      <c r="E23">
        <v>104973</v>
      </c>
      <c r="F23">
        <v>20741</v>
      </c>
      <c r="H23">
        <v>108641</v>
      </c>
      <c r="J23">
        <f t="shared" si="0"/>
        <v>55235.199999999997</v>
      </c>
      <c r="K23">
        <f t="shared" si="1"/>
        <v>1.9668798157696543</v>
      </c>
      <c r="L23">
        <f t="shared" si="2"/>
        <v>104973</v>
      </c>
      <c r="M23">
        <f t="shared" si="3"/>
        <v>6154</v>
      </c>
      <c r="N23">
        <f t="shared" si="4"/>
        <v>55235.199999999997</v>
      </c>
      <c r="O23">
        <f t="shared" si="5"/>
        <v>98819</v>
      </c>
      <c r="Q23">
        <v>-952</v>
      </c>
      <c r="R23">
        <v>-13</v>
      </c>
      <c r="T23">
        <v>746.19999999999709</v>
      </c>
      <c r="U23">
        <v>163.39999999999418</v>
      </c>
      <c r="W23">
        <v>1811.4</v>
      </c>
      <c r="X23">
        <v>328.20000000000005</v>
      </c>
      <c r="AD23">
        <v>55235.199999999997</v>
      </c>
      <c r="AE23">
        <v>1.9668798157696543</v>
      </c>
      <c r="AK23">
        <v>55235.199999999997</v>
      </c>
      <c r="AL23">
        <v>1.9668798157696543</v>
      </c>
    </row>
    <row r="24" spans="2:38" x14ac:dyDescent="0.25">
      <c r="B24">
        <v>49004</v>
      </c>
      <c r="C24">
        <v>95737</v>
      </c>
      <c r="D24">
        <v>107097</v>
      </c>
      <c r="E24">
        <v>81370</v>
      </c>
      <c r="F24">
        <v>41139</v>
      </c>
      <c r="H24">
        <v>116569</v>
      </c>
      <c r="J24">
        <f t="shared" si="0"/>
        <v>74869.399999999994</v>
      </c>
      <c r="K24">
        <f t="shared" si="1"/>
        <v>1.5569645275639983</v>
      </c>
      <c r="L24">
        <f t="shared" si="2"/>
        <v>107097</v>
      </c>
      <c r="M24">
        <f t="shared" si="3"/>
        <v>41139</v>
      </c>
      <c r="N24">
        <f t="shared" si="4"/>
        <v>74869.399999999994</v>
      </c>
      <c r="O24">
        <f t="shared" si="5"/>
        <v>65958</v>
      </c>
      <c r="Q24">
        <v>1441</v>
      </c>
      <c r="R24">
        <v>-791</v>
      </c>
      <c r="T24">
        <v>503.59999999999127</v>
      </c>
      <c r="U24">
        <v>196.59999999999127</v>
      </c>
      <c r="W24">
        <v>1132.4000000000001</v>
      </c>
      <c r="X24">
        <v>354.2</v>
      </c>
      <c r="AF24">
        <v>74869.399999999994</v>
      </c>
      <c r="AG24">
        <v>1.5569645275639983</v>
      </c>
      <c r="AK24">
        <v>74869.399999999994</v>
      </c>
      <c r="AL24">
        <v>1.5569645275639983</v>
      </c>
    </row>
    <row r="25" spans="2:38" x14ac:dyDescent="0.25">
      <c r="B25">
        <v>97568</v>
      </c>
      <c r="C25">
        <v>26499</v>
      </c>
      <c r="D25">
        <v>47847</v>
      </c>
      <c r="E25">
        <v>62090</v>
      </c>
      <c r="F25">
        <v>21582</v>
      </c>
      <c r="H25">
        <v>77189</v>
      </c>
      <c r="J25">
        <f t="shared" si="0"/>
        <v>51117.2</v>
      </c>
      <c r="K25">
        <f t="shared" si="1"/>
        <v>1.5100396735345443</v>
      </c>
      <c r="L25">
        <f t="shared" si="2"/>
        <v>97568</v>
      </c>
      <c r="M25">
        <f t="shared" si="3"/>
        <v>21582</v>
      </c>
      <c r="N25">
        <f t="shared" si="4"/>
        <v>51117.2</v>
      </c>
      <c r="O25">
        <f t="shared" si="5"/>
        <v>75986</v>
      </c>
      <c r="Q25">
        <v>560</v>
      </c>
      <c r="R25">
        <v>546</v>
      </c>
      <c r="T25">
        <v>-567.40000000000146</v>
      </c>
      <c r="U25">
        <v>-92.400000000001455</v>
      </c>
      <c r="W25">
        <v>923.40000000000009</v>
      </c>
      <c r="X25">
        <v>122</v>
      </c>
      <c r="Z25">
        <v>51117.2</v>
      </c>
      <c r="AA25">
        <v>1.5100396735345443</v>
      </c>
      <c r="AK25">
        <v>51117.2</v>
      </c>
      <c r="AL25">
        <v>1.5100396735345443</v>
      </c>
    </row>
    <row r="26" spans="2:38" x14ac:dyDescent="0.25">
      <c r="B26">
        <v>22229</v>
      </c>
      <c r="C26">
        <v>105748</v>
      </c>
      <c r="D26">
        <v>81612</v>
      </c>
      <c r="E26">
        <v>76726</v>
      </c>
      <c r="F26">
        <v>46519</v>
      </c>
      <c r="H26">
        <v>122960</v>
      </c>
      <c r="J26">
        <f t="shared" si="0"/>
        <v>66566.8</v>
      </c>
      <c r="K26">
        <f t="shared" si="1"/>
        <v>1.8471670562502629</v>
      </c>
      <c r="L26">
        <f t="shared" si="2"/>
        <v>105748</v>
      </c>
      <c r="M26">
        <f t="shared" si="3"/>
        <v>22229</v>
      </c>
      <c r="N26">
        <f t="shared" si="4"/>
        <v>66566.8</v>
      </c>
      <c r="O26">
        <f t="shared" si="5"/>
        <v>83519</v>
      </c>
      <c r="Q26">
        <v>-2746</v>
      </c>
      <c r="R26">
        <v>51</v>
      </c>
      <c r="T26">
        <v>-50</v>
      </c>
      <c r="U26">
        <v>86.19999999999709</v>
      </c>
      <c r="W26">
        <v>824</v>
      </c>
      <c r="X26">
        <v>106.2</v>
      </c>
      <c r="AF26">
        <v>66566.8</v>
      </c>
      <c r="AG26">
        <v>1.8471670562502629</v>
      </c>
      <c r="AK26">
        <v>66566.8</v>
      </c>
      <c r="AL26">
        <v>1.8471670562502629</v>
      </c>
    </row>
    <row r="27" spans="2:38" x14ac:dyDescent="0.25">
      <c r="B27">
        <v>97634</v>
      </c>
      <c r="C27">
        <v>30613</v>
      </c>
      <c r="D27">
        <v>111029</v>
      </c>
      <c r="E27">
        <v>10467</v>
      </c>
      <c r="F27">
        <v>63508</v>
      </c>
      <c r="H27">
        <v>69093</v>
      </c>
      <c r="J27">
        <f t="shared" si="0"/>
        <v>62650.2</v>
      </c>
      <c r="K27">
        <f t="shared" si="1"/>
        <v>1.1028376605342043</v>
      </c>
      <c r="L27">
        <f t="shared" si="2"/>
        <v>111029</v>
      </c>
      <c r="M27">
        <f t="shared" si="3"/>
        <v>10467</v>
      </c>
      <c r="N27">
        <f t="shared" si="4"/>
        <v>62650.2</v>
      </c>
      <c r="O27">
        <f t="shared" si="5"/>
        <v>100562</v>
      </c>
      <c r="Q27">
        <v>1689</v>
      </c>
      <c r="R27">
        <v>987</v>
      </c>
      <c r="T27">
        <v>855</v>
      </c>
      <c r="U27">
        <v>90.399999999994179</v>
      </c>
      <c r="W27">
        <v>1210.5999999999999</v>
      </c>
      <c r="X27">
        <v>384.79999999999995</v>
      </c>
      <c r="Z27">
        <v>62650.2</v>
      </c>
      <c r="AA27">
        <v>1.1028376605342043</v>
      </c>
      <c r="AI27">
        <v>62650.2</v>
      </c>
      <c r="AJ27">
        <v>1.1028376605342043</v>
      </c>
    </row>
    <row r="28" spans="2:38" x14ac:dyDescent="0.25">
      <c r="B28">
        <v>33694</v>
      </c>
      <c r="C28">
        <v>41533</v>
      </c>
      <c r="D28">
        <v>56773</v>
      </c>
      <c r="E28">
        <v>36367</v>
      </c>
      <c r="F28">
        <v>80424</v>
      </c>
      <c r="H28">
        <v>78409</v>
      </c>
      <c r="J28">
        <f t="shared" si="0"/>
        <v>49758.2</v>
      </c>
      <c r="K28">
        <f t="shared" si="1"/>
        <v>1.5758005715640839</v>
      </c>
      <c r="L28">
        <f t="shared" si="2"/>
        <v>80424</v>
      </c>
      <c r="M28">
        <f t="shared" si="3"/>
        <v>33694</v>
      </c>
      <c r="N28">
        <f t="shared" si="4"/>
        <v>49758.2</v>
      </c>
      <c r="O28">
        <f t="shared" si="5"/>
        <v>46730</v>
      </c>
      <c r="Q28">
        <v>1411</v>
      </c>
      <c r="R28">
        <v>591</v>
      </c>
      <c r="T28">
        <v>804.19999999999709</v>
      </c>
      <c r="U28">
        <v>98.599999999998545</v>
      </c>
      <c r="W28">
        <v>1521.4</v>
      </c>
      <c r="X28">
        <v>159.39999999999998</v>
      </c>
      <c r="AD28">
        <v>49758.2</v>
      </c>
      <c r="AE28">
        <v>1.5758005715640839</v>
      </c>
      <c r="AK28">
        <v>49758.2</v>
      </c>
      <c r="AL28">
        <v>1.5758005715640839</v>
      </c>
    </row>
    <row r="29" spans="2:38" x14ac:dyDescent="0.25">
      <c r="B29">
        <v>21446</v>
      </c>
      <c r="C29">
        <v>98360</v>
      </c>
      <c r="D29">
        <v>73275</v>
      </c>
      <c r="E29">
        <v>60535</v>
      </c>
      <c r="F29">
        <v>48621</v>
      </c>
      <c r="H29">
        <v>94051</v>
      </c>
      <c r="J29">
        <f t="shared" si="0"/>
        <v>60447.4</v>
      </c>
      <c r="K29">
        <f t="shared" si="1"/>
        <v>1.5559147291694928</v>
      </c>
      <c r="L29">
        <f t="shared" si="2"/>
        <v>98360</v>
      </c>
      <c r="M29">
        <f t="shared" si="3"/>
        <v>21446</v>
      </c>
      <c r="N29">
        <f t="shared" si="4"/>
        <v>60447.4</v>
      </c>
      <c r="O29">
        <f t="shared" si="5"/>
        <v>76914</v>
      </c>
      <c r="Q29">
        <v>940</v>
      </c>
      <c r="R29">
        <v>-5</v>
      </c>
      <c r="T29">
        <v>-831.19999999999709</v>
      </c>
      <c r="U29">
        <v>-229.79999999999563</v>
      </c>
      <c r="W29">
        <v>1268.3999999999999</v>
      </c>
      <c r="X29">
        <v>230.20000000000002</v>
      </c>
      <c r="Z29">
        <v>60447.4</v>
      </c>
      <c r="AA29">
        <v>1.5559147291694928</v>
      </c>
      <c r="AK29">
        <v>60447.4</v>
      </c>
      <c r="AL29">
        <v>1.5559147291694928</v>
      </c>
    </row>
    <row r="30" spans="2:38" x14ac:dyDescent="0.25">
      <c r="B30">
        <v>36177</v>
      </c>
      <c r="C30">
        <v>120950</v>
      </c>
      <c r="D30">
        <v>115798</v>
      </c>
      <c r="E30">
        <v>91431</v>
      </c>
      <c r="F30">
        <v>85741</v>
      </c>
      <c r="H30">
        <v>136334</v>
      </c>
      <c r="J30">
        <f t="shared" si="0"/>
        <v>90019.4</v>
      </c>
      <c r="K30">
        <f t="shared" si="1"/>
        <v>1.5144957642463737</v>
      </c>
      <c r="L30">
        <f t="shared" si="2"/>
        <v>120950</v>
      </c>
      <c r="M30">
        <f t="shared" si="3"/>
        <v>36177</v>
      </c>
      <c r="N30">
        <f t="shared" si="4"/>
        <v>90019.4</v>
      </c>
      <c r="O30">
        <f t="shared" si="5"/>
        <v>84773</v>
      </c>
      <c r="Q30">
        <v>-1672</v>
      </c>
      <c r="R30">
        <v>-190</v>
      </c>
      <c r="T30">
        <v>1336.3999999999942</v>
      </c>
      <c r="U30">
        <v>323</v>
      </c>
      <c r="W30">
        <v>1336.3999999999999</v>
      </c>
      <c r="X30">
        <v>323</v>
      </c>
      <c r="AF30">
        <v>90019.4</v>
      </c>
      <c r="AG30">
        <v>1.5144957642463737</v>
      </c>
      <c r="AK30">
        <v>90019.4</v>
      </c>
      <c r="AL30">
        <v>1.5144957642463737</v>
      </c>
    </row>
    <row r="31" spans="2:38" x14ac:dyDescent="0.25">
      <c r="B31">
        <v>93123</v>
      </c>
      <c r="C31">
        <v>96761</v>
      </c>
      <c r="D31">
        <v>111833</v>
      </c>
      <c r="E31">
        <v>29327</v>
      </c>
      <c r="F31">
        <v>93816</v>
      </c>
      <c r="H31">
        <v>105348</v>
      </c>
      <c r="J31">
        <f t="shared" si="0"/>
        <v>84972</v>
      </c>
      <c r="K31">
        <f t="shared" si="1"/>
        <v>1.2397966388928117</v>
      </c>
      <c r="L31">
        <f t="shared" si="2"/>
        <v>111833</v>
      </c>
      <c r="M31">
        <f t="shared" si="3"/>
        <v>29327</v>
      </c>
      <c r="N31">
        <f t="shared" si="4"/>
        <v>84972</v>
      </c>
      <c r="O31">
        <f t="shared" si="5"/>
        <v>82506</v>
      </c>
      <c r="Q31">
        <v>-1170</v>
      </c>
      <c r="R31">
        <v>-400</v>
      </c>
      <c r="T31">
        <v>-217.80000000000291</v>
      </c>
      <c r="U31">
        <v>196.39999999999418</v>
      </c>
      <c r="W31">
        <v>378.2</v>
      </c>
      <c r="X31">
        <v>527.20000000000005</v>
      </c>
      <c r="AB31">
        <v>84972</v>
      </c>
      <c r="AC31">
        <v>1.2397966388928117</v>
      </c>
      <c r="AI31">
        <v>84972</v>
      </c>
      <c r="AJ31">
        <v>1.2397966388928117</v>
      </c>
    </row>
    <row r="32" spans="2:38" x14ac:dyDescent="0.25">
      <c r="B32">
        <v>108856</v>
      </c>
      <c r="C32">
        <v>58485</v>
      </c>
      <c r="D32">
        <v>104074</v>
      </c>
      <c r="E32">
        <v>63066</v>
      </c>
      <c r="F32">
        <v>76326</v>
      </c>
      <c r="H32">
        <v>137594</v>
      </c>
      <c r="J32">
        <f t="shared" si="0"/>
        <v>82161.399999999994</v>
      </c>
      <c r="K32">
        <f t="shared" si="1"/>
        <v>1.6746793506439765</v>
      </c>
      <c r="L32">
        <f t="shared" si="2"/>
        <v>108856</v>
      </c>
      <c r="M32">
        <f t="shared" si="3"/>
        <v>58485</v>
      </c>
      <c r="N32">
        <f t="shared" si="4"/>
        <v>82161.399999999994</v>
      </c>
      <c r="O32">
        <f t="shared" si="5"/>
        <v>50371</v>
      </c>
      <c r="Q32">
        <v>80</v>
      </c>
      <c r="R32">
        <v>472</v>
      </c>
      <c r="T32">
        <v>710.79999999998836</v>
      </c>
      <c r="U32">
        <v>267.59999999999127</v>
      </c>
      <c r="W32">
        <v>1268.3999999999999</v>
      </c>
      <c r="X32">
        <v>317.60000000000002</v>
      </c>
      <c r="AF32">
        <v>82161.399999999994</v>
      </c>
      <c r="AG32">
        <v>1.6746793506439765</v>
      </c>
      <c r="AK32">
        <v>82161.399999999994</v>
      </c>
      <c r="AL32">
        <v>1.6746793506439765</v>
      </c>
    </row>
    <row r="33" spans="2:38" x14ac:dyDescent="0.25">
      <c r="B33">
        <v>82458</v>
      </c>
      <c r="C33">
        <v>60609</v>
      </c>
      <c r="D33">
        <v>47398</v>
      </c>
      <c r="E33">
        <v>57702</v>
      </c>
      <c r="F33">
        <v>83328</v>
      </c>
      <c r="H33">
        <v>67997</v>
      </c>
      <c r="J33">
        <f t="shared" si="0"/>
        <v>66299</v>
      </c>
      <c r="K33">
        <f t="shared" si="1"/>
        <v>1.0256112460218103</v>
      </c>
      <c r="L33">
        <f t="shared" si="2"/>
        <v>83328</v>
      </c>
      <c r="M33">
        <f t="shared" si="3"/>
        <v>47398</v>
      </c>
      <c r="N33">
        <f t="shared" si="4"/>
        <v>66299</v>
      </c>
      <c r="O33">
        <f t="shared" si="5"/>
        <v>35930</v>
      </c>
      <c r="Q33">
        <v>-1621</v>
      </c>
      <c r="R33">
        <v>717</v>
      </c>
      <c r="T33">
        <v>-22.600000000005821</v>
      </c>
      <c r="U33">
        <v>385.60000000000582</v>
      </c>
      <c r="W33">
        <v>1073</v>
      </c>
      <c r="X33">
        <v>388.40000000000003</v>
      </c>
      <c r="AB33">
        <v>66299</v>
      </c>
      <c r="AC33">
        <v>1.0256112460218103</v>
      </c>
      <c r="AI33">
        <v>66299</v>
      </c>
      <c r="AJ33">
        <v>1.0256112460218103</v>
      </c>
    </row>
    <row r="34" spans="2:38" x14ac:dyDescent="0.25">
      <c r="B34">
        <v>78730</v>
      </c>
      <c r="C34">
        <v>119136</v>
      </c>
      <c r="D34">
        <v>46823</v>
      </c>
      <c r="E34">
        <v>95750</v>
      </c>
      <c r="F34">
        <v>30692</v>
      </c>
      <c r="H34">
        <v>78969</v>
      </c>
      <c r="J34">
        <f t="shared" ref="J34:J65" si="6">AVERAGE(B34:F34)</f>
        <v>74226.2</v>
      </c>
      <c r="K34">
        <f t="shared" ref="K34:K65" si="7">H34/J34</f>
        <v>1.0638965756026848</v>
      </c>
      <c r="L34">
        <f t="shared" ref="L34:L65" si="8">MAX(B34:F34)</f>
        <v>119136</v>
      </c>
      <c r="M34">
        <f t="shared" ref="M34:M65" si="9">MIN(B34:F34)</f>
        <v>30692</v>
      </c>
      <c r="N34">
        <f t="shared" ref="N34:N65" si="10">AVERAGE(B34:F34)</f>
        <v>74226.2</v>
      </c>
      <c r="O34">
        <f t="shared" ref="O34:O65" si="11">L34-M34</f>
        <v>88444</v>
      </c>
      <c r="Q34">
        <v>2217</v>
      </c>
      <c r="R34">
        <v>32</v>
      </c>
      <c r="T34">
        <v>57.19999999999709</v>
      </c>
      <c r="U34">
        <v>-128.60000000000582</v>
      </c>
      <c r="W34">
        <v>716</v>
      </c>
      <c r="X34">
        <v>320.2</v>
      </c>
      <c r="AB34">
        <v>74226.2</v>
      </c>
      <c r="AC34">
        <v>1.0638965756026848</v>
      </c>
      <c r="AI34">
        <v>74226.2</v>
      </c>
      <c r="AJ34">
        <v>1.0638965756026848</v>
      </c>
    </row>
    <row r="35" spans="2:38" x14ac:dyDescent="0.25">
      <c r="B35">
        <v>24222</v>
      </c>
      <c r="C35">
        <v>3055</v>
      </c>
      <c r="D35">
        <v>58419</v>
      </c>
      <c r="E35">
        <v>85634</v>
      </c>
      <c r="F35">
        <v>18108</v>
      </c>
      <c r="H35">
        <v>68143</v>
      </c>
      <c r="J35">
        <f t="shared" si="6"/>
        <v>37887.599999999999</v>
      </c>
      <c r="K35">
        <f t="shared" si="7"/>
        <v>1.7985567837498284</v>
      </c>
      <c r="L35">
        <f t="shared" si="8"/>
        <v>85634</v>
      </c>
      <c r="M35">
        <f t="shared" si="9"/>
        <v>3055</v>
      </c>
      <c r="N35">
        <f t="shared" si="10"/>
        <v>37887.599999999999</v>
      </c>
      <c r="O35">
        <f t="shared" si="11"/>
        <v>82579</v>
      </c>
      <c r="Q35">
        <v>-122</v>
      </c>
      <c r="R35">
        <v>422</v>
      </c>
      <c r="T35">
        <v>-488.40000000000146</v>
      </c>
      <c r="U35">
        <v>23.799999999995634</v>
      </c>
      <c r="W35">
        <v>1677.2</v>
      </c>
      <c r="X35">
        <v>294.2</v>
      </c>
      <c r="AD35">
        <v>37887.599999999999</v>
      </c>
      <c r="AE35">
        <v>1.7985567837498284</v>
      </c>
      <c r="AK35">
        <v>37887.599999999999</v>
      </c>
      <c r="AL35">
        <v>1.7985567837498284</v>
      </c>
    </row>
    <row r="36" spans="2:38" x14ac:dyDescent="0.25">
      <c r="B36">
        <v>2881</v>
      </c>
      <c r="C36">
        <v>52419</v>
      </c>
      <c r="D36">
        <v>12690</v>
      </c>
      <c r="E36">
        <v>3668</v>
      </c>
      <c r="F36">
        <v>21026</v>
      </c>
      <c r="H36">
        <v>38351</v>
      </c>
      <c r="J36">
        <f t="shared" si="6"/>
        <v>18536.8</v>
      </c>
      <c r="K36">
        <f t="shared" si="7"/>
        <v>2.0689115704976047</v>
      </c>
      <c r="L36">
        <f t="shared" si="8"/>
        <v>52419</v>
      </c>
      <c r="M36">
        <f t="shared" si="9"/>
        <v>2881</v>
      </c>
      <c r="N36">
        <f t="shared" si="10"/>
        <v>18536.8</v>
      </c>
      <c r="O36">
        <f t="shared" si="11"/>
        <v>49538</v>
      </c>
      <c r="Q36">
        <v>1082</v>
      </c>
      <c r="R36">
        <v>-354</v>
      </c>
      <c r="T36">
        <v>382</v>
      </c>
      <c r="U36">
        <v>-78</v>
      </c>
      <c r="W36">
        <v>914.8</v>
      </c>
      <c r="X36">
        <v>82.800000000000011</v>
      </c>
      <c r="AD36">
        <v>18536.8</v>
      </c>
      <c r="AE36">
        <v>2.0689115704976047</v>
      </c>
      <c r="AK36">
        <v>18536.8</v>
      </c>
      <c r="AL36">
        <v>2.0689115704976047</v>
      </c>
    </row>
    <row r="37" spans="2:38" x14ac:dyDescent="0.25">
      <c r="B37">
        <v>2322</v>
      </c>
      <c r="C37">
        <v>116175</v>
      </c>
      <c r="D37">
        <v>84724</v>
      </c>
      <c r="E37">
        <v>24240</v>
      </c>
      <c r="F37">
        <v>104961</v>
      </c>
      <c r="H37">
        <v>110273</v>
      </c>
      <c r="J37">
        <f t="shared" si="6"/>
        <v>66484.399999999994</v>
      </c>
      <c r="K37">
        <f t="shared" si="7"/>
        <v>1.658629693582254</v>
      </c>
      <c r="L37">
        <f t="shared" si="8"/>
        <v>116175</v>
      </c>
      <c r="M37">
        <f t="shared" si="9"/>
        <v>2322</v>
      </c>
      <c r="N37">
        <f t="shared" si="10"/>
        <v>66484.399999999994</v>
      </c>
      <c r="O37">
        <f t="shared" si="11"/>
        <v>113853</v>
      </c>
      <c r="Q37">
        <v>1664</v>
      </c>
      <c r="R37">
        <v>719</v>
      </c>
      <c r="T37">
        <v>-107.80000000000291</v>
      </c>
      <c r="U37">
        <v>165.79999999998836</v>
      </c>
      <c r="W37">
        <v>1403</v>
      </c>
      <c r="X37">
        <v>189.79999999999998</v>
      </c>
      <c r="AF37">
        <v>66484.399999999994</v>
      </c>
      <c r="AG37">
        <v>1.658629693582254</v>
      </c>
      <c r="AK37">
        <v>66484.399999999994</v>
      </c>
      <c r="AL37">
        <v>1.658629693582254</v>
      </c>
    </row>
    <row r="38" spans="2:38" x14ac:dyDescent="0.25">
      <c r="B38">
        <v>77378</v>
      </c>
      <c r="C38">
        <v>90358</v>
      </c>
      <c r="D38">
        <v>10365</v>
      </c>
      <c r="E38">
        <v>56742</v>
      </c>
      <c r="F38">
        <v>79322</v>
      </c>
      <c r="H38">
        <v>110241</v>
      </c>
      <c r="J38">
        <f t="shared" si="6"/>
        <v>62833</v>
      </c>
      <c r="K38">
        <f t="shared" si="7"/>
        <v>1.7545079814747029</v>
      </c>
      <c r="L38">
        <f t="shared" si="8"/>
        <v>90358</v>
      </c>
      <c r="M38">
        <f t="shared" si="9"/>
        <v>10365</v>
      </c>
      <c r="N38">
        <f t="shared" si="10"/>
        <v>62833</v>
      </c>
      <c r="O38">
        <f t="shared" si="11"/>
        <v>79993</v>
      </c>
      <c r="Q38">
        <v>2739</v>
      </c>
      <c r="R38">
        <v>786</v>
      </c>
      <c r="T38">
        <v>496.59999999999854</v>
      </c>
      <c r="U38">
        <v>-110.80000000000291</v>
      </c>
      <c r="W38">
        <v>1224.5999999999999</v>
      </c>
      <c r="X38">
        <v>316</v>
      </c>
      <c r="AD38">
        <v>62833</v>
      </c>
      <c r="AE38">
        <v>1.7545079814747029</v>
      </c>
      <c r="AK38">
        <v>62833</v>
      </c>
      <c r="AL38">
        <v>1.7545079814747029</v>
      </c>
    </row>
    <row r="39" spans="2:38" x14ac:dyDescent="0.25">
      <c r="B39">
        <v>26665</v>
      </c>
      <c r="C39">
        <v>87729</v>
      </c>
      <c r="D39">
        <v>48906</v>
      </c>
      <c r="E39">
        <v>64852</v>
      </c>
      <c r="F39">
        <v>19769</v>
      </c>
      <c r="H39">
        <v>97330</v>
      </c>
      <c r="J39">
        <f t="shared" si="6"/>
        <v>49584.2</v>
      </c>
      <c r="K39">
        <f t="shared" si="7"/>
        <v>1.9629236732668875</v>
      </c>
      <c r="L39">
        <f t="shared" si="8"/>
        <v>87729</v>
      </c>
      <c r="M39">
        <f t="shared" si="9"/>
        <v>19769</v>
      </c>
      <c r="N39">
        <f t="shared" si="10"/>
        <v>49584.2</v>
      </c>
      <c r="O39">
        <f t="shared" si="11"/>
        <v>67960</v>
      </c>
      <c r="Q39">
        <v>-1193</v>
      </c>
      <c r="R39">
        <v>-811</v>
      </c>
      <c r="T39">
        <v>310.39999999999418</v>
      </c>
      <c r="U39">
        <v>5.7999999999956344</v>
      </c>
      <c r="W39">
        <v>446</v>
      </c>
      <c r="X39">
        <v>326.2</v>
      </c>
      <c r="AD39">
        <v>49584.2</v>
      </c>
      <c r="AE39">
        <v>1.9629236732668875</v>
      </c>
      <c r="AK39">
        <v>49584.2</v>
      </c>
      <c r="AL39">
        <v>1.9629236732668875</v>
      </c>
    </row>
    <row r="40" spans="2:38" x14ac:dyDescent="0.25">
      <c r="B40">
        <v>94627</v>
      </c>
      <c r="C40">
        <v>59946</v>
      </c>
      <c r="D40">
        <v>76248</v>
      </c>
      <c r="E40">
        <v>80134</v>
      </c>
      <c r="F40">
        <v>104085</v>
      </c>
      <c r="H40">
        <v>126891</v>
      </c>
      <c r="J40">
        <f t="shared" si="6"/>
        <v>83008</v>
      </c>
      <c r="K40">
        <f t="shared" si="7"/>
        <v>1.5286598882035467</v>
      </c>
      <c r="L40">
        <f t="shared" si="8"/>
        <v>104085</v>
      </c>
      <c r="M40">
        <f t="shared" si="9"/>
        <v>59946</v>
      </c>
      <c r="N40">
        <f t="shared" si="10"/>
        <v>83008</v>
      </c>
      <c r="O40">
        <f t="shared" si="11"/>
        <v>44139</v>
      </c>
      <c r="Q40">
        <v>-414</v>
      </c>
      <c r="R40">
        <v>-17</v>
      </c>
      <c r="T40">
        <v>32.19999999999709</v>
      </c>
      <c r="U40">
        <v>-0.39999999999417923</v>
      </c>
      <c r="W40">
        <v>943.00000000000011</v>
      </c>
      <c r="X40">
        <v>451.6</v>
      </c>
      <c r="AF40">
        <v>83008</v>
      </c>
      <c r="AG40">
        <v>1.5286598882035467</v>
      </c>
      <c r="AK40">
        <v>83008</v>
      </c>
      <c r="AL40">
        <v>1.5286598882035467</v>
      </c>
    </row>
    <row r="41" spans="2:38" x14ac:dyDescent="0.25">
      <c r="B41">
        <v>101877</v>
      </c>
      <c r="C41">
        <v>37728</v>
      </c>
      <c r="D41">
        <v>47449</v>
      </c>
      <c r="E41">
        <v>76696</v>
      </c>
      <c r="F41">
        <v>98212</v>
      </c>
      <c r="H41">
        <v>86461</v>
      </c>
      <c r="J41">
        <f t="shared" si="6"/>
        <v>72392.399999999994</v>
      </c>
      <c r="K41">
        <f t="shared" si="7"/>
        <v>1.194338079687923</v>
      </c>
      <c r="L41">
        <f t="shared" si="8"/>
        <v>101877</v>
      </c>
      <c r="M41">
        <f t="shared" si="9"/>
        <v>37728</v>
      </c>
      <c r="N41">
        <f t="shared" si="10"/>
        <v>72392.399999999994</v>
      </c>
      <c r="O41">
        <f t="shared" si="11"/>
        <v>64149</v>
      </c>
      <c r="Q41">
        <v>-8</v>
      </c>
      <c r="R41">
        <v>-9</v>
      </c>
      <c r="T41">
        <v>1077</v>
      </c>
      <c r="U41">
        <v>138.19999999999709</v>
      </c>
      <c r="W41">
        <v>1334.6000000000001</v>
      </c>
      <c r="X41">
        <v>144.6</v>
      </c>
      <c r="AB41">
        <v>72392.399999999994</v>
      </c>
      <c r="AC41">
        <v>1.194338079687923</v>
      </c>
      <c r="AK41">
        <v>72392.399999999994</v>
      </c>
      <c r="AL41">
        <v>1.194338079687923</v>
      </c>
    </row>
    <row r="42" spans="2:38" x14ac:dyDescent="0.25">
      <c r="B42">
        <v>60161</v>
      </c>
      <c r="C42">
        <v>94572</v>
      </c>
      <c r="D42">
        <v>111500</v>
      </c>
      <c r="E42">
        <v>41420</v>
      </c>
      <c r="F42">
        <v>107611</v>
      </c>
      <c r="H42">
        <v>84605</v>
      </c>
      <c r="J42">
        <f t="shared" si="6"/>
        <v>83052.800000000003</v>
      </c>
      <c r="K42">
        <f t="shared" si="7"/>
        <v>1.0186893157124142</v>
      </c>
      <c r="L42">
        <f t="shared" si="8"/>
        <v>111500</v>
      </c>
      <c r="M42">
        <f t="shared" si="9"/>
        <v>41420</v>
      </c>
      <c r="N42">
        <f t="shared" si="10"/>
        <v>83052.800000000003</v>
      </c>
      <c r="O42">
        <f t="shared" si="11"/>
        <v>70080</v>
      </c>
      <c r="Q42">
        <v>350</v>
      </c>
      <c r="R42">
        <v>729</v>
      </c>
      <c r="T42">
        <v>-1226.8000000000029</v>
      </c>
      <c r="U42">
        <v>-550</v>
      </c>
      <c r="W42">
        <v>1319.2</v>
      </c>
      <c r="X42">
        <v>594</v>
      </c>
      <c r="AB42">
        <v>83052.800000000003</v>
      </c>
      <c r="AC42">
        <v>1.0186893157124142</v>
      </c>
      <c r="AI42">
        <v>83052.800000000003</v>
      </c>
      <c r="AJ42">
        <v>1.0186893157124142</v>
      </c>
    </row>
    <row r="43" spans="2:38" x14ac:dyDescent="0.25">
      <c r="B43">
        <v>9268</v>
      </c>
      <c r="C43">
        <v>101811</v>
      </c>
      <c r="D43">
        <v>41423</v>
      </c>
      <c r="E43">
        <v>15971</v>
      </c>
      <c r="F43">
        <v>5060</v>
      </c>
      <c r="H43">
        <v>37354</v>
      </c>
      <c r="J43">
        <f t="shared" si="6"/>
        <v>34706.6</v>
      </c>
      <c r="K43">
        <f t="shared" si="7"/>
        <v>1.0762794396454853</v>
      </c>
      <c r="L43">
        <f t="shared" si="8"/>
        <v>101811</v>
      </c>
      <c r="M43">
        <f t="shared" si="9"/>
        <v>5060</v>
      </c>
      <c r="N43">
        <f t="shared" si="10"/>
        <v>34706.6</v>
      </c>
      <c r="O43">
        <f t="shared" si="11"/>
        <v>96751</v>
      </c>
      <c r="Q43">
        <v>331</v>
      </c>
      <c r="R43">
        <v>-857</v>
      </c>
      <c r="T43">
        <v>-77.80000000000291</v>
      </c>
      <c r="U43">
        <v>-463.40000000000146</v>
      </c>
      <c r="W43">
        <v>1093.4000000000001</v>
      </c>
      <c r="X43">
        <v>463.4</v>
      </c>
      <c r="Z43">
        <v>34706.6</v>
      </c>
      <c r="AA43">
        <v>1.0762794396454853</v>
      </c>
      <c r="AK43">
        <v>34706.6</v>
      </c>
      <c r="AL43">
        <v>1.0762794396454853</v>
      </c>
    </row>
    <row r="44" spans="2:38" x14ac:dyDescent="0.25">
      <c r="B44">
        <v>52309</v>
      </c>
      <c r="C44">
        <v>21614</v>
      </c>
      <c r="D44">
        <v>104119</v>
      </c>
      <c r="E44">
        <v>18792</v>
      </c>
      <c r="F44">
        <v>50356</v>
      </c>
      <c r="H44">
        <v>66614</v>
      </c>
      <c r="J44">
        <f t="shared" si="6"/>
        <v>49438</v>
      </c>
      <c r="K44">
        <f t="shared" si="7"/>
        <v>1.3474250576479632</v>
      </c>
      <c r="L44">
        <f t="shared" si="8"/>
        <v>104119</v>
      </c>
      <c r="M44">
        <f t="shared" si="9"/>
        <v>18792</v>
      </c>
      <c r="N44">
        <f t="shared" si="10"/>
        <v>49438</v>
      </c>
      <c r="O44">
        <f t="shared" si="11"/>
        <v>85327</v>
      </c>
      <c r="Q44">
        <v>1055</v>
      </c>
      <c r="R44">
        <v>-52</v>
      </c>
      <c r="T44">
        <v>705.40000000000146</v>
      </c>
      <c r="U44">
        <v>143.19999999999709</v>
      </c>
      <c r="W44">
        <v>1074.5999999999999</v>
      </c>
      <c r="X44">
        <v>559.6</v>
      </c>
      <c r="Z44">
        <v>49438</v>
      </c>
      <c r="AA44">
        <v>1.3474250576479632</v>
      </c>
      <c r="AK44">
        <v>49438</v>
      </c>
      <c r="AL44">
        <v>1.3474250576479632</v>
      </c>
    </row>
    <row r="45" spans="2:38" x14ac:dyDescent="0.25">
      <c r="B45">
        <v>84720</v>
      </c>
      <c r="C45">
        <v>55606</v>
      </c>
      <c r="D45">
        <v>116844</v>
      </c>
      <c r="E45">
        <v>116323</v>
      </c>
      <c r="F45">
        <v>2085</v>
      </c>
      <c r="H45">
        <v>76003</v>
      </c>
      <c r="J45">
        <f t="shared" si="6"/>
        <v>75115.600000000006</v>
      </c>
      <c r="K45">
        <f t="shared" si="7"/>
        <v>1.011813791010123</v>
      </c>
      <c r="L45">
        <f t="shared" si="8"/>
        <v>116844</v>
      </c>
      <c r="M45">
        <f t="shared" si="9"/>
        <v>2085</v>
      </c>
      <c r="N45">
        <f t="shared" si="10"/>
        <v>75115.600000000006</v>
      </c>
      <c r="O45">
        <f t="shared" si="11"/>
        <v>114759</v>
      </c>
      <c r="Q45">
        <v>-626</v>
      </c>
      <c r="R45">
        <v>3</v>
      </c>
      <c r="T45">
        <v>-86.599999999991269</v>
      </c>
      <c r="U45">
        <v>-85.19999999999709</v>
      </c>
      <c r="W45">
        <v>618.59999999999991</v>
      </c>
      <c r="X45">
        <v>214.4</v>
      </c>
      <c r="AB45">
        <v>75115.600000000006</v>
      </c>
      <c r="AC45">
        <v>1.011813791010123</v>
      </c>
      <c r="AI45">
        <v>75115.600000000006</v>
      </c>
      <c r="AJ45">
        <v>1.011813791010123</v>
      </c>
    </row>
    <row r="46" spans="2:38" x14ac:dyDescent="0.25">
      <c r="B46">
        <v>25181</v>
      </c>
      <c r="C46">
        <v>115207</v>
      </c>
      <c r="D46">
        <v>35374</v>
      </c>
      <c r="E46">
        <v>113775</v>
      </c>
      <c r="F46">
        <v>25707</v>
      </c>
      <c r="H46">
        <v>121499</v>
      </c>
      <c r="J46">
        <f t="shared" si="6"/>
        <v>63048.800000000003</v>
      </c>
      <c r="K46">
        <f t="shared" si="7"/>
        <v>1.9270628465569526</v>
      </c>
      <c r="L46">
        <f t="shared" si="8"/>
        <v>115207</v>
      </c>
      <c r="M46">
        <f t="shared" si="9"/>
        <v>25181</v>
      </c>
      <c r="N46">
        <f t="shared" si="10"/>
        <v>63048.800000000003</v>
      </c>
      <c r="O46">
        <f t="shared" si="11"/>
        <v>90026</v>
      </c>
      <c r="Q46">
        <v>-148</v>
      </c>
      <c r="R46">
        <v>445</v>
      </c>
      <c r="T46">
        <v>-1304.7999999999956</v>
      </c>
      <c r="U46">
        <v>-192</v>
      </c>
      <c r="W46">
        <v>1649.2000000000003</v>
      </c>
      <c r="X46">
        <v>207.20000000000002</v>
      </c>
      <c r="AF46">
        <v>63048.800000000003</v>
      </c>
      <c r="AG46">
        <v>1.9270628465569526</v>
      </c>
      <c r="AK46">
        <v>63048.800000000003</v>
      </c>
      <c r="AL46">
        <v>1.9270628465569526</v>
      </c>
    </row>
    <row r="47" spans="2:38" x14ac:dyDescent="0.25">
      <c r="B47">
        <v>7887</v>
      </c>
      <c r="C47">
        <v>102841</v>
      </c>
      <c r="D47">
        <v>118747</v>
      </c>
      <c r="E47">
        <v>105962</v>
      </c>
      <c r="F47">
        <v>85059</v>
      </c>
      <c r="H47">
        <v>124293</v>
      </c>
      <c r="J47">
        <f t="shared" si="6"/>
        <v>84099.199999999997</v>
      </c>
      <c r="K47">
        <f t="shared" si="7"/>
        <v>1.4779332026939616</v>
      </c>
      <c r="L47">
        <f t="shared" si="8"/>
        <v>118747</v>
      </c>
      <c r="M47">
        <f t="shared" si="9"/>
        <v>7887</v>
      </c>
      <c r="N47">
        <f t="shared" si="10"/>
        <v>84099.199999999997</v>
      </c>
      <c r="O47">
        <f t="shared" si="11"/>
        <v>110860</v>
      </c>
      <c r="Q47">
        <v>2277</v>
      </c>
      <c r="R47">
        <v>-303</v>
      </c>
      <c r="T47">
        <v>1148</v>
      </c>
      <c r="U47">
        <v>61.19999999999709</v>
      </c>
      <c r="W47">
        <v>2151.6</v>
      </c>
      <c r="X47">
        <v>414</v>
      </c>
      <c r="AB47">
        <v>84099.199999999997</v>
      </c>
      <c r="AC47">
        <v>1.4779332026939616</v>
      </c>
      <c r="AK47">
        <v>84099.199999999997</v>
      </c>
      <c r="AL47">
        <v>1.4779332026939616</v>
      </c>
    </row>
    <row r="48" spans="2:38" x14ac:dyDescent="0.25">
      <c r="B48">
        <v>33245</v>
      </c>
      <c r="C48">
        <v>113853</v>
      </c>
      <c r="D48">
        <v>109744</v>
      </c>
      <c r="E48">
        <v>33602</v>
      </c>
      <c r="F48">
        <v>99332</v>
      </c>
      <c r="H48">
        <v>127530</v>
      </c>
      <c r="J48">
        <f t="shared" si="6"/>
        <v>77955.199999999997</v>
      </c>
      <c r="K48">
        <f t="shared" si="7"/>
        <v>1.6359396166003037</v>
      </c>
      <c r="L48">
        <f t="shared" si="8"/>
        <v>113853</v>
      </c>
      <c r="M48">
        <f t="shared" si="9"/>
        <v>33245</v>
      </c>
      <c r="N48">
        <f t="shared" si="10"/>
        <v>77955.199999999997</v>
      </c>
      <c r="O48">
        <f t="shared" si="11"/>
        <v>80608</v>
      </c>
      <c r="Q48">
        <v>1947</v>
      </c>
      <c r="R48">
        <v>742</v>
      </c>
      <c r="T48">
        <v>-887.80000000000291</v>
      </c>
      <c r="U48">
        <v>-245.19999999999709</v>
      </c>
      <c r="W48">
        <v>1457.4</v>
      </c>
      <c r="X48">
        <v>318</v>
      </c>
      <c r="AF48">
        <v>77955.199999999997</v>
      </c>
      <c r="AG48">
        <v>1.6359396166003037</v>
      </c>
      <c r="AK48">
        <v>77955.199999999997</v>
      </c>
      <c r="AL48">
        <v>1.6359396166003037</v>
      </c>
    </row>
    <row r="49" spans="2:38" x14ac:dyDescent="0.25">
      <c r="B49">
        <v>22550</v>
      </c>
      <c r="C49">
        <v>81524</v>
      </c>
      <c r="D49">
        <v>37861</v>
      </c>
      <c r="E49">
        <v>121553</v>
      </c>
      <c r="F49">
        <v>34136</v>
      </c>
      <c r="H49">
        <v>102375</v>
      </c>
      <c r="J49">
        <f t="shared" si="6"/>
        <v>59524.800000000003</v>
      </c>
      <c r="K49">
        <f t="shared" si="7"/>
        <v>1.7198713813402144</v>
      </c>
      <c r="L49">
        <f t="shared" si="8"/>
        <v>121553</v>
      </c>
      <c r="M49">
        <f t="shared" si="9"/>
        <v>22550</v>
      </c>
      <c r="N49">
        <f t="shared" si="10"/>
        <v>59524.800000000003</v>
      </c>
      <c r="O49">
        <f t="shared" si="11"/>
        <v>99003</v>
      </c>
      <c r="Q49">
        <v>-3774</v>
      </c>
      <c r="R49">
        <v>585</v>
      </c>
      <c r="T49">
        <v>66.600000000005821</v>
      </c>
      <c r="U49">
        <v>-160.39999999999418</v>
      </c>
      <c r="W49">
        <v>1365</v>
      </c>
      <c r="X49">
        <v>195.6</v>
      </c>
      <c r="AD49">
        <v>59524.800000000003</v>
      </c>
      <c r="AE49">
        <v>1.7198713813402144</v>
      </c>
      <c r="AK49">
        <v>59524.800000000003</v>
      </c>
      <c r="AL49">
        <v>1.7198713813402144</v>
      </c>
    </row>
    <row r="50" spans="2:38" x14ac:dyDescent="0.25">
      <c r="B50">
        <v>5866</v>
      </c>
      <c r="C50">
        <v>66759</v>
      </c>
      <c r="D50">
        <v>11992</v>
      </c>
      <c r="E50">
        <v>21672</v>
      </c>
      <c r="F50">
        <v>108160</v>
      </c>
      <c r="H50">
        <v>98868</v>
      </c>
      <c r="J50">
        <f t="shared" si="6"/>
        <v>42889.8</v>
      </c>
      <c r="K50">
        <f t="shared" si="7"/>
        <v>2.3051634654393349</v>
      </c>
      <c r="L50">
        <f t="shared" si="8"/>
        <v>108160</v>
      </c>
      <c r="M50">
        <f t="shared" si="9"/>
        <v>5866</v>
      </c>
      <c r="N50">
        <f t="shared" si="10"/>
        <v>42889.8</v>
      </c>
      <c r="O50">
        <f t="shared" si="11"/>
        <v>102294</v>
      </c>
      <c r="Q50">
        <v>1944</v>
      </c>
      <c r="R50">
        <v>502</v>
      </c>
      <c r="T50">
        <v>258</v>
      </c>
      <c r="U50">
        <v>11.600000000005821</v>
      </c>
      <c r="W50">
        <v>649.6</v>
      </c>
      <c r="X50">
        <v>310.79999999999995</v>
      </c>
      <c r="AD50">
        <v>42889.8</v>
      </c>
      <c r="AE50">
        <v>2.3051634654393349</v>
      </c>
      <c r="AK50">
        <v>42889.8</v>
      </c>
      <c r="AL50">
        <v>2.3051634654393349</v>
      </c>
    </row>
    <row r="51" spans="2:38" x14ac:dyDescent="0.25">
      <c r="B51">
        <v>67260</v>
      </c>
      <c r="C51">
        <v>75034</v>
      </c>
      <c r="D51">
        <v>11741</v>
      </c>
      <c r="E51">
        <v>105676</v>
      </c>
      <c r="F51">
        <v>75062</v>
      </c>
      <c r="H51">
        <v>86102</v>
      </c>
      <c r="J51">
        <f t="shared" si="6"/>
        <v>66954.600000000006</v>
      </c>
      <c r="K51">
        <f t="shared" si="7"/>
        <v>1.2859758702165347</v>
      </c>
      <c r="L51">
        <f t="shared" si="8"/>
        <v>105676</v>
      </c>
      <c r="M51">
        <f t="shared" si="9"/>
        <v>11741</v>
      </c>
      <c r="N51">
        <f t="shared" si="10"/>
        <v>66954.600000000006</v>
      </c>
      <c r="O51">
        <f t="shared" si="11"/>
        <v>93935</v>
      </c>
      <c r="Q51">
        <v>1232</v>
      </c>
      <c r="R51">
        <v>102</v>
      </c>
      <c r="T51">
        <v>-252.59999999999127</v>
      </c>
      <c r="U51">
        <v>-129.19999999999709</v>
      </c>
      <c r="W51">
        <v>973</v>
      </c>
      <c r="X51">
        <v>333.2</v>
      </c>
      <c r="AB51">
        <v>66954.600000000006</v>
      </c>
      <c r="AC51">
        <v>1.2859758702165347</v>
      </c>
      <c r="AK51">
        <v>66954.600000000006</v>
      </c>
      <c r="AL51">
        <v>1.2859758702165347</v>
      </c>
    </row>
    <row r="52" spans="2:38" x14ac:dyDescent="0.25">
      <c r="B52">
        <v>100723</v>
      </c>
      <c r="C52">
        <v>64904</v>
      </c>
      <c r="D52">
        <v>119641</v>
      </c>
      <c r="E52">
        <v>118428</v>
      </c>
      <c r="F52">
        <v>71002</v>
      </c>
      <c r="H52">
        <v>130626</v>
      </c>
      <c r="J52">
        <f t="shared" si="6"/>
        <v>94939.6</v>
      </c>
      <c r="K52">
        <f t="shared" si="7"/>
        <v>1.3758852997063395</v>
      </c>
      <c r="L52">
        <f t="shared" si="8"/>
        <v>119641</v>
      </c>
      <c r="M52">
        <f t="shared" si="9"/>
        <v>64904</v>
      </c>
      <c r="N52">
        <f t="shared" si="10"/>
        <v>94939.6</v>
      </c>
      <c r="O52">
        <f t="shared" si="11"/>
        <v>54737</v>
      </c>
      <c r="Q52">
        <v>-2214</v>
      </c>
      <c r="R52">
        <v>-159</v>
      </c>
      <c r="T52">
        <v>-434.59999999999127</v>
      </c>
      <c r="U52">
        <v>-48.799999999988358</v>
      </c>
      <c r="W52">
        <v>742.2</v>
      </c>
      <c r="X52">
        <v>78</v>
      </c>
      <c r="AB52">
        <v>94939.6</v>
      </c>
      <c r="AC52">
        <v>1.3758852997063395</v>
      </c>
      <c r="AK52">
        <v>94939.6</v>
      </c>
      <c r="AL52">
        <v>1.3758852997063395</v>
      </c>
    </row>
    <row r="53" spans="2:38" x14ac:dyDescent="0.25">
      <c r="B53">
        <v>111619</v>
      </c>
      <c r="C53">
        <v>64490</v>
      </c>
      <c r="D53">
        <v>108626</v>
      </c>
      <c r="E53">
        <v>105074</v>
      </c>
      <c r="F53">
        <v>96175</v>
      </c>
      <c r="H53">
        <v>128898</v>
      </c>
      <c r="J53">
        <f t="shared" si="6"/>
        <v>97196.800000000003</v>
      </c>
      <c r="K53">
        <f t="shared" si="7"/>
        <v>1.3261547705274248</v>
      </c>
      <c r="L53">
        <f t="shared" si="8"/>
        <v>111619</v>
      </c>
      <c r="M53">
        <f t="shared" si="9"/>
        <v>64490</v>
      </c>
      <c r="N53">
        <f t="shared" si="10"/>
        <v>97196.800000000003</v>
      </c>
      <c r="O53">
        <f t="shared" si="11"/>
        <v>47129</v>
      </c>
      <c r="Q53">
        <v>1347</v>
      </c>
      <c r="R53">
        <v>348</v>
      </c>
      <c r="T53">
        <v>1084.6000000000058</v>
      </c>
      <c r="U53">
        <v>285.40000000000873</v>
      </c>
      <c r="W53">
        <v>1848.6000000000001</v>
      </c>
      <c r="X53">
        <v>750.59999999999991</v>
      </c>
      <c r="AB53">
        <v>97196.800000000003</v>
      </c>
      <c r="AC53">
        <v>1.3261547705274248</v>
      </c>
      <c r="AK53">
        <v>97196.800000000003</v>
      </c>
      <c r="AL53">
        <v>1.3261547705274248</v>
      </c>
    </row>
    <row r="54" spans="2:38" x14ac:dyDescent="0.25">
      <c r="B54">
        <v>102629</v>
      </c>
      <c r="C54">
        <v>60362</v>
      </c>
      <c r="D54">
        <v>64065</v>
      </c>
      <c r="E54">
        <v>79222</v>
      </c>
      <c r="F54">
        <v>65012</v>
      </c>
      <c r="H54">
        <v>114862</v>
      </c>
      <c r="J54">
        <f t="shared" si="6"/>
        <v>74258</v>
      </c>
      <c r="K54">
        <f t="shared" si="7"/>
        <v>1.5467963047752431</v>
      </c>
      <c r="L54">
        <f t="shared" si="8"/>
        <v>102629</v>
      </c>
      <c r="M54">
        <f t="shared" si="9"/>
        <v>60362</v>
      </c>
      <c r="N54">
        <f t="shared" si="10"/>
        <v>74258</v>
      </c>
      <c r="O54">
        <f t="shared" si="11"/>
        <v>42267</v>
      </c>
      <c r="Q54">
        <v>1579</v>
      </c>
      <c r="R54">
        <v>378</v>
      </c>
      <c r="T54">
        <v>-673.60000000000582</v>
      </c>
      <c r="U54">
        <v>-44.399999999994179</v>
      </c>
      <c r="W54">
        <v>704.80000000000007</v>
      </c>
      <c r="X54">
        <v>260</v>
      </c>
      <c r="AB54">
        <v>74258</v>
      </c>
      <c r="AC54">
        <v>1.5467963047752431</v>
      </c>
      <c r="AK54">
        <v>74258</v>
      </c>
      <c r="AL54">
        <v>1.5467963047752431</v>
      </c>
    </row>
    <row r="55" spans="2:38" x14ac:dyDescent="0.25">
      <c r="B55">
        <v>43935</v>
      </c>
      <c r="C55">
        <v>108969</v>
      </c>
      <c r="D55">
        <v>33116</v>
      </c>
      <c r="E55">
        <v>23565</v>
      </c>
      <c r="F55">
        <v>3288</v>
      </c>
      <c r="H55">
        <v>92724</v>
      </c>
      <c r="J55">
        <f t="shared" si="6"/>
        <v>42574.6</v>
      </c>
      <c r="K55">
        <f t="shared" si="7"/>
        <v>2.1779182893086491</v>
      </c>
      <c r="L55">
        <f t="shared" si="8"/>
        <v>108969</v>
      </c>
      <c r="M55">
        <f t="shared" si="9"/>
        <v>3288</v>
      </c>
      <c r="N55">
        <f t="shared" si="10"/>
        <v>42574.6</v>
      </c>
      <c r="O55">
        <f t="shared" si="11"/>
        <v>105681</v>
      </c>
      <c r="Q55">
        <v>-510</v>
      </c>
      <c r="R55">
        <v>-14</v>
      </c>
      <c r="T55">
        <v>-81.80000000000291</v>
      </c>
      <c r="U55">
        <v>-160.80000000000291</v>
      </c>
      <c r="W55">
        <v>2088.2000000000003</v>
      </c>
      <c r="X55">
        <v>625.20000000000005</v>
      </c>
      <c r="AD55">
        <v>42574.6</v>
      </c>
      <c r="AE55">
        <v>2.1779182893086491</v>
      </c>
      <c r="AK55">
        <v>42574.6</v>
      </c>
      <c r="AL55">
        <v>2.1779182893086491</v>
      </c>
    </row>
    <row r="56" spans="2:38" x14ac:dyDescent="0.25">
      <c r="B56">
        <v>73969</v>
      </c>
      <c r="C56">
        <v>43274</v>
      </c>
      <c r="D56">
        <v>119745</v>
      </c>
      <c r="E56">
        <v>63826</v>
      </c>
      <c r="F56">
        <v>57980</v>
      </c>
      <c r="H56">
        <v>124569</v>
      </c>
      <c r="J56">
        <f t="shared" si="6"/>
        <v>71758.8</v>
      </c>
      <c r="K56">
        <f t="shared" si="7"/>
        <v>1.7359404003411427</v>
      </c>
      <c r="L56">
        <f t="shared" si="8"/>
        <v>119745</v>
      </c>
      <c r="M56">
        <f t="shared" si="9"/>
        <v>43274</v>
      </c>
      <c r="N56">
        <f t="shared" si="10"/>
        <v>71758.8</v>
      </c>
      <c r="O56">
        <f t="shared" si="11"/>
        <v>76471</v>
      </c>
      <c r="Q56">
        <v>708</v>
      </c>
      <c r="R56">
        <v>480</v>
      </c>
      <c r="T56">
        <v>-1967.3999999999942</v>
      </c>
      <c r="U56">
        <v>-502</v>
      </c>
      <c r="W56">
        <v>1967.4</v>
      </c>
      <c r="X56">
        <v>502</v>
      </c>
      <c r="AF56">
        <v>71758.8</v>
      </c>
      <c r="AG56">
        <v>1.7359404003411427</v>
      </c>
      <c r="AK56">
        <v>71758.8</v>
      </c>
      <c r="AL56">
        <v>1.7359404003411427</v>
      </c>
    </row>
    <row r="57" spans="2:38" x14ac:dyDescent="0.25">
      <c r="B57">
        <v>82281</v>
      </c>
      <c r="C57">
        <v>90014</v>
      </c>
      <c r="D57">
        <v>20762</v>
      </c>
      <c r="E57">
        <v>100700</v>
      </c>
      <c r="F57">
        <v>84715</v>
      </c>
      <c r="H57">
        <v>89439</v>
      </c>
      <c r="J57">
        <f t="shared" si="6"/>
        <v>75694.399999999994</v>
      </c>
      <c r="K57">
        <f t="shared" si="7"/>
        <v>1.1815801433131117</v>
      </c>
      <c r="L57">
        <f t="shared" si="8"/>
        <v>100700</v>
      </c>
      <c r="M57">
        <f t="shared" si="9"/>
        <v>20762</v>
      </c>
      <c r="N57">
        <f t="shared" si="10"/>
        <v>75694.399999999994</v>
      </c>
      <c r="O57">
        <f t="shared" si="11"/>
        <v>79938</v>
      </c>
      <c r="Q57">
        <v>1371</v>
      </c>
      <c r="R57">
        <v>-615</v>
      </c>
      <c r="T57">
        <v>172.39999999999418</v>
      </c>
      <c r="U57">
        <v>-70.200000000011642</v>
      </c>
      <c r="W57">
        <v>1230.8000000000002</v>
      </c>
      <c r="X57">
        <v>107.4</v>
      </c>
      <c r="AB57">
        <v>75694.399999999994</v>
      </c>
      <c r="AC57">
        <v>1.1815801433131117</v>
      </c>
      <c r="AI57">
        <v>75694.399999999994</v>
      </c>
      <c r="AJ57">
        <v>1.1815801433131117</v>
      </c>
    </row>
    <row r="58" spans="2:38" x14ac:dyDescent="0.25">
      <c r="B58">
        <v>70888</v>
      </c>
      <c r="C58">
        <v>118778</v>
      </c>
      <c r="D58">
        <v>117599</v>
      </c>
      <c r="E58">
        <v>45790</v>
      </c>
      <c r="F58">
        <v>43776</v>
      </c>
      <c r="H58">
        <v>99540</v>
      </c>
      <c r="J58">
        <f t="shared" si="6"/>
        <v>79366.2</v>
      </c>
      <c r="K58">
        <f t="shared" si="7"/>
        <v>1.2541862908895727</v>
      </c>
      <c r="L58">
        <f t="shared" si="8"/>
        <v>118778</v>
      </c>
      <c r="M58">
        <f t="shared" si="9"/>
        <v>43776</v>
      </c>
      <c r="N58">
        <f t="shared" si="10"/>
        <v>79366.2</v>
      </c>
      <c r="O58">
        <f t="shared" si="11"/>
        <v>75002</v>
      </c>
      <c r="Q58">
        <v>33</v>
      </c>
      <c r="R58">
        <v>409</v>
      </c>
      <c r="T58">
        <v>154.19999999999709</v>
      </c>
      <c r="U58">
        <v>99.599999999991269</v>
      </c>
      <c r="W58">
        <v>1399.3999999999999</v>
      </c>
      <c r="X58">
        <v>102.4</v>
      </c>
      <c r="AB58">
        <v>79366.2</v>
      </c>
      <c r="AC58">
        <v>1.2541862908895727</v>
      </c>
      <c r="AK58">
        <v>79366.2</v>
      </c>
      <c r="AL58">
        <v>1.2541862908895727</v>
      </c>
    </row>
    <row r="59" spans="2:38" x14ac:dyDescent="0.25">
      <c r="B59">
        <v>89084</v>
      </c>
      <c r="C59">
        <v>47026</v>
      </c>
      <c r="D59">
        <v>20834</v>
      </c>
      <c r="E59">
        <v>36028</v>
      </c>
      <c r="F59">
        <v>58638</v>
      </c>
      <c r="H59">
        <v>90012</v>
      </c>
      <c r="J59">
        <f t="shared" si="6"/>
        <v>50322</v>
      </c>
      <c r="K59">
        <f t="shared" si="7"/>
        <v>1.7887206390842971</v>
      </c>
      <c r="L59">
        <f t="shared" si="8"/>
        <v>89084</v>
      </c>
      <c r="M59">
        <f t="shared" si="9"/>
        <v>20834</v>
      </c>
      <c r="N59">
        <f t="shared" si="10"/>
        <v>50322</v>
      </c>
      <c r="O59">
        <f t="shared" si="11"/>
        <v>68250</v>
      </c>
      <c r="Q59">
        <v>591</v>
      </c>
      <c r="R59">
        <v>-28</v>
      </c>
      <c r="T59">
        <v>261</v>
      </c>
      <c r="U59">
        <v>163.19999999999709</v>
      </c>
      <c r="W59">
        <v>839.8</v>
      </c>
      <c r="X59">
        <v>227.2</v>
      </c>
      <c r="AD59">
        <v>50322</v>
      </c>
      <c r="AE59">
        <v>1.7887206390842971</v>
      </c>
      <c r="AK59">
        <v>50322</v>
      </c>
      <c r="AL59">
        <v>1.7887206390842971</v>
      </c>
    </row>
    <row r="60" spans="2:38" x14ac:dyDescent="0.25">
      <c r="B60">
        <v>95141</v>
      </c>
      <c r="C60">
        <v>104126</v>
      </c>
      <c r="D60">
        <v>83837</v>
      </c>
      <c r="E60">
        <v>23115</v>
      </c>
      <c r="F60">
        <v>81746</v>
      </c>
      <c r="H60">
        <v>129036</v>
      </c>
      <c r="J60">
        <f t="shared" si="6"/>
        <v>77593</v>
      </c>
      <c r="K60">
        <f t="shared" si="7"/>
        <v>1.6629850630855876</v>
      </c>
      <c r="L60">
        <f t="shared" si="8"/>
        <v>104126</v>
      </c>
      <c r="M60">
        <f t="shared" si="9"/>
        <v>23115</v>
      </c>
      <c r="N60">
        <f t="shared" si="10"/>
        <v>77593</v>
      </c>
      <c r="O60">
        <f t="shared" si="11"/>
        <v>81011</v>
      </c>
      <c r="Q60">
        <v>-2205</v>
      </c>
      <c r="R60">
        <v>-10</v>
      </c>
      <c r="T60">
        <v>791.80000000000291</v>
      </c>
      <c r="U60">
        <v>5</v>
      </c>
      <c r="W60">
        <v>1357.4</v>
      </c>
      <c r="X60">
        <v>443.4</v>
      </c>
      <c r="AF60">
        <v>77593</v>
      </c>
      <c r="AG60">
        <v>1.6629850630855876</v>
      </c>
      <c r="AK60">
        <v>77593</v>
      </c>
      <c r="AL60">
        <v>1.6629850630855876</v>
      </c>
    </row>
    <row r="61" spans="2:38" x14ac:dyDescent="0.25">
      <c r="B61">
        <v>62912</v>
      </c>
      <c r="C61">
        <v>15711</v>
      </c>
      <c r="D61">
        <v>28150</v>
      </c>
      <c r="E61">
        <v>112141</v>
      </c>
      <c r="F61">
        <v>93707</v>
      </c>
      <c r="H61">
        <v>112827</v>
      </c>
      <c r="J61">
        <f t="shared" si="6"/>
        <v>62524.2</v>
      </c>
      <c r="K61">
        <f t="shared" si="7"/>
        <v>1.8045332847121596</v>
      </c>
      <c r="L61">
        <f t="shared" si="8"/>
        <v>112141</v>
      </c>
      <c r="M61">
        <f t="shared" si="9"/>
        <v>15711</v>
      </c>
      <c r="N61">
        <f t="shared" si="10"/>
        <v>62524.2</v>
      </c>
      <c r="O61">
        <f t="shared" si="11"/>
        <v>96430</v>
      </c>
      <c r="Q61">
        <v>282</v>
      </c>
      <c r="R61">
        <v>769</v>
      </c>
      <c r="T61">
        <v>-1706.4000000000015</v>
      </c>
      <c r="U61">
        <v>-6</v>
      </c>
      <c r="W61">
        <v>1706.4</v>
      </c>
      <c r="X61">
        <v>517.20000000000005</v>
      </c>
      <c r="AF61">
        <v>62524.2</v>
      </c>
      <c r="AG61">
        <v>1.8045332847121596</v>
      </c>
      <c r="AK61">
        <v>62524.2</v>
      </c>
      <c r="AL61">
        <v>1.8045332847121596</v>
      </c>
    </row>
    <row r="62" spans="2:38" x14ac:dyDescent="0.25">
      <c r="B62">
        <v>111911</v>
      </c>
      <c r="C62">
        <v>2823</v>
      </c>
      <c r="D62">
        <v>47361</v>
      </c>
      <c r="E62">
        <v>23359</v>
      </c>
      <c r="F62">
        <v>4847</v>
      </c>
      <c r="H62">
        <v>59214</v>
      </c>
      <c r="J62">
        <f t="shared" si="6"/>
        <v>38060.199999999997</v>
      </c>
      <c r="K62">
        <f t="shared" si="7"/>
        <v>1.5557984456203595</v>
      </c>
      <c r="L62">
        <f t="shared" si="8"/>
        <v>111911</v>
      </c>
      <c r="M62">
        <f t="shared" si="9"/>
        <v>2823</v>
      </c>
      <c r="N62">
        <f t="shared" si="10"/>
        <v>38060.199999999997</v>
      </c>
      <c r="O62">
        <f t="shared" si="11"/>
        <v>109088</v>
      </c>
      <c r="Q62">
        <v>-2163</v>
      </c>
      <c r="R62">
        <v>506</v>
      </c>
      <c r="T62">
        <v>4</v>
      </c>
      <c r="U62">
        <v>70</v>
      </c>
      <c r="W62">
        <v>545.20000000000005</v>
      </c>
      <c r="X62">
        <v>71.600000000000009</v>
      </c>
      <c r="AD62">
        <v>38060.199999999997</v>
      </c>
      <c r="AE62">
        <v>1.5557984456203595</v>
      </c>
      <c r="AK62">
        <v>38060.199999999997</v>
      </c>
      <c r="AL62">
        <v>1.5557984456203595</v>
      </c>
    </row>
    <row r="63" spans="2:38" x14ac:dyDescent="0.25">
      <c r="B63">
        <v>20066</v>
      </c>
      <c r="C63">
        <v>89502</v>
      </c>
      <c r="D63">
        <v>106447</v>
      </c>
      <c r="E63">
        <v>116844</v>
      </c>
      <c r="F63">
        <v>70703</v>
      </c>
      <c r="H63">
        <v>91554</v>
      </c>
      <c r="J63">
        <f t="shared" si="6"/>
        <v>80712.399999999994</v>
      </c>
      <c r="K63">
        <f t="shared" si="7"/>
        <v>1.134323846150034</v>
      </c>
      <c r="L63">
        <f t="shared" si="8"/>
        <v>116844</v>
      </c>
      <c r="M63">
        <f t="shared" si="9"/>
        <v>20066</v>
      </c>
      <c r="N63">
        <f t="shared" si="10"/>
        <v>80712.399999999994</v>
      </c>
      <c r="O63">
        <f t="shared" si="11"/>
        <v>96778</v>
      </c>
      <c r="Q63">
        <v>42</v>
      </c>
      <c r="R63">
        <v>-14</v>
      </c>
      <c r="T63">
        <v>24.399999999994179</v>
      </c>
      <c r="U63">
        <v>-241.80000000000291</v>
      </c>
      <c r="W63">
        <v>1414.4</v>
      </c>
      <c r="X63">
        <v>305.39999999999998</v>
      </c>
      <c r="AB63">
        <v>80712.399999999994</v>
      </c>
      <c r="AC63">
        <v>1.134323846150034</v>
      </c>
      <c r="AI63">
        <v>80712.399999999994</v>
      </c>
      <c r="AJ63">
        <v>1.134323846150034</v>
      </c>
    </row>
    <row r="64" spans="2:38" x14ac:dyDescent="0.25">
      <c r="B64">
        <v>13450</v>
      </c>
      <c r="C64">
        <v>13765</v>
      </c>
      <c r="D64">
        <v>31514</v>
      </c>
      <c r="E64">
        <v>121285</v>
      </c>
      <c r="F64">
        <v>22990</v>
      </c>
      <c r="H64">
        <v>60719</v>
      </c>
      <c r="J64">
        <f t="shared" si="6"/>
        <v>40600.800000000003</v>
      </c>
      <c r="K64">
        <f t="shared" si="7"/>
        <v>1.4955124036964789</v>
      </c>
      <c r="L64">
        <f t="shared" si="8"/>
        <v>121285</v>
      </c>
      <c r="M64">
        <f t="shared" si="9"/>
        <v>13450</v>
      </c>
      <c r="N64">
        <f t="shared" si="10"/>
        <v>40600.800000000003</v>
      </c>
      <c r="O64">
        <f t="shared" si="11"/>
        <v>107835</v>
      </c>
      <c r="Q64">
        <v>-1396</v>
      </c>
      <c r="R64">
        <v>0</v>
      </c>
      <c r="T64">
        <v>429</v>
      </c>
      <c r="U64">
        <v>-144</v>
      </c>
      <c r="W64">
        <v>1203</v>
      </c>
      <c r="X64">
        <v>154.80000000000001</v>
      </c>
      <c r="AD64">
        <v>40600.800000000003</v>
      </c>
      <c r="AE64">
        <v>1.4955124036964789</v>
      </c>
      <c r="AK64">
        <v>40600.800000000003</v>
      </c>
      <c r="AL64">
        <v>1.4955124036964789</v>
      </c>
    </row>
    <row r="65" spans="2:38" x14ac:dyDescent="0.25">
      <c r="B65">
        <v>6234</v>
      </c>
      <c r="C65">
        <v>57189</v>
      </c>
      <c r="D65">
        <v>28736</v>
      </c>
      <c r="E65">
        <v>57277</v>
      </c>
      <c r="F65">
        <v>24246</v>
      </c>
      <c r="H65">
        <v>90969</v>
      </c>
      <c r="J65">
        <f t="shared" si="6"/>
        <v>34736.400000000001</v>
      </c>
      <c r="K65">
        <f t="shared" si="7"/>
        <v>2.6188378761184232</v>
      </c>
      <c r="L65">
        <f t="shared" si="8"/>
        <v>57277</v>
      </c>
      <c r="M65">
        <f t="shared" si="9"/>
        <v>6234</v>
      </c>
      <c r="N65">
        <f t="shared" si="10"/>
        <v>34736.400000000001</v>
      </c>
      <c r="O65">
        <f t="shared" si="11"/>
        <v>51043</v>
      </c>
      <c r="Q65">
        <v>195</v>
      </c>
      <c r="R65">
        <v>0</v>
      </c>
      <c r="T65">
        <v>-97.19999999999709</v>
      </c>
      <c r="U65">
        <v>226.20000000000437</v>
      </c>
      <c r="W65">
        <v>918.80000000000007</v>
      </c>
      <c r="X65">
        <v>239.79999999999998</v>
      </c>
      <c r="AD65">
        <v>34736.400000000001</v>
      </c>
      <c r="AE65">
        <v>2.6188378761184232</v>
      </c>
      <c r="AK65">
        <v>34736.400000000001</v>
      </c>
      <c r="AL65">
        <v>2.6188378761184232</v>
      </c>
    </row>
    <row r="66" spans="2:38" x14ac:dyDescent="0.25">
      <c r="B66">
        <v>17159</v>
      </c>
      <c r="C66">
        <v>25719</v>
      </c>
      <c r="D66">
        <v>72645</v>
      </c>
      <c r="E66">
        <v>14623</v>
      </c>
      <c r="F66">
        <v>112448</v>
      </c>
      <c r="H66">
        <v>92237</v>
      </c>
      <c r="J66">
        <f t="shared" ref="J66:J101" si="12">AVERAGE(B66:F66)</f>
        <v>48518.8</v>
      </c>
      <c r="K66">
        <f t="shared" ref="K66:K97" si="13">H66/J66</f>
        <v>1.9010569098988432</v>
      </c>
      <c r="L66">
        <f t="shared" ref="L66:L101" si="14">MAX(B66:F66)</f>
        <v>112448</v>
      </c>
      <c r="M66">
        <f t="shared" ref="M66:M101" si="15">MIN(B66:F66)</f>
        <v>14623</v>
      </c>
      <c r="N66">
        <f t="shared" ref="N66:N101" si="16">AVERAGE(B66:F66)</f>
        <v>48518.8</v>
      </c>
      <c r="O66">
        <f t="shared" ref="O66:O101" si="17">L66-M66</f>
        <v>97825</v>
      </c>
      <c r="Q66">
        <v>1094</v>
      </c>
      <c r="R66">
        <v>-67</v>
      </c>
      <c r="T66">
        <v>450.40000000000146</v>
      </c>
      <c r="U66">
        <v>3.6000000000058208</v>
      </c>
      <c r="W66">
        <v>746.4</v>
      </c>
      <c r="X66">
        <v>483.6</v>
      </c>
      <c r="AD66">
        <v>48518.8</v>
      </c>
      <c r="AE66">
        <v>1.9010569098988432</v>
      </c>
      <c r="AK66">
        <v>48518.8</v>
      </c>
      <c r="AL66">
        <v>1.9010569098988432</v>
      </c>
    </row>
    <row r="67" spans="2:38" x14ac:dyDescent="0.25">
      <c r="B67">
        <v>111273</v>
      </c>
      <c r="C67">
        <v>118425</v>
      </c>
      <c r="D67">
        <v>67363</v>
      </c>
      <c r="E67">
        <v>9265</v>
      </c>
      <c r="F67">
        <v>28476</v>
      </c>
      <c r="H67">
        <v>106914</v>
      </c>
      <c r="J67">
        <f t="shared" si="12"/>
        <v>66960.399999999994</v>
      </c>
      <c r="K67">
        <f t="shared" si="13"/>
        <v>1.5966750497308859</v>
      </c>
      <c r="L67">
        <f t="shared" si="14"/>
        <v>118425</v>
      </c>
      <c r="M67">
        <f t="shared" si="15"/>
        <v>9265</v>
      </c>
      <c r="N67">
        <f t="shared" si="16"/>
        <v>66960.399999999994</v>
      </c>
      <c r="O67">
        <f t="shared" si="17"/>
        <v>109160</v>
      </c>
      <c r="Q67">
        <v>1257</v>
      </c>
      <c r="R67">
        <v>859</v>
      </c>
      <c r="T67">
        <v>196</v>
      </c>
      <c r="U67">
        <v>45.599999999991269</v>
      </c>
      <c r="W67">
        <v>1633.2</v>
      </c>
      <c r="X67">
        <v>362.40000000000003</v>
      </c>
      <c r="AF67">
        <v>66960.399999999994</v>
      </c>
      <c r="AG67">
        <v>1.5966750497308859</v>
      </c>
      <c r="AK67">
        <v>66960.399999999994</v>
      </c>
      <c r="AL67">
        <v>1.5966750497308859</v>
      </c>
    </row>
    <row r="68" spans="2:38" x14ac:dyDescent="0.25">
      <c r="B68">
        <v>41500</v>
      </c>
      <c r="C68">
        <v>97997</v>
      </c>
      <c r="D68">
        <v>50554</v>
      </c>
      <c r="E68">
        <v>45659</v>
      </c>
      <c r="F68">
        <v>82398</v>
      </c>
      <c r="H68">
        <v>98547</v>
      </c>
      <c r="J68">
        <f t="shared" si="12"/>
        <v>63621.599999999999</v>
      </c>
      <c r="K68">
        <f t="shared" si="13"/>
        <v>1.5489550718623863</v>
      </c>
      <c r="L68">
        <f t="shared" si="14"/>
        <v>97997</v>
      </c>
      <c r="M68">
        <f t="shared" si="15"/>
        <v>41500</v>
      </c>
      <c r="N68">
        <f t="shared" si="16"/>
        <v>63621.599999999999</v>
      </c>
      <c r="O68">
        <f t="shared" si="17"/>
        <v>56497</v>
      </c>
      <c r="Q68">
        <v>3345</v>
      </c>
      <c r="R68">
        <v>-218</v>
      </c>
      <c r="T68">
        <v>1162.1999999999971</v>
      </c>
      <c r="U68">
        <v>-17.400000000001455</v>
      </c>
      <c r="W68">
        <v>1535.8</v>
      </c>
      <c r="X68">
        <v>37.799999999999997</v>
      </c>
      <c r="AD68">
        <v>63621.599999999999</v>
      </c>
      <c r="AE68">
        <v>1.5489550718623863</v>
      </c>
      <c r="AK68">
        <v>63621.599999999999</v>
      </c>
      <c r="AL68">
        <v>1.5489550718623863</v>
      </c>
    </row>
    <row r="69" spans="2:38" x14ac:dyDescent="0.25">
      <c r="B69">
        <v>69379</v>
      </c>
      <c r="C69">
        <v>111225</v>
      </c>
      <c r="D69">
        <v>8157</v>
      </c>
      <c r="E69">
        <v>34779</v>
      </c>
      <c r="F69">
        <v>34429</v>
      </c>
      <c r="H69">
        <v>97033</v>
      </c>
      <c r="J69">
        <f t="shared" si="12"/>
        <v>51593.8</v>
      </c>
      <c r="K69">
        <f t="shared" si="13"/>
        <v>1.8807104729638056</v>
      </c>
      <c r="L69">
        <f t="shared" si="14"/>
        <v>111225</v>
      </c>
      <c r="M69">
        <f t="shared" si="15"/>
        <v>8157</v>
      </c>
      <c r="N69">
        <f t="shared" si="16"/>
        <v>51593.8</v>
      </c>
      <c r="O69">
        <f t="shared" si="17"/>
        <v>103068</v>
      </c>
      <c r="Q69">
        <v>232</v>
      </c>
      <c r="R69">
        <v>-963</v>
      </c>
      <c r="T69">
        <v>-705.79999999999563</v>
      </c>
      <c r="U69">
        <v>71.200000000004366</v>
      </c>
      <c r="W69">
        <v>1083.0000000000002</v>
      </c>
      <c r="X69">
        <v>344.8</v>
      </c>
      <c r="AD69">
        <v>51593.8</v>
      </c>
      <c r="AE69">
        <v>1.8807104729638056</v>
      </c>
      <c r="AK69">
        <v>51593.8</v>
      </c>
      <c r="AL69">
        <v>1.8807104729638056</v>
      </c>
    </row>
    <row r="70" spans="2:38" x14ac:dyDescent="0.25">
      <c r="B70">
        <v>66162</v>
      </c>
      <c r="C70">
        <v>25397</v>
      </c>
      <c r="D70">
        <v>107168</v>
      </c>
      <c r="E70">
        <v>17145</v>
      </c>
      <c r="F70">
        <v>118588</v>
      </c>
      <c r="H70">
        <v>74970</v>
      </c>
      <c r="J70">
        <f t="shared" si="12"/>
        <v>66892</v>
      </c>
      <c r="K70">
        <f t="shared" si="13"/>
        <v>1.120761825031394</v>
      </c>
      <c r="L70">
        <f t="shared" si="14"/>
        <v>118588</v>
      </c>
      <c r="M70">
        <f t="shared" si="15"/>
        <v>17145</v>
      </c>
      <c r="N70">
        <f t="shared" si="16"/>
        <v>66892</v>
      </c>
      <c r="O70">
        <f t="shared" si="17"/>
        <v>101443</v>
      </c>
      <c r="Q70">
        <v>432</v>
      </c>
      <c r="R70">
        <v>135</v>
      </c>
      <c r="T70">
        <v>-462.80000000000291</v>
      </c>
      <c r="U70">
        <v>259.80000000000291</v>
      </c>
      <c r="W70">
        <v>1559.2</v>
      </c>
      <c r="X70">
        <v>302.60000000000002</v>
      </c>
      <c r="AB70">
        <v>66892</v>
      </c>
      <c r="AC70">
        <v>1.120761825031394</v>
      </c>
      <c r="AI70">
        <v>66892</v>
      </c>
      <c r="AJ70">
        <v>1.120761825031394</v>
      </c>
    </row>
    <row r="71" spans="2:38" x14ac:dyDescent="0.25">
      <c r="B71">
        <v>101103</v>
      </c>
      <c r="C71">
        <v>25126</v>
      </c>
      <c r="D71">
        <v>83669</v>
      </c>
      <c r="E71">
        <v>52486</v>
      </c>
      <c r="F71">
        <v>119402</v>
      </c>
      <c r="H71">
        <v>97999</v>
      </c>
      <c r="J71">
        <f t="shared" si="12"/>
        <v>76357.2</v>
      </c>
      <c r="K71">
        <f t="shared" si="13"/>
        <v>1.2834284127757436</v>
      </c>
      <c r="L71">
        <f t="shared" si="14"/>
        <v>119402</v>
      </c>
      <c r="M71">
        <f t="shared" si="15"/>
        <v>25126</v>
      </c>
      <c r="N71">
        <f t="shared" si="16"/>
        <v>76357.2</v>
      </c>
      <c r="O71">
        <f t="shared" si="17"/>
        <v>94276</v>
      </c>
      <c r="Q71">
        <v>829</v>
      </c>
      <c r="R71">
        <v>394</v>
      </c>
      <c r="T71">
        <v>-124.19999999999709</v>
      </c>
      <c r="U71">
        <v>-205</v>
      </c>
      <c r="W71">
        <v>1796.6</v>
      </c>
      <c r="X71">
        <v>448.99999999999994</v>
      </c>
      <c r="AB71">
        <v>76357.2</v>
      </c>
      <c r="AC71">
        <v>1.2834284127757436</v>
      </c>
      <c r="AK71">
        <v>76357.2</v>
      </c>
      <c r="AL71">
        <v>1.2834284127757436</v>
      </c>
    </row>
    <row r="72" spans="2:38" x14ac:dyDescent="0.25">
      <c r="B72">
        <v>42303</v>
      </c>
      <c r="C72">
        <v>25853</v>
      </c>
      <c r="D72">
        <v>66323</v>
      </c>
      <c r="E72">
        <v>52839</v>
      </c>
      <c r="F72">
        <v>60323</v>
      </c>
      <c r="H72">
        <v>53052</v>
      </c>
      <c r="J72">
        <f t="shared" si="12"/>
        <v>49528.2</v>
      </c>
      <c r="K72">
        <f t="shared" si="13"/>
        <v>1.0711473463602554</v>
      </c>
      <c r="L72">
        <f t="shared" si="14"/>
        <v>66323</v>
      </c>
      <c r="M72">
        <f t="shared" si="15"/>
        <v>25853</v>
      </c>
      <c r="N72">
        <f t="shared" si="16"/>
        <v>49528.2</v>
      </c>
      <c r="O72">
        <f t="shared" si="17"/>
        <v>40470</v>
      </c>
      <c r="Q72">
        <v>162</v>
      </c>
      <c r="R72">
        <v>-34</v>
      </c>
      <c r="T72">
        <v>1238.3999999999942</v>
      </c>
      <c r="U72">
        <v>424.79999999999563</v>
      </c>
      <c r="W72">
        <v>1238.4000000000001</v>
      </c>
      <c r="X72">
        <v>547.59999999999991</v>
      </c>
      <c r="Z72">
        <v>49528.2</v>
      </c>
      <c r="AA72">
        <v>1.0711473463602554</v>
      </c>
      <c r="AI72">
        <v>49528.2</v>
      </c>
      <c r="AJ72">
        <v>1.0711473463602554</v>
      </c>
    </row>
    <row r="73" spans="2:38" x14ac:dyDescent="0.25">
      <c r="B73">
        <v>15093</v>
      </c>
      <c r="C73">
        <v>56134</v>
      </c>
      <c r="D73">
        <v>28736</v>
      </c>
      <c r="E73">
        <v>44539</v>
      </c>
      <c r="F73">
        <v>45405</v>
      </c>
      <c r="H73">
        <v>63652</v>
      </c>
      <c r="J73">
        <f t="shared" si="12"/>
        <v>37981.4</v>
      </c>
      <c r="K73">
        <f t="shared" si="13"/>
        <v>1.6758729272749293</v>
      </c>
      <c r="L73">
        <f t="shared" si="14"/>
        <v>56134</v>
      </c>
      <c r="M73">
        <f t="shared" si="15"/>
        <v>15093</v>
      </c>
      <c r="N73">
        <f t="shared" si="16"/>
        <v>37981.4</v>
      </c>
      <c r="O73">
        <f t="shared" si="17"/>
        <v>41041</v>
      </c>
      <c r="Q73">
        <v>-185</v>
      </c>
      <c r="R73">
        <v>-622</v>
      </c>
      <c r="T73">
        <v>-493</v>
      </c>
      <c r="U73">
        <v>-396.79999999999563</v>
      </c>
      <c r="W73">
        <v>746.2</v>
      </c>
      <c r="X73">
        <v>396.8</v>
      </c>
      <c r="AD73">
        <v>37981.4</v>
      </c>
      <c r="AE73">
        <v>1.6758729272749293</v>
      </c>
      <c r="AK73">
        <v>37981.4</v>
      </c>
      <c r="AL73">
        <v>1.6758729272749293</v>
      </c>
    </row>
    <row r="74" spans="2:38" x14ac:dyDescent="0.25">
      <c r="B74">
        <v>75952</v>
      </c>
      <c r="C74">
        <v>16603</v>
      </c>
      <c r="D74">
        <v>25578</v>
      </c>
      <c r="E74">
        <v>3985</v>
      </c>
      <c r="F74">
        <v>37662</v>
      </c>
      <c r="H74">
        <v>83027</v>
      </c>
      <c r="J74">
        <f t="shared" si="12"/>
        <v>31956</v>
      </c>
      <c r="K74">
        <f t="shared" si="13"/>
        <v>2.5981662285642759</v>
      </c>
      <c r="L74">
        <f t="shared" si="14"/>
        <v>75952</v>
      </c>
      <c r="M74">
        <f t="shared" si="15"/>
        <v>3985</v>
      </c>
      <c r="N74">
        <f t="shared" si="16"/>
        <v>31956</v>
      </c>
      <c r="O74">
        <f t="shared" si="17"/>
        <v>71967</v>
      </c>
      <c r="Q74">
        <v>-736</v>
      </c>
      <c r="R74">
        <v>0</v>
      </c>
      <c r="T74">
        <v>-466.79999999999927</v>
      </c>
      <c r="U74">
        <v>-90.599999999998545</v>
      </c>
      <c r="W74">
        <v>1774.4</v>
      </c>
      <c r="X74">
        <v>291.8</v>
      </c>
      <c r="AD74">
        <v>31956</v>
      </c>
      <c r="AE74">
        <v>2.5981662285642759</v>
      </c>
      <c r="AK74">
        <v>31956</v>
      </c>
      <c r="AL74">
        <v>2.5981662285642759</v>
      </c>
    </row>
    <row r="75" spans="2:38" x14ac:dyDescent="0.25">
      <c r="B75">
        <v>107840</v>
      </c>
      <c r="C75">
        <v>78893</v>
      </c>
      <c r="D75">
        <v>65443</v>
      </c>
      <c r="E75">
        <v>38278</v>
      </c>
      <c r="F75">
        <v>50846</v>
      </c>
      <c r="H75">
        <v>113770</v>
      </c>
      <c r="J75">
        <f t="shared" si="12"/>
        <v>68260</v>
      </c>
      <c r="K75">
        <f t="shared" si="13"/>
        <v>1.666715499560504</v>
      </c>
      <c r="L75">
        <f t="shared" si="14"/>
        <v>107840</v>
      </c>
      <c r="M75">
        <f t="shared" si="15"/>
        <v>38278</v>
      </c>
      <c r="N75">
        <f t="shared" si="16"/>
        <v>68260</v>
      </c>
      <c r="O75">
        <f t="shared" si="17"/>
        <v>69562</v>
      </c>
      <c r="Q75">
        <v>2455</v>
      </c>
      <c r="R75">
        <v>2</v>
      </c>
      <c r="T75">
        <v>-1382.6000000000058</v>
      </c>
      <c r="U75">
        <v>-76.19999999999709</v>
      </c>
      <c r="W75">
        <v>1589.4</v>
      </c>
      <c r="X75">
        <v>313.39999999999998</v>
      </c>
      <c r="AF75">
        <v>68260</v>
      </c>
      <c r="AG75">
        <v>1.666715499560504</v>
      </c>
      <c r="AK75">
        <v>68260</v>
      </c>
      <c r="AL75">
        <v>1.666715499560504</v>
      </c>
    </row>
    <row r="76" spans="2:38" x14ac:dyDescent="0.25">
      <c r="B76">
        <v>41273</v>
      </c>
      <c r="C76">
        <v>14402</v>
      </c>
      <c r="D76">
        <v>24712</v>
      </c>
      <c r="E76">
        <v>67813</v>
      </c>
      <c r="F76">
        <v>65022</v>
      </c>
      <c r="H76">
        <v>57293</v>
      </c>
      <c r="J76">
        <f t="shared" si="12"/>
        <v>42644.4</v>
      </c>
      <c r="K76">
        <f t="shared" si="13"/>
        <v>1.343505829604825</v>
      </c>
      <c r="L76">
        <f t="shared" si="14"/>
        <v>67813</v>
      </c>
      <c r="M76">
        <f t="shared" si="15"/>
        <v>14402</v>
      </c>
      <c r="N76">
        <f t="shared" si="16"/>
        <v>42644.4</v>
      </c>
      <c r="O76">
        <f t="shared" si="17"/>
        <v>53411</v>
      </c>
      <c r="Q76">
        <v>2189</v>
      </c>
      <c r="R76">
        <v>-5</v>
      </c>
      <c r="T76">
        <v>184.80000000000291</v>
      </c>
      <c r="U76">
        <v>-185</v>
      </c>
      <c r="W76">
        <v>936.40000000000009</v>
      </c>
      <c r="X76">
        <v>230.59999999999997</v>
      </c>
      <c r="Z76">
        <v>42644.4</v>
      </c>
      <c r="AA76">
        <v>1.343505829604825</v>
      </c>
      <c r="AK76">
        <v>42644.4</v>
      </c>
      <c r="AL76">
        <v>1.343505829604825</v>
      </c>
    </row>
    <row r="77" spans="2:38" x14ac:dyDescent="0.25">
      <c r="B77">
        <v>43682</v>
      </c>
      <c r="C77">
        <v>32400</v>
      </c>
      <c r="D77">
        <v>76964</v>
      </c>
      <c r="E77">
        <v>72581</v>
      </c>
      <c r="F77">
        <v>73477</v>
      </c>
      <c r="H77">
        <v>79289</v>
      </c>
      <c r="J77">
        <f t="shared" si="12"/>
        <v>59820.800000000003</v>
      </c>
      <c r="K77">
        <f t="shared" si="13"/>
        <v>1.3254419867337113</v>
      </c>
      <c r="L77">
        <f t="shared" si="14"/>
        <v>76964</v>
      </c>
      <c r="M77">
        <f t="shared" si="15"/>
        <v>32400</v>
      </c>
      <c r="N77">
        <f t="shared" si="16"/>
        <v>59820.800000000003</v>
      </c>
      <c r="O77">
        <f t="shared" si="17"/>
        <v>44564</v>
      </c>
      <c r="Q77">
        <v>2660</v>
      </c>
      <c r="R77">
        <v>34</v>
      </c>
      <c r="T77">
        <v>362.60000000000582</v>
      </c>
      <c r="U77">
        <v>-247.39999999999418</v>
      </c>
      <c r="W77">
        <v>1251.8</v>
      </c>
      <c r="X77">
        <v>399.8</v>
      </c>
      <c r="Z77">
        <v>59820.800000000003</v>
      </c>
      <c r="AA77">
        <v>1.3254419867337113</v>
      </c>
      <c r="AK77">
        <v>59820.800000000003</v>
      </c>
      <c r="AL77">
        <v>1.3254419867337113</v>
      </c>
    </row>
    <row r="78" spans="2:38" x14ac:dyDescent="0.25">
      <c r="B78">
        <v>32743</v>
      </c>
      <c r="C78">
        <v>21016</v>
      </c>
      <c r="D78">
        <v>22538</v>
      </c>
      <c r="E78">
        <v>73120</v>
      </c>
      <c r="F78">
        <v>80626</v>
      </c>
      <c r="H78">
        <v>80230</v>
      </c>
      <c r="J78">
        <f t="shared" si="12"/>
        <v>46008.6</v>
      </c>
      <c r="K78">
        <f t="shared" si="13"/>
        <v>1.7438044191738067</v>
      </c>
      <c r="L78">
        <f t="shared" si="14"/>
        <v>80626</v>
      </c>
      <c r="M78">
        <f t="shared" si="15"/>
        <v>21016</v>
      </c>
      <c r="N78">
        <f t="shared" si="16"/>
        <v>46008.6</v>
      </c>
      <c r="O78">
        <f t="shared" si="17"/>
        <v>59610</v>
      </c>
      <c r="Q78">
        <v>895</v>
      </c>
      <c r="R78">
        <v>195</v>
      </c>
      <c r="T78">
        <v>55.799999999995634</v>
      </c>
      <c r="U78">
        <v>56.599999999998545</v>
      </c>
      <c r="W78">
        <v>575.4</v>
      </c>
      <c r="X78">
        <v>63.8</v>
      </c>
      <c r="AD78">
        <v>46008.6</v>
      </c>
      <c r="AE78">
        <v>1.7438044191738067</v>
      </c>
      <c r="AK78">
        <v>46008.6</v>
      </c>
      <c r="AL78">
        <v>1.7438044191738067</v>
      </c>
    </row>
    <row r="79" spans="2:38" x14ac:dyDescent="0.25">
      <c r="B79">
        <v>41762</v>
      </c>
      <c r="C79">
        <v>75645</v>
      </c>
      <c r="D79">
        <v>112274</v>
      </c>
      <c r="E79">
        <v>10181</v>
      </c>
      <c r="F79">
        <v>109354</v>
      </c>
      <c r="H79">
        <v>86502</v>
      </c>
      <c r="J79">
        <f t="shared" si="12"/>
        <v>69843.199999999997</v>
      </c>
      <c r="K79">
        <f t="shared" si="13"/>
        <v>1.2385171355264364</v>
      </c>
      <c r="L79">
        <f t="shared" si="14"/>
        <v>112274</v>
      </c>
      <c r="M79">
        <f t="shared" si="15"/>
        <v>10181</v>
      </c>
      <c r="N79">
        <f t="shared" si="16"/>
        <v>69843.199999999997</v>
      </c>
      <c r="O79">
        <f t="shared" si="17"/>
        <v>102093</v>
      </c>
      <c r="Q79">
        <v>1878</v>
      </c>
      <c r="R79">
        <v>-99</v>
      </c>
      <c r="T79">
        <v>520.39999999999418</v>
      </c>
      <c r="U79">
        <v>-76.80000000000291</v>
      </c>
      <c r="W79">
        <v>1747.6</v>
      </c>
      <c r="X79">
        <v>213.2</v>
      </c>
      <c r="AB79">
        <v>69843.199999999997</v>
      </c>
      <c r="AC79">
        <v>1.2385171355264364</v>
      </c>
      <c r="AI79">
        <v>69843.199999999997</v>
      </c>
      <c r="AJ79">
        <v>1.2385171355264364</v>
      </c>
    </row>
    <row r="80" spans="2:38" x14ac:dyDescent="0.25">
      <c r="B80">
        <v>13234</v>
      </c>
      <c r="C80">
        <v>107227</v>
      </c>
      <c r="D80">
        <v>56802</v>
      </c>
      <c r="E80">
        <v>87690</v>
      </c>
      <c r="F80">
        <v>98471</v>
      </c>
      <c r="H80">
        <v>73397</v>
      </c>
      <c r="J80">
        <f t="shared" si="12"/>
        <v>72684.800000000003</v>
      </c>
      <c r="K80">
        <f t="shared" si="13"/>
        <v>1.0097984723078277</v>
      </c>
      <c r="L80">
        <f t="shared" si="14"/>
        <v>107227</v>
      </c>
      <c r="M80">
        <f t="shared" si="15"/>
        <v>13234</v>
      </c>
      <c r="N80">
        <f t="shared" si="16"/>
        <v>72684.800000000003</v>
      </c>
      <c r="O80">
        <f t="shared" si="17"/>
        <v>93993</v>
      </c>
      <c r="Q80">
        <v>-1264</v>
      </c>
      <c r="R80">
        <v>11</v>
      </c>
      <c r="T80">
        <v>-967.59999999999127</v>
      </c>
      <c r="U80">
        <v>326.19999999999709</v>
      </c>
      <c r="W80">
        <v>967.60000000000014</v>
      </c>
      <c r="X80">
        <v>425.4</v>
      </c>
      <c r="AB80">
        <v>72684.800000000003</v>
      </c>
      <c r="AC80">
        <v>1.0097984723078277</v>
      </c>
      <c r="AI80">
        <v>72684.800000000003</v>
      </c>
      <c r="AJ80">
        <v>1.0097984723078277</v>
      </c>
    </row>
    <row r="81" spans="2:38" x14ac:dyDescent="0.25">
      <c r="B81">
        <v>11880</v>
      </c>
      <c r="C81">
        <v>78058</v>
      </c>
      <c r="D81">
        <v>59167</v>
      </c>
      <c r="E81">
        <v>70580</v>
      </c>
      <c r="F81">
        <v>8721</v>
      </c>
      <c r="H81">
        <v>47094</v>
      </c>
      <c r="J81">
        <f t="shared" si="12"/>
        <v>45681.2</v>
      </c>
      <c r="K81">
        <f t="shared" si="13"/>
        <v>1.0309273836939485</v>
      </c>
      <c r="L81">
        <f t="shared" si="14"/>
        <v>78058</v>
      </c>
      <c r="M81">
        <f t="shared" si="15"/>
        <v>8721</v>
      </c>
      <c r="N81">
        <f t="shared" si="16"/>
        <v>45681.2</v>
      </c>
      <c r="O81">
        <f t="shared" si="17"/>
        <v>69337</v>
      </c>
      <c r="Q81">
        <v>-1491</v>
      </c>
      <c r="R81">
        <v>-292</v>
      </c>
      <c r="T81">
        <v>-935.80000000000291</v>
      </c>
      <c r="U81">
        <v>-648.60000000000582</v>
      </c>
      <c r="W81">
        <v>1263</v>
      </c>
      <c r="X81">
        <v>648.59999999999991</v>
      </c>
      <c r="Z81">
        <v>45681.2</v>
      </c>
      <c r="AA81">
        <v>1.0309273836939485</v>
      </c>
      <c r="AK81">
        <v>45681.2</v>
      </c>
      <c r="AL81">
        <v>1.0309273836939485</v>
      </c>
    </row>
    <row r="82" spans="2:38" x14ac:dyDescent="0.25">
      <c r="B82">
        <v>82415</v>
      </c>
      <c r="C82">
        <v>69480</v>
      </c>
      <c r="D82">
        <v>116458</v>
      </c>
      <c r="E82">
        <v>119978</v>
      </c>
      <c r="F82">
        <v>4392</v>
      </c>
      <c r="H82">
        <v>87168</v>
      </c>
      <c r="J82">
        <f t="shared" si="12"/>
        <v>78544.600000000006</v>
      </c>
      <c r="K82">
        <f t="shared" si="13"/>
        <v>1.1097898518803329</v>
      </c>
      <c r="L82">
        <f t="shared" si="14"/>
        <v>119978</v>
      </c>
      <c r="M82">
        <f t="shared" si="15"/>
        <v>4392</v>
      </c>
      <c r="N82">
        <f t="shared" si="16"/>
        <v>78544.600000000006</v>
      </c>
      <c r="O82">
        <f t="shared" si="17"/>
        <v>115586</v>
      </c>
      <c r="Q82">
        <v>-531</v>
      </c>
      <c r="R82">
        <v>-247</v>
      </c>
      <c r="T82">
        <v>464.20000000001164</v>
      </c>
      <c r="U82">
        <v>85.600000000005821</v>
      </c>
      <c r="W82">
        <v>1294.5999999999999</v>
      </c>
      <c r="X82">
        <v>172.8</v>
      </c>
      <c r="AB82">
        <v>78544.600000000006</v>
      </c>
      <c r="AC82">
        <v>1.1097898518803329</v>
      </c>
      <c r="AI82">
        <v>78544.600000000006</v>
      </c>
      <c r="AJ82">
        <v>1.1097898518803329</v>
      </c>
    </row>
    <row r="83" spans="2:38" x14ac:dyDescent="0.25">
      <c r="B83">
        <v>99183</v>
      </c>
      <c r="C83">
        <v>27145</v>
      </c>
      <c r="D83">
        <v>7915</v>
      </c>
      <c r="E83">
        <v>106925</v>
      </c>
      <c r="F83">
        <v>21861</v>
      </c>
      <c r="H83">
        <v>56114</v>
      </c>
      <c r="J83">
        <f t="shared" si="12"/>
        <v>52605.8</v>
      </c>
      <c r="K83">
        <f t="shared" si="13"/>
        <v>1.0666884640096719</v>
      </c>
      <c r="L83">
        <f t="shared" si="14"/>
        <v>106925</v>
      </c>
      <c r="M83">
        <f t="shared" si="15"/>
        <v>7915</v>
      </c>
      <c r="N83">
        <f t="shared" si="16"/>
        <v>52605.8</v>
      </c>
      <c r="O83">
        <f t="shared" si="17"/>
        <v>99010</v>
      </c>
      <c r="Q83">
        <v>149</v>
      </c>
      <c r="R83">
        <v>752</v>
      </c>
      <c r="T83">
        <v>1265.6000000000058</v>
      </c>
      <c r="U83">
        <v>19.80000000000291</v>
      </c>
      <c r="W83">
        <v>1377.2</v>
      </c>
      <c r="X83">
        <v>219</v>
      </c>
      <c r="Z83">
        <v>52605.8</v>
      </c>
      <c r="AA83">
        <v>1.0666884640096719</v>
      </c>
      <c r="AI83">
        <v>52605.8</v>
      </c>
      <c r="AJ83">
        <v>1.0666884640096719</v>
      </c>
    </row>
    <row r="84" spans="2:38" x14ac:dyDescent="0.25">
      <c r="B84">
        <v>80199</v>
      </c>
      <c r="C84">
        <v>106933</v>
      </c>
      <c r="D84">
        <v>26909</v>
      </c>
      <c r="E84">
        <v>2976</v>
      </c>
      <c r="F84">
        <v>96240</v>
      </c>
      <c r="H84">
        <v>82408</v>
      </c>
      <c r="J84">
        <f t="shared" si="12"/>
        <v>62651.4</v>
      </c>
      <c r="K84">
        <f t="shared" si="13"/>
        <v>1.3153417162266126</v>
      </c>
      <c r="L84">
        <f t="shared" si="14"/>
        <v>106933</v>
      </c>
      <c r="M84">
        <f t="shared" si="15"/>
        <v>2976</v>
      </c>
      <c r="N84">
        <f t="shared" si="16"/>
        <v>62651.4</v>
      </c>
      <c r="O84">
        <f t="shared" si="17"/>
        <v>103957</v>
      </c>
      <c r="Q84">
        <v>2089</v>
      </c>
      <c r="R84">
        <v>-193</v>
      </c>
      <c r="T84">
        <v>856.20000000000437</v>
      </c>
      <c r="U84">
        <v>170.20000000000437</v>
      </c>
      <c r="W84">
        <v>1209.8</v>
      </c>
      <c r="X84">
        <v>596.20000000000005</v>
      </c>
      <c r="Z84">
        <v>62651.4</v>
      </c>
      <c r="AA84">
        <v>1.3153417162266126</v>
      </c>
      <c r="AK84">
        <v>62651.4</v>
      </c>
      <c r="AL84">
        <v>1.3153417162266126</v>
      </c>
    </row>
    <row r="85" spans="2:38" x14ac:dyDescent="0.25">
      <c r="B85">
        <v>18880</v>
      </c>
      <c r="C85">
        <v>21113</v>
      </c>
      <c r="D85">
        <v>71184</v>
      </c>
      <c r="E85">
        <v>114731</v>
      </c>
      <c r="F85">
        <v>56397</v>
      </c>
      <c r="H85">
        <v>99783</v>
      </c>
      <c r="J85">
        <f t="shared" si="12"/>
        <v>56461</v>
      </c>
      <c r="K85">
        <f t="shared" si="13"/>
        <v>1.7672906962327979</v>
      </c>
      <c r="L85">
        <f t="shared" si="14"/>
        <v>114731</v>
      </c>
      <c r="M85">
        <f t="shared" si="15"/>
        <v>18880</v>
      </c>
      <c r="N85">
        <f t="shared" si="16"/>
        <v>56461</v>
      </c>
      <c r="O85">
        <f t="shared" si="17"/>
        <v>95851</v>
      </c>
      <c r="Q85">
        <v>-1446</v>
      </c>
      <c r="R85">
        <v>-797</v>
      </c>
      <c r="T85">
        <v>643.59999999999854</v>
      </c>
      <c r="U85">
        <v>-39</v>
      </c>
      <c r="W85">
        <v>1662.8</v>
      </c>
      <c r="X85">
        <v>509.4</v>
      </c>
      <c r="AD85">
        <v>56461</v>
      </c>
      <c r="AE85">
        <v>1.7672906962327979</v>
      </c>
      <c r="AK85">
        <v>56461</v>
      </c>
      <c r="AL85">
        <v>1.7672906962327979</v>
      </c>
    </row>
    <row r="86" spans="2:38" x14ac:dyDescent="0.25">
      <c r="B86">
        <v>2749</v>
      </c>
      <c r="C86">
        <v>66235</v>
      </c>
      <c r="D86">
        <v>102351</v>
      </c>
      <c r="E86">
        <v>37292</v>
      </c>
      <c r="F86">
        <v>54268</v>
      </c>
      <c r="H86">
        <v>63316</v>
      </c>
      <c r="J86">
        <f t="shared" si="12"/>
        <v>52579</v>
      </c>
      <c r="K86">
        <f t="shared" si="13"/>
        <v>1.204207002795793</v>
      </c>
      <c r="L86">
        <f t="shared" si="14"/>
        <v>102351</v>
      </c>
      <c r="M86">
        <f t="shared" si="15"/>
        <v>2749</v>
      </c>
      <c r="N86">
        <f t="shared" si="16"/>
        <v>52579</v>
      </c>
      <c r="O86">
        <f t="shared" si="17"/>
        <v>99602</v>
      </c>
      <c r="Q86">
        <v>463</v>
      </c>
      <c r="R86">
        <v>3</v>
      </c>
      <c r="T86">
        <v>-163.40000000000146</v>
      </c>
      <c r="U86">
        <v>-185.40000000000146</v>
      </c>
      <c r="W86">
        <v>1024.2</v>
      </c>
      <c r="X86">
        <v>215</v>
      </c>
      <c r="Z86">
        <v>52579</v>
      </c>
      <c r="AA86">
        <v>1.204207002795793</v>
      </c>
      <c r="AK86">
        <v>52579</v>
      </c>
      <c r="AL86">
        <v>1.204207002795793</v>
      </c>
    </row>
    <row r="87" spans="2:38" x14ac:dyDescent="0.25">
      <c r="B87">
        <v>23564</v>
      </c>
      <c r="C87">
        <v>47708</v>
      </c>
      <c r="D87">
        <v>29423</v>
      </c>
      <c r="E87">
        <v>116542</v>
      </c>
      <c r="F87">
        <v>7679</v>
      </c>
      <c r="H87">
        <v>90575</v>
      </c>
      <c r="J87">
        <f t="shared" si="12"/>
        <v>44983.199999999997</v>
      </c>
      <c r="K87">
        <f t="shared" si="13"/>
        <v>2.0135294954560816</v>
      </c>
      <c r="L87">
        <f t="shared" si="14"/>
        <v>116542</v>
      </c>
      <c r="M87">
        <f t="shared" si="15"/>
        <v>7679</v>
      </c>
      <c r="N87">
        <f t="shared" si="16"/>
        <v>44983.199999999997</v>
      </c>
      <c r="O87">
        <f t="shared" si="17"/>
        <v>108863</v>
      </c>
      <c r="Q87">
        <v>-445</v>
      </c>
      <c r="R87">
        <v>3</v>
      </c>
      <c r="T87">
        <v>408</v>
      </c>
      <c r="U87">
        <v>71.599999999998545</v>
      </c>
      <c r="W87">
        <v>1265.2</v>
      </c>
      <c r="X87">
        <v>435.2</v>
      </c>
      <c r="AD87">
        <v>44983.199999999997</v>
      </c>
      <c r="AE87">
        <v>2.0135294954560816</v>
      </c>
      <c r="AK87">
        <v>44983.199999999997</v>
      </c>
      <c r="AL87">
        <v>2.0135294954560816</v>
      </c>
    </row>
    <row r="88" spans="2:38" x14ac:dyDescent="0.25">
      <c r="B88">
        <v>56660</v>
      </c>
      <c r="C88">
        <v>111021</v>
      </c>
      <c r="D88">
        <v>20485</v>
      </c>
      <c r="E88">
        <v>49591</v>
      </c>
      <c r="F88">
        <v>21812</v>
      </c>
      <c r="H88">
        <v>100119</v>
      </c>
      <c r="J88">
        <f t="shared" si="12"/>
        <v>51913.8</v>
      </c>
      <c r="K88">
        <f t="shared" si="13"/>
        <v>1.9285623475838793</v>
      </c>
      <c r="L88">
        <f t="shared" si="14"/>
        <v>111021</v>
      </c>
      <c r="M88">
        <f t="shared" si="15"/>
        <v>20485</v>
      </c>
      <c r="N88">
        <f t="shared" si="16"/>
        <v>51913.8</v>
      </c>
      <c r="O88">
        <f t="shared" si="17"/>
        <v>90536</v>
      </c>
      <c r="Q88">
        <v>-864</v>
      </c>
      <c r="R88">
        <v>-22</v>
      </c>
      <c r="T88">
        <v>499.80000000000291</v>
      </c>
      <c r="U88">
        <v>200.20000000000437</v>
      </c>
      <c r="W88">
        <v>2372.1999999999998</v>
      </c>
      <c r="X88">
        <v>377</v>
      </c>
      <c r="AD88">
        <v>51913.8</v>
      </c>
      <c r="AE88">
        <v>1.9285623475838793</v>
      </c>
      <c r="AK88">
        <v>51913.8</v>
      </c>
      <c r="AL88">
        <v>1.9285623475838793</v>
      </c>
    </row>
    <row r="89" spans="2:38" x14ac:dyDescent="0.25">
      <c r="B89">
        <v>58849</v>
      </c>
      <c r="C89">
        <v>83249</v>
      </c>
      <c r="D89">
        <v>82194</v>
      </c>
      <c r="E89">
        <v>81343</v>
      </c>
      <c r="F89">
        <v>101257</v>
      </c>
      <c r="H89">
        <v>112123</v>
      </c>
      <c r="J89">
        <f t="shared" si="12"/>
        <v>81378.399999999994</v>
      </c>
      <c r="K89">
        <f t="shared" si="13"/>
        <v>1.3777980397746823</v>
      </c>
      <c r="L89">
        <f t="shared" si="14"/>
        <v>101257</v>
      </c>
      <c r="M89">
        <f t="shared" si="15"/>
        <v>58849</v>
      </c>
      <c r="N89">
        <f t="shared" si="16"/>
        <v>81378.399999999994</v>
      </c>
      <c r="O89">
        <f t="shared" si="17"/>
        <v>42408</v>
      </c>
      <c r="Q89">
        <v>193</v>
      </c>
      <c r="R89">
        <v>0</v>
      </c>
      <c r="T89">
        <v>-23</v>
      </c>
      <c r="U89">
        <v>194.19999999999709</v>
      </c>
      <c r="W89">
        <v>873.8</v>
      </c>
      <c r="X89">
        <v>533.4</v>
      </c>
      <c r="AB89">
        <v>81378.399999999994</v>
      </c>
      <c r="AC89">
        <v>1.3777980397746823</v>
      </c>
      <c r="AK89">
        <v>81378.399999999994</v>
      </c>
      <c r="AL89">
        <v>1.3777980397746823</v>
      </c>
    </row>
    <row r="90" spans="2:38" x14ac:dyDescent="0.25">
      <c r="B90">
        <v>107569</v>
      </c>
      <c r="C90">
        <v>94269</v>
      </c>
      <c r="D90">
        <v>40559</v>
      </c>
      <c r="E90">
        <v>1651</v>
      </c>
      <c r="F90">
        <v>58506</v>
      </c>
      <c r="H90">
        <v>88296</v>
      </c>
      <c r="J90">
        <f t="shared" si="12"/>
        <v>60510.8</v>
      </c>
      <c r="K90">
        <f t="shared" si="13"/>
        <v>1.4591775352499057</v>
      </c>
      <c r="L90">
        <f t="shared" si="14"/>
        <v>107569</v>
      </c>
      <c r="M90">
        <f t="shared" si="15"/>
        <v>1651</v>
      </c>
      <c r="N90">
        <f t="shared" si="16"/>
        <v>60510.8</v>
      </c>
      <c r="O90">
        <f t="shared" si="17"/>
        <v>105918</v>
      </c>
      <c r="Q90">
        <v>1212</v>
      </c>
      <c r="R90">
        <v>658</v>
      </c>
      <c r="T90">
        <v>634.40000000000146</v>
      </c>
      <c r="U90">
        <v>-88.399999999994179</v>
      </c>
      <c r="W90">
        <v>1823.6000000000001</v>
      </c>
      <c r="X90">
        <v>518.79999999999995</v>
      </c>
      <c r="Z90">
        <v>60510.8</v>
      </c>
      <c r="AA90">
        <v>1.4591775352499057</v>
      </c>
      <c r="AK90">
        <v>60510.8</v>
      </c>
      <c r="AL90">
        <v>1.4591775352499057</v>
      </c>
    </row>
    <row r="91" spans="2:38" x14ac:dyDescent="0.25">
      <c r="B91">
        <v>99669</v>
      </c>
      <c r="C91">
        <v>59737</v>
      </c>
      <c r="D91">
        <v>118604</v>
      </c>
      <c r="E91">
        <v>34644</v>
      </c>
      <c r="F91">
        <v>65209</v>
      </c>
      <c r="H91">
        <v>122250</v>
      </c>
      <c r="J91">
        <f t="shared" si="12"/>
        <v>75572.600000000006</v>
      </c>
      <c r="K91">
        <f t="shared" si="13"/>
        <v>1.6176497831224543</v>
      </c>
      <c r="L91">
        <f t="shared" si="14"/>
        <v>118604</v>
      </c>
      <c r="M91">
        <f t="shared" si="15"/>
        <v>34644</v>
      </c>
      <c r="N91">
        <f t="shared" si="16"/>
        <v>75572.600000000006</v>
      </c>
      <c r="O91">
        <f t="shared" si="17"/>
        <v>83960</v>
      </c>
      <c r="Q91">
        <v>1464</v>
      </c>
      <c r="R91">
        <v>443</v>
      </c>
      <c r="T91">
        <v>-859.59999999999127</v>
      </c>
      <c r="U91">
        <v>70.400000000008731</v>
      </c>
      <c r="W91">
        <v>1072</v>
      </c>
      <c r="X91">
        <v>145.6</v>
      </c>
      <c r="AF91">
        <v>75572.600000000006</v>
      </c>
      <c r="AG91">
        <v>1.6176497831224543</v>
      </c>
      <c r="AK91">
        <v>75572.600000000006</v>
      </c>
      <c r="AL91">
        <v>1.6176497831224543</v>
      </c>
    </row>
    <row r="92" spans="2:38" x14ac:dyDescent="0.25">
      <c r="B92">
        <v>88137</v>
      </c>
      <c r="C92">
        <v>47749</v>
      </c>
      <c r="D92">
        <v>35008</v>
      </c>
      <c r="E92">
        <v>81338</v>
      </c>
      <c r="F92">
        <v>26628</v>
      </c>
      <c r="H92">
        <v>68635</v>
      </c>
      <c r="J92">
        <f t="shared" si="12"/>
        <v>55772</v>
      </c>
      <c r="K92">
        <f t="shared" si="13"/>
        <v>1.2306354443089722</v>
      </c>
      <c r="L92">
        <f t="shared" si="14"/>
        <v>88137</v>
      </c>
      <c r="M92">
        <f t="shared" si="15"/>
        <v>26628</v>
      </c>
      <c r="N92">
        <f t="shared" si="16"/>
        <v>55772</v>
      </c>
      <c r="O92">
        <f t="shared" si="17"/>
        <v>61509</v>
      </c>
      <c r="Q92">
        <v>124</v>
      </c>
      <c r="R92">
        <v>17</v>
      </c>
      <c r="T92">
        <v>-119.19999999999709</v>
      </c>
      <c r="U92">
        <v>20.599999999998545</v>
      </c>
      <c r="W92">
        <v>621.20000000000005</v>
      </c>
      <c r="X92">
        <v>64.599999999999994</v>
      </c>
      <c r="Z92">
        <v>55772</v>
      </c>
      <c r="AA92">
        <v>1.2306354443089722</v>
      </c>
      <c r="AI92">
        <v>55772</v>
      </c>
      <c r="AJ92">
        <v>1.2306354443089722</v>
      </c>
    </row>
    <row r="93" spans="2:38" x14ac:dyDescent="0.25">
      <c r="B93">
        <v>63723</v>
      </c>
      <c r="C93">
        <v>100091</v>
      </c>
      <c r="D93">
        <v>90877</v>
      </c>
      <c r="E93">
        <v>41070</v>
      </c>
      <c r="F93">
        <v>60633</v>
      </c>
      <c r="H93">
        <v>89980</v>
      </c>
      <c r="J93">
        <f t="shared" si="12"/>
        <v>71278.8</v>
      </c>
      <c r="K93">
        <f t="shared" si="13"/>
        <v>1.2623669309808807</v>
      </c>
      <c r="L93">
        <f t="shared" si="14"/>
        <v>100091</v>
      </c>
      <c r="M93">
        <f t="shared" si="15"/>
        <v>41070</v>
      </c>
      <c r="N93">
        <f t="shared" si="16"/>
        <v>71278.8</v>
      </c>
      <c r="O93">
        <f t="shared" si="17"/>
        <v>59021</v>
      </c>
      <c r="Q93">
        <v>-671</v>
      </c>
      <c r="R93">
        <v>-133</v>
      </c>
      <c r="T93">
        <v>-12</v>
      </c>
      <c r="U93">
        <v>-275.19999999999709</v>
      </c>
      <c r="W93">
        <v>1123.2</v>
      </c>
      <c r="X93">
        <v>279.20000000000005</v>
      </c>
      <c r="AB93">
        <v>71278.8</v>
      </c>
      <c r="AC93">
        <v>1.2623669309808807</v>
      </c>
      <c r="AK93">
        <v>71278.8</v>
      </c>
      <c r="AL93">
        <v>1.2623669309808807</v>
      </c>
    </row>
    <row r="94" spans="2:38" x14ac:dyDescent="0.25">
      <c r="B94">
        <v>55929</v>
      </c>
      <c r="C94">
        <v>114866</v>
      </c>
      <c r="D94">
        <v>89926</v>
      </c>
      <c r="E94">
        <v>105678</v>
      </c>
      <c r="F94">
        <v>99030</v>
      </c>
      <c r="H94">
        <v>95123</v>
      </c>
      <c r="J94">
        <f t="shared" si="12"/>
        <v>93085.8</v>
      </c>
      <c r="K94">
        <f t="shared" si="13"/>
        <v>1.021885185495532</v>
      </c>
      <c r="L94">
        <f t="shared" si="14"/>
        <v>114866</v>
      </c>
      <c r="M94">
        <f t="shared" si="15"/>
        <v>55929</v>
      </c>
      <c r="N94">
        <f t="shared" si="16"/>
        <v>93085.8</v>
      </c>
      <c r="O94">
        <f t="shared" si="17"/>
        <v>58937</v>
      </c>
      <c r="Q94">
        <v>-940</v>
      </c>
      <c r="R94">
        <v>-11</v>
      </c>
      <c r="T94">
        <v>-861.59999999999127</v>
      </c>
      <c r="U94">
        <v>-245.59999999999127</v>
      </c>
      <c r="W94">
        <v>861.59999999999991</v>
      </c>
      <c r="X94">
        <v>547.6</v>
      </c>
      <c r="AB94">
        <v>93085.8</v>
      </c>
      <c r="AC94">
        <v>1.021885185495532</v>
      </c>
      <c r="AI94">
        <v>93085.8</v>
      </c>
      <c r="AJ94">
        <v>1.021885185495532</v>
      </c>
    </row>
    <row r="95" spans="2:38" x14ac:dyDescent="0.25">
      <c r="B95">
        <v>28366</v>
      </c>
      <c r="C95">
        <v>73857</v>
      </c>
      <c r="D95">
        <v>22267</v>
      </c>
      <c r="E95">
        <v>26871</v>
      </c>
      <c r="F95">
        <v>24031</v>
      </c>
      <c r="H95">
        <v>69848</v>
      </c>
      <c r="J95">
        <f t="shared" si="12"/>
        <v>35078.400000000001</v>
      </c>
      <c r="K95">
        <f t="shared" si="13"/>
        <v>1.991196861886517</v>
      </c>
      <c r="L95">
        <f t="shared" si="14"/>
        <v>73857</v>
      </c>
      <c r="M95">
        <f t="shared" si="15"/>
        <v>22267</v>
      </c>
      <c r="N95">
        <f t="shared" si="16"/>
        <v>35078.400000000001</v>
      </c>
      <c r="O95">
        <f t="shared" si="17"/>
        <v>51590</v>
      </c>
      <c r="Q95">
        <v>230</v>
      </c>
      <c r="R95">
        <v>987</v>
      </c>
      <c r="T95">
        <v>-1132.7999999999956</v>
      </c>
      <c r="U95">
        <v>301.59999999999854</v>
      </c>
      <c r="W95">
        <v>1132.8</v>
      </c>
      <c r="X95">
        <v>426.4</v>
      </c>
      <c r="AD95">
        <v>35078.400000000001</v>
      </c>
      <c r="AE95">
        <v>1.991196861886517</v>
      </c>
      <c r="AK95">
        <v>35078.400000000001</v>
      </c>
      <c r="AL95">
        <v>1.991196861886517</v>
      </c>
    </row>
    <row r="96" spans="2:38" x14ac:dyDescent="0.25">
      <c r="B96">
        <v>43057</v>
      </c>
      <c r="C96">
        <v>46289</v>
      </c>
      <c r="D96">
        <v>14145</v>
      </c>
      <c r="E96">
        <v>67437</v>
      </c>
      <c r="F96">
        <v>114386</v>
      </c>
      <c r="H96">
        <v>81013</v>
      </c>
      <c r="J96">
        <f t="shared" si="12"/>
        <v>57062.8</v>
      </c>
      <c r="K96">
        <f t="shared" si="13"/>
        <v>1.4197165228485107</v>
      </c>
      <c r="L96">
        <f t="shared" si="14"/>
        <v>114386</v>
      </c>
      <c r="M96">
        <f t="shared" si="15"/>
        <v>14145</v>
      </c>
      <c r="N96">
        <f t="shared" si="16"/>
        <v>57062.8</v>
      </c>
      <c r="O96">
        <f t="shared" si="17"/>
        <v>100241</v>
      </c>
      <c r="Q96">
        <v>1309</v>
      </c>
      <c r="R96">
        <v>24</v>
      </c>
      <c r="T96">
        <v>827.20000000000437</v>
      </c>
      <c r="U96">
        <v>150.40000000000146</v>
      </c>
      <c r="W96">
        <v>1191.2</v>
      </c>
      <c r="X96">
        <v>397.2</v>
      </c>
      <c r="Z96">
        <v>57062.8</v>
      </c>
      <c r="AA96">
        <v>1.4197165228485107</v>
      </c>
      <c r="AK96">
        <v>57062.8</v>
      </c>
      <c r="AL96">
        <v>1.4197165228485107</v>
      </c>
    </row>
    <row r="97" spans="2:38" x14ac:dyDescent="0.25">
      <c r="B97">
        <v>115277</v>
      </c>
      <c r="C97">
        <v>113799</v>
      </c>
      <c r="D97">
        <v>16576</v>
      </c>
      <c r="E97">
        <v>68368</v>
      </c>
      <c r="F97">
        <v>83203</v>
      </c>
      <c r="H97">
        <v>92661</v>
      </c>
      <c r="J97">
        <f t="shared" si="12"/>
        <v>79444.600000000006</v>
      </c>
      <c r="K97">
        <f t="shared" si="13"/>
        <v>1.1663599539805096</v>
      </c>
      <c r="L97">
        <f t="shared" si="14"/>
        <v>115277</v>
      </c>
      <c r="M97">
        <f t="shared" si="15"/>
        <v>16576</v>
      </c>
      <c r="N97">
        <f t="shared" si="16"/>
        <v>79444.600000000006</v>
      </c>
      <c r="O97">
        <f t="shared" si="17"/>
        <v>98701</v>
      </c>
      <c r="Q97">
        <v>1026</v>
      </c>
      <c r="R97">
        <v>282</v>
      </c>
      <c r="T97">
        <v>626.20000000001164</v>
      </c>
      <c r="U97">
        <v>405.40000000000873</v>
      </c>
      <c r="W97">
        <v>1323</v>
      </c>
      <c r="X97">
        <v>405.4</v>
      </c>
      <c r="AB97">
        <v>79444.600000000006</v>
      </c>
      <c r="AC97">
        <v>1.1663599539805096</v>
      </c>
      <c r="AI97">
        <v>79444.600000000006</v>
      </c>
      <c r="AJ97">
        <v>1.1663599539805096</v>
      </c>
    </row>
    <row r="98" spans="2:38" x14ac:dyDescent="0.25">
      <c r="B98">
        <v>16167</v>
      </c>
      <c r="C98">
        <v>37002</v>
      </c>
      <c r="D98">
        <v>24934</v>
      </c>
      <c r="E98">
        <v>83595</v>
      </c>
      <c r="F98">
        <v>77714</v>
      </c>
      <c r="H98">
        <v>77430</v>
      </c>
      <c r="J98">
        <f t="shared" si="12"/>
        <v>47882.400000000001</v>
      </c>
      <c r="K98">
        <f t="shared" ref="K98:K129" si="18">H98/J98</f>
        <v>1.6170868628138939</v>
      </c>
      <c r="L98">
        <f t="shared" si="14"/>
        <v>83595</v>
      </c>
      <c r="M98">
        <f t="shared" si="15"/>
        <v>16167</v>
      </c>
      <c r="N98">
        <f t="shared" si="16"/>
        <v>47882.400000000001</v>
      </c>
      <c r="O98">
        <f t="shared" si="17"/>
        <v>67428</v>
      </c>
      <c r="Q98">
        <v>309</v>
      </c>
      <c r="R98">
        <v>-98</v>
      </c>
      <c r="T98">
        <v>-579.59999999999854</v>
      </c>
      <c r="U98">
        <v>-82.19999999999709</v>
      </c>
      <c r="W98">
        <v>579.59999999999991</v>
      </c>
      <c r="X98">
        <v>112.60000000000001</v>
      </c>
      <c r="AD98">
        <v>47882.400000000001</v>
      </c>
      <c r="AE98">
        <v>1.6170868628138939</v>
      </c>
      <c r="AK98">
        <v>47882.400000000001</v>
      </c>
      <c r="AL98">
        <v>1.6170868628138939</v>
      </c>
    </row>
    <row r="99" spans="2:38" x14ac:dyDescent="0.25">
      <c r="B99">
        <v>48896</v>
      </c>
      <c r="C99">
        <v>104416</v>
      </c>
      <c r="D99">
        <v>17817</v>
      </c>
      <c r="E99">
        <v>108246</v>
      </c>
      <c r="F99">
        <v>113501</v>
      </c>
      <c r="H99">
        <v>86785</v>
      </c>
      <c r="J99">
        <f t="shared" si="12"/>
        <v>78575.199999999997</v>
      </c>
      <c r="K99">
        <f t="shared" si="18"/>
        <v>1.1044833484356387</v>
      </c>
      <c r="L99">
        <f t="shared" si="14"/>
        <v>113501</v>
      </c>
      <c r="M99">
        <f t="shared" si="15"/>
        <v>17817</v>
      </c>
      <c r="N99">
        <f t="shared" si="16"/>
        <v>78575.199999999997</v>
      </c>
      <c r="O99">
        <f t="shared" si="17"/>
        <v>95684</v>
      </c>
      <c r="Q99">
        <v>-422</v>
      </c>
      <c r="R99">
        <v>16</v>
      </c>
      <c r="T99">
        <v>-981.19999999999709</v>
      </c>
      <c r="U99">
        <v>-200.80000000000291</v>
      </c>
      <c r="W99">
        <v>1658.3999999999999</v>
      </c>
      <c r="X99">
        <v>209.6</v>
      </c>
      <c r="AB99">
        <v>78575.199999999997</v>
      </c>
      <c r="AC99">
        <v>1.1044833484356387</v>
      </c>
      <c r="AI99">
        <v>78575.199999999997</v>
      </c>
      <c r="AJ99">
        <v>1.1044833484356387</v>
      </c>
    </row>
    <row r="100" spans="2:38" x14ac:dyDescent="0.25">
      <c r="B100">
        <v>42278</v>
      </c>
      <c r="C100">
        <v>51493</v>
      </c>
      <c r="D100">
        <v>27294</v>
      </c>
      <c r="E100">
        <v>111838</v>
      </c>
      <c r="F100">
        <v>101188</v>
      </c>
      <c r="H100">
        <v>117733</v>
      </c>
      <c r="J100">
        <f t="shared" si="12"/>
        <v>66818.2</v>
      </c>
      <c r="K100">
        <f t="shared" si="18"/>
        <v>1.761989996737416</v>
      </c>
      <c r="L100">
        <f t="shared" si="14"/>
        <v>111838</v>
      </c>
      <c r="M100">
        <f t="shared" si="15"/>
        <v>27294</v>
      </c>
      <c r="N100">
        <f t="shared" si="16"/>
        <v>66818.2</v>
      </c>
      <c r="O100">
        <f t="shared" si="17"/>
        <v>84544</v>
      </c>
      <c r="Q100">
        <v>268</v>
      </c>
      <c r="R100">
        <v>-70</v>
      </c>
      <c r="T100">
        <v>-585.80000000000291</v>
      </c>
      <c r="U100">
        <v>4.8000000000029104</v>
      </c>
      <c r="W100">
        <v>1121.8</v>
      </c>
      <c r="X100">
        <v>16</v>
      </c>
      <c r="AF100">
        <v>66818.2</v>
      </c>
      <c r="AG100">
        <v>1.761989996737416</v>
      </c>
      <c r="AK100">
        <v>66818.2</v>
      </c>
      <c r="AL100">
        <v>1.761989996737416</v>
      </c>
    </row>
    <row r="101" spans="2:38" x14ac:dyDescent="0.25">
      <c r="B101">
        <v>79004</v>
      </c>
      <c r="C101">
        <v>32122</v>
      </c>
      <c r="D101">
        <v>55729</v>
      </c>
      <c r="E101">
        <v>48850</v>
      </c>
      <c r="F101">
        <v>55527</v>
      </c>
      <c r="H101">
        <v>111623</v>
      </c>
      <c r="J101">
        <f t="shared" si="12"/>
        <v>54246.400000000001</v>
      </c>
      <c r="K101">
        <f t="shared" si="18"/>
        <v>2.0577033683341197</v>
      </c>
      <c r="L101">
        <f t="shared" si="14"/>
        <v>79004</v>
      </c>
      <c r="M101">
        <f t="shared" si="15"/>
        <v>32122</v>
      </c>
      <c r="N101">
        <f t="shared" si="16"/>
        <v>54246.400000000001</v>
      </c>
      <c r="O101">
        <f t="shared" si="17"/>
        <v>46882</v>
      </c>
      <c r="Q101">
        <v>-184</v>
      </c>
      <c r="R101">
        <v>-544</v>
      </c>
      <c r="T101">
        <v>1208.8000000000029</v>
      </c>
      <c r="U101">
        <v>-105.19999999999709</v>
      </c>
      <c r="W101">
        <v>1874.8000000000002</v>
      </c>
      <c r="X101">
        <v>291.60000000000002</v>
      </c>
      <c r="AD101">
        <v>54246.400000000001</v>
      </c>
      <c r="AE101">
        <v>2.0577033683341197</v>
      </c>
      <c r="AK101">
        <v>54246.400000000001</v>
      </c>
      <c r="AL101">
        <v>2.0577033683341197</v>
      </c>
    </row>
    <row r="103" spans="2:38" x14ac:dyDescent="0.25">
      <c r="B103">
        <v>4444419</v>
      </c>
      <c r="C103">
        <v>4897691</v>
      </c>
      <c r="D103">
        <v>4713739</v>
      </c>
      <c r="E103">
        <v>4554298</v>
      </c>
      <c r="F103">
        <v>4545785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A146-3977-46A1-A95A-3931EF94B4F0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102227</v>
      </c>
      <c r="C2">
        <v>33390</v>
      </c>
      <c r="D2">
        <v>75224</v>
      </c>
      <c r="E2">
        <v>68370</v>
      </c>
      <c r="F2">
        <v>65339</v>
      </c>
      <c r="H2">
        <v>80554</v>
      </c>
      <c r="J2">
        <f t="shared" ref="J2:J33" si="0">AVERAGE(B2:F2)</f>
        <v>68910</v>
      </c>
      <c r="K2">
        <f t="shared" ref="K2:K33" si="1">H2/J2</f>
        <v>1.168974024089392</v>
      </c>
      <c r="L2">
        <f t="shared" ref="L2:L33" si="2">MAX(B2:F2)</f>
        <v>102227</v>
      </c>
      <c r="M2">
        <f t="shared" ref="M2:M33" si="3">MIN(B2:F2)</f>
        <v>33390</v>
      </c>
      <c r="N2">
        <f t="shared" ref="N2:N33" si="4">AVERAGE(B2:F2)</f>
        <v>68910</v>
      </c>
      <c r="O2">
        <f t="shared" ref="O2:O33" si="5">L2-M2</f>
        <v>68837</v>
      </c>
      <c r="Q2">
        <v>-11</v>
      </c>
      <c r="R2">
        <v>3</v>
      </c>
      <c r="T2">
        <v>-1667.3999999999942</v>
      </c>
      <c r="U2">
        <v>-74.80000000000291</v>
      </c>
      <c r="W2">
        <v>1985.3999999999999</v>
      </c>
      <c r="X2">
        <v>118.80000000000001</v>
      </c>
      <c r="AB2">
        <v>68910</v>
      </c>
      <c r="AC2">
        <v>1.168974024089392</v>
      </c>
      <c r="AI2">
        <v>68910</v>
      </c>
      <c r="AJ2">
        <v>1.168974024089392</v>
      </c>
    </row>
    <row r="3" spans="1:38" x14ac:dyDescent="0.25">
      <c r="B3">
        <v>41416</v>
      </c>
      <c r="C3">
        <v>113593</v>
      </c>
      <c r="D3">
        <v>70164</v>
      </c>
      <c r="E3">
        <v>75389</v>
      </c>
      <c r="F3">
        <v>80698</v>
      </c>
      <c r="H3">
        <v>77907</v>
      </c>
      <c r="J3">
        <f t="shared" si="0"/>
        <v>76252</v>
      </c>
      <c r="K3">
        <f t="shared" si="1"/>
        <v>1.0217043487383937</v>
      </c>
      <c r="L3">
        <f t="shared" si="2"/>
        <v>113593</v>
      </c>
      <c r="M3">
        <f t="shared" si="3"/>
        <v>41416</v>
      </c>
      <c r="N3">
        <f t="shared" si="4"/>
        <v>76252</v>
      </c>
      <c r="O3">
        <f t="shared" si="5"/>
        <v>72177</v>
      </c>
      <c r="Q3">
        <v>786</v>
      </c>
      <c r="R3">
        <v>192</v>
      </c>
      <c r="T3">
        <v>-32.600000000005821</v>
      </c>
      <c r="U3">
        <v>122</v>
      </c>
      <c r="W3">
        <v>1502.6</v>
      </c>
      <c r="X3">
        <v>156.39999999999998</v>
      </c>
      <c r="AB3">
        <v>76252</v>
      </c>
      <c r="AC3">
        <v>1.0217043487383937</v>
      </c>
      <c r="AI3">
        <v>76252</v>
      </c>
      <c r="AJ3">
        <v>1.0217043487383937</v>
      </c>
    </row>
    <row r="4" spans="1:38" x14ac:dyDescent="0.25">
      <c r="B4">
        <v>101574</v>
      </c>
      <c r="C4">
        <v>81011</v>
      </c>
      <c r="D4">
        <v>94866</v>
      </c>
      <c r="E4">
        <v>95399</v>
      </c>
      <c r="F4">
        <v>25058</v>
      </c>
      <c r="H4">
        <v>127272</v>
      </c>
      <c r="J4">
        <f t="shared" si="0"/>
        <v>79581.600000000006</v>
      </c>
      <c r="K4">
        <f t="shared" si="1"/>
        <v>1.5992641515124097</v>
      </c>
      <c r="L4">
        <f t="shared" si="2"/>
        <v>101574</v>
      </c>
      <c r="M4">
        <f t="shared" si="3"/>
        <v>25058</v>
      </c>
      <c r="N4">
        <f t="shared" si="4"/>
        <v>79581.600000000006</v>
      </c>
      <c r="O4">
        <f t="shared" si="5"/>
        <v>76516</v>
      </c>
      <c r="Q4">
        <v>1197</v>
      </c>
      <c r="R4">
        <v>-210</v>
      </c>
      <c r="T4">
        <v>566.40000000000873</v>
      </c>
      <c r="U4">
        <v>216.80000000000291</v>
      </c>
      <c r="W4">
        <v>2298</v>
      </c>
      <c r="X4">
        <v>288.8</v>
      </c>
      <c r="AF4">
        <v>79581.600000000006</v>
      </c>
      <c r="AG4">
        <v>1.5992641515124097</v>
      </c>
      <c r="AK4">
        <v>79581.600000000006</v>
      </c>
      <c r="AL4">
        <v>1.5992641515124097</v>
      </c>
    </row>
    <row r="5" spans="1:38" x14ac:dyDescent="0.25">
      <c r="B5">
        <v>38936</v>
      </c>
      <c r="C5">
        <v>79828</v>
      </c>
      <c r="D5">
        <v>11664</v>
      </c>
      <c r="E5">
        <v>32421</v>
      </c>
      <c r="F5">
        <v>65613</v>
      </c>
      <c r="H5">
        <v>96629</v>
      </c>
      <c r="J5">
        <f t="shared" si="0"/>
        <v>45692.4</v>
      </c>
      <c r="K5">
        <f t="shared" si="1"/>
        <v>2.1147718220097871</v>
      </c>
      <c r="L5">
        <f t="shared" si="2"/>
        <v>79828</v>
      </c>
      <c r="M5">
        <f t="shared" si="3"/>
        <v>11664</v>
      </c>
      <c r="N5">
        <f t="shared" si="4"/>
        <v>45692.4</v>
      </c>
      <c r="O5">
        <f t="shared" si="5"/>
        <v>68164</v>
      </c>
      <c r="Q5">
        <v>-2632</v>
      </c>
      <c r="R5">
        <v>655</v>
      </c>
      <c r="T5">
        <v>-654</v>
      </c>
      <c r="U5">
        <v>-259</v>
      </c>
      <c r="W5">
        <v>1264.8</v>
      </c>
      <c r="X5">
        <v>465.4</v>
      </c>
      <c r="AD5">
        <v>45692.4</v>
      </c>
      <c r="AE5">
        <v>2.1147718220097871</v>
      </c>
      <c r="AK5">
        <v>45692.4</v>
      </c>
      <c r="AL5">
        <v>2.1147718220097871</v>
      </c>
    </row>
    <row r="6" spans="1:38" x14ac:dyDescent="0.25">
      <c r="B6">
        <v>52704</v>
      </c>
      <c r="C6">
        <v>78978</v>
      </c>
      <c r="D6">
        <v>59663</v>
      </c>
      <c r="E6">
        <v>29687</v>
      </c>
      <c r="F6">
        <v>9519</v>
      </c>
      <c r="H6">
        <v>50473</v>
      </c>
      <c r="J6">
        <f t="shared" si="0"/>
        <v>46110.2</v>
      </c>
      <c r="K6">
        <f t="shared" si="1"/>
        <v>1.0946168092959909</v>
      </c>
      <c r="L6">
        <f t="shared" si="2"/>
        <v>78978</v>
      </c>
      <c r="M6">
        <f t="shared" si="3"/>
        <v>9519</v>
      </c>
      <c r="N6">
        <f t="shared" si="4"/>
        <v>46110.2</v>
      </c>
      <c r="O6">
        <f t="shared" si="5"/>
        <v>69459</v>
      </c>
      <c r="Q6">
        <v>-941</v>
      </c>
      <c r="R6">
        <v>-229</v>
      </c>
      <c r="T6">
        <v>-359.20000000000437</v>
      </c>
      <c r="U6">
        <v>67</v>
      </c>
      <c r="W6">
        <v>683.2</v>
      </c>
      <c r="X6">
        <v>450.2</v>
      </c>
      <c r="Z6">
        <v>46110.2</v>
      </c>
      <c r="AA6">
        <v>1.0946168092959909</v>
      </c>
      <c r="AI6">
        <v>46110.2</v>
      </c>
      <c r="AJ6">
        <v>1.0946168092959909</v>
      </c>
    </row>
    <row r="7" spans="1:38" x14ac:dyDescent="0.25">
      <c r="B7">
        <v>36266</v>
      </c>
      <c r="C7">
        <v>88602</v>
      </c>
      <c r="D7">
        <v>73243</v>
      </c>
      <c r="E7">
        <v>21928</v>
      </c>
      <c r="F7">
        <v>101488</v>
      </c>
      <c r="H7">
        <v>76046</v>
      </c>
      <c r="J7">
        <f t="shared" si="0"/>
        <v>64305.4</v>
      </c>
      <c r="K7">
        <f t="shared" si="1"/>
        <v>1.182575646835258</v>
      </c>
      <c r="L7">
        <f t="shared" si="2"/>
        <v>101488</v>
      </c>
      <c r="M7">
        <f t="shared" si="3"/>
        <v>21928</v>
      </c>
      <c r="N7">
        <f t="shared" si="4"/>
        <v>64305.4</v>
      </c>
      <c r="O7">
        <f t="shared" si="5"/>
        <v>79560</v>
      </c>
      <c r="Q7">
        <v>-214</v>
      </c>
      <c r="R7">
        <v>416</v>
      </c>
      <c r="T7">
        <v>394.59999999999854</v>
      </c>
      <c r="U7">
        <v>398.20000000000437</v>
      </c>
      <c r="W7">
        <v>1356.6</v>
      </c>
      <c r="X7">
        <v>526.6</v>
      </c>
      <c r="AB7">
        <v>64305.4</v>
      </c>
      <c r="AC7">
        <v>1.182575646835258</v>
      </c>
      <c r="AI7">
        <v>64305.4</v>
      </c>
      <c r="AJ7">
        <v>1.182575646835258</v>
      </c>
    </row>
    <row r="8" spans="1:38" x14ac:dyDescent="0.25">
      <c r="B8">
        <v>99379</v>
      </c>
      <c r="C8">
        <v>116368</v>
      </c>
      <c r="D8">
        <v>31819</v>
      </c>
      <c r="E8">
        <v>31717</v>
      </c>
      <c r="F8">
        <v>69561</v>
      </c>
      <c r="H8">
        <v>86822</v>
      </c>
      <c r="J8">
        <f t="shared" si="0"/>
        <v>69768.800000000003</v>
      </c>
      <c r="K8">
        <f t="shared" si="1"/>
        <v>1.2444244418708648</v>
      </c>
      <c r="L8">
        <f t="shared" si="2"/>
        <v>116368</v>
      </c>
      <c r="M8">
        <f t="shared" si="3"/>
        <v>31717</v>
      </c>
      <c r="N8">
        <f t="shared" si="4"/>
        <v>69768.800000000003</v>
      </c>
      <c r="O8">
        <f t="shared" si="5"/>
        <v>84651</v>
      </c>
      <c r="Q8">
        <v>4412</v>
      </c>
      <c r="R8">
        <v>795</v>
      </c>
      <c r="T8">
        <v>298.40000000000873</v>
      </c>
      <c r="U8">
        <v>60.600000000005821</v>
      </c>
      <c r="W8">
        <v>1602.3999999999999</v>
      </c>
      <c r="X8">
        <v>138.60000000000002</v>
      </c>
      <c r="AB8">
        <v>69768.800000000003</v>
      </c>
      <c r="AC8">
        <v>1.2444244418708648</v>
      </c>
      <c r="AK8">
        <v>69768.800000000003</v>
      </c>
      <c r="AL8">
        <v>1.2444244418708648</v>
      </c>
    </row>
    <row r="9" spans="1:38" x14ac:dyDescent="0.25">
      <c r="B9">
        <v>55671</v>
      </c>
      <c r="C9">
        <v>79352</v>
      </c>
      <c r="D9">
        <v>104750</v>
      </c>
      <c r="E9">
        <v>89257</v>
      </c>
      <c r="F9">
        <v>11119</v>
      </c>
      <c r="H9">
        <v>109598</v>
      </c>
      <c r="J9">
        <f t="shared" si="0"/>
        <v>68029.8</v>
      </c>
      <c r="K9">
        <f t="shared" si="1"/>
        <v>1.6110292842254423</v>
      </c>
      <c r="L9">
        <f t="shared" si="2"/>
        <v>104750</v>
      </c>
      <c r="M9">
        <f t="shared" si="3"/>
        <v>11119</v>
      </c>
      <c r="N9">
        <f t="shared" si="4"/>
        <v>68029.8</v>
      </c>
      <c r="O9">
        <f t="shared" si="5"/>
        <v>93631</v>
      </c>
      <c r="Q9">
        <v>-487</v>
      </c>
      <c r="R9">
        <v>155</v>
      </c>
      <c r="T9">
        <v>-382.80000000000291</v>
      </c>
      <c r="U9">
        <v>-9.5999999999912689</v>
      </c>
      <c r="W9">
        <v>1354.4</v>
      </c>
      <c r="X9">
        <v>235.2</v>
      </c>
      <c r="AF9">
        <v>68029.8</v>
      </c>
      <c r="AG9">
        <v>1.6110292842254423</v>
      </c>
      <c r="AK9">
        <v>68029.8</v>
      </c>
      <c r="AL9">
        <v>1.6110292842254423</v>
      </c>
    </row>
    <row r="10" spans="1:38" x14ac:dyDescent="0.25">
      <c r="B10">
        <v>30170</v>
      </c>
      <c r="C10">
        <v>4237</v>
      </c>
      <c r="D10">
        <v>28175</v>
      </c>
      <c r="E10">
        <v>9427</v>
      </c>
      <c r="F10">
        <v>77140</v>
      </c>
      <c r="H10">
        <v>77185</v>
      </c>
      <c r="J10">
        <f t="shared" si="0"/>
        <v>29829.8</v>
      </c>
      <c r="K10">
        <f t="shared" si="1"/>
        <v>2.5875131579829569</v>
      </c>
      <c r="L10">
        <f t="shared" si="2"/>
        <v>77140</v>
      </c>
      <c r="M10">
        <f t="shared" si="3"/>
        <v>4237</v>
      </c>
      <c r="N10">
        <f t="shared" si="4"/>
        <v>29829.8</v>
      </c>
      <c r="O10">
        <f t="shared" si="5"/>
        <v>72903</v>
      </c>
      <c r="Q10">
        <v>1048</v>
      </c>
      <c r="R10">
        <v>558</v>
      </c>
      <c r="T10">
        <v>1146.2000000000007</v>
      </c>
      <c r="U10">
        <v>114.39999999999782</v>
      </c>
      <c r="W10">
        <v>1215</v>
      </c>
      <c r="X10">
        <v>331.20000000000005</v>
      </c>
      <c r="AD10">
        <v>29829.8</v>
      </c>
      <c r="AE10">
        <v>2.5875131579829569</v>
      </c>
      <c r="AK10">
        <v>29829.8</v>
      </c>
      <c r="AL10">
        <v>2.5875131579829569</v>
      </c>
    </row>
    <row r="11" spans="1:38" x14ac:dyDescent="0.25">
      <c r="B11">
        <v>53973</v>
      </c>
      <c r="C11">
        <v>94867</v>
      </c>
      <c r="D11">
        <v>87203</v>
      </c>
      <c r="E11">
        <v>44887</v>
      </c>
      <c r="F11">
        <v>74316</v>
      </c>
      <c r="H11">
        <v>84291</v>
      </c>
      <c r="J11">
        <f t="shared" si="0"/>
        <v>71049.2</v>
      </c>
      <c r="K11">
        <f t="shared" si="1"/>
        <v>1.1863750752999331</v>
      </c>
      <c r="L11">
        <f t="shared" si="2"/>
        <v>94867</v>
      </c>
      <c r="M11">
        <f t="shared" si="3"/>
        <v>44887</v>
      </c>
      <c r="N11">
        <f t="shared" si="4"/>
        <v>71049.2</v>
      </c>
      <c r="O11">
        <f t="shared" si="5"/>
        <v>49980</v>
      </c>
      <c r="Q11">
        <v>1758</v>
      </c>
      <c r="R11">
        <v>0</v>
      </c>
      <c r="T11">
        <v>-192.40000000000873</v>
      </c>
      <c r="U11">
        <v>185</v>
      </c>
      <c r="W11">
        <v>1237.5999999999999</v>
      </c>
      <c r="X11">
        <v>201.4</v>
      </c>
      <c r="AB11">
        <v>71049.2</v>
      </c>
      <c r="AC11">
        <v>1.1863750752999331</v>
      </c>
      <c r="AI11">
        <v>71049.2</v>
      </c>
      <c r="AJ11">
        <v>1.1863750752999331</v>
      </c>
    </row>
    <row r="12" spans="1:38" x14ac:dyDescent="0.25">
      <c r="B12">
        <v>114680</v>
      </c>
      <c r="C12">
        <v>6187</v>
      </c>
      <c r="D12">
        <v>110154</v>
      </c>
      <c r="E12">
        <v>75417</v>
      </c>
      <c r="F12">
        <v>48717</v>
      </c>
      <c r="H12">
        <v>116514</v>
      </c>
      <c r="J12">
        <f t="shared" si="0"/>
        <v>71031</v>
      </c>
      <c r="K12">
        <f t="shared" si="1"/>
        <v>1.6403260548211345</v>
      </c>
      <c r="L12">
        <f t="shared" si="2"/>
        <v>114680</v>
      </c>
      <c r="M12">
        <f t="shared" si="3"/>
        <v>6187</v>
      </c>
      <c r="N12">
        <f t="shared" si="4"/>
        <v>71031</v>
      </c>
      <c r="O12">
        <f t="shared" si="5"/>
        <v>108493</v>
      </c>
      <c r="Q12">
        <v>2124</v>
      </c>
      <c r="R12">
        <v>-82</v>
      </c>
      <c r="T12">
        <v>256.80000000000291</v>
      </c>
      <c r="U12">
        <v>43.600000000005821</v>
      </c>
      <c r="W12">
        <v>865.19999999999993</v>
      </c>
      <c r="X12">
        <v>128.80000000000001</v>
      </c>
      <c r="AF12">
        <v>71031</v>
      </c>
      <c r="AG12">
        <v>1.6403260548211345</v>
      </c>
      <c r="AK12">
        <v>71031</v>
      </c>
      <c r="AL12">
        <v>1.6403260548211345</v>
      </c>
    </row>
    <row r="13" spans="1:38" x14ac:dyDescent="0.25">
      <c r="B13">
        <v>18709</v>
      </c>
      <c r="C13">
        <v>19785</v>
      </c>
      <c r="D13">
        <v>22595</v>
      </c>
      <c r="E13">
        <v>56275</v>
      </c>
      <c r="F13">
        <v>53203</v>
      </c>
      <c r="H13">
        <v>51019</v>
      </c>
      <c r="J13">
        <f t="shared" si="0"/>
        <v>34113.4</v>
      </c>
      <c r="K13">
        <f t="shared" si="1"/>
        <v>1.4955706555195318</v>
      </c>
      <c r="L13">
        <f t="shared" si="2"/>
        <v>56275</v>
      </c>
      <c r="M13">
        <f t="shared" si="3"/>
        <v>18709</v>
      </c>
      <c r="N13">
        <f t="shared" si="4"/>
        <v>34113.4</v>
      </c>
      <c r="O13">
        <f t="shared" si="5"/>
        <v>37566</v>
      </c>
      <c r="Q13">
        <v>-1133</v>
      </c>
      <c r="R13">
        <v>-804</v>
      </c>
      <c r="T13">
        <v>17.80000000000291</v>
      </c>
      <c r="U13">
        <v>34.599999999998545</v>
      </c>
      <c r="W13">
        <v>934.2</v>
      </c>
      <c r="X13">
        <v>166.59999999999997</v>
      </c>
      <c r="AD13">
        <v>34113.4</v>
      </c>
      <c r="AE13">
        <v>1.4955706555195318</v>
      </c>
      <c r="AK13">
        <v>34113.4</v>
      </c>
      <c r="AL13">
        <v>1.4955706555195318</v>
      </c>
    </row>
    <row r="14" spans="1:38" x14ac:dyDescent="0.25">
      <c r="B14">
        <v>64090</v>
      </c>
      <c r="C14">
        <v>5349</v>
      </c>
      <c r="D14">
        <v>25182</v>
      </c>
      <c r="E14">
        <v>71012</v>
      </c>
      <c r="F14">
        <v>107369</v>
      </c>
      <c r="H14">
        <v>89032</v>
      </c>
      <c r="J14">
        <f t="shared" si="0"/>
        <v>54600.4</v>
      </c>
      <c r="K14">
        <f t="shared" si="1"/>
        <v>1.6306107647563022</v>
      </c>
      <c r="L14">
        <f t="shared" si="2"/>
        <v>107369</v>
      </c>
      <c r="M14">
        <f t="shared" si="3"/>
        <v>5349</v>
      </c>
      <c r="N14">
        <f t="shared" si="4"/>
        <v>54600.4</v>
      </c>
      <c r="O14">
        <f t="shared" si="5"/>
        <v>102020</v>
      </c>
      <c r="Q14">
        <v>1333</v>
      </c>
      <c r="R14">
        <v>-26</v>
      </c>
      <c r="T14">
        <v>-257.59999999999854</v>
      </c>
      <c r="U14">
        <v>-108.59999999999854</v>
      </c>
      <c r="W14">
        <v>785.6</v>
      </c>
      <c r="X14">
        <v>385.8</v>
      </c>
      <c r="AD14">
        <v>54600.4</v>
      </c>
      <c r="AE14">
        <v>1.6306107647563022</v>
      </c>
      <c r="AK14">
        <v>54600.4</v>
      </c>
      <c r="AL14">
        <v>1.6306107647563022</v>
      </c>
    </row>
    <row r="15" spans="1:38" x14ac:dyDescent="0.25">
      <c r="B15">
        <v>74036</v>
      </c>
      <c r="C15">
        <v>58287</v>
      </c>
      <c r="D15">
        <v>91234</v>
      </c>
      <c r="E15">
        <v>30435</v>
      </c>
      <c r="F15">
        <v>57360</v>
      </c>
      <c r="H15">
        <v>76844</v>
      </c>
      <c r="J15">
        <f t="shared" si="0"/>
        <v>62270.400000000001</v>
      </c>
      <c r="K15">
        <f t="shared" si="1"/>
        <v>1.2340373596443897</v>
      </c>
      <c r="L15">
        <f t="shared" si="2"/>
        <v>91234</v>
      </c>
      <c r="M15">
        <f t="shared" si="3"/>
        <v>30435</v>
      </c>
      <c r="N15">
        <f t="shared" si="4"/>
        <v>62270.400000000001</v>
      </c>
      <c r="O15">
        <f t="shared" si="5"/>
        <v>60799</v>
      </c>
      <c r="Q15">
        <v>830</v>
      </c>
      <c r="R15">
        <v>-160</v>
      </c>
      <c r="T15">
        <v>819.59999999999854</v>
      </c>
      <c r="U15">
        <v>106.40000000000146</v>
      </c>
      <c r="W15">
        <v>1839.9999999999998</v>
      </c>
      <c r="X15">
        <v>109.2</v>
      </c>
      <c r="Z15">
        <v>62270.400000000001</v>
      </c>
      <c r="AA15">
        <v>1.2340373596443897</v>
      </c>
      <c r="AK15">
        <v>62270.400000000001</v>
      </c>
      <c r="AL15">
        <v>1.2340373596443897</v>
      </c>
    </row>
    <row r="16" spans="1:38" x14ac:dyDescent="0.25">
      <c r="B16">
        <v>105241</v>
      </c>
      <c r="C16">
        <v>10148</v>
      </c>
      <c r="D16">
        <v>21760</v>
      </c>
      <c r="E16">
        <v>58717</v>
      </c>
      <c r="F16">
        <v>5386</v>
      </c>
      <c r="H16">
        <v>68148</v>
      </c>
      <c r="J16">
        <f t="shared" si="0"/>
        <v>40250.400000000001</v>
      </c>
      <c r="K16">
        <f t="shared" si="1"/>
        <v>1.6931011865720589</v>
      </c>
      <c r="L16">
        <f t="shared" si="2"/>
        <v>105241</v>
      </c>
      <c r="M16">
        <f t="shared" si="3"/>
        <v>5386</v>
      </c>
      <c r="N16">
        <f t="shared" si="4"/>
        <v>40250.400000000001</v>
      </c>
      <c r="O16">
        <f t="shared" si="5"/>
        <v>99855</v>
      </c>
      <c r="Q16">
        <v>-609</v>
      </c>
      <c r="R16">
        <v>-872</v>
      </c>
      <c r="T16">
        <v>496.80000000000291</v>
      </c>
      <c r="U16">
        <v>54</v>
      </c>
      <c r="W16">
        <v>1142.4000000000001</v>
      </c>
      <c r="X16">
        <v>561.20000000000005</v>
      </c>
      <c r="AD16">
        <v>40250.400000000001</v>
      </c>
      <c r="AE16">
        <v>1.6931011865720589</v>
      </c>
      <c r="AK16">
        <v>40250.400000000001</v>
      </c>
      <c r="AL16">
        <v>1.6931011865720589</v>
      </c>
    </row>
    <row r="17" spans="2:38" x14ac:dyDescent="0.25">
      <c r="B17">
        <v>60246</v>
      </c>
      <c r="C17">
        <v>91887</v>
      </c>
      <c r="D17">
        <v>40778</v>
      </c>
      <c r="E17">
        <v>59821</v>
      </c>
      <c r="F17">
        <v>104144</v>
      </c>
      <c r="H17">
        <v>94455</v>
      </c>
      <c r="J17">
        <f t="shared" si="0"/>
        <v>71375.199999999997</v>
      </c>
      <c r="K17">
        <f t="shared" si="1"/>
        <v>1.3233588137056009</v>
      </c>
      <c r="L17">
        <f t="shared" si="2"/>
        <v>104144</v>
      </c>
      <c r="M17">
        <f t="shared" si="3"/>
        <v>40778</v>
      </c>
      <c r="N17">
        <f t="shared" si="4"/>
        <v>71375.199999999997</v>
      </c>
      <c r="O17">
        <f t="shared" si="5"/>
        <v>63366</v>
      </c>
      <c r="Q17">
        <v>360</v>
      </c>
      <c r="R17">
        <v>-33</v>
      </c>
      <c r="T17">
        <v>-333.80000000000291</v>
      </c>
      <c r="U17">
        <v>-84.80000000000291</v>
      </c>
      <c r="W17">
        <v>952.60000000000014</v>
      </c>
      <c r="X17">
        <v>435.2</v>
      </c>
      <c r="AB17">
        <v>71375.199999999997</v>
      </c>
      <c r="AC17">
        <v>1.3233588137056009</v>
      </c>
      <c r="AK17">
        <v>71375.199999999997</v>
      </c>
      <c r="AL17">
        <v>1.3233588137056009</v>
      </c>
    </row>
    <row r="18" spans="2:38" x14ac:dyDescent="0.25">
      <c r="B18">
        <v>5942</v>
      </c>
      <c r="C18">
        <v>76131</v>
      </c>
      <c r="D18">
        <v>94348</v>
      </c>
      <c r="E18">
        <v>67776</v>
      </c>
      <c r="F18">
        <v>7685</v>
      </c>
      <c r="H18">
        <v>100046</v>
      </c>
      <c r="J18">
        <f t="shared" si="0"/>
        <v>50376.4</v>
      </c>
      <c r="K18">
        <f t="shared" si="1"/>
        <v>1.9859696206954049</v>
      </c>
      <c r="L18">
        <f t="shared" si="2"/>
        <v>94348</v>
      </c>
      <c r="M18">
        <f t="shared" si="3"/>
        <v>5942</v>
      </c>
      <c r="N18">
        <f t="shared" si="4"/>
        <v>50376.4</v>
      </c>
      <c r="O18">
        <f t="shared" si="5"/>
        <v>88406</v>
      </c>
      <c r="Q18">
        <v>1277</v>
      </c>
      <c r="R18">
        <v>996</v>
      </c>
      <c r="T18">
        <v>561.40000000000146</v>
      </c>
      <c r="U18">
        <v>330.59999999999854</v>
      </c>
      <c r="W18">
        <v>1721</v>
      </c>
      <c r="X18">
        <v>336.2</v>
      </c>
      <c r="AD18">
        <v>50376.4</v>
      </c>
      <c r="AE18">
        <v>1.9859696206954049</v>
      </c>
      <c r="AK18">
        <v>50376.4</v>
      </c>
      <c r="AL18">
        <v>1.9859696206954049</v>
      </c>
    </row>
    <row r="19" spans="2:38" x14ac:dyDescent="0.25">
      <c r="B19">
        <v>89974</v>
      </c>
      <c r="C19">
        <v>24763</v>
      </c>
      <c r="D19">
        <v>97563</v>
      </c>
      <c r="E19">
        <v>91628</v>
      </c>
      <c r="F19">
        <v>10372</v>
      </c>
      <c r="H19">
        <v>79123</v>
      </c>
      <c r="J19">
        <f t="shared" si="0"/>
        <v>62860</v>
      </c>
      <c r="K19">
        <f t="shared" si="1"/>
        <v>1.2587177855552021</v>
      </c>
      <c r="L19">
        <f t="shared" si="2"/>
        <v>97563</v>
      </c>
      <c r="M19">
        <f t="shared" si="3"/>
        <v>10372</v>
      </c>
      <c r="N19">
        <f t="shared" si="4"/>
        <v>62860</v>
      </c>
      <c r="O19">
        <f t="shared" si="5"/>
        <v>87191</v>
      </c>
      <c r="Q19">
        <v>34</v>
      </c>
      <c r="R19">
        <v>446</v>
      </c>
      <c r="T19">
        <v>-632.59999999999854</v>
      </c>
      <c r="U19">
        <v>-407</v>
      </c>
      <c r="W19">
        <v>1018.6</v>
      </c>
      <c r="X19">
        <v>408.20000000000005</v>
      </c>
      <c r="AB19">
        <v>62860</v>
      </c>
      <c r="AC19">
        <v>1.2587177855552021</v>
      </c>
      <c r="AK19">
        <v>62860</v>
      </c>
      <c r="AL19">
        <v>1.2587177855552021</v>
      </c>
    </row>
    <row r="20" spans="2:38" x14ac:dyDescent="0.25">
      <c r="B20">
        <v>116464</v>
      </c>
      <c r="C20">
        <v>17732</v>
      </c>
      <c r="D20">
        <v>60353</v>
      </c>
      <c r="E20">
        <v>2136</v>
      </c>
      <c r="F20">
        <v>92466</v>
      </c>
      <c r="H20">
        <v>115200</v>
      </c>
      <c r="J20">
        <f t="shared" si="0"/>
        <v>57830.2</v>
      </c>
      <c r="K20">
        <f t="shared" si="1"/>
        <v>1.9920387617542392</v>
      </c>
      <c r="L20">
        <f t="shared" si="2"/>
        <v>116464</v>
      </c>
      <c r="M20">
        <f t="shared" si="3"/>
        <v>2136</v>
      </c>
      <c r="N20">
        <f t="shared" si="4"/>
        <v>57830.2</v>
      </c>
      <c r="O20">
        <f t="shared" si="5"/>
        <v>114328</v>
      </c>
      <c r="Q20">
        <v>-420</v>
      </c>
      <c r="R20">
        <v>160</v>
      </c>
      <c r="T20">
        <v>-324.20000000000437</v>
      </c>
      <c r="U20">
        <v>62.19999999999709</v>
      </c>
      <c r="W20">
        <v>2129.8000000000002</v>
      </c>
      <c r="X20">
        <v>290.59999999999997</v>
      </c>
      <c r="AD20">
        <v>57830.2</v>
      </c>
      <c r="AE20">
        <v>1.9920387617542392</v>
      </c>
      <c r="AK20">
        <v>57830.2</v>
      </c>
      <c r="AL20">
        <v>1.9920387617542392</v>
      </c>
    </row>
    <row r="21" spans="2:38" x14ac:dyDescent="0.25">
      <c r="B21">
        <v>62174</v>
      </c>
      <c r="C21">
        <v>2622</v>
      </c>
      <c r="D21">
        <v>96280</v>
      </c>
      <c r="E21">
        <v>28174</v>
      </c>
      <c r="F21">
        <v>32433</v>
      </c>
      <c r="H21">
        <v>63331</v>
      </c>
      <c r="J21">
        <f t="shared" si="0"/>
        <v>44336.6</v>
      </c>
      <c r="K21">
        <f t="shared" si="1"/>
        <v>1.4284135454680784</v>
      </c>
      <c r="L21">
        <f t="shared" si="2"/>
        <v>96280</v>
      </c>
      <c r="M21">
        <f t="shared" si="3"/>
        <v>2622</v>
      </c>
      <c r="N21">
        <f t="shared" si="4"/>
        <v>44336.6</v>
      </c>
      <c r="O21">
        <f t="shared" si="5"/>
        <v>93658</v>
      </c>
      <c r="Q21">
        <v>-1121</v>
      </c>
      <c r="R21">
        <v>927</v>
      </c>
      <c r="T21">
        <v>-607.59999999999854</v>
      </c>
      <c r="U21">
        <v>-171</v>
      </c>
      <c r="W21">
        <v>1334</v>
      </c>
      <c r="X21">
        <v>185.4</v>
      </c>
      <c r="Z21">
        <v>44336.6</v>
      </c>
      <c r="AA21">
        <v>1.4284135454680784</v>
      </c>
      <c r="AK21">
        <v>44336.6</v>
      </c>
      <c r="AL21">
        <v>1.4284135454680784</v>
      </c>
    </row>
    <row r="22" spans="2:38" x14ac:dyDescent="0.25">
      <c r="B22">
        <v>103354</v>
      </c>
      <c r="C22">
        <v>110680</v>
      </c>
      <c r="D22">
        <v>83339</v>
      </c>
      <c r="E22">
        <v>45733</v>
      </c>
      <c r="F22">
        <v>86554</v>
      </c>
      <c r="H22">
        <v>111566</v>
      </c>
      <c r="J22">
        <f t="shared" si="0"/>
        <v>85932</v>
      </c>
      <c r="K22">
        <f t="shared" si="1"/>
        <v>1.2983056370153145</v>
      </c>
      <c r="L22">
        <f t="shared" si="2"/>
        <v>110680</v>
      </c>
      <c r="M22">
        <f t="shared" si="3"/>
        <v>45733</v>
      </c>
      <c r="N22">
        <f t="shared" si="4"/>
        <v>85932</v>
      </c>
      <c r="O22">
        <f t="shared" si="5"/>
        <v>64947</v>
      </c>
      <c r="Q22">
        <v>620</v>
      </c>
      <c r="R22">
        <v>1</v>
      </c>
      <c r="T22">
        <v>816</v>
      </c>
      <c r="U22">
        <v>44.80000000000291</v>
      </c>
      <c r="W22">
        <v>1014.4000000000001</v>
      </c>
      <c r="X22">
        <v>44.8</v>
      </c>
      <c r="AB22">
        <v>85932</v>
      </c>
      <c r="AC22">
        <v>1.2983056370153145</v>
      </c>
      <c r="AK22">
        <v>85932</v>
      </c>
      <c r="AL22">
        <v>1.2983056370153145</v>
      </c>
    </row>
    <row r="23" spans="2:38" x14ac:dyDescent="0.25">
      <c r="B23">
        <v>49671</v>
      </c>
      <c r="C23">
        <v>6154</v>
      </c>
      <c r="D23">
        <v>93653</v>
      </c>
      <c r="E23">
        <v>105385</v>
      </c>
      <c r="F23">
        <v>20496</v>
      </c>
      <c r="H23">
        <v>108654</v>
      </c>
      <c r="J23">
        <f t="shared" si="0"/>
        <v>55071.8</v>
      </c>
      <c r="K23">
        <f t="shared" si="1"/>
        <v>1.9729516739964919</v>
      </c>
      <c r="L23">
        <f t="shared" si="2"/>
        <v>105385</v>
      </c>
      <c r="M23">
        <f t="shared" si="3"/>
        <v>6154</v>
      </c>
      <c r="N23">
        <f t="shared" si="4"/>
        <v>55071.8</v>
      </c>
      <c r="O23">
        <f t="shared" si="5"/>
        <v>99231</v>
      </c>
      <c r="Q23">
        <v>-939</v>
      </c>
      <c r="R23">
        <v>0</v>
      </c>
      <c r="T23">
        <v>582.80000000000291</v>
      </c>
      <c r="U23">
        <v>-85.19999999999709</v>
      </c>
      <c r="W23">
        <v>1624.3999999999999</v>
      </c>
      <c r="X23">
        <v>494.4</v>
      </c>
      <c r="AD23">
        <v>55071.8</v>
      </c>
      <c r="AE23">
        <v>1.9729516739964919</v>
      </c>
      <c r="AK23">
        <v>55071.8</v>
      </c>
      <c r="AL23">
        <v>1.9729516739964919</v>
      </c>
    </row>
    <row r="24" spans="2:38" x14ac:dyDescent="0.25">
      <c r="B24">
        <v>49049</v>
      </c>
      <c r="C24">
        <v>94585</v>
      </c>
      <c r="D24">
        <v>106872</v>
      </c>
      <c r="E24">
        <v>81719</v>
      </c>
      <c r="F24">
        <v>41139</v>
      </c>
      <c r="H24">
        <v>117360</v>
      </c>
      <c r="J24">
        <f t="shared" si="0"/>
        <v>74672.800000000003</v>
      </c>
      <c r="K24">
        <f t="shared" si="1"/>
        <v>1.5716566139209993</v>
      </c>
      <c r="L24">
        <f t="shared" si="2"/>
        <v>106872</v>
      </c>
      <c r="M24">
        <f t="shared" si="3"/>
        <v>41139</v>
      </c>
      <c r="N24">
        <f t="shared" si="4"/>
        <v>74672.800000000003</v>
      </c>
      <c r="O24">
        <f t="shared" si="5"/>
        <v>65733</v>
      </c>
      <c r="Q24">
        <v>2232</v>
      </c>
      <c r="R24">
        <v>-841</v>
      </c>
      <c r="T24">
        <v>307</v>
      </c>
      <c r="U24">
        <v>-315.39999999999418</v>
      </c>
      <c r="W24">
        <v>1378.6000000000001</v>
      </c>
      <c r="X24">
        <v>398.2</v>
      </c>
      <c r="AF24">
        <v>74672.800000000003</v>
      </c>
      <c r="AG24">
        <v>1.5716566139209993</v>
      </c>
      <c r="AK24">
        <v>74672.800000000003</v>
      </c>
      <c r="AL24">
        <v>1.5716566139209993</v>
      </c>
    </row>
    <row r="25" spans="2:38" x14ac:dyDescent="0.25">
      <c r="B25">
        <v>97557</v>
      </c>
      <c r="C25">
        <v>26808</v>
      </c>
      <c r="D25">
        <v>47847</v>
      </c>
      <c r="E25">
        <v>62317</v>
      </c>
      <c r="F25">
        <v>21519</v>
      </c>
      <c r="H25">
        <v>76643</v>
      </c>
      <c r="J25">
        <f t="shared" si="0"/>
        <v>51209.599999999999</v>
      </c>
      <c r="K25">
        <f t="shared" si="1"/>
        <v>1.496652971317878</v>
      </c>
      <c r="L25">
        <f t="shared" si="2"/>
        <v>97557</v>
      </c>
      <c r="M25">
        <f t="shared" si="3"/>
        <v>21519</v>
      </c>
      <c r="N25">
        <f t="shared" si="4"/>
        <v>51209.599999999999</v>
      </c>
      <c r="O25">
        <f t="shared" si="5"/>
        <v>76038</v>
      </c>
      <c r="Q25">
        <v>14</v>
      </c>
      <c r="R25">
        <v>540</v>
      </c>
      <c r="T25">
        <v>-475</v>
      </c>
      <c r="U25">
        <v>44.799999999995634</v>
      </c>
      <c r="W25">
        <v>826.6</v>
      </c>
      <c r="X25">
        <v>189.2</v>
      </c>
      <c r="Z25">
        <v>51209.599999999999</v>
      </c>
      <c r="AA25">
        <v>1.496652971317878</v>
      </c>
      <c r="AK25">
        <v>51209.599999999999</v>
      </c>
      <c r="AL25">
        <v>1.496652971317878</v>
      </c>
    </row>
    <row r="26" spans="2:38" x14ac:dyDescent="0.25">
      <c r="B26">
        <v>22230</v>
      </c>
      <c r="C26">
        <v>105724</v>
      </c>
      <c r="D26">
        <v>81661</v>
      </c>
      <c r="E26">
        <v>76525</v>
      </c>
      <c r="F26">
        <v>46263</v>
      </c>
      <c r="H26">
        <v>122909</v>
      </c>
      <c r="J26">
        <f t="shared" si="0"/>
        <v>66480.600000000006</v>
      </c>
      <c r="K26">
        <f t="shared" si="1"/>
        <v>1.8487949868081814</v>
      </c>
      <c r="L26">
        <f t="shared" si="2"/>
        <v>105724</v>
      </c>
      <c r="M26">
        <f t="shared" si="3"/>
        <v>22230</v>
      </c>
      <c r="N26">
        <f t="shared" si="4"/>
        <v>66480.600000000006</v>
      </c>
      <c r="O26">
        <f t="shared" si="5"/>
        <v>83494</v>
      </c>
      <c r="Q26">
        <v>-2797</v>
      </c>
      <c r="R26">
        <v>0</v>
      </c>
      <c r="T26">
        <v>-136.19999999999709</v>
      </c>
      <c r="U26">
        <v>-286</v>
      </c>
      <c r="W26">
        <v>717.80000000000007</v>
      </c>
      <c r="X26">
        <v>311.99999999999994</v>
      </c>
      <c r="AF26">
        <v>66480.600000000006</v>
      </c>
      <c r="AG26">
        <v>1.8487949868081814</v>
      </c>
      <c r="AK26">
        <v>66480.600000000006</v>
      </c>
      <c r="AL26">
        <v>1.8487949868081814</v>
      </c>
    </row>
    <row r="27" spans="2:38" x14ac:dyDescent="0.25">
      <c r="B27">
        <v>98370</v>
      </c>
      <c r="C27">
        <v>29509</v>
      </c>
      <c r="D27">
        <v>110978</v>
      </c>
      <c r="E27">
        <v>10441</v>
      </c>
      <c r="F27">
        <v>63501</v>
      </c>
      <c r="H27">
        <v>68106</v>
      </c>
      <c r="J27">
        <f t="shared" si="0"/>
        <v>62559.8</v>
      </c>
      <c r="K27">
        <f t="shared" si="1"/>
        <v>1.0886543754935278</v>
      </c>
      <c r="L27">
        <f t="shared" si="2"/>
        <v>110978</v>
      </c>
      <c r="M27">
        <f t="shared" si="3"/>
        <v>10441</v>
      </c>
      <c r="N27">
        <f t="shared" si="4"/>
        <v>62559.8</v>
      </c>
      <c r="O27">
        <f t="shared" si="5"/>
        <v>100537</v>
      </c>
      <c r="Q27">
        <v>702</v>
      </c>
      <c r="R27">
        <v>654</v>
      </c>
      <c r="T27">
        <v>764.60000000000582</v>
      </c>
      <c r="U27">
        <v>293.80000000000291</v>
      </c>
      <c r="W27">
        <v>928.6</v>
      </c>
      <c r="X27">
        <v>304.60000000000002</v>
      </c>
      <c r="Z27">
        <v>62559.8</v>
      </c>
      <c r="AA27">
        <v>1.0886543754935278</v>
      </c>
      <c r="AI27">
        <v>62559.8</v>
      </c>
      <c r="AJ27">
        <v>1.0886543754935278</v>
      </c>
    </row>
    <row r="28" spans="2:38" x14ac:dyDescent="0.25">
      <c r="B28">
        <v>33078</v>
      </c>
      <c r="C28">
        <v>41506</v>
      </c>
      <c r="D28">
        <v>56771</v>
      </c>
      <c r="E28">
        <v>36393</v>
      </c>
      <c r="F28">
        <v>80550</v>
      </c>
      <c r="H28">
        <v>77818</v>
      </c>
      <c r="J28">
        <f t="shared" si="0"/>
        <v>49659.6</v>
      </c>
      <c r="K28">
        <f t="shared" si="1"/>
        <v>1.5670283288628986</v>
      </c>
      <c r="L28">
        <f t="shared" si="2"/>
        <v>80550</v>
      </c>
      <c r="M28">
        <f t="shared" si="3"/>
        <v>33078</v>
      </c>
      <c r="N28">
        <f t="shared" si="4"/>
        <v>49659.6</v>
      </c>
      <c r="O28">
        <f t="shared" si="5"/>
        <v>47472</v>
      </c>
      <c r="Q28">
        <v>820</v>
      </c>
      <c r="R28">
        <v>-91</v>
      </c>
      <c r="T28">
        <v>705.59999999999854</v>
      </c>
      <c r="U28">
        <v>312.59999999999854</v>
      </c>
      <c r="W28">
        <v>1373.2</v>
      </c>
      <c r="X28">
        <v>465.40000000000003</v>
      </c>
      <c r="AD28">
        <v>49659.6</v>
      </c>
      <c r="AE28">
        <v>1.5670283288628986</v>
      </c>
      <c r="AK28">
        <v>49659.6</v>
      </c>
      <c r="AL28">
        <v>1.5670283288628986</v>
      </c>
    </row>
    <row r="29" spans="2:38" x14ac:dyDescent="0.25">
      <c r="B29">
        <v>22230</v>
      </c>
      <c r="C29">
        <v>98359</v>
      </c>
      <c r="D29">
        <v>73609</v>
      </c>
      <c r="E29">
        <v>60560</v>
      </c>
      <c r="F29">
        <v>48628</v>
      </c>
      <c r="H29">
        <v>94056</v>
      </c>
      <c r="J29">
        <f t="shared" si="0"/>
        <v>60677.2</v>
      </c>
      <c r="K29">
        <f t="shared" si="1"/>
        <v>1.5501044873527454</v>
      </c>
      <c r="L29">
        <f t="shared" si="2"/>
        <v>98359</v>
      </c>
      <c r="M29">
        <f t="shared" si="3"/>
        <v>22230</v>
      </c>
      <c r="N29">
        <f t="shared" si="4"/>
        <v>60677.2</v>
      </c>
      <c r="O29">
        <f t="shared" si="5"/>
        <v>76129</v>
      </c>
      <c r="Q29">
        <v>945</v>
      </c>
      <c r="R29">
        <v>275</v>
      </c>
      <c r="T29">
        <v>-601.40000000000146</v>
      </c>
      <c r="U29">
        <v>191.19999999999709</v>
      </c>
      <c r="W29">
        <v>1182.2</v>
      </c>
      <c r="X29">
        <v>206</v>
      </c>
      <c r="Z29">
        <v>60677.2</v>
      </c>
      <c r="AA29">
        <v>1.5501044873527454</v>
      </c>
      <c r="AK29">
        <v>60677.2</v>
      </c>
      <c r="AL29">
        <v>1.5501044873527454</v>
      </c>
    </row>
    <row r="30" spans="2:38" x14ac:dyDescent="0.25">
      <c r="B30">
        <v>36055</v>
      </c>
      <c r="C30">
        <v>120939</v>
      </c>
      <c r="D30">
        <v>115469</v>
      </c>
      <c r="E30">
        <v>90657</v>
      </c>
      <c r="F30">
        <v>85362</v>
      </c>
      <c r="H30">
        <v>136524</v>
      </c>
      <c r="J30">
        <f t="shared" si="0"/>
        <v>89696.4</v>
      </c>
      <c r="K30">
        <f t="shared" si="1"/>
        <v>1.5220677752953298</v>
      </c>
      <c r="L30">
        <f t="shared" si="2"/>
        <v>120939</v>
      </c>
      <c r="M30">
        <f t="shared" si="3"/>
        <v>36055</v>
      </c>
      <c r="N30">
        <f t="shared" si="4"/>
        <v>89696.4</v>
      </c>
      <c r="O30">
        <f t="shared" si="5"/>
        <v>84884</v>
      </c>
      <c r="Q30">
        <v>-1482</v>
      </c>
      <c r="R30">
        <v>536</v>
      </c>
      <c r="T30">
        <v>1013.3999999999942</v>
      </c>
      <c r="U30">
        <v>180.19999999999709</v>
      </c>
      <c r="W30">
        <v>1111.8</v>
      </c>
      <c r="X30">
        <v>383.4</v>
      </c>
      <c r="AF30">
        <v>89696.4</v>
      </c>
      <c r="AG30">
        <v>1.5220677752953298</v>
      </c>
      <c r="AK30">
        <v>89696.4</v>
      </c>
      <c r="AL30">
        <v>1.5220677752953298</v>
      </c>
    </row>
    <row r="31" spans="2:38" x14ac:dyDescent="0.25">
      <c r="B31">
        <v>93127</v>
      </c>
      <c r="C31">
        <v>96284</v>
      </c>
      <c r="D31">
        <v>111286</v>
      </c>
      <c r="E31">
        <v>30150</v>
      </c>
      <c r="F31">
        <v>93031</v>
      </c>
      <c r="H31">
        <v>105748</v>
      </c>
      <c r="J31">
        <f t="shared" si="0"/>
        <v>84775.6</v>
      </c>
      <c r="K31">
        <f t="shared" si="1"/>
        <v>1.2473872199076148</v>
      </c>
      <c r="L31">
        <f t="shared" si="2"/>
        <v>111286</v>
      </c>
      <c r="M31">
        <f t="shared" si="3"/>
        <v>30150</v>
      </c>
      <c r="N31">
        <f t="shared" si="4"/>
        <v>84775.6</v>
      </c>
      <c r="O31">
        <f t="shared" si="5"/>
        <v>81136</v>
      </c>
      <c r="Q31">
        <v>-770</v>
      </c>
      <c r="R31">
        <v>258</v>
      </c>
      <c r="T31">
        <v>-414.19999999999709</v>
      </c>
      <c r="U31">
        <v>-423.79999999998836</v>
      </c>
      <c r="W31">
        <v>771</v>
      </c>
      <c r="X31">
        <v>504.6</v>
      </c>
      <c r="AB31">
        <v>84775.6</v>
      </c>
      <c r="AC31">
        <v>1.2473872199076148</v>
      </c>
      <c r="AK31">
        <v>84775.6</v>
      </c>
      <c r="AL31">
        <v>1.2473872199076148</v>
      </c>
    </row>
    <row r="32" spans="2:38" x14ac:dyDescent="0.25">
      <c r="B32">
        <v>108761</v>
      </c>
      <c r="C32">
        <v>58460</v>
      </c>
      <c r="D32">
        <v>103653</v>
      </c>
      <c r="E32">
        <v>62144</v>
      </c>
      <c r="F32">
        <v>76451</v>
      </c>
      <c r="H32">
        <v>137122</v>
      </c>
      <c r="J32">
        <f t="shared" si="0"/>
        <v>81893.8</v>
      </c>
      <c r="K32">
        <f t="shared" si="1"/>
        <v>1.6743880489121277</v>
      </c>
      <c r="L32">
        <f t="shared" si="2"/>
        <v>108761</v>
      </c>
      <c r="M32">
        <f t="shared" si="3"/>
        <v>58460</v>
      </c>
      <c r="N32">
        <f t="shared" si="4"/>
        <v>81893.8</v>
      </c>
      <c r="O32">
        <f t="shared" si="5"/>
        <v>50301</v>
      </c>
      <c r="Q32">
        <v>-392</v>
      </c>
      <c r="R32">
        <v>926</v>
      </c>
      <c r="T32">
        <v>443.19999999999709</v>
      </c>
      <c r="U32">
        <v>201.80000000000291</v>
      </c>
      <c r="W32">
        <v>1119.1999999999998</v>
      </c>
      <c r="X32">
        <v>286.59999999999997</v>
      </c>
      <c r="AF32">
        <v>81893.8</v>
      </c>
      <c r="AG32">
        <v>1.6743880489121277</v>
      </c>
      <c r="AK32">
        <v>81893.8</v>
      </c>
      <c r="AL32">
        <v>1.6743880489121277</v>
      </c>
    </row>
    <row r="33" spans="2:38" x14ac:dyDescent="0.25">
      <c r="B33">
        <v>82067</v>
      </c>
      <c r="C33">
        <v>60110</v>
      </c>
      <c r="D33">
        <v>46353</v>
      </c>
      <c r="E33">
        <v>57706</v>
      </c>
      <c r="F33">
        <v>83331</v>
      </c>
      <c r="H33">
        <v>67280</v>
      </c>
      <c r="J33">
        <f t="shared" si="0"/>
        <v>65913.399999999994</v>
      </c>
      <c r="K33">
        <f t="shared" si="1"/>
        <v>1.0207332651630776</v>
      </c>
      <c r="L33">
        <f t="shared" si="2"/>
        <v>83331</v>
      </c>
      <c r="M33">
        <f t="shared" si="3"/>
        <v>46353</v>
      </c>
      <c r="N33">
        <f t="shared" si="4"/>
        <v>65913.399999999994</v>
      </c>
      <c r="O33">
        <f t="shared" si="5"/>
        <v>36978</v>
      </c>
      <c r="Q33">
        <v>-2338</v>
      </c>
      <c r="R33">
        <v>-912</v>
      </c>
      <c r="T33">
        <v>-408.20000000001164</v>
      </c>
      <c r="U33">
        <v>104.19999999999709</v>
      </c>
      <c r="W33">
        <v>1040.5999999999999</v>
      </c>
      <c r="X33">
        <v>208.6</v>
      </c>
      <c r="AB33">
        <v>65913.399999999994</v>
      </c>
      <c r="AC33">
        <v>1.0207332651630776</v>
      </c>
      <c r="AI33">
        <v>65913.399999999994</v>
      </c>
      <c r="AJ33">
        <v>1.0207332651630776</v>
      </c>
    </row>
    <row r="34" spans="2:38" x14ac:dyDescent="0.25">
      <c r="B34">
        <v>79803</v>
      </c>
      <c r="C34">
        <v>119139</v>
      </c>
      <c r="D34">
        <v>46502</v>
      </c>
      <c r="E34">
        <v>95592</v>
      </c>
      <c r="F34">
        <v>30738</v>
      </c>
      <c r="H34">
        <v>78937</v>
      </c>
      <c r="J34">
        <f t="shared" ref="J34:J65" si="6">AVERAGE(B34:F34)</f>
        <v>74354.8</v>
      </c>
      <c r="K34">
        <f t="shared" ref="K34:K65" si="7">H34/J34</f>
        <v>1.0616261492196872</v>
      </c>
      <c r="L34">
        <f t="shared" ref="L34:L65" si="8">MAX(B34:F34)</f>
        <v>119139</v>
      </c>
      <c r="M34">
        <f t="shared" ref="M34:M65" si="9">MIN(B34:F34)</f>
        <v>30738</v>
      </c>
      <c r="N34">
        <f t="shared" ref="N34:N65" si="10">AVERAGE(B34:F34)</f>
        <v>74354.8</v>
      </c>
      <c r="O34">
        <f t="shared" ref="O34:O65" si="11">L34-M34</f>
        <v>88401</v>
      </c>
      <c r="Q34">
        <v>2185</v>
      </c>
      <c r="R34">
        <v>-89</v>
      </c>
      <c r="T34">
        <v>185.80000000000291</v>
      </c>
      <c r="U34">
        <v>39.400000000008731</v>
      </c>
      <c r="W34">
        <v>821.80000000000007</v>
      </c>
      <c r="X34">
        <v>431.8</v>
      </c>
      <c r="AB34">
        <v>74354.8</v>
      </c>
      <c r="AC34">
        <v>1.0616261492196872</v>
      </c>
      <c r="AI34">
        <v>74354.8</v>
      </c>
      <c r="AJ34">
        <v>1.0616261492196872</v>
      </c>
    </row>
    <row r="35" spans="2:38" x14ac:dyDescent="0.25">
      <c r="B35">
        <v>24426</v>
      </c>
      <c r="C35">
        <v>3007</v>
      </c>
      <c r="D35">
        <v>58891</v>
      </c>
      <c r="E35">
        <v>84888</v>
      </c>
      <c r="F35">
        <v>18107</v>
      </c>
      <c r="H35">
        <v>67721</v>
      </c>
      <c r="J35">
        <f t="shared" si="6"/>
        <v>37863.800000000003</v>
      </c>
      <c r="K35">
        <f t="shared" si="7"/>
        <v>1.7885420903343034</v>
      </c>
      <c r="L35">
        <f t="shared" si="8"/>
        <v>84888</v>
      </c>
      <c r="M35">
        <f t="shared" si="9"/>
        <v>3007</v>
      </c>
      <c r="N35">
        <f t="shared" si="10"/>
        <v>37863.800000000003</v>
      </c>
      <c r="O35">
        <f t="shared" si="11"/>
        <v>81881</v>
      </c>
      <c r="Q35">
        <v>-544</v>
      </c>
      <c r="R35">
        <v>4</v>
      </c>
      <c r="T35">
        <v>-512.19999999999709</v>
      </c>
      <c r="U35">
        <v>274</v>
      </c>
      <c r="W35">
        <v>1591.4</v>
      </c>
      <c r="X35">
        <v>279.59999999999997</v>
      </c>
      <c r="AD35">
        <v>37863.800000000003</v>
      </c>
      <c r="AE35">
        <v>1.7885420903343034</v>
      </c>
      <c r="AK35">
        <v>37863.800000000003</v>
      </c>
      <c r="AL35">
        <v>1.7885420903343034</v>
      </c>
    </row>
    <row r="36" spans="2:38" x14ac:dyDescent="0.25">
      <c r="B36">
        <v>2869</v>
      </c>
      <c r="C36">
        <v>52577</v>
      </c>
      <c r="D36">
        <v>12755</v>
      </c>
      <c r="E36">
        <v>3676</v>
      </c>
      <c r="F36">
        <v>21197</v>
      </c>
      <c r="H36">
        <v>38705</v>
      </c>
      <c r="J36">
        <f t="shared" si="6"/>
        <v>18614.8</v>
      </c>
      <c r="K36">
        <f t="shared" si="7"/>
        <v>2.0792595139351486</v>
      </c>
      <c r="L36">
        <f t="shared" si="8"/>
        <v>52577</v>
      </c>
      <c r="M36">
        <f t="shared" si="9"/>
        <v>2869</v>
      </c>
      <c r="N36">
        <f t="shared" si="10"/>
        <v>18614.8</v>
      </c>
      <c r="O36">
        <f t="shared" si="11"/>
        <v>49708</v>
      </c>
      <c r="Q36">
        <v>1436</v>
      </c>
      <c r="R36">
        <v>554</v>
      </c>
      <c r="T36">
        <v>460</v>
      </c>
      <c r="U36">
        <v>410.79999999999927</v>
      </c>
      <c r="W36">
        <v>929.6</v>
      </c>
      <c r="X36">
        <v>410.8</v>
      </c>
      <c r="AD36">
        <v>18614.8</v>
      </c>
      <c r="AE36">
        <v>2.0792595139351486</v>
      </c>
      <c r="AK36">
        <v>18614.8</v>
      </c>
      <c r="AL36">
        <v>2.0792595139351486</v>
      </c>
    </row>
    <row r="37" spans="2:38" x14ac:dyDescent="0.25">
      <c r="B37">
        <v>2321</v>
      </c>
      <c r="C37">
        <v>116235</v>
      </c>
      <c r="D37">
        <v>84717</v>
      </c>
      <c r="E37">
        <v>24150</v>
      </c>
      <c r="F37">
        <v>104170</v>
      </c>
      <c r="H37">
        <v>109554</v>
      </c>
      <c r="J37">
        <f t="shared" si="6"/>
        <v>66318.600000000006</v>
      </c>
      <c r="K37">
        <f t="shared" si="7"/>
        <v>1.6519347513367288</v>
      </c>
      <c r="L37">
        <f t="shared" si="8"/>
        <v>116235</v>
      </c>
      <c r="M37">
        <f t="shared" si="9"/>
        <v>2321</v>
      </c>
      <c r="N37">
        <f t="shared" si="10"/>
        <v>66318.600000000006</v>
      </c>
      <c r="O37">
        <f t="shared" si="11"/>
        <v>113914</v>
      </c>
      <c r="Q37">
        <v>945</v>
      </c>
      <c r="R37">
        <v>0</v>
      </c>
      <c r="T37">
        <v>-273.59999999999127</v>
      </c>
      <c r="U37">
        <v>-40.799999999988358</v>
      </c>
      <c r="W37">
        <v>1590</v>
      </c>
      <c r="X37">
        <v>207.60000000000002</v>
      </c>
      <c r="AF37">
        <v>66318.600000000006</v>
      </c>
      <c r="AG37">
        <v>1.6519347513367288</v>
      </c>
      <c r="AK37">
        <v>66318.600000000006</v>
      </c>
      <c r="AL37">
        <v>1.6519347513367288</v>
      </c>
    </row>
    <row r="38" spans="2:38" x14ac:dyDescent="0.25">
      <c r="B38">
        <v>76878</v>
      </c>
      <c r="C38">
        <v>90352</v>
      </c>
      <c r="D38">
        <v>10515</v>
      </c>
      <c r="E38">
        <v>56735</v>
      </c>
      <c r="F38">
        <v>80239</v>
      </c>
      <c r="H38">
        <v>109455</v>
      </c>
      <c r="J38">
        <f t="shared" si="6"/>
        <v>62943.8</v>
      </c>
      <c r="K38">
        <f t="shared" si="7"/>
        <v>1.7389321903030956</v>
      </c>
      <c r="L38">
        <f t="shared" si="8"/>
        <v>90352</v>
      </c>
      <c r="M38">
        <f t="shared" si="9"/>
        <v>10515</v>
      </c>
      <c r="N38">
        <f t="shared" si="10"/>
        <v>62943.8</v>
      </c>
      <c r="O38">
        <f t="shared" si="11"/>
        <v>79837</v>
      </c>
      <c r="Q38">
        <v>1953</v>
      </c>
      <c r="R38">
        <v>-560</v>
      </c>
      <c r="T38">
        <v>607.40000000000146</v>
      </c>
      <c r="U38">
        <v>162</v>
      </c>
      <c r="W38">
        <v>1280.6000000000001</v>
      </c>
      <c r="X38">
        <v>266.8</v>
      </c>
      <c r="AD38">
        <v>62943.8</v>
      </c>
      <c r="AE38">
        <v>1.7389321903030956</v>
      </c>
      <c r="AK38">
        <v>62943.8</v>
      </c>
      <c r="AL38">
        <v>1.7389321903030956</v>
      </c>
    </row>
    <row r="39" spans="2:38" x14ac:dyDescent="0.25">
      <c r="B39">
        <v>26321</v>
      </c>
      <c r="C39">
        <v>87822</v>
      </c>
      <c r="D39">
        <v>49614</v>
      </c>
      <c r="E39">
        <v>64373</v>
      </c>
      <c r="F39">
        <v>19762</v>
      </c>
      <c r="H39">
        <v>98141</v>
      </c>
      <c r="J39">
        <f t="shared" si="6"/>
        <v>49578.400000000001</v>
      </c>
      <c r="K39">
        <f t="shared" si="7"/>
        <v>1.9795112387652687</v>
      </c>
      <c r="L39">
        <f t="shared" si="8"/>
        <v>87822</v>
      </c>
      <c r="M39">
        <f t="shared" si="9"/>
        <v>19762</v>
      </c>
      <c r="N39">
        <f t="shared" si="10"/>
        <v>49578.400000000001</v>
      </c>
      <c r="O39">
        <f t="shared" si="11"/>
        <v>68060</v>
      </c>
      <c r="Q39">
        <v>-382</v>
      </c>
      <c r="R39">
        <v>-339</v>
      </c>
      <c r="T39">
        <v>304.59999999999854</v>
      </c>
      <c r="U39">
        <v>7.5999999999985448</v>
      </c>
      <c r="W39">
        <v>501.79999999999995</v>
      </c>
      <c r="X39">
        <v>56</v>
      </c>
      <c r="AD39">
        <v>49578.400000000001</v>
      </c>
      <c r="AE39">
        <v>1.9795112387652687</v>
      </c>
      <c r="AK39">
        <v>49578.400000000001</v>
      </c>
      <c r="AL39">
        <v>1.9795112387652687</v>
      </c>
    </row>
    <row r="40" spans="2:38" x14ac:dyDescent="0.25">
      <c r="B40">
        <v>94466</v>
      </c>
      <c r="C40">
        <v>59866</v>
      </c>
      <c r="D40">
        <v>77155</v>
      </c>
      <c r="E40">
        <v>79247</v>
      </c>
      <c r="F40">
        <v>104308</v>
      </c>
      <c r="H40">
        <v>126908</v>
      </c>
      <c r="J40">
        <f t="shared" si="6"/>
        <v>83008.399999999994</v>
      </c>
      <c r="K40">
        <f t="shared" si="7"/>
        <v>1.5288573204639531</v>
      </c>
      <c r="L40">
        <f t="shared" si="8"/>
        <v>104308</v>
      </c>
      <c r="M40">
        <f t="shared" si="9"/>
        <v>59866</v>
      </c>
      <c r="N40">
        <f t="shared" si="10"/>
        <v>83008.399999999994</v>
      </c>
      <c r="O40">
        <f t="shared" si="11"/>
        <v>44442</v>
      </c>
      <c r="Q40">
        <v>-397</v>
      </c>
      <c r="R40">
        <v>77</v>
      </c>
      <c r="T40">
        <v>32.599999999991269</v>
      </c>
      <c r="U40">
        <v>123.19999999999709</v>
      </c>
      <c r="W40">
        <v>783</v>
      </c>
      <c r="X40">
        <v>183.6</v>
      </c>
      <c r="AF40">
        <v>83008.399999999994</v>
      </c>
      <c r="AG40">
        <v>1.5288573204639531</v>
      </c>
      <c r="AK40">
        <v>83008.399999999994</v>
      </c>
      <c r="AL40">
        <v>1.5288573204639531</v>
      </c>
    </row>
    <row r="41" spans="2:38" x14ac:dyDescent="0.25">
      <c r="B41">
        <v>101234</v>
      </c>
      <c r="C41">
        <v>37728</v>
      </c>
      <c r="D41">
        <v>47465</v>
      </c>
      <c r="E41">
        <v>76637</v>
      </c>
      <c r="F41">
        <v>98207</v>
      </c>
      <c r="H41">
        <v>86470</v>
      </c>
      <c r="J41">
        <f t="shared" si="6"/>
        <v>72254.2</v>
      </c>
      <c r="K41">
        <f t="shared" si="7"/>
        <v>1.1967470403104594</v>
      </c>
      <c r="L41">
        <f t="shared" si="8"/>
        <v>101234</v>
      </c>
      <c r="M41">
        <f t="shared" si="9"/>
        <v>37728</v>
      </c>
      <c r="N41">
        <f t="shared" si="10"/>
        <v>72254.2</v>
      </c>
      <c r="O41">
        <f t="shared" si="11"/>
        <v>63506</v>
      </c>
      <c r="Q41">
        <v>1</v>
      </c>
      <c r="R41">
        <v>0</v>
      </c>
      <c r="T41">
        <v>938.80000000000291</v>
      </c>
      <c r="U41">
        <v>58.19999999999709</v>
      </c>
      <c r="W41">
        <v>1237.2</v>
      </c>
      <c r="X41">
        <v>58.599999999999994</v>
      </c>
      <c r="AB41">
        <v>72254.2</v>
      </c>
      <c r="AC41">
        <v>1.1967470403104594</v>
      </c>
      <c r="AI41">
        <v>72254.2</v>
      </c>
      <c r="AJ41">
        <v>1.1967470403104594</v>
      </c>
    </row>
    <row r="42" spans="2:38" x14ac:dyDescent="0.25">
      <c r="B42">
        <v>60053</v>
      </c>
      <c r="C42">
        <v>95719</v>
      </c>
      <c r="D42">
        <v>112111</v>
      </c>
      <c r="E42">
        <v>41418</v>
      </c>
      <c r="F42">
        <v>108713</v>
      </c>
      <c r="H42">
        <v>83876</v>
      </c>
      <c r="J42">
        <f t="shared" si="6"/>
        <v>83602.8</v>
      </c>
      <c r="K42">
        <f t="shared" si="7"/>
        <v>1.0032678331347753</v>
      </c>
      <c r="L42">
        <f t="shared" si="8"/>
        <v>112111</v>
      </c>
      <c r="M42">
        <f t="shared" si="9"/>
        <v>41418</v>
      </c>
      <c r="N42">
        <f t="shared" si="10"/>
        <v>83602.8</v>
      </c>
      <c r="O42">
        <f t="shared" si="11"/>
        <v>70693</v>
      </c>
      <c r="Q42">
        <v>-379</v>
      </c>
      <c r="R42">
        <v>-469</v>
      </c>
      <c r="T42">
        <v>-676.80000000000291</v>
      </c>
      <c r="U42">
        <v>155.60000000000582</v>
      </c>
      <c r="W42">
        <v>1368</v>
      </c>
      <c r="X42">
        <v>191.59999999999997</v>
      </c>
      <c r="AB42">
        <v>83602.8</v>
      </c>
      <c r="AC42">
        <v>1.0032678331347753</v>
      </c>
      <c r="AI42">
        <v>83602.8</v>
      </c>
      <c r="AJ42">
        <v>1.0032678331347753</v>
      </c>
    </row>
    <row r="43" spans="2:38" x14ac:dyDescent="0.25">
      <c r="B43">
        <v>10388</v>
      </c>
      <c r="C43">
        <v>102944</v>
      </c>
      <c r="D43">
        <v>41424</v>
      </c>
      <c r="E43">
        <v>15992</v>
      </c>
      <c r="F43">
        <v>5102</v>
      </c>
      <c r="H43">
        <v>38211</v>
      </c>
      <c r="J43">
        <f t="shared" si="6"/>
        <v>35170</v>
      </c>
      <c r="K43">
        <f t="shared" si="7"/>
        <v>1.086465737844754</v>
      </c>
      <c r="L43">
        <f t="shared" si="8"/>
        <v>102944</v>
      </c>
      <c r="M43">
        <f t="shared" si="9"/>
        <v>5102</v>
      </c>
      <c r="N43">
        <f t="shared" si="10"/>
        <v>35170</v>
      </c>
      <c r="O43">
        <f t="shared" si="11"/>
        <v>97842</v>
      </c>
      <c r="Q43">
        <v>1188</v>
      </c>
      <c r="R43">
        <v>0</v>
      </c>
      <c r="T43">
        <v>385.59999999999854</v>
      </c>
      <c r="U43">
        <v>-137.80000000000291</v>
      </c>
      <c r="W43">
        <v>1172</v>
      </c>
      <c r="X43">
        <v>197.8</v>
      </c>
      <c r="Z43">
        <v>35170</v>
      </c>
      <c r="AA43">
        <v>1.086465737844754</v>
      </c>
      <c r="AI43">
        <v>35170</v>
      </c>
      <c r="AJ43">
        <v>1.086465737844754</v>
      </c>
    </row>
    <row r="44" spans="2:38" x14ac:dyDescent="0.25">
      <c r="B44">
        <v>53324</v>
      </c>
      <c r="C44">
        <v>21617</v>
      </c>
      <c r="D44">
        <v>103125</v>
      </c>
      <c r="E44">
        <v>18815</v>
      </c>
      <c r="F44">
        <v>49593</v>
      </c>
      <c r="H44">
        <v>66666</v>
      </c>
      <c r="J44">
        <f t="shared" si="6"/>
        <v>49294.8</v>
      </c>
      <c r="K44">
        <f t="shared" si="7"/>
        <v>1.3523941673361084</v>
      </c>
      <c r="L44">
        <f t="shared" si="8"/>
        <v>103125</v>
      </c>
      <c r="M44">
        <f t="shared" si="9"/>
        <v>18815</v>
      </c>
      <c r="N44">
        <f t="shared" si="10"/>
        <v>49294.8</v>
      </c>
      <c r="O44">
        <f t="shared" si="11"/>
        <v>84310</v>
      </c>
      <c r="Q44">
        <v>1107</v>
      </c>
      <c r="R44">
        <v>-79</v>
      </c>
      <c r="T44">
        <v>562.20000000000437</v>
      </c>
      <c r="U44">
        <v>-110.39999999999418</v>
      </c>
      <c r="W44">
        <v>1329</v>
      </c>
      <c r="X44">
        <v>451.20000000000005</v>
      </c>
      <c r="Z44">
        <v>49294.8</v>
      </c>
      <c r="AA44">
        <v>1.3523941673361084</v>
      </c>
      <c r="AK44">
        <v>49294.8</v>
      </c>
      <c r="AL44">
        <v>1.3523941673361084</v>
      </c>
    </row>
    <row r="45" spans="2:38" x14ac:dyDescent="0.25">
      <c r="B45">
        <v>84679</v>
      </c>
      <c r="C45">
        <v>55324</v>
      </c>
      <c r="D45">
        <v>116856</v>
      </c>
      <c r="E45">
        <v>116862</v>
      </c>
      <c r="F45">
        <v>2283</v>
      </c>
      <c r="H45">
        <v>76000</v>
      </c>
      <c r="J45">
        <f t="shared" si="6"/>
        <v>75200.800000000003</v>
      </c>
      <c r="K45">
        <f t="shared" si="7"/>
        <v>1.0106275465154626</v>
      </c>
      <c r="L45">
        <f t="shared" si="8"/>
        <v>116862</v>
      </c>
      <c r="M45">
        <f t="shared" si="9"/>
        <v>2283</v>
      </c>
      <c r="N45">
        <f t="shared" si="10"/>
        <v>75200.800000000003</v>
      </c>
      <c r="O45">
        <f t="shared" si="11"/>
        <v>114579</v>
      </c>
      <c r="Q45">
        <v>-629</v>
      </c>
      <c r="R45">
        <v>172</v>
      </c>
      <c r="T45">
        <v>-1.3999999999941792</v>
      </c>
      <c r="U45">
        <v>167.19999999999709</v>
      </c>
      <c r="W45">
        <v>447.00000000000006</v>
      </c>
      <c r="X45">
        <v>235.20000000000002</v>
      </c>
      <c r="AB45">
        <v>75200.800000000003</v>
      </c>
      <c r="AC45">
        <v>1.0106275465154626</v>
      </c>
      <c r="AI45">
        <v>75200.800000000003</v>
      </c>
      <c r="AJ45">
        <v>1.0106275465154626</v>
      </c>
    </row>
    <row r="46" spans="2:38" x14ac:dyDescent="0.25">
      <c r="B46">
        <v>25192</v>
      </c>
      <c r="C46">
        <v>115207</v>
      </c>
      <c r="D46">
        <v>35336</v>
      </c>
      <c r="E46">
        <v>114499</v>
      </c>
      <c r="F46">
        <v>25970</v>
      </c>
      <c r="H46">
        <v>121054</v>
      </c>
      <c r="J46">
        <f t="shared" si="6"/>
        <v>63240.800000000003</v>
      </c>
      <c r="K46">
        <f t="shared" si="7"/>
        <v>1.914175658751945</v>
      </c>
      <c r="L46">
        <f t="shared" si="8"/>
        <v>115207</v>
      </c>
      <c r="M46">
        <f t="shared" si="9"/>
        <v>25192</v>
      </c>
      <c r="N46">
        <f t="shared" si="10"/>
        <v>63240.800000000003</v>
      </c>
      <c r="O46">
        <f t="shared" si="11"/>
        <v>90015</v>
      </c>
      <c r="Q46">
        <v>-593</v>
      </c>
      <c r="R46">
        <v>-479</v>
      </c>
      <c r="T46">
        <v>-1112.7999999999956</v>
      </c>
      <c r="U46">
        <v>-112.19999999999709</v>
      </c>
      <c r="W46">
        <v>1562.3999999999999</v>
      </c>
      <c r="X46">
        <v>535.40000000000009</v>
      </c>
      <c r="AF46">
        <v>63240.800000000003</v>
      </c>
      <c r="AG46">
        <v>1.914175658751945</v>
      </c>
      <c r="AK46">
        <v>63240.800000000003</v>
      </c>
      <c r="AL46">
        <v>1.914175658751945</v>
      </c>
    </row>
    <row r="47" spans="2:38" x14ac:dyDescent="0.25">
      <c r="B47">
        <v>7919</v>
      </c>
      <c r="C47">
        <v>102839</v>
      </c>
      <c r="D47">
        <v>117561</v>
      </c>
      <c r="E47">
        <v>106751</v>
      </c>
      <c r="F47">
        <v>85120</v>
      </c>
      <c r="H47">
        <v>124596</v>
      </c>
      <c r="J47">
        <f t="shared" si="6"/>
        <v>84038</v>
      </c>
      <c r="K47">
        <f t="shared" si="7"/>
        <v>1.4826150074966087</v>
      </c>
      <c r="L47">
        <f t="shared" si="8"/>
        <v>117561</v>
      </c>
      <c r="M47">
        <f t="shared" si="9"/>
        <v>7919</v>
      </c>
      <c r="N47">
        <f t="shared" si="10"/>
        <v>84038</v>
      </c>
      <c r="O47">
        <f t="shared" si="11"/>
        <v>109642</v>
      </c>
      <c r="Q47">
        <v>2580</v>
      </c>
      <c r="R47">
        <v>984</v>
      </c>
      <c r="T47">
        <v>1086.8000000000029</v>
      </c>
      <c r="U47">
        <v>-86.399999999994179</v>
      </c>
      <c r="W47">
        <v>1762</v>
      </c>
      <c r="X47">
        <v>171.20000000000002</v>
      </c>
      <c r="AB47">
        <v>84038</v>
      </c>
      <c r="AC47">
        <v>1.4826150074966087</v>
      </c>
      <c r="AK47">
        <v>84038</v>
      </c>
      <c r="AL47">
        <v>1.4826150074966087</v>
      </c>
    </row>
    <row r="48" spans="2:38" x14ac:dyDescent="0.25">
      <c r="B48">
        <v>33063</v>
      </c>
      <c r="C48">
        <v>114845</v>
      </c>
      <c r="D48">
        <v>109817</v>
      </c>
      <c r="E48">
        <v>33605</v>
      </c>
      <c r="F48">
        <v>99672</v>
      </c>
      <c r="H48">
        <v>126788</v>
      </c>
      <c r="J48">
        <f t="shared" si="6"/>
        <v>78200.399999999994</v>
      </c>
      <c r="K48">
        <f t="shared" si="7"/>
        <v>1.6213216300683886</v>
      </c>
      <c r="L48">
        <f t="shared" si="8"/>
        <v>114845</v>
      </c>
      <c r="M48">
        <f t="shared" si="9"/>
        <v>33063</v>
      </c>
      <c r="N48">
        <f t="shared" si="10"/>
        <v>78200.399999999994</v>
      </c>
      <c r="O48">
        <f t="shared" si="11"/>
        <v>81782</v>
      </c>
      <c r="Q48">
        <v>1205</v>
      </c>
      <c r="R48">
        <v>392</v>
      </c>
      <c r="T48">
        <v>-642.60000000000582</v>
      </c>
      <c r="U48">
        <v>-333.20000000001164</v>
      </c>
      <c r="W48">
        <v>1348.2</v>
      </c>
      <c r="X48">
        <v>364.8</v>
      </c>
      <c r="AF48">
        <v>78200.399999999994</v>
      </c>
      <c r="AG48">
        <v>1.6213216300683886</v>
      </c>
      <c r="AK48">
        <v>78200.399999999994</v>
      </c>
      <c r="AL48">
        <v>1.6213216300683886</v>
      </c>
    </row>
    <row r="49" spans="2:38" x14ac:dyDescent="0.25">
      <c r="B49">
        <v>22574</v>
      </c>
      <c r="C49">
        <v>81545</v>
      </c>
      <c r="D49">
        <v>38706</v>
      </c>
      <c r="E49">
        <v>121465</v>
      </c>
      <c r="F49">
        <v>34136</v>
      </c>
      <c r="H49">
        <v>101790</v>
      </c>
      <c r="J49">
        <f t="shared" si="6"/>
        <v>59685.2</v>
      </c>
      <c r="K49">
        <f t="shared" si="7"/>
        <v>1.7054479167364776</v>
      </c>
      <c r="L49">
        <f t="shared" si="8"/>
        <v>121465</v>
      </c>
      <c r="M49">
        <f t="shared" si="9"/>
        <v>22574</v>
      </c>
      <c r="N49">
        <f t="shared" si="10"/>
        <v>59685.2</v>
      </c>
      <c r="O49">
        <f t="shared" si="11"/>
        <v>98891</v>
      </c>
      <c r="Q49">
        <v>-4359</v>
      </c>
      <c r="R49">
        <v>-521</v>
      </c>
      <c r="T49">
        <v>227</v>
      </c>
      <c r="U49">
        <v>29.19999999999709</v>
      </c>
      <c r="W49">
        <v>1179</v>
      </c>
      <c r="X49">
        <v>184</v>
      </c>
      <c r="AD49">
        <v>59685.2</v>
      </c>
      <c r="AE49">
        <v>1.7054479167364776</v>
      </c>
      <c r="AK49">
        <v>59685.2</v>
      </c>
      <c r="AL49">
        <v>1.7054479167364776</v>
      </c>
    </row>
    <row r="50" spans="2:38" x14ac:dyDescent="0.25">
      <c r="B50">
        <v>6598</v>
      </c>
      <c r="C50">
        <v>66775</v>
      </c>
      <c r="D50">
        <v>11413</v>
      </c>
      <c r="E50">
        <v>21647</v>
      </c>
      <c r="F50">
        <v>107958</v>
      </c>
      <c r="H50">
        <v>98366</v>
      </c>
      <c r="J50">
        <f t="shared" si="6"/>
        <v>42878.2</v>
      </c>
      <c r="K50">
        <f t="shared" si="7"/>
        <v>2.2940795089346104</v>
      </c>
      <c r="L50">
        <f t="shared" si="8"/>
        <v>107958</v>
      </c>
      <c r="M50">
        <f t="shared" si="9"/>
        <v>6598</v>
      </c>
      <c r="N50">
        <f t="shared" si="10"/>
        <v>42878.2</v>
      </c>
      <c r="O50">
        <f t="shared" si="11"/>
        <v>101360</v>
      </c>
      <c r="Q50">
        <v>1442</v>
      </c>
      <c r="R50">
        <v>-837</v>
      </c>
      <c r="T50">
        <v>246.39999999999418</v>
      </c>
      <c r="U50">
        <v>404.39999999999418</v>
      </c>
      <c r="W50">
        <v>654.4</v>
      </c>
      <c r="X50">
        <v>454.79999999999995</v>
      </c>
      <c r="AD50">
        <v>42878.2</v>
      </c>
      <c r="AE50">
        <v>2.2940795089346104</v>
      </c>
      <c r="AK50">
        <v>42878.2</v>
      </c>
      <c r="AL50">
        <v>2.2940795089346104</v>
      </c>
    </row>
    <row r="51" spans="2:38" x14ac:dyDescent="0.25">
      <c r="B51">
        <v>67866</v>
      </c>
      <c r="C51">
        <v>75509</v>
      </c>
      <c r="D51">
        <v>11741</v>
      </c>
      <c r="E51">
        <v>105751</v>
      </c>
      <c r="F51">
        <v>74552</v>
      </c>
      <c r="H51">
        <v>86000</v>
      </c>
      <c r="J51">
        <f t="shared" si="6"/>
        <v>67083.8</v>
      </c>
      <c r="K51">
        <f t="shared" si="7"/>
        <v>1.2819786595273375</v>
      </c>
      <c r="L51">
        <f t="shared" si="8"/>
        <v>105751</v>
      </c>
      <c r="M51">
        <f t="shared" si="9"/>
        <v>11741</v>
      </c>
      <c r="N51">
        <f t="shared" si="10"/>
        <v>67083.8</v>
      </c>
      <c r="O51">
        <f t="shared" si="11"/>
        <v>94010</v>
      </c>
      <c r="Q51">
        <v>1130</v>
      </c>
      <c r="R51">
        <v>36</v>
      </c>
      <c r="T51">
        <v>-123.39999999999418</v>
      </c>
      <c r="U51">
        <v>103.19999999999709</v>
      </c>
      <c r="W51">
        <v>1063.8000000000002</v>
      </c>
      <c r="X51">
        <v>181.60000000000002</v>
      </c>
      <c r="AB51">
        <v>67083.8</v>
      </c>
      <c r="AC51">
        <v>1.2819786595273375</v>
      </c>
      <c r="AK51">
        <v>67083.8</v>
      </c>
      <c r="AL51">
        <v>1.2819786595273375</v>
      </c>
    </row>
    <row r="52" spans="2:38" x14ac:dyDescent="0.25">
      <c r="B52">
        <v>100745</v>
      </c>
      <c r="C52">
        <v>64862</v>
      </c>
      <c r="D52">
        <v>119641</v>
      </c>
      <c r="E52">
        <v>118397</v>
      </c>
      <c r="F52">
        <v>71297</v>
      </c>
      <c r="H52">
        <v>130785</v>
      </c>
      <c r="J52">
        <f t="shared" si="6"/>
        <v>94988.4</v>
      </c>
      <c r="K52">
        <f t="shared" si="7"/>
        <v>1.3768523314425762</v>
      </c>
      <c r="L52">
        <f t="shared" si="8"/>
        <v>119641</v>
      </c>
      <c r="M52">
        <f t="shared" si="9"/>
        <v>64862</v>
      </c>
      <c r="N52">
        <f t="shared" si="10"/>
        <v>94988.4</v>
      </c>
      <c r="O52">
        <f t="shared" si="11"/>
        <v>54779</v>
      </c>
      <c r="Q52">
        <v>-2055</v>
      </c>
      <c r="R52">
        <v>52</v>
      </c>
      <c r="T52">
        <v>-385.80000000000291</v>
      </c>
      <c r="U52">
        <v>29.19999999999709</v>
      </c>
      <c r="W52">
        <v>811.40000000000009</v>
      </c>
      <c r="X52">
        <v>293.2</v>
      </c>
      <c r="AB52">
        <v>94988.4</v>
      </c>
      <c r="AC52">
        <v>1.3768523314425762</v>
      </c>
      <c r="AK52">
        <v>94988.4</v>
      </c>
      <c r="AL52">
        <v>1.3768523314425762</v>
      </c>
    </row>
    <row r="53" spans="2:38" x14ac:dyDescent="0.25">
      <c r="B53">
        <v>111171</v>
      </c>
      <c r="C53">
        <v>64500</v>
      </c>
      <c r="D53">
        <v>109779</v>
      </c>
      <c r="E53">
        <v>104001</v>
      </c>
      <c r="F53">
        <v>95106</v>
      </c>
      <c r="H53">
        <v>128550</v>
      </c>
      <c r="J53">
        <f t="shared" si="6"/>
        <v>96911.4</v>
      </c>
      <c r="K53">
        <f t="shared" si="7"/>
        <v>1.3264693317814005</v>
      </c>
      <c r="L53">
        <f t="shared" si="8"/>
        <v>111171</v>
      </c>
      <c r="M53">
        <f t="shared" si="9"/>
        <v>64500</v>
      </c>
      <c r="N53">
        <f t="shared" si="10"/>
        <v>96911.4</v>
      </c>
      <c r="O53">
        <f t="shared" si="11"/>
        <v>46671</v>
      </c>
      <c r="Q53">
        <v>999</v>
      </c>
      <c r="R53">
        <v>-493</v>
      </c>
      <c r="T53">
        <v>799.19999999999709</v>
      </c>
      <c r="U53">
        <v>-163</v>
      </c>
      <c r="W53">
        <v>1742.4</v>
      </c>
      <c r="X53">
        <v>750.19999999999993</v>
      </c>
      <c r="AB53">
        <v>96911.4</v>
      </c>
      <c r="AC53">
        <v>1.3264693317814005</v>
      </c>
      <c r="AK53">
        <v>96911.4</v>
      </c>
      <c r="AL53">
        <v>1.3264693317814005</v>
      </c>
    </row>
    <row r="54" spans="2:38" x14ac:dyDescent="0.25">
      <c r="B54">
        <v>102637</v>
      </c>
      <c r="C54">
        <v>61115</v>
      </c>
      <c r="D54">
        <v>64065</v>
      </c>
      <c r="E54">
        <v>79215</v>
      </c>
      <c r="F54">
        <v>64480</v>
      </c>
      <c r="H54">
        <v>114484</v>
      </c>
      <c r="J54">
        <f t="shared" si="6"/>
        <v>74302.399999999994</v>
      </c>
      <c r="K54">
        <f t="shared" si="7"/>
        <v>1.5407846852860743</v>
      </c>
      <c r="L54">
        <f t="shared" si="8"/>
        <v>102637</v>
      </c>
      <c r="M54">
        <f t="shared" si="9"/>
        <v>61115</v>
      </c>
      <c r="N54">
        <f t="shared" si="10"/>
        <v>74302.399999999994</v>
      </c>
      <c r="O54">
        <f t="shared" si="11"/>
        <v>41522</v>
      </c>
      <c r="Q54">
        <v>1201</v>
      </c>
      <c r="R54">
        <v>-824</v>
      </c>
      <c r="T54">
        <v>-629.20000000001164</v>
      </c>
      <c r="U54">
        <v>188.19999999999709</v>
      </c>
      <c r="W54">
        <v>630.40000000000009</v>
      </c>
      <c r="X54">
        <v>195.00000000000003</v>
      </c>
      <c r="AB54">
        <v>74302.399999999994</v>
      </c>
      <c r="AC54">
        <v>1.5407846852860743</v>
      </c>
      <c r="AK54">
        <v>74302.399999999994</v>
      </c>
      <c r="AL54">
        <v>1.5407846852860743</v>
      </c>
    </row>
    <row r="55" spans="2:38" x14ac:dyDescent="0.25">
      <c r="B55">
        <v>44125</v>
      </c>
      <c r="C55">
        <v>108967</v>
      </c>
      <c r="D55">
        <v>34247</v>
      </c>
      <c r="E55">
        <v>22406</v>
      </c>
      <c r="F55">
        <v>3932</v>
      </c>
      <c r="H55">
        <v>92738</v>
      </c>
      <c r="J55">
        <f t="shared" si="6"/>
        <v>42735.4</v>
      </c>
      <c r="K55">
        <f t="shared" si="7"/>
        <v>2.170051058373152</v>
      </c>
      <c r="L55">
        <f t="shared" si="8"/>
        <v>108967</v>
      </c>
      <c r="M55">
        <f t="shared" si="9"/>
        <v>3932</v>
      </c>
      <c r="N55">
        <f t="shared" si="10"/>
        <v>42735.4</v>
      </c>
      <c r="O55">
        <f t="shared" si="11"/>
        <v>105035</v>
      </c>
      <c r="Q55">
        <v>-496</v>
      </c>
      <c r="R55">
        <v>-1</v>
      </c>
      <c r="T55">
        <v>79</v>
      </c>
      <c r="U55">
        <v>205.59999999999854</v>
      </c>
      <c r="W55">
        <v>1539.8000000000002</v>
      </c>
      <c r="X55">
        <v>267.59999999999997</v>
      </c>
      <c r="AD55">
        <v>42735.4</v>
      </c>
      <c r="AE55">
        <v>2.170051058373152</v>
      </c>
      <c r="AK55">
        <v>42735.4</v>
      </c>
      <c r="AL55">
        <v>2.170051058373152</v>
      </c>
    </row>
    <row r="56" spans="2:38" x14ac:dyDescent="0.25">
      <c r="B56">
        <v>74330</v>
      </c>
      <c r="C56">
        <v>43677</v>
      </c>
      <c r="D56">
        <v>119765</v>
      </c>
      <c r="E56">
        <v>64436</v>
      </c>
      <c r="F56">
        <v>59096</v>
      </c>
      <c r="H56">
        <v>124089</v>
      </c>
      <c r="J56">
        <f t="shared" si="6"/>
        <v>72260.800000000003</v>
      </c>
      <c r="K56">
        <f t="shared" si="7"/>
        <v>1.7172381152713503</v>
      </c>
      <c r="L56">
        <f t="shared" si="8"/>
        <v>119765</v>
      </c>
      <c r="M56">
        <f t="shared" si="9"/>
        <v>43677</v>
      </c>
      <c r="N56">
        <f t="shared" si="10"/>
        <v>72260.800000000003</v>
      </c>
      <c r="O56">
        <f t="shared" si="11"/>
        <v>76088</v>
      </c>
      <c r="Q56">
        <v>228</v>
      </c>
      <c r="R56">
        <v>244</v>
      </c>
      <c r="T56">
        <v>-1465.3999999999942</v>
      </c>
      <c r="U56">
        <v>-269.19999999999709</v>
      </c>
      <c r="W56">
        <v>1606.6000000000001</v>
      </c>
      <c r="X56">
        <v>269.20000000000005</v>
      </c>
      <c r="AF56">
        <v>72260.800000000003</v>
      </c>
      <c r="AG56">
        <v>1.7172381152713503</v>
      </c>
      <c r="AK56">
        <v>72260.800000000003</v>
      </c>
      <c r="AL56">
        <v>1.7172381152713503</v>
      </c>
    </row>
    <row r="57" spans="2:38" x14ac:dyDescent="0.25">
      <c r="B57">
        <v>82723</v>
      </c>
      <c r="C57">
        <v>89991</v>
      </c>
      <c r="D57">
        <v>20762</v>
      </c>
      <c r="E57">
        <v>100702</v>
      </c>
      <c r="F57">
        <v>84645</v>
      </c>
      <c r="H57">
        <v>90054</v>
      </c>
      <c r="J57">
        <f t="shared" si="6"/>
        <v>75764.600000000006</v>
      </c>
      <c r="K57">
        <f t="shared" si="7"/>
        <v>1.1886025927675985</v>
      </c>
      <c r="L57">
        <f t="shared" si="8"/>
        <v>100702</v>
      </c>
      <c r="M57">
        <f t="shared" si="9"/>
        <v>20762</v>
      </c>
      <c r="N57">
        <f t="shared" si="10"/>
        <v>75764.600000000006</v>
      </c>
      <c r="O57">
        <f t="shared" si="11"/>
        <v>79940</v>
      </c>
      <c r="Q57">
        <v>1986</v>
      </c>
      <c r="R57">
        <v>727</v>
      </c>
      <c r="T57">
        <v>242.60000000000582</v>
      </c>
      <c r="U57">
        <v>-385.39999999999418</v>
      </c>
      <c r="W57">
        <v>1152.2</v>
      </c>
      <c r="X57">
        <v>391.80000000000007</v>
      </c>
      <c r="AB57">
        <v>75764.600000000006</v>
      </c>
      <c r="AC57">
        <v>1.1886025927675985</v>
      </c>
      <c r="AK57">
        <v>75764.600000000006</v>
      </c>
      <c r="AL57">
        <v>1.1886025927675985</v>
      </c>
    </row>
    <row r="58" spans="2:38" x14ac:dyDescent="0.25">
      <c r="B58">
        <v>70774</v>
      </c>
      <c r="C58">
        <v>118417</v>
      </c>
      <c r="D58">
        <v>117598</v>
      </c>
      <c r="E58">
        <v>45761</v>
      </c>
      <c r="F58">
        <v>43783</v>
      </c>
      <c r="H58">
        <v>99131</v>
      </c>
      <c r="J58">
        <f t="shared" si="6"/>
        <v>79266.600000000006</v>
      </c>
      <c r="K58">
        <f t="shared" si="7"/>
        <v>1.2506023974788876</v>
      </c>
      <c r="L58">
        <f t="shared" si="8"/>
        <v>118417</v>
      </c>
      <c r="M58">
        <f t="shared" si="9"/>
        <v>43783</v>
      </c>
      <c r="N58">
        <f t="shared" si="10"/>
        <v>79266.600000000006</v>
      </c>
      <c r="O58">
        <f t="shared" si="11"/>
        <v>74634</v>
      </c>
      <c r="Q58">
        <v>-376</v>
      </c>
      <c r="R58">
        <v>0</v>
      </c>
      <c r="T58">
        <v>54.600000000005821</v>
      </c>
      <c r="U58">
        <v>-100.79999999998836</v>
      </c>
      <c r="W58">
        <v>1357.4</v>
      </c>
      <c r="X58">
        <v>124.4</v>
      </c>
      <c r="AB58">
        <v>79266.600000000006</v>
      </c>
      <c r="AC58">
        <v>1.2506023974788876</v>
      </c>
      <c r="AK58">
        <v>79266.600000000006</v>
      </c>
      <c r="AL58">
        <v>1.2506023974788876</v>
      </c>
    </row>
    <row r="59" spans="2:38" x14ac:dyDescent="0.25">
      <c r="B59">
        <v>88186</v>
      </c>
      <c r="C59">
        <v>47027</v>
      </c>
      <c r="D59">
        <v>20771</v>
      </c>
      <c r="E59">
        <v>36187</v>
      </c>
      <c r="F59">
        <v>58623</v>
      </c>
      <c r="H59">
        <v>90040</v>
      </c>
      <c r="J59">
        <f t="shared" si="6"/>
        <v>50158.8</v>
      </c>
      <c r="K59">
        <f t="shared" si="7"/>
        <v>1.7950987663181734</v>
      </c>
      <c r="L59">
        <f t="shared" si="8"/>
        <v>88186</v>
      </c>
      <c r="M59">
        <f t="shared" si="9"/>
        <v>20771</v>
      </c>
      <c r="N59">
        <f t="shared" si="10"/>
        <v>50158.8</v>
      </c>
      <c r="O59">
        <f t="shared" si="11"/>
        <v>67415</v>
      </c>
      <c r="Q59">
        <v>619</v>
      </c>
      <c r="R59">
        <v>687</v>
      </c>
      <c r="T59">
        <v>97.80000000000291</v>
      </c>
      <c r="U59">
        <v>-83</v>
      </c>
      <c r="W59">
        <v>663.8</v>
      </c>
      <c r="X59">
        <v>253.8</v>
      </c>
      <c r="AD59">
        <v>50158.8</v>
      </c>
      <c r="AE59">
        <v>1.7950987663181734</v>
      </c>
      <c r="AK59">
        <v>50158.8</v>
      </c>
      <c r="AL59">
        <v>1.7950987663181734</v>
      </c>
    </row>
    <row r="60" spans="2:38" x14ac:dyDescent="0.25">
      <c r="B60">
        <v>95101</v>
      </c>
      <c r="C60">
        <v>105222</v>
      </c>
      <c r="D60">
        <v>82771</v>
      </c>
      <c r="E60">
        <v>23115</v>
      </c>
      <c r="F60">
        <v>81731</v>
      </c>
      <c r="H60">
        <v>129046</v>
      </c>
      <c r="J60">
        <f t="shared" si="6"/>
        <v>77588</v>
      </c>
      <c r="K60">
        <f t="shared" si="7"/>
        <v>1.6632211166675259</v>
      </c>
      <c r="L60">
        <f t="shared" si="8"/>
        <v>105222</v>
      </c>
      <c r="M60">
        <f t="shared" si="9"/>
        <v>23115</v>
      </c>
      <c r="N60">
        <f t="shared" si="10"/>
        <v>77588</v>
      </c>
      <c r="O60">
        <f t="shared" si="11"/>
        <v>82107</v>
      </c>
      <c r="Q60">
        <v>-2195</v>
      </c>
      <c r="R60">
        <v>-516</v>
      </c>
      <c r="T60">
        <v>786.80000000000291</v>
      </c>
      <c r="U60">
        <v>-56.600000000005821</v>
      </c>
      <c r="W60">
        <v>1368.4</v>
      </c>
      <c r="X60">
        <v>176.2</v>
      </c>
      <c r="AF60">
        <v>77588</v>
      </c>
      <c r="AG60">
        <v>1.6632211166675259</v>
      </c>
      <c r="AK60">
        <v>77588</v>
      </c>
      <c r="AL60">
        <v>1.6632211166675259</v>
      </c>
    </row>
    <row r="61" spans="2:38" x14ac:dyDescent="0.25">
      <c r="B61">
        <v>61823</v>
      </c>
      <c r="C61">
        <v>16007</v>
      </c>
      <c r="D61">
        <v>28142</v>
      </c>
      <c r="E61">
        <v>111960</v>
      </c>
      <c r="F61">
        <v>94719</v>
      </c>
      <c r="H61">
        <v>112058</v>
      </c>
      <c r="J61">
        <f t="shared" si="6"/>
        <v>62530.2</v>
      </c>
      <c r="K61">
        <f t="shared" si="7"/>
        <v>1.7920620756050678</v>
      </c>
      <c r="L61">
        <f t="shared" si="8"/>
        <v>111960</v>
      </c>
      <c r="M61">
        <f t="shared" si="9"/>
        <v>16007</v>
      </c>
      <c r="N61">
        <f t="shared" si="10"/>
        <v>62530.2</v>
      </c>
      <c r="O61">
        <f t="shared" si="11"/>
        <v>95953</v>
      </c>
      <c r="Q61">
        <v>-487</v>
      </c>
      <c r="R61">
        <v>-202</v>
      </c>
      <c r="T61">
        <v>-1700.4000000000015</v>
      </c>
      <c r="U61">
        <v>-281</v>
      </c>
      <c r="W61">
        <v>1707.2</v>
      </c>
      <c r="X61">
        <v>397.4</v>
      </c>
      <c r="AF61">
        <v>62530.2</v>
      </c>
      <c r="AG61">
        <v>1.7920620756050678</v>
      </c>
      <c r="AK61">
        <v>62530.2</v>
      </c>
      <c r="AL61">
        <v>1.7920620756050678</v>
      </c>
    </row>
    <row r="62" spans="2:38" x14ac:dyDescent="0.25">
      <c r="B62">
        <v>111663</v>
      </c>
      <c r="C62">
        <v>2717</v>
      </c>
      <c r="D62">
        <v>47361</v>
      </c>
      <c r="E62">
        <v>23361</v>
      </c>
      <c r="F62">
        <v>4849</v>
      </c>
      <c r="H62">
        <v>58708</v>
      </c>
      <c r="J62">
        <f t="shared" si="6"/>
        <v>37990.199999999997</v>
      </c>
      <c r="K62">
        <f t="shared" si="7"/>
        <v>1.5453459049965519</v>
      </c>
      <c r="L62">
        <f t="shared" si="8"/>
        <v>111663</v>
      </c>
      <c r="M62">
        <f t="shared" si="9"/>
        <v>2717</v>
      </c>
      <c r="N62">
        <f t="shared" si="10"/>
        <v>37990.199999999997</v>
      </c>
      <c r="O62">
        <f t="shared" si="11"/>
        <v>108946</v>
      </c>
      <c r="Q62">
        <v>-2669</v>
      </c>
      <c r="R62">
        <v>-985</v>
      </c>
      <c r="T62">
        <v>-66</v>
      </c>
      <c r="U62">
        <v>-116.80000000000291</v>
      </c>
      <c r="W62">
        <v>517.6</v>
      </c>
      <c r="X62">
        <v>359.20000000000005</v>
      </c>
      <c r="AD62">
        <v>37990.199999999997</v>
      </c>
      <c r="AE62">
        <v>1.5453459049965519</v>
      </c>
      <c r="AK62">
        <v>37990.199999999997</v>
      </c>
      <c r="AL62">
        <v>1.5453459049965519</v>
      </c>
    </row>
    <row r="63" spans="2:38" x14ac:dyDescent="0.25">
      <c r="B63">
        <v>19907</v>
      </c>
      <c r="C63">
        <v>90093</v>
      </c>
      <c r="D63">
        <v>106447</v>
      </c>
      <c r="E63">
        <v>117621</v>
      </c>
      <c r="F63">
        <v>70703</v>
      </c>
      <c r="H63">
        <v>91568</v>
      </c>
      <c r="J63">
        <f t="shared" si="6"/>
        <v>80954.2</v>
      </c>
      <c r="K63">
        <f t="shared" si="7"/>
        <v>1.13110870096919</v>
      </c>
      <c r="L63">
        <f t="shared" si="8"/>
        <v>117621</v>
      </c>
      <c r="M63">
        <f t="shared" si="9"/>
        <v>19907</v>
      </c>
      <c r="N63">
        <f t="shared" si="10"/>
        <v>80954.2</v>
      </c>
      <c r="O63">
        <f t="shared" si="11"/>
        <v>97714</v>
      </c>
      <c r="Q63">
        <v>56</v>
      </c>
      <c r="R63">
        <v>229</v>
      </c>
      <c r="T63">
        <v>266.19999999999709</v>
      </c>
      <c r="U63">
        <v>248.80000000000291</v>
      </c>
      <c r="W63">
        <v>1172.5999999999999</v>
      </c>
      <c r="X63">
        <v>450</v>
      </c>
      <c r="AB63">
        <v>80954.2</v>
      </c>
      <c r="AC63">
        <v>1.13110870096919</v>
      </c>
      <c r="AK63">
        <v>80954.2</v>
      </c>
      <c r="AL63">
        <v>1.13110870096919</v>
      </c>
    </row>
    <row r="64" spans="2:38" x14ac:dyDescent="0.25">
      <c r="B64">
        <v>13462</v>
      </c>
      <c r="C64">
        <v>13769</v>
      </c>
      <c r="D64">
        <v>31801</v>
      </c>
      <c r="E64">
        <v>121258</v>
      </c>
      <c r="F64">
        <v>23434</v>
      </c>
      <c r="H64">
        <v>60719</v>
      </c>
      <c r="J64">
        <f t="shared" si="6"/>
        <v>40744.800000000003</v>
      </c>
      <c r="K64">
        <f t="shared" si="7"/>
        <v>1.4902269737487972</v>
      </c>
      <c r="L64">
        <f t="shared" si="8"/>
        <v>121258</v>
      </c>
      <c r="M64">
        <f t="shared" si="9"/>
        <v>13462</v>
      </c>
      <c r="N64">
        <f t="shared" si="10"/>
        <v>40744.800000000003</v>
      </c>
      <c r="O64">
        <f t="shared" si="11"/>
        <v>107796</v>
      </c>
      <c r="Q64">
        <v>-1396</v>
      </c>
      <c r="R64">
        <v>223</v>
      </c>
      <c r="T64">
        <v>573</v>
      </c>
      <c r="U64">
        <v>114.80000000000291</v>
      </c>
      <c r="W64">
        <v>1243</v>
      </c>
      <c r="X64">
        <v>193.20000000000002</v>
      </c>
      <c r="AD64">
        <v>40744.800000000003</v>
      </c>
      <c r="AE64">
        <v>1.4902269737487972</v>
      </c>
      <c r="AK64">
        <v>40744.800000000003</v>
      </c>
      <c r="AL64">
        <v>1.4902269737487972</v>
      </c>
    </row>
    <row r="65" spans="2:38" x14ac:dyDescent="0.25">
      <c r="B65">
        <v>6198</v>
      </c>
      <c r="C65">
        <v>57083</v>
      </c>
      <c r="D65">
        <v>27713</v>
      </c>
      <c r="E65">
        <v>57310</v>
      </c>
      <c r="F65">
        <v>24247</v>
      </c>
      <c r="H65">
        <v>90969</v>
      </c>
      <c r="J65">
        <f t="shared" si="6"/>
        <v>34510.199999999997</v>
      </c>
      <c r="K65">
        <f t="shared" si="7"/>
        <v>2.636003268598849</v>
      </c>
      <c r="L65">
        <f t="shared" si="8"/>
        <v>57310</v>
      </c>
      <c r="M65">
        <f t="shared" si="9"/>
        <v>6198</v>
      </c>
      <c r="N65">
        <f t="shared" si="10"/>
        <v>34510.199999999997</v>
      </c>
      <c r="O65">
        <f t="shared" si="11"/>
        <v>51112</v>
      </c>
      <c r="Q65">
        <v>195</v>
      </c>
      <c r="R65">
        <v>591</v>
      </c>
      <c r="T65">
        <v>-323.40000000000146</v>
      </c>
      <c r="U65">
        <v>239</v>
      </c>
      <c r="W65">
        <v>973.8</v>
      </c>
      <c r="X65">
        <v>239</v>
      </c>
      <c r="AD65">
        <v>34510.199999999997</v>
      </c>
      <c r="AE65">
        <v>2.636003268598849</v>
      </c>
      <c r="AK65">
        <v>34510.199999999997</v>
      </c>
      <c r="AL65">
        <v>2.636003268598849</v>
      </c>
    </row>
    <row r="66" spans="2:38" x14ac:dyDescent="0.25">
      <c r="B66">
        <v>17288</v>
      </c>
      <c r="C66">
        <v>24908</v>
      </c>
      <c r="D66">
        <v>73283</v>
      </c>
      <c r="E66">
        <v>15056</v>
      </c>
      <c r="F66">
        <v>112041</v>
      </c>
      <c r="H66">
        <v>92304</v>
      </c>
      <c r="J66">
        <f t="shared" ref="J66:J101" si="12">AVERAGE(B66:F66)</f>
        <v>48515.199999999997</v>
      </c>
      <c r="K66">
        <f t="shared" ref="K66:K97" si="13">H66/J66</f>
        <v>1.9025789855550426</v>
      </c>
      <c r="L66">
        <f t="shared" ref="L66:L101" si="14">MAX(B66:F66)</f>
        <v>112041</v>
      </c>
      <c r="M66">
        <f t="shared" ref="M66:M101" si="15">MIN(B66:F66)</f>
        <v>15056</v>
      </c>
      <c r="N66">
        <f t="shared" ref="N66:N101" si="16">AVERAGE(B66:F66)</f>
        <v>48515.199999999997</v>
      </c>
      <c r="O66">
        <f t="shared" ref="O66:O101" si="17">L66-M66</f>
        <v>96985</v>
      </c>
      <c r="Q66">
        <v>1161</v>
      </c>
      <c r="R66">
        <v>0</v>
      </c>
      <c r="T66">
        <v>446.79999999999563</v>
      </c>
      <c r="U66">
        <v>263.19999999999709</v>
      </c>
      <c r="W66">
        <v>914</v>
      </c>
      <c r="X66">
        <v>329.2</v>
      </c>
      <c r="AD66">
        <v>48515.199999999997</v>
      </c>
      <c r="AE66">
        <v>1.9025789855550426</v>
      </c>
      <c r="AK66">
        <v>48515.199999999997</v>
      </c>
      <c r="AL66">
        <v>1.9025789855550426</v>
      </c>
    </row>
    <row r="67" spans="2:38" x14ac:dyDescent="0.25">
      <c r="B67">
        <v>111999</v>
      </c>
      <c r="C67">
        <v>118388</v>
      </c>
      <c r="D67">
        <v>66618</v>
      </c>
      <c r="E67">
        <v>9027</v>
      </c>
      <c r="F67">
        <v>28542</v>
      </c>
      <c r="H67">
        <v>106055</v>
      </c>
      <c r="J67">
        <f t="shared" si="12"/>
        <v>66914.8</v>
      </c>
      <c r="K67">
        <f t="shared" si="13"/>
        <v>1.5849259057786917</v>
      </c>
      <c r="L67">
        <f t="shared" si="14"/>
        <v>118388</v>
      </c>
      <c r="M67">
        <f t="shared" si="15"/>
        <v>9027</v>
      </c>
      <c r="N67">
        <f t="shared" si="16"/>
        <v>66914.8</v>
      </c>
      <c r="O67">
        <f t="shared" si="17"/>
        <v>109361</v>
      </c>
      <c r="Q67">
        <v>398</v>
      </c>
      <c r="R67">
        <v>213</v>
      </c>
      <c r="T67">
        <v>150.40000000000873</v>
      </c>
      <c r="U67">
        <v>-351.39999999999418</v>
      </c>
      <c r="W67">
        <v>1407.1999999999998</v>
      </c>
      <c r="X67">
        <v>362.20000000000005</v>
      </c>
      <c r="AF67">
        <v>66914.8</v>
      </c>
      <c r="AG67">
        <v>1.5849259057786917</v>
      </c>
      <c r="AK67">
        <v>66914.8</v>
      </c>
      <c r="AL67">
        <v>1.5849259057786917</v>
      </c>
    </row>
    <row r="68" spans="2:38" x14ac:dyDescent="0.25">
      <c r="B68">
        <v>41502</v>
      </c>
      <c r="C68">
        <v>97997</v>
      </c>
      <c r="D68">
        <v>50657</v>
      </c>
      <c r="E68">
        <v>45608</v>
      </c>
      <c r="F68">
        <v>82431</v>
      </c>
      <c r="H68">
        <v>98765</v>
      </c>
      <c r="J68">
        <f t="shared" si="12"/>
        <v>63639</v>
      </c>
      <c r="K68">
        <f t="shared" si="13"/>
        <v>1.5519571332044815</v>
      </c>
      <c r="L68">
        <f t="shared" si="14"/>
        <v>97997</v>
      </c>
      <c r="M68">
        <f t="shared" si="15"/>
        <v>41502</v>
      </c>
      <c r="N68">
        <f t="shared" si="16"/>
        <v>63639</v>
      </c>
      <c r="O68">
        <f t="shared" si="17"/>
        <v>56495</v>
      </c>
      <c r="Q68">
        <v>3563</v>
      </c>
      <c r="R68">
        <v>952</v>
      </c>
      <c r="T68">
        <v>1179.5999999999985</v>
      </c>
      <c r="U68">
        <v>105</v>
      </c>
      <c r="W68">
        <v>1511.1999999999998</v>
      </c>
      <c r="X68">
        <v>122.6</v>
      </c>
      <c r="AD68">
        <v>63639</v>
      </c>
      <c r="AE68">
        <v>1.5519571332044815</v>
      </c>
      <c r="AK68">
        <v>63639</v>
      </c>
      <c r="AL68">
        <v>1.5519571332044815</v>
      </c>
    </row>
    <row r="69" spans="2:38" x14ac:dyDescent="0.25">
      <c r="B69">
        <v>69972</v>
      </c>
      <c r="C69">
        <v>110779</v>
      </c>
      <c r="D69">
        <v>7899</v>
      </c>
      <c r="E69">
        <v>34443</v>
      </c>
      <c r="F69">
        <v>34520</v>
      </c>
      <c r="H69">
        <v>97996</v>
      </c>
      <c r="J69">
        <f t="shared" si="12"/>
        <v>51522.6</v>
      </c>
      <c r="K69">
        <f t="shared" si="13"/>
        <v>1.9020002872525843</v>
      </c>
      <c r="L69">
        <f t="shared" si="14"/>
        <v>110779</v>
      </c>
      <c r="M69">
        <f t="shared" si="15"/>
        <v>7899</v>
      </c>
      <c r="N69">
        <f t="shared" si="16"/>
        <v>51522.6</v>
      </c>
      <c r="O69">
        <f t="shared" si="17"/>
        <v>102880</v>
      </c>
      <c r="Q69">
        <v>1195</v>
      </c>
      <c r="R69">
        <v>452</v>
      </c>
      <c r="T69">
        <v>-777</v>
      </c>
      <c r="U69">
        <v>-161.80000000000291</v>
      </c>
      <c r="W69">
        <v>1056.2</v>
      </c>
      <c r="X69">
        <v>423.40000000000003</v>
      </c>
      <c r="AD69">
        <v>51522.6</v>
      </c>
      <c r="AE69">
        <v>1.9020002872525843</v>
      </c>
      <c r="AK69">
        <v>51522.6</v>
      </c>
      <c r="AL69">
        <v>1.9020002872525843</v>
      </c>
    </row>
    <row r="70" spans="2:38" x14ac:dyDescent="0.25">
      <c r="B70">
        <v>66268</v>
      </c>
      <c r="C70">
        <v>25398</v>
      </c>
      <c r="D70">
        <v>106972</v>
      </c>
      <c r="E70">
        <v>17051</v>
      </c>
      <c r="F70">
        <v>117472</v>
      </c>
      <c r="H70">
        <v>74835</v>
      </c>
      <c r="J70">
        <f t="shared" si="12"/>
        <v>66632.2</v>
      </c>
      <c r="K70">
        <f t="shared" si="13"/>
        <v>1.1231056456187849</v>
      </c>
      <c r="L70">
        <f t="shared" si="14"/>
        <v>117472</v>
      </c>
      <c r="M70">
        <f t="shared" si="15"/>
        <v>17051</v>
      </c>
      <c r="N70">
        <f t="shared" si="16"/>
        <v>66632.2</v>
      </c>
      <c r="O70">
        <f t="shared" si="17"/>
        <v>100421</v>
      </c>
      <c r="Q70">
        <v>297</v>
      </c>
      <c r="R70">
        <v>-8</v>
      </c>
      <c r="T70">
        <v>-722.60000000000582</v>
      </c>
      <c r="U70">
        <v>452.39999999999418</v>
      </c>
      <c r="W70">
        <v>1778.1999999999998</v>
      </c>
      <c r="X70">
        <v>454.8</v>
      </c>
      <c r="AB70">
        <v>66632.2</v>
      </c>
      <c r="AC70">
        <v>1.1231056456187849</v>
      </c>
      <c r="AI70">
        <v>66632.2</v>
      </c>
      <c r="AJ70">
        <v>1.1231056456187849</v>
      </c>
    </row>
    <row r="71" spans="2:38" x14ac:dyDescent="0.25">
      <c r="B71">
        <v>101143</v>
      </c>
      <c r="C71">
        <v>24967</v>
      </c>
      <c r="D71">
        <v>84621</v>
      </c>
      <c r="E71">
        <v>53129</v>
      </c>
      <c r="F71">
        <v>118951</v>
      </c>
      <c r="H71">
        <v>97605</v>
      </c>
      <c r="J71">
        <f t="shared" si="12"/>
        <v>76562.2</v>
      </c>
      <c r="K71">
        <f t="shared" si="13"/>
        <v>1.2748458116407313</v>
      </c>
      <c r="L71">
        <f t="shared" si="14"/>
        <v>118951</v>
      </c>
      <c r="M71">
        <f t="shared" si="15"/>
        <v>24967</v>
      </c>
      <c r="N71">
        <f t="shared" si="16"/>
        <v>76562.2</v>
      </c>
      <c r="O71">
        <f t="shared" si="17"/>
        <v>93984</v>
      </c>
      <c r="Q71">
        <v>435</v>
      </c>
      <c r="R71">
        <v>-15</v>
      </c>
      <c r="T71">
        <v>80.80000000000291</v>
      </c>
      <c r="U71">
        <v>-350.40000000000873</v>
      </c>
      <c r="W71">
        <v>1980.7999999999997</v>
      </c>
      <c r="X71">
        <v>363.20000000000005</v>
      </c>
      <c r="AB71">
        <v>76562.2</v>
      </c>
      <c r="AC71">
        <v>1.2748458116407313</v>
      </c>
      <c r="AI71">
        <v>76562.2</v>
      </c>
      <c r="AJ71">
        <v>1.2748458116407313</v>
      </c>
    </row>
    <row r="72" spans="2:38" x14ac:dyDescent="0.25">
      <c r="B72">
        <v>42610</v>
      </c>
      <c r="C72">
        <v>25172</v>
      </c>
      <c r="D72">
        <v>66024</v>
      </c>
      <c r="E72">
        <v>52128</v>
      </c>
      <c r="F72">
        <v>59583</v>
      </c>
      <c r="H72">
        <v>53086</v>
      </c>
      <c r="J72">
        <f t="shared" si="12"/>
        <v>49103.4</v>
      </c>
      <c r="K72">
        <f t="shared" si="13"/>
        <v>1.0811063999641572</v>
      </c>
      <c r="L72">
        <f t="shared" si="14"/>
        <v>66024</v>
      </c>
      <c r="M72">
        <f t="shared" si="15"/>
        <v>25172</v>
      </c>
      <c r="N72">
        <f t="shared" si="16"/>
        <v>49103.4</v>
      </c>
      <c r="O72">
        <f t="shared" si="17"/>
        <v>40852</v>
      </c>
      <c r="Q72">
        <v>196</v>
      </c>
      <c r="R72">
        <v>639</v>
      </c>
      <c r="T72">
        <v>813.59999999999854</v>
      </c>
      <c r="U72">
        <v>-233.40000000000146</v>
      </c>
      <c r="W72">
        <v>1080</v>
      </c>
      <c r="X72">
        <v>684.6</v>
      </c>
      <c r="Z72">
        <v>49103.4</v>
      </c>
      <c r="AA72">
        <v>1.0811063999641572</v>
      </c>
      <c r="AI72">
        <v>49103.4</v>
      </c>
      <c r="AJ72">
        <v>1.0811063999641572</v>
      </c>
    </row>
    <row r="73" spans="2:38" x14ac:dyDescent="0.25">
      <c r="B73">
        <v>15313</v>
      </c>
      <c r="C73">
        <v>56569</v>
      </c>
      <c r="D73">
        <v>29621</v>
      </c>
      <c r="E73">
        <v>44539</v>
      </c>
      <c r="F73">
        <v>45849</v>
      </c>
      <c r="H73">
        <v>64274</v>
      </c>
      <c r="J73">
        <f t="shared" si="12"/>
        <v>38378.199999999997</v>
      </c>
      <c r="K73">
        <f t="shared" si="13"/>
        <v>1.6747528544850985</v>
      </c>
      <c r="L73">
        <f t="shared" si="14"/>
        <v>56569</v>
      </c>
      <c r="M73">
        <f t="shared" si="15"/>
        <v>15313</v>
      </c>
      <c r="N73">
        <f t="shared" si="16"/>
        <v>38378.199999999997</v>
      </c>
      <c r="O73">
        <f t="shared" si="17"/>
        <v>41256</v>
      </c>
      <c r="Q73">
        <v>437</v>
      </c>
      <c r="R73">
        <v>5</v>
      </c>
      <c r="T73">
        <v>-96.200000000004366</v>
      </c>
      <c r="U73">
        <v>-50.600000000005821</v>
      </c>
      <c r="W73">
        <v>527</v>
      </c>
      <c r="X73">
        <v>390.20000000000005</v>
      </c>
      <c r="AD73">
        <v>38378.199999999997</v>
      </c>
      <c r="AE73">
        <v>1.6747528544850985</v>
      </c>
      <c r="AK73">
        <v>38378.199999999997</v>
      </c>
      <c r="AL73">
        <v>1.6747528544850985</v>
      </c>
    </row>
    <row r="74" spans="2:38" x14ac:dyDescent="0.25">
      <c r="B74">
        <v>76719</v>
      </c>
      <c r="C74">
        <v>16371</v>
      </c>
      <c r="D74">
        <v>25689</v>
      </c>
      <c r="E74">
        <v>4063</v>
      </c>
      <c r="F74">
        <v>37391</v>
      </c>
      <c r="H74">
        <v>83027</v>
      </c>
      <c r="J74">
        <f t="shared" si="12"/>
        <v>32046.6</v>
      </c>
      <c r="K74">
        <f t="shared" si="13"/>
        <v>2.5908208671122677</v>
      </c>
      <c r="L74">
        <f t="shared" si="14"/>
        <v>76719</v>
      </c>
      <c r="M74">
        <f t="shared" si="15"/>
        <v>4063</v>
      </c>
      <c r="N74">
        <f t="shared" si="16"/>
        <v>32046.6</v>
      </c>
      <c r="O74">
        <f t="shared" si="17"/>
        <v>72656</v>
      </c>
      <c r="Q74">
        <v>-736</v>
      </c>
      <c r="R74">
        <v>217</v>
      </c>
      <c r="T74">
        <v>-376.20000000000073</v>
      </c>
      <c r="U74">
        <v>115</v>
      </c>
      <c r="W74">
        <v>1513.8000000000002</v>
      </c>
      <c r="X74">
        <v>379</v>
      </c>
      <c r="AD74">
        <v>32046.6</v>
      </c>
      <c r="AE74">
        <v>2.5908208671122677</v>
      </c>
      <c r="AK74">
        <v>32046.6</v>
      </c>
      <c r="AL74">
        <v>2.5908208671122677</v>
      </c>
    </row>
    <row r="75" spans="2:38" x14ac:dyDescent="0.25">
      <c r="B75">
        <v>107401</v>
      </c>
      <c r="C75">
        <v>78739</v>
      </c>
      <c r="D75">
        <v>65573</v>
      </c>
      <c r="E75">
        <v>39105</v>
      </c>
      <c r="F75">
        <v>50863</v>
      </c>
      <c r="H75">
        <v>113768</v>
      </c>
      <c r="J75">
        <f t="shared" si="12"/>
        <v>68336.2</v>
      </c>
      <c r="K75">
        <f t="shared" si="13"/>
        <v>1.6648277194225023</v>
      </c>
      <c r="L75">
        <f t="shared" si="14"/>
        <v>107401</v>
      </c>
      <c r="M75">
        <f t="shared" si="15"/>
        <v>39105</v>
      </c>
      <c r="N75">
        <f t="shared" si="16"/>
        <v>68336.2</v>
      </c>
      <c r="O75">
        <f t="shared" si="17"/>
        <v>68296</v>
      </c>
      <c r="Q75">
        <v>2453</v>
      </c>
      <c r="R75">
        <v>894</v>
      </c>
      <c r="T75">
        <v>-1306.4000000000087</v>
      </c>
      <c r="U75">
        <v>52.80000000000291</v>
      </c>
      <c r="W75">
        <v>1843.9999999999998</v>
      </c>
      <c r="X75">
        <v>406</v>
      </c>
      <c r="AF75">
        <v>68336.2</v>
      </c>
      <c r="AG75">
        <v>1.6648277194225023</v>
      </c>
      <c r="AK75">
        <v>68336.2</v>
      </c>
      <c r="AL75">
        <v>1.6648277194225023</v>
      </c>
    </row>
    <row r="76" spans="2:38" x14ac:dyDescent="0.25">
      <c r="B76">
        <v>41232</v>
      </c>
      <c r="C76">
        <v>15393</v>
      </c>
      <c r="D76">
        <v>24639</v>
      </c>
      <c r="E76">
        <v>67839</v>
      </c>
      <c r="F76">
        <v>65044</v>
      </c>
      <c r="H76">
        <v>57298</v>
      </c>
      <c r="J76">
        <f t="shared" si="12"/>
        <v>42829.4</v>
      </c>
      <c r="K76">
        <f t="shared" si="13"/>
        <v>1.3378193483915255</v>
      </c>
      <c r="L76">
        <f t="shared" si="14"/>
        <v>67839</v>
      </c>
      <c r="M76">
        <f t="shared" si="15"/>
        <v>15393</v>
      </c>
      <c r="N76">
        <f t="shared" si="16"/>
        <v>42829.4</v>
      </c>
      <c r="O76">
        <f t="shared" si="17"/>
        <v>52446</v>
      </c>
      <c r="Q76">
        <v>2194</v>
      </c>
      <c r="R76">
        <v>-20</v>
      </c>
      <c r="T76">
        <v>369.80000000000291</v>
      </c>
      <c r="U76">
        <v>217.59999999999854</v>
      </c>
      <c r="W76">
        <v>969.40000000000009</v>
      </c>
      <c r="X76">
        <v>372.79999999999995</v>
      </c>
      <c r="Z76">
        <v>42829.4</v>
      </c>
      <c r="AA76">
        <v>1.3378193483915255</v>
      </c>
      <c r="AK76">
        <v>42829.4</v>
      </c>
      <c r="AL76">
        <v>1.3378193483915255</v>
      </c>
    </row>
    <row r="77" spans="2:38" x14ac:dyDescent="0.25">
      <c r="B77">
        <v>43302</v>
      </c>
      <c r="C77">
        <v>33344</v>
      </c>
      <c r="D77">
        <v>76973</v>
      </c>
      <c r="E77">
        <v>73246</v>
      </c>
      <c r="F77">
        <v>73476</v>
      </c>
      <c r="H77">
        <v>79255</v>
      </c>
      <c r="J77">
        <f t="shared" si="12"/>
        <v>60068.2</v>
      </c>
      <c r="K77">
        <f t="shared" si="13"/>
        <v>1.3194169294235554</v>
      </c>
      <c r="L77">
        <f t="shared" si="14"/>
        <v>76973</v>
      </c>
      <c r="M77">
        <f t="shared" si="15"/>
        <v>33344</v>
      </c>
      <c r="N77">
        <f t="shared" si="16"/>
        <v>60068.2</v>
      </c>
      <c r="O77">
        <f t="shared" si="17"/>
        <v>43629</v>
      </c>
      <c r="Q77">
        <v>2626</v>
      </c>
      <c r="R77">
        <v>7</v>
      </c>
      <c r="T77">
        <v>610</v>
      </c>
      <c r="U77">
        <v>176.39999999999418</v>
      </c>
      <c r="W77">
        <v>1573.6</v>
      </c>
      <c r="X77">
        <v>522</v>
      </c>
      <c r="Z77">
        <v>60068.2</v>
      </c>
      <c r="AA77">
        <v>1.3194169294235554</v>
      </c>
      <c r="AI77">
        <v>60068.2</v>
      </c>
      <c r="AJ77">
        <v>1.3194169294235554</v>
      </c>
    </row>
    <row r="78" spans="2:38" x14ac:dyDescent="0.25">
      <c r="B78">
        <v>32720</v>
      </c>
      <c r="C78">
        <v>21008</v>
      </c>
      <c r="D78">
        <v>22535</v>
      </c>
      <c r="E78">
        <v>72853</v>
      </c>
      <c r="F78">
        <v>80644</v>
      </c>
      <c r="H78">
        <v>80035</v>
      </c>
      <c r="J78">
        <f t="shared" si="12"/>
        <v>45952</v>
      </c>
      <c r="K78">
        <f t="shared" si="13"/>
        <v>1.7417087395543176</v>
      </c>
      <c r="L78">
        <f t="shared" si="14"/>
        <v>80644</v>
      </c>
      <c r="M78">
        <f t="shared" si="15"/>
        <v>21008</v>
      </c>
      <c r="N78">
        <f t="shared" si="16"/>
        <v>45952</v>
      </c>
      <c r="O78">
        <f t="shared" si="17"/>
        <v>59636</v>
      </c>
      <c r="Q78">
        <v>700</v>
      </c>
      <c r="R78">
        <v>158</v>
      </c>
      <c r="T78">
        <v>-0.80000000000291038</v>
      </c>
      <c r="U78">
        <v>240.80000000000291</v>
      </c>
      <c r="W78">
        <v>612.79999999999995</v>
      </c>
      <c r="X78">
        <v>404.4</v>
      </c>
      <c r="AD78">
        <v>45952</v>
      </c>
      <c r="AE78">
        <v>1.7417087395543176</v>
      </c>
      <c r="AK78">
        <v>45952</v>
      </c>
      <c r="AL78">
        <v>1.7417087395543176</v>
      </c>
    </row>
    <row r="79" spans="2:38" x14ac:dyDescent="0.25">
      <c r="B79">
        <v>41421</v>
      </c>
      <c r="C79">
        <v>76027</v>
      </c>
      <c r="D79">
        <v>112275</v>
      </c>
      <c r="E79">
        <v>10284</v>
      </c>
      <c r="F79">
        <v>109593</v>
      </c>
      <c r="H79">
        <v>86601</v>
      </c>
      <c r="J79">
        <f t="shared" si="12"/>
        <v>69920</v>
      </c>
      <c r="K79">
        <f t="shared" si="13"/>
        <v>1.2385726544622426</v>
      </c>
      <c r="L79">
        <f t="shared" si="14"/>
        <v>112275</v>
      </c>
      <c r="M79">
        <f t="shared" si="15"/>
        <v>10284</v>
      </c>
      <c r="N79">
        <f t="shared" si="16"/>
        <v>69920</v>
      </c>
      <c r="O79">
        <f t="shared" si="17"/>
        <v>101991</v>
      </c>
      <c r="Q79">
        <v>1977</v>
      </c>
      <c r="R79">
        <v>-143</v>
      </c>
      <c r="T79">
        <v>597.19999999999709</v>
      </c>
      <c r="U79">
        <v>-2.1999999999970896</v>
      </c>
      <c r="W79">
        <v>1576</v>
      </c>
      <c r="X79">
        <v>281</v>
      </c>
      <c r="AB79">
        <v>69920</v>
      </c>
      <c r="AC79">
        <v>1.2385726544622426</v>
      </c>
      <c r="AK79">
        <v>69920</v>
      </c>
      <c r="AL79">
        <v>1.2385726544622426</v>
      </c>
    </row>
    <row r="80" spans="2:38" x14ac:dyDescent="0.25">
      <c r="B80">
        <v>12401</v>
      </c>
      <c r="C80">
        <v>107474</v>
      </c>
      <c r="D80">
        <v>55937</v>
      </c>
      <c r="E80">
        <v>87509</v>
      </c>
      <c r="F80">
        <v>98472</v>
      </c>
      <c r="H80">
        <v>73386</v>
      </c>
      <c r="J80">
        <f t="shared" si="12"/>
        <v>72358.600000000006</v>
      </c>
      <c r="K80">
        <f t="shared" si="13"/>
        <v>1.0141987268963191</v>
      </c>
      <c r="L80">
        <f t="shared" si="14"/>
        <v>107474</v>
      </c>
      <c r="M80">
        <f t="shared" si="15"/>
        <v>12401</v>
      </c>
      <c r="N80">
        <f t="shared" si="16"/>
        <v>72358.600000000006</v>
      </c>
      <c r="O80">
        <f t="shared" si="17"/>
        <v>95073</v>
      </c>
      <c r="Q80">
        <v>-1275</v>
      </c>
      <c r="R80">
        <v>1</v>
      </c>
      <c r="T80">
        <v>-1293.7999999999884</v>
      </c>
      <c r="U80">
        <v>19.80000000000291</v>
      </c>
      <c r="W80">
        <v>1293.8000000000002</v>
      </c>
      <c r="X80">
        <v>264.2</v>
      </c>
      <c r="AB80">
        <v>72358.600000000006</v>
      </c>
      <c r="AC80">
        <v>1.0141987268963191</v>
      </c>
      <c r="AI80">
        <v>72358.600000000006</v>
      </c>
      <c r="AJ80">
        <v>1.0141987268963191</v>
      </c>
    </row>
    <row r="81" spans="2:38" x14ac:dyDescent="0.25">
      <c r="B81">
        <v>12830</v>
      </c>
      <c r="C81">
        <v>78947</v>
      </c>
      <c r="D81">
        <v>59432</v>
      </c>
      <c r="E81">
        <v>71330</v>
      </c>
      <c r="F81">
        <v>9110</v>
      </c>
      <c r="H81">
        <v>47386</v>
      </c>
      <c r="J81">
        <f t="shared" si="12"/>
        <v>46329.8</v>
      </c>
      <c r="K81">
        <f t="shared" si="13"/>
        <v>1.0227974219616747</v>
      </c>
      <c r="L81">
        <f t="shared" si="14"/>
        <v>78947</v>
      </c>
      <c r="M81">
        <f t="shared" si="15"/>
        <v>9110</v>
      </c>
      <c r="N81">
        <f t="shared" si="16"/>
        <v>46329.8</v>
      </c>
      <c r="O81">
        <f t="shared" si="17"/>
        <v>69837</v>
      </c>
      <c r="Q81">
        <v>-1199</v>
      </c>
      <c r="R81">
        <v>190</v>
      </c>
      <c r="T81">
        <v>-287.19999999999709</v>
      </c>
      <c r="U81">
        <v>-43</v>
      </c>
      <c r="W81">
        <v>1076</v>
      </c>
      <c r="X81">
        <v>190.2</v>
      </c>
      <c r="Z81">
        <v>46329.8</v>
      </c>
      <c r="AA81">
        <v>1.0227974219616747</v>
      </c>
      <c r="AI81">
        <v>46329.8</v>
      </c>
      <c r="AJ81">
        <v>1.0227974219616747</v>
      </c>
    </row>
    <row r="82" spans="2:38" x14ac:dyDescent="0.25">
      <c r="B82">
        <v>82418</v>
      </c>
      <c r="C82">
        <v>69683</v>
      </c>
      <c r="D82">
        <v>116140</v>
      </c>
      <c r="E82">
        <v>119990</v>
      </c>
      <c r="F82">
        <v>4064</v>
      </c>
      <c r="H82">
        <v>87415</v>
      </c>
      <c r="J82">
        <f t="shared" si="12"/>
        <v>78459</v>
      </c>
      <c r="K82">
        <f t="shared" si="13"/>
        <v>1.1141487910883392</v>
      </c>
      <c r="L82">
        <f t="shared" si="14"/>
        <v>119990</v>
      </c>
      <c r="M82">
        <f t="shared" si="15"/>
        <v>4064</v>
      </c>
      <c r="N82">
        <f t="shared" si="16"/>
        <v>78459</v>
      </c>
      <c r="O82">
        <f t="shared" si="17"/>
        <v>115926</v>
      </c>
      <c r="Q82">
        <v>-284</v>
      </c>
      <c r="R82">
        <v>604</v>
      </c>
      <c r="T82">
        <v>378.60000000000582</v>
      </c>
      <c r="U82">
        <v>15.399999999994179</v>
      </c>
      <c r="W82">
        <v>1250.2</v>
      </c>
      <c r="X82">
        <v>19.399999999999999</v>
      </c>
      <c r="AB82">
        <v>78459</v>
      </c>
      <c r="AC82">
        <v>1.1141487910883392</v>
      </c>
      <c r="AI82">
        <v>78459</v>
      </c>
      <c r="AJ82">
        <v>1.1141487910883392</v>
      </c>
    </row>
    <row r="83" spans="2:38" x14ac:dyDescent="0.25">
      <c r="B83">
        <v>99533</v>
      </c>
      <c r="C83">
        <v>26556</v>
      </c>
      <c r="D83">
        <v>7910</v>
      </c>
      <c r="E83">
        <v>106922</v>
      </c>
      <c r="F83">
        <v>22009</v>
      </c>
      <c r="H83">
        <v>55362</v>
      </c>
      <c r="J83">
        <f t="shared" si="12"/>
        <v>52586</v>
      </c>
      <c r="K83">
        <f t="shared" si="13"/>
        <v>1.0527897158939641</v>
      </c>
      <c r="L83">
        <f t="shared" si="14"/>
        <v>106922</v>
      </c>
      <c r="M83">
        <f t="shared" si="15"/>
        <v>7910</v>
      </c>
      <c r="N83">
        <f t="shared" si="16"/>
        <v>52586</v>
      </c>
      <c r="O83">
        <f t="shared" si="17"/>
        <v>99012</v>
      </c>
      <c r="Q83">
        <v>-603</v>
      </c>
      <c r="R83">
        <v>-32</v>
      </c>
      <c r="T83">
        <v>1245.8000000000029</v>
      </c>
      <c r="U83">
        <v>200.19999999999709</v>
      </c>
      <c r="W83">
        <v>1298.2</v>
      </c>
      <c r="X83">
        <v>323</v>
      </c>
      <c r="Z83">
        <v>52586</v>
      </c>
      <c r="AA83">
        <v>1.0527897158939641</v>
      </c>
      <c r="AI83">
        <v>52586</v>
      </c>
      <c r="AJ83">
        <v>1.0527897158939641</v>
      </c>
    </row>
    <row r="84" spans="2:38" x14ac:dyDescent="0.25">
      <c r="B84">
        <v>79209</v>
      </c>
      <c r="C84">
        <v>106610</v>
      </c>
      <c r="D84">
        <v>27028</v>
      </c>
      <c r="E84">
        <v>2373</v>
      </c>
      <c r="F84">
        <v>97186</v>
      </c>
      <c r="H84">
        <v>82601</v>
      </c>
      <c r="J84">
        <f t="shared" si="12"/>
        <v>62481.2</v>
      </c>
      <c r="K84">
        <f t="shared" si="13"/>
        <v>1.3220136617094422</v>
      </c>
      <c r="L84">
        <f t="shared" si="14"/>
        <v>106610</v>
      </c>
      <c r="M84">
        <f t="shared" si="15"/>
        <v>2373</v>
      </c>
      <c r="N84">
        <f t="shared" si="16"/>
        <v>62481.2</v>
      </c>
      <c r="O84">
        <f t="shared" si="17"/>
        <v>104237</v>
      </c>
      <c r="Q84">
        <v>2282</v>
      </c>
      <c r="R84">
        <v>562</v>
      </c>
      <c r="T84">
        <v>686</v>
      </c>
      <c r="U84">
        <v>339.59999999999854</v>
      </c>
      <c r="W84">
        <v>895.19999999999993</v>
      </c>
      <c r="X84">
        <v>339.59999999999997</v>
      </c>
      <c r="Z84">
        <v>62481.2</v>
      </c>
      <c r="AA84">
        <v>1.3220136617094422</v>
      </c>
      <c r="AK84">
        <v>62481.2</v>
      </c>
      <c r="AL84">
        <v>1.3220136617094422</v>
      </c>
    </row>
    <row r="85" spans="2:38" x14ac:dyDescent="0.25">
      <c r="B85">
        <v>17704</v>
      </c>
      <c r="C85">
        <v>21113</v>
      </c>
      <c r="D85">
        <v>71737</v>
      </c>
      <c r="E85">
        <v>115499</v>
      </c>
      <c r="F85">
        <v>56447</v>
      </c>
      <c r="H85">
        <v>100580</v>
      </c>
      <c r="J85">
        <f t="shared" si="12"/>
        <v>56500</v>
      </c>
      <c r="K85">
        <f t="shared" si="13"/>
        <v>1.7801769911504424</v>
      </c>
      <c r="L85">
        <f t="shared" si="14"/>
        <v>115499</v>
      </c>
      <c r="M85">
        <f t="shared" si="15"/>
        <v>17704</v>
      </c>
      <c r="N85">
        <f t="shared" si="16"/>
        <v>56500</v>
      </c>
      <c r="O85">
        <f t="shared" si="17"/>
        <v>97795</v>
      </c>
      <c r="Q85">
        <v>-649</v>
      </c>
      <c r="R85">
        <v>12</v>
      </c>
      <c r="T85">
        <v>682.59999999999854</v>
      </c>
      <c r="U85">
        <v>238.59999999999854</v>
      </c>
      <c r="W85">
        <v>1374.6</v>
      </c>
      <c r="X85">
        <v>251.79999999999998</v>
      </c>
      <c r="AD85">
        <v>56500</v>
      </c>
      <c r="AE85">
        <v>1.7801769911504424</v>
      </c>
      <c r="AK85">
        <v>56500</v>
      </c>
      <c r="AL85">
        <v>1.7801769911504424</v>
      </c>
    </row>
    <row r="86" spans="2:38" x14ac:dyDescent="0.25">
      <c r="B86">
        <v>2722</v>
      </c>
      <c r="C86">
        <v>66195</v>
      </c>
      <c r="D86">
        <v>102417</v>
      </c>
      <c r="E86">
        <v>38227</v>
      </c>
      <c r="F86">
        <v>54261</v>
      </c>
      <c r="H86">
        <v>63313</v>
      </c>
      <c r="J86">
        <f t="shared" si="12"/>
        <v>52764.4</v>
      </c>
      <c r="K86">
        <f t="shared" si="13"/>
        <v>1.1999188847025646</v>
      </c>
      <c r="L86">
        <f t="shared" si="14"/>
        <v>102417</v>
      </c>
      <c r="M86">
        <f t="shared" si="15"/>
        <v>2722</v>
      </c>
      <c r="N86">
        <f t="shared" si="16"/>
        <v>52764.4</v>
      </c>
      <c r="O86">
        <f t="shared" si="17"/>
        <v>99695</v>
      </c>
      <c r="Q86">
        <v>460</v>
      </c>
      <c r="R86">
        <v>2</v>
      </c>
      <c r="T86">
        <v>22</v>
      </c>
      <c r="U86">
        <v>212.59999999999854</v>
      </c>
      <c r="W86">
        <v>1058.3999999999999</v>
      </c>
      <c r="X86">
        <v>339.8</v>
      </c>
      <c r="Z86">
        <v>52764.4</v>
      </c>
      <c r="AA86">
        <v>1.1999188847025646</v>
      </c>
      <c r="AK86">
        <v>52764.4</v>
      </c>
      <c r="AL86">
        <v>1.1999188847025646</v>
      </c>
    </row>
    <row r="87" spans="2:38" x14ac:dyDescent="0.25">
      <c r="B87">
        <v>23361</v>
      </c>
      <c r="C87">
        <v>48616</v>
      </c>
      <c r="D87">
        <v>29424</v>
      </c>
      <c r="E87">
        <v>116460</v>
      </c>
      <c r="F87">
        <v>6697</v>
      </c>
      <c r="H87">
        <v>90572</v>
      </c>
      <c r="J87">
        <f t="shared" si="12"/>
        <v>44911.6</v>
      </c>
      <c r="K87">
        <f t="shared" si="13"/>
        <v>2.0166727526964081</v>
      </c>
      <c r="L87">
        <f t="shared" si="14"/>
        <v>116460</v>
      </c>
      <c r="M87">
        <f t="shared" si="15"/>
        <v>6697</v>
      </c>
      <c r="N87">
        <f t="shared" si="16"/>
        <v>44911.6</v>
      </c>
      <c r="O87">
        <f t="shared" si="17"/>
        <v>109763</v>
      </c>
      <c r="Q87">
        <v>-448</v>
      </c>
      <c r="R87">
        <v>4</v>
      </c>
      <c r="T87">
        <v>336.40000000000146</v>
      </c>
      <c r="U87">
        <v>120.19999999999709</v>
      </c>
      <c r="W87">
        <v>862.8</v>
      </c>
      <c r="X87">
        <v>120.2</v>
      </c>
      <c r="AD87">
        <v>44911.6</v>
      </c>
      <c r="AE87">
        <v>2.0166727526964081</v>
      </c>
      <c r="AK87">
        <v>44911.6</v>
      </c>
      <c r="AL87">
        <v>2.0166727526964081</v>
      </c>
    </row>
    <row r="88" spans="2:38" x14ac:dyDescent="0.25">
      <c r="B88">
        <v>55958</v>
      </c>
      <c r="C88">
        <v>110982</v>
      </c>
      <c r="D88">
        <v>19795</v>
      </c>
      <c r="E88">
        <v>49579</v>
      </c>
      <c r="F88">
        <v>22254</v>
      </c>
      <c r="H88">
        <v>100141</v>
      </c>
      <c r="J88">
        <f t="shared" si="12"/>
        <v>51713.599999999999</v>
      </c>
      <c r="K88">
        <f t="shared" si="13"/>
        <v>1.9364538535317597</v>
      </c>
      <c r="L88">
        <f t="shared" si="14"/>
        <v>110982</v>
      </c>
      <c r="M88">
        <f t="shared" si="15"/>
        <v>19795</v>
      </c>
      <c r="N88">
        <f t="shared" si="16"/>
        <v>51713.599999999999</v>
      </c>
      <c r="O88">
        <f t="shared" si="17"/>
        <v>91187</v>
      </c>
      <c r="Q88">
        <v>-842</v>
      </c>
      <c r="R88">
        <v>-18</v>
      </c>
      <c r="T88">
        <v>299.59999999999854</v>
      </c>
      <c r="U88">
        <v>397.59999999999854</v>
      </c>
      <c r="W88">
        <v>2210.8000000000002</v>
      </c>
      <c r="X88">
        <v>666</v>
      </c>
      <c r="AD88">
        <v>51713.599999999999</v>
      </c>
      <c r="AE88">
        <v>1.9364538535317597</v>
      </c>
      <c r="AK88">
        <v>51713.599999999999</v>
      </c>
      <c r="AL88">
        <v>1.9364538535317597</v>
      </c>
    </row>
    <row r="89" spans="2:38" x14ac:dyDescent="0.25">
      <c r="B89">
        <v>57881</v>
      </c>
      <c r="C89">
        <v>82398</v>
      </c>
      <c r="D89">
        <v>82239</v>
      </c>
      <c r="E89">
        <v>82130</v>
      </c>
      <c r="F89">
        <v>101273</v>
      </c>
      <c r="H89">
        <v>112123</v>
      </c>
      <c r="J89">
        <f t="shared" si="12"/>
        <v>81184.2</v>
      </c>
      <c r="K89">
        <f t="shared" si="13"/>
        <v>1.3810938581645198</v>
      </c>
      <c r="L89">
        <f t="shared" si="14"/>
        <v>101273</v>
      </c>
      <c r="M89">
        <f t="shared" si="15"/>
        <v>57881</v>
      </c>
      <c r="N89">
        <f t="shared" si="16"/>
        <v>81184.2</v>
      </c>
      <c r="O89">
        <f t="shared" si="17"/>
        <v>43392</v>
      </c>
      <c r="Q89">
        <v>193</v>
      </c>
      <c r="R89">
        <v>5</v>
      </c>
      <c r="T89">
        <v>-217.19999999999709</v>
      </c>
      <c r="U89">
        <v>250.59999999999127</v>
      </c>
      <c r="W89">
        <v>806</v>
      </c>
      <c r="X89">
        <v>695</v>
      </c>
      <c r="AB89">
        <v>81184.2</v>
      </c>
      <c r="AC89">
        <v>1.3810938581645198</v>
      </c>
      <c r="AK89">
        <v>81184.2</v>
      </c>
      <c r="AL89">
        <v>1.3810938581645198</v>
      </c>
    </row>
    <row r="90" spans="2:38" x14ac:dyDescent="0.25">
      <c r="B90">
        <v>107543</v>
      </c>
      <c r="C90">
        <v>93219</v>
      </c>
      <c r="D90">
        <v>40930</v>
      </c>
      <c r="E90">
        <v>2727</v>
      </c>
      <c r="F90">
        <v>58577</v>
      </c>
      <c r="H90">
        <v>87638</v>
      </c>
      <c r="J90">
        <f t="shared" si="12"/>
        <v>60599.199999999997</v>
      </c>
      <c r="K90">
        <f t="shared" si="13"/>
        <v>1.4461907087882349</v>
      </c>
      <c r="L90">
        <f t="shared" si="14"/>
        <v>107543</v>
      </c>
      <c r="M90">
        <f t="shared" si="15"/>
        <v>2727</v>
      </c>
      <c r="N90">
        <f t="shared" si="16"/>
        <v>60599.199999999997</v>
      </c>
      <c r="O90">
        <f t="shared" si="17"/>
        <v>104816</v>
      </c>
      <c r="Q90">
        <v>554</v>
      </c>
      <c r="R90">
        <v>-742</v>
      </c>
      <c r="T90">
        <v>722.79999999999563</v>
      </c>
      <c r="U90">
        <v>-111.60000000000582</v>
      </c>
      <c r="W90">
        <v>1411.6000000000001</v>
      </c>
      <c r="X90">
        <v>142.80000000000001</v>
      </c>
      <c r="Z90">
        <v>60599.199999999997</v>
      </c>
      <c r="AA90">
        <v>1.4461907087882349</v>
      </c>
      <c r="AK90">
        <v>60599.199999999997</v>
      </c>
      <c r="AL90">
        <v>1.4461907087882349</v>
      </c>
    </row>
    <row r="91" spans="2:38" x14ac:dyDescent="0.25">
      <c r="B91">
        <v>99187</v>
      </c>
      <c r="C91">
        <v>59737</v>
      </c>
      <c r="D91">
        <v>118779</v>
      </c>
      <c r="E91">
        <v>34657</v>
      </c>
      <c r="F91">
        <v>65151</v>
      </c>
      <c r="H91">
        <v>121807</v>
      </c>
      <c r="J91">
        <f t="shared" si="12"/>
        <v>75502.2</v>
      </c>
      <c r="K91">
        <f t="shared" si="13"/>
        <v>1.613290738548016</v>
      </c>
      <c r="L91">
        <f t="shared" si="14"/>
        <v>118779</v>
      </c>
      <c r="M91">
        <f t="shared" si="15"/>
        <v>34657</v>
      </c>
      <c r="N91">
        <f t="shared" si="16"/>
        <v>75502.2</v>
      </c>
      <c r="O91">
        <f t="shared" si="17"/>
        <v>84122</v>
      </c>
      <c r="Q91">
        <v>1021</v>
      </c>
      <c r="R91">
        <v>1</v>
      </c>
      <c r="T91">
        <v>-930</v>
      </c>
      <c r="U91">
        <v>-348.40000000000873</v>
      </c>
      <c r="W91">
        <v>949.6</v>
      </c>
      <c r="X91">
        <v>381.19999999999993</v>
      </c>
      <c r="AF91">
        <v>75502.2</v>
      </c>
      <c r="AG91">
        <v>1.613290738548016</v>
      </c>
      <c r="AK91">
        <v>75502.2</v>
      </c>
      <c r="AL91">
        <v>1.613290738548016</v>
      </c>
    </row>
    <row r="92" spans="2:38" x14ac:dyDescent="0.25">
      <c r="B92">
        <v>88133</v>
      </c>
      <c r="C92">
        <v>47798</v>
      </c>
      <c r="D92">
        <v>35008</v>
      </c>
      <c r="E92">
        <v>81129</v>
      </c>
      <c r="F92">
        <v>26689</v>
      </c>
      <c r="H92">
        <v>68618</v>
      </c>
      <c r="J92">
        <f t="shared" si="12"/>
        <v>55751.4</v>
      </c>
      <c r="K92">
        <f t="shared" si="13"/>
        <v>1.2307852358864531</v>
      </c>
      <c r="L92">
        <f t="shared" si="14"/>
        <v>88133</v>
      </c>
      <c r="M92">
        <f t="shared" si="15"/>
        <v>26689</v>
      </c>
      <c r="N92">
        <f t="shared" si="16"/>
        <v>55751.4</v>
      </c>
      <c r="O92">
        <f t="shared" si="17"/>
        <v>61444</v>
      </c>
      <c r="Q92">
        <v>107</v>
      </c>
      <c r="R92">
        <v>18</v>
      </c>
      <c r="T92">
        <v>-139.79999999999563</v>
      </c>
      <c r="U92">
        <v>12.599999999998545</v>
      </c>
      <c r="W92">
        <v>661.4</v>
      </c>
      <c r="X92">
        <v>370.99999999999994</v>
      </c>
      <c r="Z92">
        <v>55751.4</v>
      </c>
      <c r="AA92">
        <v>1.2307852358864531</v>
      </c>
      <c r="AK92">
        <v>55751.4</v>
      </c>
      <c r="AL92">
        <v>1.2307852358864531</v>
      </c>
    </row>
    <row r="93" spans="2:38" x14ac:dyDescent="0.25">
      <c r="B93">
        <v>63724</v>
      </c>
      <c r="C93">
        <v>100091</v>
      </c>
      <c r="D93">
        <v>90867</v>
      </c>
      <c r="E93">
        <v>41336</v>
      </c>
      <c r="F93">
        <v>61752</v>
      </c>
      <c r="H93">
        <v>90113</v>
      </c>
      <c r="J93">
        <f t="shared" si="12"/>
        <v>71554</v>
      </c>
      <c r="K93">
        <f t="shared" si="13"/>
        <v>1.2593705453224138</v>
      </c>
      <c r="L93">
        <f t="shared" si="14"/>
        <v>100091</v>
      </c>
      <c r="M93">
        <f t="shared" si="15"/>
        <v>41336</v>
      </c>
      <c r="N93">
        <f t="shared" si="16"/>
        <v>71554</v>
      </c>
      <c r="O93">
        <f t="shared" si="17"/>
        <v>58755</v>
      </c>
      <c r="Q93">
        <v>-538</v>
      </c>
      <c r="R93">
        <v>-41</v>
      </c>
      <c r="T93">
        <v>263.19999999999709</v>
      </c>
      <c r="U93">
        <v>-52</v>
      </c>
      <c r="W93">
        <v>895.59999999999991</v>
      </c>
      <c r="X93">
        <v>239.60000000000002</v>
      </c>
      <c r="AB93">
        <v>71554</v>
      </c>
      <c r="AC93">
        <v>1.2593705453224138</v>
      </c>
      <c r="AK93">
        <v>71554</v>
      </c>
      <c r="AL93">
        <v>1.2593705453224138</v>
      </c>
    </row>
    <row r="94" spans="2:38" x14ac:dyDescent="0.25">
      <c r="B94">
        <v>56194</v>
      </c>
      <c r="C94">
        <v>114883</v>
      </c>
      <c r="D94">
        <v>90411</v>
      </c>
      <c r="E94">
        <v>106894</v>
      </c>
      <c r="F94">
        <v>98275</v>
      </c>
      <c r="H94">
        <v>95134</v>
      </c>
      <c r="J94">
        <f t="shared" si="12"/>
        <v>93331.4</v>
      </c>
      <c r="K94">
        <f t="shared" si="13"/>
        <v>1.0193139715036954</v>
      </c>
      <c r="L94">
        <f t="shared" si="14"/>
        <v>114883</v>
      </c>
      <c r="M94">
        <f t="shared" si="15"/>
        <v>56194</v>
      </c>
      <c r="N94">
        <f t="shared" si="16"/>
        <v>93331.4</v>
      </c>
      <c r="O94">
        <f t="shared" si="17"/>
        <v>58689</v>
      </c>
      <c r="Q94">
        <v>-929</v>
      </c>
      <c r="R94">
        <v>-108</v>
      </c>
      <c r="T94">
        <v>-616</v>
      </c>
      <c r="U94">
        <v>59</v>
      </c>
      <c r="W94">
        <v>914</v>
      </c>
      <c r="X94">
        <v>334.20000000000005</v>
      </c>
      <c r="AB94">
        <v>93331.4</v>
      </c>
      <c r="AC94">
        <v>1.0193139715036954</v>
      </c>
      <c r="AI94">
        <v>93331.4</v>
      </c>
      <c r="AJ94">
        <v>1.0193139715036954</v>
      </c>
    </row>
    <row r="95" spans="2:38" x14ac:dyDescent="0.25">
      <c r="B95">
        <v>28678</v>
      </c>
      <c r="C95">
        <v>73222</v>
      </c>
      <c r="D95">
        <v>22073</v>
      </c>
      <c r="E95">
        <v>25880</v>
      </c>
      <c r="F95">
        <v>24031</v>
      </c>
      <c r="H95">
        <v>68861</v>
      </c>
      <c r="J95">
        <f t="shared" si="12"/>
        <v>34776.800000000003</v>
      </c>
      <c r="K95">
        <f t="shared" si="13"/>
        <v>1.9800844240988242</v>
      </c>
      <c r="L95">
        <f t="shared" si="14"/>
        <v>73222</v>
      </c>
      <c r="M95">
        <f t="shared" si="15"/>
        <v>22073</v>
      </c>
      <c r="N95">
        <f t="shared" si="16"/>
        <v>34776.800000000003</v>
      </c>
      <c r="O95">
        <f t="shared" si="17"/>
        <v>51149</v>
      </c>
      <c r="Q95">
        <v>-757</v>
      </c>
      <c r="R95">
        <v>251</v>
      </c>
      <c r="T95">
        <v>-1434.3999999999942</v>
      </c>
      <c r="U95">
        <v>-163.19999999999709</v>
      </c>
      <c r="W95">
        <v>1540.4</v>
      </c>
      <c r="X95">
        <v>339.99999999999994</v>
      </c>
      <c r="AD95">
        <v>34776.800000000003</v>
      </c>
      <c r="AE95">
        <v>1.9800844240988242</v>
      </c>
      <c r="AK95">
        <v>34776.800000000003</v>
      </c>
      <c r="AL95">
        <v>1.9800844240988242</v>
      </c>
    </row>
    <row r="96" spans="2:38" x14ac:dyDescent="0.25">
      <c r="B96">
        <v>42628</v>
      </c>
      <c r="C96">
        <v>46890</v>
      </c>
      <c r="D96">
        <v>14143</v>
      </c>
      <c r="E96">
        <v>66499</v>
      </c>
      <c r="F96">
        <v>114402</v>
      </c>
      <c r="H96">
        <v>80989</v>
      </c>
      <c r="J96">
        <f t="shared" si="12"/>
        <v>56912.4</v>
      </c>
      <c r="K96">
        <f t="shared" si="13"/>
        <v>1.4230466471278667</v>
      </c>
      <c r="L96">
        <f t="shared" si="14"/>
        <v>114402</v>
      </c>
      <c r="M96">
        <f t="shared" si="15"/>
        <v>14143</v>
      </c>
      <c r="N96">
        <f t="shared" si="16"/>
        <v>56912.4</v>
      </c>
      <c r="O96">
        <f t="shared" si="17"/>
        <v>100259</v>
      </c>
      <c r="Q96">
        <v>1285</v>
      </c>
      <c r="R96">
        <v>77</v>
      </c>
      <c r="T96">
        <v>676.80000000000291</v>
      </c>
      <c r="U96">
        <v>177.40000000000146</v>
      </c>
      <c r="W96">
        <v>1186.3999999999999</v>
      </c>
      <c r="X96">
        <v>502.6</v>
      </c>
      <c r="Z96">
        <v>56912.4</v>
      </c>
      <c r="AA96">
        <v>1.4230466471278667</v>
      </c>
      <c r="AK96">
        <v>56912.4</v>
      </c>
      <c r="AL96">
        <v>1.4230466471278667</v>
      </c>
    </row>
    <row r="97" spans="2:38" x14ac:dyDescent="0.25">
      <c r="B97">
        <v>115097</v>
      </c>
      <c r="C97">
        <v>113799</v>
      </c>
      <c r="D97">
        <v>16435</v>
      </c>
      <c r="E97">
        <v>67717</v>
      </c>
      <c r="F97">
        <v>82148</v>
      </c>
      <c r="H97">
        <v>92379</v>
      </c>
      <c r="J97">
        <f t="shared" si="12"/>
        <v>79039.199999999997</v>
      </c>
      <c r="K97">
        <f t="shared" si="13"/>
        <v>1.1687744815230925</v>
      </c>
      <c r="L97">
        <f t="shared" si="14"/>
        <v>115097</v>
      </c>
      <c r="M97">
        <f t="shared" si="15"/>
        <v>16435</v>
      </c>
      <c r="N97">
        <f t="shared" si="16"/>
        <v>79039.199999999997</v>
      </c>
      <c r="O97">
        <f t="shared" si="17"/>
        <v>98662</v>
      </c>
      <c r="Q97">
        <v>744</v>
      </c>
      <c r="R97">
        <v>-547</v>
      </c>
      <c r="T97">
        <v>220.80000000000291</v>
      </c>
      <c r="U97">
        <v>-169.80000000000291</v>
      </c>
      <c r="W97">
        <v>1196.8</v>
      </c>
      <c r="X97">
        <v>389</v>
      </c>
      <c r="AB97">
        <v>79039.199999999997</v>
      </c>
      <c r="AC97">
        <v>1.1687744815230925</v>
      </c>
      <c r="AI97">
        <v>79039.199999999997</v>
      </c>
      <c r="AJ97">
        <v>1.1687744815230925</v>
      </c>
    </row>
    <row r="98" spans="2:38" x14ac:dyDescent="0.25">
      <c r="B98">
        <v>16499</v>
      </c>
      <c r="C98">
        <v>36927</v>
      </c>
      <c r="D98">
        <v>24933</v>
      </c>
      <c r="E98">
        <v>83750</v>
      </c>
      <c r="F98">
        <v>77714</v>
      </c>
      <c r="H98">
        <v>77528</v>
      </c>
      <c r="J98">
        <f t="shared" si="12"/>
        <v>47964.6</v>
      </c>
      <c r="K98">
        <f t="shared" ref="K98:K129" si="18">H98/J98</f>
        <v>1.6163587312309495</v>
      </c>
      <c r="L98">
        <f t="shared" si="14"/>
        <v>83750</v>
      </c>
      <c r="M98">
        <f t="shared" si="15"/>
        <v>16499</v>
      </c>
      <c r="N98">
        <f t="shared" si="16"/>
        <v>47964.6</v>
      </c>
      <c r="O98">
        <f t="shared" si="17"/>
        <v>67251</v>
      </c>
      <c r="Q98">
        <v>407</v>
      </c>
      <c r="R98">
        <v>32</v>
      </c>
      <c r="T98">
        <v>-497.40000000000146</v>
      </c>
      <c r="U98">
        <v>65.799999999995634</v>
      </c>
      <c r="W98">
        <v>497.4</v>
      </c>
      <c r="X98">
        <v>324.2</v>
      </c>
      <c r="AD98">
        <v>47964.6</v>
      </c>
      <c r="AE98">
        <v>1.6163587312309495</v>
      </c>
      <c r="AK98">
        <v>47964.6</v>
      </c>
      <c r="AL98">
        <v>1.6163587312309495</v>
      </c>
    </row>
    <row r="99" spans="2:38" x14ac:dyDescent="0.25">
      <c r="B99">
        <v>48876</v>
      </c>
      <c r="C99">
        <v>104575</v>
      </c>
      <c r="D99">
        <v>17815</v>
      </c>
      <c r="E99">
        <v>108246</v>
      </c>
      <c r="F99">
        <v>114368</v>
      </c>
      <c r="H99">
        <v>86769</v>
      </c>
      <c r="J99">
        <f t="shared" si="12"/>
        <v>78776</v>
      </c>
      <c r="K99">
        <f t="shared" si="18"/>
        <v>1.1014649131715244</v>
      </c>
      <c r="L99">
        <f t="shared" si="14"/>
        <v>114368</v>
      </c>
      <c r="M99">
        <f t="shared" si="15"/>
        <v>17815</v>
      </c>
      <c r="N99">
        <f t="shared" si="16"/>
        <v>78776</v>
      </c>
      <c r="O99">
        <f t="shared" si="17"/>
        <v>96553</v>
      </c>
      <c r="Q99">
        <v>-438</v>
      </c>
      <c r="R99">
        <v>12</v>
      </c>
      <c r="T99">
        <v>-780.39999999999418</v>
      </c>
      <c r="U99">
        <v>88.19999999999709</v>
      </c>
      <c r="W99">
        <v>1520.4</v>
      </c>
      <c r="X99">
        <v>101.8</v>
      </c>
      <c r="AB99">
        <v>78776</v>
      </c>
      <c r="AC99">
        <v>1.1014649131715244</v>
      </c>
      <c r="AI99">
        <v>78776</v>
      </c>
      <c r="AJ99">
        <v>1.1014649131715244</v>
      </c>
    </row>
    <row r="100" spans="2:38" x14ac:dyDescent="0.25">
      <c r="B100">
        <v>42273</v>
      </c>
      <c r="C100">
        <v>51500</v>
      </c>
      <c r="D100">
        <v>27315</v>
      </c>
      <c r="E100">
        <v>111791</v>
      </c>
      <c r="F100">
        <v>101188</v>
      </c>
      <c r="H100">
        <v>117803</v>
      </c>
      <c r="J100">
        <f t="shared" si="12"/>
        <v>66813.399999999994</v>
      </c>
      <c r="K100">
        <f t="shared" si="18"/>
        <v>1.7631642754297792</v>
      </c>
      <c r="L100">
        <f t="shared" si="14"/>
        <v>111791</v>
      </c>
      <c r="M100">
        <f t="shared" si="15"/>
        <v>27315</v>
      </c>
      <c r="N100">
        <f t="shared" si="16"/>
        <v>66813.399999999994</v>
      </c>
      <c r="O100">
        <f t="shared" si="17"/>
        <v>84476</v>
      </c>
      <c r="Q100">
        <v>338</v>
      </c>
      <c r="R100">
        <v>-51</v>
      </c>
      <c r="T100">
        <v>-590.60000000000582</v>
      </c>
      <c r="U100">
        <v>10.19999999999709</v>
      </c>
      <c r="W100">
        <v>1110.6000000000001</v>
      </c>
      <c r="X100">
        <v>70.599999999999994</v>
      </c>
      <c r="AF100">
        <v>66813.399999999994</v>
      </c>
      <c r="AG100">
        <v>1.7631642754297792</v>
      </c>
      <c r="AK100">
        <v>66813.399999999994</v>
      </c>
      <c r="AL100">
        <v>1.7631642754297792</v>
      </c>
    </row>
    <row r="101" spans="2:38" x14ac:dyDescent="0.25">
      <c r="B101">
        <v>78557</v>
      </c>
      <c r="C101">
        <v>32122</v>
      </c>
      <c r="D101">
        <v>56143</v>
      </c>
      <c r="E101">
        <v>48831</v>
      </c>
      <c r="F101">
        <v>56105</v>
      </c>
      <c r="H101">
        <v>112167</v>
      </c>
      <c r="J101">
        <f t="shared" si="12"/>
        <v>54351.6</v>
      </c>
      <c r="K101">
        <f t="shared" si="18"/>
        <v>2.0637294946238933</v>
      </c>
      <c r="L101">
        <f t="shared" si="14"/>
        <v>78557</v>
      </c>
      <c r="M101">
        <f t="shared" si="15"/>
        <v>32122</v>
      </c>
      <c r="N101">
        <f t="shared" si="16"/>
        <v>54351.6</v>
      </c>
      <c r="O101">
        <f t="shared" si="17"/>
        <v>46435</v>
      </c>
      <c r="Q101">
        <v>360</v>
      </c>
      <c r="R101">
        <v>945</v>
      </c>
      <c r="T101">
        <v>1314</v>
      </c>
      <c r="U101">
        <v>96.599999999998545</v>
      </c>
      <c r="W101">
        <v>2158.8000000000002</v>
      </c>
      <c r="X101">
        <v>507.4</v>
      </c>
      <c r="AD101">
        <v>54351.6</v>
      </c>
      <c r="AE101">
        <v>2.0637294946238933</v>
      </c>
      <c r="AK101">
        <v>54351.6</v>
      </c>
      <c r="AL101">
        <v>2.0637294946238933</v>
      </c>
    </row>
    <row r="103" spans="2:38" x14ac:dyDescent="0.25">
      <c r="B103">
        <v>4441871</v>
      </c>
      <c r="C103">
        <v>4899846</v>
      </c>
      <c r="D103">
        <v>4714024</v>
      </c>
      <c r="E103">
        <v>4556431</v>
      </c>
      <c r="F103">
        <v>4548642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CF49-F1DA-4105-A523-9C62A0058DA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102541</v>
      </c>
      <c r="C2">
        <v>33528</v>
      </c>
      <c r="D2">
        <v>75256</v>
      </c>
      <c r="E2">
        <v>68367</v>
      </c>
      <c r="F2">
        <v>65232</v>
      </c>
      <c r="H2">
        <v>80551</v>
      </c>
      <c r="J2">
        <f t="shared" ref="J2:J33" si="0">AVERAGE(B2:F2)</f>
        <v>68984.800000000003</v>
      </c>
      <c r="K2">
        <f t="shared" ref="K2:K33" si="1">H2/J2</f>
        <v>1.1676630214192112</v>
      </c>
      <c r="L2">
        <f t="shared" ref="L2:L33" si="2">MAX(B2:F2)</f>
        <v>102541</v>
      </c>
      <c r="M2">
        <f t="shared" ref="M2:M33" si="3">MIN(B2:F2)</f>
        <v>33528</v>
      </c>
      <c r="N2">
        <f t="shared" ref="N2:N33" si="4">AVERAGE(B2:F2)</f>
        <v>68984.800000000003</v>
      </c>
      <c r="O2">
        <f t="shared" ref="O2:O33" si="5">L2-M2</f>
        <v>69013</v>
      </c>
      <c r="Q2">
        <v>-14</v>
      </c>
      <c r="R2">
        <v>0</v>
      </c>
      <c r="T2">
        <v>-1592.5999999999913</v>
      </c>
      <c r="U2">
        <v>-127</v>
      </c>
      <c r="W2">
        <v>1965.8000000000002</v>
      </c>
      <c r="X2">
        <v>479.79999999999995</v>
      </c>
      <c r="AB2">
        <v>68984.800000000003</v>
      </c>
      <c r="AC2">
        <v>1.1676630214192112</v>
      </c>
      <c r="AI2">
        <v>68984.800000000003</v>
      </c>
      <c r="AJ2">
        <v>1.1676630214192112</v>
      </c>
    </row>
    <row r="3" spans="1:38" x14ac:dyDescent="0.25">
      <c r="B3">
        <v>41412</v>
      </c>
      <c r="C3">
        <v>113010</v>
      </c>
      <c r="D3">
        <v>70055</v>
      </c>
      <c r="E3">
        <v>75475</v>
      </c>
      <c r="F3">
        <v>80698</v>
      </c>
      <c r="H3">
        <v>77715</v>
      </c>
      <c r="J3">
        <f t="shared" si="0"/>
        <v>76130</v>
      </c>
      <c r="K3">
        <f t="shared" si="1"/>
        <v>1.0208196505976619</v>
      </c>
      <c r="L3">
        <f t="shared" si="2"/>
        <v>113010</v>
      </c>
      <c r="M3">
        <f t="shared" si="3"/>
        <v>41412</v>
      </c>
      <c r="N3">
        <f t="shared" si="4"/>
        <v>76130</v>
      </c>
      <c r="O3">
        <f t="shared" si="5"/>
        <v>71598</v>
      </c>
      <c r="Q3">
        <v>594</v>
      </c>
      <c r="R3">
        <v>49</v>
      </c>
      <c r="T3">
        <v>-154.60000000000582</v>
      </c>
      <c r="U3">
        <v>-45</v>
      </c>
      <c r="W3">
        <v>1382.1999999999998</v>
      </c>
      <c r="X3">
        <v>87.4</v>
      </c>
      <c r="AB3">
        <v>76130</v>
      </c>
      <c r="AC3">
        <v>1.0208196505976619</v>
      </c>
      <c r="AI3">
        <v>76130</v>
      </c>
      <c r="AJ3">
        <v>1.0208196505976619</v>
      </c>
    </row>
    <row r="4" spans="1:38" x14ac:dyDescent="0.25">
      <c r="B4">
        <v>101686</v>
      </c>
      <c r="C4">
        <v>79920</v>
      </c>
      <c r="D4">
        <v>94934</v>
      </c>
      <c r="E4">
        <v>95314</v>
      </c>
      <c r="F4">
        <v>24970</v>
      </c>
      <c r="H4">
        <v>127482</v>
      </c>
      <c r="J4">
        <f t="shared" si="0"/>
        <v>79364.800000000003</v>
      </c>
      <c r="K4">
        <f t="shared" si="1"/>
        <v>1.6062788541015665</v>
      </c>
      <c r="L4">
        <f t="shared" si="2"/>
        <v>101686</v>
      </c>
      <c r="M4">
        <f t="shared" si="3"/>
        <v>24970</v>
      </c>
      <c r="N4">
        <f t="shared" si="4"/>
        <v>79364.800000000003</v>
      </c>
      <c r="O4">
        <f t="shared" si="5"/>
        <v>76716</v>
      </c>
      <c r="Q4">
        <v>1407</v>
      </c>
      <c r="R4">
        <v>79</v>
      </c>
      <c r="T4">
        <v>349.60000000000582</v>
      </c>
      <c r="U4">
        <v>-389.59999999999127</v>
      </c>
      <c r="W4">
        <v>2036.4</v>
      </c>
      <c r="X4">
        <v>401.6</v>
      </c>
      <c r="AF4">
        <v>79364.800000000003</v>
      </c>
      <c r="AG4">
        <v>1.6062788541015665</v>
      </c>
      <c r="AK4">
        <v>79364.800000000003</v>
      </c>
      <c r="AL4">
        <v>1.6062788541015665</v>
      </c>
    </row>
    <row r="5" spans="1:38" x14ac:dyDescent="0.25">
      <c r="B5">
        <v>38420</v>
      </c>
      <c r="C5">
        <v>80197</v>
      </c>
      <c r="D5">
        <v>11664</v>
      </c>
      <c r="E5">
        <v>32821</v>
      </c>
      <c r="F5">
        <v>66655</v>
      </c>
      <c r="H5">
        <v>95974</v>
      </c>
      <c r="J5">
        <f t="shared" si="0"/>
        <v>45951.4</v>
      </c>
      <c r="K5">
        <f t="shared" si="1"/>
        <v>2.0885979534899914</v>
      </c>
      <c r="L5">
        <f t="shared" si="2"/>
        <v>80197</v>
      </c>
      <c r="M5">
        <f t="shared" si="3"/>
        <v>11664</v>
      </c>
      <c r="N5">
        <f t="shared" si="4"/>
        <v>45951.4</v>
      </c>
      <c r="O5">
        <f t="shared" si="5"/>
        <v>68533</v>
      </c>
      <c r="Q5">
        <v>-3287</v>
      </c>
      <c r="R5">
        <v>-611</v>
      </c>
      <c r="T5">
        <v>-395</v>
      </c>
      <c r="U5">
        <v>-291.19999999999709</v>
      </c>
      <c r="W5">
        <v>1308.9999999999998</v>
      </c>
      <c r="X5">
        <v>370.40000000000003</v>
      </c>
      <c r="AD5">
        <v>45951.4</v>
      </c>
      <c r="AE5">
        <v>2.0885979534899914</v>
      </c>
      <c r="AK5">
        <v>45951.4</v>
      </c>
      <c r="AL5">
        <v>2.0885979534899914</v>
      </c>
    </row>
    <row r="6" spans="1:38" x14ac:dyDescent="0.25">
      <c r="B6">
        <v>52588</v>
      </c>
      <c r="C6">
        <v>78978</v>
      </c>
      <c r="D6">
        <v>58486</v>
      </c>
      <c r="E6">
        <v>29909</v>
      </c>
      <c r="F6">
        <v>10255</v>
      </c>
      <c r="H6">
        <v>50702</v>
      </c>
      <c r="J6">
        <f t="shared" si="0"/>
        <v>46043.199999999997</v>
      </c>
      <c r="K6">
        <f t="shared" si="1"/>
        <v>1.1011832366125727</v>
      </c>
      <c r="L6">
        <f t="shared" si="2"/>
        <v>78978</v>
      </c>
      <c r="M6">
        <f t="shared" si="3"/>
        <v>10255</v>
      </c>
      <c r="N6">
        <f t="shared" si="4"/>
        <v>46043.199999999997</v>
      </c>
      <c r="O6">
        <f t="shared" si="5"/>
        <v>68723</v>
      </c>
      <c r="Q6">
        <v>-712</v>
      </c>
      <c r="R6">
        <v>-562</v>
      </c>
      <c r="T6">
        <v>-426.20000000000437</v>
      </c>
      <c r="U6">
        <v>95.799999999995634</v>
      </c>
      <c r="W6">
        <v>703.80000000000007</v>
      </c>
      <c r="X6">
        <v>611.79999999999995</v>
      </c>
      <c r="Z6">
        <v>46043.199999999997</v>
      </c>
      <c r="AA6">
        <v>1.1011832366125727</v>
      </c>
      <c r="AI6">
        <v>46043.199999999997</v>
      </c>
      <c r="AJ6">
        <v>1.1011832366125727</v>
      </c>
    </row>
    <row r="7" spans="1:38" x14ac:dyDescent="0.25">
      <c r="B7">
        <v>35051</v>
      </c>
      <c r="C7">
        <v>87629</v>
      </c>
      <c r="D7">
        <v>73235</v>
      </c>
      <c r="E7">
        <v>22249</v>
      </c>
      <c r="F7">
        <v>101372</v>
      </c>
      <c r="H7">
        <v>75630</v>
      </c>
      <c r="J7">
        <f t="shared" si="0"/>
        <v>63907.199999999997</v>
      </c>
      <c r="K7">
        <f t="shared" si="1"/>
        <v>1.1834347303590207</v>
      </c>
      <c r="L7">
        <f t="shared" si="2"/>
        <v>101372</v>
      </c>
      <c r="M7">
        <f t="shared" si="3"/>
        <v>22249</v>
      </c>
      <c r="N7">
        <f t="shared" si="4"/>
        <v>63907.199999999997</v>
      </c>
      <c r="O7">
        <f t="shared" si="5"/>
        <v>79123</v>
      </c>
      <c r="Q7">
        <v>-630</v>
      </c>
      <c r="R7">
        <v>-324</v>
      </c>
      <c r="T7">
        <v>-3.6000000000058208</v>
      </c>
      <c r="U7">
        <v>-67.200000000004366</v>
      </c>
      <c r="W7">
        <v>1394</v>
      </c>
      <c r="X7">
        <v>233.6</v>
      </c>
      <c r="AB7">
        <v>63907.199999999997</v>
      </c>
      <c r="AC7">
        <v>1.1834347303590207</v>
      </c>
      <c r="AI7">
        <v>63907.199999999997</v>
      </c>
      <c r="AJ7">
        <v>1.1834347303590207</v>
      </c>
    </row>
    <row r="8" spans="1:38" x14ac:dyDescent="0.25">
      <c r="B8">
        <v>99157</v>
      </c>
      <c r="C8">
        <v>116313</v>
      </c>
      <c r="D8">
        <v>31948</v>
      </c>
      <c r="E8">
        <v>31783</v>
      </c>
      <c r="F8">
        <v>69340</v>
      </c>
      <c r="H8">
        <v>86027</v>
      </c>
      <c r="J8">
        <f t="shared" si="0"/>
        <v>69708.2</v>
      </c>
      <c r="K8">
        <f t="shared" si="1"/>
        <v>1.2341015834579003</v>
      </c>
      <c r="L8">
        <f t="shared" si="2"/>
        <v>116313</v>
      </c>
      <c r="M8">
        <f t="shared" si="3"/>
        <v>31783</v>
      </c>
      <c r="N8">
        <f t="shared" si="4"/>
        <v>69708.2</v>
      </c>
      <c r="O8">
        <f t="shared" si="5"/>
        <v>84530</v>
      </c>
      <c r="Q8">
        <v>3617</v>
      </c>
      <c r="R8">
        <v>650</v>
      </c>
      <c r="T8">
        <v>237.80000000000291</v>
      </c>
      <c r="U8">
        <v>87.399999999994179</v>
      </c>
      <c r="W8">
        <v>1719</v>
      </c>
      <c r="X8">
        <v>121</v>
      </c>
      <c r="AB8">
        <v>69708.2</v>
      </c>
      <c r="AC8">
        <v>1.2341015834579003</v>
      </c>
      <c r="AK8">
        <v>69708.2</v>
      </c>
      <c r="AL8">
        <v>1.2341015834579003</v>
      </c>
    </row>
    <row r="9" spans="1:38" x14ac:dyDescent="0.25">
      <c r="B9">
        <v>56080</v>
      </c>
      <c r="C9">
        <v>79111</v>
      </c>
      <c r="D9">
        <v>104427</v>
      </c>
      <c r="E9">
        <v>89454</v>
      </c>
      <c r="F9">
        <v>11125</v>
      </c>
      <c r="H9">
        <v>109443</v>
      </c>
      <c r="J9">
        <f t="shared" si="0"/>
        <v>68039.399999999994</v>
      </c>
      <c r="K9">
        <f t="shared" si="1"/>
        <v>1.6085238846903414</v>
      </c>
      <c r="L9">
        <f t="shared" si="2"/>
        <v>104427</v>
      </c>
      <c r="M9">
        <f t="shared" si="3"/>
        <v>11125</v>
      </c>
      <c r="N9">
        <f t="shared" si="4"/>
        <v>68039.399999999994</v>
      </c>
      <c r="O9">
        <f t="shared" si="5"/>
        <v>93302</v>
      </c>
      <c r="Q9">
        <v>-642</v>
      </c>
      <c r="R9">
        <v>-266</v>
      </c>
      <c r="T9">
        <v>-373.20000000001164</v>
      </c>
      <c r="U9">
        <v>-82.400000000008731</v>
      </c>
      <c r="W9">
        <v>1412</v>
      </c>
      <c r="X9">
        <v>357.6</v>
      </c>
      <c r="AF9">
        <v>68039.399999999994</v>
      </c>
      <c r="AG9">
        <v>1.6085238846903414</v>
      </c>
      <c r="AK9">
        <v>68039.399999999994</v>
      </c>
      <c r="AL9">
        <v>1.6085238846903414</v>
      </c>
    </row>
    <row r="10" spans="1:38" x14ac:dyDescent="0.25">
      <c r="B10">
        <v>29890</v>
      </c>
      <c r="C10">
        <v>4257</v>
      </c>
      <c r="D10">
        <v>27469</v>
      </c>
      <c r="E10">
        <v>9949</v>
      </c>
      <c r="F10">
        <v>77012</v>
      </c>
      <c r="H10">
        <v>76627</v>
      </c>
      <c r="J10">
        <f t="shared" si="0"/>
        <v>29715.4</v>
      </c>
      <c r="K10">
        <f t="shared" si="1"/>
        <v>2.5786965681094651</v>
      </c>
      <c r="L10">
        <f t="shared" si="2"/>
        <v>77012</v>
      </c>
      <c r="M10">
        <f t="shared" si="3"/>
        <v>4257</v>
      </c>
      <c r="N10">
        <f t="shared" si="4"/>
        <v>29715.4</v>
      </c>
      <c r="O10">
        <f t="shared" si="5"/>
        <v>72755</v>
      </c>
      <c r="Q10">
        <v>490</v>
      </c>
      <c r="R10">
        <v>-854</v>
      </c>
      <c r="T10">
        <v>1031.8000000000029</v>
      </c>
      <c r="U10">
        <v>-26.399999999997817</v>
      </c>
      <c r="W10">
        <v>1143.8</v>
      </c>
      <c r="X10">
        <v>384.4</v>
      </c>
      <c r="AD10">
        <v>29715.4</v>
      </c>
      <c r="AE10">
        <v>2.5786965681094651</v>
      </c>
      <c r="AK10">
        <v>29715.4</v>
      </c>
      <c r="AL10">
        <v>2.5786965681094651</v>
      </c>
    </row>
    <row r="11" spans="1:38" x14ac:dyDescent="0.25">
      <c r="B11">
        <v>54002</v>
      </c>
      <c r="C11">
        <v>93906</v>
      </c>
      <c r="D11">
        <v>87215</v>
      </c>
      <c r="E11">
        <v>44882</v>
      </c>
      <c r="F11">
        <v>74316</v>
      </c>
      <c r="H11">
        <v>84291</v>
      </c>
      <c r="J11">
        <f t="shared" si="0"/>
        <v>70864.2</v>
      </c>
      <c r="K11">
        <f t="shared" si="1"/>
        <v>1.1894722582065416</v>
      </c>
      <c r="L11">
        <f t="shared" si="2"/>
        <v>93906</v>
      </c>
      <c r="M11">
        <f t="shared" si="3"/>
        <v>44882</v>
      </c>
      <c r="N11">
        <f t="shared" si="4"/>
        <v>70864.2</v>
      </c>
      <c r="O11">
        <f t="shared" si="5"/>
        <v>49024</v>
      </c>
      <c r="Q11">
        <v>1758</v>
      </c>
      <c r="R11">
        <v>-6</v>
      </c>
      <c r="T11">
        <v>-377.40000000000873</v>
      </c>
      <c r="U11">
        <v>61.599999999991269</v>
      </c>
      <c r="W11">
        <v>1043</v>
      </c>
      <c r="X11">
        <v>162.80000000000001</v>
      </c>
      <c r="AB11">
        <v>70864.2</v>
      </c>
      <c r="AC11">
        <v>1.1894722582065416</v>
      </c>
      <c r="AI11">
        <v>70864.2</v>
      </c>
      <c r="AJ11">
        <v>1.1894722582065416</v>
      </c>
    </row>
    <row r="12" spans="1:38" x14ac:dyDescent="0.25">
      <c r="B12">
        <v>114880</v>
      </c>
      <c r="C12">
        <v>6187</v>
      </c>
      <c r="D12">
        <v>110167</v>
      </c>
      <c r="E12">
        <v>75001</v>
      </c>
      <c r="F12">
        <v>48702</v>
      </c>
      <c r="H12">
        <v>116596</v>
      </c>
      <c r="J12">
        <f t="shared" si="0"/>
        <v>70987.399999999994</v>
      </c>
      <c r="K12">
        <f t="shared" si="1"/>
        <v>1.6424886670028767</v>
      </c>
      <c r="L12">
        <f t="shared" si="2"/>
        <v>114880</v>
      </c>
      <c r="M12">
        <f t="shared" si="3"/>
        <v>6187</v>
      </c>
      <c r="N12">
        <f t="shared" si="4"/>
        <v>70987.399999999994</v>
      </c>
      <c r="O12">
        <f t="shared" si="5"/>
        <v>108693</v>
      </c>
      <c r="Q12">
        <v>2206</v>
      </c>
      <c r="R12">
        <v>13</v>
      </c>
      <c r="T12">
        <v>213.19999999999709</v>
      </c>
      <c r="U12">
        <v>-41.80000000000291</v>
      </c>
      <c r="W12">
        <v>822.4</v>
      </c>
      <c r="X12">
        <v>227</v>
      </c>
      <c r="AF12">
        <v>70987.399999999994</v>
      </c>
      <c r="AG12">
        <v>1.6424886670028767</v>
      </c>
      <c r="AK12">
        <v>70987.399999999994</v>
      </c>
      <c r="AL12">
        <v>1.6424886670028767</v>
      </c>
    </row>
    <row r="13" spans="1:38" x14ac:dyDescent="0.25">
      <c r="B13">
        <v>18576</v>
      </c>
      <c r="C13">
        <v>19785</v>
      </c>
      <c r="D13">
        <v>22225</v>
      </c>
      <c r="E13">
        <v>56544</v>
      </c>
      <c r="F13">
        <v>53264</v>
      </c>
      <c r="H13">
        <v>51823</v>
      </c>
      <c r="J13">
        <f t="shared" si="0"/>
        <v>34078.800000000003</v>
      </c>
      <c r="K13">
        <f t="shared" si="1"/>
        <v>1.5206814793948142</v>
      </c>
      <c r="L13">
        <f t="shared" si="2"/>
        <v>56544</v>
      </c>
      <c r="M13">
        <f t="shared" si="3"/>
        <v>18576</v>
      </c>
      <c r="N13">
        <f t="shared" si="4"/>
        <v>34078.800000000003</v>
      </c>
      <c r="O13">
        <f t="shared" si="5"/>
        <v>37968</v>
      </c>
      <c r="Q13">
        <v>-329</v>
      </c>
      <c r="R13">
        <v>645</v>
      </c>
      <c r="T13">
        <v>-16.799999999995634</v>
      </c>
      <c r="U13">
        <v>338.80000000000291</v>
      </c>
      <c r="W13">
        <v>792.00000000000011</v>
      </c>
      <c r="X13">
        <v>447.2</v>
      </c>
      <c r="AD13">
        <v>34078.800000000003</v>
      </c>
      <c r="AE13">
        <v>1.5206814793948142</v>
      </c>
      <c r="AK13">
        <v>34078.800000000003</v>
      </c>
      <c r="AL13">
        <v>1.5206814793948142</v>
      </c>
    </row>
    <row r="14" spans="1:38" x14ac:dyDescent="0.25">
      <c r="B14">
        <v>64065</v>
      </c>
      <c r="C14">
        <v>6070</v>
      </c>
      <c r="D14">
        <v>24722</v>
      </c>
      <c r="E14">
        <v>70804</v>
      </c>
      <c r="F14">
        <v>107884</v>
      </c>
      <c r="H14">
        <v>89058</v>
      </c>
      <c r="J14">
        <f t="shared" si="0"/>
        <v>54709</v>
      </c>
      <c r="K14">
        <f t="shared" si="1"/>
        <v>1.627849165585187</v>
      </c>
      <c r="L14">
        <f t="shared" si="2"/>
        <v>107884</v>
      </c>
      <c r="M14">
        <f t="shared" si="3"/>
        <v>6070</v>
      </c>
      <c r="N14">
        <f t="shared" si="4"/>
        <v>54709</v>
      </c>
      <c r="O14">
        <f t="shared" si="5"/>
        <v>101814</v>
      </c>
      <c r="Q14">
        <v>1359</v>
      </c>
      <c r="R14">
        <v>231</v>
      </c>
      <c r="T14">
        <v>-149</v>
      </c>
      <c r="U14">
        <v>-507.59999999999854</v>
      </c>
      <c r="W14">
        <v>645.79999999999995</v>
      </c>
      <c r="X14">
        <v>521.20000000000005</v>
      </c>
      <c r="AD14">
        <v>54709</v>
      </c>
      <c r="AE14">
        <v>1.627849165585187</v>
      </c>
      <c r="AK14">
        <v>54709</v>
      </c>
      <c r="AL14">
        <v>1.627849165585187</v>
      </c>
    </row>
    <row r="15" spans="1:38" x14ac:dyDescent="0.25">
      <c r="B15">
        <v>73952</v>
      </c>
      <c r="C15">
        <v>58133</v>
      </c>
      <c r="D15">
        <v>91241</v>
      </c>
      <c r="E15">
        <v>30435</v>
      </c>
      <c r="F15">
        <v>57059</v>
      </c>
      <c r="H15">
        <v>77004</v>
      </c>
      <c r="J15">
        <f t="shared" si="0"/>
        <v>62164</v>
      </c>
      <c r="K15">
        <f t="shared" si="1"/>
        <v>1.2387233768740751</v>
      </c>
      <c r="L15">
        <f t="shared" si="2"/>
        <v>91241</v>
      </c>
      <c r="M15">
        <f t="shared" si="3"/>
        <v>30435</v>
      </c>
      <c r="N15">
        <f t="shared" si="4"/>
        <v>62164</v>
      </c>
      <c r="O15">
        <f t="shared" si="5"/>
        <v>60806</v>
      </c>
      <c r="Q15">
        <v>990</v>
      </c>
      <c r="R15">
        <v>-110</v>
      </c>
      <c r="T15">
        <v>713.19999999999709</v>
      </c>
      <c r="U15">
        <v>235.59999999999854</v>
      </c>
      <c r="W15">
        <v>1887.6</v>
      </c>
      <c r="X15">
        <v>408.8</v>
      </c>
      <c r="Z15">
        <v>62164</v>
      </c>
      <c r="AA15">
        <v>1.2387233768740751</v>
      </c>
      <c r="AI15">
        <v>62164</v>
      </c>
      <c r="AJ15">
        <v>1.2387233768740751</v>
      </c>
    </row>
    <row r="16" spans="1:38" x14ac:dyDescent="0.25">
      <c r="B16">
        <v>104662</v>
      </c>
      <c r="C16">
        <v>9561</v>
      </c>
      <c r="D16">
        <v>22184</v>
      </c>
      <c r="E16">
        <v>59561</v>
      </c>
      <c r="F16">
        <v>5014</v>
      </c>
      <c r="H16">
        <v>69020</v>
      </c>
      <c r="J16">
        <f t="shared" si="0"/>
        <v>40196.400000000001</v>
      </c>
      <c r="K16">
        <f t="shared" si="1"/>
        <v>1.717069190275746</v>
      </c>
      <c r="L16">
        <f t="shared" si="2"/>
        <v>104662</v>
      </c>
      <c r="M16">
        <f t="shared" si="3"/>
        <v>5014</v>
      </c>
      <c r="N16">
        <f t="shared" si="4"/>
        <v>40196.400000000001</v>
      </c>
      <c r="O16">
        <f t="shared" si="5"/>
        <v>99648</v>
      </c>
      <c r="Q16">
        <v>263</v>
      </c>
      <c r="R16">
        <v>-147</v>
      </c>
      <c r="T16">
        <v>442.80000000000291</v>
      </c>
      <c r="U16">
        <v>138.80000000000291</v>
      </c>
      <c r="W16">
        <v>1194</v>
      </c>
      <c r="X16">
        <v>472.4</v>
      </c>
      <c r="AD16">
        <v>40196.400000000001</v>
      </c>
      <c r="AE16">
        <v>1.717069190275746</v>
      </c>
      <c r="AK16">
        <v>40196.400000000001</v>
      </c>
      <c r="AL16">
        <v>1.717069190275746</v>
      </c>
    </row>
    <row r="17" spans="2:38" x14ac:dyDescent="0.25">
      <c r="B17">
        <v>61167</v>
      </c>
      <c r="C17">
        <v>91062</v>
      </c>
      <c r="D17">
        <v>40783</v>
      </c>
      <c r="E17">
        <v>59770</v>
      </c>
      <c r="F17">
        <v>104518</v>
      </c>
      <c r="H17">
        <v>94488</v>
      </c>
      <c r="J17">
        <f t="shared" si="0"/>
        <v>71460</v>
      </c>
      <c r="K17">
        <f t="shared" si="1"/>
        <v>1.3222502099076405</v>
      </c>
      <c r="L17">
        <f t="shared" si="2"/>
        <v>104518</v>
      </c>
      <c r="M17">
        <f t="shared" si="3"/>
        <v>40783</v>
      </c>
      <c r="N17">
        <f t="shared" si="4"/>
        <v>71460</v>
      </c>
      <c r="O17">
        <f t="shared" si="5"/>
        <v>63735</v>
      </c>
      <c r="Q17">
        <v>393</v>
      </c>
      <c r="R17">
        <v>-35</v>
      </c>
      <c r="T17">
        <v>-249</v>
      </c>
      <c r="U17">
        <v>9.1999999999970896</v>
      </c>
      <c r="W17">
        <v>930.99999999999989</v>
      </c>
      <c r="X17">
        <v>487.6</v>
      </c>
      <c r="AB17">
        <v>71460</v>
      </c>
      <c r="AC17">
        <v>1.3222502099076405</v>
      </c>
      <c r="AK17">
        <v>71460</v>
      </c>
      <c r="AL17">
        <v>1.3222502099076405</v>
      </c>
    </row>
    <row r="18" spans="2:38" x14ac:dyDescent="0.25">
      <c r="B18">
        <v>5942</v>
      </c>
      <c r="C18">
        <v>75552</v>
      </c>
      <c r="D18">
        <v>93270</v>
      </c>
      <c r="E18">
        <v>67790</v>
      </c>
      <c r="F18">
        <v>7675</v>
      </c>
      <c r="H18">
        <v>99050</v>
      </c>
      <c r="J18">
        <f t="shared" si="0"/>
        <v>50045.8</v>
      </c>
      <c r="K18">
        <f t="shared" si="1"/>
        <v>1.9791870646487817</v>
      </c>
      <c r="L18">
        <f t="shared" si="2"/>
        <v>93270</v>
      </c>
      <c r="M18">
        <f t="shared" si="3"/>
        <v>5942</v>
      </c>
      <c r="N18">
        <f t="shared" si="4"/>
        <v>50045.8</v>
      </c>
      <c r="O18">
        <f t="shared" si="5"/>
        <v>87328</v>
      </c>
      <c r="Q18">
        <v>281</v>
      </c>
      <c r="R18">
        <v>256</v>
      </c>
      <c r="T18">
        <v>230.80000000000291</v>
      </c>
      <c r="U18">
        <v>-324.19999999999709</v>
      </c>
      <c r="W18">
        <v>1626</v>
      </c>
      <c r="X18">
        <v>338.20000000000005</v>
      </c>
      <c r="AD18">
        <v>50045.8</v>
      </c>
      <c r="AE18">
        <v>1.9791870646487817</v>
      </c>
      <c r="AK18">
        <v>50045.8</v>
      </c>
      <c r="AL18">
        <v>1.9791870646487817</v>
      </c>
    </row>
    <row r="19" spans="2:38" x14ac:dyDescent="0.25">
      <c r="B19">
        <v>89978</v>
      </c>
      <c r="C19">
        <v>24760</v>
      </c>
      <c r="D19">
        <v>97671</v>
      </c>
      <c r="E19">
        <v>92390</v>
      </c>
      <c r="F19">
        <v>11536</v>
      </c>
      <c r="H19">
        <v>78677</v>
      </c>
      <c r="J19">
        <f t="shared" si="0"/>
        <v>63267</v>
      </c>
      <c r="K19">
        <f t="shared" si="1"/>
        <v>1.2435708979404745</v>
      </c>
      <c r="L19">
        <f t="shared" si="2"/>
        <v>97671</v>
      </c>
      <c r="M19">
        <f t="shared" si="3"/>
        <v>11536</v>
      </c>
      <c r="N19">
        <f t="shared" si="4"/>
        <v>63267</v>
      </c>
      <c r="O19">
        <f t="shared" si="5"/>
        <v>86135</v>
      </c>
      <c r="Q19">
        <v>-412</v>
      </c>
      <c r="R19">
        <v>17</v>
      </c>
      <c r="T19">
        <v>-225.59999999999854</v>
      </c>
      <c r="U19">
        <v>-42.19999999999709</v>
      </c>
      <c r="W19">
        <v>1119.1999999999998</v>
      </c>
      <c r="X19">
        <v>327.39999999999998</v>
      </c>
      <c r="AB19">
        <v>63267</v>
      </c>
      <c r="AC19">
        <v>1.2435708979404745</v>
      </c>
      <c r="AI19">
        <v>63267</v>
      </c>
      <c r="AJ19">
        <v>1.2435708979404745</v>
      </c>
    </row>
    <row r="20" spans="2:38" x14ac:dyDescent="0.25">
      <c r="B20">
        <v>115766</v>
      </c>
      <c r="C20">
        <v>17549</v>
      </c>
      <c r="D20">
        <v>60352</v>
      </c>
      <c r="E20">
        <v>2136</v>
      </c>
      <c r="F20">
        <v>93037</v>
      </c>
      <c r="H20">
        <v>115040</v>
      </c>
      <c r="J20">
        <f t="shared" si="0"/>
        <v>57768</v>
      </c>
      <c r="K20">
        <f t="shared" si="1"/>
        <v>1.9914139315884227</v>
      </c>
      <c r="L20">
        <f t="shared" si="2"/>
        <v>115766</v>
      </c>
      <c r="M20">
        <f t="shared" si="3"/>
        <v>2136</v>
      </c>
      <c r="N20">
        <f t="shared" si="4"/>
        <v>57768</v>
      </c>
      <c r="O20">
        <f t="shared" si="5"/>
        <v>113630</v>
      </c>
      <c r="Q20">
        <v>-580</v>
      </c>
      <c r="R20">
        <v>-31</v>
      </c>
      <c r="T20">
        <v>-386.40000000000146</v>
      </c>
      <c r="U20">
        <v>56</v>
      </c>
      <c r="W20">
        <v>1839.2</v>
      </c>
      <c r="X20">
        <v>321.2</v>
      </c>
      <c r="AD20">
        <v>57768</v>
      </c>
      <c r="AE20">
        <v>1.9914139315884227</v>
      </c>
      <c r="AK20">
        <v>57768</v>
      </c>
      <c r="AL20">
        <v>1.9914139315884227</v>
      </c>
    </row>
    <row r="21" spans="2:38" x14ac:dyDescent="0.25">
      <c r="B21">
        <v>62843</v>
      </c>
      <c r="C21">
        <v>2844</v>
      </c>
      <c r="D21">
        <v>96279</v>
      </c>
      <c r="E21">
        <v>28171</v>
      </c>
      <c r="F21">
        <v>32401</v>
      </c>
      <c r="H21">
        <v>62404</v>
      </c>
      <c r="J21">
        <f t="shared" si="0"/>
        <v>44507.6</v>
      </c>
      <c r="K21">
        <f t="shared" si="1"/>
        <v>1.4020976192829988</v>
      </c>
      <c r="L21">
        <f t="shared" si="2"/>
        <v>96279</v>
      </c>
      <c r="M21">
        <f t="shared" si="3"/>
        <v>2844</v>
      </c>
      <c r="N21">
        <f t="shared" si="4"/>
        <v>44507.6</v>
      </c>
      <c r="O21">
        <f t="shared" si="5"/>
        <v>93435</v>
      </c>
      <c r="Q21">
        <v>-2048</v>
      </c>
      <c r="R21">
        <v>-597</v>
      </c>
      <c r="T21">
        <v>-436.59999999999854</v>
      </c>
      <c r="U21">
        <v>422.19999999999709</v>
      </c>
      <c r="W21">
        <v>1238.5999999999999</v>
      </c>
      <c r="X21">
        <v>716.59999999999991</v>
      </c>
      <c r="Z21">
        <v>44507.6</v>
      </c>
      <c r="AA21">
        <v>1.4020976192829988</v>
      </c>
      <c r="AK21">
        <v>44507.6</v>
      </c>
      <c r="AL21">
        <v>1.4020976192829988</v>
      </c>
    </row>
    <row r="22" spans="2:38" x14ac:dyDescent="0.25">
      <c r="B22">
        <v>103270</v>
      </c>
      <c r="C22">
        <v>110680</v>
      </c>
      <c r="D22">
        <v>83334</v>
      </c>
      <c r="E22">
        <v>45722</v>
      </c>
      <c r="F22">
        <v>86430</v>
      </c>
      <c r="H22">
        <v>111565</v>
      </c>
      <c r="J22">
        <f t="shared" si="0"/>
        <v>85887.2</v>
      </c>
      <c r="K22">
        <f t="shared" si="1"/>
        <v>1.2989712087482186</v>
      </c>
      <c r="L22">
        <f t="shared" si="2"/>
        <v>110680</v>
      </c>
      <c r="M22">
        <f t="shared" si="3"/>
        <v>45722</v>
      </c>
      <c r="N22">
        <f t="shared" si="4"/>
        <v>85887.2</v>
      </c>
      <c r="O22">
        <f t="shared" si="5"/>
        <v>64958</v>
      </c>
      <c r="Q22">
        <v>619</v>
      </c>
      <c r="R22">
        <v>-27</v>
      </c>
      <c r="T22">
        <v>771.19999999999709</v>
      </c>
      <c r="U22">
        <v>79.599999999991269</v>
      </c>
      <c r="W22">
        <v>1052.8000000000002</v>
      </c>
      <c r="X22">
        <v>104.39999999999999</v>
      </c>
      <c r="AB22">
        <v>85887.2</v>
      </c>
      <c r="AC22">
        <v>1.2989712087482186</v>
      </c>
      <c r="AK22">
        <v>85887.2</v>
      </c>
      <c r="AL22">
        <v>1.2989712087482186</v>
      </c>
    </row>
    <row r="23" spans="2:38" x14ac:dyDescent="0.25">
      <c r="B23">
        <v>50581</v>
      </c>
      <c r="C23">
        <v>6151</v>
      </c>
      <c r="D23">
        <v>94192</v>
      </c>
      <c r="E23">
        <v>104365</v>
      </c>
      <c r="F23">
        <v>20496</v>
      </c>
      <c r="H23">
        <v>108654</v>
      </c>
      <c r="J23">
        <f t="shared" si="0"/>
        <v>55157</v>
      </c>
      <c r="K23">
        <f t="shared" si="1"/>
        <v>1.9699040919556901</v>
      </c>
      <c r="L23">
        <f t="shared" si="2"/>
        <v>104365</v>
      </c>
      <c r="M23">
        <f t="shared" si="3"/>
        <v>6151</v>
      </c>
      <c r="N23">
        <f t="shared" si="4"/>
        <v>55157</v>
      </c>
      <c r="O23">
        <f t="shared" si="5"/>
        <v>98214</v>
      </c>
      <c r="Q23">
        <v>-939</v>
      </c>
      <c r="R23">
        <v>4</v>
      </c>
      <c r="T23">
        <v>668</v>
      </c>
      <c r="U23">
        <v>-32.400000000001455</v>
      </c>
      <c r="W23">
        <v>1616.4000000000003</v>
      </c>
      <c r="X23">
        <v>294</v>
      </c>
      <c r="AD23">
        <v>55157</v>
      </c>
      <c r="AE23">
        <v>1.9699040919556901</v>
      </c>
      <c r="AK23">
        <v>55157</v>
      </c>
      <c r="AL23">
        <v>1.9699040919556901</v>
      </c>
    </row>
    <row r="24" spans="2:38" x14ac:dyDescent="0.25">
      <c r="B24">
        <v>48931</v>
      </c>
      <c r="C24">
        <v>95128</v>
      </c>
      <c r="D24">
        <v>107675</v>
      </c>
      <c r="E24">
        <v>82157</v>
      </c>
      <c r="F24">
        <v>41050</v>
      </c>
      <c r="H24">
        <v>118201</v>
      </c>
      <c r="J24">
        <f t="shared" si="0"/>
        <v>74988.2</v>
      </c>
      <c r="K24">
        <f t="shared" si="1"/>
        <v>1.5762613317828673</v>
      </c>
      <c r="L24">
        <f t="shared" si="2"/>
        <v>107675</v>
      </c>
      <c r="M24">
        <f t="shared" si="3"/>
        <v>41050</v>
      </c>
      <c r="N24">
        <f t="shared" si="4"/>
        <v>74988.2</v>
      </c>
      <c r="O24">
        <f t="shared" si="5"/>
        <v>66625</v>
      </c>
      <c r="Q24">
        <v>3073</v>
      </c>
      <c r="R24">
        <v>-298</v>
      </c>
      <c r="T24">
        <v>622.39999999999418</v>
      </c>
      <c r="U24">
        <v>90.19999999999709</v>
      </c>
      <c r="W24">
        <v>1559.6</v>
      </c>
      <c r="X24">
        <v>367.4</v>
      </c>
      <c r="AF24">
        <v>74988.2</v>
      </c>
      <c r="AG24">
        <v>1.5762613317828673</v>
      </c>
      <c r="AK24">
        <v>74988.2</v>
      </c>
      <c r="AL24">
        <v>1.5762613317828673</v>
      </c>
    </row>
    <row r="25" spans="2:38" x14ac:dyDescent="0.25">
      <c r="B25">
        <v>97381</v>
      </c>
      <c r="C25">
        <v>26868</v>
      </c>
      <c r="D25">
        <v>47446</v>
      </c>
      <c r="E25">
        <v>62309</v>
      </c>
      <c r="F25">
        <v>21820</v>
      </c>
      <c r="H25">
        <v>76103</v>
      </c>
      <c r="J25">
        <f t="shared" si="0"/>
        <v>51164.800000000003</v>
      </c>
      <c r="K25">
        <f t="shared" si="1"/>
        <v>1.4874093126524486</v>
      </c>
      <c r="L25">
        <f t="shared" si="2"/>
        <v>97381</v>
      </c>
      <c r="M25">
        <f t="shared" si="3"/>
        <v>21820</v>
      </c>
      <c r="N25">
        <f t="shared" si="4"/>
        <v>51164.800000000003</v>
      </c>
      <c r="O25">
        <f t="shared" si="5"/>
        <v>75561</v>
      </c>
      <c r="Q25">
        <v>-526</v>
      </c>
      <c r="R25">
        <v>-601</v>
      </c>
      <c r="T25">
        <v>-519.79999999999563</v>
      </c>
      <c r="U25">
        <v>215.40000000000146</v>
      </c>
      <c r="W25">
        <v>702.6</v>
      </c>
      <c r="X25">
        <v>759.40000000000009</v>
      </c>
      <c r="Z25">
        <v>51164.800000000003</v>
      </c>
      <c r="AA25">
        <v>1.4874093126524486</v>
      </c>
      <c r="AK25">
        <v>51164.800000000003</v>
      </c>
      <c r="AL25">
        <v>1.4874093126524486</v>
      </c>
    </row>
    <row r="26" spans="2:38" x14ac:dyDescent="0.25">
      <c r="B26">
        <v>22643</v>
      </c>
      <c r="C26">
        <v>105695</v>
      </c>
      <c r="D26">
        <v>82512</v>
      </c>
      <c r="E26">
        <v>76756</v>
      </c>
      <c r="F26">
        <v>46227</v>
      </c>
      <c r="H26">
        <v>122909</v>
      </c>
      <c r="J26">
        <f t="shared" si="0"/>
        <v>66766.600000000006</v>
      </c>
      <c r="K26">
        <f t="shared" si="1"/>
        <v>1.8408755275841513</v>
      </c>
      <c r="L26">
        <f t="shared" si="2"/>
        <v>105695</v>
      </c>
      <c r="M26">
        <f t="shared" si="3"/>
        <v>22643</v>
      </c>
      <c r="N26">
        <f t="shared" si="4"/>
        <v>66766.600000000006</v>
      </c>
      <c r="O26">
        <f t="shared" si="5"/>
        <v>83052</v>
      </c>
      <c r="Q26">
        <v>-2797</v>
      </c>
      <c r="R26">
        <v>-307</v>
      </c>
      <c r="T26">
        <v>149.80000000000291</v>
      </c>
      <c r="U26">
        <v>272.80000000000291</v>
      </c>
      <c r="W26">
        <v>735.8</v>
      </c>
      <c r="X26">
        <v>428.79999999999995</v>
      </c>
      <c r="AF26">
        <v>66766.600000000006</v>
      </c>
      <c r="AG26">
        <v>1.8408755275841513</v>
      </c>
      <c r="AK26">
        <v>66766.600000000006</v>
      </c>
      <c r="AL26">
        <v>1.8408755275841513</v>
      </c>
    </row>
    <row r="27" spans="2:38" x14ac:dyDescent="0.25">
      <c r="B27">
        <v>98397</v>
      </c>
      <c r="C27">
        <v>29470</v>
      </c>
      <c r="D27">
        <v>110223</v>
      </c>
      <c r="E27">
        <v>9739</v>
      </c>
      <c r="F27">
        <v>63501</v>
      </c>
      <c r="H27">
        <v>67452</v>
      </c>
      <c r="J27">
        <f t="shared" si="0"/>
        <v>62266</v>
      </c>
      <c r="K27">
        <f t="shared" si="1"/>
        <v>1.0832878296341502</v>
      </c>
      <c r="L27">
        <f t="shared" si="2"/>
        <v>110223</v>
      </c>
      <c r="M27">
        <f t="shared" si="3"/>
        <v>9739</v>
      </c>
      <c r="N27">
        <f t="shared" si="4"/>
        <v>62266</v>
      </c>
      <c r="O27">
        <f t="shared" si="5"/>
        <v>100484</v>
      </c>
      <c r="Q27">
        <v>48</v>
      </c>
      <c r="R27">
        <v>-911</v>
      </c>
      <c r="T27">
        <v>470.80000000000291</v>
      </c>
      <c r="U27">
        <v>136</v>
      </c>
      <c r="W27">
        <v>682.80000000000007</v>
      </c>
      <c r="X27">
        <v>295.2</v>
      </c>
      <c r="Z27">
        <v>62266</v>
      </c>
      <c r="AA27">
        <v>1.0832878296341502</v>
      </c>
      <c r="AI27">
        <v>62266</v>
      </c>
      <c r="AJ27">
        <v>1.0832878296341502</v>
      </c>
    </row>
    <row r="28" spans="2:38" x14ac:dyDescent="0.25">
      <c r="B28">
        <v>33460</v>
      </c>
      <c r="C28">
        <v>40688</v>
      </c>
      <c r="D28">
        <v>56771</v>
      </c>
      <c r="E28">
        <v>35475</v>
      </c>
      <c r="F28">
        <v>80341</v>
      </c>
      <c r="H28">
        <v>77909</v>
      </c>
      <c r="J28">
        <f t="shared" si="0"/>
        <v>49347</v>
      </c>
      <c r="K28">
        <f t="shared" si="1"/>
        <v>1.5787991164609805</v>
      </c>
      <c r="L28">
        <f t="shared" si="2"/>
        <v>80341</v>
      </c>
      <c r="M28">
        <f t="shared" si="3"/>
        <v>33460</v>
      </c>
      <c r="N28">
        <f t="shared" si="4"/>
        <v>49347</v>
      </c>
      <c r="O28">
        <f t="shared" si="5"/>
        <v>46881</v>
      </c>
      <c r="Q28">
        <v>911</v>
      </c>
      <c r="R28">
        <v>303</v>
      </c>
      <c r="T28">
        <v>393</v>
      </c>
      <c r="U28">
        <v>-112.40000000000146</v>
      </c>
      <c r="W28">
        <v>1144.2</v>
      </c>
      <c r="X28">
        <v>274.8</v>
      </c>
      <c r="AD28">
        <v>49347</v>
      </c>
      <c r="AE28">
        <v>1.5787991164609805</v>
      </c>
      <c r="AK28">
        <v>49347</v>
      </c>
      <c r="AL28">
        <v>1.5787991164609805</v>
      </c>
    </row>
    <row r="29" spans="2:38" x14ac:dyDescent="0.25">
      <c r="B29">
        <v>22029</v>
      </c>
      <c r="C29">
        <v>98355</v>
      </c>
      <c r="D29">
        <v>73646</v>
      </c>
      <c r="E29">
        <v>60521</v>
      </c>
      <c r="F29">
        <v>47879</v>
      </c>
      <c r="H29">
        <v>93781</v>
      </c>
      <c r="J29">
        <f t="shared" si="0"/>
        <v>60486</v>
      </c>
      <c r="K29">
        <f t="shared" si="1"/>
        <v>1.5504579572132395</v>
      </c>
      <c r="L29">
        <f t="shared" si="2"/>
        <v>98355</v>
      </c>
      <c r="M29">
        <f t="shared" si="3"/>
        <v>22029</v>
      </c>
      <c r="N29">
        <f t="shared" si="4"/>
        <v>60486</v>
      </c>
      <c r="O29">
        <f t="shared" si="5"/>
        <v>76326</v>
      </c>
      <c r="Q29">
        <v>670</v>
      </c>
      <c r="R29">
        <v>-5</v>
      </c>
      <c r="T29">
        <v>-792.59999999999854</v>
      </c>
      <c r="U29">
        <v>220.19999999999709</v>
      </c>
      <c r="W29">
        <v>1372.6</v>
      </c>
      <c r="X29">
        <v>220.2</v>
      </c>
      <c r="Z29">
        <v>60486</v>
      </c>
      <c r="AA29">
        <v>1.5504579572132395</v>
      </c>
      <c r="AK29">
        <v>60486</v>
      </c>
      <c r="AL29">
        <v>1.5504579572132395</v>
      </c>
    </row>
    <row r="30" spans="2:38" x14ac:dyDescent="0.25">
      <c r="B30">
        <v>35602</v>
      </c>
      <c r="C30">
        <v>121139</v>
      </c>
      <c r="D30">
        <v>115777</v>
      </c>
      <c r="E30">
        <v>90294</v>
      </c>
      <c r="F30">
        <v>84769</v>
      </c>
      <c r="H30">
        <v>135988</v>
      </c>
      <c r="J30">
        <f t="shared" si="0"/>
        <v>89516.2</v>
      </c>
      <c r="K30">
        <f t="shared" si="1"/>
        <v>1.5191440208587943</v>
      </c>
      <c r="L30">
        <f t="shared" si="2"/>
        <v>121139</v>
      </c>
      <c r="M30">
        <f t="shared" si="3"/>
        <v>35602</v>
      </c>
      <c r="N30">
        <f t="shared" si="4"/>
        <v>89516.2</v>
      </c>
      <c r="O30">
        <f t="shared" si="5"/>
        <v>85537</v>
      </c>
      <c r="Q30">
        <v>-2018</v>
      </c>
      <c r="R30">
        <v>-1</v>
      </c>
      <c r="T30">
        <v>833.19999999999709</v>
      </c>
      <c r="U30">
        <v>-1.1999999999970896</v>
      </c>
      <c r="W30">
        <v>1168.8</v>
      </c>
      <c r="X30">
        <v>237.20000000000002</v>
      </c>
      <c r="AF30">
        <v>89516.2</v>
      </c>
      <c r="AG30">
        <v>1.5191440208587943</v>
      </c>
      <c r="AK30">
        <v>89516.2</v>
      </c>
      <c r="AL30">
        <v>1.5191440208587943</v>
      </c>
    </row>
    <row r="31" spans="2:38" x14ac:dyDescent="0.25">
      <c r="B31">
        <v>92938</v>
      </c>
      <c r="C31">
        <v>97440</v>
      </c>
      <c r="D31">
        <v>112451</v>
      </c>
      <c r="E31">
        <v>30137</v>
      </c>
      <c r="F31">
        <v>93031</v>
      </c>
      <c r="H31">
        <v>105490</v>
      </c>
      <c r="J31">
        <f t="shared" si="0"/>
        <v>85199.4</v>
      </c>
      <c r="K31">
        <f t="shared" si="1"/>
        <v>1.2381542593022956</v>
      </c>
      <c r="L31">
        <f t="shared" si="2"/>
        <v>112451</v>
      </c>
      <c r="M31">
        <f t="shared" si="3"/>
        <v>30137</v>
      </c>
      <c r="N31">
        <f t="shared" si="4"/>
        <v>85199.4</v>
      </c>
      <c r="O31">
        <f t="shared" si="5"/>
        <v>82314</v>
      </c>
      <c r="Q31">
        <v>-1028</v>
      </c>
      <c r="R31">
        <v>351</v>
      </c>
      <c r="T31">
        <v>9.5999999999912689</v>
      </c>
      <c r="U31">
        <v>-32.400000000008731</v>
      </c>
      <c r="W31">
        <v>591.19999999999993</v>
      </c>
      <c r="X31">
        <v>208.8</v>
      </c>
      <c r="AB31">
        <v>85199.4</v>
      </c>
      <c r="AC31">
        <v>1.2381542593022956</v>
      </c>
      <c r="AK31">
        <v>85199.4</v>
      </c>
      <c r="AL31">
        <v>1.2381542593022956</v>
      </c>
    </row>
    <row r="32" spans="2:38" x14ac:dyDescent="0.25">
      <c r="B32">
        <v>108563</v>
      </c>
      <c r="C32">
        <v>58611</v>
      </c>
      <c r="D32">
        <v>103229</v>
      </c>
      <c r="E32">
        <v>61545</v>
      </c>
      <c r="F32">
        <v>76512</v>
      </c>
      <c r="H32">
        <v>136196</v>
      </c>
      <c r="J32">
        <f t="shared" si="0"/>
        <v>81692</v>
      </c>
      <c r="K32">
        <f t="shared" si="1"/>
        <v>1.6671889536307105</v>
      </c>
      <c r="L32">
        <f t="shared" si="2"/>
        <v>108563</v>
      </c>
      <c r="M32">
        <f t="shared" si="3"/>
        <v>58611</v>
      </c>
      <c r="N32">
        <f t="shared" si="4"/>
        <v>81692</v>
      </c>
      <c r="O32">
        <f t="shared" si="5"/>
        <v>49952</v>
      </c>
      <c r="Q32">
        <v>-1318</v>
      </c>
      <c r="R32">
        <v>-550</v>
      </c>
      <c r="T32">
        <v>241.39999999999418</v>
      </c>
      <c r="U32">
        <v>-135.60000000000582</v>
      </c>
      <c r="W32">
        <v>1062.5999999999999</v>
      </c>
      <c r="X32">
        <v>350</v>
      </c>
      <c r="AF32">
        <v>81692</v>
      </c>
      <c r="AG32">
        <v>1.6671889536307105</v>
      </c>
      <c r="AK32">
        <v>81692</v>
      </c>
      <c r="AL32">
        <v>1.6671889536307105</v>
      </c>
    </row>
    <row r="33" spans="2:38" x14ac:dyDescent="0.25">
      <c r="B33">
        <v>81502</v>
      </c>
      <c r="C33">
        <v>60110</v>
      </c>
      <c r="D33">
        <v>46136</v>
      </c>
      <c r="E33">
        <v>57966</v>
      </c>
      <c r="F33">
        <v>83332</v>
      </c>
      <c r="H33">
        <v>68192</v>
      </c>
      <c r="J33">
        <f t="shared" si="0"/>
        <v>65809.2</v>
      </c>
      <c r="K33">
        <f t="shared" si="1"/>
        <v>1.0362077034821879</v>
      </c>
      <c r="L33">
        <f t="shared" si="2"/>
        <v>83332</v>
      </c>
      <c r="M33">
        <f t="shared" si="3"/>
        <v>46136</v>
      </c>
      <c r="N33">
        <f t="shared" si="4"/>
        <v>65809.2</v>
      </c>
      <c r="O33">
        <f t="shared" si="5"/>
        <v>37196</v>
      </c>
      <c r="Q33">
        <v>-1426</v>
      </c>
      <c r="R33">
        <v>-473</v>
      </c>
      <c r="T33">
        <v>-512.40000000000873</v>
      </c>
      <c r="U33">
        <v>-406.80000000000291</v>
      </c>
      <c r="W33">
        <v>1058</v>
      </c>
      <c r="X33">
        <v>406.79999999999995</v>
      </c>
      <c r="AB33">
        <v>65809.2</v>
      </c>
      <c r="AC33">
        <v>1.0362077034821879</v>
      </c>
      <c r="AI33">
        <v>65809.2</v>
      </c>
      <c r="AJ33">
        <v>1.0362077034821879</v>
      </c>
    </row>
    <row r="34" spans="2:38" x14ac:dyDescent="0.25">
      <c r="B34">
        <v>80669</v>
      </c>
      <c r="C34">
        <v>117961</v>
      </c>
      <c r="D34">
        <v>46596</v>
      </c>
      <c r="E34">
        <v>95605</v>
      </c>
      <c r="F34">
        <v>30746</v>
      </c>
      <c r="H34">
        <v>79026</v>
      </c>
      <c r="J34">
        <f t="shared" ref="J34:J65" si="6">AVERAGE(B34:F34)</f>
        <v>74315.399999999994</v>
      </c>
      <c r="K34">
        <f t="shared" ref="K34:K65" si="7">H34/J34</f>
        <v>1.0633865928192543</v>
      </c>
      <c r="L34">
        <f t="shared" ref="L34:L65" si="8">MAX(B34:F34)</f>
        <v>117961</v>
      </c>
      <c r="M34">
        <f t="shared" ref="M34:M65" si="9">MIN(B34:F34)</f>
        <v>30746</v>
      </c>
      <c r="N34">
        <f t="shared" ref="N34:N65" si="10">AVERAGE(B34:F34)</f>
        <v>74315.399999999994</v>
      </c>
      <c r="O34">
        <f t="shared" ref="O34:O65" si="11">L34-M34</f>
        <v>87215</v>
      </c>
      <c r="Q34">
        <v>2274</v>
      </c>
      <c r="R34">
        <v>5</v>
      </c>
      <c r="T34">
        <v>146.39999999999418</v>
      </c>
      <c r="U34">
        <v>-38</v>
      </c>
      <c r="W34">
        <v>920</v>
      </c>
      <c r="X34">
        <v>267.2</v>
      </c>
      <c r="AB34">
        <v>74315.399999999994</v>
      </c>
      <c r="AC34">
        <v>1.0633865928192543</v>
      </c>
      <c r="AI34">
        <v>74315.399999999994</v>
      </c>
      <c r="AJ34">
        <v>1.0633865928192543</v>
      </c>
    </row>
    <row r="35" spans="2:38" x14ac:dyDescent="0.25">
      <c r="B35">
        <v>24440</v>
      </c>
      <c r="C35">
        <v>2717</v>
      </c>
      <c r="D35">
        <v>58804</v>
      </c>
      <c r="E35">
        <v>83883</v>
      </c>
      <c r="F35">
        <v>18105</v>
      </c>
      <c r="H35">
        <v>67717</v>
      </c>
      <c r="J35">
        <f t="shared" si="6"/>
        <v>37589.800000000003</v>
      </c>
      <c r="K35">
        <f t="shared" si="7"/>
        <v>1.8014727399454107</v>
      </c>
      <c r="L35">
        <f t="shared" si="8"/>
        <v>83883</v>
      </c>
      <c r="M35">
        <f t="shared" si="9"/>
        <v>2717</v>
      </c>
      <c r="N35">
        <f t="shared" si="10"/>
        <v>37589.800000000003</v>
      </c>
      <c r="O35">
        <f t="shared" si="11"/>
        <v>81166</v>
      </c>
      <c r="Q35">
        <v>-548</v>
      </c>
      <c r="R35">
        <v>-11</v>
      </c>
      <c r="T35">
        <v>-786.19999999999709</v>
      </c>
      <c r="U35">
        <v>171.20000000000437</v>
      </c>
      <c r="W35">
        <v>1428.6</v>
      </c>
      <c r="X35">
        <v>218</v>
      </c>
      <c r="AD35">
        <v>37589.800000000003</v>
      </c>
      <c r="AE35">
        <v>1.8014727399454107</v>
      </c>
      <c r="AK35">
        <v>37589.800000000003</v>
      </c>
      <c r="AL35">
        <v>1.8014727399454107</v>
      </c>
    </row>
    <row r="36" spans="2:38" x14ac:dyDescent="0.25">
      <c r="B36">
        <v>2099</v>
      </c>
      <c r="C36">
        <v>51811</v>
      </c>
      <c r="D36">
        <v>12306</v>
      </c>
      <c r="E36">
        <v>3607</v>
      </c>
      <c r="F36">
        <v>21197</v>
      </c>
      <c r="H36">
        <v>38151</v>
      </c>
      <c r="J36">
        <f t="shared" si="6"/>
        <v>18204</v>
      </c>
      <c r="K36">
        <f t="shared" si="7"/>
        <v>2.0957481872116017</v>
      </c>
      <c r="L36">
        <f t="shared" si="8"/>
        <v>51811</v>
      </c>
      <c r="M36">
        <f t="shared" si="9"/>
        <v>2099</v>
      </c>
      <c r="N36">
        <f t="shared" si="10"/>
        <v>18204</v>
      </c>
      <c r="O36">
        <f t="shared" si="11"/>
        <v>49712</v>
      </c>
      <c r="Q36">
        <v>882</v>
      </c>
      <c r="R36">
        <v>331</v>
      </c>
      <c r="T36">
        <v>49.200000000000728</v>
      </c>
      <c r="U36">
        <v>-270.79999999999927</v>
      </c>
      <c r="W36">
        <v>872</v>
      </c>
      <c r="X36">
        <v>512.4</v>
      </c>
      <c r="AD36">
        <v>18204</v>
      </c>
      <c r="AE36">
        <v>2.0957481872116017</v>
      </c>
      <c r="AK36">
        <v>18204</v>
      </c>
      <c r="AL36">
        <v>2.0957481872116017</v>
      </c>
    </row>
    <row r="37" spans="2:38" x14ac:dyDescent="0.25">
      <c r="B37">
        <v>2360</v>
      </c>
      <c r="C37">
        <v>116238</v>
      </c>
      <c r="D37">
        <v>84686</v>
      </c>
      <c r="E37">
        <v>23764</v>
      </c>
      <c r="F37">
        <v>104749</v>
      </c>
      <c r="H37">
        <v>109554</v>
      </c>
      <c r="J37">
        <f t="shared" si="6"/>
        <v>66359.399999999994</v>
      </c>
      <c r="K37">
        <f t="shared" si="7"/>
        <v>1.6509190860676861</v>
      </c>
      <c r="L37">
        <f t="shared" si="8"/>
        <v>116238</v>
      </c>
      <c r="M37">
        <f t="shared" si="9"/>
        <v>2360</v>
      </c>
      <c r="N37">
        <f t="shared" si="10"/>
        <v>66359.399999999994</v>
      </c>
      <c r="O37">
        <f t="shared" si="11"/>
        <v>113878</v>
      </c>
      <c r="Q37">
        <v>945</v>
      </c>
      <c r="R37">
        <v>-119</v>
      </c>
      <c r="T37">
        <v>-232.80000000000291</v>
      </c>
      <c r="U37">
        <v>-154</v>
      </c>
      <c r="W37">
        <v>1538</v>
      </c>
      <c r="X37">
        <v>154</v>
      </c>
      <c r="AF37">
        <v>66359.399999999994</v>
      </c>
      <c r="AG37">
        <v>1.6509190860676861</v>
      </c>
      <c r="AK37">
        <v>66359.399999999994</v>
      </c>
      <c r="AL37">
        <v>1.6509190860676861</v>
      </c>
    </row>
    <row r="38" spans="2:38" x14ac:dyDescent="0.25">
      <c r="B38">
        <v>76136</v>
      </c>
      <c r="C38">
        <v>90342</v>
      </c>
      <c r="D38">
        <v>10195</v>
      </c>
      <c r="E38">
        <v>56749</v>
      </c>
      <c r="F38">
        <v>80487</v>
      </c>
      <c r="H38">
        <v>110015</v>
      </c>
      <c r="J38">
        <f t="shared" si="6"/>
        <v>62781.8</v>
      </c>
      <c r="K38">
        <f t="shared" si="7"/>
        <v>1.7523390536747909</v>
      </c>
      <c r="L38">
        <f t="shared" si="8"/>
        <v>90342</v>
      </c>
      <c r="M38">
        <f t="shared" si="9"/>
        <v>10195</v>
      </c>
      <c r="N38">
        <f t="shared" si="10"/>
        <v>62781.8</v>
      </c>
      <c r="O38">
        <f t="shared" si="11"/>
        <v>80147</v>
      </c>
      <c r="Q38">
        <v>2513</v>
      </c>
      <c r="R38">
        <v>-315</v>
      </c>
      <c r="T38">
        <v>445.40000000000146</v>
      </c>
      <c r="U38">
        <v>-143.59999999999854</v>
      </c>
      <c r="W38">
        <v>1245</v>
      </c>
      <c r="X38">
        <v>147.6</v>
      </c>
      <c r="AD38">
        <v>62781.8</v>
      </c>
      <c r="AE38">
        <v>1.7523390536747909</v>
      </c>
      <c r="AK38">
        <v>62781.8</v>
      </c>
      <c r="AL38">
        <v>1.7523390536747909</v>
      </c>
    </row>
    <row r="39" spans="2:38" x14ac:dyDescent="0.25">
      <c r="B39">
        <v>26301</v>
      </c>
      <c r="C39">
        <v>87938</v>
      </c>
      <c r="D39">
        <v>49610</v>
      </c>
      <c r="E39">
        <v>64238</v>
      </c>
      <c r="F39">
        <v>19767</v>
      </c>
      <c r="H39">
        <v>98480</v>
      </c>
      <c r="J39">
        <f t="shared" si="6"/>
        <v>49570.8</v>
      </c>
      <c r="K39">
        <f t="shared" si="7"/>
        <v>1.9866534330694683</v>
      </c>
      <c r="L39">
        <f t="shared" si="8"/>
        <v>87938</v>
      </c>
      <c r="M39">
        <f t="shared" si="9"/>
        <v>19767</v>
      </c>
      <c r="N39">
        <f t="shared" si="10"/>
        <v>49570.8</v>
      </c>
      <c r="O39">
        <f t="shared" si="11"/>
        <v>68171</v>
      </c>
      <c r="Q39">
        <v>-43</v>
      </c>
      <c r="R39">
        <v>-101</v>
      </c>
      <c r="T39">
        <v>297</v>
      </c>
      <c r="U39">
        <v>-184.59999999999854</v>
      </c>
      <c r="W39">
        <v>455.79999999999995</v>
      </c>
      <c r="X39">
        <v>209.4</v>
      </c>
      <c r="AD39">
        <v>49570.8</v>
      </c>
      <c r="AE39">
        <v>1.9866534330694683</v>
      </c>
      <c r="AK39">
        <v>49570.8</v>
      </c>
      <c r="AL39">
        <v>1.9866534330694683</v>
      </c>
    </row>
    <row r="40" spans="2:38" x14ac:dyDescent="0.25">
      <c r="B40">
        <v>94401</v>
      </c>
      <c r="C40">
        <v>59777</v>
      </c>
      <c r="D40">
        <v>76713</v>
      </c>
      <c r="E40">
        <v>79076</v>
      </c>
      <c r="F40">
        <v>104459</v>
      </c>
      <c r="H40">
        <v>126831</v>
      </c>
      <c r="J40">
        <f t="shared" si="6"/>
        <v>82885.2</v>
      </c>
      <c r="K40">
        <f t="shared" si="7"/>
        <v>1.5302008078643714</v>
      </c>
      <c r="L40">
        <f t="shared" si="8"/>
        <v>104459</v>
      </c>
      <c r="M40">
        <f t="shared" si="9"/>
        <v>59777</v>
      </c>
      <c r="N40">
        <f t="shared" si="10"/>
        <v>82885.2</v>
      </c>
      <c r="O40">
        <f t="shared" si="11"/>
        <v>44682</v>
      </c>
      <c r="Q40">
        <v>-474</v>
      </c>
      <c r="R40">
        <v>-359</v>
      </c>
      <c r="T40">
        <v>-90.600000000005821</v>
      </c>
      <c r="U40">
        <v>14</v>
      </c>
      <c r="W40">
        <v>635</v>
      </c>
      <c r="X40">
        <v>395.2</v>
      </c>
      <c r="AF40">
        <v>82885.2</v>
      </c>
      <c r="AG40">
        <v>1.5302008078643714</v>
      </c>
      <c r="AK40">
        <v>82885.2</v>
      </c>
      <c r="AL40">
        <v>1.5302008078643714</v>
      </c>
    </row>
    <row r="41" spans="2:38" x14ac:dyDescent="0.25">
      <c r="B41">
        <v>101144</v>
      </c>
      <c r="C41">
        <v>37729</v>
      </c>
      <c r="D41">
        <v>47288</v>
      </c>
      <c r="E41">
        <v>76625</v>
      </c>
      <c r="F41">
        <v>98194</v>
      </c>
      <c r="H41">
        <v>86470</v>
      </c>
      <c r="J41">
        <f t="shared" si="6"/>
        <v>72196</v>
      </c>
      <c r="K41">
        <f t="shared" si="7"/>
        <v>1.1977117845864036</v>
      </c>
      <c r="L41">
        <f t="shared" si="8"/>
        <v>101144</v>
      </c>
      <c r="M41">
        <f t="shared" si="9"/>
        <v>37729</v>
      </c>
      <c r="N41">
        <f t="shared" si="10"/>
        <v>72196</v>
      </c>
      <c r="O41">
        <f t="shared" si="11"/>
        <v>63415</v>
      </c>
      <c r="Q41">
        <v>1</v>
      </c>
      <c r="R41">
        <v>0</v>
      </c>
      <c r="T41">
        <v>880.60000000000582</v>
      </c>
      <c r="U41">
        <v>-351.19999999999709</v>
      </c>
      <c r="W41">
        <v>1285.8</v>
      </c>
      <c r="X41">
        <v>427.6</v>
      </c>
      <c r="AB41">
        <v>72196</v>
      </c>
      <c r="AC41">
        <v>1.1977117845864036</v>
      </c>
      <c r="AI41">
        <v>72196</v>
      </c>
      <c r="AJ41">
        <v>1.1977117845864036</v>
      </c>
    </row>
    <row r="42" spans="2:38" x14ac:dyDescent="0.25">
      <c r="B42">
        <v>59958</v>
      </c>
      <c r="C42">
        <v>95400</v>
      </c>
      <c r="D42">
        <v>111658</v>
      </c>
      <c r="E42">
        <v>41417</v>
      </c>
      <c r="F42">
        <v>108803</v>
      </c>
      <c r="H42">
        <v>84345</v>
      </c>
      <c r="J42">
        <f t="shared" si="6"/>
        <v>83447.199999999997</v>
      </c>
      <c r="K42">
        <f t="shared" si="7"/>
        <v>1.0107588990403513</v>
      </c>
      <c r="L42">
        <f t="shared" si="8"/>
        <v>111658</v>
      </c>
      <c r="M42">
        <f t="shared" si="9"/>
        <v>41417</v>
      </c>
      <c r="N42">
        <f t="shared" si="10"/>
        <v>83447.199999999997</v>
      </c>
      <c r="O42">
        <f t="shared" si="11"/>
        <v>70241</v>
      </c>
      <c r="Q42">
        <v>90</v>
      </c>
      <c r="R42">
        <v>-38</v>
      </c>
      <c r="T42">
        <v>-832.40000000000873</v>
      </c>
      <c r="U42">
        <v>-108.80000000000291</v>
      </c>
      <c r="W42">
        <v>1432.0000000000002</v>
      </c>
      <c r="X42">
        <v>208.4</v>
      </c>
      <c r="AB42">
        <v>83447.199999999997</v>
      </c>
      <c r="AC42">
        <v>1.0107588990403513</v>
      </c>
      <c r="AI42">
        <v>83447.199999999997</v>
      </c>
      <c r="AJ42">
        <v>1.0107588990403513</v>
      </c>
    </row>
    <row r="43" spans="2:38" x14ac:dyDescent="0.25">
      <c r="B43">
        <v>10396</v>
      </c>
      <c r="C43">
        <v>102794</v>
      </c>
      <c r="D43">
        <v>41425</v>
      </c>
      <c r="E43">
        <v>16801</v>
      </c>
      <c r="F43">
        <v>5123</v>
      </c>
      <c r="H43">
        <v>38211</v>
      </c>
      <c r="J43">
        <f t="shared" si="6"/>
        <v>35307.800000000003</v>
      </c>
      <c r="K43">
        <f t="shared" si="7"/>
        <v>1.0822254572644003</v>
      </c>
      <c r="L43">
        <f t="shared" si="8"/>
        <v>102794</v>
      </c>
      <c r="M43">
        <f t="shared" si="9"/>
        <v>5123</v>
      </c>
      <c r="N43">
        <f t="shared" si="10"/>
        <v>35307.800000000003</v>
      </c>
      <c r="O43">
        <f t="shared" si="11"/>
        <v>97671</v>
      </c>
      <c r="Q43">
        <v>1188</v>
      </c>
      <c r="R43">
        <v>-264</v>
      </c>
      <c r="T43">
        <v>523.40000000000146</v>
      </c>
      <c r="U43">
        <v>581.40000000000146</v>
      </c>
      <c r="W43">
        <v>986.2</v>
      </c>
      <c r="X43">
        <v>693</v>
      </c>
      <c r="Z43">
        <v>35307.800000000003</v>
      </c>
      <c r="AA43">
        <v>1.0822254572644003</v>
      </c>
      <c r="AK43">
        <v>35307.800000000003</v>
      </c>
      <c r="AL43">
        <v>1.0822254572644003</v>
      </c>
    </row>
    <row r="44" spans="2:38" x14ac:dyDescent="0.25">
      <c r="B44">
        <v>52472</v>
      </c>
      <c r="C44">
        <v>22464</v>
      </c>
      <c r="D44">
        <v>103507</v>
      </c>
      <c r="E44">
        <v>18846</v>
      </c>
      <c r="F44">
        <v>49737</v>
      </c>
      <c r="H44">
        <v>66745</v>
      </c>
      <c r="J44">
        <f t="shared" si="6"/>
        <v>49405.2</v>
      </c>
      <c r="K44">
        <f t="shared" si="7"/>
        <v>1.3509711528341146</v>
      </c>
      <c r="L44">
        <f t="shared" si="8"/>
        <v>103507</v>
      </c>
      <c r="M44">
        <f t="shared" si="9"/>
        <v>18846</v>
      </c>
      <c r="N44">
        <f t="shared" si="10"/>
        <v>49405.2</v>
      </c>
      <c r="O44">
        <f t="shared" si="11"/>
        <v>84661</v>
      </c>
      <c r="Q44">
        <v>1186</v>
      </c>
      <c r="R44">
        <v>-4</v>
      </c>
      <c r="T44">
        <v>672.59999999999854</v>
      </c>
      <c r="U44">
        <v>111.19999999999709</v>
      </c>
      <c r="W44">
        <v>1286.5999999999999</v>
      </c>
      <c r="X44">
        <v>308.39999999999998</v>
      </c>
      <c r="Z44">
        <v>49405.2</v>
      </c>
      <c r="AA44">
        <v>1.3509711528341146</v>
      </c>
      <c r="AK44">
        <v>49405.2</v>
      </c>
      <c r="AL44">
        <v>1.3509711528341146</v>
      </c>
    </row>
    <row r="45" spans="2:38" x14ac:dyDescent="0.25">
      <c r="B45">
        <v>84690</v>
      </c>
      <c r="C45">
        <v>55307</v>
      </c>
      <c r="D45">
        <v>116856</v>
      </c>
      <c r="E45">
        <v>117021</v>
      </c>
      <c r="F45">
        <v>1294</v>
      </c>
      <c r="H45">
        <v>75828</v>
      </c>
      <c r="J45">
        <f t="shared" si="6"/>
        <v>75033.600000000006</v>
      </c>
      <c r="K45">
        <f t="shared" si="7"/>
        <v>1.0105872569089047</v>
      </c>
      <c r="L45">
        <f t="shared" si="8"/>
        <v>117021</v>
      </c>
      <c r="M45">
        <f t="shared" si="9"/>
        <v>1294</v>
      </c>
      <c r="N45">
        <f t="shared" si="10"/>
        <v>75033.600000000006</v>
      </c>
      <c r="O45">
        <f t="shared" si="11"/>
        <v>115727</v>
      </c>
      <c r="Q45">
        <v>-801</v>
      </c>
      <c r="R45">
        <v>79</v>
      </c>
      <c r="T45">
        <v>-168.59999999999127</v>
      </c>
      <c r="U45">
        <v>129</v>
      </c>
      <c r="W45">
        <v>591</v>
      </c>
      <c r="X45">
        <v>342.6</v>
      </c>
      <c r="AB45">
        <v>75033.600000000006</v>
      </c>
      <c r="AC45">
        <v>1.0105872569089047</v>
      </c>
      <c r="AI45">
        <v>75033.600000000006</v>
      </c>
      <c r="AJ45">
        <v>1.0105872569089047</v>
      </c>
    </row>
    <row r="46" spans="2:38" x14ac:dyDescent="0.25">
      <c r="B46">
        <v>25196</v>
      </c>
      <c r="C46">
        <v>116324</v>
      </c>
      <c r="D46">
        <v>35666</v>
      </c>
      <c r="E46">
        <v>114667</v>
      </c>
      <c r="F46">
        <v>24912</v>
      </c>
      <c r="H46">
        <v>121533</v>
      </c>
      <c r="J46">
        <f t="shared" si="6"/>
        <v>63353</v>
      </c>
      <c r="K46">
        <f t="shared" si="7"/>
        <v>1.9183464082206052</v>
      </c>
      <c r="L46">
        <f t="shared" si="8"/>
        <v>116324</v>
      </c>
      <c r="M46">
        <f t="shared" si="9"/>
        <v>24912</v>
      </c>
      <c r="N46">
        <f t="shared" si="10"/>
        <v>63353</v>
      </c>
      <c r="O46">
        <f t="shared" si="11"/>
        <v>91412</v>
      </c>
      <c r="Q46">
        <v>-114</v>
      </c>
      <c r="R46">
        <v>4</v>
      </c>
      <c r="T46">
        <v>-1000.5999999999985</v>
      </c>
      <c r="U46">
        <v>-6.5999999999985448</v>
      </c>
      <c r="W46">
        <v>1027</v>
      </c>
      <c r="X46">
        <v>139.4</v>
      </c>
      <c r="AF46">
        <v>63353</v>
      </c>
      <c r="AG46">
        <v>1.9183464082206052</v>
      </c>
      <c r="AK46">
        <v>63353</v>
      </c>
      <c r="AL46">
        <v>1.9183464082206052</v>
      </c>
    </row>
    <row r="47" spans="2:38" x14ac:dyDescent="0.25">
      <c r="B47">
        <v>7918</v>
      </c>
      <c r="C47">
        <v>102628</v>
      </c>
      <c r="D47">
        <v>117561</v>
      </c>
      <c r="E47">
        <v>107382</v>
      </c>
      <c r="F47">
        <v>85133</v>
      </c>
      <c r="H47">
        <v>123612</v>
      </c>
      <c r="J47">
        <f t="shared" si="6"/>
        <v>84124.4</v>
      </c>
      <c r="K47">
        <f t="shared" si="7"/>
        <v>1.4693953240676902</v>
      </c>
      <c r="L47">
        <f t="shared" si="8"/>
        <v>117561</v>
      </c>
      <c r="M47">
        <f t="shared" si="9"/>
        <v>7918</v>
      </c>
      <c r="N47">
        <f t="shared" si="10"/>
        <v>84124.4</v>
      </c>
      <c r="O47">
        <f t="shared" si="11"/>
        <v>109643</v>
      </c>
      <c r="Q47">
        <v>1596</v>
      </c>
      <c r="R47">
        <v>414</v>
      </c>
      <c r="T47">
        <v>1173.1999999999971</v>
      </c>
      <c r="U47">
        <v>-5</v>
      </c>
      <c r="W47">
        <v>1596.3999999999999</v>
      </c>
      <c r="X47">
        <v>167</v>
      </c>
      <c r="AB47">
        <v>84124.4</v>
      </c>
      <c r="AC47">
        <v>1.4693953240676902</v>
      </c>
      <c r="AK47">
        <v>84124.4</v>
      </c>
      <c r="AL47">
        <v>1.4693953240676902</v>
      </c>
    </row>
    <row r="48" spans="2:38" x14ac:dyDescent="0.25">
      <c r="B48">
        <v>33807</v>
      </c>
      <c r="C48">
        <v>115495</v>
      </c>
      <c r="D48">
        <v>109891</v>
      </c>
      <c r="E48">
        <v>33526</v>
      </c>
      <c r="F48">
        <v>99949</v>
      </c>
      <c r="H48">
        <v>126396</v>
      </c>
      <c r="J48">
        <f t="shared" si="6"/>
        <v>78533.600000000006</v>
      </c>
      <c r="K48">
        <f t="shared" si="7"/>
        <v>1.6094512412521518</v>
      </c>
      <c r="L48">
        <f t="shared" si="8"/>
        <v>115495</v>
      </c>
      <c r="M48">
        <f t="shared" si="9"/>
        <v>33526</v>
      </c>
      <c r="N48">
        <f t="shared" si="10"/>
        <v>78533.600000000006</v>
      </c>
      <c r="O48">
        <f t="shared" si="11"/>
        <v>81969</v>
      </c>
      <c r="Q48">
        <v>813</v>
      </c>
      <c r="R48">
        <v>259</v>
      </c>
      <c r="T48">
        <v>-309.39999999999418</v>
      </c>
      <c r="U48">
        <v>-233.19999999999709</v>
      </c>
      <c r="W48">
        <v>1315.4</v>
      </c>
      <c r="X48">
        <v>244.4</v>
      </c>
      <c r="AF48">
        <v>78533.600000000006</v>
      </c>
      <c r="AG48">
        <v>1.6094512412521518</v>
      </c>
      <c r="AK48">
        <v>78533.600000000006</v>
      </c>
      <c r="AL48">
        <v>1.6094512412521518</v>
      </c>
    </row>
    <row r="49" spans="2:38" x14ac:dyDescent="0.25">
      <c r="B49">
        <v>22149</v>
      </c>
      <c r="C49">
        <v>81639</v>
      </c>
      <c r="D49">
        <v>38676</v>
      </c>
      <c r="E49">
        <v>121758</v>
      </c>
      <c r="F49">
        <v>34058</v>
      </c>
      <c r="H49">
        <v>102311</v>
      </c>
      <c r="J49">
        <f t="shared" si="6"/>
        <v>59656</v>
      </c>
      <c r="K49">
        <f t="shared" si="7"/>
        <v>1.7150160922623039</v>
      </c>
      <c r="L49">
        <f t="shared" si="8"/>
        <v>121758</v>
      </c>
      <c r="M49">
        <f t="shared" si="9"/>
        <v>22149</v>
      </c>
      <c r="N49">
        <f t="shared" si="10"/>
        <v>59656</v>
      </c>
      <c r="O49">
        <f t="shared" si="11"/>
        <v>99609</v>
      </c>
      <c r="Q49">
        <v>-3838</v>
      </c>
      <c r="R49">
        <v>-235</v>
      </c>
      <c r="T49">
        <v>197.80000000000291</v>
      </c>
      <c r="U49">
        <v>-286.19999999999709</v>
      </c>
      <c r="W49">
        <v>1124.2</v>
      </c>
      <c r="X49">
        <v>412.6</v>
      </c>
      <c r="AD49">
        <v>59656</v>
      </c>
      <c r="AE49">
        <v>1.7150160922623039</v>
      </c>
      <c r="AK49">
        <v>59656</v>
      </c>
      <c r="AL49">
        <v>1.7150160922623039</v>
      </c>
    </row>
    <row r="50" spans="2:38" x14ac:dyDescent="0.25">
      <c r="B50">
        <v>6515</v>
      </c>
      <c r="C50">
        <v>65839</v>
      </c>
      <c r="D50">
        <v>11539</v>
      </c>
      <c r="E50">
        <v>20518</v>
      </c>
      <c r="F50">
        <v>107958</v>
      </c>
      <c r="H50">
        <v>99203</v>
      </c>
      <c r="J50">
        <f t="shared" si="6"/>
        <v>42473.8</v>
      </c>
      <c r="K50">
        <f t="shared" si="7"/>
        <v>2.3356280813113024</v>
      </c>
      <c r="L50">
        <f t="shared" si="8"/>
        <v>107958</v>
      </c>
      <c r="M50">
        <f t="shared" si="9"/>
        <v>6515</v>
      </c>
      <c r="N50">
        <f t="shared" si="10"/>
        <v>42473.8</v>
      </c>
      <c r="O50">
        <f t="shared" si="11"/>
        <v>101443</v>
      </c>
      <c r="Q50">
        <v>2279</v>
      </c>
      <c r="R50">
        <v>-493</v>
      </c>
      <c r="T50">
        <v>-158</v>
      </c>
      <c r="U50">
        <v>-136</v>
      </c>
      <c r="W50">
        <v>531.6</v>
      </c>
      <c r="X50">
        <v>135.99999999999997</v>
      </c>
      <c r="AD50">
        <v>42473.8</v>
      </c>
      <c r="AE50">
        <v>2.3356280813113024</v>
      </c>
      <c r="AK50">
        <v>42473.8</v>
      </c>
      <c r="AL50">
        <v>2.3356280813113024</v>
      </c>
    </row>
    <row r="51" spans="2:38" x14ac:dyDescent="0.25">
      <c r="B51">
        <v>67866</v>
      </c>
      <c r="C51">
        <v>75705</v>
      </c>
      <c r="D51">
        <v>11705</v>
      </c>
      <c r="E51">
        <v>105615</v>
      </c>
      <c r="F51">
        <v>74012</v>
      </c>
      <c r="H51">
        <v>85964</v>
      </c>
      <c r="J51">
        <f t="shared" si="6"/>
        <v>66980.600000000006</v>
      </c>
      <c r="K51">
        <f t="shared" si="7"/>
        <v>1.2834163922090873</v>
      </c>
      <c r="L51">
        <f t="shared" si="8"/>
        <v>105615</v>
      </c>
      <c r="M51">
        <f t="shared" si="9"/>
        <v>11705</v>
      </c>
      <c r="N51">
        <f t="shared" si="10"/>
        <v>66980.600000000006</v>
      </c>
      <c r="O51">
        <f t="shared" si="11"/>
        <v>93910</v>
      </c>
      <c r="Q51">
        <v>1094</v>
      </c>
      <c r="R51">
        <v>-1</v>
      </c>
      <c r="T51">
        <v>-226.59999999999127</v>
      </c>
      <c r="U51">
        <v>-60.599999999991269</v>
      </c>
      <c r="W51">
        <v>1176.5999999999999</v>
      </c>
      <c r="X51">
        <v>360.6</v>
      </c>
      <c r="AB51">
        <v>66980.600000000006</v>
      </c>
      <c r="AC51">
        <v>1.2834163922090873</v>
      </c>
      <c r="AK51">
        <v>66980.600000000006</v>
      </c>
      <c r="AL51">
        <v>1.2834163922090873</v>
      </c>
    </row>
    <row r="52" spans="2:38" x14ac:dyDescent="0.25">
      <c r="B52">
        <v>100850</v>
      </c>
      <c r="C52">
        <v>64056</v>
      </c>
      <c r="D52">
        <v>119739</v>
      </c>
      <c r="E52">
        <v>118397</v>
      </c>
      <c r="F52">
        <v>71754</v>
      </c>
      <c r="H52">
        <v>130733</v>
      </c>
      <c r="J52">
        <f t="shared" si="6"/>
        <v>94959.2</v>
      </c>
      <c r="K52">
        <f t="shared" si="7"/>
        <v>1.3767281105990783</v>
      </c>
      <c r="L52">
        <f t="shared" si="8"/>
        <v>119739</v>
      </c>
      <c r="M52">
        <f t="shared" si="9"/>
        <v>64056</v>
      </c>
      <c r="N52">
        <f t="shared" si="10"/>
        <v>94959.2</v>
      </c>
      <c r="O52">
        <f t="shared" si="11"/>
        <v>55683</v>
      </c>
      <c r="Q52">
        <v>-2107</v>
      </c>
      <c r="R52">
        <v>-198</v>
      </c>
      <c r="T52">
        <v>-415</v>
      </c>
      <c r="U52">
        <v>-256.60000000000582</v>
      </c>
      <c r="W52">
        <v>1023.4000000000001</v>
      </c>
      <c r="X52">
        <v>287.39999999999998</v>
      </c>
      <c r="AB52">
        <v>94959.2</v>
      </c>
      <c r="AC52">
        <v>1.3767281105990783</v>
      </c>
      <c r="AK52">
        <v>94959.2</v>
      </c>
      <c r="AL52">
        <v>1.3767281105990783</v>
      </c>
    </row>
    <row r="53" spans="2:38" x14ac:dyDescent="0.25">
      <c r="B53">
        <v>112299</v>
      </c>
      <c r="C53">
        <v>65585</v>
      </c>
      <c r="D53">
        <v>108958</v>
      </c>
      <c r="E53">
        <v>103354</v>
      </c>
      <c r="F53">
        <v>95176</v>
      </c>
      <c r="H53">
        <v>129043</v>
      </c>
      <c r="J53">
        <f t="shared" si="6"/>
        <v>97074.4</v>
      </c>
      <c r="K53">
        <f t="shared" si="7"/>
        <v>1.3293206035782865</v>
      </c>
      <c r="L53">
        <f t="shared" si="8"/>
        <v>112299</v>
      </c>
      <c r="M53">
        <f t="shared" si="9"/>
        <v>65585</v>
      </c>
      <c r="N53">
        <f t="shared" si="10"/>
        <v>97074.4</v>
      </c>
      <c r="O53">
        <f t="shared" si="11"/>
        <v>46714</v>
      </c>
      <c r="Q53">
        <v>1492</v>
      </c>
      <c r="R53">
        <v>597</v>
      </c>
      <c r="T53">
        <v>962.19999999999709</v>
      </c>
      <c r="U53">
        <v>-174</v>
      </c>
      <c r="W53">
        <v>1454.1999999999998</v>
      </c>
      <c r="X53">
        <v>494.79999999999995</v>
      </c>
      <c r="AB53">
        <v>97074.4</v>
      </c>
      <c r="AC53">
        <v>1.3293206035782865</v>
      </c>
      <c r="AK53">
        <v>97074.4</v>
      </c>
      <c r="AL53">
        <v>1.3293206035782865</v>
      </c>
    </row>
    <row r="54" spans="2:38" x14ac:dyDescent="0.25">
      <c r="B54">
        <v>102654</v>
      </c>
      <c r="C54">
        <v>60203</v>
      </c>
      <c r="D54">
        <v>64065</v>
      </c>
      <c r="E54">
        <v>79211</v>
      </c>
      <c r="F54">
        <v>64438</v>
      </c>
      <c r="H54">
        <v>115308</v>
      </c>
      <c r="J54">
        <f t="shared" si="6"/>
        <v>74114.2</v>
      </c>
      <c r="K54">
        <f t="shared" si="7"/>
        <v>1.5558152148980897</v>
      </c>
      <c r="L54">
        <f t="shared" si="8"/>
        <v>102654</v>
      </c>
      <c r="M54">
        <f t="shared" si="9"/>
        <v>60203</v>
      </c>
      <c r="N54">
        <f t="shared" si="10"/>
        <v>74114.2</v>
      </c>
      <c r="O54">
        <f t="shared" si="11"/>
        <v>42451</v>
      </c>
      <c r="Q54">
        <v>2025</v>
      </c>
      <c r="R54">
        <v>532</v>
      </c>
      <c r="T54">
        <v>-817.40000000000873</v>
      </c>
      <c r="U54">
        <v>-223.80000000000291</v>
      </c>
      <c r="W54">
        <v>817.40000000000009</v>
      </c>
      <c r="X54">
        <v>229.79999999999998</v>
      </c>
      <c r="AB54">
        <v>74114.2</v>
      </c>
      <c r="AC54">
        <v>1.5558152148980897</v>
      </c>
      <c r="AK54">
        <v>74114.2</v>
      </c>
      <c r="AL54">
        <v>1.5558152148980897</v>
      </c>
    </row>
    <row r="55" spans="2:38" x14ac:dyDescent="0.25">
      <c r="B55">
        <v>43579</v>
      </c>
      <c r="C55">
        <v>108333</v>
      </c>
      <c r="D55">
        <v>34285</v>
      </c>
      <c r="E55">
        <v>22403</v>
      </c>
      <c r="F55">
        <v>4049</v>
      </c>
      <c r="H55">
        <v>92739</v>
      </c>
      <c r="J55">
        <f t="shared" si="6"/>
        <v>42529.8</v>
      </c>
      <c r="K55">
        <f t="shared" si="7"/>
        <v>2.1805651566666193</v>
      </c>
      <c r="L55">
        <f t="shared" si="8"/>
        <v>108333</v>
      </c>
      <c r="M55">
        <f t="shared" si="9"/>
        <v>4049</v>
      </c>
      <c r="N55">
        <f t="shared" si="10"/>
        <v>42529.8</v>
      </c>
      <c r="O55">
        <f t="shared" si="11"/>
        <v>104284</v>
      </c>
      <c r="Q55">
        <v>-495</v>
      </c>
      <c r="R55">
        <v>-75</v>
      </c>
      <c r="T55">
        <v>-126.59999999999854</v>
      </c>
      <c r="U55">
        <v>38.200000000004366</v>
      </c>
      <c r="W55">
        <v>1525.8</v>
      </c>
      <c r="X55">
        <v>491.79999999999995</v>
      </c>
      <c r="AD55">
        <v>42529.8</v>
      </c>
      <c r="AE55">
        <v>2.1805651566666193</v>
      </c>
      <c r="AK55">
        <v>42529.8</v>
      </c>
      <c r="AL55">
        <v>2.1805651566666193</v>
      </c>
    </row>
    <row r="56" spans="2:38" x14ac:dyDescent="0.25">
      <c r="B56">
        <v>74675</v>
      </c>
      <c r="C56">
        <v>43741</v>
      </c>
      <c r="D56">
        <v>119779</v>
      </c>
      <c r="E56">
        <v>64762</v>
      </c>
      <c r="F56">
        <v>59693</v>
      </c>
      <c r="H56">
        <v>123845</v>
      </c>
      <c r="J56">
        <f t="shared" si="6"/>
        <v>72530</v>
      </c>
      <c r="K56">
        <f t="shared" si="7"/>
        <v>1.7075003446849579</v>
      </c>
      <c r="L56">
        <f t="shared" si="8"/>
        <v>119779</v>
      </c>
      <c r="M56">
        <f t="shared" si="9"/>
        <v>43741</v>
      </c>
      <c r="N56">
        <f t="shared" si="10"/>
        <v>72530</v>
      </c>
      <c r="O56">
        <f t="shared" si="11"/>
        <v>76038</v>
      </c>
      <c r="Q56">
        <v>-16</v>
      </c>
      <c r="R56">
        <v>634</v>
      </c>
      <c r="T56">
        <v>-1196.1999999999971</v>
      </c>
      <c r="U56">
        <v>-0.80000000000291038</v>
      </c>
      <c r="W56">
        <v>1467.8</v>
      </c>
      <c r="X56">
        <v>184.79999999999998</v>
      </c>
      <c r="AF56">
        <v>72530</v>
      </c>
      <c r="AG56">
        <v>1.7075003446849579</v>
      </c>
      <c r="AK56">
        <v>72530</v>
      </c>
      <c r="AL56">
        <v>1.7075003446849579</v>
      </c>
    </row>
    <row r="57" spans="2:38" x14ac:dyDescent="0.25">
      <c r="B57">
        <v>83427</v>
      </c>
      <c r="C57">
        <v>90638</v>
      </c>
      <c r="D57">
        <v>20762</v>
      </c>
      <c r="E57">
        <v>100686</v>
      </c>
      <c r="F57">
        <v>85237</v>
      </c>
      <c r="H57">
        <v>89327</v>
      </c>
      <c r="J57">
        <f t="shared" si="6"/>
        <v>76150</v>
      </c>
      <c r="K57">
        <f t="shared" si="7"/>
        <v>1.1730400525279054</v>
      </c>
      <c r="L57">
        <f t="shared" si="8"/>
        <v>100686</v>
      </c>
      <c r="M57">
        <f t="shared" si="9"/>
        <v>20762</v>
      </c>
      <c r="N57">
        <f t="shared" si="10"/>
        <v>76150</v>
      </c>
      <c r="O57">
        <f t="shared" si="11"/>
        <v>79924</v>
      </c>
      <c r="Q57">
        <v>1259</v>
      </c>
      <c r="R57">
        <v>365</v>
      </c>
      <c r="T57">
        <v>628</v>
      </c>
      <c r="U57">
        <v>150.60000000000582</v>
      </c>
      <c r="W57">
        <v>1278.4000000000001</v>
      </c>
      <c r="X57">
        <v>244.99999999999997</v>
      </c>
      <c r="AB57">
        <v>76150</v>
      </c>
      <c r="AC57">
        <v>1.1730400525279054</v>
      </c>
      <c r="AI57">
        <v>76150</v>
      </c>
      <c r="AJ57">
        <v>1.1730400525279054</v>
      </c>
    </row>
    <row r="58" spans="2:38" x14ac:dyDescent="0.25">
      <c r="B58">
        <v>71246</v>
      </c>
      <c r="C58">
        <v>118507</v>
      </c>
      <c r="D58">
        <v>117598</v>
      </c>
      <c r="E58">
        <v>45762</v>
      </c>
      <c r="F58">
        <v>43724</v>
      </c>
      <c r="H58">
        <v>99131</v>
      </c>
      <c r="J58">
        <f t="shared" si="6"/>
        <v>79367.399999999994</v>
      </c>
      <c r="K58">
        <f t="shared" si="7"/>
        <v>1.2490140788283353</v>
      </c>
      <c r="L58">
        <f t="shared" si="8"/>
        <v>118507</v>
      </c>
      <c r="M58">
        <f t="shared" si="9"/>
        <v>43724</v>
      </c>
      <c r="N58">
        <f t="shared" si="10"/>
        <v>79367.399999999994</v>
      </c>
      <c r="O58">
        <f t="shared" si="11"/>
        <v>74783</v>
      </c>
      <c r="Q58">
        <v>-376</v>
      </c>
      <c r="R58">
        <v>-140</v>
      </c>
      <c r="T58">
        <v>155.39999999999418</v>
      </c>
      <c r="U58">
        <v>-70</v>
      </c>
      <c r="W58">
        <v>1269</v>
      </c>
      <c r="X58">
        <v>125.2</v>
      </c>
      <c r="AB58">
        <v>79367.399999999994</v>
      </c>
      <c r="AC58">
        <v>1.2490140788283353</v>
      </c>
      <c r="AK58">
        <v>79367.399999999994</v>
      </c>
      <c r="AL58">
        <v>1.2490140788283353</v>
      </c>
    </row>
    <row r="59" spans="2:38" x14ac:dyDescent="0.25">
      <c r="B59">
        <v>89028</v>
      </c>
      <c r="C59">
        <v>47020</v>
      </c>
      <c r="D59">
        <v>20704</v>
      </c>
      <c r="E59">
        <v>35834</v>
      </c>
      <c r="F59">
        <v>58623</v>
      </c>
      <c r="H59">
        <v>89353</v>
      </c>
      <c r="J59">
        <f t="shared" si="6"/>
        <v>50241.8</v>
      </c>
      <c r="K59">
        <f t="shared" si="7"/>
        <v>1.7784593704843377</v>
      </c>
      <c r="L59">
        <f t="shared" si="8"/>
        <v>89028</v>
      </c>
      <c r="M59">
        <f t="shared" si="9"/>
        <v>20704</v>
      </c>
      <c r="N59">
        <f t="shared" si="10"/>
        <v>50241.8</v>
      </c>
      <c r="O59">
        <f t="shared" si="11"/>
        <v>68324</v>
      </c>
      <c r="Q59">
        <v>-68</v>
      </c>
      <c r="R59">
        <v>20</v>
      </c>
      <c r="T59">
        <v>180.80000000000291</v>
      </c>
      <c r="U59">
        <v>-8.3999999999941792</v>
      </c>
      <c r="W59">
        <v>839.6</v>
      </c>
      <c r="X59">
        <v>196</v>
      </c>
      <c r="AD59">
        <v>50241.8</v>
      </c>
      <c r="AE59">
        <v>1.7784593704843377</v>
      </c>
      <c r="AK59">
        <v>50241.8</v>
      </c>
      <c r="AL59">
        <v>1.7784593704843377</v>
      </c>
    </row>
    <row r="60" spans="2:38" x14ac:dyDescent="0.25">
      <c r="B60">
        <v>95213</v>
      </c>
      <c r="C60">
        <v>105397</v>
      </c>
      <c r="D60">
        <v>83050</v>
      </c>
      <c r="E60">
        <v>23131</v>
      </c>
      <c r="F60">
        <v>81432</v>
      </c>
      <c r="H60">
        <v>129562</v>
      </c>
      <c r="J60">
        <f t="shared" si="6"/>
        <v>77644.600000000006</v>
      </c>
      <c r="K60">
        <f t="shared" si="7"/>
        <v>1.6686543558727844</v>
      </c>
      <c r="L60">
        <f t="shared" si="8"/>
        <v>105397</v>
      </c>
      <c r="M60">
        <f t="shared" si="9"/>
        <v>23131</v>
      </c>
      <c r="N60">
        <f t="shared" si="10"/>
        <v>77644.600000000006</v>
      </c>
      <c r="O60">
        <f t="shared" si="11"/>
        <v>82266</v>
      </c>
      <c r="Q60">
        <v>-1679</v>
      </c>
      <c r="R60">
        <v>-582</v>
      </c>
      <c r="T60">
        <v>843.40000000000873</v>
      </c>
      <c r="U60">
        <v>-300.79999999998836</v>
      </c>
      <c r="W60">
        <v>1427</v>
      </c>
      <c r="X60">
        <v>354.79999999999995</v>
      </c>
      <c r="AF60">
        <v>77644.600000000006</v>
      </c>
      <c r="AG60">
        <v>1.6686543558727844</v>
      </c>
      <c r="AK60">
        <v>77644.600000000006</v>
      </c>
      <c r="AL60">
        <v>1.6686543558727844</v>
      </c>
    </row>
    <row r="61" spans="2:38" x14ac:dyDescent="0.25">
      <c r="B61">
        <v>61791</v>
      </c>
      <c r="C61">
        <v>16025</v>
      </c>
      <c r="D61">
        <v>29120</v>
      </c>
      <c r="E61">
        <v>111701</v>
      </c>
      <c r="F61">
        <v>95419</v>
      </c>
      <c r="H61">
        <v>112260</v>
      </c>
      <c r="J61">
        <f t="shared" si="6"/>
        <v>62811.199999999997</v>
      </c>
      <c r="K61">
        <f t="shared" si="7"/>
        <v>1.7872608706727464</v>
      </c>
      <c r="L61">
        <f t="shared" si="8"/>
        <v>111701</v>
      </c>
      <c r="M61">
        <f t="shared" si="9"/>
        <v>16025</v>
      </c>
      <c r="N61">
        <f t="shared" si="10"/>
        <v>62811.199999999997</v>
      </c>
      <c r="O61">
        <f t="shared" si="11"/>
        <v>95676</v>
      </c>
      <c r="Q61">
        <v>-285</v>
      </c>
      <c r="R61">
        <v>-346</v>
      </c>
      <c r="T61">
        <v>-1419.4000000000015</v>
      </c>
      <c r="U61">
        <v>4.5999999999985448</v>
      </c>
      <c r="W61">
        <v>1433.4</v>
      </c>
      <c r="X61">
        <v>422.6</v>
      </c>
      <c r="AF61">
        <v>62811.199999999997</v>
      </c>
      <c r="AG61">
        <v>1.7872608706727464</v>
      </c>
      <c r="AK61">
        <v>62811.199999999997</v>
      </c>
      <c r="AL61">
        <v>1.7872608706727464</v>
      </c>
    </row>
    <row r="62" spans="2:38" x14ac:dyDescent="0.25">
      <c r="B62">
        <v>111057</v>
      </c>
      <c r="C62">
        <v>2795</v>
      </c>
      <c r="D62">
        <v>47361</v>
      </c>
      <c r="E62">
        <v>23514</v>
      </c>
      <c r="F62">
        <v>5808</v>
      </c>
      <c r="H62">
        <v>59693</v>
      </c>
      <c r="J62">
        <f t="shared" si="6"/>
        <v>38107</v>
      </c>
      <c r="K62">
        <f t="shared" si="7"/>
        <v>1.5664576062140814</v>
      </c>
      <c r="L62">
        <f t="shared" si="8"/>
        <v>111057</v>
      </c>
      <c r="M62">
        <f t="shared" si="9"/>
        <v>2795</v>
      </c>
      <c r="N62">
        <f t="shared" si="10"/>
        <v>38107</v>
      </c>
      <c r="O62">
        <f t="shared" si="11"/>
        <v>108262</v>
      </c>
      <c r="Q62">
        <v>-1684</v>
      </c>
      <c r="R62">
        <v>693</v>
      </c>
      <c r="T62">
        <v>50.80000000000291</v>
      </c>
      <c r="U62">
        <v>226.40000000000146</v>
      </c>
      <c r="W62">
        <v>804.8</v>
      </c>
      <c r="X62">
        <v>335.2</v>
      </c>
      <c r="AD62">
        <v>38107</v>
      </c>
      <c r="AE62">
        <v>1.5664576062140814</v>
      </c>
      <c r="AK62">
        <v>38107</v>
      </c>
      <c r="AL62">
        <v>1.5664576062140814</v>
      </c>
    </row>
    <row r="63" spans="2:38" x14ac:dyDescent="0.25">
      <c r="B63">
        <v>19898</v>
      </c>
      <c r="C63">
        <v>90596</v>
      </c>
      <c r="D63">
        <v>106445</v>
      </c>
      <c r="E63">
        <v>116519</v>
      </c>
      <c r="F63">
        <v>70069</v>
      </c>
      <c r="H63">
        <v>91339</v>
      </c>
      <c r="J63">
        <f t="shared" si="6"/>
        <v>80705.399999999994</v>
      </c>
      <c r="K63">
        <f t="shared" si="7"/>
        <v>1.1317582218785855</v>
      </c>
      <c r="L63">
        <f t="shared" si="8"/>
        <v>116519</v>
      </c>
      <c r="M63">
        <f t="shared" si="9"/>
        <v>19898</v>
      </c>
      <c r="N63">
        <f t="shared" si="10"/>
        <v>80705.399999999994</v>
      </c>
      <c r="O63">
        <f t="shared" si="11"/>
        <v>96621</v>
      </c>
      <c r="Q63">
        <v>-173</v>
      </c>
      <c r="R63">
        <v>2</v>
      </c>
      <c r="T63">
        <v>17.399999999994179</v>
      </c>
      <c r="U63">
        <v>-125.20000000001164</v>
      </c>
      <c r="W63">
        <v>1167</v>
      </c>
      <c r="X63">
        <v>127.60000000000001</v>
      </c>
      <c r="AB63">
        <v>80705.399999999994</v>
      </c>
      <c r="AC63">
        <v>1.1317582218785855</v>
      </c>
      <c r="AK63">
        <v>80705.399999999994</v>
      </c>
      <c r="AL63">
        <v>1.1317582218785855</v>
      </c>
    </row>
    <row r="64" spans="2:38" x14ac:dyDescent="0.25">
      <c r="B64">
        <v>13472</v>
      </c>
      <c r="C64">
        <v>13034</v>
      </c>
      <c r="D64">
        <v>31938</v>
      </c>
      <c r="E64">
        <v>121307</v>
      </c>
      <c r="F64">
        <v>23399</v>
      </c>
      <c r="H64">
        <v>60496</v>
      </c>
      <c r="J64">
        <f t="shared" si="6"/>
        <v>40630</v>
      </c>
      <c r="K64">
        <f t="shared" si="7"/>
        <v>1.488949052424317</v>
      </c>
      <c r="L64">
        <f t="shared" si="8"/>
        <v>121307</v>
      </c>
      <c r="M64">
        <f t="shared" si="9"/>
        <v>13034</v>
      </c>
      <c r="N64">
        <f t="shared" si="10"/>
        <v>40630</v>
      </c>
      <c r="O64">
        <f t="shared" si="11"/>
        <v>108273</v>
      </c>
      <c r="Q64">
        <v>-1619</v>
      </c>
      <c r="R64">
        <v>-361</v>
      </c>
      <c r="T64">
        <v>458.19999999999709</v>
      </c>
      <c r="U64">
        <v>278.59999999999854</v>
      </c>
      <c r="W64">
        <v>1153.8000000000002</v>
      </c>
      <c r="X64">
        <v>429.8</v>
      </c>
      <c r="AD64">
        <v>40630</v>
      </c>
      <c r="AE64">
        <v>1.488949052424317</v>
      </c>
      <c r="AK64">
        <v>40630</v>
      </c>
      <c r="AL64">
        <v>1.488949052424317</v>
      </c>
    </row>
    <row r="65" spans="2:38" x14ac:dyDescent="0.25">
      <c r="B65">
        <v>6198</v>
      </c>
      <c r="C65">
        <v>57080</v>
      </c>
      <c r="D65">
        <v>27713</v>
      </c>
      <c r="E65">
        <v>56118</v>
      </c>
      <c r="F65">
        <v>24247</v>
      </c>
      <c r="H65">
        <v>90378</v>
      </c>
      <c r="J65">
        <f t="shared" si="6"/>
        <v>34271.199999999997</v>
      </c>
      <c r="K65">
        <f t="shared" si="7"/>
        <v>2.6371413898550387</v>
      </c>
      <c r="L65">
        <f t="shared" si="8"/>
        <v>57080</v>
      </c>
      <c r="M65">
        <f t="shared" si="9"/>
        <v>6198</v>
      </c>
      <c r="N65">
        <f t="shared" si="10"/>
        <v>34271.199999999997</v>
      </c>
      <c r="O65">
        <f t="shared" si="11"/>
        <v>50882</v>
      </c>
      <c r="Q65">
        <v>-396</v>
      </c>
      <c r="R65">
        <v>-64</v>
      </c>
      <c r="T65">
        <v>-562.40000000000146</v>
      </c>
      <c r="U65">
        <v>-345.80000000000291</v>
      </c>
      <c r="W65">
        <v>1211.5999999999999</v>
      </c>
      <c r="X65">
        <v>355.79999999999995</v>
      </c>
      <c r="AD65">
        <v>34271.199999999997</v>
      </c>
      <c r="AE65">
        <v>2.6371413898550387</v>
      </c>
      <c r="AK65">
        <v>34271.199999999997</v>
      </c>
      <c r="AL65">
        <v>2.6371413898550387</v>
      </c>
    </row>
    <row r="66" spans="2:38" x14ac:dyDescent="0.25">
      <c r="B66">
        <v>17078</v>
      </c>
      <c r="C66">
        <v>25073</v>
      </c>
      <c r="D66">
        <v>72490</v>
      </c>
      <c r="E66">
        <v>14957</v>
      </c>
      <c r="F66">
        <v>111662</v>
      </c>
      <c r="H66">
        <v>92304</v>
      </c>
      <c r="J66">
        <f t="shared" ref="J66:J101" si="12">AVERAGE(B66:F66)</f>
        <v>48252</v>
      </c>
      <c r="K66">
        <f t="shared" ref="K66:K97" si="13">H66/J66</f>
        <v>1.9129569758766476</v>
      </c>
      <c r="L66">
        <f t="shared" ref="L66:L101" si="14">MAX(B66:F66)</f>
        <v>111662</v>
      </c>
      <c r="M66">
        <f t="shared" ref="M66:M101" si="15">MIN(B66:F66)</f>
        <v>14957</v>
      </c>
      <c r="N66">
        <f t="shared" ref="N66:N101" si="16">AVERAGE(B66:F66)</f>
        <v>48252</v>
      </c>
      <c r="O66">
        <f t="shared" ref="O66:O101" si="17">L66-M66</f>
        <v>96705</v>
      </c>
      <c r="Q66">
        <v>1161</v>
      </c>
      <c r="R66">
        <v>22</v>
      </c>
      <c r="T66">
        <v>183.59999999999854</v>
      </c>
      <c r="U66">
        <v>234.80000000000291</v>
      </c>
      <c r="W66">
        <v>604.4</v>
      </c>
      <c r="X66">
        <v>264.8</v>
      </c>
      <c r="AD66">
        <v>48252</v>
      </c>
      <c r="AE66">
        <v>1.9129569758766476</v>
      </c>
      <c r="AK66">
        <v>48252</v>
      </c>
      <c r="AL66">
        <v>1.9129569758766476</v>
      </c>
    </row>
    <row r="67" spans="2:38" x14ac:dyDescent="0.25">
      <c r="B67">
        <v>112914</v>
      </c>
      <c r="C67">
        <v>119177</v>
      </c>
      <c r="D67">
        <v>66610</v>
      </c>
      <c r="E67">
        <v>9008</v>
      </c>
      <c r="F67">
        <v>28622</v>
      </c>
      <c r="H67">
        <v>105842</v>
      </c>
      <c r="J67">
        <f t="shared" si="12"/>
        <v>67266.2</v>
      </c>
      <c r="K67">
        <f t="shared" si="13"/>
        <v>1.5734796970841225</v>
      </c>
      <c r="L67">
        <f t="shared" si="14"/>
        <v>119177</v>
      </c>
      <c r="M67">
        <f t="shared" si="15"/>
        <v>9008</v>
      </c>
      <c r="N67">
        <f t="shared" si="16"/>
        <v>67266.2</v>
      </c>
      <c r="O67">
        <f t="shared" si="17"/>
        <v>110169</v>
      </c>
      <c r="Q67">
        <v>185</v>
      </c>
      <c r="R67">
        <v>-137</v>
      </c>
      <c r="T67">
        <v>501.80000000000291</v>
      </c>
      <c r="U67">
        <v>166.59999999999127</v>
      </c>
      <c r="W67">
        <v>1379.8000000000002</v>
      </c>
      <c r="X67">
        <v>301.79999999999995</v>
      </c>
      <c r="AF67">
        <v>67266.2</v>
      </c>
      <c r="AG67">
        <v>1.5734796970841225</v>
      </c>
      <c r="AK67">
        <v>67266.2</v>
      </c>
      <c r="AL67">
        <v>1.5734796970841225</v>
      </c>
    </row>
    <row r="68" spans="2:38" x14ac:dyDescent="0.25">
      <c r="B68">
        <v>41509</v>
      </c>
      <c r="C68">
        <v>97981</v>
      </c>
      <c r="D68">
        <v>50694</v>
      </c>
      <c r="E68">
        <v>45079</v>
      </c>
      <c r="F68">
        <v>82407</v>
      </c>
      <c r="H68">
        <v>97813</v>
      </c>
      <c r="J68">
        <f t="shared" si="12"/>
        <v>63534</v>
      </c>
      <c r="K68">
        <f t="shared" si="13"/>
        <v>1.5395378852268078</v>
      </c>
      <c r="L68">
        <f t="shared" si="14"/>
        <v>97981</v>
      </c>
      <c r="M68">
        <f t="shared" si="15"/>
        <v>41509</v>
      </c>
      <c r="N68">
        <f t="shared" si="16"/>
        <v>63534</v>
      </c>
      <c r="O68">
        <f t="shared" si="17"/>
        <v>56472</v>
      </c>
      <c r="Q68">
        <v>2611</v>
      </c>
      <c r="R68">
        <v>638</v>
      </c>
      <c r="T68">
        <v>1074.5999999999985</v>
      </c>
      <c r="U68">
        <v>-111.80000000000291</v>
      </c>
      <c r="W68">
        <v>1395.8</v>
      </c>
      <c r="X68">
        <v>334.59999999999997</v>
      </c>
      <c r="AD68">
        <v>63534</v>
      </c>
      <c r="AE68">
        <v>1.5395378852268078</v>
      </c>
      <c r="AK68">
        <v>63534</v>
      </c>
      <c r="AL68">
        <v>1.5395378852268078</v>
      </c>
    </row>
    <row r="69" spans="2:38" x14ac:dyDescent="0.25">
      <c r="B69">
        <v>69363</v>
      </c>
      <c r="C69">
        <v>110734</v>
      </c>
      <c r="D69">
        <v>7911</v>
      </c>
      <c r="E69">
        <v>34995</v>
      </c>
      <c r="F69">
        <v>35419</v>
      </c>
      <c r="H69">
        <v>97544</v>
      </c>
      <c r="J69">
        <f t="shared" si="12"/>
        <v>51684.4</v>
      </c>
      <c r="K69">
        <f t="shared" si="13"/>
        <v>1.8873006168205493</v>
      </c>
      <c r="L69">
        <f t="shared" si="14"/>
        <v>110734</v>
      </c>
      <c r="M69">
        <f t="shared" si="15"/>
        <v>7911</v>
      </c>
      <c r="N69">
        <f t="shared" si="16"/>
        <v>51684.4</v>
      </c>
      <c r="O69">
        <f t="shared" si="17"/>
        <v>102823</v>
      </c>
      <c r="Q69">
        <v>743</v>
      </c>
      <c r="R69">
        <v>-19</v>
      </c>
      <c r="T69">
        <v>-615.19999999999709</v>
      </c>
      <c r="U69">
        <v>-350.79999999999563</v>
      </c>
      <c r="W69">
        <v>1474.8000000000002</v>
      </c>
      <c r="X69">
        <v>350.79999999999995</v>
      </c>
      <c r="AD69">
        <v>51684.4</v>
      </c>
      <c r="AE69">
        <v>1.8873006168205493</v>
      </c>
      <c r="AK69">
        <v>51684.4</v>
      </c>
      <c r="AL69">
        <v>1.8873006168205493</v>
      </c>
    </row>
    <row r="70" spans="2:38" x14ac:dyDescent="0.25">
      <c r="B70">
        <v>66165</v>
      </c>
      <c r="C70">
        <v>24365</v>
      </c>
      <c r="D70">
        <v>105848</v>
      </c>
      <c r="E70">
        <v>17057</v>
      </c>
      <c r="F70">
        <v>117464</v>
      </c>
      <c r="H70">
        <v>74843</v>
      </c>
      <c r="J70">
        <f t="shared" si="12"/>
        <v>66179.8</v>
      </c>
      <c r="K70">
        <f t="shared" si="13"/>
        <v>1.1309039918524988</v>
      </c>
      <c r="L70">
        <f t="shared" si="14"/>
        <v>117464</v>
      </c>
      <c r="M70">
        <f t="shared" si="15"/>
        <v>17057</v>
      </c>
      <c r="N70">
        <f t="shared" si="16"/>
        <v>66179.8</v>
      </c>
      <c r="O70">
        <f t="shared" si="17"/>
        <v>100407</v>
      </c>
      <c r="Q70">
        <v>305</v>
      </c>
      <c r="R70">
        <v>1</v>
      </c>
      <c r="T70">
        <v>-1175</v>
      </c>
      <c r="U70">
        <v>-21.399999999994179</v>
      </c>
      <c r="W70">
        <v>1743.4</v>
      </c>
      <c r="X70">
        <v>151.80000000000001</v>
      </c>
      <c r="AB70">
        <v>66179.8</v>
      </c>
      <c r="AC70">
        <v>1.1309039918524988</v>
      </c>
      <c r="AI70">
        <v>66179.8</v>
      </c>
      <c r="AJ70">
        <v>1.1309039918524988</v>
      </c>
    </row>
    <row r="71" spans="2:38" x14ac:dyDescent="0.25">
      <c r="B71">
        <v>101111</v>
      </c>
      <c r="C71">
        <v>24992</v>
      </c>
      <c r="D71">
        <v>85600</v>
      </c>
      <c r="E71">
        <v>53340</v>
      </c>
      <c r="F71">
        <v>119520</v>
      </c>
      <c r="H71">
        <v>97620</v>
      </c>
      <c r="J71">
        <f t="shared" si="12"/>
        <v>76912.600000000006</v>
      </c>
      <c r="K71">
        <f t="shared" si="13"/>
        <v>1.269232869516828</v>
      </c>
      <c r="L71">
        <f t="shared" si="14"/>
        <v>119520</v>
      </c>
      <c r="M71">
        <f t="shared" si="15"/>
        <v>24992</v>
      </c>
      <c r="N71">
        <f t="shared" si="16"/>
        <v>76912.600000000006</v>
      </c>
      <c r="O71">
        <f t="shared" si="17"/>
        <v>94528</v>
      </c>
      <c r="Q71">
        <v>450</v>
      </c>
      <c r="R71">
        <v>-162</v>
      </c>
      <c r="T71">
        <v>431.20000000001164</v>
      </c>
      <c r="U71">
        <v>232.60000000000582</v>
      </c>
      <c r="W71">
        <v>2116.3999999999996</v>
      </c>
      <c r="X71">
        <v>312.2</v>
      </c>
      <c r="AB71">
        <v>76912.600000000006</v>
      </c>
      <c r="AC71">
        <v>1.269232869516828</v>
      </c>
      <c r="AK71">
        <v>76912.600000000006</v>
      </c>
      <c r="AL71">
        <v>1.269232869516828</v>
      </c>
    </row>
    <row r="72" spans="2:38" x14ac:dyDescent="0.25">
      <c r="B72">
        <v>43129</v>
      </c>
      <c r="C72">
        <v>24174</v>
      </c>
      <c r="D72">
        <v>65894</v>
      </c>
      <c r="E72">
        <v>52837</v>
      </c>
      <c r="F72">
        <v>60650</v>
      </c>
      <c r="H72">
        <v>52447</v>
      </c>
      <c r="J72">
        <f t="shared" si="12"/>
        <v>49336.800000000003</v>
      </c>
      <c r="K72">
        <f t="shared" si="13"/>
        <v>1.0630401647451799</v>
      </c>
      <c r="L72">
        <f t="shared" si="14"/>
        <v>65894</v>
      </c>
      <c r="M72">
        <f t="shared" si="15"/>
        <v>24174</v>
      </c>
      <c r="N72">
        <f t="shared" si="16"/>
        <v>49336.800000000003</v>
      </c>
      <c r="O72">
        <f t="shared" si="17"/>
        <v>41720</v>
      </c>
      <c r="Q72">
        <v>-443</v>
      </c>
      <c r="R72">
        <v>276</v>
      </c>
      <c r="T72">
        <v>1047</v>
      </c>
      <c r="U72">
        <v>498</v>
      </c>
      <c r="W72">
        <v>1109.8</v>
      </c>
      <c r="X72">
        <v>639.20000000000005</v>
      </c>
      <c r="Z72">
        <v>49336.800000000003</v>
      </c>
      <c r="AA72">
        <v>1.0630401647451799</v>
      </c>
      <c r="AI72">
        <v>49336.800000000003</v>
      </c>
      <c r="AJ72">
        <v>1.0630401647451799</v>
      </c>
    </row>
    <row r="73" spans="2:38" x14ac:dyDescent="0.25">
      <c r="B73">
        <v>15324</v>
      </c>
      <c r="C73">
        <v>56001</v>
      </c>
      <c r="D73">
        <v>30712</v>
      </c>
      <c r="E73">
        <v>44276</v>
      </c>
      <c r="F73">
        <v>45831</v>
      </c>
      <c r="H73">
        <v>64269</v>
      </c>
      <c r="J73">
        <f t="shared" si="12"/>
        <v>38428.800000000003</v>
      </c>
      <c r="K73">
        <f t="shared" si="13"/>
        <v>1.6724175618286283</v>
      </c>
      <c r="L73">
        <f t="shared" si="14"/>
        <v>56001</v>
      </c>
      <c r="M73">
        <f t="shared" si="15"/>
        <v>15324</v>
      </c>
      <c r="N73">
        <f t="shared" si="16"/>
        <v>38428.800000000003</v>
      </c>
      <c r="O73">
        <f t="shared" si="17"/>
        <v>40677</v>
      </c>
      <c r="Q73">
        <v>432</v>
      </c>
      <c r="R73">
        <v>-6</v>
      </c>
      <c r="T73">
        <v>-45.599999999998545</v>
      </c>
      <c r="U73">
        <v>-8</v>
      </c>
      <c r="W73">
        <v>700</v>
      </c>
      <c r="X73">
        <v>334</v>
      </c>
      <c r="AD73">
        <v>38428.800000000003</v>
      </c>
      <c r="AE73">
        <v>1.6724175618286283</v>
      </c>
      <c r="AK73">
        <v>38428.800000000003</v>
      </c>
      <c r="AL73">
        <v>1.6724175618286283</v>
      </c>
    </row>
    <row r="74" spans="2:38" x14ac:dyDescent="0.25">
      <c r="B74">
        <v>75983</v>
      </c>
      <c r="C74">
        <v>16372</v>
      </c>
      <c r="D74">
        <v>25696</v>
      </c>
      <c r="E74">
        <v>4715</v>
      </c>
      <c r="F74">
        <v>36892</v>
      </c>
      <c r="H74">
        <v>82810</v>
      </c>
      <c r="J74">
        <f t="shared" si="12"/>
        <v>31931.599999999999</v>
      </c>
      <c r="K74">
        <f t="shared" si="13"/>
        <v>2.5933557980182642</v>
      </c>
      <c r="L74">
        <f t="shared" si="14"/>
        <v>75983</v>
      </c>
      <c r="M74">
        <f t="shared" si="15"/>
        <v>4715</v>
      </c>
      <c r="N74">
        <f t="shared" si="16"/>
        <v>31931.599999999999</v>
      </c>
      <c r="O74">
        <f t="shared" si="17"/>
        <v>71268</v>
      </c>
      <c r="Q74">
        <v>-953</v>
      </c>
      <c r="R74">
        <v>11</v>
      </c>
      <c r="T74">
        <v>-491.20000000000073</v>
      </c>
      <c r="U74">
        <v>-259.20000000000073</v>
      </c>
      <c r="W74">
        <v>1690.3999999999999</v>
      </c>
      <c r="X74">
        <v>259.20000000000005</v>
      </c>
      <c r="AD74">
        <v>31931.599999999999</v>
      </c>
      <c r="AE74">
        <v>2.5933557980182642</v>
      </c>
      <c r="AK74">
        <v>31931.599999999999</v>
      </c>
      <c r="AL74">
        <v>2.5933557980182642</v>
      </c>
    </row>
    <row r="75" spans="2:38" x14ac:dyDescent="0.25">
      <c r="B75">
        <v>107370</v>
      </c>
      <c r="C75">
        <v>79205</v>
      </c>
      <c r="D75">
        <v>65779</v>
      </c>
      <c r="E75">
        <v>37989</v>
      </c>
      <c r="F75">
        <v>51074</v>
      </c>
      <c r="H75">
        <v>112874</v>
      </c>
      <c r="J75">
        <f t="shared" si="12"/>
        <v>68283.399999999994</v>
      </c>
      <c r="K75">
        <f t="shared" si="13"/>
        <v>1.6530225501366367</v>
      </c>
      <c r="L75">
        <f t="shared" si="14"/>
        <v>107370</v>
      </c>
      <c r="M75">
        <f t="shared" si="15"/>
        <v>37989</v>
      </c>
      <c r="N75">
        <f t="shared" si="16"/>
        <v>68283.399999999994</v>
      </c>
      <c r="O75">
        <f t="shared" si="17"/>
        <v>69381</v>
      </c>
      <c r="Q75">
        <v>1559</v>
      </c>
      <c r="R75">
        <v>319</v>
      </c>
      <c r="T75">
        <v>-1359.2000000000116</v>
      </c>
      <c r="U75">
        <v>-80.400000000008731</v>
      </c>
      <c r="W75">
        <v>1450.4</v>
      </c>
      <c r="X75">
        <v>350.40000000000003</v>
      </c>
      <c r="AF75">
        <v>68283.399999999994</v>
      </c>
      <c r="AG75">
        <v>1.6530225501366367</v>
      </c>
      <c r="AK75">
        <v>68283.399999999994</v>
      </c>
      <c r="AL75">
        <v>1.6530225501366367</v>
      </c>
    </row>
    <row r="76" spans="2:38" x14ac:dyDescent="0.25">
      <c r="B76">
        <v>41464</v>
      </c>
      <c r="C76">
        <v>15537</v>
      </c>
      <c r="D76">
        <v>24375</v>
      </c>
      <c r="E76">
        <v>66627</v>
      </c>
      <c r="F76">
        <v>65056</v>
      </c>
      <c r="H76">
        <v>57318</v>
      </c>
      <c r="J76">
        <f t="shared" si="12"/>
        <v>42611.8</v>
      </c>
      <c r="K76">
        <f t="shared" si="13"/>
        <v>1.3451203657202933</v>
      </c>
      <c r="L76">
        <f t="shared" si="14"/>
        <v>66627</v>
      </c>
      <c r="M76">
        <f t="shared" si="15"/>
        <v>15537</v>
      </c>
      <c r="N76">
        <f t="shared" si="16"/>
        <v>42611.8</v>
      </c>
      <c r="O76">
        <f t="shared" si="17"/>
        <v>51090</v>
      </c>
      <c r="Q76">
        <v>2214</v>
      </c>
      <c r="R76">
        <v>-27</v>
      </c>
      <c r="T76">
        <v>152.20000000000437</v>
      </c>
      <c r="U76">
        <v>-171</v>
      </c>
      <c r="W76">
        <v>747</v>
      </c>
      <c r="X76">
        <v>171</v>
      </c>
      <c r="Z76">
        <v>42611.8</v>
      </c>
      <c r="AA76">
        <v>1.3451203657202933</v>
      </c>
      <c r="AK76">
        <v>42611.8</v>
      </c>
      <c r="AL76">
        <v>1.3451203657202933</v>
      </c>
    </row>
    <row r="77" spans="2:38" x14ac:dyDescent="0.25">
      <c r="B77">
        <v>44116</v>
      </c>
      <c r="C77">
        <v>32974</v>
      </c>
      <c r="D77">
        <v>77023</v>
      </c>
      <c r="E77">
        <v>72143</v>
      </c>
      <c r="F77">
        <v>73203</v>
      </c>
      <c r="H77">
        <v>79248</v>
      </c>
      <c r="J77">
        <f t="shared" si="12"/>
        <v>59891.8</v>
      </c>
      <c r="K77">
        <f t="shared" si="13"/>
        <v>1.3231861456827145</v>
      </c>
      <c r="L77">
        <f t="shared" si="14"/>
        <v>77023</v>
      </c>
      <c r="M77">
        <f t="shared" si="15"/>
        <v>32974</v>
      </c>
      <c r="N77">
        <f t="shared" si="16"/>
        <v>59891.8</v>
      </c>
      <c r="O77">
        <f t="shared" si="17"/>
        <v>44049</v>
      </c>
      <c r="Q77">
        <v>2619</v>
      </c>
      <c r="R77">
        <v>0</v>
      </c>
      <c r="T77">
        <v>433.60000000000582</v>
      </c>
      <c r="U77">
        <v>83.80000000000291</v>
      </c>
      <c r="W77">
        <v>1180.8000000000002</v>
      </c>
      <c r="X77">
        <v>85</v>
      </c>
      <c r="Z77">
        <v>59891.8</v>
      </c>
      <c r="AA77">
        <v>1.3231861456827145</v>
      </c>
      <c r="AK77">
        <v>59891.8</v>
      </c>
      <c r="AL77">
        <v>1.3231861456827145</v>
      </c>
    </row>
    <row r="78" spans="2:38" x14ac:dyDescent="0.25">
      <c r="B78">
        <v>32510</v>
      </c>
      <c r="C78">
        <v>20784</v>
      </c>
      <c r="D78">
        <v>22503</v>
      </c>
      <c r="E78">
        <v>73262</v>
      </c>
      <c r="F78">
        <v>79497</v>
      </c>
      <c r="H78">
        <v>79877</v>
      </c>
      <c r="J78">
        <f t="shared" si="12"/>
        <v>45711.199999999997</v>
      </c>
      <c r="K78">
        <f t="shared" si="13"/>
        <v>1.7474273263445284</v>
      </c>
      <c r="L78">
        <f t="shared" si="14"/>
        <v>79497</v>
      </c>
      <c r="M78">
        <f t="shared" si="15"/>
        <v>20784</v>
      </c>
      <c r="N78">
        <f t="shared" si="16"/>
        <v>45711.199999999997</v>
      </c>
      <c r="O78">
        <f t="shared" si="17"/>
        <v>58713</v>
      </c>
      <c r="Q78">
        <v>542</v>
      </c>
      <c r="R78">
        <v>170</v>
      </c>
      <c r="T78">
        <v>-241.60000000000582</v>
      </c>
      <c r="U78">
        <v>-235.60000000000582</v>
      </c>
      <c r="W78">
        <v>713.99999999999989</v>
      </c>
      <c r="X78">
        <v>258.8</v>
      </c>
      <c r="AD78">
        <v>45711.199999999997</v>
      </c>
      <c r="AE78">
        <v>1.7474273263445284</v>
      </c>
      <c r="AK78">
        <v>45711.199999999997</v>
      </c>
      <c r="AL78">
        <v>1.7474273263445284</v>
      </c>
    </row>
    <row r="79" spans="2:38" x14ac:dyDescent="0.25">
      <c r="B79">
        <v>41008</v>
      </c>
      <c r="C79">
        <v>76605</v>
      </c>
      <c r="D79">
        <v>112405</v>
      </c>
      <c r="E79">
        <v>10280</v>
      </c>
      <c r="F79">
        <v>109313</v>
      </c>
      <c r="H79">
        <v>86744</v>
      </c>
      <c r="J79">
        <f t="shared" si="12"/>
        <v>69922.2</v>
      </c>
      <c r="K79">
        <f t="shared" si="13"/>
        <v>1.2405788147398109</v>
      </c>
      <c r="L79">
        <f t="shared" si="14"/>
        <v>112405</v>
      </c>
      <c r="M79">
        <f t="shared" si="15"/>
        <v>10280</v>
      </c>
      <c r="N79">
        <f t="shared" si="16"/>
        <v>69922.2</v>
      </c>
      <c r="O79">
        <f t="shared" si="17"/>
        <v>102125</v>
      </c>
      <c r="Q79">
        <v>2120</v>
      </c>
      <c r="R79">
        <v>-186</v>
      </c>
      <c r="T79">
        <v>599.39999999999418</v>
      </c>
      <c r="U79">
        <v>-171.19999999999709</v>
      </c>
      <c r="W79">
        <v>1459</v>
      </c>
      <c r="X79">
        <v>287.2</v>
      </c>
      <c r="AB79">
        <v>69922.2</v>
      </c>
      <c r="AC79">
        <v>1.2405788147398109</v>
      </c>
      <c r="AK79">
        <v>69922.2</v>
      </c>
      <c r="AL79">
        <v>1.2405788147398109</v>
      </c>
    </row>
    <row r="80" spans="2:38" x14ac:dyDescent="0.25">
      <c r="B80">
        <v>12753</v>
      </c>
      <c r="C80">
        <v>107544</v>
      </c>
      <c r="D80">
        <v>55338</v>
      </c>
      <c r="E80">
        <v>87398</v>
      </c>
      <c r="F80">
        <v>98661</v>
      </c>
      <c r="H80">
        <v>73385</v>
      </c>
      <c r="J80">
        <f t="shared" si="12"/>
        <v>72338.8</v>
      </c>
      <c r="K80">
        <f t="shared" si="13"/>
        <v>1.0144625014515032</v>
      </c>
      <c r="L80">
        <f t="shared" si="14"/>
        <v>107544</v>
      </c>
      <c r="M80">
        <f t="shared" si="15"/>
        <v>12753</v>
      </c>
      <c r="N80">
        <f t="shared" si="16"/>
        <v>72338.8</v>
      </c>
      <c r="O80">
        <f t="shared" si="17"/>
        <v>94791</v>
      </c>
      <c r="Q80">
        <v>-1276</v>
      </c>
      <c r="R80">
        <v>15</v>
      </c>
      <c r="T80">
        <v>-1313.5999999999913</v>
      </c>
      <c r="U80">
        <v>-75.399999999994179</v>
      </c>
      <c r="W80">
        <v>1313.6000000000001</v>
      </c>
      <c r="X80">
        <v>486.6</v>
      </c>
      <c r="AB80">
        <v>72338.8</v>
      </c>
      <c r="AC80">
        <v>1.0144625014515032</v>
      </c>
      <c r="AI80">
        <v>72338.8</v>
      </c>
      <c r="AJ80">
        <v>1.0144625014515032</v>
      </c>
    </row>
    <row r="81" spans="2:38" x14ac:dyDescent="0.25">
      <c r="B81">
        <v>12831</v>
      </c>
      <c r="C81">
        <v>79529</v>
      </c>
      <c r="D81">
        <v>59388</v>
      </c>
      <c r="E81">
        <v>71142</v>
      </c>
      <c r="F81">
        <v>8974</v>
      </c>
      <c r="H81">
        <v>47196</v>
      </c>
      <c r="J81">
        <f t="shared" si="12"/>
        <v>46372.800000000003</v>
      </c>
      <c r="K81">
        <f t="shared" si="13"/>
        <v>1.0177517855294482</v>
      </c>
      <c r="L81">
        <f t="shared" si="14"/>
        <v>79529</v>
      </c>
      <c r="M81">
        <f t="shared" si="15"/>
        <v>8974</v>
      </c>
      <c r="N81">
        <f t="shared" si="16"/>
        <v>46372.800000000003</v>
      </c>
      <c r="O81">
        <f t="shared" si="17"/>
        <v>70555</v>
      </c>
      <c r="Q81">
        <v>-1389</v>
      </c>
      <c r="R81">
        <v>-3</v>
      </c>
      <c r="T81">
        <v>-244.19999999999709</v>
      </c>
      <c r="U81">
        <v>0.60000000000582077</v>
      </c>
      <c r="W81">
        <v>1248.2</v>
      </c>
      <c r="X81">
        <v>349.4</v>
      </c>
      <c r="Z81">
        <v>46372.800000000003</v>
      </c>
      <c r="AA81">
        <v>1.0177517855294482</v>
      </c>
      <c r="AI81">
        <v>46372.800000000003</v>
      </c>
      <c r="AJ81">
        <v>1.0177517855294482</v>
      </c>
    </row>
    <row r="82" spans="2:38" x14ac:dyDescent="0.25">
      <c r="B82">
        <v>82421</v>
      </c>
      <c r="C82">
        <v>69679</v>
      </c>
      <c r="D82">
        <v>116057</v>
      </c>
      <c r="E82">
        <v>119990</v>
      </c>
      <c r="F82">
        <v>4071</v>
      </c>
      <c r="H82">
        <v>86811</v>
      </c>
      <c r="J82">
        <f t="shared" si="12"/>
        <v>78443.600000000006</v>
      </c>
      <c r="K82">
        <f t="shared" si="13"/>
        <v>1.1066677205023736</v>
      </c>
      <c r="L82">
        <f t="shared" si="14"/>
        <v>119990</v>
      </c>
      <c r="M82">
        <f t="shared" si="15"/>
        <v>4071</v>
      </c>
      <c r="N82">
        <f t="shared" si="16"/>
        <v>78443.600000000006</v>
      </c>
      <c r="O82">
        <f t="shared" si="17"/>
        <v>115919</v>
      </c>
      <c r="Q82">
        <v>-888</v>
      </c>
      <c r="R82">
        <v>-764</v>
      </c>
      <c r="T82">
        <v>363.20000000001164</v>
      </c>
      <c r="U82">
        <v>-111.19999999999709</v>
      </c>
      <c r="W82">
        <v>1269.6000000000001</v>
      </c>
      <c r="X82">
        <v>175.6</v>
      </c>
      <c r="AB82">
        <v>78443.600000000006</v>
      </c>
      <c r="AC82">
        <v>1.1066677205023736</v>
      </c>
      <c r="AK82">
        <v>78443.600000000006</v>
      </c>
      <c r="AL82">
        <v>1.1066677205023736</v>
      </c>
    </row>
    <row r="83" spans="2:38" x14ac:dyDescent="0.25">
      <c r="B83">
        <v>99503</v>
      </c>
      <c r="C83">
        <v>26863</v>
      </c>
      <c r="D83">
        <v>7906</v>
      </c>
      <c r="E83">
        <v>106245</v>
      </c>
      <c r="F83">
        <v>21412</v>
      </c>
      <c r="H83">
        <v>55394</v>
      </c>
      <c r="J83">
        <f t="shared" si="12"/>
        <v>52385.8</v>
      </c>
      <c r="K83">
        <f t="shared" si="13"/>
        <v>1.0574239584009406</v>
      </c>
      <c r="L83">
        <f t="shared" si="14"/>
        <v>106245</v>
      </c>
      <c r="M83">
        <f t="shared" si="15"/>
        <v>7906</v>
      </c>
      <c r="N83">
        <f t="shared" si="16"/>
        <v>52385.8</v>
      </c>
      <c r="O83">
        <f t="shared" si="17"/>
        <v>98339</v>
      </c>
      <c r="Q83">
        <v>-571</v>
      </c>
      <c r="R83">
        <v>202</v>
      </c>
      <c r="T83">
        <v>1045.6000000000058</v>
      </c>
      <c r="U83">
        <v>-268.19999999999709</v>
      </c>
      <c r="W83">
        <v>1336.7999999999997</v>
      </c>
      <c r="X83">
        <v>279.39999999999998</v>
      </c>
      <c r="Z83">
        <v>52385.8</v>
      </c>
      <c r="AA83">
        <v>1.0574239584009406</v>
      </c>
      <c r="AI83">
        <v>52385.8</v>
      </c>
      <c r="AJ83">
        <v>1.0574239584009406</v>
      </c>
    </row>
    <row r="84" spans="2:38" x14ac:dyDescent="0.25">
      <c r="B84">
        <v>78626</v>
      </c>
      <c r="C84">
        <v>106070</v>
      </c>
      <c r="D84">
        <v>27027</v>
      </c>
      <c r="E84">
        <v>1836</v>
      </c>
      <c r="F84">
        <v>97149</v>
      </c>
      <c r="H84">
        <v>82039</v>
      </c>
      <c r="J84">
        <f t="shared" si="12"/>
        <v>62141.599999999999</v>
      </c>
      <c r="K84">
        <f t="shared" si="13"/>
        <v>1.3201945234754175</v>
      </c>
      <c r="L84">
        <f t="shared" si="14"/>
        <v>106070</v>
      </c>
      <c r="M84">
        <f t="shared" si="15"/>
        <v>1836</v>
      </c>
      <c r="N84">
        <f t="shared" si="16"/>
        <v>62141.599999999999</v>
      </c>
      <c r="O84">
        <f t="shared" si="17"/>
        <v>104234</v>
      </c>
      <c r="Q84">
        <v>1720</v>
      </c>
      <c r="R84">
        <v>-330</v>
      </c>
      <c r="T84">
        <v>346.40000000000146</v>
      </c>
      <c r="U84">
        <v>-458.80000000000291</v>
      </c>
      <c r="W84">
        <v>771.6</v>
      </c>
      <c r="X84">
        <v>661.6</v>
      </c>
      <c r="Z84">
        <v>62141.599999999999</v>
      </c>
      <c r="AA84">
        <v>1.3201945234754175</v>
      </c>
      <c r="AK84">
        <v>62141.599999999999</v>
      </c>
      <c r="AL84">
        <v>1.3201945234754175</v>
      </c>
    </row>
    <row r="85" spans="2:38" x14ac:dyDescent="0.25">
      <c r="B85">
        <v>17705</v>
      </c>
      <c r="C85">
        <v>21118</v>
      </c>
      <c r="D85">
        <v>71447</v>
      </c>
      <c r="E85">
        <v>114563</v>
      </c>
      <c r="F85">
        <v>56474</v>
      </c>
      <c r="H85">
        <v>100568</v>
      </c>
      <c r="J85">
        <f t="shared" si="12"/>
        <v>56261.4</v>
      </c>
      <c r="K85">
        <f t="shared" si="13"/>
        <v>1.7875132861962197</v>
      </c>
      <c r="L85">
        <f t="shared" si="14"/>
        <v>114563</v>
      </c>
      <c r="M85">
        <f t="shared" si="15"/>
        <v>17705</v>
      </c>
      <c r="N85">
        <f t="shared" si="16"/>
        <v>56261.4</v>
      </c>
      <c r="O85">
        <f t="shared" si="17"/>
        <v>96858</v>
      </c>
      <c r="Q85">
        <v>-661</v>
      </c>
      <c r="R85">
        <v>-478</v>
      </c>
      <c r="T85">
        <v>444</v>
      </c>
      <c r="U85">
        <v>-161.59999999999854</v>
      </c>
      <c r="W85">
        <v>1499.6000000000001</v>
      </c>
      <c r="X85">
        <v>166.4</v>
      </c>
      <c r="AD85">
        <v>56261.4</v>
      </c>
      <c r="AE85">
        <v>1.7875132861962197</v>
      </c>
      <c r="AK85">
        <v>56261.4</v>
      </c>
      <c r="AL85">
        <v>1.7875132861962197</v>
      </c>
    </row>
    <row r="86" spans="2:38" x14ac:dyDescent="0.25">
      <c r="B86">
        <v>2985</v>
      </c>
      <c r="C86">
        <v>66184</v>
      </c>
      <c r="D86">
        <v>101514</v>
      </c>
      <c r="E86">
        <v>37760</v>
      </c>
      <c r="F86">
        <v>54316</v>
      </c>
      <c r="H86">
        <v>63311</v>
      </c>
      <c r="J86">
        <f t="shared" si="12"/>
        <v>52551.8</v>
      </c>
      <c r="K86">
        <f t="shared" si="13"/>
        <v>1.204735137521455</v>
      </c>
      <c r="L86">
        <f t="shared" si="14"/>
        <v>101514</v>
      </c>
      <c r="M86">
        <f t="shared" si="15"/>
        <v>2985</v>
      </c>
      <c r="N86">
        <f t="shared" si="16"/>
        <v>52551.8</v>
      </c>
      <c r="O86">
        <f t="shared" si="17"/>
        <v>98529</v>
      </c>
      <c r="Q86">
        <v>458</v>
      </c>
      <c r="R86">
        <v>8</v>
      </c>
      <c r="T86">
        <v>-190.59999999999854</v>
      </c>
      <c r="U86">
        <v>335</v>
      </c>
      <c r="W86">
        <v>1079.8</v>
      </c>
      <c r="X86">
        <v>436.6</v>
      </c>
      <c r="Z86">
        <v>52551.8</v>
      </c>
      <c r="AA86">
        <v>1.204735137521455</v>
      </c>
      <c r="AI86">
        <v>52551.8</v>
      </c>
      <c r="AJ86">
        <v>1.204735137521455</v>
      </c>
    </row>
    <row r="87" spans="2:38" x14ac:dyDescent="0.25">
      <c r="B87">
        <v>23267</v>
      </c>
      <c r="C87">
        <v>48316</v>
      </c>
      <c r="D87">
        <v>29379</v>
      </c>
      <c r="E87">
        <v>116383</v>
      </c>
      <c r="F87">
        <v>6612</v>
      </c>
      <c r="H87">
        <v>90568</v>
      </c>
      <c r="J87">
        <f t="shared" si="12"/>
        <v>44791.4</v>
      </c>
      <c r="K87">
        <f t="shared" si="13"/>
        <v>2.021995293739423</v>
      </c>
      <c r="L87">
        <f t="shared" si="14"/>
        <v>116383</v>
      </c>
      <c r="M87">
        <f t="shared" si="15"/>
        <v>6612</v>
      </c>
      <c r="N87">
        <f t="shared" si="16"/>
        <v>44791.4</v>
      </c>
      <c r="O87">
        <f t="shared" si="17"/>
        <v>109771</v>
      </c>
      <c r="Q87">
        <v>-452</v>
      </c>
      <c r="R87">
        <v>-19</v>
      </c>
      <c r="T87">
        <v>216.20000000000437</v>
      </c>
      <c r="U87">
        <v>70.599999999998545</v>
      </c>
      <c r="W87">
        <v>911.40000000000009</v>
      </c>
      <c r="X87">
        <v>109.4</v>
      </c>
      <c r="AD87">
        <v>44791.4</v>
      </c>
      <c r="AE87">
        <v>2.021995293739423</v>
      </c>
      <c r="AK87">
        <v>44791.4</v>
      </c>
      <c r="AL87">
        <v>2.021995293739423</v>
      </c>
    </row>
    <row r="88" spans="2:38" x14ac:dyDescent="0.25">
      <c r="B88">
        <v>55169</v>
      </c>
      <c r="C88">
        <v>110394</v>
      </c>
      <c r="D88">
        <v>18888</v>
      </c>
      <c r="E88">
        <v>50250</v>
      </c>
      <c r="F88">
        <v>21879</v>
      </c>
      <c r="H88">
        <v>100159</v>
      </c>
      <c r="J88">
        <f t="shared" si="12"/>
        <v>51316</v>
      </c>
      <c r="K88">
        <f t="shared" si="13"/>
        <v>1.9518084028373217</v>
      </c>
      <c r="L88">
        <f t="shared" si="14"/>
        <v>110394</v>
      </c>
      <c r="M88">
        <f t="shared" si="15"/>
        <v>18888</v>
      </c>
      <c r="N88">
        <f t="shared" si="16"/>
        <v>51316</v>
      </c>
      <c r="O88">
        <f t="shared" si="17"/>
        <v>91506</v>
      </c>
      <c r="Q88">
        <v>-824</v>
      </c>
      <c r="R88">
        <v>351</v>
      </c>
      <c r="T88">
        <v>-98</v>
      </c>
      <c r="U88">
        <v>-54.19999999999709</v>
      </c>
      <c r="W88">
        <v>2561.1999999999998</v>
      </c>
      <c r="X88">
        <v>314.60000000000002</v>
      </c>
      <c r="AD88">
        <v>51316</v>
      </c>
      <c r="AE88">
        <v>1.9518084028373217</v>
      </c>
      <c r="AK88">
        <v>51316</v>
      </c>
      <c r="AL88">
        <v>1.9518084028373217</v>
      </c>
    </row>
    <row r="89" spans="2:38" x14ac:dyDescent="0.25">
      <c r="B89">
        <v>58881</v>
      </c>
      <c r="C89">
        <v>82026</v>
      </c>
      <c r="D89">
        <v>81396</v>
      </c>
      <c r="E89">
        <v>82241</v>
      </c>
      <c r="F89">
        <v>100124</v>
      </c>
      <c r="H89">
        <v>112118</v>
      </c>
      <c r="J89">
        <f t="shared" si="12"/>
        <v>80933.600000000006</v>
      </c>
      <c r="K89">
        <f t="shared" si="13"/>
        <v>1.3853084503840185</v>
      </c>
      <c r="L89">
        <f t="shared" si="14"/>
        <v>100124</v>
      </c>
      <c r="M89">
        <f t="shared" si="15"/>
        <v>58881</v>
      </c>
      <c r="N89">
        <f t="shared" si="16"/>
        <v>80933.600000000006</v>
      </c>
      <c r="O89">
        <f t="shared" si="17"/>
        <v>41243</v>
      </c>
      <c r="Q89">
        <v>188</v>
      </c>
      <c r="R89">
        <v>187</v>
      </c>
      <c r="T89">
        <v>-467.79999999998836</v>
      </c>
      <c r="U89">
        <v>356.80000000000291</v>
      </c>
      <c r="W89">
        <v>505</v>
      </c>
      <c r="X89">
        <v>356.8</v>
      </c>
      <c r="AB89">
        <v>80933.600000000006</v>
      </c>
      <c r="AC89">
        <v>1.3853084503840185</v>
      </c>
      <c r="AK89">
        <v>80933.600000000006</v>
      </c>
      <c r="AL89">
        <v>1.3853084503840185</v>
      </c>
    </row>
    <row r="90" spans="2:38" x14ac:dyDescent="0.25">
      <c r="B90">
        <v>107613</v>
      </c>
      <c r="C90">
        <v>93147</v>
      </c>
      <c r="D90">
        <v>41352</v>
      </c>
      <c r="E90">
        <v>2721</v>
      </c>
      <c r="F90">
        <v>58721</v>
      </c>
      <c r="H90">
        <v>88380</v>
      </c>
      <c r="J90">
        <f t="shared" si="12"/>
        <v>60710.8</v>
      </c>
      <c r="K90">
        <f t="shared" si="13"/>
        <v>1.4557541656509221</v>
      </c>
      <c r="L90">
        <f t="shared" si="14"/>
        <v>107613</v>
      </c>
      <c r="M90">
        <f t="shared" si="15"/>
        <v>2721</v>
      </c>
      <c r="N90">
        <f t="shared" si="16"/>
        <v>60710.8</v>
      </c>
      <c r="O90">
        <f t="shared" si="17"/>
        <v>104892</v>
      </c>
      <c r="Q90">
        <v>1296</v>
      </c>
      <c r="R90">
        <v>504</v>
      </c>
      <c r="T90">
        <v>834.40000000000146</v>
      </c>
      <c r="U90">
        <v>187.80000000000291</v>
      </c>
      <c r="W90">
        <v>1296.8000000000002</v>
      </c>
      <c r="X90">
        <v>272.19999999999993</v>
      </c>
      <c r="Z90">
        <v>60710.8</v>
      </c>
      <c r="AA90">
        <v>1.4557541656509221</v>
      </c>
      <c r="AK90">
        <v>60710.8</v>
      </c>
      <c r="AL90">
        <v>1.4557541656509221</v>
      </c>
    </row>
    <row r="91" spans="2:38" x14ac:dyDescent="0.25">
      <c r="B91">
        <v>99859</v>
      </c>
      <c r="C91">
        <v>59737</v>
      </c>
      <c r="D91">
        <v>118780</v>
      </c>
      <c r="E91">
        <v>35808</v>
      </c>
      <c r="F91">
        <v>65069</v>
      </c>
      <c r="H91">
        <v>121806</v>
      </c>
      <c r="J91">
        <f t="shared" si="12"/>
        <v>75850.600000000006</v>
      </c>
      <c r="K91">
        <f t="shared" si="13"/>
        <v>1.605867323396255</v>
      </c>
      <c r="L91">
        <f t="shared" si="14"/>
        <v>118780</v>
      </c>
      <c r="M91">
        <f t="shared" si="15"/>
        <v>35808</v>
      </c>
      <c r="N91">
        <f t="shared" si="16"/>
        <v>75850.600000000006</v>
      </c>
      <c r="O91">
        <f t="shared" si="17"/>
        <v>82972</v>
      </c>
      <c r="Q91">
        <v>1020</v>
      </c>
      <c r="R91">
        <v>347</v>
      </c>
      <c r="T91">
        <v>-581.59999999999127</v>
      </c>
      <c r="U91">
        <v>-168.79999999998836</v>
      </c>
      <c r="W91">
        <v>870</v>
      </c>
      <c r="X91">
        <v>173.6</v>
      </c>
      <c r="AF91">
        <v>75850.600000000006</v>
      </c>
      <c r="AG91">
        <v>1.605867323396255</v>
      </c>
      <c r="AK91">
        <v>75850.600000000006</v>
      </c>
      <c r="AL91">
        <v>1.605867323396255</v>
      </c>
    </row>
    <row r="92" spans="2:38" x14ac:dyDescent="0.25">
      <c r="B92">
        <v>89018</v>
      </c>
      <c r="C92">
        <v>47809</v>
      </c>
      <c r="D92">
        <v>35008</v>
      </c>
      <c r="E92">
        <v>80176</v>
      </c>
      <c r="F92">
        <v>26683</v>
      </c>
      <c r="H92">
        <v>68600</v>
      </c>
      <c r="J92">
        <f t="shared" si="12"/>
        <v>55738.8</v>
      </c>
      <c r="K92">
        <f t="shared" si="13"/>
        <v>1.2307405254508528</v>
      </c>
      <c r="L92">
        <f t="shared" si="14"/>
        <v>89018</v>
      </c>
      <c r="M92">
        <f t="shared" si="15"/>
        <v>26683</v>
      </c>
      <c r="N92">
        <f t="shared" si="16"/>
        <v>55738.8</v>
      </c>
      <c r="O92">
        <f t="shared" si="17"/>
        <v>62335</v>
      </c>
      <c r="Q92">
        <v>89</v>
      </c>
      <c r="R92">
        <v>14</v>
      </c>
      <c r="T92">
        <v>-152.39999999999418</v>
      </c>
      <c r="U92">
        <v>2.8000000000029104</v>
      </c>
      <c r="W92">
        <v>1009.1999999999999</v>
      </c>
      <c r="X92">
        <v>452.79999999999995</v>
      </c>
      <c r="Z92">
        <v>55738.8</v>
      </c>
      <c r="AA92">
        <v>1.2307405254508528</v>
      </c>
      <c r="AK92">
        <v>55738.8</v>
      </c>
      <c r="AL92">
        <v>1.2307405254508528</v>
      </c>
    </row>
    <row r="93" spans="2:38" x14ac:dyDescent="0.25">
      <c r="B93">
        <v>64206</v>
      </c>
      <c r="C93">
        <v>100091</v>
      </c>
      <c r="D93">
        <v>90868</v>
      </c>
      <c r="E93">
        <v>40867</v>
      </c>
      <c r="F93">
        <v>61998</v>
      </c>
      <c r="H93">
        <v>90154</v>
      </c>
      <c r="J93">
        <f t="shared" si="12"/>
        <v>71606</v>
      </c>
      <c r="K93">
        <f t="shared" si="13"/>
        <v>1.2590285730246069</v>
      </c>
      <c r="L93">
        <f t="shared" si="14"/>
        <v>100091</v>
      </c>
      <c r="M93">
        <f t="shared" si="15"/>
        <v>40867</v>
      </c>
      <c r="N93">
        <f t="shared" si="16"/>
        <v>71606</v>
      </c>
      <c r="O93">
        <f t="shared" si="17"/>
        <v>59224</v>
      </c>
      <c r="Q93">
        <v>-497</v>
      </c>
      <c r="R93">
        <v>-125</v>
      </c>
      <c r="T93">
        <v>315.19999999999709</v>
      </c>
      <c r="U93">
        <v>180.19999999999709</v>
      </c>
      <c r="W93">
        <v>942.40000000000009</v>
      </c>
      <c r="X93">
        <v>440.6</v>
      </c>
      <c r="AB93">
        <v>71606</v>
      </c>
      <c r="AC93">
        <v>1.2590285730246069</v>
      </c>
      <c r="AK93">
        <v>71606</v>
      </c>
      <c r="AL93">
        <v>1.2590285730246069</v>
      </c>
    </row>
    <row r="94" spans="2:38" x14ac:dyDescent="0.25">
      <c r="B94">
        <v>56226</v>
      </c>
      <c r="C94">
        <v>114947</v>
      </c>
      <c r="D94">
        <v>90004</v>
      </c>
      <c r="E94">
        <v>106318</v>
      </c>
      <c r="F94">
        <v>98867</v>
      </c>
      <c r="H94">
        <v>95242</v>
      </c>
      <c r="J94">
        <f t="shared" si="12"/>
        <v>93272.4</v>
      </c>
      <c r="K94">
        <f t="shared" si="13"/>
        <v>1.0211166432942651</v>
      </c>
      <c r="L94">
        <f t="shared" si="14"/>
        <v>114947</v>
      </c>
      <c r="M94">
        <f t="shared" si="15"/>
        <v>56226</v>
      </c>
      <c r="N94">
        <f t="shared" si="16"/>
        <v>93272.4</v>
      </c>
      <c r="O94">
        <f t="shared" si="17"/>
        <v>58721</v>
      </c>
      <c r="Q94">
        <v>-821</v>
      </c>
      <c r="R94">
        <v>221</v>
      </c>
      <c r="T94">
        <v>-675</v>
      </c>
      <c r="U94">
        <v>-187.40000000000873</v>
      </c>
      <c r="W94">
        <v>742.60000000000014</v>
      </c>
      <c r="X94">
        <v>187.79999999999998</v>
      </c>
      <c r="AB94">
        <v>93272.4</v>
      </c>
      <c r="AC94">
        <v>1.0211166432942651</v>
      </c>
      <c r="AI94">
        <v>93272.4</v>
      </c>
      <c r="AJ94">
        <v>1.0211166432942651</v>
      </c>
    </row>
    <row r="95" spans="2:38" x14ac:dyDescent="0.25">
      <c r="B95">
        <v>28726</v>
      </c>
      <c r="C95">
        <v>72782</v>
      </c>
      <c r="D95">
        <v>22999</v>
      </c>
      <c r="E95">
        <v>26164</v>
      </c>
      <c r="F95">
        <v>24029</v>
      </c>
      <c r="H95">
        <v>68610</v>
      </c>
      <c r="J95">
        <f t="shared" si="12"/>
        <v>34940</v>
      </c>
      <c r="K95">
        <f t="shared" si="13"/>
        <v>1.9636519748139667</v>
      </c>
      <c r="L95">
        <f t="shared" si="14"/>
        <v>72782</v>
      </c>
      <c r="M95">
        <f t="shared" si="15"/>
        <v>22999</v>
      </c>
      <c r="N95">
        <f t="shared" si="16"/>
        <v>34940</v>
      </c>
      <c r="O95">
        <f t="shared" si="17"/>
        <v>49783</v>
      </c>
      <c r="Q95">
        <v>-1008</v>
      </c>
      <c r="R95">
        <v>456</v>
      </c>
      <c r="T95">
        <v>-1271.1999999999971</v>
      </c>
      <c r="U95">
        <v>-170.80000000000291</v>
      </c>
      <c r="W95">
        <v>1396.4</v>
      </c>
      <c r="X95">
        <v>483.59999999999997</v>
      </c>
      <c r="AD95">
        <v>34940</v>
      </c>
      <c r="AE95">
        <v>1.9636519748139667</v>
      </c>
      <c r="AK95">
        <v>34940</v>
      </c>
      <c r="AL95">
        <v>1.9636519748139667</v>
      </c>
    </row>
    <row r="96" spans="2:38" x14ac:dyDescent="0.25">
      <c r="B96">
        <v>43217</v>
      </c>
      <c r="C96">
        <v>46765</v>
      </c>
      <c r="D96">
        <v>13653</v>
      </c>
      <c r="E96">
        <v>66723</v>
      </c>
      <c r="F96">
        <v>113317</v>
      </c>
      <c r="H96">
        <v>80912</v>
      </c>
      <c r="J96">
        <f t="shared" si="12"/>
        <v>56735</v>
      </c>
      <c r="K96">
        <f t="shared" si="13"/>
        <v>1.426139067594959</v>
      </c>
      <c r="L96">
        <f t="shared" si="14"/>
        <v>113317</v>
      </c>
      <c r="M96">
        <f t="shared" si="15"/>
        <v>13653</v>
      </c>
      <c r="N96">
        <f t="shared" si="16"/>
        <v>56735</v>
      </c>
      <c r="O96">
        <f t="shared" si="17"/>
        <v>99664</v>
      </c>
      <c r="Q96">
        <v>1208</v>
      </c>
      <c r="R96">
        <v>611</v>
      </c>
      <c r="T96">
        <v>499.40000000000146</v>
      </c>
      <c r="U96">
        <v>-76.80000000000291</v>
      </c>
      <c r="W96">
        <v>958.60000000000014</v>
      </c>
      <c r="X96">
        <v>289.59999999999997</v>
      </c>
      <c r="Z96">
        <v>56735</v>
      </c>
      <c r="AA96">
        <v>1.426139067594959</v>
      </c>
      <c r="AK96">
        <v>56735</v>
      </c>
      <c r="AL96">
        <v>1.426139067594959</v>
      </c>
    </row>
    <row r="97" spans="2:38" x14ac:dyDescent="0.25">
      <c r="B97">
        <v>115058</v>
      </c>
      <c r="C97">
        <v>114112</v>
      </c>
      <c r="D97">
        <v>17263</v>
      </c>
      <c r="E97">
        <v>67973</v>
      </c>
      <c r="F97">
        <v>81639</v>
      </c>
      <c r="H97">
        <v>92926</v>
      </c>
      <c r="J97">
        <f t="shared" si="12"/>
        <v>79209</v>
      </c>
      <c r="K97">
        <f t="shared" si="13"/>
        <v>1.17317476549382</v>
      </c>
      <c r="L97">
        <f t="shared" si="14"/>
        <v>115058</v>
      </c>
      <c r="M97">
        <f t="shared" si="15"/>
        <v>17263</v>
      </c>
      <c r="N97">
        <f t="shared" si="16"/>
        <v>79209</v>
      </c>
      <c r="O97">
        <f t="shared" si="17"/>
        <v>97795</v>
      </c>
      <c r="Q97">
        <v>1291</v>
      </c>
      <c r="R97">
        <v>3</v>
      </c>
      <c r="T97">
        <v>390.60000000000582</v>
      </c>
      <c r="U97">
        <v>109.80000000000291</v>
      </c>
      <c r="W97">
        <v>1245.4000000000001</v>
      </c>
      <c r="X97">
        <v>131.80000000000001</v>
      </c>
      <c r="AB97">
        <v>79209</v>
      </c>
      <c r="AC97">
        <v>1.17317476549382</v>
      </c>
      <c r="AI97">
        <v>79209</v>
      </c>
      <c r="AJ97">
        <v>1.17317476549382</v>
      </c>
    </row>
    <row r="98" spans="2:38" x14ac:dyDescent="0.25">
      <c r="B98">
        <v>16087</v>
      </c>
      <c r="C98">
        <v>36364</v>
      </c>
      <c r="D98">
        <v>25352</v>
      </c>
      <c r="E98">
        <v>83750</v>
      </c>
      <c r="F98">
        <v>77941</v>
      </c>
      <c r="H98">
        <v>77496</v>
      </c>
      <c r="J98">
        <f t="shared" si="12"/>
        <v>47898.8</v>
      </c>
      <c r="K98">
        <f t="shared" ref="K98:K129" si="18">H98/J98</f>
        <v>1.6179110958938427</v>
      </c>
      <c r="L98">
        <f t="shared" si="14"/>
        <v>83750</v>
      </c>
      <c r="M98">
        <f t="shared" si="15"/>
        <v>16087</v>
      </c>
      <c r="N98">
        <f t="shared" si="16"/>
        <v>47898.8</v>
      </c>
      <c r="O98">
        <f t="shared" si="17"/>
        <v>67663</v>
      </c>
      <c r="Q98">
        <v>375</v>
      </c>
      <c r="R98">
        <v>20</v>
      </c>
      <c r="T98">
        <v>-563.19999999999709</v>
      </c>
      <c r="U98">
        <v>11.80000000000291</v>
      </c>
      <c r="W98">
        <v>563.19999999999993</v>
      </c>
      <c r="X98">
        <v>194.60000000000002</v>
      </c>
      <c r="AD98">
        <v>47898.8</v>
      </c>
      <c r="AE98">
        <v>1.6179110958938427</v>
      </c>
      <c r="AK98">
        <v>47898.8</v>
      </c>
      <c r="AL98">
        <v>1.6179110958938427</v>
      </c>
    </row>
    <row r="99" spans="2:38" x14ac:dyDescent="0.25">
      <c r="B99">
        <v>48832</v>
      </c>
      <c r="C99">
        <v>104251</v>
      </c>
      <c r="D99">
        <v>17708</v>
      </c>
      <c r="E99">
        <v>108279</v>
      </c>
      <c r="F99">
        <v>114369</v>
      </c>
      <c r="H99">
        <v>86757</v>
      </c>
      <c r="J99">
        <f t="shared" si="12"/>
        <v>78687.8</v>
      </c>
      <c r="K99">
        <f t="shared" si="18"/>
        <v>1.102547027620546</v>
      </c>
      <c r="L99">
        <f t="shared" si="14"/>
        <v>114369</v>
      </c>
      <c r="M99">
        <f t="shared" si="15"/>
        <v>17708</v>
      </c>
      <c r="N99">
        <f t="shared" si="16"/>
        <v>78687.8</v>
      </c>
      <c r="O99">
        <f t="shared" si="17"/>
        <v>96661</v>
      </c>
      <c r="Q99">
        <v>-450</v>
      </c>
      <c r="R99">
        <v>3</v>
      </c>
      <c r="T99">
        <v>-868.59999999999127</v>
      </c>
      <c r="U99">
        <v>-606.80000000000291</v>
      </c>
      <c r="W99">
        <v>1436.2</v>
      </c>
      <c r="X99">
        <v>614.79999999999995</v>
      </c>
      <c r="AB99">
        <v>78687.8</v>
      </c>
      <c r="AC99">
        <v>1.102547027620546</v>
      </c>
      <c r="AI99">
        <v>78687.8</v>
      </c>
      <c r="AJ99">
        <v>1.102547027620546</v>
      </c>
    </row>
    <row r="100" spans="2:38" x14ac:dyDescent="0.25">
      <c r="B100">
        <v>42235</v>
      </c>
      <c r="C100">
        <v>51503</v>
      </c>
      <c r="D100">
        <v>27349</v>
      </c>
      <c r="E100">
        <v>111627</v>
      </c>
      <c r="F100">
        <v>101302</v>
      </c>
      <c r="H100">
        <v>117854</v>
      </c>
      <c r="J100">
        <f t="shared" si="12"/>
        <v>66803.199999999997</v>
      </c>
      <c r="K100">
        <f t="shared" si="18"/>
        <v>1.7641969246982181</v>
      </c>
      <c r="L100">
        <f t="shared" si="14"/>
        <v>111627</v>
      </c>
      <c r="M100">
        <f t="shared" si="15"/>
        <v>27349</v>
      </c>
      <c r="N100">
        <f t="shared" si="16"/>
        <v>66803.199999999997</v>
      </c>
      <c r="O100">
        <f t="shared" si="17"/>
        <v>84278</v>
      </c>
      <c r="Q100">
        <v>389</v>
      </c>
      <c r="R100">
        <v>27</v>
      </c>
      <c r="T100">
        <v>-600.80000000000291</v>
      </c>
      <c r="U100">
        <v>-77.19999999999709</v>
      </c>
      <c r="W100">
        <v>1056.3999999999999</v>
      </c>
      <c r="X100">
        <v>153.60000000000002</v>
      </c>
      <c r="AF100">
        <v>66803.199999999997</v>
      </c>
      <c r="AG100">
        <v>1.7641969246982181</v>
      </c>
      <c r="AK100">
        <v>66803.199999999997</v>
      </c>
      <c r="AL100">
        <v>1.7641969246982181</v>
      </c>
    </row>
    <row r="101" spans="2:38" x14ac:dyDescent="0.25">
      <c r="B101">
        <v>78264</v>
      </c>
      <c r="C101">
        <v>32374</v>
      </c>
      <c r="D101">
        <v>56351</v>
      </c>
      <c r="E101">
        <v>49398</v>
      </c>
      <c r="F101">
        <v>54888</v>
      </c>
      <c r="H101">
        <v>111222</v>
      </c>
      <c r="J101">
        <f t="shared" si="12"/>
        <v>54255</v>
      </c>
      <c r="K101">
        <f t="shared" si="18"/>
        <v>2.0499861763892731</v>
      </c>
      <c r="L101">
        <f t="shared" si="14"/>
        <v>78264</v>
      </c>
      <c r="M101">
        <f t="shared" si="15"/>
        <v>32374</v>
      </c>
      <c r="N101">
        <f t="shared" si="16"/>
        <v>54255</v>
      </c>
      <c r="O101">
        <f t="shared" si="17"/>
        <v>45890</v>
      </c>
      <c r="Q101">
        <v>-585</v>
      </c>
      <c r="R101">
        <v>592</v>
      </c>
      <c r="T101">
        <v>1217.4000000000015</v>
      </c>
      <c r="U101">
        <v>268.80000000000291</v>
      </c>
      <c r="W101">
        <v>2078.6</v>
      </c>
      <c r="X101">
        <v>545.20000000000005</v>
      </c>
      <c r="AD101">
        <v>54255</v>
      </c>
      <c r="AE101">
        <v>2.0499861763892731</v>
      </c>
      <c r="AK101">
        <v>54255</v>
      </c>
      <c r="AL101">
        <v>2.0499861763892731</v>
      </c>
    </row>
    <row r="103" spans="2:38" x14ac:dyDescent="0.25">
      <c r="B103">
        <v>4443258</v>
      </c>
      <c r="C103">
        <v>4894038</v>
      </c>
      <c r="D103">
        <v>4711305</v>
      </c>
      <c r="E103">
        <v>4550792</v>
      </c>
      <c r="F103">
        <v>4548231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DB58-C017-4680-8452-4D6330AF982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101678</v>
      </c>
      <c r="C2">
        <v>33842</v>
      </c>
      <c r="D2">
        <v>75237</v>
      </c>
      <c r="E2">
        <v>69425</v>
      </c>
      <c r="F2">
        <v>65377</v>
      </c>
      <c r="H2">
        <v>80551</v>
      </c>
      <c r="J2">
        <f t="shared" ref="J2:J33" si="0">AVERAGE(B2:F2)</f>
        <v>69111.8</v>
      </c>
      <c r="K2">
        <f t="shared" ref="K2:K33" si="1">H2/J2</f>
        <v>1.1655173212099814</v>
      </c>
      <c r="L2">
        <f t="shared" ref="L2:L33" si="2">MAX(B2:F2)</f>
        <v>101678</v>
      </c>
      <c r="M2">
        <f t="shared" ref="M2:M33" si="3">MIN(B2:F2)</f>
        <v>33842</v>
      </c>
      <c r="N2">
        <f t="shared" ref="N2:N33" si="4">AVERAGE(B2:F2)</f>
        <v>69111.8</v>
      </c>
      <c r="O2">
        <f t="shared" ref="O2:O33" si="5">L2-M2</f>
        <v>67836</v>
      </c>
      <c r="Q2">
        <v>-14</v>
      </c>
      <c r="R2">
        <v>5</v>
      </c>
      <c r="T2">
        <v>-1465.5999999999913</v>
      </c>
      <c r="U2">
        <v>-250.39999999999418</v>
      </c>
      <c r="W2">
        <v>1964.4</v>
      </c>
      <c r="X2">
        <v>502</v>
      </c>
      <c r="AB2">
        <v>69111.8</v>
      </c>
      <c r="AC2">
        <v>1.1655173212099814</v>
      </c>
      <c r="AI2">
        <v>69111.8</v>
      </c>
      <c r="AJ2">
        <v>1.1655173212099814</v>
      </c>
    </row>
    <row r="3" spans="1:38" x14ac:dyDescent="0.25">
      <c r="B3">
        <v>41495</v>
      </c>
      <c r="C3">
        <v>113010</v>
      </c>
      <c r="D3">
        <v>69949</v>
      </c>
      <c r="E3">
        <v>75623</v>
      </c>
      <c r="F3">
        <v>80798</v>
      </c>
      <c r="H3">
        <v>77666</v>
      </c>
      <c r="J3">
        <f t="shared" si="0"/>
        <v>76175</v>
      </c>
      <c r="K3">
        <f t="shared" si="1"/>
        <v>1.0195733508368887</v>
      </c>
      <c r="L3">
        <f t="shared" si="2"/>
        <v>113010</v>
      </c>
      <c r="M3">
        <f t="shared" si="3"/>
        <v>41495</v>
      </c>
      <c r="N3">
        <f t="shared" si="4"/>
        <v>76175</v>
      </c>
      <c r="O3">
        <f t="shared" si="5"/>
        <v>71515</v>
      </c>
      <c r="Q3">
        <v>545</v>
      </c>
      <c r="R3">
        <v>-9</v>
      </c>
      <c r="T3">
        <v>-109.60000000000582</v>
      </c>
      <c r="U3">
        <v>182.60000000000582</v>
      </c>
      <c r="W3">
        <v>1369.1999999999998</v>
      </c>
      <c r="X3">
        <v>182.6</v>
      </c>
      <c r="AB3">
        <v>76175</v>
      </c>
      <c r="AC3">
        <v>1.0195733508368887</v>
      </c>
      <c r="AI3">
        <v>76175</v>
      </c>
      <c r="AJ3">
        <v>1.0195733508368887</v>
      </c>
    </row>
    <row r="4" spans="1:38" x14ac:dyDescent="0.25">
      <c r="B4">
        <v>101672</v>
      </c>
      <c r="C4">
        <v>80547</v>
      </c>
      <c r="D4">
        <v>95091</v>
      </c>
      <c r="E4">
        <v>95298</v>
      </c>
      <c r="F4">
        <v>26164</v>
      </c>
      <c r="H4">
        <v>127403</v>
      </c>
      <c r="J4">
        <f t="shared" si="0"/>
        <v>79754.399999999994</v>
      </c>
      <c r="K4">
        <f t="shared" si="1"/>
        <v>1.597441645852768</v>
      </c>
      <c r="L4">
        <f t="shared" si="2"/>
        <v>101672</v>
      </c>
      <c r="M4">
        <f t="shared" si="3"/>
        <v>26164</v>
      </c>
      <c r="N4">
        <f t="shared" si="4"/>
        <v>79754.399999999994</v>
      </c>
      <c r="O4">
        <f t="shared" si="5"/>
        <v>75508</v>
      </c>
      <c r="Q4">
        <v>1328</v>
      </c>
      <c r="R4">
        <v>430</v>
      </c>
      <c r="T4">
        <v>739.19999999999709</v>
      </c>
      <c r="U4">
        <v>248.79999999998836</v>
      </c>
      <c r="W4">
        <v>2431.6000000000004</v>
      </c>
      <c r="X4">
        <v>610.79999999999995</v>
      </c>
      <c r="AF4">
        <v>79754.399999999994</v>
      </c>
      <c r="AG4">
        <v>1.597441645852768</v>
      </c>
      <c r="AK4">
        <v>79754.399999999994</v>
      </c>
      <c r="AL4">
        <v>1.597441645852768</v>
      </c>
    </row>
    <row r="5" spans="1:38" x14ac:dyDescent="0.25">
      <c r="B5">
        <v>39058</v>
      </c>
      <c r="C5">
        <v>80543</v>
      </c>
      <c r="D5">
        <v>11655</v>
      </c>
      <c r="E5">
        <v>32632</v>
      </c>
      <c r="F5">
        <v>67325</v>
      </c>
      <c r="H5">
        <v>96585</v>
      </c>
      <c r="J5">
        <f t="shared" si="0"/>
        <v>46242.6</v>
      </c>
      <c r="K5">
        <f t="shared" si="1"/>
        <v>2.0886585096858741</v>
      </c>
      <c r="L5">
        <f t="shared" si="2"/>
        <v>80543</v>
      </c>
      <c r="M5">
        <f t="shared" si="3"/>
        <v>11655</v>
      </c>
      <c r="N5">
        <f t="shared" si="4"/>
        <v>46242.6</v>
      </c>
      <c r="O5">
        <f t="shared" si="5"/>
        <v>68888</v>
      </c>
      <c r="Q5">
        <v>-2676</v>
      </c>
      <c r="R5">
        <v>-465</v>
      </c>
      <c r="T5">
        <v>-103.80000000000291</v>
      </c>
      <c r="U5">
        <v>134.59999999999854</v>
      </c>
      <c r="W5">
        <v>1206.5999999999999</v>
      </c>
      <c r="X5">
        <v>134.6</v>
      </c>
      <c r="AD5">
        <v>46242.6</v>
      </c>
      <c r="AE5">
        <v>2.0886585096858741</v>
      </c>
      <c r="AK5">
        <v>46242.6</v>
      </c>
      <c r="AL5">
        <v>2.0886585096858741</v>
      </c>
    </row>
    <row r="6" spans="1:38" x14ac:dyDescent="0.25">
      <c r="B6">
        <v>52043</v>
      </c>
      <c r="C6">
        <v>78005</v>
      </c>
      <c r="D6">
        <v>59362</v>
      </c>
      <c r="E6">
        <v>29658</v>
      </c>
      <c r="F6">
        <v>10669</v>
      </c>
      <c r="H6">
        <v>51264</v>
      </c>
      <c r="J6">
        <f t="shared" si="0"/>
        <v>45947.4</v>
      </c>
      <c r="K6">
        <f t="shared" si="1"/>
        <v>1.115710573394795</v>
      </c>
      <c r="L6">
        <f t="shared" si="2"/>
        <v>78005</v>
      </c>
      <c r="M6">
        <f t="shared" si="3"/>
        <v>10669</v>
      </c>
      <c r="N6">
        <f t="shared" si="4"/>
        <v>45947.4</v>
      </c>
      <c r="O6">
        <f t="shared" si="5"/>
        <v>67336</v>
      </c>
      <c r="Q6">
        <v>-150</v>
      </c>
      <c r="R6">
        <v>-132</v>
      </c>
      <c r="T6">
        <v>-522</v>
      </c>
      <c r="U6">
        <v>-230.19999999999709</v>
      </c>
      <c r="W6">
        <v>656.80000000000007</v>
      </c>
      <c r="X6">
        <v>397</v>
      </c>
      <c r="Z6">
        <v>45947.4</v>
      </c>
      <c r="AA6">
        <v>1.115710573394795</v>
      </c>
      <c r="AI6">
        <v>45947.4</v>
      </c>
      <c r="AJ6">
        <v>1.115710573394795</v>
      </c>
    </row>
    <row r="7" spans="1:38" x14ac:dyDescent="0.25">
      <c r="B7">
        <v>35280</v>
      </c>
      <c r="C7">
        <v>87500</v>
      </c>
      <c r="D7">
        <v>72992</v>
      </c>
      <c r="E7">
        <v>22205</v>
      </c>
      <c r="F7">
        <v>101895</v>
      </c>
      <c r="H7">
        <v>75954</v>
      </c>
      <c r="J7">
        <f t="shared" si="0"/>
        <v>63974.400000000001</v>
      </c>
      <c r="K7">
        <f t="shared" si="1"/>
        <v>1.1872561524609844</v>
      </c>
      <c r="L7">
        <f t="shared" si="2"/>
        <v>101895</v>
      </c>
      <c r="M7">
        <f t="shared" si="3"/>
        <v>22205</v>
      </c>
      <c r="N7">
        <f t="shared" si="4"/>
        <v>63974.400000000001</v>
      </c>
      <c r="O7">
        <f t="shared" si="5"/>
        <v>79690</v>
      </c>
      <c r="Q7">
        <v>-306</v>
      </c>
      <c r="R7">
        <v>310</v>
      </c>
      <c r="T7">
        <v>63.599999999998545</v>
      </c>
      <c r="U7">
        <v>-26.19999999999709</v>
      </c>
      <c r="W7">
        <v>1303.5999999999999</v>
      </c>
      <c r="X7">
        <v>111.00000000000001</v>
      </c>
      <c r="AB7">
        <v>63974.400000000001</v>
      </c>
      <c r="AC7">
        <v>1.1872561524609844</v>
      </c>
      <c r="AI7">
        <v>63974.400000000001</v>
      </c>
      <c r="AJ7">
        <v>1.1872561524609844</v>
      </c>
    </row>
    <row r="8" spans="1:38" x14ac:dyDescent="0.25">
      <c r="B8">
        <v>99123</v>
      </c>
      <c r="C8">
        <v>116288</v>
      </c>
      <c r="D8">
        <v>31856</v>
      </c>
      <c r="E8">
        <v>31413</v>
      </c>
      <c r="F8">
        <v>69424</v>
      </c>
      <c r="H8">
        <v>85377</v>
      </c>
      <c r="J8">
        <f t="shared" si="0"/>
        <v>69620.800000000003</v>
      </c>
      <c r="K8">
        <f t="shared" si="1"/>
        <v>1.2263145496748098</v>
      </c>
      <c r="L8">
        <f t="shared" si="2"/>
        <v>116288</v>
      </c>
      <c r="M8">
        <f t="shared" si="3"/>
        <v>31413</v>
      </c>
      <c r="N8">
        <f t="shared" si="4"/>
        <v>69620.800000000003</v>
      </c>
      <c r="O8">
        <f t="shared" si="5"/>
        <v>84875</v>
      </c>
      <c r="Q8">
        <v>2967</v>
      </c>
      <c r="R8">
        <v>631</v>
      </c>
      <c r="T8">
        <v>150.40000000000873</v>
      </c>
      <c r="U8">
        <v>-49</v>
      </c>
      <c r="W8">
        <v>1611.6000000000001</v>
      </c>
      <c r="X8">
        <v>66.2</v>
      </c>
      <c r="AB8">
        <v>69620.800000000003</v>
      </c>
      <c r="AC8">
        <v>1.2263145496748098</v>
      </c>
      <c r="AK8">
        <v>69620.800000000003</v>
      </c>
      <c r="AL8">
        <v>1.2263145496748098</v>
      </c>
    </row>
    <row r="9" spans="1:38" x14ac:dyDescent="0.25">
      <c r="B9">
        <v>55392</v>
      </c>
      <c r="C9">
        <v>79213</v>
      </c>
      <c r="D9">
        <v>104428</v>
      </c>
      <c r="E9">
        <v>90074</v>
      </c>
      <c r="F9">
        <v>11502</v>
      </c>
      <c r="H9">
        <v>109709</v>
      </c>
      <c r="J9">
        <f t="shared" si="0"/>
        <v>68121.8</v>
      </c>
      <c r="K9">
        <f t="shared" si="1"/>
        <v>1.6104829878247491</v>
      </c>
      <c r="L9">
        <f t="shared" si="2"/>
        <v>104428</v>
      </c>
      <c r="M9">
        <f t="shared" si="3"/>
        <v>11502</v>
      </c>
      <c r="N9">
        <f t="shared" si="4"/>
        <v>68121.8</v>
      </c>
      <c r="O9">
        <f t="shared" si="5"/>
        <v>92926</v>
      </c>
      <c r="Q9">
        <v>-376</v>
      </c>
      <c r="R9">
        <v>212</v>
      </c>
      <c r="T9">
        <v>-290.80000000000291</v>
      </c>
      <c r="U9">
        <v>301.80000000000291</v>
      </c>
      <c r="W9">
        <v>1095.2</v>
      </c>
      <c r="X9">
        <v>301.79999999999995</v>
      </c>
      <c r="AF9">
        <v>68121.8</v>
      </c>
      <c r="AG9">
        <v>1.6104829878247491</v>
      </c>
      <c r="AK9">
        <v>68121.8</v>
      </c>
      <c r="AL9">
        <v>1.6104829878247491</v>
      </c>
    </row>
    <row r="10" spans="1:38" x14ac:dyDescent="0.25">
      <c r="B10">
        <v>29868</v>
      </c>
      <c r="C10">
        <v>4598</v>
      </c>
      <c r="D10">
        <v>26596</v>
      </c>
      <c r="E10">
        <v>9959</v>
      </c>
      <c r="F10">
        <v>77688</v>
      </c>
      <c r="H10">
        <v>77481</v>
      </c>
      <c r="J10">
        <f t="shared" si="0"/>
        <v>29741.8</v>
      </c>
      <c r="K10">
        <f t="shared" si="1"/>
        <v>2.6051214116159751</v>
      </c>
      <c r="L10">
        <f t="shared" si="2"/>
        <v>77688</v>
      </c>
      <c r="M10">
        <f t="shared" si="3"/>
        <v>4598</v>
      </c>
      <c r="N10">
        <f t="shared" si="4"/>
        <v>29741.8</v>
      </c>
      <c r="O10">
        <f t="shared" si="5"/>
        <v>73090</v>
      </c>
      <c r="Q10">
        <v>1344</v>
      </c>
      <c r="R10">
        <v>654</v>
      </c>
      <c r="T10">
        <v>1058.2000000000007</v>
      </c>
      <c r="U10">
        <v>106</v>
      </c>
      <c r="W10">
        <v>1058.2</v>
      </c>
      <c r="X10">
        <v>488.4</v>
      </c>
      <c r="AD10">
        <v>29741.8</v>
      </c>
      <c r="AE10">
        <v>2.6051214116159751</v>
      </c>
      <c r="AK10">
        <v>29741.8</v>
      </c>
      <c r="AL10">
        <v>2.6051214116159751</v>
      </c>
    </row>
    <row r="11" spans="1:38" x14ac:dyDescent="0.25">
      <c r="B11">
        <v>54046</v>
      </c>
      <c r="C11">
        <v>93455</v>
      </c>
      <c r="D11">
        <v>87215</v>
      </c>
      <c r="E11">
        <v>44772</v>
      </c>
      <c r="F11">
        <v>74525</v>
      </c>
      <c r="H11">
        <v>84297</v>
      </c>
      <c r="J11">
        <f t="shared" si="0"/>
        <v>70802.600000000006</v>
      </c>
      <c r="K11">
        <f t="shared" si="1"/>
        <v>1.1905918709199943</v>
      </c>
      <c r="L11">
        <f t="shared" si="2"/>
        <v>93455</v>
      </c>
      <c r="M11">
        <f t="shared" si="3"/>
        <v>44772</v>
      </c>
      <c r="N11">
        <f t="shared" si="4"/>
        <v>70802.600000000006</v>
      </c>
      <c r="O11">
        <f t="shared" si="5"/>
        <v>48683</v>
      </c>
      <c r="Q11">
        <v>1764</v>
      </c>
      <c r="R11">
        <v>38</v>
      </c>
      <c r="T11">
        <v>-439</v>
      </c>
      <c r="U11">
        <v>-116.19999999999709</v>
      </c>
      <c r="W11">
        <v>924.2</v>
      </c>
      <c r="X11">
        <v>333.4</v>
      </c>
      <c r="AB11">
        <v>70802.600000000006</v>
      </c>
      <c r="AC11">
        <v>1.1905918709199943</v>
      </c>
      <c r="AI11">
        <v>70802.600000000006</v>
      </c>
      <c r="AJ11">
        <v>1.1905918709199943</v>
      </c>
    </row>
    <row r="12" spans="1:38" x14ac:dyDescent="0.25">
      <c r="B12">
        <v>114778</v>
      </c>
      <c r="C12">
        <v>6127</v>
      </c>
      <c r="D12">
        <v>110313</v>
      </c>
      <c r="E12">
        <v>74700</v>
      </c>
      <c r="F12">
        <v>49228</v>
      </c>
      <c r="H12">
        <v>116583</v>
      </c>
      <c r="J12">
        <f t="shared" si="0"/>
        <v>71029.2</v>
      </c>
      <c r="K12">
        <f t="shared" si="1"/>
        <v>1.6413390549238904</v>
      </c>
      <c r="L12">
        <f t="shared" si="2"/>
        <v>114778</v>
      </c>
      <c r="M12">
        <f t="shared" si="3"/>
        <v>6127</v>
      </c>
      <c r="N12">
        <f t="shared" si="4"/>
        <v>71029.2</v>
      </c>
      <c r="O12">
        <f t="shared" si="5"/>
        <v>108651</v>
      </c>
      <c r="Q12">
        <v>2193</v>
      </c>
      <c r="R12">
        <v>-2</v>
      </c>
      <c r="T12">
        <v>255</v>
      </c>
      <c r="U12">
        <v>9.3999999999941792</v>
      </c>
      <c r="W12">
        <v>637.4</v>
      </c>
      <c r="X12">
        <v>473.79999999999995</v>
      </c>
      <c r="AF12">
        <v>71029.2</v>
      </c>
      <c r="AG12">
        <v>1.6413390549238904</v>
      </c>
      <c r="AK12">
        <v>71029.2</v>
      </c>
      <c r="AL12">
        <v>1.6413390549238904</v>
      </c>
    </row>
    <row r="13" spans="1:38" x14ac:dyDescent="0.25">
      <c r="B13">
        <v>17606</v>
      </c>
      <c r="C13">
        <v>19292</v>
      </c>
      <c r="D13">
        <v>22059</v>
      </c>
      <c r="E13">
        <v>56815</v>
      </c>
      <c r="F13">
        <v>52928</v>
      </c>
      <c r="H13">
        <v>51178</v>
      </c>
      <c r="J13">
        <f t="shared" si="0"/>
        <v>33740</v>
      </c>
      <c r="K13">
        <f t="shared" si="1"/>
        <v>1.5168346176644931</v>
      </c>
      <c r="L13">
        <f t="shared" si="2"/>
        <v>56815</v>
      </c>
      <c r="M13">
        <f t="shared" si="3"/>
        <v>17606</v>
      </c>
      <c r="N13">
        <f t="shared" si="4"/>
        <v>33740</v>
      </c>
      <c r="O13">
        <f t="shared" si="5"/>
        <v>39209</v>
      </c>
      <c r="Q13">
        <v>-974</v>
      </c>
      <c r="R13">
        <v>-825</v>
      </c>
      <c r="T13">
        <v>-355.59999999999854</v>
      </c>
      <c r="U13">
        <v>-16.19999999999709</v>
      </c>
      <c r="W13">
        <v>576</v>
      </c>
      <c r="X13">
        <v>474.2</v>
      </c>
      <c r="AD13">
        <v>33740</v>
      </c>
      <c r="AE13">
        <v>1.5168346176644931</v>
      </c>
      <c r="AK13">
        <v>33740</v>
      </c>
      <c r="AL13">
        <v>1.5168346176644931</v>
      </c>
    </row>
    <row r="14" spans="1:38" x14ac:dyDescent="0.25">
      <c r="B14">
        <v>64639</v>
      </c>
      <c r="C14">
        <v>6971</v>
      </c>
      <c r="D14">
        <v>24688</v>
      </c>
      <c r="E14">
        <v>70806</v>
      </c>
      <c r="F14">
        <v>108979</v>
      </c>
      <c r="H14">
        <v>88827</v>
      </c>
      <c r="J14">
        <f t="shared" si="0"/>
        <v>55216.6</v>
      </c>
      <c r="K14">
        <f t="shared" si="1"/>
        <v>1.6087010065813543</v>
      </c>
      <c r="L14">
        <f t="shared" si="2"/>
        <v>108979</v>
      </c>
      <c r="M14">
        <f t="shared" si="3"/>
        <v>6971</v>
      </c>
      <c r="N14">
        <f t="shared" si="4"/>
        <v>55216.6</v>
      </c>
      <c r="O14">
        <f t="shared" si="5"/>
        <v>102008</v>
      </c>
      <c r="Q14">
        <v>1128</v>
      </c>
      <c r="R14">
        <v>0</v>
      </c>
      <c r="T14">
        <v>358.59999999999854</v>
      </c>
      <c r="U14">
        <v>-54</v>
      </c>
      <c r="W14">
        <v>670.59999999999991</v>
      </c>
      <c r="X14">
        <v>300</v>
      </c>
      <c r="AD14">
        <v>55216.6</v>
      </c>
      <c r="AE14">
        <v>1.6087010065813543</v>
      </c>
      <c r="AK14">
        <v>55216.6</v>
      </c>
      <c r="AL14">
        <v>1.6087010065813543</v>
      </c>
    </row>
    <row r="15" spans="1:38" x14ac:dyDescent="0.25">
      <c r="B15">
        <v>73612</v>
      </c>
      <c r="C15">
        <v>58134</v>
      </c>
      <c r="D15">
        <v>91673</v>
      </c>
      <c r="E15">
        <v>29514</v>
      </c>
      <c r="F15">
        <v>56709</v>
      </c>
      <c r="H15">
        <v>77114</v>
      </c>
      <c r="J15">
        <f t="shared" si="0"/>
        <v>61928.4</v>
      </c>
      <c r="K15">
        <f t="shared" si="1"/>
        <v>1.2452122128135072</v>
      </c>
      <c r="L15">
        <f t="shared" si="2"/>
        <v>91673</v>
      </c>
      <c r="M15">
        <f t="shared" si="3"/>
        <v>29514</v>
      </c>
      <c r="N15">
        <f t="shared" si="4"/>
        <v>61928.4</v>
      </c>
      <c r="O15">
        <f t="shared" si="5"/>
        <v>62159</v>
      </c>
      <c r="Q15">
        <v>1100</v>
      </c>
      <c r="R15">
        <v>-47</v>
      </c>
      <c r="T15">
        <v>477.59999999999854</v>
      </c>
      <c r="U15">
        <v>234.40000000000146</v>
      </c>
      <c r="W15">
        <v>1928</v>
      </c>
      <c r="X15">
        <v>236</v>
      </c>
      <c r="Z15">
        <v>61928.4</v>
      </c>
      <c r="AA15">
        <v>1.2452122128135072</v>
      </c>
      <c r="AI15">
        <v>61928.4</v>
      </c>
      <c r="AJ15">
        <v>1.2452122128135072</v>
      </c>
    </row>
    <row r="16" spans="1:38" x14ac:dyDescent="0.25">
      <c r="B16">
        <v>104390</v>
      </c>
      <c r="C16">
        <v>10395</v>
      </c>
      <c r="D16">
        <v>21150</v>
      </c>
      <c r="E16">
        <v>59339</v>
      </c>
      <c r="F16">
        <v>5014</v>
      </c>
      <c r="H16">
        <v>69167</v>
      </c>
      <c r="J16">
        <f t="shared" si="0"/>
        <v>40057.599999999999</v>
      </c>
      <c r="K16">
        <f t="shared" si="1"/>
        <v>1.7266885684614157</v>
      </c>
      <c r="L16">
        <f t="shared" si="2"/>
        <v>104390</v>
      </c>
      <c r="M16">
        <f t="shared" si="3"/>
        <v>5014</v>
      </c>
      <c r="N16">
        <f t="shared" si="4"/>
        <v>40057.599999999999</v>
      </c>
      <c r="O16">
        <f t="shared" si="5"/>
        <v>99376</v>
      </c>
      <c r="Q16">
        <v>410</v>
      </c>
      <c r="R16">
        <v>-39</v>
      </c>
      <c r="T16">
        <v>304</v>
      </c>
      <c r="U16">
        <v>221.59999999999854</v>
      </c>
      <c r="W16">
        <v>773.2</v>
      </c>
      <c r="X16">
        <v>221.6</v>
      </c>
      <c r="AD16">
        <v>40057.599999999999</v>
      </c>
      <c r="AE16">
        <v>1.7266885684614157</v>
      </c>
      <c r="AK16">
        <v>40057.599999999999</v>
      </c>
      <c r="AL16">
        <v>1.7266885684614157</v>
      </c>
    </row>
    <row r="17" spans="2:38" x14ac:dyDescent="0.25">
      <c r="B17">
        <v>61525</v>
      </c>
      <c r="C17">
        <v>90428</v>
      </c>
      <c r="D17">
        <v>40513</v>
      </c>
      <c r="E17">
        <v>60608</v>
      </c>
      <c r="F17">
        <v>104180</v>
      </c>
      <c r="H17">
        <v>94523</v>
      </c>
      <c r="J17">
        <f t="shared" si="0"/>
        <v>71450.8</v>
      </c>
      <c r="K17">
        <f t="shared" si="1"/>
        <v>1.322910310311431</v>
      </c>
      <c r="L17">
        <f t="shared" si="2"/>
        <v>104180</v>
      </c>
      <c r="M17">
        <f t="shared" si="3"/>
        <v>40513</v>
      </c>
      <c r="N17">
        <f t="shared" si="4"/>
        <v>71450.8</v>
      </c>
      <c r="O17">
        <f t="shared" si="5"/>
        <v>63667</v>
      </c>
      <c r="Q17">
        <v>428</v>
      </c>
      <c r="R17">
        <v>-50</v>
      </c>
      <c r="T17">
        <v>-258.19999999999709</v>
      </c>
      <c r="U17">
        <v>12</v>
      </c>
      <c r="W17">
        <v>975.40000000000009</v>
      </c>
      <c r="X17">
        <v>538.80000000000007</v>
      </c>
      <c r="AB17">
        <v>71450.8</v>
      </c>
      <c r="AC17">
        <v>1.322910310311431</v>
      </c>
      <c r="AK17">
        <v>71450.8</v>
      </c>
      <c r="AL17">
        <v>1.322910310311431</v>
      </c>
    </row>
    <row r="18" spans="2:38" x14ac:dyDescent="0.25">
      <c r="B18">
        <v>6035</v>
      </c>
      <c r="C18">
        <v>76762</v>
      </c>
      <c r="D18">
        <v>93273</v>
      </c>
      <c r="E18">
        <v>68140</v>
      </c>
      <c r="F18">
        <v>7640</v>
      </c>
      <c r="H18">
        <v>98794</v>
      </c>
      <c r="J18">
        <f t="shared" si="0"/>
        <v>50370</v>
      </c>
      <c r="K18">
        <f t="shared" si="1"/>
        <v>1.9613658923962676</v>
      </c>
      <c r="L18">
        <f t="shared" si="2"/>
        <v>93273</v>
      </c>
      <c r="M18">
        <f t="shared" si="3"/>
        <v>6035</v>
      </c>
      <c r="N18">
        <f t="shared" si="4"/>
        <v>50370</v>
      </c>
      <c r="O18">
        <f t="shared" si="5"/>
        <v>87238</v>
      </c>
      <c r="Q18">
        <v>25</v>
      </c>
      <c r="R18">
        <v>136</v>
      </c>
      <c r="T18">
        <v>555</v>
      </c>
      <c r="U18">
        <v>-40.400000000001455</v>
      </c>
      <c r="W18">
        <v>1582.6</v>
      </c>
      <c r="X18">
        <v>601.20000000000005</v>
      </c>
      <c r="AD18">
        <v>50370</v>
      </c>
      <c r="AE18">
        <v>1.9613658923962676</v>
      </c>
      <c r="AK18">
        <v>50370</v>
      </c>
      <c r="AL18">
        <v>1.9613658923962676</v>
      </c>
    </row>
    <row r="19" spans="2:38" x14ac:dyDescent="0.25">
      <c r="B19">
        <v>90027</v>
      </c>
      <c r="C19">
        <v>24758</v>
      </c>
      <c r="D19">
        <v>97021</v>
      </c>
      <c r="E19">
        <v>92329</v>
      </c>
      <c r="F19">
        <v>12411</v>
      </c>
      <c r="H19">
        <v>78660</v>
      </c>
      <c r="J19">
        <f t="shared" si="0"/>
        <v>63309.2</v>
      </c>
      <c r="K19">
        <f t="shared" si="1"/>
        <v>1.2424734477769424</v>
      </c>
      <c r="L19">
        <f t="shared" si="2"/>
        <v>97021</v>
      </c>
      <c r="M19">
        <f t="shared" si="3"/>
        <v>12411</v>
      </c>
      <c r="N19">
        <f t="shared" si="4"/>
        <v>63309.2</v>
      </c>
      <c r="O19">
        <f t="shared" si="5"/>
        <v>84610</v>
      </c>
      <c r="Q19">
        <v>-429</v>
      </c>
      <c r="R19">
        <v>0</v>
      </c>
      <c r="T19">
        <v>-183.40000000000146</v>
      </c>
      <c r="U19">
        <v>-71.400000000001455</v>
      </c>
      <c r="W19">
        <v>1166.1999999999998</v>
      </c>
      <c r="X19">
        <v>467.79999999999995</v>
      </c>
      <c r="AB19">
        <v>63309.2</v>
      </c>
      <c r="AC19">
        <v>1.2424734477769424</v>
      </c>
      <c r="AI19">
        <v>63309.2</v>
      </c>
      <c r="AJ19">
        <v>1.2424734477769424</v>
      </c>
    </row>
    <row r="20" spans="2:38" x14ac:dyDescent="0.25">
      <c r="B20">
        <v>115442</v>
      </c>
      <c r="C20">
        <v>18146</v>
      </c>
      <c r="D20">
        <v>60357</v>
      </c>
      <c r="E20">
        <v>1517</v>
      </c>
      <c r="F20">
        <v>93098</v>
      </c>
      <c r="H20">
        <v>115071</v>
      </c>
      <c r="J20">
        <f t="shared" si="0"/>
        <v>57712</v>
      </c>
      <c r="K20">
        <f t="shared" si="1"/>
        <v>1.9938834211255891</v>
      </c>
      <c r="L20">
        <f t="shared" si="2"/>
        <v>115442</v>
      </c>
      <c r="M20">
        <f t="shared" si="3"/>
        <v>1517</v>
      </c>
      <c r="N20">
        <f t="shared" si="4"/>
        <v>57712</v>
      </c>
      <c r="O20">
        <f t="shared" si="5"/>
        <v>113925</v>
      </c>
      <c r="Q20">
        <v>-549</v>
      </c>
      <c r="R20">
        <v>1</v>
      </c>
      <c r="T20">
        <v>-442.40000000000146</v>
      </c>
      <c r="U20">
        <v>-169.40000000000146</v>
      </c>
      <c r="W20">
        <v>2006.4</v>
      </c>
      <c r="X20">
        <v>881.40000000000009</v>
      </c>
      <c r="AD20">
        <v>57712</v>
      </c>
      <c r="AE20">
        <v>1.9938834211255891</v>
      </c>
      <c r="AK20">
        <v>57712</v>
      </c>
      <c r="AL20">
        <v>1.9938834211255891</v>
      </c>
    </row>
    <row r="21" spans="2:38" x14ac:dyDescent="0.25">
      <c r="B21">
        <v>61976</v>
      </c>
      <c r="C21">
        <v>3205</v>
      </c>
      <c r="D21">
        <v>95208</v>
      </c>
      <c r="E21">
        <v>28546</v>
      </c>
      <c r="F21">
        <v>31492</v>
      </c>
      <c r="H21">
        <v>63001</v>
      </c>
      <c r="J21">
        <f t="shared" si="0"/>
        <v>44085.4</v>
      </c>
      <c r="K21">
        <f t="shared" si="1"/>
        <v>1.4290672195329972</v>
      </c>
      <c r="L21">
        <f t="shared" si="2"/>
        <v>95208</v>
      </c>
      <c r="M21">
        <f t="shared" si="3"/>
        <v>3205</v>
      </c>
      <c r="N21">
        <f t="shared" si="4"/>
        <v>44085.4</v>
      </c>
      <c r="O21">
        <f t="shared" si="5"/>
        <v>92003</v>
      </c>
      <c r="Q21">
        <v>-1451</v>
      </c>
      <c r="R21">
        <v>829</v>
      </c>
      <c r="T21">
        <v>-858.79999999999563</v>
      </c>
      <c r="U21">
        <v>-494</v>
      </c>
      <c r="W21">
        <v>1256.8</v>
      </c>
      <c r="X21">
        <v>494</v>
      </c>
      <c r="Z21">
        <v>44085.4</v>
      </c>
      <c r="AA21">
        <v>1.4290672195329972</v>
      </c>
      <c r="AK21">
        <v>44085.4</v>
      </c>
      <c r="AL21">
        <v>1.4290672195329972</v>
      </c>
    </row>
    <row r="22" spans="2:38" x14ac:dyDescent="0.25">
      <c r="B22">
        <v>103270</v>
      </c>
      <c r="C22">
        <v>110742</v>
      </c>
      <c r="D22">
        <v>83309</v>
      </c>
      <c r="E22">
        <v>45413</v>
      </c>
      <c r="F22">
        <v>86304</v>
      </c>
      <c r="H22">
        <v>111592</v>
      </c>
      <c r="J22">
        <f t="shared" si="0"/>
        <v>85807.6</v>
      </c>
      <c r="K22">
        <f t="shared" si="1"/>
        <v>1.3004908656109715</v>
      </c>
      <c r="L22">
        <f t="shared" si="2"/>
        <v>110742</v>
      </c>
      <c r="M22">
        <f t="shared" si="3"/>
        <v>45413</v>
      </c>
      <c r="N22">
        <f t="shared" si="4"/>
        <v>85807.6</v>
      </c>
      <c r="O22">
        <f t="shared" si="5"/>
        <v>65329</v>
      </c>
      <c r="Q22">
        <v>646</v>
      </c>
      <c r="R22">
        <v>-91</v>
      </c>
      <c r="T22">
        <v>691.60000000000582</v>
      </c>
      <c r="U22">
        <v>105.80000000000291</v>
      </c>
      <c r="W22">
        <v>1023.6</v>
      </c>
      <c r="X22">
        <v>169.79999999999998</v>
      </c>
      <c r="AB22">
        <v>85807.6</v>
      </c>
      <c r="AC22">
        <v>1.3004908656109715</v>
      </c>
      <c r="AK22">
        <v>85807.6</v>
      </c>
      <c r="AL22">
        <v>1.3004908656109715</v>
      </c>
    </row>
    <row r="23" spans="2:38" x14ac:dyDescent="0.25">
      <c r="B23">
        <v>51089</v>
      </c>
      <c r="C23">
        <v>6148</v>
      </c>
      <c r="D23">
        <v>94228</v>
      </c>
      <c r="E23">
        <v>104637</v>
      </c>
      <c r="F23">
        <v>19845</v>
      </c>
      <c r="H23">
        <v>108650</v>
      </c>
      <c r="J23">
        <f t="shared" si="0"/>
        <v>55189.4</v>
      </c>
      <c r="K23">
        <f t="shared" si="1"/>
        <v>1.9686751441399979</v>
      </c>
      <c r="L23">
        <f t="shared" si="2"/>
        <v>104637</v>
      </c>
      <c r="M23">
        <f t="shared" si="3"/>
        <v>6148</v>
      </c>
      <c r="N23">
        <f t="shared" si="4"/>
        <v>55189.4</v>
      </c>
      <c r="O23">
        <f t="shared" si="5"/>
        <v>98489</v>
      </c>
      <c r="Q23">
        <v>-943</v>
      </c>
      <c r="R23">
        <v>66</v>
      </c>
      <c r="T23">
        <v>700.40000000000146</v>
      </c>
      <c r="U23">
        <v>-72.799999999995634</v>
      </c>
      <c r="W23">
        <v>1336.8000000000002</v>
      </c>
      <c r="X23">
        <v>162.79999999999998</v>
      </c>
      <c r="AD23">
        <v>55189.4</v>
      </c>
      <c r="AE23">
        <v>1.9686751441399979</v>
      </c>
      <c r="AK23">
        <v>55189.4</v>
      </c>
      <c r="AL23">
        <v>1.9686751441399979</v>
      </c>
    </row>
    <row r="24" spans="2:38" x14ac:dyDescent="0.25">
      <c r="B24">
        <v>49360</v>
      </c>
      <c r="C24">
        <v>95128</v>
      </c>
      <c r="D24">
        <v>107939</v>
      </c>
      <c r="E24">
        <v>81043</v>
      </c>
      <c r="F24">
        <v>41020</v>
      </c>
      <c r="H24">
        <v>118499</v>
      </c>
      <c r="J24">
        <f t="shared" si="0"/>
        <v>74898</v>
      </c>
      <c r="K24">
        <f t="shared" si="1"/>
        <v>1.5821383748564715</v>
      </c>
      <c r="L24">
        <f t="shared" si="2"/>
        <v>107939</v>
      </c>
      <c r="M24">
        <f t="shared" si="3"/>
        <v>41020</v>
      </c>
      <c r="N24">
        <f t="shared" si="4"/>
        <v>74898</v>
      </c>
      <c r="O24">
        <f t="shared" si="5"/>
        <v>66919</v>
      </c>
      <c r="Q24">
        <v>3371</v>
      </c>
      <c r="R24">
        <v>-689</v>
      </c>
      <c r="T24">
        <v>532.19999999999709</v>
      </c>
      <c r="U24">
        <v>89.19999999999709</v>
      </c>
      <c r="W24">
        <v>1309.8</v>
      </c>
      <c r="X24">
        <v>398.8</v>
      </c>
      <c r="AF24">
        <v>74898</v>
      </c>
      <c r="AG24">
        <v>1.5821383748564715</v>
      </c>
      <c r="AK24">
        <v>74898</v>
      </c>
      <c r="AL24">
        <v>1.5821383748564715</v>
      </c>
    </row>
    <row r="25" spans="2:38" x14ac:dyDescent="0.25">
      <c r="B25">
        <v>96497</v>
      </c>
      <c r="C25">
        <v>27529</v>
      </c>
      <c r="D25">
        <v>46499</v>
      </c>
      <c r="E25">
        <v>61703</v>
      </c>
      <c r="F25">
        <v>22519</v>
      </c>
      <c r="H25">
        <v>76704</v>
      </c>
      <c r="J25">
        <f t="shared" si="0"/>
        <v>50949.4</v>
      </c>
      <c r="K25">
        <f t="shared" si="1"/>
        <v>1.5054936858922774</v>
      </c>
      <c r="L25">
        <f t="shared" si="2"/>
        <v>96497</v>
      </c>
      <c r="M25">
        <f t="shared" si="3"/>
        <v>22519</v>
      </c>
      <c r="N25">
        <f t="shared" si="4"/>
        <v>50949.4</v>
      </c>
      <c r="O25">
        <f t="shared" si="5"/>
        <v>73978</v>
      </c>
      <c r="Q25">
        <v>75</v>
      </c>
      <c r="R25">
        <v>958</v>
      </c>
      <c r="T25">
        <v>-735.19999999999709</v>
      </c>
      <c r="U25">
        <v>-15.400000000001455</v>
      </c>
      <c r="W25">
        <v>788.40000000000009</v>
      </c>
      <c r="X25">
        <v>149.4</v>
      </c>
      <c r="Z25">
        <v>50949.4</v>
      </c>
      <c r="AA25">
        <v>1.5054936858922774</v>
      </c>
      <c r="AK25">
        <v>50949.4</v>
      </c>
      <c r="AL25">
        <v>1.5054936858922774</v>
      </c>
    </row>
    <row r="26" spans="2:38" x14ac:dyDescent="0.25">
      <c r="B26">
        <v>22958</v>
      </c>
      <c r="C26">
        <v>105694</v>
      </c>
      <c r="D26">
        <v>82587</v>
      </c>
      <c r="E26">
        <v>75551</v>
      </c>
      <c r="F26">
        <v>45679</v>
      </c>
      <c r="H26">
        <v>123216</v>
      </c>
      <c r="J26">
        <f t="shared" si="0"/>
        <v>66493.8</v>
      </c>
      <c r="K26">
        <f t="shared" si="1"/>
        <v>1.853044945543795</v>
      </c>
      <c r="L26">
        <f t="shared" si="2"/>
        <v>105694</v>
      </c>
      <c r="M26">
        <f t="shared" si="3"/>
        <v>22958</v>
      </c>
      <c r="N26">
        <f t="shared" si="4"/>
        <v>66493.8</v>
      </c>
      <c r="O26">
        <f t="shared" si="5"/>
        <v>82736</v>
      </c>
      <c r="Q26">
        <v>-2490</v>
      </c>
      <c r="R26">
        <v>2</v>
      </c>
      <c r="T26">
        <v>-123</v>
      </c>
      <c r="U26">
        <v>-150.19999999999709</v>
      </c>
      <c r="W26">
        <v>515.4</v>
      </c>
      <c r="X26">
        <v>161.80000000000001</v>
      </c>
      <c r="AF26">
        <v>66493.8</v>
      </c>
      <c r="AG26">
        <v>1.853044945543795</v>
      </c>
      <c r="AK26">
        <v>66493.8</v>
      </c>
      <c r="AL26">
        <v>1.853044945543795</v>
      </c>
    </row>
    <row r="27" spans="2:38" x14ac:dyDescent="0.25">
      <c r="B27">
        <v>98412</v>
      </c>
      <c r="C27">
        <v>28392</v>
      </c>
      <c r="D27">
        <v>110597</v>
      </c>
      <c r="E27">
        <v>9748</v>
      </c>
      <c r="F27">
        <v>63501</v>
      </c>
      <c r="H27">
        <v>68363</v>
      </c>
      <c r="J27">
        <f t="shared" si="0"/>
        <v>62130</v>
      </c>
      <c r="K27">
        <f t="shared" si="1"/>
        <v>1.1003219056816353</v>
      </c>
      <c r="L27">
        <f t="shared" si="2"/>
        <v>110597</v>
      </c>
      <c r="M27">
        <f t="shared" si="3"/>
        <v>9748</v>
      </c>
      <c r="N27">
        <f t="shared" si="4"/>
        <v>62130</v>
      </c>
      <c r="O27">
        <f t="shared" si="5"/>
        <v>100849</v>
      </c>
      <c r="Q27">
        <v>959</v>
      </c>
      <c r="R27">
        <v>708</v>
      </c>
      <c r="T27">
        <v>334.80000000000291</v>
      </c>
      <c r="U27">
        <v>283</v>
      </c>
      <c r="W27">
        <v>928.80000000000007</v>
      </c>
      <c r="X27">
        <v>289.39999999999998</v>
      </c>
      <c r="Z27">
        <v>62130</v>
      </c>
      <c r="AA27">
        <v>1.1003219056816353</v>
      </c>
      <c r="AI27">
        <v>62130</v>
      </c>
      <c r="AJ27">
        <v>1.1003219056816353</v>
      </c>
    </row>
    <row r="28" spans="2:38" x14ac:dyDescent="0.25">
      <c r="B28">
        <v>33056</v>
      </c>
      <c r="C28">
        <v>40688</v>
      </c>
      <c r="D28">
        <v>56771</v>
      </c>
      <c r="E28">
        <v>35473</v>
      </c>
      <c r="F28">
        <v>81309</v>
      </c>
      <c r="H28">
        <v>77606</v>
      </c>
      <c r="J28">
        <f t="shared" si="0"/>
        <v>49459.4</v>
      </c>
      <c r="K28">
        <f t="shared" si="1"/>
        <v>1.5690849464409191</v>
      </c>
      <c r="L28">
        <f t="shared" si="2"/>
        <v>81309</v>
      </c>
      <c r="M28">
        <f t="shared" si="3"/>
        <v>33056</v>
      </c>
      <c r="N28">
        <f t="shared" si="4"/>
        <v>49459.4</v>
      </c>
      <c r="O28">
        <f t="shared" si="5"/>
        <v>48253</v>
      </c>
      <c r="Q28">
        <v>608</v>
      </c>
      <c r="R28">
        <v>-70</v>
      </c>
      <c r="T28">
        <v>505.40000000000146</v>
      </c>
      <c r="U28">
        <v>-72.19999999999709</v>
      </c>
      <c r="W28">
        <v>869.4</v>
      </c>
      <c r="X28">
        <v>72.2</v>
      </c>
      <c r="AD28">
        <v>49459.4</v>
      </c>
      <c r="AE28">
        <v>1.5690849464409191</v>
      </c>
      <c r="AK28">
        <v>49459.4</v>
      </c>
      <c r="AL28">
        <v>1.5690849464409191</v>
      </c>
    </row>
    <row r="29" spans="2:38" x14ac:dyDescent="0.25">
      <c r="B29">
        <v>21614</v>
      </c>
      <c r="C29">
        <v>98352</v>
      </c>
      <c r="D29">
        <v>73224</v>
      </c>
      <c r="E29">
        <v>60355</v>
      </c>
      <c r="F29">
        <v>47784</v>
      </c>
      <c r="H29">
        <v>93786</v>
      </c>
      <c r="J29">
        <f t="shared" si="0"/>
        <v>60265.8</v>
      </c>
      <c r="K29">
        <f t="shared" si="1"/>
        <v>1.5562060073872743</v>
      </c>
      <c r="L29">
        <f t="shared" si="2"/>
        <v>98352</v>
      </c>
      <c r="M29">
        <f t="shared" si="3"/>
        <v>21614</v>
      </c>
      <c r="N29">
        <f t="shared" si="4"/>
        <v>60265.8</v>
      </c>
      <c r="O29">
        <f t="shared" si="5"/>
        <v>76738</v>
      </c>
      <c r="Q29">
        <v>675</v>
      </c>
      <c r="R29">
        <v>0</v>
      </c>
      <c r="T29">
        <v>-1012.7999999999956</v>
      </c>
      <c r="U29">
        <v>-246</v>
      </c>
      <c r="W29">
        <v>1357.6</v>
      </c>
      <c r="X29">
        <v>531.19999999999993</v>
      </c>
      <c r="Z29">
        <v>60265.8</v>
      </c>
      <c r="AA29">
        <v>1.5562060073872743</v>
      </c>
      <c r="AK29">
        <v>60265.8</v>
      </c>
      <c r="AL29">
        <v>1.5562060073872743</v>
      </c>
    </row>
    <row r="30" spans="2:38" x14ac:dyDescent="0.25">
      <c r="B30">
        <v>35607</v>
      </c>
      <c r="C30">
        <v>121139</v>
      </c>
      <c r="D30">
        <v>115330</v>
      </c>
      <c r="E30">
        <v>90885</v>
      </c>
      <c r="F30">
        <v>84626</v>
      </c>
      <c r="H30">
        <v>135989</v>
      </c>
      <c r="J30">
        <f t="shared" si="0"/>
        <v>89517.4</v>
      </c>
      <c r="K30">
        <f t="shared" si="1"/>
        <v>1.5191348274190271</v>
      </c>
      <c r="L30">
        <f t="shared" si="2"/>
        <v>121139</v>
      </c>
      <c r="M30">
        <f t="shared" si="3"/>
        <v>35607</v>
      </c>
      <c r="N30">
        <f t="shared" si="4"/>
        <v>89517.4</v>
      </c>
      <c r="O30">
        <f t="shared" si="5"/>
        <v>85532</v>
      </c>
      <c r="Q30">
        <v>-2017</v>
      </c>
      <c r="R30">
        <v>0</v>
      </c>
      <c r="T30">
        <v>834.39999999999418</v>
      </c>
      <c r="U30">
        <v>39.399999999994179</v>
      </c>
      <c r="W30">
        <v>1227.2</v>
      </c>
      <c r="X30">
        <v>765.40000000000009</v>
      </c>
      <c r="AF30">
        <v>89517.4</v>
      </c>
      <c r="AG30">
        <v>1.5191348274190271</v>
      </c>
      <c r="AK30">
        <v>89517.4</v>
      </c>
      <c r="AL30">
        <v>1.5191348274190271</v>
      </c>
    </row>
    <row r="31" spans="2:38" x14ac:dyDescent="0.25">
      <c r="B31">
        <v>92897</v>
      </c>
      <c r="C31">
        <v>97677</v>
      </c>
      <c r="D31">
        <v>112051</v>
      </c>
      <c r="E31">
        <v>30498</v>
      </c>
      <c r="F31">
        <v>93036</v>
      </c>
      <c r="H31">
        <v>105139</v>
      </c>
      <c r="J31">
        <f t="shared" si="0"/>
        <v>85231.8</v>
      </c>
      <c r="K31">
        <f t="shared" si="1"/>
        <v>1.2335654063389485</v>
      </c>
      <c r="L31">
        <f t="shared" si="2"/>
        <v>112051</v>
      </c>
      <c r="M31">
        <f t="shared" si="3"/>
        <v>30498</v>
      </c>
      <c r="N31">
        <f t="shared" si="4"/>
        <v>85231.8</v>
      </c>
      <c r="O31">
        <f t="shared" si="5"/>
        <v>81553</v>
      </c>
      <c r="Q31">
        <v>-1379</v>
      </c>
      <c r="R31">
        <v>-795</v>
      </c>
      <c r="T31">
        <v>42</v>
      </c>
      <c r="U31">
        <v>-227.80000000000291</v>
      </c>
      <c r="W31">
        <v>798</v>
      </c>
      <c r="X31">
        <v>252.6</v>
      </c>
      <c r="AB31">
        <v>85231.8</v>
      </c>
      <c r="AC31">
        <v>1.2335654063389485</v>
      </c>
      <c r="AK31">
        <v>85231.8</v>
      </c>
      <c r="AL31">
        <v>1.2335654063389485</v>
      </c>
    </row>
    <row r="32" spans="2:38" x14ac:dyDescent="0.25">
      <c r="B32">
        <v>108313</v>
      </c>
      <c r="C32">
        <v>59680</v>
      </c>
      <c r="D32">
        <v>102943</v>
      </c>
      <c r="E32">
        <v>61655</v>
      </c>
      <c r="F32">
        <v>76547</v>
      </c>
      <c r="H32">
        <v>136746</v>
      </c>
      <c r="J32">
        <f t="shared" si="0"/>
        <v>81827.600000000006</v>
      </c>
      <c r="K32">
        <f t="shared" si="1"/>
        <v>1.6711476323392107</v>
      </c>
      <c r="L32">
        <f t="shared" si="2"/>
        <v>108313</v>
      </c>
      <c r="M32">
        <f t="shared" si="3"/>
        <v>59680</v>
      </c>
      <c r="N32">
        <f t="shared" si="4"/>
        <v>81827.600000000006</v>
      </c>
      <c r="O32">
        <f t="shared" si="5"/>
        <v>48633</v>
      </c>
      <c r="Q32">
        <v>-768</v>
      </c>
      <c r="R32">
        <v>-119</v>
      </c>
      <c r="T32">
        <v>377</v>
      </c>
      <c r="U32">
        <v>-75.19999999999709</v>
      </c>
      <c r="W32">
        <v>1298.5999999999999</v>
      </c>
      <c r="X32">
        <v>164.39999999999998</v>
      </c>
      <c r="AF32">
        <v>81827.600000000006</v>
      </c>
      <c r="AG32">
        <v>1.6711476323392107</v>
      </c>
      <c r="AK32">
        <v>81827.600000000006</v>
      </c>
      <c r="AL32">
        <v>1.6711476323392107</v>
      </c>
    </row>
    <row r="33" spans="2:38" x14ac:dyDescent="0.25">
      <c r="B33">
        <v>82692</v>
      </c>
      <c r="C33">
        <v>60133</v>
      </c>
      <c r="D33">
        <v>46137</v>
      </c>
      <c r="E33">
        <v>58786</v>
      </c>
      <c r="F33">
        <v>83332</v>
      </c>
      <c r="H33">
        <v>68665</v>
      </c>
      <c r="J33">
        <f t="shared" si="0"/>
        <v>66216</v>
      </c>
      <c r="K33">
        <f t="shared" si="1"/>
        <v>1.0369850187265917</v>
      </c>
      <c r="L33">
        <f t="shared" si="2"/>
        <v>83332</v>
      </c>
      <c r="M33">
        <f t="shared" si="3"/>
        <v>46137</v>
      </c>
      <c r="N33">
        <f t="shared" si="4"/>
        <v>66216</v>
      </c>
      <c r="O33">
        <f t="shared" si="5"/>
        <v>37195</v>
      </c>
      <c r="Q33">
        <v>-953</v>
      </c>
      <c r="R33">
        <v>-355</v>
      </c>
      <c r="T33">
        <v>-105.60000000000582</v>
      </c>
      <c r="U33">
        <v>-72</v>
      </c>
      <c r="W33">
        <v>796</v>
      </c>
      <c r="X33">
        <v>394.8</v>
      </c>
      <c r="AB33">
        <v>66216</v>
      </c>
      <c r="AC33">
        <v>1.0369850187265917</v>
      </c>
      <c r="AI33">
        <v>66216</v>
      </c>
      <c r="AJ33">
        <v>1.0369850187265917</v>
      </c>
    </row>
    <row r="34" spans="2:38" x14ac:dyDescent="0.25">
      <c r="B34">
        <v>80731</v>
      </c>
      <c r="C34">
        <v>117876</v>
      </c>
      <c r="D34">
        <v>46108</v>
      </c>
      <c r="E34">
        <v>96306</v>
      </c>
      <c r="F34">
        <v>30746</v>
      </c>
      <c r="H34">
        <v>79021</v>
      </c>
      <c r="J34">
        <f t="shared" ref="J34:J65" si="6">AVERAGE(B34:F34)</f>
        <v>74353.399999999994</v>
      </c>
      <c r="K34">
        <f t="shared" ref="K34:K65" si="7">H34/J34</f>
        <v>1.0627758784399908</v>
      </c>
      <c r="L34">
        <f t="shared" ref="L34:L65" si="8">MAX(B34:F34)</f>
        <v>117876</v>
      </c>
      <c r="M34">
        <f t="shared" ref="M34:M65" si="9">MIN(B34:F34)</f>
        <v>30746</v>
      </c>
      <c r="N34">
        <f t="shared" ref="N34:N65" si="10">AVERAGE(B34:F34)</f>
        <v>74353.399999999994</v>
      </c>
      <c r="O34">
        <f t="shared" ref="O34:O65" si="11">L34-M34</f>
        <v>87130</v>
      </c>
      <c r="Q34">
        <v>2269</v>
      </c>
      <c r="R34">
        <v>122</v>
      </c>
      <c r="T34">
        <v>184.39999999999418</v>
      </c>
      <c r="U34">
        <v>-389.80000000000291</v>
      </c>
      <c r="W34">
        <v>956.4</v>
      </c>
      <c r="X34">
        <v>389.8</v>
      </c>
      <c r="AB34">
        <v>74353.399999999994</v>
      </c>
      <c r="AC34">
        <v>1.0627758784399908</v>
      </c>
      <c r="AI34">
        <v>74353.399999999994</v>
      </c>
      <c r="AJ34">
        <v>1.0627758784399908</v>
      </c>
    </row>
    <row r="35" spans="2:38" x14ac:dyDescent="0.25">
      <c r="B35">
        <v>24292</v>
      </c>
      <c r="C35">
        <v>2548</v>
      </c>
      <c r="D35">
        <v>58804</v>
      </c>
      <c r="E35">
        <v>83227</v>
      </c>
      <c r="F35">
        <v>18222</v>
      </c>
      <c r="H35">
        <v>67728</v>
      </c>
      <c r="J35">
        <f t="shared" si="6"/>
        <v>37418.6</v>
      </c>
      <c r="K35">
        <f t="shared" si="7"/>
        <v>1.8100089260421288</v>
      </c>
      <c r="L35">
        <f t="shared" si="8"/>
        <v>83227</v>
      </c>
      <c r="M35">
        <f t="shared" si="9"/>
        <v>2548</v>
      </c>
      <c r="N35">
        <f t="shared" si="10"/>
        <v>37418.6</v>
      </c>
      <c r="O35">
        <f t="shared" si="11"/>
        <v>80679</v>
      </c>
      <c r="Q35">
        <v>-537</v>
      </c>
      <c r="R35">
        <v>2</v>
      </c>
      <c r="T35">
        <v>-957.40000000000146</v>
      </c>
      <c r="U35">
        <v>53.19999999999709</v>
      </c>
      <c r="W35">
        <v>1551.8000000000002</v>
      </c>
      <c r="X35">
        <v>168.4</v>
      </c>
      <c r="AD35">
        <v>37418.6</v>
      </c>
      <c r="AE35">
        <v>1.8100089260421288</v>
      </c>
      <c r="AK35">
        <v>37418.6</v>
      </c>
      <c r="AL35">
        <v>1.8100089260421288</v>
      </c>
    </row>
    <row r="36" spans="2:38" x14ac:dyDescent="0.25">
      <c r="B36">
        <v>1993</v>
      </c>
      <c r="C36">
        <v>52758</v>
      </c>
      <c r="D36">
        <v>12055</v>
      </c>
      <c r="E36">
        <v>3360</v>
      </c>
      <c r="F36">
        <v>22208</v>
      </c>
      <c r="H36">
        <v>37820</v>
      </c>
      <c r="J36">
        <f t="shared" si="6"/>
        <v>18474.8</v>
      </c>
      <c r="K36">
        <f t="shared" si="7"/>
        <v>2.0471128239547927</v>
      </c>
      <c r="L36">
        <f t="shared" si="8"/>
        <v>52758</v>
      </c>
      <c r="M36">
        <f t="shared" si="9"/>
        <v>1993</v>
      </c>
      <c r="N36">
        <f t="shared" si="10"/>
        <v>18474.8</v>
      </c>
      <c r="O36">
        <f t="shared" si="11"/>
        <v>50765</v>
      </c>
      <c r="Q36">
        <v>551</v>
      </c>
      <c r="R36">
        <v>-376</v>
      </c>
      <c r="T36">
        <v>320</v>
      </c>
      <c r="U36">
        <v>9.3999999999978172</v>
      </c>
      <c r="W36">
        <v>898</v>
      </c>
      <c r="X36">
        <v>343.4</v>
      </c>
      <c r="AD36">
        <v>18474.8</v>
      </c>
      <c r="AE36">
        <v>2.0471128239547927</v>
      </c>
      <c r="AK36">
        <v>18474.8</v>
      </c>
      <c r="AL36">
        <v>2.0471128239547927</v>
      </c>
    </row>
    <row r="37" spans="2:38" x14ac:dyDescent="0.25">
      <c r="B37">
        <v>2472</v>
      </c>
      <c r="C37">
        <v>116238</v>
      </c>
      <c r="D37">
        <v>84998</v>
      </c>
      <c r="E37">
        <v>23802</v>
      </c>
      <c r="F37">
        <v>105057</v>
      </c>
      <c r="H37">
        <v>109673</v>
      </c>
      <c r="J37">
        <f t="shared" si="6"/>
        <v>66513.399999999994</v>
      </c>
      <c r="K37">
        <f t="shared" si="7"/>
        <v>1.6488857884275951</v>
      </c>
      <c r="L37">
        <f t="shared" si="8"/>
        <v>116238</v>
      </c>
      <c r="M37">
        <f t="shared" si="9"/>
        <v>2472</v>
      </c>
      <c r="N37">
        <f t="shared" si="10"/>
        <v>66513.399999999994</v>
      </c>
      <c r="O37">
        <f t="shared" si="11"/>
        <v>113766</v>
      </c>
      <c r="Q37">
        <v>1064</v>
      </c>
      <c r="R37">
        <v>176</v>
      </c>
      <c r="T37">
        <v>-78.80000000000291</v>
      </c>
      <c r="U37">
        <v>-100.80000000000291</v>
      </c>
      <c r="W37">
        <v>1508.8</v>
      </c>
      <c r="X37">
        <v>166</v>
      </c>
      <c r="AF37">
        <v>66513.399999999994</v>
      </c>
      <c r="AG37">
        <v>1.6488857884275951</v>
      </c>
      <c r="AK37">
        <v>66513.399999999994</v>
      </c>
      <c r="AL37">
        <v>1.6488857884275951</v>
      </c>
    </row>
    <row r="38" spans="2:38" x14ac:dyDescent="0.25">
      <c r="B38">
        <v>76174</v>
      </c>
      <c r="C38">
        <v>90332</v>
      </c>
      <c r="D38">
        <v>10676</v>
      </c>
      <c r="E38">
        <v>56749</v>
      </c>
      <c r="F38">
        <v>80696</v>
      </c>
      <c r="H38">
        <v>110330</v>
      </c>
      <c r="J38">
        <f t="shared" si="6"/>
        <v>62925.4</v>
      </c>
      <c r="K38">
        <f t="shared" si="7"/>
        <v>1.7533460256112794</v>
      </c>
      <c r="L38">
        <f t="shared" si="8"/>
        <v>90332</v>
      </c>
      <c r="M38">
        <f t="shared" si="9"/>
        <v>10676</v>
      </c>
      <c r="N38">
        <f t="shared" si="10"/>
        <v>62925.4</v>
      </c>
      <c r="O38">
        <f t="shared" si="11"/>
        <v>79656</v>
      </c>
      <c r="Q38">
        <v>2828</v>
      </c>
      <c r="R38">
        <v>-234</v>
      </c>
      <c r="T38">
        <v>589</v>
      </c>
      <c r="U38">
        <v>-180.79999999999563</v>
      </c>
      <c r="W38">
        <v>1200.2</v>
      </c>
      <c r="X38">
        <v>181.20000000000002</v>
      </c>
      <c r="AD38">
        <v>62925.4</v>
      </c>
      <c r="AE38">
        <v>1.7533460256112794</v>
      </c>
      <c r="AK38">
        <v>62925.4</v>
      </c>
      <c r="AL38">
        <v>1.7533460256112794</v>
      </c>
    </row>
    <row r="39" spans="2:38" x14ac:dyDescent="0.25">
      <c r="B39">
        <v>26635</v>
      </c>
      <c r="C39">
        <v>87946</v>
      </c>
      <c r="D39">
        <v>49610</v>
      </c>
      <c r="E39">
        <v>64881</v>
      </c>
      <c r="F39">
        <v>19705</v>
      </c>
      <c r="H39">
        <v>98581</v>
      </c>
      <c r="J39">
        <f t="shared" si="6"/>
        <v>49755.4</v>
      </c>
      <c r="K39">
        <f t="shared" si="7"/>
        <v>1.981312581146971</v>
      </c>
      <c r="L39">
        <f t="shared" si="8"/>
        <v>87946</v>
      </c>
      <c r="M39">
        <f t="shared" si="9"/>
        <v>19705</v>
      </c>
      <c r="N39">
        <f t="shared" si="10"/>
        <v>49755.4</v>
      </c>
      <c r="O39">
        <f t="shared" si="11"/>
        <v>68241</v>
      </c>
      <c r="Q39">
        <v>58</v>
      </c>
      <c r="R39">
        <v>-134</v>
      </c>
      <c r="T39">
        <v>481.59999999999854</v>
      </c>
      <c r="U39">
        <v>156.40000000000146</v>
      </c>
      <c r="W39">
        <v>530.4</v>
      </c>
      <c r="X39">
        <v>287.19999999999993</v>
      </c>
      <c r="AD39">
        <v>49755.4</v>
      </c>
      <c r="AE39">
        <v>1.981312581146971</v>
      </c>
      <c r="AK39">
        <v>49755.4</v>
      </c>
      <c r="AL39">
        <v>1.981312581146971</v>
      </c>
    </row>
    <row r="40" spans="2:38" x14ac:dyDescent="0.25">
      <c r="B40">
        <v>94873</v>
      </c>
      <c r="C40">
        <v>58754</v>
      </c>
      <c r="D40">
        <v>76850</v>
      </c>
      <c r="E40">
        <v>79207</v>
      </c>
      <c r="F40">
        <v>104672</v>
      </c>
      <c r="H40">
        <v>127190</v>
      </c>
      <c r="J40">
        <f t="shared" si="6"/>
        <v>82871.199999999997</v>
      </c>
      <c r="K40">
        <f t="shared" si="7"/>
        <v>1.5347913388487195</v>
      </c>
      <c r="L40">
        <f t="shared" si="8"/>
        <v>104672</v>
      </c>
      <c r="M40">
        <f t="shared" si="9"/>
        <v>58754</v>
      </c>
      <c r="N40">
        <f t="shared" si="10"/>
        <v>82871.199999999997</v>
      </c>
      <c r="O40">
        <f t="shared" si="11"/>
        <v>45918</v>
      </c>
      <c r="Q40">
        <v>-115</v>
      </c>
      <c r="R40">
        <v>482</v>
      </c>
      <c r="T40">
        <v>-104.60000000000582</v>
      </c>
      <c r="U40">
        <v>-166.80000000000291</v>
      </c>
      <c r="W40">
        <v>945</v>
      </c>
      <c r="X40">
        <v>205.2</v>
      </c>
      <c r="AF40">
        <v>82871.199999999997</v>
      </c>
      <c r="AG40">
        <v>1.5347913388487195</v>
      </c>
      <c r="AK40">
        <v>82871.199999999997</v>
      </c>
      <c r="AL40">
        <v>1.5347913388487195</v>
      </c>
    </row>
    <row r="41" spans="2:38" x14ac:dyDescent="0.25">
      <c r="B41">
        <v>101009</v>
      </c>
      <c r="C41">
        <v>38823</v>
      </c>
      <c r="D41">
        <v>48141</v>
      </c>
      <c r="E41">
        <v>76592</v>
      </c>
      <c r="F41">
        <v>98171</v>
      </c>
      <c r="H41">
        <v>86470</v>
      </c>
      <c r="J41">
        <f t="shared" si="6"/>
        <v>72547.199999999997</v>
      </c>
      <c r="K41">
        <f t="shared" si="7"/>
        <v>1.19191367826739</v>
      </c>
      <c r="L41">
        <f t="shared" si="8"/>
        <v>101009</v>
      </c>
      <c r="M41">
        <f t="shared" si="9"/>
        <v>38823</v>
      </c>
      <c r="N41">
        <f t="shared" si="10"/>
        <v>72547.199999999997</v>
      </c>
      <c r="O41">
        <f t="shared" si="11"/>
        <v>62186</v>
      </c>
      <c r="Q41">
        <v>1</v>
      </c>
      <c r="R41">
        <v>-4</v>
      </c>
      <c r="T41">
        <v>1231.8000000000029</v>
      </c>
      <c r="U41">
        <v>616.19999999999709</v>
      </c>
      <c r="W41">
        <v>1369</v>
      </c>
      <c r="X41">
        <v>616.19999999999993</v>
      </c>
      <c r="AB41">
        <v>72547.199999999997</v>
      </c>
      <c r="AC41">
        <v>1.19191367826739</v>
      </c>
      <c r="AI41">
        <v>72547.199999999997</v>
      </c>
      <c r="AJ41">
        <v>1.19191367826739</v>
      </c>
    </row>
    <row r="42" spans="2:38" x14ac:dyDescent="0.25">
      <c r="B42">
        <v>60728</v>
      </c>
      <c r="C42">
        <v>95400</v>
      </c>
      <c r="D42">
        <v>111409</v>
      </c>
      <c r="E42">
        <v>41418</v>
      </c>
      <c r="F42">
        <v>108825</v>
      </c>
      <c r="H42">
        <v>84383</v>
      </c>
      <c r="J42">
        <f t="shared" si="6"/>
        <v>83556</v>
      </c>
      <c r="K42">
        <f t="shared" si="7"/>
        <v>1.0098975537364163</v>
      </c>
      <c r="L42">
        <f t="shared" si="8"/>
        <v>111409</v>
      </c>
      <c r="M42">
        <f t="shared" si="9"/>
        <v>41418</v>
      </c>
      <c r="N42">
        <f t="shared" si="10"/>
        <v>83556</v>
      </c>
      <c r="O42">
        <f t="shared" si="11"/>
        <v>69991</v>
      </c>
      <c r="Q42">
        <v>128</v>
      </c>
      <c r="R42">
        <v>257</v>
      </c>
      <c r="T42">
        <v>-723.60000000000582</v>
      </c>
      <c r="U42">
        <v>21.399999999994179</v>
      </c>
      <c r="W42">
        <v>1332</v>
      </c>
      <c r="X42">
        <v>336.6</v>
      </c>
      <c r="AB42">
        <v>83556</v>
      </c>
      <c r="AC42">
        <v>1.0098975537364163</v>
      </c>
      <c r="AI42">
        <v>83556</v>
      </c>
      <c r="AJ42">
        <v>1.0098975537364163</v>
      </c>
    </row>
    <row r="43" spans="2:38" x14ac:dyDescent="0.25">
      <c r="B43">
        <v>10640</v>
      </c>
      <c r="C43">
        <v>101679</v>
      </c>
      <c r="D43">
        <v>40509</v>
      </c>
      <c r="E43">
        <v>16836</v>
      </c>
      <c r="F43">
        <v>3968</v>
      </c>
      <c r="H43">
        <v>38475</v>
      </c>
      <c r="J43">
        <f t="shared" si="6"/>
        <v>34726.400000000001</v>
      </c>
      <c r="K43">
        <f t="shared" si="7"/>
        <v>1.1079466918540362</v>
      </c>
      <c r="L43">
        <f t="shared" si="8"/>
        <v>101679</v>
      </c>
      <c r="M43">
        <f t="shared" si="9"/>
        <v>3968</v>
      </c>
      <c r="N43">
        <f t="shared" si="10"/>
        <v>34726.400000000001</v>
      </c>
      <c r="O43">
        <f t="shared" si="11"/>
        <v>97711</v>
      </c>
      <c r="Q43">
        <v>1452</v>
      </c>
      <c r="R43">
        <v>-738</v>
      </c>
      <c r="T43">
        <v>-58</v>
      </c>
      <c r="U43">
        <v>-189.59999999999854</v>
      </c>
      <c r="W43">
        <v>718.40000000000009</v>
      </c>
      <c r="X43">
        <v>192</v>
      </c>
      <c r="Z43">
        <v>34726.400000000001</v>
      </c>
      <c r="AA43">
        <v>1.1079466918540362</v>
      </c>
      <c r="AK43">
        <v>34726.400000000001</v>
      </c>
      <c r="AL43">
        <v>1.1079466918540362</v>
      </c>
    </row>
    <row r="44" spans="2:38" x14ac:dyDescent="0.25">
      <c r="B44">
        <v>51723</v>
      </c>
      <c r="C44">
        <v>22952</v>
      </c>
      <c r="D44">
        <v>103207</v>
      </c>
      <c r="E44">
        <v>18846</v>
      </c>
      <c r="F44">
        <v>49742</v>
      </c>
      <c r="H44">
        <v>66749</v>
      </c>
      <c r="J44">
        <f t="shared" si="6"/>
        <v>49294</v>
      </c>
      <c r="K44">
        <f t="shared" si="7"/>
        <v>1.3540998904531991</v>
      </c>
      <c r="L44">
        <f t="shared" si="8"/>
        <v>103207</v>
      </c>
      <c r="M44">
        <f t="shared" si="9"/>
        <v>18846</v>
      </c>
      <c r="N44">
        <f t="shared" si="10"/>
        <v>49294</v>
      </c>
      <c r="O44">
        <f t="shared" si="11"/>
        <v>84361</v>
      </c>
      <c r="Q44">
        <v>1190</v>
      </c>
      <c r="R44">
        <v>220</v>
      </c>
      <c r="T44">
        <v>561.40000000000146</v>
      </c>
      <c r="U44">
        <v>35.400000000001455</v>
      </c>
      <c r="W44">
        <v>1295.4000000000001</v>
      </c>
      <c r="X44">
        <v>314.20000000000005</v>
      </c>
      <c r="Z44">
        <v>49294</v>
      </c>
      <c r="AA44">
        <v>1.3540998904531991</v>
      </c>
      <c r="AK44">
        <v>49294</v>
      </c>
      <c r="AL44">
        <v>1.3540998904531991</v>
      </c>
    </row>
    <row r="45" spans="2:38" x14ac:dyDescent="0.25">
      <c r="B45">
        <v>84033</v>
      </c>
      <c r="C45">
        <v>54785</v>
      </c>
      <c r="D45">
        <v>116856</v>
      </c>
      <c r="E45">
        <v>117122</v>
      </c>
      <c r="F45">
        <v>1727</v>
      </c>
      <c r="H45">
        <v>75749</v>
      </c>
      <c r="J45">
        <f t="shared" si="6"/>
        <v>74904.600000000006</v>
      </c>
      <c r="K45">
        <f t="shared" si="7"/>
        <v>1.0112730059302097</v>
      </c>
      <c r="L45">
        <f t="shared" si="8"/>
        <v>117122</v>
      </c>
      <c r="M45">
        <f t="shared" si="9"/>
        <v>1727</v>
      </c>
      <c r="N45">
        <f t="shared" si="10"/>
        <v>74904.600000000006</v>
      </c>
      <c r="O45">
        <f t="shared" si="11"/>
        <v>115395</v>
      </c>
      <c r="Q45">
        <v>-880</v>
      </c>
      <c r="R45">
        <v>0</v>
      </c>
      <c r="T45">
        <v>-297.59999999999127</v>
      </c>
      <c r="U45">
        <v>-53.599999999991269</v>
      </c>
      <c r="W45">
        <v>644.4</v>
      </c>
      <c r="X45">
        <v>105.6</v>
      </c>
      <c r="AB45">
        <v>74904.600000000006</v>
      </c>
      <c r="AC45">
        <v>1.0112730059302097</v>
      </c>
      <c r="AI45">
        <v>74904.600000000006</v>
      </c>
      <c r="AJ45">
        <v>1.0112730059302097</v>
      </c>
    </row>
    <row r="46" spans="2:38" x14ac:dyDescent="0.25">
      <c r="B46">
        <v>24871</v>
      </c>
      <c r="C46">
        <v>116567</v>
      </c>
      <c r="D46">
        <v>35746</v>
      </c>
      <c r="E46">
        <v>114709</v>
      </c>
      <c r="F46">
        <v>24905</v>
      </c>
      <c r="H46">
        <v>121529</v>
      </c>
      <c r="J46">
        <f t="shared" si="6"/>
        <v>63359.6</v>
      </c>
      <c r="K46">
        <f t="shared" si="7"/>
        <v>1.9180834474965121</v>
      </c>
      <c r="L46">
        <f t="shared" si="8"/>
        <v>116567</v>
      </c>
      <c r="M46">
        <f t="shared" si="9"/>
        <v>24871</v>
      </c>
      <c r="N46">
        <f t="shared" si="10"/>
        <v>63359.6</v>
      </c>
      <c r="O46">
        <f t="shared" si="11"/>
        <v>91696</v>
      </c>
      <c r="Q46">
        <v>-118</v>
      </c>
      <c r="R46">
        <v>0</v>
      </c>
      <c r="T46">
        <v>-994</v>
      </c>
      <c r="U46">
        <v>38.400000000001455</v>
      </c>
      <c r="W46">
        <v>1017.6</v>
      </c>
      <c r="X46">
        <v>67.2</v>
      </c>
      <c r="AF46">
        <v>63359.6</v>
      </c>
      <c r="AG46">
        <v>1.9180834474965121</v>
      </c>
      <c r="AK46">
        <v>63359.6</v>
      </c>
      <c r="AL46">
        <v>1.9180834474965121</v>
      </c>
    </row>
    <row r="47" spans="2:38" x14ac:dyDescent="0.25">
      <c r="B47">
        <v>7918</v>
      </c>
      <c r="C47">
        <v>102232</v>
      </c>
      <c r="D47">
        <v>117552</v>
      </c>
      <c r="E47">
        <v>107795</v>
      </c>
      <c r="F47">
        <v>85150</v>
      </c>
      <c r="H47">
        <v>123198</v>
      </c>
      <c r="J47">
        <f t="shared" si="6"/>
        <v>84129.4</v>
      </c>
      <c r="K47">
        <f t="shared" si="7"/>
        <v>1.4643870038298146</v>
      </c>
      <c r="L47">
        <f t="shared" si="8"/>
        <v>117552</v>
      </c>
      <c r="M47">
        <f t="shared" si="9"/>
        <v>7918</v>
      </c>
      <c r="N47">
        <f t="shared" si="10"/>
        <v>84129.4</v>
      </c>
      <c r="O47">
        <f t="shared" si="11"/>
        <v>109634</v>
      </c>
      <c r="Q47">
        <v>1182</v>
      </c>
      <c r="R47">
        <v>-989</v>
      </c>
      <c r="T47">
        <v>1178.1999999999971</v>
      </c>
      <c r="U47">
        <v>49.599999999991269</v>
      </c>
      <c r="W47">
        <v>1436.2</v>
      </c>
      <c r="X47">
        <v>110</v>
      </c>
      <c r="AB47">
        <v>84129.4</v>
      </c>
      <c r="AC47">
        <v>1.4643870038298146</v>
      </c>
      <c r="AK47">
        <v>84129.4</v>
      </c>
      <c r="AL47">
        <v>1.4643870038298146</v>
      </c>
    </row>
    <row r="48" spans="2:38" x14ac:dyDescent="0.25">
      <c r="B48">
        <v>34284</v>
      </c>
      <c r="C48">
        <v>116057</v>
      </c>
      <c r="D48">
        <v>109892</v>
      </c>
      <c r="E48">
        <v>33680</v>
      </c>
      <c r="F48">
        <v>99921</v>
      </c>
      <c r="H48">
        <v>126137</v>
      </c>
      <c r="J48">
        <f t="shared" si="6"/>
        <v>78766.8</v>
      </c>
      <c r="K48">
        <f t="shared" si="7"/>
        <v>1.6013980509554786</v>
      </c>
      <c r="L48">
        <f t="shared" si="8"/>
        <v>116057</v>
      </c>
      <c r="M48">
        <f t="shared" si="9"/>
        <v>33680</v>
      </c>
      <c r="N48">
        <f t="shared" si="10"/>
        <v>78766.8</v>
      </c>
      <c r="O48">
        <f t="shared" si="11"/>
        <v>82377</v>
      </c>
      <c r="Q48">
        <v>554</v>
      </c>
      <c r="R48">
        <v>196</v>
      </c>
      <c r="T48">
        <v>-76.19999999999709</v>
      </c>
      <c r="U48">
        <v>-236.59999999999127</v>
      </c>
      <c r="W48">
        <v>1261.8000000000002</v>
      </c>
      <c r="X48">
        <v>447.79999999999995</v>
      </c>
      <c r="AF48">
        <v>78766.8</v>
      </c>
      <c r="AG48">
        <v>1.6013980509554786</v>
      </c>
      <c r="AK48">
        <v>78766.8</v>
      </c>
      <c r="AL48">
        <v>1.6013980509554786</v>
      </c>
    </row>
    <row r="49" spans="2:38" x14ac:dyDescent="0.25">
      <c r="B49">
        <v>21833</v>
      </c>
      <c r="C49">
        <v>81653</v>
      </c>
      <c r="D49">
        <v>39566</v>
      </c>
      <c r="E49">
        <v>122103</v>
      </c>
      <c r="F49">
        <v>34556</v>
      </c>
      <c r="H49">
        <v>102546</v>
      </c>
      <c r="J49">
        <f t="shared" si="6"/>
        <v>59942.2</v>
      </c>
      <c r="K49">
        <f t="shared" si="7"/>
        <v>1.7107480205931715</v>
      </c>
      <c r="L49">
        <f t="shared" si="8"/>
        <v>122103</v>
      </c>
      <c r="M49">
        <f t="shared" si="9"/>
        <v>21833</v>
      </c>
      <c r="N49">
        <f t="shared" si="10"/>
        <v>59942.2</v>
      </c>
      <c r="O49">
        <f t="shared" si="11"/>
        <v>100270</v>
      </c>
      <c r="Q49">
        <v>-3603</v>
      </c>
      <c r="R49">
        <v>664</v>
      </c>
      <c r="T49">
        <v>484</v>
      </c>
      <c r="U49">
        <v>-144.60000000000582</v>
      </c>
      <c r="W49">
        <v>1048.8000000000002</v>
      </c>
      <c r="X49">
        <v>167.39999999999998</v>
      </c>
      <c r="AD49">
        <v>59942.2</v>
      </c>
      <c r="AE49">
        <v>1.7107480205931715</v>
      </c>
      <c r="AK49">
        <v>59942.2</v>
      </c>
      <c r="AL49">
        <v>1.7107480205931715</v>
      </c>
    </row>
    <row r="50" spans="2:38" x14ac:dyDescent="0.25">
      <c r="B50">
        <v>6515</v>
      </c>
      <c r="C50">
        <v>66267</v>
      </c>
      <c r="D50">
        <v>11559</v>
      </c>
      <c r="E50">
        <v>20732</v>
      </c>
      <c r="F50">
        <v>107976</v>
      </c>
      <c r="H50">
        <v>99696</v>
      </c>
      <c r="J50">
        <f t="shared" si="6"/>
        <v>42609.8</v>
      </c>
      <c r="K50">
        <f t="shared" si="7"/>
        <v>2.3397434393026955</v>
      </c>
      <c r="L50">
        <f t="shared" si="8"/>
        <v>107976</v>
      </c>
      <c r="M50">
        <f t="shared" si="9"/>
        <v>6515</v>
      </c>
      <c r="N50">
        <f t="shared" si="10"/>
        <v>42609.8</v>
      </c>
      <c r="O50">
        <f t="shared" si="11"/>
        <v>101461</v>
      </c>
      <c r="Q50">
        <v>2772</v>
      </c>
      <c r="R50">
        <v>780</v>
      </c>
      <c r="T50">
        <v>-22</v>
      </c>
      <c r="U50">
        <v>-5.5999999999985448</v>
      </c>
      <c r="W50">
        <v>489.20000000000005</v>
      </c>
      <c r="X50">
        <v>229.2</v>
      </c>
      <c r="AD50">
        <v>42609.8</v>
      </c>
      <c r="AE50">
        <v>2.3397434393026955</v>
      </c>
      <c r="AK50">
        <v>42609.8</v>
      </c>
      <c r="AL50">
        <v>2.3397434393026955</v>
      </c>
    </row>
    <row r="51" spans="2:38" x14ac:dyDescent="0.25">
      <c r="B51">
        <v>67866</v>
      </c>
      <c r="C51">
        <v>75550</v>
      </c>
      <c r="D51">
        <v>11650</v>
      </c>
      <c r="E51">
        <v>105075</v>
      </c>
      <c r="F51">
        <v>75065</v>
      </c>
      <c r="H51">
        <v>85965</v>
      </c>
      <c r="J51">
        <f t="shared" si="6"/>
        <v>67041.2</v>
      </c>
      <c r="K51">
        <f t="shared" si="7"/>
        <v>1.2822712003961743</v>
      </c>
      <c r="L51">
        <f t="shared" si="8"/>
        <v>105075</v>
      </c>
      <c r="M51">
        <f t="shared" si="9"/>
        <v>11650</v>
      </c>
      <c r="N51">
        <f t="shared" si="10"/>
        <v>67041.2</v>
      </c>
      <c r="O51">
        <f t="shared" si="11"/>
        <v>93425</v>
      </c>
      <c r="Q51">
        <v>1095</v>
      </c>
      <c r="R51">
        <v>0</v>
      </c>
      <c r="T51">
        <v>-166</v>
      </c>
      <c r="U51">
        <v>-204.80000000000291</v>
      </c>
      <c r="W51">
        <v>830</v>
      </c>
      <c r="X51">
        <v>437.20000000000005</v>
      </c>
      <c r="AB51">
        <v>67041.2</v>
      </c>
      <c r="AC51">
        <v>1.2822712003961743</v>
      </c>
      <c r="AK51">
        <v>67041.2</v>
      </c>
      <c r="AL51">
        <v>1.2822712003961743</v>
      </c>
    </row>
    <row r="52" spans="2:38" x14ac:dyDescent="0.25">
      <c r="B52">
        <v>100793</v>
      </c>
      <c r="C52">
        <v>64676</v>
      </c>
      <c r="D52">
        <v>120177</v>
      </c>
      <c r="E52">
        <v>118377</v>
      </c>
      <c r="F52">
        <v>72056</v>
      </c>
      <c r="H52">
        <v>130931</v>
      </c>
      <c r="J52">
        <f t="shared" si="6"/>
        <v>95215.8</v>
      </c>
      <c r="K52">
        <f t="shared" si="7"/>
        <v>1.3750974103037521</v>
      </c>
      <c r="L52">
        <f t="shared" si="8"/>
        <v>120177</v>
      </c>
      <c r="M52">
        <f t="shared" si="9"/>
        <v>64676</v>
      </c>
      <c r="N52">
        <f t="shared" si="10"/>
        <v>95215.8</v>
      </c>
      <c r="O52">
        <f t="shared" si="11"/>
        <v>55501</v>
      </c>
      <c r="Q52">
        <v>-1909</v>
      </c>
      <c r="R52">
        <v>17</v>
      </c>
      <c r="T52">
        <v>-158.39999999999418</v>
      </c>
      <c r="U52">
        <v>-122.59999999999127</v>
      </c>
      <c r="W52">
        <v>887.6</v>
      </c>
      <c r="X52">
        <v>163.79999999999998</v>
      </c>
      <c r="AB52">
        <v>95215.8</v>
      </c>
      <c r="AC52">
        <v>1.3750974103037521</v>
      </c>
      <c r="AK52">
        <v>95215.8</v>
      </c>
      <c r="AL52">
        <v>1.3750974103037521</v>
      </c>
    </row>
    <row r="53" spans="2:38" x14ac:dyDescent="0.25">
      <c r="B53">
        <v>112906</v>
      </c>
      <c r="C53">
        <v>65449</v>
      </c>
      <c r="D53">
        <v>108292</v>
      </c>
      <c r="E53">
        <v>104419</v>
      </c>
      <c r="F53">
        <v>95176</v>
      </c>
      <c r="H53">
        <v>128446</v>
      </c>
      <c r="J53">
        <f t="shared" si="6"/>
        <v>97248.4</v>
      </c>
      <c r="K53">
        <f t="shared" si="7"/>
        <v>1.3208032214411756</v>
      </c>
      <c r="L53">
        <f t="shared" si="8"/>
        <v>112906</v>
      </c>
      <c r="M53">
        <f t="shared" si="9"/>
        <v>65449</v>
      </c>
      <c r="N53">
        <f t="shared" si="10"/>
        <v>97248.4</v>
      </c>
      <c r="O53">
        <f t="shared" si="11"/>
        <v>47457</v>
      </c>
      <c r="Q53">
        <v>895</v>
      </c>
      <c r="R53">
        <v>-373</v>
      </c>
      <c r="T53">
        <v>1136.1999999999971</v>
      </c>
      <c r="U53">
        <v>-349</v>
      </c>
      <c r="W53">
        <v>1385.4</v>
      </c>
      <c r="X53">
        <v>459.8</v>
      </c>
      <c r="AB53">
        <v>97248.4</v>
      </c>
      <c r="AC53">
        <v>1.3208032214411756</v>
      </c>
      <c r="AK53">
        <v>97248.4</v>
      </c>
      <c r="AL53">
        <v>1.3208032214411756</v>
      </c>
    </row>
    <row r="54" spans="2:38" x14ac:dyDescent="0.25">
      <c r="B54">
        <v>102795</v>
      </c>
      <c r="C54">
        <v>61196</v>
      </c>
      <c r="D54">
        <v>64065</v>
      </c>
      <c r="E54">
        <v>79202</v>
      </c>
      <c r="F54">
        <v>64432</v>
      </c>
      <c r="H54">
        <v>114776</v>
      </c>
      <c r="J54">
        <f t="shared" si="6"/>
        <v>74338</v>
      </c>
      <c r="K54">
        <f t="shared" si="7"/>
        <v>1.5439748177244479</v>
      </c>
      <c r="L54">
        <f t="shared" si="8"/>
        <v>102795</v>
      </c>
      <c r="M54">
        <f t="shared" si="9"/>
        <v>61196</v>
      </c>
      <c r="N54">
        <f t="shared" si="10"/>
        <v>74338</v>
      </c>
      <c r="O54">
        <f t="shared" si="11"/>
        <v>41599</v>
      </c>
      <c r="Q54">
        <v>1493</v>
      </c>
      <c r="R54">
        <v>-736</v>
      </c>
      <c r="T54">
        <v>-593.60000000000582</v>
      </c>
      <c r="U54">
        <v>-298</v>
      </c>
      <c r="W54">
        <v>593.6</v>
      </c>
      <c r="X54">
        <v>348</v>
      </c>
      <c r="AB54">
        <v>74338</v>
      </c>
      <c r="AC54">
        <v>1.5439748177244479</v>
      </c>
      <c r="AK54">
        <v>74338</v>
      </c>
      <c r="AL54">
        <v>1.5439748177244479</v>
      </c>
    </row>
    <row r="55" spans="2:38" x14ac:dyDescent="0.25">
      <c r="B55">
        <v>42584</v>
      </c>
      <c r="C55">
        <v>109350</v>
      </c>
      <c r="D55">
        <v>34402</v>
      </c>
      <c r="E55">
        <v>22386</v>
      </c>
      <c r="F55">
        <v>3736</v>
      </c>
      <c r="H55">
        <v>92814</v>
      </c>
      <c r="J55">
        <f t="shared" si="6"/>
        <v>42491.6</v>
      </c>
      <c r="K55">
        <f t="shared" si="7"/>
        <v>2.1842905421306802</v>
      </c>
      <c r="L55">
        <f t="shared" si="8"/>
        <v>109350</v>
      </c>
      <c r="M55">
        <f t="shared" si="9"/>
        <v>3736</v>
      </c>
      <c r="N55">
        <f t="shared" si="10"/>
        <v>42491.6</v>
      </c>
      <c r="O55">
        <f t="shared" si="11"/>
        <v>105614</v>
      </c>
      <c r="Q55">
        <v>-420</v>
      </c>
      <c r="R55">
        <v>0</v>
      </c>
      <c r="T55">
        <v>-164.80000000000291</v>
      </c>
      <c r="U55">
        <v>303.40000000000146</v>
      </c>
      <c r="W55">
        <v>1198</v>
      </c>
      <c r="X55">
        <v>310.60000000000002</v>
      </c>
      <c r="AD55">
        <v>42491.6</v>
      </c>
      <c r="AE55">
        <v>2.1842905421306802</v>
      </c>
      <c r="AK55">
        <v>42491.6</v>
      </c>
      <c r="AL55">
        <v>2.1842905421306802</v>
      </c>
    </row>
    <row r="56" spans="2:38" x14ac:dyDescent="0.25">
      <c r="B56">
        <v>74675</v>
      </c>
      <c r="C56">
        <v>44110</v>
      </c>
      <c r="D56">
        <v>119782</v>
      </c>
      <c r="E56">
        <v>64302</v>
      </c>
      <c r="F56">
        <v>59785</v>
      </c>
      <c r="H56">
        <v>123211</v>
      </c>
      <c r="J56">
        <f t="shared" si="6"/>
        <v>72530.8</v>
      </c>
      <c r="K56">
        <f t="shared" si="7"/>
        <v>1.6987403971829897</v>
      </c>
      <c r="L56">
        <f t="shared" si="8"/>
        <v>119782</v>
      </c>
      <c r="M56">
        <f t="shared" si="9"/>
        <v>44110</v>
      </c>
      <c r="N56">
        <f t="shared" si="10"/>
        <v>72530.8</v>
      </c>
      <c r="O56">
        <f t="shared" si="11"/>
        <v>75672</v>
      </c>
      <c r="Q56">
        <v>-650</v>
      </c>
      <c r="R56">
        <v>-597</v>
      </c>
      <c r="T56">
        <v>-1195.3999999999942</v>
      </c>
      <c r="U56">
        <v>-157.19999999999709</v>
      </c>
      <c r="W56">
        <v>1283</v>
      </c>
      <c r="X56">
        <v>159.59999999999997</v>
      </c>
      <c r="AF56">
        <v>72530.8</v>
      </c>
      <c r="AG56">
        <v>1.6987403971829897</v>
      </c>
      <c r="AK56">
        <v>72530.8</v>
      </c>
      <c r="AL56">
        <v>1.6987403971829897</v>
      </c>
    </row>
    <row r="57" spans="2:38" x14ac:dyDescent="0.25">
      <c r="B57">
        <v>83455</v>
      </c>
      <c r="C57">
        <v>90635</v>
      </c>
      <c r="D57">
        <v>20762</v>
      </c>
      <c r="E57">
        <v>99700</v>
      </c>
      <c r="F57">
        <v>85445</v>
      </c>
      <c r="H57">
        <v>88962</v>
      </c>
      <c r="J57">
        <f t="shared" si="6"/>
        <v>75999.399999999994</v>
      </c>
      <c r="K57">
        <f t="shared" si="7"/>
        <v>1.1705618728568912</v>
      </c>
      <c r="L57">
        <f t="shared" si="8"/>
        <v>99700</v>
      </c>
      <c r="M57">
        <f t="shared" si="9"/>
        <v>20762</v>
      </c>
      <c r="N57">
        <f t="shared" si="10"/>
        <v>75999.399999999994</v>
      </c>
      <c r="O57">
        <f t="shared" si="11"/>
        <v>78938</v>
      </c>
      <c r="Q57">
        <v>894</v>
      </c>
      <c r="R57">
        <v>294</v>
      </c>
      <c r="T57">
        <v>477.39999999999418</v>
      </c>
      <c r="U57">
        <v>121.59999999999127</v>
      </c>
      <c r="W57">
        <v>1044.6000000000001</v>
      </c>
      <c r="X57">
        <v>176</v>
      </c>
      <c r="AB57">
        <v>75999.399999999994</v>
      </c>
      <c r="AC57">
        <v>1.1705618728568912</v>
      </c>
      <c r="AI57">
        <v>75999.399999999994</v>
      </c>
      <c r="AJ57">
        <v>1.1705618728568912</v>
      </c>
    </row>
    <row r="58" spans="2:38" x14ac:dyDescent="0.25">
      <c r="B58">
        <v>71629</v>
      </c>
      <c r="C58">
        <v>118588</v>
      </c>
      <c r="D58">
        <v>117582</v>
      </c>
      <c r="E58">
        <v>45640</v>
      </c>
      <c r="F58">
        <v>43748</v>
      </c>
      <c r="H58">
        <v>99271</v>
      </c>
      <c r="J58">
        <f t="shared" si="6"/>
        <v>79437.399999999994</v>
      </c>
      <c r="K58">
        <f t="shared" si="7"/>
        <v>1.2496758453826535</v>
      </c>
      <c r="L58">
        <f t="shared" si="8"/>
        <v>118588</v>
      </c>
      <c r="M58">
        <f t="shared" si="9"/>
        <v>43748</v>
      </c>
      <c r="N58">
        <f t="shared" si="10"/>
        <v>79437.399999999994</v>
      </c>
      <c r="O58">
        <f t="shared" si="11"/>
        <v>74840</v>
      </c>
      <c r="Q58">
        <v>-236</v>
      </c>
      <c r="R58">
        <v>259</v>
      </c>
      <c r="T58">
        <v>225.39999999999418</v>
      </c>
      <c r="U58">
        <v>-129.20000000001164</v>
      </c>
      <c r="W58">
        <v>1241</v>
      </c>
      <c r="X58">
        <v>169.2</v>
      </c>
      <c r="AB58">
        <v>79437.399999999994</v>
      </c>
      <c r="AC58">
        <v>1.2496758453826535</v>
      </c>
      <c r="AK58">
        <v>79437.399999999994</v>
      </c>
      <c r="AL58">
        <v>1.2496758453826535</v>
      </c>
    </row>
    <row r="59" spans="2:38" x14ac:dyDescent="0.25">
      <c r="B59">
        <v>88583</v>
      </c>
      <c r="C59">
        <v>46996</v>
      </c>
      <c r="D59">
        <v>21043</v>
      </c>
      <c r="E59">
        <v>36005</v>
      </c>
      <c r="F59">
        <v>58624</v>
      </c>
      <c r="H59">
        <v>89333</v>
      </c>
      <c r="J59">
        <f t="shared" si="6"/>
        <v>50250.2</v>
      </c>
      <c r="K59">
        <f t="shared" si="7"/>
        <v>1.7777640686007221</v>
      </c>
      <c r="L59">
        <f t="shared" si="8"/>
        <v>88583</v>
      </c>
      <c r="M59">
        <f t="shared" si="9"/>
        <v>21043</v>
      </c>
      <c r="N59">
        <f t="shared" si="10"/>
        <v>50250.2</v>
      </c>
      <c r="O59">
        <f t="shared" si="11"/>
        <v>67540</v>
      </c>
      <c r="Q59">
        <v>-88</v>
      </c>
      <c r="R59">
        <v>995</v>
      </c>
      <c r="T59">
        <v>189.19999999999709</v>
      </c>
      <c r="U59">
        <v>4.5999999999985448</v>
      </c>
      <c r="W59">
        <v>789.2</v>
      </c>
      <c r="X59">
        <v>567.4</v>
      </c>
      <c r="AD59">
        <v>50250.2</v>
      </c>
      <c r="AE59">
        <v>1.7777640686007221</v>
      </c>
      <c r="AK59">
        <v>50250.2</v>
      </c>
      <c r="AL59">
        <v>1.7777640686007221</v>
      </c>
    </row>
    <row r="60" spans="2:38" x14ac:dyDescent="0.25">
      <c r="B60">
        <v>96306</v>
      </c>
      <c r="C60">
        <v>105465</v>
      </c>
      <c r="D60">
        <v>83346</v>
      </c>
      <c r="E60">
        <v>23313</v>
      </c>
      <c r="F60">
        <v>81297</v>
      </c>
      <c r="H60">
        <v>130144</v>
      </c>
      <c r="J60">
        <f t="shared" si="6"/>
        <v>77945.399999999994</v>
      </c>
      <c r="K60">
        <f t="shared" si="7"/>
        <v>1.6696815976311625</v>
      </c>
      <c r="L60">
        <f t="shared" si="8"/>
        <v>105465</v>
      </c>
      <c r="M60">
        <f t="shared" si="9"/>
        <v>23313</v>
      </c>
      <c r="N60">
        <f t="shared" si="10"/>
        <v>77945.399999999994</v>
      </c>
      <c r="O60">
        <f t="shared" si="11"/>
        <v>82152</v>
      </c>
      <c r="Q60">
        <v>-1097</v>
      </c>
      <c r="R60">
        <v>9</v>
      </c>
      <c r="T60">
        <v>1144.1999999999971</v>
      </c>
      <c r="U60">
        <v>326.59999999999127</v>
      </c>
      <c r="W60">
        <v>1344.6000000000001</v>
      </c>
      <c r="X60">
        <v>338.59999999999997</v>
      </c>
      <c r="AF60">
        <v>77945.399999999994</v>
      </c>
      <c r="AG60">
        <v>1.6696815976311625</v>
      </c>
      <c r="AK60">
        <v>77945.399999999994</v>
      </c>
      <c r="AL60">
        <v>1.6696815976311625</v>
      </c>
    </row>
    <row r="61" spans="2:38" x14ac:dyDescent="0.25">
      <c r="B61">
        <v>62267</v>
      </c>
      <c r="C61">
        <v>16586</v>
      </c>
      <c r="D61">
        <v>28472</v>
      </c>
      <c r="E61">
        <v>111281</v>
      </c>
      <c r="F61">
        <v>95427</v>
      </c>
      <c r="H61">
        <v>112606</v>
      </c>
      <c r="J61">
        <f t="shared" si="6"/>
        <v>62806.6</v>
      </c>
      <c r="K61">
        <f t="shared" si="7"/>
        <v>1.7929007460999322</v>
      </c>
      <c r="L61">
        <f t="shared" si="8"/>
        <v>111281</v>
      </c>
      <c r="M61">
        <f t="shared" si="9"/>
        <v>16586</v>
      </c>
      <c r="N61">
        <f t="shared" si="10"/>
        <v>62806.6</v>
      </c>
      <c r="O61">
        <f t="shared" si="11"/>
        <v>94695</v>
      </c>
      <c r="Q61">
        <v>61</v>
      </c>
      <c r="R61">
        <v>-71</v>
      </c>
      <c r="T61">
        <v>-1424</v>
      </c>
      <c r="U61">
        <v>-84</v>
      </c>
      <c r="W61">
        <v>1662.4</v>
      </c>
      <c r="X61">
        <v>191.6</v>
      </c>
      <c r="AF61">
        <v>62806.6</v>
      </c>
      <c r="AG61">
        <v>1.7929007460999322</v>
      </c>
      <c r="AK61">
        <v>62806.6</v>
      </c>
      <c r="AL61">
        <v>1.7929007460999322</v>
      </c>
    </row>
    <row r="62" spans="2:38" x14ac:dyDescent="0.25">
      <c r="B62">
        <v>111224</v>
      </c>
      <c r="C62">
        <v>2553</v>
      </c>
      <c r="D62">
        <v>47410</v>
      </c>
      <c r="E62">
        <v>23570</v>
      </c>
      <c r="F62">
        <v>4646</v>
      </c>
      <c r="H62">
        <v>59000</v>
      </c>
      <c r="J62">
        <f t="shared" si="6"/>
        <v>37880.6</v>
      </c>
      <c r="K62">
        <f t="shared" si="7"/>
        <v>1.557525487980655</v>
      </c>
      <c r="L62">
        <f t="shared" si="8"/>
        <v>111224</v>
      </c>
      <c r="M62">
        <f t="shared" si="9"/>
        <v>2553</v>
      </c>
      <c r="N62">
        <f t="shared" si="10"/>
        <v>37880.6</v>
      </c>
      <c r="O62">
        <f t="shared" si="11"/>
        <v>108671</v>
      </c>
      <c r="Q62">
        <v>-2377</v>
      </c>
      <c r="R62">
        <v>-701</v>
      </c>
      <c r="T62">
        <v>-175.59999999999854</v>
      </c>
      <c r="U62">
        <v>158.40000000000146</v>
      </c>
      <c r="W62">
        <v>600</v>
      </c>
      <c r="X62">
        <v>390.39999999999992</v>
      </c>
      <c r="AD62">
        <v>37880.6</v>
      </c>
      <c r="AE62">
        <v>1.557525487980655</v>
      </c>
      <c r="AK62">
        <v>37880.6</v>
      </c>
      <c r="AL62">
        <v>1.557525487980655</v>
      </c>
    </row>
    <row r="63" spans="2:38" x14ac:dyDescent="0.25">
      <c r="B63">
        <v>19903</v>
      </c>
      <c r="C63">
        <v>90881</v>
      </c>
      <c r="D63">
        <v>106439</v>
      </c>
      <c r="E63">
        <v>116861</v>
      </c>
      <c r="F63">
        <v>70069</v>
      </c>
      <c r="H63">
        <v>91337</v>
      </c>
      <c r="J63">
        <f t="shared" si="6"/>
        <v>80830.600000000006</v>
      </c>
      <c r="K63">
        <f t="shared" si="7"/>
        <v>1.1299804776903795</v>
      </c>
      <c r="L63">
        <f t="shared" si="8"/>
        <v>116861</v>
      </c>
      <c r="M63">
        <f t="shared" si="9"/>
        <v>19903</v>
      </c>
      <c r="N63">
        <f t="shared" si="10"/>
        <v>80830.600000000006</v>
      </c>
      <c r="O63">
        <f t="shared" si="11"/>
        <v>96958</v>
      </c>
      <c r="Q63">
        <v>-175</v>
      </c>
      <c r="R63">
        <v>-217</v>
      </c>
      <c r="T63">
        <v>142.60000000000582</v>
      </c>
      <c r="U63">
        <v>315.40000000000873</v>
      </c>
      <c r="W63">
        <v>1039.4000000000001</v>
      </c>
      <c r="X63">
        <v>448.6</v>
      </c>
      <c r="AB63">
        <v>80830.600000000006</v>
      </c>
      <c r="AC63">
        <v>1.1299804776903795</v>
      </c>
      <c r="AK63">
        <v>80830.600000000006</v>
      </c>
      <c r="AL63">
        <v>1.1299804776903795</v>
      </c>
    </row>
    <row r="64" spans="2:38" x14ac:dyDescent="0.25">
      <c r="B64">
        <v>12650</v>
      </c>
      <c r="C64">
        <v>13411</v>
      </c>
      <c r="D64">
        <v>31938</v>
      </c>
      <c r="E64">
        <v>121308</v>
      </c>
      <c r="F64">
        <v>22450</v>
      </c>
      <c r="H64">
        <v>60857</v>
      </c>
      <c r="J64">
        <f t="shared" si="6"/>
        <v>40351.4</v>
      </c>
      <c r="K64">
        <f t="shared" si="7"/>
        <v>1.5081756766803629</v>
      </c>
      <c r="L64">
        <f t="shared" si="8"/>
        <v>121308</v>
      </c>
      <c r="M64">
        <f t="shared" si="9"/>
        <v>12650</v>
      </c>
      <c r="N64">
        <f t="shared" si="10"/>
        <v>40351.4</v>
      </c>
      <c r="O64">
        <f t="shared" si="11"/>
        <v>108658</v>
      </c>
      <c r="Q64">
        <v>-1258</v>
      </c>
      <c r="R64">
        <v>-156</v>
      </c>
      <c r="T64">
        <v>179.59999999999854</v>
      </c>
      <c r="U64">
        <v>-0.59999999999854481</v>
      </c>
      <c r="W64">
        <v>774.8</v>
      </c>
      <c r="X64">
        <v>1</v>
      </c>
      <c r="AD64">
        <v>40351.4</v>
      </c>
      <c r="AE64">
        <v>1.5081756766803629</v>
      </c>
      <c r="AK64">
        <v>40351.4</v>
      </c>
      <c r="AL64">
        <v>1.5081756766803629</v>
      </c>
    </row>
    <row r="65" spans="2:38" x14ac:dyDescent="0.25">
      <c r="B65">
        <v>6766</v>
      </c>
      <c r="C65">
        <v>57055</v>
      </c>
      <c r="D65">
        <v>28281</v>
      </c>
      <c r="E65">
        <v>56669</v>
      </c>
      <c r="F65">
        <v>24314</v>
      </c>
      <c r="H65">
        <v>90442</v>
      </c>
      <c r="J65">
        <f t="shared" si="6"/>
        <v>34617</v>
      </c>
      <c r="K65">
        <f t="shared" si="7"/>
        <v>2.6126469653638384</v>
      </c>
      <c r="L65">
        <f t="shared" si="8"/>
        <v>57055</v>
      </c>
      <c r="M65">
        <f t="shared" si="9"/>
        <v>6766</v>
      </c>
      <c r="N65">
        <f t="shared" si="10"/>
        <v>34617</v>
      </c>
      <c r="O65">
        <f t="shared" si="11"/>
        <v>50289</v>
      </c>
      <c r="Q65">
        <v>-332</v>
      </c>
      <c r="R65">
        <v>307</v>
      </c>
      <c r="T65">
        <v>-216.59999999999854</v>
      </c>
      <c r="U65">
        <v>-42.400000000001455</v>
      </c>
      <c r="W65">
        <v>882.60000000000014</v>
      </c>
      <c r="X65">
        <v>107.2</v>
      </c>
      <c r="AD65">
        <v>34617</v>
      </c>
      <c r="AE65">
        <v>2.6126469653638384</v>
      </c>
      <c r="AK65">
        <v>34617</v>
      </c>
      <c r="AL65">
        <v>2.6126469653638384</v>
      </c>
    </row>
    <row r="66" spans="2:38" x14ac:dyDescent="0.25">
      <c r="B66">
        <v>16528</v>
      </c>
      <c r="C66">
        <v>24930</v>
      </c>
      <c r="D66">
        <v>72557</v>
      </c>
      <c r="E66">
        <v>14965</v>
      </c>
      <c r="F66">
        <v>111106</v>
      </c>
      <c r="H66">
        <v>92282</v>
      </c>
      <c r="J66">
        <f t="shared" ref="J66:J101" si="12">AVERAGE(B66:F66)</f>
        <v>48017.2</v>
      </c>
      <c r="K66">
        <f t="shared" ref="K66:K97" si="13">H66/J66</f>
        <v>1.9218530026740419</v>
      </c>
      <c r="L66">
        <f t="shared" ref="L66:L101" si="14">MAX(B66:F66)</f>
        <v>111106</v>
      </c>
      <c r="M66">
        <f t="shared" ref="M66:M101" si="15">MIN(B66:F66)</f>
        <v>14965</v>
      </c>
      <c r="N66">
        <f t="shared" ref="N66:N101" si="16">AVERAGE(B66:F66)</f>
        <v>48017.2</v>
      </c>
      <c r="O66">
        <f t="shared" ref="O66:O101" si="17">L66-M66</f>
        <v>96141</v>
      </c>
      <c r="Q66">
        <v>1139</v>
      </c>
      <c r="R66">
        <v>719</v>
      </c>
      <c r="T66">
        <v>-51.200000000004366</v>
      </c>
      <c r="U66">
        <v>-82</v>
      </c>
      <c r="W66">
        <v>605.6</v>
      </c>
      <c r="X66">
        <v>385.6</v>
      </c>
      <c r="AD66">
        <v>48017.2</v>
      </c>
      <c r="AE66">
        <v>1.9218530026740419</v>
      </c>
      <c r="AK66">
        <v>48017.2</v>
      </c>
      <c r="AL66">
        <v>1.9218530026740419</v>
      </c>
    </row>
    <row r="67" spans="2:38" x14ac:dyDescent="0.25">
      <c r="B67">
        <v>112825</v>
      </c>
      <c r="C67">
        <v>118891</v>
      </c>
      <c r="D67">
        <v>66736</v>
      </c>
      <c r="E67">
        <v>8212</v>
      </c>
      <c r="F67">
        <v>28834</v>
      </c>
      <c r="H67">
        <v>105979</v>
      </c>
      <c r="J67">
        <f t="shared" si="12"/>
        <v>67099.600000000006</v>
      </c>
      <c r="K67">
        <f t="shared" si="13"/>
        <v>1.5794281933126277</v>
      </c>
      <c r="L67">
        <f t="shared" si="14"/>
        <v>118891</v>
      </c>
      <c r="M67">
        <f t="shared" si="15"/>
        <v>8212</v>
      </c>
      <c r="N67">
        <f t="shared" si="16"/>
        <v>67099.600000000006</v>
      </c>
      <c r="O67">
        <f t="shared" si="17"/>
        <v>110679</v>
      </c>
      <c r="Q67">
        <v>322</v>
      </c>
      <c r="R67">
        <v>-386</v>
      </c>
      <c r="T67">
        <v>335.20000000001164</v>
      </c>
      <c r="U67">
        <v>-283.59999999999127</v>
      </c>
      <c r="W67">
        <v>1645.9999999999998</v>
      </c>
      <c r="X67">
        <v>358.8</v>
      </c>
      <c r="AF67">
        <v>67099.600000000006</v>
      </c>
      <c r="AG67">
        <v>1.5794281933126277</v>
      </c>
      <c r="AK67">
        <v>67099.600000000006</v>
      </c>
      <c r="AL67">
        <v>1.5794281933126277</v>
      </c>
    </row>
    <row r="68" spans="2:38" x14ac:dyDescent="0.25">
      <c r="B68">
        <v>41439</v>
      </c>
      <c r="C68">
        <v>97973</v>
      </c>
      <c r="D68">
        <v>51805</v>
      </c>
      <c r="E68">
        <v>45084</v>
      </c>
      <c r="F68">
        <v>81928</v>
      </c>
      <c r="H68">
        <v>97175</v>
      </c>
      <c r="J68">
        <f t="shared" si="12"/>
        <v>63645.8</v>
      </c>
      <c r="K68">
        <f t="shared" si="13"/>
        <v>1.5268093102765619</v>
      </c>
      <c r="L68">
        <f t="shared" si="14"/>
        <v>97973</v>
      </c>
      <c r="M68">
        <f t="shared" si="15"/>
        <v>41439</v>
      </c>
      <c r="N68">
        <f t="shared" si="16"/>
        <v>63645.8</v>
      </c>
      <c r="O68">
        <f t="shared" si="17"/>
        <v>56534</v>
      </c>
      <c r="Q68">
        <v>1973</v>
      </c>
      <c r="R68">
        <v>630</v>
      </c>
      <c r="T68">
        <v>1186.4000000000015</v>
      </c>
      <c r="U68">
        <v>-309.39999999999418</v>
      </c>
      <c r="W68">
        <v>1535.6</v>
      </c>
      <c r="X68">
        <v>533</v>
      </c>
      <c r="AD68">
        <v>63645.8</v>
      </c>
      <c r="AE68">
        <v>1.5268093102765619</v>
      </c>
      <c r="AK68">
        <v>63645.8</v>
      </c>
      <c r="AL68">
        <v>1.5268093102765619</v>
      </c>
    </row>
    <row r="69" spans="2:38" x14ac:dyDescent="0.25">
      <c r="B69">
        <v>70096</v>
      </c>
      <c r="C69">
        <v>110800</v>
      </c>
      <c r="D69">
        <v>7911</v>
      </c>
      <c r="E69">
        <v>35230</v>
      </c>
      <c r="F69">
        <v>36139</v>
      </c>
      <c r="H69">
        <v>97563</v>
      </c>
      <c r="J69">
        <f t="shared" si="12"/>
        <v>52035.199999999997</v>
      </c>
      <c r="K69">
        <f t="shared" si="13"/>
        <v>1.8749423467191442</v>
      </c>
      <c r="L69">
        <f t="shared" si="14"/>
        <v>110800</v>
      </c>
      <c r="M69">
        <f t="shared" si="15"/>
        <v>7911</v>
      </c>
      <c r="N69">
        <f t="shared" si="16"/>
        <v>52035.199999999997</v>
      </c>
      <c r="O69">
        <f t="shared" si="17"/>
        <v>102889</v>
      </c>
      <c r="Q69">
        <v>762</v>
      </c>
      <c r="R69">
        <v>-235</v>
      </c>
      <c r="T69">
        <v>-264.40000000000146</v>
      </c>
      <c r="U69">
        <v>-7.2000000000043656</v>
      </c>
      <c r="W69">
        <v>1506</v>
      </c>
      <c r="X69">
        <v>373.2</v>
      </c>
      <c r="AD69">
        <v>52035.199999999997</v>
      </c>
      <c r="AE69">
        <v>1.8749423467191442</v>
      </c>
      <c r="AK69">
        <v>52035.199999999997</v>
      </c>
      <c r="AL69">
        <v>1.8749423467191442</v>
      </c>
    </row>
    <row r="70" spans="2:38" x14ac:dyDescent="0.25">
      <c r="B70">
        <v>66180</v>
      </c>
      <c r="C70">
        <v>24039</v>
      </c>
      <c r="D70">
        <v>106009</v>
      </c>
      <c r="E70">
        <v>17314</v>
      </c>
      <c r="F70">
        <v>117464</v>
      </c>
      <c r="H70">
        <v>74842</v>
      </c>
      <c r="J70">
        <f t="shared" si="12"/>
        <v>66201.2</v>
      </c>
      <c r="K70">
        <f t="shared" si="13"/>
        <v>1.1305233137767896</v>
      </c>
      <c r="L70">
        <f t="shared" si="14"/>
        <v>117464</v>
      </c>
      <c r="M70">
        <f t="shared" si="15"/>
        <v>17314</v>
      </c>
      <c r="N70">
        <f t="shared" si="16"/>
        <v>66201.2</v>
      </c>
      <c r="O70">
        <f t="shared" si="17"/>
        <v>100150</v>
      </c>
      <c r="Q70">
        <v>304</v>
      </c>
      <c r="R70">
        <v>-176</v>
      </c>
      <c r="T70">
        <v>-1153.6000000000058</v>
      </c>
      <c r="U70">
        <v>249</v>
      </c>
      <c r="W70">
        <v>1788.8000000000002</v>
      </c>
      <c r="X70">
        <v>342.6</v>
      </c>
      <c r="AB70">
        <v>66201.2</v>
      </c>
      <c r="AC70">
        <v>1.1305233137767896</v>
      </c>
      <c r="AI70">
        <v>66201.2</v>
      </c>
      <c r="AJ70">
        <v>1.1305233137767896</v>
      </c>
    </row>
    <row r="71" spans="2:38" x14ac:dyDescent="0.25">
      <c r="B71">
        <v>101289</v>
      </c>
      <c r="C71">
        <v>24992</v>
      </c>
      <c r="D71">
        <v>84640</v>
      </c>
      <c r="E71">
        <v>53361</v>
      </c>
      <c r="F71">
        <v>119118</v>
      </c>
      <c r="H71">
        <v>97782</v>
      </c>
      <c r="J71">
        <f t="shared" si="12"/>
        <v>76680</v>
      </c>
      <c r="K71">
        <f t="shared" si="13"/>
        <v>1.2751956181533646</v>
      </c>
      <c r="L71">
        <f t="shared" si="14"/>
        <v>119118</v>
      </c>
      <c r="M71">
        <f t="shared" si="15"/>
        <v>24992</v>
      </c>
      <c r="N71">
        <f t="shared" si="16"/>
        <v>76680</v>
      </c>
      <c r="O71">
        <f t="shared" si="17"/>
        <v>94126</v>
      </c>
      <c r="Q71">
        <v>612</v>
      </c>
      <c r="R71">
        <v>877</v>
      </c>
      <c r="T71">
        <v>198.60000000000582</v>
      </c>
      <c r="U71">
        <v>232.60000000000582</v>
      </c>
      <c r="W71">
        <v>1973.3999999999999</v>
      </c>
      <c r="X71">
        <v>564.99999999999989</v>
      </c>
      <c r="AB71">
        <v>76680</v>
      </c>
      <c r="AC71">
        <v>1.2751956181533646</v>
      </c>
      <c r="AK71">
        <v>76680</v>
      </c>
      <c r="AL71">
        <v>1.2751956181533646</v>
      </c>
    </row>
    <row r="72" spans="2:38" x14ac:dyDescent="0.25">
      <c r="B72">
        <v>42471</v>
      </c>
      <c r="C72">
        <v>23203</v>
      </c>
      <c r="D72">
        <v>65904</v>
      </c>
      <c r="E72">
        <v>53180</v>
      </c>
      <c r="F72">
        <v>59436</v>
      </c>
      <c r="H72">
        <v>52171</v>
      </c>
      <c r="J72">
        <f t="shared" si="12"/>
        <v>48838.8</v>
      </c>
      <c r="K72">
        <f t="shared" si="13"/>
        <v>1.0682285396037576</v>
      </c>
      <c r="L72">
        <f t="shared" si="14"/>
        <v>65904</v>
      </c>
      <c r="M72">
        <f t="shared" si="15"/>
        <v>23203</v>
      </c>
      <c r="N72">
        <f t="shared" si="16"/>
        <v>48838.8</v>
      </c>
      <c r="O72">
        <f t="shared" si="17"/>
        <v>42701</v>
      </c>
      <c r="Q72">
        <v>-719</v>
      </c>
      <c r="R72">
        <v>-3</v>
      </c>
      <c r="T72">
        <v>549</v>
      </c>
      <c r="U72">
        <v>-137.19999999999709</v>
      </c>
      <c r="W72">
        <v>723.8</v>
      </c>
      <c r="X72">
        <v>456.8</v>
      </c>
      <c r="Z72">
        <v>48838.8</v>
      </c>
      <c r="AA72">
        <v>1.0682285396037576</v>
      </c>
      <c r="AI72">
        <v>48838.8</v>
      </c>
      <c r="AJ72">
        <v>1.0682285396037576</v>
      </c>
    </row>
    <row r="73" spans="2:38" x14ac:dyDescent="0.25">
      <c r="B73">
        <v>15494</v>
      </c>
      <c r="C73">
        <v>55285</v>
      </c>
      <c r="D73">
        <v>30629</v>
      </c>
      <c r="E73">
        <v>44260</v>
      </c>
      <c r="F73">
        <v>46516</v>
      </c>
      <c r="H73">
        <v>64275</v>
      </c>
      <c r="J73">
        <f t="shared" si="12"/>
        <v>38436.800000000003</v>
      </c>
      <c r="K73">
        <f t="shared" si="13"/>
        <v>1.6722255754901552</v>
      </c>
      <c r="L73">
        <f t="shared" si="14"/>
        <v>55285</v>
      </c>
      <c r="M73">
        <f t="shared" si="15"/>
        <v>15494</v>
      </c>
      <c r="N73">
        <f t="shared" si="16"/>
        <v>38436.800000000003</v>
      </c>
      <c r="O73">
        <f t="shared" si="17"/>
        <v>39791</v>
      </c>
      <c r="Q73">
        <v>438</v>
      </c>
      <c r="R73">
        <v>23</v>
      </c>
      <c r="T73">
        <v>-37.599999999998545</v>
      </c>
      <c r="U73">
        <v>-14.799999999995634</v>
      </c>
      <c r="W73">
        <v>932.8</v>
      </c>
      <c r="X73">
        <v>125.2</v>
      </c>
      <c r="AD73">
        <v>38436.800000000003</v>
      </c>
      <c r="AE73">
        <v>1.6722255754901552</v>
      </c>
      <c r="AK73">
        <v>38436.800000000003</v>
      </c>
      <c r="AL73">
        <v>1.6722255754901552</v>
      </c>
    </row>
    <row r="74" spans="2:38" x14ac:dyDescent="0.25">
      <c r="B74">
        <v>76118</v>
      </c>
      <c r="C74">
        <v>16543</v>
      </c>
      <c r="D74">
        <v>26099</v>
      </c>
      <c r="E74">
        <v>5302</v>
      </c>
      <c r="F74">
        <v>36892</v>
      </c>
      <c r="H74">
        <v>82799</v>
      </c>
      <c r="J74">
        <f t="shared" si="12"/>
        <v>32190.799999999999</v>
      </c>
      <c r="K74">
        <f t="shared" si="13"/>
        <v>2.5721324105023795</v>
      </c>
      <c r="L74">
        <f t="shared" si="14"/>
        <v>76118</v>
      </c>
      <c r="M74">
        <f t="shared" si="15"/>
        <v>5302</v>
      </c>
      <c r="N74">
        <f t="shared" si="16"/>
        <v>32190.799999999999</v>
      </c>
      <c r="O74">
        <f t="shared" si="17"/>
        <v>70816</v>
      </c>
      <c r="Q74">
        <v>-964</v>
      </c>
      <c r="R74">
        <v>-630</v>
      </c>
      <c r="T74">
        <v>-232</v>
      </c>
      <c r="U74">
        <v>66.399999999997817</v>
      </c>
      <c r="W74">
        <v>1734.3999999999999</v>
      </c>
      <c r="X74">
        <v>303.2</v>
      </c>
      <c r="AD74">
        <v>32190.799999999999</v>
      </c>
      <c r="AE74">
        <v>2.5721324105023795</v>
      </c>
      <c r="AK74">
        <v>32190.799999999999</v>
      </c>
      <c r="AL74">
        <v>2.5721324105023795</v>
      </c>
    </row>
    <row r="75" spans="2:38" x14ac:dyDescent="0.25">
      <c r="B75">
        <v>108305</v>
      </c>
      <c r="C75">
        <v>79209</v>
      </c>
      <c r="D75">
        <v>65779</v>
      </c>
      <c r="E75">
        <v>37314</v>
      </c>
      <c r="F75">
        <v>51212</v>
      </c>
      <c r="H75">
        <v>112555</v>
      </c>
      <c r="J75">
        <f t="shared" si="12"/>
        <v>68363.8</v>
      </c>
      <c r="K75">
        <f t="shared" si="13"/>
        <v>1.6464122825237917</v>
      </c>
      <c r="L75">
        <f t="shared" si="14"/>
        <v>108305</v>
      </c>
      <c r="M75">
        <f t="shared" si="15"/>
        <v>37314</v>
      </c>
      <c r="N75">
        <f t="shared" si="16"/>
        <v>68363.8</v>
      </c>
      <c r="O75">
        <f t="shared" si="17"/>
        <v>70991</v>
      </c>
      <c r="Q75">
        <v>1240</v>
      </c>
      <c r="R75">
        <v>-28</v>
      </c>
      <c r="T75">
        <v>-1278.8000000000029</v>
      </c>
      <c r="U75">
        <v>45.19999999999709</v>
      </c>
      <c r="W75">
        <v>1278.8000000000002</v>
      </c>
      <c r="X75">
        <v>160</v>
      </c>
      <c r="AF75">
        <v>68363.8</v>
      </c>
      <c r="AG75">
        <v>1.6464122825237917</v>
      </c>
      <c r="AK75">
        <v>68363.8</v>
      </c>
      <c r="AL75">
        <v>1.6464122825237917</v>
      </c>
    </row>
    <row r="76" spans="2:38" x14ac:dyDescent="0.25">
      <c r="B76">
        <v>41474</v>
      </c>
      <c r="C76">
        <v>15569</v>
      </c>
      <c r="D76">
        <v>25185</v>
      </c>
      <c r="E76">
        <v>66627</v>
      </c>
      <c r="F76">
        <v>65059</v>
      </c>
      <c r="H76">
        <v>57345</v>
      </c>
      <c r="J76">
        <f t="shared" si="12"/>
        <v>42782.8</v>
      </c>
      <c r="K76">
        <f t="shared" si="13"/>
        <v>1.3403751040137624</v>
      </c>
      <c r="L76">
        <f t="shared" si="14"/>
        <v>66627</v>
      </c>
      <c r="M76">
        <f t="shared" si="15"/>
        <v>15569</v>
      </c>
      <c r="N76">
        <f t="shared" si="16"/>
        <v>42782.8</v>
      </c>
      <c r="O76">
        <f t="shared" si="17"/>
        <v>51058</v>
      </c>
      <c r="Q76">
        <v>2241</v>
      </c>
      <c r="R76">
        <v>-25</v>
      </c>
      <c r="T76">
        <v>323.20000000000437</v>
      </c>
      <c r="U76">
        <v>85.200000000004366</v>
      </c>
      <c r="W76">
        <v>916.80000000000018</v>
      </c>
      <c r="X76">
        <v>526.4</v>
      </c>
      <c r="Z76">
        <v>42782.8</v>
      </c>
      <c r="AA76">
        <v>1.3403751040137624</v>
      </c>
      <c r="AK76">
        <v>42782.8</v>
      </c>
      <c r="AL76">
        <v>1.3403751040137624</v>
      </c>
    </row>
    <row r="77" spans="2:38" x14ac:dyDescent="0.25">
      <c r="B77">
        <v>44116</v>
      </c>
      <c r="C77">
        <v>32977</v>
      </c>
      <c r="D77">
        <v>77022</v>
      </c>
      <c r="E77">
        <v>71831</v>
      </c>
      <c r="F77">
        <v>73094</v>
      </c>
      <c r="H77">
        <v>79248</v>
      </c>
      <c r="J77">
        <f t="shared" si="12"/>
        <v>59808</v>
      </c>
      <c r="K77">
        <f t="shared" si="13"/>
        <v>1.325040128410915</v>
      </c>
      <c r="L77">
        <f t="shared" si="14"/>
        <v>77022</v>
      </c>
      <c r="M77">
        <f t="shared" si="15"/>
        <v>32977</v>
      </c>
      <c r="N77">
        <f t="shared" si="16"/>
        <v>59808</v>
      </c>
      <c r="O77">
        <f t="shared" si="17"/>
        <v>44045</v>
      </c>
      <c r="Q77">
        <v>2619</v>
      </c>
      <c r="R77">
        <v>1</v>
      </c>
      <c r="T77">
        <v>349.80000000000291</v>
      </c>
      <c r="U77">
        <v>-299</v>
      </c>
      <c r="W77">
        <v>1140.5999999999999</v>
      </c>
      <c r="X77">
        <v>299</v>
      </c>
      <c r="Z77">
        <v>59808</v>
      </c>
      <c r="AA77">
        <v>1.325040128410915</v>
      </c>
      <c r="AK77">
        <v>59808</v>
      </c>
      <c r="AL77">
        <v>1.325040128410915</v>
      </c>
    </row>
    <row r="78" spans="2:38" x14ac:dyDescent="0.25">
      <c r="B78">
        <v>32729</v>
      </c>
      <c r="C78">
        <v>21791</v>
      </c>
      <c r="D78">
        <v>22513</v>
      </c>
      <c r="E78">
        <v>73248</v>
      </c>
      <c r="F78">
        <v>79453</v>
      </c>
      <c r="H78">
        <v>79707</v>
      </c>
      <c r="J78">
        <f t="shared" si="12"/>
        <v>45946.8</v>
      </c>
      <c r="K78">
        <f t="shared" si="13"/>
        <v>1.7347671655044528</v>
      </c>
      <c r="L78">
        <f t="shared" si="14"/>
        <v>79453</v>
      </c>
      <c r="M78">
        <f t="shared" si="15"/>
        <v>21791</v>
      </c>
      <c r="N78">
        <f t="shared" si="16"/>
        <v>45946.8</v>
      </c>
      <c r="O78">
        <f t="shared" si="17"/>
        <v>57662</v>
      </c>
      <c r="Q78">
        <v>372</v>
      </c>
      <c r="R78">
        <v>-2</v>
      </c>
      <c r="T78">
        <v>-6</v>
      </c>
      <c r="U78">
        <v>-283.79999999999563</v>
      </c>
      <c r="W78">
        <v>875.60000000000014</v>
      </c>
      <c r="X78">
        <v>624.6</v>
      </c>
      <c r="AD78">
        <v>45946.8</v>
      </c>
      <c r="AE78">
        <v>1.7347671655044528</v>
      </c>
      <c r="AK78">
        <v>45946.8</v>
      </c>
      <c r="AL78">
        <v>1.7347671655044528</v>
      </c>
    </row>
    <row r="79" spans="2:38" x14ac:dyDescent="0.25">
      <c r="B79">
        <v>41008</v>
      </c>
      <c r="C79">
        <v>77251</v>
      </c>
      <c r="D79">
        <v>112777</v>
      </c>
      <c r="E79">
        <v>10408</v>
      </c>
      <c r="F79">
        <v>109023</v>
      </c>
      <c r="H79">
        <v>86930</v>
      </c>
      <c r="J79">
        <f t="shared" si="12"/>
        <v>70093.399999999994</v>
      </c>
      <c r="K79">
        <f t="shared" si="13"/>
        <v>1.2402023585672832</v>
      </c>
      <c r="L79">
        <f t="shared" si="14"/>
        <v>112777</v>
      </c>
      <c r="M79">
        <f t="shared" si="15"/>
        <v>10408</v>
      </c>
      <c r="N79">
        <f t="shared" si="16"/>
        <v>70093.399999999994</v>
      </c>
      <c r="O79">
        <f t="shared" si="17"/>
        <v>102369</v>
      </c>
      <c r="Q79">
        <v>2306</v>
      </c>
      <c r="R79">
        <v>497</v>
      </c>
      <c r="T79">
        <v>770.59999999999127</v>
      </c>
      <c r="U79">
        <v>-108.20000000001164</v>
      </c>
      <c r="W79">
        <v>1539.8000000000002</v>
      </c>
      <c r="X79">
        <v>112.6</v>
      </c>
      <c r="AB79">
        <v>70093.399999999994</v>
      </c>
      <c r="AC79">
        <v>1.2402023585672832</v>
      </c>
      <c r="AK79">
        <v>70093.399999999994</v>
      </c>
      <c r="AL79">
        <v>1.2402023585672832</v>
      </c>
    </row>
    <row r="80" spans="2:38" x14ac:dyDescent="0.25">
      <c r="B80">
        <v>12786</v>
      </c>
      <c r="C80">
        <v>107043</v>
      </c>
      <c r="D80">
        <v>54811</v>
      </c>
      <c r="E80">
        <v>88455</v>
      </c>
      <c r="F80">
        <v>98976</v>
      </c>
      <c r="H80">
        <v>73370</v>
      </c>
      <c r="J80">
        <f t="shared" si="12"/>
        <v>72414.2</v>
      </c>
      <c r="K80">
        <f t="shared" si="13"/>
        <v>1.0131990686909473</v>
      </c>
      <c r="L80">
        <f t="shared" si="14"/>
        <v>107043</v>
      </c>
      <c r="M80">
        <f t="shared" si="15"/>
        <v>12786</v>
      </c>
      <c r="N80">
        <f t="shared" si="16"/>
        <v>72414.2</v>
      </c>
      <c r="O80">
        <f t="shared" si="17"/>
        <v>94257</v>
      </c>
      <c r="Q80">
        <v>-1291</v>
      </c>
      <c r="R80">
        <v>29</v>
      </c>
      <c r="T80">
        <v>-1238.1999999999971</v>
      </c>
      <c r="U80">
        <v>-496.40000000000873</v>
      </c>
      <c r="W80">
        <v>1540.6</v>
      </c>
      <c r="X80">
        <v>688.8</v>
      </c>
      <c r="AB80">
        <v>72414.2</v>
      </c>
      <c r="AC80">
        <v>1.0131990686909473</v>
      </c>
      <c r="AI80">
        <v>72414.2</v>
      </c>
      <c r="AJ80">
        <v>1.0131990686909473</v>
      </c>
    </row>
    <row r="81" spans="2:38" x14ac:dyDescent="0.25">
      <c r="B81">
        <v>12831</v>
      </c>
      <c r="C81">
        <v>78691</v>
      </c>
      <c r="D81">
        <v>59507</v>
      </c>
      <c r="E81">
        <v>71895</v>
      </c>
      <c r="F81">
        <v>8937</v>
      </c>
      <c r="H81">
        <v>47199</v>
      </c>
      <c r="J81">
        <f t="shared" si="12"/>
        <v>46372.2</v>
      </c>
      <c r="K81">
        <f t="shared" si="13"/>
        <v>1.0178296479356166</v>
      </c>
      <c r="L81">
        <f t="shared" si="14"/>
        <v>78691</v>
      </c>
      <c r="M81">
        <f t="shared" si="15"/>
        <v>8937</v>
      </c>
      <c r="N81">
        <f t="shared" si="16"/>
        <v>46372.2</v>
      </c>
      <c r="O81">
        <f t="shared" si="17"/>
        <v>69754</v>
      </c>
      <c r="Q81">
        <v>-1386</v>
      </c>
      <c r="R81">
        <v>-384</v>
      </c>
      <c r="T81">
        <v>-244.80000000000291</v>
      </c>
      <c r="U81">
        <v>-240.20000000000437</v>
      </c>
      <c r="W81">
        <v>986.39999999999986</v>
      </c>
      <c r="X81">
        <v>545</v>
      </c>
      <c r="Z81">
        <v>46372.2</v>
      </c>
      <c r="AA81">
        <v>1.0178296479356166</v>
      </c>
      <c r="AI81">
        <v>46372.2</v>
      </c>
      <c r="AJ81">
        <v>1.0178296479356166</v>
      </c>
    </row>
    <row r="82" spans="2:38" x14ac:dyDescent="0.25">
      <c r="B82">
        <v>82421</v>
      </c>
      <c r="C82">
        <v>69690</v>
      </c>
      <c r="D82">
        <v>115904</v>
      </c>
      <c r="E82">
        <v>120696</v>
      </c>
      <c r="F82">
        <v>4063</v>
      </c>
      <c r="H82">
        <v>87575</v>
      </c>
      <c r="J82">
        <f t="shared" si="12"/>
        <v>78554.8</v>
      </c>
      <c r="K82">
        <f t="shared" si="13"/>
        <v>1.1148268469908904</v>
      </c>
      <c r="L82">
        <f t="shared" si="14"/>
        <v>120696</v>
      </c>
      <c r="M82">
        <f t="shared" si="15"/>
        <v>4063</v>
      </c>
      <c r="N82">
        <f t="shared" si="16"/>
        <v>78554.8</v>
      </c>
      <c r="O82">
        <f t="shared" si="17"/>
        <v>116633</v>
      </c>
      <c r="Q82">
        <v>-124</v>
      </c>
      <c r="R82">
        <v>-82</v>
      </c>
      <c r="T82">
        <v>474.40000000000873</v>
      </c>
      <c r="U82">
        <v>-8.1999999999970896</v>
      </c>
      <c r="W82">
        <v>1155.2</v>
      </c>
      <c r="X82">
        <v>226.20000000000002</v>
      </c>
      <c r="AB82">
        <v>78554.8</v>
      </c>
      <c r="AC82">
        <v>1.1148268469908904</v>
      </c>
      <c r="AK82">
        <v>78554.8</v>
      </c>
      <c r="AL82">
        <v>1.1148268469908904</v>
      </c>
    </row>
    <row r="83" spans="2:38" x14ac:dyDescent="0.25">
      <c r="B83">
        <v>100037</v>
      </c>
      <c r="C83">
        <v>26962</v>
      </c>
      <c r="D83">
        <v>7906</v>
      </c>
      <c r="E83">
        <v>106217</v>
      </c>
      <c r="F83">
        <v>22148</v>
      </c>
      <c r="H83">
        <v>55192</v>
      </c>
      <c r="J83">
        <f t="shared" si="12"/>
        <v>52654</v>
      </c>
      <c r="K83">
        <f t="shared" si="13"/>
        <v>1.0482014661754093</v>
      </c>
      <c r="L83">
        <f t="shared" si="14"/>
        <v>106217</v>
      </c>
      <c r="M83">
        <f t="shared" si="15"/>
        <v>7906</v>
      </c>
      <c r="N83">
        <f t="shared" si="16"/>
        <v>52654</v>
      </c>
      <c r="O83">
        <f t="shared" si="17"/>
        <v>98311</v>
      </c>
      <c r="Q83">
        <v>-773</v>
      </c>
      <c r="R83">
        <v>17</v>
      </c>
      <c r="T83">
        <v>1313.8000000000029</v>
      </c>
      <c r="U83">
        <v>146.59999999999854</v>
      </c>
      <c r="W83">
        <v>1313.7999999999997</v>
      </c>
      <c r="X83">
        <v>178.6</v>
      </c>
      <c r="Z83">
        <v>52654</v>
      </c>
      <c r="AA83">
        <v>1.0482014661754093</v>
      </c>
      <c r="AI83">
        <v>52654</v>
      </c>
      <c r="AJ83">
        <v>1.0482014661754093</v>
      </c>
    </row>
    <row r="84" spans="2:38" x14ac:dyDescent="0.25">
      <c r="B84">
        <v>78761</v>
      </c>
      <c r="C84">
        <v>107270</v>
      </c>
      <c r="D84">
        <v>26520</v>
      </c>
      <c r="E84">
        <v>2980</v>
      </c>
      <c r="F84">
        <v>97471</v>
      </c>
      <c r="H84">
        <v>82369</v>
      </c>
      <c r="J84">
        <f t="shared" si="12"/>
        <v>62600.4</v>
      </c>
      <c r="K84">
        <f t="shared" si="13"/>
        <v>1.3157903144388854</v>
      </c>
      <c r="L84">
        <f t="shared" si="14"/>
        <v>107270</v>
      </c>
      <c r="M84">
        <f t="shared" si="15"/>
        <v>2980</v>
      </c>
      <c r="N84">
        <f t="shared" si="16"/>
        <v>62600.4</v>
      </c>
      <c r="O84">
        <f t="shared" si="17"/>
        <v>104290</v>
      </c>
      <c r="Q84">
        <v>2050</v>
      </c>
      <c r="R84">
        <v>368</v>
      </c>
      <c r="T84">
        <v>805.20000000000437</v>
      </c>
      <c r="U84">
        <v>433.59999999999854</v>
      </c>
      <c r="W84">
        <v>805.19999999999993</v>
      </c>
      <c r="X84">
        <v>573.6</v>
      </c>
      <c r="Z84">
        <v>62600.4</v>
      </c>
      <c r="AA84">
        <v>1.3157903144388854</v>
      </c>
      <c r="AK84">
        <v>62600.4</v>
      </c>
      <c r="AL84">
        <v>1.3157903144388854</v>
      </c>
    </row>
    <row r="85" spans="2:38" x14ac:dyDescent="0.25">
      <c r="B85">
        <v>18390</v>
      </c>
      <c r="C85">
        <v>21111</v>
      </c>
      <c r="D85">
        <v>71582</v>
      </c>
      <c r="E85">
        <v>114558</v>
      </c>
      <c r="F85">
        <v>56474</v>
      </c>
      <c r="H85">
        <v>101046</v>
      </c>
      <c r="J85">
        <f t="shared" si="12"/>
        <v>56423</v>
      </c>
      <c r="K85">
        <f t="shared" si="13"/>
        <v>1.7908654272193965</v>
      </c>
      <c r="L85">
        <f t="shared" si="14"/>
        <v>114558</v>
      </c>
      <c r="M85">
        <f t="shared" si="15"/>
        <v>18390</v>
      </c>
      <c r="N85">
        <f t="shared" si="16"/>
        <v>56423</v>
      </c>
      <c r="O85">
        <f t="shared" si="17"/>
        <v>96168</v>
      </c>
      <c r="Q85">
        <v>-183</v>
      </c>
      <c r="R85">
        <v>139</v>
      </c>
      <c r="T85">
        <v>605.59999999999854</v>
      </c>
      <c r="U85">
        <v>144.40000000000146</v>
      </c>
      <c r="W85">
        <v>1663.2</v>
      </c>
      <c r="X85">
        <v>146.80000000000001</v>
      </c>
      <c r="AD85">
        <v>56423</v>
      </c>
      <c r="AE85">
        <v>1.7908654272193965</v>
      </c>
      <c r="AK85">
        <v>56423</v>
      </c>
      <c r="AL85">
        <v>1.7908654272193965</v>
      </c>
    </row>
    <row r="86" spans="2:38" x14ac:dyDescent="0.25">
      <c r="B86">
        <v>3239</v>
      </c>
      <c r="C86">
        <v>66174</v>
      </c>
      <c r="D86">
        <v>100804</v>
      </c>
      <c r="E86">
        <v>36554</v>
      </c>
      <c r="F86">
        <v>54313</v>
      </c>
      <c r="H86">
        <v>63303</v>
      </c>
      <c r="J86">
        <f t="shared" si="12"/>
        <v>52216.800000000003</v>
      </c>
      <c r="K86">
        <f t="shared" si="13"/>
        <v>1.2123109803741323</v>
      </c>
      <c r="L86">
        <f t="shared" si="14"/>
        <v>100804</v>
      </c>
      <c r="M86">
        <f t="shared" si="15"/>
        <v>3239</v>
      </c>
      <c r="N86">
        <f t="shared" si="16"/>
        <v>52216.800000000003</v>
      </c>
      <c r="O86">
        <f t="shared" si="17"/>
        <v>97565</v>
      </c>
      <c r="Q86">
        <v>450</v>
      </c>
      <c r="R86">
        <v>6</v>
      </c>
      <c r="T86">
        <v>-525.59999999999854</v>
      </c>
      <c r="U86">
        <v>50.600000000005821</v>
      </c>
      <c r="W86">
        <v>1362</v>
      </c>
      <c r="X86">
        <v>163.80000000000001</v>
      </c>
      <c r="Z86">
        <v>52216.800000000003</v>
      </c>
      <c r="AA86">
        <v>1.2123109803741323</v>
      </c>
      <c r="AI86">
        <v>52216.800000000003</v>
      </c>
      <c r="AJ86">
        <v>1.2123109803741323</v>
      </c>
    </row>
    <row r="87" spans="2:38" x14ac:dyDescent="0.25">
      <c r="B87">
        <v>23057</v>
      </c>
      <c r="C87">
        <v>48316</v>
      </c>
      <c r="D87">
        <v>29476</v>
      </c>
      <c r="E87">
        <v>116354</v>
      </c>
      <c r="F87">
        <v>6401</v>
      </c>
      <c r="H87">
        <v>90587</v>
      </c>
      <c r="J87">
        <f t="shared" si="12"/>
        <v>44720.800000000003</v>
      </c>
      <c r="K87">
        <f t="shared" si="13"/>
        <v>2.0256122430725747</v>
      </c>
      <c r="L87">
        <f t="shared" si="14"/>
        <v>116354</v>
      </c>
      <c r="M87">
        <f t="shared" si="15"/>
        <v>6401</v>
      </c>
      <c r="N87">
        <f t="shared" si="16"/>
        <v>44720.800000000003</v>
      </c>
      <c r="O87">
        <f t="shared" si="17"/>
        <v>109953</v>
      </c>
      <c r="Q87">
        <v>-433</v>
      </c>
      <c r="R87">
        <v>1</v>
      </c>
      <c r="T87">
        <v>145.60000000000582</v>
      </c>
      <c r="U87">
        <v>-60.399999999994179</v>
      </c>
      <c r="W87">
        <v>813.6</v>
      </c>
      <c r="X87">
        <v>200.4</v>
      </c>
      <c r="AD87">
        <v>44720.800000000003</v>
      </c>
      <c r="AE87">
        <v>2.0256122430725747</v>
      </c>
      <c r="AK87">
        <v>44720.800000000003</v>
      </c>
      <c r="AL87">
        <v>2.0256122430725747</v>
      </c>
    </row>
    <row r="88" spans="2:38" x14ac:dyDescent="0.25">
      <c r="B88">
        <v>55129</v>
      </c>
      <c r="C88">
        <v>110308</v>
      </c>
      <c r="D88">
        <v>18835</v>
      </c>
      <c r="E88">
        <v>49778</v>
      </c>
      <c r="F88">
        <v>22801</v>
      </c>
      <c r="H88">
        <v>99808</v>
      </c>
      <c r="J88">
        <f t="shared" si="12"/>
        <v>51370.2</v>
      </c>
      <c r="K88">
        <f t="shared" si="13"/>
        <v>1.9429163211356002</v>
      </c>
      <c r="L88">
        <f t="shared" si="14"/>
        <v>110308</v>
      </c>
      <c r="M88">
        <f t="shared" si="15"/>
        <v>18835</v>
      </c>
      <c r="N88">
        <f t="shared" si="16"/>
        <v>51370.2</v>
      </c>
      <c r="O88">
        <f t="shared" si="17"/>
        <v>91473</v>
      </c>
      <c r="Q88">
        <v>-1175</v>
      </c>
      <c r="R88">
        <v>-302</v>
      </c>
      <c r="T88">
        <v>-43.80000000000291</v>
      </c>
      <c r="U88">
        <v>-677.60000000000582</v>
      </c>
      <c r="W88">
        <v>2302.2000000000003</v>
      </c>
      <c r="X88">
        <v>709.59999999999991</v>
      </c>
      <c r="AD88">
        <v>51370.2</v>
      </c>
      <c r="AE88">
        <v>1.9429163211356002</v>
      </c>
      <c r="AK88">
        <v>51370.2</v>
      </c>
      <c r="AL88">
        <v>1.9429163211356002</v>
      </c>
    </row>
    <row r="89" spans="2:38" x14ac:dyDescent="0.25">
      <c r="B89">
        <v>57881</v>
      </c>
      <c r="C89">
        <v>81769</v>
      </c>
      <c r="D89">
        <v>80904</v>
      </c>
      <c r="E89">
        <v>82241</v>
      </c>
      <c r="F89">
        <v>100089</v>
      </c>
      <c r="H89">
        <v>111931</v>
      </c>
      <c r="J89">
        <f t="shared" si="12"/>
        <v>80576.800000000003</v>
      </c>
      <c r="K89">
        <f t="shared" si="13"/>
        <v>1.3891219308783669</v>
      </c>
      <c r="L89">
        <f t="shared" si="14"/>
        <v>100089</v>
      </c>
      <c r="M89">
        <f t="shared" si="15"/>
        <v>57881</v>
      </c>
      <c r="N89">
        <f t="shared" si="16"/>
        <v>80576.800000000003</v>
      </c>
      <c r="O89">
        <f t="shared" si="17"/>
        <v>42208</v>
      </c>
      <c r="Q89">
        <v>1</v>
      </c>
      <c r="R89">
        <v>-3</v>
      </c>
      <c r="T89">
        <v>-824.59999999999127</v>
      </c>
      <c r="U89">
        <v>-352.80000000000291</v>
      </c>
      <c r="W89">
        <v>824.6</v>
      </c>
      <c r="X89">
        <v>352.8</v>
      </c>
      <c r="AB89">
        <v>80576.800000000003</v>
      </c>
      <c r="AC89">
        <v>1.3891219308783669</v>
      </c>
      <c r="AK89">
        <v>80576.800000000003</v>
      </c>
      <c r="AL89">
        <v>1.3891219308783669</v>
      </c>
    </row>
    <row r="90" spans="2:38" x14ac:dyDescent="0.25">
      <c r="B90">
        <v>106470</v>
      </c>
      <c r="C90">
        <v>93146</v>
      </c>
      <c r="D90">
        <v>41346</v>
      </c>
      <c r="E90">
        <v>2807</v>
      </c>
      <c r="F90">
        <v>58846</v>
      </c>
      <c r="H90">
        <v>87876</v>
      </c>
      <c r="J90">
        <f t="shared" si="12"/>
        <v>60523</v>
      </c>
      <c r="K90">
        <f t="shared" si="13"/>
        <v>1.4519438891000116</v>
      </c>
      <c r="L90">
        <f t="shared" si="14"/>
        <v>106470</v>
      </c>
      <c r="M90">
        <f t="shared" si="15"/>
        <v>2807</v>
      </c>
      <c r="N90">
        <f t="shared" si="16"/>
        <v>60523</v>
      </c>
      <c r="O90">
        <f t="shared" si="17"/>
        <v>103663</v>
      </c>
      <c r="Q90">
        <v>792</v>
      </c>
      <c r="R90">
        <v>332</v>
      </c>
      <c r="T90">
        <v>646.59999999999854</v>
      </c>
      <c r="U90">
        <v>-286.40000000000146</v>
      </c>
      <c r="W90">
        <v>1061.4000000000001</v>
      </c>
      <c r="X90">
        <v>286.40000000000003</v>
      </c>
      <c r="Z90">
        <v>60523</v>
      </c>
      <c r="AA90">
        <v>1.4519438891000116</v>
      </c>
      <c r="AK90">
        <v>60523</v>
      </c>
      <c r="AL90">
        <v>1.4519438891000116</v>
      </c>
    </row>
    <row r="91" spans="2:38" x14ac:dyDescent="0.25">
      <c r="B91">
        <v>100669</v>
      </c>
      <c r="C91">
        <v>59758</v>
      </c>
      <c r="D91">
        <v>118768</v>
      </c>
      <c r="E91">
        <v>35809</v>
      </c>
      <c r="F91">
        <v>65093</v>
      </c>
      <c r="H91">
        <v>121459</v>
      </c>
      <c r="J91">
        <f t="shared" si="12"/>
        <v>76019.399999999994</v>
      </c>
      <c r="K91">
        <f t="shared" si="13"/>
        <v>1.5977368934771914</v>
      </c>
      <c r="L91">
        <f t="shared" si="14"/>
        <v>118768</v>
      </c>
      <c r="M91">
        <f t="shared" si="15"/>
        <v>35809</v>
      </c>
      <c r="N91">
        <f t="shared" si="16"/>
        <v>76019.399999999994</v>
      </c>
      <c r="O91">
        <f t="shared" si="17"/>
        <v>82959</v>
      </c>
      <c r="Q91">
        <v>673</v>
      </c>
      <c r="R91">
        <v>0</v>
      </c>
      <c r="T91">
        <v>-412.80000000000291</v>
      </c>
      <c r="U91">
        <v>341.59999999999127</v>
      </c>
      <c r="W91">
        <v>1025.1999999999998</v>
      </c>
      <c r="X91">
        <v>341.6</v>
      </c>
      <c r="AF91">
        <v>76019.399999999994</v>
      </c>
      <c r="AG91">
        <v>1.5977368934771914</v>
      </c>
      <c r="AK91">
        <v>76019.399999999994</v>
      </c>
      <c r="AL91">
        <v>1.5977368934771914</v>
      </c>
    </row>
    <row r="92" spans="2:38" x14ac:dyDescent="0.25">
      <c r="B92">
        <v>88979</v>
      </c>
      <c r="C92">
        <v>47576</v>
      </c>
      <c r="D92">
        <v>35298</v>
      </c>
      <c r="E92">
        <v>81011</v>
      </c>
      <c r="F92">
        <v>25816</v>
      </c>
      <c r="H92">
        <v>68586</v>
      </c>
      <c r="J92">
        <f t="shared" si="12"/>
        <v>55736</v>
      </c>
      <c r="K92">
        <f t="shared" si="13"/>
        <v>1.2305511698004881</v>
      </c>
      <c r="L92">
        <f t="shared" si="14"/>
        <v>88979</v>
      </c>
      <c r="M92">
        <f t="shared" si="15"/>
        <v>25816</v>
      </c>
      <c r="N92">
        <f t="shared" si="16"/>
        <v>55736</v>
      </c>
      <c r="O92">
        <f t="shared" si="17"/>
        <v>63163</v>
      </c>
      <c r="Q92">
        <v>75</v>
      </c>
      <c r="R92">
        <v>14</v>
      </c>
      <c r="T92">
        <v>-155.19999999999709</v>
      </c>
      <c r="U92">
        <v>416.59999999999854</v>
      </c>
      <c r="W92">
        <v>903.2</v>
      </c>
      <c r="X92">
        <v>587</v>
      </c>
      <c r="Z92">
        <v>55736</v>
      </c>
      <c r="AA92">
        <v>1.2305511698004881</v>
      </c>
      <c r="AK92">
        <v>55736</v>
      </c>
      <c r="AL92">
        <v>1.2305511698004881</v>
      </c>
    </row>
    <row r="93" spans="2:38" x14ac:dyDescent="0.25">
      <c r="B93">
        <v>63563</v>
      </c>
      <c r="C93">
        <v>99306</v>
      </c>
      <c r="D93">
        <v>91519</v>
      </c>
      <c r="E93">
        <v>40749</v>
      </c>
      <c r="F93">
        <v>61992</v>
      </c>
      <c r="H93">
        <v>90279</v>
      </c>
      <c r="J93">
        <f t="shared" si="12"/>
        <v>71425.8</v>
      </c>
      <c r="K93">
        <f t="shared" si="13"/>
        <v>1.2639550414556084</v>
      </c>
      <c r="L93">
        <f t="shared" si="14"/>
        <v>99306</v>
      </c>
      <c r="M93">
        <f t="shared" si="15"/>
        <v>40749</v>
      </c>
      <c r="N93">
        <f t="shared" si="16"/>
        <v>71425.8</v>
      </c>
      <c r="O93">
        <f t="shared" si="17"/>
        <v>58557</v>
      </c>
      <c r="Q93">
        <v>-372</v>
      </c>
      <c r="R93">
        <v>-1</v>
      </c>
      <c r="T93">
        <v>135</v>
      </c>
      <c r="U93">
        <v>83.80000000000291</v>
      </c>
      <c r="W93">
        <v>1066.5999999999999</v>
      </c>
      <c r="X93">
        <v>439.4</v>
      </c>
      <c r="AB93">
        <v>71425.8</v>
      </c>
      <c r="AC93">
        <v>1.2639550414556084</v>
      </c>
      <c r="AK93">
        <v>71425.8</v>
      </c>
      <c r="AL93">
        <v>1.2639550414556084</v>
      </c>
    </row>
    <row r="94" spans="2:38" x14ac:dyDescent="0.25">
      <c r="B94">
        <v>56426</v>
      </c>
      <c r="C94">
        <v>115201</v>
      </c>
      <c r="D94">
        <v>90430</v>
      </c>
      <c r="E94">
        <v>106376</v>
      </c>
      <c r="F94">
        <v>98866</v>
      </c>
      <c r="H94">
        <v>95021</v>
      </c>
      <c r="J94">
        <f t="shared" si="12"/>
        <v>93459.8</v>
      </c>
      <c r="K94">
        <f t="shared" si="13"/>
        <v>1.0167045082484663</v>
      </c>
      <c r="L94">
        <f t="shared" si="14"/>
        <v>115201</v>
      </c>
      <c r="M94">
        <f t="shared" si="15"/>
        <v>56426</v>
      </c>
      <c r="N94">
        <f t="shared" si="16"/>
        <v>93459.8</v>
      </c>
      <c r="O94">
        <f t="shared" si="17"/>
        <v>58775</v>
      </c>
      <c r="Q94">
        <v>-1042</v>
      </c>
      <c r="R94">
        <v>-319</v>
      </c>
      <c r="T94">
        <v>-487.59999999999127</v>
      </c>
      <c r="U94">
        <v>-136.19999999999709</v>
      </c>
      <c r="W94">
        <v>607.6</v>
      </c>
      <c r="X94">
        <v>136.19999999999999</v>
      </c>
      <c r="AB94">
        <v>93459.8</v>
      </c>
      <c r="AC94">
        <v>1.0167045082484663</v>
      </c>
      <c r="AI94">
        <v>93459.8</v>
      </c>
      <c r="AJ94">
        <v>1.0167045082484663</v>
      </c>
    </row>
    <row r="95" spans="2:38" x14ac:dyDescent="0.25">
      <c r="B95">
        <v>28732</v>
      </c>
      <c r="C95">
        <v>72000</v>
      </c>
      <c r="D95">
        <v>23003</v>
      </c>
      <c r="E95">
        <v>27129</v>
      </c>
      <c r="F95">
        <v>24690</v>
      </c>
      <c r="H95">
        <v>68154</v>
      </c>
      <c r="J95">
        <f t="shared" si="12"/>
        <v>35110.800000000003</v>
      </c>
      <c r="K95">
        <f t="shared" si="13"/>
        <v>1.9411121364366517</v>
      </c>
      <c r="L95">
        <f t="shared" si="14"/>
        <v>72000</v>
      </c>
      <c r="M95">
        <f t="shared" si="15"/>
        <v>23003</v>
      </c>
      <c r="N95">
        <f t="shared" si="16"/>
        <v>35110.800000000003</v>
      </c>
      <c r="O95">
        <f t="shared" si="17"/>
        <v>48997</v>
      </c>
      <c r="Q95">
        <v>-1464</v>
      </c>
      <c r="R95">
        <v>-170</v>
      </c>
      <c r="T95">
        <v>-1100.3999999999942</v>
      </c>
      <c r="U95">
        <v>-217.19999999999709</v>
      </c>
      <c r="W95">
        <v>1228</v>
      </c>
      <c r="X95">
        <v>332.40000000000003</v>
      </c>
      <c r="AD95">
        <v>35110.800000000003</v>
      </c>
      <c r="AE95">
        <v>1.9411121364366517</v>
      </c>
      <c r="AK95">
        <v>35110.800000000003</v>
      </c>
      <c r="AL95">
        <v>1.9411121364366517</v>
      </c>
    </row>
    <row r="96" spans="2:38" x14ac:dyDescent="0.25">
      <c r="B96">
        <v>43099</v>
      </c>
      <c r="C96">
        <v>47681</v>
      </c>
      <c r="D96">
        <v>13369</v>
      </c>
      <c r="E96">
        <v>66595</v>
      </c>
      <c r="F96">
        <v>113315</v>
      </c>
      <c r="H96">
        <v>80301</v>
      </c>
      <c r="J96">
        <f t="shared" si="12"/>
        <v>56811.8</v>
      </c>
      <c r="K96">
        <f t="shared" si="13"/>
        <v>1.4134563594182898</v>
      </c>
      <c r="L96">
        <f t="shared" si="14"/>
        <v>113315</v>
      </c>
      <c r="M96">
        <f t="shared" si="15"/>
        <v>13369</v>
      </c>
      <c r="N96">
        <f t="shared" si="16"/>
        <v>56811.8</v>
      </c>
      <c r="O96">
        <f t="shared" si="17"/>
        <v>99946</v>
      </c>
      <c r="Q96">
        <v>597</v>
      </c>
      <c r="R96">
        <v>0</v>
      </c>
      <c r="T96">
        <v>576.20000000000437</v>
      </c>
      <c r="U96">
        <v>-148.79999999999563</v>
      </c>
      <c r="W96">
        <v>1111.8000000000002</v>
      </c>
      <c r="X96">
        <v>164.39999999999998</v>
      </c>
      <c r="Z96">
        <v>56811.8</v>
      </c>
      <c r="AA96">
        <v>1.4134563594182898</v>
      </c>
      <c r="AK96">
        <v>56811.8</v>
      </c>
      <c r="AL96">
        <v>1.4134563594182898</v>
      </c>
    </row>
    <row r="97" spans="2:38" x14ac:dyDescent="0.25">
      <c r="B97">
        <v>115062</v>
      </c>
      <c r="C97">
        <v>114070</v>
      </c>
      <c r="D97">
        <v>17015</v>
      </c>
      <c r="E97">
        <v>68024</v>
      </c>
      <c r="F97">
        <v>81325</v>
      </c>
      <c r="H97">
        <v>92923</v>
      </c>
      <c r="J97">
        <f t="shared" si="12"/>
        <v>79099.199999999997</v>
      </c>
      <c r="K97">
        <f t="shared" si="13"/>
        <v>1.1747653579302952</v>
      </c>
      <c r="L97">
        <f t="shared" si="14"/>
        <v>115062</v>
      </c>
      <c r="M97">
        <f t="shared" si="15"/>
        <v>17015</v>
      </c>
      <c r="N97">
        <f t="shared" si="16"/>
        <v>79099.199999999997</v>
      </c>
      <c r="O97">
        <f t="shared" si="17"/>
        <v>98047</v>
      </c>
      <c r="Q97">
        <v>1288</v>
      </c>
      <c r="R97">
        <v>-774</v>
      </c>
      <c r="T97">
        <v>280.80000000000291</v>
      </c>
      <c r="U97">
        <v>-211</v>
      </c>
      <c r="W97">
        <v>1115.2</v>
      </c>
      <c r="X97">
        <v>344.6</v>
      </c>
      <c r="AB97">
        <v>79099.199999999997</v>
      </c>
      <c r="AC97">
        <v>1.1747653579302952</v>
      </c>
      <c r="AI97">
        <v>79099.199999999997</v>
      </c>
      <c r="AJ97">
        <v>1.1747653579302952</v>
      </c>
    </row>
    <row r="98" spans="2:38" x14ac:dyDescent="0.25">
      <c r="B98">
        <v>15720</v>
      </c>
      <c r="C98">
        <v>36393</v>
      </c>
      <c r="D98">
        <v>25422</v>
      </c>
      <c r="E98">
        <v>84108</v>
      </c>
      <c r="F98">
        <v>77792</v>
      </c>
      <c r="H98">
        <v>77476</v>
      </c>
      <c r="J98">
        <f t="shared" si="12"/>
        <v>47887</v>
      </c>
      <c r="K98">
        <f t="shared" ref="K98:K129" si="18">H98/J98</f>
        <v>1.6178921210349364</v>
      </c>
      <c r="L98">
        <f t="shared" si="14"/>
        <v>84108</v>
      </c>
      <c r="M98">
        <f t="shared" si="15"/>
        <v>15720</v>
      </c>
      <c r="N98">
        <f t="shared" si="16"/>
        <v>47887</v>
      </c>
      <c r="O98">
        <f t="shared" si="17"/>
        <v>68388</v>
      </c>
      <c r="Q98">
        <v>355</v>
      </c>
      <c r="R98">
        <v>35</v>
      </c>
      <c r="T98">
        <v>-575</v>
      </c>
      <c r="U98">
        <v>65.400000000001455</v>
      </c>
      <c r="W98">
        <v>663.8</v>
      </c>
      <c r="X98">
        <v>381.4</v>
      </c>
      <c r="AD98">
        <v>47887</v>
      </c>
      <c r="AE98">
        <v>1.6178921210349364</v>
      </c>
      <c r="AK98">
        <v>47887</v>
      </c>
      <c r="AL98">
        <v>1.6178921210349364</v>
      </c>
    </row>
    <row r="99" spans="2:38" x14ac:dyDescent="0.25">
      <c r="B99">
        <v>49985</v>
      </c>
      <c r="C99">
        <v>105210</v>
      </c>
      <c r="D99">
        <v>18137</v>
      </c>
      <c r="E99">
        <v>108792</v>
      </c>
      <c r="F99">
        <v>114349</v>
      </c>
      <c r="H99">
        <v>86754</v>
      </c>
      <c r="J99">
        <f t="shared" si="12"/>
        <v>79294.600000000006</v>
      </c>
      <c r="K99">
        <f t="shared" si="18"/>
        <v>1.0940719796808356</v>
      </c>
      <c r="L99">
        <f t="shared" si="14"/>
        <v>114349</v>
      </c>
      <c r="M99">
        <f t="shared" si="15"/>
        <v>18137</v>
      </c>
      <c r="N99">
        <f t="shared" si="16"/>
        <v>79294.600000000006</v>
      </c>
      <c r="O99">
        <f t="shared" si="17"/>
        <v>96212</v>
      </c>
      <c r="Q99">
        <v>-453</v>
      </c>
      <c r="R99">
        <v>-590</v>
      </c>
      <c r="T99">
        <v>-261.79999999998836</v>
      </c>
      <c r="U99">
        <v>-379.19999999999709</v>
      </c>
      <c r="W99">
        <v>1384.6000000000001</v>
      </c>
      <c r="X99">
        <v>466</v>
      </c>
      <c r="AB99">
        <v>79294.600000000006</v>
      </c>
      <c r="AC99">
        <v>1.0940719796808356</v>
      </c>
      <c r="AI99">
        <v>79294.600000000006</v>
      </c>
      <c r="AJ99">
        <v>1.0940719796808356</v>
      </c>
    </row>
    <row r="100" spans="2:38" x14ac:dyDescent="0.25">
      <c r="B100">
        <v>42405</v>
      </c>
      <c r="C100">
        <v>51503</v>
      </c>
      <c r="D100">
        <v>27349</v>
      </c>
      <c r="E100">
        <v>111436</v>
      </c>
      <c r="F100">
        <v>101709</v>
      </c>
      <c r="H100">
        <v>117827</v>
      </c>
      <c r="J100">
        <f t="shared" si="12"/>
        <v>66880.399999999994</v>
      </c>
      <c r="K100">
        <f t="shared" si="18"/>
        <v>1.7617568076745953</v>
      </c>
      <c r="L100">
        <f t="shared" si="14"/>
        <v>111436</v>
      </c>
      <c r="M100">
        <f t="shared" si="15"/>
        <v>27349</v>
      </c>
      <c r="N100">
        <f t="shared" si="16"/>
        <v>66880.399999999994</v>
      </c>
      <c r="O100">
        <f t="shared" si="17"/>
        <v>84087</v>
      </c>
      <c r="Q100">
        <v>362</v>
      </c>
      <c r="R100">
        <v>-2</v>
      </c>
      <c r="T100">
        <v>-523.60000000000582</v>
      </c>
      <c r="U100">
        <v>-46</v>
      </c>
      <c r="W100">
        <v>902.8</v>
      </c>
      <c r="X100">
        <v>126</v>
      </c>
      <c r="AF100">
        <v>66880.399999999994</v>
      </c>
      <c r="AG100">
        <v>1.7617568076745953</v>
      </c>
      <c r="AK100">
        <v>66880.399999999994</v>
      </c>
      <c r="AL100">
        <v>1.7617568076745953</v>
      </c>
    </row>
    <row r="101" spans="2:38" x14ac:dyDescent="0.25">
      <c r="B101">
        <v>78245</v>
      </c>
      <c r="C101">
        <v>33065</v>
      </c>
      <c r="D101">
        <v>55284</v>
      </c>
      <c r="E101">
        <v>49365</v>
      </c>
      <c r="F101">
        <v>53972</v>
      </c>
      <c r="H101">
        <v>110630</v>
      </c>
      <c r="J101">
        <f t="shared" si="12"/>
        <v>53986.2</v>
      </c>
      <c r="K101">
        <f t="shared" si="18"/>
        <v>2.0492273951491309</v>
      </c>
      <c r="L101">
        <f t="shared" si="14"/>
        <v>78245</v>
      </c>
      <c r="M101">
        <f t="shared" si="15"/>
        <v>33065</v>
      </c>
      <c r="N101">
        <f t="shared" si="16"/>
        <v>53986.2</v>
      </c>
      <c r="O101">
        <f t="shared" si="17"/>
        <v>45180</v>
      </c>
      <c r="Q101">
        <v>-1177</v>
      </c>
      <c r="R101">
        <v>-892</v>
      </c>
      <c r="T101">
        <v>948.59999999999854</v>
      </c>
      <c r="U101">
        <v>-89.400000000001455</v>
      </c>
      <c r="W101">
        <v>1581.4</v>
      </c>
      <c r="X101">
        <v>454.6</v>
      </c>
      <c r="AD101">
        <v>53986.2</v>
      </c>
      <c r="AE101">
        <v>2.0492273951491309</v>
      </c>
      <c r="AK101">
        <v>53986.2</v>
      </c>
      <c r="AL101">
        <v>2.0492273951491309</v>
      </c>
    </row>
    <row r="103" spans="2:38" x14ac:dyDescent="0.25">
      <c r="B103">
        <v>4443370</v>
      </c>
      <c r="C103">
        <v>4900188</v>
      </c>
      <c r="D103">
        <v>4708638</v>
      </c>
      <c r="E103">
        <v>4554612</v>
      </c>
      <c r="F103">
        <v>4552332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21693-C7D8-42DA-9148-A6B586603D1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102506</v>
      </c>
      <c r="C2">
        <v>33668</v>
      </c>
      <c r="D2">
        <v>76290</v>
      </c>
      <c r="E2">
        <v>69170</v>
      </c>
      <c r="F2">
        <v>65177</v>
      </c>
      <c r="H2">
        <v>80546</v>
      </c>
      <c r="J2">
        <f t="shared" ref="J2:J33" si="0">AVERAGE(B2:F2)</f>
        <v>69362.2</v>
      </c>
      <c r="K2">
        <f t="shared" ref="K2:K33" si="1">H2/J2</f>
        <v>1.1612376770056314</v>
      </c>
      <c r="L2">
        <f t="shared" ref="L2:L33" si="2">MAX(B2:F2)</f>
        <v>102506</v>
      </c>
      <c r="M2">
        <f t="shared" ref="M2:M33" si="3">MIN(B2:F2)</f>
        <v>33668</v>
      </c>
      <c r="N2">
        <f t="shared" ref="N2:N33" si="4">AVERAGE(B2:F2)</f>
        <v>69362.2</v>
      </c>
      <c r="O2">
        <f t="shared" ref="O2:O33" si="5">L2-M2</f>
        <v>68838</v>
      </c>
      <c r="Q2">
        <v>-19</v>
      </c>
      <c r="R2">
        <v>3</v>
      </c>
      <c r="T2">
        <v>-1215.1999999999971</v>
      </c>
      <c r="U2">
        <v>-375.40000000000873</v>
      </c>
      <c r="W2">
        <v>1644.4</v>
      </c>
      <c r="X2">
        <v>473.4</v>
      </c>
      <c r="AB2">
        <v>69362.2</v>
      </c>
      <c r="AC2">
        <v>1.1612376770056314</v>
      </c>
      <c r="AI2">
        <v>69362.2</v>
      </c>
      <c r="AJ2">
        <v>1.1612376770056314</v>
      </c>
    </row>
    <row r="3" spans="1:38" x14ac:dyDescent="0.25">
      <c r="B3">
        <v>41476</v>
      </c>
      <c r="C3">
        <v>112760</v>
      </c>
      <c r="D3">
        <v>69634</v>
      </c>
      <c r="E3">
        <v>75297</v>
      </c>
      <c r="F3">
        <v>80795</v>
      </c>
      <c r="H3">
        <v>77675</v>
      </c>
      <c r="J3">
        <f t="shared" si="0"/>
        <v>75992.399999999994</v>
      </c>
      <c r="K3">
        <f t="shared" si="1"/>
        <v>1.0221416878529959</v>
      </c>
      <c r="L3">
        <f t="shared" si="2"/>
        <v>112760</v>
      </c>
      <c r="M3">
        <f t="shared" si="3"/>
        <v>41476</v>
      </c>
      <c r="N3">
        <f t="shared" si="4"/>
        <v>75992.399999999994</v>
      </c>
      <c r="O3">
        <f t="shared" si="5"/>
        <v>71284</v>
      </c>
      <c r="Q3">
        <v>554</v>
      </c>
      <c r="R3">
        <v>436</v>
      </c>
      <c r="T3">
        <v>-292.20000000001164</v>
      </c>
      <c r="U3">
        <v>210</v>
      </c>
      <c r="W3">
        <v>1321.4</v>
      </c>
      <c r="X3">
        <v>618</v>
      </c>
      <c r="AB3">
        <v>75992.399999999994</v>
      </c>
      <c r="AC3">
        <v>1.0221416878529959</v>
      </c>
      <c r="AI3">
        <v>75992.399999999994</v>
      </c>
      <c r="AJ3">
        <v>1.0221416878529959</v>
      </c>
    </row>
    <row r="4" spans="1:38" x14ac:dyDescent="0.25">
      <c r="B4">
        <v>101662</v>
      </c>
      <c r="C4">
        <v>79538</v>
      </c>
      <c r="D4">
        <v>95996</v>
      </c>
      <c r="E4">
        <v>95298</v>
      </c>
      <c r="F4">
        <v>25034</v>
      </c>
      <c r="H4">
        <v>126973</v>
      </c>
      <c r="J4">
        <f t="shared" si="0"/>
        <v>79505.600000000006</v>
      </c>
      <c r="K4">
        <f t="shared" si="1"/>
        <v>1.5970321587410194</v>
      </c>
      <c r="L4">
        <f t="shared" si="2"/>
        <v>101662</v>
      </c>
      <c r="M4">
        <f t="shared" si="3"/>
        <v>25034</v>
      </c>
      <c r="N4">
        <f t="shared" si="4"/>
        <v>79505.600000000006</v>
      </c>
      <c r="O4">
        <f t="shared" si="5"/>
        <v>76628</v>
      </c>
      <c r="Q4">
        <v>898</v>
      </c>
      <c r="R4">
        <v>90</v>
      </c>
      <c r="T4">
        <v>490.40000000000873</v>
      </c>
      <c r="U4">
        <v>-51.399999999994179</v>
      </c>
      <c r="W4">
        <v>2186.7999999999997</v>
      </c>
      <c r="X4">
        <v>228.20000000000002</v>
      </c>
      <c r="AF4">
        <v>79505.600000000006</v>
      </c>
      <c r="AG4">
        <v>1.5970321587410194</v>
      </c>
      <c r="AK4">
        <v>79505.600000000006</v>
      </c>
      <c r="AL4">
        <v>1.5970321587410194</v>
      </c>
    </row>
    <row r="5" spans="1:38" x14ac:dyDescent="0.25">
      <c r="B5">
        <v>39051</v>
      </c>
      <c r="C5">
        <v>80543</v>
      </c>
      <c r="D5">
        <v>11297</v>
      </c>
      <c r="E5">
        <v>32632</v>
      </c>
      <c r="F5">
        <v>67017</v>
      </c>
      <c r="H5">
        <v>97050</v>
      </c>
      <c r="J5">
        <f t="shared" si="0"/>
        <v>46108</v>
      </c>
      <c r="K5">
        <f t="shared" si="1"/>
        <v>2.1048408085364794</v>
      </c>
      <c r="L5">
        <f t="shared" si="2"/>
        <v>80543</v>
      </c>
      <c r="M5">
        <f t="shared" si="3"/>
        <v>11297</v>
      </c>
      <c r="N5">
        <f t="shared" si="4"/>
        <v>46108</v>
      </c>
      <c r="O5">
        <f t="shared" si="5"/>
        <v>69246</v>
      </c>
      <c r="Q5">
        <v>-2211</v>
      </c>
      <c r="R5">
        <v>-483</v>
      </c>
      <c r="T5">
        <v>-238.40000000000146</v>
      </c>
      <c r="U5">
        <v>8.1999999999970896</v>
      </c>
      <c r="W5">
        <v>1074.8</v>
      </c>
      <c r="X5">
        <v>181</v>
      </c>
      <c r="AD5">
        <v>46108</v>
      </c>
      <c r="AE5">
        <v>2.1048408085364794</v>
      </c>
      <c r="AK5">
        <v>46108</v>
      </c>
      <c r="AL5">
        <v>2.1048408085364794</v>
      </c>
    </row>
    <row r="6" spans="1:38" x14ac:dyDescent="0.25">
      <c r="B6">
        <v>53159</v>
      </c>
      <c r="C6">
        <v>78118</v>
      </c>
      <c r="D6">
        <v>59035</v>
      </c>
      <c r="E6">
        <v>29568</v>
      </c>
      <c r="F6">
        <v>11008</v>
      </c>
      <c r="H6">
        <v>51396</v>
      </c>
      <c r="J6">
        <f t="shared" si="0"/>
        <v>46177.599999999999</v>
      </c>
      <c r="K6">
        <f t="shared" si="1"/>
        <v>1.1130071723086519</v>
      </c>
      <c r="L6">
        <f t="shared" si="2"/>
        <v>78118</v>
      </c>
      <c r="M6">
        <f t="shared" si="3"/>
        <v>11008</v>
      </c>
      <c r="N6">
        <f t="shared" si="4"/>
        <v>46177.599999999999</v>
      </c>
      <c r="O6">
        <f t="shared" si="5"/>
        <v>67110</v>
      </c>
      <c r="Q6">
        <v>-18</v>
      </c>
      <c r="R6">
        <v>234</v>
      </c>
      <c r="T6">
        <v>-291.80000000000291</v>
      </c>
      <c r="U6">
        <v>-47.80000000000291</v>
      </c>
      <c r="W6">
        <v>965</v>
      </c>
      <c r="X6">
        <v>410.6</v>
      </c>
      <c r="Z6">
        <v>46177.599999999999</v>
      </c>
      <c r="AA6">
        <v>1.1130071723086519</v>
      </c>
      <c r="AI6">
        <v>46177.599999999999</v>
      </c>
      <c r="AJ6">
        <v>1.1130071723086519</v>
      </c>
    </row>
    <row r="7" spans="1:38" x14ac:dyDescent="0.25">
      <c r="B7">
        <v>35120</v>
      </c>
      <c r="C7">
        <v>87836</v>
      </c>
      <c r="D7">
        <v>72942</v>
      </c>
      <c r="E7">
        <v>22203</v>
      </c>
      <c r="F7">
        <v>101902</v>
      </c>
      <c r="H7">
        <v>75644</v>
      </c>
      <c r="J7">
        <f t="shared" si="0"/>
        <v>64000.6</v>
      </c>
      <c r="K7">
        <f t="shared" si="1"/>
        <v>1.1819264194398178</v>
      </c>
      <c r="L7">
        <f t="shared" si="2"/>
        <v>101902</v>
      </c>
      <c r="M7">
        <f t="shared" si="3"/>
        <v>22203</v>
      </c>
      <c r="N7">
        <f t="shared" si="4"/>
        <v>64000.6</v>
      </c>
      <c r="O7">
        <f t="shared" si="5"/>
        <v>79699</v>
      </c>
      <c r="Q7">
        <v>-616</v>
      </c>
      <c r="R7">
        <v>-915</v>
      </c>
      <c r="T7">
        <v>89.799999999995634</v>
      </c>
      <c r="U7">
        <v>587.79999999999563</v>
      </c>
      <c r="W7">
        <v>1192.5999999999999</v>
      </c>
      <c r="X7">
        <v>587.79999999999995</v>
      </c>
      <c r="AB7">
        <v>64000.6</v>
      </c>
      <c r="AC7">
        <v>1.1819264194398178</v>
      </c>
      <c r="AI7">
        <v>64000.6</v>
      </c>
      <c r="AJ7">
        <v>1.1819264194398178</v>
      </c>
    </row>
    <row r="8" spans="1:38" x14ac:dyDescent="0.25">
      <c r="B8">
        <v>99332</v>
      </c>
      <c r="C8">
        <v>116288</v>
      </c>
      <c r="D8">
        <v>31856</v>
      </c>
      <c r="E8">
        <v>31370</v>
      </c>
      <c r="F8">
        <v>69503</v>
      </c>
      <c r="H8">
        <v>84746</v>
      </c>
      <c r="J8">
        <f t="shared" si="0"/>
        <v>69669.8</v>
      </c>
      <c r="K8">
        <f t="shared" si="1"/>
        <v>1.2163950520885662</v>
      </c>
      <c r="L8">
        <f t="shared" si="2"/>
        <v>116288</v>
      </c>
      <c r="M8">
        <f t="shared" si="3"/>
        <v>31370</v>
      </c>
      <c r="N8">
        <f t="shared" si="4"/>
        <v>69669.8</v>
      </c>
      <c r="O8">
        <f t="shared" si="5"/>
        <v>84918</v>
      </c>
      <c r="Q8">
        <v>2336</v>
      </c>
      <c r="R8">
        <v>142</v>
      </c>
      <c r="T8">
        <v>199.40000000000873</v>
      </c>
      <c r="U8">
        <v>-25.399999999994179</v>
      </c>
      <c r="W8">
        <v>1545.4</v>
      </c>
      <c r="X8">
        <v>106.6</v>
      </c>
      <c r="AB8">
        <v>69669.8</v>
      </c>
      <c r="AC8">
        <v>1.2163950520885662</v>
      </c>
      <c r="AK8">
        <v>69669.8</v>
      </c>
      <c r="AL8">
        <v>1.2163950520885662</v>
      </c>
    </row>
    <row r="9" spans="1:38" x14ac:dyDescent="0.25">
      <c r="B9">
        <v>54466</v>
      </c>
      <c r="C9">
        <v>78735</v>
      </c>
      <c r="D9">
        <v>104425</v>
      </c>
      <c r="E9">
        <v>89978</v>
      </c>
      <c r="F9">
        <v>11496</v>
      </c>
      <c r="H9">
        <v>109497</v>
      </c>
      <c r="J9">
        <f t="shared" si="0"/>
        <v>67820</v>
      </c>
      <c r="K9">
        <f t="shared" si="1"/>
        <v>1.6145237393099381</v>
      </c>
      <c r="L9">
        <f t="shared" si="2"/>
        <v>104425</v>
      </c>
      <c r="M9">
        <f t="shared" si="3"/>
        <v>11496</v>
      </c>
      <c r="N9">
        <f t="shared" si="4"/>
        <v>67820</v>
      </c>
      <c r="O9">
        <f t="shared" si="5"/>
        <v>92929</v>
      </c>
      <c r="Q9">
        <v>-588</v>
      </c>
      <c r="R9">
        <v>-20</v>
      </c>
      <c r="T9">
        <v>-592.60000000000582</v>
      </c>
      <c r="U9">
        <v>46.399999999994179</v>
      </c>
      <c r="W9">
        <v>835.40000000000009</v>
      </c>
      <c r="X9">
        <v>156.79999999999998</v>
      </c>
      <c r="AF9">
        <v>67820</v>
      </c>
      <c r="AG9">
        <v>1.6145237393099381</v>
      </c>
      <c r="AK9">
        <v>67820</v>
      </c>
      <c r="AL9">
        <v>1.6145237393099381</v>
      </c>
    </row>
    <row r="10" spans="1:38" x14ac:dyDescent="0.25">
      <c r="B10">
        <v>28651</v>
      </c>
      <c r="C10">
        <v>4329</v>
      </c>
      <c r="D10">
        <v>26899</v>
      </c>
      <c r="E10">
        <v>10166</v>
      </c>
      <c r="F10">
        <v>78134</v>
      </c>
      <c r="H10">
        <v>76827</v>
      </c>
      <c r="J10">
        <f t="shared" si="0"/>
        <v>29635.8</v>
      </c>
      <c r="K10">
        <f t="shared" si="1"/>
        <v>2.5923713886583122</v>
      </c>
      <c r="L10">
        <f t="shared" si="2"/>
        <v>78134</v>
      </c>
      <c r="M10">
        <f t="shared" si="3"/>
        <v>4329</v>
      </c>
      <c r="N10">
        <f t="shared" si="4"/>
        <v>29635.8</v>
      </c>
      <c r="O10">
        <f t="shared" si="5"/>
        <v>73805</v>
      </c>
      <c r="Q10">
        <v>690</v>
      </c>
      <c r="R10">
        <v>319</v>
      </c>
      <c r="T10">
        <v>952.20000000000073</v>
      </c>
      <c r="U10">
        <v>599.59999999999854</v>
      </c>
      <c r="W10">
        <v>952.2</v>
      </c>
      <c r="X10">
        <v>608</v>
      </c>
      <c r="AD10">
        <v>29635.8</v>
      </c>
      <c r="AE10">
        <v>2.5923713886583122</v>
      </c>
      <c r="AK10">
        <v>29635.8</v>
      </c>
      <c r="AL10">
        <v>2.5923713886583122</v>
      </c>
    </row>
    <row r="11" spans="1:38" x14ac:dyDescent="0.25">
      <c r="B11">
        <v>55152</v>
      </c>
      <c r="C11">
        <v>93473</v>
      </c>
      <c r="D11">
        <v>86922</v>
      </c>
      <c r="E11">
        <v>44772</v>
      </c>
      <c r="F11">
        <v>74275</v>
      </c>
      <c r="H11">
        <v>84259</v>
      </c>
      <c r="J11">
        <f t="shared" si="0"/>
        <v>70918.8</v>
      </c>
      <c r="K11">
        <f t="shared" si="1"/>
        <v>1.1881052696887144</v>
      </c>
      <c r="L11">
        <f t="shared" si="2"/>
        <v>93473</v>
      </c>
      <c r="M11">
        <f t="shared" si="3"/>
        <v>44772</v>
      </c>
      <c r="N11">
        <f t="shared" si="4"/>
        <v>70918.8</v>
      </c>
      <c r="O11">
        <f t="shared" si="5"/>
        <v>48701</v>
      </c>
      <c r="Q11">
        <v>1726</v>
      </c>
      <c r="R11">
        <v>433</v>
      </c>
      <c r="T11">
        <v>-322.80000000000291</v>
      </c>
      <c r="U11">
        <v>-1.1999999999970896</v>
      </c>
      <c r="W11">
        <v>766.39999999999986</v>
      </c>
      <c r="X11">
        <v>12.4</v>
      </c>
      <c r="AB11">
        <v>70918.8</v>
      </c>
      <c r="AC11">
        <v>1.1881052696887144</v>
      </c>
      <c r="AI11">
        <v>70918.8</v>
      </c>
      <c r="AJ11">
        <v>1.1881052696887144</v>
      </c>
    </row>
    <row r="12" spans="1:38" x14ac:dyDescent="0.25">
      <c r="B12">
        <v>115607</v>
      </c>
      <c r="C12">
        <v>6198</v>
      </c>
      <c r="D12">
        <v>110574</v>
      </c>
      <c r="E12">
        <v>74340</v>
      </c>
      <c r="F12">
        <v>48380</v>
      </c>
      <c r="H12">
        <v>116585</v>
      </c>
      <c r="J12">
        <f t="shared" si="0"/>
        <v>71019.8</v>
      </c>
      <c r="K12">
        <f t="shared" si="1"/>
        <v>1.6415844595450846</v>
      </c>
      <c r="L12">
        <f t="shared" si="2"/>
        <v>115607</v>
      </c>
      <c r="M12">
        <f t="shared" si="3"/>
        <v>6198</v>
      </c>
      <c r="N12">
        <f t="shared" si="4"/>
        <v>71019.8</v>
      </c>
      <c r="O12">
        <f t="shared" si="5"/>
        <v>109409</v>
      </c>
      <c r="Q12">
        <v>2195</v>
      </c>
      <c r="R12">
        <v>72</v>
      </c>
      <c r="T12">
        <v>245.60000000000582</v>
      </c>
      <c r="U12">
        <v>-40.399999999994179</v>
      </c>
      <c r="W12">
        <v>967.2</v>
      </c>
      <c r="X12">
        <v>46.4</v>
      </c>
      <c r="AF12">
        <v>71019.8</v>
      </c>
      <c r="AG12">
        <v>1.6415844595450846</v>
      </c>
      <c r="AK12">
        <v>71019.8</v>
      </c>
      <c r="AL12">
        <v>1.6415844595450846</v>
      </c>
    </row>
    <row r="13" spans="1:38" x14ac:dyDescent="0.25">
      <c r="B13">
        <v>16468</v>
      </c>
      <c r="C13">
        <v>20210</v>
      </c>
      <c r="D13">
        <v>22052</v>
      </c>
      <c r="E13">
        <v>57123</v>
      </c>
      <c r="F13">
        <v>52928</v>
      </c>
      <c r="H13">
        <v>52003</v>
      </c>
      <c r="J13">
        <f t="shared" si="0"/>
        <v>33756.199999999997</v>
      </c>
      <c r="K13">
        <f t="shared" si="1"/>
        <v>1.5405466255087956</v>
      </c>
      <c r="L13">
        <f t="shared" si="2"/>
        <v>57123</v>
      </c>
      <c r="M13">
        <f t="shared" si="3"/>
        <v>16468</v>
      </c>
      <c r="N13">
        <f t="shared" si="4"/>
        <v>33756.199999999997</v>
      </c>
      <c r="O13">
        <f t="shared" si="5"/>
        <v>40655</v>
      </c>
      <c r="Q13">
        <v>-149</v>
      </c>
      <c r="R13">
        <v>-588</v>
      </c>
      <c r="T13">
        <v>-339.40000000000146</v>
      </c>
      <c r="U13">
        <v>-29.200000000004366</v>
      </c>
      <c r="W13">
        <v>373.8</v>
      </c>
      <c r="X13">
        <v>348</v>
      </c>
      <c r="AD13">
        <v>33756.199999999997</v>
      </c>
      <c r="AE13">
        <v>1.5405466255087956</v>
      </c>
      <c r="AK13">
        <v>33756.199999999997</v>
      </c>
      <c r="AL13">
        <v>1.5405466255087956</v>
      </c>
    </row>
    <row r="14" spans="1:38" x14ac:dyDescent="0.25">
      <c r="B14">
        <v>64642</v>
      </c>
      <c r="C14">
        <v>6971</v>
      </c>
      <c r="D14">
        <v>24074</v>
      </c>
      <c r="E14">
        <v>70805</v>
      </c>
      <c r="F14">
        <v>109861</v>
      </c>
      <c r="H14">
        <v>88827</v>
      </c>
      <c r="J14">
        <f t="shared" si="0"/>
        <v>55270.6</v>
      </c>
      <c r="K14">
        <f t="shared" si="1"/>
        <v>1.6071292875416587</v>
      </c>
      <c r="L14">
        <f t="shared" si="2"/>
        <v>109861</v>
      </c>
      <c r="M14">
        <f t="shared" si="3"/>
        <v>6971</v>
      </c>
      <c r="N14">
        <f t="shared" si="4"/>
        <v>55270.6</v>
      </c>
      <c r="O14">
        <f t="shared" si="5"/>
        <v>102890</v>
      </c>
      <c r="Q14">
        <v>1128</v>
      </c>
      <c r="R14">
        <v>168</v>
      </c>
      <c r="T14">
        <v>412.59999999999854</v>
      </c>
      <c r="U14">
        <v>-21.400000000001455</v>
      </c>
      <c r="W14">
        <v>725</v>
      </c>
      <c r="X14">
        <v>21.4</v>
      </c>
      <c r="AD14">
        <v>55270.6</v>
      </c>
      <c r="AE14">
        <v>1.6071292875416587</v>
      </c>
      <c r="AK14">
        <v>55270.6</v>
      </c>
      <c r="AL14">
        <v>1.6071292875416587</v>
      </c>
    </row>
    <row r="15" spans="1:38" x14ac:dyDescent="0.25">
      <c r="B15">
        <v>73481</v>
      </c>
      <c r="C15">
        <v>58138</v>
      </c>
      <c r="D15">
        <v>91030</v>
      </c>
      <c r="E15">
        <v>29506</v>
      </c>
      <c r="F15">
        <v>56315</v>
      </c>
      <c r="H15">
        <v>77161</v>
      </c>
      <c r="J15">
        <f t="shared" si="0"/>
        <v>61694</v>
      </c>
      <c r="K15">
        <f t="shared" si="1"/>
        <v>1.2507050928777514</v>
      </c>
      <c r="L15">
        <f t="shared" si="2"/>
        <v>91030</v>
      </c>
      <c r="M15">
        <f t="shared" si="3"/>
        <v>29506</v>
      </c>
      <c r="N15">
        <f t="shared" si="4"/>
        <v>61694</v>
      </c>
      <c r="O15">
        <f t="shared" si="5"/>
        <v>61524</v>
      </c>
      <c r="Q15">
        <v>1147</v>
      </c>
      <c r="R15">
        <v>180</v>
      </c>
      <c r="T15">
        <v>243.19999999999709</v>
      </c>
      <c r="U15">
        <v>-93.80000000000291</v>
      </c>
      <c r="W15">
        <v>1903.6</v>
      </c>
      <c r="X15">
        <v>342.2</v>
      </c>
      <c r="Z15">
        <v>61694</v>
      </c>
      <c r="AA15">
        <v>1.2507050928777514</v>
      </c>
      <c r="AI15">
        <v>61694</v>
      </c>
      <c r="AJ15">
        <v>1.2507050928777514</v>
      </c>
    </row>
    <row r="16" spans="1:38" x14ac:dyDescent="0.25">
      <c r="B16">
        <v>104389</v>
      </c>
      <c r="C16">
        <v>10387</v>
      </c>
      <c r="D16">
        <v>21088</v>
      </c>
      <c r="E16">
        <v>59188</v>
      </c>
      <c r="F16">
        <v>4128</v>
      </c>
      <c r="H16">
        <v>69206</v>
      </c>
      <c r="J16">
        <f t="shared" si="0"/>
        <v>39836</v>
      </c>
      <c r="K16">
        <f t="shared" si="1"/>
        <v>1.73727281855608</v>
      </c>
      <c r="L16">
        <f t="shared" si="2"/>
        <v>104389</v>
      </c>
      <c r="M16">
        <f t="shared" si="3"/>
        <v>4128</v>
      </c>
      <c r="N16">
        <f t="shared" si="4"/>
        <v>39836</v>
      </c>
      <c r="O16">
        <f t="shared" si="5"/>
        <v>100261</v>
      </c>
      <c r="Q16">
        <v>449</v>
      </c>
      <c r="R16">
        <v>434</v>
      </c>
      <c r="T16">
        <v>82.400000000001455</v>
      </c>
      <c r="U16">
        <v>-2.5999999999985448</v>
      </c>
      <c r="W16">
        <v>579.6</v>
      </c>
      <c r="X16">
        <v>53.000000000000007</v>
      </c>
      <c r="AD16">
        <v>39836</v>
      </c>
      <c r="AE16">
        <v>1.73727281855608</v>
      </c>
      <c r="AK16">
        <v>39836</v>
      </c>
      <c r="AL16">
        <v>1.73727281855608</v>
      </c>
    </row>
    <row r="17" spans="2:38" x14ac:dyDescent="0.25">
      <c r="B17">
        <v>62561</v>
      </c>
      <c r="C17">
        <v>89778</v>
      </c>
      <c r="D17">
        <v>39786</v>
      </c>
      <c r="E17">
        <v>60608</v>
      </c>
      <c r="F17">
        <v>104461</v>
      </c>
      <c r="H17">
        <v>94573</v>
      </c>
      <c r="J17">
        <f t="shared" si="0"/>
        <v>71438.8</v>
      </c>
      <c r="K17">
        <f t="shared" si="1"/>
        <v>1.3238324271964255</v>
      </c>
      <c r="L17">
        <f t="shared" si="2"/>
        <v>104461</v>
      </c>
      <c r="M17">
        <f t="shared" si="3"/>
        <v>39786</v>
      </c>
      <c r="N17">
        <f t="shared" si="4"/>
        <v>71438.8</v>
      </c>
      <c r="O17">
        <f t="shared" si="5"/>
        <v>64675</v>
      </c>
      <c r="Q17">
        <v>478</v>
      </c>
      <c r="R17">
        <v>-12</v>
      </c>
      <c r="T17">
        <v>-270.19999999999709</v>
      </c>
      <c r="U17">
        <v>136.80000000000291</v>
      </c>
      <c r="W17">
        <v>1186.5999999999999</v>
      </c>
      <c r="X17">
        <v>166.8</v>
      </c>
      <c r="AB17">
        <v>71438.8</v>
      </c>
      <c r="AC17">
        <v>1.3238324271964255</v>
      </c>
      <c r="AK17">
        <v>71438.8</v>
      </c>
      <c r="AL17">
        <v>1.3238324271964255</v>
      </c>
    </row>
    <row r="18" spans="2:38" x14ac:dyDescent="0.25">
      <c r="B18">
        <v>5838</v>
      </c>
      <c r="C18">
        <v>77283</v>
      </c>
      <c r="D18">
        <v>93199</v>
      </c>
      <c r="E18">
        <v>67009</v>
      </c>
      <c r="F18">
        <v>8723</v>
      </c>
      <c r="H18">
        <v>98658</v>
      </c>
      <c r="J18">
        <f t="shared" si="0"/>
        <v>50410.400000000001</v>
      </c>
      <c r="K18">
        <f t="shared" si="1"/>
        <v>1.9570961547617158</v>
      </c>
      <c r="L18">
        <f t="shared" si="2"/>
        <v>93199</v>
      </c>
      <c r="M18">
        <f t="shared" si="3"/>
        <v>5838</v>
      </c>
      <c r="N18">
        <f t="shared" si="4"/>
        <v>50410.400000000001</v>
      </c>
      <c r="O18">
        <f t="shared" si="5"/>
        <v>87361</v>
      </c>
      <c r="Q18">
        <v>-111</v>
      </c>
      <c r="R18">
        <v>-725</v>
      </c>
      <c r="T18">
        <v>595.40000000000146</v>
      </c>
      <c r="U18">
        <v>211.40000000000146</v>
      </c>
      <c r="W18">
        <v>1189.8</v>
      </c>
      <c r="X18">
        <v>420.59999999999997</v>
      </c>
      <c r="AD18">
        <v>50410.400000000001</v>
      </c>
      <c r="AE18">
        <v>1.9570961547617158</v>
      </c>
      <c r="AK18">
        <v>50410.400000000001</v>
      </c>
      <c r="AL18">
        <v>1.9570961547617158</v>
      </c>
    </row>
    <row r="19" spans="2:38" x14ac:dyDescent="0.25">
      <c r="B19">
        <v>89946</v>
      </c>
      <c r="C19">
        <v>25006</v>
      </c>
      <c r="D19">
        <v>97085</v>
      </c>
      <c r="E19">
        <v>93365</v>
      </c>
      <c r="F19">
        <v>11501</v>
      </c>
      <c r="H19">
        <v>78660</v>
      </c>
      <c r="J19">
        <f t="shared" si="0"/>
        <v>63380.6</v>
      </c>
      <c r="K19">
        <f t="shared" si="1"/>
        <v>1.2410737670517478</v>
      </c>
      <c r="L19">
        <f t="shared" si="2"/>
        <v>97085</v>
      </c>
      <c r="M19">
        <f t="shared" si="3"/>
        <v>11501</v>
      </c>
      <c r="N19">
        <f t="shared" si="4"/>
        <v>63380.6</v>
      </c>
      <c r="O19">
        <f t="shared" si="5"/>
        <v>85584</v>
      </c>
      <c r="Q19">
        <v>-429</v>
      </c>
      <c r="R19">
        <v>-739</v>
      </c>
      <c r="T19">
        <v>-112</v>
      </c>
      <c r="U19">
        <v>217.40000000000146</v>
      </c>
      <c r="W19">
        <v>855.6</v>
      </c>
      <c r="X19">
        <v>217.8</v>
      </c>
      <c r="AB19">
        <v>63380.6</v>
      </c>
      <c r="AC19">
        <v>1.2410737670517478</v>
      </c>
      <c r="AI19">
        <v>63380.6</v>
      </c>
      <c r="AJ19">
        <v>1.2410737670517478</v>
      </c>
    </row>
    <row r="20" spans="2:38" x14ac:dyDescent="0.25">
      <c r="B20">
        <v>116614</v>
      </c>
      <c r="C20">
        <v>16972</v>
      </c>
      <c r="D20">
        <v>59751</v>
      </c>
      <c r="E20">
        <v>2140</v>
      </c>
      <c r="F20">
        <v>93930</v>
      </c>
      <c r="H20">
        <v>115070</v>
      </c>
      <c r="J20">
        <f t="shared" si="0"/>
        <v>57881.4</v>
      </c>
      <c r="K20">
        <f t="shared" si="1"/>
        <v>1.988030697253349</v>
      </c>
      <c r="L20">
        <f t="shared" si="2"/>
        <v>116614</v>
      </c>
      <c r="M20">
        <f t="shared" si="3"/>
        <v>2140</v>
      </c>
      <c r="N20">
        <f t="shared" si="4"/>
        <v>57881.4</v>
      </c>
      <c r="O20">
        <f t="shared" si="5"/>
        <v>114474</v>
      </c>
      <c r="Q20">
        <v>-550</v>
      </c>
      <c r="R20">
        <v>37</v>
      </c>
      <c r="T20">
        <v>-273</v>
      </c>
      <c r="U20">
        <v>-47.19999999999709</v>
      </c>
      <c r="W20">
        <v>1594.6000000000001</v>
      </c>
      <c r="X20">
        <v>98.8</v>
      </c>
      <c r="AD20">
        <v>57881.4</v>
      </c>
      <c r="AE20">
        <v>1.988030697253349</v>
      </c>
      <c r="AK20">
        <v>57881.4</v>
      </c>
      <c r="AL20">
        <v>1.988030697253349</v>
      </c>
    </row>
    <row r="21" spans="2:38" x14ac:dyDescent="0.25">
      <c r="B21">
        <v>62499</v>
      </c>
      <c r="C21">
        <v>3815</v>
      </c>
      <c r="D21">
        <v>95212</v>
      </c>
      <c r="E21">
        <v>29533</v>
      </c>
      <c r="F21">
        <v>31838</v>
      </c>
      <c r="H21">
        <v>62172</v>
      </c>
      <c r="J21">
        <f t="shared" si="0"/>
        <v>44579.4</v>
      </c>
      <c r="K21">
        <f t="shared" si="1"/>
        <v>1.3946351902448215</v>
      </c>
      <c r="L21">
        <f t="shared" si="2"/>
        <v>95212</v>
      </c>
      <c r="M21">
        <f t="shared" si="3"/>
        <v>3815</v>
      </c>
      <c r="N21">
        <f t="shared" si="4"/>
        <v>44579.4</v>
      </c>
      <c r="O21">
        <f t="shared" si="5"/>
        <v>91397</v>
      </c>
      <c r="Q21">
        <v>-2280</v>
      </c>
      <c r="R21">
        <v>485</v>
      </c>
      <c r="T21">
        <v>-364.79999999999563</v>
      </c>
      <c r="U21">
        <v>375.20000000000437</v>
      </c>
      <c r="W21">
        <v>1145.2</v>
      </c>
      <c r="X21">
        <v>513.20000000000005</v>
      </c>
      <c r="Z21">
        <v>44579.4</v>
      </c>
      <c r="AA21">
        <v>1.3946351902448215</v>
      </c>
      <c r="AK21">
        <v>44579.4</v>
      </c>
      <c r="AL21">
        <v>1.3946351902448215</v>
      </c>
    </row>
    <row r="22" spans="2:38" x14ac:dyDescent="0.25">
      <c r="B22">
        <v>103407</v>
      </c>
      <c r="C22">
        <v>110076</v>
      </c>
      <c r="D22">
        <v>83286</v>
      </c>
      <c r="E22">
        <v>45436</v>
      </c>
      <c r="F22">
        <v>86304</v>
      </c>
      <c r="H22">
        <v>111683</v>
      </c>
      <c r="J22">
        <f t="shared" si="0"/>
        <v>85701.8</v>
      </c>
      <c r="K22">
        <f t="shared" si="1"/>
        <v>1.3031581600386455</v>
      </c>
      <c r="L22">
        <f t="shared" si="2"/>
        <v>110076</v>
      </c>
      <c r="M22">
        <f t="shared" si="3"/>
        <v>45436</v>
      </c>
      <c r="N22">
        <f t="shared" si="4"/>
        <v>85701.8</v>
      </c>
      <c r="O22">
        <f t="shared" si="5"/>
        <v>64640</v>
      </c>
      <c r="Q22">
        <v>737</v>
      </c>
      <c r="R22">
        <v>14</v>
      </c>
      <c r="T22">
        <v>585.80000000000291</v>
      </c>
      <c r="U22">
        <v>-97.80000000000291</v>
      </c>
      <c r="W22">
        <v>863</v>
      </c>
      <c r="X22">
        <v>162.19999999999999</v>
      </c>
      <c r="AB22">
        <v>85701.8</v>
      </c>
      <c r="AC22">
        <v>1.3031581600386455</v>
      </c>
      <c r="AK22">
        <v>85701.8</v>
      </c>
      <c r="AL22">
        <v>1.3031581600386455</v>
      </c>
    </row>
    <row r="23" spans="2:38" x14ac:dyDescent="0.25">
      <c r="B23">
        <v>51618</v>
      </c>
      <c r="C23">
        <v>6148</v>
      </c>
      <c r="D23">
        <v>94245</v>
      </c>
      <c r="E23">
        <v>104412</v>
      </c>
      <c r="F23">
        <v>19888</v>
      </c>
      <c r="H23">
        <v>108584</v>
      </c>
      <c r="J23">
        <f t="shared" si="0"/>
        <v>55262.2</v>
      </c>
      <c r="K23">
        <f t="shared" si="1"/>
        <v>1.9648873913814506</v>
      </c>
      <c r="L23">
        <f t="shared" si="2"/>
        <v>104412</v>
      </c>
      <c r="M23">
        <f t="shared" si="3"/>
        <v>6148</v>
      </c>
      <c r="N23">
        <f t="shared" si="4"/>
        <v>55262.2</v>
      </c>
      <c r="O23">
        <f t="shared" si="5"/>
        <v>98264</v>
      </c>
      <c r="Q23">
        <v>-1009</v>
      </c>
      <c r="R23">
        <v>12</v>
      </c>
      <c r="T23">
        <v>773.19999999999709</v>
      </c>
      <c r="U23">
        <v>131.59999999999854</v>
      </c>
      <c r="W23">
        <v>1288</v>
      </c>
      <c r="X23">
        <v>194.79999999999998</v>
      </c>
      <c r="AD23">
        <v>55262.2</v>
      </c>
      <c r="AE23">
        <v>1.9648873913814506</v>
      </c>
      <c r="AK23">
        <v>55262.2</v>
      </c>
      <c r="AL23">
        <v>1.9648873913814506</v>
      </c>
    </row>
    <row r="24" spans="2:38" x14ac:dyDescent="0.25">
      <c r="B24">
        <v>48902</v>
      </c>
      <c r="C24">
        <v>95027</v>
      </c>
      <c r="D24">
        <v>107994</v>
      </c>
      <c r="E24">
        <v>80382</v>
      </c>
      <c r="F24">
        <v>41739</v>
      </c>
      <c r="H24">
        <v>119188</v>
      </c>
      <c r="J24">
        <f t="shared" si="0"/>
        <v>74808.800000000003</v>
      </c>
      <c r="K24">
        <f t="shared" si="1"/>
        <v>1.5932350204788741</v>
      </c>
      <c r="L24">
        <f t="shared" si="2"/>
        <v>107994</v>
      </c>
      <c r="M24">
        <f t="shared" si="3"/>
        <v>41739</v>
      </c>
      <c r="N24">
        <f t="shared" si="4"/>
        <v>74808.800000000003</v>
      </c>
      <c r="O24">
        <f t="shared" si="5"/>
        <v>66255</v>
      </c>
      <c r="Q24">
        <v>4060</v>
      </c>
      <c r="R24">
        <v>493</v>
      </c>
      <c r="T24">
        <v>443</v>
      </c>
      <c r="U24">
        <v>-484</v>
      </c>
      <c r="W24">
        <v>1370.2</v>
      </c>
      <c r="X24">
        <v>508.8</v>
      </c>
      <c r="AF24">
        <v>74808.800000000003</v>
      </c>
      <c r="AG24">
        <v>1.5932350204788741</v>
      </c>
      <c r="AK24">
        <v>74808.800000000003</v>
      </c>
      <c r="AL24">
        <v>1.5932350204788741</v>
      </c>
    </row>
    <row r="25" spans="2:38" x14ac:dyDescent="0.25">
      <c r="B25">
        <v>96308</v>
      </c>
      <c r="C25">
        <v>27860</v>
      </c>
      <c r="D25">
        <v>46580</v>
      </c>
      <c r="E25">
        <v>61642</v>
      </c>
      <c r="F25">
        <v>22434</v>
      </c>
      <c r="H25">
        <v>75746</v>
      </c>
      <c r="J25">
        <f t="shared" si="0"/>
        <v>50964.800000000003</v>
      </c>
      <c r="K25">
        <f t="shared" si="1"/>
        <v>1.4862414843185885</v>
      </c>
      <c r="L25">
        <f t="shared" si="2"/>
        <v>96308</v>
      </c>
      <c r="M25">
        <f t="shared" si="3"/>
        <v>22434</v>
      </c>
      <c r="N25">
        <f t="shared" si="4"/>
        <v>50964.800000000003</v>
      </c>
      <c r="O25">
        <f t="shared" si="5"/>
        <v>73874</v>
      </c>
      <c r="Q25">
        <v>-883</v>
      </c>
      <c r="R25">
        <v>641</v>
      </c>
      <c r="T25">
        <v>-719.79999999999563</v>
      </c>
      <c r="U25">
        <v>-25.599999999998545</v>
      </c>
      <c r="W25">
        <v>739</v>
      </c>
      <c r="X25">
        <v>72.800000000000011</v>
      </c>
      <c r="Z25">
        <v>50964.800000000003</v>
      </c>
      <c r="AA25">
        <v>1.4862414843185885</v>
      </c>
      <c r="AK25">
        <v>50964.800000000003</v>
      </c>
      <c r="AL25">
        <v>1.4862414843185885</v>
      </c>
    </row>
    <row r="26" spans="2:38" x14ac:dyDescent="0.25">
      <c r="B26">
        <v>22942</v>
      </c>
      <c r="C26">
        <v>105693</v>
      </c>
      <c r="D26">
        <v>82999</v>
      </c>
      <c r="E26">
        <v>75919</v>
      </c>
      <c r="F26">
        <v>45667</v>
      </c>
      <c r="H26">
        <v>123214</v>
      </c>
      <c r="J26">
        <f t="shared" si="0"/>
        <v>66644</v>
      </c>
      <c r="K26">
        <f t="shared" si="1"/>
        <v>1.8488386051257428</v>
      </c>
      <c r="L26">
        <f t="shared" si="2"/>
        <v>105693</v>
      </c>
      <c r="M26">
        <f t="shared" si="3"/>
        <v>22942</v>
      </c>
      <c r="N26">
        <f t="shared" si="4"/>
        <v>66644</v>
      </c>
      <c r="O26">
        <f t="shared" si="5"/>
        <v>82751</v>
      </c>
      <c r="Q26">
        <v>-2492</v>
      </c>
      <c r="R26">
        <v>-689</v>
      </c>
      <c r="T26">
        <v>27.19999999999709</v>
      </c>
      <c r="U26">
        <v>-35.399999999994179</v>
      </c>
      <c r="W26">
        <v>676.80000000000007</v>
      </c>
      <c r="X26">
        <v>35.4</v>
      </c>
      <c r="AF26">
        <v>66644</v>
      </c>
      <c r="AG26">
        <v>1.8488386051257428</v>
      </c>
      <c r="AK26">
        <v>66644</v>
      </c>
      <c r="AL26">
        <v>1.8488386051257428</v>
      </c>
    </row>
    <row r="27" spans="2:38" x14ac:dyDescent="0.25">
      <c r="B27">
        <v>98428</v>
      </c>
      <c r="C27">
        <v>28002</v>
      </c>
      <c r="D27">
        <v>109558</v>
      </c>
      <c r="E27">
        <v>9746</v>
      </c>
      <c r="F27">
        <v>63501</v>
      </c>
      <c r="H27">
        <v>67655</v>
      </c>
      <c r="J27">
        <f t="shared" si="0"/>
        <v>61847</v>
      </c>
      <c r="K27">
        <f t="shared" si="1"/>
        <v>1.093909162934338</v>
      </c>
      <c r="L27">
        <f t="shared" si="2"/>
        <v>109558</v>
      </c>
      <c r="M27">
        <f t="shared" si="3"/>
        <v>9746</v>
      </c>
      <c r="N27">
        <f t="shared" si="4"/>
        <v>61847</v>
      </c>
      <c r="O27">
        <f t="shared" si="5"/>
        <v>99812</v>
      </c>
      <c r="Q27">
        <v>251</v>
      </c>
      <c r="R27">
        <v>-745</v>
      </c>
      <c r="T27">
        <v>51.80000000000291</v>
      </c>
      <c r="U27">
        <v>116.19999999999709</v>
      </c>
      <c r="W27">
        <v>1104.5999999999999</v>
      </c>
      <c r="X27">
        <v>255.8</v>
      </c>
      <c r="Z27">
        <v>61847</v>
      </c>
      <c r="AA27">
        <v>1.093909162934338</v>
      </c>
      <c r="AI27">
        <v>61847</v>
      </c>
      <c r="AJ27">
        <v>1.093909162934338</v>
      </c>
    </row>
    <row r="28" spans="2:38" x14ac:dyDescent="0.25">
      <c r="B28">
        <v>33063</v>
      </c>
      <c r="C28">
        <v>41000</v>
      </c>
      <c r="D28">
        <v>56793</v>
      </c>
      <c r="E28">
        <v>35473</v>
      </c>
      <c r="F28">
        <v>81329</v>
      </c>
      <c r="H28">
        <v>77676</v>
      </c>
      <c r="J28">
        <f t="shared" si="0"/>
        <v>49531.6</v>
      </c>
      <c r="K28">
        <f t="shared" si="1"/>
        <v>1.5682110006541279</v>
      </c>
      <c r="L28">
        <f t="shared" si="2"/>
        <v>81329</v>
      </c>
      <c r="M28">
        <f t="shared" si="3"/>
        <v>33063</v>
      </c>
      <c r="N28">
        <f t="shared" si="4"/>
        <v>49531.6</v>
      </c>
      <c r="O28">
        <f t="shared" si="5"/>
        <v>48266</v>
      </c>
      <c r="Q28">
        <v>678</v>
      </c>
      <c r="R28">
        <v>191</v>
      </c>
      <c r="T28">
        <v>577.59999999999854</v>
      </c>
      <c r="U28">
        <v>123.19999999999709</v>
      </c>
      <c r="W28">
        <v>924.80000000000007</v>
      </c>
      <c r="X28">
        <v>152.80000000000001</v>
      </c>
      <c r="AD28">
        <v>49531.6</v>
      </c>
      <c r="AE28">
        <v>1.5682110006541279</v>
      </c>
      <c r="AK28">
        <v>49531.6</v>
      </c>
      <c r="AL28">
        <v>1.5682110006541279</v>
      </c>
    </row>
    <row r="29" spans="2:38" x14ac:dyDescent="0.25">
      <c r="B29">
        <v>22684</v>
      </c>
      <c r="C29">
        <v>98643</v>
      </c>
      <c r="D29">
        <v>72511</v>
      </c>
      <c r="E29">
        <v>60355</v>
      </c>
      <c r="F29">
        <v>48366</v>
      </c>
      <c r="H29">
        <v>93786</v>
      </c>
      <c r="J29">
        <f t="shared" si="0"/>
        <v>60511.8</v>
      </c>
      <c r="K29">
        <f t="shared" si="1"/>
        <v>1.5498795276293218</v>
      </c>
      <c r="L29">
        <f t="shared" si="2"/>
        <v>98643</v>
      </c>
      <c r="M29">
        <f t="shared" si="3"/>
        <v>22684</v>
      </c>
      <c r="N29">
        <f t="shared" si="4"/>
        <v>60511.8</v>
      </c>
      <c r="O29">
        <f t="shared" si="5"/>
        <v>75959</v>
      </c>
      <c r="Q29">
        <v>675</v>
      </c>
      <c r="R29">
        <v>-3</v>
      </c>
      <c r="T29">
        <v>-766.79999999999563</v>
      </c>
      <c r="U29">
        <v>-415</v>
      </c>
      <c r="W29">
        <v>826.4</v>
      </c>
      <c r="X29">
        <v>415.4</v>
      </c>
      <c r="Z29">
        <v>60511.8</v>
      </c>
      <c r="AA29">
        <v>1.5498795276293218</v>
      </c>
      <c r="AK29">
        <v>60511.8</v>
      </c>
      <c r="AL29">
        <v>1.5498795276293218</v>
      </c>
    </row>
    <row r="30" spans="2:38" x14ac:dyDescent="0.25">
      <c r="B30">
        <v>36473</v>
      </c>
      <c r="C30">
        <v>121287</v>
      </c>
      <c r="D30">
        <v>114307</v>
      </c>
      <c r="E30">
        <v>89896</v>
      </c>
      <c r="F30">
        <v>85427</v>
      </c>
      <c r="H30">
        <v>135989</v>
      </c>
      <c r="J30">
        <f t="shared" si="0"/>
        <v>89478</v>
      </c>
      <c r="K30">
        <f t="shared" si="1"/>
        <v>1.5198037506426161</v>
      </c>
      <c r="L30">
        <f t="shared" si="2"/>
        <v>121287</v>
      </c>
      <c r="M30">
        <f t="shared" si="3"/>
        <v>36473</v>
      </c>
      <c r="N30">
        <f t="shared" si="4"/>
        <v>89478</v>
      </c>
      <c r="O30">
        <f t="shared" si="5"/>
        <v>84814</v>
      </c>
      <c r="Q30">
        <v>-2017</v>
      </c>
      <c r="R30">
        <v>-229</v>
      </c>
      <c r="T30">
        <v>795</v>
      </c>
      <c r="U30">
        <v>1.6000000000058208</v>
      </c>
      <c r="W30">
        <v>867.40000000000009</v>
      </c>
      <c r="X30">
        <v>422.4</v>
      </c>
      <c r="AF30">
        <v>89478</v>
      </c>
      <c r="AG30">
        <v>1.5198037506426161</v>
      </c>
      <c r="AK30">
        <v>89478</v>
      </c>
      <c r="AL30">
        <v>1.5198037506426161</v>
      </c>
    </row>
    <row r="31" spans="2:38" x14ac:dyDescent="0.25">
      <c r="B31">
        <v>92883</v>
      </c>
      <c r="C31">
        <v>97851</v>
      </c>
      <c r="D31">
        <v>112003</v>
      </c>
      <c r="E31">
        <v>30600</v>
      </c>
      <c r="F31">
        <v>93961</v>
      </c>
      <c r="H31">
        <v>105934</v>
      </c>
      <c r="J31">
        <f t="shared" si="0"/>
        <v>85459.6</v>
      </c>
      <c r="K31">
        <f t="shared" si="1"/>
        <v>1.239579871658655</v>
      </c>
      <c r="L31">
        <f t="shared" si="2"/>
        <v>112003</v>
      </c>
      <c r="M31">
        <f t="shared" si="3"/>
        <v>30600</v>
      </c>
      <c r="N31">
        <f t="shared" si="4"/>
        <v>85459.6</v>
      </c>
      <c r="O31">
        <f t="shared" si="5"/>
        <v>81403</v>
      </c>
      <c r="Q31">
        <v>-584</v>
      </c>
      <c r="R31">
        <v>-344</v>
      </c>
      <c r="T31">
        <v>269.80000000000291</v>
      </c>
      <c r="U31">
        <v>-22.599999999991269</v>
      </c>
      <c r="W31">
        <v>873</v>
      </c>
      <c r="X31">
        <v>469</v>
      </c>
      <c r="AB31">
        <v>85459.6</v>
      </c>
      <c r="AC31">
        <v>1.239579871658655</v>
      </c>
      <c r="AK31">
        <v>85459.6</v>
      </c>
      <c r="AL31">
        <v>1.239579871658655</v>
      </c>
    </row>
    <row r="32" spans="2:38" x14ac:dyDescent="0.25">
      <c r="B32">
        <v>108312</v>
      </c>
      <c r="C32">
        <v>59692</v>
      </c>
      <c r="D32">
        <v>102721</v>
      </c>
      <c r="E32">
        <v>61829</v>
      </c>
      <c r="F32">
        <v>76960</v>
      </c>
      <c r="H32">
        <v>136865</v>
      </c>
      <c r="J32">
        <f t="shared" si="0"/>
        <v>81902.8</v>
      </c>
      <c r="K32">
        <f t="shared" si="1"/>
        <v>1.6710661906552644</v>
      </c>
      <c r="L32">
        <f t="shared" si="2"/>
        <v>108312</v>
      </c>
      <c r="M32">
        <f t="shared" si="3"/>
        <v>59692</v>
      </c>
      <c r="N32">
        <f t="shared" si="4"/>
        <v>81902.8</v>
      </c>
      <c r="O32">
        <f t="shared" si="5"/>
        <v>48620</v>
      </c>
      <c r="Q32">
        <v>-649</v>
      </c>
      <c r="R32">
        <v>-31</v>
      </c>
      <c r="T32">
        <v>452.19999999999709</v>
      </c>
      <c r="U32">
        <v>69</v>
      </c>
      <c r="W32">
        <v>1429.8000000000002</v>
      </c>
      <c r="X32">
        <v>520.6</v>
      </c>
      <c r="AF32">
        <v>81902.8</v>
      </c>
      <c r="AG32">
        <v>1.6710661906552644</v>
      </c>
      <c r="AK32">
        <v>81902.8</v>
      </c>
      <c r="AL32">
        <v>1.6710661906552644</v>
      </c>
    </row>
    <row r="33" spans="2:38" x14ac:dyDescent="0.25">
      <c r="B33">
        <v>83409</v>
      </c>
      <c r="C33">
        <v>60583</v>
      </c>
      <c r="D33">
        <v>46100</v>
      </c>
      <c r="E33">
        <v>58287</v>
      </c>
      <c r="F33">
        <v>83061</v>
      </c>
      <c r="H33">
        <v>69020</v>
      </c>
      <c r="J33">
        <f t="shared" si="0"/>
        <v>66288</v>
      </c>
      <c r="K33">
        <f t="shared" si="1"/>
        <v>1.0412140960656528</v>
      </c>
      <c r="L33">
        <f t="shared" si="2"/>
        <v>83409</v>
      </c>
      <c r="M33">
        <f t="shared" si="3"/>
        <v>46100</v>
      </c>
      <c r="N33">
        <f t="shared" si="4"/>
        <v>66288</v>
      </c>
      <c r="O33">
        <f t="shared" si="5"/>
        <v>37309</v>
      </c>
      <c r="Q33">
        <v>-598</v>
      </c>
      <c r="R33">
        <v>-259</v>
      </c>
      <c r="T33">
        <v>-33.600000000005821</v>
      </c>
      <c r="U33">
        <v>-479.39999999999418</v>
      </c>
      <c r="W33">
        <v>816.8</v>
      </c>
      <c r="X33">
        <v>667.8</v>
      </c>
      <c r="AB33">
        <v>66288</v>
      </c>
      <c r="AC33">
        <v>1.0412140960656528</v>
      </c>
      <c r="AI33">
        <v>66288</v>
      </c>
      <c r="AJ33">
        <v>1.0412140960656528</v>
      </c>
    </row>
    <row r="34" spans="2:38" x14ac:dyDescent="0.25">
      <c r="B34">
        <v>80731</v>
      </c>
      <c r="C34">
        <v>118943</v>
      </c>
      <c r="D34">
        <v>46621</v>
      </c>
      <c r="E34">
        <v>96306</v>
      </c>
      <c r="F34">
        <v>31115</v>
      </c>
      <c r="H34">
        <v>78899</v>
      </c>
      <c r="J34">
        <f t="shared" ref="J34:J65" si="6">AVERAGE(B34:F34)</f>
        <v>74743.199999999997</v>
      </c>
      <c r="K34">
        <f t="shared" ref="K34:K65" si="7">H34/J34</f>
        <v>1.0556010446435262</v>
      </c>
      <c r="L34">
        <f t="shared" ref="L34:L65" si="8">MAX(B34:F34)</f>
        <v>118943</v>
      </c>
      <c r="M34">
        <f t="shared" ref="M34:M65" si="9">MIN(B34:F34)</f>
        <v>31115</v>
      </c>
      <c r="N34">
        <f t="shared" ref="N34:N65" si="10">AVERAGE(B34:F34)</f>
        <v>74743.199999999997</v>
      </c>
      <c r="O34">
        <f t="shared" ref="O34:O65" si="11">L34-M34</f>
        <v>87828</v>
      </c>
      <c r="Q34">
        <v>2147</v>
      </c>
      <c r="R34">
        <v>0</v>
      </c>
      <c r="T34">
        <v>574.19999999999709</v>
      </c>
      <c r="U34">
        <v>493.39999999999418</v>
      </c>
      <c r="W34">
        <v>1018.5999999999999</v>
      </c>
      <c r="X34">
        <v>493.40000000000003</v>
      </c>
      <c r="AB34">
        <v>74743.199999999997</v>
      </c>
      <c r="AC34">
        <v>1.0556010446435262</v>
      </c>
      <c r="AI34">
        <v>74743.199999999997</v>
      </c>
      <c r="AJ34">
        <v>1.0556010446435262</v>
      </c>
    </row>
    <row r="35" spans="2:38" x14ac:dyDescent="0.25">
      <c r="B35">
        <v>24292</v>
      </c>
      <c r="C35">
        <v>2282</v>
      </c>
      <c r="D35">
        <v>58744</v>
      </c>
      <c r="E35">
        <v>82999</v>
      </c>
      <c r="F35">
        <v>18510</v>
      </c>
      <c r="H35">
        <v>67726</v>
      </c>
      <c r="J35">
        <f t="shared" si="6"/>
        <v>37365.4</v>
      </c>
      <c r="K35">
        <f t="shared" si="7"/>
        <v>1.8125324498065054</v>
      </c>
      <c r="L35">
        <f t="shared" si="8"/>
        <v>82999</v>
      </c>
      <c r="M35">
        <f t="shared" si="9"/>
        <v>2282</v>
      </c>
      <c r="N35">
        <f t="shared" si="10"/>
        <v>37365.4</v>
      </c>
      <c r="O35">
        <f t="shared" si="11"/>
        <v>80717</v>
      </c>
      <c r="Q35">
        <v>-539</v>
      </c>
      <c r="R35">
        <v>627</v>
      </c>
      <c r="T35">
        <v>-1010.5999999999985</v>
      </c>
      <c r="U35">
        <v>76.400000000001455</v>
      </c>
      <c r="W35">
        <v>1581</v>
      </c>
      <c r="X35">
        <v>102</v>
      </c>
      <c r="AD35">
        <v>37365.4</v>
      </c>
      <c r="AE35">
        <v>1.8125324498065054</v>
      </c>
      <c r="AK35">
        <v>37365.4</v>
      </c>
      <c r="AL35">
        <v>1.8125324498065054</v>
      </c>
    </row>
    <row r="36" spans="2:38" x14ac:dyDescent="0.25">
      <c r="B36">
        <v>1952</v>
      </c>
      <c r="C36">
        <v>53036</v>
      </c>
      <c r="D36">
        <v>12612</v>
      </c>
      <c r="E36">
        <v>3355</v>
      </c>
      <c r="F36">
        <v>21372</v>
      </c>
      <c r="H36">
        <v>38196</v>
      </c>
      <c r="J36">
        <f t="shared" si="6"/>
        <v>18465.400000000001</v>
      </c>
      <c r="K36">
        <f t="shared" si="7"/>
        <v>2.0685173351240698</v>
      </c>
      <c r="L36">
        <f t="shared" si="8"/>
        <v>53036</v>
      </c>
      <c r="M36">
        <f t="shared" si="9"/>
        <v>1952</v>
      </c>
      <c r="N36">
        <f t="shared" si="10"/>
        <v>18465.400000000001</v>
      </c>
      <c r="O36">
        <f t="shared" si="11"/>
        <v>51084</v>
      </c>
      <c r="Q36">
        <v>927</v>
      </c>
      <c r="R36">
        <v>753</v>
      </c>
      <c r="T36">
        <v>310.60000000000218</v>
      </c>
      <c r="U36">
        <v>26.400000000001455</v>
      </c>
      <c r="W36">
        <v>632.20000000000005</v>
      </c>
      <c r="X36">
        <v>301.2</v>
      </c>
      <c r="AD36">
        <v>18465.400000000001</v>
      </c>
      <c r="AE36">
        <v>2.0685173351240698</v>
      </c>
      <c r="AK36">
        <v>18465.400000000001</v>
      </c>
      <c r="AL36">
        <v>2.0685173351240698</v>
      </c>
    </row>
    <row r="37" spans="2:38" x14ac:dyDescent="0.25">
      <c r="B37">
        <v>2472</v>
      </c>
      <c r="C37">
        <v>116075</v>
      </c>
      <c r="D37">
        <v>85624</v>
      </c>
      <c r="E37">
        <v>23838</v>
      </c>
      <c r="F37">
        <v>105062</v>
      </c>
      <c r="H37">
        <v>109497</v>
      </c>
      <c r="J37">
        <f t="shared" si="6"/>
        <v>66614.2</v>
      </c>
      <c r="K37">
        <f t="shared" si="7"/>
        <v>1.6437486301719455</v>
      </c>
      <c r="L37">
        <f t="shared" si="8"/>
        <v>116075</v>
      </c>
      <c r="M37">
        <f t="shared" si="9"/>
        <v>2472</v>
      </c>
      <c r="N37">
        <f t="shared" si="10"/>
        <v>66614.2</v>
      </c>
      <c r="O37">
        <f t="shared" si="11"/>
        <v>113603</v>
      </c>
      <c r="Q37">
        <v>888</v>
      </c>
      <c r="R37">
        <v>0</v>
      </c>
      <c r="T37">
        <v>22</v>
      </c>
      <c r="U37">
        <v>-157.19999999999709</v>
      </c>
      <c r="W37">
        <v>1593.1999999999998</v>
      </c>
      <c r="X37">
        <v>288.8</v>
      </c>
      <c r="AF37">
        <v>66614.2</v>
      </c>
      <c r="AG37">
        <v>1.6437486301719455</v>
      </c>
      <c r="AK37">
        <v>66614.2</v>
      </c>
      <c r="AL37">
        <v>1.6437486301719455</v>
      </c>
    </row>
    <row r="38" spans="2:38" x14ac:dyDescent="0.25">
      <c r="B38">
        <v>76182</v>
      </c>
      <c r="C38">
        <v>90338</v>
      </c>
      <c r="D38">
        <v>11473</v>
      </c>
      <c r="E38">
        <v>56748</v>
      </c>
      <c r="F38">
        <v>80790</v>
      </c>
      <c r="H38">
        <v>110564</v>
      </c>
      <c r="J38">
        <f t="shared" si="6"/>
        <v>63106.2</v>
      </c>
      <c r="K38">
        <f t="shared" si="7"/>
        <v>1.7520307037977252</v>
      </c>
      <c r="L38">
        <f t="shared" si="8"/>
        <v>90338</v>
      </c>
      <c r="M38">
        <f t="shared" si="9"/>
        <v>11473</v>
      </c>
      <c r="N38">
        <f t="shared" si="10"/>
        <v>63106.2</v>
      </c>
      <c r="O38">
        <f t="shared" si="11"/>
        <v>78865</v>
      </c>
      <c r="Q38">
        <v>3062</v>
      </c>
      <c r="R38">
        <v>699</v>
      </c>
      <c r="T38">
        <v>769.79999999999563</v>
      </c>
      <c r="U38">
        <v>-14.200000000004366</v>
      </c>
      <c r="W38">
        <v>1369</v>
      </c>
      <c r="X38">
        <v>15.000000000000002</v>
      </c>
      <c r="AD38">
        <v>63106.2</v>
      </c>
      <c r="AE38">
        <v>1.7520307037977252</v>
      </c>
      <c r="AK38">
        <v>63106.2</v>
      </c>
      <c r="AL38">
        <v>1.7520307037977252</v>
      </c>
    </row>
    <row r="39" spans="2:38" x14ac:dyDescent="0.25">
      <c r="B39">
        <v>26898</v>
      </c>
      <c r="C39">
        <v>86843</v>
      </c>
      <c r="D39">
        <v>49604</v>
      </c>
      <c r="E39">
        <v>64913</v>
      </c>
      <c r="F39">
        <v>19737</v>
      </c>
      <c r="H39">
        <v>98715</v>
      </c>
      <c r="J39">
        <f t="shared" si="6"/>
        <v>49599</v>
      </c>
      <c r="K39">
        <f t="shared" si="7"/>
        <v>1.9902619004415412</v>
      </c>
      <c r="L39">
        <f t="shared" si="8"/>
        <v>86843</v>
      </c>
      <c r="M39">
        <f t="shared" si="9"/>
        <v>19737</v>
      </c>
      <c r="N39">
        <f t="shared" si="10"/>
        <v>49599</v>
      </c>
      <c r="O39">
        <f t="shared" si="11"/>
        <v>67106</v>
      </c>
      <c r="Q39">
        <v>192</v>
      </c>
      <c r="R39">
        <v>945</v>
      </c>
      <c r="T39">
        <v>325.19999999999709</v>
      </c>
      <c r="U39">
        <v>-99.19999999999709</v>
      </c>
      <c r="W39">
        <v>815.19999999999993</v>
      </c>
      <c r="X39">
        <v>99.600000000000009</v>
      </c>
      <c r="AD39">
        <v>49599</v>
      </c>
      <c r="AE39">
        <v>1.9902619004415412</v>
      </c>
      <c r="AK39">
        <v>49599</v>
      </c>
      <c r="AL39">
        <v>1.9902619004415412</v>
      </c>
    </row>
    <row r="40" spans="2:38" x14ac:dyDescent="0.25">
      <c r="B40">
        <v>94897</v>
      </c>
      <c r="C40">
        <v>58971</v>
      </c>
      <c r="D40">
        <v>76754</v>
      </c>
      <c r="E40">
        <v>79783</v>
      </c>
      <c r="F40">
        <v>104785</v>
      </c>
      <c r="H40">
        <v>126708</v>
      </c>
      <c r="J40">
        <f t="shared" si="6"/>
        <v>83038</v>
      </c>
      <c r="K40">
        <f t="shared" si="7"/>
        <v>1.5259038030781089</v>
      </c>
      <c r="L40">
        <f t="shared" si="8"/>
        <v>104785</v>
      </c>
      <c r="M40">
        <f t="shared" si="9"/>
        <v>58971</v>
      </c>
      <c r="N40">
        <f t="shared" si="10"/>
        <v>83038</v>
      </c>
      <c r="O40">
        <f t="shared" si="11"/>
        <v>45814</v>
      </c>
      <c r="Q40">
        <v>-597</v>
      </c>
      <c r="R40">
        <v>68</v>
      </c>
      <c r="T40">
        <v>62.19999999999709</v>
      </c>
      <c r="U40">
        <v>-182.80000000000291</v>
      </c>
      <c r="W40">
        <v>979.80000000000007</v>
      </c>
      <c r="X40">
        <v>495.59999999999997</v>
      </c>
      <c r="AF40">
        <v>83038</v>
      </c>
      <c r="AG40">
        <v>1.5259038030781089</v>
      </c>
      <c r="AK40">
        <v>83038</v>
      </c>
      <c r="AL40">
        <v>1.5259038030781089</v>
      </c>
    </row>
    <row r="41" spans="2:38" x14ac:dyDescent="0.25">
      <c r="B41">
        <v>100823</v>
      </c>
      <c r="C41">
        <v>37990</v>
      </c>
      <c r="D41">
        <v>46940</v>
      </c>
      <c r="E41">
        <v>75760</v>
      </c>
      <c r="F41">
        <v>98142</v>
      </c>
      <c r="H41">
        <v>86474</v>
      </c>
      <c r="J41">
        <f t="shared" si="6"/>
        <v>71931</v>
      </c>
      <c r="K41">
        <f t="shared" si="7"/>
        <v>1.2021798668168107</v>
      </c>
      <c r="L41">
        <f t="shared" si="8"/>
        <v>100823</v>
      </c>
      <c r="M41">
        <f t="shared" si="9"/>
        <v>37990</v>
      </c>
      <c r="N41">
        <f t="shared" si="10"/>
        <v>71931</v>
      </c>
      <c r="O41">
        <f t="shared" si="11"/>
        <v>62833</v>
      </c>
      <c r="Q41">
        <v>5</v>
      </c>
      <c r="R41">
        <v>-1</v>
      </c>
      <c r="T41">
        <v>615.60000000000582</v>
      </c>
      <c r="U41">
        <v>118.39999999999418</v>
      </c>
      <c r="W41">
        <v>1288.3999999999999</v>
      </c>
      <c r="X41">
        <v>152</v>
      </c>
      <c r="AB41">
        <v>71931</v>
      </c>
      <c r="AC41">
        <v>1.2021798668168107</v>
      </c>
      <c r="AI41">
        <v>71931</v>
      </c>
      <c r="AJ41">
        <v>1.2021798668168107</v>
      </c>
    </row>
    <row r="42" spans="2:38" x14ac:dyDescent="0.25">
      <c r="B42">
        <v>59855</v>
      </c>
      <c r="C42">
        <v>95378</v>
      </c>
      <c r="D42">
        <v>111676</v>
      </c>
      <c r="E42">
        <v>41939</v>
      </c>
      <c r="F42">
        <v>108825</v>
      </c>
      <c r="H42">
        <v>84126</v>
      </c>
      <c r="J42">
        <f t="shared" si="6"/>
        <v>83534.600000000006</v>
      </c>
      <c r="K42">
        <f t="shared" si="7"/>
        <v>1.007079701105889</v>
      </c>
      <c r="L42">
        <f t="shared" si="8"/>
        <v>111676</v>
      </c>
      <c r="M42">
        <f t="shared" si="9"/>
        <v>41939</v>
      </c>
      <c r="N42">
        <f t="shared" si="10"/>
        <v>83534.600000000006</v>
      </c>
      <c r="O42">
        <f t="shared" si="11"/>
        <v>69737</v>
      </c>
      <c r="Q42">
        <v>-129</v>
      </c>
      <c r="R42">
        <v>-213</v>
      </c>
      <c r="T42">
        <v>-745</v>
      </c>
      <c r="U42">
        <v>-265.79999999998836</v>
      </c>
      <c r="W42">
        <v>1344.6000000000001</v>
      </c>
      <c r="X42">
        <v>405.79999999999995</v>
      </c>
      <c r="AB42">
        <v>83534.600000000006</v>
      </c>
      <c r="AC42">
        <v>1.007079701105889</v>
      </c>
      <c r="AI42">
        <v>83534.600000000006</v>
      </c>
      <c r="AJ42">
        <v>1.007079701105889</v>
      </c>
    </row>
    <row r="43" spans="2:38" x14ac:dyDescent="0.25">
      <c r="B43">
        <v>10661</v>
      </c>
      <c r="C43">
        <v>101673</v>
      </c>
      <c r="D43">
        <v>40528</v>
      </c>
      <c r="E43">
        <v>17202</v>
      </c>
      <c r="F43">
        <v>4516</v>
      </c>
      <c r="H43">
        <v>39213</v>
      </c>
      <c r="J43">
        <f t="shared" si="6"/>
        <v>34916</v>
      </c>
      <c r="K43">
        <f t="shared" si="7"/>
        <v>1.1230667888647039</v>
      </c>
      <c r="L43">
        <f t="shared" si="8"/>
        <v>101673</v>
      </c>
      <c r="M43">
        <f t="shared" si="9"/>
        <v>4516</v>
      </c>
      <c r="N43">
        <f t="shared" si="10"/>
        <v>34916</v>
      </c>
      <c r="O43">
        <f t="shared" si="11"/>
        <v>97157</v>
      </c>
      <c r="Q43">
        <v>2190</v>
      </c>
      <c r="R43">
        <v>887</v>
      </c>
      <c r="T43">
        <v>131.59999999999854</v>
      </c>
      <c r="U43">
        <v>-101.19999999999709</v>
      </c>
      <c r="W43">
        <v>754</v>
      </c>
      <c r="X43">
        <v>358.8</v>
      </c>
      <c r="Z43">
        <v>34916</v>
      </c>
      <c r="AA43">
        <v>1.1230667888647039</v>
      </c>
      <c r="AK43">
        <v>34916</v>
      </c>
      <c r="AL43">
        <v>1.1230667888647039</v>
      </c>
    </row>
    <row r="44" spans="2:38" x14ac:dyDescent="0.25">
      <c r="B44">
        <v>51233</v>
      </c>
      <c r="C44">
        <v>22568</v>
      </c>
      <c r="D44">
        <v>103767</v>
      </c>
      <c r="E44">
        <v>18865</v>
      </c>
      <c r="F44">
        <v>49860</v>
      </c>
      <c r="H44">
        <v>66529</v>
      </c>
      <c r="J44">
        <f t="shared" si="6"/>
        <v>49258.6</v>
      </c>
      <c r="K44">
        <f t="shared" si="7"/>
        <v>1.3506067975947347</v>
      </c>
      <c r="L44">
        <f t="shared" si="8"/>
        <v>103767</v>
      </c>
      <c r="M44">
        <f t="shared" si="9"/>
        <v>18865</v>
      </c>
      <c r="N44">
        <f t="shared" si="10"/>
        <v>49258.6</v>
      </c>
      <c r="O44">
        <f t="shared" si="11"/>
        <v>84902</v>
      </c>
      <c r="Q44">
        <v>970</v>
      </c>
      <c r="R44">
        <v>455</v>
      </c>
      <c r="T44">
        <v>526</v>
      </c>
      <c r="U44">
        <v>84.599999999998545</v>
      </c>
      <c r="W44">
        <v>1036</v>
      </c>
      <c r="X44">
        <v>500.59999999999997</v>
      </c>
      <c r="Z44">
        <v>49258.6</v>
      </c>
      <c r="AA44">
        <v>1.3506067975947347</v>
      </c>
      <c r="AK44">
        <v>49258.6</v>
      </c>
      <c r="AL44">
        <v>1.3506067975947347</v>
      </c>
    </row>
    <row r="45" spans="2:38" x14ac:dyDescent="0.25">
      <c r="B45">
        <v>83904</v>
      </c>
      <c r="C45">
        <v>54784</v>
      </c>
      <c r="D45">
        <v>116856</v>
      </c>
      <c r="E45">
        <v>117171</v>
      </c>
      <c r="F45">
        <v>2076</v>
      </c>
      <c r="H45">
        <v>75749</v>
      </c>
      <c r="J45">
        <f t="shared" si="6"/>
        <v>74958.2</v>
      </c>
      <c r="K45">
        <f t="shared" si="7"/>
        <v>1.010549879799675</v>
      </c>
      <c r="L45">
        <f t="shared" si="8"/>
        <v>117171</v>
      </c>
      <c r="M45">
        <f t="shared" si="9"/>
        <v>2076</v>
      </c>
      <c r="N45">
        <f t="shared" si="10"/>
        <v>74958.2</v>
      </c>
      <c r="O45">
        <f t="shared" si="11"/>
        <v>115095</v>
      </c>
      <c r="Q45">
        <v>-880</v>
      </c>
      <c r="R45">
        <v>793</v>
      </c>
      <c r="T45">
        <v>-244</v>
      </c>
      <c r="U45">
        <v>56</v>
      </c>
      <c r="W45">
        <v>590.80000000000007</v>
      </c>
      <c r="X45">
        <v>295.60000000000002</v>
      </c>
      <c r="AB45">
        <v>74958.2</v>
      </c>
      <c r="AC45">
        <v>1.010549879799675</v>
      </c>
      <c r="AI45">
        <v>74958.2</v>
      </c>
      <c r="AJ45">
        <v>1.010549879799675</v>
      </c>
    </row>
    <row r="46" spans="2:38" x14ac:dyDescent="0.25">
      <c r="B46">
        <v>24871</v>
      </c>
      <c r="C46">
        <v>116303</v>
      </c>
      <c r="D46">
        <v>35783</v>
      </c>
      <c r="E46">
        <v>114738</v>
      </c>
      <c r="F46">
        <v>24911</v>
      </c>
      <c r="H46">
        <v>121529</v>
      </c>
      <c r="J46">
        <f t="shared" si="6"/>
        <v>63321.2</v>
      </c>
      <c r="K46">
        <f t="shared" si="7"/>
        <v>1.9192466346184218</v>
      </c>
      <c r="L46">
        <f t="shared" si="8"/>
        <v>116303</v>
      </c>
      <c r="M46">
        <f t="shared" si="9"/>
        <v>24871</v>
      </c>
      <c r="N46">
        <f t="shared" si="10"/>
        <v>63321.2</v>
      </c>
      <c r="O46">
        <f t="shared" si="11"/>
        <v>91432</v>
      </c>
      <c r="Q46">
        <v>-118</v>
      </c>
      <c r="R46">
        <v>753</v>
      </c>
      <c r="T46">
        <v>-1032.4000000000015</v>
      </c>
      <c r="U46">
        <v>6</v>
      </c>
      <c r="W46">
        <v>1058.4000000000001</v>
      </c>
      <c r="X46">
        <v>30</v>
      </c>
      <c r="AF46">
        <v>63321.2</v>
      </c>
      <c r="AG46">
        <v>1.9192466346184218</v>
      </c>
      <c r="AK46">
        <v>63321.2</v>
      </c>
      <c r="AL46">
        <v>1.9192466346184218</v>
      </c>
    </row>
    <row r="47" spans="2:38" x14ac:dyDescent="0.25">
      <c r="B47">
        <v>7914</v>
      </c>
      <c r="C47">
        <v>101863</v>
      </c>
      <c r="D47">
        <v>117526</v>
      </c>
      <c r="E47">
        <v>107836</v>
      </c>
      <c r="F47">
        <v>85260</v>
      </c>
      <c r="H47">
        <v>124187</v>
      </c>
      <c r="J47">
        <f t="shared" si="6"/>
        <v>84079.8</v>
      </c>
      <c r="K47">
        <f t="shared" si="7"/>
        <v>1.4770135038380205</v>
      </c>
      <c r="L47">
        <f t="shared" si="8"/>
        <v>117526</v>
      </c>
      <c r="M47">
        <f t="shared" si="9"/>
        <v>7914</v>
      </c>
      <c r="N47">
        <f t="shared" si="10"/>
        <v>84079.8</v>
      </c>
      <c r="O47">
        <f t="shared" si="11"/>
        <v>109612</v>
      </c>
      <c r="Q47">
        <v>2171</v>
      </c>
      <c r="R47">
        <v>-427</v>
      </c>
      <c r="T47">
        <v>1128.6000000000058</v>
      </c>
      <c r="U47">
        <v>161.60000000000582</v>
      </c>
      <c r="W47">
        <v>1371.8</v>
      </c>
      <c r="X47">
        <v>324</v>
      </c>
      <c r="AB47">
        <v>84079.8</v>
      </c>
      <c r="AC47">
        <v>1.4770135038380205</v>
      </c>
      <c r="AK47">
        <v>84079.8</v>
      </c>
      <c r="AL47">
        <v>1.4770135038380205</v>
      </c>
    </row>
    <row r="48" spans="2:38" x14ac:dyDescent="0.25">
      <c r="B48">
        <v>34442</v>
      </c>
      <c r="C48">
        <v>116550</v>
      </c>
      <c r="D48">
        <v>109893</v>
      </c>
      <c r="E48">
        <v>34739</v>
      </c>
      <c r="F48">
        <v>99393</v>
      </c>
      <c r="H48">
        <v>125941</v>
      </c>
      <c r="J48">
        <f t="shared" si="6"/>
        <v>79003.399999999994</v>
      </c>
      <c r="K48">
        <f t="shared" si="7"/>
        <v>1.5941212656670474</v>
      </c>
      <c r="L48">
        <f t="shared" si="8"/>
        <v>116550</v>
      </c>
      <c r="M48">
        <f t="shared" si="9"/>
        <v>34442</v>
      </c>
      <c r="N48">
        <f t="shared" si="10"/>
        <v>79003.399999999994</v>
      </c>
      <c r="O48">
        <f t="shared" si="11"/>
        <v>82108</v>
      </c>
      <c r="Q48">
        <v>358</v>
      </c>
      <c r="R48">
        <v>-863</v>
      </c>
      <c r="T48">
        <v>160.39999999999418</v>
      </c>
      <c r="U48">
        <v>-198.80000000000291</v>
      </c>
      <c r="W48">
        <v>877.2</v>
      </c>
      <c r="X48">
        <v>332</v>
      </c>
      <c r="AF48">
        <v>79003.399999999994</v>
      </c>
      <c r="AG48">
        <v>1.5941212656670474</v>
      </c>
      <c r="AK48">
        <v>79003.399999999994</v>
      </c>
      <c r="AL48">
        <v>1.5941212656670474</v>
      </c>
    </row>
    <row r="49" spans="2:38" x14ac:dyDescent="0.25">
      <c r="B49">
        <v>21776</v>
      </c>
      <c r="C49">
        <v>81678</v>
      </c>
      <c r="D49">
        <v>39573</v>
      </c>
      <c r="E49">
        <v>122458</v>
      </c>
      <c r="F49">
        <v>34949</v>
      </c>
      <c r="H49">
        <v>101882</v>
      </c>
      <c r="J49">
        <f t="shared" si="6"/>
        <v>60086.8</v>
      </c>
      <c r="K49">
        <f t="shared" si="7"/>
        <v>1.6955803936971181</v>
      </c>
      <c r="L49">
        <f t="shared" si="8"/>
        <v>122458</v>
      </c>
      <c r="M49">
        <f t="shared" si="9"/>
        <v>21776</v>
      </c>
      <c r="N49">
        <f t="shared" si="10"/>
        <v>60086.8</v>
      </c>
      <c r="O49">
        <f t="shared" si="11"/>
        <v>100682</v>
      </c>
      <c r="Q49">
        <v>-4267</v>
      </c>
      <c r="R49">
        <v>-242</v>
      </c>
      <c r="T49">
        <v>628.60000000000582</v>
      </c>
      <c r="U49">
        <v>91.600000000005821</v>
      </c>
      <c r="W49">
        <v>1180.5999999999999</v>
      </c>
      <c r="X49">
        <v>178.79999999999998</v>
      </c>
      <c r="AD49">
        <v>60086.8</v>
      </c>
      <c r="AE49">
        <v>1.6955803936971181</v>
      </c>
      <c r="AK49">
        <v>60086.8</v>
      </c>
      <c r="AL49">
        <v>1.6955803936971181</v>
      </c>
    </row>
    <row r="50" spans="2:38" x14ac:dyDescent="0.25">
      <c r="B50">
        <v>6485</v>
      </c>
      <c r="C50">
        <v>65872</v>
      </c>
      <c r="D50">
        <v>11425</v>
      </c>
      <c r="E50">
        <v>20821</v>
      </c>
      <c r="F50">
        <v>108474</v>
      </c>
      <c r="H50">
        <v>98916</v>
      </c>
      <c r="J50">
        <f t="shared" si="6"/>
        <v>42615.4</v>
      </c>
      <c r="K50">
        <f t="shared" si="7"/>
        <v>2.3211327360531637</v>
      </c>
      <c r="L50">
        <f t="shared" si="8"/>
        <v>108474</v>
      </c>
      <c r="M50">
        <f t="shared" si="9"/>
        <v>6485</v>
      </c>
      <c r="N50">
        <f t="shared" si="10"/>
        <v>42615.4</v>
      </c>
      <c r="O50">
        <f t="shared" si="11"/>
        <v>101989</v>
      </c>
      <c r="Q50">
        <v>1992</v>
      </c>
      <c r="R50">
        <v>-689</v>
      </c>
      <c r="T50">
        <v>-16.400000000001455</v>
      </c>
      <c r="U50">
        <v>79.400000000001455</v>
      </c>
      <c r="W50">
        <v>453.59999999999997</v>
      </c>
      <c r="X50">
        <v>288.2</v>
      </c>
      <c r="AD50">
        <v>42615.4</v>
      </c>
      <c r="AE50">
        <v>2.3211327360531637</v>
      </c>
      <c r="AK50">
        <v>42615.4</v>
      </c>
      <c r="AL50">
        <v>2.3211327360531637</v>
      </c>
    </row>
    <row r="51" spans="2:38" x14ac:dyDescent="0.25">
      <c r="B51">
        <v>68879</v>
      </c>
      <c r="C51">
        <v>75435</v>
      </c>
      <c r="D51">
        <v>11650</v>
      </c>
      <c r="E51">
        <v>104609</v>
      </c>
      <c r="F51">
        <v>75657</v>
      </c>
      <c r="H51">
        <v>85965</v>
      </c>
      <c r="J51">
        <f t="shared" si="6"/>
        <v>67246</v>
      </c>
      <c r="K51">
        <f t="shared" si="7"/>
        <v>1.2783659994646521</v>
      </c>
      <c r="L51">
        <f t="shared" si="8"/>
        <v>104609</v>
      </c>
      <c r="M51">
        <f t="shared" si="9"/>
        <v>11650</v>
      </c>
      <c r="N51">
        <f t="shared" si="10"/>
        <v>67246</v>
      </c>
      <c r="O51">
        <f t="shared" si="11"/>
        <v>92959</v>
      </c>
      <c r="Q51">
        <v>1095</v>
      </c>
      <c r="R51">
        <v>-25</v>
      </c>
      <c r="T51">
        <v>38.80000000000291</v>
      </c>
      <c r="U51">
        <v>547.19999999999709</v>
      </c>
      <c r="W51">
        <v>418.4</v>
      </c>
      <c r="X51">
        <v>547.20000000000005</v>
      </c>
      <c r="AB51">
        <v>67246</v>
      </c>
      <c r="AC51">
        <v>1.2783659994646521</v>
      </c>
      <c r="AK51">
        <v>67246</v>
      </c>
      <c r="AL51">
        <v>1.2783659994646521</v>
      </c>
    </row>
    <row r="52" spans="2:38" x14ac:dyDescent="0.25">
      <c r="B52">
        <v>101006</v>
      </c>
      <c r="C52">
        <v>65151</v>
      </c>
      <c r="D52">
        <v>120205</v>
      </c>
      <c r="E52">
        <v>118326</v>
      </c>
      <c r="F52">
        <v>72004</v>
      </c>
      <c r="H52">
        <v>130914</v>
      </c>
      <c r="J52">
        <f t="shared" si="6"/>
        <v>95338.4</v>
      </c>
      <c r="K52">
        <f t="shared" si="7"/>
        <v>1.3731507975799888</v>
      </c>
      <c r="L52">
        <f t="shared" si="8"/>
        <v>120205</v>
      </c>
      <c r="M52">
        <f t="shared" si="9"/>
        <v>65151</v>
      </c>
      <c r="N52">
        <f t="shared" si="10"/>
        <v>95338.4</v>
      </c>
      <c r="O52">
        <f t="shared" si="11"/>
        <v>55054</v>
      </c>
      <c r="Q52">
        <v>-1926</v>
      </c>
      <c r="R52">
        <v>1</v>
      </c>
      <c r="T52">
        <v>-35.80000000000291</v>
      </c>
      <c r="U52">
        <v>100</v>
      </c>
      <c r="W52">
        <v>753.4</v>
      </c>
      <c r="X52">
        <v>361.2</v>
      </c>
      <c r="AB52">
        <v>95338.4</v>
      </c>
      <c r="AC52">
        <v>1.3731507975799888</v>
      </c>
      <c r="AK52">
        <v>95338.4</v>
      </c>
      <c r="AL52">
        <v>1.3731507975799888</v>
      </c>
    </row>
    <row r="53" spans="2:38" x14ac:dyDescent="0.25">
      <c r="B53">
        <v>113062</v>
      </c>
      <c r="C53">
        <v>65172</v>
      </c>
      <c r="D53">
        <v>109391</v>
      </c>
      <c r="E53">
        <v>105082</v>
      </c>
      <c r="F53">
        <v>95280</v>
      </c>
      <c r="H53">
        <v>128819</v>
      </c>
      <c r="J53">
        <f t="shared" si="6"/>
        <v>97597.4</v>
      </c>
      <c r="K53">
        <f t="shared" si="7"/>
        <v>1.3199019646015162</v>
      </c>
      <c r="L53">
        <f t="shared" si="8"/>
        <v>113062</v>
      </c>
      <c r="M53">
        <f t="shared" si="9"/>
        <v>65172</v>
      </c>
      <c r="N53">
        <f t="shared" si="10"/>
        <v>97597.4</v>
      </c>
      <c r="O53">
        <f t="shared" si="11"/>
        <v>47890</v>
      </c>
      <c r="Q53">
        <v>1268</v>
      </c>
      <c r="R53">
        <v>-741</v>
      </c>
      <c r="T53">
        <v>1485.1999999999971</v>
      </c>
      <c r="U53">
        <v>-280.20000000001164</v>
      </c>
      <c r="W53">
        <v>1672</v>
      </c>
      <c r="X53">
        <v>592.59999999999991</v>
      </c>
      <c r="AB53">
        <v>97597.4</v>
      </c>
      <c r="AC53">
        <v>1.3199019646015162</v>
      </c>
      <c r="AK53">
        <v>97597.4</v>
      </c>
      <c r="AL53">
        <v>1.3199019646015162</v>
      </c>
    </row>
    <row r="54" spans="2:38" x14ac:dyDescent="0.25">
      <c r="B54">
        <v>103393</v>
      </c>
      <c r="C54">
        <v>61075</v>
      </c>
      <c r="D54">
        <v>64065</v>
      </c>
      <c r="E54">
        <v>79198</v>
      </c>
      <c r="F54">
        <v>65449</v>
      </c>
      <c r="H54">
        <v>115512</v>
      </c>
      <c r="J54">
        <f t="shared" si="6"/>
        <v>74636</v>
      </c>
      <c r="K54">
        <f t="shared" si="7"/>
        <v>1.547671365024921</v>
      </c>
      <c r="L54">
        <f t="shared" si="8"/>
        <v>103393</v>
      </c>
      <c r="M54">
        <f t="shared" si="9"/>
        <v>61075</v>
      </c>
      <c r="N54">
        <f t="shared" si="10"/>
        <v>74636</v>
      </c>
      <c r="O54">
        <f t="shared" si="11"/>
        <v>42318</v>
      </c>
      <c r="Q54">
        <v>2229</v>
      </c>
      <c r="R54">
        <v>997</v>
      </c>
      <c r="T54">
        <v>-295.60000000000582</v>
      </c>
      <c r="U54">
        <v>-209.80000000000291</v>
      </c>
      <c r="W54">
        <v>497.60000000000008</v>
      </c>
      <c r="X54">
        <v>211.8</v>
      </c>
      <c r="AB54">
        <v>74636</v>
      </c>
      <c r="AC54">
        <v>1.547671365024921</v>
      </c>
      <c r="AK54">
        <v>74636</v>
      </c>
      <c r="AL54">
        <v>1.547671365024921</v>
      </c>
    </row>
    <row r="55" spans="2:38" x14ac:dyDescent="0.25">
      <c r="B55">
        <v>41387</v>
      </c>
      <c r="C55">
        <v>109350</v>
      </c>
      <c r="D55">
        <v>34416</v>
      </c>
      <c r="E55">
        <v>22048</v>
      </c>
      <c r="F55">
        <v>3740</v>
      </c>
      <c r="H55">
        <v>92814</v>
      </c>
      <c r="J55">
        <f t="shared" si="6"/>
        <v>42188.2</v>
      </c>
      <c r="K55">
        <f t="shared" si="7"/>
        <v>2.199999051867584</v>
      </c>
      <c r="L55">
        <f t="shared" si="8"/>
        <v>109350</v>
      </c>
      <c r="M55">
        <f t="shared" si="9"/>
        <v>3740</v>
      </c>
      <c r="N55">
        <f t="shared" si="10"/>
        <v>42188.2</v>
      </c>
      <c r="O55">
        <f t="shared" si="11"/>
        <v>105610</v>
      </c>
      <c r="Q55">
        <v>-420</v>
      </c>
      <c r="R55">
        <v>-4</v>
      </c>
      <c r="T55">
        <v>-468.20000000000437</v>
      </c>
      <c r="U55">
        <v>-290.20000000000437</v>
      </c>
      <c r="W55">
        <v>1366.2000000000003</v>
      </c>
      <c r="X55">
        <v>303</v>
      </c>
      <c r="AD55">
        <v>42188.2</v>
      </c>
      <c r="AE55">
        <v>2.199999051867584</v>
      </c>
      <c r="AK55">
        <v>42188.2</v>
      </c>
      <c r="AL55">
        <v>2.199999051867584</v>
      </c>
    </row>
    <row r="56" spans="2:38" x14ac:dyDescent="0.25">
      <c r="B56">
        <v>74669</v>
      </c>
      <c r="C56">
        <v>44871</v>
      </c>
      <c r="D56">
        <v>119785</v>
      </c>
      <c r="E56">
        <v>64302</v>
      </c>
      <c r="F56">
        <v>59813</v>
      </c>
      <c r="H56">
        <v>123808</v>
      </c>
      <c r="J56">
        <f t="shared" si="6"/>
        <v>72688</v>
      </c>
      <c r="K56">
        <f t="shared" si="7"/>
        <v>1.7032797710763812</v>
      </c>
      <c r="L56">
        <f t="shared" si="8"/>
        <v>119785</v>
      </c>
      <c r="M56">
        <f t="shared" si="9"/>
        <v>44871</v>
      </c>
      <c r="N56">
        <f t="shared" si="10"/>
        <v>72688</v>
      </c>
      <c r="O56">
        <f t="shared" si="11"/>
        <v>74914</v>
      </c>
      <c r="Q56">
        <v>-53</v>
      </c>
      <c r="R56">
        <v>-463</v>
      </c>
      <c r="T56">
        <v>-1038.1999999999971</v>
      </c>
      <c r="U56">
        <v>-4.8000000000029104</v>
      </c>
      <c r="W56">
        <v>1214.5999999999999</v>
      </c>
      <c r="X56">
        <v>51.6</v>
      </c>
      <c r="AF56">
        <v>72688</v>
      </c>
      <c r="AG56">
        <v>1.7032797710763812</v>
      </c>
      <c r="AK56">
        <v>72688</v>
      </c>
      <c r="AL56">
        <v>1.7032797710763812</v>
      </c>
    </row>
    <row r="57" spans="2:38" x14ac:dyDescent="0.25">
      <c r="B57">
        <v>83428</v>
      </c>
      <c r="C57">
        <v>90639</v>
      </c>
      <c r="D57">
        <v>20762</v>
      </c>
      <c r="E57">
        <v>98983</v>
      </c>
      <c r="F57">
        <v>85577</v>
      </c>
      <c r="H57">
        <v>88668</v>
      </c>
      <c r="J57">
        <f t="shared" si="6"/>
        <v>75877.8</v>
      </c>
      <c r="K57">
        <f t="shared" si="7"/>
        <v>1.1685631370440366</v>
      </c>
      <c r="L57">
        <f t="shared" si="8"/>
        <v>98983</v>
      </c>
      <c r="M57">
        <f t="shared" si="9"/>
        <v>20762</v>
      </c>
      <c r="N57">
        <f t="shared" si="10"/>
        <v>75877.8</v>
      </c>
      <c r="O57">
        <f t="shared" si="11"/>
        <v>78221</v>
      </c>
      <c r="Q57">
        <v>600</v>
      </c>
      <c r="R57">
        <v>300</v>
      </c>
      <c r="T57">
        <v>355.80000000000291</v>
      </c>
      <c r="U57">
        <v>114.80000000000291</v>
      </c>
      <c r="W57">
        <v>870.19999999999993</v>
      </c>
      <c r="X57">
        <v>266</v>
      </c>
      <c r="AB57">
        <v>75877.8</v>
      </c>
      <c r="AC57">
        <v>1.1685631370440366</v>
      </c>
      <c r="AI57">
        <v>75877.8</v>
      </c>
      <c r="AJ57">
        <v>1.1685631370440366</v>
      </c>
    </row>
    <row r="58" spans="2:38" x14ac:dyDescent="0.25">
      <c r="B58">
        <v>72078</v>
      </c>
      <c r="C58">
        <v>118508</v>
      </c>
      <c r="D58">
        <v>117620</v>
      </c>
      <c r="E58">
        <v>45899</v>
      </c>
      <c r="F58">
        <v>43728</v>
      </c>
      <c r="H58">
        <v>99012</v>
      </c>
      <c r="J58">
        <f t="shared" si="6"/>
        <v>79566.600000000006</v>
      </c>
      <c r="K58">
        <f t="shared" si="7"/>
        <v>1.2443914909019613</v>
      </c>
      <c r="L58">
        <f t="shared" si="8"/>
        <v>118508</v>
      </c>
      <c r="M58">
        <f t="shared" si="9"/>
        <v>43728</v>
      </c>
      <c r="N58">
        <f t="shared" si="10"/>
        <v>79566.600000000006</v>
      </c>
      <c r="O58">
        <f t="shared" si="11"/>
        <v>74780</v>
      </c>
      <c r="Q58">
        <v>-495</v>
      </c>
      <c r="R58">
        <v>1</v>
      </c>
      <c r="T58">
        <v>354.60000000000582</v>
      </c>
      <c r="U58">
        <v>-130.59999999999127</v>
      </c>
      <c r="W58">
        <v>1071.8</v>
      </c>
      <c r="X58">
        <v>132.20000000000002</v>
      </c>
      <c r="AB58">
        <v>79566.600000000006</v>
      </c>
      <c r="AC58">
        <v>1.2443914909019613</v>
      </c>
      <c r="AK58">
        <v>79566.600000000006</v>
      </c>
      <c r="AL58">
        <v>1.2443914909019613</v>
      </c>
    </row>
    <row r="59" spans="2:38" x14ac:dyDescent="0.25">
      <c r="B59">
        <v>89597</v>
      </c>
      <c r="C59">
        <v>47385</v>
      </c>
      <c r="D59">
        <v>20104</v>
      </c>
      <c r="E59">
        <v>35514</v>
      </c>
      <c r="F59">
        <v>58628</v>
      </c>
      <c r="H59">
        <v>88338</v>
      </c>
      <c r="J59">
        <f t="shared" si="6"/>
        <v>50245.599999999999</v>
      </c>
      <c r="K59">
        <f t="shared" si="7"/>
        <v>1.7581240944480712</v>
      </c>
      <c r="L59">
        <f t="shared" si="8"/>
        <v>89597</v>
      </c>
      <c r="M59">
        <f t="shared" si="9"/>
        <v>20104</v>
      </c>
      <c r="N59">
        <f t="shared" si="10"/>
        <v>50245.599999999999</v>
      </c>
      <c r="O59">
        <f t="shared" si="11"/>
        <v>69493</v>
      </c>
      <c r="Q59">
        <v>-1083</v>
      </c>
      <c r="R59">
        <v>-24</v>
      </c>
      <c r="T59">
        <v>184.59999999999854</v>
      </c>
      <c r="U59">
        <v>189</v>
      </c>
      <c r="W59">
        <v>825.40000000000009</v>
      </c>
      <c r="X59">
        <v>266.60000000000002</v>
      </c>
      <c r="AD59">
        <v>50245.599999999999</v>
      </c>
      <c r="AE59">
        <v>1.7581240944480712</v>
      </c>
      <c r="AK59">
        <v>50245.599999999999</v>
      </c>
      <c r="AL59">
        <v>1.7581240944480712</v>
      </c>
    </row>
    <row r="60" spans="2:38" x14ac:dyDescent="0.25">
      <c r="B60">
        <v>96336</v>
      </c>
      <c r="C60">
        <v>105464</v>
      </c>
      <c r="D60">
        <v>82946</v>
      </c>
      <c r="E60">
        <v>22128</v>
      </c>
      <c r="F60">
        <v>81220</v>
      </c>
      <c r="H60">
        <v>130135</v>
      </c>
      <c r="J60">
        <f t="shared" si="6"/>
        <v>77618.8</v>
      </c>
      <c r="K60">
        <f t="shared" si="7"/>
        <v>1.6765912382051771</v>
      </c>
      <c r="L60">
        <f t="shared" si="8"/>
        <v>105464</v>
      </c>
      <c r="M60">
        <f t="shared" si="9"/>
        <v>22128</v>
      </c>
      <c r="N60">
        <f t="shared" si="10"/>
        <v>77618.8</v>
      </c>
      <c r="O60">
        <f t="shared" si="11"/>
        <v>83336</v>
      </c>
      <c r="Q60">
        <v>-1106</v>
      </c>
      <c r="R60">
        <v>727</v>
      </c>
      <c r="T60">
        <v>817.60000000000582</v>
      </c>
      <c r="U60">
        <v>469.19999999999709</v>
      </c>
      <c r="W60">
        <v>1238.3999999999999</v>
      </c>
      <c r="X60">
        <v>478.79999999999995</v>
      </c>
      <c r="AF60">
        <v>77618.8</v>
      </c>
      <c r="AG60">
        <v>1.6765912382051771</v>
      </c>
      <c r="AK60">
        <v>77618.8</v>
      </c>
      <c r="AL60">
        <v>1.6765912382051771</v>
      </c>
    </row>
    <row r="61" spans="2:38" x14ac:dyDescent="0.25">
      <c r="B61">
        <v>62934</v>
      </c>
      <c r="C61">
        <v>16317</v>
      </c>
      <c r="D61">
        <v>28490</v>
      </c>
      <c r="E61">
        <v>111285</v>
      </c>
      <c r="F61">
        <v>95427</v>
      </c>
      <c r="H61">
        <v>112677</v>
      </c>
      <c r="J61">
        <f t="shared" si="6"/>
        <v>62890.6</v>
      </c>
      <c r="K61">
        <f t="shared" si="7"/>
        <v>1.7916349979170179</v>
      </c>
      <c r="L61">
        <f t="shared" si="8"/>
        <v>111285</v>
      </c>
      <c r="M61">
        <f t="shared" si="9"/>
        <v>16317</v>
      </c>
      <c r="N61">
        <f t="shared" si="10"/>
        <v>62890.6</v>
      </c>
      <c r="O61">
        <f t="shared" si="11"/>
        <v>94968</v>
      </c>
      <c r="Q61">
        <v>132</v>
      </c>
      <c r="R61">
        <v>-39</v>
      </c>
      <c r="T61">
        <v>-1340</v>
      </c>
      <c r="U61">
        <v>-136.80000000000291</v>
      </c>
      <c r="W61">
        <v>1470.7999999999997</v>
      </c>
      <c r="X61">
        <v>332.8</v>
      </c>
      <c r="AF61">
        <v>62890.6</v>
      </c>
      <c r="AG61">
        <v>1.7916349979170179</v>
      </c>
      <c r="AK61">
        <v>62890.6</v>
      </c>
      <c r="AL61">
        <v>1.7916349979170179</v>
      </c>
    </row>
    <row r="62" spans="2:38" x14ac:dyDescent="0.25">
      <c r="B62">
        <v>111536</v>
      </c>
      <c r="C62">
        <v>2019</v>
      </c>
      <c r="D62">
        <v>46572</v>
      </c>
      <c r="E62">
        <v>23582</v>
      </c>
      <c r="F62">
        <v>4902</v>
      </c>
      <c r="H62">
        <v>59701</v>
      </c>
      <c r="J62">
        <f t="shared" si="6"/>
        <v>37722.199999999997</v>
      </c>
      <c r="K62">
        <f t="shared" si="7"/>
        <v>1.5826489441230895</v>
      </c>
      <c r="L62">
        <f t="shared" si="8"/>
        <v>111536</v>
      </c>
      <c r="M62">
        <f t="shared" si="9"/>
        <v>2019</v>
      </c>
      <c r="N62">
        <f t="shared" si="10"/>
        <v>37722.199999999997</v>
      </c>
      <c r="O62">
        <f t="shared" si="11"/>
        <v>109517</v>
      </c>
      <c r="Q62">
        <v>-1676</v>
      </c>
      <c r="R62">
        <v>-457</v>
      </c>
      <c r="T62">
        <v>-334</v>
      </c>
      <c r="U62">
        <v>130.79999999999563</v>
      </c>
      <c r="W62">
        <v>854.40000000000009</v>
      </c>
      <c r="X62">
        <v>410</v>
      </c>
      <c r="AD62">
        <v>37722.199999999997</v>
      </c>
      <c r="AE62">
        <v>1.5826489441230895</v>
      </c>
      <c r="AK62">
        <v>37722.199999999997</v>
      </c>
      <c r="AL62">
        <v>1.5826489441230895</v>
      </c>
    </row>
    <row r="63" spans="2:38" x14ac:dyDescent="0.25">
      <c r="B63">
        <v>19903</v>
      </c>
      <c r="C63">
        <v>90117</v>
      </c>
      <c r="D63">
        <v>106605</v>
      </c>
      <c r="E63">
        <v>117028</v>
      </c>
      <c r="F63">
        <v>68923</v>
      </c>
      <c r="H63">
        <v>91554</v>
      </c>
      <c r="J63">
        <f t="shared" si="6"/>
        <v>80515.199999999997</v>
      </c>
      <c r="K63">
        <f t="shared" si="7"/>
        <v>1.1371020627161084</v>
      </c>
      <c r="L63">
        <f t="shared" si="8"/>
        <v>117028</v>
      </c>
      <c r="M63">
        <f t="shared" si="9"/>
        <v>19903</v>
      </c>
      <c r="N63">
        <f t="shared" si="10"/>
        <v>80515.199999999997</v>
      </c>
      <c r="O63">
        <f t="shared" si="11"/>
        <v>97125</v>
      </c>
      <c r="Q63">
        <v>42</v>
      </c>
      <c r="R63">
        <v>0</v>
      </c>
      <c r="T63">
        <v>-172.80000000000291</v>
      </c>
      <c r="U63">
        <v>-69.19999999999709</v>
      </c>
      <c r="W63">
        <v>962.8</v>
      </c>
      <c r="X63">
        <v>347.6</v>
      </c>
      <c r="AB63">
        <v>80515.199999999997</v>
      </c>
      <c r="AC63">
        <v>1.1371020627161084</v>
      </c>
      <c r="AK63">
        <v>80515.199999999997</v>
      </c>
      <c r="AL63">
        <v>1.1371020627161084</v>
      </c>
    </row>
    <row r="64" spans="2:38" x14ac:dyDescent="0.25">
      <c r="B64">
        <v>12649</v>
      </c>
      <c r="C64">
        <v>13411</v>
      </c>
      <c r="D64">
        <v>31938</v>
      </c>
      <c r="E64">
        <v>121308</v>
      </c>
      <c r="F64">
        <v>22454</v>
      </c>
      <c r="H64">
        <v>61013</v>
      </c>
      <c r="J64">
        <f t="shared" si="6"/>
        <v>40352</v>
      </c>
      <c r="K64">
        <f t="shared" si="7"/>
        <v>1.5120192307692308</v>
      </c>
      <c r="L64">
        <f t="shared" si="8"/>
        <v>121308</v>
      </c>
      <c r="M64">
        <f t="shared" si="9"/>
        <v>12649</v>
      </c>
      <c r="N64">
        <f t="shared" si="10"/>
        <v>40352</v>
      </c>
      <c r="O64">
        <f t="shared" si="11"/>
        <v>108659</v>
      </c>
      <c r="Q64">
        <v>-1102</v>
      </c>
      <c r="R64">
        <v>0</v>
      </c>
      <c r="T64">
        <v>180.19999999999709</v>
      </c>
      <c r="U64">
        <v>-132.59999999999854</v>
      </c>
      <c r="W64">
        <v>775.4</v>
      </c>
      <c r="X64">
        <v>620.20000000000005</v>
      </c>
      <c r="AD64">
        <v>40352</v>
      </c>
      <c r="AE64">
        <v>1.5120192307692308</v>
      </c>
      <c r="AK64">
        <v>40352</v>
      </c>
      <c r="AL64">
        <v>1.5120192307692308</v>
      </c>
    </row>
    <row r="65" spans="2:38" x14ac:dyDescent="0.25">
      <c r="B65">
        <v>6634</v>
      </c>
      <c r="C65">
        <v>57025</v>
      </c>
      <c r="D65">
        <v>28371</v>
      </c>
      <c r="E65">
        <v>56829</v>
      </c>
      <c r="F65">
        <v>24438</v>
      </c>
      <c r="H65">
        <v>90135</v>
      </c>
      <c r="J65">
        <f t="shared" si="6"/>
        <v>34659.4</v>
      </c>
      <c r="K65">
        <f t="shared" si="7"/>
        <v>2.6005932012671886</v>
      </c>
      <c r="L65">
        <f t="shared" si="8"/>
        <v>57025</v>
      </c>
      <c r="M65">
        <f t="shared" si="9"/>
        <v>6634</v>
      </c>
      <c r="N65">
        <f t="shared" si="10"/>
        <v>34659.4</v>
      </c>
      <c r="O65">
        <f t="shared" si="11"/>
        <v>50391</v>
      </c>
      <c r="Q65">
        <v>-639</v>
      </c>
      <c r="R65">
        <v>-472</v>
      </c>
      <c r="T65">
        <v>-174.19999999999709</v>
      </c>
      <c r="U65">
        <v>-262.59999999999854</v>
      </c>
      <c r="W65">
        <v>877.8</v>
      </c>
      <c r="X65">
        <v>262.60000000000002</v>
      </c>
      <c r="AD65">
        <v>34659.4</v>
      </c>
      <c r="AE65">
        <v>2.6005932012671886</v>
      </c>
      <c r="AK65">
        <v>34659.4</v>
      </c>
      <c r="AL65">
        <v>2.6005932012671886</v>
      </c>
    </row>
    <row r="66" spans="2:38" x14ac:dyDescent="0.25">
      <c r="B66">
        <v>16538</v>
      </c>
      <c r="C66">
        <v>25016</v>
      </c>
      <c r="D66">
        <v>72609</v>
      </c>
      <c r="E66">
        <v>14206</v>
      </c>
      <c r="F66">
        <v>112127</v>
      </c>
      <c r="H66">
        <v>91563</v>
      </c>
      <c r="J66">
        <f t="shared" ref="J66:J101" si="12">AVERAGE(B66:F66)</f>
        <v>48099.199999999997</v>
      </c>
      <c r="K66">
        <f t="shared" ref="K66:K97" si="13">H66/J66</f>
        <v>1.9036283347747989</v>
      </c>
      <c r="L66">
        <f t="shared" ref="L66:L101" si="14">MAX(B66:F66)</f>
        <v>112127</v>
      </c>
      <c r="M66">
        <f t="shared" ref="M66:M101" si="15">MIN(B66:F66)</f>
        <v>14206</v>
      </c>
      <c r="N66">
        <f t="shared" ref="N66:N101" si="16">AVERAGE(B66:F66)</f>
        <v>48099.199999999997</v>
      </c>
      <c r="O66">
        <f t="shared" ref="O66:O101" si="17">L66-M66</f>
        <v>97921</v>
      </c>
      <c r="Q66">
        <v>420</v>
      </c>
      <c r="R66">
        <v>-4</v>
      </c>
      <c r="T66">
        <v>30.799999999995634</v>
      </c>
      <c r="U66">
        <v>-109.20000000000437</v>
      </c>
      <c r="W66">
        <v>774.8</v>
      </c>
      <c r="X66">
        <v>330.79999999999995</v>
      </c>
      <c r="AD66">
        <v>48099.199999999997</v>
      </c>
      <c r="AE66">
        <v>1.9036283347747989</v>
      </c>
      <c r="AK66">
        <v>48099.199999999997</v>
      </c>
      <c r="AL66">
        <v>1.9036283347747989</v>
      </c>
    </row>
    <row r="67" spans="2:38" x14ac:dyDescent="0.25">
      <c r="B67">
        <v>113726</v>
      </c>
      <c r="C67">
        <v>119596</v>
      </c>
      <c r="D67">
        <v>66548</v>
      </c>
      <c r="E67">
        <v>8212</v>
      </c>
      <c r="F67">
        <v>28834</v>
      </c>
      <c r="H67">
        <v>106365</v>
      </c>
      <c r="J67">
        <f t="shared" si="12"/>
        <v>67383.199999999997</v>
      </c>
      <c r="K67">
        <f t="shared" si="13"/>
        <v>1.5785091832979141</v>
      </c>
      <c r="L67">
        <f t="shared" si="14"/>
        <v>119596</v>
      </c>
      <c r="M67">
        <f t="shared" si="15"/>
        <v>8212</v>
      </c>
      <c r="N67">
        <f t="shared" si="16"/>
        <v>67383.199999999997</v>
      </c>
      <c r="O67">
        <f t="shared" si="17"/>
        <v>111384</v>
      </c>
      <c r="Q67">
        <v>708</v>
      </c>
      <c r="R67">
        <v>38</v>
      </c>
      <c r="T67">
        <v>618.80000000000291</v>
      </c>
      <c r="U67">
        <v>281.39999999999418</v>
      </c>
      <c r="W67">
        <v>1647.6</v>
      </c>
      <c r="X67">
        <v>282.2</v>
      </c>
      <c r="AF67">
        <v>67383.199999999997</v>
      </c>
      <c r="AG67">
        <v>1.5785091832979141</v>
      </c>
      <c r="AK67">
        <v>67383.199999999997</v>
      </c>
      <c r="AL67">
        <v>1.5785091832979141</v>
      </c>
    </row>
    <row r="68" spans="2:38" x14ac:dyDescent="0.25">
      <c r="B68">
        <v>42506</v>
      </c>
      <c r="C68">
        <v>97915</v>
      </c>
      <c r="D68">
        <v>52844</v>
      </c>
      <c r="E68">
        <v>44596</v>
      </c>
      <c r="F68">
        <v>81915</v>
      </c>
      <c r="H68">
        <v>96545</v>
      </c>
      <c r="J68">
        <f t="shared" si="12"/>
        <v>63955.199999999997</v>
      </c>
      <c r="K68">
        <f t="shared" si="13"/>
        <v>1.5095723256279396</v>
      </c>
      <c r="L68">
        <f t="shared" si="14"/>
        <v>97915</v>
      </c>
      <c r="M68">
        <f t="shared" si="15"/>
        <v>42506</v>
      </c>
      <c r="N68">
        <f t="shared" si="16"/>
        <v>63955.199999999997</v>
      </c>
      <c r="O68">
        <f t="shared" si="17"/>
        <v>55409</v>
      </c>
      <c r="Q68">
        <v>1343</v>
      </c>
      <c r="R68">
        <v>429</v>
      </c>
      <c r="T68">
        <v>1495.7999999999956</v>
      </c>
      <c r="U68">
        <v>25.399999999994179</v>
      </c>
      <c r="W68">
        <v>1495.8000000000002</v>
      </c>
      <c r="X68">
        <v>81.399999999999991</v>
      </c>
      <c r="AD68">
        <v>63955.199999999997</v>
      </c>
      <c r="AE68">
        <v>1.5095723256279396</v>
      </c>
      <c r="AK68">
        <v>63955.199999999997</v>
      </c>
      <c r="AL68">
        <v>1.5095723256279396</v>
      </c>
    </row>
    <row r="69" spans="2:38" x14ac:dyDescent="0.25">
      <c r="B69">
        <v>70085</v>
      </c>
      <c r="C69">
        <v>110870</v>
      </c>
      <c r="D69">
        <v>8792</v>
      </c>
      <c r="E69">
        <v>35218</v>
      </c>
      <c r="F69">
        <v>35247</v>
      </c>
      <c r="H69">
        <v>97798</v>
      </c>
      <c r="J69">
        <f t="shared" si="12"/>
        <v>52042.400000000001</v>
      </c>
      <c r="K69">
        <f t="shared" si="13"/>
        <v>1.8791984996848723</v>
      </c>
      <c r="L69">
        <f t="shared" si="14"/>
        <v>110870</v>
      </c>
      <c r="M69">
        <f t="shared" si="15"/>
        <v>8792</v>
      </c>
      <c r="N69">
        <f t="shared" si="16"/>
        <v>52042.400000000001</v>
      </c>
      <c r="O69">
        <f t="shared" si="17"/>
        <v>102078</v>
      </c>
      <c r="Q69">
        <v>997</v>
      </c>
      <c r="R69">
        <v>-37</v>
      </c>
      <c r="T69">
        <v>-257.19999999999709</v>
      </c>
      <c r="U69">
        <v>162.80000000000291</v>
      </c>
      <c r="W69">
        <v>1137.2</v>
      </c>
      <c r="X69">
        <v>192.39999999999998</v>
      </c>
      <c r="AD69">
        <v>52042.400000000001</v>
      </c>
      <c r="AE69">
        <v>1.8791984996848723</v>
      </c>
      <c r="AK69">
        <v>52042.400000000001</v>
      </c>
      <c r="AL69">
        <v>1.8791984996848723</v>
      </c>
    </row>
    <row r="70" spans="2:38" x14ac:dyDescent="0.25">
      <c r="B70">
        <v>65973</v>
      </c>
      <c r="C70">
        <v>24039</v>
      </c>
      <c r="D70">
        <v>104952</v>
      </c>
      <c r="E70">
        <v>17099</v>
      </c>
      <c r="F70">
        <v>117698</v>
      </c>
      <c r="H70">
        <v>75018</v>
      </c>
      <c r="J70">
        <f t="shared" si="12"/>
        <v>65952.2</v>
      </c>
      <c r="K70">
        <f t="shared" si="13"/>
        <v>1.1374601605405128</v>
      </c>
      <c r="L70">
        <f t="shared" si="14"/>
        <v>117698</v>
      </c>
      <c r="M70">
        <f t="shared" si="15"/>
        <v>17099</v>
      </c>
      <c r="N70">
        <f t="shared" si="16"/>
        <v>65952.2</v>
      </c>
      <c r="O70">
        <f t="shared" si="17"/>
        <v>100599</v>
      </c>
      <c r="Q70">
        <v>480</v>
      </c>
      <c r="R70">
        <v>534</v>
      </c>
      <c r="T70">
        <v>-1402.6000000000058</v>
      </c>
      <c r="U70">
        <v>-170</v>
      </c>
      <c r="W70">
        <v>1612.6000000000001</v>
      </c>
      <c r="X70">
        <v>228.8</v>
      </c>
      <c r="AB70">
        <v>65952.2</v>
      </c>
      <c r="AC70">
        <v>1.1374601605405128</v>
      </c>
      <c r="AI70">
        <v>65952.2</v>
      </c>
      <c r="AJ70">
        <v>1.1374601605405128</v>
      </c>
    </row>
    <row r="71" spans="2:38" x14ac:dyDescent="0.25">
      <c r="B71">
        <v>100413</v>
      </c>
      <c r="C71">
        <v>23958</v>
      </c>
      <c r="D71">
        <v>85414</v>
      </c>
      <c r="E71">
        <v>53418</v>
      </c>
      <c r="F71">
        <v>119034</v>
      </c>
      <c r="H71">
        <v>96905</v>
      </c>
      <c r="J71">
        <f t="shared" si="12"/>
        <v>76447.399999999994</v>
      </c>
      <c r="K71">
        <f t="shared" si="13"/>
        <v>1.2676036071861176</v>
      </c>
      <c r="L71">
        <f t="shared" si="14"/>
        <v>119034</v>
      </c>
      <c r="M71">
        <f t="shared" si="15"/>
        <v>23958</v>
      </c>
      <c r="N71">
        <f t="shared" si="16"/>
        <v>76447.399999999994</v>
      </c>
      <c r="O71">
        <f t="shared" si="17"/>
        <v>95076</v>
      </c>
      <c r="Q71">
        <v>-265</v>
      </c>
      <c r="R71">
        <v>-218</v>
      </c>
      <c r="T71">
        <v>-34</v>
      </c>
      <c r="U71">
        <v>74.19999999999709</v>
      </c>
      <c r="W71">
        <v>2124.8000000000002</v>
      </c>
      <c r="X71">
        <v>468.6</v>
      </c>
      <c r="AB71">
        <v>76447.399999999994</v>
      </c>
      <c r="AC71">
        <v>1.2676036071861176</v>
      </c>
      <c r="AK71">
        <v>76447.399999999994</v>
      </c>
      <c r="AL71">
        <v>1.2676036071861176</v>
      </c>
    </row>
    <row r="72" spans="2:38" x14ac:dyDescent="0.25">
      <c r="B72">
        <v>42588</v>
      </c>
      <c r="C72">
        <v>23609</v>
      </c>
      <c r="D72">
        <v>66689</v>
      </c>
      <c r="E72">
        <v>53357</v>
      </c>
      <c r="F72">
        <v>58637</v>
      </c>
      <c r="H72">
        <v>52174</v>
      </c>
      <c r="J72">
        <f t="shared" si="12"/>
        <v>48976</v>
      </c>
      <c r="K72">
        <f t="shared" si="13"/>
        <v>1.0652972884678209</v>
      </c>
      <c r="L72">
        <f t="shared" si="14"/>
        <v>66689</v>
      </c>
      <c r="M72">
        <f t="shared" si="15"/>
        <v>23609</v>
      </c>
      <c r="N72">
        <f t="shared" si="16"/>
        <v>48976</v>
      </c>
      <c r="O72">
        <f t="shared" si="17"/>
        <v>43080</v>
      </c>
      <c r="Q72">
        <v>-716</v>
      </c>
      <c r="R72">
        <v>-591</v>
      </c>
      <c r="T72">
        <v>686.19999999999709</v>
      </c>
      <c r="U72">
        <v>-35</v>
      </c>
      <c r="W72">
        <v>686.2</v>
      </c>
      <c r="X72">
        <v>394.2</v>
      </c>
      <c r="Z72">
        <v>48976</v>
      </c>
      <c r="AA72">
        <v>1.0652972884678209</v>
      </c>
      <c r="AI72">
        <v>48976</v>
      </c>
      <c r="AJ72">
        <v>1.0652972884678209</v>
      </c>
    </row>
    <row r="73" spans="2:38" x14ac:dyDescent="0.25">
      <c r="B73">
        <v>15231</v>
      </c>
      <c r="C73">
        <v>55287</v>
      </c>
      <c r="D73">
        <v>30976</v>
      </c>
      <c r="E73">
        <v>44261</v>
      </c>
      <c r="F73">
        <v>46503</v>
      </c>
      <c r="H73">
        <v>64252</v>
      </c>
      <c r="J73">
        <f t="shared" si="12"/>
        <v>38451.599999999999</v>
      </c>
      <c r="K73">
        <f t="shared" si="13"/>
        <v>1.670983782209323</v>
      </c>
      <c r="L73">
        <f t="shared" si="14"/>
        <v>55287</v>
      </c>
      <c r="M73">
        <f t="shared" si="15"/>
        <v>15231</v>
      </c>
      <c r="N73">
        <f t="shared" si="16"/>
        <v>38451.599999999999</v>
      </c>
      <c r="O73">
        <f t="shared" si="17"/>
        <v>40056</v>
      </c>
      <c r="Q73">
        <v>415</v>
      </c>
      <c r="R73">
        <v>-310</v>
      </c>
      <c r="T73">
        <v>-22.80000000000291</v>
      </c>
      <c r="U73">
        <v>50.799999999995634</v>
      </c>
      <c r="W73">
        <v>1051.6000000000001</v>
      </c>
      <c r="X73">
        <v>50.8</v>
      </c>
      <c r="AD73">
        <v>38451.599999999999</v>
      </c>
      <c r="AE73">
        <v>1.670983782209323</v>
      </c>
      <c r="AK73">
        <v>38451.599999999999</v>
      </c>
      <c r="AL73">
        <v>1.670983782209323</v>
      </c>
    </row>
    <row r="74" spans="2:38" x14ac:dyDescent="0.25">
      <c r="B74">
        <v>76568</v>
      </c>
      <c r="C74">
        <v>16050</v>
      </c>
      <c r="D74">
        <v>25668</v>
      </c>
      <c r="E74">
        <v>5443</v>
      </c>
      <c r="F74">
        <v>36893</v>
      </c>
      <c r="H74">
        <v>83429</v>
      </c>
      <c r="J74">
        <f t="shared" si="12"/>
        <v>32124.400000000001</v>
      </c>
      <c r="K74">
        <f t="shared" si="13"/>
        <v>2.5970601785558638</v>
      </c>
      <c r="L74">
        <f t="shared" si="14"/>
        <v>76568</v>
      </c>
      <c r="M74">
        <f t="shared" si="15"/>
        <v>5443</v>
      </c>
      <c r="N74">
        <f t="shared" si="16"/>
        <v>32124.400000000001</v>
      </c>
      <c r="O74">
        <f t="shared" si="17"/>
        <v>71125</v>
      </c>
      <c r="Q74">
        <v>-334</v>
      </c>
      <c r="R74">
        <v>-6</v>
      </c>
      <c r="T74">
        <v>-298.39999999999782</v>
      </c>
      <c r="U74">
        <v>-77.799999999999272</v>
      </c>
      <c r="W74">
        <v>1660.4</v>
      </c>
      <c r="X74">
        <v>442.59999999999997</v>
      </c>
      <c r="AD74">
        <v>32124.400000000001</v>
      </c>
      <c r="AE74">
        <v>2.5970601785558638</v>
      </c>
      <c r="AK74">
        <v>32124.400000000001</v>
      </c>
      <c r="AL74">
        <v>2.5970601785558638</v>
      </c>
    </row>
    <row r="75" spans="2:38" x14ac:dyDescent="0.25">
      <c r="B75">
        <v>108553</v>
      </c>
      <c r="C75">
        <v>79085</v>
      </c>
      <c r="D75">
        <v>65818</v>
      </c>
      <c r="E75">
        <v>36925</v>
      </c>
      <c r="F75">
        <v>51212</v>
      </c>
      <c r="H75">
        <v>112583</v>
      </c>
      <c r="J75">
        <f t="shared" si="12"/>
        <v>68318.600000000006</v>
      </c>
      <c r="K75">
        <f t="shared" si="13"/>
        <v>1.6479114033367193</v>
      </c>
      <c r="L75">
        <f t="shared" si="14"/>
        <v>108553</v>
      </c>
      <c r="M75">
        <f t="shared" si="15"/>
        <v>36925</v>
      </c>
      <c r="N75">
        <f t="shared" si="16"/>
        <v>68318.600000000006</v>
      </c>
      <c r="O75">
        <f t="shared" si="17"/>
        <v>71628</v>
      </c>
      <c r="Q75">
        <v>1268</v>
      </c>
      <c r="R75">
        <v>-13</v>
      </c>
      <c r="T75">
        <v>-1324</v>
      </c>
      <c r="U75">
        <v>223.80000000000291</v>
      </c>
      <c r="W75">
        <v>1324</v>
      </c>
      <c r="X75">
        <v>223.8</v>
      </c>
      <c r="AF75">
        <v>68318.600000000006</v>
      </c>
      <c r="AG75">
        <v>1.6479114033367193</v>
      </c>
      <c r="AK75">
        <v>68318.600000000006</v>
      </c>
      <c r="AL75">
        <v>1.6479114033367193</v>
      </c>
    </row>
    <row r="76" spans="2:38" x14ac:dyDescent="0.25">
      <c r="B76">
        <v>41284</v>
      </c>
      <c r="C76">
        <v>15569</v>
      </c>
      <c r="D76">
        <v>24927</v>
      </c>
      <c r="E76">
        <v>65546</v>
      </c>
      <c r="F76">
        <v>66162</v>
      </c>
      <c r="H76">
        <v>57370</v>
      </c>
      <c r="J76">
        <f t="shared" si="12"/>
        <v>42697.599999999999</v>
      </c>
      <c r="K76">
        <f t="shared" si="13"/>
        <v>1.3436352394513977</v>
      </c>
      <c r="L76">
        <f t="shared" si="14"/>
        <v>66162</v>
      </c>
      <c r="M76">
        <f t="shared" si="15"/>
        <v>15569</v>
      </c>
      <c r="N76">
        <f t="shared" si="16"/>
        <v>42697.599999999999</v>
      </c>
      <c r="O76">
        <f t="shared" si="17"/>
        <v>50593</v>
      </c>
      <c r="Q76">
        <v>2266</v>
      </c>
      <c r="R76">
        <v>-24</v>
      </c>
      <c r="T76">
        <v>238</v>
      </c>
      <c r="U76">
        <v>-75</v>
      </c>
      <c r="W76">
        <v>641.6</v>
      </c>
      <c r="X76">
        <v>571.4</v>
      </c>
      <c r="Z76">
        <v>42697.599999999999</v>
      </c>
      <c r="AA76">
        <v>1.3436352394513977</v>
      </c>
      <c r="AK76">
        <v>42697.599999999999</v>
      </c>
      <c r="AL76">
        <v>1.3436352394513977</v>
      </c>
    </row>
    <row r="77" spans="2:38" x14ac:dyDescent="0.25">
      <c r="B77">
        <v>45020</v>
      </c>
      <c r="C77">
        <v>33171</v>
      </c>
      <c r="D77">
        <v>77030</v>
      </c>
      <c r="E77">
        <v>71831</v>
      </c>
      <c r="F77">
        <v>73483</v>
      </c>
      <c r="H77">
        <v>79247</v>
      </c>
      <c r="J77">
        <f t="shared" si="12"/>
        <v>60107</v>
      </c>
      <c r="K77">
        <f t="shared" si="13"/>
        <v>1.3184321293692913</v>
      </c>
      <c r="L77">
        <f t="shared" si="14"/>
        <v>77030</v>
      </c>
      <c r="M77">
        <f t="shared" si="15"/>
        <v>33171</v>
      </c>
      <c r="N77">
        <f t="shared" si="16"/>
        <v>60107</v>
      </c>
      <c r="O77">
        <f t="shared" si="17"/>
        <v>43859</v>
      </c>
      <c r="Q77">
        <v>2618</v>
      </c>
      <c r="R77">
        <v>3</v>
      </c>
      <c r="T77">
        <v>648.80000000000291</v>
      </c>
      <c r="U77">
        <v>582.59999999999854</v>
      </c>
      <c r="W77">
        <v>1120</v>
      </c>
      <c r="X77">
        <v>582.6</v>
      </c>
      <c r="Z77">
        <v>60107</v>
      </c>
      <c r="AA77">
        <v>1.3184321293692913</v>
      </c>
      <c r="AK77">
        <v>60107</v>
      </c>
      <c r="AL77">
        <v>1.3184321293692913</v>
      </c>
    </row>
    <row r="78" spans="2:38" x14ac:dyDescent="0.25">
      <c r="B78">
        <v>33488</v>
      </c>
      <c r="C78">
        <v>21252</v>
      </c>
      <c r="D78">
        <v>22200</v>
      </c>
      <c r="E78">
        <v>73880</v>
      </c>
      <c r="F78">
        <v>80333</v>
      </c>
      <c r="H78">
        <v>79709</v>
      </c>
      <c r="J78">
        <f t="shared" si="12"/>
        <v>46230.6</v>
      </c>
      <c r="K78">
        <f t="shared" si="13"/>
        <v>1.7241610535013607</v>
      </c>
      <c r="L78">
        <f t="shared" si="14"/>
        <v>80333</v>
      </c>
      <c r="M78">
        <f t="shared" si="15"/>
        <v>21252</v>
      </c>
      <c r="N78">
        <f t="shared" si="16"/>
        <v>46230.6</v>
      </c>
      <c r="O78">
        <f t="shared" si="17"/>
        <v>59081</v>
      </c>
      <c r="Q78">
        <v>374</v>
      </c>
      <c r="R78">
        <v>-13</v>
      </c>
      <c r="T78">
        <v>277.79999999999563</v>
      </c>
      <c r="U78">
        <v>188.40000000000146</v>
      </c>
      <c r="W78">
        <v>696.6</v>
      </c>
      <c r="X78">
        <v>339.20000000000005</v>
      </c>
      <c r="AD78">
        <v>46230.6</v>
      </c>
      <c r="AE78">
        <v>1.7241610535013607</v>
      </c>
      <c r="AK78">
        <v>46230.6</v>
      </c>
      <c r="AL78">
        <v>1.7241610535013607</v>
      </c>
    </row>
    <row r="79" spans="2:38" x14ac:dyDescent="0.25">
      <c r="B79">
        <v>41007</v>
      </c>
      <c r="C79">
        <v>77241</v>
      </c>
      <c r="D79">
        <v>112879</v>
      </c>
      <c r="E79">
        <v>10408</v>
      </c>
      <c r="F79">
        <v>109473</v>
      </c>
      <c r="H79">
        <v>86433</v>
      </c>
      <c r="J79">
        <f t="shared" si="12"/>
        <v>70201.600000000006</v>
      </c>
      <c r="K79">
        <f t="shared" si="13"/>
        <v>1.231211254444343</v>
      </c>
      <c r="L79">
        <f t="shared" si="14"/>
        <v>112879</v>
      </c>
      <c r="M79">
        <f t="shared" si="15"/>
        <v>10408</v>
      </c>
      <c r="N79">
        <f t="shared" si="16"/>
        <v>70201.600000000006</v>
      </c>
      <c r="O79">
        <f t="shared" si="17"/>
        <v>102471</v>
      </c>
      <c r="Q79">
        <v>1809</v>
      </c>
      <c r="R79">
        <v>92</v>
      </c>
      <c r="T79">
        <v>878.80000000000291</v>
      </c>
      <c r="U79">
        <v>16</v>
      </c>
      <c r="W79">
        <v>1468</v>
      </c>
      <c r="X79">
        <v>100.8</v>
      </c>
      <c r="AB79">
        <v>70201.600000000006</v>
      </c>
      <c r="AC79">
        <v>1.231211254444343</v>
      </c>
      <c r="AK79">
        <v>70201.600000000006</v>
      </c>
      <c r="AL79">
        <v>1.231211254444343</v>
      </c>
    </row>
    <row r="80" spans="2:38" x14ac:dyDescent="0.25">
      <c r="B80">
        <v>13630</v>
      </c>
      <c r="C80">
        <v>107073</v>
      </c>
      <c r="D80">
        <v>55902</v>
      </c>
      <c r="E80">
        <v>87974</v>
      </c>
      <c r="F80">
        <v>99974</v>
      </c>
      <c r="H80">
        <v>73341</v>
      </c>
      <c r="J80">
        <f t="shared" si="12"/>
        <v>72910.600000000006</v>
      </c>
      <c r="K80">
        <f t="shared" si="13"/>
        <v>1.0059031197109884</v>
      </c>
      <c r="L80">
        <f t="shared" si="14"/>
        <v>107073</v>
      </c>
      <c r="M80">
        <f t="shared" si="15"/>
        <v>13630</v>
      </c>
      <c r="N80">
        <f t="shared" si="16"/>
        <v>72910.600000000006</v>
      </c>
      <c r="O80">
        <f t="shared" si="17"/>
        <v>93443</v>
      </c>
      <c r="Q80">
        <v>-1320</v>
      </c>
      <c r="R80">
        <v>168</v>
      </c>
      <c r="T80">
        <v>-741.79999999998836</v>
      </c>
      <c r="U80">
        <v>135.40000000000873</v>
      </c>
      <c r="W80">
        <v>851.8</v>
      </c>
      <c r="X80">
        <v>272.20000000000005</v>
      </c>
      <c r="AB80">
        <v>72910.600000000006</v>
      </c>
      <c r="AC80">
        <v>1.0059031197109884</v>
      </c>
      <c r="AI80">
        <v>72910.600000000006</v>
      </c>
      <c r="AJ80">
        <v>1.0059031197109884</v>
      </c>
    </row>
    <row r="81" spans="2:38" x14ac:dyDescent="0.25">
      <c r="B81">
        <v>13997</v>
      </c>
      <c r="C81">
        <v>78091</v>
      </c>
      <c r="D81">
        <v>59872</v>
      </c>
      <c r="E81">
        <v>71733</v>
      </c>
      <c r="F81">
        <v>9369</v>
      </c>
      <c r="H81">
        <v>47583</v>
      </c>
      <c r="J81">
        <f t="shared" si="12"/>
        <v>46612.4</v>
      </c>
      <c r="K81">
        <f t="shared" si="13"/>
        <v>1.0208227853532537</v>
      </c>
      <c r="L81">
        <f t="shared" si="14"/>
        <v>78091</v>
      </c>
      <c r="M81">
        <f t="shared" si="15"/>
        <v>9369</v>
      </c>
      <c r="N81">
        <f t="shared" si="16"/>
        <v>46612.4</v>
      </c>
      <c r="O81">
        <f t="shared" si="17"/>
        <v>68722</v>
      </c>
      <c r="Q81">
        <v>-1002</v>
      </c>
      <c r="R81">
        <v>-346</v>
      </c>
      <c r="T81">
        <v>-4.5999999999985448</v>
      </c>
      <c r="U81">
        <v>-123</v>
      </c>
      <c r="W81">
        <v>627</v>
      </c>
      <c r="X81">
        <v>460.2</v>
      </c>
      <c r="Z81">
        <v>46612.4</v>
      </c>
      <c r="AA81">
        <v>1.0208227853532537</v>
      </c>
      <c r="AI81">
        <v>46612.4</v>
      </c>
      <c r="AJ81">
        <v>1.0208227853532537</v>
      </c>
    </row>
    <row r="82" spans="2:38" x14ac:dyDescent="0.25">
      <c r="B82">
        <v>82421</v>
      </c>
      <c r="C82">
        <v>69785</v>
      </c>
      <c r="D82">
        <v>115359</v>
      </c>
      <c r="E82">
        <v>121168</v>
      </c>
      <c r="F82">
        <v>4082</v>
      </c>
      <c r="H82">
        <v>87657</v>
      </c>
      <c r="J82">
        <f t="shared" si="12"/>
        <v>78563</v>
      </c>
      <c r="K82">
        <f t="shared" si="13"/>
        <v>1.1157542354543488</v>
      </c>
      <c r="L82">
        <f t="shared" si="14"/>
        <v>121168</v>
      </c>
      <c r="M82">
        <f t="shared" si="15"/>
        <v>4082</v>
      </c>
      <c r="N82">
        <f t="shared" si="16"/>
        <v>78563</v>
      </c>
      <c r="O82">
        <f t="shared" si="17"/>
        <v>117086</v>
      </c>
      <c r="Q82">
        <v>-42</v>
      </c>
      <c r="R82">
        <v>157</v>
      </c>
      <c r="T82">
        <v>482.60000000000582</v>
      </c>
      <c r="U82">
        <v>-218.60000000000582</v>
      </c>
      <c r="W82">
        <v>1307.4000000000001</v>
      </c>
      <c r="X82">
        <v>332.2</v>
      </c>
      <c r="AB82">
        <v>78563</v>
      </c>
      <c r="AC82">
        <v>1.1157542354543488</v>
      </c>
      <c r="AK82">
        <v>78563</v>
      </c>
      <c r="AL82">
        <v>1.1157542354543488</v>
      </c>
    </row>
    <row r="83" spans="2:38" x14ac:dyDescent="0.25">
      <c r="B83">
        <v>99325</v>
      </c>
      <c r="C83">
        <v>27030</v>
      </c>
      <c r="D83">
        <v>7910</v>
      </c>
      <c r="E83">
        <v>106116</v>
      </c>
      <c r="F83">
        <v>22156</v>
      </c>
      <c r="H83">
        <v>55175</v>
      </c>
      <c r="J83">
        <f t="shared" si="12"/>
        <v>52507.4</v>
      </c>
      <c r="K83">
        <f t="shared" si="13"/>
        <v>1.0508042675889493</v>
      </c>
      <c r="L83">
        <f t="shared" si="14"/>
        <v>106116</v>
      </c>
      <c r="M83">
        <f t="shared" si="15"/>
        <v>7910</v>
      </c>
      <c r="N83">
        <f t="shared" si="16"/>
        <v>52507.4</v>
      </c>
      <c r="O83">
        <f t="shared" si="17"/>
        <v>98206</v>
      </c>
      <c r="Q83">
        <v>-790</v>
      </c>
      <c r="R83">
        <v>-699</v>
      </c>
      <c r="T83">
        <v>1167.2000000000044</v>
      </c>
      <c r="U83">
        <v>-1.5999999999985448</v>
      </c>
      <c r="W83">
        <v>1167.2</v>
      </c>
      <c r="X83">
        <v>374</v>
      </c>
      <c r="Z83">
        <v>52507.4</v>
      </c>
      <c r="AA83">
        <v>1.0508042675889493</v>
      </c>
      <c r="AI83">
        <v>52507.4</v>
      </c>
      <c r="AJ83">
        <v>1.0508042675889493</v>
      </c>
    </row>
    <row r="84" spans="2:38" x14ac:dyDescent="0.25">
      <c r="B84">
        <v>79076</v>
      </c>
      <c r="C84">
        <v>106350</v>
      </c>
      <c r="D84">
        <v>26109</v>
      </c>
      <c r="E84">
        <v>3015</v>
      </c>
      <c r="F84">
        <v>96284</v>
      </c>
      <c r="H84">
        <v>82001</v>
      </c>
      <c r="J84">
        <f t="shared" si="12"/>
        <v>62166.8</v>
      </c>
      <c r="K84">
        <f t="shared" si="13"/>
        <v>1.3190481092801944</v>
      </c>
      <c r="L84">
        <f t="shared" si="14"/>
        <v>106350</v>
      </c>
      <c r="M84">
        <f t="shared" si="15"/>
        <v>3015</v>
      </c>
      <c r="N84">
        <f t="shared" si="16"/>
        <v>62166.8</v>
      </c>
      <c r="O84">
        <f t="shared" si="17"/>
        <v>103335</v>
      </c>
      <c r="Q84">
        <v>1682</v>
      </c>
      <c r="R84">
        <v>0</v>
      </c>
      <c r="T84">
        <v>371.60000000000582</v>
      </c>
      <c r="U84">
        <v>-211.59999999999854</v>
      </c>
      <c r="W84">
        <v>940.8</v>
      </c>
      <c r="X84">
        <v>277.60000000000002</v>
      </c>
      <c r="Z84">
        <v>62166.8</v>
      </c>
      <c r="AA84">
        <v>1.3190481092801944</v>
      </c>
      <c r="AK84">
        <v>62166.8</v>
      </c>
      <c r="AL84">
        <v>1.3190481092801944</v>
      </c>
    </row>
    <row r="85" spans="2:38" x14ac:dyDescent="0.25">
      <c r="B85">
        <v>18394</v>
      </c>
      <c r="C85">
        <v>21113</v>
      </c>
      <c r="D85">
        <v>71253</v>
      </c>
      <c r="E85">
        <v>114224</v>
      </c>
      <c r="F85">
        <v>56409</v>
      </c>
      <c r="H85">
        <v>100907</v>
      </c>
      <c r="J85">
        <f t="shared" si="12"/>
        <v>56278.6</v>
      </c>
      <c r="K85">
        <f t="shared" si="13"/>
        <v>1.7929905861197686</v>
      </c>
      <c r="L85">
        <f t="shared" si="14"/>
        <v>114224</v>
      </c>
      <c r="M85">
        <f t="shared" si="15"/>
        <v>18394</v>
      </c>
      <c r="N85">
        <f t="shared" si="16"/>
        <v>56278.6</v>
      </c>
      <c r="O85">
        <f t="shared" si="17"/>
        <v>95830</v>
      </c>
      <c r="Q85">
        <v>-322</v>
      </c>
      <c r="R85">
        <v>77</v>
      </c>
      <c r="T85">
        <v>461.19999999999709</v>
      </c>
      <c r="U85">
        <v>-138.20000000000437</v>
      </c>
      <c r="W85">
        <v>1678.3999999999999</v>
      </c>
      <c r="X85">
        <v>396.2</v>
      </c>
      <c r="AD85">
        <v>56278.6</v>
      </c>
      <c r="AE85">
        <v>1.7929905861197686</v>
      </c>
      <c r="AK85">
        <v>56278.6</v>
      </c>
      <c r="AL85">
        <v>1.7929905861197686</v>
      </c>
    </row>
    <row r="86" spans="2:38" x14ac:dyDescent="0.25">
      <c r="B86">
        <v>3246</v>
      </c>
      <c r="C86">
        <v>66143</v>
      </c>
      <c r="D86">
        <v>100777</v>
      </c>
      <c r="E86">
        <v>36830</v>
      </c>
      <c r="F86">
        <v>53835</v>
      </c>
      <c r="H86">
        <v>63297</v>
      </c>
      <c r="J86">
        <f t="shared" si="12"/>
        <v>52166.2</v>
      </c>
      <c r="K86">
        <f t="shared" si="13"/>
        <v>1.2133718768091217</v>
      </c>
      <c r="L86">
        <f t="shared" si="14"/>
        <v>100777</v>
      </c>
      <c r="M86">
        <f t="shared" si="15"/>
        <v>3246</v>
      </c>
      <c r="N86">
        <f t="shared" si="16"/>
        <v>52166.2</v>
      </c>
      <c r="O86">
        <f t="shared" si="17"/>
        <v>97531</v>
      </c>
      <c r="Q86">
        <v>444</v>
      </c>
      <c r="R86">
        <v>5</v>
      </c>
      <c r="T86">
        <v>-576.20000000000437</v>
      </c>
      <c r="U86">
        <v>-30.600000000005821</v>
      </c>
      <c r="W86">
        <v>1400.1999999999998</v>
      </c>
      <c r="X86">
        <v>455.4</v>
      </c>
      <c r="Z86">
        <v>52166.2</v>
      </c>
      <c r="AA86">
        <v>1.2133718768091217</v>
      </c>
      <c r="AI86">
        <v>52166.2</v>
      </c>
      <c r="AJ86">
        <v>1.2133718768091217</v>
      </c>
    </row>
    <row r="87" spans="2:38" x14ac:dyDescent="0.25">
      <c r="B87">
        <v>23303</v>
      </c>
      <c r="C87">
        <v>48578</v>
      </c>
      <c r="D87">
        <v>29294</v>
      </c>
      <c r="E87">
        <v>116186</v>
      </c>
      <c r="F87">
        <v>6545</v>
      </c>
      <c r="H87">
        <v>90586</v>
      </c>
      <c r="J87">
        <f t="shared" si="12"/>
        <v>44781.2</v>
      </c>
      <c r="K87">
        <f t="shared" si="13"/>
        <v>2.0228578064009004</v>
      </c>
      <c r="L87">
        <f t="shared" si="14"/>
        <v>116186</v>
      </c>
      <c r="M87">
        <f t="shared" si="15"/>
        <v>6545</v>
      </c>
      <c r="N87">
        <f t="shared" si="16"/>
        <v>44781.2</v>
      </c>
      <c r="O87">
        <f t="shared" si="17"/>
        <v>109641</v>
      </c>
      <c r="Q87">
        <v>-434</v>
      </c>
      <c r="R87">
        <v>10</v>
      </c>
      <c r="T87">
        <v>206</v>
      </c>
      <c r="U87">
        <v>147.79999999999563</v>
      </c>
      <c r="W87">
        <v>909.2</v>
      </c>
      <c r="X87">
        <v>154.60000000000002</v>
      </c>
      <c r="AD87">
        <v>44781.2</v>
      </c>
      <c r="AE87">
        <v>2.0228578064009004</v>
      </c>
      <c r="AK87">
        <v>44781.2</v>
      </c>
      <c r="AL87">
        <v>2.0228578064009004</v>
      </c>
    </row>
    <row r="88" spans="2:38" x14ac:dyDescent="0.25">
      <c r="B88">
        <v>56175</v>
      </c>
      <c r="C88">
        <v>111511</v>
      </c>
      <c r="D88">
        <v>19089</v>
      </c>
      <c r="E88">
        <v>49698</v>
      </c>
      <c r="F88">
        <v>23766</v>
      </c>
      <c r="H88">
        <v>100110</v>
      </c>
      <c r="J88">
        <f t="shared" si="12"/>
        <v>52047.8</v>
      </c>
      <c r="K88">
        <f t="shared" si="13"/>
        <v>1.9234242369514176</v>
      </c>
      <c r="L88">
        <f t="shared" si="14"/>
        <v>111511</v>
      </c>
      <c r="M88">
        <f t="shared" si="15"/>
        <v>19089</v>
      </c>
      <c r="N88">
        <f t="shared" si="16"/>
        <v>52047.8</v>
      </c>
      <c r="O88">
        <f t="shared" si="17"/>
        <v>92422</v>
      </c>
      <c r="Q88">
        <v>-873</v>
      </c>
      <c r="R88">
        <v>-111</v>
      </c>
      <c r="T88">
        <v>633.80000000000291</v>
      </c>
      <c r="U88">
        <v>191.40000000000146</v>
      </c>
      <c r="W88">
        <v>2011.0000000000002</v>
      </c>
      <c r="X88">
        <v>218.6</v>
      </c>
      <c r="AD88">
        <v>52047.8</v>
      </c>
      <c r="AE88">
        <v>1.9234242369514176</v>
      </c>
      <c r="AK88">
        <v>52047.8</v>
      </c>
      <c r="AL88">
        <v>1.9234242369514176</v>
      </c>
    </row>
    <row r="89" spans="2:38" x14ac:dyDescent="0.25">
      <c r="B89">
        <v>58436</v>
      </c>
      <c r="C89">
        <v>82668</v>
      </c>
      <c r="D89">
        <v>81184</v>
      </c>
      <c r="E89">
        <v>82241</v>
      </c>
      <c r="F89">
        <v>100119</v>
      </c>
      <c r="H89">
        <v>111934</v>
      </c>
      <c r="J89">
        <f t="shared" si="12"/>
        <v>80929.600000000006</v>
      </c>
      <c r="K89">
        <f t="shared" si="13"/>
        <v>1.3831033391985132</v>
      </c>
      <c r="L89">
        <f t="shared" si="14"/>
        <v>100119</v>
      </c>
      <c r="M89">
        <f t="shared" si="15"/>
        <v>58436</v>
      </c>
      <c r="N89">
        <f t="shared" si="16"/>
        <v>80929.600000000006</v>
      </c>
      <c r="O89">
        <f t="shared" si="17"/>
        <v>41683</v>
      </c>
      <c r="Q89">
        <v>4</v>
      </c>
      <c r="R89">
        <v>8</v>
      </c>
      <c r="T89">
        <v>-471.79999999998836</v>
      </c>
      <c r="U89">
        <v>56.400000000008731</v>
      </c>
      <c r="W89">
        <v>525.79999999999995</v>
      </c>
      <c r="X89">
        <v>394.40000000000009</v>
      </c>
      <c r="AB89">
        <v>80929.600000000006</v>
      </c>
      <c r="AC89">
        <v>1.3831033391985132</v>
      </c>
      <c r="AK89">
        <v>80929.600000000006</v>
      </c>
      <c r="AL89">
        <v>1.3831033391985132</v>
      </c>
    </row>
    <row r="90" spans="2:38" x14ac:dyDescent="0.25">
      <c r="B90">
        <v>106617</v>
      </c>
      <c r="C90">
        <v>93401</v>
      </c>
      <c r="D90">
        <v>42257</v>
      </c>
      <c r="E90">
        <v>2817</v>
      </c>
      <c r="F90">
        <v>58955</v>
      </c>
      <c r="H90">
        <v>87544</v>
      </c>
      <c r="J90">
        <f t="shared" si="12"/>
        <v>60809.4</v>
      </c>
      <c r="K90">
        <f t="shared" si="13"/>
        <v>1.4396458442280304</v>
      </c>
      <c r="L90">
        <f t="shared" si="14"/>
        <v>106617</v>
      </c>
      <c r="M90">
        <f t="shared" si="15"/>
        <v>2817</v>
      </c>
      <c r="N90">
        <f t="shared" si="16"/>
        <v>60809.4</v>
      </c>
      <c r="O90">
        <f t="shared" si="17"/>
        <v>103800</v>
      </c>
      <c r="Q90">
        <v>460</v>
      </c>
      <c r="R90">
        <v>-1004</v>
      </c>
      <c r="T90">
        <v>933</v>
      </c>
      <c r="U90">
        <v>38.200000000004366</v>
      </c>
      <c r="W90">
        <v>1016.2</v>
      </c>
      <c r="X90">
        <v>77.400000000000006</v>
      </c>
      <c r="Z90">
        <v>60809.4</v>
      </c>
      <c r="AA90">
        <v>1.4396458442280304</v>
      </c>
      <c r="AK90">
        <v>60809.4</v>
      </c>
      <c r="AL90">
        <v>1.4396458442280304</v>
      </c>
    </row>
    <row r="91" spans="2:38" x14ac:dyDescent="0.25">
      <c r="B91">
        <v>99962</v>
      </c>
      <c r="C91">
        <v>59685</v>
      </c>
      <c r="D91">
        <v>117933</v>
      </c>
      <c r="E91">
        <v>35721</v>
      </c>
      <c r="F91">
        <v>65088</v>
      </c>
      <c r="H91">
        <v>121459</v>
      </c>
      <c r="J91">
        <f t="shared" si="12"/>
        <v>75677.8</v>
      </c>
      <c r="K91">
        <f t="shared" si="13"/>
        <v>1.6049488753637129</v>
      </c>
      <c r="L91">
        <f t="shared" si="14"/>
        <v>117933</v>
      </c>
      <c r="M91">
        <f t="shared" si="15"/>
        <v>35721</v>
      </c>
      <c r="N91">
        <f t="shared" si="16"/>
        <v>75677.8</v>
      </c>
      <c r="O91">
        <f t="shared" si="17"/>
        <v>82212</v>
      </c>
      <c r="Q91">
        <v>673</v>
      </c>
      <c r="R91">
        <v>-1</v>
      </c>
      <c r="T91">
        <v>-754.39999999999418</v>
      </c>
      <c r="U91">
        <v>142.80000000000291</v>
      </c>
      <c r="W91">
        <v>1084</v>
      </c>
      <c r="X91">
        <v>161.19999999999999</v>
      </c>
      <c r="AF91">
        <v>75677.8</v>
      </c>
      <c r="AG91">
        <v>1.6049488753637129</v>
      </c>
      <c r="AK91">
        <v>75677.8</v>
      </c>
      <c r="AL91">
        <v>1.6049488753637129</v>
      </c>
    </row>
    <row r="92" spans="2:38" x14ac:dyDescent="0.25">
      <c r="B92">
        <v>88464</v>
      </c>
      <c r="C92">
        <v>46360</v>
      </c>
      <c r="D92">
        <v>35299</v>
      </c>
      <c r="E92">
        <v>80233</v>
      </c>
      <c r="F92">
        <v>26241</v>
      </c>
      <c r="H92">
        <v>68572</v>
      </c>
      <c r="J92">
        <f t="shared" si="12"/>
        <v>55319.4</v>
      </c>
      <c r="K92">
        <f t="shared" si="13"/>
        <v>1.2395651435120409</v>
      </c>
      <c r="L92">
        <f t="shared" si="14"/>
        <v>88464</v>
      </c>
      <c r="M92">
        <f t="shared" si="15"/>
        <v>26241</v>
      </c>
      <c r="N92">
        <f t="shared" si="16"/>
        <v>55319.4</v>
      </c>
      <c r="O92">
        <f t="shared" si="17"/>
        <v>62223</v>
      </c>
      <c r="Q92">
        <v>61</v>
      </c>
      <c r="R92">
        <v>13</v>
      </c>
      <c r="T92">
        <v>-571.79999999999563</v>
      </c>
      <c r="U92">
        <v>-31.400000000001455</v>
      </c>
      <c r="W92">
        <v>681</v>
      </c>
      <c r="X92">
        <v>338.2</v>
      </c>
      <c r="Z92">
        <v>55319.4</v>
      </c>
      <c r="AA92">
        <v>1.2395651435120409</v>
      </c>
      <c r="AK92">
        <v>55319.4</v>
      </c>
      <c r="AL92">
        <v>1.2395651435120409</v>
      </c>
    </row>
    <row r="93" spans="2:38" x14ac:dyDescent="0.25">
      <c r="B93">
        <v>64336</v>
      </c>
      <c r="C93">
        <v>99311</v>
      </c>
      <c r="D93">
        <v>90546</v>
      </c>
      <c r="E93">
        <v>40860</v>
      </c>
      <c r="F93">
        <v>61657</v>
      </c>
      <c r="H93">
        <v>90280</v>
      </c>
      <c r="J93">
        <f t="shared" si="12"/>
        <v>71342</v>
      </c>
      <c r="K93">
        <f t="shared" si="13"/>
        <v>1.2654537299206639</v>
      </c>
      <c r="L93">
        <f t="shared" si="14"/>
        <v>99311</v>
      </c>
      <c r="M93">
        <f t="shared" si="15"/>
        <v>40860</v>
      </c>
      <c r="N93">
        <f t="shared" si="16"/>
        <v>71342</v>
      </c>
      <c r="O93">
        <f t="shared" si="17"/>
        <v>58451</v>
      </c>
      <c r="Q93">
        <v>-371</v>
      </c>
      <c r="R93">
        <v>0</v>
      </c>
      <c r="T93">
        <v>51.19999999999709</v>
      </c>
      <c r="U93">
        <v>-150.80000000000291</v>
      </c>
      <c r="W93">
        <v>629.20000000000005</v>
      </c>
      <c r="X93">
        <v>265.2</v>
      </c>
      <c r="AB93">
        <v>71342</v>
      </c>
      <c r="AC93">
        <v>1.2654537299206639</v>
      </c>
      <c r="AK93">
        <v>71342</v>
      </c>
      <c r="AL93">
        <v>1.2654537299206639</v>
      </c>
    </row>
    <row r="94" spans="2:38" x14ac:dyDescent="0.25">
      <c r="B94">
        <v>56429</v>
      </c>
      <c r="C94">
        <v>115201</v>
      </c>
      <c r="D94">
        <v>90966</v>
      </c>
      <c r="E94">
        <v>106384</v>
      </c>
      <c r="F94">
        <v>99000</v>
      </c>
      <c r="H94">
        <v>95340</v>
      </c>
      <c r="J94">
        <f t="shared" si="12"/>
        <v>93596</v>
      </c>
      <c r="K94">
        <f t="shared" si="13"/>
        <v>1.018633274926279</v>
      </c>
      <c r="L94">
        <f t="shared" si="14"/>
        <v>115201</v>
      </c>
      <c r="M94">
        <f t="shared" si="15"/>
        <v>56429</v>
      </c>
      <c r="N94">
        <f t="shared" si="16"/>
        <v>93596</v>
      </c>
      <c r="O94">
        <f t="shared" si="17"/>
        <v>58772</v>
      </c>
      <c r="Q94">
        <v>-723</v>
      </c>
      <c r="R94">
        <v>-104</v>
      </c>
      <c r="T94">
        <v>-351.39999999999418</v>
      </c>
      <c r="U94">
        <v>-51.399999999994179</v>
      </c>
      <c r="W94">
        <v>502.2</v>
      </c>
      <c r="X94">
        <v>149.4</v>
      </c>
      <c r="AB94">
        <v>93596</v>
      </c>
      <c r="AC94">
        <v>1.018633274926279</v>
      </c>
      <c r="AI94">
        <v>93596</v>
      </c>
      <c r="AJ94">
        <v>1.018633274926279</v>
      </c>
    </row>
    <row r="95" spans="2:38" x14ac:dyDescent="0.25">
      <c r="B95">
        <v>28745</v>
      </c>
      <c r="C95">
        <v>73102</v>
      </c>
      <c r="D95">
        <v>23174</v>
      </c>
      <c r="E95">
        <v>27217</v>
      </c>
      <c r="F95">
        <v>24402</v>
      </c>
      <c r="H95">
        <v>68324</v>
      </c>
      <c r="J95">
        <f t="shared" si="12"/>
        <v>35328</v>
      </c>
      <c r="K95">
        <f t="shared" si="13"/>
        <v>1.933990036231884</v>
      </c>
      <c r="L95">
        <f t="shared" si="14"/>
        <v>73102</v>
      </c>
      <c r="M95">
        <f t="shared" si="15"/>
        <v>23174</v>
      </c>
      <c r="N95">
        <f t="shared" si="16"/>
        <v>35328</v>
      </c>
      <c r="O95">
        <f t="shared" si="17"/>
        <v>49928</v>
      </c>
      <c r="Q95">
        <v>-1294</v>
      </c>
      <c r="R95">
        <v>-44</v>
      </c>
      <c r="T95">
        <v>-883.19999999999709</v>
      </c>
      <c r="U95">
        <v>-310.59999999999854</v>
      </c>
      <c r="W95">
        <v>1016</v>
      </c>
      <c r="X95">
        <v>351.8</v>
      </c>
      <c r="AD95">
        <v>35328</v>
      </c>
      <c r="AE95">
        <v>1.933990036231884</v>
      </c>
      <c r="AK95">
        <v>35328</v>
      </c>
      <c r="AL95">
        <v>1.933990036231884</v>
      </c>
    </row>
    <row r="96" spans="2:38" x14ac:dyDescent="0.25">
      <c r="B96">
        <v>43060</v>
      </c>
      <c r="C96">
        <v>47706</v>
      </c>
      <c r="D96">
        <v>13369</v>
      </c>
      <c r="E96">
        <v>67103</v>
      </c>
      <c r="F96">
        <v>113565</v>
      </c>
      <c r="H96">
        <v>80301</v>
      </c>
      <c r="J96">
        <f t="shared" si="12"/>
        <v>56960.6</v>
      </c>
      <c r="K96">
        <f t="shared" si="13"/>
        <v>1.4097639420933066</v>
      </c>
      <c r="L96">
        <f t="shared" si="14"/>
        <v>113565</v>
      </c>
      <c r="M96">
        <f t="shared" si="15"/>
        <v>13369</v>
      </c>
      <c r="N96">
        <f t="shared" si="16"/>
        <v>56960.6</v>
      </c>
      <c r="O96">
        <f t="shared" si="17"/>
        <v>100196</v>
      </c>
      <c r="Q96">
        <v>597</v>
      </c>
      <c r="R96">
        <v>2</v>
      </c>
      <c r="T96">
        <v>725</v>
      </c>
      <c r="U96">
        <v>236.19999999999709</v>
      </c>
      <c r="W96">
        <v>1057.4000000000001</v>
      </c>
      <c r="X96">
        <v>236.2</v>
      </c>
      <c r="Z96">
        <v>56960.6</v>
      </c>
      <c r="AA96">
        <v>1.4097639420933066</v>
      </c>
      <c r="AK96">
        <v>56960.6</v>
      </c>
      <c r="AL96">
        <v>1.4097639420933066</v>
      </c>
    </row>
    <row r="97" spans="2:38" x14ac:dyDescent="0.25">
      <c r="B97">
        <v>115062</v>
      </c>
      <c r="C97">
        <v>114070</v>
      </c>
      <c r="D97">
        <v>17380</v>
      </c>
      <c r="E97">
        <v>69048</v>
      </c>
      <c r="F97">
        <v>80991</v>
      </c>
      <c r="H97">
        <v>93697</v>
      </c>
      <c r="J97">
        <f t="shared" si="12"/>
        <v>79310.2</v>
      </c>
      <c r="K97">
        <f t="shared" si="13"/>
        <v>1.1813991138592514</v>
      </c>
      <c r="L97">
        <f t="shared" si="14"/>
        <v>115062</v>
      </c>
      <c r="M97">
        <f t="shared" si="15"/>
        <v>17380</v>
      </c>
      <c r="N97">
        <f t="shared" si="16"/>
        <v>79310.2</v>
      </c>
      <c r="O97">
        <f t="shared" si="17"/>
        <v>97682</v>
      </c>
      <c r="Q97">
        <v>2062</v>
      </c>
      <c r="R97">
        <v>-1</v>
      </c>
      <c r="T97">
        <v>491.80000000000291</v>
      </c>
      <c r="U97">
        <v>-176</v>
      </c>
      <c r="W97">
        <v>916.59999999999991</v>
      </c>
      <c r="X97">
        <v>316</v>
      </c>
      <c r="AB97">
        <v>79310.2</v>
      </c>
      <c r="AC97">
        <v>1.1813991138592514</v>
      </c>
      <c r="AI97">
        <v>79310.2</v>
      </c>
      <c r="AJ97">
        <v>1.1813991138592514</v>
      </c>
    </row>
    <row r="98" spans="2:38" x14ac:dyDescent="0.25">
      <c r="B98">
        <v>15380</v>
      </c>
      <c r="C98">
        <v>36080</v>
      </c>
      <c r="D98">
        <v>26041</v>
      </c>
      <c r="E98">
        <v>83644</v>
      </c>
      <c r="F98">
        <v>77963</v>
      </c>
      <c r="H98">
        <v>77441</v>
      </c>
      <c r="J98">
        <f t="shared" si="12"/>
        <v>47821.599999999999</v>
      </c>
      <c r="K98">
        <f t="shared" ref="K98:K129" si="18">H98/J98</f>
        <v>1.6193728357060408</v>
      </c>
      <c r="L98">
        <f t="shared" si="14"/>
        <v>83644</v>
      </c>
      <c r="M98">
        <f t="shared" si="15"/>
        <v>15380</v>
      </c>
      <c r="N98">
        <f t="shared" si="16"/>
        <v>47821.599999999999</v>
      </c>
      <c r="O98">
        <f t="shared" si="17"/>
        <v>68264</v>
      </c>
      <c r="Q98">
        <v>320</v>
      </c>
      <c r="R98">
        <v>-518</v>
      </c>
      <c r="T98">
        <v>-640.40000000000146</v>
      </c>
      <c r="U98">
        <v>73.19999999999709</v>
      </c>
      <c r="W98">
        <v>773.99999999999989</v>
      </c>
      <c r="X98">
        <v>364.8</v>
      </c>
      <c r="AD98">
        <v>47821.599999999999</v>
      </c>
      <c r="AE98">
        <v>1.6193728357060408</v>
      </c>
      <c r="AK98">
        <v>47821.599999999999</v>
      </c>
      <c r="AL98">
        <v>1.6193728357060408</v>
      </c>
    </row>
    <row r="99" spans="2:38" x14ac:dyDescent="0.25">
      <c r="B99">
        <v>51108</v>
      </c>
      <c r="C99">
        <v>104993</v>
      </c>
      <c r="D99">
        <v>18137</v>
      </c>
      <c r="E99">
        <v>108812</v>
      </c>
      <c r="F99">
        <v>115319</v>
      </c>
      <c r="H99">
        <v>87344</v>
      </c>
      <c r="J99">
        <f t="shared" si="12"/>
        <v>79673.8</v>
      </c>
      <c r="K99">
        <f t="shared" si="18"/>
        <v>1.0962700410925548</v>
      </c>
      <c r="L99">
        <f t="shared" si="14"/>
        <v>115319</v>
      </c>
      <c r="M99">
        <f t="shared" si="15"/>
        <v>18137</v>
      </c>
      <c r="N99">
        <f t="shared" si="16"/>
        <v>79673.8</v>
      </c>
      <c r="O99">
        <f t="shared" si="17"/>
        <v>97182</v>
      </c>
      <c r="Q99">
        <v>137</v>
      </c>
      <c r="R99">
        <v>-3</v>
      </c>
      <c r="T99">
        <v>117.40000000000873</v>
      </c>
      <c r="U99">
        <v>114</v>
      </c>
      <c r="W99">
        <v>945.8</v>
      </c>
      <c r="X99">
        <v>209.6</v>
      </c>
      <c r="AB99">
        <v>79673.8</v>
      </c>
      <c r="AC99">
        <v>1.0962700410925548</v>
      </c>
      <c r="AI99">
        <v>79673.8</v>
      </c>
      <c r="AJ99">
        <v>1.0962700410925548</v>
      </c>
    </row>
    <row r="100" spans="2:38" x14ac:dyDescent="0.25">
      <c r="B100">
        <v>42407</v>
      </c>
      <c r="C100">
        <v>51475</v>
      </c>
      <c r="D100">
        <v>27346</v>
      </c>
      <c r="E100">
        <v>111267</v>
      </c>
      <c r="F100">
        <v>102137</v>
      </c>
      <c r="H100">
        <v>117829</v>
      </c>
      <c r="J100">
        <f t="shared" si="12"/>
        <v>66926.399999999994</v>
      </c>
      <c r="K100">
        <f t="shared" si="18"/>
        <v>1.7605757966960722</v>
      </c>
      <c r="L100">
        <f t="shared" si="14"/>
        <v>111267</v>
      </c>
      <c r="M100">
        <f t="shared" si="15"/>
        <v>27346</v>
      </c>
      <c r="N100">
        <f t="shared" si="16"/>
        <v>66926.399999999994</v>
      </c>
      <c r="O100">
        <f t="shared" si="17"/>
        <v>83921</v>
      </c>
      <c r="Q100">
        <v>364</v>
      </c>
      <c r="R100">
        <v>326</v>
      </c>
      <c r="T100">
        <v>-477.60000000000582</v>
      </c>
      <c r="U100">
        <v>106.79999999998836</v>
      </c>
      <c r="W100">
        <v>895.2</v>
      </c>
      <c r="X100">
        <v>133.6</v>
      </c>
      <c r="AF100">
        <v>66926.399999999994</v>
      </c>
      <c r="AG100">
        <v>1.7605757966960722</v>
      </c>
      <c r="AK100">
        <v>66926.399999999994</v>
      </c>
      <c r="AL100">
        <v>1.7605757966960722</v>
      </c>
    </row>
    <row r="101" spans="2:38" x14ac:dyDescent="0.25">
      <c r="B101">
        <v>77952</v>
      </c>
      <c r="C101">
        <v>34234</v>
      </c>
      <c r="D101">
        <v>55473</v>
      </c>
      <c r="E101">
        <v>49367</v>
      </c>
      <c r="F101">
        <v>53352</v>
      </c>
      <c r="H101">
        <v>111522</v>
      </c>
      <c r="J101">
        <f t="shared" si="12"/>
        <v>54075.6</v>
      </c>
      <c r="K101">
        <f t="shared" si="18"/>
        <v>2.0623349532876194</v>
      </c>
      <c r="L101">
        <f t="shared" si="14"/>
        <v>77952</v>
      </c>
      <c r="M101">
        <f t="shared" si="15"/>
        <v>34234</v>
      </c>
      <c r="N101">
        <f t="shared" si="16"/>
        <v>54075.6</v>
      </c>
      <c r="O101">
        <f t="shared" si="17"/>
        <v>43718</v>
      </c>
      <c r="Q101">
        <v>-285</v>
      </c>
      <c r="R101">
        <v>-670</v>
      </c>
      <c r="T101">
        <v>1038</v>
      </c>
      <c r="U101">
        <v>16</v>
      </c>
      <c r="W101">
        <v>1788</v>
      </c>
      <c r="X101">
        <v>814.40000000000009</v>
      </c>
      <c r="AD101">
        <v>54075.6</v>
      </c>
      <c r="AE101">
        <v>2.0623349532876194</v>
      </c>
      <c r="AK101">
        <v>54075.6</v>
      </c>
      <c r="AL101">
        <v>2.0623349532876194</v>
      </c>
    </row>
    <row r="103" spans="2:38" x14ac:dyDescent="0.25">
      <c r="B103">
        <v>4453793</v>
      </c>
      <c r="C103">
        <v>4898709</v>
      </c>
      <c r="D103">
        <v>4708934</v>
      </c>
      <c r="E103">
        <v>4552242</v>
      </c>
      <c r="F103">
        <v>4559115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647A8-4E6F-444F-90BB-2E6FFEB3FD7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102926</v>
      </c>
      <c r="C2">
        <v>33423</v>
      </c>
      <c r="D2">
        <v>76373</v>
      </c>
      <c r="E2">
        <v>70006</v>
      </c>
      <c r="F2">
        <v>65960</v>
      </c>
      <c r="H2">
        <v>80543</v>
      </c>
      <c r="J2">
        <f t="shared" ref="J2:J33" si="0">AVERAGE(B2:F2)</f>
        <v>69737.600000000006</v>
      </c>
      <c r="K2">
        <f t="shared" ref="K2:K33" si="1">H2/J2</f>
        <v>1.1549436745744046</v>
      </c>
      <c r="L2">
        <f t="shared" ref="L2:L33" si="2">MAX(B2:F2)</f>
        <v>102926</v>
      </c>
      <c r="M2">
        <f t="shared" ref="M2:M33" si="3">MIN(B2:F2)</f>
        <v>33423</v>
      </c>
      <c r="N2">
        <f t="shared" ref="N2:N33" si="4">AVERAGE(B2:F2)</f>
        <v>69737.600000000006</v>
      </c>
      <c r="O2">
        <f t="shared" ref="O2:O33" si="5">L2-M2</f>
        <v>69503</v>
      </c>
      <c r="Q2">
        <v>-22</v>
      </c>
      <c r="R2">
        <v>0</v>
      </c>
      <c r="T2">
        <v>-839.79999999998836</v>
      </c>
      <c r="U2">
        <v>-241.19999999999709</v>
      </c>
      <c r="W2">
        <v>1171</v>
      </c>
      <c r="X2">
        <v>241.20000000000002</v>
      </c>
      <c r="AB2">
        <v>69737.600000000006</v>
      </c>
      <c r="AC2">
        <v>1.1549436745744046</v>
      </c>
      <c r="AI2">
        <v>69737.600000000006</v>
      </c>
      <c r="AJ2">
        <v>1.1549436745744046</v>
      </c>
    </row>
    <row r="3" spans="1:38" x14ac:dyDescent="0.25">
      <c r="B3">
        <v>40711</v>
      </c>
      <c r="C3">
        <v>112782</v>
      </c>
      <c r="D3">
        <v>69468</v>
      </c>
      <c r="E3">
        <v>74158</v>
      </c>
      <c r="F3">
        <v>81793</v>
      </c>
      <c r="H3">
        <v>77239</v>
      </c>
      <c r="J3">
        <f t="shared" si="0"/>
        <v>75782.399999999994</v>
      </c>
      <c r="K3">
        <f t="shared" si="1"/>
        <v>1.0192208217211385</v>
      </c>
      <c r="L3">
        <f t="shared" si="2"/>
        <v>112782</v>
      </c>
      <c r="M3">
        <f t="shared" si="3"/>
        <v>40711</v>
      </c>
      <c r="N3">
        <f t="shared" si="4"/>
        <v>75782.399999999994</v>
      </c>
      <c r="O3">
        <f t="shared" si="5"/>
        <v>72071</v>
      </c>
      <c r="Q3">
        <v>118</v>
      </c>
      <c r="R3">
        <v>12</v>
      </c>
      <c r="T3">
        <v>-502.20000000001164</v>
      </c>
      <c r="U3">
        <v>-21.200000000011642</v>
      </c>
      <c r="W3">
        <v>1084.5999999999999</v>
      </c>
      <c r="X3">
        <v>613.19999999999993</v>
      </c>
      <c r="AB3">
        <v>75782.399999999994</v>
      </c>
      <c r="AC3">
        <v>1.0192208217211385</v>
      </c>
      <c r="AI3">
        <v>75782.399999999994</v>
      </c>
      <c r="AJ3">
        <v>1.0192208217211385</v>
      </c>
    </row>
    <row r="4" spans="1:38" x14ac:dyDescent="0.25">
      <c r="B4">
        <v>101821</v>
      </c>
      <c r="C4">
        <v>79096</v>
      </c>
      <c r="D4">
        <v>95996</v>
      </c>
      <c r="E4">
        <v>95765</v>
      </c>
      <c r="F4">
        <v>25107</v>
      </c>
      <c r="H4">
        <v>126883</v>
      </c>
      <c r="J4">
        <f t="shared" si="0"/>
        <v>79557</v>
      </c>
      <c r="K4">
        <f t="shared" si="1"/>
        <v>1.5948690875724323</v>
      </c>
      <c r="L4">
        <f t="shared" si="2"/>
        <v>101821</v>
      </c>
      <c r="M4">
        <f t="shared" si="3"/>
        <v>25107</v>
      </c>
      <c r="N4">
        <f t="shared" si="4"/>
        <v>79557</v>
      </c>
      <c r="O4">
        <f t="shared" si="5"/>
        <v>76714</v>
      </c>
      <c r="Q4">
        <v>808</v>
      </c>
      <c r="R4">
        <v>374</v>
      </c>
      <c r="T4">
        <v>541.80000000000291</v>
      </c>
      <c r="U4">
        <v>285.80000000000291</v>
      </c>
      <c r="W4">
        <v>2174.6</v>
      </c>
      <c r="X4">
        <v>465.79999999999995</v>
      </c>
      <c r="AF4">
        <v>79557</v>
      </c>
      <c r="AG4">
        <v>1.5948690875724323</v>
      </c>
      <c r="AK4">
        <v>79557</v>
      </c>
      <c r="AL4">
        <v>1.5948690875724323</v>
      </c>
    </row>
    <row r="5" spans="1:38" x14ac:dyDescent="0.25">
      <c r="B5">
        <v>39049</v>
      </c>
      <c r="C5">
        <v>80072</v>
      </c>
      <c r="D5">
        <v>11668</v>
      </c>
      <c r="E5">
        <v>32632</v>
      </c>
      <c r="F5">
        <v>67078</v>
      </c>
      <c r="H5">
        <v>97533</v>
      </c>
      <c r="J5">
        <f t="shared" si="0"/>
        <v>46099.8</v>
      </c>
      <c r="K5">
        <f t="shared" si="1"/>
        <v>2.1156924758892663</v>
      </c>
      <c r="L5">
        <f t="shared" si="2"/>
        <v>80072</v>
      </c>
      <c r="M5">
        <f t="shared" si="3"/>
        <v>11668</v>
      </c>
      <c r="N5">
        <f t="shared" si="4"/>
        <v>46099.8</v>
      </c>
      <c r="O5">
        <f t="shared" si="5"/>
        <v>68404</v>
      </c>
      <c r="Q5">
        <v>-1728</v>
      </c>
      <c r="R5">
        <v>-429</v>
      </c>
      <c r="T5">
        <v>-246.59999999999854</v>
      </c>
      <c r="U5">
        <v>160</v>
      </c>
      <c r="W5">
        <v>1255.8000000000002</v>
      </c>
      <c r="X5">
        <v>160</v>
      </c>
      <c r="AD5">
        <v>46099.8</v>
      </c>
      <c r="AE5">
        <v>2.1156924758892663</v>
      </c>
      <c r="AK5">
        <v>46099.8</v>
      </c>
      <c r="AL5">
        <v>2.1156924758892663</v>
      </c>
    </row>
    <row r="6" spans="1:38" x14ac:dyDescent="0.25">
      <c r="B6">
        <v>53016</v>
      </c>
      <c r="C6">
        <v>78077</v>
      </c>
      <c r="D6">
        <v>60022</v>
      </c>
      <c r="E6">
        <v>29727</v>
      </c>
      <c r="F6">
        <v>10285</v>
      </c>
      <c r="H6">
        <v>51162</v>
      </c>
      <c r="J6">
        <f t="shared" si="0"/>
        <v>46225.4</v>
      </c>
      <c r="K6">
        <f t="shared" si="1"/>
        <v>1.1067941002133026</v>
      </c>
      <c r="L6">
        <f t="shared" si="2"/>
        <v>78077</v>
      </c>
      <c r="M6">
        <f t="shared" si="3"/>
        <v>10285</v>
      </c>
      <c r="N6">
        <f t="shared" si="4"/>
        <v>46225.4</v>
      </c>
      <c r="O6">
        <f t="shared" si="5"/>
        <v>67792</v>
      </c>
      <c r="Q6">
        <v>-252</v>
      </c>
      <c r="R6">
        <v>-7</v>
      </c>
      <c r="T6">
        <v>-244</v>
      </c>
      <c r="U6">
        <v>221.20000000000437</v>
      </c>
      <c r="W6">
        <v>589.59999999999991</v>
      </c>
      <c r="X6">
        <v>340</v>
      </c>
      <c r="Z6">
        <v>46225.4</v>
      </c>
      <c r="AA6">
        <v>1.1067941002133026</v>
      </c>
      <c r="AI6">
        <v>46225.4</v>
      </c>
      <c r="AJ6">
        <v>1.1067941002133026</v>
      </c>
    </row>
    <row r="7" spans="1:38" x14ac:dyDescent="0.25">
      <c r="B7">
        <v>34158</v>
      </c>
      <c r="C7">
        <v>87521</v>
      </c>
      <c r="D7">
        <v>72205</v>
      </c>
      <c r="E7">
        <v>21605</v>
      </c>
      <c r="F7">
        <v>101575</v>
      </c>
      <c r="H7">
        <v>76559</v>
      </c>
      <c r="J7">
        <f t="shared" si="0"/>
        <v>63412.800000000003</v>
      </c>
      <c r="K7">
        <f t="shared" si="1"/>
        <v>1.2073114576236974</v>
      </c>
      <c r="L7">
        <f t="shared" si="2"/>
        <v>101575</v>
      </c>
      <c r="M7">
        <f t="shared" si="3"/>
        <v>21605</v>
      </c>
      <c r="N7">
        <f t="shared" si="4"/>
        <v>63412.800000000003</v>
      </c>
      <c r="O7">
        <f t="shared" si="5"/>
        <v>79970</v>
      </c>
      <c r="Q7">
        <v>299</v>
      </c>
      <c r="R7">
        <v>-694</v>
      </c>
      <c r="T7">
        <v>-498</v>
      </c>
      <c r="U7">
        <v>-281.19999999999709</v>
      </c>
      <c r="W7">
        <v>1072.8</v>
      </c>
      <c r="X7">
        <v>281.2</v>
      </c>
      <c r="AB7">
        <v>63412.800000000003</v>
      </c>
      <c r="AC7">
        <v>1.2073114576236974</v>
      </c>
      <c r="AI7">
        <v>63412.800000000003</v>
      </c>
      <c r="AJ7">
        <v>1.2073114576236974</v>
      </c>
    </row>
    <row r="8" spans="1:38" x14ac:dyDescent="0.25">
      <c r="B8">
        <v>99321</v>
      </c>
      <c r="C8">
        <v>116263</v>
      </c>
      <c r="D8">
        <v>32016</v>
      </c>
      <c r="E8">
        <v>31203</v>
      </c>
      <c r="F8">
        <v>69673</v>
      </c>
      <c r="H8">
        <v>84604</v>
      </c>
      <c r="J8">
        <f t="shared" si="0"/>
        <v>69695.199999999997</v>
      </c>
      <c r="K8">
        <f t="shared" si="1"/>
        <v>1.2139143011283418</v>
      </c>
      <c r="L8">
        <f t="shared" si="2"/>
        <v>116263</v>
      </c>
      <c r="M8">
        <f t="shared" si="3"/>
        <v>31203</v>
      </c>
      <c r="N8">
        <f t="shared" si="4"/>
        <v>69695.199999999997</v>
      </c>
      <c r="O8">
        <f t="shared" si="5"/>
        <v>85060</v>
      </c>
      <c r="Q8">
        <v>2194</v>
      </c>
      <c r="R8">
        <v>622</v>
      </c>
      <c r="T8">
        <v>224.80000000000291</v>
      </c>
      <c r="U8">
        <v>-22.600000000005821</v>
      </c>
      <c r="W8">
        <v>1507.2</v>
      </c>
      <c r="X8">
        <v>723.4</v>
      </c>
      <c r="AB8">
        <v>69695.199999999997</v>
      </c>
      <c r="AC8">
        <v>1.2139143011283418</v>
      </c>
      <c r="AK8">
        <v>69695.199999999997</v>
      </c>
      <c r="AL8">
        <v>1.2139143011283418</v>
      </c>
    </row>
    <row r="9" spans="1:38" x14ac:dyDescent="0.25">
      <c r="B9">
        <v>54463</v>
      </c>
      <c r="C9">
        <v>78273</v>
      </c>
      <c r="D9">
        <v>104425</v>
      </c>
      <c r="E9">
        <v>90254</v>
      </c>
      <c r="F9">
        <v>11453</v>
      </c>
      <c r="H9">
        <v>109517</v>
      </c>
      <c r="J9">
        <f t="shared" si="0"/>
        <v>67773.600000000006</v>
      </c>
      <c r="K9">
        <f t="shared" si="1"/>
        <v>1.6159241946716714</v>
      </c>
      <c r="L9">
        <f t="shared" si="2"/>
        <v>104425</v>
      </c>
      <c r="M9">
        <f t="shared" si="3"/>
        <v>11453</v>
      </c>
      <c r="N9">
        <f t="shared" si="4"/>
        <v>67773.600000000006</v>
      </c>
      <c r="O9">
        <f t="shared" si="5"/>
        <v>92972</v>
      </c>
      <c r="Q9">
        <v>-568</v>
      </c>
      <c r="R9">
        <v>12</v>
      </c>
      <c r="T9">
        <v>-639</v>
      </c>
      <c r="U9">
        <v>235</v>
      </c>
      <c r="W9">
        <v>695.8</v>
      </c>
      <c r="X9">
        <v>401.8</v>
      </c>
      <c r="AF9">
        <v>67773.600000000006</v>
      </c>
      <c r="AG9">
        <v>1.6159241946716714</v>
      </c>
      <c r="AK9">
        <v>67773.600000000006</v>
      </c>
      <c r="AL9">
        <v>1.6159241946716714</v>
      </c>
    </row>
    <row r="10" spans="1:38" x14ac:dyDescent="0.25">
      <c r="B10">
        <v>27999</v>
      </c>
      <c r="C10">
        <v>4350</v>
      </c>
      <c r="D10">
        <v>26571</v>
      </c>
      <c r="E10">
        <v>9128</v>
      </c>
      <c r="F10">
        <v>77133</v>
      </c>
      <c r="H10">
        <v>76508</v>
      </c>
      <c r="J10">
        <f t="shared" si="0"/>
        <v>29036.2</v>
      </c>
      <c r="K10">
        <f t="shared" si="1"/>
        <v>2.6349177922730935</v>
      </c>
      <c r="L10">
        <f t="shared" si="2"/>
        <v>77133</v>
      </c>
      <c r="M10">
        <f t="shared" si="3"/>
        <v>4350</v>
      </c>
      <c r="N10">
        <f t="shared" si="4"/>
        <v>29036.2</v>
      </c>
      <c r="O10">
        <f t="shared" si="5"/>
        <v>72783</v>
      </c>
      <c r="Q10">
        <v>371</v>
      </c>
      <c r="R10">
        <v>164</v>
      </c>
      <c r="T10">
        <v>352.60000000000218</v>
      </c>
      <c r="U10">
        <v>13</v>
      </c>
      <c r="W10">
        <v>396.99999999999994</v>
      </c>
      <c r="X10">
        <v>168.20000000000002</v>
      </c>
      <c r="AD10">
        <v>29036.2</v>
      </c>
      <c r="AE10">
        <v>2.6349177922730935</v>
      </c>
      <c r="AK10">
        <v>29036.2</v>
      </c>
      <c r="AL10">
        <v>2.6349177922730935</v>
      </c>
    </row>
    <row r="11" spans="1:38" x14ac:dyDescent="0.25">
      <c r="B11">
        <v>55152</v>
      </c>
      <c r="C11">
        <v>93446</v>
      </c>
      <c r="D11">
        <v>86922</v>
      </c>
      <c r="E11">
        <v>44771</v>
      </c>
      <c r="F11">
        <v>74309</v>
      </c>
      <c r="H11">
        <v>83826</v>
      </c>
      <c r="J11">
        <f t="shared" si="0"/>
        <v>70920</v>
      </c>
      <c r="K11">
        <f t="shared" si="1"/>
        <v>1.1819796954314721</v>
      </c>
      <c r="L11">
        <f t="shared" si="2"/>
        <v>93446</v>
      </c>
      <c r="M11">
        <f t="shared" si="3"/>
        <v>44771</v>
      </c>
      <c r="N11">
        <f t="shared" si="4"/>
        <v>70920</v>
      </c>
      <c r="O11">
        <f t="shared" si="5"/>
        <v>48675</v>
      </c>
      <c r="Q11">
        <v>1293</v>
      </c>
      <c r="R11">
        <v>362</v>
      </c>
      <c r="T11">
        <v>-321.60000000000582</v>
      </c>
      <c r="U11">
        <v>50.399999999994179</v>
      </c>
      <c r="W11">
        <v>754.4</v>
      </c>
      <c r="X11">
        <v>50.400000000000006</v>
      </c>
      <c r="AB11">
        <v>70920</v>
      </c>
      <c r="AC11">
        <v>1.1819796954314721</v>
      </c>
      <c r="AI11">
        <v>70920</v>
      </c>
      <c r="AJ11">
        <v>1.1819796954314721</v>
      </c>
    </row>
    <row r="12" spans="1:38" x14ac:dyDescent="0.25">
      <c r="B12">
        <v>115608</v>
      </c>
      <c r="C12">
        <v>6226</v>
      </c>
      <c r="D12">
        <v>110762</v>
      </c>
      <c r="E12">
        <v>74325</v>
      </c>
      <c r="F12">
        <v>48380</v>
      </c>
      <c r="H12">
        <v>116513</v>
      </c>
      <c r="J12">
        <f t="shared" si="0"/>
        <v>71060.2</v>
      </c>
      <c r="K12">
        <f t="shared" si="1"/>
        <v>1.6396379407882331</v>
      </c>
      <c r="L12">
        <f t="shared" si="2"/>
        <v>115608</v>
      </c>
      <c r="M12">
        <f t="shared" si="3"/>
        <v>6226</v>
      </c>
      <c r="N12">
        <f t="shared" si="4"/>
        <v>71060.2</v>
      </c>
      <c r="O12">
        <f t="shared" si="5"/>
        <v>109382</v>
      </c>
      <c r="Q12">
        <v>2123</v>
      </c>
      <c r="R12">
        <v>751</v>
      </c>
      <c r="T12">
        <v>286</v>
      </c>
      <c r="U12">
        <v>-228.80000000000291</v>
      </c>
      <c r="W12">
        <v>1007.5999999999999</v>
      </c>
      <c r="X12">
        <v>334</v>
      </c>
      <c r="AF12">
        <v>71060.2</v>
      </c>
      <c r="AG12">
        <v>1.6396379407882331</v>
      </c>
      <c r="AK12">
        <v>71060.2</v>
      </c>
      <c r="AL12">
        <v>1.6396379407882331</v>
      </c>
    </row>
    <row r="13" spans="1:38" x14ac:dyDescent="0.25">
      <c r="B13">
        <v>16235</v>
      </c>
      <c r="C13">
        <v>20210</v>
      </c>
      <c r="D13">
        <v>22043</v>
      </c>
      <c r="E13">
        <v>56568</v>
      </c>
      <c r="F13">
        <v>53871</v>
      </c>
      <c r="H13">
        <v>52591</v>
      </c>
      <c r="J13">
        <f t="shared" si="0"/>
        <v>33785.4</v>
      </c>
      <c r="K13">
        <f t="shared" si="1"/>
        <v>1.5566191313407567</v>
      </c>
      <c r="L13">
        <f t="shared" si="2"/>
        <v>56568</v>
      </c>
      <c r="M13">
        <f t="shared" si="3"/>
        <v>16235</v>
      </c>
      <c r="N13">
        <f t="shared" si="4"/>
        <v>33785.4</v>
      </c>
      <c r="O13">
        <f t="shared" si="5"/>
        <v>40333</v>
      </c>
      <c r="Q13">
        <v>439</v>
      </c>
      <c r="R13">
        <v>-835</v>
      </c>
      <c r="T13">
        <v>-310.19999999999709</v>
      </c>
      <c r="U13">
        <v>24.599999999998545</v>
      </c>
      <c r="W13">
        <v>663.80000000000007</v>
      </c>
      <c r="X13">
        <v>132.19999999999999</v>
      </c>
      <c r="AD13">
        <v>33785.4</v>
      </c>
      <c r="AE13">
        <v>1.5566191313407567</v>
      </c>
      <c r="AK13">
        <v>33785.4</v>
      </c>
      <c r="AL13">
        <v>1.5566191313407567</v>
      </c>
    </row>
    <row r="14" spans="1:38" x14ac:dyDescent="0.25">
      <c r="B14">
        <v>64726</v>
      </c>
      <c r="C14">
        <v>6971</v>
      </c>
      <c r="D14">
        <v>24074</v>
      </c>
      <c r="E14">
        <v>70828</v>
      </c>
      <c r="F14">
        <v>109861</v>
      </c>
      <c r="H14">
        <v>88659</v>
      </c>
      <c r="J14">
        <f t="shared" si="0"/>
        <v>55292</v>
      </c>
      <c r="K14">
        <f t="shared" si="1"/>
        <v>1.6034688562540693</v>
      </c>
      <c r="L14">
        <f t="shared" si="2"/>
        <v>109861</v>
      </c>
      <c r="M14">
        <f t="shared" si="3"/>
        <v>6971</v>
      </c>
      <c r="N14">
        <f t="shared" si="4"/>
        <v>55292</v>
      </c>
      <c r="O14">
        <f t="shared" si="5"/>
        <v>102890</v>
      </c>
      <c r="Q14">
        <v>960</v>
      </c>
      <c r="R14">
        <v>998</v>
      </c>
      <c r="T14">
        <v>434</v>
      </c>
      <c r="U14">
        <v>160.19999999999709</v>
      </c>
      <c r="W14">
        <v>737.2</v>
      </c>
      <c r="X14">
        <v>207.4</v>
      </c>
      <c r="AD14">
        <v>55292</v>
      </c>
      <c r="AE14">
        <v>1.6034688562540693</v>
      </c>
      <c r="AK14">
        <v>55292</v>
      </c>
      <c r="AL14">
        <v>1.6034688562540693</v>
      </c>
    </row>
    <row r="15" spans="1:38" x14ac:dyDescent="0.25">
      <c r="B15">
        <v>73364</v>
      </c>
      <c r="C15">
        <v>57966</v>
      </c>
      <c r="D15">
        <v>92120</v>
      </c>
      <c r="E15">
        <v>29499</v>
      </c>
      <c r="F15">
        <v>55990</v>
      </c>
      <c r="H15">
        <v>76981</v>
      </c>
      <c r="J15">
        <f t="shared" si="0"/>
        <v>61787.8</v>
      </c>
      <c r="K15">
        <f t="shared" si="1"/>
        <v>1.2458932022179134</v>
      </c>
      <c r="L15">
        <f t="shared" si="2"/>
        <v>92120</v>
      </c>
      <c r="M15">
        <f t="shared" si="3"/>
        <v>29499</v>
      </c>
      <c r="N15">
        <f t="shared" si="4"/>
        <v>61787.8</v>
      </c>
      <c r="O15">
        <f t="shared" si="5"/>
        <v>62621</v>
      </c>
      <c r="Q15">
        <v>967</v>
      </c>
      <c r="R15">
        <v>0</v>
      </c>
      <c r="T15">
        <v>337</v>
      </c>
      <c r="U15">
        <v>-66.599999999998545</v>
      </c>
      <c r="W15">
        <v>2174.1999999999998</v>
      </c>
      <c r="X15">
        <v>550.6</v>
      </c>
      <c r="Z15">
        <v>61787.8</v>
      </c>
      <c r="AA15">
        <v>1.2458932022179134</v>
      </c>
      <c r="AI15">
        <v>61787.8</v>
      </c>
      <c r="AJ15">
        <v>1.2458932022179134</v>
      </c>
    </row>
    <row r="16" spans="1:38" x14ac:dyDescent="0.25">
      <c r="B16">
        <v>104389</v>
      </c>
      <c r="C16">
        <v>10269</v>
      </c>
      <c r="D16">
        <v>21227</v>
      </c>
      <c r="E16">
        <v>59180</v>
      </c>
      <c r="F16">
        <v>4128</v>
      </c>
      <c r="H16">
        <v>68772</v>
      </c>
      <c r="J16">
        <f t="shared" si="0"/>
        <v>39838.6</v>
      </c>
      <c r="K16">
        <f t="shared" si="1"/>
        <v>1.7262654812167095</v>
      </c>
      <c r="L16">
        <f t="shared" si="2"/>
        <v>104389</v>
      </c>
      <c r="M16">
        <f t="shared" si="3"/>
        <v>4128</v>
      </c>
      <c r="N16">
        <f t="shared" si="4"/>
        <v>39838.6</v>
      </c>
      <c r="O16">
        <f t="shared" si="5"/>
        <v>100261</v>
      </c>
      <c r="Q16">
        <v>15</v>
      </c>
      <c r="R16">
        <v>-425</v>
      </c>
      <c r="T16">
        <v>85</v>
      </c>
      <c r="U16">
        <v>-123</v>
      </c>
      <c r="W16">
        <v>573.79999999999995</v>
      </c>
      <c r="X16">
        <v>310.59999999999997</v>
      </c>
      <c r="AD16">
        <v>39838.6</v>
      </c>
      <c r="AE16">
        <v>1.7262654812167095</v>
      </c>
      <c r="AK16">
        <v>39838.6</v>
      </c>
      <c r="AL16">
        <v>1.7262654812167095</v>
      </c>
    </row>
    <row r="17" spans="2:38" x14ac:dyDescent="0.25">
      <c r="B17">
        <v>62630</v>
      </c>
      <c r="C17">
        <v>89700</v>
      </c>
      <c r="D17">
        <v>39792</v>
      </c>
      <c r="E17">
        <v>59929</v>
      </c>
      <c r="F17">
        <v>104459</v>
      </c>
      <c r="H17">
        <v>94585</v>
      </c>
      <c r="J17">
        <f t="shared" si="0"/>
        <v>71302</v>
      </c>
      <c r="K17">
        <f t="shared" si="1"/>
        <v>1.3265406299963536</v>
      </c>
      <c r="L17">
        <f t="shared" si="2"/>
        <v>104459</v>
      </c>
      <c r="M17">
        <f t="shared" si="3"/>
        <v>39792</v>
      </c>
      <c r="N17">
        <f t="shared" si="4"/>
        <v>71302</v>
      </c>
      <c r="O17">
        <f t="shared" si="5"/>
        <v>64667</v>
      </c>
      <c r="Q17">
        <v>490</v>
      </c>
      <c r="R17">
        <v>120</v>
      </c>
      <c r="T17">
        <v>-407</v>
      </c>
      <c r="U17">
        <v>-63.19999999999709</v>
      </c>
      <c r="W17">
        <v>1351.0000000000002</v>
      </c>
      <c r="X17">
        <v>300.40000000000003</v>
      </c>
      <c r="AB17">
        <v>71302</v>
      </c>
      <c r="AC17">
        <v>1.3265406299963536</v>
      </c>
      <c r="AK17">
        <v>71302</v>
      </c>
      <c r="AL17">
        <v>1.3265406299963536</v>
      </c>
    </row>
    <row r="18" spans="2:38" x14ac:dyDescent="0.25">
      <c r="B18">
        <v>6077</v>
      </c>
      <c r="C18">
        <v>76550</v>
      </c>
      <c r="D18">
        <v>93146</v>
      </c>
      <c r="E18">
        <v>66215</v>
      </c>
      <c r="F18">
        <v>9007</v>
      </c>
      <c r="H18">
        <v>99383</v>
      </c>
      <c r="J18">
        <f t="shared" si="0"/>
        <v>50199</v>
      </c>
      <c r="K18">
        <f t="shared" si="1"/>
        <v>1.9797804737146159</v>
      </c>
      <c r="L18">
        <f t="shared" si="2"/>
        <v>93146</v>
      </c>
      <c r="M18">
        <f t="shared" si="3"/>
        <v>6077</v>
      </c>
      <c r="N18">
        <f t="shared" si="4"/>
        <v>50199</v>
      </c>
      <c r="O18">
        <f t="shared" si="5"/>
        <v>87069</v>
      </c>
      <c r="Q18">
        <v>614</v>
      </c>
      <c r="R18">
        <v>-6</v>
      </c>
      <c r="T18">
        <v>384</v>
      </c>
      <c r="U18">
        <v>-59.80000000000291</v>
      </c>
      <c r="W18">
        <v>864.8</v>
      </c>
      <c r="X18">
        <v>306.2</v>
      </c>
      <c r="AD18">
        <v>50199</v>
      </c>
      <c r="AE18">
        <v>1.9797804737146159</v>
      </c>
      <c r="AK18">
        <v>50199</v>
      </c>
      <c r="AL18">
        <v>1.9797804737146159</v>
      </c>
    </row>
    <row r="19" spans="2:38" x14ac:dyDescent="0.25">
      <c r="B19">
        <v>89947</v>
      </c>
      <c r="C19">
        <v>25006</v>
      </c>
      <c r="D19">
        <v>97074</v>
      </c>
      <c r="E19">
        <v>93138</v>
      </c>
      <c r="F19">
        <v>10651</v>
      </c>
      <c r="H19">
        <v>79399</v>
      </c>
      <c r="J19">
        <f t="shared" si="0"/>
        <v>63163.199999999997</v>
      </c>
      <c r="K19">
        <f t="shared" si="1"/>
        <v>1.2570452415330446</v>
      </c>
      <c r="L19">
        <f t="shared" si="2"/>
        <v>97074</v>
      </c>
      <c r="M19">
        <f t="shared" si="3"/>
        <v>10651</v>
      </c>
      <c r="N19">
        <f t="shared" si="4"/>
        <v>63163.199999999997</v>
      </c>
      <c r="O19">
        <f t="shared" si="5"/>
        <v>86423</v>
      </c>
      <c r="Q19">
        <v>310</v>
      </c>
      <c r="R19">
        <v>-464</v>
      </c>
      <c r="T19">
        <v>-329.40000000000146</v>
      </c>
      <c r="U19">
        <v>-62.600000000005821</v>
      </c>
      <c r="W19">
        <v>728.6</v>
      </c>
      <c r="X19">
        <v>261</v>
      </c>
      <c r="AB19">
        <v>63163.199999999997</v>
      </c>
      <c r="AC19">
        <v>1.2570452415330446</v>
      </c>
      <c r="AI19">
        <v>63163.199999999997</v>
      </c>
      <c r="AJ19">
        <v>1.2570452415330446</v>
      </c>
    </row>
    <row r="20" spans="2:38" x14ac:dyDescent="0.25">
      <c r="B20">
        <v>116626</v>
      </c>
      <c r="C20">
        <v>16844</v>
      </c>
      <c r="D20">
        <v>60099</v>
      </c>
      <c r="E20">
        <v>2145</v>
      </c>
      <c r="F20">
        <v>93929</v>
      </c>
      <c r="H20">
        <v>115033</v>
      </c>
      <c r="J20">
        <f t="shared" si="0"/>
        <v>57928.6</v>
      </c>
      <c r="K20">
        <f t="shared" si="1"/>
        <v>1.9857721401863675</v>
      </c>
      <c r="L20">
        <f t="shared" si="2"/>
        <v>116626</v>
      </c>
      <c r="M20">
        <f t="shared" si="3"/>
        <v>2145</v>
      </c>
      <c r="N20">
        <f t="shared" si="4"/>
        <v>57928.6</v>
      </c>
      <c r="O20">
        <f t="shared" si="5"/>
        <v>114481</v>
      </c>
      <c r="Q20">
        <v>-587</v>
      </c>
      <c r="R20">
        <v>-615</v>
      </c>
      <c r="T20">
        <v>-225.80000000000291</v>
      </c>
      <c r="U20">
        <v>361.59999999999854</v>
      </c>
      <c r="W20">
        <v>1691.4</v>
      </c>
      <c r="X20">
        <v>413.20000000000005</v>
      </c>
      <c r="AD20">
        <v>57928.6</v>
      </c>
      <c r="AE20">
        <v>1.9857721401863675</v>
      </c>
      <c r="AK20">
        <v>57928.6</v>
      </c>
      <c r="AL20">
        <v>1.9857721401863675</v>
      </c>
    </row>
    <row r="21" spans="2:38" x14ac:dyDescent="0.25">
      <c r="B21">
        <v>62844</v>
      </c>
      <c r="C21">
        <v>3155</v>
      </c>
      <c r="D21">
        <v>95139</v>
      </c>
      <c r="E21">
        <v>29209</v>
      </c>
      <c r="F21">
        <v>30674</v>
      </c>
      <c r="H21">
        <v>61687</v>
      </c>
      <c r="J21">
        <f t="shared" si="0"/>
        <v>44204.2</v>
      </c>
      <c r="K21">
        <f t="shared" si="1"/>
        <v>1.3955008800068773</v>
      </c>
      <c r="L21">
        <f t="shared" si="2"/>
        <v>95139</v>
      </c>
      <c r="M21">
        <f t="shared" si="3"/>
        <v>3155</v>
      </c>
      <c r="N21">
        <f t="shared" si="4"/>
        <v>44204.2</v>
      </c>
      <c r="O21">
        <f t="shared" si="5"/>
        <v>91984</v>
      </c>
      <c r="Q21">
        <v>-2765</v>
      </c>
      <c r="R21">
        <v>-738</v>
      </c>
      <c r="T21">
        <v>-740</v>
      </c>
      <c r="U21">
        <v>-79.80000000000291</v>
      </c>
      <c r="W21">
        <v>1018.0000000000001</v>
      </c>
      <c r="X21">
        <v>535.80000000000007</v>
      </c>
      <c r="Z21">
        <v>44204.2</v>
      </c>
      <c r="AA21">
        <v>1.3955008800068773</v>
      </c>
      <c r="AK21">
        <v>44204.2</v>
      </c>
      <c r="AL21">
        <v>1.3955008800068773</v>
      </c>
    </row>
    <row r="22" spans="2:38" x14ac:dyDescent="0.25">
      <c r="B22">
        <v>103402</v>
      </c>
      <c r="C22">
        <v>109924</v>
      </c>
      <c r="D22">
        <v>83282</v>
      </c>
      <c r="E22">
        <v>45577</v>
      </c>
      <c r="F22">
        <v>86813</v>
      </c>
      <c r="H22">
        <v>111669</v>
      </c>
      <c r="J22">
        <f t="shared" si="0"/>
        <v>85799.6</v>
      </c>
      <c r="K22">
        <f t="shared" si="1"/>
        <v>1.3015095641471521</v>
      </c>
      <c r="L22">
        <f t="shared" si="2"/>
        <v>109924</v>
      </c>
      <c r="M22">
        <f t="shared" si="3"/>
        <v>45577</v>
      </c>
      <c r="N22">
        <f t="shared" si="4"/>
        <v>85799.6</v>
      </c>
      <c r="O22">
        <f t="shared" si="5"/>
        <v>64347</v>
      </c>
      <c r="Q22">
        <v>723</v>
      </c>
      <c r="R22">
        <v>4</v>
      </c>
      <c r="T22">
        <v>683.60000000000582</v>
      </c>
      <c r="U22">
        <v>272.80000000000291</v>
      </c>
      <c r="W22">
        <v>798.4</v>
      </c>
      <c r="X22">
        <v>330.79999999999995</v>
      </c>
      <c r="AB22">
        <v>85799.6</v>
      </c>
      <c r="AC22">
        <v>1.3015095641471521</v>
      </c>
      <c r="AK22">
        <v>85799.6</v>
      </c>
      <c r="AL22">
        <v>1.3015095641471521</v>
      </c>
    </row>
    <row r="23" spans="2:38" x14ac:dyDescent="0.25">
      <c r="B23">
        <v>51767</v>
      </c>
      <c r="C23">
        <v>6148</v>
      </c>
      <c r="D23">
        <v>94254</v>
      </c>
      <c r="E23">
        <v>104412</v>
      </c>
      <c r="F23">
        <v>19072</v>
      </c>
      <c r="H23">
        <v>108572</v>
      </c>
      <c r="J23">
        <f t="shared" si="0"/>
        <v>55130.6</v>
      </c>
      <c r="K23">
        <f t="shared" si="1"/>
        <v>1.9693600287317752</v>
      </c>
      <c r="L23">
        <f t="shared" si="2"/>
        <v>104412</v>
      </c>
      <c r="M23">
        <f t="shared" si="3"/>
        <v>6148</v>
      </c>
      <c r="N23">
        <f t="shared" si="4"/>
        <v>55130.6</v>
      </c>
      <c r="O23">
        <f t="shared" si="5"/>
        <v>98264</v>
      </c>
      <c r="Q23">
        <v>-1021</v>
      </c>
      <c r="R23">
        <v>6</v>
      </c>
      <c r="T23">
        <v>641.59999999999854</v>
      </c>
      <c r="U23">
        <v>130.59999999999854</v>
      </c>
      <c r="W23">
        <v>1096.8000000000002</v>
      </c>
      <c r="X23">
        <v>179.8</v>
      </c>
      <c r="AD23">
        <v>55130.6</v>
      </c>
      <c r="AE23">
        <v>1.9693600287317752</v>
      </c>
      <c r="AK23">
        <v>55130.6</v>
      </c>
      <c r="AL23">
        <v>1.9693600287317752</v>
      </c>
    </row>
    <row r="24" spans="2:38" x14ac:dyDescent="0.25">
      <c r="B24">
        <v>50058</v>
      </c>
      <c r="C24">
        <v>94965</v>
      </c>
      <c r="D24">
        <v>108016</v>
      </c>
      <c r="E24">
        <v>81541</v>
      </c>
      <c r="F24">
        <v>41884</v>
      </c>
      <c r="H24">
        <v>118695</v>
      </c>
      <c r="J24">
        <f t="shared" si="0"/>
        <v>75292.800000000003</v>
      </c>
      <c r="K24">
        <f t="shared" si="1"/>
        <v>1.5764455565472395</v>
      </c>
      <c r="L24">
        <f t="shared" si="2"/>
        <v>108016</v>
      </c>
      <c r="M24">
        <f t="shared" si="3"/>
        <v>41884</v>
      </c>
      <c r="N24">
        <f t="shared" si="4"/>
        <v>75292.800000000003</v>
      </c>
      <c r="O24">
        <f t="shared" si="5"/>
        <v>66132</v>
      </c>
      <c r="Q24">
        <v>3567</v>
      </c>
      <c r="R24">
        <v>139</v>
      </c>
      <c r="T24">
        <v>927</v>
      </c>
      <c r="U24">
        <v>156.19999999999709</v>
      </c>
      <c r="W24">
        <v>1416.6000000000001</v>
      </c>
      <c r="X24">
        <v>358.59999999999997</v>
      </c>
      <c r="AF24">
        <v>75292.800000000003</v>
      </c>
      <c r="AG24">
        <v>1.5764455565472395</v>
      </c>
      <c r="AK24">
        <v>75292.800000000003</v>
      </c>
      <c r="AL24">
        <v>1.5764455565472395</v>
      </c>
    </row>
    <row r="25" spans="2:38" x14ac:dyDescent="0.25">
      <c r="B25">
        <v>96499</v>
      </c>
      <c r="C25">
        <v>27827</v>
      </c>
      <c r="D25">
        <v>46609</v>
      </c>
      <c r="E25">
        <v>61668</v>
      </c>
      <c r="F25">
        <v>22349</v>
      </c>
      <c r="H25">
        <v>75105</v>
      </c>
      <c r="J25">
        <f t="shared" si="0"/>
        <v>50990.400000000001</v>
      </c>
      <c r="K25">
        <f t="shared" si="1"/>
        <v>1.4729243151652076</v>
      </c>
      <c r="L25">
        <f t="shared" si="2"/>
        <v>96499</v>
      </c>
      <c r="M25">
        <f t="shared" si="3"/>
        <v>22349</v>
      </c>
      <c r="N25">
        <f t="shared" si="4"/>
        <v>50990.400000000001</v>
      </c>
      <c r="O25">
        <f t="shared" si="5"/>
        <v>74150</v>
      </c>
      <c r="Q25">
        <v>-1524</v>
      </c>
      <c r="R25">
        <v>677</v>
      </c>
      <c r="T25">
        <v>-694.19999999999709</v>
      </c>
      <c r="U25">
        <v>-233.40000000000146</v>
      </c>
      <c r="W25">
        <v>694.2</v>
      </c>
      <c r="X25">
        <v>233.4</v>
      </c>
      <c r="Z25">
        <v>50990.400000000001</v>
      </c>
      <c r="AA25">
        <v>1.4729243151652076</v>
      </c>
      <c r="AK25">
        <v>50990.400000000001</v>
      </c>
      <c r="AL25">
        <v>1.4729243151652076</v>
      </c>
    </row>
    <row r="26" spans="2:38" x14ac:dyDescent="0.25">
      <c r="B26">
        <v>23065</v>
      </c>
      <c r="C26">
        <v>105693</v>
      </c>
      <c r="D26">
        <v>83032</v>
      </c>
      <c r="E26">
        <v>75923</v>
      </c>
      <c r="F26">
        <v>45684</v>
      </c>
      <c r="H26">
        <v>123903</v>
      </c>
      <c r="J26">
        <f t="shared" si="0"/>
        <v>66679.399999999994</v>
      </c>
      <c r="K26">
        <f t="shared" si="1"/>
        <v>1.8581900856936326</v>
      </c>
      <c r="L26">
        <f t="shared" si="2"/>
        <v>105693</v>
      </c>
      <c r="M26">
        <f t="shared" si="3"/>
        <v>23065</v>
      </c>
      <c r="N26">
        <f t="shared" si="4"/>
        <v>66679.399999999994</v>
      </c>
      <c r="O26">
        <f t="shared" si="5"/>
        <v>82628</v>
      </c>
      <c r="Q26">
        <v>-1803</v>
      </c>
      <c r="R26">
        <v>-978</v>
      </c>
      <c r="T26">
        <v>62.599999999991269</v>
      </c>
      <c r="U26">
        <v>-143</v>
      </c>
      <c r="W26">
        <v>656.2</v>
      </c>
      <c r="X26">
        <v>143</v>
      </c>
      <c r="AF26">
        <v>66679.399999999994</v>
      </c>
      <c r="AG26">
        <v>1.8581900856936326</v>
      </c>
      <c r="AK26">
        <v>66679.399999999994</v>
      </c>
      <c r="AL26">
        <v>1.8581900856936326</v>
      </c>
    </row>
    <row r="27" spans="2:38" x14ac:dyDescent="0.25">
      <c r="B27">
        <v>98431</v>
      </c>
      <c r="C27">
        <v>27991</v>
      </c>
      <c r="D27">
        <v>109904</v>
      </c>
      <c r="E27">
        <v>8827</v>
      </c>
      <c r="F27">
        <v>63501</v>
      </c>
      <c r="H27">
        <v>68400</v>
      </c>
      <c r="J27">
        <f t="shared" si="0"/>
        <v>61730.8</v>
      </c>
      <c r="K27">
        <f t="shared" si="1"/>
        <v>1.1080368308850688</v>
      </c>
      <c r="L27">
        <f t="shared" si="2"/>
        <v>109904</v>
      </c>
      <c r="M27">
        <f t="shared" si="3"/>
        <v>8827</v>
      </c>
      <c r="N27">
        <f t="shared" si="4"/>
        <v>61730.8</v>
      </c>
      <c r="O27">
        <f t="shared" si="5"/>
        <v>101077</v>
      </c>
      <c r="Q27">
        <v>996</v>
      </c>
      <c r="R27">
        <v>950</v>
      </c>
      <c r="T27">
        <v>-64.399999999994179</v>
      </c>
      <c r="U27">
        <v>189.60000000000582</v>
      </c>
      <c r="W27">
        <v>853.19999999999993</v>
      </c>
      <c r="X27">
        <v>252.79999999999998</v>
      </c>
      <c r="Z27">
        <v>61730.8</v>
      </c>
      <c r="AA27">
        <v>1.1080368308850688</v>
      </c>
      <c r="AI27">
        <v>61730.8</v>
      </c>
      <c r="AJ27">
        <v>1.1080368308850688</v>
      </c>
    </row>
    <row r="28" spans="2:38" x14ac:dyDescent="0.25">
      <c r="B28">
        <v>33048</v>
      </c>
      <c r="C28">
        <v>40335</v>
      </c>
      <c r="D28">
        <v>56797</v>
      </c>
      <c r="E28">
        <v>35543</v>
      </c>
      <c r="F28">
        <v>81319</v>
      </c>
      <c r="H28">
        <v>77485</v>
      </c>
      <c r="J28">
        <f t="shared" si="0"/>
        <v>49408.4</v>
      </c>
      <c r="K28">
        <f t="shared" si="1"/>
        <v>1.5682556002623036</v>
      </c>
      <c r="L28">
        <f t="shared" si="2"/>
        <v>81319</v>
      </c>
      <c r="M28">
        <f t="shared" si="3"/>
        <v>33048</v>
      </c>
      <c r="N28">
        <f t="shared" si="4"/>
        <v>49408.4</v>
      </c>
      <c r="O28">
        <f t="shared" si="5"/>
        <v>48271</v>
      </c>
      <c r="Q28">
        <v>487</v>
      </c>
      <c r="R28">
        <v>66</v>
      </c>
      <c r="T28">
        <v>454.40000000000146</v>
      </c>
      <c r="U28">
        <v>29.80000000000291</v>
      </c>
      <c r="W28">
        <v>804</v>
      </c>
      <c r="X28">
        <v>30.200000000000003</v>
      </c>
      <c r="AD28">
        <v>49408.4</v>
      </c>
      <c r="AE28">
        <v>1.5682556002623036</v>
      </c>
      <c r="AK28">
        <v>49408.4</v>
      </c>
      <c r="AL28">
        <v>1.5682556002623036</v>
      </c>
    </row>
    <row r="29" spans="2:38" x14ac:dyDescent="0.25">
      <c r="B29">
        <v>23362</v>
      </c>
      <c r="C29">
        <v>99271</v>
      </c>
      <c r="D29">
        <v>72875</v>
      </c>
      <c r="E29">
        <v>60354</v>
      </c>
      <c r="F29">
        <v>48772</v>
      </c>
      <c r="H29">
        <v>93789</v>
      </c>
      <c r="J29">
        <f t="shared" si="0"/>
        <v>60926.8</v>
      </c>
      <c r="K29">
        <f t="shared" si="1"/>
        <v>1.5393718363675755</v>
      </c>
      <c r="L29">
        <f t="shared" si="2"/>
        <v>99271</v>
      </c>
      <c r="M29">
        <f t="shared" si="3"/>
        <v>23362</v>
      </c>
      <c r="N29">
        <f t="shared" si="4"/>
        <v>60926.8</v>
      </c>
      <c r="O29">
        <f t="shared" si="5"/>
        <v>75909</v>
      </c>
      <c r="Q29">
        <v>678</v>
      </c>
      <c r="R29">
        <v>449</v>
      </c>
      <c r="T29">
        <v>-351.79999999999563</v>
      </c>
      <c r="U29">
        <v>-77.399999999994179</v>
      </c>
      <c r="W29">
        <v>560.6</v>
      </c>
      <c r="X29">
        <v>90.2</v>
      </c>
      <c r="Z29">
        <v>60926.8</v>
      </c>
      <c r="AA29">
        <v>1.5393718363675755</v>
      </c>
      <c r="AK29">
        <v>60926.8</v>
      </c>
      <c r="AL29">
        <v>1.5393718363675755</v>
      </c>
    </row>
    <row r="30" spans="2:38" x14ac:dyDescent="0.25">
      <c r="B30">
        <v>35413</v>
      </c>
      <c r="C30">
        <v>122290</v>
      </c>
      <c r="D30">
        <v>114309</v>
      </c>
      <c r="E30">
        <v>89897</v>
      </c>
      <c r="F30">
        <v>85473</v>
      </c>
      <c r="H30">
        <v>136218</v>
      </c>
      <c r="J30">
        <f t="shared" si="0"/>
        <v>89476.4</v>
      </c>
      <c r="K30">
        <f t="shared" si="1"/>
        <v>1.5223902615661784</v>
      </c>
      <c r="L30">
        <f t="shared" si="2"/>
        <v>122290</v>
      </c>
      <c r="M30">
        <f t="shared" si="3"/>
        <v>35413</v>
      </c>
      <c r="N30">
        <f t="shared" si="4"/>
        <v>89476.4</v>
      </c>
      <c r="O30">
        <f t="shared" si="5"/>
        <v>86877</v>
      </c>
      <c r="Q30">
        <v>-1788</v>
      </c>
      <c r="R30">
        <v>-35</v>
      </c>
      <c r="T30">
        <v>793.39999999999418</v>
      </c>
      <c r="U30">
        <v>-18</v>
      </c>
      <c r="W30">
        <v>847.4</v>
      </c>
      <c r="X30">
        <v>446.79999999999995</v>
      </c>
      <c r="AF30">
        <v>89476.4</v>
      </c>
      <c r="AG30">
        <v>1.5223902615661784</v>
      </c>
      <c r="AK30">
        <v>89476.4</v>
      </c>
      <c r="AL30">
        <v>1.5223902615661784</v>
      </c>
    </row>
    <row r="31" spans="2:38" x14ac:dyDescent="0.25">
      <c r="B31">
        <v>92963</v>
      </c>
      <c r="C31">
        <v>97911</v>
      </c>
      <c r="D31">
        <v>113092</v>
      </c>
      <c r="E31">
        <v>29745</v>
      </c>
      <c r="F31">
        <v>93700</v>
      </c>
      <c r="H31">
        <v>106278</v>
      </c>
      <c r="J31">
        <f t="shared" si="0"/>
        <v>85482.2</v>
      </c>
      <c r="K31">
        <f t="shared" si="1"/>
        <v>1.2432763780061815</v>
      </c>
      <c r="L31">
        <f t="shared" si="2"/>
        <v>113092</v>
      </c>
      <c r="M31">
        <f t="shared" si="3"/>
        <v>29745</v>
      </c>
      <c r="N31">
        <f t="shared" si="4"/>
        <v>85482.2</v>
      </c>
      <c r="O31">
        <f t="shared" si="5"/>
        <v>83347</v>
      </c>
      <c r="Q31">
        <v>-240</v>
      </c>
      <c r="R31">
        <v>907</v>
      </c>
      <c r="T31">
        <v>292.39999999999418</v>
      </c>
      <c r="U31">
        <v>-163</v>
      </c>
      <c r="W31">
        <v>428</v>
      </c>
      <c r="X31">
        <v>188.2</v>
      </c>
      <c r="AB31">
        <v>85482.2</v>
      </c>
      <c r="AC31">
        <v>1.2432763780061815</v>
      </c>
      <c r="AK31">
        <v>85482.2</v>
      </c>
      <c r="AL31">
        <v>1.2432763780061815</v>
      </c>
    </row>
    <row r="32" spans="2:38" x14ac:dyDescent="0.25">
      <c r="B32">
        <v>107850</v>
      </c>
      <c r="C32">
        <v>59713</v>
      </c>
      <c r="D32">
        <v>103829</v>
      </c>
      <c r="E32">
        <v>60942</v>
      </c>
      <c r="F32">
        <v>76835</v>
      </c>
      <c r="H32">
        <v>136896</v>
      </c>
      <c r="J32">
        <f t="shared" si="0"/>
        <v>81833.8</v>
      </c>
      <c r="K32">
        <f t="shared" si="1"/>
        <v>1.672854004091219</v>
      </c>
      <c r="L32">
        <f t="shared" si="2"/>
        <v>107850</v>
      </c>
      <c r="M32">
        <f t="shared" si="3"/>
        <v>59713</v>
      </c>
      <c r="N32">
        <f t="shared" si="4"/>
        <v>81833.8</v>
      </c>
      <c r="O32">
        <f t="shared" si="5"/>
        <v>48137</v>
      </c>
      <c r="Q32">
        <v>-618</v>
      </c>
      <c r="R32">
        <v>-69</v>
      </c>
      <c r="T32">
        <v>383.19999999999709</v>
      </c>
      <c r="U32">
        <v>-309.59999999999127</v>
      </c>
      <c r="W32">
        <v>917.60000000000014</v>
      </c>
      <c r="X32">
        <v>517.20000000000005</v>
      </c>
      <c r="AF32">
        <v>81833.8</v>
      </c>
      <c r="AG32">
        <v>1.672854004091219</v>
      </c>
      <c r="AK32">
        <v>81833.8</v>
      </c>
      <c r="AL32">
        <v>1.672854004091219</v>
      </c>
    </row>
    <row r="33" spans="2:38" x14ac:dyDescent="0.25">
      <c r="B33">
        <v>83040</v>
      </c>
      <c r="C33">
        <v>60481</v>
      </c>
      <c r="D33">
        <v>46639</v>
      </c>
      <c r="E33">
        <v>59480</v>
      </c>
      <c r="F33">
        <v>84197</v>
      </c>
      <c r="H33">
        <v>69279</v>
      </c>
      <c r="J33">
        <f t="shared" si="0"/>
        <v>66767.399999999994</v>
      </c>
      <c r="K33">
        <f t="shared" si="1"/>
        <v>1.0376171604705291</v>
      </c>
      <c r="L33">
        <f t="shared" si="2"/>
        <v>84197</v>
      </c>
      <c r="M33">
        <f t="shared" si="3"/>
        <v>46639</v>
      </c>
      <c r="N33">
        <f t="shared" si="4"/>
        <v>66767.399999999994</v>
      </c>
      <c r="O33">
        <f t="shared" si="5"/>
        <v>37558</v>
      </c>
      <c r="Q33">
        <v>-339</v>
      </c>
      <c r="R33">
        <v>-208</v>
      </c>
      <c r="T33">
        <v>445.79999999998836</v>
      </c>
      <c r="U33">
        <v>62</v>
      </c>
      <c r="W33">
        <v>853.4</v>
      </c>
      <c r="X33">
        <v>209.60000000000002</v>
      </c>
      <c r="AB33">
        <v>66767.399999999994</v>
      </c>
      <c r="AC33">
        <v>1.0376171604705291</v>
      </c>
      <c r="AI33">
        <v>66767.399999999994</v>
      </c>
      <c r="AJ33">
        <v>1.0376171604705291</v>
      </c>
    </row>
    <row r="34" spans="2:38" x14ac:dyDescent="0.25">
      <c r="B34">
        <v>79510</v>
      </c>
      <c r="C34">
        <v>118054</v>
      </c>
      <c r="D34">
        <v>46333</v>
      </c>
      <c r="E34">
        <v>96295</v>
      </c>
      <c r="F34">
        <v>31057</v>
      </c>
      <c r="H34">
        <v>78899</v>
      </c>
      <c r="J34">
        <f t="shared" ref="J34:J65" si="6">AVERAGE(B34:F34)</f>
        <v>74249.8</v>
      </c>
      <c r="K34">
        <f t="shared" ref="K34:K65" si="7">H34/J34</f>
        <v>1.0626156568771903</v>
      </c>
      <c r="L34">
        <f t="shared" ref="L34:L65" si="8">MAX(B34:F34)</f>
        <v>118054</v>
      </c>
      <c r="M34">
        <f t="shared" ref="M34:M65" si="9">MIN(B34:F34)</f>
        <v>31057</v>
      </c>
      <c r="N34">
        <f t="shared" ref="N34:N65" si="10">AVERAGE(B34:F34)</f>
        <v>74249.8</v>
      </c>
      <c r="O34">
        <f t="shared" ref="O34:O65" si="11">L34-M34</f>
        <v>86997</v>
      </c>
      <c r="Q34">
        <v>2147</v>
      </c>
      <c r="R34">
        <v>59</v>
      </c>
      <c r="T34">
        <v>80.80000000000291</v>
      </c>
      <c r="U34">
        <v>185.40000000000873</v>
      </c>
      <c r="W34">
        <v>657.2</v>
      </c>
      <c r="X34">
        <v>185.39999999999998</v>
      </c>
      <c r="AB34">
        <v>74249.8</v>
      </c>
      <c r="AC34">
        <v>1.0626156568771903</v>
      </c>
      <c r="AI34">
        <v>74249.8</v>
      </c>
      <c r="AJ34">
        <v>1.0626156568771903</v>
      </c>
    </row>
    <row r="35" spans="2:38" x14ac:dyDescent="0.25">
      <c r="B35">
        <v>24084</v>
      </c>
      <c r="C35">
        <v>2165</v>
      </c>
      <c r="D35">
        <v>58744</v>
      </c>
      <c r="E35">
        <v>83063</v>
      </c>
      <c r="F35">
        <v>18389</v>
      </c>
      <c r="H35">
        <v>67099</v>
      </c>
      <c r="J35">
        <f t="shared" si="6"/>
        <v>37289</v>
      </c>
      <c r="K35">
        <f t="shared" si="7"/>
        <v>1.7994314677250665</v>
      </c>
      <c r="L35">
        <f t="shared" si="8"/>
        <v>83063</v>
      </c>
      <c r="M35">
        <f t="shared" si="9"/>
        <v>2165</v>
      </c>
      <c r="N35">
        <f t="shared" si="10"/>
        <v>37289</v>
      </c>
      <c r="O35">
        <f t="shared" si="11"/>
        <v>80898</v>
      </c>
      <c r="Q35">
        <v>-1166</v>
      </c>
      <c r="R35">
        <v>-90</v>
      </c>
      <c r="T35">
        <v>-1087</v>
      </c>
      <c r="U35">
        <v>-51</v>
      </c>
      <c r="W35">
        <v>1657.3999999999999</v>
      </c>
      <c r="X35">
        <v>62.2</v>
      </c>
      <c r="AD35">
        <v>37289</v>
      </c>
      <c r="AE35">
        <v>1.7994314677250665</v>
      </c>
      <c r="AK35">
        <v>37289</v>
      </c>
      <c r="AL35">
        <v>1.7994314677250665</v>
      </c>
    </row>
    <row r="36" spans="2:38" x14ac:dyDescent="0.25">
      <c r="B36">
        <v>2596</v>
      </c>
      <c r="C36">
        <v>53072</v>
      </c>
      <c r="D36">
        <v>12619</v>
      </c>
      <c r="E36">
        <v>3062</v>
      </c>
      <c r="F36">
        <v>20846</v>
      </c>
      <c r="H36">
        <v>37443</v>
      </c>
      <c r="J36">
        <f t="shared" si="6"/>
        <v>18439</v>
      </c>
      <c r="K36">
        <f t="shared" si="7"/>
        <v>2.030641574922718</v>
      </c>
      <c r="L36">
        <f t="shared" si="8"/>
        <v>53072</v>
      </c>
      <c r="M36">
        <f t="shared" si="9"/>
        <v>2596</v>
      </c>
      <c r="N36">
        <f t="shared" si="10"/>
        <v>18439</v>
      </c>
      <c r="O36">
        <f t="shared" si="11"/>
        <v>50476</v>
      </c>
      <c r="Q36">
        <v>174</v>
      </c>
      <c r="R36">
        <v>-591</v>
      </c>
      <c r="T36">
        <v>284.20000000000073</v>
      </c>
      <c r="U36">
        <v>160</v>
      </c>
      <c r="W36">
        <v>708.6</v>
      </c>
      <c r="X36">
        <v>319.2</v>
      </c>
      <c r="AD36">
        <v>18439</v>
      </c>
      <c r="AE36">
        <v>2.030641574922718</v>
      </c>
      <c r="AK36">
        <v>18439</v>
      </c>
      <c r="AL36">
        <v>2.030641574922718</v>
      </c>
    </row>
    <row r="37" spans="2:38" x14ac:dyDescent="0.25">
      <c r="B37">
        <v>2443</v>
      </c>
      <c r="C37">
        <v>115945</v>
      </c>
      <c r="D37">
        <v>85949</v>
      </c>
      <c r="E37">
        <v>23668</v>
      </c>
      <c r="F37">
        <v>105852</v>
      </c>
      <c r="H37">
        <v>109497</v>
      </c>
      <c r="J37">
        <f t="shared" si="6"/>
        <v>66771.399999999994</v>
      </c>
      <c r="K37">
        <f t="shared" si="7"/>
        <v>1.6398787504829913</v>
      </c>
      <c r="L37">
        <f t="shared" si="8"/>
        <v>115945</v>
      </c>
      <c r="M37">
        <f t="shared" si="9"/>
        <v>2443</v>
      </c>
      <c r="N37">
        <f t="shared" si="10"/>
        <v>66771.399999999994</v>
      </c>
      <c r="O37">
        <f t="shared" si="11"/>
        <v>113502</v>
      </c>
      <c r="Q37">
        <v>888</v>
      </c>
      <c r="R37">
        <v>589</v>
      </c>
      <c r="T37">
        <v>179.19999999999709</v>
      </c>
      <c r="U37">
        <v>-122.40000000000873</v>
      </c>
      <c r="W37">
        <v>1514</v>
      </c>
      <c r="X37">
        <v>490.40000000000003</v>
      </c>
      <c r="AF37">
        <v>66771.399999999994</v>
      </c>
      <c r="AG37">
        <v>1.6398787504829913</v>
      </c>
      <c r="AK37">
        <v>66771.399999999994</v>
      </c>
      <c r="AL37">
        <v>1.6398787504829913</v>
      </c>
    </row>
    <row r="38" spans="2:38" x14ac:dyDescent="0.25">
      <c r="B38">
        <v>76236</v>
      </c>
      <c r="C38">
        <v>90346</v>
      </c>
      <c r="D38">
        <v>11484</v>
      </c>
      <c r="E38">
        <v>56748</v>
      </c>
      <c r="F38">
        <v>80788</v>
      </c>
      <c r="H38">
        <v>109865</v>
      </c>
      <c r="J38">
        <f t="shared" si="6"/>
        <v>63120.4</v>
      </c>
      <c r="K38">
        <f t="shared" si="7"/>
        <v>1.7405624805926452</v>
      </c>
      <c r="L38">
        <f t="shared" si="8"/>
        <v>90346</v>
      </c>
      <c r="M38">
        <f t="shared" si="9"/>
        <v>11484</v>
      </c>
      <c r="N38">
        <f t="shared" si="10"/>
        <v>63120.4</v>
      </c>
      <c r="O38">
        <f t="shared" si="11"/>
        <v>78862</v>
      </c>
      <c r="Q38">
        <v>2363</v>
      </c>
      <c r="R38">
        <v>141</v>
      </c>
      <c r="T38">
        <v>784</v>
      </c>
      <c r="U38">
        <v>222.20000000000437</v>
      </c>
      <c r="W38">
        <v>1380</v>
      </c>
      <c r="X38">
        <v>293.79999999999995</v>
      </c>
      <c r="AD38">
        <v>63120.4</v>
      </c>
      <c r="AE38">
        <v>1.7405624805926452</v>
      </c>
      <c r="AK38">
        <v>63120.4</v>
      </c>
      <c r="AL38">
        <v>1.7405624805926452</v>
      </c>
    </row>
    <row r="39" spans="2:38" x14ac:dyDescent="0.25">
      <c r="B39">
        <v>26903</v>
      </c>
      <c r="C39">
        <v>86842</v>
      </c>
      <c r="D39">
        <v>49664</v>
      </c>
      <c r="E39">
        <v>65240</v>
      </c>
      <c r="F39">
        <v>19842</v>
      </c>
      <c r="H39">
        <v>97770</v>
      </c>
      <c r="J39">
        <f t="shared" si="6"/>
        <v>49698.2</v>
      </c>
      <c r="K39">
        <f t="shared" si="7"/>
        <v>1.9672744686930312</v>
      </c>
      <c r="L39">
        <f t="shared" si="8"/>
        <v>86842</v>
      </c>
      <c r="M39">
        <f t="shared" si="9"/>
        <v>19842</v>
      </c>
      <c r="N39">
        <f t="shared" si="10"/>
        <v>49698.2</v>
      </c>
      <c r="O39">
        <f t="shared" si="11"/>
        <v>67000</v>
      </c>
      <c r="Q39">
        <v>-753</v>
      </c>
      <c r="R39">
        <v>568</v>
      </c>
      <c r="T39">
        <v>424.39999999999418</v>
      </c>
      <c r="U39">
        <v>218.19999999999709</v>
      </c>
      <c r="W39">
        <v>914.80000000000007</v>
      </c>
      <c r="X39">
        <v>454.59999999999997</v>
      </c>
      <c r="AD39">
        <v>49698.2</v>
      </c>
      <c r="AE39">
        <v>1.9672744686930312</v>
      </c>
      <c r="AK39">
        <v>49698.2</v>
      </c>
      <c r="AL39">
        <v>1.9672744686930312</v>
      </c>
    </row>
    <row r="40" spans="2:38" x14ac:dyDescent="0.25">
      <c r="B40">
        <v>94916</v>
      </c>
      <c r="C40">
        <v>59632</v>
      </c>
      <c r="D40">
        <v>77756</v>
      </c>
      <c r="E40">
        <v>79001</v>
      </c>
      <c r="F40">
        <v>104799</v>
      </c>
      <c r="H40">
        <v>126640</v>
      </c>
      <c r="J40">
        <f t="shared" si="6"/>
        <v>83220.800000000003</v>
      </c>
      <c r="K40">
        <f t="shared" si="7"/>
        <v>1.5217349508776652</v>
      </c>
      <c r="L40">
        <f t="shared" si="8"/>
        <v>104799</v>
      </c>
      <c r="M40">
        <f t="shared" si="9"/>
        <v>59632</v>
      </c>
      <c r="N40">
        <f t="shared" si="10"/>
        <v>83220.800000000003</v>
      </c>
      <c r="O40">
        <f t="shared" si="11"/>
        <v>45167</v>
      </c>
      <c r="Q40">
        <v>-665</v>
      </c>
      <c r="R40">
        <v>-209</v>
      </c>
      <c r="T40">
        <v>245</v>
      </c>
      <c r="U40">
        <v>40</v>
      </c>
      <c r="W40">
        <v>892.60000000000014</v>
      </c>
      <c r="X40">
        <v>208</v>
      </c>
      <c r="AF40">
        <v>83220.800000000003</v>
      </c>
      <c r="AG40">
        <v>1.5217349508776652</v>
      </c>
      <c r="AK40">
        <v>83220.800000000003</v>
      </c>
      <c r="AL40">
        <v>1.5217349508776652</v>
      </c>
    </row>
    <row r="41" spans="2:38" x14ac:dyDescent="0.25">
      <c r="B41">
        <v>100820</v>
      </c>
      <c r="C41">
        <v>37361</v>
      </c>
      <c r="D41">
        <v>47024</v>
      </c>
      <c r="E41">
        <v>75746</v>
      </c>
      <c r="F41">
        <v>98112</v>
      </c>
      <c r="H41">
        <v>86475</v>
      </c>
      <c r="J41">
        <f t="shared" si="6"/>
        <v>71812.600000000006</v>
      </c>
      <c r="K41">
        <f t="shared" si="7"/>
        <v>1.2041758688586681</v>
      </c>
      <c r="L41">
        <f t="shared" si="8"/>
        <v>100820</v>
      </c>
      <c r="M41">
        <f t="shared" si="9"/>
        <v>37361</v>
      </c>
      <c r="N41">
        <f t="shared" si="10"/>
        <v>71812.600000000006</v>
      </c>
      <c r="O41">
        <f t="shared" si="11"/>
        <v>63459</v>
      </c>
      <c r="Q41">
        <v>6</v>
      </c>
      <c r="R41">
        <v>0</v>
      </c>
      <c r="T41">
        <v>497.20000000001164</v>
      </c>
      <c r="U41">
        <v>-76.19999999999709</v>
      </c>
      <c r="W41">
        <v>1137.6000000000001</v>
      </c>
      <c r="X41">
        <v>155.79999999999998</v>
      </c>
      <c r="AB41">
        <v>71812.600000000006</v>
      </c>
      <c r="AC41">
        <v>1.2041758688586681</v>
      </c>
      <c r="AI41">
        <v>71812.600000000006</v>
      </c>
      <c r="AJ41">
        <v>1.2041758688586681</v>
      </c>
    </row>
    <row r="42" spans="2:38" x14ac:dyDescent="0.25">
      <c r="B42">
        <v>60641</v>
      </c>
      <c r="C42">
        <v>95028</v>
      </c>
      <c r="D42">
        <v>112539</v>
      </c>
      <c r="E42">
        <v>41944</v>
      </c>
      <c r="F42">
        <v>108850</v>
      </c>
      <c r="H42">
        <v>84339</v>
      </c>
      <c r="J42">
        <f t="shared" si="6"/>
        <v>83800.399999999994</v>
      </c>
      <c r="K42">
        <f t="shared" si="7"/>
        <v>1.0064271769585826</v>
      </c>
      <c r="L42">
        <f t="shared" si="8"/>
        <v>112539</v>
      </c>
      <c r="M42">
        <f t="shared" si="9"/>
        <v>41944</v>
      </c>
      <c r="N42">
        <f t="shared" si="10"/>
        <v>83800.399999999994</v>
      </c>
      <c r="O42">
        <f t="shared" si="11"/>
        <v>70595</v>
      </c>
      <c r="Q42">
        <v>84</v>
      </c>
      <c r="R42">
        <v>-112</v>
      </c>
      <c r="T42">
        <v>-479.20000000001164</v>
      </c>
      <c r="U42">
        <v>82.599999999991269</v>
      </c>
      <c r="W42">
        <v>949.2</v>
      </c>
      <c r="X42">
        <v>434.19999999999993</v>
      </c>
      <c r="AB42">
        <v>83800.399999999994</v>
      </c>
      <c r="AC42">
        <v>1.0064271769585826</v>
      </c>
      <c r="AI42">
        <v>83800.399999999994</v>
      </c>
      <c r="AJ42">
        <v>1.0064271769585826</v>
      </c>
    </row>
    <row r="43" spans="2:38" x14ac:dyDescent="0.25">
      <c r="B43">
        <v>10660</v>
      </c>
      <c r="C43">
        <v>101714</v>
      </c>
      <c r="D43">
        <v>39885</v>
      </c>
      <c r="E43">
        <v>18142</v>
      </c>
      <c r="F43">
        <v>4685</v>
      </c>
      <c r="H43">
        <v>38326</v>
      </c>
      <c r="J43">
        <f t="shared" si="6"/>
        <v>35017.199999999997</v>
      </c>
      <c r="K43">
        <f t="shared" si="7"/>
        <v>1.0944907074237804</v>
      </c>
      <c r="L43">
        <f t="shared" si="8"/>
        <v>101714</v>
      </c>
      <c r="M43">
        <f t="shared" si="9"/>
        <v>4685</v>
      </c>
      <c r="N43">
        <f t="shared" si="10"/>
        <v>35017.199999999997</v>
      </c>
      <c r="O43">
        <f t="shared" si="11"/>
        <v>97029</v>
      </c>
      <c r="Q43">
        <v>1303</v>
      </c>
      <c r="R43">
        <v>-23</v>
      </c>
      <c r="T43">
        <v>232.79999999999563</v>
      </c>
      <c r="U43">
        <v>37.799999999995634</v>
      </c>
      <c r="W43">
        <v>810</v>
      </c>
      <c r="X43">
        <v>293.40000000000003</v>
      </c>
      <c r="Z43">
        <v>35017.199999999997</v>
      </c>
      <c r="AA43">
        <v>1.0944907074237804</v>
      </c>
      <c r="AK43">
        <v>35017.199999999997</v>
      </c>
      <c r="AL43">
        <v>1.0944907074237804</v>
      </c>
    </row>
    <row r="44" spans="2:38" x14ac:dyDescent="0.25">
      <c r="B44">
        <v>52201</v>
      </c>
      <c r="C44">
        <v>22430</v>
      </c>
      <c r="D44">
        <v>103839</v>
      </c>
      <c r="E44">
        <v>17784</v>
      </c>
      <c r="F44">
        <v>49616</v>
      </c>
      <c r="H44">
        <v>66074</v>
      </c>
      <c r="J44">
        <f t="shared" si="6"/>
        <v>49174</v>
      </c>
      <c r="K44">
        <f t="shared" si="7"/>
        <v>1.343677553178509</v>
      </c>
      <c r="L44">
        <f t="shared" si="8"/>
        <v>103839</v>
      </c>
      <c r="M44">
        <f t="shared" si="9"/>
        <v>17784</v>
      </c>
      <c r="N44">
        <f t="shared" si="10"/>
        <v>49174</v>
      </c>
      <c r="O44">
        <f t="shared" si="11"/>
        <v>86055</v>
      </c>
      <c r="Q44">
        <v>515</v>
      </c>
      <c r="R44">
        <v>319</v>
      </c>
      <c r="T44">
        <v>441.40000000000146</v>
      </c>
      <c r="U44">
        <v>513.40000000000146</v>
      </c>
      <c r="W44">
        <v>1139.8</v>
      </c>
      <c r="X44">
        <v>551.4</v>
      </c>
      <c r="Z44">
        <v>49174</v>
      </c>
      <c r="AA44">
        <v>1.343677553178509</v>
      </c>
      <c r="AK44">
        <v>49174</v>
      </c>
      <c r="AL44">
        <v>1.343677553178509</v>
      </c>
    </row>
    <row r="45" spans="2:38" x14ac:dyDescent="0.25">
      <c r="B45">
        <v>84501</v>
      </c>
      <c r="C45">
        <v>54786</v>
      </c>
      <c r="D45">
        <v>116856</v>
      </c>
      <c r="E45">
        <v>117028</v>
      </c>
      <c r="F45">
        <v>1340</v>
      </c>
      <c r="H45">
        <v>74956</v>
      </c>
      <c r="J45">
        <f t="shared" si="6"/>
        <v>74902.2</v>
      </c>
      <c r="K45">
        <f t="shared" si="7"/>
        <v>1.0007182699573578</v>
      </c>
      <c r="L45">
        <f t="shared" si="8"/>
        <v>117028</v>
      </c>
      <c r="M45">
        <f t="shared" si="9"/>
        <v>1340</v>
      </c>
      <c r="N45">
        <f t="shared" si="10"/>
        <v>74902.2</v>
      </c>
      <c r="O45">
        <f t="shared" si="11"/>
        <v>115688</v>
      </c>
      <c r="Q45">
        <v>-1673</v>
      </c>
      <c r="R45">
        <v>-137</v>
      </c>
      <c r="T45">
        <v>-300</v>
      </c>
      <c r="U45">
        <v>-76</v>
      </c>
      <c r="W45">
        <v>646.79999999999995</v>
      </c>
      <c r="X45">
        <v>76</v>
      </c>
      <c r="AB45">
        <v>74902.2</v>
      </c>
      <c r="AC45">
        <v>1.0007182699573578</v>
      </c>
      <c r="AI45">
        <v>74902.2</v>
      </c>
      <c r="AJ45">
        <v>1.0007182699573578</v>
      </c>
    </row>
    <row r="46" spans="2:38" x14ac:dyDescent="0.25">
      <c r="B46">
        <v>24834</v>
      </c>
      <c r="C46">
        <v>116303</v>
      </c>
      <c r="D46">
        <v>35807</v>
      </c>
      <c r="E46">
        <v>114774</v>
      </c>
      <c r="F46">
        <v>24858</v>
      </c>
      <c r="H46">
        <v>120776</v>
      </c>
      <c r="J46">
        <f t="shared" si="6"/>
        <v>63315.199999999997</v>
      </c>
      <c r="K46">
        <f t="shared" si="7"/>
        <v>1.9075356312544225</v>
      </c>
      <c r="L46">
        <f t="shared" si="8"/>
        <v>116303</v>
      </c>
      <c r="M46">
        <f t="shared" si="9"/>
        <v>24834</v>
      </c>
      <c r="N46">
        <f t="shared" si="10"/>
        <v>63315.199999999997</v>
      </c>
      <c r="O46">
        <f t="shared" si="11"/>
        <v>91469</v>
      </c>
      <c r="Q46">
        <v>-871</v>
      </c>
      <c r="R46">
        <v>-579</v>
      </c>
      <c r="T46">
        <v>-1038.4000000000015</v>
      </c>
      <c r="U46">
        <v>-154.40000000000146</v>
      </c>
      <c r="W46">
        <v>1043.2</v>
      </c>
      <c r="X46">
        <v>160</v>
      </c>
      <c r="AF46">
        <v>63315.199999999997</v>
      </c>
      <c r="AG46">
        <v>1.9075356312544225</v>
      </c>
      <c r="AK46">
        <v>63315.199999999997</v>
      </c>
      <c r="AL46">
        <v>1.9075356312544225</v>
      </c>
    </row>
    <row r="47" spans="2:38" x14ac:dyDescent="0.25">
      <c r="B47">
        <v>8296</v>
      </c>
      <c r="C47">
        <v>101467</v>
      </c>
      <c r="D47">
        <v>117489</v>
      </c>
      <c r="E47">
        <v>107860</v>
      </c>
      <c r="F47">
        <v>84479</v>
      </c>
      <c r="H47">
        <v>124614</v>
      </c>
      <c r="J47">
        <f t="shared" si="6"/>
        <v>83918.2</v>
      </c>
      <c r="K47">
        <f t="shared" si="7"/>
        <v>1.484946054610323</v>
      </c>
      <c r="L47">
        <f t="shared" si="8"/>
        <v>117489</v>
      </c>
      <c r="M47">
        <f t="shared" si="9"/>
        <v>8296</v>
      </c>
      <c r="N47">
        <f t="shared" si="10"/>
        <v>83918.2</v>
      </c>
      <c r="O47">
        <f t="shared" si="11"/>
        <v>109193</v>
      </c>
      <c r="Q47">
        <v>2598</v>
      </c>
      <c r="R47">
        <v>668</v>
      </c>
      <c r="T47">
        <v>967</v>
      </c>
      <c r="U47">
        <v>120.80000000000291</v>
      </c>
      <c r="W47">
        <v>1047.8</v>
      </c>
      <c r="X47">
        <v>128.39999999999998</v>
      </c>
      <c r="AB47">
        <v>83918.2</v>
      </c>
      <c r="AC47">
        <v>1.484946054610323</v>
      </c>
      <c r="AK47">
        <v>83918.2</v>
      </c>
      <c r="AL47">
        <v>1.484946054610323</v>
      </c>
    </row>
    <row r="48" spans="2:38" x14ac:dyDescent="0.25">
      <c r="B48">
        <v>35224</v>
      </c>
      <c r="C48">
        <v>116964</v>
      </c>
      <c r="D48">
        <v>109893</v>
      </c>
      <c r="E48">
        <v>34870</v>
      </c>
      <c r="F48">
        <v>99060</v>
      </c>
      <c r="H48">
        <v>126804</v>
      </c>
      <c r="J48">
        <f t="shared" si="6"/>
        <v>79202.2</v>
      </c>
      <c r="K48">
        <f t="shared" si="7"/>
        <v>1.6010161333902342</v>
      </c>
      <c r="L48">
        <f t="shared" si="8"/>
        <v>116964</v>
      </c>
      <c r="M48">
        <f t="shared" si="9"/>
        <v>34870</v>
      </c>
      <c r="N48">
        <f t="shared" si="10"/>
        <v>79202.2</v>
      </c>
      <c r="O48">
        <f t="shared" si="11"/>
        <v>82094</v>
      </c>
      <c r="Q48">
        <v>1221</v>
      </c>
      <c r="R48">
        <v>849</v>
      </c>
      <c r="T48">
        <v>359.19999999999709</v>
      </c>
      <c r="U48">
        <v>-74.80000000000291</v>
      </c>
      <c r="W48">
        <v>857.99999999999989</v>
      </c>
      <c r="X48">
        <v>318.79999999999995</v>
      </c>
      <c r="AF48">
        <v>79202.2</v>
      </c>
      <c r="AG48">
        <v>1.6010161333902342</v>
      </c>
      <c r="AK48">
        <v>79202.2</v>
      </c>
      <c r="AL48">
        <v>1.6010161333902342</v>
      </c>
    </row>
    <row r="49" spans="2:38" x14ac:dyDescent="0.25">
      <c r="B49">
        <v>21778</v>
      </c>
      <c r="C49">
        <v>81796</v>
      </c>
      <c r="D49">
        <v>39602</v>
      </c>
      <c r="E49">
        <v>122527</v>
      </c>
      <c r="F49">
        <v>34273</v>
      </c>
      <c r="H49">
        <v>102124</v>
      </c>
      <c r="J49">
        <f t="shared" si="6"/>
        <v>59995.199999999997</v>
      </c>
      <c r="K49">
        <f t="shared" si="7"/>
        <v>1.7022028428940983</v>
      </c>
      <c r="L49">
        <f t="shared" si="8"/>
        <v>122527</v>
      </c>
      <c r="M49">
        <f t="shared" si="9"/>
        <v>21778</v>
      </c>
      <c r="N49">
        <f t="shared" si="10"/>
        <v>59995.199999999997</v>
      </c>
      <c r="O49">
        <f t="shared" si="11"/>
        <v>100749</v>
      </c>
      <c r="Q49">
        <v>-4025</v>
      </c>
      <c r="R49">
        <v>-795</v>
      </c>
      <c r="T49">
        <v>537</v>
      </c>
      <c r="U49">
        <v>263</v>
      </c>
      <c r="W49">
        <v>1030.2</v>
      </c>
      <c r="X49">
        <v>440.20000000000005</v>
      </c>
      <c r="AD49">
        <v>59995.199999999997</v>
      </c>
      <c r="AE49">
        <v>1.7022028428940983</v>
      </c>
      <c r="AK49">
        <v>59995.199999999997</v>
      </c>
      <c r="AL49">
        <v>1.7022028428940983</v>
      </c>
    </row>
    <row r="50" spans="2:38" x14ac:dyDescent="0.25">
      <c r="B50">
        <v>6800</v>
      </c>
      <c r="C50">
        <v>64973</v>
      </c>
      <c r="D50">
        <v>11405</v>
      </c>
      <c r="E50">
        <v>20898</v>
      </c>
      <c r="F50">
        <v>108604</v>
      </c>
      <c r="H50">
        <v>99605</v>
      </c>
      <c r="J50">
        <f t="shared" si="6"/>
        <v>42536</v>
      </c>
      <c r="K50">
        <f t="shared" si="7"/>
        <v>2.341663532066955</v>
      </c>
      <c r="L50">
        <f t="shared" si="8"/>
        <v>108604</v>
      </c>
      <c r="M50">
        <f t="shared" si="9"/>
        <v>6800</v>
      </c>
      <c r="N50">
        <f t="shared" si="10"/>
        <v>42536</v>
      </c>
      <c r="O50">
        <f t="shared" si="11"/>
        <v>101804</v>
      </c>
      <c r="Q50">
        <v>2681</v>
      </c>
      <c r="R50">
        <v>956</v>
      </c>
      <c r="T50">
        <v>-95.80000000000291</v>
      </c>
      <c r="U50">
        <v>-31.19999999999709</v>
      </c>
      <c r="W50">
        <v>681.8</v>
      </c>
      <c r="X50">
        <v>168.4</v>
      </c>
      <c r="AD50">
        <v>42536</v>
      </c>
      <c r="AE50">
        <v>2.341663532066955</v>
      </c>
      <c r="AK50">
        <v>42536</v>
      </c>
      <c r="AL50">
        <v>2.341663532066955</v>
      </c>
    </row>
    <row r="51" spans="2:38" x14ac:dyDescent="0.25">
      <c r="B51">
        <v>68877</v>
      </c>
      <c r="C51">
        <v>74765</v>
      </c>
      <c r="D51">
        <v>10642</v>
      </c>
      <c r="E51">
        <v>104217</v>
      </c>
      <c r="F51">
        <v>74993</v>
      </c>
      <c r="H51">
        <v>85990</v>
      </c>
      <c r="J51">
        <f t="shared" si="6"/>
        <v>66698.8</v>
      </c>
      <c r="K51">
        <f t="shared" si="7"/>
        <v>1.2892285918187434</v>
      </c>
      <c r="L51">
        <f t="shared" si="8"/>
        <v>104217</v>
      </c>
      <c r="M51">
        <f t="shared" si="9"/>
        <v>10642</v>
      </c>
      <c r="N51">
        <f t="shared" si="10"/>
        <v>66698.8</v>
      </c>
      <c r="O51">
        <f t="shared" si="11"/>
        <v>93575</v>
      </c>
      <c r="Q51">
        <v>1120</v>
      </c>
      <c r="R51">
        <v>272</v>
      </c>
      <c r="T51">
        <v>-508.39999999999418</v>
      </c>
      <c r="U51">
        <v>-570.59999999999127</v>
      </c>
      <c r="W51">
        <v>697.59999999999991</v>
      </c>
      <c r="X51">
        <v>570.6</v>
      </c>
      <c r="AB51">
        <v>66698.8</v>
      </c>
      <c r="AC51">
        <v>1.2892285918187434</v>
      </c>
      <c r="AK51">
        <v>66698.8</v>
      </c>
      <c r="AL51">
        <v>1.2892285918187434</v>
      </c>
    </row>
    <row r="52" spans="2:38" x14ac:dyDescent="0.25">
      <c r="B52">
        <v>101054</v>
      </c>
      <c r="C52">
        <v>65171</v>
      </c>
      <c r="D52">
        <v>120790</v>
      </c>
      <c r="E52">
        <v>118256</v>
      </c>
      <c r="F52">
        <v>70921</v>
      </c>
      <c r="H52">
        <v>130913</v>
      </c>
      <c r="J52">
        <f t="shared" si="6"/>
        <v>95238.399999999994</v>
      </c>
      <c r="K52">
        <f t="shared" si="7"/>
        <v>1.3745821013372759</v>
      </c>
      <c r="L52">
        <f t="shared" si="8"/>
        <v>120790</v>
      </c>
      <c r="M52">
        <f t="shared" si="9"/>
        <v>65171</v>
      </c>
      <c r="N52">
        <f t="shared" si="10"/>
        <v>95238.399999999994</v>
      </c>
      <c r="O52">
        <f t="shared" si="11"/>
        <v>55619</v>
      </c>
      <c r="Q52">
        <v>-1927</v>
      </c>
      <c r="R52">
        <v>2</v>
      </c>
      <c r="T52">
        <v>-135.80000000000291</v>
      </c>
      <c r="U52">
        <v>-35</v>
      </c>
      <c r="W52">
        <v>439.4</v>
      </c>
      <c r="X52">
        <v>218.6</v>
      </c>
      <c r="AB52">
        <v>95238.399999999994</v>
      </c>
      <c r="AC52">
        <v>1.3745821013372759</v>
      </c>
      <c r="AK52">
        <v>95238.399999999994</v>
      </c>
      <c r="AL52">
        <v>1.3745821013372759</v>
      </c>
    </row>
    <row r="53" spans="2:38" x14ac:dyDescent="0.25">
      <c r="B53">
        <v>113161</v>
      </c>
      <c r="C53">
        <v>64391</v>
      </c>
      <c r="D53">
        <v>109938</v>
      </c>
      <c r="E53">
        <v>105547</v>
      </c>
      <c r="F53">
        <v>96351</v>
      </c>
      <c r="H53">
        <v>129560</v>
      </c>
      <c r="J53">
        <f t="shared" si="6"/>
        <v>97877.6</v>
      </c>
      <c r="K53">
        <f t="shared" si="7"/>
        <v>1.3236940832223103</v>
      </c>
      <c r="L53">
        <f t="shared" si="8"/>
        <v>113161</v>
      </c>
      <c r="M53">
        <f t="shared" si="9"/>
        <v>64391</v>
      </c>
      <c r="N53">
        <f t="shared" si="10"/>
        <v>97877.6</v>
      </c>
      <c r="O53">
        <f t="shared" si="11"/>
        <v>48770</v>
      </c>
      <c r="Q53">
        <v>2009</v>
      </c>
      <c r="R53">
        <v>421</v>
      </c>
      <c r="T53">
        <v>1765.4000000000087</v>
      </c>
      <c r="U53">
        <v>498.20000000001164</v>
      </c>
      <c r="W53">
        <v>1912.6</v>
      </c>
      <c r="X53">
        <v>529</v>
      </c>
      <c r="AB53">
        <v>97877.6</v>
      </c>
      <c r="AC53">
        <v>1.3236940832223103</v>
      </c>
      <c r="AK53">
        <v>97877.6</v>
      </c>
      <c r="AL53">
        <v>1.3236940832223103</v>
      </c>
    </row>
    <row r="54" spans="2:38" x14ac:dyDescent="0.25">
      <c r="B54">
        <v>103496</v>
      </c>
      <c r="C54">
        <v>62017</v>
      </c>
      <c r="D54">
        <v>64065</v>
      </c>
      <c r="E54">
        <v>79193</v>
      </c>
      <c r="F54">
        <v>65458</v>
      </c>
      <c r="H54">
        <v>114515</v>
      </c>
      <c r="J54">
        <f t="shared" si="6"/>
        <v>74845.8</v>
      </c>
      <c r="K54">
        <f t="shared" si="7"/>
        <v>1.5300123721037118</v>
      </c>
      <c r="L54">
        <f t="shared" si="8"/>
        <v>103496</v>
      </c>
      <c r="M54">
        <f t="shared" si="9"/>
        <v>62017</v>
      </c>
      <c r="N54">
        <f t="shared" si="10"/>
        <v>74845.8</v>
      </c>
      <c r="O54">
        <f t="shared" si="11"/>
        <v>41479</v>
      </c>
      <c r="Q54">
        <v>1232</v>
      </c>
      <c r="R54">
        <v>474</v>
      </c>
      <c r="T54">
        <v>-85.80000000000291</v>
      </c>
      <c r="U54">
        <v>-3.8000000000029104</v>
      </c>
      <c r="W54">
        <v>291.39999999999998</v>
      </c>
      <c r="X54">
        <v>3.8000000000000003</v>
      </c>
      <c r="AB54">
        <v>74845.8</v>
      </c>
      <c r="AC54">
        <v>1.5300123721037118</v>
      </c>
      <c r="AK54">
        <v>74845.8</v>
      </c>
      <c r="AL54">
        <v>1.5300123721037118</v>
      </c>
    </row>
    <row r="55" spans="2:38" x14ac:dyDescent="0.25">
      <c r="B55">
        <v>42360</v>
      </c>
      <c r="C55">
        <v>109856</v>
      </c>
      <c r="D55">
        <v>34420</v>
      </c>
      <c r="E55">
        <v>22016</v>
      </c>
      <c r="F55">
        <v>3740</v>
      </c>
      <c r="H55">
        <v>92818</v>
      </c>
      <c r="J55">
        <f t="shared" si="6"/>
        <v>42478.400000000001</v>
      </c>
      <c r="K55">
        <f t="shared" si="7"/>
        <v>2.1850634675505667</v>
      </c>
      <c r="L55">
        <f t="shared" si="8"/>
        <v>109856</v>
      </c>
      <c r="M55">
        <f t="shared" si="9"/>
        <v>3740</v>
      </c>
      <c r="N55">
        <f t="shared" si="10"/>
        <v>42478.400000000001</v>
      </c>
      <c r="O55">
        <f t="shared" si="11"/>
        <v>106116</v>
      </c>
      <c r="Q55">
        <v>-416</v>
      </c>
      <c r="R55">
        <v>-31</v>
      </c>
      <c r="T55">
        <v>-178</v>
      </c>
      <c r="U55">
        <v>119.80000000000291</v>
      </c>
      <c r="W55">
        <v>1063.2</v>
      </c>
      <c r="X55">
        <v>381.00000000000006</v>
      </c>
      <c r="AD55">
        <v>42478.400000000001</v>
      </c>
      <c r="AE55">
        <v>2.1850634675505667</v>
      </c>
      <c r="AK55">
        <v>42478.400000000001</v>
      </c>
      <c r="AL55">
        <v>2.1850634675505667</v>
      </c>
    </row>
    <row r="56" spans="2:38" x14ac:dyDescent="0.25">
      <c r="B56">
        <v>74793</v>
      </c>
      <c r="C56">
        <v>44754</v>
      </c>
      <c r="D56">
        <v>119788</v>
      </c>
      <c r="E56">
        <v>64302</v>
      </c>
      <c r="F56">
        <v>59827</v>
      </c>
      <c r="H56">
        <v>124271</v>
      </c>
      <c r="J56">
        <f t="shared" si="6"/>
        <v>72692.800000000003</v>
      </c>
      <c r="K56">
        <f t="shared" si="7"/>
        <v>1.7095365703343384</v>
      </c>
      <c r="L56">
        <f t="shared" si="8"/>
        <v>119788</v>
      </c>
      <c r="M56">
        <f t="shared" si="9"/>
        <v>44754</v>
      </c>
      <c r="N56">
        <f t="shared" si="10"/>
        <v>72692.800000000003</v>
      </c>
      <c r="O56">
        <f t="shared" si="11"/>
        <v>75034</v>
      </c>
      <c r="Q56">
        <v>410</v>
      </c>
      <c r="R56">
        <v>166</v>
      </c>
      <c r="T56">
        <v>-1033.3999999999942</v>
      </c>
      <c r="U56">
        <v>-239.80000000000291</v>
      </c>
      <c r="W56">
        <v>1163</v>
      </c>
      <c r="X56">
        <v>239.8</v>
      </c>
      <c r="AF56">
        <v>72692.800000000003</v>
      </c>
      <c r="AG56">
        <v>1.7095365703343384</v>
      </c>
      <c r="AK56">
        <v>72692.800000000003</v>
      </c>
      <c r="AL56">
        <v>1.7095365703343384</v>
      </c>
    </row>
    <row r="57" spans="2:38" x14ac:dyDescent="0.25">
      <c r="B57">
        <v>83242</v>
      </c>
      <c r="C57">
        <v>89873</v>
      </c>
      <c r="D57">
        <v>20762</v>
      </c>
      <c r="E57">
        <v>99272</v>
      </c>
      <c r="F57">
        <v>85666</v>
      </c>
      <c r="H57">
        <v>88368</v>
      </c>
      <c r="J57">
        <f t="shared" si="6"/>
        <v>75763</v>
      </c>
      <c r="K57">
        <f t="shared" si="7"/>
        <v>1.1663740876153268</v>
      </c>
      <c r="L57">
        <f t="shared" si="8"/>
        <v>99272</v>
      </c>
      <c r="M57">
        <f t="shared" si="9"/>
        <v>20762</v>
      </c>
      <c r="N57">
        <f t="shared" si="10"/>
        <v>75763</v>
      </c>
      <c r="O57">
        <f t="shared" si="11"/>
        <v>78510</v>
      </c>
      <c r="Q57">
        <v>300</v>
      </c>
      <c r="R57">
        <v>198</v>
      </c>
      <c r="T57">
        <v>241</v>
      </c>
      <c r="U57">
        <v>79.80000000000291</v>
      </c>
      <c r="W57">
        <v>719.80000000000007</v>
      </c>
      <c r="X57">
        <v>79.8</v>
      </c>
      <c r="AB57">
        <v>75763</v>
      </c>
      <c r="AC57">
        <v>1.1663740876153268</v>
      </c>
      <c r="AI57">
        <v>75763</v>
      </c>
      <c r="AJ57">
        <v>1.1663740876153268</v>
      </c>
    </row>
    <row r="58" spans="2:38" x14ac:dyDescent="0.25">
      <c r="B58">
        <v>72292</v>
      </c>
      <c r="C58">
        <v>118649</v>
      </c>
      <c r="D58">
        <v>117659</v>
      </c>
      <c r="E58">
        <v>46162</v>
      </c>
      <c r="F58">
        <v>43724</v>
      </c>
      <c r="H58">
        <v>99011</v>
      </c>
      <c r="J58">
        <f t="shared" si="6"/>
        <v>79697.2</v>
      </c>
      <c r="K58">
        <f t="shared" si="7"/>
        <v>1.2423397559763707</v>
      </c>
      <c r="L58">
        <f t="shared" si="8"/>
        <v>118649</v>
      </c>
      <c r="M58">
        <f t="shared" si="9"/>
        <v>43724</v>
      </c>
      <c r="N58">
        <f t="shared" si="10"/>
        <v>79697.2</v>
      </c>
      <c r="O58">
        <f t="shared" si="11"/>
        <v>74925</v>
      </c>
      <c r="Q58">
        <v>-496</v>
      </c>
      <c r="R58">
        <v>-8</v>
      </c>
      <c r="T58">
        <v>485.19999999999709</v>
      </c>
      <c r="U58">
        <v>161.59999999999127</v>
      </c>
      <c r="W58">
        <v>1010.8</v>
      </c>
      <c r="X58">
        <v>424.40000000000003</v>
      </c>
      <c r="AB58">
        <v>79697.2</v>
      </c>
      <c r="AC58">
        <v>1.2423397559763707</v>
      </c>
      <c r="AK58">
        <v>79697.2</v>
      </c>
      <c r="AL58">
        <v>1.2423397559763707</v>
      </c>
    </row>
    <row r="59" spans="2:38" x14ac:dyDescent="0.25">
      <c r="B59">
        <v>89679</v>
      </c>
      <c r="C59">
        <v>47384</v>
      </c>
      <c r="D59">
        <v>20091</v>
      </c>
      <c r="E59">
        <v>35626</v>
      </c>
      <c r="F59">
        <v>57503</v>
      </c>
      <c r="H59">
        <v>88362</v>
      </c>
      <c r="J59">
        <f t="shared" si="6"/>
        <v>50056.6</v>
      </c>
      <c r="K59">
        <f t="shared" si="7"/>
        <v>1.7652417463431396</v>
      </c>
      <c r="L59">
        <f t="shared" si="8"/>
        <v>89679</v>
      </c>
      <c r="M59">
        <f t="shared" si="9"/>
        <v>20091</v>
      </c>
      <c r="N59">
        <f t="shared" si="10"/>
        <v>50056.6</v>
      </c>
      <c r="O59">
        <f t="shared" si="11"/>
        <v>69588</v>
      </c>
      <c r="Q59">
        <v>-1059</v>
      </c>
      <c r="R59">
        <v>-45</v>
      </c>
      <c r="T59">
        <v>-4.4000000000014552</v>
      </c>
      <c r="U59">
        <v>-61.599999999998545</v>
      </c>
      <c r="W59">
        <v>764</v>
      </c>
      <c r="X59">
        <v>157.60000000000002</v>
      </c>
      <c r="AD59">
        <v>50056.6</v>
      </c>
      <c r="AE59">
        <v>1.7652417463431396</v>
      </c>
      <c r="AK59">
        <v>50056.6</v>
      </c>
      <c r="AL59">
        <v>1.7652417463431396</v>
      </c>
    </row>
    <row r="60" spans="2:38" x14ac:dyDescent="0.25">
      <c r="B60">
        <v>96339</v>
      </c>
      <c r="C60">
        <v>104338</v>
      </c>
      <c r="D60">
        <v>81761</v>
      </c>
      <c r="E60">
        <v>22149</v>
      </c>
      <c r="F60">
        <v>81161</v>
      </c>
      <c r="H60">
        <v>129408</v>
      </c>
      <c r="J60">
        <f t="shared" si="6"/>
        <v>77149.600000000006</v>
      </c>
      <c r="K60">
        <f t="shared" si="7"/>
        <v>1.6773644970291484</v>
      </c>
      <c r="L60">
        <f t="shared" si="8"/>
        <v>104338</v>
      </c>
      <c r="M60">
        <f t="shared" si="9"/>
        <v>22149</v>
      </c>
      <c r="N60">
        <f t="shared" si="10"/>
        <v>77149.600000000006</v>
      </c>
      <c r="O60">
        <f t="shared" si="11"/>
        <v>82189</v>
      </c>
      <c r="Q60">
        <v>-1833</v>
      </c>
      <c r="R60">
        <v>-972</v>
      </c>
      <c r="T60">
        <v>348.40000000000873</v>
      </c>
      <c r="U60">
        <v>511.40000000000873</v>
      </c>
      <c r="W60">
        <v>783.2</v>
      </c>
      <c r="X60">
        <v>582.6</v>
      </c>
      <c r="AF60">
        <v>77149.600000000006</v>
      </c>
      <c r="AG60">
        <v>1.6773644970291484</v>
      </c>
      <c r="AK60">
        <v>77149.600000000006</v>
      </c>
      <c r="AL60">
        <v>1.6773644970291484</v>
      </c>
    </row>
    <row r="61" spans="2:38" x14ac:dyDescent="0.25">
      <c r="B61">
        <v>62954</v>
      </c>
      <c r="C61">
        <v>15827</v>
      </c>
      <c r="D61">
        <v>29639</v>
      </c>
      <c r="E61">
        <v>111288</v>
      </c>
      <c r="F61">
        <v>95429</v>
      </c>
      <c r="H61">
        <v>112716</v>
      </c>
      <c r="J61">
        <f t="shared" si="6"/>
        <v>63027.4</v>
      </c>
      <c r="K61">
        <f t="shared" si="7"/>
        <v>1.7883650602753722</v>
      </c>
      <c r="L61">
        <f t="shared" si="8"/>
        <v>111288</v>
      </c>
      <c r="M61">
        <f t="shared" si="9"/>
        <v>15827</v>
      </c>
      <c r="N61">
        <f t="shared" si="10"/>
        <v>63027.4</v>
      </c>
      <c r="O61">
        <f t="shared" si="11"/>
        <v>95461</v>
      </c>
      <c r="Q61">
        <v>171</v>
      </c>
      <c r="R61">
        <v>0</v>
      </c>
      <c r="T61">
        <v>-1203.1999999999971</v>
      </c>
      <c r="U61">
        <v>-428</v>
      </c>
      <c r="W61">
        <v>1203.2</v>
      </c>
      <c r="X61">
        <v>434.8</v>
      </c>
      <c r="AF61">
        <v>63027.4</v>
      </c>
      <c r="AG61">
        <v>1.7883650602753722</v>
      </c>
      <c r="AK61">
        <v>63027.4</v>
      </c>
      <c r="AL61">
        <v>1.7883650602753722</v>
      </c>
    </row>
    <row r="62" spans="2:38" x14ac:dyDescent="0.25">
      <c r="B62">
        <v>110406</v>
      </c>
      <c r="C62">
        <v>1797</v>
      </c>
      <c r="D62">
        <v>47267</v>
      </c>
      <c r="E62">
        <v>23585</v>
      </c>
      <c r="F62">
        <v>4902</v>
      </c>
      <c r="H62">
        <v>60158</v>
      </c>
      <c r="J62">
        <f t="shared" si="6"/>
        <v>37591.4</v>
      </c>
      <c r="K62">
        <f t="shared" si="7"/>
        <v>1.6003128375107072</v>
      </c>
      <c r="L62">
        <f t="shared" si="8"/>
        <v>110406</v>
      </c>
      <c r="M62">
        <f t="shared" si="9"/>
        <v>1797</v>
      </c>
      <c r="N62">
        <f t="shared" si="10"/>
        <v>37591.4</v>
      </c>
      <c r="O62">
        <f t="shared" si="11"/>
        <v>108609</v>
      </c>
      <c r="Q62">
        <v>-1219</v>
      </c>
      <c r="R62">
        <v>-343</v>
      </c>
      <c r="T62">
        <v>-464.79999999999563</v>
      </c>
      <c r="U62">
        <v>-271.19999999999709</v>
      </c>
      <c r="W62">
        <v>986.4</v>
      </c>
      <c r="X62">
        <v>290.8</v>
      </c>
      <c r="AD62">
        <v>37591.4</v>
      </c>
      <c r="AE62">
        <v>1.6003128375107072</v>
      </c>
      <c r="AK62">
        <v>37591.4</v>
      </c>
      <c r="AL62">
        <v>1.6003128375107072</v>
      </c>
    </row>
    <row r="63" spans="2:38" x14ac:dyDescent="0.25">
      <c r="B63">
        <v>20782</v>
      </c>
      <c r="C63">
        <v>90118</v>
      </c>
      <c r="D63">
        <v>105909</v>
      </c>
      <c r="E63">
        <v>117136</v>
      </c>
      <c r="F63">
        <v>68977</v>
      </c>
      <c r="H63">
        <v>91554</v>
      </c>
      <c r="J63">
        <f t="shared" si="6"/>
        <v>80584.399999999994</v>
      </c>
      <c r="K63">
        <f t="shared" si="7"/>
        <v>1.1361256024739281</v>
      </c>
      <c r="L63">
        <f t="shared" si="8"/>
        <v>117136</v>
      </c>
      <c r="M63">
        <f t="shared" si="9"/>
        <v>20782</v>
      </c>
      <c r="N63">
        <f t="shared" si="10"/>
        <v>80584.399999999994</v>
      </c>
      <c r="O63">
        <f t="shared" si="11"/>
        <v>96354</v>
      </c>
      <c r="Q63">
        <v>42</v>
      </c>
      <c r="R63">
        <v>61</v>
      </c>
      <c r="T63">
        <v>-103.60000000000582</v>
      </c>
      <c r="U63">
        <v>33</v>
      </c>
      <c r="W63">
        <v>831.2</v>
      </c>
      <c r="X63">
        <v>111.4</v>
      </c>
      <c r="AB63">
        <v>80584.399999999994</v>
      </c>
      <c r="AC63">
        <v>1.1361256024739281</v>
      </c>
      <c r="AK63">
        <v>80584.399999999994</v>
      </c>
      <c r="AL63">
        <v>1.1361256024739281</v>
      </c>
    </row>
    <row r="64" spans="2:38" x14ac:dyDescent="0.25">
      <c r="B64">
        <v>12808</v>
      </c>
      <c r="C64">
        <v>12200</v>
      </c>
      <c r="D64">
        <v>32818</v>
      </c>
      <c r="E64">
        <v>121300</v>
      </c>
      <c r="F64">
        <v>23297</v>
      </c>
      <c r="H64">
        <v>61013</v>
      </c>
      <c r="J64">
        <f t="shared" si="6"/>
        <v>40484.6</v>
      </c>
      <c r="K64">
        <f t="shared" si="7"/>
        <v>1.507066884691957</v>
      </c>
      <c r="L64">
        <f t="shared" si="8"/>
        <v>121300</v>
      </c>
      <c r="M64">
        <f t="shared" si="9"/>
        <v>12200</v>
      </c>
      <c r="N64">
        <f t="shared" si="10"/>
        <v>40484.6</v>
      </c>
      <c r="O64">
        <f t="shared" si="11"/>
        <v>109100</v>
      </c>
      <c r="Q64">
        <v>-1102</v>
      </c>
      <c r="R64">
        <v>12</v>
      </c>
      <c r="T64">
        <v>312.79999999999563</v>
      </c>
      <c r="U64">
        <v>155.19999999999709</v>
      </c>
      <c r="W64">
        <v>992.80000000000007</v>
      </c>
      <c r="X64">
        <v>475.2</v>
      </c>
      <c r="AD64">
        <v>40484.6</v>
      </c>
      <c r="AE64">
        <v>1.507066884691957</v>
      </c>
      <c r="AK64">
        <v>40484.6</v>
      </c>
      <c r="AL64">
        <v>1.507066884691957</v>
      </c>
    </row>
    <row r="65" spans="2:38" x14ac:dyDescent="0.25">
      <c r="B65">
        <v>7150</v>
      </c>
      <c r="C65">
        <v>57025</v>
      </c>
      <c r="D65">
        <v>28747</v>
      </c>
      <c r="E65">
        <v>57245</v>
      </c>
      <c r="F65">
        <v>24443</v>
      </c>
      <c r="H65">
        <v>90607</v>
      </c>
      <c r="J65">
        <f t="shared" si="6"/>
        <v>34922</v>
      </c>
      <c r="K65">
        <f t="shared" si="7"/>
        <v>2.5945535765420078</v>
      </c>
      <c r="L65">
        <f t="shared" si="8"/>
        <v>57245</v>
      </c>
      <c r="M65">
        <f t="shared" si="9"/>
        <v>7150</v>
      </c>
      <c r="N65">
        <f t="shared" si="10"/>
        <v>34922</v>
      </c>
      <c r="O65">
        <f t="shared" si="11"/>
        <v>50095</v>
      </c>
      <c r="Q65">
        <v>-167</v>
      </c>
      <c r="R65">
        <v>-238</v>
      </c>
      <c r="T65">
        <v>88.400000000001455</v>
      </c>
      <c r="U65">
        <v>159</v>
      </c>
      <c r="W65">
        <v>757.2</v>
      </c>
      <c r="X65">
        <v>411</v>
      </c>
      <c r="AD65">
        <v>34922</v>
      </c>
      <c r="AE65">
        <v>2.5945535765420078</v>
      </c>
      <c r="AK65">
        <v>34922</v>
      </c>
      <c r="AL65">
        <v>2.5945535765420078</v>
      </c>
    </row>
    <row r="66" spans="2:38" x14ac:dyDescent="0.25">
      <c r="B66">
        <v>16538</v>
      </c>
      <c r="C66">
        <v>26116</v>
      </c>
      <c r="D66">
        <v>72609</v>
      </c>
      <c r="E66">
        <v>14060</v>
      </c>
      <c r="F66">
        <v>111719</v>
      </c>
      <c r="H66">
        <v>91567</v>
      </c>
      <c r="J66">
        <f t="shared" ref="J66:J101" si="12">AVERAGE(B66:F66)</f>
        <v>48208.4</v>
      </c>
      <c r="K66">
        <f t="shared" ref="K66:K97" si="13">H66/J66</f>
        <v>1.8993992748151773</v>
      </c>
      <c r="L66">
        <f t="shared" ref="L66:L101" si="14">MAX(B66:F66)</f>
        <v>111719</v>
      </c>
      <c r="M66">
        <f t="shared" ref="M66:M101" si="15">MIN(B66:F66)</f>
        <v>14060</v>
      </c>
      <c r="N66">
        <f t="shared" ref="N66:N101" si="16">AVERAGE(B66:F66)</f>
        <v>48208.4</v>
      </c>
      <c r="O66">
        <f t="shared" ref="O66:O101" si="17">L66-M66</f>
        <v>97659</v>
      </c>
      <c r="Q66">
        <v>424</v>
      </c>
      <c r="R66">
        <v>78</v>
      </c>
      <c r="T66">
        <v>140</v>
      </c>
      <c r="U66">
        <v>202.40000000000146</v>
      </c>
      <c r="W66">
        <v>518.4</v>
      </c>
      <c r="X66">
        <v>202.39999999999998</v>
      </c>
      <c r="AD66">
        <v>48208.4</v>
      </c>
      <c r="AE66">
        <v>1.8993992748151773</v>
      </c>
      <c r="AK66">
        <v>48208.4</v>
      </c>
      <c r="AL66">
        <v>1.8993992748151773</v>
      </c>
    </row>
    <row r="67" spans="2:38" x14ac:dyDescent="0.25">
      <c r="B67">
        <v>112822</v>
      </c>
      <c r="C67">
        <v>119597</v>
      </c>
      <c r="D67">
        <v>66499</v>
      </c>
      <c r="E67">
        <v>8213</v>
      </c>
      <c r="F67">
        <v>28378</v>
      </c>
      <c r="H67">
        <v>106327</v>
      </c>
      <c r="J67">
        <f t="shared" si="12"/>
        <v>67101.8</v>
      </c>
      <c r="K67">
        <f t="shared" si="13"/>
        <v>1.5845625601697719</v>
      </c>
      <c r="L67">
        <f t="shared" si="14"/>
        <v>119597</v>
      </c>
      <c r="M67">
        <f t="shared" si="15"/>
        <v>8213</v>
      </c>
      <c r="N67">
        <f t="shared" si="16"/>
        <v>67101.8</v>
      </c>
      <c r="O67">
        <f t="shared" si="17"/>
        <v>111384</v>
      </c>
      <c r="Q67">
        <v>670</v>
      </c>
      <c r="R67">
        <v>-125</v>
      </c>
      <c r="T67">
        <v>337.40000000000873</v>
      </c>
      <c r="U67">
        <v>66.19999999999709</v>
      </c>
      <c r="W67">
        <v>1365.4</v>
      </c>
      <c r="X67">
        <v>178.20000000000002</v>
      </c>
      <c r="AF67">
        <v>67101.8</v>
      </c>
      <c r="AG67">
        <v>1.5845625601697719</v>
      </c>
      <c r="AK67">
        <v>67101.8</v>
      </c>
      <c r="AL67">
        <v>1.5845625601697719</v>
      </c>
    </row>
    <row r="68" spans="2:38" x14ac:dyDescent="0.25">
      <c r="B68">
        <v>42446</v>
      </c>
      <c r="C68">
        <v>97854</v>
      </c>
      <c r="D68">
        <v>52698</v>
      </c>
      <c r="E68">
        <v>44732</v>
      </c>
      <c r="F68">
        <v>81919</v>
      </c>
      <c r="H68">
        <v>96116</v>
      </c>
      <c r="J68">
        <f t="shared" si="12"/>
        <v>63929.8</v>
      </c>
      <c r="K68">
        <f t="shared" si="13"/>
        <v>1.5034616094528686</v>
      </c>
      <c r="L68">
        <f t="shared" si="14"/>
        <v>97854</v>
      </c>
      <c r="M68">
        <f t="shared" si="15"/>
        <v>42446</v>
      </c>
      <c r="N68">
        <f t="shared" si="16"/>
        <v>63929.8</v>
      </c>
      <c r="O68">
        <f t="shared" si="17"/>
        <v>55408</v>
      </c>
      <c r="Q68">
        <v>914</v>
      </c>
      <c r="R68">
        <v>432</v>
      </c>
      <c r="T68">
        <v>1470.4000000000015</v>
      </c>
      <c r="U68">
        <v>-101.59999999999854</v>
      </c>
      <c r="W68">
        <v>1470.4</v>
      </c>
      <c r="X68">
        <v>144.80000000000001</v>
      </c>
      <c r="AD68">
        <v>63929.8</v>
      </c>
      <c r="AE68">
        <v>1.5034616094528686</v>
      </c>
      <c r="AK68">
        <v>63929.8</v>
      </c>
      <c r="AL68">
        <v>1.5034616094528686</v>
      </c>
    </row>
    <row r="69" spans="2:38" x14ac:dyDescent="0.25">
      <c r="B69">
        <v>70082</v>
      </c>
      <c r="C69">
        <v>110944</v>
      </c>
      <c r="D69">
        <v>8751</v>
      </c>
      <c r="E69">
        <v>34400</v>
      </c>
      <c r="F69">
        <v>35221</v>
      </c>
      <c r="H69">
        <v>97835</v>
      </c>
      <c r="J69">
        <f t="shared" si="12"/>
        <v>51879.6</v>
      </c>
      <c r="K69">
        <f t="shared" si="13"/>
        <v>1.8858086800977649</v>
      </c>
      <c r="L69">
        <f t="shared" si="14"/>
        <v>110944</v>
      </c>
      <c r="M69">
        <f t="shared" si="15"/>
        <v>8751</v>
      </c>
      <c r="N69">
        <f t="shared" si="16"/>
        <v>51879.6</v>
      </c>
      <c r="O69">
        <f t="shared" si="17"/>
        <v>102193</v>
      </c>
      <c r="Q69">
        <v>1034</v>
      </c>
      <c r="R69">
        <v>-274</v>
      </c>
      <c r="T69">
        <v>-420</v>
      </c>
      <c r="U69">
        <v>-184.59999999999854</v>
      </c>
      <c r="W69">
        <v>962.40000000000009</v>
      </c>
      <c r="X69">
        <v>186.99999999999997</v>
      </c>
      <c r="AD69">
        <v>51879.6</v>
      </c>
      <c r="AE69">
        <v>1.8858086800977649</v>
      </c>
      <c r="AK69">
        <v>51879.6</v>
      </c>
      <c r="AL69">
        <v>1.8858086800977649</v>
      </c>
    </row>
    <row r="70" spans="2:38" x14ac:dyDescent="0.25">
      <c r="B70">
        <v>65968</v>
      </c>
      <c r="C70">
        <v>24039</v>
      </c>
      <c r="D70">
        <v>104941</v>
      </c>
      <c r="E70">
        <v>16968</v>
      </c>
      <c r="F70">
        <v>118695</v>
      </c>
      <c r="H70">
        <v>74484</v>
      </c>
      <c r="J70">
        <f t="shared" si="12"/>
        <v>66122.2</v>
      </c>
      <c r="K70">
        <f t="shared" si="13"/>
        <v>1.1264597971634338</v>
      </c>
      <c r="L70">
        <f t="shared" si="14"/>
        <v>118695</v>
      </c>
      <c r="M70">
        <f t="shared" si="15"/>
        <v>16968</v>
      </c>
      <c r="N70">
        <f t="shared" si="16"/>
        <v>66122.2</v>
      </c>
      <c r="O70">
        <f t="shared" si="17"/>
        <v>101727</v>
      </c>
      <c r="Q70">
        <v>-54</v>
      </c>
      <c r="R70">
        <v>0</v>
      </c>
      <c r="T70">
        <v>-1232.6000000000058</v>
      </c>
      <c r="U70">
        <v>-67.19999999999709</v>
      </c>
      <c r="W70">
        <v>1438.2</v>
      </c>
      <c r="X70">
        <v>326</v>
      </c>
      <c r="AB70">
        <v>66122.2</v>
      </c>
      <c r="AC70">
        <v>1.1264597971634338</v>
      </c>
      <c r="AI70">
        <v>66122.2</v>
      </c>
      <c r="AJ70">
        <v>1.1264597971634338</v>
      </c>
    </row>
    <row r="71" spans="2:38" x14ac:dyDescent="0.25">
      <c r="B71">
        <v>100043</v>
      </c>
      <c r="C71">
        <v>23958</v>
      </c>
      <c r="D71">
        <v>84427</v>
      </c>
      <c r="E71">
        <v>53502</v>
      </c>
      <c r="F71">
        <v>119936</v>
      </c>
      <c r="H71">
        <v>97123</v>
      </c>
      <c r="J71">
        <f t="shared" si="12"/>
        <v>76373.2</v>
      </c>
      <c r="K71">
        <f t="shared" si="13"/>
        <v>1.2716895455473911</v>
      </c>
      <c r="L71">
        <f t="shared" si="14"/>
        <v>119936</v>
      </c>
      <c r="M71">
        <f t="shared" si="15"/>
        <v>23958</v>
      </c>
      <c r="N71">
        <f t="shared" si="16"/>
        <v>76373.2</v>
      </c>
      <c r="O71">
        <f t="shared" si="17"/>
        <v>95978</v>
      </c>
      <c r="Q71">
        <v>-47</v>
      </c>
      <c r="R71">
        <v>-490</v>
      </c>
      <c r="T71">
        <v>-108.19999999999709</v>
      </c>
      <c r="U71">
        <v>124.19999999999709</v>
      </c>
      <c r="W71">
        <v>1837.8000000000002</v>
      </c>
      <c r="X71">
        <v>467.4</v>
      </c>
      <c r="AB71">
        <v>76373.2</v>
      </c>
      <c r="AC71">
        <v>1.2716895455473911</v>
      </c>
      <c r="AK71">
        <v>76373.2</v>
      </c>
      <c r="AL71">
        <v>1.2716895455473911</v>
      </c>
    </row>
    <row r="72" spans="2:38" x14ac:dyDescent="0.25">
      <c r="B72">
        <v>42591</v>
      </c>
      <c r="C72">
        <v>22821</v>
      </c>
      <c r="D72">
        <v>66579</v>
      </c>
      <c r="E72">
        <v>53475</v>
      </c>
      <c r="F72">
        <v>59589</v>
      </c>
      <c r="H72">
        <v>52765</v>
      </c>
      <c r="J72">
        <f t="shared" si="12"/>
        <v>49011</v>
      </c>
      <c r="K72">
        <f t="shared" si="13"/>
        <v>1.0765950500907959</v>
      </c>
      <c r="L72">
        <f t="shared" si="14"/>
        <v>66579</v>
      </c>
      <c r="M72">
        <f t="shared" si="15"/>
        <v>22821</v>
      </c>
      <c r="N72">
        <f t="shared" si="16"/>
        <v>49011</v>
      </c>
      <c r="O72">
        <f t="shared" si="17"/>
        <v>43758</v>
      </c>
      <c r="Q72">
        <v>-125</v>
      </c>
      <c r="R72">
        <v>380</v>
      </c>
      <c r="T72">
        <v>721.19999999999709</v>
      </c>
      <c r="U72">
        <v>300.19999999999709</v>
      </c>
      <c r="W72">
        <v>990.00000000000011</v>
      </c>
      <c r="X72">
        <v>339.4</v>
      </c>
      <c r="Z72">
        <v>49011</v>
      </c>
      <c r="AA72">
        <v>1.0765950500907959</v>
      </c>
      <c r="AI72">
        <v>49011</v>
      </c>
      <c r="AJ72">
        <v>1.0765950500907959</v>
      </c>
    </row>
    <row r="73" spans="2:38" x14ac:dyDescent="0.25">
      <c r="B73">
        <v>15105</v>
      </c>
      <c r="C73">
        <v>55253</v>
      </c>
      <c r="D73">
        <v>30958</v>
      </c>
      <c r="E73">
        <v>44185</v>
      </c>
      <c r="F73">
        <v>46503</v>
      </c>
      <c r="H73">
        <v>64562</v>
      </c>
      <c r="J73">
        <f t="shared" si="12"/>
        <v>38400.800000000003</v>
      </c>
      <c r="K73">
        <f t="shared" si="13"/>
        <v>1.6812670569363137</v>
      </c>
      <c r="L73">
        <f t="shared" si="14"/>
        <v>55253</v>
      </c>
      <c r="M73">
        <f t="shared" si="15"/>
        <v>15105</v>
      </c>
      <c r="N73">
        <f t="shared" si="16"/>
        <v>38400.800000000003</v>
      </c>
      <c r="O73">
        <f t="shared" si="17"/>
        <v>40148</v>
      </c>
      <c r="Q73">
        <v>725</v>
      </c>
      <c r="R73">
        <v>338</v>
      </c>
      <c r="T73">
        <v>-73.599999999998545</v>
      </c>
      <c r="U73">
        <v>-144.19999999999709</v>
      </c>
      <c r="W73">
        <v>1095.2</v>
      </c>
      <c r="X73">
        <v>486.59999999999997</v>
      </c>
      <c r="AD73">
        <v>38400.800000000003</v>
      </c>
      <c r="AE73">
        <v>1.6812670569363137</v>
      </c>
      <c r="AK73">
        <v>38400.800000000003</v>
      </c>
      <c r="AL73">
        <v>1.6812670569363137</v>
      </c>
    </row>
    <row r="74" spans="2:38" x14ac:dyDescent="0.25">
      <c r="B74">
        <v>77097</v>
      </c>
      <c r="C74">
        <v>16051</v>
      </c>
      <c r="D74">
        <v>24997</v>
      </c>
      <c r="E74">
        <v>5202</v>
      </c>
      <c r="F74">
        <v>37664</v>
      </c>
      <c r="H74">
        <v>83435</v>
      </c>
      <c r="J74">
        <f t="shared" si="12"/>
        <v>32202.2</v>
      </c>
      <c r="K74">
        <f t="shared" si="13"/>
        <v>2.5909720453882032</v>
      </c>
      <c r="L74">
        <f t="shared" si="14"/>
        <v>77097</v>
      </c>
      <c r="M74">
        <f t="shared" si="15"/>
        <v>5202</v>
      </c>
      <c r="N74">
        <f t="shared" si="16"/>
        <v>32202.2</v>
      </c>
      <c r="O74">
        <f t="shared" si="17"/>
        <v>71895</v>
      </c>
      <c r="Q74">
        <v>-328</v>
      </c>
      <c r="R74">
        <v>-212</v>
      </c>
      <c r="T74">
        <v>-220.59999999999854</v>
      </c>
      <c r="U74">
        <v>81.799999999999272</v>
      </c>
      <c r="W74">
        <v>1795</v>
      </c>
      <c r="X74">
        <v>332.6</v>
      </c>
      <c r="AD74">
        <v>32202.2</v>
      </c>
      <c r="AE74">
        <v>2.5909720453882032</v>
      </c>
      <c r="AK74">
        <v>32202.2</v>
      </c>
      <c r="AL74">
        <v>2.5909720453882032</v>
      </c>
    </row>
    <row r="75" spans="2:38" x14ac:dyDescent="0.25">
      <c r="B75">
        <v>108553</v>
      </c>
      <c r="C75">
        <v>78694</v>
      </c>
      <c r="D75">
        <v>65320</v>
      </c>
      <c r="E75">
        <v>36921</v>
      </c>
      <c r="F75">
        <v>50986</v>
      </c>
      <c r="H75">
        <v>112596</v>
      </c>
      <c r="J75">
        <f t="shared" si="12"/>
        <v>68094.8</v>
      </c>
      <c r="K75">
        <f t="shared" si="13"/>
        <v>1.6535183303277194</v>
      </c>
      <c r="L75">
        <f t="shared" si="14"/>
        <v>108553</v>
      </c>
      <c r="M75">
        <f t="shared" si="15"/>
        <v>36921</v>
      </c>
      <c r="N75">
        <f t="shared" si="16"/>
        <v>68094.8</v>
      </c>
      <c r="O75">
        <f t="shared" si="17"/>
        <v>71632</v>
      </c>
      <c r="Q75">
        <v>1281</v>
      </c>
      <c r="R75">
        <v>18</v>
      </c>
      <c r="T75">
        <v>-1547.8000000000029</v>
      </c>
      <c r="U75">
        <v>-383.59999999999127</v>
      </c>
      <c r="W75">
        <v>1547.8000000000002</v>
      </c>
      <c r="X75">
        <v>404.4</v>
      </c>
      <c r="AF75">
        <v>68094.8</v>
      </c>
      <c r="AG75">
        <v>1.6535183303277194</v>
      </c>
      <c r="AK75">
        <v>68094.8</v>
      </c>
      <c r="AL75">
        <v>1.6535183303277194</v>
      </c>
    </row>
    <row r="76" spans="2:38" x14ac:dyDescent="0.25">
      <c r="B76">
        <v>41287</v>
      </c>
      <c r="C76">
        <v>16257</v>
      </c>
      <c r="D76">
        <v>23746</v>
      </c>
      <c r="E76">
        <v>66471</v>
      </c>
      <c r="F76">
        <v>66102</v>
      </c>
      <c r="H76">
        <v>57394</v>
      </c>
      <c r="J76">
        <f t="shared" si="12"/>
        <v>42772.6</v>
      </c>
      <c r="K76">
        <f t="shared" si="13"/>
        <v>1.3418403370381975</v>
      </c>
      <c r="L76">
        <f t="shared" si="14"/>
        <v>66471</v>
      </c>
      <c r="M76">
        <f t="shared" si="15"/>
        <v>16257</v>
      </c>
      <c r="N76">
        <f t="shared" si="16"/>
        <v>42772.6</v>
      </c>
      <c r="O76">
        <f t="shared" si="17"/>
        <v>50214</v>
      </c>
      <c r="Q76">
        <v>2290</v>
      </c>
      <c r="R76">
        <v>-99</v>
      </c>
      <c r="T76">
        <v>313</v>
      </c>
      <c r="U76">
        <v>-34.400000000001455</v>
      </c>
      <c r="W76">
        <v>489.39999999999992</v>
      </c>
      <c r="X76">
        <v>70</v>
      </c>
      <c r="Z76">
        <v>42772.6</v>
      </c>
      <c r="AA76">
        <v>1.3418403370381975</v>
      </c>
      <c r="AK76">
        <v>42772.6</v>
      </c>
      <c r="AL76">
        <v>1.3418403370381975</v>
      </c>
    </row>
    <row r="77" spans="2:38" x14ac:dyDescent="0.25">
      <c r="B77">
        <v>44341</v>
      </c>
      <c r="C77">
        <v>33074</v>
      </c>
      <c r="D77">
        <v>76019</v>
      </c>
      <c r="E77">
        <v>71163</v>
      </c>
      <c r="F77">
        <v>73025</v>
      </c>
      <c r="H77">
        <v>79244</v>
      </c>
      <c r="J77">
        <f t="shared" si="12"/>
        <v>59524.4</v>
      </c>
      <c r="K77">
        <f t="shared" si="13"/>
        <v>1.3312859936429431</v>
      </c>
      <c r="L77">
        <f t="shared" si="14"/>
        <v>76019</v>
      </c>
      <c r="M77">
        <f t="shared" si="15"/>
        <v>33074</v>
      </c>
      <c r="N77">
        <f t="shared" si="16"/>
        <v>59524.4</v>
      </c>
      <c r="O77">
        <f t="shared" si="17"/>
        <v>42945</v>
      </c>
      <c r="Q77">
        <v>2615</v>
      </c>
      <c r="R77">
        <v>846</v>
      </c>
      <c r="T77">
        <v>66.200000000004366</v>
      </c>
      <c r="U77">
        <v>-91.599999999998545</v>
      </c>
      <c r="W77">
        <v>794.59999999999991</v>
      </c>
      <c r="X77">
        <v>138.79999999999998</v>
      </c>
      <c r="Z77">
        <v>59524.4</v>
      </c>
      <c r="AA77">
        <v>1.3312859936429431</v>
      </c>
      <c r="AK77">
        <v>59524.4</v>
      </c>
      <c r="AL77">
        <v>1.3312859936429431</v>
      </c>
    </row>
    <row r="78" spans="2:38" x14ac:dyDescent="0.25">
      <c r="B78">
        <v>32389</v>
      </c>
      <c r="C78">
        <v>21226</v>
      </c>
      <c r="D78">
        <v>22014</v>
      </c>
      <c r="E78">
        <v>74257</v>
      </c>
      <c r="F78">
        <v>80325</v>
      </c>
      <c r="H78">
        <v>79722</v>
      </c>
      <c r="J78">
        <f t="shared" si="12"/>
        <v>46042.2</v>
      </c>
      <c r="K78">
        <f t="shared" si="13"/>
        <v>1.7314984948590642</v>
      </c>
      <c r="L78">
        <f t="shared" si="14"/>
        <v>80325</v>
      </c>
      <c r="M78">
        <f t="shared" si="15"/>
        <v>21226</v>
      </c>
      <c r="N78">
        <f t="shared" si="16"/>
        <v>46042.2</v>
      </c>
      <c r="O78">
        <f t="shared" si="17"/>
        <v>59099</v>
      </c>
      <c r="Q78">
        <v>387</v>
      </c>
      <c r="R78">
        <v>530</v>
      </c>
      <c r="T78">
        <v>89.399999999994179</v>
      </c>
      <c r="U78">
        <v>-559</v>
      </c>
      <c r="W78">
        <v>960.2</v>
      </c>
      <c r="X78">
        <v>559</v>
      </c>
      <c r="AD78">
        <v>46042.2</v>
      </c>
      <c r="AE78">
        <v>1.7314984948590642</v>
      </c>
      <c r="AK78">
        <v>46042.2</v>
      </c>
      <c r="AL78">
        <v>1.7314984948590642</v>
      </c>
    </row>
    <row r="79" spans="2:38" x14ac:dyDescent="0.25">
      <c r="B79">
        <v>41093</v>
      </c>
      <c r="C79">
        <v>77238</v>
      </c>
      <c r="D79">
        <v>113005</v>
      </c>
      <c r="E79">
        <v>10124</v>
      </c>
      <c r="F79">
        <v>109468</v>
      </c>
      <c r="H79">
        <v>86341</v>
      </c>
      <c r="J79">
        <f t="shared" si="12"/>
        <v>70185.600000000006</v>
      </c>
      <c r="K79">
        <f t="shared" si="13"/>
        <v>1.2301811197738566</v>
      </c>
      <c r="L79">
        <f t="shared" si="14"/>
        <v>113005</v>
      </c>
      <c r="M79">
        <f t="shared" si="15"/>
        <v>10124</v>
      </c>
      <c r="N79">
        <f t="shared" si="16"/>
        <v>70185.600000000006</v>
      </c>
      <c r="O79">
        <f t="shared" si="17"/>
        <v>102881</v>
      </c>
      <c r="Q79">
        <v>1717</v>
      </c>
      <c r="R79">
        <v>659</v>
      </c>
      <c r="T79">
        <v>862.80000000000291</v>
      </c>
      <c r="U79">
        <v>228</v>
      </c>
      <c r="W79">
        <v>1454</v>
      </c>
      <c r="X79">
        <v>267.60000000000002</v>
      </c>
      <c r="AB79">
        <v>70185.600000000006</v>
      </c>
      <c r="AC79">
        <v>1.2301811197738566</v>
      </c>
      <c r="AK79">
        <v>70185.600000000006</v>
      </c>
      <c r="AL79">
        <v>1.2301811197738566</v>
      </c>
    </row>
    <row r="80" spans="2:38" x14ac:dyDescent="0.25">
      <c r="B80">
        <v>13457</v>
      </c>
      <c r="C80">
        <v>107037</v>
      </c>
      <c r="D80">
        <v>56244</v>
      </c>
      <c r="E80">
        <v>87751</v>
      </c>
      <c r="F80">
        <v>99387</v>
      </c>
      <c r="H80">
        <v>73173</v>
      </c>
      <c r="J80">
        <f t="shared" si="12"/>
        <v>72775.199999999997</v>
      </c>
      <c r="K80">
        <f t="shared" si="13"/>
        <v>1.0054661478085942</v>
      </c>
      <c r="L80">
        <f t="shared" si="14"/>
        <v>107037</v>
      </c>
      <c r="M80">
        <f t="shared" si="15"/>
        <v>13457</v>
      </c>
      <c r="N80">
        <f t="shared" si="16"/>
        <v>72775.199999999997</v>
      </c>
      <c r="O80">
        <f t="shared" si="17"/>
        <v>93580</v>
      </c>
      <c r="Q80">
        <v>-1488</v>
      </c>
      <c r="R80">
        <v>11</v>
      </c>
      <c r="T80">
        <v>-877.19999999999709</v>
      </c>
      <c r="U80">
        <v>-90.80000000000291</v>
      </c>
      <c r="W80">
        <v>898</v>
      </c>
      <c r="X80">
        <v>271.2</v>
      </c>
      <c r="AB80">
        <v>72775.199999999997</v>
      </c>
      <c r="AC80">
        <v>1.0054661478085942</v>
      </c>
      <c r="AI80">
        <v>72775.199999999997</v>
      </c>
      <c r="AJ80">
        <v>1.0054661478085942</v>
      </c>
    </row>
    <row r="81" spans="2:38" x14ac:dyDescent="0.25">
      <c r="B81">
        <v>13924</v>
      </c>
      <c r="C81">
        <v>77321</v>
      </c>
      <c r="D81">
        <v>60919</v>
      </c>
      <c r="E81">
        <v>72144</v>
      </c>
      <c r="F81">
        <v>9369</v>
      </c>
      <c r="H81">
        <v>47929</v>
      </c>
      <c r="J81">
        <f t="shared" si="12"/>
        <v>46735.4</v>
      </c>
      <c r="K81">
        <f t="shared" si="13"/>
        <v>1.0255395267826957</v>
      </c>
      <c r="L81">
        <f t="shared" si="14"/>
        <v>77321</v>
      </c>
      <c r="M81">
        <f t="shared" si="15"/>
        <v>9369</v>
      </c>
      <c r="N81">
        <f t="shared" si="16"/>
        <v>46735.4</v>
      </c>
      <c r="O81">
        <f t="shared" si="17"/>
        <v>67952</v>
      </c>
      <c r="Q81">
        <v>-656</v>
      </c>
      <c r="R81">
        <v>-204</v>
      </c>
      <c r="T81">
        <v>118.40000000000146</v>
      </c>
      <c r="U81">
        <v>49.200000000004366</v>
      </c>
      <c r="W81">
        <v>739.59999999999991</v>
      </c>
      <c r="X81">
        <v>433.59999999999997</v>
      </c>
      <c r="Z81">
        <v>46735.4</v>
      </c>
      <c r="AA81">
        <v>1.0255395267826957</v>
      </c>
      <c r="AI81">
        <v>46735.4</v>
      </c>
      <c r="AJ81">
        <v>1.0255395267826957</v>
      </c>
    </row>
    <row r="82" spans="2:38" x14ac:dyDescent="0.25">
      <c r="B82">
        <v>82422</v>
      </c>
      <c r="C82">
        <v>70140</v>
      </c>
      <c r="D82">
        <v>115075</v>
      </c>
      <c r="E82">
        <v>121414</v>
      </c>
      <c r="F82">
        <v>4857</v>
      </c>
      <c r="H82">
        <v>87500</v>
      </c>
      <c r="J82">
        <f t="shared" si="12"/>
        <v>78781.600000000006</v>
      </c>
      <c r="K82">
        <f t="shared" si="13"/>
        <v>1.1106654345684779</v>
      </c>
      <c r="L82">
        <f t="shared" si="14"/>
        <v>121414</v>
      </c>
      <c r="M82">
        <f t="shared" si="15"/>
        <v>4857</v>
      </c>
      <c r="N82">
        <f t="shared" si="16"/>
        <v>78781.600000000006</v>
      </c>
      <c r="O82">
        <f t="shared" si="17"/>
        <v>116557</v>
      </c>
      <c r="Q82">
        <v>-199</v>
      </c>
      <c r="R82">
        <v>628</v>
      </c>
      <c r="T82">
        <v>701.20000000001164</v>
      </c>
      <c r="U82">
        <v>227</v>
      </c>
      <c r="W82">
        <v>1608</v>
      </c>
      <c r="X82">
        <v>361.8</v>
      </c>
      <c r="AB82">
        <v>78781.600000000006</v>
      </c>
      <c r="AC82">
        <v>1.1106654345684779</v>
      </c>
      <c r="AK82">
        <v>78781.600000000006</v>
      </c>
      <c r="AL82">
        <v>1.1106654345684779</v>
      </c>
    </row>
    <row r="83" spans="2:38" x14ac:dyDescent="0.25">
      <c r="B83">
        <v>99662</v>
      </c>
      <c r="C83">
        <v>27069</v>
      </c>
      <c r="D83">
        <v>6979</v>
      </c>
      <c r="E83">
        <v>106449</v>
      </c>
      <c r="F83">
        <v>22386</v>
      </c>
      <c r="H83">
        <v>55874</v>
      </c>
      <c r="J83">
        <f t="shared" si="12"/>
        <v>52509</v>
      </c>
      <c r="K83">
        <f t="shared" si="13"/>
        <v>1.0640842522234284</v>
      </c>
      <c r="L83">
        <f t="shared" si="14"/>
        <v>106449</v>
      </c>
      <c r="M83">
        <f t="shared" si="15"/>
        <v>6979</v>
      </c>
      <c r="N83">
        <f t="shared" si="16"/>
        <v>52509</v>
      </c>
      <c r="O83">
        <f t="shared" si="17"/>
        <v>99470</v>
      </c>
      <c r="Q83">
        <v>-91</v>
      </c>
      <c r="R83">
        <v>-468</v>
      </c>
      <c r="T83">
        <v>1168.8000000000029</v>
      </c>
      <c r="U83">
        <v>127.40000000000146</v>
      </c>
      <c r="W83">
        <v>1378.4</v>
      </c>
      <c r="X83">
        <v>417</v>
      </c>
      <c r="Z83">
        <v>52509</v>
      </c>
      <c r="AA83">
        <v>1.0640842522234284</v>
      </c>
      <c r="AI83">
        <v>52509</v>
      </c>
      <c r="AJ83">
        <v>1.0640842522234284</v>
      </c>
    </row>
    <row r="84" spans="2:38" x14ac:dyDescent="0.25">
      <c r="B84">
        <v>79110</v>
      </c>
      <c r="C84">
        <v>106185</v>
      </c>
      <c r="D84">
        <v>26170</v>
      </c>
      <c r="E84">
        <v>3812</v>
      </c>
      <c r="F84">
        <v>96615</v>
      </c>
      <c r="H84">
        <v>82001</v>
      </c>
      <c r="J84">
        <f t="shared" si="12"/>
        <v>62378.400000000001</v>
      </c>
      <c r="K84">
        <f t="shared" si="13"/>
        <v>1.3145736344632115</v>
      </c>
      <c r="L84">
        <f t="shared" si="14"/>
        <v>106185</v>
      </c>
      <c r="M84">
        <f t="shared" si="15"/>
        <v>3812</v>
      </c>
      <c r="N84">
        <f t="shared" si="16"/>
        <v>62378.400000000001</v>
      </c>
      <c r="O84">
        <f t="shared" si="17"/>
        <v>102373</v>
      </c>
      <c r="Q84">
        <v>1682</v>
      </c>
      <c r="R84">
        <v>-117</v>
      </c>
      <c r="T84">
        <v>583.20000000000437</v>
      </c>
      <c r="U84">
        <v>348.80000000000291</v>
      </c>
      <c r="W84">
        <v>1086</v>
      </c>
      <c r="X84">
        <v>356.4</v>
      </c>
      <c r="Z84">
        <v>62378.400000000001</v>
      </c>
      <c r="AA84">
        <v>1.3145736344632115</v>
      </c>
      <c r="AK84">
        <v>62378.400000000001</v>
      </c>
      <c r="AL84">
        <v>1.3145736344632115</v>
      </c>
    </row>
    <row r="85" spans="2:38" x14ac:dyDescent="0.25">
      <c r="B85">
        <v>18821</v>
      </c>
      <c r="C85">
        <v>20525</v>
      </c>
      <c r="D85">
        <v>71468</v>
      </c>
      <c r="E85">
        <v>114918</v>
      </c>
      <c r="F85">
        <v>56352</v>
      </c>
      <c r="H85">
        <v>100830</v>
      </c>
      <c r="J85">
        <f t="shared" si="12"/>
        <v>56416.800000000003</v>
      </c>
      <c r="K85">
        <f t="shared" si="13"/>
        <v>1.7872335899944696</v>
      </c>
      <c r="L85">
        <f t="shared" si="14"/>
        <v>114918</v>
      </c>
      <c r="M85">
        <f t="shared" si="15"/>
        <v>18821</v>
      </c>
      <c r="N85">
        <f t="shared" si="16"/>
        <v>56416.800000000003</v>
      </c>
      <c r="O85">
        <f t="shared" si="17"/>
        <v>96097</v>
      </c>
      <c r="Q85">
        <v>-399</v>
      </c>
      <c r="R85">
        <v>-560</v>
      </c>
      <c r="T85">
        <v>599.40000000000146</v>
      </c>
      <c r="U85">
        <v>20.600000000005821</v>
      </c>
      <c r="W85">
        <v>1561.8</v>
      </c>
      <c r="X85">
        <v>513.40000000000009</v>
      </c>
      <c r="AD85">
        <v>56416.800000000003</v>
      </c>
      <c r="AE85">
        <v>1.7872335899944696</v>
      </c>
      <c r="AK85">
        <v>56416.800000000003</v>
      </c>
      <c r="AL85">
        <v>1.7872335899944696</v>
      </c>
    </row>
    <row r="86" spans="2:38" x14ac:dyDescent="0.25">
      <c r="B86">
        <v>2370</v>
      </c>
      <c r="C86">
        <v>66152</v>
      </c>
      <c r="D86">
        <v>101983</v>
      </c>
      <c r="E86">
        <v>36830</v>
      </c>
      <c r="F86">
        <v>53649</v>
      </c>
      <c r="H86">
        <v>63292</v>
      </c>
      <c r="J86">
        <f t="shared" si="12"/>
        <v>52196.800000000003</v>
      </c>
      <c r="K86">
        <f t="shared" si="13"/>
        <v>1.2125647549275052</v>
      </c>
      <c r="L86">
        <f t="shared" si="14"/>
        <v>101983</v>
      </c>
      <c r="M86">
        <f t="shared" si="15"/>
        <v>2370</v>
      </c>
      <c r="N86">
        <f t="shared" si="16"/>
        <v>52196.800000000003</v>
      </c>
      <c r="O86">
        <f t="shared" si="17"/>
        <v>99613</v>
      </c>
      <c r="Q86">
        <v>439</v>
      </c>
      <c r="R86">
        <v>13</v>
      </c>
      <c r="T86">
        <v>-545.59999999999854</v>
      </c>
      <c r="U86">
        <v>46</v>
      </c>
      <c r="W86">
        <v>1373.1999999999998</v>
      </c>
      <c r="X86">
        <v>370</v>
      </c>
      <c r="Z86">
        <v>52196.800000000003</v>
      </c>
      <c r="AA86">
        <v>1.2125647549275052</v>
      </c>
      <c r="AI86">
        <v>52196.800000000003</v>
      </c>
      <c r="AJ86">
        <v>1.2125647549275052</v>
      </c>
    </row>
    <row r="87" spans="2:38" x14ac:dyDescent="0.25">
      <c r="B87">
        <v>22831</v>
      </c>
      <c r="C87">
        <v>48595</v>
      </c>
      <c r="D87">
        <v>29294</v>
      </c>
      <c r="E87">
        <v>116186</v>
      </c>
      <c r="F87">
        <v>6261</v>
      </c>
      <c r="H87">
        <v>90576</v>
      </c>
      <c r="J87">
        <f t="shared" si="12"/>
        <v>44633.4</v>
      </c>
      <c r="K87">
        <f t="shared" si="13"/>
        <v>2.0293322937531086</v>
      </c>
      <c r="L87">
        <f t="shared" si="14"/>
        <v>116186</v>
      </c>
      <c r="M87">
        <f t="shared" si="15"/>
        <v>6261</v>
      </c>
      <c r="N87">
        <f t="shared" si="16"/>
        <v>44633.4</v>
      </c>
      <c r="O87">
        <f t="shared" si="17"/>
        <v>109925</v>
      </c>
      <c r="Q87">
        <v>-444</v>
      </c>
      <c r="R87">
        <v>14</v>
      </c>
      <c r="T87">
        <v>58.200000000004366</v>
      </c>
      <c r="U87">
        <v>-182.40000000000146</v>
      </c>
      <c r="W87">
        <v>754.6</v>
      </c>
      <c r="X87">
        <v>237.20000000000002</v>
      </c>
      <c r="AD87">
        <v>44633.4</v>
      </c>
      <c r="AE87">
        <v>2.0293322937531086</v>
      </c>
      <c r="AK87">
        <v>44633.4</v>
      </c>
      <c r="AL87">
        <v>2.0293322937531086</v>
      </c>
    </row>
    <row r="88" spans="2:38" x14ac:dyDescent="0.25">
      <c r="B88">
        <v>55707</v>
      </c>
      <c r="C88">
        <v>111511</v>
      </c>
      <c r="D88">
        <v>19107</v>
      </c>
      <c r="E88">
        <v>49141</v>
      </c>
      <c r="F88">
        <v>23816</v>
      </c>
      <c r="H88">
        <v>100221</v>
      </c>
      <c r="J88">
        <f t="shared" si="12"/>
        <v>51856.4</v>
      </c>
      <c r="K88">
        <f t="shared" si="13"/>
        <v>1.9326640491819718</v>
      </c>
      <c r="L88">
        <f t="shared" si="14"/>
        <v>111511</v>
      </c>
      <c r="M88">
        <f t="shared" si="15"/>
        <v>19107</v>
      </c>
      <c r="N88">
        <f t="shared" si="16"/>
        <v>51856.4</v>
      </c>
      <c r="O88">
        <f t="shared" si="17"/>
        <v>92404</v>
      </c>
      <c r="Q88">
        <v>-762</v>
      </c>
      <c r="R88">
        <v>-60</v>
      </c>
      <c r="T88">
        <v>442.40000000000146</v>
      </c>
      <c r="U88">
        <v>-136.59999999999854</v>
      </c>
      <c r="W88">
        <v>1792.4</v>
      </c>
      <c r="X88">
        <v>371.40000000000003</v>
      </c>
      <c r="AD88">
        <v>51856.4</v>
      </c>
      <c r="AE88">
        <v>1.9326640491819718</v>
      </c>
      <c r="AK88">
        <v>51856.4</v>
      </c>
      <c r="AL88">
        <v>1.9326640491819718</v>
      </c>
    </row>
    <row r="89" spans="2:38" x14ac:dyDescent="0.25">
      <c r="B89">
        <v>59068</v>
      </c>
      <c r="C89">
        <v>81819</v>
      </c>
      <c r="D89">
        <v>81392</v>
      </c>
      <c r="E89">
        <v>81963</v>
      </c>
      <c r="F89">
        <v>100124</v>
      </c>
      <c r="H89">
        <v>111926</v>
      </c>
      <c r="J89">
        <f t="shared" si="12"/>
        <v>80873.2</v>
      </c>
      <c r="K89">
        <f t="shared" si="13"/>
        <v>1.3839689785985965</v>
      </c>
      <c r="L89">
        <f t="shared" si="14"/>
        <v>100124</v>
      </c>
      <c r="M89">
        <f t="shared" si="15"/>
        <v>59068</v>
      </c>
      <c r="N89">
        <f t="shared" si="16"/>
        <v>80873.2</v>
      </c>
      <c r="O89">
        <f t="shared" si="17"/>
        <v>41056</v>
      </c>
      <c r="Q89">
        <v>-4</v>
      </c>
      <c r="R89">
        <v>0</v>
      </c>
      <c r="T89">
        <v>-528.19999999999709</v>
      </c>
      <c r="U89">
        <v>-501.80000000000291</v>
      </c>
      <c r="W89">
        <v>563.80000000000007</v>
      </c>
      <c r="X89">
        <v>522.20000000000005</v>
      </c>
      <c r="AB89">
        <v>80873.2</v>
      </c>
      <c r="AC89">
        <v>1.3839689785985965</v>
      </c>
      <c r="AK89">
        <v>80873.2</v>
      </c>
      <c r="AL89">
        <v>1.3839689785985965</v>
      </c>
    </row>
    <row r="90" spans="2:38" x14ac:dyDescent="0.25">
      <c r="B90">
        <v>106441</v>
      </c>
      <c r="C90">
        <v>93399</v>
      </c>
      <c r="D90">
        <v>42257</v>
      </c>
      <c r="E90">
        <v>2706</v>
      </c>
      <c r="F90">
        <v>59053</v>
      </c>
      <c r="H90">
        <v>88548</v>
      </c>
      <c r="J90">
        <f t="shared" si="12"/>
        <v>60771.199999999997</v>
      </c>
      <c r="K90">
        <f t="shared" si="13"/>
        <v>1.4570717708388186</v>
      </c>
      <c r="L90">
        <f t="shared" si="14"/>
        <v>106441</v>
      </c>
      <c r="M90">
        <f t="shared" si="15"/>
        <v>2706</v>
      </c>
      <c r="N90">
        <f t="shared" si="16"/>
        <v>60771.199999999997</v>
      </c>
      <c r="O90">
        <f t="shared" si="17"/>
        <v>103735</v>
      </c>
      <c r="Q90">
        <v>1464</v>
      </c>
      <c r="R90">
        <v>465</v>
      </c>
      <c r="T90">
        <v>894.79999999999563</v>
      </c>
      <c r="U90">
        <v>91.19999999999709</v>
      </c>
      <c r="W90">
        <v>938.80000000000018</v>
      </c>
      <c r="X90">
        <v>215.20000000000002</v>
      </c>
      <c r="Z90">
        <v>60771.199999999997</v>
      </c>
      <c r="AA90">
        <v>1.4570717708388186</v>
      </c>
      <c r="AK90">
        <v>60771.199999999997</v>
      </c>
      <c r="AL90">
        <v>1.4570717708388186</v>
      </c>
    </row>
    <row r="91" spans="2:38" x14ac:dyDescent="0.25">
      <c r="B91">
        <v>99785</v>
      </c>
      <c r="C91">
        <v>59575</v>
      </c>
      <c r="D91">
        <v>117468</v>
      </c>
      <c r="E91">
        <v>35767</v>
      </c>
      <c r="F91">
        <v>65080</v>
      </c>
      <c r="H91">
        <v>121460</v>
      </c>
      <c r="J91">
        <f t="shared" si="12"/>
        <v>75535</v>
      </c>
      <c r="K91">
        <f t="shared" si="13"/>
        <v>1.6079962931091547</v>
      </c>
      <c r="L91">
        <f t="shared" si="14"/>
        <v>117468</v>
      </c>
      <c r="M91">
        <f t="shared" si="15"/>
        <v>35767</v>
      </c>
      <c r="N91">
        <f t="shared" si="16"/>
        <v>75535</v>
      </c>
      <c r="O91">
        <f t="shared" si="17"/>
        <v>81701</v>
      </c>
      <c r="Q91">
        <v>674</v>
      </c>
      <c r="R91">
        <v>285</v>
      </c>
      <c r="T91">
        <v>-897.19999999999709</v>
      </c>
      <c r="U91">
        <v>-249.80000000000291</v>
      </c>
      <c r="W91">
        <v>1156</v>
      </c>
      <c r="X91">
        <v>602.20000000000005</v>
      </c>
      <c r="AF91">
        <v>75535</v>
      </c>
      <c r="AG91">
        <v>1.6079962931091547</v>
      </c>
      <c r="AK91">
        <v>75535</v>
      </c>
      <c r="AL91">
        <v>1.6079962931091547</v>
      </c>
    </row>
    <row r="92" spans="2:38" x14ac:dyDescent="0.25">
      <c r="B92">
        <v>87718</v>
      </c>
      <c r="C92">
        <v>46490</v>
      </c>
      <c r="D92">
        <v>35300</v>
      </c>
      <c r="E92">
        <v>81026</v>
      </c>
      <c r="F92">
        <v>26220</v>
      </c>
      <c r="H92">
        <v>68559</v>
      </c>
      <c r="J92">
        <f t="shared" si="12"/>
        <v>55350.8</v>
      </c>
      <c r="K92">
        <f t="shared" si="13"/>
        <v>1.2386270839807192</v>
      </c>
      <c r="L92">
        <f t="shared" si="14"/>
        <v>87718</v>
      </c>
      <c r="M92">
        <f t="shared" si="15"/>
        <v>26220</v>
      </c>
      <c r="N92">
        <f t="shared" si="16"/>
        <v>55350.8</v>
      </c>
      <c r="O92">
        <f t="shared" si="17"/>
        <v>61498</v>
      </c>
      <c r="Q92">
        <v>48</v>
      </c>
      <c r="R92">
        <v>7</v>
      </c>
      <c r="T92">
        <v>-540.39999999999418</v>
      </c>
      <c r="U92">
        <v>-711</v>
      </c>
      <c r="W92">
        <v>540.4</v>
      </c>
      <c r="X92">
        <v>711</v>
      </c>
      <c r="Z92">
        <v>55350.8</v>
      </c>
      <c r="AA92">
        <v>1.2386270839807192</v>
      </c>
      <c r="AK92">
        <v>55350.8</v>
      </c>
      <c r="AL92">
        <v>1.2386270839807192</v>
      </c>
    </row>
    <row r="93" spans="2:38" x14ac:dyDescent="0.25">
      <c r="B93">
        <v>65051</v>
      </c>
      <c r="C93">
        <v>99306</v>
      </c>
      <c r="D93">
        <v>90871</v>
      </c>
      <c r="E93">
        <v>40817</v>
      </c>
      <c r="F93">
        <v>61419</v>
      </c>
      <c r="H93">
        <v>90280</v>
      </c>
      <c r="J93">
        <f t="shared" si="12"/>
        <v>71492.800000000003</v>
      </c>
      <c r="K93">
        <f t="shared" si="13"/>
        <v>1.2627845041738468</v>
      </c>
      <c r="L93">
        <f t="shared" si="14"/>
        <v>99306</v>
      </c>
      <c r="M93">
        <f t="shared" si="15"/>
        <v>40817</v>
      </c>
      <c r="N93">
        <f t="shared" si="16"/>
        <v>71492.800000000003</v>
      </c>
      <c r="O93">
        <f t="shared" si="17"/>
        <v>58489</v>
      </c>
      <c r="Q93">
        <v>-371</v>
      </c>
      <c r="R93">
        <v>0</v>
      </c>
      <c r="T93">
        <v>202</v>
      </c>
      <c r="U93">
        <v>-5.8000000000029104</v>
      </c>
      <c r="W93">
        <v>783.2</v>
      </c>
      <c r="X93">
        <v>109.39999999999999</v>
      </c>
      <c r="AB93">
        <v>71492.800000000003</v>
      </c>
      <c r="AC93">
        <v>1.2627845041738468</v>
      </c>
      <c r="AK93">
        <v>71492.800000000003</v>
      </c>
      <c r="AL93">
        <v>1.2627845041738468</v>
      </c>
    </row>
    <row r="94" spans="2:38" x14ac:dyDescent="0.25">
      <c r="B94">
        <v>56410</v>
      </c>
      <c r="C94">
        <v>115205</v>
      </c>
      <c r="D94">
        <v>91244</v>
      </c>
      <c r="E94">
        <v>106158</v>
      </c>
      <c r="F94">
        <v>99220</v>
      </c>
      <c r="H94">
        <v>95444</v>
      </c>
      <c r="J94">
        <f t="shared" si="12"/>
        <v>93647.4</v>
      </c>
      <c r="K94">
        <f t="shared" si="13"/>
        <v>1.0191847291008613</v>
      </c>
      <c r="L94">
        <f t="shared" si="14"/>
        <v>115205</v>
      </c>
      <c r="M94">
        <f t="shared" si="15"/>
        <v>56410</v>
      </c>
      <c r="N94">
        <f t="shared" si="16"/>
        <v>93647.4</v>
      </c>
      <c r="O94">
        <f t="shared" si="17"/>
        <v>58795</v>
      </c>
      <c r="Q94">
        <v>-619</v>
      </c>
      <c r="R94">
        <v>-30</v>
      </c>
      <c r="T94">
        <v>-300</v>
      </c>
      <c r="U94">
        <v>-78</v>
      </c>
      <c r="W94">
        <v>473.20000000000005</v>
      </c>
      <c r="X94">
        <v>125.2</v>
      </c>
      <c r="AB94">
        <v>93647.4</v>
      </c>
      <c r="AC94">
        <v>1.0191847291008613</v>
      </c>
      <c r="AI94">
        <v>93647.4</v>
      </c>
      <c r="AJ94">
        <v>1.0191847291008613</v>
      </c>
    </row>
    <row r="95" spans="2:38" x14ac:dyDescent="0.25">
      <c r="B95">
        <v>28762</v>
      </c>
      <c r="C95">
        <v>73859</v>
      </c>
      <c r="D95">
        <v>23071</v>
      </c>
      <c r="E95">
        <v>28098</v>
      </c>
      <c r="F95">
        <v>24403</v>
      </c>
      <c r="H95">
        <v>68368</v>
      </c>
      <c r="J95">
        <f t="shared" si="12"/>
        <v>35638.6</v>
      </c>
      <c r="K95">
        <f t="shared" si="13"/>
        <v>1.9183694084503882</v>
      </c>
      <c r="L95">
        <f t="shared" si="14"/>
        <v>73859</v>
      </c>
      <c r="M95">
        <f t="shared" si="15"/>
        <v>23071</v>
      </c>
      <c r="N95">
        <f t="shared" si="16"/>
        <v>35638.6</v>
      </c>
      <c r="O95">
        <f t="shared" si="17"/>
        <v>50788</v>
      </c>
      <c r="Q95">
        <v>-1250</v>
      </c>
      <c r="R95">
        <v>-66</v>
      </c>
      <c r="T95">
        <v>-572.59999999999854</v>
      </c>
      <c r="U95">
        <v>45.799999999995634</v>
      </c>
      <c r="W95">
        <v>712.2</v>
      </c>
      <c r="X95">
        <v>299</v>
      </c>
      <c r="AD95">
        <v>35638.6</v>
      </c>
      <c r="AE95">
        <v>1.9183694084503882</v>
      </c>
      <c r="AK95">
        <v>35638.6</v>
      </c>
      <c r="AL95">
        <v>1.9183694084503882</v>
      </c>
    </row>
    <row r="96" spans="2:38" x14ac:dyDescent="0.25">
      <c r="B96">
        <v>42444</v>
      </c>
      <c r="C96">
        <v>47705</v>
      </c>
      <c r="D96">
        <v>12806</v>
      </c>
      <c r="E96">
        <v>67102</v>
      </c>
      <c r="F96">
        <v>113565</v>
      </c>
      <c r="H96">
        <v>80299</v>
      </c>
      <c r="J96">
        <f t="shared" si="12"/>
        <v>56724.4</v>
      </c>
      <c r="K96">
        <f t="shared" si="13"/>
        <v>1.4155989309715042</v>
      </c>
      <c r="L96">
        <f t="shared" si="14"/>
        <v>113565</v>
      </c>
      <c r="M96">
        <f t="shared" si="15"/>
        <v>12806</v>
      </c>
      <c r="N96">
        <f t="shared" si="16"/>
        <v>56724.4</v>
      </c>
      <c r="O96">
        <f t="shared" si="17"/>
        <v>100759</v>
      </c>
      <c r="Q96">
        <v>595</v>
      </c>
      <c r="R96">
        <v>138</v>
      </c>
      <c r="T96">
        <v>488.80000000000291</v>
      </c>
      <c r="U96">
        <v>34.80000000000291</v>
      </c>
      <c r="W96">
        <v>1046.8000000000002</v>
      </c>
      <c r="X96">
        <v>133.19999999999999</v>
      </c>
      <c r="Z96">
        <v>56724.4</v>
      </c>
      <c r="AA96">
        <v>1.4155989309715042</v>
      </c>
      <c r="AK96">
        <v>56724.4</v>
      </c>
      <c r="AL96">
        <v>1.4155989309715042</v>
      </c>
    </row>
    <row r="97" spans="2:38" x14ac:dyDescent="0.25">
      <c r="B97">
        <v>115310</v>
      </c>
      <c r="C97">
        <v>114071</v>
      </c>
      <c r="D97">
        <v>17374</v>
      </c>
      <c r="E97">
        <v>68704</v>
      </c>
      <c r="F97">
        <v>81972</v>
      </c>
      <c r="H97">
        <v>93698</v>
      </c>
      <c r="J97">
        <f t="shared" si="12"/>
        <v>79486.2</v>
      </c>
      <c r="K97">
        <f t="shared" si="13"/>
        <v>1.178795816129089</v>
      </c>
      <c r="L97">
        <f t="shared" si="14"/>
        <v>115310</v>
      </c>
      <c r="M97">
        <f t="shared" si="15"/>
        <v>17374</v>
      </c>
      <c r="N97">
        <f t="shared" si="16"/>
        <v>79486.2</v>
      </c>
      <c r="O97">
        <f t="shared" si="17"/>
        <v>97936</v>
      </c>
      <c r="Q97">
        <v>2063</v>
      </c>
      <c r="R97">
        <v>-377</v>
      </c>
      <c r="T97">
        <v>667.80000000000291</v>
      </c>
      <c r="U97">
        <v>54.80000000000291</v>
      </c>
      <c r="W97">
        <v>1230.1999999999998</v>
      </c>
      <c r="X97">
        <v>380.8</v>
      </c>
      <c r="AB97">
        <v>79486.2</v>
      </c>
      <c r="AC97">
        <v>1.178795816129089</v>
      </c>
      <c r="AI97">
        <v>79486.2</v>
      </c>
      <c r="AJ97">
        <v>1.178795816129089</v>
      </c>
    </row>
    <row r="98" spans="2:38" x14ac:dyDescent="0.25">
      <c r="B98">
        <v>15323</v>
      </c>
      <c r="C98">
        <v>36016</v>
      </c>
      <c r="D98">
        <v>25067</v>
      </c>
      <c r="E98">
        <v>83644</v>
      </c>
      <c r="F98">
        <v>78692</v>
      </c>
      <c r="H98">
        <v>77959</v>
      </c>
      <c r="J98">
        <f t="shared" si="12"/>
        <v>47748.4</v>
      </c>
      <c r="K98">
        <f t="shared" ref="K98:K129" si="18">H98/J98</f>
        <v>1.6327039230633906</v>
      </c>
      <c r="L98">
        <f t="shared" si="14"/>
        <v>83644</v>
      </c>
      <c r="M98">
        <f t="shared" si="15"/>
        <v>15323</v>
      </c>
      <c r="N98">
        <f t="shared" si="16"/>
        <v>47748.4</v>
      </c>
      <c r="O98">
        <f t="shared" si="17"/>
        <v>68321</v>
      </c>
      <c r="Q98">
        <v>838</v>
      </c>
      <c r="R98">
        <v>554</v>
      </c>
      <c r="T98">
        <v>-713.59999999999854</v>
      </c>
      <c r="U98">
        <v>279</v>
      </c>
      <c r="W98">
        <v>751.6</v>
      </c>
      <c r="X98">
        <v>279</v>
      </c>
      <c r="AD98">
        <v>47748.4</v>
      </c>
      <c r="AE98">
        <v>1.6327039230633906</v>
      </c>
      <c r="AK98">
        <v>47748.4</v>
      </c>
      <c r="AL98">
        <v>1.6327039230633906</v>
      </c>
    </row>
    <row r="99" spans="2:38" x14ac:dyDescent="0.25">
      <c r="B99">
        <v>50564</v>
      </c>
      <c r="C99">
        <v>104902</v>
      </c>
      <c r="D99">
        <v>17963</v>
      </c>
      <c r="E99">
        <v>108828</v>
      </c>
      <c r="F99">
        <v>115542</v>
      </c>
      <c r="H99">
        <v>87347</v>
      </c>
      <c r="J99">
        <f t="shared" si="12"/>
        <v>79559.8</v>
      </c>
      <c r="K99">
        <f t="shared" si="18"/>
        <v>1.097878576869223</v>
      </c>
      <c r="L99">
        <f t="shared" si="14"/>
        <v>115542</v>
      </c>
      <c r="M99">
        <f t="shared" si="15"/>
        <v>17963</v>
      </c>
      <c r="N99">
        <f t="shared" si="16"/>
        <v>79559.8</v>
      </c>
      <c r="O99">
        <f t="shared" si="17"/>
        <v>97579</v>
      </c>
      <c r="Q99">
        <v>140</v>
      </c>
      <c r="R99">
        <v>24</v>
      </c>
      <c r="T99">
        <v>3.4000000000087311</v>
      </c>
      <c r="U99">
        <v>52</v>
      </c>
      <c r="W99">
        <v>1043</v>
      </c>
      <c r="X99">
        <v>105.2</v>
      </c>
      <c r="AB99">
        <v>79559.8</v>
      </c>
      <c r="AC99">
        <v>1.097878576869223</v>
      </c>
      <c r="AI99">
        <v>79559.8</v>
      </c>
      <c r="AJ99">
        <v>1.097878576869223</v>
      </c>
    </row>
    <row r="100" spans="2:38" x14ac:dyDescent="0.25">
      <c r="B100">
        <v>41876</v>
      </c>
      <c r="C100">
        <v>51450</v>
      </c>
      <c r="D100">
        <v>27308</v>
      </c>
      <c r="E100">
        <v>111260</v>
      </c>
      <c r="F100">
        <v>102204</v>
      </c>
      <c r="H100">
        <v>117503</v>
      </c>
      <c r="J100">
        <f t="shared" si="12"/>
        <v>66819.600000000006</v>
      </c>
      <c r="K100">
        <f t="shared" si="18"/>
        <v>1.7585109758214654</v>
      </c>
      <c r="L100">
        <f t="shared" si="14"/>
        <v>111260</v>
      </c>
      <c r="M100">
        <f t="shared" si="15"/>
        <v>27308</v>
      </c>
      <c r="N100">
        <f t="shared" si="16"/>
        <v>66819.600000000006</v>
      </c>
      <c r="O100">
        <f t="shared" si="17"/>
        <v>83952</v>
      </c>
      <c r="Q100">
        <v>38</v>
      </c>
      <c r="R100">
        <v>195</v>
      </c>
      <c r="T100">
        <v>-584.39999999999418</v>
      </c>
      <c r="U100">
        <v>39.200000000011642</v>
      </c>
      <c r="W100">
        <v>1016.0000000000001</v>
      </c>
      <c r="X100">
        <v>195.60000000000002</v>
      </c>
      <c r="AF100">
        <v>66819.600000000006</v>
      </c>
      <c r="AG100">
        <v>1.7585109758214654</v>
      </c>
      <c r="AK100">
        <v>66819.600000000006</v>
      </c>
      <c r="AL100">
        <v>1.7585109758214654</v>
      </c>
    </row>
    <row r="101" spans="2:38" x14ac:dyDescent="0.25">
      <c r="B101">
        <v>79102</v>
      </c>
      <c r="C101">
        <v>34234</v>
      </c>
      <c r="D101">
        <v>54389</v>
      </c>
      <c r="E101">
        <v>48375</v>
      </c>
      <c r="F101">
        <v>54198</v>
      </c>
      <c r="H101">
        <v>112192</v>
      </c>
      <c r="J101">
        <f t="shared" si="12"/>
        <v>54059.6</v>
      </c>
      <c r="K101">
        <f t="shared" si="18"/>
        <v>2.0753390702113963</v>
      </c>
      <c r="L101">
        <f t="shared" si="14"/>
        <v>79102</v>
      </c>
      <c r="M101">
        <f t="shared" si="15"/>
        <v>34234</v>
      </c>
      <c r="N101">
        <f t="shared" si="16"/>
        <v>54059.6</v>
      </c>
      <c r="O101">
        <f t="shared" si="17"/>
        <v>44868</v>
      </c>
      <c r="Q101">
        <v>385</v>
      </c>
      <c r="R101">
        <v>768</v>
      </c>
      <c r="T101">
        <v>1022</v>
      </c>
      <c r="U101">
        <v>-180.20000000000437</v>
      </c>
      <c r="W101">
        <v>1396</v>
      </c>
      <c r="X101">
        <v>617</v>
      </c>
      <c r="AD101">
        <v>54059.6</v>
      </c>
      <c r="AE101">
        <v>2.0753390702113963</v>
      </c>
      <c r="AK101">
        <v>54059.6</v>
      </c>
      <c r="AL101">
        <v>2.0753390702113963</v>
      </c>
    </row>
    <row r="103" spans="2:38" x14ac:dyDescent="0.25">
      <c r="B103">
        <v>4453701</v>
      </c>
      <c r="C103">
        <v>4891110</v>
      </c>
      <c r="D103">
        <v>4710957</v>
      </c>
      <c r="E103">
        <v>4550147</v>
      </c>
      <c r="F103">
        <v>4560503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342DA-D33B-4536-8D5D-558545C8918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103308</v>
      </c>
      <c r="C2">
        <v>33423</v>
      </c>
      <c r="D2">
        <v>76479</v>
      </c>
      <c r="E2">
        <v>70707</v>
      </c>
      <c r="F2">
        <v>65977</v>
      </c>
      <c r="H2">
        <v>80543</v>
      </c>
      <c r="J2">
        <f t="shared" ref="J2:J33" si="0">AVERAGE(B2:F2)</f>
        <v>69978.8</v>
      </c>
      <c r="K2">
        <f t="shared" ref="K2:K33" si="1">H2/J2</f>
        <v>1.1509628630385202</v>
      </c>
      <c r="L2">
        <f t="shared" ref="L2:L33" si="2">MAX(B2:F2)</f>
        <v>103308</v>
      </c>
      <c r="M2">
        <f t="shared" ref="M2:M33" si="3">MIN(B2:F2)</f>
        <v>33423</v>
      </c>
      <c r="N2">
        <f t="shared" ref="N2:N33" si="4">AVERAGE(B2:F2)</f>
        <v>69978.8</v>
      </c>
      <c r="O2">
        <f t="shared" ref="O2:O33" si="5">L2-M2</f>
        <v>69885</v>
      </c>
      <c r="Q2">
        <v>-22</v>
      </c>
      <c r="R2">
        <v>0</v>
      </c>
      <c r="T2">
        <v>-598.59999999999127</v>
      </c>
      <c r="U2">
        <v>126.80000000000291</v>
      </c>
      <c r="W2">
        <v>929.8</v>
      </c>
      <c r="X2">
        <v>161.60000000000002</v>
      </c>
      <c r="AB2">
        <v>69978.8</v>
      </c>
      <c r="AC2">
        <v>1.1509628630385202</v>
      </c>
      <c r="AI2">
        <v>69978.8</v>
      </c>
      <c r="AJ2">
        <v>1.1509628630385202</v>
      </c>
    </row>
    <row r="3" spans="1:38" x14ac:dyDescent="0.25">
      <c r="B3">
        <v>40341</v>
      </c>
      <c r="C3">
        <v>111672</v>
      </c>
      <c r="D3">
        <v>70308</v>
      </c>
      <c r="E3">
        <v>74902</v>
      </c>
      <c r="F3">
        <v>81795</v>
      </c>
      <c r="H3">
        <v>77227</v>
      </c>
      <c r="J3">
        <f t="shared" si="0"/>
        <v>75803.600000000006</v>
      </c>
      <c r="K3">
        <f t="shared" si="1"/>
        <v>1.0187774723100222</v>
      </c>
      <c r="L3">
        <f t="shared" si="2"/>
        <v>111672</v>
      </c>
      <c r="M3">
        <f t="shared" si="3"/>
        <v>40341</v>
      </c>
      <c r="N3">
        <f t="shared" si="4"/>
        <v>75803.600000000006</v>
      </c>
      <c r="O3">
        <f t="shared" si="5"/>
        <v>71331</v>
      </c>
      <c r="Q3">
        <v>106</v>
      </c>
      <c r="R3">
        <v>42</v>
      </c>
      <c r="T3">
        <v>-481</v>
      </c>
      <c r="U3">
        <v>-25.399999999994179</v>
      </c>
      <c r="W3">
        <v>1394.6</v>
      </c>
      <c r="X3">
        <v>215.39999999999998</v>
      </c>
      <c r="AB3">
        <v>75803.600000000006</v>
      </c>
      <c r="AC3">
        <v>1.0187774723100222</v>
      </c>
      <c r="AI3">
        <v>75803.600000000006</v>
      </c>
      <c r="AJ3">
        <v>1.0187774723100222</v>
      </c>
    </row>
    <row r="4" spans="1:38" x14ac:dyDescent="0.25">
      <c r="B4">
        <v>102269</v>
      </c>
      <c r="C4">
        <v>78935</v>
      </c>
      <c r="D4">
        <v>95293</v>
      </c>
      <c r="E4">
        <v>95767</v>
      </c>
      <c r="F4">
        <v>24092</v>
      </c>
      <c r="H4">
        <v>126509</v>
      </c>
      <c r="J4">
        <f t="shared" si="0"/>
        <v>79271.199999999997</v>
      </c>
      <c r="K4">
        <f t="shared" si="1"/>
        <v>1.5959011595636248</v>
      </c>
      <c r="L4">
        <f t="shared" si="2"/>
        <v>102269</v>
      </c>
      <c r="M4">
        <f t="shared" si="3"/>
        <v>24092</v>
      </c>
      <c r="N4">
        <f t="shared" si="4"/>
        <v>79271.199999999997</v>
      </c>
      <c r="O4">
        <f t="shared" si="5"/>
        <v>78177</v>
      </c>
      <c r="Q4">
        <v>434</v>
      </c>
      <c r="R4">
        <v>-154</v>
      </c>
      <c r="T4">
        <v>256</v>
      </c>
      <c r="U4">
        <v>55.399999999994179</v>
      </c>
      <c r="W4">
        <v>1709.6000000000001</v>
      </c>
      <c r="X4">
        <v>94.2</v>
      </c>
      <c r="AF4">
        <v>79271.199999999997</v>
      </c>
      <c r="AG4">
        <v>1.5959011595636248</v>
      </c>
      <c r="AK4">
        <v>79271.199999999997</v>
      </c>
      <c r="AL4">
        <v>1.5959011595636248</v>
      </c>
    </row>
    <row r="5" spans="1:38" x14ac:dyDescent="0.25">
      <c r="B5">
        <v>39049</v>
      </c>
      <c r="C5">
        <v>80051</v>
      </c>
      <c r="D5">
        <v>11664</v>
      </c>
      <c r="E5">
        <v>32632</v>
      </c>
      <c r="F5">
        <v>66303</v>
      </c>
      <c r="H5">
        <v>97962</v>
      </c>
      <c r="J5">
        <f t="shared" si="0"/>
        <v>45939.8</v>
      </c>
      <c r="K5">
        <f t="shared" si="1"/>
        <v>2.1323993574199278</v>
      </c>
      <c r="L5">
        <f t="shared" si="2"/>
        <v>80051</v>
      </c>
      <c r="M5">
        <f t="shared" si="3"/>
        <v>11664</v>
      </c>
      <c r="N5">
        <f t="shared" si="4"/>
        <v>45939.8</v>
      </c>
      <c r="O5">
        <f t="shared" si="5"/>
        <v>68387</v>
      </c>
      <c r="Q5">
        <v>-1299</v>
      </c>
      <c r="R5">
        <v>-302</v>
      </c>
      <c r="T5">
        <v>-406.59999999999854</v>
      </c>
      <c r="U5">
        <v>-237.59999999999854</v>
      </c>
      <c r="W5">
        <v>1104.2</v>
      </c>
      <c r="X5">
        <v>250.8</v>
      </c>
      <c r="AD5">
        <v>45939.8</v>
      </c>
      <c r="AE5">
        <v>2.1323993574199278</v>
      </c>
      <c r="AK5">
        <v>45939.8</v>
      </c>
      <c r="AL5">
        <v>2.1323993574199278</v>
      </c>
    </row>
    <row r="6" spans="1:38" x14ac:dyDescent="0.25">
      <c r="B6">
        <v>52635</v>
      </c>
      <c r="C6">
        <v>77922</v>
      </c>
      <c r="D6">
        <v>59160</v>
      </c>
      <c r="E6">
        <v>29722</v>
      </c>
      <c r="F6">
        <v>10582</v>
      </c>
      <c r="H6">
        <v>51169</v>
      </c>
      <c r="J6">
        <f t="shared" si="0"/>
        <v>46004.2</v>
      </c>
      <c r="K6">
        <f t="shared" si="1"/>
        <v>1.1122680103121021</v>
      </c>
      <c r="L6">
        <f t="shared" si="2"/>
        <v>77922</v>
      </c>
      <c r="M6">
        <f t="shared" si="3"/>
        <v>10582</v>
      </c>
      <c r="N6">
        <f t="shared" si="4"/>
        <v>46004.2</v>
      </c>
      <c r="O6">
        <f t="shared" si="5"/>
        <v>67340</v>
      </c>
      <c r="Q6">
        <v>-245</v>
      </c>
      <c r="R6">
        <v>-37</v>
      </c>
      <c r="T6">
        <v>-465.20000000000437</v>
      </c>
      <c r="U6">
        <v>-464.40000000000146</v>
      </c>
      <c r="W6">
        <v>758.4</v>
      </c>
      <c r="X6">
        <v>538.79999999999995</v>
      </c>
      <c r="Z6">
        <v>46004.2</v>
      </c>
      <c r="AA6">
        <v>1.1122680103121021</v>
      </c>
      <c r="AI6">
        <v>46004.2</v>
      </c>
      <c r="AJ6">
        <v>1.1122680103121021</v>
      </c>
    </row>
    <row r="7" spans="1:38" x14ac:dyDescent="0.25">
      <c r="B7">
        <v>34756</v>
      </c>
      <c r="C7">
        <v>87845</v>
      </c>
      <c r="D7">
        <v>72229</v>
      </c>
      <c r="E7">
        <v>21938</v>
      </c>
      <c r="F7">
        <v>101702</v>
      </c>
      <c r="H7">
        <v>77253</v>
      </c>
      <c r="J7">
        <f t="shared" si="0"/>
        <v>63694</v>
      </c>
      <c r="K7">
        <f t="shared" si="1"/>
        <v>1.2128771940842151</v>
      </c>
      <c r="L7">
        <f t="shared" si="2"/>
        <v>101702</v>
      </c>
      <c r="M7">
        <f t="shared" si="3"/>
        <v>21938</v>
      </c>
      <c r="N7">
        <f t="shared" si="4"/>
        <v>63694</v>
      </c>
      <c r="O7">
        <f t="shared" si="5"/>
        <v>79764</v>
      </c>
      <c r="Q7">
        <v>993</v>
      </c>
      <c r="R7">
        <v>453</v>
      </c>
      <c r="T7">
        <v>-216.80000000000291</v>
      </c>
      <c r="U7">
        <v>-225.59999999999854</v>
      </c>
      <c r="W7">
        <v>962.4</v>
      </c>
      <c r="X7">
        <v>247.6</v>
      </c>
      <c r="AB7">
        <v>63694</v>
      </c>
      <c r="AC7">
        <v>1.2128771940842151</v>
      </c>
      <c r="AI7">
        <v>63694</v>
      </c>
      <c r="AJ7">
        <v>1.2128771940842151</v>
      </c>
    </row>
    <row r="8" spans="1:38" x14ac:dyDescent="0.25">
      <c r="B8">
        <v>99975</v>
      </c>
      <c r="C8">
        <v>115220</v>
      </c>
      <c r="D8">
        <v>31435</v>
      </c>
      <c r="E8">
        <v>31075</v>
      </c>
      <c r="F8">
        <v>70884</v>
      </c>
      <c r="H8">
        <v>83982</v>
      </c>
      <c r="J8">
        <f t="shared" si="0"/>
        <v>69717.8</v>
      </c>
      <c r="K8">
        <f t="shared" si="1"/>
        <v>1.2045991124217919</v>
      </c>
      <c r="L8">
        <f t="shared" si="2"/>
        <v>115220</v>
      </c>
      <c r="M8">
        <f t="shared" si="3"/>
        <v>31075</v>
      </c>
      <c r="N8">
        <f t="shared" si="4"/>
        <v>69717.8</v>
      </c>
      <c r="O8">
        <f t="shared" si="5"/>
        <v>84145</v>
      </c>
      <c r="Q8">
        <v>1572</v>
      </c>
      <c r="R8">
        <v>0</v>
      </c>
      <c r="T8">
        <v>247.40000000000873</v>
      </c>
      <c r="U8">
        <v>-113.59999999999127</v>
      </c>
      <c r="W8">
        <v>1163.8</v>
      </c>
      <c r="X8">
        <v>530.4</v>
      </c>
      <c r="AB8">
        <v>69717.8</v>
      </c>
      <c r="AC8">
        <v>1.2045991124217919</v>
      </c>
      <c r="AK8">
        <v>69717.8</v>
      </c>
      <c r="AL8">
        <v>1.2045991124217919</v>
      </c>
    </row>
    <row r="9" spans="1:38" x14ac:dyDescent="0.25">
      <c r="B9">
        <v>54391</v>
      </c>
      <c r="C9">
        <v>77094</v>
      </c>
      <c r="D9">
        <v>104451</v>
      </c>
      <c r="E9">
        <v>90645</v>
      </c>
      <c r="F9">
        <v>11112</v>
      </c>
      <c r="H9">
        <v>109505</v>
      </c>
      <c r="J9">
        <f t="shared" si="0"/>
        <v>67538.600000000006</v>
      </c>
      <c r="K9">
        <f t="shared" si="1"/>
        <v>1.6213691133662822</v>
      </c>
      <c r="L9">
        <f t="shared" si="2"/>
        <v>104451</v>
      </c>
      <c r="M9">
        <f t="shared" si="3"/>
        <v>11112</v>
      </c>
      <c r="N9">
        <f t="shared" si="4"/>
        <v>67538.600000000006</v>
      </c>
      <c r="O9">
        <f t="shared" si="5"/>
        <v>93339</v>
      </c>
      <c r="Q9">
        <v>-580</v>
      </c>
      <c r="R9">
        <v>1</v>
      </c>
      <c r="T9">
        <v>-874</v>
      </c>
      <c r="U9">
        <v>38.80000000000291</v>
      </c>
      <c r="W9">
        <v>980</v>
      </c>
      <c r="X9">
        <v>334.8</v>
      </c>
      <c r="AF9">
        <v>67538.600000000006</v>
      </c>
      <c r="AG9">
        <v>1.6213691133662822</v>
      </c>
      <c r="AK9">
        <v>67538.600000000006</v>
      </c>
      <c r="AL9">
        <v>1.6213691133662822</v>
      </c>
    </row>
    <row r="10" spans="1:38" x14ac:dyDescent="0.25">
      <c r="B10">
        <v>27973</v>
      </c>
      <c r="C10">
        <v>4538</v>
      </c>
      <c r="D10">
        <v>26771</v>
      </c>
      <c r="E10">
        <v>8815</v>
      </c>
      <c r="F10">
        <v>77019</v>
      </c>
      <c r="H10">
        <v>76344</v>
      </c>
      <c r="J10">
        <f t="shared" si="0"/>
        <v>29023.200000000001</v>
      </c>
      <c r="K10">
        <f t="shared" si="1"/>
        <v>2.630447366244935</v>
      </c>
      <c r="L10">
        <f t="shared" si="2"/>
        <v>77019</v>
      </c>
      <c r="M10">
        <f t="shared" si="3"/>
        <v>4538</v>
      </c>
      <c r="N10">
        <f t="shared" si="4"/>
        <v>29023.200000000001</v>
      </c>
      <c r="O10">
        <f t="shared" si="5"/>
        <v>72481</v>
      </c>
      <c r="Q10">
        <v>207</v>
      </c>
      <c r="R10">
        <v>68</v>
      </c>
      <c r="T10">
        <v>339.60000000000218</v>
      </c>
      <c r="U10">
        <v>-71.599999999998545</v>
      </c>
      <c r="W10">
        <v>429.6</v>
      </c>
      <c r="X10">
        <v>72.400000000000006</v>
      </c>
      <c r="AD10">
        <v>29023.200000000001</v>
      </c>
      <c r="AE10">
        <v>2.630447366244935</v>
      </c>
      <c r="AK10">
        <v>29023.200000000001</v>
      </c>
      <c r="AL10">
        <v>2.630447366244935</v>
      </c>
    </row>
    <row r="11" spans="1:38" x14ac:dyDescent="0.25">
      <c r="B11">
        <v>55110</v>
      </c>
      <c r="C11">
        <v>93404</v>
      </c>
      <c r="D11">
        <v>86781</v>
      </c>
      <c r="E11">
        <v>44745</v>
      </c>
      <c r="F11">
        <v>74308</v>
      </c>
      <c r="H11">
        <v>83464</v>
      </c>
      <c r="J11">
        <f t="shared" si="0"/>
        <v>70869.600000000006</v>
      </c>
      <c r="K11">
        <f t="shared" si="1"/>
        <v>1.1777123054172733</v>
      </c>
      <c r="L11">
        <f t="shared" si="2"/>
        <v>93404</v>
      </c>
      <c r="M11">
        <f t="shared" si="3"/>
        <v>44745</v>
      </c>
      <c r="N11">
        <f t="shared" si="4"/>
        <v>70869.600000000006</v>
      </c>
      <c r="O11">
        <f t="shared" si="5"/>
        <v>48659</v>
      </c>
      <c r="Q11">
        <v>931</v>
      </c>
      <c r="R11">
        <v>459</v>
      </c>
      <c r="T11">
        <v>-372</v>
      </c>
      <c r="U11">
        <v>218.60000000000582</v>
      </c>
      <c r="W11">
        <v>714.80000000000007</v>
      </c>
      <c r="X11">
        <v>306.59999999999997</v>
      </c>
      <c r="AB11">
        <v>70869.600000000006</v>
      </c>
      <c r="AC11">
        <v>1.1777123054172733</v>
      </c>
      <c r="AK11">
        <v>70869.600000000006</v>
      </c>
      <c r="AL11">
        <v>1.1777123054172733</v>
      </c>
    </row>
    <row r="12" spans="1:38" x14ac:dyDescent="0.25">
      <c r="B12">
        <v>116397</v>
      </c>
      <c r="C12">
        <v>5963</v>
      </c>
      <c r="D12">
        <v>110976</v>
      </c>
      <c r="E12">
        <v>74325</v>
      </c>
      <c r="F12">
        <v>48784</v>
      </c>
      <c r="H12">
        <v>115762</v>
      </c>
      <c r="J12">
        <f t="shared" si="0"/>
        <v>71289</v>
      </c>
      <c r="K12">
        <f t="shared" si="1"/>
        <v>1.6238409852852473</v>
      </c>
      <c r="L12">
        <f t="shared" si="2"/>
        <v>116397</v>
      </c>
      <c r="M12">
        <f t="shared" si="3"/>
        <v>5963</v>
      </c>
      <c r="N12">
        <f t="shared" si="4"/>
        <v>71289</v>
      </c>
      <c r="O12">
        <f t="shared" si="5"/>
        <v>110434</v>
      </c>
      <c r="Q12">
        <v>1372</v>
      </c>
      <c r="R12">
        <v>708</v>
      </c>
      <c r="T12">
        <v>514.80000000000291</v>
      </c>
      <c r="U12">
        <v>176.39999999999418</v>
      </c>
      <c r="W12">
        <v>1074.8</v>
      </c>
      <c r="X12">
        <v>513.20000000000005</v>
      </c>
      <c r="AF12">
        <v>71289</v>
      </c>
      <c r="AG12">
        <v>1.6238409852852473</v>
      </c>
      <c r="AK12">
        <v>71289</v>
      </c>
      <c r="AL12">
        <v>1.6238409852852473</v>
      </c>
    </row>
    <row r="13" spans="1:38" x14ac:dyDescent="0.25">
      <c r="B13">
        <v>16086</v>
      </c>
      <c r="C13">
        <v>20210</v>
      </c>
      <c r="D13">
        <v>22035</v>
      </c>
      <c r="E13">
        <v>56333</v>
      </c>
      <c r="F13">
        <v>54140</v>
      </c>
      <c r="H13">
        <v>53426</v>
      </c>
      <c r="J13">
        <f t="shared" si="0"/>
        <v>33760.800000000003</v>
      </c>
      <c r="K13">
        <f t="shared" si="1"/>
        <v>1.5824861970095494</v>
      </c>
      <c r="L13">
        <f t="shared" si="2"/>
        <v>56333</v>
      </c>
      <c r="M13">
        <f t="shared" si="3"/>
        <v>16086</v>
      </c>
      <c r="N13">
        <f t="shared" si="4"/>
        <v>33760.800000000003</v>
      </c>
      <c r="O13">
        <f t="shared" si="5"/>
        <v>40247</v>
      </c>
      <c r="Q13">
        <v>1274</v>
      </c>
      <c r="R13">
        <v>-646</v>
      </c>
      <c r="T13">
        <v>-334.79999999999563</v>
      </c>
      <c r="U13">
        <v>-179.39999999999418</v>
      </c>
      <c r="W13">
        <v>792.80000000000007</v>
      </c>
      <c r="X13">
        <v>528.20000000000005</v>
      </c>
      <c r="AD13">
        <v>33760.800000000003</v>
      </c>
      <c r="AE13">
        <v>1.5824861970095494</v>
      </c>
      <c r="AK13">
        <v>33760.800000000003</v>
      </c>
      <c r="AL13">
        <v>1.5824861970095494</v>
      </c>
    </row>
    <row r="14" spans="1:38" x14ac:dyDescent="0.25">
      <c r="B14">
        <v>64774</v>
      </c>
      <c r="C14">
        <v>6971</v>
      </c>
      <c r="D14">
        <v>24022</v>
      </c>
      <c r="E14">
        <v>70898</v>
      </c>
      <c r="F14">
        <v>108994</v>
      </c>
      <c r="H14">
        <v>87661</v>
      </c>
      <c r="J14">
        <f t="shared" si="0"/>
        <v>55131.8</v>
      </c>
      <c r="K14">
        <f t="shared" si="1"/>
        <v>1.5900260829503117</v>
      </c>
      <c r="L14">
        <f t="shared" si="2"/>
        <v>108994</v>
      </c>
      <c r="M14">
        <f t="shared" si="3"/>
        <v>6971</v>
      </c>
      <c r="N14">
        <f t="shared" si="4"/>
        <v>55131.8</v>
      </c>
      <c r="O14">
        <f t="shared" si="5"/>
        <v>102023</v>
      </c>
      <c r="Q14">
        <v>-38</v>
      </c>
      <c r="R14">
        <v>-6</v>
      </c>
      <c r="T14">
        <v>273.80000000000291</v>
      </c>
      <c r="U14">
        <v>217.60000000000582</v>
      </c>
      <c r="W14">
        <v>549</v>
      </c>
      <c r="X14">
        <v>247.60000000000002</v>
      </c>
      <c r="AD14">
        <v>55131.8</v>
      </c>
      <c r="AE14">
        <v>1.5900260829503117</v>
      </c>
      <c r="AK14">
        <v>55131.8</v>
      </c>
      <c r="AL14">
        <v>1.5900260829503117</v>
      </c>
    </row>
    <row r="15" spans="1:38" x14ac:dyDescent="0.25">
      <c r="B15">
        <v>74101</v>
      </c>
      <c r="C15">
        <v>57970</v>
      </c>
      <c r="D15">
        <v>90911</v>
      </c>
      <c r="E15">
        <v>29498</v>
      </c>
      <c r="F15">
        <v>56792</v>
      </c>
      <c r="H15">
        <v>76981</v>
      </c>
      <c r="J15">
        <f t="shared" si="0"/>
        <v>61854.400000000001</v>
      </c>
      <c r="K15">
        <f t="shared" si="1"/>
        <v>1.2445517214620141</v>
      </c>
      <c r="L15">
        <f t="shared" si="2"/>
        <v>90911</v>
      </c>
      <c r="M15">
        <f t="shared" si="3"/>
        <v>29498</v>
      </c>
      <c r="N15">
        <f t="shared" si="4"/>
        <v>61854.400000000001</v>
      </c>
      <c r="O15">
        <f t="shared" si="5"/>
        <v>61413</v>
      </c>
      <c r="Q15">
        <v>967</v>
      </c>
      <c r="R15">
        <v>173</v>
      </c>
      <c r="T15">
        <v>403.59999999999854</v>
      </c>
      <c r="U15">
        <v>247.20000000000437</v>
      </c>
      <c r="W15">
        <v>1625.1999999999998</v>
      </c>
      <c r="X15">
        <v>348.79999999999995</v>
      </c>
      <c r="Z15">
        <v>61854.400000000001</v>
      </c>
      <c r="AA15">
        <v>1.2445517214620141</v>
      </c>
      <c r="AK15">
        <v>61854.400000000001</v>
      </c>
      <c r="AL15">
        <v>1.2445517214620141</v>
      </c>
    </row>
    <row r="16" spans="1:38" x14ac:dyDescent="0.25">
      <c r="B16">
        <v>104000</v>
      </c>
      <c r="C16">
        <v>10855</v>
      </c>
      <c r="D16">
        <v>21528</v>
      </c>
      <c r="E16">
        <v>59100</v>
      </c>
      <c r="F16">
        <v>4325</v>
      </c>
      <c r="H16">
        <v>69197</v>
      </c>
      <c r="J16">
        <f t="shared" si="0"/>
        <v>39961.599999999999</v>
      </c>
      <c r="K16">
        <f t="shared" si="1"/>
        <v>1.7315873238308777</v>
      </c>
      <c r="L16">
        <f t="shared" si="2"/>
        <v>104000</v>
      </c>
      <c r="M16">
        <f t="shared" si="3"/>
        <v>4325</v>
      </c>
      <c r="N16">
        <f t="shared" si="4"/>
        <v>39961.599999999999</v>
      </c>
      <c r="O16">
        <f t="shared" si="5"/>
        <v>99675</v>
      </c>
      <c r="Q16">
        <v>440</v>
      </c>
      <c r="R16">
        <v>-582</v>
      </c>
      <c r="T16">
        <v>208</v>
      </c>
      <c r="U16">
        <v>-17.200000000004366</v>
      </c>
      <c r="W16">
        <v>441.6</v>
      </c>
      <c r="X16">
        <v>104.80000000000001</v>
      </c>
      <c r="AD16">
        <v>39961.599999999999</v>
      </c>
      <c r="AE16">
        <v>1.7315873238308777</v>
      </c>
      <c r="AK16">
        <v>39961.599999999999</v>
      </c>
      <c r="AL16">
        <v>1.7315873238308777</v>
      </c>
    </row>
    <row r="17" spans="2:38" x14ac:dyDescent="0.25">
      <c r="B17">
        <v>62574</v>
      </c>
      <c r="C17">
        <v>90010</v>
      </c>
      <c r="D17">
        <v>39255</v>
      </c>
      <c r="E17">
        <v>60489</v>
      </c>
      <c r="F17">
        <v>104498</v>
      </c>
      <c r="H17">
        <v>94465</v>
      </c>
      <c r="J17">
        <f t="shared" si="0"/>
        <v>71365.2</v>
      </c>
      <c r="K17">
        <f t="shared" si="1"/>
        <v>1.3236843727755265</v>
      </c>
      <c r="L17">
        <f t="shared" si="2"/>
        <v>104498</v>
      </c>
      <c r="M17">
        <f t="shared" si="3"/>
        <v>39255</v>
      </c>
      <c r="N17">
        <f t="shared" si="4"/>
        <v>71365.2</v>
      </c>
      <c r="O17">
        <f t="shared" si="5"/>
        <v>65243</v>
      </c>
      <c r="Q17">
        <v>370</v>
      </c>
      <c r="R17">
        <v>589</v>
      </c>
      <c r="T17">
        <v>-343.80000000000291</v>
      </c>
      <c r="U17">
        <v>-43.600000000005821</v>
      </c>
      <c r="W17">
        <v>1265.4000000000001</v>
      </c>
      <c r="X17">
        <v>349.6</v>
      </c>
      <c r="AB17">
        <v>71365.2</v>
      </c>
      <c r="AC17">
        <v>1.3236843727755265</v>
      </c>
      <c r="AK17">
        <v>71365.2</v>
      </c>
      <c r="AL17">
        <v>1.3236843727755265</v>
      </c>
    </row>
    <row r="18" spans="2:38" x14ac:dyDescent="0.25">
      <c r="B18">
        <v>6420</v>
      </c>
      <c r="C18">
        <v>76489</v>
      </c>
      <c r="D18">
        <v>92591</v>
      </c>
      <c r="E18">
        <v>66246</v>
      </c>
      <c r="F18">
        <v>9548</v>
      </c>
      <c r="H18">
        <v>99389</v>
      </c>
      <c r="J18">
        <f t="shared" si="0"/>
        <v>50258.8</v>
      </c>
      <c r="K18">
        <f t="shared" si="1"/>
        <v>1.9775442310600331</v>
      </c>
      <c r="L18">
        <f t="shared" si="2"/>
        <v>92591</v>
      </c>
      <c r="M18">
        <f t="shared" si="3"/>
        <v>6420</v>
      </c>
      <c r="N18">
        <f t="shared" si="4"/>
        <v>50258.8</v>
      </c>
      <c r="O18">
        <f t="shared" si="5"/>
        <v>86171</v>
      </c>
      <c r="Q18">
        <v>620</v>
      </c>
      <c r="R18">
        <v>18</v>
      </c>
      <c r="T18">
        <v>443.80000000000291</v>
      </c>
      <c r="U18">
        <v>110.20000000000437</v>
      </c>
      <c r="W18">
        <v>715</v>
      </c>
      <c r="X18">
        <v>444.2</v>
      </c>
      <c r="AD18">
        <v>50258.8</v>
      </c>
      <c r="AE18">
        <v>1.9775442310600331</v>
      </c>
      <c r="AK18">
        <v>50258.8</v>
      </c>
      <c r="AL18">
        <v>1.9775442310600331</v>
      </c>
    </row>
    <row r="19" spans="2:38" x14ac:dyDescent="0.25">
      <c r="B19">
        <v>89947</v>
      </c>
      <c r="C19">
        <v>24582</v>
      </c>
      <c r="D19">
        <v>97002</v>
      </c>
      <c r="E19">
        <v>93138</v>
      </c>
      <c r="F19">
        <v>11460</v>
      </c>
      <c r="H19">
        <v>79863</v>
      </c>
      <c r="J19">
        <f t="shared" si="0"/>
        <v>63225.8</v>
      </c>
      <c r="K19">
        <f t="shared" si="1"/>
        <v>1.2631394146060626</v>
      </c>
      <c r="L19">
        <f t="shared" si="2"/>
        <v>97002</v>
      </c>
      <c r="M19">
        <f t="shared" si="3"/>
        <v>11460</v>
      </c>
      <c r="N19">
        <f t="shared" si="4"/>
        <v>63225.8</v>
      </c>
      <c r="O19">
        <f t="shared" si="5"/>
        <v>85542</v>
      </c>
      <c r="Q19">
        <v>774</v>
      </c>
      <c r="R19">
        <v>243</v>
      </c>
      <c r="T19">
        <v>-266.79999999999563</v>
      </c>
      <c r="U19">
        <v>18.400000000001455</v>
      </c>
      <c r="W19">
        <v>798.40000000000009</v>
      </c>
      <c r="X19">
        <v>180.8</v>
      </c>
      <c r="AB19">
        <v>63225.8</v>
      </c>
      <c r="AC19">
        <v>1.2631394146060626</v>
      </c>
      <c r="AK19">
        <v>63225.8</v>
      </c>
      <c r="AL19">
        <v>1.2631394146060626</v>
      </c>
    </row>
    <row r="20" spans="2:38" x14ac:dyDescent="0.25">
      <c r="B20">
        <v>116747</v>
      </c>
      <c r="C20">
        <v>16852</v>
      </c>
      <c r="D20">
        <v>59585</v>
      </c>
      <c r="E20">
        <v>1814</v>
      </c>
      <c r="F20">
        <v>92837</v>
      </c>
      <c r="H20">
        <v>115648</v>
      </c>
      <c r="J20">
        <f t="shared" si="0"/>
        <v>57567</v>
      </c>
      <c r="K20">
        <f t="shared" si="1"/>
        <v>2.0089287265273508</v>
      </c>
      <c r="L20">
        <f t="shared" si="2"/>
        <v>116747</v>
      </c>
      <c r="M20">
        <f t="shared" si="3"/>
        <v>1814</v>
      </c>
      <c r="N20">
        <f t="shared" si="4"/>
        <v>57567</v>
      </c>
      <c r="O20">
        <f t="shared" si="5"/>
        <v>114933</v>
      </c>
      <c r="Q20">
        <v>28</v>
      </c>
      <c r="R20">
        <v>1</v>
      </c>
      <c r="T20">
        <v>-587.40000000000146</v>
      </c>
      <c r="U20">
        <v>-298.80000000000291</v>
      </c>
      <c r="W20">
        <v>1895.8</v>
      </c>
      <c r="X20">
        <v>362.8</v>
      </c>
      <c r="AD20">
        <v>57567</v>
      </c>
      <c r="AE20">
        <v>2.0089287265273508</v>
      </c>
      <c r="AK20">
        <v>57567</v>
      </c>
      <c r="AL20">
        <v>2.0089287265273508</v>
      </c>
    </row>
    <row r="21" spans="2:38" x14ac:dyDescent="0.25">
      <c r="B21">
        <v>61757</v>
      </c>
      <c r="C21">
        <v>3140</v>
      </c>
      <c r="D21">
        <v>95516</v>
      </c>
      <c r="E21">
        <v>29171</v>
      </c>
      <c r="F21">
        <v>31836</v>
      </c>
      <c r="H21">
        <v>62425</v>
      </c>
      <c r="J21">
        <f t="shared" si="0"/>
        <v>44284</v>
      </c>
      <c r="K21">
        <f t="shared" si="1"/>
        <v>1.4096513413422456</v>
      </c>
      <c r="L21">
        <f t="shared" si="2"/>
        <v>95516</v>
      </c>
      <c r="M21">
        <f t="shared" si="3"/>
        <v>3140</v>
      </c>
      <c r="N21">
        <f t="shared" si="4"/>
        <v>44284</v>
      </c>
      <c r="O21">
        <f t="shared" si="5"/>
        <v>92376</v>
      </c>
      <c r="Q21">
        <v>-2027</v>
      </c>
      <c r="R21">
        <v>-693</v>
      </c>
      <c r="T21">
        <v>-660.19999999999709</v>
      </c>
      <c r="U21">
        <v>-245.59999999999854</v>
      </c>
      <c r="W21">
        <v>1169.8</v>
      </c>
      <c r="X21">
        <v>302.8</v>
      </c>
      <c r="Z21">
        <v>44284</v>
      </c>
      <c r="AA21">
        <v>1.4096513413422456</v>
      </c>
      <c r="AK21">
        <v>44284</v>
      </c>
      <c r="AL21">
        <v>1.4096513413422456</v>
      </c>
    </row>
    <row r="22" spans="2:38" x14ac:dyDescent="0.25">
      <c r="B22">
        <v>103017</v>
      </c>
      <c r="C22">
        <v>109903</v>
      </c>
      <c r="D22">
        <v>82847</v>
      </c>
      <c r="E22">
        <v>44909</v>
      </c>
      <c r="F22">
        <v>86958</v>
      </c>
      <c r="H22">
        <v>111665</v>
      </c>
      <c r="J22">
        <f t="shared" si="0"/>
        <v>85526.8</v>
      </c>
      <c r="K22">
        <f t="shared" si="1"/>
        <v>1.3056141466768312</v>
      </c>
      <c r="L22">
        <f t="shared" si="2"/>
        <v>109903</v>
      </c>
      <c r="M22">
        <f t="shared" si="3"/>
        <v>44909</v>
      </c>
      <c r="N22">
        <f t="shared" si="4"/>
        <v>85526.8</v>
      </c>
      <c r="O22">
        <f t="shared" si="5"/>
        <v>64994</v>
      </c>
      <c r="Q22">
        <v>719</v>
      </c>
      <c r="R22">
        <v>765</v>
      </c>
      <c r="T22">
        <v>410.80000000000291</v>
      </c>
      <c r="U22">
        <v>440</v>
      </c>
      <c r="W22">
        <v>679.6</v>
      </c>
      <c r="X22">
        <v>448.79999999999995</v>
      </c>
      <c r="AB22">
        <v>85526.8</v>
      </c>
      <c r="AC22">
        <v>1.3056141466768312</v>
      </c>
      <c r="AK22">
        <v>85526.8</v>
      </c>
      <c r="AL22">
        <v>1.3056141466768312</v>
      </c>
    </row>
    <row r="23" spans="2:38" x14ac:dyDescent="0.25">
      <c r="B23">
        <v>51886</v>
      </c>
      <c r="C23">
        <v>6148</v>
      </c>
      <c r="D23">
        <v>93479</v>
      </c>
      <c r="E23">
        <v>104416</v>
      </c>
      <c r="F23">
        <v>19071</v>
      </c>
      <c r="H23">
        <v>108566</v>
      </c>
      <c r="J23">
        <f t="shared" si="0"/>
        <v>55000</v>
      </c>
      <c r="K23">
        <f t="shared" si="1"/>
        <v>1.9739272727272728</v>
      </c>
      <c r="L23">
        <f t="shared" si="2"/>
        <v>104416</v>
      </c>
      <c r="M23">
        <f t="shared" si="3"/>
        <v>6148</v>
      </c>
      <c r="N23">
        <f t="shared" si="4"/>
        <v>55000</v>
      </c>
      <c r="O23">
        <f t="shared" si="5"/>
        <v>98268</v>
      </c>
      <c r="Q23">
        <v>-1027</v>
      </c>
      <c r="R23">
        <v>-5</v>
      </c>
      <c r="T23">
        <v>511</v>
      </c>
      <c r="U23">
        <v>227</v>
      </c>
      <c r="W23">
        <v>917</v>
      </c>
      <c r="X23">
        <v>276.2</v>
      </c>
      <c r="AD23">
        <v>55000</v>
      </c>
      <c r="AE23">
        <v>1.9739272727272728</v>
      </c>
      <c r="AK23">
        <v>55000</v>
      </c>
      <c r="AL23">
        <v>1.9739272727272728</v>
      </c>
    </row>
    <row r="24" spans="2:38" x14ac:dyDescent="0.25">
      <c r="B24">
        <v>50283</v>
      </c>
      <c r="C24">
        <v>94912</v>
      </c>
      <c r="D24">
        <v>107679</v>
      </c>
      <c r="E24">
        <v>80644</v>
      </c>
      <c r="F24">
        <v>42165</v>
      </c>
      <c r="H24">
        <v>118556</v>
      </c>
      <c r="J24">
        <f t="shared" si="0"/>
        <v>75136.600000000006</v>
      </c>
      <c r="K24">
        <f t="shared" si="1"/>
        <v>1.5778728342778352</v>
      </c>
      <c r="L24">
        <f t="shared" si="2"/>
        <v>107679</v>
      </c>
      <c r="M24">
        <f t="shared" si="3"/>
        <v>42165</v>
      </c>
      <c r="N24">
        <f t="shared" si="4"/>
        <v>75136.600000000006</v>
      </c>
      <c r="O24">
        <f t="shared" si="5"/>
        <v>65514</v>
      </c>
      <c r="Q24">
        <v>3428</v>
      </c>
      <c r="R24">
        <v>391</v>
      </c>
      <c r="T24">
        <v>770.80000000000291</v>
      </c>
      <c r="U24">
        <v>150.80000000000291</v>
      </c>
      <c r="W24">
        <v>1191.5999999999999</v>
      </c>
      <c r="X24">
        <v>192.4</v>
      </c>
      <c r="AF24">
        <v>75136.600000000006</v>
      </c>
      <c r="AG24">
        <v>1.5778728342778352</v>
      </c>
      <c r="AK24">
        <v>75136.600000000006</v>
      </c>
      <c r="AL24">
        <v>1.5778728342778352</v>
      </c>
    </row>
    <row r="25" spans="2:38" x14ac:dyDescent="0.25">
      <c r="B25">
        <v>96563</v>
      </c>
      <c r="C25">
        <v>27827</v>
      </c>
      <c r="D25">
        <v>46683</v>
      </c>
      <c r="E25">
        <v>61802</v>
      </c>
      <c r="F25">
        <v>23244</v>
      </c>
      <c r="H25">
        <v>74428</v>
      </c>
      <c r="J25">
        <f t="shared" si="0"/>
        <v>51223.8</v>
      </c>
      <c r="K25">
        <f t="shared" si="1"/>
        <v>1.4529964586774116</v>
      </c>
      <c r="L25">
        <f t="shared" si="2"/>
        <v>96563</v>
      </c>
      <c r="M25">
        <f t="shared" si="3"/>
        <v>23244</v>
      </c>
      <c r="N25">
        <f t="shared" si="4"/>
        <v>51223.8</v>
      </c>
      <c r="O25">
        <f t="shared" si="5"/>
        <v>73319</v>
      </c>
      <c r="Q25">
        <v>-2201</v>
      </c>
      <c r="R25">
        <v>-815</v>
      </c>
      <c r="T25">
        <v>-460.79999999999563</v>
      </c>
      <c r="U25">
        <v>-183.39999999999418</v>
      </c>
      <c r="W25">
        <v>804.00000000000011</v>
      </c>
      <c r="X25">
        <v>291</v>
      </c>
      <c r="Z25">
        <v>51223.8</v>
      </c>
      <c r="AA25">
        <v>1.4529964586774116</v>
      </c>
      <c r="AK25">
        <v>51223.8</v>
      </c>
      <c r="AL25">
        <v>1.4529964586774116</v>
      </c>
    </row>
    <row r="26" spans="2:38" x14ac:dyDescent="0.25">
      <c r="B26">
        <v>23067</v>
      </c>
      <c r="C26">
        <v>105693</v>
      </c>
      <c r="D26">
        <v>83032</v>
      </c>
      <c r="E26">
        <v>76514</v>
      </c>
      <c r="F26">
        <v>45806</v>
      </c>
      <c r="H26">
        <v>124881</v>
      </c>
      <c r="J26">
        <f t="shared" si="0"/>
        <v>66822.399999999994</v>
      </c>
      <c r="K26">
        <f t="shared" si="1"/>
        <v>1.8688493678766402</v>
      </c>
      <c r="L26">
        <f t="shared" si="2"/>
        <v>105693</v>
      </c>
      <c r="M26">
        <f t="shared" si="3"/>
        <v>23067</v>
      </c>
      <c r="N26">
        <f t="shared" si="4"/>
        <v>66822.399999999994</v>
      </c>
      <c r="O26">
        <f t="shared" si="5"/>
        <v>82626</v>
      </c>
      <c r="Q26">
        <v>-825</v>
      </c>
      <c r="R26">
        <v>-4</v>
      </c>
      <c r="T26">
        <v>205.59999999999127</v>
      </c>
      <c r="U26">
        <v>0.19999999999708962</v>
      </c>
      <c r="W26">
        <v>749.59999999999991</v>
      </c>
      <c r="X26">
        <v>18.2</v>
      </c>
      <c r="AF26">
        <v>66822.399999999994</v>
      </c>
      <c r="AG26">
        <v>1.8688493678766402</v>
      </c>
      <c r="AK26">
        <v>66822.399999999994</v>
      </c>
      <c r="AL26">
        <v>1.8688493678766402</v>
      </c>
    </row>
    <row r="27" spans="2:38" x14ac:dyDescent="0.25">
      <c r="B27">
        <v>98434</v>
      </c>
      <c r="C27">
        <v>27989</v>
      </c>
      <c r="D27">
        <v>110059</v>
      </c>
      <c r="E27">
        <v>7726</v>
      </c>
      <c r="F27">
        <v>63498</v>
      </c>
      <c r="H27">
        <v>67450</v>
      </c>
      <c r="J27">
        <f t="shared" si="0"/>
        <v>61541.2</v>
      </c>
      <c r="K27">
        <f t="shared" si="1"/>
        <v>1.0960137273891313</v>
      </c>
      <c r="L27">
        <f t="shared" si="2"/>
        <v>110059</v>
      </c>
      <c r="M27">
        <f t="shared" si="3"/>
        <v>7726</v>
      </c>
      <c r="N27">
        <f t="shared" si="4"/>
        <v>61541.2</v>
      </c>
      <c r="O27">
        <f t="shared" si="5"/>
        <v>102333</v>
      </c>
      <c r="Q27">
        <v>46</v>
      </c>
      <c r="R27">
        <v>-653</v>
      </c>
      <c r="T27">
        <v>-254</v>
      </c>
      <c r="U27">
        <v>-442.20000000000437</v>
      </c>
      <c r="W27">
        <v>601.20000000000005</v>
      </c>
      <c r="X27">
        <v>481.8</v>
      </c>
      <c r="Z27">
        <v>61541.2</v>
      </c>
      <c r="AA27">
        <v>1.0960137273891313</v>
      </c>
      <c r="AI27">
        <v>61541.2</v>
      </c>
      <c r="AJ27">
        <v>1.0960137273891313</v>
      </c>
    </row>
    <row r="28" spans="2:38" x14ac:dyDescent="0.25">
      <c r="B28">
        <v>33048</v>
      </c>
      <c r="C28">
        <v>40197</v>
      </c>
      <c r="D28">
        <v>56798</v>
      </c>
      <c r="E28">
        <v>35540</v>
      </c>
      <c r="F28">
        <v>81310</v>
      </c>
      <c r="H28">
        <v>77419</v>
      </c>
      <c r="J28">
        <f t="shared" si="0"/>
        <v>49378.6</v>
      </c>
      <c r="K28">
        <f t="shared" si="1"/>
        <v>1.5678654315837226</v>
      </c>
      <c r="L28">
        <f t="shared" si="2"/>
        <v>81310</v>
      </c>
      <c r="M28">
        <f t="shared" si="3"/>
        <v>33048</v>
      </c>
      <c r="N28">
        <f t="shared" si="4"/>
        <v>49378.6</v>
      </c>
      <c r="O28">
        <f t="shared" si="5"/>
        <v>48262</v>
      </c>
      <c r="Q28">
        <v>421</v>
      </c>
      <c r="R28">
        <v>-9</v>
      </c>
      <c r="T28">
        <v>424.59999999999854</v>
      </c>
      <c r="U28">
        <v>10.400000000001455</v>
      </c>
      <c r="W28">
        <v>777.40000000000009</v>
      </c>
      <c r="X28">
        <v>332.8</v>
      </c>
      <c r="AD28">
        <v>49378.6</v>
      </c>
      <c r="AE28">
        <v>1.5678654315837226</v>
      </c>
      <c r="AK28">
        <v>49378.6</v>
      </c>
      <c r="AL28">
        <v>1.5678654315837226</v>
      </c>
    </row>
    <row r="29" spans="2:38" x14ac:dyDescent="0.25">
      <c r="B29">
        <v>23331</v>
      </c>
      <c r="C29">
        <v>99486</v>
      </c>
      <c r="D29">
        <v>73079</v>
      </c>
      <c r="E29">
        <v>60353</v>
      </c>
      <c r="F29">
        <v>48772</v>
      </c>
      <c r="H29">
        <v>93340</v>
      </c>
      <c r="J29">
        <f t="shared" si="0"/>
        <v>61004.2</v>
      </c>
      <c r="K29">
        <f t="shared" si="1"/>
        <v>1.5300585861301355</v>
      </c>
      <c r="L29">
        <f t="shared" si="2"/>
        <v>99486</v>
      </c>
      <c r="M29">
        <f t="shared" si="3"/>
        <v>23331</v>
      </c>
      <c r="N29">
        <f t="shared" si="4"/>
        <v>61004.2</v>
      </c>
      <c r="O29">
        <f t="shared" si="5"/>
        <v>76155</v>
      </c>
      <c r="Q29">
        <v>229</v>
      </c>
      <c r="R29">
        <v>-265</v>
      </c>
      <c r="T29">
        <v>-274.40000000000146</v>
      </c>
      <c r="U29">
        <v>-187.40000000000146</v>
      </c>
      <c r="W29">
        <v>650.4</v>
      </c>
      <c r="X29">
        <v>300.60000000000002</v>
      </c>
      <c r="Z29">
        <v>61004.2</v>
      </c>
      <c r="AA29">
        <v>1.5300585861301355</v>
      </c>
      <c r="AK29">
        <v>61004.2</v>
      </c>
      <c r="AL29">
        <v>1.5300585861301355</v>
      </c>
    </row>
    <row r="30" spans="2:38" x14ac:dyDescent="0.25">
      <c r="B30">
        <v>36144</v>
      </c>
      <c r="C30">
        <v>122716</v>
      </c>
      <c r="D30">
        <v>114139</v>
      </c>
      <c r="E30">
        <v>89902</v>
      </c>
      <c r="F30">
        <v>84571</v>
      </c>
      <c r="H30">
        <v>136253</v>
      </c>
      <c r="J30">
        <f t="shared" si="0"/>
        <v>89494.399999999994</v>
      </c>
      <c r="K30">
        <f t="shared" si="1"/>
        <v>1.5224751492830837</v>
      </c>
      <c r="L30">
        <f t="shared" si="2"/>
        <v>122716</v>
      </c>
      <c r="M30">
        <f t="shared" si="3"/>
        <v>36144</v>
      </c>
      <c r="N30">
        <f t="shared" si="4"/>
        <v>89494.399999999994</v>
      </c>
      <c r="O30">
        <f t="shared" si="5"/>
        <v>86572</v>
      </c>
      <c r="Q30">
        <v>-1753</v>
      </c>
      <c r="R30">
        <v>-1</v>
      </c>
      <c r="T30">
        <v>811.39999999999418</v>
      </c>
      <c r="U30">
        <v>156.79999999998836</v>
      </c>
      <c r="W30">
        <v>1226.2</v>
      </c>
      <c r="X30">
        <v>306.79999999999995</v>
      </c>
      <c r="AF30">
        <v>89494.399999999994</v>
      </c>
      <c r="AG30">
        <v>1.5224751492830837</v>
      </c>
      <c r="AK30">
        <v>89494.399999999994</v>
      </c>
      <c r="AL30">
        <v>1.5224751492830837</v>
      </c>
    </row>
    <row r="31" spans="2:38" x14ac:dyDescent="0.25">
      <c r="B31">
        <v>93495</v>
      </c>
      <c r="C31">
        <v>97943</v>
      </c>
      <c r="D31">
        <v>113298</v>
      </c>
      <c r="E31">
        <v>29682</v>
      </c>
      <c r="F31">
        <v>93808</v>
      </c>
      <c r="H31">
        <v>105371</v>
      </c>
      <c r="J31">
        <f t="shared" si="0"/>
        <v>85645.2</v>
      </c>
      <c r="K31">
        <f t="shared" si="1"/>
        <v>1.2303199712301449</v>
      </c>
      <c r="L31">
        <f t="shared" si="2"/>
        <v>113298</v>
      </c>
      <c r="M31">
        <f t="shared" si="3"/>
        <v>29682</v>
      </c>
      <c r="N31">
        <f t="shared" si="4"/>
        <v>85645.2</v>
      </c>
      <c r="O31">
        <f t="shared" si="5"/>
        <v>83616</v>
      </c>
      <c r="Q31">
        <v>-1147</v>
      </c>
      <c r="R31">
        <v>-539</v>
      </c>
      <c r="T31">
        <v>455.39999999999418</v>
      </c>
      <c r="U31">
        <v>154.19999999999709</v>
      </c>
      <c r="W31">
        <v>455.4</v>
      </c>
      <c r="X31">
        <v>429.4</v>
      </c>
      <c r="AB31">
        <v>85645.2</v>
      </c>
      <c r="AC31">
        <v>1.2303199712301449</v>
      </c>
      <c r="AI31">
        <v>85645.2</v>
      </c>
      <c r="AJ31">
        <v>1.2303199712301449</v>
      </c>
    </row>
    <row r="32" spans="2:38" x14ac:dyDescent="0.25">
      <c r="B32">
        <v>107331</v>
      </c>
      <c r="C32">
        <v>59733</v>
      </c>
      <c r="D32">
        <v>104934</v>
      </c>
      <c r="E32">
        <v>61711</v>
      </c>
      <c r="F32">
        <v>77008</v>
      </c>
      <c r="H32">
        <v>136965</v>
      </c>
      <c r="J32">
        <f t="shared" si="0"/>
        <v>82143.399999999994</v>
      </c>
      <c r="K32">
        <f t="shared" si="1"/>
        <v>1.6673889807336926</v>
      </c>
      <c r="L32">
        <f t="shared" si="2"/>
        <v>107331</v>
      </c>
      <c r="M32">
        <f t="shared" si="3"/>
        <v>59733</v>
      </c>
      <c r="N32">
        <f t="shared" si="4"/>
        <v>82143.399999999994</v>
      </c>
      <c r="O32">
        <f t="shared" si="5"/>
        <v>47598</v>
      </c>
      <c r="Q32">
        <v>-549</v>
      </c>
      <c r="R32">
        <v>-2</v>
      </c>
      <c r="T32">
        <v>692.79999999998836</v>
      </c>
      <c r="U32">
        <v>72.19999999999709</v>
      </c>
      <c r="W32">
        <v>785.2</v>
      </c>
      <c r="X32">
        <v>212.6</v>
      </c>
      <c r="AF32">
        <v>82143.399999999994</v>
      </c>
      <c r="AG32">
        <v>1.6673889807336926</v>
      </c>
      <c r="AK32">
        <v>82143.399999999994</v>
      </c>
      <c r="AL32">
        <v>1.6673889807336926</v>
      </c>
    </row>
    <row r="33" spans="2:38" x14ac:dyDescent="0.25">
      <c r="B33">
        <v>82943</v>
      </c>
      <c r="C33">
        <v>60444</v>
      </c>
      <c r="D33">
        <v>46094</v>
      </c>
      <c r="E33">
        <v>59480</v>
      </c>
      <c r="F33">
        <v>84566</v>
      </c>
      <c r="H33">
        <v>69487</v>
      </c>
      <c r="J33">
        <f t="shared" si="0"/>
        <v>66705.399999999994</v>
      </c>
      <c r="K33">
        <f t="shared" si="1"/>
        <v>1.041699772432217</v>
      </c>
      <c r="L33">
        <f t="shared" si="2"/>
        <v>84566</v>
      </c>
      <c r="M33">
        <f t="shared" si="3"/>
        <v>46094</v>
      </c>
      <c r="N33">
        <f t="shared" si="4"/>
        <v>66705.399999999994</v>
      </c>
      <c r="O33">
        <f t="shared" si="5"/>
        <v>38472</v>
      </c>
      <c r="Q33">
        <v>-131</v>
      </c>
      <c r="R33">
        <v>-449</v>
      </c>
      <c r="T33">
        <v>383.79999999998836</v>
      </c>
      <c r="U33">
        <v>296.59999999999127</v>
      </c>
      <c r="W33">
        <v>806.19999999999993</v>
      </c>
      <c r="X33">
        <v>315.39999999999998</v>
      </c>
      <c r="AB33">
        <v>66705.399999999994</v>
      </c>
      <c r="AC33">
        <v>1.041699772432217</v>
      </c>
      <c r="AI33">
        <v>66705.399999999994</v>
      </c>
      <c r="AJ33">
        <v>1.041699772432217</v>
      </c>
    </row>
    <row r="34" spans="2:38" x14ac:dyDescent="0.25">
      <c r="B34">
        <v>79000</v>
      </c>
      <c r="C34">
        <v>117928</v>
      </c>
      <c r="D34">
        <v>46121</v>
      </c>
      <c r="E34">
        <v>96224</v>
      </c>
      <c r="F34">
        <v>31049</v>
      </c>
      <c r="H34">
        <v>78840</v>
      </c>
      <c r="J34">
        <f t="shared" ref="J34:J65" si="6">AVERAGE(B34:F34)</f>
        <v>74064.399999999994</v>
      </c>
      <c r="K34">
        <f t="shared" ref="K34:K65" si="7">H34/J34</f>
        <v>1.0644790209601376</v>
      </c>
      <c r="L34">
        <f t="shared" ref="L34:L65" si="8">MAX(B34:F34)</f>
        <v>117928</v>
      </c>
      <c r="M34">
        <f t="shared" ref="M34:M65" si="9">MIN(B34:F34)</f>
        <v>31049</v>
      </c>
      <c r="N34">
        <f t="shared" ref="N34:N65" si="10">AVERAGE(B34:F34)</f>
        <v>74064.399999999994</v>
      </c>
      <c r="O34">
        <f t="shared" ref="O34:O65" si="11">L34-M34</f>
        <v>86879</v>
      </c>
      <c r="Q34">
        <v>2088</v>
      </c>
      <c r="R34">
        <v>988</v>
      </c>
      <c r="T34">
        <v>-104.60000000000582</v>
      </c>
      <c r="U34">
        <v>-406.60000000000582</v>
      </c>
      <c r="W34">
        <v>525.4</v>
      </c>
      <c r="X34">
        <v>462.6</v>
      </c>
      <c r="AB34">
        <v>74064.399999999994</v>
      </c>
      <c r="AC34">
        <v>1.0644790209601376</v>
      </c>
      <c r="AI34">
        <v>74064.399999999994</v>
      </c>
      <c r="AJ34">
        <v>1.0644790209601376</v>
      </c>
    </row>
    <row r="35" spans="2:38" x14ac:dyDescent="0.25">
      <c r="B35">
        <v>24104</v>
      </c>
      <c r="C35">
        <v>2141</v>
      </c>
      <c r="D35">
        <v>58801</v>
      </c>
      <c r="E35">
        <v>83269</v>
      </c>
      <c r="F35">
        <v>18385</v>
      </c>
      <c r="H35">
        <v>67189</v>
      </c>
      <c r="J35">
        <f t="shared" si="6"/>
        <v>37340</v>
      </c>
      <c r="K35">
        <f t="shared" si="7"/>
        <v>1.7993840385645421</v>
      </c>
      <c r="L35">
        <f t="shared" si="8"/>
        <v>83269</v>
      </c>
      <c r="M35">
        <f t="shared" si="9"/>
        <v>2141</v>
      </c>
      <c r="N35">
        <f t="shared" si="10"/>
        <v>37340</v>
      </c>
      <c r="O35">
        <f t="shared" si="11"/>
        <v>81128</v>
      </c>
      <c r="Q35">
        <v>-1076</v>
      </c>
      <c r="R35">
        <v>-848</v>
      </c>
      <c r="T35">
        <v>-1036</v>
      </c>
      <c r="U35">
        <v>-28.599999999998545</v>
      </c>
      <c r="W35">
        <v>1629.1999999999998</v>
      </c>
      <c r="X35">
        <v>399.8</v>
      </c>
      <c r="AD35">
        <v>37340</v>
      </c>
      <c r="AE35">
        <v>1.7993840385645421</v>
      </c>
      <c r="AK35">
        <v>37340</v>
      </c>
      <c r="AL35">
        <v>1.7993840385645421</v>
      </c>
    </row>
    <row r="36" spans="2:38" x14ac:dyDescent="0.25">
      <c r="B36">
        <v>2592</v>
      </c>
      <c r="C36">
        <v>53470</v>
      </c>
      <c r="D36">
        <v>12619</v>
      </c>
      <c r="E36">
        <v>2107</v>
      </c>
      <c r="F36">
        <v>20607</v>
      </c>
      <c r="H36">
        <v>38034</v>
      </c>
      <c r="J36">
        <f t="shared" si="6"/>
        <v>18279</v>
      </c>
      <c r="K36">
        <f t="shared" si="7"/>
        <v>2.0807483998030527</v>
      </c>
      <c r="L36">
        <f t="shared" si="8"/>
        <v>53470</v>
      </c>
      <c r="M36">
        <f t="shared" si="9"/>
        <v>2107</v>
      </c>
      <c r="N36">
        <f t="shared" si="10"/>
        <v>18279</v>
      </c>
      <c r="O36">
        <f t="shared" si="11"/>
        <v>51363</v>
      </c>
      <c r="Q36">
        <v>765</v>
      </c>
      <c r="R36">
        <v>285</v>
      </c>
      <c r="T36">
        <v>124.20000000000073</v>
      </c>
      <c r="U36">
        <v>12.799999999999272</v>
      </c>
      <c r="W36">
        <v>771.4</v>
      </c>
      <c r="X36">
        <v>50.8</v>
      </c>
      <c r="AD36">
        <v>18279</v>
      </c>
      <c r="AE36">
        <v>2.0807483998030527</v>
      </c>
      <c r="AK36">
        <v>18279</v>
      </c>
      <c r="AL36">
        <v>2.0807483998030527</v>
      </c>
    </row>
    <row r="37" spans="2:38" x14ac:dyDescent="0.25">
      <c r="B37">
        <v>2961</v>
      </c>
      <c r="C37">
        <v>115185</v>
      </c>
      <c r="D37">
        <v>85949</v>
      </c>
      <c r="E37">
        <v>23508</v>
      </c>
      <c r="F37">
        <v>106866</v>
      </c>
      <c r="H37">
        <v>108908</v>
      </c>
      <c r="J37">
        <f t="shared" si="6"/>
        <v>66893.8</v>
      </c>
      <c r="K37">
        <f t="shared" si="7"/>
        <v>1.6280731547617266</v>
      </c>
      <c r="L37">
        <f t="shared" si="8"/>
        <v>115185</v>
      </c>
      <c r="M37">
        <f t="shared" si="9"/>
        <v>2961</v>
      </c>
      <c r="N37">
        <f t="shared" si="10"/>
        <v>66893.8</v>
      </c>
      <c r="O37">
        <f t="shared" si="11"/>
        <v>112224</v>
      </c>
      <c r="Q37">
        <v>299</v>
      </c>
      <c r="R37">
        <v>-18</v>
      </c>
      <c r="T37">
        <v>301.60000000000582</v>
      </c>
      <c r="U37">
        <v>220</v>
      </c>
      <c r="W37">
        <v>1189.5999999999999</v>
      </c>
      <c r="X37">
        <v>335.2</v>
      </c>
      <c r="AF37">
        <v>66893.8</v>
      </c>
      <c r="AG37">
        <v>1.6280731547617266</v>
      </c>
      <c r="AK37">
        <v>66893.8</v>
      </c>
      <c r="AL37">
        <v>1.6280731547617266</v>
      </c>
    </row>
    <row r="38" spans="2:38" x14ac:dyDescent="0.25">
      <c r="B38">
        <v>75365</v>
      </c>
      <c r="C38">
        <v>90519</v>
      </c>
      <c r="D38">
        <v>11065</v>
      </c>
      <c r="E38">
        <v>56748</v>
      </c>
      <c r="F38">
        <v>80794</v>
      </c>
      <c r="H38">
        <v>109724</v>
      </c>
      <c r="J38">
        <f t="shared" si="6"/>
        <v>62898.2</v>
      </c>
      <c r="K38">
        <f t="shared" si="7"/>
        <v>1.7444696350610989</v>
      </c>
      <c r="L38">
        <f t="shared" si="8"/>
        <v>90519</v>
      </c>
      <c r="M38">
        <f t="shared" si="9"/>
        <v>11065</v>
      </c>
      <c r="N38">
        <f t="shared" si="10"/>
        <v>62898.2</v>
      </c>
      <c r="O38">
        <f t="shared" si="11"/>
        <v>79454</v>
      </c>
      <c r="Q38">
        <v>2222</v>
      </c>
      <c r="R38">
        <v>406</v>
      </c>
      <c r="T38">
        <v>561.79999999999563</v>
      </c>
      <c r="U38">
        <v>-106.80000000000291</v>
      </c>
      <c r="W38">
        <v>1088.5999999999999</v>
      </c>
      <c r="X38">
        <v>253.20000000000005</v>
      </c>
      <c r="AD38">
        <v>62898.2</v>
      </c>
      <c r="AE38">
        <v>1.7444696350610989</v>
      </c>
      <c r="AK38">
        <v>62898.2</v>
      </c>
      <c r="AL38">
        <v>1.7444696350610989</v>
      </c>
    </row>
    <row r="39" spans="2:38" x14ac:dyDescent="0.25">
      <c r="B39">
        <v>27378</v>
      </c>
      <c r="C39">
        <v>86067</v>
      </c>
      <c r="D39">
        <v>48992</v>
      </c>
      <c r="E39">
        <v>65356</v>
      </c>
      <c r="F39">
        <v>19607</v>
      </c>
      <c r="H39">
        <v>97202</v>
      </c>
      <c r="J39">
        <f t="shared" si="6"/>
        <v>49480</v>
      </c>
      <c r="K39">
        <f t="shared" si="7"/>
        <v>1.9644704931285368</v>
      </c>
      <c r="L39">
        <f t="shared" si="8"/>
        <v>86067</v>
      </c>
      <c r="M39">
        <f t="shared" si="9"/>
        <v>19607</v>
      </c>
      <c r="N39">
        <f t="shared" si="10"/>
        <v>49480</v>
      </c>
      <c r="O39">
        <f t="shared" si="11"/>
        <v>66460</v>
      </c>
      <c r="Q39">
        <v>-1321</v>
      </c>
      <c r="R39">
        <v>-940</v>
      </c>
      <c r="T39">
        <v>206.19999999999709</v>
      </c>
      <c r="U39">
        <v>269.59999999999854</v>
      </c>
      <c r="W39">
        <v>1006.6</v>
      </c>
      <c r="X39">
        <v>303.2</v>
      </c>
      <c r="AD39">
        <v>49480</v>
      </c>
      <c r="AE39">
        <v>1.9644704931285368</v>
      </c>
      <c r="AK39">
        <v>49480</v>
      </c>
      <c r="AL39">
        <v>1.9644704931285368</v>
      </c>
    </row>
    <row r="40" spans="2:38" x14ac:dyDescent="0.25">
      <c r="B40">
        <v>94695</v>
      </c>
      <c r="C40">
        <v>59291</v>
      </c>
      <c r="D40">
        <v>77698</v>
      </c>
      <c r="E40">
        <v>79095</v>
      </c>
      <c r="F40">
        <v>105125</v>
      </c>
      <c r="H40">
        <v>126849</v>
      </c>
      <c r="J40">
        <f t="shared" si="6"/>
        <v>83180.800000000003</v>
      </c>
      <c r="K40">
        <f t="shared" si="7"/>
        <v>1.5249793221512655</v>
      </c>
      <c r="L40">
        <f t="shared" si="8"/>
        <v>105125</v>
      </c>
      <c r="M40">
        <f t="shared" si="9"/>
        <v>59291</v>
      </c>
      <c r="N40">
        <f t="shared" si="10"/>
        <v>83180.800000000003</v>
      </c>
      <c r="O40">
        <f t="shared" si="11"/>
        <v>45834</v>
      </c>
      <c r="Q40">
        <v>-456</v>
      </c>
      <c r="R40">
        <v>-26</v>
      </c>
      <c r="T40">
        <v>205</v>
      </c>
      <c r="U40">
        <v>147.80000000000291</v>
      </c>
      <c r="W40">
        <v>858.6</v>
      </c>
      <c r="X40">
        <v>250.6</v>
      </c>
      <c r="AF40">
        <v>83180.800000000003</v>
      </c>
      <c r="AG40">
        <v>1.5249793221512655</v>
      </c>
      <c r="AK40">
        <v>83180.800000000003</v>
      </c>
      <c r="AL40">
        <v>1.5249793221512655</v>
      </c>
    </row>
    <row r="41" spans="2:38" x14ac:dyDescent="0.25">
      <c r="B41">
        <v>100729</v>
      </c>
      <c r="C41">
        <v>37541</v>
      </c>
      <c r="D41">
        <v>46969</v>
      </c>
      <c r="E41">
        <v>76146</v>
      </c>
      <c r="F41">
        <v>98059</v>
      </c>
      <c r="H41">
        <v>86475</v>
      </c>
      <c r="J41">
        <f t="shared" si="6"/>
        <v>71888.800000000003</v>
      </c>
      <c r="K41">
        <f t="shared" si="7"/>
        <v>1.2028994780828168</v>
      </c>
      <c r="L41">
        <f t="shared" si="8"/>
        <v>100729</v>
      </c>
      <c r="M41">
        <f t="shared" si="9"/>
        <v>37541</v>
      </c>
      <c r="N41">
        <f t="shared" si="10"/>
        <v>71888.800000000003</v>
      </c>
      <c r="O41">
        <f t="shared" si="11"/>
        <v>63188</v>
      </c>
      <c r="Q41">
        <v>6</v>
      </c>
      <c r="R41">
        <v>0</v>
      </c>
      <c r="T41">
        <v>573.40000000000873</v>
      </c>
      <c r="U41">
        <v>161.60000000000582</v>
      </c>
      <c r="W41">
        <v>1272.2</v>
      </c>
      <c r="X41">
        <v>171.6</v>
      </c>
      <c r="AB41">
        <v>71888.800000000003</v>
      </c>
      <c r="AC41">
        <v>1.2028994780828168</v>
      </c>
      <c r="AK41">
        <v>71888.800000000003</v>
      </c>
      <c r="AL41">
        <v>1.2028994780828168</v>
      </c>
    </row>
    <row r="42" spans="2:38" x14ac:dyDescent="0.25">
      <c r="B42">
        <v>59995</v>
      </c>
      <c r="C42">
        <v>94382</v>
      </c>
      <c r="D42">
        <v>112860</v>
      </c>
      <c r="E42">
        <v>42502</v>
      </c>
      <c r="F42">
        <v>108850</v>
      </c>
      <c r="H42">
        <v>84451</v>
      </c>
      <c r="J42">
        <f t="shared" si="6"/>
        <v>83717.8</v>
      </c>
      <c r="K42">
        <f t="shared" si="7"/>
        <v>1.0087579941183356</v>
      </c>
      <c r="L42">
        <f t="shared" si="8"/>
        <v>112860</v>
      </c>
      <c r="M42">
        <f t="shared" si="9"/>
        <v>42502</v>
      </c>
      <c r="N42">
        <f t="shared" si="10"/>
        <v>83717.8</v>
      </c>
      <c r="O42">
        <f t="shared" si="11"/>
        <v>70358</v>
      </c>
      <c r="Q42">
        <v>196</v>
      </c>
      <c r="R42">
        <v>-73</v>
      </c>
      <c r="T42">
        <v>-561.80000000000291</v>
      </c>
      <c r="U42">
        <v>-320.39999999999418</v>
      </c>
      <c r="W42">
        <v>996.59999999999991</v>
      </c>
      <c r="X42">
        <v>466.8</v>
      </c>
      <c r="AB42">
        <v>83717.8</v>
      </c>
      <c r="AC42">
        <v>1.0087579941183356</v>
      </c>
      <c r="AI42">
        <v>83717.8</v>
      </c>
      <c r="AJ42">
        <v>1.0087579941183356</v>
      </c>
    </row>
    <row r="43" spans="2:38" x14ac:dyDescent="0.25">
      <c r="B43">
        <v>10662</v>
      </c>
      <c r="C43">
        <v>102185</v>
      </c>
      <c r="D43">
        <v>40038</v>
      </c>
      <c r="E43">
        <v>17314</v>
      </c>
      <c r="F43">
        <v>4698</v>
      </c>
      <c r="H43">
        <v>38349</v>
      </c>
      <c r="J43">
        <f t="shared" si="6"/>
        <v>34979.4</v>
      </c>
      <c r="K43">
        <f t="shared" si="7"/>
        <v>1.0963309833787886</v>
      </c>
      <c r="L43">
        <f t="shared" si="8"/>
        <v>102185</v>
      </c>
      <c r="M43">
        <f t="shared" si="9"/>
        <v>4698</v>
      </c>
      <c r="N43">
        <f t="shared" si="10"/>
        <v>34979.4</v>
      </c>
      <c r="O43">
        <f t="shared" si="11"/>
        <v>97487</v>
      </c>
      <c r="Q43">
        <v>1326</v>
      </c>
      <c r="R43">
        <v>-8</v>
      </c>
      <c r="T43">
        <v>195</v>
      </c>
      <c r="U43">
        <v>310.80000000000291</v>
      </c>
      <c r="W43">
        <v>968.60000000000014</v>
      </c>
      <c r="X43">
        <v>555.6</v>
      </c>
      <c r="Z43">
        <v>34979.4</v>
      </c>
      <c r="AA43">
        <v>1.0963309833787886</v>
      </c>
      <c r="AK43">
        <v>34979.4</v>
      </c>
      <c r="AL43">
        <v>1.0963309833787886</v>
      </c>
    </row>
    <row r="44" spans="2:38" x14ac:dyDescent="0.25">
      <c r="B44">
        <v>51200</v>
      </c>
      <c r="C44">
        <v>21346</v>
      </c>
      <c r="D44">
        <v>103839</v>
      </c>
      <c r="E44">
        <v>17207</v>
      </c>
      <c r="F44">
        <v>49711</v>
      </c>
      <c r="H44">
        <v>65755</v>
      </c>
      <c r="J44">
        <f t="shared" si="6"/>
        <v>48660.6</v>
      </c>
      <c r="K44">
        <f t="shared" si="7"/>
        <v>1.35129858653613</v>
      </c>
      <c r="L44">
        <f t="shared" si="8"/>
        <v>103839</v>
      </c>
      <c r="M44">
        <f t="shared" si="9"/>
        <v>17207</v>
      </c>
      <c r="N44">
        <f t="shared" si="10"/>
        <v>48660.6</v>
      </c>
      <c r="O44">
        <f t="shared" si="11"/>
        <v>86632</v>
      </c>
      <c r="Q44">
        <v>196</v>
      </c>
      <c r="R44">
        <v>363</v>
      </c>
      <c r="T44">
        <v>-72</v>
      </c>
      <c r="U44">
        <v>327</v>
      </c>
      <c r="W44">
        <v>857.19999999999993</v>
      </c>
      <c r="X44">
        <v>348.2</v>
      </c>
      <c r="Z44">
        <v>48660.6</v>
      </c>
      <c r="AA44">
        <v>1.35129858653613</v>
      </c>
      <c r="AK44">
        <v>48660.6</v>
      </c>
      <c r="AL44">
        <v>1.35129858653613</v>
      </c>
    </row>
    <row r="45" spans="2:38" x14ac:dyDescent="0.25">
      <c r="B45">
        <v>84881</v>
      </c>
      <c r="C45">
        <v>54786</v>
      </c>
      <c r="D45">
        <v>116856</v>
      </c>
      <c r="E45">
        <v>117028</v>
      </c>
      <c r="F45">
        <v>1340</v>
      </c>
      <c r="H45">
        <v>75093</v>
      </c>
      <c r="J45">
        <f t="shared" si="6"/>
        <v>74978.2</v>
      </c>
      <c r="K45">
        <f t="shared" si="7"/>
        <v>1.0015311117098036</v>
      </c>
      <c r="L45">
        <f t="shared" si="8"/>
        <v>117028</v>
      </c>
      <c r="M45">
        <f t="shared" si="9"/>
        <v>1340</v>
      </c>
      <c r="N45">
        <f t="shared" si="10"/>
        <v>74978.2</v>
      </c>
      <c r="O45">
        <f t="shared" si="11"/>
        <v>115688</v>
      </c>
      <c r="Q45">
        <v>-1536</v>
      </c>
      <c r="R45">
        <v>-406</v>
      </c>
      <c r="T45">
        <v>-224</v>
      </c>
      <c r="U45">
        <v>-27.80000000000291</v>
      </c>
      <c r="W45">
        <v>722.8</v>
      </c>
      <c r="X45">
        <v>112.60000000000001</v>
      </c>
      <c r="AB45">
        <v>74978.2</v>
      </c>
      <c r="AC45">
        <v>1.0015311117098036</v>
      </c>
      <c r="AI45">
        <v>74978.2</v>
      </c>
      <c r="AJ45">
        <v>1.0015311117098036</v>
      </c>
    </row>
    <row r="46" spans="2:38" x14ac:dyDescent="0.25">
      <c r="B46">
        <v>25472</v>
      </c>
      <c r="C46">
        <v>116398</v>
      </c>
      <c r="D46">
        <v>35830</v>
      </c>
      <c r="E46">
        <v>114804</v>
      </c>
      <c r="F46">
        <v>24844</v>
      </c>
      <c r="H46">
        <v>121355</v>
      </c>
      <c r="J46">
        <f t="shared" si="6"/>
        <v>63469.599999999999</v>
      </c>
      <c r="K46">
        <f t="shared" si="7"/>
        <v>1.9120177218699976</v>
      </c>
      <c r="L46">
        <f t="shared" si="8"/>
        <v>116398</v>
      </c>
      <c r="M46">
        <f t="shared" si="9"/>
        <v>24844</v>
      </c>
      <c r="N46">
        <f t="shared" si="10"/>
        <v>63469.599999999999</v>
      </c>
      <c r="O46">
        <f t="shared" si="11"/>
        <v>91554</v>
      </c>
      <c r="Q46">
        <v>-292</v>
      </c>
      <c r="R46">
        <v>-185</v>
      </c>
      <c r="T46">
        <v>-884</v>
      </c>
      <c r="U46">
        <v>-17.80000000000291</v>
      </c>
      <c r="W46">
        <v>884</v>
      </c>
      <c r="X46">
        <v>235.4</v>
      </c>
      <c r="AF46">
        <v>63469.599999999999</v>
      </c>
      <c r="AG46">
        <v>1.9120177218699976</v>
      </c>
      <c r="AK46">
        <v>63469.599999999999</v>
      </c>
      <c r="AL46">
        <v>1.9120177218699976</v>
      </c>
    </row>
    <row r="47" spans="2:38" x14ac:dyDescent="0.25">
      <c r="B47">
        <v>8296</v>
      </c>
      <c r="C47">
        <v>101033</v>
      </c>
      <c r="D47">
        <v>117416</v>
      </c>
      <c r="E47">
        <v>107879</v>
      </c>
      <c r="F47">
        <v>84363</v>
      </c>
      <c r="H47">
        <v>123946</v>
      </c>
      <c r="J47">
        <f t="shared" si="6"/>
        <v>83797.399999999994</v>
      </c>
      <c r="K47">
        <f t="shared" si="7"/>
        <v>1.4791151038099035</v>
      </c>
      <c r="L47">
        <f t="shared" si="8"/>
        <v>117416</v>
      </c>
      <c r="M47">
        <f t="shared" si="9"/>
        <v>8296</v>
      </c>
      <c r="N47">
        <f t="shared" si="10"/>
        <v>83797.399999999994</v>
      </c>
      <c r="O47">
        <f t="shared" si="11"/>
        <v>109120</v>
      </c>
      <c r="Q47">
        <v>1930</v>
      </c>
      <c r="R47">
        <v>720</v>
      </c>
      <c r="T47">
        <v>846.19999999999709</v>
      </c>
      <c r="U47">
        <v>225.79999999998836</v>
      </c>
      <c r="W47">
        <v>922.6</v>
      </c>
      <c r="X47">
        <v>231.40000000000003</v>
      </c>
      <c r="AB47">
        <v>83797.399999999994</v>
      </c>
      <c r="AC47">
        <v>1.4791151038099035</v>
      </c>
      <c r="AK47">
        <v>83797.399999999994</v>
      </c>
      <c r="AL47">
        <v>1.4791151038099035</v>
      </c>
    </row>
    <row r="48" spans="2:38" x14ac:dyDescent="0.25">
      <c r="B48">
        <v>35684</v>
      </c>
      <c r="C48">
        <v>117360</v>
      </c>
      <c r="D48">
        <v>109973</v>
      </c>
      <c r="E48">
        <v>34918</v>
      </c>
      <c r="F48">
        <v>98450</v>
      </c>
      <c r="H48">
        <v>125955</v>
      </c>
      <c r="J48">
        <f t="shared" si="6"/>
        <v>79277</v>
      </c>
      <c r="K48">
        <f t="shared" si="7"/>
        <v>1.5887962460738929</v>
      </c>
      <c r="L48">
        <f t="shared" si="8"/>
        <v>117360</v>
      </c>
      <c r="M48">
        <f t="shared" si="9"/>
        <v>34918</v>
      </c>
      <c r="N48">
        <f t="shared" si="10"/>
        <v>79277</v>
      </c>
      <c r="O48">
        <f t="shared" si="11"/>
        <v>82442</v>
      </c>
      <c r="Q48">
        <v>372</v>
      </c>
      <c r="R48">
        <v>-525</v>
      </c>
      <c r="T48">
        <v>434</v>
      </c>
      <c r="U48">
        <v>73.399999999994179</v>
      </c>
      <c r="W48">
        <v>828.8</v>
      </c>
      <c r="X48">
        <v>356.59999999999997</v>
      </c>
      <c r="AF48">
        <v>79277</v>
      </c>
      <c r="AG48">
        <v>1.5887962460738929</v>
      </c>
      <c r="AK48">
        <v>79277</v>
      </c>
      <c r="AL48">
        <v>1.5887962460738929</v>
      </c>
    </row>
    <row r="49" spans="2:38" x14ac:dyDescent="0.25">
      <c r="B49">
        <v>22159</v>
      </c>
      <c r="C49">
        <v>81858</v>
      </c>
      <c r="D49">
        <v>38658</v>
      </c>
      <c r="E49">
        <v>122494</v>
      </c>
      <c r="F49">
        <v>33492</v>
      </c>
      <c r="H49">
        <v>102919</v>
      </c>
      <c r="J49">
        <f t="shared" si="6"/>
        <v>59732.2</v>
      </c>
      <c r="K49">
        <f t="shared" si="7"/>
        <v>1.7230070213385746</v>
      </c>
      <c r="L49">
        <f t="shared" si="8"/>
        <v>122494</v>
      </c>
      <c r="M49">
        <f t="shared" si="9"/>
        <v>22159</v>
      </c>
      <c r="N49">
        <f t="shared" si="10"/>
        <v>59732.2</v>
      </c>
      <c r="O49">
        <f t="shared" si="11"/>
        <v>100335</v>
      </c>
      <c r="Q49">
        <v>-3230</v>
      </c>
      <c r="R49">
        <v>-727</v>
      </c>
      <c r="T49">
        <v>274</v>
      </c>
      <c r="U49">
        <v>197.59999999999854</v>
      </c>
      <c r="W49">
        <v>1120</v>
      </c>
      <c r="X49">
        <v>304.39999999999998</v>
      </c>
      <c r="AD49">
        <v>59732.2</v>
      </c>
      <c r="AE49">
        <v>1.7230070213385746</v>
      </c>
      <c r="AK49">
        <v>59732.2</v>
      </c>
      <c r="AL49">
        <v>1.7230070213385746</v>
      </c>
    </row>
    <row r="50" spans="2:38" x14ac:dyDescent="0.25">
      <c r="B50">
        <v>6799</v>
      </c>
      <c r="C50">
        <v>65064</v>
      </c>
      <c r="D50">
        <v>11813</v>
      </c>
      <c r="E50">
        <v>20897</v>
      </c>
      <c r="F50">
        <v>108263</v>
      </c>
      <c r="H50">
        <v>98649</v>
      </c>
      <c r="J50">
        <f t="shared" si="6"/>
        <v>42567.199999999997</v>
      </c>
      <c r="K50">
        <f t="shared" si="7"/>
        <v>2.3174885827585561</v>
      </c>
      <c r="L50">
        <f t="shared" si="8"/>
        <v>108263</v>
      </c>
      <c r="M50">
        <f t="shared" si="9"/>
        <v>6799</v>
      </c>
      <c r="N50">
        <f t="shared" si="10"/>
        <v>42567.199999999997</v>
      </c>
      <c r="O50">
        <f t="shared" si="11"/>
        <v>101464</v>
      </c>
      <c r="Q50">
        <v>1725</v>
      </c>
      <c r="R50">
        <v>830</v>
      </c>
      <c r="T50">
        <v>-64.600000000005821</v>
      </c>
      <c r="U50">
        <v>-126.40000000000146</v>
      </c>
      <c r="W50">
        <v>813</v>
      </c>
      <c r="X50">
        <v>130.39999999999998</v>
      </c>
      <c r="AD50">
        <v>42567.199999999997</v>
      </c>
      <c r="AE50">
        <v>2.3174885827585561</v>
      </c>
      <c r="AK50">
        <v>42567.199999999997</v>
      </c>
      <c r="AL50">
        <v>2.3174885827585561</v>
      </c>
    </row>
    <row r="51" spans="2:38" x14ac:dyDescent="0.25">
      <c r="B51">
        <v>69582</v>
      </c>
      <c r="C51">
        <v>75184</v>
      </c>
      <c r="D51">
        <v>10643</v>
      </c>
      <c r="E51">
        <v>105047</v>
      </c>
      <c r="F51">
        <v>75891</v>
      </c>
      <c r="H51">
        <v>85718</v>
      </c>
      <c r="J51">
        <f t="shared" si="6"/>
        <v>67269.399999999994</v>
      </c>
      <c r="K51">
        <f t="shared" si="7"/>
        <v>1.2742495101784765</v>
      </c>
      <c r="L51">
        <f t="shared" si="8"/>
        <v>105047</v>
      </c>
      <c r="M51">
        <f t="shared" si="9"/>
        <v>10643</v>
      </c>
      <c r="N51">
        <f t="shared" si="10"/>
        <v>67269.399999999994</v>
      </c>
      <c r="O51">
        <f t="shared" si="11"/>
        <v>94404</v>
      </c>
      <c r="Q51">
        <v>848</v>
      </c>
      <c r="R51">
        <v>6</v>
      </c>
      <c r="T51">
        <v>62.19999999999709</v>
      </c>
      <c r="U51">
        <v>-195.80000000000291</v>
      </c>
      <c r="W51">
        <v>528.20000000000005</v>
      </c>
      <c r="X51">
        <v>273</v>
      </c>
      <c r="AB51">
        <v>67269.399999999994</v>
      </c>
      <c r="AC51">
        <v>1.2742495101784765</v>
      </c>
      <c r="AK51">
        <v>67269.399999999994</v>
      </c>
      <c r="AL51">
        <v>1.2742495101784765</v>
      </c>
    </row>
    <row r="52" spans="2:38" x14ac:dyDescent="0.25">
      <c r="B52">
        <v>101117</v>
      </c>
      <c r="C52">
        <v>65173</v>
      </c>
      <c r="D52">
        <v>120339</v>
      </c>
      <c r="E52">
        <v>118248</v>
      </c>
      <c r="F52">
        <v>71490</v>
      </c>
      <c r="H52">
        <v>130911</v>
      </c>
      <c r="J52">
        <f t="shared" si="6"/>
        <v>95273.4</v>
      </c>
      <c r="K52">
        <f t="shared" si="7"/>
        <v>1.3740561373898696</v>
      </c>
      <c r="L52">
        <f t="shared" si="8"/>
        <v>120339</v>
      </c>
      <c r="M52">
        <f t="shared" si="9"/>
        <v>65173</v>
      </c>
      <c r="N52">
        <f t="shared" si="10"/>
        <v>95273.4</v>
      </c>
      <c r="O52">
        <f t="shared" si="11"/>
        <v>55166</v>
      </c>
      <c r="Q52">
        <v>-1929</v>
      </c>
      <c r="R52">
        <v>-890</v>
      </c>
      <c r="T52">
        <v>-100.80000000000291</v>
      </c>
      <c r="U52">
        <v>-383.20000000001164</v>
      </c>
      <c r="W52">
        <v>657.2</v>
      </c>
      <c r="X52">
        <v>385.20000000000005</v>
      </c>
      <c r="AB52">
        <v>95273.4</v>
      </c>
      <c r="AC52">
        <v>1.3740561373898696</v>
      </c>
      <c r="AK52">
        <v>95273.4</v>
      </c>
      <c r="AL52">
        <v>1.3740561373898696</v>
      </c>
    </row>
    <row r="53" spans="2:38" x14ac:dyDescent="0.25">
      <c r="B53">
        <v>113236</v>
      </c>
      <c r="C53">
        <v>64102</v>
      </c>
      <c r="D53">
        <v>108873</v>
      </c>
      <c r="E53">
        <v>104333</v>
      </c>
      <c r="F53">
        <v>96353</v>
      </c>
      <c r="H53">
        <v>129139</v>
      </c>
      <c r="J53">
        <f t="shared" si="6"/>
        <v>97379.4</v>
      </c>
      <c r="K53">
        <f t="shared" si="7"/>
        <v>1.3261429008599355</v>
      </c>
      <c r="L53">
        <f t="shared" si="8"/>
        <v>113236</v>
      </c>
      <c r="M53">
        <f t="shared" si="9"/>
        <v>64102</v>
      </c>
      <c r="N53">
        <f t="shared" si="10"/>
        <v>97379.4</v>
      </c>
      <c r="O53">
        <f t="shared" si="11"/>
        <v>49134</v>
      </c>
      <c r="Q53">
        <v>1588</v>
      </c>
      <c r="R53">
        <v>450</v>
      </c>
      <c r="T53">
        <v>1267.1999999999971</v>
      </c>
      <c r="U53">
        <v>77.19999999999709</v>
      </c>
      <c r="W53">
        <v>1384.4</v>
      </c>
      <c r="X53">
        <v>331.2</v>
      </c>
      <c r="AB53">
        <v>97379.4</v>
      </c>
      <c r="AC53">
        <v>1.3261429008599355</v>
      </c>
      <c r="AK53">
        <v>97379.4</v>
      </c>
      <c r="AL53">
        <v>1.3261429008599355</v>
      </c>
    </row>
    <row r="54" spans="2:38" x14ac:dyDescent="0.25">
      <c r="B54">
        <v>103507</v>
      </c>
      <c r="C54">
        <v>62017</v>
      </c>
      <c r="D54">
        <v>64065</v>
      </c>
      <c r="E54">
        <v>79193</v>
      </c>
      <c r="F54">
        <v>65466</v>
      </c>
      <c r="H54">
        <v>114041</v>
      </c>
      <c r="J54">
        <f t="shared" si="6"/>
        <v>74849.600000000006</v>
      </c>
      <c r="K54">
        <f t="shared" si="7"/>
        <v>1.5236019965370555</v>
      </c>
      <c r="L54">
        <f t="shared" si="8"/>
        <v>103507</v>
      </c>
      <c r="M54">
        <f t="shared" si="9"/>
        <v>62017</v>
      </c>
      <c r="N54">
        <f t="shared" si="10"/>
        <v>74849.600000000006</v>
      </c>
      <c r="O54">
        <f t="shared" si="11"/>
        <v>41490</v>
      </c>
      <c r="Q54">
        <v>758</v>
      </c>
      <c r="R54">
        <v>249</v>
      </c>
      <c r="T54">
        <v>-82</v>
      </c>
      <c r="U54">
        <v>-57.399999999994179</v>
      </c>
      <c r="W54">
        <v>290.8</v>
      </c>
      <c r="X54">
        <v>58.999999999999993</v>
      </c>
      <c r="AB54">
        <v>74849.600000000006</v>
      </c>
      <c r="AC54">
        <v>1.5236019965370555</v>
      </c>
      <c r="AK54">
        <v>74849.600000000006</v>
      </c>
      <c r="AL54">
        <v>1.5236019965370555</v>
      </c>
    </row>
    <row r="55" spans="2:38" x14ac:dyDescent="0.25">
      <c r="B55">
        <v>43013</v>
      </c>
      <c r="C55">
        <v>109146</v>
      </c>
      <c r="D55">
        <v>34327</v>
      </c>
      <c r="E55">
        <v>21567</v>
      </c>
      <c r="F55">
        <v>3740</v>
      </c>
      <c r="H55">
        <v>92849</v>
      </c>
      <c r="J55">
        <f t="shared" si="6"/>
        <v>42358.6</v>
      </c>
      <c r="K55">
        <f t="shared" si="7"/>
        <v>2.191975183315785</v>
      </c>
      <c r="L55">
        <f t="shared" si="8"/>
        <v>109146</v>
      </c>
      <c r="M55">
        <f t="shared" si="9"/>
        <v>3740</v>
      </c>
      <c r="N55">
        <f t="shared" si="10"/>
        <v>42358.6</v>
      </c>
      <c r="O55">
        <f t="shared" si="11"/>
        <v>105406</v>
      </c>
      <c r="Q55">
        <v>-385</v>
      </c>
      <c r="R55">
        <v>-60</v>
      </c>
      <c r="T55">
        <v>-297.80000000000291</v>
      </c>
      <c r="U55">
        <v>-33.80000000000291</v>
      </c>
      <c r="W55">
        <v>1136.2</v>
      </c>
      <c r="X55">
        <v>314.60000000000002</v>
      </c>
      <c r="AD55">
        <v>42358.6</v>
      </c>
      <c r="AE55">
        <v>2.191975183315785</v>
      </c>
      <c r="AK55">
        <v>42358.6</v>
      </c>
      <c r="AL55">
        <v>2.191975183315785</v>
      </c>
    </row>
    <row r="56" spans="2:38" x14ac:dyDescent="0.25">
      <c r="B56">
        <v>75637</v>
      </c>
      <c r="C56">
        <v>44756</v>
      </c>
      <c r="D56">
        <v>119796</v>
      </c>
      <c r="E56">
        <v>64635</v>
      </c>
      <c r="F56">
        <v>59839</v>
      </c>
      <c r="H56">
        <v>124105</v>
      </c>
      <c r="J56">
        <f t="shared" si="6"/>
        <v>72932.600000000006</v>
      </c>
      <c r="K56">
        <f t="shared" si="7"/>
        <v>1.701639596010563</v>
      </c>
      <c r="L56">
        <f t="shared" si="8"/>
        <v>119796</v>
      </c>
      <c r="M56">
        <f t="shared" si="9"/>
        <v>44756</v>
      </c>
      <c r="N56">
        <f t="shared" si="10"/>
        <v>72932.600000000006</v>
      </c>
      <c r="O56">
        <f t="shared" si="11"/>
        <v>75040</v>
      </c>
      <c r="Q56">
        <v>244</v>
      </c>
      <c r="R56">
        <v>111</v>
      </c>
      <c r="T56">
        <v>-793.59999999999127</v>
      </c>
      <c r="U56">
        <v>-157.59999999999127</v>
      </c>
      <c r="W56">
        <v>1057.2</v>
      </c>
      <c r="X56">
        <v>167.6</v>
      </c>
      <c r="AF56">
        <v>72932.600000000006</v>
      </c>
      <c r="AG56">
        <v>1.701639596010563</v>
      </c>
      <c r="AK56">
        <v>72932.600000000006</v>
      </c>
      <c r="AL56">
        <v>1.701639596010563</v>
      </c>
    </row>
    <row r="57" spans="2:38" x14ac:dyDescent="0.25">
      <c r="B57">
        <v>83242</v>
      </c>
      <c r="C57">
        <v>89873</v>
      </c>
      <c r="D57">
        <v>20762</v>
      </c>
      <c r="E57">
        <v>98873</v>
      </c>
      <c r="F57">
        <v>85666</v>
      </c>
      <c r="H57">
        <v>88170</v>
      </c>
      <c r="J57">
        <f t="shared" si="6"/>
        <v>75683.199999999997</v>
      </c>
      <c r="K57">
        <f t="shared" si="7"/>
        <v>1.1649877383620144</v>
      </c>
      <c r="L57">
        <f t="shared" si="8"/>
        <v>98873</v>
      </c>
      <c r="M57">
        <f t="shared" si="9"/>
        <v>20762</v>
      </c>
      <c r="N57">
        <f t="shared" si="10"/>
        <v>75683.199999999997</v>
      </c>
      <c r="O57">
        <f t="shared" si="11"/>
        <v>78111</v>
      </c>
      <c r="Q57">
        <v>102</v>
      </c>
      <c r="R57">
        <v>-821</v>
      </c>
      <c r="T57">
        <v>161.19999999999709</v>
      </c>
      <c r="U57">
        <v>-107.19999999999709</v>
      </c>
      <c r="W57">
        <v>647.6</v>
      </c>
      <c r="X57">
        <v>508.4</v>
      </c>
      <c r="AB57">
        <v>75683.199999999997</v>
      </c>
      <c r="AC57">
        <v>1.1649877383620144</v>
      </c>
      <c r="AI57">
        <v>75683.199999999997</v>
      </c>
      <c r="AJ57">
        <v>1.1649877383620144</v>
      </c>
    </row>
    <row r="58" spans="2:38" x14ac:dyDescent="0.25">
      <c r="B58">
        <v>72500</v>
      </c>
      <c r="C58">
        <v>117772</v>
      </c>
      <c r="D58">
        <v>117694</v>
      </c>
      <c r="E58">
        <v>45574</v>
      </c>
      <c r="F58">
        <v>44138</v>
      </c>
      <c r="H58">
        <v>99019</v>
      </c>
      <c r="J58">
        <f t="shared" si="6"/>
        <v>79535.600000000006</v>
      </c>
      <c r="K58">
        <f t="shared" si="7"/>
        <v>1.2449645190329863</v>
      </c>
      <c r="L58">
        <f t="shared" si="8"/>
        <v>117772</v>
      </c>
      <c r="M58">
        <f t="shared" si="9"/>
        <v>44138</v>
      </c>
      <c r="N58">
        <f t="shared" si="10"/>
        <v>79535.600000000006</v>
      </c>
      <c r="O58">
        <f t="shared" si="11"/>
        <v>73634</v>
      </c>
      <c r="Q58">
        <v>-488</v>
      </c>
      <c r="R58">
        <v>-851</v>
      </c>
      <c r="T58">
        <v>323.60000000000582</v>
      </c>
      <c r="U58">
        <v>235.80000000000291</v>
      </c>
      <c r="W58">
        <v>972.40000000000009</v>
      </c>
      <c r="X58">
        <v>245.39999999999998</v>
      </c>
      <c r="AB58">
        <v>79535.600000000006</v>
      </c>
      <c r="AC58">
        <v>1.2449645190329863</v>
      </c>
      <c r="AK58">
        <v>79535.600000000006</v>
      </c>
      <c r="AL58">
        <v>1.2449645190329863</v>
      </c>
    </row>
    <row r="59" spans="2:38" x14ac:dyDescent="0.25">
      <c r="B59">
        <v>89439</v>
      </c>
      <c r="C59">
        <v>47458</v>
      </c>
      <c r="D59">
        <v>20100</v>
      </c>
      <c r="E59">
        <v>35972</v>
      </c>
      <c r="F59">
        <v>57622</v>
      </c>
      <c r="H59">
        <v>88407</v>
      </c>
      <c r="J59">
        <f t="shared" si="6"/>
        <v>50118.2</v>
      </c>
      <c r="K59">
        <f t="shared" si="7"/>
        <v>1.7639699749791493</v>
      </c>
      <c r="L59">
        <f t="shared" si="8"/>
        <v>89439</v>
      </c>
      <c r="M59">
        <f t="shared" si="9"/>
        <v>20100</v>
      </c>
      <c r="N59">
        <f t="shared" si="10"/>
        <v>50118.2</v>
      </c>
      <c r="O59">
        <f t="shared" si="11"/>
        <v>69339</v>
      </c>
      <c r="Q59">
        <v>-1014</v>
      </c>
      <c r="R59">
        <v>-148</v>
      </c>
      <c r="T59">
        <v>57.19999999999709</v>
      </c>
      <c r="U59">
        <v>23.19999999999709</v>
      </c>
      <c r="W59">
        <v>610</v>
      </c>
      <c r="X59">
        <v>146.4</v>
      </c>
      <c r="AD59">
        <v>50118.2</v>
      </c>
      <c r="AE59">
        <v>1.7639699749791493</v>
      </c>
      <c r="AK59">
        <v>50118.2</v>
      </c>
      <c r="AL59">
        <v>1.7639699749791493</v>
      </c>
    </row>
    <row r="60" spans="2:38" x14ac:dyDescent="0.25">
      <c r="B60">
        <v>95574</v>
      </c>
      <c r="C60">
        <v>104503</v>
      </c>
      <c r="D60">
        <v>80974</v>
      </c>
      <c r="E60">
        <v>20966</v>
      </c>
      <c r="F60">
        <v>81174</v>
      </c>
      <c r="H60">
        <v>130380</v>
      </c>
      <c r="J60">
        <f t="shared" si="6"/>
        <v>76638.2</v>
      </c>
      <c r="K60">
        <f t="shared" si="7"/>
        <v>1.7012403735995887</v>
      </c>
      <c r="L60">
        <f t="shared" si="8"/>
        <v>104503</v>
      </c>
      <c r="M60">
        <f t="shared" si="9"/>
        <v>20966</v>
      </c>
      <c r="N60">
        <f t="shared" si="10"/>
        <v>76638.2</v>
      </c>
      <c r="O60">
        <f t="shared" si="11"/>
        <v>83537</v>
      </c>
      <c r="Q60">
        <v>-861</v>
      </c>
      <c r="R60">
        <v>373</v>
      </c>
      <c r="T60">
        <v>-163</v>
      </c>
      <c r="U60">
        <v>-456.40000000000873</v>
      </c>
      <c r="W60">
        <v>1045.8</v>
      </c>
      <c r="X60">
        <v>521.19999999999993</v>
      </c>
      <c r="AF60">
        <v>76638.2</v>
      </c>
      <c r="AG60">
        <v>1.7012403735995887</v>
      </c>
      <c r="AK60">
        <v>76638.2</v>
      </c>
      <c r="AL60">
        <v>1.7012403735995887</v>
      </c>
    </row>
    <row r="61" spans="2:38" x14ac:dyDescent="0.25">
      <c r="B61">
        <v>63077</v>
      </c>
      <c r="C61">
        <v>15827</v>
      </c>
      <c r="D61">
        <v>29622</v>
      </c>
      <c r="E61">
        <v>112168</v>
      </c>
      <c r="F61">
        <v>96583</v>
      </c>
      <c r="H61">
        <v>112716</v>
      </c>
      <c r="J61">
        <f t="shared" si="6"/>
        <v>63455.4</v>
      </c>
      <c r="K61">
        <f t="shared" si="7"/>
        <v>1.776302726009134</v>
      </c>
      <c r="L61">
        <f t="shared" si="8"/>
        <v>112168</v>
      </c>
      <c r="M61">
        <f t="shared" si="9"/>
        <v>15827</v>
      </c>
      <c r="N61">
        <f t="shared" si="10"/>
        <v>63455.4</v>
      </c>
      <c r="O61">
        <f t="shared" si="11"/>
        <v>96341</v>
      </c>
      <c r="Q61">
        <v>171</v>
      </c>
      <c r="R61">
        <v>0</v>
      </c>
      <c r="T61">
        <v>-775.19999999999709</v>
      </c>
      <c r="U61">
        <v>-140.79999999999563</v>
      </c>
      <c r="W61">
        <v>1032.4000000000001</v>
      </c>
      <c r="X61">
        <v>164.8</v>
      </c>
      <c r="AF61">
        <v>63455.4</v>
      </c>
      <c r="AG61">
        <v>1.776302726009134</v>
      </c>
      <c r="AK61">
        <v>63455.4</v>
      </c>
      <c r="AL61">
        <v>1.776302726009134</v>
      </c>
    </row>
    <row r="62" spans="2:38" x14ac:dyDescent="0.25">
      <c r="B62">
        <v>110972</v>
      </c>
      <c r="C62">
        <v>1916</v>
      </c>
      <c r="D62">
        <v>47618</v>
      </c>
      <c r="E62">
        <v>23536</v>
      </c>
      <c r="F62">
        <v>5271</v>
      </c>
      <c r="H62">
        <v>60501</v>
      </c>
      <c r="J62">
        <f t="shared" si="6"/>
        <v>37862.6</v>
      </c>
      <c r="K62">
        <f t="shared" si="7"/>
        <v>1.597909282510974</v>
      </c>
      <c r="L62">
        <f t="shared" si="8"/>
        <v>110972</v>
      </c>
      <c r="M62">
        <f t="shared" si="9"/>
        <v>1916</v>
      </c>
      <c r="N62">
        <f t="shared" si="10"/>
        <v>37862.6</v>
      </c>
      <c r="O62">
        <f t="shared" si="11"/>
        <v>109056</v>
      </c>
      <c r="Q62">
        <v>-876</v>
      </c>
      <c r="R62">
        <v>-202</v>
      </c>
      <c r="T62">
        <v>-193.59999999999854</v>
      </c>
      <c r="U62">
        <v>-136.80000000000291</v>
      </c>
      <c r="W62">
        <v>843.19999999999993</v>
      </c>
      <c r="X62">
        <v>260.39999999999998</v>
      </c>
      <c r="AD62">
        <v>37862.6</v>
      </c>
      <c r="AE62">
        <v>1.597909282510974</v>
      </c>
      <c r="AK62">
        <v>37862.6</v>
      </c>
      <c r="AL62">
        <v>1.597909282510974</v>
      </c>
    </row>
    <row r="63" spans="2:38" x14ac:dyDescent="0.25">
      <c r="B63">
        <v>20782</v>
      </c>
      <c r="C63">
        <v>89958</v>
      </c>
      <c r="D63">
        <v>105909</v>
      </c>
      <c r="E63">
        <v>117332</v>
      </c>
      <c r="F63">
        <v>68776</v>
      </c>
      <c r="H63">
        <v>91493</v>
      </c>
      <c r="J63">
        <f t="shared" si="6"/>
        <v>80551.399999999994</v>
      </c>
      <c r="K63">
        <f t="shared" si="7"/>
        <v>1.1358337657694342</v>
      </c>
      <c r="L63">
        <f t="shared" si="8"/>
        <v>117332</v>
      </c>
      <c r="M63">
        <f t="shared" si="9"/>
        <v>20782</v>
      </c>
      <c r="N63">
        <f t="shared" si="10"/>
        <v>80551.399999999994</v>
      </c>
      <c r="O63">
        <f t="shared" si="11"/>
        <v>96550</v>
      </c>
      <c r="Q63">
        <v>-19</v>
      </c>
      <c r="R63">
        <v>-268</v>
      </c>
      <c r="T63">
        <v>-136.60000000000582</v>
      </c>
      <c r="U63">
        <v>106.79999999998836</v>
      </c>
      <c r="W63">
        <v>783.8</v>
      </c>
      <c r="X63">
        <v>183.20000000000002</v>
      </c>
      <c r="AB63">
        <v>80551.399999999994</v>
      </c>
      <c r="AC63">
        <v>1.1358337657694342</v>
      </c>
      <c r="AI63">
        <v>80551.399999999994</v>
      </c>
      <c r="AJ63">
        <v>1.1358337657694342</v>
      </c>
    </row>
    <row r="64" spans="2:38" x14ac:dyDescent="0.25">
      <c r="B64">
        <v>12548</v>
      </c>
      <c r="C64">
        <v>12160</v>
      </c>
      <c r="D64">
        <v>33618</v>
      </c>
      <c r="E64">
        <v>121195</v>
      </c>
      <c r="F64">
        <v>22126</v>
      </c>
      <c r="H64">
        <v>61001</v>
      </c>
      <c r="J64">
        <f t="shared" si="6"/>
        <v>40329.4</v>
      </c>
      <c r="K64">
        <f t="shared" si="7"/>
        <v>1.5125689943316785</v>
      </c>
      <c r="L64">
        <f t="shared" si="8"/>
        <v>121195</v>
      </c>
      <c r="M64">
        <f t="shared" si="9"/>
        <v>12160</v>
      </c>
      <c r="N64">
        <f t="shared" si="10"/>
        <v>40329.4</v>
      </c>
      <c r="O64">
        <f t="shared" si="11"/>
        <v>109035</v>
      </c>
      <c r="Q64">
        <v>-1114</v>
      </c>
      <c r="R64">
        <v>-403</v>
      </c>
      <c r="T64">
        <v>157.59999999999854</v>
      </c>
      <c r="U64">
        <v>152.40000000000146</v>
      </c>
      <c r="W64">
        <v>886.40000000000009</v>
      </c>
      <c r="X64">
        <v>270.8</v>
      </c>
      <c r="AD64">
        <v>40329.4</v>
      </c>
      <c r="AE64">
        <v>1.5125689943316785</v>
      </c>
      <c r="AK64">
        <v>40329.4</v>
      </c>
      <c r="AL64">
        <v>1.5125689943316785</v>
      </c>
    </row>
    <row r="65" spans="2:38" x14ac:dyDescent="0.25">
      <c r="B65">
        <v>7147</v>
      </c>
      <c r="C65">
        <v>57027</v>
      </c>
      <c r="D65">
        <v>27788</v>
      </c>
      <c r="E65">
        <v>57873</v>
      </c>
      <c r="F65">
        <v>23980</v>
      </c>
      <c r="H65">
        <v>90845</v>
      </c>
      <c r="J65">
        <f t="shared" si="6"/>
        <v>34763</v>
      </c>
      <c r="K65">
        <f t="shared" si="7"/>
        <v>2.6132669792595578</v>
      </c>
      <c r="L65">
        <f t="shared" si="8"/>
        <v>57873</v>
      </c>
      <c r="M65">
        <f t="shared" si="9"/>
        <v>7147</v>
      </c>
      <c r="N65">
        <f t="shared" si="10"/>
        <v>34763</v>
      </c>
      <c r="O65">
        <f t="shared" si="11"/>
        <v>50726</v>
      </c>
      <c r="Q65">
        <v>71</v>
      </c>
      <c r="R65">
        <v>2</v>
      </c>
      <c r="T65">
        <v>-70.599999999998545</v>
      </c>
      <c r="U65">
        <v>-132.59999999999854</v>
      </c>
      <c r="W65">
        <v>597</v>
      </c>
      <c r="X65">
        <v>132.6</v>
      </c>
      <c r="AD65">
        <v>34763</v>
      </c>
      <c r="AE65">
        <v>2.6132669792595578</v>
      </c>
      <c r="AK65">
        <v>34763</v>
      </c>
      <c r="AL65">
        <v>2.6132669792595578</v>
      </c>
    </row>
    <row r="66" spans="2:38" x14ac:dyDescent="0.25">
      <c r="B66">
        <v>16385</v>
      </c>
      <c r="C66">
        <v>25883</v>
      </c>
      <c r="D66">
        <v>72184</v>
      </c>
      <c r="E66">
        <v>13874</v>
      </c>
      <c r="F66">
        <v>111704</v>
      </c>
      <c r="H66">
        <v>91489</v>
      </c>
      <c r="J66">
        <f t="shared" ref="J66:J101" si="12">AVERAGE(B66:F66)</f>
        <v>48006</v>
      </c>
      <c r="K66">
        <f t="shared" ref="K66:K97" si="13">H66/J66</f>
        <v>1.9057826105070199</v>
      </c>
      <c r="L66">
        <f t="shared" ref="L66:L101" si="14">MAX(B66:F66)</f>
        <v>111704</v>
      </c>
      <c r="M66">
        <f t="shared" ref="M66:M101" si="15">MIN(B66:F66)</f>
        <v>13874</v>
      </c>
      <c r="N66">
        <f t="shared" ref="N66:N101" si="16">AVERAGE(B66:F66)</f>
        <v>48006</v>
      </c>
      <c r="O66">
        <f t="shared" ref="O66:O101" si="17">L66-M66</f>
        <v>97830</v>
      </c>
      <c r="Q66">
        <v>346</v>
      </c>
      <c r="R66">
        <v>-2</v>
      </c>
      <c r="T66">
        <v>-62.400000000001455</v>
      </c>
      <c r="U66">
        <v>-2.1999999999970896</v>
      </c>
      <c r="W66">
        <v>467.6</v>
      </c>
      <c r="X66">
        <v>161.4</v>
      </c>
      <c r="AD66">
        <v>48006</v>
      </c>
      <c r="AE66">
        <v>1.9057826105070199</v>
      </c>
      <c r="AK66">
        <v>48006</v>
      </c>
      <c r="AL66">
        <v>1.9057826105070199</v>
      </c>
    </row>
    <row r="67" spans="2:38" x14ac:dyDescent="0.25">
      <c r="B67">
        <v>112467</v>
      </c>
      <c r="C67">
        <v>119859</v>
      </c>
      <c r="D67">
        <v>66362</v>
      </c>
      <c r="E67">
        <v>8231</v>
      </c>
      <c r="F67">
        <v>28259</v>
      </c>
      <c r="H67">
        <v>106452</v>
      </c>
      <c r="J67">
        <f t="shared" si="12"/>
        <v>67035.600000000006</v>
      </c>
      <c r="K67">
        <f t="shared" si="13"/>
        <v>1.5879920519843187</v>
      </c>
      <c r="L67">
        <f t="shared" si="14"/>
        <v>119859</v>
      </c>
      <c r="M67">
        <f t="shared" si="15"/>
        <v>8231</v>
      </c>
      <c r="N67">
        <f t="shared" si="16"/>
        <v>67035.600000000006</v>
      </c>
      <c r="O67">
        <f t="shared" si="17"/>
        <v>111628</v>
      </c>
      <c r="Q67">
        <v>795</v>
      </c>
      <c r="R67">
        <v>315</v>
      </c>
      <c r="T67">
        <v>271.20000000001164</v>
      </c>
      <c r="U67">
        <v>52.400000000008731</v>
      </c>
      <c r="W67">
        <v>1187.2</v>
      </c>
      <c r="X67">
        <v>370</v>
      </c>
      <c r="AF67">
        <v>67035.600000000006</v>
      </c>
      <c r="AG67">
        <v>1.5879920519843187</v>
      </c>
      <c r="AK67">
        <v>67035.600000000006</v>
      </c>
      <c r="AL67">
        <v>1.5879920519843187</v>
      </c>
    </row>
    <row r="68" spans="2:38" x14ac:dyDescent="0.25">
      <c r="B68">
        <v>42443</v>
      </c>
      <c r="C68">
        <v>97757</v>
      </c>
      <c r="D68">
        <v>53297</v>
      </c>
      <c r="E68">
        <v>44724</v>
      </c>
      <c r="F68">
        <v>81936</v>
      </c>
      <c r="H68">
        <v>95684</v>
      </c>
      <c r="J68">
        <f t="shared" si="12"/>
        <v>64031.4</v>
      </c>
      <c r="K68">
        <f t="shared" si="13"/>
        <v>1.4943293446652737</v>
      </c>
      <c r="L68">
        <f t="shared" si="14"/>
        <v>97757</v>
      </c>
      <c r="M68">
        <f t="shared" si="15"/>
        <v>42443</v>
      </c>
      <c r="N68">
        <f t="shared" si="16"/>
        <v>64031.4</v>
      </c>
      <c r="O68">
        <f t="shared" si="17"/>
        <v>55314</v>
      </c>
      <c r="Q68">
        <v>482</v>
      </c>
      <c r="R68">
        <v>129</v>
      </c>
      <c r="T68">
        <v>1572</v>
      </c>
      <c r="U68">
        <v>-23.599999999998545</v>
      </c>
      <c r="W68">
        <v>1572</v>
      </c>
      <c r="X68">
        <v>247.20000000000002</v>
      </c>
      <c r="AD68">
        <v>64031.4</v>
      </c>
      <c r="AE68">
        <v>1.4943293446652737</v>
      </c>
      <c r="AK68">
        <v>64031.4</v>
      </c>
      <c r="AL68">
        <v>1.4943293446652737</v>
      </c>
    </row>
    <row r="69" spans="2:38" x14ac:dyDescent="0.25">
      <c r="B69">
        <v>70079</v>
      </c>
      <c r="C69">
        <v>111033</v>
      </c>
      <c r="D69">
        <v>8770</v>
      </c>
      <c r="E69">
        <v>35221</v>
      </c>
      <c r="F69">
        <v>35218</v>
      </c>
      <c r="H69">
        <v>98109</v>
      </c>
      <c r="J69">
        <f t="shared" si="12"/>
        <v>52064.2</v>
      </c>
      <c r="K69">
        <f t="shared" si="13"/>
        <v>1.8843850476911199</v>
      </c>
      <c r="L69">
        <f t="shared" si="14"/>
        <v>111033</v>
      </c>
      <c r="M69">
        <f t="shared" si="15"/>
        <v>8770</v>
      </c>
      <c r="N69">
        <f t="shared" si="16"/>
        <v>52064.2</v>
      </c>
      <c r="O69">
        <f t="shared" si="17"/>
        <v>102263</v>
      </c>
      <c r="Q69">
        <v>1308</v>
      </c>
      <c r="R69">
        <v>504</v>
      </c>
      <c r="T69">
        <v>-235.40000000000146</v>
      </c>
      <c r="U69">
        <v>56.399999999994179</v>
      </c>
      <c r="W69">
        <v>1105</v>
      </c>
      <c r="X69">
        <v>215.6</v>
      </c>
      <c r="AD69">
        <v>52064.2</v>
      </c>
      <c r="AE69">
        <v>1.8843850476911199</v>
      </c>
      <c r="AK69">
        <v>52064.2</v>
      </c>
      <c r="AL69">
        <v>1.8843850476911199</v>
      </c>
    </row>
    <row r="70" spans="2:38" x14ac:dyDescent="0.25">
      <c r="B70">
        <v>65964</v>
      </c>
      <c r="C70">
        <v>24039</v>
      </c>
      <c r="D70">
        <v>104927</v>
      </c>
      <c r="E70">
        <v>16339</v>
      </c>
      <c r="F70">
        <v>119678</v>
      </c>
      <c r="H70">
        <v>74484</v>
      </c>
      <c r="J70">
        <f t="shared" si="12"/>
        <v>66189.399999999994</v>
      </c>
      <c r="K70">
        <f t="shared" si="13"/>
        <v>1.1253161382336145</v>
      </c>
      <c r="L70">
        <f t="shared" si="14"/>
        <v>119678</v>
      </c>
      <c r="M70">
        <f t="shared" si="15"/>
        <v>16339</v>
      </c>
      <c r="N70">
        <f t="shared" si="16"/>
        <v>66189.399999999994</v>
      </c>
      <c r="O70">
        <f t="shared" si="17"/>
        <v>103339</v>
      </c>
      <c r="Q70">
        <v>-54</v>
      </c>
      <c r="R70">
        <v>818</v>
      </c>
      <c r="T70">
        <v>-1165.4000000000087</v>
      </c>
      <c r="U70">
        <v>-41.600000000005821</v>
      </c>
      <c r="W70">
        <v>1365.4</v>
      </c>
      <c r="X70">
        <v>365.6</v>
      </c>
      <c r="AB70">
        <v>66189.399999999994</v>
      </c>
      <c r="AC70">
        <v>1.1253161382336145</v>
      </c>
      <c r="AI70">
        <v>66189.399999999994</v>
      </c>
      <c r="AJ70">
        <v>1.1253161382336145</v>
      </c>
    </row>
    <row r="71" spans="2:38" x14ac:dyDescent="0.25">
      <c r="B71">
        <v>100037</v>
      </c>
      <c r="C71">
        <v>23958</v>
      </c>
      <c r="D71">
        <v>85285</v>
      </c>
      <c r="E71">
        <v>52937</v>
      </c>
      <c r="F71">
        <v>119028</v>
      </c>
      <c r="H71">
        <v>97613</v>
      </c>
      <c r="J71">
        <f t="shared" si="12"/>
        <v>76249</v>
      </c>
      <c r="K71">
        <f t="shared" si="13"/>
        <v>1.2801872811446708</v>
      </c>
      <c r="L71">
        <f t="shared" si="14"/>
        <v>119028</v>
      </c>
      <c r="M71">
        <f t="shared" si="15"/>
        <v>23958</v>
      </c>
      <c r="N71">
        <f t="shared" si="16"/>
        <v>76249</v>
      </c>
      <c r="O71">
        <f t="shared" si="17"/>
        <v>95070</v>
      </c>
      <c r="Q71">
        <v>443</v>
      </c>
      <c r="R71">
        <v>434</v>
      </c>
      <c r="T71">
        <v>-232.39999999999418</v>
      </c>
      <c r="U71">
        <v>44</v>
      </c>
      <c r="W71">
        <v>2079.1999999999998</v>
      </c>
      <c r="X71">
        <v>873.20000000000016</v>
      </c>
      <c r="AB71">
        <v>76249</v>
      </c>
      <c r="AC71">
        <v>1.2801872811446708</v>
      </c>
      <c r="AK71">
        <v>76249</v>
      </c>
      <c r="AL71">
        <v>1.2801872811446708</v>
      </c>
    </row>
    <row r="72" spans="2:38" x14ac:dyDescent="0.25">
      <c r="B72">
        <v>42241</v>
      </c>
      <c r="C72">
        <v>22821</v>
      </c>
      <c r="D72">
        <v>66677</v>
      </c>
      <c r="E72">
        <v>52706</v>
      </c>
      <c r="F72">
        <v>59109</v>
      </c>
      <c r="H72">
        <v>52385</v>
      </c>
      <c r="J72">
        <f t="shared" si="12"/>
        <v>48710.8</v>
      </c>
      <c r="K72">
        <f t="shared" si="13"/>
        <v>1.0754288576660618</v>
      </c>
      <c r="L72">
        <f t="shared" si="14"/>
        <v>66677</v>
      </c>
      <c r="M72">
        <f t="shared" si="15"/>
        <v>22821</v>
      </c>
      <c r="N72">
        <f t="shared" si="16"/>
        <v>48710.8</v>
      </c>
      <c r="O72">
        <f t="shared" si="17"/>
        <v>43856</v>
      </c>
      <c r="Q72">
        <v>-505</v>
      </c>
      <c r="R72">
        <v>-583</v>
      </c>
      <c r="T72">
        <v>421</v>
      </c>
      <c r="U72">
        <v>-41.19999999999709</v>
      </c>
      <c r="W72">
        <v>714.2</v>
      </c>
      <c r="X72">
        <v>212.8</v>
      </c>
      <c r="Z72">
        <v>48710.8</v>
      </c>
      <c r="AA72">
        <v>1.0754288576660618</v>
      </c>
      <c r="AI72">
        <v>48710.8</v>
      </c>
      <c r="AJ72">
        <v>1.0754288576660618</v>
      </c>
    </row>
    <row r="73" spans="2:38" x14ac:dyDescent="0.25">
      <c r="B73">
        <v>15105</v>
      </c>
      <c r="C73">
        <v>56262</v>
      </c>
      <c r="D73">
        <v>31394</v>
      </c>
      <c r="E73">
        <v>44317</v>
      </c>
      <c r="F73">
        <v>45647</v>
      </c>
      <c r="H73">
        <v>64224</v>
      </c>
      <c r="J73">
        <f t="shared" si="12"/>
        <v>38545</v>
      </c>
      <c r="K73">
        <f t="shared" si="13"/>
        <v>1.6662083279283955</v>
      </c>
      <c r="L73">
        <f t="shared" si="14"/>
        <v>56262</v>
      </c>
      <c r="M73">
        <f t="shared" si="15"/>
        <v>15105</v>
      </c>
      <c r="N73">
        <f t="shared" si="16"/>
        <v>38545</v>
      </c>
      <c r="O73">
        <f t="shared" si="17"/>
        <v>41157</v>
      </c>
      <c r="Q73">
        <v>387</v>
      </c>
      <c r="R73">
        <v>-65</v>
      </c>
      <c r="T73">
        <v>70.599999999998545</v>
      </c>
      <c r="U73">
        <v>315.40000000000146</v>
      </c>
      <c r="W73">
        <v>783</v>
      </c>
      <c r="X73">
        <v>325.79999999999995</v>
      </c>
      <c r="AD73">
        <v>38545</v>
      </c>
      <c r="AE73">
        <v>1.6662083279283955</v>
      </c>
      <c r="AK73">
        <v>38545</v>
      </c>
      <c r="AL73">
        <v>1.6662083279283955</v>
      </c>
    </row>
    <row r="74" spans="2:38" x14ac:dyDescent="0.25">
      <c r="B74">
        <v>77433</v>
      </c>
      <c r="C74">
        <v>16045</v>
      </c>
      <c r="D74">
        <v>25288</v>
      </c>
      <c r="E74">
        <v>5119</v>
      </c>
      <c r="F74">
        <v>36717</v>
      </c>
      <c r="H74">
        <v>83647</v>
      </c>
      <c r="J74">
        <f t="shared" si="12"/>
        <v>32120.400000000001</v>
      </c>
      <c r="K74">
        <f t="shared" si="13"/>
        <v>2.6041705582744923</v>
      </c>
      <c r="L74">
        <f t="shared" si="14"/>
        <v>77433</v>
      </c>
      <c r="M74">
        <f t="shared" si="15"/>
        <v>5119</v>
      </c>
      <c r="N74">
        <f t="shared" si="16"/>
        <v>32120.400000000001</v>
      </c>
      <c r="O74">
        <f t="shared" si="17"/>
        <v>72314</v>
      </c>
      <c r="Q74">
        <v>-116</v>
      </c>
      <c r="R74">
        <v>-130</v>
      </c>
      <c r="T74">
        <v>-302.39999999999782</v>
      </c>
      <c r="U74">
        <v>-78.799999999999272</v>
      </c>
      <c r="W74">
        <v>1462.4</v>
      </c>
      <c r="X74">
        <v>114.8</v>
      </c>
      <c r="AD74">
        <v>32120.400000000001</v>
      </c>
      <c r="AE74">
        <v>2.6041705582744923</v>
      </c>
      <c r="AK74">
        <v>32120.400000000001</v>
      </c>
      <c r="AL74">
        <v>2.6041705582744923</v>
      </c>
    </row>
    <row r="75" spans="2:38" x14ac:dyDescent="0.25">
      <c r="B75">
        <v>108501</v>
      </c>
      <c r="C75">
        <v>79510</v>
      </c>
      <c r="D75">
        <v>66351</v>
      </c>
      <c r="E75">
        <v>37016</v>
      </c>
      <c r="F75">
        <v>51014</v>
      </c>
      <c r="H75">
        <v>112578</v>
      </c>
      <c r="J75">
        <f t="shared" si="12"/>
        <v>68478.399999999994</v>
      </c>
      <c r="K75">
        <f t="shared" si="13"/>
        <v>1.6439928503002408</v>
      </c>
      <c r="L75">
        <f t="shared" si="14"/>
        <v>108501</v>
      </c>
      <c r="M75">
        <f t="shared" si="15"/>
        <v>37016</v>
      </c>
      <c r="N75">
        <f t="shared" si="16"/>
        <v>68478.399999999994</v>
      </c>
      <c r="O75">
        <f t="shared" si="17"/>
        <v>71485</v>
      </c>
      <c r="Q75">
        <v>1263</v>
      </c>
      <c r="R75">
        <v>203</v>
      </c>
      <c r="T75">
        <v>-1164.2000000000116</v>
      </c>
      <c r="U75">
        <v>-216</v>
      </c>
      <c r="W75">
        <v>1164.2</v>
      </c>
      <c r="X75">
        <v>325.2</v>
      </c>
      <c r="AF75">
        <v>68478.399999999994</v>
      </c>
      <c r="AG75">
        <v>1.6439928503002408</v>
      </c>
      <c r="AK75">
        <v>68478.399999999994</v>
      </c>
      <c r="AL75">
        <v>1.6439928503002408</v>
      </c>
    </row>
    <row r="76" spans="2:38" x14ac:dyDescent="0.25">
      <c r="B76">
        <v>41297</v>
      </c>
      <c r="C76">
        <v>16257</v>
      </c>
      <c r="D76">
        <v>23746</v>
      </c>
      <c r="E76">
        <v>66722</v>
      </c>
      <c r="F76">
        <v>66013</v>
      </c>
      <c r="H76">
        <v>57493</v>
      </c>
      <c r="J76">
        <f t="shared" si="12"/>
        <v>42807</v>
      </c>
      <c r="K76">
        <f t="shared" si="13"/>
        <v>1.3430747307683324</v>
      </c>
      <c r="L76">
        <f t="shared" si="14"/>
        <v>66722</v>
      </c>
      <c r="M76">
        <f t="shared" si="15"/>
        <v>16257</v>
      </c>
      <c r="N76">
        <f t="shared" si="16"/>
        <v>42807</v>
      </c>
      <c r="O76">
        <f t="shared" si="17"/>
        <v>50465</v>
      </c>
      <c r="Q76">
        <v>2389</v>
      </c>
      <c r="R76">
        <v>-168</v>
      </c>
      <c r="T76">
        <v>347.40000000000146</v>
      </c>
      <c r="U76">
        <v>93.80000000000291</v>
      </c>
      <c r="W76">
        <v>559.4</v>
      </c>
      <c r="X76">
        <v>94.6</v>
      </c>
      <c r="Z76">
        <v>42807</v>
      </c>
      <c r="AA76">
        <v>1.3430747307683324</v>
      </c>
      <c r="AK76">
        <v>42807</v>
      </c>
      <c r="AL76">
        <v>1.3430747307683324</v>
      </c>
    </row>
    <row r="77" spans="2:38" x14ac:dyDescent="0.25">
      <c r="B77">
        <v>44282</v>
      </c>
      <c r="C77">
        <v>33015</v>
      </c>
      <c r="D77">
        <v>76362</v>
      </c>
      <c r="E77">
        <v>71281</v>
      </c>
      <c r="F77">
        <v>73140</v>
      </c>
      <c r="H77">
        <v>78398</v>
      </c>
      <c r="J77">
        <f t="shared" si="12"/>
        <v>59616</v>
      </c>
      <c r="K77">
        <f t="shared" si="13"/>
        <v>1.3150496511003757</v>
      </c>
      <c r="L77">
        <f t="shared" si="14"/>
        <v>76362</v>
      </c>
      <c r="M77">
        <f t="shared" si="15"/>
        <v>33015</v>
      </c>
      <c r="N77">
        <f t="shared" si="16"/>
        <v>59616</v>
      </c>
      <c r="O77">
        <f t="shared" si="17"/>
        <v>43347</v>
      </c>
      <c r="Q77">
        <v>1769</v>
      </c>
      <c r="R77">
        <v>450</v>
      </c>
      <c r="T77">
        <v>157.80000000000291</v>
      </c>
      <c r="U77">
        <v>72</v>
      </c>
      <c r="W77">
        <v>863.8</v>
      </c>
      <c r="X77">
        <v>267.60000000000002</v>
      </c>
      <c r="Z77">
        <v>59616</v>
      </c>
      <c r="AA77">
        <v>1.3150496511003757</v>
      </c>
      <c r="AK77">
        <v>59616</v>
      </c>
      <c r="AL77">
        <v>1.3150496511003757</v>
      </c>
    </row>
    <row r="78" spans="2:38" x14ac:dyDescent="0.25">
      <c r="B78">
        <v>33372</v>
      </c>
      <c r="C78">
        <v>21226</v>
      </c>
      <c r="D78">
        <v>22785</v>
      </c>
      <c r="E78">
        <v>74529</v>
      </c>
      <c r="F78">
        <v>81094</v>
      </c>
      <c r="H78">
        <v>79192</v>
      </c>
      <c r="J78">
        <f t="shared" si="12"/>
        <v>46601.2</v>
      </c>
      <c r="K78">
        <f t="shared" si="13"/>
        <v>1.6993553814064875</v>
      </c>
      <c r="L78">
        <f t="shared" si="14"/>
        <v>81094</v>
      </c>
      <c r="M78">
        <f t="shared" si="15"/>
        <v>21226</v>
      </c>
      <c r="N78">
        <f t="shared" si="16"/>
        <v>46601.2</v>
      </c>
      <c r="O78">
        <f t="shared" si="17"/>
        <v>59868</v>
      </c>
      <c r="Q78">
        <v>-143</v>
      </c>
      <c r="R78">
        <v>-8</v>
      </c>
      <c r="T78">
        <v>648.39999999999418</v>
      </c>
      <c r="U78">
        <v>-243.60000000000582</v>
      </c>
      <c r="W78">
        <v>833.2</v>
      </c>
      <c r="X78">
        <v>248.8</v>
      </c>
      <c r="AD78">
        <v>46601.2</v>
      </c>
      <c r="AE78">
        <v>1.6993553814064875</v>
      </c>
      <c r="AK78">
        <v>46601.2</v>
      </c>
      <c r="AL78">
        <v>1.6993553814064875</v>
      </c>
    </row>
    <row r="79" spans="2:38" x14ac:dyDescent="0.25">
      <c r="B79">
        <v>41192</v>
      </c>
      <c r="C79">
        <v>77235</v>
      </c>
      <c r="D79">
        <v>112228</v>
      </c>
      <c r="E79">
        <v>10078</v>
      </c>
      <c r="F79">
        <v>109055</v>
      </c>
      <c r="H79">
        <v>85682</v>
      </c>
      <c r="J79">
        <f t="shared" si="12"/>
        <v>69957.600000000006</v>
      </c>
      <c r="K79">
        <f t="shared" si="13"/>
        <v>1.2247704323761821</v>
      </c>
      <c r="L79">
        <f t="shared" si="14"/>
        <v>112228</v>
      </c>
      <c r="M79">
        <f t="shared" si="15"/>
        <v>10078</v>
      </c>
      <c r="N79">
        <f t="shared" si="16"/>
        <v>69957.600000000006</v>
      </c>
      <c r="O79">
        <f t="shared" si="17"/>
        <v>102150</v>
      </c>
      <c r="Q79">
        <v>1058</v>
      </c>
      <c r="R79">
        <v>237</v>
      </c>
      <c r="T79">
        <v>634.80000000000291</v>
      </c>
      <c r="U79">
        <v>-263.79999999998836</v>
      </c>
      <c r="W79">
        <v>1391.2</v>
      </c>
      <c r="X79">
        <v>342.6</v>
      </c>
      <c r="AB79">
        <v>69957.600000000006</v>
      </c>
      <c r="AC79">
        <v>1.2247704323761821</v>
      </c>
      <c r="AI79">
        <v>69957.600000000006</v>
      </c>
      <c r="AJ79">
        <v>1.2247704323761821</v>
      </c>
    </row>
    <row r="80" spans="2:38" x14ac:dyDescent="0.25">
      <c r="B80">
        <v>13667</v>
      </c>
      <c r="C80">
        <v>107037</v>
      </c>
      <c r="D80">
        <v>56939</v>
      </c>
      <c r="E80">
        <v>87628</v>
      </c>
      <c r="F80">
        <v>99059</v>
      </c>
      <c r="H80">
        <v>73162</v>
      </c>
      <c r="J80">
        <f t="shared" si="12"/>
        <v>72866</v>
      </c>
      <c r="K80">
        <f t="shared" si="13"/>
        <v>1.0040622512557298</v>
      </c>
      <c r="L80">
        <f t="shared" si="14"/>
        <v>107037</v>
      </c>
      <c r="M80">
        <f t="shared" si="15"/>
        <v>13667</v>
      </c>
      <c r="N80">
        <f t="shared" si="16"/>
        <v>72866</v>
      </c>
      <c r="O80">
        <f t="shared" si="17"/>
        <v>93370</v>
      </c>
      <c r="Q80">
        <v>-1499</v>
      </c>
      <c r="R80">
        <v>-15</v>
      </c>
      <c r="T80">
        <v>-786.39999999999418</v>
      </c>
      <c r="U80">
        <v>-176.80000000000291</v>
      </c>
      <c r="W80">
        <v>786.4</v>
      </c>
      <c r="X80">
        <v>323.2</v>
      </c>
      <c r="AB80">
        <v>72866</v>
      </c>
      <c r="AC80">
        <v>1.0040622512557298</v>
      </c>
      <c r="AI80">
        <v>72866</v>
      </c>
      <c r="AJ80">
        <v>1.0040622512557298</v>
      </c>
    </row>
    <row r="81" spans="2:38" x14ac:dyDescent="0.25">
      <c r="B81">
        <v>13764</v>
      </c>
      <c r="C81">
        <v>78281</v>
      </c>
      <c r="D81">
        <v>59917</v>
      </c>
      <c r="E81">
        <v>72099</v>
      </c>
      <c r="F81">
        <v>9370</v>
      </c>
      <c r="H81">
        <v>48133</v>
      </c>
      <c r="J81">
        <f t="shared" si="12"/>
        <v>46686.2</v>
      </c>
      <c r="K81">
        <f t="shared" si="13"/>
        <v>1.0309898856621444</v>
      </c>
      <c r="L81">
        <f t="shared" si="14"/>
        <v>78281</v>
      </c>
      <c r="M81">
        <f t="shared" si="15"/>
        <v>9370</v>
      </c>
      <c r="N81">
        <f t="shared" si="16"/>
        <v>46686.2</v>
      </c>
      <c r="O81">
        <f t="shared" si="17"/>
        <v>68911</v>
      </c>
      <c r="Q81">
        <v>-452</v>
      </c>
      <c r="R81">
        <v>198</v>
      </c>
      <c r="T81">
        <v>69.19999999999709</v>
      </c>
      <c r="U81">
        <v>32</v>
      </c>
      <c r="W81">
        <v>754</v>
      </c>
      <c r="X81">
        <v>189.6</v>
      </c>
      <c r="Z81">
        <v>46686.2</v>
      </c>
      <c r="AA81">
        <v>1.0309898856621444</v>
      </c>
      <c r="AK81">
        <v>46686.2</v>
      </c>
      <c r="AL81">
        <v>1.0309898856621444</v>
      </c>
    </row>
    <row r="82" spans="2:38" x14ac:dyDescent="0.25">
      <c r="B82">
        <v>82459</v>
      </c>
      <c r="C82">
        <v>70279</v>
      </c>
      <c r="D82">
        <v>115236</v>
      </c>
      <c r="E82">
        <v>120948</v>
      </c>
      <c r="F82">
        <v>3851</v>
      </c>
      <c r="H82">
        <v>86872</v>
      </c>
      <c r="J82">
        <f t="shared" si="12"/>
        <v>78554.600000000006</v>
      </c>
      <c r="K82">
        <f t="shared" si="13"/>
        <v>1.1058804958589312</v>
      </c>
      <c r="L82">
        <f t="shared" si="14"/>
        <v>120948</v>
      </c>
      <c r="M82">
        <f t="shared" si="15"/>
        <v>3851</v>
      </c>
      <c r="N82">
        <f t="shared" si="16"/>
        <v>78554.600000000006</v>
      </c>
      <c r="O82">
        <f t="shared" si="17"/>
        <v>117097</v>
      </c>
      <c r="Q82">
        <v>-827</v>
      </c>
      <c r="R82">
        <v>-792</v>
      </c>
      <c r="T82">
        <v>474.20000000001164</v>
      </c>
      <c r="U82">
        <v>10</v>
      </c>
      <c r="W82">
        <v>1316.6000000000001</v>
      </c>
      <c r="X82">
        <v>363.6</v>
      </c>
      <c r="AB82">
        <v>78554.600000000006</v>
      </c>
      <c r="AC82">
        <v>1.1058804958589312</v>
      </c>
      <c r="AI82">
        <v>78554.600000000006</v>
      </c>
      <c r="AJ82">
        <v>1.1058804958589312</v>
      </c>
    </row>
    <row r="83" spans="2:38" x14ac:dyDescent="0.25">
      <c r="B83">
        <v>99809</v>
      </c>
      <c r="C83">
        <v>26700</v>
      </c>
      <c r="D83">
        <v>7556</v>
      </c>
      <c r="E83">
        <v>105457</v>
      </c>
      <c r="F83">
        <v>22386</v>
      </c>
      <c r="H83">
        <v>56342</v>
      </c>
      <c r="J83">
        <f t="shared" si="12"/>
        <v>52381.599999999999</v>
      </c>
      <c r="K83">
        <f t="shared" si="13"/>
        <v>1.0756067015898714</v>
      </c>
      <c r="L83">
        <f t="shared" si="14"/>
        <v>105457</v>
      </c>
      <c r="M83">
        <f t="shared" si="15"/>
        <v>7556</v>
      </c>
      <c r="N83">
        <f t="shared" si="16"/>
        <v>52381.599999999999</v>
      </c>
      <c r="O83">
        <f t="shared" si="17"/>
        <v>97901</v>
      </c>
      <c r="Q83">
        <v>377</v>
      </c>
      <c r="R83">
        <v>2</v>
      </c>
      <c r="T83">
        <v>1041.4000000000015</v>
      </c>
      <c r="U83">
        <v>284.40000000000146</v>
      </c>
      <c r="W83">
        <v>1041.3999999999999</v>
      </c>
      <c r="X83">
        <v>362</v>
      </c>
      <c r="Z83">
        <v>52381.599999999999</v>
      </c>
      <c r="AA83">
        <v>1.0756067015898714</v>
      </c>
      <c r="AI83">
        <v>52381.599999999999</v>
      </c>
      <c r="AJ83">
        <v>1.0756067015898714</v>
      </c>
    </row>
    <row r="84" spans="2:38" x14ac:dyDescent="0.25">
      <c r="B84">
        <v>79049</v>
      </c>
      <c r="C84">
        <v>106137</v>
      </c>
      <c r="D84">
        <v>25147</v>
      </c>
      <c r="E84">
        <v>3181</v>
      </c>
      <c r="F84">
        <v>96634</v>
      </c>
      <c r="H84">
        <v>82118</v>
      </c>
      <c r="J84">
        <f t="shared" si="12"/>
        <v>62029.599999999999</v>
      </c>
      <c r="K84">
        <f t="shared" si="13"/>
        <v>1.3238518384771141</v>
      </c>
      <c r="L84">
        <f t="shared" si="14"/>
        <v>106137</v>
      </c>
      <c r="M84">
        <f t="shared" si="15"/>
        <v>3181</v>
      </c>
      <c r="N84">
        <f t="shared" si="16"/>
        <v>62029.599999999999</v>
      </c>
      <c r="O84">
        <f t="shared" si="17"/>
        <v>102956</v>
      </c>
      <c r="Q84">
        <v>1799</v>
      </c>
      <c r="R84">
        <v>-9</v>
      </c>
      <c r="T84">
        <v>234.40000000000146</v>
      </c>
      <c r="U84">
        <v>-116.20000000000437</v>
      </c>
      <c r="W84">
        <v>825.2</v>
      </c>
      <c r="X84">
        <v>220.60000000000002</v>
      </c>
      <c r="Z84">
        <v>62029.599999999999</v>
      </c>
      <c r="AA84">
        <v>1.3238518384771141</v>
      </c>
      <c r="AK84">
        <v>62029.599999999999</v>
      </c>
      <c r="AL84">
        <v>1.3238518384771141</v>
      </c>
    </row>
    <row r="85" spans="2:38" x14ac:dyDescent="0.25">
      <c r="B85">
        <v>18251</v>
      </c>
      <c r="C85">
        <v>19760</v>
      </c>
      <c r="D85">
        <v>71476</v>
      </c>
      <c r="E85">
        <v>115407</v>
      </c>
      <c r="F85">
        <v>57087</v>
      </c>
      <c r="H85">
        <v>101390</v>
      </c>
      <c r="J85">
        <f t="shared" si="12"/>
        <v>56396.2</v>
      </c>
      <c r="K85">
        <f t="shared" si="13"/>
        <v>1.7978161649189131</v>
      </c>
      <c r="L85">
        <f t="shared" si="14"/>
        <v>115407</v>
      </c>
      <c r="M85">
        <f t="shared" si="15"/>
        <v>18251</v>
      </c>
      <c r="N85">
        <f t="shared" si="16"/>
        <v>56396.2</v>
      </c>
      <c r="O85">
        <f t="shared" si="17"/>
        <v>97156</v>
      </c>
      <c r="Q85">
        <v>161</v>
      </c>
      <c r="R85">
        <v>-267</v>
      </c>
      <c r="T85">
        <v>578.79999999999563</v>
      </c>
      <c r="U85">
        <v>-97.600000000005821</v>
      </c>
      <c r="W85">
        <v>1205.2</v>
      </c>
      <c r="X85">
        <v>112.8</v>
      </c>
      <c r="AD85">
        <v>56396.2</v>
      </c>
      <c r="AE85">
        <v>1.7978161649189131</v>
      </c>
      <c r="AK85">
        <v>56396.2</v>
      </c>
      <c r="AL85">
        <v>1.7978161649189131</v>
      </c>
    </row>
    <row r="86" spans="2:38" x14ac:dyDescent="0.25">
      <c r="B86">
        <v>2367</v>
      </c>
      <c r="C86">
        <v>65124</v>
      </c>
      <c r="D86">
        <v>102121</v>
      </c>
      <c r="E86">
        <v>37502</v>
      </c>
      <c r="F86">
        <v>53640</v>
      </c>
      <c r="H86">
        <v>63279</v>
      </c>
      <c r="J86">
        <f t="shared" si="12"/>
        <v>52150.8</v>
      </c>
      <c r="K86">
        <f t="shared" si="13"/>
        <v>1.2133850295680986</v>
      </c>
      <c r="L86">
        <f t="shared" si="14"/>
        <v>102121</v>
      </c>
      <c r="M86">
        <f t="shared" si="15"/>
        <v>2367</v>
      </c>
      <c r="N86">
        <f t="shared" si="16"/>
        <v>52150.8</v>
      </c>
      <c r="O86">
        <f t="shared" si="17"/>
        <v>99754</v>
      </c>
      <c r="Q86">
        <v>426</v>
      </c>
      <c r="R86">
        <v>69</v>
      </c>
      <c r="T86">
        <v>-591.59999999999854</v>
      </c>
      <c r="U86">
        <v>71.600000000005821</v>
      </c>
      <c r="W86">
        <v>1008</v>
      </c>
      <c r="X86">
        <v>467.59999999999997</v>
      </c>
      <c r="Z86">
        <v>52150.8</v>
      </c>
      <c r="AA86">
        <v>1.2133850295680986</v>
      </c>
      <c r="AK86">
        <v>52150.8</v>
      </c>
      <c r="AL86">
        <v>1.2133850295680986</v>
      </c>
    </row>
    <row r="87" spans="2:38" x14ac:dyDescent="0.25">
      <c r="B87">
        <v>22831</v>
      </c>
      <c r="C87">
        <v>48653</v>
      </c>
      <c r="D87">
        <v>29578</v>
      </c>
      <c r="E87">
        <v>116893</v>
      </c>
      <c r="F87">
        <v>6124</v>
      </c>
      <c r="H87">
        <v>90562</v>
      </c>
      <c r="J87">
        <f t="shared" si="12"/>
        <v>44815.8</v>
      </c>
      <c r="K87">
        <f t="shared" si="13"/>
        <v>2.0207605353469087</v>
      </c>
      <c r="L87">
        <f t="shared" si="14"/>
        <v>116893</v>
      </c>
      <c r="M87">
        <f t="shared" si="15"/>
        <v>6124</v>
      </c>
      <c r="N87">
        <f t="shared" si="16"/>
        <v>44815.8</v>
      </c>
      <c r="O87">
        <f t="shared" si="17"/>
        <v>110769</v>
      </c>
      <c r="Q87">
        <v>-458</v>
      </c>
      <c r="R87">
        <v>-664</v>
      </c>
      <c r="T87">
        <v>240.60000000000582</v>
      </c>
      <c r="U87">
        <v>-297.19999999999709</v>
      </c>
      <c r="W87">
        <v>583.80000000000007</v>
      </c>
      <c r="X87">
        <v>301.59999999999997</v>
      </c>
      <c r="AD87">
        <v>44815.8</v>
      </c>
      <c r="AE87">
        <v>2.0207605353469087</v>
      </c>
      <c r="AK87">
        <v>44815.8</v>
      </c>
      <c r="AL87">
        <v>2.0207605353469087</v>
      </c>
    </row>
    <row r="88" spans="2:38" x14ac:dyDescent="0.25">
      <c r="B88">
        <v>55128</v>
      </c>
      <c r="C88">
        <v>111567</v>
      </c>
      <c r="D88">
        <v>19956</v>
      </c>
      <c r="E88">
        <v>49133</v>
      </c>
      <c r="F88">
        <v>24181</v>
      </c>
      <c r="H88">
        <v>100281</v>
      </c>
      <c r="J88">
        <f t="shared" si="12"/>
        <v>51993</v>
      </c>
      <c r="K88">
        <f t="shared" si="13"/>
        <v>1.9287404073625296</v>
      </c>
      <c r="L88">
        <f t="shared" si="14"/>
        <v>111567</v>
      </c>
      <c r="M88">
        <f t="shared" si="15"/>
        <v>19956</v>
      </c>
      <c r="N88">
        <f t="shared" si="16"/>
        <v>51993</v>
      </c>
      <c r="O88">
        <f t="shared" si="17"/>
        <v>91611</v>
      </c>
      <c r="Q88">
        <v>-702</v>
      </c>
      <c r="R88">
        <v>-127</v>
      </c>
      <c r="T88">
        <v>579</v>
      </c>
      <c r="U88">
        <v>613.40000000000146</v>
      </c>
      <c r="W88">
        <v>1421</v>
      </c>
      <c r="X88">
        <v>613.40000000000009</v>
      </c>
      <c r="AD88">
        <v>51993</v>
      </c>
      <c r="AE88">
        <v>1.9287404073625296</v>
      </c>
      <c r="AK88">
        <v>51993</v>
      </c>
      <c r="AL88">
        <v>1.9287404073625296</v>
      </c>
    </row>
    <row r="89" spans="2:38" x14ac:dyDescent="0.25">
      <c r="B89">
        <v>59729</v>
      </c>
      <c r="C89">
        <v>83036</v>
      </c>
      <c r="D89">
        <v>81386</v>
      </c>
      <c r="E89">
        <v>82645</v>
      </c>
      <c r="F89">
        <v>100079</v>
      </c>
      <c r="H89">
        <v>111926</v>
      </c>
      <c r="J89">
        <f t="shared" si="12"/>
        <v>81375</v>
      </c>
      <c r="K89">
        <f t="shared" si="13"/>
        <v>1.3754347158218125</v>
      </c>
      <c r="L89">
        <f t="shared" si="14"/>
        <v>100079</v>
      </c>
      <c r="M89">
        <f t="shared" si="15"/>
        <v>59729</v>
      </c>
      <c r="N89">
        <f t="shared" si="16"/>
        <v>81375</v>
      </c>
      <c r="O89">
        <f t="shared" si="17"/>
        <v>40350</v>
      </c>
      <c r="Q89">
        <v>-4</v>
      </c>
      <c r="R89">
        <v>0</v>
      </c>
      <c r="T89">
        <v>-26.399999999994179</v>
      </c>
      <c r="U89">
        <v>-208.60000000000582</v>
      </c>
      <c r="W89">
        <v>260.79999999999995</v>
      </c>
      <c r="X89">
        <v>313</v>
      </c>
      <c r="AB89">
        <v>81375</v>
      </c>
      <c r="AC89">
        <v>1.3754347158218125</v>
      </c>
      <c r="AK89">
        <v>81375</v>
      </c>
      <c r="AL89">
        <v>1.3754347158218125</v>
      </c>
    </row>
    <row r="90" spans="2:38" x14ac:dyDescent="0.25">
      <c r="B90">
        <v>106480</v>
      </c>
      <c r="C90">
        <v>92710</v>
      </c>
      <c r="D90">
        <v>42180</v>
      </c>
      <c r="E90">
        <v>2965</v>
      </c>
      <c r="F90">
        <v>59065</v>
      </c>
      <c r="H90">
        <v>88083</v>
      </c>
      <c r="J90">
        <f t="shared" si="12"/>
        <v>60680</v>
      </c>
      <c r="K90">
        <f t="shared" si="13"/>
        <v>1.4515985497692814</v>
      </c>
      <c r="L90">
        <f t="shared" si="14"/>
        <v>106480</v>
      </c>
      <c r="M90">
        <f t="shared" si="15"/>
        <v>2965</v>
      </c>
      <c r="N90">
        <f t="shared" si="16"/>
        <v>60680</v>
      </c>
      <c r="O90">
        <f t="shared" si="17"/>
        <v>103515</v>
      </c>
      <c r="Q90">
        <v>999</v>
      </c>
      <c r="R90">
        <v>311</v>
      </c>
      <c r="T90">
        <v>803.59999999999854</v>
      </c>
      <c r="U90">
        <v>243.59999999999854</v>
      </c>
      <c r="W90">
        <v>842.80000000000007</v>
      </c>
      <c r="X90">
        <v>382.79999999999995</v>
      </c>
      <c r="Z90">
        <v>60680</v>
      </c>
      <c r="AA90">
        <v>1.4515985497692814</v>
      </c>
      <c r="AK90">
        <v>60680</v>
      </c>
      <c r="AL90">
        <v>1.4515985497692814</v>
      </c>
    </row>
    <row r="91" spans="2:38" x14ac:dyDescent="0.25">
      <c r="B91">
        <v>99474</v>
      </c>
      <c r="C91">
        <v>60690</v>
      </c>
      <c r="D91">
        <v>117468</v>
      </c>
      <c r="E91">
        <v>35197</v>
      </c>
      <c r="F91">
        <v>66095</v>
      </c>
      <c r="H91">
        <v>121175</v>
      </c>
      <c r="J91">
        <f t="shared" si="12"/>
        <v>75784.800000000003</v>
      </c>
      <c r="K91">
        <f t="shared" si="13"/>
        <v>1.598935406572294</v>
      </c>
      <c r="L91">
        <f t="shared" si="14"/>
        <v>117468</v>
      </c>
      <c r="M91">
        <f t="shared" si="15"/>
        <v>35197</v>
      </c>
      <c r="N91">
        <f t="shared" si="16"/>
        <v>75784.800000000003</v>
      </c>
      <c r="O91">
        <f t="shared" si="17"/>
        <v>82271</v>
      </c>
      <c r="Q91">
        <v>389</v>
      </c>
      <c r="R91">
        <v>0</v>
      </c>
      <c r="T91">
        <v>-647.39999999999418</v>
      </c>
      <c r="U91">
        <v>-42.19999999999709</v>
      </c>
      <c r="W91">
        <v>781.80000000000007</v>
      </c>
      <c r="X91">
        <v>340.6</v>
      </c>
      <c r="AF91">
        <v>75784.800000000003</v>
      </c>
      <c r="AG91">
        <v>1.598935406572294</v>
      </c>
      <c r="AK91">
        <v>75784.800000000003</v>
      </c>
      <c r="AL91">
        <v>1.598935406572294</v>
      </c>
    </row>
    <row r="92" spans="2:38" x14ac:dyDescent="0.25">
      <c r="B92">
        <v>88268</v>
      </c>
      <c r="C92">
        <v>46568</v>
      </c>
      <c r="D92">
        <v>36484</v>
      </c>
      <c r="E92">
        <v>82191</v>
      </c>
      <c r="F92">
        <v>26798</v>
      </c>
      <c r="H92">
        <v>68552</v>
      </c>
      <c r="J92">
        <f t="shared" si="12"/>
        <v>56061.8</v>
      </c>
      <c r="K92">
        <f t="shared" si="13"/>
        <v>1.2227934172645187</v>
      </c>
      <c r="L92">
        <f t="shared" si="14"/>
        <v>88268</v>
      </c>
      <c r="M92">
        <f t="shared" si="15"/>
        <v>26798</v>
      </c>
      <c r="N92">
        <f t="shared" si="16"/>
        <v>56061.8</v>
      </c>
      <c r="O92">
        <f t="shared" si="17"/>
        <v>61470</v>
      </c>
      <c r="Q92">
        <v>41</v>
      </c>
      <c r="R92">
        <v>7</v>
      </c>
      <c r="T92">
        <v>170.60000000000582</v>
      </c>
      <c r="U92">
        <v>-103</v>
      </c>
      <c r="W92">
        <v>356.59999999999997</v>
      </c>
      <c r="X92">
        <v>279.8</v>
      </c>
      <c r="Z92">
        <v>56061.8</v>
      </c>
      <c r="AA92">
        <v>1.2227934172645187</v>
      </c>
      <c r="AI92">
        <v>56061.8</v>
      </c>
      <c r="AJ92">
        <v>1.2227934172645187</v>
      </c>
    </row>
    <row r="93" spans="2:38" x14ac:dyDescent="0.25">
      <c r="B93">
        <v>65088</v>
      </c>
      <c r="C93">
        <v>99060</v>
      </c>
      <c r="D93">
        <v>90966</v>
      </c>
      <c r="E93">
        <v>40804</v>
      </c>
      <c r="F93">
        <v>61575</v>
      </c>
      <c r="H93">
        <v>90280</v>
      </c>
      <c r="J93">
        <f t="shared" si="12"/>
        <v>71498.600000000006</v>
      </c>
      <c r="K93">
        <f t="shared" si="13"/>
        <v>1.2626820665020013</v>
      </c>
      <c r="L93">
        <f t="shared" si="14"/>
        <v>99060</v>
      </c>
      <c r="M93">
        <f t="shared" si="15"/>
        <v>40804</v>
      </c>
      <c r="N93">
        <f t="shared" si="16"/>
        <v>71498.600000000006</v>
      </c>
      <c r="O93">
        <f t="shared" si="17"/>
        <v>58256</v>
      </c>
      <c r="Q93">
        <v>-371</v>
      </c>
      <c r="R93">
        <v>0</v>
      </c>
      <c r="T93">
        <v>207.80000000000291</v>
      </c>
      <c r="U93">
        <v>144.20000000001164</v>
      </c>
      <c r="W93">
        <v>731.80000000000007</v>
      </c>
      <c r="X93">
        <v>349.40000000000003</v>
      </c>
      <c r="AB93">
        <v>71498.600000000006</v>
      </c>
      <c r="AC93">
        <v>1.2626820665020013</v>
      </c>
      <c r="AK93">
        <v>71498.600000000006</v>
      </c>
      <c r="AL93">
        <v>1.2626820665020013</v>
      </c>
    </row>
    <row r="94" spans="2:38" x14ac:dyDescent="0.25">
      <c r="B94">
        <v>56388</v>
      </c>
      <c r="C94">
        <v>115695</v>
      </c>
      <c r="D94">
        <v>91178</v>
      </c>
      <c r="E94">
        <v>106128</v>
      </c>
      <c r="F94">
        <v>99238</v>
      </c>
      <c r="H94">
        <v>95474</v>
      </c>
      <c r="J94">
        <f t="shared" si="12"/>
        <v>93725.4</v>
      </c>
      <c r="K94">
        <f t="shared" si="13"/>
        <v>1.018656628832739</v>
      </c>
      <c r="L94">
        <f t="shared" si="14"/>
        <v>115695</v>
      </c>
      <c r="M94">
        <f t="shared" si="15"/>
        <v>56388</v>
      </c>
      <c r="N94">
        <f t="shared" si="16"/>
        <v>93725.4</v>
      </c>
      <c r="O94">
        <f t="shared" si="17"/>
        <v>59307</v>
      </c>
      <c r="Q94">
        <v>-589</v>
      </c>
      <c r="R94">
        <v>-12</v>
      </c>
      <c r="T94">
        <v>-222</v>
      </c>
      <c r="U94">
        <v>-75.400000000008731</v>
      </c>
      <c r="W94">
        <v>561.20000000000005</v>
      </c>
      <c r="X94">
        <v>131.4</v>
      </c>
      <c r="AB94">
        <v>93725.4</v>
      </c>
      <c r="AC94">
        <v>1.018656628832739</v>
      </c>
      <c r="AI94">
        <v>93725.4</v>
      </c>
      <c r="AJ94">
        <v>1.018656628832739</v>
      </c>
    </row>
    <row r="95" spans="2:38" x14ac:dyDescent="0.25">
      <c r="B95">
        <v>28762</v>
      </c>
      <c r="C95">
        <v>74336</v>
      </c>
      <c r="D95">
        <v>22480</v>
      </c>
      <c r="E95">
        <v>27827</v>
      </c>
      <c r="F95">
        <v>24559</v>
      </c>
      <c r="H95">
        <v>68434</v>
      </c>
      <c r="J95">
        <f t="shared" si="12"/>
        <v>35592.800000000003</v>
      </c>
      <c r="K95">
        <f t="shared" si="13"/>
        <v>1.9226922298891909</v>
      </c>
      <c r="L95">
        <f t="shared" si="14"/>
        <v>74336</v>
      </c>
      <c r="M95">
        <f t="shared" si="15"/>
        <v>22480</v>
      </c>
      <c r="N95">
        <f t="shared" si="16"/>
        <v>35592.800000000003</v>
      </c>
      <c r="O95">
        <f t="shared" si="17"/>
        <v>51856</v>
      </c>
      <c r="Q95">
        <v>-1184</v>
      </c>
      <c r="R95">
        <v>-36</v>
      </c>
      <c r="T95">
        <v>-618.39999999999418</v>
      </c>
      <c r="U95">
        <v>-182.79999999999563</v>
      </c>
      <c r="W95">
        <v>758</v>
      </c>
      <c r="X95">
        <v>404.80000000000007</v>
      </c>
      <c r="AD95">
        <v>35592.800000000003</v>
      </c>
      <c r="AE95">
        <v>1.9226922298891909</v>
      </c>
      <c r="AK95">
        <v>35592.800000000003</v>
      </c>
      <c r="AL95">
        <v>1.9226922298891909</v>
      </c>
    </row>
    <row r="96" spans="2:38" x14ac:dyDescent="0.25">
      <c r="B96">
        <v>42544</v>
      </c>
      <c r="C96">
        <v>47725</v>
      </c>
      <c r="D96">
        <v>12920</v>
      </c>
      <c r="E96">
        <v>67114</v>
      </c>
      <c r="F96">
        <v>113145</v>
      </c>
      <c r="H96">
        <v>80161</v>
      </c>
      <c r="J96">
        <f t="shared" si="12"/>
        <v>56689.599999999999</v>
      </c>
      <c r="K96">
        <f t="shared" si="13"/>
        <v>1.4140336146312551</v>
      </c>
      <c r="L96">
        <f t="shared" si="14"/>
        <v>113145</v>
      </c>
      <c r="M96">
        <f t="shared" si="15"/>
        <v>12920</v>
      </c>
      <c r="N96">
        <f t="shared" si="16"/>
        <v>56689.599999999999</v>
      </c>
      <c r="O96">
        <f t="shared" si="17"/>
        <v>100225</v>
      </c>
      <c r="Q96">
        <v>457</v>
      </c>
      <c r="R96">
        <v>0</v>
      </c>
      <c r="T96">
        <v>454</v>
      </c>
      <c r="U96">
        <v>25.400000000001455</v>
      </c>
      <c r="W96">
        <v>961.6</v>
      </c>
      <c r="X96">
        <v>453</v>
      </c>
      <c r="Z96">
        <v>56689.599999999999</v>
      </c>
      <c r="AA96">
        <v>1.4140336146312551</v>
      </c>
      <c r="AK96">
        <v>56689.599999999999</v>
      </c>
      <c r="AL96">
        <v>1.4140336146312551</v>
      </c>
    </row>
    <row r="97" spans="2:38" x14ac:dyDescent="0.25">
      <c r="B97">
        <v>115336</v>
      </c>
      <c r="C97">
        <v>114072</v>
      </c>
      <c r="D97">
        <v>16285</v>
      </c>
      <c r="E97">
        <v>68714</v>
      </c>
      <c r="F97">
        <v>82750</v>
      </c>
      <c r="H97">
        <v>94075</v>
      </c>
      <c r="J97">
        <f t="shared" si="12"/>
        <v>79431.399999999994</v>
      </c>
      <c r="K97">
        <f t="shared" si="13"/>
        <v>1.1843553053326519</v>
      </c>
      <c r="L97">
        <f t="shared" si="14"/>
        <v>115336</v>
      </c>
      <c r="M97">
        <f t="shared" si="15"/>
        <v>16285</v>
      </c>
      <c r="N97">
        <f t="shared" si="16"/>
        <v>79431.399999999994</v>
      </c>
      <c r="O97">
        <f t="shared" si="17"/>
        <v>99051</v>
      </c>
      <c r="Q97">
        <v>2440</v>
      </c>
      <c r="R97">
        <v>417</v>
      </c>
      <c r="T97">
        <v>613</v>
      </c>
      <c r="U97">
        <v>100.39999999999418</v>
      </c>
      <c r="W97">
        <v>1250.2</v>
      </c>
      <c r="X97">
        <v>311.2</v>
      </c>
      <c r="AB97">
        <v>79431.399999999994</v>
      </c>
      <c r="AC97">
        <v>1.1843553053326519</v>
      </c>
      <c r="AI97">
        <v>79431.399999999994</v>
      </c>
      <c r="AJ97">
        <v>1.1843553053326519</v>
      </c>
    </row>
    <row r="98" spans="2:38" x14ac:dyDescent="0.25">
      <c r="B98">
        <v>15314</v>
      </c>
      <c r="C98">
        <v>35994</v>
      </c>
      <c r="D98">
        <v>24701</v>
      </c>
      <c r="E98">
        <v>82778</v>
      </c>
      <c r="F98">
        <v>78560</v>
      </c>
      <c r="H98">
        <v>77405</v>
      </c>
      <c r="J98">
        <f t="shared" si="12"/>
        <v>47469.4</v>
      </c>
      <c r="K98">
        <f t="shared" ref="K98:K129" si="18">H98/J98</f>
        <v>1.6306294160027301</v>
      </c>
      <c r="L98">
        <f t="shared" si="14"/>
        <v>82778</v>
      </c>
      <c r="M98">
        <f t="shared" si="15"/>
        <v>15314</v>
      </c>
      <c r="N98">
        <f t="shared" si="16"/>
        <v>47469.4</v>
      </c>
      <c r="O98">
        <f t="shared" si="17"/>
        <v>67464</v>
      </c>
      <c r="Q98">
        <v>284</v>
      </c>
      <c r="R98">
        <v>1</v>
      </c>
      <c r="T98">
        <v>-992.59999999999854</v>
      </c>
      <c r="U98">
        <v>-141.19999999999709</v>
      </c>
      <c r="W98">
        <v>992.60000000000014</v>
      </c>
      <c r="X98">
        <v>307.2</v>
      </c>
      <c r="AD98">
        <v>47469.4</v>
      </c>
      <c r="AE98">
        <v>1.6306294160027301</v>
      </c>
      <c r="AK98">
        <v>47469.4</v>
      </c>
      <c r="AL98">
        <v>1.6306294160027301</v>
      </c>
    </row>
    <row r="99" spans="2:38" x14ac:dyDescent="0.25">
      <c r="B99">
        <v>50224</v>
      </c>
      <c r="C99">
        <v>104849</v>
      </c>
      <c r="D99">
        <v>17969</v>
      </c>
      <c r="E99">
        <v>108951</v>
      </c>
      <c r="F99">
        <v>115546</v>
      </c>
      <c r="H99">
        <v>87323</v>
      </c>
      <c r="J99">
        <f t="shared" si="12"/>
        <v>79507.8</v>
      </c>
      <c r="K99">
        <f t="shared" si="18"/>
        <v>1.0982947585016816</v>
      </c>
      <c r="L99">
        <f t="shared" si="14"/>
        <v>115546</v>
      </c>
      <c r="M99">
        <f t="shared" si="15"/>
        <v>17969</v>
      </c>
      <c r="N99">
        <f t="shared" si="16"/>
        <v>79507.8</v>
      </c>
      <c r="O99">
        <f t="shared" si="17"/>
        <v>97577</v>
      </c>
      <c r="Q99">
        <v>116</v>
      </c>
      <c r="R99">
        <v>49</v>
      </c>
      <c r="T99">
        <v>-48.599999999991269</v>
      </c>
      <c r="U99">
        <v>-8</v>
      </c>
      <c r="W99">
        <v>1077.8000000000002</v>
      </c>
      <c r="X99">
        <v>614</v>
      </c>
      <c r="AB99">
        <v>79507.8</v>
      </c>
      <c r="AC99">
        <v>1.0982947585016816</v>
      </c>
      <c r="AI99">
        <v>79507.8</v>
      </c>
      <c r="AJ99">
        <v>1.0982947585016816</v>
      </c>
    </row>
    <row r="100" spans="2:38" x14ac:dyDescent="0.25">
      <c r="B100">
        <v>41688</v>
      </c>
      <c r="C100">
        <v>51426</v>
      </c>
      <c r="D100">
        <v>27033</v>
      </c>
      <c r="E100">
        <v>111160</v>
      </c>
      <c r="F100">
        <v>102595</v>
      </c>
      <c r="H100">
        <v>117308</v>
      </c>
      <c r="J100">
        <f t="shared" si="12"/>
        <v>66780.399999999994</v>
      </c>
      <c r="K100">
        <f t="shared" si="18"/>
        <v>1.7566232008194023</v>
      </c>
      <c r="L100">
        <f t="shared" si="14"/>
        <v>111160</v>
      </c>
      <c r="M100">
        <f t="shared" si="15"/>
        <v>27033</v>
      </c>
      <c r="N100">
        <f t="shared" si="16"/>
        <v>66780.399999999994</v>
      </c>
      <c r="O100">
        <f t="shared" si="17"/>
        <v>84127</v>
      </c>
      <c r="Q100">
        <v>-157</v>
      </c>
      <c r="R100">
        <v>-118</v>
      </c>
      <c r="T100">
        <v>-623.60000000000582</v>
      </c>
      <c r="U100">
        <v>-267</v>
      </c>
      <c r="W100">
        <v>1162</v>
      </c>
      <c r="X100">
        <v>340.6</v>
      </c>
      <c r="AF100">
        <v>66780.399999999994</v>
      </c>
      <c r="AG100">
        <v>1.7566232008194023</v>
      </c>
      <c r="AK100">
        <v>66780.399999999994</v>
      </c>
      <c r="AL100">
        <v>1.7566232008194023</v>
      </c>
    </row>
    <row r="101" spans="2:38" x14ac:dyDescent="0.25">
      <c r="B101">
        <v>79491</v>
      </c>
      <c r="C101">
        <v>34234</v>
      </c>
      <c r="D101">
        <v>55250</v>
      </c>
      <c r="E101">
        <v>49118</v>
      </c>
      <c r="F101">
        <v>53106</v>
      </c>
      <c r="H101">
        <v>111424</v>
      </c>
      <c r="J101">
        <f t="shared" si="12"/>
        <v>54239.8</v>
      </c>
      <c r="K101">
        <f t="shared" si="18"/>
        <v>2.0542848609323778</v>
      </c>
      <c r="L101">
        <f t="shared" si="14"/>
        <v>79491</v>
      </c>
      <c r="M101">
        <f t="shared" si="15"/>
        <v>34234</v>
      </c>
      <c r="N101">
        <f t="shared" si="16"/>
        <v>54239.8</v>
      </c>
      <c r="O101">
        <f t="shared" si="17"/>
        <v>45257</v>
      </c>
      <c r="Q101">
        <v>-383</v>
      </c>
      <c r="R101">
        <v>541</v>
      </c>
      <c r="T101">
        <v>1202.2000000000044</v>
      </c>
      <c r="U101">
        <v>-33</v>
      </c>
      <c r="W101">
        <v>1336.6</v>
      </c>
      <c r="X101">
        <v>354.6</v>
      </c>
      <c r="AD101">
        <v>54239.8</v>
      </c>
      <c r="AE101">
        <v>2.0542848609323778</v>
      </c>
      <c r="AK101">
        <v>54239.8</v>
      </c>
      <c r="AL101">
        <v>2.0542848609323778</v>
      </c>
    </row>
    <row r="103" spans="2:38" x14ac:dyDescent="0.25">
      <c r="B103">
        <v>4456773</v>
      </c>
      <c r="C103">
        <v>4888797</v>
      </c>
      <c r="D103">
        <v>4708215</v>
      </c>
      <c r="E103">
        <v>4549154</v>
      </c>
      <c r="F103">
        <v>4562578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CD063-2542-44AF-AF31-0CCD8D36AE40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103325</v>
      </c>
      <c r="C2">
        <v>33466</v>
      </c>
      <c r="D2">
        <v>76506</v>
      </c>
      <c r="E2">
        <v>70237</v>
      </c>
      <c r="F2">
        <v>65726</v>
      </c>
      <c r="H2">
        <v>80543</v>
      </c>
      <c r="J2">
        <f t="shared" ref="J2:J33" si="0">AVERAGE(B2:F2)</f>
        <v>69852</v>
      </c>
      <c r="K2">
        <f t="shared" ref="K2:K33" si="1">H2/J2</f>
        <v>1.1530521674397298</v>
      </c>
      <c r="L2">
        <f t="shared" ref="L2:L33" si="2">MAX(B2:F2)</f>
        <v>103325</v>
      </c>
      <c r="M2">
        <f t="shared" ref="M2:M33" si="3">MIN(B2:F2)</f>
        <v>33466</v>
      </c>
      <c r="N2">
        <f t="shared" ref="N2:N33" si="4">AVERAGE(B2:F2)</f>
        <v>69852</v>
      </c>
      <c r="O2">
        <f t="shared" ref="O2:O33" si="5">L2-M2</f>
        <v>69859</v>
      </c>
      <c r="Q2">
        <v>-22</v>
      </c>
      <c r="R2">
        <v>-2</v>
      </c>
      <c r="T2">
        <v>-725.39999999999418</v>
      </c>
      <c r="U2">
        <v>-382.19999999999709</v>
      </c>
      <c r="W2">
        <v>1073.8</v>
      </c>
      <c r="X2">
        <v>382.2</v>
      </c>
      <c r="AB2">
        <v>69852</v>
      </c>
      <c r="AC2">
        <v>1.1530521674397298</v>
      </c>
      <c r="AI2">
        <v>69852</v>
      </c>
      <c r="AJ2">
        <v>1.1530521674397298</v>
      </c>
    </row>
    <row r="3" spans="1:38" x14ac:dyDescent="0.25">
      <c r="B3">
        <v>40239</v>
      </c>
      <c r="C3">
        <v>112261</v>
      </c>
      <c r="D3">
        <v>69942</v>
      </c>
      <c r="E3">
        <v>74895</v>
      </c>
      <c r="F3">
        <v>81808</v>
      </c>
      <c r="H3">
        <v>77185</v>
      </c>
      <c r="J3">
        <f t="shared" si="0"/>
        <v>75829</v>
      </c>
      <c r="K3">
        <f t="shared" si="1"/>
        <v>1.0178823405293489</v>
      </c>
      <c r="L3">
        <f t="shared" si="2"/>
        <v>112261</v>
      </c>
      <c r="M3">
        <f t="shared" si="3"/>
        <v>40239</v>
      </c>
      <c r="N3">
        <f t="shared" si="4"/>
        <v>75829</v>
      </c>
      <c r="O3">
        <f t="shared" si="5"/>
        <v>72022</v>
      </c>
      <c r="Q3">
        <v>64</v>
      </c>
      <c r="R3">
        <v>27</v>
      </c>
      <c r="T3">
        <v>-455.60000000000582</v>
      </c>
      <c r="U3">
        <v>145.39999999999418</v>
      </c>
      <c r="W3">
        <v>1238</v>
      </c>
      <c r="X3">
        <v>180.20000000000002</v>
      </c>
      <c r="AB3">
        <v>75829</v>
      </c>
      <c r="AC3">
        <v>1.0178823405293489</v>
      </c>
      <c r="AI3">
        <v>75829</v>
      </c>
      <c r="AJ3">
        <v>1.0178823405293489</v>
      </c>
    </row>
    <row r="4" spans="1:38" x14ac:dyDescent="0.25">
      <c r="B4">
        <v>102277</v>
      </c>
      <c r="C4">
        <v>78733</v>
      </c>
      <c r="D4">
        <v>95343</v>
      </c>
      <c r="E4">
        <v>95595</v>
      </c>
      <c r="F4">
        <v>24131</v>
      </c>
      <c r="H4">
        <v>126663</v>
      </c>
      <c r="J4">
        <f t="shared" si="0"/>
        <v>79215.8</v>
      </c>
      <c r="K4">
        <f t="shared" si="1"/>
        <v>1.5989613183228597</v>
      </c>
      <c r="L4">
        <f t="shared" si="2"/>
        <v>102277</v>
      </c>
      <c r="M4">
        <f t="shared" si="3"/>
        <v>24131</v>
      </c>
      <c r="N4">
        <f t="shared" si="4"/>
        <v>79215.8</v>
      </c>
      <c r="O4">
        <f t="shared" si="5"/>
        <v>78146</v>
      </c>
      <c r="Q4">
        <v>588</v>
      </c>
      <c r="R4">
        <v>-2</v>
      </c>
      <c r="T4">
        <v>200.60000000000582</v>
      </c>
      <c r="U4">
        <v>-47.599999999991269</v>
      </c>
      <c r="W4">
        <v>1651</v>
      </c>
      <c r="X4">
        <v>271.60000000000002</v>
      </c>
      <c r="AF4">
        <v>79215.8</v>
      </c>
      <c r="AG4">
        <v>1.5989613183228597</v>
      </c>
      <c r="AK4">
        <v>79215.8</v>
      </c>
      <c r="AL4">
        <v>1.5989613183228597</v>
      </c>
    </row>
    <row r="5" spans="1:38" x14ac:dyDescent="0.25">
      <c r="B5">
        <v>39731</v>
      </c>
      <c r="C5">
        <v>80044</v>
      </c>
      <c r="D5">
        <v>11638</v>
      </c>
      <c r="E5">
        <v>33107</v>
      </c>
      <c r="F5">
        <v>66367</v>
      </c>
      <c r="H5">
        <v>98264</v>
      </c>
      <c r="J5">
        <f t="shared" si="0"/>
        <v>46177.4</v>
      </c>
      <c r="K5">
        <f t="shared" si="1"/>
        <v>2.1279673606569447</v>
      </c>
      <c r="L5">
        <f t="shared" si="2"/>
        <v>80044</v>
      </c>
      <c r="M5">
        <f t="shared" si="3"/>
        <v>11638</v>
      </c>
      <c r="N5">
        <f t="shared" si="4"/>
        <v>46177.4</v>
      </c>
      <c r="O5">
        <f t="shared" si="5"/>
        <v>68406</v>
      </c>
      <c r="Q5">
        <v>-997</v>
      </c>
      <c r="R5">
        <v>-231</v>
      </c>
      <c r="T5">
        <v>-169</v>
      </c>
      <c r="U5">
        <v>-381.59999999999854</v>
      </c>
      <c r="W5">
        <v>1071.8000000000002</v>
      </c>
      <c r="X5">
        <v>381.6</v>
      </c>
      <c r="AD5">
        <v>46177.4</v>
      </c>
      <c r="AE5">
        <v>2.1279673606569447</v>
      </c>
      <c r="AK5">
        <v>46177.4</v>
      </c>
      <c r="AL5">
        <v>2.1279673606569447</v>
      </c>
    </row>
    <row r="6" spans="1:38" x14ac:dyDescent="0.25">
      <c r="B6">
        <v>52852</v>
      </c>
      <c r="C6">
        <v>78089</v>
      </c>
      <c r="D6">
        <v>60173</v>
      </c>
      <c r="E6">
        <v>29536</v>
      </c>
      <c r="F6">
        <v>11693</v>
      </c>
      <c r="H6">
        <v>51206</v>
      </c>
      <c r="J6">
        <f t="shared" si="0"/>
        <v>46468.6</v>
      </c>
      <c r="K6">
        <f t="shared" si="1"/>
        <v>1.1019484124763819</v>
      </c>
      <c r="L6">
        <f t="shared" si="2"/>
        <v>78089</v>
      </c>
      <c r="M6">
        <f t="shared" si="3"/>
        <v>11693</v>
      </c>
      <c r="N6">
        <f t="shared" si="4"/>
        <v>46468.6</v>
      </c>
      <c r="O6">
        <f t="shared" si="5"/>
        <v>66396</v>
      </c>
      <c r="Q6">
        <v>-208</v>
      </c>
      <c r="R6">
        <v>-51</v>
      </c>
      <c r="T6">
        <v>-0.80000000000291038</v>
      </c>
      <c r="U6">
        <v>-116.80000000000291</v>
      </c>
      <c r="W6">
        <v>825.2</v>
      </c>
      <c r="X6">
        <v>239.99999999999997</v>
      </c>
      <c r="Z6">
        <v>46468.6</v>
      </c>
      <c r="AA6">
        <v>1.1019484124763819</v>
      </c>
      <c r="AI6">
        <v>46468.6</v>
      </c>
      <c r="AJ6">
        <v>1.1019484124763819</v>
      </c>
    </row>
    <row r="7" spans="1:38" x14ac:dyDescent="0.25">
      <c r="B7">
        <v>35344</v>
      </c>
      <c r="C7">
        <v>88402</v>
      </c>
      <c r="D7">
        <v>72174</v>
      </c>
      <c r="E7">
        <v>21938</v>
      </c>
      <c r="F7">
        <v>101740</v>
      </c>
      <c r="H7">
        <v>76800</v>
      </c>
      <c r="J7">
        <f t="shared" si="0"/>
        <v>63919.6</v>
      </c>
      <c r="K7">
        <f t="shared" si="1"/>
        <v>1.2015093961789498</v>
      </c>
      <c r="L7">
        <f t="shared" si="2"/>
        <v>101740</v>
      </c>
      <c r="M7">
        <f t="shared" si="3"/>
        <v>21938</v>
      </c>
      <c r="N7">
        <f t="shared" si="4"/>
        <v>63919.6</v>
      </c>
      <c r="O7">
        <f t="shared" si="5"/>
        <v>79802</v>
      </c>
      <c r="Q7">
        <v>540</v>
      </c>
      <c r="R7">
        <v>311</v>
      </c>
      <c r="T7">
        <v>8.7999999999956344</v>
      </c>
      <c r="U7">
        <v>-110.59999999999854</v>
      </c>
      <c r="W7">
        <v>950</v>
      </c>
      <c r="X7">
        <v>110.6</v>
      </c>
      <c r="AB7">
        <v>63919.6</v>
      </c>
      <c r="AC7">
        <v>1.2015093961789498</v>
      </c>
      <c r="AI7">
        <v>63919.6</v>
      </c>
      <c r="AJ7">
        <v>1.2015093961789498</v>
      </c>
    </row>
    <row r="8" spans="1:38" x14ac:dyDescent="0.25">
      <c r="B8">
        <v>99976</v>
      </c>
      <c r="C8">
        <v>114191</v>
      </c>
      <c r="D8">
        <v>31422</v>
      </c>
      <c r="E8">
        <v>31728</v>
      </c>
      <c r="F8">
        <v>71840</v>
      </c>
      <c r="H8">
        <v>83982</v>
      </c>
      <c r="J8">
        <f t="shared" si="0"/>
        <v>69831.399999999994</v>
      </c>
      <c r="K8">
        <f t="shared" si="1"/>
        <v>1.2026395002821082</v>
      </c>
      <c r="L8">
        <f t="shared" si="2"/>
        <v>114191</v>
      </c>
      <c r="M8">
        <f t="shared" si="3"/>
        <v>31422</v>
      </c>
      <c r="N8">
        <f t="shared" si="4"/>
        <v>69831.399999999994</v>
      </c>
      <c r="O8">
        <f t="shared" si="5"/>
        <v>82769</v>
      </c>
      <c r="Q8">
        <v>1572</v>
      </c>
      <c r="R8">
        <v>-129</v>
      </c>
      <c r="T8">
        <v>361</v>
      </c>
      <c r="U8">
        <v>491.19999999999709</v>
      </c>
      <c r="W8">
        <v>1282.1999999999998</v>
      </c>
      <c r="X8">
        <v>580</v>
      </c>
      <c r="AB8">
        <v>69831.399999999994</v>
      </c>
      <c r="AC8">
        <v>1.2026395002821082</v>
      </c>
      <c r="AK8">
        <v>69831.399999999994</v>
      </c>
      <c r="AL8">
        <v>1.2026395002821082</v>
      </c>
    </row>
    <row r="9" spans="1:38" x14ac:dyDescent="0.25">
      <c r="B9">
        <v>54336</v>
      </c>
      <c r="C9">
        <v>76310</v>
      </c>
      <c r="D9">
        <v>104454</v>
      </c>
      <c r="E9">
        <v>90550</v>
      </c>
      <c r="F9">
        <v>11849</v>
      </c>
      <c r="H9">
        <v>109504</v>
      </c>
      <c r="J9">
        <f t="shared" si="0"/>
        <v>67499.8</v>
      </c>
      <c r="K9">
        <f t="shared" si="1"/>
        <v>1.6222862882556688</v>
      </c>
      <c r="L9">
        <f t="shared" si="2"/>
        <v>104454</v>
      </c>
      <c r="M9">
        <f t="shared" si="3"/>
        <v>11849</v>
      </c>
      <c r="N9">
        <f t="shared" si="4"/>
        <v>67499.8</v>
      </c>
      <c r="O9">
        <f t="shared" si="5"/>
        <v>92605</v>
      </c>
      <c r="Q9">
        <v>-581</v>
      </c>
      <c r="R9">
        <v>12</v>
      </c>
      <c r="T9">
        <v>-912.80000000000291</v>
      </c>
      <c r="U9">
        <v>-84.399999999994179</v>
      </c>
      <c r="W9">
        <v>970.80000000000007</v>
      </c>
      <c r="X9">
        <v>421.59999999999997</v>
      </c>
      <c r="AF9">
        <v>67499.8</v>
      </c>
      <c r="AG9">
        <v>1.6222862882556688</v>
      </c>
      <c r="AK9">
        <v>67499.8</v>
      </c>
      <c r="AL9">
        <v>1.6222862882556688</v>
      </c>
    </row>
    <row r="10" spans="1:38" x14ac:dyDescent="0.25">
      <c r="B10">
        <v>27972</v>
      </c>
      <c r="C10">
        <v>4567</v>
      </c>
      <c r="D10">
        <v>26978</v>
      </c>
      <c r="E10">
        <v>8814</v>
      </c>
      <c r="F10">
        <v>77143</v>
      </c>
      <c r="H10">
        <v>76276</v>
      </c>
      <c r="J10">
        <f t="shared" si="0"/>
        <v>29094.799999999999</v>
      </c>
      <c r="K10">
        <f t="shared" si="1"/>
        <v>2.6216368560705008</v>
      </c>
      <c r="L10">
        <f t="shared" si="2"/>
        <v>77143</v>
      </c>
      <c r="M10">
        <f t="shared" si="3"/>
        <v>4567</v>
      </c>
      <c r="N10">
        <f t="shared" si="4"/>
        <v>29094.799999999999</v>
      </c>
      <c r="O10">
        <f t="shared" si="5"/>
        <v>72576</v>
      </c>
      <c r="Q10">
        <v>139</v>
      </c>
      <c r="R10">
        <v>47</v>
      </c>
      <c r="T10">
        <v>411.20000000000073</v>
      </c>
      <c r="U10">
        <v>332</v>
      </c>
      <c r="W10">
        <v>451.6</v>
      </c>
      <c r="X10">
        <v>352</v>
      </c>
      <c r="AD10">
        <v>29094.799999999999</v>
      </c>
      <c r="AE10">
        <v>2.6216368560705008</v>
      </c>
      <c r="AK10">
        <v>29094.799999999999</v>
      </c>
      <c r="AL10">
        <v>2.6216368560705008</v>
      </c>
    </row>
    <row r="11" spans="1:38" x14ac:dyDescent="0.25">
      <c r="B11">
        <v>55108</v>
      </c>
      <c r="C11">
        <v>92386</v>
      </c>
      <c r="D11">
        <v>86750</v>
      </c>
      <c r="E11">
        <v>44483</v>
      </c>
      <c r="F11">
        <v>74528</v>
      </c>
      <c r="H11">
        <v>83005</v>
      </c>
      <c r="J11">
        <f t="shared" si="0"/>
        <v>70651</v>
      </c>
      <c r="K11">
        <f t="shared" si="1"/>
        <v>1.1748595207428061</v>
      </c>
      <c r="L11">
        <f t="shared" si="2"/>
        <v>92386</v>
      </c>
      <c r="M11">
        <f t="shared" si="3"/>
        <v>44483</v>
      </c>
      <c r="N11">
        <f t="shared" si="4"/>
        <v>70651</v>
      </c>
      <c r="O11">
        <f t="shared" si="5"/>
        <v>47903</v>
      </c>
      <c r="Q11">
        <v>472</v>
      </c>
      <c r="R11">
        <v>133</v>
      </c>
      <c r="T11">
        <v>-590.60000000000582</v>
      </c>
      <c r="U11">
        <v>-246.19999999999709</v>
      </c>
      <c r="W11">
        <v>753.80000000000007</v>
      </c>
      <c r="X11">
        <v>246.20000000000005</v>
      </c>
      <c r="AB11">
        <v>70651</v>
      </c>
      <c r="AC11">
        <v>1.1748595207428061</v>
      </c>
      <c r="AK11">
        <v>70651</v>
      </c>
      <c r="AL11">
        <v>1.1748595207428061</v>
      </c>
    </row>
    <row r="12" spans="1:38" x14ac:dyDescent="0.25">
      <c r="B12">
        <v>115888</v>
      </c>
      <c r="C12">
        <v>5839</v>
      </c>
      <c r="D12">
        <v>109894</v>
      </c>
      <c r="E12">
        <v>74316</v>
      </c>
      <c r="F12">
        <v>49626</v>
      </c>
      <c r="H12">
        <v>115054</v>
      </c>
      <c r="J12">
        <f t="shared" si="0"/>
        <v>71112.600000000006</v>
      </c>
      <c r="K12">
        <f t="shared" si="1"/>
        <v>1.6179129999465636</v>
      </c>
      <c r="L12">
        <f t="shared" si="2"/>
        <v>115888</v>
      </c>
      <c r="M12">
        <f t="shared" si="3"/>
        <v>5839</v>
      </c>
      <c r="N12">
        <f t="shared" si="4"/>
        <v>71112.600000000006</v>
      </c>
      <c r="O12">
        <f t="shared" si="5"/>
        <v>110049</v>
      </c>
      <c r="Q12">
        <v>664</v>
      </c>
      <c r="R12">
        <v>-57</v>
      </c>
      <c r="T12">
        <v>338.40000000000873</v>
      </c>
      <c r="U12">
        <v>-65.19999999999709</v>
      </c>
      <c r="W12">
        <v>687.2</v>
      </c>
      <c r="X12">
        <v>332</v>
      </c>
      <c r="AF12">
        <v>71112.600000000006</v>
      </c>
      <c r="AG12">
        <v>1.6179129999465636</v>
      </c>
      <c r="AK12">
        <v>71112.600000000006</v>
      </c>
      <c r="AL12">
        <v>1.6179129999465636</v>
      </c>
    </row>
    <row r="13" spans="1:38" x14ac:dyDescent="0.25">
      <c r="B13">
        <v>16561</v>
      </c>
      <c r="C13">
        <v>20913</v>
      </c>
      <c r="D13">
        <v>22034</v>
      </c>
      <c r="E13">
        <v>56924</v>
      </c>
      <c r="F13">
        <v>53269</v>
      </c>
      <c r="H13">
        <v>54072</v>
      </c>
      <c r="J13">
        <f t="shared" si="0"/>
        <v>33940.199999999997</v>
      </c>
      <c r="K13">
        <f t="shared" si="1"/>
        <v>1.593155019711139</v>
      </c>
      <c r="L13">
        <f t="shared" si="2"/>
        <v>56924</v>
      </c>
      <c r="M13">
        <f t="shared" si="3"/>
        <v>16561</v>
      </c>
      <c r="N13">
        <f t="shared" si="4"/>
        <v>33940.199999999997</v>
      </c>
      <c r="O13">
        <f t="shared" si="5"/>
        <v>40363</v>
      </c>
      <c r="Q13">
        <v>1920</v>
      </c>
      <c r="R13">
        <v>-432</v>
      </c>
      <c r="T13">
        <v>-155.40000000000146</v>
      </c>
      <c r="U13">
        <v>-54.400000000001455</v>
      </c>
      <c r="W13">
        <v>264.60000000000002</v>
      </c>
      <c r="X13">
        <v>103.19999999999999</v>
      </c>
      <c r="AD13">
        <v>33940.199999999997</v>
      </c>
      <c r="AE13">
        <v>1.593155019711139</v>
      </c>
      <c r="AK13">
        <v>33940.199999999997</v>
      </c>
      <c r="AL13">
        <v>1.593155019711139</v>
      </c>
    </row>
    <row r="14" spans="1:38" x14ac:dyDescent="0.25">
      <c r="B14">
        <v>64748</v>
      </c>
      <c r="C14">
        <v>6928</v>
      </c>
      <c r="D14">
        <v>24097</v>
      </c>
      <c r="E14">
        <v>70898</v>
      </c>
      <c r="F14">
        <v>107900</v>
      </c>
      <c r="H14">
        <v>87667</v>
      </c>
      <c r="J14">
        <f t="shared" si="0"/>
        <v>54914.2</v>
      </c>
      <c r="K14">
        <f t="shared" si="1"/>
        <v>1.5964358945409385</v>
      </c>
      <c r="L14">
        <f t="shared" si="2"/>
        <v>107900</v>
      </c>
      <c r="M14">
        <f t="shared" si="3"/>
        <v>6928</v>
      </c>
      <c r="N14">
        <f t="shared" si="4"/>
        <v>54914.2</v>
      </c>
      <c r="O14">
        <f t="shared" si="5"/>
        <v>100972</v>
      </c>
      <c r="Q14">
        <v>-32</v>
      </c>
      <c r="R14">
        <v>13</v>
      </c>
      <c r="T14">
        <v>56.19999999999709</v>
      </c>
      <c r="U14">
        <v>40.599999999998545</v>
      </c>
      <c r="W14">
        <v>331.4</v>
      </c>
      <c r="X14">
        <v>125</v>
      </c>
      <c r="AD14">
        <v>54914.2</v>
      </c>
      <c r="AE14">
        <v>1.5964358945409385</v>
      </c>
      <c r="AK14">
        <v>54914.2</v>
      </c>
      <c r="AL14">
        <v>1.5964358945409385</v>
      </c>
    </row>
    <row r="15" spans="1:38" x14ac:dyDescent="0.25">
      <c r="B15">
        <v>74330</v>
      </c>
      <c r="C15">
        <v>57401</v>
      </c>
      <c r="D15">
        <v>89990</v>
      </c>
      <c r="E15">
        <v>29499</v>
      </c>
      <c r="F15">
        <v>56816</v>
      </c>
      <c r="H15">
        <v>76808</v>
      </c>
      <c r="J15">
        <f t="shared" si="0"/>
        <v>61607.199999999997</v>
      </c>
      <c r="K15">
        <f t="shared" si="1"/>
        <v>1.2467373943305329</v>
      </c>
      <c r="L15">
        <f t="shared" si="2"/>
        <v>89990</v>
      </c>
      <c r="M15">
        <f t="shared" si="3"/>
        <v>29499</v>
      </c>
      <c r="N15">
        <f t="shared" si="4"/>
        <v>61607.199999999997</v>
      </c>
      <c r="O15">
        <f t="shared" si="5"/>
        <v>60491</v>
      </c>
      <c r="Q15">
        <v>794</v>
      </c>
      <c r="R15">
        <v>231</v>
      </c>
      <c r="T15">
        <v>156.39999999999418</v>
      </c>
      <c r="U15">
        <v>300.59999999999854</v>
      </c>
      <c r="W15">
        <v>1276.8000000000002</v>
      </c>
      <c r="X15">
        <v>355.40000000000003</v>
      </c>
      <c r="Z15">
        <v>61607.199999999997</v>
      </c>
      <c r="AA15">
        <v>1.2467373943305329</v>
      </c>
      <c r="AK15">
        <v>61607.199999999997</v>
      </c>
      <c r="AL15">
        <v>1.2467373943305329</v>
      </c>
    </row>
    <row r="16" spans="1:38" x14ac:dyDescent="0.25">
      <c r="B16">
        <v>104000</v>
      </c>
      <c r="C16">
        <v>10680</v>
      </c>
      <c r="D16">
        <v>21531</v>
      </c>
      <c r="E16">
        <v>59056</v>
      </c>
      <c r="F16">
        <v>4627</v>
      </c>
      <c r="H16">
        <v>69779</v>
      </c>
      <c r="J16">
        <f t="shared" si="0"/>
        <v>39978.800000000003</v>
      </c>
      <c r="K16">
        <f t="shared" si="1"/>
        <v>1.7454000620328773</v>
      </c>
      <c r="L16">
        <f t="shared" si="2"/>
        <v>104000</v>
      </c>
      <c r="M16">
        <f t="shared" si="3"/>
        <v>4627</v>
      </c>
      <c r="N16">
        <f t="shared" si="4"/>
        <v>39978.800000000003</v>
      </c>
      <c r="O16">
        <f t="shared" si="5"/>
        <v>99373</v>
      </c>
      <c r="Q16">
        <v>1022</v>
      </c>
      <c r="R16">
        <v>-253</v>
      </c>
      <c r="T16">
        <v>225.20000000000437</v>
      </c>
      <c r="U16">
        <v>-11.399999999994179</v>
      </c>
      <c r="W16">
        <v>528.79999999999995</v>
      </c>
      <c r="X16">
        <v>62.600000000000009</v>
      </c>
      <c r="AD16">
        <v>39978.800000000003</v>
      </c>
      <c r="AE16">
        <v>1.7454000620328773</v>
      </c>
      <c r="AK16">
        <v>39978.800000000003</v>
      </c>
      <c r="AL16">
        <v>1.7454000620328773</v>
      </c>
    </row>
    <row r="17" spans="2:38" x14ac:dyDescent="0.25">
      <c r="B17">
        <v>61934</v>
      </c>
      <c r="C17">
        <v>90319</v>
      </c>
      <c r="D17">
        <v>39812</v>
      </c>
      <c r="E17">
        <v>60364</v>
      </c>
      <c r="F17">
        <v>104615</v>
      </c>
      <c r="H17">
        <v>93876</v>
      </c>
      <c r="J17">
        <f t="shared" si="0"/>
        <v>71408.800000000003</v>
      </c>
      <c r="K17">
        <f t="shared" si="1"/>
        <v>1.314627888999675</v>
      </c>
      <c r="L17">
        <f t="shared" si="2"/>
        <v>104615</v>
      </c>
      <c r="M17">
        <f t="shared" si="3"/>
        <v>39812</v>
      </c>
      <c r="N17">
        <f t="shared" si="4"/>
        <v>71408.800000000003</v>
      </c>
      <c r="O17">
        <f t="shared" si="5"/>
        <v>64803</v>
      </c>
      <c r="Q17">
        <v>-219</v>
      </c>
      <c r="R17">
        <v>-151</v>
      </c>
      <c r="T17">
        <v>-300.19999999999709</v>
      </c>
      <c r="U17">
        <v>-145.80000000000291</v>
      </c>
      <c r="W17">
        <v>965.80000000000007</v>
      </c>
      <c r="X17">
        <v>390.2</v>
      </c>
      <c r="AB17">
        <v>71408.800000000003</v>
      </c>
      <c r="AC17">
        <v>1.314627888999675</v>
      </c>
      <c r="AK17">
        <v>71408.800000000003</v>
      </c>
      <c r="AL17">
        <v>1.314627888999675</v>
      </c>
    </row>
    <row r="18" spans="2:38" x14ac:dyDescent="0.25">
      <c r="B18">
        <v>5790</v>
      </c>
      <c r="C18">
        <v>77217</v>
      </c>
      <c r="D18">
        <v>92593</v>
      </c>
      <c r="E18">
        <v>65490</v>
      </c>
      <c r="F18">
        <v>9653</v>
      </c>
      <c r="H18">
        <v>99371</v>
      </c>
      <c r="J18">
        <f t="shared" si="0"/>
        <v>50148.6</v>
      </c>
      <c r="K18">
        <f t="shared" si="1"/>
        <v>1.9815308901943425</v>
      </c>
      <c r="L18">
        <f t="shared" si="2"/>
        <v>92593</v>
      </c>
      <c r="M18">
        <f t="shared" si="3"/>
        <v>5790</v>
      </c>
      <c r="N18">
        <f t="shared" si="4"/>
        <v>50148.6</v>
      </c>
      <c r="O18">
        <f t="shared" si="5"/>
        <v>86803</v>
      </c>
      <c r="Q18">
        <v>602</v>
      </c>
      <c r="R18">
        <v>74</v>
      </c>
      <c r="T18">
        <v>333.59999999999854</v>
      </c>
      <c r="U18">
        <v>32</v>
      </c>
      <c r="W18">
        <v>780.40000000000009</v>
      </c>
      <c r="X18">
        <v>113.6</v>
      </c>
      <c r="AD18">
        <v>50148.6</v>
      </c>
      <c r="AE18">
        <v>1.9815308901943425</v>
      </c>
      <c r="AK18">
        <v>50148.6</v>
      </c>
      <c r="AL18">
        <v>1.9815308901943425</v>
      </c>
    </row>
    <row r="19" spans="2:38" x14ac:dyDescent="0.25">
      <c r="B19">
        <v>89451</v>
      </c>
      <c r="C19">
        <v>24756</v>
      </c>
      <c r="D19">
        <v>97000</v>
      </c>
      <c r="E19">
        <v>93370</v>
      </c>
      <c r="F19">
        <v>11460</v>
      </c>
      <c r="H19">
        <v>79620</v>
      </c>
      <c r="J19">
        <f t="shared" si="0"/>
        <v>63207.4</v>
      </c>
      <c r="K19">
        <f t="shared" si="1"/>
        <v>1.2596626344383728</v>
      </c>
      <c r="L19">
        <f t="shared" si="2"/>
        <v>97000</v>
      </c>
      <c r="M19">
        <f t="shared" si="3"/>
        <v>11460</v>
      </c>
      <c r="N19">
        <f t="shared" si="4"/>
        <v>63207.4</v>
      </c>
      <c r="O19">
        <f t="shared" si="5"/>
        <v>85540</v>
      </c>
      <c r="Q19">
        <v>531</v>
      </c>
      <c r="R19">
        <v>-2</v>
      </c>
      <c r="T19">
        <v>-285.19999999999709</v>
      </c>
      <c r="U19">
        <v>263</v>
      </c>
      <c r="W19">
        <v>878.39999999999986</v>
      </c>
      <c r="X19">
        <v>268.60000000000002</v>
      </c>
      <c r="AB19">
        <v>63207.4</v>
      </c>
      <c r="AC19">
        <v>1.2596626344383728</v>
      </c>
      <c r="AK19">
        <v>63207.4</v>
      </c>
      <c r="AL19">
        <v>1.2596626344383728</v>
      </c>
    </row>
    <row r="20" spans="2:38" x14ac:dyDescent="0.25">
      <c r="B20">
        <v>116726</v>
      </c>
      <c r="C20">
        <v>16852</v>
      </c>
      <c r="D20">
        <v>59446</v>
      </c>
      <c r="E20">
        <v>2388</v>
      </c>
      <c r="F20">
        <v>93917</v>
      </c>
      <c r="H20">
        <v>115647</v>
      </c>
      <c r="J20">
        <f t="shared" si="0"/>
        <v>57865.8</v>
      </c>
      <c r="K20">
        <f t="shared" si="1"/>
        <v>1.9985379965368144</v>
      </c>
      <c r="L20">
        <f t="shared" si="2"/>
        <v>116726</v>
      </c>
      <c r="M20">
        <f t="shared" si="3"/>
        <v>2388</v>
      </c>
      <c r="N20">
        <f t="shared" si="4"/>
        <v>57865.8</v>
      </c>
      <c r="O20">
        <f t="shared" si="5"/>
        <v>114338</v>
      </c>
      <c r="Q20">
        <v>27</v>
      </c>
      <c r="R20">
        <v>357</v>
      </c>
      <c r="T20">
        <v>-288.59999999999854</v>
      </c>
      <c r="U20">
        <v>-233.19999999999709</v>
      </c>
      <c r="W20">
        <v>1533</v>
      </c>
      <c r="X20">
        <v>537.20000000000005</v>
      </c>
      <c r="AD20">
        <v>57865.8</v>
      </c>
      <c r="AE20">
        <v>1.9985379965368144</v>
      </c>
      <c r="AK20">
        <v>57865.8</v>
      </c>
      <c r="AL20">
        <v>1.9985379965368144</v>
      </c>
    </row>
    <row r="21" spans="2:38" x14ac:dyDescent="0.25">
      <c r="B21">
        <v>62470</v>
      </c>
      <c r="C21">
        <v>3140</v>
      </c>
      <c r="D21">
        <v>95517</v>
      </c>
      <c r="E21">
        <v>29828</v>
      </c>
      <c r="F21">
        <v>31693</v>
      </c>
      <c r="H21">
        <v>63118</v>
      </c>
      <c r="J21">
        <f t="shared" si="0"/>
        <v>44529.599999999999</v>
      </c>
      <c r="K21">
        <f t="shared" si="1"/>
        <v>1.4174391865186304</v>
      </c>
      <c r="L21">
        <f t="shared" si="2"/>
        <v>95517</v>
      </c>
      <c r="M21">
        <f t="shared" si="3"/>
        <v>3140</v>
      </c>
      <c r="N21">
        <f t="shared" si="4"/>
        <v>44529.599999999999</v>
      </c>
      <c r="O21">
        <f t="shared" si="5"/>
        <v>92377</v>
      </c>
      <c r="Q21">
        <v>-1334</v>
      </c>
      <c r="R21">
        <v>-506</v>
      </c>
      <c r="T21">
        <v>-414.59999999999854</v>
      </c>
      <c r="U21">
        <v>-16.400000000001455</v>
      </c>
      <c r="W21">
        <v>867</v>
      </c>
      <c r="X21">
        <v>466.40000000000003</v>
      </c>
      <c r="Z21">
        <v>44529.599999999999</v>
      </c>
      <c r="AA21">
        <v>1.4174391865186304</v>
      </c>
      <c r="AK21">
        <v>44529.599999999999</v>
      </c>
      <c r="AL21">
        <v>1.4174391865186304</v>
      </c>
    </row>
    <row r="22" spans="2:38" x14ac:dyDescent="0.25">
      <c r="B22">
        <v>103039</v>
      </c>
      <c r="C22">
        <v>109657</v>
      </c>
      <c r="D22">
        <v>81904</v>
      </c>
      <c r="E22">
        <v>44261</v>
      </c>
      <c r="F22">
        <v>86573</v>
      </c>
      <c r="H22">
        <v>110900</v>
      </c>
      <c r="J22">
        <f t="shared" si="0"/>
        <v>85086.8</v>
      </c>
      <c r="K22">
        <f t="shared" si="1"/>
        <v>1.3033749065660007</v>
      </c>
      <c r="L22">
        <f t="shared" si="2"/>
        <v>109657</v>
      </c>
      <c r="M22">
        <f t="shared" si="3"/>
        <v>44261</v>
      </c>
      <c r="N22">
        <f t="shared" si="4"/>
        <v>85086.8</v>
      </c>
      <c r="O22">
        <f t="shared" si="5"/>
        <v>65396</v>
      </c>
      <c r="Q22">
        <v>-46</v>
      </c>
      <c r="R22">
        <v>19</v>
      </c>
      <c r="T22">
        <v>-29.19999999999709</v>
      </c>
      <c r="U22">
        <v>11.80000000000291</v>
      </c>
      <c r="W22">
        <v>295.2</v>
      </c>
      <c r="X22">
        <v>403.80000000000007</v>
      </c>
      <c r="AB22">
        <v>85086.8</v>
      </c>
      <c r="AC22">
        <v>1.3033749065660007</v>
      </c>
      <c r="AK22">
        <v>85086.8</v>
      </c>
      <c r="AL22">
        <v>1.3033749065660007</v>
      </c>
    </row>
    <row r="23" spans="2:38" x14ac:dyDescent="0.25">
      <c r="B23">
        <v>51985</v>
      </c>
      <c r="C23">
        <v>4935</v>
      </c>
      <c r="D23">
        <v>93436</v>
      </c>
      <c r="E23">
        <v>104414</v>
      </c>
      <c r="F23">
        <v>19095</v>
      </c>
      <c r="H23">
        <v>108571</v>
      </c>
      <c r="J23">
        <f t="shared" si="0"/>
        <v>54773</v>
      </c>
      <c r="K23">
        <f t="shared" si="1"/>
        <v>1.9821992587588775</v>
      </c>
      <c r="L23">
        <f t="shared" si="2"/>
        <v>104414</v>
      </c>
      <c r="M23">
        <f t="shared" si="3"/>
        <v>4935</v>
      </c>
      <c r="N23">
        <f t="shared" si="4"/>
        <v>54773</v>
      </c>
      <c r="O23">
        <f t="shared" si="5"/>
        <v>99479</v>
      </c>
      <c r="Q23">
        <v>-1022</v>
      </c>
      <c r="R23">
        <v>-40</v>
      </c>
      <c r="T23">
        <v>284</v>
      </c>
      <c r="U23">
        <v>-92.80000000000291</v>
      </c>
      <c r="W23">
        <v>651.20000000000005</v>
      </c>
      <c r="X23">
        <v>92.800000000000011</v>
      </c>
      <c r="AD23">
        <v>54773</v>
      </c>
      <c r="AE23">
        <v>1.9821992587588775</v>
      </c>
      <c r="AK23">
        <v>54773</v>
      </c>
      <c r="AL23">
        <v>1.9821992587588775</v>
      </c>
    </row>
    <row r="24" spans="2:38" x14ac:dyDescent="0.25">
      <c r="B24">
        <v>50342</v>
      </c>
      <c r="C24">
        <v>94784</v>
      </c>
      <c r="D24">
        <v>107454</v>
      </c>
      <c r="E24">
        <v>80139</v>
      </c>
      <c r="F24">
        <v>42210</v>
      </c>
      <c r="H24">
        <v>118165</v>
      </c>
      <c r="J24">
        <f t="shared" si="0"/>
        <v>74985.8</v>
      </c>
      <c r="K24">
        <f t="shared" si="1"/>
        <v>1.5758316908001249</v>
      </c>
      <c r="L24">
        <f t="shared" si="2"/>
        <v>107454</v>
      </c>
      <c r="M24">
        <f t="shared" si="3"/>
        <v>42210</v>
      </c>
      <c r="N24">
        <f t="shared" si="4"/>
        <v>74985.8</v>
      </c>
      <c r="O24">
        <f t="shared" si="5"/>
        <v>65244</v>
      </c>
      <c r="Q24">
        <v>3037</v>
      </c>
      <c r="R24">
        <v>533</v>
      </c>
      <c r="T24">
        <v>620</v>
      </c>
      <c r="U24">
        <v>-70</v>
      </c>
      <c r="W24">
        <v>1068.4000000000001</v>
      </c>
      <c r="X24">
        <v>330</v>
      </c>
      <c r="AF24">
        <v>74985.8</v>
      </c>
      <c r="AG24">
        <v>1.5758316908001249</v>
      </c>
      <c r="AK24">
        <v>74985.8</v>
      </c>
      <c r="AL24">
        <v>1.5758316908001249</v>
      </c>
    </row>
    <row r="25" spans="2:38" x14ac:dyDescent="0.25">
      <c r="B25">
        <v>96605</v>
      </c>
      <c r="C25">
        <v>28788</v>
      </c>
      <c r="D25">
        <v>46766</v>
      </c>
      <c r="E25">
        <v>61533</v>
      </c>
      <c r="F25">
        <v>23344</v>
      </c>
      <c r="H25">
        <v>75243</v>
      </c>
      <c r="J25">
        <f t="shared" si="0"/>
        <v>51407.199999999997</v>
      </c>
      <c r="K25">
        <f t="shared" si="1"/>
        <v>1.4636665681071912</v>
      </c>
      <c r="L25">
        <f t="shared" si="2"/>
        <v>96605</v>
      </c>
      <c r="M25">
        <f t="shared" si="3"/>
        <v>23344</v>
      </c>
      <c r="N25">
        <f t="shared" si="4"/>
        <v>51407.199999999997</v>
      </c>
      <c r="O25">
        <f t="shared" si="5"/>
        <v>73261</v>
      </c>
      <c r="Q25">
        <v>-1386</v>
      </c>
      <c r="R25">
        <v>-506</v>
      </c>
      <c r="T25">
        <v>-277.40000000000146</v>
      </c>
      <c r="U25">
        <v>-143.40000000000146</v>
      </c>
      <c r="W25">
        <v>761.4</v>
      </c>
      <c r="X25">
        <v>388.2</v>
      </c>
      <c r="Z25">
        <v>51407.199999999997</v>
      </c>
      <c r="AA25">
        <v>1.4636665681071912</v>
      </c>
      <c r="AK25">
        <v>51407.199999999997</v>
      </c>
      <c r="AL25">
        <v>1.4636665681071912</v>
      </c>
    </row>
    <row r="26" spans="2:38" x14ac:dyDescent="0.25">
      <c r="B26">
        <v>23067</v>
      </c>
      <c r="C26">
        <v>105736</v>
      </c>
      <c r="D26">
        <v>83017</v>
      </c>
      <c r="E26">
        <v>76516</v>
      </c>
      <c r="F26">
        <v>45775</v>
      </c>
      <c r="H26">
        <v>124885</v>
      </c>
      <c r="J26">
        <f t="shared" si="0"/>
        <v>66822.2</v>
      </c>
      <c r="K26">
        <f t="shared" si="1"/>
        <v>1.8689148217209253</v>
      </c>
      <c r="L26">
        <f t="shared" si="2"/>
        <v>105736</v>
      </c>
      <c r="M26">
        <f t="shared" si="3"/>
        <v>23067</v>
      </c>
      <c r="N26">
        <f t="shared" si="4"/>
        <v>66822.2</v>
      </c>
      <c r="O26">
        <f t="shared" si="5"/>
        <v>82669</v>
      </c>
      <c r="Q26">
        <v>-821</v>
      </c>
      <c r="R26">
        <v>-284</v>
      </c>
      <c r="T26">
        <v>205.39999999999418</v>
      </c>
      <c r="U26">
        <v>54.19999999999709</v>
      </c>
      <c r="W26">
        <v>761.8</v>
      </c>
      <c r="X26">
        <v>371</v>
      </c>
      <c r="AF26">
        <v>66822.2</v>
      </c>
      <c r="AG26">
        <v>1.8689148217209253</v>
      </c>
      <c r="AK26">
        <v>66822.2</v>
      </c>
      <c r="AL26">
        <v>1.8689148217209253</v>
      </c>
    </row>
    <row r="27" spans="2:38" x14ac:dyDescent="0.25">
      <c r="B27">
        <v>98428</v>
      </c>
      <c r="C27">
        <v>29184</v>
      </c>
      <c r="D27">
        <v>110163</v>
      </c>
      <c r="E27">
        <v>7633</v>
      </c>
      <c r="F27">
        <v>64509</v>
      </c>
      <c r="H27">
        <v>68103</v>
      </c>
      <c r="J27">
        <f t="shared" si="0"/>
        <v>61983.4</v>
      </c>
      <c r="K27">
        <f t="shared" si="1"/>
        <v>1.0987296598766767</v>
      </c>
      <c r="L27">
        <f t="shared" si="2"/>
        <v>110163</v>
      </c>
      <c r="M27">
        <f t="shared" si="3"/>
        <v>7633</v>
      </c>
      <c r="N27">
        <f t="shared" si="4"/>
        <v>61983.4</v>
      </c>
      <c r="O27">
        <f t="shared" si="5"/>
        <v>102530</v>
      </c>
      <c r="Q27">
        <v>699</v>
      </c>
      <c r="R27">
        <v>884</v>
      </c>
      <c r="T27">
        <v>188.20000000000437</v>
      </c>
      <c r="U27">
        <v>-69</v>
      </c>
      <c r="W27">
        <v>526.20000000000005</v>
      </c>
      <c r="X27">
        <v>74.599999999999994</v>
      </c>
      <c r="Z27">
        <v>61983.4</v>
      </c>
      <c r="AA27">
        <v>1.0987296598766767</v>
      </c>
      <c r="AI27">
        <v>61983.4</v>
      </c>
      <c r="AJ27">
        <v>1.0987296598766767</v>
      </c>
    </row>
    <row r="28" spans="2:38" x14ac:dyDescent="0.25">
      <c r="B28">
        <v>33601</v>
      </c>
      <c r="C28">
        <v>39348</v>
      </c>
      <c r="D28">
        <v>56789</v>
      </c>
      <c r="E28">
        <v>35540</v>
      </c>
      <c r="F28">
        <v>81563</v>
      </c>
      <c r="H28">
        <v>77428</v>
      </c>
      <c r="J28">
        <f t="shared" si="0"/>
        <v>49368.2</v>
      </c>
      <c r="K28">
        <f t="shared" si="1"/>
        <v>1.5683780247203667</v>
      </c>
      <c r="L28">
        <f t="shared" si="2"/>
        <v>81563</v>
      </c>
      <c r="M28">
        <f t="shared" si="3"/>
        <v>33601</v>
      </c>
      <c r="N28">
        <f t="shared" si="4"/>
        <v>49368.2</v>
      </c>
      <c r="O28">
        <f t="shared" si="5"/>
        <v>47962</v>
      </c>
      <c r="Q28">
        <v>430</v>
      </c>
      <c r="R28">
        <v>28</v>
      </c>
      <c r="T28">
        <v>414.19999999999709</v>
      </c>
      <c r="U28">
        <v>361.79999999999563</v>
      </c>
      <c r="W28">
        <v>920.2</v>
      </c>
      <c r="X28">
        <v>361.79999999999995</v>
      </c>
      <c r="AD28">
        <v>49368.2</v>
      </c>
      <c r="AE28">
        <v>1.5683780247203667</v>
      </c>
      <c r="AK28">
        <v>49368.2</v>
      </c>
      <c r="AL28">
        <v>1.5683780247203667</v>
      </c>
    </row>
    <row r="29" spans="2:38" x14ac:dyDescent="0.25">
      <c r="B29">
        <v>23100</v>
      </c>
      <c r="C29">
        <v>99434</v>
      </c>
      <c r="D29">
        <v>74261</v>
      </c>
      <c r="E29">
        <v>60353</v>
      </c>
      <c r="F29">
        <v>48810</v>
      </c>
      <c r="H29">
        <v>93605</v>
      </c>
      <c r="J29">
        <f t="shared" si="0"/>
        <v>61191.6</v>
      </c>
      <c r="K29">
        <f t="shared" si="1"/>
        <v>1.5297034233456881</v>
      </c>
      <c r="L29">
        <f t="shared" si="2"/>
        <v>99434</v>
      </c>
      <c r="M29">
        <f t="shared" si="3"/>
        <v>23100</v>
      </c>
      <c r="N29">
        <f t="shared" si="4"/>
        <v>61191.6</v>
      </c>
      <c r="O29">
        <f t="shared" si="5"/>
        <v>76334</v>
      </c>
      <c r="Q29">
        <v>494</v>
      </c>
      <c r="R29">
        <v>-2</v>
      </c>
      <c r="T29">
        <v>-87</v>
      </c>
      <c r="U29">
        <v>-184.80000000000291</v>
      </c>
      <c r="W29">
        <v>915</v>
      </c>
      <c r="X29">
        <v>667.59999999999991</v>
      </c>
      <c r="Z29">
        <v>61191.6</v>
      </c>
      <c r="AA29">
        <v>1.5297034233456881</v>
      </c>
      <c r="AK29">
        <v>61191.6</v>
      </c>
      <c r="AL29">
        <v>1.5297034233456881</v>
      </c>
    </row>
    <row r="30" spans="2:38" x14ac:dyDescent="0.25">
      <c r="B30">
        <v>36078</v>
      </c>
      <c r="C30">
        <v>121814</v>
      </c>
      <c r="D30">
        <v>114138</v>
      </c>
      <c r="E30">
        <v>89712</v>
      </c>
      <c r="F30">
        <v>84946</v>
      </c>
      <c r="H30">
        <v>136254</v>
      </c>
      <c r="J30">
        <f t="shared" si="0"/>
        <v>89337.600000000006</v>
      </c>
      <c r="K30">
        <f t="shared" si="1"/>
        <v>1.5251584998925423</v>
      </c>
      <c r="L30">
        <f t="shared" si="2"/>
        <v>121814</v>
      </c>
      <c r="M30">
        <f t="shared" si="3"/>
        <v>36078</v>
      </c>
      <c r="N30">
        <f t="shared" si="4"/>
        <v>89337.600000000006</v>
      </c>
      <c r="O30">
        <f t="shared" si="5"/>
        <v>85736</v>
      </c>
      <c r="Q30">
        <v>-1752</v>
      </c>
      <c r="R30">
        <v>-379</v>
      </c>
      <c r="T30">
        <v>654.60000000000582</v>
      </c>
      <c r="U30">
        <v>35.80000000000291</v>
      </c>
      <c r="W30">
        <v>919.4</v>
      </c>
      <c r="X30">
        <v>403.4</v>
      </c>
      <c r="AF30">
        <v>89337.600000000006</v>
      </c>
      <c r="AG30">
        <v>1.5251584998925423</v>
      </c>
      <c r="AK30">
        <v>89337.600000000006</v>
      </c>
      <c r="AL30">
        <v>1.5251584998925423</v>
      </c>
    </row>
    <row r="31" spans="2:38" x14ac:dyDescent="0.25">
      <c r="B31">
        <v>93008</v>
      </c>
      <c r="C31">
        <v>97981</v>
      </c>
      <c r="D31">
        <v>112331</v>
      </c>
      <c r="E31">
        <v>30332</v>
      </c>
      <c r="F31">
        <v>93803</v>
      </c>
      <c r="H31">
        <v>105910</v>
      </c>
      <c r="J31">
        <f t="shared" si="0"/>
        <v>85491</v>
      </c>
      <c r="K31">
        <f t="shared" si="1"/>
        <v>1.2388438549087037</v>
      </c>
      <c r="L31">
        <f t="shared" si="2"/>
        <v>112331</v>
      </c>
      <c r="M31">
        <f t="shared" si="3"/>
        <v>30332</v>
      </c>
      <c r="N31">
        <f t="shared" si="4"/>
        <v>85491</v>
      </c>
      <c r="O31">
        <f t="shared" si="5"/>
        <v>81999</v>
      </c>
      <c r="Q31">
        <v>-608</v>
      </c>
      <c r="R31">
        <v>-221</v>
      </c>
      <c r="T31">
        <v>301.19999999999709</v>
      </c>
      <c r="U31">
        <v>-2.1999999999970896</v>
      </c>
      <c r="W31">
        <v>723.2</v>
      </c>
      <c r="X31">
        <v>372.59999999999997</v>
      </c>
      <c r="AB31">
        <v>85491</v>
      </c>
      <c r="AC31">
        <v>1.2388438549087037</v>
      </c>
      <c r="AI31">
        <v>85491</v>
      </c>
      <c r="AJ31">
        <v>1.2388438549087037</v>
      </c>
    </row>
    <row r="32" spans="2:38" x14ac:dyDescent="0.25">
      <c r="B32">
        <v>107378</v>
      </c>
      <c r="C32">
        <v>60020</v>
      </c>
      <c r="D32">
        <v>104227</v>
      </c>
      <c r="E32">
        <v>61728</v>
      </c>
      <c r="F32">
        <v>77003</v>
      </c>
      <c r="H32">
        <v>136967</v>
      </c>
      <c r="J32">
        <f t="shared" si="0"/>
        <v>82071.199999999997</v>
      </c>
      <c r="K32">
        <f t="shared" si="1"/>
        <v>1.6688801918334324</v>
      </c>
      <c r="L32">
        <f t="shared" si="2"/>
        <v>107378</v>
      </c>
      <c r="M32">
        <f t="shared" si="3"/>
        <v>60020</v>
      </c>
      <c r="N32">
        <f t="shared" si="4"/>
        <v>82071.199999999997</v>
      </c>
      <c r="O32">
        <f t="shared" si="5"/>
        <v>47358</v>
      </c>
      <c r="Q32">
        <v>-547</v>
      </c>
      <c r="R32">
        <v>0</v>
      </c>
      <c r="T32">
        <v>620.59999999999127</v>
      </c>
      <c r="U32">
        <v>77.19999999999709</v>
      </c>
      <c r="W32">
        <v>995.8</v>
      </c>
      <c r="X32">
        <v>516</v>
      </c>
      <c r="AF32">
        <v>82071.199999999997</v>
      </c>
      <c r="AG32">
        <v>1.6688801918334324</v>
      </c>
      <c r="AK32">
        <v>82071.199999999997</v>
      </c>
      <c r="AL32">
        <v>1.6688801918334324</v>
      </c>
    </row>
    <row r="33" spans="2:38" x14ac:dyDescent="0.25">
      <c r="B33">
        <v>82848</v>
      </c>
      <c r="C33">
        <v>59856</v>
      </c>
      <c r="D33">
        <v>46139</v>
      </c>
      <c r="E33">
        <v>59482</v>
      </c>
      <c r="F33">
        <v>83719</v>
      </c>
      <c r="H33">
        <v>69936</v>
      </c>
      <c r="J33">
        <f t="shared" si="0"/>
        <v>66408.800000000003</v>
      </c>
      <c r="K33">
        <f t="shared" si="1"/>
        <v>1.0531134427967377</v>
      </c>
      <c r="L33">
        <f t="shared" si="2"/>
        <v>83719</v>
      </c>
      <c r="M33">
        <f t="shared" si="3"/>
        <v>46139</v>
      </c>
      <c r="N33">
        <f t="shared" si="4"/>
        <v>66408.800000000003</v>
      </c>
      <c r="O33">
        <f t="shared" si="5"/>
        <v>37580</v>
      </c>
      <c r="Q33">
        <v>318</v>
      </c>
      <c r="R33">
        <v>-299</v>
      </c>
      <c r="T33">
        <v>87.19999999999709</v>
      </c>
      <c r="U33">
        <v>-49.19999999999709</v>
      </c>
      <c r="W33">
        <v>910</v>
      </c>
      <c r="X33">
        <v>75.199999999999989</v>
      </c>
      <c r="AB33">
        <v>66408.800000000003</v>
      </c>
      <c r="AC33">
        <v>1.0531134427967377</v>
      </c>
      <c r="AI33">
        <v>66408.800000000003</v>
      </c>
      <c r="AJ33">
        <v>1.0531134427967377</v>
      </c>
    </row>
    <row r="34" spans="2:38" x14ac:dyDescent="0.25">
      <c r="B34">
        <v>79033</v>
      </c>
      <c r="C34">
        <v>118979</v>
      </c>
      <c r="D34">
        <v>47210</v>
      </c>
      <c r="E34">
        <v>96085</v>
      </c>
      <c r="F34">
        <v>31048</v>
      </c>
      <c r="H34">
        <v>77852</v>
      </c>
      <c r="J34">
        <f t="shared" ref="J34:J65" si="6">AVERAGE(B34:F34)</f>
        <v>74471</v>
      </c>
      <c r="K34">
        <f t="shared" ref="K34:K65" si="7">H34/J34</f>
        <v>1.0454002229055606</v>
      </c>
      <c r="L34">
        <f t="shared" ref="L34:L65" si="8">MAX(B34:F34)</f>
        <v>118979</v>
      </c>
      <c r="M34">
        <f t="shared" ref="M34:M65" si="9">MIN(B34:F34)</f>
        <v>31048</v>
      </c>
      <c r="N34">
        <f t="shared" ref="N34:N65" si="10">AVERAGE(B34:F34)</f>
        <v>74471</v>
      </c>
      <c r="O34">
        <f t="shared" ref="O34:O65" si="11">L34-M34</f>
        <v>87931</v>
      </c>
      <c r="Q34">
        <v>1100</v>
      </c>
      <c r="R34">
        <v>-71</v>
      </c>
      <c r="T34">
        <v>302</v>
      </c>
      <c r="U34">
        <v>-66.80000000000291</v>
      </c>
      <c r="W34">
        <v>773.2</v>
      </c>
      <c r="X34">
        <v>118.80000000000001</v>
      </c>
      <c r="AB34">
        <v>74471</v>
      </c>
      <c r="AC34">
        <v>1.0454002229055606</v>
      </c>
      <c r="AI34">
        <v>74471</v>
      </c>
      <c r="AJ34">
        <v>1.0454002229055606</v>
      </c>
    </row>
    <row r="35" spans="2:38" x14ac:dyDescent="0.25">
      <c r="B35">
        <v>24809</v>
      </c>
      <c r="C35">
        <v>2317</v>
      </c>
      <c r="D35">
        <v>57877</v>
      </c>
      <c r="E35">
        <v>83459</v>
      </c>
      <c r="F35">
        <v>18381</v>
      </c>
      <c r="H35">
        <v>68037</v>
      </c>
      <c r="J35">
        <f t="shared" si="6"/>
        <v>37368.6</v>
      </c>
      <c r="K35">
        <f t="shared" si="7"/>
        <v>1.820699731860439</v>
      </c>
      <c r="L35">
        <f t="shared" si="8"/>
        <v>83459</v>
      </c>
      <c r="M35">
        <f t="shared" si="9"/>
        <v>2317</v>
      </c>
      <c r="N35">
        <f t="shared" si="10"/>
        <v>37368.6</v>
      </c>
      <c r="O35">
        <f t="shared" si="11"/>
        <v>81142</v>
      </c>
      <c r="Q35">
        <v>-228</v>
      </c>
      <c r="R35">
        <v>-123</v>
      </c>
      <c r="T35">
        <v>-1007.4000000000015</v>
      </c>
      <c r="U35">
        <v>19.400000000001455</v>
      </c>
      <c r="W35">
        <v>1231</v>
      </c>
      <c r="X35">
        <v>433.40000000000003</v>
      </c>
      <c r="AD35">
        <v>37368.6</v>
      </c>
      <c r="AE35">
        <v>1.820699731860439</v>
      </c>
      <c r="AK35">
        <v>37368.6</v>
      </c>
      <c r="AL35">
        <v>1.820699731860439</v>
      </c>
    </row>
    <row r="36" spans="2:38" x14ac:dyDescent="0.25">
      <c r="B36">
        <v>2597</v>
      </c>
      <c r="C36">
        <v>53471</v>
      </c>
      <c r="D36">
        <v>12708</v>
      </c>
      <c r="E36">
        <v>1948</v>
      </c>
      <c r="F36">
        <v>20607</v>
      </c>
      <c r="H36">
        <v>37749</v>
      </c>
      <c r="J36">
        <f t="shared" si="6"/>
        <v>18266.2</v>
      </c>
      <c r="K36">
        <f t="shared" si="7"/>
        <v>2.0666038913402898</v>
      </c>
      <c r="L36">
        <f t="shared" si="8"/>
        <v>53471</v>
      </c>
      <c r="M36">
        <f t="shared" si="9"/>
        <v>1948</v>
      </c>
      <c r="N36">
        <f t="shared" si="10"/>
        <v>18266.2</v>
      </c>
      <c r="O36">
        <f t="shared" si="11"/>
        <v>51523</v>
      </c>
      <c r="Q36">
        <v>480</v>
      </c>
      <c r="R36">
        <v>-275</v>
      </c>
      <c r="T36">
        <v>111.40000000000146</v>
      </c>
      <c r="U36">
        <v>55.799999999999272</v>
      </c>
      <c r="W36">
        <v>821.8</v>
      </c>
      <c r="X36">
        <v>68.199999999999989</v>
      </c>
      <c r="AD36">
        <v>18266.2</v>
      </c>
      <c r="AE36">
        <v>2.0666038913402898</v>
      </c>
      <c r="AK36">
        <v>18266.2</v>
      </c>
      <c r="AL36">
        <v>2.0666038913402898</v>
      </c>
    </row>
    <row r="37" spans="2:38" x14ac:dyDescent="0.25">
      <c r="B37">
        <v>2988</v>
      </c>
      <c r="C37">
        <v>115446</v>
      </c>
      <c r="D37">
        <v>85247</v>
      </c>
      <c r="E37">
        <v>23508</v>
      </c>
      <c r="F37">
        <v>106180</v>
      </c>
      <c r="H37">
        <v>108926</v>
      </c>
      <c r="J37">
        <f t="shared" si="6"/>
        <v>66673.8</v>
      </c>
      <c r="K37">
        <f t="shared" si="7"/>
        <v>1.6337151924744051</v>
      </c>
      <c r="L37">
        <f t="shared" si="8"/>
        <v>115446</v>
      </c>
      <c r="M37">
        <f t="shared" si="9"/>
        <v>2988</v>
      </c>
      <c r="N37">
        <f t="shared" si="10"/>
        <v>66673.8</v>
      </c>
      <c r="O37">
        <f t="shared" si="11"/>
        <v>112458</v>
      </c>
      <c r="Q37">
        <v>317</v>
      </c>
      <c r="R37">
        <v>0</v>
      </c>
      <c r="T37">
        <v>81.600000000005821</v>
      </c>
      <c r="U37">
        <v>-374.19999999999709</v>
      </c>
      <c r="W37">
        <v>1244</v>
      </c>
      <c r="X37">
        <v>504.20000000000005</v>
      </c>
      <c r="AF37">
        <v>66673.8</v>
      </c>
      <c r="AG37">
        <v>1.6337151924744051</v>
      </c>
      <c r="AK37">
        <v>66673.8</v>
      </c>
      <c r="AL37">
        <v>1.6337151924744051</v>
      </c>
    </row>
    <row r="38" spans="2:38" x14ac:dyDescent="0.25">
      <c r="B38">
        <v>76014</v>
      </c>
      <c r="C38">
        <v>90731</v>
      </c>
      <c r="D38">
        <v>10699</v>
      </c>
      <c r="E38">
        <v>56748</v>
      </c>
      <c r="F38">
        <v>80833</v>
      </c>
      <c r="H38">
        <v>109318</v>
      </c>
      <c r="J38">
        <f t="shared" si="6"/>
        <v>63005</v>
      </c>
      <c r="K38">
        <f t="shared" si="7"/>
        <v>1.7350686453456075</v>
      </c>
      <c r="L38">
        <f t="shared" si="8"/>
        <v>90731</v>
      </c>
      <c r="M38">
        <f t="shared" si="9"/>
        <v>10699</v>
      </c>
      <c r="N38">
        <f t="shared" si="10"/>
        <v>63005</v>
      </c>
      <c r="O38">
        <f t="shared" si="11"/>
        <v>80032</v>
      </c>
      <c r="Q38">
        <v>1816</v>
      </c>
      <c r="R38">
        <v>568</v>
      </c>
      <c r="T38">
        <v>668.59999999999854</v>
      </c>
      <c r="U38">
        <v>298.19999999999709</v>
      </c>
      <c r="W38">
        <v>1111.3999999999999</v>
      </c>
      <c r="X38">
        <v>410.59999999999997</v>
      </c>
      <c r="AD38">
        <v>63005</v>
      </c>
      <c r="AE38">
        <v>1.7350686453456075</v>
      </c>
      <c r="AK38">
        <v>63005</v>
      </c>
      <c r="AL38">
        <v>1.7350686453456075</v>
      </c>
    </row>
    <row r="39" spans="2:38" x14ac:dyDescent="0.25">
      <c r="B39">
        <v>27376</v>
      </c>
      <c r="C39">
        <v>85638</v>
      </c>
      <c r="D39">
        <v>47991</v>
      </c>
      <c r="E39">
        <v>65417</v>
      </c>
      <c r="F39">
        <v>19630</v>
      </c>
      <c r="H39">
        <v>98142</v>
      </c>
      <c r="J39">
        <f t="shared" si="6"/>
        <v>49210.400000000001</v>
      </c>
      <c r="K39">
        <f t="shared" si="7"/>
        <v>1.9943345309121649</v>
      </c>
      <c r="L39">
        <f t="shared" si="8"/>
        <v>85638</v>
      </c>
      <c r="M39">
        <f t="shared" si="9"/>
        <v>19630</v>
      </c>
      <c r="N39">
        <f t="shared" si="10"/>
        <v>49210.400000000001</v>
      </c>
      <c r="O39">
        <f t="shared" si="11"/>
        <v>66008</v>
      </c>
      <c r="Q39">
        <v>-381</v>
      </c>
      <c r="R39">
        <v>-687</v>
      </c>
      <c r="T39">
        <v>-63.400000000001455</v>
      </c>
      <c r="U39">
        <v>-343</v>
      </c>
      <c r="W39">
        <v>1097.0000000000002</v>
      </c>
      <c r="X39">
        <v>344.6</v>
      </c>
      <c r="AD39">
        <v>49210.400000000001</v>
      </c>
      <c r="AE39">
        <v>1.9943345309121649</v>
      </c>
      <c r="AK39">
        <v>49210.400000000001</v>
      </c>
      <c r="AL39">
        <v>1.9943345309121649</v>
      </c>
    </row>
    <row r="40" spans="2:38" x14ac:dyDescent="0.25">
      <c r="B40">
        <v>94550</v>
      </c>
      <c r="C40">
        <v>59331</v>
      </c>
      <c r="D40">
        <v>76847</v>
      </c>
      <c r="E40">
        <v>79132</v>
      </c>
      <c r="F40">
        <v>105305</v>
      </c>
      <c r="H40">
        <v>126875</v>
      </c>
      <c r="J40">
        <f t="shared" si="6"/>
        <v>83033</v>
      </c>
      <c r="K40">
        <f t="shared" si="7"/>
        <v>1.5280069370009515</v>
      </c>
      <c r="L40">
        <f t="shared" si="8"/>
        <v>105305</v>
      </c>
      <c r="M40">
        <f t="shared" si="9"/>
        <v>59331</v>
      </c>
      <c r="N40">
        <f t="shared" si="10"/>
        <v>83033</v>
      </c>
      <c r="O40">
        <f t="shared" si="11"/>
        <v>45974</v>
      </c>
      <c r="Q40">
        <v>-430</v>
      </c>
      <c r="R40">
        <v>-104</v>
      </c>
      <c r="T40">
        <v>57.19999999999709</v>
      </c>
      <c r="U40">
        <v>86.399999999994179</v>
      </c>
      <c r="W40">
        <v>622.80000000000007</v>
      </c>
      <c r="X40">
        <v>146.4</v>
      </c>
      <c r="AF40">
        <v>83033</v>
      </c>
      <c r="AG40">
        <v>1.5280069370009515</v>
      </c>
      <c r="AK40">
        <v>83033</v>
      </c>
      <c r="AL40">
        <v>1.5280069370009515</v>
      </c>
    </row>
    <row r="41" spans="2:38" x14ac:dyDescent="0.25">
      <c r="B41">
        <v>100754</v>
      </c>
      <c r="C41">
        <v>36892</v>
      </c>
      <c r="D41">
        <v>46818</v>
      </c>
      <c r="E41">
        <v>76138</v>
      </c>
      <c r="F41">
        <v>98034</v>
      </c>
      <c r="H41">
        <v>86475</v>
      </c>
      <c r="J41">
        <f t="shared" si="6"/>
        <v>71727.199999999997</v>
      </c>
      <c r="K41">
        <f t="shared" si="7"/>
        <v>1.205609587436844</v>
      </c>
      <c r="L41">
        <f t="shared" si="8"/>
        <v>100754</v>
      </c>
      <c r="M41">
        <f t="shared" si="9"/>
        <v>36892</v>
      </c>
      <c r="N41">
        <f t="shared" si="10"/>
        <v>71727.199999999997</v>
      </c>
      <c r="O41">
        <f t="shared" si="11"/>
        <v>63862</v>
      </c>
      <c r="Q41">
        <v>6</v>
      </c>
      <c r="R41">
        <v>0</v>
      </c>
      <c r="T41">
        <v>411.80000000000291</v>
      </c>
      <c r="U41">
        <v>271</v>
      </c>
      <c r="W41">
        <v>1161</v>
      </c>
      <c r="X41">
        <v>287.8</v>
      </c>
      <c r="AB41">
        <v>71727.199999999997</v>
      </c>
      <c r="AC41">
        <v>1.205609587436844</v>
      </c>
      <c r="AK41">
        <v>71727.199999999997</v>
      </c>
      <c r="AL41">
        <v>1.205609587436844</v>
      </c>
    </row>
    <row r="42" spans="2:38" x14ac:dyDescent="0.25">
      <c r="B42">
        <v>60733</v>
      </c>
      <c r="C42">
        <v>94957</v>
      </c>
      <c r="D42">
        <v>112862</v>
      </c>
      <c r="E42">
        <v>43155</v>
      </c>
      <c r="F42">
        <v>108484</v>
      </c>
      <c r="H42">
        <v>84524</v>
      </c>
      <c r="J42">
        <f t="shared" si="6"/>
        <v>84038.2</v>
      </c>
      <c r="K42">
        <f t="shared" si="7"/>
        <v>1.0057807044891489</v>
      </c>
      <c r="L42">
        <f t="shared" si="8"/>
        <v>112862</v>
      </c>
      <c r="M42">
        <f t="shared" si="9"/>
        <v>43155</v>
      </c>
      <c r="N42">
        <f t="shared" si="10"/>
        <v>84038.2</v>
      </c>
      <c r="O42">
        <f t="shared" si="11"/>
        <v>69707</v>
      </c>
      <c r="Q42">
        <v>269</v>
      </c>
      <c r="R42">
        <v>-12</v>
      </c>
      <c r="T42">
        <v>-241.40000000000873</v>
      </c>
      <c r="U42">
        <v>18</v>
      </c>
      <c r="W42">
        <v>1021</v>
      </c>
      <c r="X42">
        <v>214.8</v>
      </c>
      <c r="AB42">
        <v>84038.2</v>
      </c>
      <c r="AC42">
        <v>1.0057807044891489</v>
      </c>
      <c r="AI42">
        <v>84038.2</v>
      </c>
      <c r="AJ42">
        <v>1.0057807044891489</v>
      </c>
    </row>
    <row r="43" spans="2:38" x14ac:dyDescent="0.25">
      <c r="B43">
        <v>10662</v>
      </c>
      <c r="C43">
        <v>101227</v>
      </c>
      <c r="D43">
        <v>40641</v>
      </c>
      <c r="E43">
        <v>17323</v>
      </c>
      <c r="F43">
        <v>3490</v>
      </c>
      <c r="H43">
        <v>38357</v>
      </c>
      <c r="J43">
        <f t="shared" si="6"/>
        <v>34668.6</v>
      </c>
      <c r="K43">
        <f t="shared" si="7"/>
        <v>1.1063902205453926</v>
      </c>
      <c r="L43">
        <f t="shared" si="8"/>
        <v>101227</v>
      </c>
      <c r="M43">
        <f t="shared" si="9"/>
        <v>3490</v>
      </c>
      <c r="N43">
        <f t="shared" si="10"/>
        <v>34668.6</v>
      </c>
      <c r="O43">
        <f t="shared" si="11"/>
        <v>97737</v>
      </c>
      <c r="Q43">
        <v>1334</v>
      </c>
      <c r="R43">
        <v>1167</v>
      </c>
      <c r="T43">
        <v>-115.80000000000291</v>
      </c>
      <c r="U43">
        <v>-155.20000000000437</v>
      </c>
      <c r="W43">
        <v>443.79999999999995</v>
      </c>
      <c r="X43">
        <v>245.60000000000002</v>
      </c>
      <c r="Z43">
        <v>34668.6</v>
      </c>
      <c r="AA43">
        <v>1.1063902205453926</v>
      </c>
      <c r="AK43">
        <v>34668.6</v>
      </c>
      <c r="AL43">
        <v>1.1063902205453926</v>
      </c>
    </row>
    <row r="44" spans="2:38" x14ac:dyDescent="0.25">
      <c r="B44">
        <v>50603</v>
      </c>
      <c r="C44">
        <v>21203</v>
      </c>
      <c r="D44">
        <v>103892</v>
      </c>
      <c r="E44">
        <v>17130</v>
      </c>
      <c r="F44">
        <v>48840</v>
      </c>
      <c r="H44">
        <v>65392</v>
      </c>
      <c r="J44">
        <f t="shared" si="6"/>
        <v>48333.599999999999</v>
      </c>
      <c r="K44">
        <f t="shared" si="7"/>
        <v>1.3529304665905293</v>
      </c>
      <c r="L44">
        <f t="shared" si="8"/>
        <v>103892</v>
      </c>
      <c r="M44">
        <f t="shared" si="9"/>
        <v>17130</v>
      </c>
      <c r="N44">
        <f t="shared" si="10"/>
        <v>48333.599999999999</v>
      </c>
      <c r="O44">
        <f t="shared" si="11"/>
        <v>86762</v>
      </c>
      <c r="Q44">
        <v>-167</v>
      </c>
      <c r="R44">
        <v>-30</v>
      </c>
      <c r="T44">
        <v>-399</v>
      </c>
      <c r="U44">
        <v>-54.80000000000291</v>
      </c>
      <c r="W44">
        <v>812.6</v>
      </c>
      <c r="X44">
        <v>314.39999999999998</v>
      </c>
      <c r="Z44">
        <v>48333.599999999999</v>
      </c>
      <c r="AA44">
        <v>1.3529304665905293</v>
      </c>
      <c r="AK44">
        <v>48333.599999999999</v>
      </c>
      <c r="AL44">
        <v>1.3529304665905293</v>
      </c>
    </row>
    <row r="45" spans="2:38" x14ac:dyDescent="0.25">
      <c r="B45">
        <v>84803</v>
      </c>
      <c r="C45">
        <v>54761</v>
      </c>
      <c r="D45">
        <v>116856</v>
      </c>
      <c r="E45">
        <v>116919</v>
      </c>
      <c r="F45">
        <v>1691</v>
      </c>
      <c r="H45">
        <v>75499</v>
      </c>
      <c r="J45">
        <f t="shared" si="6"/>
        <v>75006</v>
      </c>
      <c r="K45">
        <f t="shared" si="7"/>
        <v>1.0065728075087326</v>
      </c>
      <c r="L45">
        <f t="shared" si="8"/>
        <v>116919</v>
      </c>
      <c r="M45">
        <f t="shared" si="9"/>
        <v>1691</v>
      </c>
      <c r="N45">
        <f t="shared" si="10"/>
        <v>75006</v>
      </c>
      <c r="O45">
        <f t="shared" si="11"/>
        <v>115228</v>
      </c>
      <c r="Q45">
        <v>-1130</v>
      </c>
      <c r="R45">
        <v>-593</v>
      </c>
      <c r="T45">
        <v>-196.19999999999709</v>
      </c>
      <c r="U45">
        <v>-120.19999999999709</v>
      </c>
      <c r="W45">
        <v>663.80000000000007</v>
      </c>
      <c r="X45">
        <v>223.4</v>
      </c>
      <c r="AB45">
        <v>75006</v>
      </c>
      <c r="AC45">
        <v>1.0065728075087326</v>
      </c>
      <c r="AI45">
        <v>75006</v>
      </c>
      <c r="AJ45">
        <v>1.0065728075087326</v>
      </c>
    </row>
    <row r="46" spans="2:38" x14ac:dyDescent="0.25">
      <c r="B46">
        <v>24928</v>
      </c>
      <c r="C46">
        <v>116914</v>
      </c>
      <c r="D46">
        <v>35855</v>
      </c>
      <c r="E46">
        <v>114839</v>
      </c>
      <c r="F46">
        <v>24901</v>
      </c>
      <c r="H46">
        <v>121540</v>
      </c>
      <c r="J46">
        <f t="shared" si="6"/>
        <v>63487.4</v>
      </c>
      <c r="K46">
        <f t="shared" si="7"/>
        <v>1.9143956123577277</v>
      </c>
      <c r="L46">
        <f t="shared" si="8"/>
        <v>116914</v>
      </c>
      <c r="M46">
        <f t="shared" si="9"/>
        <v>24901</v>
      </c>
      <c r="N46">
        <f t="shared" si="10"/>
        <v>63487.4</v>
      </c>
      <c r="O46">
        <f t="shared" si="11"/>
        <v>92013</v>
      </c>
      <c r="Q46">
        <v>-107</v>
      </c>
      <c r="R46">
        <v>-797</v>
      </c>
      <c r="T46">
        <v>-866.19999999999709</v>
      </c>
      <c r="U46">
        <v>-129.59999999999854</v>
      </c>
      <c r="W46">
        <v>888.2</v>
      </c>
      <c r="X46">
        <v>316.00000000000006</v>
      </c>
      <c r="AF46">
        <v>63487.4</v>
      </c>
      <c r="AG46">
        <v>1.9143956123577277</v>
      </c>
      <c r="AK46">
        <v>63487.4</v>
      </c>
      <c r="AL46">
        <v>1.9143956123577277</v>
      </c>
    </row>
    <row r="47" spans="2:38" x14ac:dyDescent="0.25">
      <c r="B47">
        <v>8060</v>
      </c>
      <c r="C47">
        <v>100416</v>
      </c>
      <c r="D47">
        <v>117323</v>
      </c>
      <c r="E47">
        <v>107893</v>
      </c>
      <c r="F47">
        <v>84166</v>
      </c>
      <c r="H47">
        <v>123226</v>
      </c>
      <c r="J47">
        <f t="shared" si="6"/>
        <v>83571.600000000006</v>
      </c>
      <c r="K47">
        <f t="shared" si="7"/>
        <v>1.4744961206917182</v>
      </c>
      <c r="L47">
        <f t="shared" si="8"/>
        <v>117323</v>
      </c>
      <c r="M47">
        <f t="shared" si="9"/>
        <v>8060</v>
      </c>
      <c r="N47">
        <f t="shared" si="10"/>
        <v>83571.600000000006</v>
      </c>
      <c r="O47">
        <f t="shared" si="11"/>
        <v>109263</v>
      </c>
      <c r="Q47">
        <v>1210</v>
      </c>
      <c r="R47">
        <v>906</v>
      </c>
      <c r="T47">
        <v>620.40000000000873</v>
      </c>
      <c r="U47">
        <v>120</v>
      </c>
      <c r="W47">
        <v>791.2</v>
      </c>
      <c r="X47">
        <v>163.99999999999997</v>
      </c>
      <c r="AB47">
        <v>83571.600000000006</v>
      </c>
      <c r="AC47">
        <v>1.4744961206917182</v>
      </c>
      <c r="AK47">
        <v>83571.600000000006</v>
      </c>
      <c r="AL47">
        <v>1.4744961206917182</v>
      </c>
    </row>
    <row r="48" spans="2:38" x14ac:dyDescent="0.25">
      <c r="B48">
        <v>34609</v>
      </c>
      <c r="C48">
        <v>117806</v>
      </c>
      <c r="D48">
        <v>110015</v>
      </c>
      <c r="E48">
        <v>34973</v>
      </c>
      <c r="F48">
        <v>98615</v>
      </c>
      <c r="H48">
        <v>126480</v>
      </c>
      <c r="J48">
        <f t="shared" si="6"/>
        <v>79203.600000000006</v>
      </c>
      <c r="K48">
        <f t="shared" si="7"/>
        <v>1.5968971107373906</v>
      </c>
      <c r="L48">
        <f t="shared" si="8"/>
        <v>117806</v>
      </c>
      <c r="M48">
        <f t="shared" si="9"/>
        <v>34609</v>
      </c>
      <c r="N48">
        <f t="shared" si="10"/>
        <v>79203.600000000006</v>
      </c>
      <c r="O48">
        <f t="shared" si="11"/>
        <v>83197</v>
      </c>
      <c r="Q48">
        <v>897</v>
      </c>
      <c r="R48">
        <v>-309</v>
      </c>
      <c r="T48">
        <v>360.60000000000582</v>
      </c>
      <c r="U48">
        <v>112.20000000001164</v>
      </c>
      <c r="W48">
        <v>716.6</v>
      </c>
      <c r="X48">
        <v>199.4</v>
      </c>
      <c r="AF48">
        <v>79203.600000000006</v>
      </c>
      <c r="AG48">
        <v>1.5968971107373906</v>
      </c>
      <c r="AK48">
        <v>79203.600000000006</v>
      </c>
      <c r="AL48">
        <v>1.5968971107373906</v>
      </c>
    </row>
    <row r="49" spans="2:38" x14ac:dyDescent="0.25">
      <c r="B49">
        <v>21834</v>
      </c>
      <c r="C49">
        <v>81893</v>
      </c>
      <c r="D49">
        <v>38890</v>
      </c>
      <c r="E49">
        <v>122267</v>
      </c>
      <c r="F49">
        <v>32789</v>
      </c>
      <c r="H49">
        <v>103646</v>
      </c>
      <c r="J49">
        <f t="shared" si="6"/>
        <v>59534.6</v>
      </c>
      <c r="K49">
        <f t="shared" si="7"/>
        <v>1.7409372029038577</v>
      </c>
      <c r="L49">
        <f t="shared" si="8"/>
        <v>122267</v>
      </c>
      <c r="M49">
        <f t="shared" si="9"/>
        <v>21834</v>
      </c>
      <c r="N49">
        <f t="shared" si="10"/>
        <v>59534.6</v>
      </c>
      <c r="O49">
        <f t="shared" si="11"/>
        <v>100433</v>
      </c>
      <c r="Q49">
        <v>-2503</v>
      </c>
      <c r="R49">
        <v>-719</v>
      </c>
      <c r="T49">
        <v>76.400000000001455</v>
      </c>
      <c r="U49">
        <v>255.79999999999563</v>
      </c>
      <c r="W49">
        <v>815.6</v>
      </c>
      <c r="X49">
        <v>332.6</v>
      </c>
      <c r="AD49">
        <v>59534.6</v>
      </c>
      <c r="AE49">
        <v>1.7409372029038577</v>
      </c>
      <c r="AK49">
        <v>59534.6</v>
      </c>
      <c r="AL49">
        <v>1.7409372029038577</v>
      </c>
    </row>
    <row r="50" spans="2:38" x14ac:dyDescent="0.25">
      <c r="B50">
        <v>6826</v>
      </c>
      <c r="C50">
        <v>65070</v>
      </c>
      <c r="D50">
        <v>12417</v>
      </c>
      <c r="E50">
        <v>20887</v>
      </c>
      <c r="F50">
        <v>108268</v>
      </c>
      <c r="H50">
        <v>97819</v>
      </c>
      <c r="J50">
        <f t="shared" si="6"/>
        <v>42693.599999999999</v>
      </c>
      <c r="K50">
        <f t="shared" si="7"/>
        <v>2.2911865010212304</v>
      </c>
      <c r="L50">
        <f t="shared" si="8"/>
        <v>108268</v>
      </c>
      <c r="M50">
        <f t="shared" si="9"/>
        <v>6826</v>
      </c>
      <c r="N50">
        <f t="shared" si="10"/>
        <v>42693.599999999999</v>
      </c>
      <c r="O50">
        <f t="shared" si="11"/>
        <v>101442</v>
      </c>
      <c r="Q50">
        <v>895</v>
      </c>
      <c r="R50">
        <v>748</v>
      </c>
      <c r="T50">
        <v>61.799999999995634</v>
      </c>
      <c r="U50">
        <v>-95.599999999998545</v>
      </c>
      <c r="W50">
        <v>935</v>
      </c>
      <c r="X50">
        <v>99.199999999999989</v>
      </c>
      <c r="AD50">
        <v>42693.599999999999</v>
      </c>
      <c r="AE50">
        <v>2.2911865010212304</v>
      </c>
      <c r="AK50">
        <v>42693.599999999999</v>
      </c>
      <c r="AL50">
        <v>2.2911865010212304</v>
      </c>
    </row>
    <row r="51" spans="2:38" x14ac:dyDescent="0.25">
      <c r="B51">
        <v>69389</v>
      </c>
      <c r="C51">
        <v>75354</v>
      </c>
      <c r="D51">
        <v>10646</v>
      </c>
      <c r="E51">
        <v>105450</v>
      </c>
      <c r="F51">
        <v>76487</v>
      </c>
      <c r="H51">
        <v>85712</v>
      </c>
      <c r="J51">
        <f t="shared" si="6"/>
        <v>67465.2</v>
      </c>
      <c r="K51">
        <f t="shared" si="7"/>
        <v>1.2704624013565513</v>
      </c>
      <c r="L51">
        <f t="shared" si="8"/>
        <v>105450</v>
      </c>
      <c r="M51">
        <f t="shared" si="9"/>
        <v>10646</v>
      </c>
      <c r="N51">
        <f t="shared" si="10"/>
        <v>67465.2</v>
      </c>
      <c r="O51">
        <f t="shared" si="11"/>
        <v>94804</v>
      </c>
      <c r="Q51">
        <v>842</v>
      </c>
      <c r="R51">
        <v>11</v>
      </c>
      <c r="T51">
        <v>258</v>
      </c>
      <c r="U51">
        <v>-240.40000000000873</v>
      </c>
      <c r="W51">
        <v>673.6</v>
      </c>
      <c r="X51">
        <v>372.79999999999995</v>
      </c>
      <c r="AB51">
        <v>67465.2</v>
      </c>
      <c r="AC51">
        <v>1.2704624013565513</v>
      </c>
      <c r="AK51">
        <v>67465.2</v>
      </c>
      <c r="AL51">
        <v>1.2704624013565513</v>
      </c>
    </row>
    <row r="52" spans="2:38" x14ac:dyDescent="0.25">
      <c r="B52">
        <v>102276</v>
      </c>
      <c r="C52">
        <v>65195</v>
      </c>
      <c r="D52">
        <v>121079</v>
      </c>
      <c r="E52">
        <v>118248</v>
      </c>
      <c r="F52">
        <v>71485</v>
      </c>
      <c r="H52">
        <v>131801</v>
      </c>
      <c r="J52">
        <f t="shared" si="6"/>
        <v>95656.6</v>
      </c>
      <c r="K52">
        <f t="shared" si="7"/>
        <v>1.3778557883094318</v>
      </c>
      <c r="L52">
        <f t="shared" si="8"/>
        <v>121079</v>
      </c>
      <c r="M52">
        <f t="shared" si="9"/>
        <v>65195</v>
      </c>
      <c r="N52">
        <f t="shared" si="10"/>
        <v>95656.6</v>
      </c>
      <c r="O52">
        <f t="shared" si="11"/>
        <v>55884</v>
      </c>
      <c r="Q52">
        <v>-1039</v>
      </c>
      <c r="R52">
        <v>53</v>
      </c>
      <c r="T52">
        <v>282.40000000000873</v>
      </c>
      <c r="U52">
        <v>128.40000000000873</v>
      </c>
      <c r="W52">
        <v>735.6</v>
      </c>
      <c r="X52">
        <v>260.40000000000003</v>
      </c>
      <c r="AB52">
        <v>95656.6</v>
      </c>
      <c r="AC52">
        <v>1.3778557883094318</v>
      </c>
      <c r="AK52">
        <v>95656.6</v>
      </c>
      <c r="AL52">
        <v>1.3778557883094318</v>
      </c>
    </row>
    <row r="53" spans="2:38" x14ac:dyDescent="0.25">
      <c r="B53">
        <v>113237</v>
      </c>
      <c r="C53">
        <v>63792</v>
      </c>
      <c r="D53">
        <v>109506</v>
      </c>
      <c r="E53">
        <v>103622</v>
      </c>
      <c r="F53">
        <v>96354</v>
      </c>
      <c r="H53">
        <v>128689</v>
      </c>
      <c r="J53">
        <f t="shared" si="6"/>
        <v>97302.2</v>
      </c>
      <c r="K53">
        <f t="shared" si="7"/>
        <v>1.3225703015964696</v>
      </c>
      <c r="L53">
        <f t="shared" si="8"/>
        <v>113237</v>
      </c>
      <c r="M53">
        <f t="shared" si="9"/>
        <v>63792</v>
      </c>
      <c r="N53">
        <f t="shared" si="10"/>
        <v>97302.2</v>
      </c>
      <c r="O53">
        <f t="shared" si="11"/>
        <v>49445</v>
      </c>
      <c r="Q53">
        <v>1138</v>
      </c>
      <c r="R53">
        <v>216</v>
      </c>
      <c r="T53">
        <v>1190</v>
      </c>
      <c r="U53">
        <v>233</v>
      </c>
      <c r="W53">
        <v>1423.1999999999998</v>
      </c>
      <c r="X53">
        <v>651.79999999999995</v>
      </c>
      <c r="AB53">
        <v>97302.2</v>
      </c>
      <c r="AC53">
        <v>1.3225703015964696</v>
      </c>
      <c r="AK53">
        <v>97302.2</v>
      </c>
      <c r="AL53">
        <v>1.3225703015964696</v>
      </c>
    </row>
    <row r="54" spans="2:38" x14ac:dyDescent="0.25">
      <c r="B54">
        <v>103514</v>
      </c>
      <c r="C54">
        <v>62292</v>
      </c>
      <c r="D54">
        <v>64065</v>
      </c>
      <c r="E54">
        <v>79189</v>
      </c>
      <c r="F54">
        <v>65475</v>
      </c>
      <c r="H54">
        <v>113792</v>
      </c>
      <c r="J54">
        <f t="shared" si="6"/>
        <v>74907</v>
      </c>
      <c r="K54">
        <f t="shared" si="7"/>
        <v>1.5191103635174283</v>
      </c>
      <c r="L54">
        <f t="shared" si="8"/>
        <v>103514</v>
      </c>
      <c r="M54">
        <f t="shared" si="9"/>
        <v>62292</v>
      </c>
      <c r="N54">
        <f t="shared" si="10"/>
        <v>74907</v>
      </c>
      <c r="O54">
        <f t="shared" si="11"/>
        <v>41222</v>
      </c>
      <c r="Q54">
        <v>509</v>
      </c>
      <c r="R54">
        <v>174</v>
      </c>
      <c r="T54">
        <v>-24.600000000005821</v>
      </c>
      <c r="U54">
        <v>14.600000000005821</v>
      </c>
      <c r="W54">
        <v>237</v>
      </c>
      <c r="X54">
        <v>17.8</v>
      </c>
      <c r="AB54">
        <v>74907</v>
      </c>
      <c r="AC54">
        <v>1.5191103635174283</v>
      </c>
      <c r="AK54">
        <v>74907</v>
      </c>
      <c r="AL54">
        <v>1.5191103635174283</v>
      </c>
    </row>
    <row r="55" spans="2:38" x14ac:dyDescent="0.25">
      <c r="B55">
        <v>43095</v>
      </c>
      <c r="C55">
        <v>108569</v>
      </c>
      <c r="D55">
        <v>34203</v>
      </c>
      <c r="E55">
        <v>22356</v>
      </c>
      <c r="F55">
        <v>3739</v>
      </c>
      <c r="H55">
        <v>92909</v>
      </c>
      <c r="J55">
        <f t="shared" si="6"/>
        <v>42392.4</v>
      </c>
      <c r="K55">
        <f t="shared" si="7"/>
        <v>2.1916428416414262</v>
      </c>
      <c r="L55">
        <f t="shared" si="8"/>
        <v>108569</v>
      </c>
      <c r="M55">
        <f t="shared" si="9"/>
        <v>3739</v>
      </c>
      <c r="N55">
        <f t="shared" si="10"/>
        <v>42392.4</v>
      </c>
      <c r="O55">
        <f t="shared" si="11"/>
        <v>104830</v>
      </c>
      <c r="Q55">
        <v>-325</v>
      </c>
      <c r="R55">
        <v>-70</v>
      </c>
      <c r="T55">
        <v>-264</v>
      </c>
      <c r="U55">
        <v>-236</v>
      </c>
      <c r="W55">
        <v>1450.7999999999997</v>
      </c>
      <c r="X55">
        <v>542.80000000000007</v>
      </c>
      <c r="AD55">
        <v>42392.4</v>
      </c>
      <c r="AE55">
        <v>2.1916428416414262</v>
      </c>
      <c r="AK55">
        <v>42392.4</v>
      </c>
      <c r="AL55">
        <v>2.1916428416414262</v>
      </c>
    </row>
    <row r="56" spans="2:38" x14ac:dyDescent="0.25">
      <c r="B56">
        <v>75878</v>
      </c>
      <c r="C56">
        <v>44732</v>
      </c>
      <c r="D56">
        <v>119795</v>
      </c>
      <c r="E56">
        <v>65195</v>
      </c>
      <c r="F56">
        <v>59851</v>
      </c>
      <c r="H56">
        <v>123994</v>
      </c>
      <c r="J56">
        <f t="shared" si="6"/>
        <v>73090.2</v>
      </c>
      <c r="K56">
        <f t="shared" si="7"/>
        <v>1.6964517814973827</v>
      </c>
      <c r="L56">
        <f t="shared" si="8"/>
        <v>119795</v>
      </c>
      <c r="M56">
        <f t="shared" si="9"/>
        <v>44732</v>
      </c>
      <c r="N56">
        <f t="shared" si="10"/>
        <v>73090.2</v>
      </c>
      <c r="O56">
        <f t="shared" si="11"/>
        <v>75063</v>
      </c>
      <c r="Q56">
        <v>133</v>
      </c>
      <c r="R56">
        <v>-3</v>
      </c>
      <c r="T56">
        <v>-636</v>
      </c>
      <c r="U56">
        <v>-50.600000000005821</v>
      </c>
      <c r="W56">
        <v>1114</v>
      </c>
      <c r="X56">
        <v>122.60000000000001</v>
      </c>
      <c r="AF56">
        <v>73090.2</v>
      </c>
      <c r="AG56">
        <v>1.6964517814973827</v>
      </c>
      <c r="AK56">
        <v>73090.2</v>
      </c>
      <c r="AL56">
        <v>1.6964517814973827</v>
      </c>
    </row>
    <row r="57" spans="2:38" x14ac:dyDescent="0.25">
      <c r="B57">
        <v>83242</v>
      </c>
      <c r="C57">
        <v>88870</v>
      </c>
      <c r="D57">
        <v>21164</v>
      </c>
      <c r="E57">
        <v>100000</v>
      </c>
      <c r="F57">
        <v>85676</v>
      </c>
      <c r="H57">
        <v>88991</v>
      </c>
      <c r="J57">
        <f t="shared" si="6"/>
        <v>75790.399999999994</v>
      </c>
      <c r="K57">
        <f t="shared" si="7"/>
        <v>1.1741724545588887</v>
      </c>
      <c r="L57">
        <f t="shared" si="8"/>
        <v>100000</v>
      </c>
      <c r="M57">
        <f t="shared" si="9"/>
        <v>21164</v>
      </c>
      <c r="N57">
        <f t="shared" si="10"/>
        <v>75790.399999999994</v>
      </c>
      <c r="O57">
        <f t="shared" si="11"/>
        <v>78836</v>
      </c>
      <c r="Q57">
        <v>923</v>
      </c>
      <c r="R57">
        <v>-501</v>
      </c>
      <c r="T57">
        <v>268.39999999999418</v>
      </c>
      <c r="U57">
        <v>108.79999999998836</v>
      </c>
      <c r="W57">
        <v>582.40000000000009</v>
      </c>
      <c r="X57">
        <v>283.60000000000002</v>
      </c>
      <c r="AB57">
        <v>75790.399999999994</v>
      </c>
      <c r="AC57">
        <v>1.1741724545588887</v>
      </c>
      <c r="AI57">
        <v>75790.399999999994</v>
      </c>
      <c r="AJ57">
        <v>1.1741724545588887</v>
      </c>
    </row>
    <row r="58" spans="2:38" x14ac:dyDescent="0.25">
      <c r="B58">
        <v>72254</v>
      </c>
      <c r="C58">
        <v>117796</v>
      </c>
      <c r="D58">
        <v>117694</v>
      </c>
      <c r="E58">
        <v>44866</v>
      </c>
      <c r="F58">
        <v>43889</v>
      </c>
      <c r="H58">
        <v>99870</v>
      </c>
      <c r="J58">
        <f t="shared" si="6"/>
        <v>79299.8</v>
      </c>
      <c r="K58">
        <f t="shared" si="7"/>
        <v>1.2593978799442116</v>
      </c>
      <c r="L58">
        <f t="shared" si="8"/>
        <v>117796</v>
      </c>
      <c r="M58">
        <f t="shared" si="9"/>
        <v>43889</v>
      </c>
      <c r="N58">
        <f t="shared" si="10"/>
        <v>79299.8</v>
      </c>
      <c r="O58">
        <f t="shared" si="11"/>
        <v>73907</v>
      </c>
      <c r="Q58">
        <v>363</v>
      </c>
      <c r="R58">
        <v>9</v>
      </c>
      <c r="T58">
        <v>87.80000000000291</v>
      </c>
      <c r="U58">
        <v>-69.599999999991269</v>
      </c>
      <c r="W58">
        <v>1118.1999999999998</v>
      </c>
      <c r="X58">
        <v>69.600000000000009</v>
      </c>
      <c r="AB58">
        <v>79299.8</v>
      </c>
      <c r="AC58">
        <v>1.2593978799442116</v>
      </c>
      <c r="AK58">
        <v>79299.8</v>
      </c>
      <c r="AL58">
        <v>1.2593978799442116</v>
      </c>
    </row>
    <row r="59" spans="2:38" x14ac:dyDescent="0.25">
      <c r="B59">
        <v>89068</v>
      </c>
      <c r="C59">
        <v>47519</v>
      </c>
      <c r="D59">
        <v>20047</v>
      </c>
      <c r="E59">
        <v>35984</v>
      </c>
      <c r="F59">
        <v>57857</v>
      </c>
      <c r="H59">
        <v>88555</v>
      </c>
      <c r="J59">
        <f t="shared" si="6"/>
        <v>50095</v>
      </c>
      <c r="K59">
        <f t="shared" si="7"/>
        <v>1.7677412915460624</v>
      </c>
      <c r="L59">
        <f t="shared" si="8"/>
        <v>89068</v>
      </c>
      <c r="M59">
        <f t="shared" si="9"/>
        <v>20047</v>
      </c>
      <c r="N59">
        <f t="shared" si="10"/>
        <v>50095</v>
      </c>
      <c r="O59">
        <f t="shared" si="11"/>
        <v>69021</v>
      </c>
      <c r="Q59">
        <v>-866</v>
      </c>
      <c r="R59">
        <v>-95</v>
      </c>
      <c r="T59">
        <v>34</v>
      </c>
      <c r="U59">
        <v>-111.19999999999709</v>
      </c>
      <c r="W59">
        <v>463.59999999999997</v>
      </c>
      <c r="X59">
        <v>266.8</v>
      </c>
      <c r="AD59">
        <v>50095</v>
      </c>
      <c r="AE59">
        <v>1.7677412915460624</v>
      </c>
      <c r="AK59">
        <v>50095</v>
      </c>
      <c r="AL59">
        <v>1.7677412915460624</v>
      </c>
    </row>
    <row r="60" spans="2:38" x14ac:dyDescent="0.25">
      <c r="B60">
        <v>96358</v>
      </c>
      <c r="C60">
        <v>104360</v>
      </c>
      <c r="D60">
        <v>82146</v>
      </c>
      <c r="E60">
        <v>21454</v>
      </c>
      <c r="F60">
        <v>81155</v>
      </c>
      <c r="H60">
        <v>130007</v>
      </c>
      <c r="J60">
        <f t="shared" si="6"/>
        <v>77094.600000000006</v>
      </c>
      <c r="K60">
        <f t="shared" si="7"/>
        <v>1.6863308195385927</v>
      </c>
      <c r="L60">
        <f t="shared" si="8"/>
        <v>104360</v>
      </c>
      <c r="M60">
        <f t="shared" si="9"/>
        <v>21454</v>
      </c>
      <c r="N60">
        <f t="shared" si="10"/>
        <v>77094.600000000006</v>
      </c>
      <c r="O60">
        <f t="shared" si="11"/>
        <v>82906</v>
      </c>
      <c r="Q60">
        <v>-1234</v>
      </c>
      <c r="R60">
        <v>-986</v>
      </c>
      <c r="T60">
        <v>293.40000000000873</v>
      </c>
      <c r="U60">
        <v>53.600000000005821</v>
      </c>
      <c r="W60">
        <v>1001</v>
      </c>
      <c r="X60">
        <v>400.8</v>
      </c>
      <c r="AF60">
        <v>77094.600000000006</v>
      </c>
      <c r="AG60">
        <v>1.6863308195385927</v>
      </c>
      <c r="AK60">
        <v>77094.600000000006</v>
      </c>
      <c r="AL60">
        <v>1.6863308195385927</v>
      </c>
    </row>
    <row r="61" spans="2:38" x14ac:dyDescent="0.25">
      <c r="B61">
        <v>63017</v>
      </c>
      <c r="C61">
        <v>16469</v>
      </c>
      <c r="D61">
        <v>29622</v>
      </c>
      <c r="E61">
        <v>112217</v>
      </c>
      <c r="F61">
        <v>96656</v>
      </c>
      <c r="H61">
        <v>112716</v>
      </c>
      <c r="J61">
        <f t="shared" si="6"/>
        <v>63596.2</v>
      </c>
      <c r="K61">
        <f t="shared" si="7"/>
        <v>1.7723700472669752</v>
      </c>
      <c r="L61">
        <f t="shared" si="8"/>
        <v>112217</v>
      </c>
      <c r="M61">
        <f t="shared" si="9"/>
        <v>16469</v>
      </c>
      <c r="N61">
        <f t="shared" si="10"/>
        <v>63596.2</v>
      </c>
      <c r="O61">
        <f t="shared" si="11"/>
        <v>95748</v>
      </c>
      <c r="Q61">
        <v>171</v>
      </c>
      <c r="R61">
        <v>7</v>
      </c>
      <c r="T61">
        <v>-634.40000000000146</v>
      </c>
      <c r="U61">
        <v>92</v>
      </c>
      <c r="W61">
        <v>1112.3999999999999</v>
      </c>
      <c r="X61">
        <v>396.40000000000003</v>
      </c>
      <c r="AF61">
        <v>63596.2</v>
      </c>
      <c r="AG61">
        <v>1.7723700472669752</v>
      </c>
      <c r="AK61">
        <v>63596.2</v>
      </c>
      <c r="AL61">
        <v>1.7723700472669752</v>
      </c>
    </row>
    <row r="62" spans="2:38" x14ac:dyDescent="0.25">
      <c r="B62">
        <v>110750</v>
      </c>
      <c r="C62">
        <v>2145</v>
      </c>
      <c r="D62">
        <v>48050</v>
      </c>
      <c r="E62">
        <v>23868</v>
      </c>
      <c r="F62">
        <v>5184</v>
      </c>
      <c r="H62">
        <v>60703</v>
      </c>
      <c r="J62">
        <f t="shared" si="6"/>
        <v>37999.4</v>
      </c>
      <c r="K62">
        <f t="shared" si="7"/>
        <v>1.5974725916725001</v>
      </c>
      <c r="L62">
        <f t="shared" si="8"/>
        <v>110750</v>
      </c>
      <c r="M62">
        <f t="shared" si="9"/>
        <v>2145</v>
      </c>
      <c r="N62">
        <f t="shared" si="10"/>
        <v>37999.4</v>
      </c>
      <c r="O62">
        <f t="shared" si="11"/>
        <v>108605</v>
      </c>
      <c r="Q62">
        <v>-674</v>
      </c>
      <c r="R62">
        <v>-161</v>
      </c>
      <c r="T62">
        <v>-56.799999999995634</v>
      </c>
      <c r="U62">
        <v>169.20000000000437</v>
      </c>
      <c r="W62">
        <v>804.40000000000009</v>
      </c>
      <c r="X62">
        <v>199.2</v>
      </c>
      <c r="AD62">
        <v>37999.4</v>
      </c>
      <c r="AE62">
        <v>1.5974725916725001</v>
      </c>
      <c r="AK62">
        <v>37999.4</v>
      </c>
      <c r="AL62">
        <v>1.5974725916725001</v>
      </c>
    </row>
    <row r="63" spans="2:38" x14ac:dyDescent="0.25">
      <c r="B63">
        <v>20412</v>
      </c>
      <c r="C63">
        <v>89959</v>
      </c>
      <c r="D63">
        <v>105593</v>
      </c>
      <c r="E63">
        <v>117293</v>
      </c>
      <c r="F63">
        <v>68966</v>
      </c>
      <c r="H63">
        <v>91761</v>
      </c>
      <c r="J63">
        <f t="shared" si="6"/>
        <v>80444.600000000006</v>
      </c>
      <c r="K63">
        <f t="shared" si="7"/>
        <v>1.1406732086429667</v>
      </c>
      <c r="L63">
        <f t="shared" si="8"/>
        <v>117293</v>
      </c>
      <c r="M63">
        <f t="shared" si="9"/>
        <v>20412</v>
      </c>
      <c r="N63">
        <f t="shared" si="10"/>
        <v>80444.600000000006</v>
      </c>
      <c r="O63">
        <f t="shared" si="11"/>
        <v>96881</v>
      </c>
      <c r="Q63">
        <v>249</v>
      </c>
      <c r="R63">
        <v>-13</v>
      </c>
      <c r="T63">
        <v>-243.39999999999418</v>
      </c>
      <c r="U63">
        <v>27.200000000011642</v>
      </c>
      <c r="W63">
        <v>966.6</v>
      </c>
      <c r="X63">
        <v>456.79999999999995</v>
      </c>
      <c r="AB63">
        <v>80444.600000000006</v>
      </c>
      <c r="AC63">
        <v>1.1406732086429667</v>
      </c>
      <c r="AI63">
        <v>80444.600000000006</v>
      </c>
      <c r="AJ63">
        <v>1.1406732086429667</v>
      </c>
    </row>
    <row r="64" spans="2:38" x14ac:dyDescent="0.25">
      <c r="B64">
        <v>12550</v>
      </c>
      <c r="C64">
        <v>12149</v>
      </c>
      <c r="D64">
        <v>33912</v>
      </c>
      <c r="E64">
        <v>121005</v>
      </c>
      <c r="F64">
        <v>21269</v>
      </c>
      <c r="H64">
        <v>61404</v>
      </c>
      <c r="J64">
        <f t="shared" si="6"/>
        <v>40177</v>
      </c>
      <c r="K64">
        <f t="shared" si="7"/>
        <v>1.5283371082957911</v>
      </c>
      <c r="L64">
        <f t="shared" si="8"/>
        <v>121005</v>
      </c>
      <c r="M64">
        <f t="shared" si="9"/>
        <v>12149</v>
      </c>
      <c r="N64">
        <f t="shared" si="10"/>
        <v>40177</v>
      </c>
      <c r="O64">
        <f t="shared" si="11"/>
        <v>108856</v>
      </c>
      <c r="Q64">
        <v>-711</v>
      </c>
      <c r="R64">
        <v>-153</v>
      </c>
      <c r="T64">
        <v>5.1999999999970896</v>
      </c>
      <c r="U64">
        <v>38.80000000000291</v>
      </c>
      <c r="W64">
        <v>814.4</v>
      </c>
      <c r="X64">
        <v>83.600000000000009</v>
      </c>
      <c r="AD64">
        <v>40177</v>
      </c>
      <c r="AE64">
        <v>1.5283371082957911</v>
      </c>
      <c r="AK64">
        <v>40177</v>
      </c>
      <c r="AL64">
        <v>1.5283371082957911</v>
      </c>
    </row>
    <row r="65" spans="2:38" x14ac:dyDescent="0.25">
      <c r="B65">
        <v>7150</v>
      </c>
      <c r="C65">
        <v>57027</v>
      </c>
      <c r="D65">
        <v>27814</v>
      </c>
      <c r="E65">
        <v>58230</v>
      </c>
      <c r="F65">
        <v>24257</v>
      </c>
      <c r="H65">
        <v>90843</v>
      </c>
      <c r="J65">
        <f t="shared" si="6"/>
        <v>34895.599999999999</v>
      </c>
      <c r="K65">
        <f t="shared" si="7"/>
        <v>2.6032794965554396</v>
      </c>
      <c r="L65">
        <f t="shared" si="8"/>
        <v>58230</v>
      </c>
      <c r="M65">
        <f t="shared" si="9"/>
        <v>7150</v>
      </c>
      <c r="N65">
        <f t="shared" si="10"/>
        <v>34895.599999999999</v>
      </c>
      <c r="O65">
        <f t="shared" si="11"/>
        <v>51080</v>
      </c>
      <c r="Q65">
        <v>69</v>
      </c>
      <c r="R65">
        <v>61</v>
      </c>
      <c r="T65">
        <v>62</v>
      </c>
      <c r="U65">
        <v>-68.400000000001455</v>
      </c>
      <c r="W65">
        <v>576.40000000000009</v>
      </c>
      <c r="X65">
        <v>71.2</v>
      </c>
      <c r="AD65">
        <v>34895.599999999999</v>
      </c>
      <c r="AE65">
        <v>2.6032794965554396</v>
      </c>
      <c r="AK65">
        <v>34895.599999999999</v>
      </c>
      <c r="AL65">
        <v>2.6032794965554396</v>
      </c>
    </row>
    <row r="66" spans="2:38" x14ac:dyDescent="0.25">
      <c r="B66">
        <v>16277</v>
      </c>
      <c r="C66">
        <v>26223</v>
      </c>
      <c r="D66">
        <v>71894</v>
      </c>
      <c r="E66">
        <v>13941</v>
      </c>
      <c r="F66">
        <v>111706</v>
      </c>
      <c r="H66">
        <v>91491</v>
      </c>
      <c r="J66">
        <f t="shared" ref="J66:J101" si="12">AVERAGE(B66:F66)</f>
        <v>48008.2</v>
      </c>
      <c r="K66">
        <f t="shared" ref="K66:K97" si="13">H66/J66</f>
        <v>1.9057369366066632</v>
      </c>
      <c r="L66">
        <f t="shared" ref="L66:L101" si="14">MAX(B66:F66)</f>
        <v>111706</v>
      </c>
      <c r="M66">
        <f t="shared" ref="M66:M101" si="15">MIN(B66:F66)</f>
        <v>13941</v>
      </c>
      <c r="N66">
        <f t="shared" ref="N66:N101" si="16">AVERAGE(B66:F66)</f>
        <v>48008.2</v>
      </c>
      <c r="O66">
        <f t="shared" ref="O66:O101" si="17">L66-M66</f>
        <v>97765</v>
      </c>
      <c r="Q66">
        <v>348</v>
      </c>
      <c r="R66">
        <v>-37</v>
      </c>
      <c r="T66">
        <v>-60.200000000004366</v>
      </c>
      <c r="U66">
        <v>-311.40000000000146</v>
      </c>
      <c r="W66">
        <v>439.4</v>
      </c>
      <c r="X66">
        <v>318.60000000000002</v>
      </c>
      <c r="AD66">
        <v>48008.2</v>
      </c>
      <c r="AE66">
        <v>1.9057369366066632</v>
      </c>
      <c r="AK66">
        <v>48008.2</v>
      </c>
      <c r="AL66">
        <v>1.9057369366066632</v>
      </c>
    </row>
    <row r="67" spans="2:38" x14ac:dyDescent="0.25">
      <c r="B67">
        <v>112306</v>
      </c>
      <c r="C67">
        <v>119855</v>
      </c>
      <c r="D67">
        <v>66371</v>
      </c>
      <c r="E67">
        <v>9016</v>
      </c>
      <c r="F67">
        <v>27368</v>
      </c>
      <c r="H67">
        <v>106137</v>
      </c>
      <c r="J67">
        <f t="shared" si="12"/>
        <v>66983.199999999997</v>
      </c>
      <c r="K67">
        <f t="shared" si="13"/>
        <v>1.5845316437554493</v>
      </c>
      <c r="L67">
        <f t="shared" si="14"/>
        <v>119855</v>
      </c>
      <c r="M67">
        <f t="shared" si="15"/>
        <v>9016</v>
      </c>
      <c r="N67">
        <f t="shared" si="16"/>
        <v>66983.199999999997</v>
      </c>
      <c r="O67">
        <f t="shared" si="17"/>
        <v>110839</v>
      </c>
      <c r="Q67">
        <v>480</v>
      </c>
      <c r="R67">
        <v>81</v>
      </c>
      <c r="T67">
        <v>218.80000000000291</v>
      </c>
      <c r="U67">
        <v>-282.40000000000873</v>
      </c>
      <c r="W67">
        <v>822.4</v>
      </c>
      <c r="X67">
        <v>369.6</v>
      </c>
      <c r="AF67">
        <v>66983.199999999997</v>
      </c>
      <c r="AG67">
        <v>1.5845316437554493</v>
      </c>
      <c r="AK67">
        <v>66983.199999999997</v>
      </c>
      <c r="AL67">
        <v>1.5845316437554493</v>
      </c>
    </row>
    <row r="68" spans="2:38" x14ac:dyDescent="0.25">
      <c r="B68">
        <v>42443</v>
      </c>
      <c r="C68">
        <v>97595</v>
      </c>
      <c r="D68">
        <v>52900</v>
      </c>
      <c r="E68">
        <v>44801</v>
      </c>
      <c r="F68">
        <v>82536</v>
      </c>
      <c r="H68">
        <v>95555</v>
      </c>
      <c r="J68">
        <f t="shared" si="12"/>
        <v>64055</v>
      </c>
      <c r="K68">
        <f t="shared" si="13"/>
        <v>1.4917648895480446</v>
      </c>
      <c r="L68">
        <f t="shared" si="14"/>
        <v>97595</v>
      </c>
      <c r="M68">
        <f t="shared" si="15"/>
        <v>42443</v>
      </c>
      <c r="N68">
        <f t="shared" si="16"/>
        <v>64055</v>
      </c>
      <c r="O68">
        <f t="shared" si="17"/>
        <v>55152</v>
      </c>
      <c r="Q68">
        <v>353</v>
      </c>
      <c r="R68">
        <v>90</v>
      </c>
      <c r="T68">
        <v>1595.5999999999985</v>
      </c>
      <c r="U68">
        <v>358.59999999999854</v>
      </c>
      <c r="W68">
        <v>1595.6</v>
      </c>
      <c r="X68">
        <v>359</v>
      </c>
      <c r="AD68">
        <v>64055</v>
      </c>
      <c r="AE68">
        <v>1.4917648895480446</v>
      </c>
      <c r="AK68">
        <v>64055</v>
      </c>
      <c r="AL68">
        <v>1.4917648895480446</v>
      </c>
    </row>
    <row r="69" spans="2:38" x14ac:dyDescent="0.25">
      <c r="B69">
        <v>70067</v>
      </c>
      <c r="C69">
        <v>111424</v>
      </c>
      <c r="D69">
        <v>8763</v>
      </c>
      <c r="E69">
        <v>34560</v>
      </c>
      <c r="F69">
        <v>35225</v>
      </c>
      <c r="H69">
        <v>97605</v>
      </c>
      <c r="J69">
        <f t="shared" si="12"/>
        <v>52007.8</v>
      </c>
      <c r="K69">
        <f t="shared" si="13"/>
        <v>1.8767377201112141</v>
      </c>
      <c r="L69">
        <f t="shared" si="14"/>
        <v>111424</v>
      </c>
      <c r="M69">
        <f t="shared" si="15"/>
        <v>8763</v>
      </c>
      <c r="N69">
        <f t="shared" si="16"/>
        <v>52007.8</v>
      </c>
      <c r="O69">
        <f t="shared" si="17"/>
        <v>102661</v>
      </c>
      <c r="Q69">
        <v>804</v>
      </c>
      <c r="R69">
        <v>57</v>
      </c>
      <c r="T69">
        <v>-291.79999999999563</v>
      </c>
      <c r="U69">
        <v>-325.59999999999854</v>
      </c>
      <c r="W69">
        <v>899.8</v>
      </c>
      <c r="X69">
        <v>340</v>
      </c>
      <c r="AD69">
        <v>52007.8</v>
      </c>
      <c r="AE69">
        <v>1.8767377201112141</v>
      </c>
      <c r="AK69">
        <v>52007.8</v>
      </c>
      <c r="AL69">
        <v>1.8767377201112141</v>
      </c>
    </row>
    <row r="70" spans="2:38" x14ac:dyDescent="0.25">
      <c r="B70">
        <v>66095</v>
      </c>
      <c r="C70">
        <v>23887</v>
      </c>
      <c r="D70">
        <v>104269</v>
      </c>
      <c r="E70">
        <v>16487</v>
      </c>
      <c r="F70">
        <v>120417</v>
      </c>
      <c r="H70">
        <v>73666</v>
      </c>
      <c r="J70">
        <f t="shared" si="12"/>
        <v>66231</v>
      </c>
      <c r="K70">
        <f t="shared" si="13"/>
        <v>1.1122586100164575</v>
      </c>
      <c r="L70">
        <f t="shared" si="14"/>
        <v>120417</v>
      </c>
      <c r="M70">
        <f t="shared" si="15"/>
        <v>16487</v>
      </c>
      <c r="N70">
        <f t="shared" si="16"/>
        <v>66231</v>
      </c>
      <c r="O70">
        <f t="shared" si="17"/>
        <v>103930</v>
      </c>
      <c r="Q70">
        <v>-872</v>
      </c>
      <c r="R70">
        <v>91</v>
      </c>
      <c r="T70">
        <v>-1123.8000000000029</v>
      </c>
      <c r="U70">
        <v>-317.80000000000291</v>
      </c>
      <c r="W70">
        <v>1123.8000000000002</v>
      </c>
      <c r="X70">
        <v>496.20000000000005</v>
      </c>
      <c r="AB70">
        <v>66231</v>
      </c>
      <c r="AC70">
        <v>1.1122586100164575</v>
      </c>
      <c r="AI70">
        <v>66231</v>
      </c>
      <c r="AJ70">
        <v>1.1122586100164575</v>
      </c>
    </row>
    <row r="71" spans="2:38" x14ac:dyDescent="0.25">
      <c r="B71">
        <v>101214</v>
      </c>
      <c r="C71">
        <v>24854</v>
      </c>
      <c r="D71">
        <v>84111</v>
      </c>
      <c r="E71">
        <v>52436</v>
      </c>
      <c r="F71">
        <v>118410</v>
      </c>
      <c r="H71">
        <v>97179</v>
      </c>
      <c r="J71">
        <f t="shared" si="12"/>
        <v>76205</v>
      </c>
      <c r="K71">
        <f t="shared" si="13"/>
        <v>1.2752312840364806</v>
      </c>
      <c r="L71">
        <f t="shared" si="14"/>
        <v>118410</v>
      </c>
      <c r="M71">
        <f t="shared" si="15"/>
        <v>24854</v>
      </c>
      <c r="N71">
        <f t="shared" si="16"/>
        <v>76205</v>
      </c>
      <c r="O71">
        <f t="shared" si="17"/>
        <v>93556</v>
      </c>
      <c r="Q71">
        <v>9</v>
      </c>
      <c r="R71">
        <v>140</v>
      </c>
      <c r="T71">
        <v>-276.39999999999418</v>
      </c>
      <c r="U71">
        <v>-271.60000000000582</v>
      </c>
      <c r="W71">
        <v>1820</v>
      </c>
      <c r="X71">
        <v>633.20000000000005</v>
      </c>
      <c r="AB71">
        <v>76205</v>
      </c>
      <c r="AC71">
        <v>1.2752312840364806</v>
      </c>
      <c r="AK71">
        <v>76205</v>
      </c>
      <c r="AL71">
        <v>1.2752312840364806</v>
      </c>
    </row>
    <row r="72" spans="2:38" x14ac:dyDescent="0.25">
      <c r="B72">
        <v>42244</v>
      </c>
      <c r="C72">
        <v>22821</v>
      </c>
      <c r="D72">
        <v>67309</v>
      </c>
      <c r="E72">
        <v>52576</v>
      </c>
      <c r="F72">
        <v>58810</v>
      </c>
      <c r="H72">
        <v>52968</v>
      </c>
      <c r="J72">
        <f t="shared" si="12"/>
        <v>48752</v>
      </c>
      <c r="K72">
        <f t="shared" si="13"/>
        <v>1.0864785034460125</v>
      </c>
      <c r="L72">
        <f t="shared" si="14"/>
        <v>67309</v>
      </c>
      <c r="M72">
        <f t="shared" si="15"/>
        <v>22821</v>
      </c>
      <c r="N72">
        <f t="shared" si="16"/>
        <v>48752</v>
      </c>
      <c r="O72">
        <f t="shared" si="17"/>
        <v>44488</v>
      </c>
      <c r="Q72">
        <v>78</v>
      </c>
      <c r="R72">
        <v>7</v>
      </c>
      <c r="T72">
        <v>462.19999999999709</v>
      </c>
      <c r="U72">
        <v>174.80000000000291</v>
      </c>
      <c r="W72">
        <v>807.40000000000009</v>
      </c>
      <c r="X72">
        <v>250.4</v>
      </c>
      <c r="Z72">
        <v>48752</v>
      </c>
      <c r="AA72">
        <v>1.0864785034460125</v>
      </c>
      <c r="AI72">
        <v>48752</v>
      </c>
      <c r="AJ72">
        <v>1.0864785034460125</v>
      </c>
    </row>
    <row r="73" spans="2:38" x14ac:dyDescent="0.25">
      <c r="B73">
        <v>14024</v>
      </c>
      <c r="C73">
        <v>55814</v>
      </c>
      <c r="D73">
        <v>31391</v>
      </c>
      <c r="E73">
        <v>44343</v>
      </c>
      <c r="F73">
        <v>45576</v>
      </c>
      <c r="H73">
        <v>64289</v>
      </c>
      <c r="J73">
        <f t="shared" si="12"/>
        <v>38229.599999999999</v>
      </c>
      <c r="K73">
        <f t="shared" si="13"/>
        <v>1.6816550526293763</v>
      </c>
      <c r="L73">
        <f t="shared" si="14"/>
        <v>55814</v>
      </c>
      <c r="M73">
        <f t="shared" si="15"/>
        <v>14024</v>
      </c>
      <c r="N73">
        <f t="shared" si="16"/>
        <v>38229.599999999999</v>
      </c>
      <c r="O73">
        <f t="shared" si="17"/>
        <v>41790</v>
      </c>
      <c r="Q73">
        <v>452</v>
      </c>
      <c r="R73">
        <v>746</v>
      </c>
      <c r="T73">
        <v>-244.80000000000291</v>
      </c>
      <c r="U73">
        <v>-103.20000000000437</v>
      </c>
      <c r="W73">
        <v>1068.8</v>
      </c>
      <c r="X73">
        <v>103.2</v>
      </c>
      <c r="AD73">
        <v>38229.599999999999</v>
      </c>
      <c r="AE73">
        <v>1.6816550526293763</v>
      </c>
      <c r="AK73">
        <v>38229.599999999999</v>
      </c>
      <c r="AL73">
        <v>1.6816550526293763</v>
      </c>
    </row>
    <row r="74" spans="2:38" x14ac:dyDescent="0.25">
      <c r="B74">
        <v>77753</v>
      </c>
      <c r="C74">
        <v>16045</v>
      </c>
      <c r="D74">
        <v>25226</v>
      </c>
      <c r="E74">
        <v>5091</v>
      </c>
      <c r="F74">
        <v>36881</v>
      </c>
      <c r="H74">
        <v>83777</v>
      </c>
      <c r="J74">
        <f t="shared" si="12"/>
        <v>32199.200000000001</v>
      </c>
      <c r="K74">
        <f t="shared" si="13"/>
        <v>2.6018348281944892</v>
      </c>
      <c r="L74">
        <f t="shared" si="14"/>
        <v>77753</v>
      </c>
      <c r="M74">
        <f t="shared" si="15"/>
        <v>5091</v>
      </c>
      <c r="N74">
        <f t="shared" si="16"/>
        <v>32199.200000000001</v>
      </c>
      <c r="O74">
        <f t="shared" si="17"/>
        <v>72662</v>
      </c>
      <c r="Q74">
        <v>14</v>
      </c>
      <c r="R74">
        <v>-7</v>
      </c>
      <c r="T74">
        <v>-223.59999999999854</v>
      </c>
      <c r="U74">
        <v>273.79999999999927</v>
      </c>
      <c r="W74">
        <v>1438</v>
      </c>
      <c r="X74">
        <v>439.4</v>
      </c>
      <c r="AD74">
        <v>32199.200000000001</v>
      </c>
      <c r="AE74">
        <v>2.6018348281944892</v>
      </c>
      <c r="AK74">
        <v>32199.200000000001</v>
      </c>
      <c r="AL74">
        <v>2.6018348281944892</v>
      </c>
    </row>
    <row r="75" spans="2:38" x14ac:dyDescent="0.25">
      <c r="B75">
        <v>108290</v>
      </c>
      <c r="C75">
        <v>80094</v>
      </c>
      <c r="D75">
        <v>67114</v>
      </c>
      <c r="E75">
        <v>36954</v>
      </c>
      <c r="F75">
        <v>51020</v>
      </c>
      <c r="H75">
        <v>112375</v>
      </c>
      <c r="J75">
        <f t="shared" si="12"/>
        <v>68694.399999999994</v>
      </c>
      <c r="K75">
        <f t="shared" si="13"/>
        <v>1.6358684259561189</v>
      </c>
      <c r="L75">
        <f t="shared" si="14"/>
        <v>108290</v>
      </c>
      <c r="M75">
        <f t="shared" si="15"/>
        <v>36954</v>
      </c>
      <c r="N75">
        <f t="shared" si="16"/>
        <v>68694.399999999994</v>
      </c>
      <c r="O75">
        <f t="shared" si="17"/>
        <v>71336</v>
      </c>
      <c r="Q75">
        <v>1060</v>
      </c>
      <c r="R75">
        <v>124</v>
      </c>
      <c r="T75">
        <v>-948.20000000001164</v>
      </c>
      <c r="U75">
        <v>-145.60000000000582</v>
      </c>
      <c r="W75">
        <v>948.19999999999993</v>
      </c>
      <c r="X75">
        <v>329.2</v>
      </c>
      <c r="AF75">
        <v>68694.399999999994</v>
      </c>
      <c r="AG75">
        <v>1.6358684259561189</v>
      </c>
      <c r="AK75">
        <v>68694.399999999994</v>
      </c>
      <c r="AL75">
        <v>1.6358684259561189</v>
      </c>
    </row>
    <row r="76" spans="2:38" x14ac:dyDescent="0.25">
      <c r="B76">
        <v>41298</v>
      </c>
      <c r="C76">
        <v>16191</v>
      </c>
      <c r="D76">
        <v>23747</v>
      </c>
      <c r="E76">
        <v>66381</v>
      </c>
      <c r="F76">
        <v>65949</v>
      </c>
      <c r="H76">
        <v>57661</v>
      </c>
      <c r="J76">
        <f t="shared" si="12"/>
        <v>42713.2</v>
      </c>
      <c r="K76">
        <f t="shared" si="13"/>
        <v>1.34995739022129</v>
      </c>
      <c r="L76">
        <f t="shared" si="14"/>
        <v>66381</v>
      </c>
      <c r="M76">
        <f t="shared" si="15"/>
        <v>16191</v>
      </c>
      <c r="N76">
        <f t="shared" si="16"/>
        <v>42713.2</v>
      </c>
      <c r="O76">
        <f t="shared" si="17"/>
        <v>50190</v>
      </c>
      <c r="Q76">
        <v>2557</v>
      </c>
      <c r="R76">
        <v>997</v>
      </c>
      <c r="T76">
        <v>253.59999999999854</v>
      </c>
      <c r="U76">
        <v>-203.60000000000582</v>
      </c>
      <c r="W76">
        <v>491.2</v>
      </c>
      <c r="X76">
        <v>501.59999999999997</v>
      </c>
      <c r="Z76">
        <v>42713.2</v>
      </c>
      <c r="AA76">
        <v>1.34995739022129</v>
      </c>
      <c r="AK76">
        <v>42713.2</v>
      </c>
      <c r="AL76">
        <v>1.34995739022129</v>
      </c>
    </row>
    <row r="77" spans="2:38" x14ac:dyDescent="0.25">
      <c r="B77">
        <v>44483</v>
      </c>
      <c r="C77">
        <v>32998</v>
      </c>
      <c r="D77">
        <v>76650</v>
      </c>
      <c r="E77">
        <v>70449</v>
      </c>
      <c r="F77">
        <v>73140</v>
      </c>
      <c r="H77">
        <v>77948</v>
      </c>
      <c r="J77">
        <f t="shared" si="12"/>
        <v>59544</v>
      </c>
      <c r="K77">
        <f t="shared" si="13"/>
        <v>1.3090823592637377</v>
      </c>
      <c r="L77">
        <f t="shared" si="14"/>
        <v>76650</v>
      </c>
      <c r="M77">
        <f t="shared" si="15"/>
        <v>32998</v>
      </c>
      <c r="N77">
        <f t="shared" si="16"/>
        <v>59544</v>
      </c>
      <c r="O77">
        <f t="shared" si="17"/>
        <v>43652</v>
      </c>
      <c r="Q77">
        <v>1319</v>
      </c>
      <c r="R77">
        <v>997</v>
      </c>
      <c r="T77">
        <v>85.80000000000291</v>
      </c>
      <c r="U77">
        <v>197.19999999999709</v>
      </c>
      <c r="W77">
        <v>711.4</v>
      </c>
      <c r="X77">
        <v>197.2</v>
      </c>
      <c r="Z77">
        <v>59544</v>
      </c>
      <c r="AA77">
        <v>1.3090823592637377</v>
      </c>
      <c r="AK77">
        <v>59544</v>
      </c>
      <c r="AL77">
        <v>1.3090823592637377</v>
      </c>
    </row>
    <row r="78" spans="2:38" x14ac:dyDescent="0.25">
      <c r="B78">
        <v>33491</v>
      </c>
      <c r="C78">
        <v>21226</v>
      </c>
      <c r="D78">
        <v>22772</v>
      </c>
      <c r="E78">
        <v>75134</v>
      </c>
      <c r="F78">
        <v>81601</v>
      </c>
      <c r="H78">
        <v>79200</v>
      </c>
      <c r="J78">
        <f t="shared" si="12"/>
        <v>46844.800000000003</v>
      </c>
      <c r="K78">
        <f t="shared" si="13"/>
        <v>1.6906892547305143</v>
      </c>
      <c r="L78">
        <f t="shared" si="14"/>
        <v>81601</v>
      </c>
      <c r="M78">
        <f t="shared" si="15"/>
        <v>21226</v>
      </c>
      <c r="N78">
        <f t="shared" si="16"/>
        <v>46844.800000000003</v>
      </c>
      <c r="O78">
        <f t="shared" si="17"/>
        <v>60375</v>
      </c>
      <c r="Q78">
        <v>-135</v>
      </c>
      <c r="R78">
        <v>-614</v>
      </c>
      <c r="T78">
        <v>892</v>
      </c>
      <c r="U78">
        <v>-93.399999999994179</v>
      </c>
      <c r="W78">
        <v>1082</v>
      </c>
      <c r="X78">
        <v>93.8</v>
      </c>
      <c r="AD78">
        <v>46844.800000000003</v>
      </c>
      <c r="AE78">
        <v>1.6906892547305143</v>
      </c>
      <c r="AK78">
        <v>46844.800000000003</v>
      </c>
      <c r="AL78">
        <v>1.6906892547305143</v>
      </c>
    </row>
    <row r="79" spans="2:38" x14ac:dyDescent="0.25">
      <c r="B79">
        <v>40995</v>
      </c>
      <c r="C79">
        <v>77235</v>
      </c>
      <c r="D79">
        <v>112723</v>
      </c>
      <c r="E79">
        <v>10108</v>
      </c>
      <c r="F79">
        <v>110046</v>
      </c>
      <c r="H79">
        <v>85445</v>
      </c>
      <c r="J79">
        <f t="shared" si="12"/>
        <v>70221.399999999994</v>
      </c>
      <c r="K79">
        <f t="shared" si="13"/>
        <v>1.2167943105662946</v>
      </c>
      <c r="L79">
        <f t="shared" si="14"/>
        <v>112723</v>
      </c>
      <c r="M79">
        <f t="shared" si="15"/>
        <v>10108</v>
      </c>
      <c r="N79">
        <f t="shared" si="16"/>
        <v>70221.399999999994</v>
      </c>
      <c r="O79">
        <f t="shared" si="17"/>
        <v>102615</v>
      </c>
      <c r="Q79">
        <v>821</v>
      </c>
      <c r="R79">
        <v>-52</v>
      </c>
      <c r="T79">
        <v>898.59999999999127</v>
      </c>
      <c r="U79">
        <v>211.39999999999418</v>
      </c>
      <c r="W79">
        <v>1258.5999999999999</v>
      </c>
      <c r="X79">
        <v>211.4</v>
      </c>
      <c r="AB79">
        <v>70221.399999999994</v>
      </c>
      <c r="AC79">
        <v>1.2167943105662946</v>
      </c>
      <c r="AI79">
        <v>70221.399999999994</v>
      </c>
      <c r="AJ79">
        <v>1.2167943105662946</v>
      </c>
    </row>
    <row r="80" spans="2:38" x14ac:dyDescent="0.25">
      <c r="B80">
        <v>13579</v>
      </c>
      <c r="C80">
        <v>106896</v>
      </c>
      <c r="D80">
        <v>57381</v>
      </c>
      <c r="E80">
        <v>87491</v>
      </c>
      <c r="F80">
        <v>99867</v>
      </c>
      <c r="H80">
        <v>73177</v>
      </c>
      <c r="J80">
        <f t="shared" si="12"/>
        <v>73042.8</v>
      </c>
      <c r="K80">
        <f t="shared" si="13"/>
        <v>1.0018372789652095</v>
      </c>
      <c r="L80">
        <f t="shared" si="14"/>
        <v>106896</v>
      </c>
      <c r="M80">
        <f t="shared" si="15"/>
        <v>13579</v>
      </c>
      <c r="N80">
        <f t="shared" si="16"/>
        <v>73042.8</v>
      </c>
      <c r="O80">
        <f t="shared" si="17"/>
        <v>93317</v>
      </c>
      <c r="Q80">
        <v>-1484</v>
      </c>
      <c r="R80">
        <v>-39</v>
      </c>
      <c r="T80">
        <v>-609.59999999999127</v>
      </c>
      <c r="U80">
        <v>-79.80000000000291</v>
      </c>
      <c r="W80">
        <v>609.6</v>
      </c>
      <c r="X80">
        <v>145.39999999999998</v>
      </c>
      <c r="AB80">
        <v>73042.8</v>
      </c>
      <c r="AC80">
        <v>1.0018372789652095</v>
      </c>
      <c r="AI80">
        <v>73042.8</v>
      </c>
      <c r="AJ80">
        <v>1.0018372789652095</v>
      </c>
    </row>
    <row r="81" spans="2:38" x14ac:dyDescent="0.25">
      <c r="B81">
        <v>14158</v>
      </c>
      <c r="C81">
        <v>77761</v>
      </c>
      <c r="D81">
        <v>59896</v>
      </c>
      <c r="E81">
        <v>72096</v>
      </c>
      <c r="F81">
        <v>9360</v>
      </c>
      <c r="H81">
        <v>47935</v>
      </c>
      <c r="J81">
        <f t="shared" si="12"/>
        <v>46654.2</v>
      </c>
      <c r="K81">
        <f t="shared" si="13"/>
        <v>1.0274530481714401</v>
      </c>
      <c r="L81">
        <f t="shared" si="14"/>
        <v>77761</v>
      </c>
      <c r="M81">
        <f t="shared" si="15"/>
        <v>9360</v>
      </c>
      <c r="N81">
        <f t="shared" si="16"/>
        <v>46654.2</v>
      </c>
      <c r="O81">
        <f t="shared" si="17"/>
        <v>68401</v>
      </c>
      <c r="Q81">
        <v>-650</v>
      </c>
      <c r="R81">
        <v>128</v>
      </c>
      <c r="T81">
        <v>37.19999999999709</v>
      </c>
      <c r="U81">
        <v>455.79999999999563</v>
      </c>
      <c r="W81">
        <v>622.79999999999995</v>
      </c>
      <c r="X81">
        <v>455.8</v>
      </c>
      <c r="Z81">
        <v>46654.2</v>
      </c>
      <c r="AA81">
        <v>1.0274530481714401</v>
      </c>
      <c r="AK81">
        <v>46654.2</v>
      </c>
      <c r="AL81">
        <v>1.0274530481714401</v>
      </c>
    </row>
    <row r="82" spans="2:38" x14ac:dyDescent="0.25">
      <c r="B82">
        <v>82425</v>
      </c>
      <c r="C82">
        <v>69499</v>
      </c>
      <c r="D82">
        <v>116062</v>
      </c>
      <c r="E82">
        <v>121006</v>
      </c>
      <c r="F82">
        <v>3731</v>
      </c>
      <c r="H82">
        <v>87664</v>
      </c>
      <c r="J82">
        <f t="shared" si="12"/>
        <v>78544.600000000006</v>
      </c>
      <c r="K82">
        <f t="shared" si="13"/>
        <v>1.1161047353987414</v>
      </c>
      <c r="L82">
        <f t="shared" si="14"/>
        <v>121006</v>
      </c>
      <c r="M82">
        <f t="shared" si="15"/>
        <v>3731</v>
      </c>
      <c r="N82">
        <f t="shared" si="16"/>
        <v>78544.600000000006</v>
      </c>
      <c r="O82">
        <f t="shared" si="17"/>
        <v>117275</v>
      </c>
      <c r="Q82">
        <v>-35</v>
      </c>
      <c r="R82">
        <v>383</v>
      </c>
      <c r="T82">
        <v>464.20000000001164</v>
      </c>
      <c r="U82">
        <v>-44.19999999999709</v>
      </c>
      <c r="W82">
        <v>1122.2</v>
      </c>
      <c r="X82">
        <v>122.60000000000001</v>
      </c>
      <c r="AB82">
        <v>78544.600000000006</v>
      </c>
      <c r="AC82">
        <v>1.1161047353987414</v>
      </c>
      <c r="AI82">
        <v>78544.600000000006</v>
      </c>
      <c r="AJ82">
        <v>1.1161047353987414</v>
      </c>
    </row>
    <row r="83" spans="2:38" x14ac:dyDescent="0.25">
      <c r="B83">
        <v>99501</v>
      </c>
      <c r="C83">
        <v>26700</v>
      </c>
      <c r="D83">
        <v>7750</v>
      </c>
      <c r="E83">
        <v>104823</v>
      </c>
      <c r="F83">
        <v>21712</v>
      </c>
      <c r="H83">
        <v>56340</v>
      </c>
      <c r="J83">
        <f t="shared" si="12"/>
        <v>52097.2</v>
      </c>
      <c r="K83">
        <f t="shared" si="13"/>
        <v>1.0814400773937947</v>
      </c>
      <c r="L83">
        <f t="shared" si="14"/>
        <v>104823</v>
      </c>
      <c r="M83">
        <f t="shared" si="15"/>
        <v>7750</v>
      </c>
      <c r="N83">
        <f t="shared" si="16"/>
        <v>52097.2</v>
      </c>
      <c r="O83">
        <f t="shared" si="17"/>
        <v>97073</v>
      </c>
      <c r="Q83">
        <v>375</v>
      </c>
      <c r="R83">
        <v>-21</v>
      </c>
      <c r="T83">
        <v>757</v>
      </c>
      <c r="U83">
        <v>286</v>
      </c>
      <c r="W83">
        <v>928.19999999999993</v>
      </c>
      <c r="X83">
        <v>343.59999999999997</v>
      </c>
      <c r="Z83">
        <v>52097.2</v>
      </c>
      <c r="AA83">
        <v>1.0814400773937947</v>
      </c>
      <c r="AI83">
        <v>52097.2</v>
      </c>
      <c r="AJ83">
        <v>1.0814400773937947</v>
      </c>
    </row>
    <row r="84" spans="2:38" x14ac:dyDescent="0.25">
      <c r="B84">
        <v>78819</v>
      </c>
      <c r="C84">
        <v>106129</v>
      </c>
      <c r="D84">
        <v>25141</v>
      </c>
      <c r="E84">
        <v>3164</v>
      </c>
      <c r="F84">
        <v>97476</v>
      </c>
      <c r="H84">
        <v>82127</v>
      </c>
      <c r="J84">
        <f t="shared" si="12"/>
        <v>62145.8</v>
      </c>
      <c r="K84">
        <f t="shared" si="13"/>
        <v>1.3215213256567619</v>
      </c>
      <c r="L84">
        <f t="shared" si="14"/>
        <v>106129</v>
      </c>
      <c r="M84">
        <f t="shared" si="15"/>
        <v>3164</v>
      </c>
      <c r="N84">
        <f t="shared" si="16"/>
        <v>62145.8</v>
      </c>
      <c r="O84">
        <f t="shared" si="17"/>
        <v>102965</v>
      </c>
      <c r="Q84">
        <v>1808</v>
      </c>
      <c r="R84">
        <v>0</v>
      </c>
      <c r="T84">
        <v>350.60000000000582</v>
      </c>
      <c r="U84">
        <v>423.80000000000291</v>
      </c>
      <c r="W84">
        <v>831</v>
      </c>
      <c r="X84">
        <v>514.20000000000005</v>
      </c>
      <c r="Z84">
        <v>62145.8</v>
      </c>
      <c r="AA84">
        <v>1.3215213256567619</v>
      </c>
      <c r="AK84">
        <v>62145.8</v>
      </c>
      <c r="AL84">
        <v>1.3215213256567619</v>
      </c>
    </row>
    <row r="85" spans="2:38" x14ac:dyDescent="0.25">
      <c r="B85">
        <v>18251</v>
      </c>
      <c r="C85">
        <v>19738</v>
      </c>
      <c r="D85">
        <v>71460</v>
      </c>
      <c r="E85">
        <v>115928</v>
      </c>
      <c r="F85">
        <v>57092</v>
      </c>
      <c r="H85">
        <v>101657</v>
      </c>
      <c r="J85">
        <f t="shared" si="12"/>
        <v>56493.8</v>
      </c>
      <c r="K85">
        <f t="shared" si="13"/>
        <v>1.7994363983304362</v>
      </c>
      <c r="L85">
        <f t="shared" si="14"/>
        <v>115928</v>
      </c>
      <c r="M85">
        <f t="shared" si="15"/>
        <v>18251</v>
      </c>
      <c r="N85">
        <f t="shared" si="16"/>
        <v>56493.8</v>
      </c>
      <c r="O85">
        <f t="shared" si="17"/>
        <v>97677</v>
      </c>
      <c r="Q85">
        <v>428</v>
      </c>
      <c r="R85">
        <v>-226</v>
      </c>
      <c r="T85">
        <v>676.40000000000146</v>
      </c>
      <c r="U85">
        <v>308</v>
      </c>
      <c r="W85">
        <v>1094.3999999999999</v>
      </c>
      <c r="X85">
        <v>472.40000000000003</v>
      </c>
      <c r="AD85">
        <v>56493.8</v>
      </c>
      <c r="AE85">
        <v>1.7994363983304362</v>
      </c>
      <c r="AK85">
        <v>56493.8</v>
      </c>
      <c r="AL85">
        <v>1.7994363983304362</v>
      </c>
    </row>
    <row r="86" spans="2:38" x14ac:dyDescent="0.25">
      <c r="B86">
        <v>2082</v>
      </c>
      <c r="C86">
        <v>64063</v>
      </c>
      <c r="D86">
        <v>103086</v>
      </c>
      <c r="E86">
        <v>37527</v>
      </c>
      <c r="F86">
        <v>53638</v>
      </c>
      <c r="H86">
        <v>63210</v>
      </c>
      <c r="J86">
        <f t="shared" si="12"/>
        <v>52079.199999999997</v>
      </c>
      <c r="K86">
        <f t="shared" si="13"/>
        <v>1.2137283214795926</v>
      </c>
      <c r="L86">
        <f t="shared" si="14"/>
        <v>103086</v>
      </c>
      <c r="M86">
        <f t="shared" si="15"/>
        <v>2082</v>
      </c>
      <c r="N86">
        <f t="shared" si="16"/>
        <v>52079.199999999997</v>
      </c>
      <c r="O86">
        <f t="shared" si="17"/>
        <v>101004</v>
      </c>
      <c r="Q86">
        <v>357</v>
      </c>
      <c r="R86">
        <v>118</v>
      </c>
      <c r="T86">
        <v>-663.20000000000437</v>
      </c>
      <c r="U86">
        <v>148.19999999999709</v>
      </c>
      <c r="W86">
        <v>663.2</v>
      </c>
      <c r="X86">
        <v>285.39999999999998</v>
      </c>
      <c r="Z86">
        <v>52079.199999999997</v>
      </c>
      <c r="AA86">
        <v>1.2137283214795926</v>
      </c>
      <c r="AK86">
        <v>52079.199999999997</v>
      </c>
      <c r="AL86">
        <v>1.2137283214795926</v>
      </c>
    </row>
    <row r="87" spans="2:38" x14ac:dyDescent="0.25">
      <c r="B87">
        <v>22835</v>
      </c>
      <c r="C87">
        <v>49431</v>
      </c>
      <c r="D87">
        <v>30293</v>
      </c>
      <c r="E87">
        <v>116892</v>
      </c>
      <c r="F87">
        <v>6114</v>
      </c>
      <c r="H87">
        <v>91226</v>
      </c>
      <c r="J87">
        <f t="shared" si="12"/>
        <v>45113</v>
      </c>
      <c r="K87">
        <f t="shared" si="13"/>
        <v>2.0221665595282956</v>
      </c>
      <c r="L87">
        <f t="shared" si="14"/>
        <v>116892</v>
      </c>
      <c r="M87">
        <f t="shared" si="15"/>
        <v>6114</v>
      </c>
      <c r="N87">
        <f t="shared" si="16"/>
        <v>45113</v>
      </c>
      <c r="O87">
        <f t="shared" si="17"/>
        <v>110778</v>
      </c>
      <c r="Q87">
        <v>206</v>
      </c>
      <c r="R87">
        <v>-339</v>
      </c>
      <c r="T87">
        <v>537.80000000000291</v>
      </c>
      <c r="U87">
        <v>-2.4000000000014552</v>
      </c>
      <c r="W87">
        <v>537.79999999999995</v>
      </c>
      <c r="X87">
        <v>100.4</v>
      </c>
      <c r="AD87">
        <v>45113</v>
      </c>
      <c r="AE87">
        <v>2.0221665595282956</v>
      </c>
      <c r="AK87">
        <v>45113</v>
      </c>
      <c r="AL87">
        <v>2.0221665595282956</v>
      </c>
    </row>
    <row r="88" spans="2:38" x14ac:dyDescent="0.25">
      <c r="B88">
        <v>54770</v>
      </c>
      <c r="C88">
        <v>111225</v>
      </c>
      <c r="D88">
        <v>19044</v>
      </c>
      <c r="E88">
        <v>48009</v>
      </c>
      <c r="F88">
        <v>23850</v>
      </c>
      <c r="H88">
        <v>100408</v>
      </c>
      <c r="J88">
        <f t="shared" si="12"/>
        <v>51379.6</v>
      </c>
      <c r="K88">
        <f t="shared" si="13"/>
        <v>1.9542386472452102</v>
      </c>
      <c r="L88">
        <f t="shared" si="14"/>
        <v>111225</v>
      </c>
      <c r="M88">
        <f t="shared" si="15"/>
        <v>19044</v>
      </c>
      <c r="N88">
        <f t="shared" si="16"/>
        <v>51379.6</v>
      </c>
      <c r="O88">
        <f t="shared" si="17"/>
        <v>92181</v>
      </c>
      <c r="Q88">
        <v>-575</v>
      </c>
      <c r="R88">
        <v>23</v>
      </c>
      <c r="T88">
        <v>-34.400000000001455</v>
      </c>
      <c r="U88">
        <v>-39.400000000001455</v>
      </c>
      <c r="W88">
        <v>1441.6</v>
      </c>
      <c r="X88">
        <v>358.6</v>
      </c>
      <c r="AD88">
        <v>51379.6</v>
      </c>
      <c r="AE88">
        <v>1.9542386472452102</v>
      </c>
      <c r="AK88">
        <v>51379.6</v>
      </c>
      <c r="AL88">
        <v>1.9542386472452102</v>
      </c>
    </row>
    <row r="89" spans="2:38" x14ac:dyDescent="0.25">
      <c r="B89">
        <v>59710</v>
      </c>
      <c r="C89">
        <v>82794</v>
      </c>
      <c r="D89">
        <v>81537</v>
      </c>
      <c r="E89">
        <v>83797</v>
      </c>
      <c r="F89">
        <v>100080</v>
      </c>
      <c r="H89">
        <v>111926</v>
      </c>
      <c r="J89">
        <f t="shared" si="12"/>
        <v>81583.600000000006</v>
      </c>
      <c r="K89">
        <f t="shared" si="13"/>
        <v>1.3719178854573713</v>
      </c>
      <c r="L89">
        <f t="shared" si="14"/>
        <v>100080</v>
      </c>
      <c r="M89">
        <f t="shared" si="15"/>
        <v>59710</v>
      </c>
      <c r="N89">
        <f t="shared" si="16"/>
        <v>81583.600000000006</v>
      </c>
      <c r="O89">
        <f t="shared" si="17"/>
        <v>40370</v>
      </c>
      <c r="Q89">
        <v>-4</v>
      </c>
      <c r="R89">
        <v>-1</v>
      </c>
      <c r="T89">
        <v>182.20000000001164</v>
      </c>
      <c r="U89">
        <v>-300</v>
      </c>
      <c r="W89">
        <v>472.19999999999993</v>
      </c>
      <c r="X89">
        <v>545.6</v>
      </c>
      <c r="AB89">
        <v>81583.600000000006</v>
      </c>
      <c r="AC89">
        <v>1.3719178854573713</v>
      </c>
      <c r="AK89">
        <v>81583.600000000006</v>
      </c>
      <c r="AL89">
        <v>1.3719178854573713</v>
      </c>
    </row>
    <row r="90" spans="2:38" x14ac:dyDescent="0.25">
      <c r="B90">
        <v>105967</v>
      </c>
      <c r="C90">
        <v>91657</v>
      </c>
      <c r="D90">
        <v>42459</v>
      </c>
      <c r="E90">
        <v>2992</v>
      </c>
      <c r="F90">
        <v>59107</v>
      </c>
      <c r="H90">
        <v>87772</v>
      </c>
      <c r="J90">
        <f t="shared" si="12"/>
        <v>60436.4</v>
      </c>
      <c r="K90">
        <f t="shared" si="13"/>
        <v>1.4523035786380394</v>
      </c>
      <c r="L90">
        <f t="shared" si="14"/>
        <v>105967</v>
      </c>
      <c r="M90">
        <f t="shared" si="15"/>
        <v>2992</v>
      </c>
      <c r="N90">
        <f t="shared" si="16"/>
        <v>60436.4</v>
      </c>
      <c r="O90">
        <f t="shared" si="17"/>
        <v>102975</v>
      </c>
      <c r="Q90">
        <v>688</v>
      </c>
      <c r="R90">
        <v>234</v>
      </c>
      <c r="T90">
        <v>560</v>
      </c>
      <c r="U90">
        <v>-13.19999999999709</v>
      </c>
      <c r="W90">
        <v>582.4</v>
      </c>
      <c r="X90">
        <v>229.99999999999997</v>
      </c>
      <c r="Z90">
        <v>60436.4</v>
      </c>
      <c r="AA90">
        <v>1.4523035786380394</v>
      </c>
      <c r="AK90">
        <v>60436.4</v>
      </c>
      <c r="AL90">
        <v>1.4523035786380394</v>
      </c>
    </row>
    <row r="91" spans="2:38" x14ac:dyDescent="0.25">
      <c r="B91">
        <v>99284</v>
      </c>
      <c r="C91">
        <v>61646</v>
      </c>
      <c r="D91">
        <v>117469</v>
      </c>
      <c r="E91">
        <v>35193</v>
      </c>
      <c r="F91">
        <v>65543</v>
      </c>
      <c r="H91">
        <v>121175</v>
      </c>
      <c r="J91">
        <f t="shared" si="12"/>
        <v>75827</v>
      </c>
      <c r="K91">
        <f t="shared" si="13"/>
        <v>1.5980455510570113</v>
      </c>
      <c r="L91">
        <f t="shared" si="14"/>
        <v>117469</v>
      </c>
      <c r="M91">
        <f t="shared" si="15"/>
        <v>35193</v>
      </c>
      <c r="N91">
        <f t="shared" si="16"/>
        <v>75827</v>
      </c>
      <c r="O91">
        <f t="shared" si="17"/>
        <v>82276</v>
      </c>
      <c r="Q91">
        <v>389</v>
      </c>
      <c r="R91">
        <v>-40</v>
      </c>
      <c r="T91">
        <v>-605.19999999999709</v>
      </c>
      <c r="U91">
        <v>-325</v>
      </c>
      <c r="W91">
        <v>722</v>
      </c>
      <c r="X91">
        <v>348.6</v>
      </c>
      <c r="AF91">
        <v>75827</v>
      </c>
      <c r="AG91">
        <v>1.5980455510570113</v>
      </c>
      <c r="AK91">
        <v>75827</v>
      </c>
      <c r="AL91">
        <v>1.5980455510570113</v>
      </c>
    </row>
    <row r="92" spans="2:38" x14ac:dyDescent="0.25">
      <c r="B92">
        <v>88420</v>
      </c>
      <c r="C92">
        <v>46568</v>
      </c>
      <c r="D92">
        <v>36178</v>
      </c>
      <c r="E92">
        <v>82996</v>
      </c>
      <c r="F92">
        <v>26662</v>
      </c>
      <c r="H92">
        <v>68545</v>
      </c>
      <c r="J92">
        <f t="shared" si="12"/>
        <v>56164.800000000003</v>
      </c>
      <c r="K92">
        <f t="shared" si="13"/>
        <v>1.2204263168390166</v>
      </c>
      <c r="L92">
        <f t="shared" si="14"/>
        <v>88420</v>
      </c>
      <c r="M92">
        <f t="shared" si="15"/>
        <v>26662</v>
      </c>
      <c r="N92">
        <f t="shared" si="16"/>
        <v>56164.800000000003</v>
      </c>
      <c r="O92">
        <f t="shared" si="17"/>
        <v>61758</v>
      </c>
      <c r="Q92">
        <v>34</v>
      </c>
      <c r="R92">
        <v>7</v>
      </c>
      <c r="T92">
        <v>273.60000000000582</v>
      </c>
      <c r="U92">
        <v>71.200000000004366</v>
      </c>
      <c r="W92">
        <v>285.2</v>
      </c>
      <c r="X92">
        <v>98.8</v>
      </c>
      <c r="Z92">
        <v>56164.800000000003</v>
      </c>
      <c r="AA92">
        <v>1.2204263168390166</v>
      </c>
      <c r="AI92">
        <v>56164.800000000003</v>
      </c>
      <c r="AJ92">
        <v>1.2204263168390166</v>
      </c>
    </row>
    <row r="93" spans="2:38" x14ac:dyDescent="0.25">
      <c r="B93">
        <v>64183</v>
      </c>
      <c r="C93">
        <v>98944</v>
      </c>
      <c r="D93">
        <v>91383</v>
      </c>
      <c r="E93">
        <v>40591</v>
      </c>
      <c r="F93">
        <v>61671</v>
      </c>
      <c r="H93">
        <v>90280</v>
      </c>
      <c r="J93">
        <f t="shared" si="12"/>
        <v>71354.399999999994</v>
      </c>
      <c r="K93">
        <f t="shared" si="13"/>
        <v>1.2652338187974395</v>
      </c>
      <c r="L93">
        <f t="shared" si="14"/>
        <v>98944</v>
      </c>
      <c r="M93">
        <f t="shared" si="15"/>
        <v>40591</v>
      </c>
      <c r="N93">
        <f t="shared" si="16"/>
        <v>71354.399999999994</v>
      </c>
      <c r="O93">
        <f t="shared" si="17"/>
        <v>58353</v>
      </c>
      <c r="Q93">
        <v>-371</v>
      </c>
      <c r="R93">
        <v>0</v>
      </c>
      <c r="T93">
        <v>63.599999999991269</v>
      </c>
      <c r="U93">
        <v>-504.60000000000582</v>
      </c>
      <c r="W93">
        <v>810.4</v>
      </c>
      <c r="X93">
        <v>548.20000000000005</v>
      </c>
      <c r="AB93">
        <v>71354.399999999994</v>
      </c>
      <c r="AC93">
        <v>1.2652338187974395</v>
      </c>
      <c r="AK93">
        <v>71354.399999999994</v>
      </c>
      <c r="AL93">
        <v>1.2652338187974395</v>
      </c>
    </row>
    <row r="94" spans="2:38" x14ac:dyDescent="0.25">
      <c r="B94">
        <v>56399</v>
      </c>
      <c r="C94">
        <v>115695</v>
      </c>
      <c r="D94">
        <v>91184</v>
      </c>
      <c r="E94">
        <v>105988</v>
      </c>
      <c r="F94">
        <v>99738</v>
      </c>
      <c r="H94">
        <v>95486</v>
      </c>
      <c r="J94">
        <f t="shared" si="12"/>
        <v>93800.8</v>
      </c>
      <c r="K94">
        <f t="shared" si="13"/>
        <v>1.017965731635551</v>
      </c>
      <c r="L94">
        <f t="shared" si="14"/>
        <v>115695</v>
      </c>
      <c r="M94">
        <f t="shared" si="15"/>
        <v>56399</v>
      </c>
      <c r="N94">
        <f t="shared" si="16"/>
        <v>93800.8</v>
      </c>
      <c r="O94">
        <f t="shared" si="17"/>
        <v>59296</v>
      </c>
      <c r="Q94">
        <v>-577</v>
      </c>
      <c r="R94">
        <v>-6</v>
      </c>
      <c r="T94">
        <v>-146.59999999999127</v>
      </c>
      <c r="U94">
        <v>88.600000000005821</v>
      </c>
      <c r="W94">
        <v>488.20000000000005</v>
      </c>
      <c r="X94">
        <v>542.6</v>
      </c>
      <c r="AB94">
        <v>93800.8</v>
      </c>
      <c r="AC94">
        <v>1.017965731635551</v>
      </c>
      <c r="AI94">
        <v>93800.8</v>
      </c>
      <c r="AJ94">
        <v>1.017965731635551</v>
      </c>
    </row>
    <row r="95" spans="2:38" x14ac:dyDescent="0.25">
      <c r="B95">
        <v>28759</v>
      </c>
      <c r="C95">
        <v>74712</v>
      </c>
      <c r="D95">
        <v>23154</v>
      </c>
      <c r="E95">
        <v>28246</v>
      </c>
      <c r="F95">
        <v>24007</v>
      </c>
      <c r="H95">
        <v>68470</v>
      </c>
      <c r="J95">
        <f t="shared" si="12"/>
        <v>35775.599999999999</v>
      </c>
      <c r="K95">
        <f t="shared" si="13"/>
        <v>1.9138742606692831</v>
      </c>
      <c r="L95">
        <f t="shared" si="14"/>
        <v>74712</v>
      </c>
      <c r="M95">
        <f t="shared" si="15"/>
        <v>23154</v>
      </c>
      <c r="N95">
        <f t="shared" si="16"/>
        <v>35775.599999999999</v>
      </c>
      <c r="O95">
        <f t="shared" si="17"/>
        <v>51558</v>
      </c>
      <c r="Q95">
        <v>-1148</v>
      </c>
      <c r="R95">
        <v>-24</v>
      </c>
      <c r="T95">
        <v>-435.59999999999854</v>
      </c>
      <c r="U95">
        <v>-84.200000000004366</v>
      </c>
      <c r="W95">
        <v>643.59999999999991</v>
      </c>
      <c r="X95">
        <v>680.2</v>
      </c>
      <c r="AD95">
        <v>35775.599999999999</v>
      </c>
      <c r="AE95">
        <v>1.9138742606692831</v>
      </c>
      <c r="AK95">
        <v>35775.599999999999</v>
      </c>
      <c r="AL95">
        <v>1.9138742606692831</v>
      </c>
    </row>
    <row r="96" spans="2:38" x14ac:dyDescent="0.25">
      <c r="B96">
        <v>41970</v>
      </c>
      <c r="C96">
        <v>47722</v>
      </c>
      <c r="D96">
        <v>13989</v>
      </c>
      <c r="E96">
        <v>67094</v>
      </c>
      <c r="F96">
        <v>112546</v>
      </c>
      <c r="H96">
        <v>80161</v>
      </c>
      <c r="J96">
        <f t="shared" si="12"/>
        <v>56664.2</v>
      </c>
      <c r="K96">
        <f t="shared" si="13"/>
        <v>1.4146674619954045</v>
      </c>
      <c r="L96">
        <f t="shared" si="14"/>
        <v>112546</v>
      </c>
      <c r="M96">
        <f t="shared" si="15"/>
        <v>13989</v>
      </c>
      <c r="N96">
        <f t="shared" si="16"/>
        <v>56664.2</v>
      </c>
      <c r="O96">
        <f t="shared" si="17"/>
        <v>98557</v>
      </c>
      <c r="Q96">
        <v>457</v>
      </c>
      <c r="R96">
        <v>2</v>
      </c>
      <c r="T96">
        <v>428.59999999999854</v>
      </c>
      <c r="U96">
        <v>124.39999999999418</v>
      </c>
      <c r="W96">
        <v>748.99999999999989</v>
      </c>
      <c r="X96">
        <v>248</v>
      </c>
      <c r="Z96">
        <v>56664.2</v>
      </c>
      <c r="AA96">
        <v>1.4146674619954045</v>
      </c>
      <c r="AK96">
        <v>56664.2</v>
      </c>
      <c r="AL96">
        <v>1.4146674619954045</v>
      </c>
    </row>
    <row r="97" spans="2:38" x14ac:dyDescent="0.25">
      <c r="B97">
        <v>115845</v>
      </c>
      <c r="C97">
        <v>113833</v>
      </c>
      <c r="D97">
        <v>16290</v>
      </c>
      <c r="E97">
        <v>68727</v>
      </c>
      <c r="F97">
        <v>81960</v>
      </c>
      <c r="H97">
        <v>93658</v>
      </c>
      <c r="J97">
        <f t="shared" si="12"/>
        <v>79331</v>
      </c>
      <c r="K97">
        <f t="shared" si="13"/>
        <v>1.1805977486732804</v>
      </c>
      <c r="L97">
        <f t="shared" si="14"/>
        <v>115845</v>
      </c>
      <c r="M97">
        <f t="shared" si="15"/>
        <v>16290</v>
      </c>
      <c r="N97">
        <f t="shared" si="16"/>
        <v>79331</v>
      </c>
      <c r="O97">
        <f t="shared" si="17"/>
        <v>99555</v>
      </c>
      <c r="Q97">
        <v>2023</v>
      </c>
      <c r="R97">
        <v>0</v>
      </c>
      <c r="T97">
        <v>512.60000000000582</v>
      </c>
      <c r="U97">
        <v>123.19999999999709</v>
      </c>
      <c r="W97">
        <v>1142.6000000000001</v>
      </c>
      <c r="X97">
        <v>147.60000000000002</v>
      </c>
      <c r="AB97">
        <v>79331</v>
      </c>
      <c r="AC97">
        <v>1.1805977486732804</v>
      </c>
      <c r="AI97">
        <v>79331</v>
      </c>
      <c r="AJ97">
        <v>1.1805977486732804</v>
      </c>
    </row>
    <row r="98" spans="2:38" x14ac:dyDescent="0.25">
      <c r="B98">
        <v>15780</v>
      </c>
      <c r="C98">
        <v>36649</v>
      </c>
      <c r="D98">
        <v>24338</v>
      </c>
      <c r="E98">
        <v>82774</v>
      </c>
      <c r="F98">
        <v>78512</v>
      </c>
      <c r="H98">
        <v>77404</v>
      </c>
      <c r="J98">
        <f t="shared" si="12"/>
        <v>47610.6</v>
      </c>
      <c r="K98">
        <f t="shared" ref="K98:K129" si="18">H98/J98</f>
        <v>1.6257724120258934</v>
      </c>
      <c r="L98">
        <f t="shared" si="14"/>
        <v>82774</v>
      </c>
      <c r="M98">
        <f t="shared" si="15"/>
        <v>15780</v>
      </c>
      <c r="N98">
        <f t="shared" si="16"/>
        <v>47610.6</v>
      </c>
      <c r="O98">
        <f t="shared" si="17"/>
        <v>66994</v>
      </c>
      <c r="Q98">
        <v>283</v>
      </c>
      <c r="R98">
        <v>477</v>
      </c>
      <c r="T98">
        <v>-851.40000000000146</v>
      </c>
      <c r="U98">
        <v>-25.400000000001455</v>
      </c>
      <c r="W98">
        <v>851.4</v>
      </c>
      <c r="X98">
        <v>443.8</v>
      </c>
      <c r="AD98">
        <v>47610.6</v>
      </c>
      <c r="AE98">
        <v>1.6257724120258934</v>
      </c>
      <c r="AK98">
        <v>47610.6</v>
      </c>
      <c r="AL98">
        <v>1.6257724120258934</v>
      </c>
    </row>
    <row r="99" spans="2:38" x14ac:dyDescent="0.25">
      <c r="B99">
        <v>50785</v>
      </c>
      <c r="C99">
        <v>104082</v>
      </c>
      <c r="D99">
        <v>17546</v>
      </c>
      <c r="E99">
        <v>109945</v>
      </c>
      <c r="F99">
        <v>115221</v>
      </c>
      <c r="H99">
        <v>87274</v>
      </c>
      <c r="J99">
        <f t="shared" si="12"/>
        <v>79515.8</v>
      </c>
      <c r="K99">
        <f t="shared" si="18"/>
        <v>1.0975680305046291</v>
      </c>
      <c r="L99">
        <f t="shared" si="14"/>
        <v>115221</v>
      </c>
      <c r="M99">
        <f t="shared" si="15"/>
        <v>17546</v>
      </c>
      <c r="N99">
        <f t="shared" si="16"/>
        <v>79515.8</v>
      </c>
      <c r="O99">
        <f t="shared" si="17"/>
        <v>97675</v>
      </c>
      <c r="Q99">
        <v>67</v>
      </c>
      <c r="R99">
        <v>335</v>
      </c>
      <c r="T99">
        <v>-40.599999999991269</v>
      </c>
      <c r="U99">
        <v>-365</v>
      </c>
      <c r="W99">
        <v>764.2</v>
      </c>
      <c r="X99">
        <v>440.2</v>
      </c>
      <c r="AB99">
        <v>79515.8</v>
      </c>
      <c r="AC99">
        <v>1.0975680305046291</v>
      </c>
      <c r="AI99">
        <v>79515.8</v>
      </c>
      <c r="AJ99">
        <v>1.0975680305046291</v>
      </c>
    </row>
    <row r="100" spans="2:38" x14ac:dyDescent="0.25">
      <c r="B100">
        <v>42420</v>
      </c>
      <c r="C100">
        <v>51412</v>
      </c>
      <c r="D100">
        <v>27059</v>
      </c>
      <c r="E100">
        <v>110990</v>
      </c>
      <c r="F100">
        <v>103356</v>
      </c>
      <c r="H100">
        <v>117426</v>
      </c>
      <c r="J100">
        <f t="shared" si="12"/>
        <v>67047.399999999994</v>
      </c>
      <c r="K100">
        <f t="shared" si="18"/>
        <v>1.7513878241363574</v>
      </c>
      <c r="L100">
        <f t="shared" si="14"/>
        <v>110990</v>
      </c>
      <c r="M100">
        <f t="shared" si="15"/>
        <v>27059</v>
      </c>
      <c r="N100">
        <f t="shared" si="16"/>
        <v>67047.399999999994</v>
      </c>
      <c r="O100">
        <f t="shared" si="17"/>
        <v>83931</v>
      </c>
      <c r="Q100">
        <v>-39</v>
      </c>
      <c r="R100">
        <v>-13</v>
      </c>
      <c r="T100">
        <v>-356.60000000000582</v>
      </c>
      <c r="U100">
        <v>226.19999999999709</v>
      </c>
      <c r="W100">
        <v>1126.5999999999999</v>
      </c>
      <c r="X100">
        <v>226.6</v>
      </c>
      <c r="AF100">
        <v>67047.399999999994</v>
      </c>
      <c r="AG100">
        <v>1.7513878241363574</v>
      </c>
      <c r="AK100">
        <v>67047.399999999994</v>
      </c>
      <c r="AL100">
        <v>1.7513878241363574</v>
      </c>
    </row>
    <row r="101" spans="2:38" x14ac:dyDescent="0.25">
      <c r="B101">
        <v>80078</v>
      </c>
      <c r="C101">
        <v>34232</v>
      </c>
      <c r="D101">
        <v>55632</v>
      </c>
      <c r="E101">
        <v>49061</v>
      </c>
      <c r="F101">
        <v>52361</v>
      </c>
      <c r="H101">
        <v>110883</v>
      </c>
      <c r="J101">
        <f t="shared" si="12"/>
        <v>54272.800000000003</v>
      </c>
      <c r="K101">
        <f t="shared" si="18"/>
        <v>2.0430676139797468</v>
      </c>
      <c r="L101">
        <f t="shared" si="14"/>
        <v>80078</v>
      </c>
      <c r="M101">
        <f t="shared" si="15"/>
        <v>34232</v>
      </c>
      <c r="N101">
        <f t="shared" si="16"/>
        <v>54272.800000000003</v>
      </c>
      <c r="O101">
        <f t="shared" si="17"/>
        <v>45846</v>
      </c>
      <c r="Q101">
        <v>-924</v>
      </c>
      <c r="R101">
        <v>388</v>
      </c>
      <c r="T101">
        <v>1235.2000000000044</v>
      </c>
      <c r="U101">
        <v>229.60000000000582</v>
      </c>
      <c r="W101">
        <v>1235.2</v>
      </c>
      <c r="X101">
        <v>350.79999999999995</v>
      </c>
      <c r="AD101">
        <v>54272.800000000003</v>
      </c>
      <c r="AE101">
        <v>2.0430676139797468</v>
      </c>
      <c r="AK101">
        <v>54272.800000000003</v>
      </c>
      <c r="AL101">
        <v>2.0430676139797468</v>
      </c>
    </row>
    <row r="103" spans="2:38" x14ac:dyDescent="0.25">
      <c r="B103">
        <v>4457148</v>
      </c>
      <c r="C103">
        <v>4886220</v>
      </c>
      <c r="D103">
        <v>4710730</v>
      </c>
      <c r="E103">
        <v>4551767</v>
      </c>
      <c r="F103">
        <v>4562701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D953-DC1F-45EB-B682-ED15412281A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103605</v>
      </c>
      <c r="C2">
        <v>34012</v>
      </c>
      <c r="D2">
        <v>76506</v>
      </c>
      <c r="E2">
        <v>71322</v>
      </c>
      <c r="F2">
        <v>65726</v>
      </c>
      <c r="H2">
        <v>80545</v>
      </c>
      <c r="J2">
        <f t="shared" ref="J2:J33" si="0">AVERAGE(B2:F2)</f>
        <v>70234.2</v>
      </c>
      <c r="K2">
        <f t="shared" ref="K2:K33" si="1">H2/J2</f>
        <v>1.1468059720193298</v>
      </c>
      <c r="L2">
        <f t="shared" ref="L2:L33" si="2">MAX(B2:F2)</f>
        <v>103605</v>
      </c>
      <c r="M2">
        <f t="shared" ref="M2:M33" si="3">MIN(B2:F2)</f>
        <v>34012</v>
      </c>
      <c r="N2">
        <f t="shared" ref="N2:N33" si="4">AVERAGE(B2:F2)</f>
        <v>70234.2</v>
      </c>
      <c r="O2">
        <f t="shared" ref="O2:O33" si="5">L2-M2</f>
        <v>69593</v>
      </c>
      <c r="Q2">
        <v>-20</v>
      </c>
      <c r="R2">
        <v>0</v>
      </c>
      <c r="T2">
        <v>-343.19999999999709</v>
      </c>
      <c r="U2">
        <v>-239</v>
      </c>
      <c r="W2">
        <v>1001.2</v>
      </c>
      <c r="X2">
        <v>448.59999999999997</v>
      </c>
      <c r="AB2">
        <v>70234.2</v>
      </c>
      <c r="AC2">
        <v>1.1468059720193298</v>
      </c>
      <c r="AI2">
        <v>70234.2</v>
      </c>
      <c r="AJ2">
        <v>1.1468059720193298</v>
      </c>
    </row>
    <row r="3" spans="1:38" x14ac:dyDescent="0.25">
      <c r="B3">
        <v>40314</v>
      </c>
      <c r="C3">
        <v>112261</v>
      </c>
      <c r="D3">
        <v>69903</v>
      </c>
      <c r="E3">
        <v>74120</v>
      </c>
      <c r="F3">
        <v>81820</v>
      </c>
      <c r="H3">
        <v>77158</v>
      </c>
      <c r="J3">
        <f t="shared" si="0"/>
        <v>75683.600000000006</v>
      </c>
      <c r="K3">
        <f t="shared" si="1"/>
        <v>1.0194811029073669</v>
      </c>
      <c r="L3">
        <f t="shared" si="2"/>
        <v>112261</v>
      </c>
      <c r="M3">
        <f t="shared" si="3"/>
        <v>40314</v>
      </c>
      <c r="N3">
        <f t="shared" si="4"/>
        <v>75683.600000000006</v>
      </c>
      <c r="O3">
        <f t="shared" si="5"/>
        <v>71947</v>
      </c>
      <c r="Q3">
        <v>37</v>
      </c>
      <c r="R3">
        <v>17</v>
      </c>
      <c r="T3">
        <v>-601</v>
      </c>
      <c r="U3">
        <v>40</v>
      </c>
      <c r="W3">
        <v>1073.4000000000001</v>
      </c>
      <c r="X3">
        <v>492.79999999999995</v>
      </c>
      <c r="AB3">
        <v>75683.600000000006</v>
      </c>
      <c r="AC3">
        <v>1.0194811029073669</v>
      </c>
      <c r="AI3">
        <v>75683.600000000006</v>
      </c>
      <c r="AJ3">
        <v>1.0194811029073669</v>
      </c>
    </row>
    <row r="4" spans="1:38" x14ac:dyDescent="0.25">
      <c r="B4">
        <v>103072</v>
      </c>
      <c r="C4">
        <v>78423</v>
      </c>
      <c r="D4">
        <v>95093</v>
      </c>
      <c r="E4">
        <v>95595</v>
      </c>
      <c r="F4">
        <v>24134</v>
      </c>
      <c r="H4">
        <v>126665</v>
      </c>
      <c r="J4">
        <f t="shared" si="0"/>
        <v>79263.399999999994</v>
      </c>
      <c r="K4">
        <f t="shared" si="1"/>
        <v>1.5980263274096242</v>
      </c>
      <c r="L4">
        <f t="shared" si="2"/>
        <v>103072</v>
      </c>
      <c r="M4">
        <f t="shared" si="3"/>
        <v>24134</v>
      </c>
      <c r="N4">
        <f t="shared" si="4"/>
        <v>79263.399999999994</v>
      </c>
      <c r="O4">
        <f t="shared" si="5"/>
        <v>78938</v>
      </c>
      <c r="Q4">
        <v>590</v>
      </c>
      <c r="R4">
        <v>7</v>
      </c>
      <c r="T4">
        <v>248.19999999999709</v>
      </c>
      <c r="U4">
        <v>346.79999999998836</v>
      </c>
      <c r="W4">
        <v>1380.6000000000001</v>
      </c>
      <c r="X4">
        <v>577.19999999999993</v>
      </c>
      <c r="AF4">
        <v>79263.399999999994</v>
      </c>
      <c r="AG4">
        <v>1.5980263274096242</v>
      </c>
      <c r="AK4">
        <v>79263.399999999994</v>
      </c>
      <c r="AL4">
        <v>1.5980263274096242</v>
      </c>
    </row>
    <row r="5" spans="1:38" x14ac:dyDescent="0.25">
      <c r="B5">
        <v>40758</v>
      </c>
      <c r="C5">
        <v>80598</v>
      </c>
      <c r="D5">
        <v>11879</v>
      </c>
      <c r="E5">
        <v>33165</v>
      </c>
      <c r="F5">
        <v>66395</v>
      </c>
      <c r="H5">
        <v>98495</v>
      </c>
      <c r="J5">
        <f t="shared" si="0"/>
        <v>46559</v>
      </c>
      <c r="K5">
        <f t="shared" si="1"/>
        <v>2.1154878755987028</v>
      </c>
      <c r="L5">
        <f t="shared" si="2"/>
        <v>80598</v>
      </c>
      <c r="M5">
        <f t="shared" si="3"/>
        <v>11879</v>
      </c>
      <c r="N5">
        <f t="shared" si="4"/>
        <v>46559</v>
      </c>
      <c r="O5">
        <f t="shared" si="5"/>
        <v>68719</v>
      </c>
      <c r="Q5">
        <v>-766</v>
      </c>
      <c r="R5">
        <v>-185</v>
      </c>
      <c r="T5">
        <v>212.59999999999854</v>
      </c>
      <c r="U5">
        <v>-56</v>
      </c>
      <c r="W5">
        <v>821</v>
      </c>
      <c r="X5">
        <v>489.19999999999993</v>
      </c>
      <c r="AD5">
        <v>46559</v>
      </c>
      <c r="AE5">
        <v>2.1154878755987028</v>
      </c>
      <c r="AK5">
        <v>46559</v>
      </c>
      <c r="AL5">
        <v>2.1154878755987028</v>
      </c>
    </row>
    <row r="6" spans="1:38" x14ac:dyDescent="0.25">
      <c r="B6">
        <v>52852</v>
      </c>
      <c r="C6">
        <v>78674</v>
      </c>
      <c r="D6">
        <v>60464</v>
      </c>
      <c r="E6">
        <v>29228</v>
      </c>
      <c r="F6">
        <v>11709</v>
      </c>
      <c r="H6">
        <v>51257</v>
      </c>
      <c r="J6">
        <f t="shared" si="0"/>
        <v>46585.4</v>
      </c>
      <c r="K6">
        <f t="shared" si="1"/>
        <v>1.1002803453442493</v>
      </c>
      <c r="L6">
        <f t="shared" si="2"/>
        <v>78674</v>
      </c>
      <c r="M6">
        <f t="shared" si="3"/>
        <v>11709</v>
      </c>
      <c r="N6">
        <f t="shared" si="4"/>
        <v>46585.4</v>
      </c>
      <c r="O6">
        <f t="shared" si="5"/>
        <v>66965</v>
      </c>
      <c r="Q6">
        <v>-157</v>
      </c>
      <c r="R6">
        <v>-37</v>
      </c>
      <c r="T6">
        <v>116</v>
      </c>
      <c r="U6">
        <v>-3.1999999999970896</v>
      </c>
      <c r="W6">
        <v>714.8</v>
      </c>
      <c r="X6">
        <v>148.80000000000001</v>
      </c>
      <c r="Z6">
        <v>46585.4</v>
      </c>
      <c r="AA6">
        <v>1.1002803453442493</v>
      </c>
      <c r="AI6">
        <v>46585.4</v>
      </c>
      <c r="AJ6">
        <v>1.1002803453442493</v>
      </c>
    </row>
    <row r="7" spans="1:38" x14ac:dyDescent="0.25">
      <c r="B7">
        <v>35344</v>
      </c>
      <c r="C7">
        <v>88402</v>
      </c>
      <c r="D7">
        <v>72177</v>
      </c>
      <c r="E7">
        <v>22224</v>
      </c>
      <c r="F7">
        <v>102004</v>
      </c>
      <c r="H7">
        <v>76489</v>
      </c>
      <c r="J7">
        <f t="shared" si="0"/>
        <v>64030.2</v>
      </c>
      <c r="K7">
        <f t="shared" si="1"/>
        <v>1.1945769340092645</v>
      </c>
      <c r="L7">
        <f t="shared" si="2"/>
        <v>102004</v>
      </c>
      <c r="M7">
        <f t="shared" si="3"/>
        <v>22224</v>
      </c>
      <c r="N7">
        <f t="shared" si="4"/>
        <v>64030.2</v>
      </c>
      <c r="O7">
        <f t="shared" si="5"/>
        <v>79780</v>
      </c>
      <c r="Q7">
        <v>229</v>
      </c>
      <c r="R7">
        <v>182</v>
      </c>
      <c r="T7">
        <v>119.39999999999418</v>
      </c>
      <c r="U7">
        <v>-212.80000000000291</v>
      </c>
      <c r="W7">
        <v>955</v>
      </c>
      <c r="X7">
        <v>343.6</v>
      </c>
      <c r="AB7">
        <v>64030.2</v>
      </c>
      <c r="AC7">
        <v>1.1945769340092645</v>
      </c>
      <c r="AK7">
        <v>64030.2</v>
      </c>
      <c r="AL7">
        <v>1.1945769340092645</v>
      </c>
    </row>
    <row r="8" spans="1:38" x14ac:dyDescent="0.25">
      <c r="B8">
        <v>100198</v>
      </c>
      <c r="C8">
        <v>113820</v>
      </c>
      <c r="D8">
        <v>30728</v>
      </c>
      <c r="E8">
        <v>31197</v>
      </c>
      <c r="F8">
        <v>70758</v>
      </c>
      <c r="H8">
        <v>84111</v>
      </c>
      <c r="J8">
        <f t="shared" si="0"/>
        <v>69340.2</v>
      </c>
      <c r="K8">
        <f t="shared" si="1"/>
        <v>1.2130192875128714</v>
      </c>
      <c r="L8">
        <f t="shared" si="2"/>
        <v>113820</v>
      </c>
      <c r="M8">
        <f t="shared" si="3"/>
        <v>30728</v>
      </c>
      <c r="N8">
        <f t="shared" si="4"/>
        <v>69340.2</v>
      </c>
      <c r="O8">
        <f t="shared" si="5"/>
        <v>83092</v>
      </c>
      <c r="Q8">
        <v>1701</v>
      </c>
      <c r="R8">
        <v>1</v>
      </c>
      <c r="T8">
        <v>-130.19999999999709</v>
      </c>
      <c r="U8">
        <v>-526.40000000000873</v>
      </c>
      <c r="W8">
        <v>979.80000000000007</v>
      </c>
      <c r="X8">
        <v>559.19999999999993</v>
      </c>
      <c r="AB8">
        <v>69340.2</v>
      </c>
      <c r="AC8">
        <v>1.2130192875128714</v>
      </c>
      <c r="AI8">
        <v>69340.2</v>
      </c>
      <c r="AJ8">
        <v>1.2130192875128714</v>
      </c>
    </row>
    <row r="9" spans="1:38" x14ac:dyDescent="0.25">
      <c r="B9">
        <v>53641</v>
      </c>
      <c r="C9">
        <v>77372</v>
      </c>
      <c r="D9">
        <v>104306</v>
      </c>
      <c r="E9">
        <v>90697</v>
      </c>
      <c r="F9">
        <v>11905</v>
      </c>
      <c r="H9">
        <v>109492</v>
      </c>
      <c r="J9">
        <f t="shared" si="0"/>
        <v>67584.2</v>
      </c>
      <c r="K9">
        <f t="shared" si="1"/>
        <v>1.6200828004178491</v>
      </c>
      <c r="L9">
        <f t="shared" si="2"/>
        <v>104306</v>
      </c>
      <c r="M9">
        <f t="shared" si="3"/>
        <v>11905</v>
      </c>
      <c r="N9">
        <f t="shared" si="4"/>
        <v>67584.2</v>
      </c>
      <c r="O9">
        <f t="shared" si="5"/>
        <v>92401</v>
      </c>
      <c r="Q9">
        <v>-593</v>
      </c>
      <c r="R9">
        <v>-711</v>
      </c>
      <c r="T9">
        <v>-828.40000000000873</v>
      </c>
      <c r="U9">
        <v>-660.19999999999709</v>
      </c>
      <c r="W9">
        <v>945.19999999999993</v>
      </c>
      <c r="X9">
        <v>660.2</v>
      </c>
      <c r="AF9">
        <v>67584.2</v>
      </c>
      <c r="AG9">
        <v>1.6200828004178491</v>
      </c>
      <c r="AK9">
        <v>67584.2</v>
      </c>
      <c r="AL9">
        <v>1.6200828004178491</v>
      </c>
    </row>
    <row r="10" spans="1:38" x14ac:dyDescent="0.25">
      <c r="B10">
        <v>27369</v>
      </c>
      <c r="C10">
        <v>4590</v>
      </c>
      <c r="D10">
        <v>25879</v>
      </c>
      <c r="E10">
        <v>8806</v>
      </c>
      <c r="F10">
        <v>77170</v>
      </c>
      <c r="H10">
        <v>76229</v>
      </c>
      <c r="J10">
        <f t="shared" si="0"/>
        <v>28762.799999999999</v>
      </c>
      <c r="K10">
        <f t="shared" si="1"/>
        <v>2.6502635348436177</v>
      </c>
      <c r="L10">
        <f t="shared" si="2"/>
        <v>77170</v>
      </c>
      <c r="M10">
        <f t="shared" si="3"/>
        <v>4590</v>
      </c>
      <c r="N10">
        <f t="shared" si="4"/>
        <v>28762.799999999999</v>
      </c>
      <c r="O10">
        <f t="shared" si="5"/>
        <v>72580</v>
      </c>
      <c r="Q10">
        <v>92</v>
      </c>
      <c r="R10">
        <v>30</v>
      </c>
      <c r="T10">
        <v>79.200000000000728</v>
      </c>
      <c r="U10">
        <v>16</v>
      </c>
      <c r="W10">
        <v>138.4</v>
      </c>
      <c r="X10">
        <v>62.4</v>
      </c>
      <c r="AD10">
        <v>28762.799999999999</v>
      </c>
      <c r="AE10">
        <v>2.6502635348436177</v>
      </c>
      <c r="AK10">
        <v>28762.799999999999</v>
      </c>
      <c r="AL10">
        <v>2.6502635348436177</v>
      </c>
    </row>
    <row r="11" spans="1:38" x14ac:dyDescent="0.25">
      <c r="B11">
        <v>55370</v>
      </c>
      <c r="C11">
        <v>93145</v>
      </c>
      <c r="D11">
        <v>86780</v>
      </c>
      <c r="E11">
        <v>44497</v>
      </c>
      <c r="F11">
        <v>74694</v>
      </c>
      <c r="H11">
        <v>82872</v>
      </c>
      <c r="J11">
        <f t="shared" si="0"/>
        <v>70897.2</v>
      </c>
      <c r="K11">
        <f t="shared" si="1"/>
        <v>1.1689037084680354</v>
      </c>
      <c r="L11">
        <f t="shared" si="2"/>
        <v>93145</v>
      </c>
      <c r="M11">
        <f t="shared" si="3"/>
        <v>44497</v>
      </c>
      <c r="N11">
        <f t="shared" si="4"/>
        <v>70897.2</v>
      </c>
      <c r="O11">
        <f t="shared" si="5"/>
        <v>48648</v>
      </c>
      <c r="Q11">
        <v>339</v>
      </c>
      <c r="R11">
        <v>556</v>
      </c>
      <c r="T11">
        <v>-344.40000000000873</v>
      </c>
      <c r="U11">
        <v>-15.80000000000291</v>
      </c>
      <c r="W11">
        <v>687.19999999999993</v>
      </c>
      <c r="X11">
        <v>59.4</v>
      </c>
      <c r="AB11">
        <v>70897.2</v>
      </c>
      <c r="AC11">
        <v>1.1689037084680354</v>
      </c>
      <c r="AK11">
        <v>70897.2</v>
      </c>
      <c r="AL11">
        <v>1.1689037084680354</v>
      </c>
    </row>
    <row r="12" spans="1:38" x14ac:dyDescent="0.25">
      <c r="B12">
        <v>115889</v>
      </c>
      <c r="C12">
        <v>6831</v>
      </c>
      <c r="D12">
        <v>109373</v>
      </c>
      <c r="E12">
        <v>74257</v>
      </c>
      <c r="F12">
        <v>49539</v>
      </c>
      <c r="H12">
        <v>115111</v>
      </c>
      <c r="J12">
        <f t="shared" si="0"/>
        <v>71177.8</v>
      </c>
      <c r="K12">
        <f t="shared" si="1"/>
        <v>1.6172317773238285</v>
      </c>
      <c r="L12">
        <f t="shared" si="2"/>
        <v>115889</v>
      </c>
      <c r="M12">
        <f t="shared" si="3"/>
        <v>6831</v>
      </c>
      <c r="N12">
        <f t="shared" si="4"/>
        <v>71177.8</v>
      </c>
      <c r="O12">
        <f t="shared" si="5"/>
        <v>109058</v>
      </c>
      <c r="Q12">
        <v>721</v>
      </c>
      <c r="R12">
        <v>464</v>
      </c>
      <c r="T12">
        <v>403.60000000000582</v>
      </c>
      <c r="U12">
        <v>-3.1999999999970896</v>
      </c>
      <c r="W12">
        <v>995.6</v>
      </c>
      <c r="X12">
        <v>423.2</v>
      </c>
      <c r="AF12">
        <v>71177.8</v>
      </c>
      <c r="AG12">
        <v>1.6172317773238285</v>
      </c>
      <c r="AK12">
        <v>71177.8</v>
      </c>
      <c r="AL12">
        <v>1.6172317773238285</v>
      </c>
    </row>
    <row r="13" spans="1:38" x14ac:dyDescent="0.25">
      <c r="B13">
        <v>16712</v>
      </c>
      <c r="C13">
        <v>20914</v>
      </c>
      <c r="D13">
        <v>22030</v>
      </c>
      <c r="E13">
        <v>57166</v>
      </c>
      <c r="F13">
        <v>53151</v>
      </c>
      <c r="H13">
        <v>54504</v>
      </c>
      <c r="J13">
        <f t="shared" si="0"/>
        <v>33994.6</v>
      </c>
      <c r="K13">
        <f t="shared" si="1"/>
        <v>1.6033134674330629</v>
      </c>
      <c r="L13">
        <f t="shared" si="2"/>
        <v>57166</v>
      </c>
      <c r="M13">
        <f t="shared" si="3"/>
        <v>16712</v>
      </c>
      <c r="N13">
        <f t="shared" si="4"/>
        <v>33994.6</v>
      </c>
      <c r="O13">
        <f t="shared" si="5"/>
        <v>40454</v>
      </c>
      <c r="Q13">
        <v>2352</v>
      </c>
      <c r="R13">
        <v>806</v>
      </c>
      <c r="T13">
        <v>-101</v>
      </c>
      <c r="U13">
        <v>-15.80000000000291</v>
      </c>
      <c r="W13">
        <v>199</v>
      </c>
      <c r="X13">
        <v>65</v>
      </c>
      <c r="AD13">
        <v>33994.6</v>
      </c>
      <c r="AE13">
        <v>1.6033134674330629</v>
      </c>
      <c r="AK13">
        <v>33994.6</v>
      </c>
      <c r="AL13">
        <v>1.6033134674330629</v>
      </c>
    </row>
    <row r="14" spans="1:38" x14ac:dyDescent="0.25">
      <c r="B14">
        <v>64634</v>
      </c>
      <c r="C14">
        <v>6928</v>
      </c>
      <c r="D14">
        <v>24308</v>
      </c>
      <c r="E14">
        <v>70895</v>
      </c>
      <c r="F14">
        <v>107603</v>
      </c>
      <c r="H14">
        <v>87654</v>
      </c>
      <c r="J14">
        <f t="shared" si="0"/>
        <v>54873.599999999999</v>
      </c>
      <c r="K14">
        <f t="shared" si="1"/>
        <v>1.5973801609517144</v>
      </c>
      <c r="L14">
        <f t="shared" si="2"/>
        <v>107603</v>
      </c>
      <c r="M14">
        <f t="shared" si="3"/>
        <v>6928</v>
      </c>
      <c r="N14">
        <f t="shared" si="4"/>
        <v>54873.599999999999</v>
      </c>
      <c r="O14">
        <f t="shared" si="5"/>
        <v>100675</v>
      </c>
      <c r="Q14">
        <v>-45</v>
      </c>
      <c r="R14">
        <v>319</v>
      </c>
      <c r="T14">
        <v>15.599999999998545</v>
      </c>
      <c r="U14">
        <v>92.400000000001455</v>
      </c>
      <c r="W14">
        <v>291.99999999999994</v>
      </c>
      <c r="X14">
        <v>154</v>
      </c>
      <c r="AD14">
        <v>54873.599999999999</v>
      </c>
      <c r="AE14">
        <v>1.5973801609517144</v>
      </c>
      <c r="AK14">
        <v>54873.599999999999</v>
      </c>
      <c r="AL14">
        <v>1.5973801609517144</v>
      </c>
    </row>
    <row r="15" spans="1:38" x14ac:dyDescent="0.25">
      <c r="B15">
        <v>74443</v>
      </c>
      <c r="C15">
        <v>56671</v>
      </c>
      <c r="D15">
        <v>89080</v>
      </c>
      <c r="E15">
        <v>29507</v>
      </c>
      <c r="F15">
        <v>56832</v>
      </c>
      <c r="H15">
        <v>76577</v>
      </c>
      <c r="J15">
        <f t="shared" si="0"/>
        <v>61306.6</v>
      </c>
      <c r="K15">
        <f t="shared" si="1"/>
        <v>1.2490824805159642</v>
      </c>
      <c r="L15">
        <f t="shared" si="2"/>
        <v>89080</v>
      </c>
      <c r="M15">
        <f t="shared" si="3"/>
        <v>29507</v>
      </c>
      <c r="N15">
        <f t="shared" si="4"/>
        <v>61306.6</v>
      </c>
      <c r="O15">
        <f t="shared" si="5"/>
        <v>59573</v>
      </c>
      <c r="Q15">
        <v>563</v>
      </c>
      <c r="R15">
        <v>33</v>
      </c>
      <c r="T15">
        <v>-144.20000000000437</v>
      </c>
      <c r="U15">
        <v>137.59999999999854</v>
      </c>
      <c r="W15">
        <v>924.59999999999991</v>
      </c>
      <c r="X15">
        <v>451.6</v>
      </c>
      <c r="Z15">
        <v>61306.6</v>
      </c>
      <c r="AA15">
        <v>1.2490824805159642</v>
      </c>
      <c r="AI15">
        <v>61306.6</v>
      </c>
      <c r="AJ15">
        <v>1.2490824805159642</v>
      </c>
    </row>
    <row r="16" spans="1:38" x14ac:dyDescent="0.25">
      <c r="B16">
        <v>104154</v>
      </c>
      <c r="C16">
        <v>10587</v>
      </c>
      <c r="D16">
        <v>21539</v>
      </c>
      <c r="E16">
        <v>59021</v>
      </c>
      <c r="F16">
        <v>4650</v>
      </c>
      <c r="H16">
        <v>70032</v>
      </c>
      <c r="J16">
        <f t="shared" si="0"/>
        <v>39990.199999999997</v>
      </c>
      <c r="K16">
        <f t="shared" si="1"/>
        <v>1.7512290511175239</v>
      </c>
      <c r="L16">
        <f t="shared" si="2"/>
        <v>104154</v>
      </c>
      <c r="M16">
        <f t="shared" si="3"/>
        <v>4650</v>
      </c>
      <c r="N16">
        <f t="shared" si="4"/>
        <v>39990.199999999997</v>
      </c>
      <c r="O16">
        <f t="shared" si="5"/>
        <v>99504</v>
      </c>
      <c r="Q16">
        <v>1275</v>
      </c>
      <c r="R16">
        <v>-108</v>
      </c>
      <c r="T16">
        <v>236.59999999999854</v>
      </c>
      <c r="U16">
        <v>-120</v>
      </c>
      <c r="W16">
        <v>585</v>
      </c>
      <c r="X16">
        <v>254</v>
      </c>
      <c r="AD16">
        <v>39990.199999999997</v>
      </c>
      <c r="AE16">
        <v>1.7512290511175239</v>
      </c>
      <c r="AK16">
        <v>39990.199999999997</v>
      </c>
      <c r="AL16">
        <v>1.7512290511175239</v>
      </c>
    </row>
    <row r="17" spans="2:38" x14ac:dyDescent="0.25">
      <c r="B17">
        <v>61455</v>
      </c>
      <c r="C17">
        <v>90661</v>
      </c>
      <c r="D17">
        <v>39717</v>
      </c>
      <c r="E17">
        <v>60327</v>
      </c>
      <c r="F17">
        <v>105613</v>
      </c>
      <c r="H17">
        <v>94027</v>
      </c>
      <c r="J17">
        <f t="shared" si="0"/>
        <v>71554.600000000006</v>
      </c>
      <c r="K17">
        <f t="shared" si="1"/>
        <v>1.3140594734650182</v>
      </c>
      <c r="L17">
        <f t="shared" si="2"/>
        <v>105613</v>
      </c>
      <c r="M17">
        <f t="shared" si="3"/>
        <v>39717</v>
      </c>
      <c r="N17">
        <f t="shared" si="4"/>
        <v>71554.600000000006</v>
      </c>
      <c r="O17">
        <f t="shared" si="5"/>
        <v>65896</v>
      </c>
      <c r="Q17">
        <v>-68</v>
      </c>
      <c r="R17">
        <v>-39</v>
      </c>
      <c r="T17">
        <v>-154.39999999999418</v>
      </c>
      <c r="U17">
        <v>-132</v>
      </c>
      <c r="W17">
        <v>628.4</v>
      </c>
      <c r="X17">
        <v>513.19999999999993</v>
      </c>
      <c r="AB17">
        <v>71554.600000000006</v>
      </c>
      <c r="AC17">
        <v>1.3140594734650182</v>
      </c>
      <c r="AK17">
        <v>71554.600000000006</v>
      </c>
      <c r="AL17">
        <v>1.3140594734650182</v>
      </c>
    </row>
    <row r="18" spans="2:38" x14ac:dyDescent="0.25">
      <c r="B18">
        <v>5785</v>
      </c>
      <c r="C18">
        <v>77414</v>
      </c>
      <c r="D18">
        <v>92346</v>
      </c>
      <c r="E18">
        <v>65378</v>
      </c>
      <c r="F18">
        <v>9660</v>
      </c>
      <c r="H18">
        <v>99297</v>
      </c>
      <c r="J18">
        <f t="shared" si="0"/>
        <v>50116.6</v>
      </c>
      <c r="K18">
        <f t="shared" si="1"/>
        <v>1.9813195627795981</v>
      </c>
      <c r="L18">
        <f t="shared" si="2"/>
        <v>92346</v>
      </c>
      <c r="M18">
        <f t="shared" si="3"/>
        <v>5785</v>
      </c>
      <c r="N18">
        <f t="shared" si="4"/>
        <v>50116.6</v>
      </c>
      <c r="O18">
        <f t="shared" si="5"/>
        <v>86561</v>
      </c>
      <c r="Q18">
        <v>528</v>
      </c>
      <c r="R18">
        <v>61</v>
      </c>
      <c r="T18">
        <v>301.59999999999854</v>
      </c>
      <c r="U18">
        <v>-125.40000000000146</v>
      </c>
      <c r="W18">
        <v>790.4</v>
      </c>
      <c r="X18">
        <v>148.6</v>
      </c>
      <c r="AD18">
        <v>50116.6</v>
      </c>
      <c r="AE18">
        <v>1.9813195627795981</v>
      </c>
      <c r="AK18">
        <v>50116.6</v>
      </c>
      <c r="AL18">
        <v>1.9813195627795981</v>
      </c>
    </row>
    <row r="19" spans="2:38" x14ac:dyDescent="0.25">
      <c r="B19">
        <v>89464</v>
      </c>
      <c r="C19">
        <v>24757</v>
      </c>
      <c r="D19">
        <v>95916</v>
      </c>
      <c r="E19">
        <v>93125</v>
      </c>
      <c r="F19">
        <v>11460</v>
      </c>
      <c r="H19">
        <v>79622</v>
      </c>
      <c r="J19">
        <f t="shared" si="0"/>
        <v>62944.4</v>
      </c>
      <c r="K19">
        <f t="shared" si="1"/>
        <v>1.2649576451598554</v>
      </c>
      <c r="L19">
        <f t="shared" si="2"/>
        <v>95916</v>
      </c>
      <c r="M19">
        <f t="shared" si="3"/>
        <v>11460</v>
      </c>
      <c r="N19">
        <f t="shared" si="4"/>
        <v>62944.4</v>
      </c>
      <c r="O19">
        <f t="shared" si="5"/>
        <v>84456</v>
      </c>
      <c r="Q19">
        <v>533</v>
      </c>
      <c r="R19">
        <v>1</v>
      </c>
      <c r="T19">
        <v>-548.19999999999709</v>
      </c>
      <c r="U19">
        <v>-250.40000000000146</v>
      </c>
      <c r="W19">
        <v>1111.3999999999999</v>
      </c>
      <c r="X19">
        <v>496.40000000000003</v>
      </c>
      <c r="AB19">
        <v>62944.4</v>
      </c>
      <c r="AC19">
        <v>1.2649576451598554</v>
      </c>
      <c r="AK19">
        <v>62944.4</v>
      </c>
      <c r="AL19">
        <v>1.2649576451598554</v>
      </c>
    </row>
    <row r="20" spans="2:38" x14ac:dyDescent="0.25">
      <c r="B20">
        <v>115966</v>
      </c>
      <c r="C20">
        <v>16921</v>
      </c>
      <c r="D20">
        <v>59661</v>
      </c>
      <c r="E20">
        <v>3247</v>
      </c>
      <c r="F20">
        <v>94700</v>
      </c>
      <c r="H20">
        <v>115290</v>
      </c>
      <c r="J20">
        <f t="shared" si="0"/>
        <v>58099</v>
      </c>
      <c r="K20">
        <f t="shared" si="1"/>
        <v>1.9843715038124581</v>
      </c>
      <c r="L20">
        <f t="shared" si="2"/>
        <v>115966</v>
      </c>
      <c r="M20">
        <f t="shared" si="3"/>
        <v>3247</v>
      </c>
      <c r="N20">
        <f t="shared" si="4"/>
        <v>58099</v>
      </c>
      <c r="O20">
        <f t="shared" si="5"/>
        <v>112719</v>
      </c>
      <c r="Q20">
        <v>-330</v>
      </c>
      <c r="R20">
        <v>-204</v>
      </c>
      <c r="T20">
        <v>-55.400000000001455</v>
      </c>
      <c r="U20">
        <v>66.599999999998545</v>
      </c>
      <c r="W20">
        <v>1081.8000000000002</v>
      </c>
      <c r="X20">
        <v>468.2</v>
      </c>
      <c r="AD20">
        <v>58099</v>
      </c>
      <c r="AE20">
        <v>1.9843715038124581</v>
      </c>
      <c r="AK20">
        <v>58099</v>
      </c>
      <c r="AL20">
        <v>1.9843715038124581</v>
      </c>
    </row>
    <row r="21" spans="2:38" x14ac:dyDescent="0.25">
      <c r="B21">
        <v>63138</v>
      </c>
      <c r="C21">
        <v>2015</v>
      </c>
      <c r="D21">
        <v>95517</v>
      </c>
      <c r="E21">
        <v>30337</v>
      </c>
      <c r="F21">
        <v>31723</v>
      </c>
      <c r="H21">
        <v>63624</v>
      </c>
      <c r="J21">
        <f t="shared" si="0"/>
        <v>44546</v>
      </c>
      <c r="K21">
        <f t="shared" si="1"/>
        <v>1.4282763884523864</v>
      </c>
      <c r="L21">
        <f t="shared" si="2"/>
        <v>95517</v>
      </c>
      <c r="M21">
        <f t="shared" si="3"/>
        <v>2015</v>
      </c>
      <c r="N21">
        <f t="shared" si="4"/>
        <v>44546</v>
      </c>
      <c r="O21">
        <f t="shared" si="5"/>
        <v>93502</v>
      </c>
      <c r="Q21">
        <v>-828</v>
      </c>
      <c r="R21">
        <v>-254</v>
      </c>
      <c r="T21">
        <v>-398.19999999999709</v>
      </c>
      <c r="U21">
        <v>-120.80000000000291</v>
      </c>
      <c r="W21">
        <v>590.6</v>
      </c>
      <c r="X21">
        <v>400</v>
      </c>
      <c r="Z21">
        <v>44546</v>
      </c>
      <c r="AA21">
        <v>1.4282763884523864</v>
      </c>
      <c r="AK21">
        <v>44546</v>
      </c>
      <c r="AL21">
        <v>1.4282763884523864</v>
      </c>
    </row>
    <row r="22" spans="2:38" x14ac:dyDescent="0.25">
      <c r="B22">
        <v>102815</v>
      </c>
      <c r="C22">
        <v>110637</v>
      </c>
      <c r="D22">
        <v>81701</v>
      </c>
      <c r="E22">
        <v>44261</v>
      </c>
      <c r="F22">
        <v>85961</v>
      </c>
      <c r="H22">
        <v>110881</v>
      </c>
      <c r="J22">
        <f t="shared" si="0"/>
        <v>85075</v>
      </c>
      <c r="K22">
        <f t="shared" si="1"/>
        <v>1.3033323538054657</v>
      </c>
      <c r="L22">
        <f t="shared" si="2"/>
        <v>110637</v>
      </c>
      <c r="M22">
        <f t="shared" si="3"/>
        <v>44261</v>
      </c>
      <c r="N22">
        <f t="shared" si="4"/>
        <v>85075</v>
      </c>
      <c r="O22">
        <f t="shared" si="5"/>
        <v>66376</v>
      </c>
      <c r="Q22">
        <v>-65</v>
      </c>
      <c r="R22">
        <v>-222</v>
      </c>
      <c r="T22">
        <v>-41</v>
      </c>
      <c r="U22">
        <v>-158.39999999999418</v>
      </c>
      <c r="W22">
        <v>617.80000000000007</v>
      </c>
      <c r="X22">
        <v>341.2</v>
      </c>
      <c r="AB22">
        <v>85075</v>
      </c>
      <c r="AC22">
        <v>1.3033323538054657</v>
      </c>
      <c r="AK22">
        <v>85075</v>
      </c>
      <c r="AL22">
        <v>1.3033323538054657</v>
      </c>
    </row>
    <row r="23" spans="2:38" x14ac:dyDescent="0.25">
      <c r="B23">
        <v>52083</v>
      </c>
      <c r="C23">
        <v>5059</v>
      </c>
      <c r="D23">
        <v>93438</v>
      </c>
      <c r="E23">
        <v>104534</v>
      </c>
      <c r="F23">
        <v>19215</v>
      </c>
      <c r="H23">
        <v>108611</v>
      </c>
      <c r="J23">
        <f t="shared" si="0"/>
        <v>54865.8</v>
      </c>
      <c r="K23">
        <f t="shared" si="1"/>
        <v>1.979575619055951</v>
      </c>
      <c r="L23">
        <f t="shared" si="2"/>
        <v>104534</v>
      </c>
      <c r="M23">
        <f t="shared" si="3"/>
        <v>5059</v>
      </c>
      <c r="N23">
        <f t="shared" si="4"/>
        <v>54865.8</v>
      </c>
      <c r="O23">
        <f t="shared" si="5"/>
        <v>99475</v>
      </c>
      <c r="Q23">
        <v>-982</v>
      </c>
      <c r="R23">
        <v>-100</v>
      </c>
      <c r="T23">
        <v>376.80000000000291</v>
      </c>
      <c r="U23">
        <v>26.80000000000291</v>
      </c>
      <c r="W23">
        <v>656.8</v>
      </c>
      <c r="X23">
        <v>69.199999999999989</v>
      </c>
      <c r="AD23">
        <v>54865.8</v>
      </c>
      <c r="AE23">
        <v>1.979575619055951</v>
      </c>
      <c r="AK23">
        <v>54865.8</v>
      </c>
      <c r="AL23">
        <v>1.979575619055951</v>
      </c>
    </row>
    <row r="24" spans="2:38" x14ac:dyDescent="0.25">
      <c r="B24">
        <v>50356</v>
      </c>
      <c r="C24">
        <v>95770</v>
      </c>
      <c r="D24">
        <v>107454</v>
      </c>
      <c r="E24">
        <v>79489</v>
      </c>
      <c r="F24">
        <v>42210</v>
      </c>
      <c r="H24">
        <v>117632</v>
      </c>
      <c r="J24">
        <f t="shared" si="0"/>
        <v>75055.8</v>
      </c>
      <c r="K24">
        <f t="shared" si="1"/>
        <v>1.5672606247618437</v>
      </c>
      <c r="L24">
        <f t="shared" si="2"/>
        <v>107454</v>
      </c>
      <c r="M24">
        <f t="shared" si="3"/>
        <v>42210</v>
      </c>
      <c r="N24">
        <f t="shared" si="4"/>
        <v>75055.8</v>
      </c>
      <c r="O24">
        <f t="shared" si="5"/>
        <v>65244</v>
      </c>
      <c r="Q24">
        <v>2504</v>
      </c>
      <c r="R24">
        <v>622</v>
      </c>
      <c r="T24">
        <v>690</v>
      </c>
      <c r="U24">
        <v>-44.80000000000291</v>
      </c>
      <c r="W24">
        <v>738.4</v>
      </c>
      <c r="X24">
        <v>303.60000000000002</v>
      </c>
      <c r="AF24">
        <v>75055.8</v>
      </c>
      <c r="AG24">
        <v>1.5672606247618437</v>
      </c>
      <c r="AK24">
        <v>75055.8</v>
      </c>
      <c r="AL24">
        <v>1.5672606247618437</v>
      </c>
    </row>
    <row r="25" spans="2:38" x14ac:dyDescent="0.25">
      <c r="B25">
        <v>96619</v>
      </c>
      <c r="C25">
        <v>28176</v>
      </c>
      <c r="D25">
        <v>47475</v>
      </c>
      <c r="E25">
        <v>62137</v>
      </c>
      <c r="F25">
        <v>23346</v>
      </c>
      <c r="H25">
        <v>75749</v>
      </c>
      <c r="J25">
        <f t="shared" si="0"/>
        <v>51550.6</v>
      </c>
      <c r="K25">
        <f t="shared" si="1"/>
        <v>1.4694106373155695</v>
      </c>
      <c r="L25">
        <f t="shared" si="2"/>
        <v>96619</v>
      </c>
      <c r="M25">
        <f t="shared" si="3"/>
        <v>23346</v>
      </c>
      <c r="N25">
        <f t="shared" si="4"/>
        <v>51550.6</v>
      </c>
      <c r="O25">
        <f t="shared" si="5"/>
        <v>73273</v>
      </c>
      <c r="Q25">
        <v>-880</v>
      </c>
      <c r="R25">
        <v>-424</v>
      </c>
      <c r="T25">
        <v>-134</v>
      </c>
      <c r="U25">
        <v>-116.59999999999854</v>
      </c>
      <c r="W25">
        <v>518</v>
      </c>
      <c r="X25">
        <v>215</v>
      </c>
      <c r="Z25">
        <v>51550.6</v>
      </c>
      <c r="AA25">
        <v>1.4694106373155695</v>
      </c>
      <c r="AK25">
        <v>51550.6</v>
      </c>
      <c r="AL25">
        <v>1.4694106373155695</v>
      </c>
    </row>
    <row r="26" spans="2:38" x14ac:dyDescent="0.25">
      <c r="B26">
        <v>23146</v>
      </c>
      <c r="C26">
        <v>104673</v>
      </c>
      <c r="D26">
        <v>83039</v>
      </c>
      <c r="E26">
        <v>77057</v>
      </c>
      <c r="F26">
        <v>45925</v>
      </c>
      <c r="H26">
        <v>125169</v>
      </c>
      <c r="J26">
        <f t="shared" si="0"/>
        <v>66768</v>
      </c>
      <c r="K26">
        <f t="shared" si="1"/>
        <v>1.8746854780733286</v>
      </c>
      <c r="L26">
        <f t="shared" si="2"/>
        <v>104673</v>
      </c>
      <c r="M26">
        <f t="shared" si="3"/>
        <v>23146</v>
      </c>
      <c r="N26">
        <f t="shared" si="4"/>
        <v>66768</v>
      </c>
      <c r="O26">
        <f t="shared" si="5"/>
        <v>81527</v>
      </c>
      <c r="Q26">
        <v>-537</v>
      </c>
      <c r="R26">
        <v>-125</v>
      </c>
      <c r="T26">
        <v>151.19999999999709</v>
      </c>
      <c r="U26">
        <v>116.60000000000582</v>
      </c>
      <c r="W26">
        <v>960.4</v>
      </c>
      <c r="X26">
        <v>363.4</v>
      </c>
      <c r="AF26">
        <v>66768</v>
      </c>
      <c r="AG26">
        <v>1.8746854780733286</v>
      </c>
      <c r="AK26">
        <v>66768</v>
      </c>
      <c r="AL26">
        <v>1.8746854780733286</v>
      </c>
    </row>
    <row r="27" spans="2:38" x14ac:dyDescent="0.25">
      <c r="B27">
        <v>98414</v>
      </c>
      <c r="C27">
        <v>29184</v>
      </c>
      <c r="D27">
        <v>110217</v>
      </c>
      <c r="E27">
        <v>7633</v>
      </c>
      <c r="F27">
        <v>64814</v>
      </c>
      <c r="H27">
        <v>67219</v>
      </c>
      <c r="J27">
        <f t="shared" si="0"/>
        <v>62052.4</v>
      </c>
      <c r="K27">
        <f t="shared" si="1"/>
        <v>1.0832618883395324</v>
      </c>
      <c r="L27">
        <f t="shared" si="2"/>
        <v>110217</v>
      </c>
      <c r="M27">
        <f t="shared" si="3"/>
        <v>7633</v>
      </c>
      <c r="N27">
        <f t="shared" si="4"/>
        <v>62052.4</v>
      </c>
      <c r="O27">
        <f t="shared" si="5"/>
        <v>102584</v>
      </c>
      <c r="Q27">
        <v>-185</v>
      </c>
      <c r="R27">
        <v>-610</v>
      </c>
      <c r="T27">
        <v>257.20000000000437</v>
      </c>
      <c r="U27">
        <v>330.40000000000146</v>
      </c>
      <c r="W27">
        <v>579.20000000000005</v>
      </c>
      <c r="X27">
        <v>333.6</v>
      </c>
      <c r="Z27">
        <v>62052.4</v>
      </c>
      <c r="AA27">
        <v>1.0832618883395324</v>
      </c>
      <c r="AI27">
        <v>62052.4</v>
      </c>
      <c r="AJ27">
        <v>1.0832618883395324</v>
      </c>
    </row>
    <row r="28" spans="2:38" x14ac:dyDescent="0.25">
      <c r="B28">
        <v>33587</v>
      </c>
      <c r="C28">
        <v>38332</v>
      </c>
      <c r="D28">
        <v>56789</v>
      </c>
      <c r="E28">
        <v>34933</v>
      </c>
      <c r="F28">
        <v>81391</v>
      </c>
      <c r="H28">
        <v>77400</v>
      </c>
      <c r="J28">
        <f t="shared" si="0"/>
        <v>49006.400000000001</v>
      </c>
      <c r="K28">
        <f t="shared" si="1"/>
        <v>1.5793855496424956</v>
      </c>
      <c r="L28">
        <f t="shared" si="2"/>
        <v>81391</v>
      </c>
      <c r="M28">
        <f t="shared" si="3"/>
        <v>33587</v>
      </c>
      <c r="N28">
        <f t="shared" si="4"/>
        <v>49006.400000000001</v>
      </c>
      <c r="O28">
        <f t="shared" si="5"/>
        <v>47804</v>
      </c>
      <c r="Q28">
        <v>402</v>
      </c>
      <c r="R28">
        <v>-147</v>
      </c>
      <c r="T28">
        <v>52.400000000001455</v>
      </c>
      <c r="U28">
        <v>224.40000000000146</v>
      </c>
      <c r="W28">
        <v>1033.5999999999999</v>
      </c>
      <c r="X28">
        <v>257.59999999999997</v>
      </c>
      <c r="AD28">
        <v>49006.400000000001</v>
      </c>
      <c r="AE28">
        <v>1.5793855496424956</v>
      </c>
      <c r="AK28">
        <v>49006.400000000001</v>
      </c>
      <c r="AL28">
        <v>1.5793855496424956</v>
      </c>
    </row>
    <row r="29" spans="2:38" x14ac:dyDescent="0.25">
      <c r="B29">
        <v>24156</v>
      </c>
      <c r="C29">
        <v>99587</v>
      </c>
      <c r="D29">
        <v>73054</v>
      </c>
      <c r="E29">
        <v>60475</v>
      </c>
      <c r="F29">
        <v>49610</v>
      </c>
      <c r="H29">
        <v>93607</v>
      </c>
      <c r="J29">
        <f t="shared" si="0"/>
        <v>61376.4</v>
      </c>
      <c r="K29">
        <f t="shared" si="1"/>
        <v>1.5251301803298987</v>
      </c>
      <c r="L29">
        <f t="shared" si="2"/>
        <v>99587</v>
      </c>
      <c r="M29">
        <f t="shared" si="3"/>
        <v>24156</v>
      </c>
      <c r="N29">
        <f t="shared" si="4"/>
        <v>61376.4</v>
      </c>
      <c r="O29">
        <f t="shared" si="5"/>
        <v>75431</v>
      </c>
      <c r="Q29">
        <v>496</v>
      </c>
      <c r="R29">
        <v>24</v>
      </c>
      <c r="T29">
        <v>97.80000000000291</v>
      </c>
      <c r="U29">
        <v>-82.799999999995634</v>
      </c>
      <c r="W29">
        <v>373.8</v>
      </c>
      <c r="X29">
        <v>199.2</v>
      </c>
      <c r="Z29">
        <v>61376.4</v>
      </c>
      <c r="AA29">
        <v>1.5251301803298987</v>
      </c>
      <c r="AK29">
        <v>61376.4</v>
      </c>
      <c r="AL29">
        <v>1.5251301803298987</v>
      </c>
    </row>
    <row r="30" spans="2:38" x14ac:dyDescent="0.25">
      <c r="B30">
        <v>35798</v>
      </c>
      <c r="C30">
        <v>121428</v>
      </c>
      <c r="D30">
        <v>113706</v>
      </c>
      <c r="E30">
        <v>90200</v>
      </c>
      <c r="F30">
        <v>85377</v>
      </c>
      <c r="H30">
        <v>136633</v>
      </c>
      <c r="J30">
        <f t="shared" si="0"/>
        <v>89301.8</v>
      </c>
      <c r="K30">
        <f t="shared" si="1"/>
        <v>1.5300139526862839</v>
      </c>
      <c r="L30">
        <f t="shared" si="2"/>
        <v>121428</v>
      </c>
      <c r="M30">
        <f t="shared" si="3"/>
        <v>35798</v>
      </c>
      <c r="N30">
        <f t="shared" si="4"/>
        <v>89301.8</v>
      </c>
      <c r="O30">
        <f t="shared" si="5"/>
        <v>85630</v>
      </c>
      <c r="Q30">
        <v>-1373</v>
      </c>
      <c r="R30">
        <v>-38</v>
      </c>
      <c r="T30">
        <v>618.80000000000291</v>
      </c>
      <c r="U30">
        <v>173</v>
      </c>
      <c r="W30">
        <v>738.8</v>
      </c>
      <c r="X30">
        <v>173</v>
      </c>
      <c r="AF30">
        <v>89301.8</v>
      </c>
      <c r="AG30">
        <v>1.5300139526862839</v>
      </c>
      <c r="AK30">
        <v>89301.8</v>
      </c>
      <c r="AL30">
        <v>1.5300139526862839</v>
      </c>
    </row>
    <row r="31" spans="2:38" x14ac:dyDescent="0.25">
      <c r="B31">
        <v>92082</v>
      </c>
      <c r="C31">
        <v>98036</v>
      </c>
      <c r="D31">
        <v>112726</v>
      </c>
      <c r="E31">
        <v>30698</v>
      </c>
      <c r="F31">
        <v>93924</v>
      </c>
      <c r="H31">
        <v>106131</v>
      </c>
      <c r="J31">
        <f t="shared" si="0"/>
        <v>85493.2</v>
      </c>
      <c r="K31">
        <f t="shared" si="1"/>
        <v>1.2413969766016479</v>
      </c>
      <c r="L31">
        <f t="shared" si="2"/>
        <v>112726</v>
      </c>
      <c r="M31">
        <f t="shared" si="3"/>
        <v>30698</v>
      </c>
      <c r="N31">
        <f t="shared" si="4"/>
        <v>85493.2</v>
      </c>
      <c r="O31">
        <f t="shared" si="5"/>
        <v>82028</v>
      </c>
      <c r="Q31">
        <v>-387</v>
      </c>
      <c r="R31">
        <v>-144</v>
      </c>
      <c r="T31">
        <v>303.39999999999418</v>
      </c>
      <c r="U31">
        <v>298.59999999999127</v>
      </c>
      <c r="W31">
        <v>937.8</v>
      </c>
      <c r="X31">
        <v>354.6</v>
      </c>
      <c r="AB31">
        <v>85493.2</v>
      </c>
      <c r="AC31">
        <v>1.2413969766016479</v>
      </c>
      <c r="AK31">
        <v>85493.2</v>
      </c>
      <c r="AL31">
        <v>1.2413969766016479</v>
      </c>
    </row>
    <row r="32" spans="2:38" x14ac:dyDescent="0.25">
      <c r="B32">
        <v>106772</v>
      </c>
      <c r="C32">
        <v>60025</v>
      </c>
      <c r="D32">
        <v>105319</v>
      </c>
      <c r="E32">
        <v>61727</v>
      </c>
      <c r="F32">
        <v>76127</v>
      </c>
      <c r="H32">
        <v>136967</v>
      </c>
      <c r="J32">
        <f t="shared" si="0"/>
        <v>81994</v>
      </c>
      <c r="K32">
        <f t="shared" si="1"/>
        <v>1.6704514964509598</v>
      </c>
      <c r="L32">
        <f t="shared" si="2"/>
        <v>106772</v>
      </c>
      <c r="M32">
        <f t="shared" si="3"/>
        <v>60025</v>
      </c>
      <c r="N32">
        <f t="shared" si="4"/>
        <v>81994</v>
      </c>
      <c r="O32">
        <f t="shared" si="5"/>
        <v>46747</v>
      </c>
      <c r="Q32">
        <v>-547</v>
      </c>
      <c r="R32">
        <v>-22</v>
      </c>
      <c r="T32">
        <v>543.39999999999418</v>
      </c>
      <c r="U32">
        <v>-42.19999999999709</v>
      </c>
      <c r="W32">
        <v>744.19999999999993</v>
      </c>
      <c r="X32">
        <v>382.6</v>
      </c>
      <c r="AF32">
        <v>81994</v>
      </c>
      <c r="AG32">
        <v>1.6704514964509598</v>
      </c>
      <c r="AK32">
        <v>81994</v>
      </c>
      <c r="AL32">
        <v>1.6704514964509598</v>
      </c>
    </row>
    <row r="33" spans="2:38" x14ac:dyDescent="0.25">
      <c r="B33">
        <v>82805</v>
      </c>
      <c r="C33">
        <v>60167</v>
      </c>
      <c r="D33">
        <v>46139</v>
      </c>
      <c r="E33">
        <v>59478</v>
      </c>
      <c r="F33">
        <v>83701</v>
      </c>
      <c r="H33">
        <v>70235</v>
      </c>
      <c r="J33">
        <f t="shared" si="0"/>
        <v>66458</v>
      </c>
      <c r="K33">
        <f t="shared" si="1"/>
        <v>1.0568328869361101</v>
      </c>
      <c r="L33">
        <f t="shared" si="2"/>
        <v>83701</v>
      </c>
      <c r="M33">
        <f t="shared" si="3"/>
        <v>46139</v>
      </c>
      <c r="N33">
        <f t="shared" si="4"/>
        <v>66458</v>
      </c>
      <c r="O33">
        <f t="shared" si="5"/>
        <v>37562</v>
      </c>
      <c r="Q33">
        <v>617</v>
      </c>
      <c r="R33">
        <v>920</v>
      </c>
      <c r="T33">
        <v>136.39999999999418</v>
      </c>
      <c r="U33">
        <v>198.60000000000582</v>
      </c>
      <c r="W33">
        <v>842.00000000000011</v>
      </c>
      <c r="X33">
        <v>202.2</v>
      </c>
      <c r="AB33">
        <v>66458</v>
      </c>
      <c r="AC33">
        <v>1.0568328869361101</v>
      </c>
      <c r="AI33">
        <v>66458</v>
      </c>
      <c r="AJ33">
        <v>1.0568328869361101</v>
      </c>
    </row>
    <row r="34" spans="2:38" x14ac:dyDescent="0.25">
      <c r="B34">
        <v>79042</v>
      </c>
      <c r="C34">
        <v>119122</v>
      </c>
      <c r="D34">
        <v>47080</v>
      </c>
      <c r="E34">
        <v>96396</v>
      </c>
      <c r="F34">
        <v>31049</v>
      </c>
      <c r="H34">
        <v>77923</v>
      </c>
      <c r="J34">
        <f t="shared" ref="J34:J65" si="6">AVERAGE(B34:F34)</f>
        <v>74537.8</v>
      </c>
      <c r="K34">
        <f t="shared" ref="K34:K65" si="7">H34/J34</f>
        <v>1.0454158829479807</v>
      </c>
      <c r="L34">
        <f t="shared" ref="L34:L65" si="8">MAX(B34:F34)</f>
        <v>119122</v>
      </c>
      <c r="M34">
        <f t="shared" ref="M34:M65" si="9">MIN(B34:F34)</f>
        <v>31049</v>
      </c>
      <c r="N34">
        <f t="shared" ref="N34:N65" si="10">AVERAGE(B34:F34)</f>
        <v>74537.8</v>
      </c>
      <c r="O34">
        <f t="shared" ref="O34:O65" si="11">L34-M34</f>
        <v>88073</v>
      </c>
      <c r="Q34">
        <v>1171</v>
      </c>
      <c r="R34">
        <v>460</v>
      </c>
      <c r="T34">
        <v>368.80000000000291</v>
      </c>
      <c r="U34">
        <v>-5.1999999999970896</v>
      </c>
      <c r="W34">
        <v>839.6</v>
      </c>
      <c r="X34">
        <v>410.8</v>
      </c>
      <c r="AB34">
        <v>74537.8</v>
      </c>
      <c r="AC34">
        <v>1.0454158829479807</v>
      </c>
      <c r="AI34">
        <v>74537.8</v>
      </c>
      <c r="AJ34">
        <v>1.0454158829479807</v>
      </c>
    </row>
    <row r="35" spans="2:38" x14ac:dyDescent="0.25">
      <c r="B35">
        <v>24898</v>
      </c>
      <c r="C35">
        <v>1185</v>
      </c>
      <c r="D35">
        <v>58368</v>
      </c>
      <c r="E35">
        <v>83914</v>
      </c>
      <c r="F35">
        <v>18381</v>
      </c>
      <c r="H35">
        <v>68160</v>
      </c>
      <c r="J35">
        <f t="shared" si="6"/>
        <v>37349.199999999997</v>
      </c>
      <c r="K35">
        <f t="shared" si="7"/>
        <v>1.8249386867724076</v>
      </c>
      <c r="L35">
        <f t="shared" si="8"/>
        <v>83914</v>
      </c>
      <c r="M35">
        <f t="shared" si="9"/>
        <v>1185</v>
      </c>
      <c r="N35">
        <f t="shared" si="10"/>
        <v>37349.199999999997</v>
      </c>
      <c r="O35">
        <f t="shared" si="11"/>
        <v>82729</v>
      </c>
      <c r="Q35">
        <v>-105</v>
      </c>
      <c r="R35">
        <v>-679</v>
      </c>
      <c r="T35">
        <v>-1026.8000000000029</v>
      </c>
      <c r="U35">
        <v>-165.20000000000437</v>
      </c>
      <c r="W35">
        <v>1507.1999999999998</v>
      </c>
      <c r="X35">
        <v>341.2</v>
      </c>
      <c r="AD35">
        <v>37349.199999999997</v>
      </c>
      <c r="AE35">
        <v>1.8249386867724076</v>
      </c>
      <c r="AK35">
        <v>37349.199999999997</v>
      </c>
      <c r="AL35">
        <v>1.8249386867724076</v>
      </c>
    </row>
    <row r="36" spans="2:38" x14ac:dyDescent="0.25">
      <c r="B36">
        <v>2597</v>
      </c>
      <c r="C36">
        <v>53502</v>
      </c>
      <c r="D36">
        <v>12702</v>
      </c>
      <c r="E36">
        <v>1756</v>
      </c>
      <c r="F36">
        <v>20495</v>
      </c>
      <c r="H36">
        <v>38024</v>
      </c>
      <c r="J36">
        <f t="shared" si="6"/>
        <v>18210.400000000001</v>
      </c>
      <c r="K36">
        <f t="shared" si="7"/>
        <v>2.0880376048851206</v>
      </c>
      <c r="L36">
        <f t="shared" si="8"/>
        <v>53502</v>
      </c>
      <c r="M36">
        <f t="shared" si="9"/>
        <v>1756</v>
      </c>
      <c r="N36">
        <f t="shared" si="10"/>
        <v>18210.400000000001</v>
      </c>
      <c r="O36">
        <f t="shared" si="11"/>
        <v>51746</v>
      </c>
      <c r="Q36">
        <v>755</v>
      </c>
      <c r="R36">
        <v>409</v>
      </c>
      <c r="T36">
        <v>55.600000000002183</v>
      </c>
      <c r="U36">
        <v>345.80000000000291</v>
      </c>
      <c r="W36">
        <v>830.40000000000009</v>
      </c>
      <c r="X36">
        <v>360.2</v>
      </c>
      <c r="AD36">
        <v>18210.400000000001</v>
      </c>
      <c r="AE36">
        <v>2.0880376048851206</v>
      </c>
      <c r="AK36">
        <v>18210.400000000001</v>
      </c>
      <c r="AL36">
        <v>2.0880376048851206</v>
      </c>
    </row>
    <row r="37" spans="2:38" x14ac:dyDescent="0.25">
      <c r="B37">
        <v>2989</v>
      </c>
      <c r="C37">
        <v>115506</v>
      </c>
      <c r="D37">
        <v>84922</v>
      </c>
      <c r="E37">
        <v>24520</v>
      </c>
      <c r="F37">
        <v>107303</v>
      </c>
      <c r="H37">
        <v>108926</v>
      </c>
      <c r="J37">
        <f t="shared" si="6"/>
        <v>67048</v>
      </c>
      <c r="K37">
        <f t="shared" si="7"/>
        <v>1.6245973034244123</v>
      </c>
      <c r="L37">
        <f t="shared" si="8"/>
        <v>115506</v>
      </c>
      <c r="M37">
        <f t="shared" si="9"/>
        <v>2989</v>
      </c>
      <c r="N37">
        <f t="shared" si="10"/>
        <v>67048</v>
      </c>
      <c r="O37">
        <f t="shared" si="11"/>
        <v>112517</v>
      </c>
      <c r="Q37">
        <v>317</v>
      </c>
      <c r="R37">
        <v>192</v>
      </c>
      <c r="T37">
        <v>455.80000000000291</v>
      </c>
      <c r="U37">
        <v>308.39999999999418</v>
      </c>
      <c r="W37">
        <v>764.2</v>
      </c>
      <c r="X37">
        <v>400.79999999999995</v>
      </c>
      <c r="AF37">
        <v>67048</v>
      </c>
      <c r="AG37">
        <v>1.6245973034244123</v>
      </c>
      <c r="AK37">
        <v>67048</v>
      </c>
      <c r="AL37">
        <v>1.6245973034244123</v>
      </c>
    </row>
    <row r="38" spans="2:38" x14ac:dyDescent="0.25">
      <c r="B38">
        <v>74899</v>
      </c>
      <c r="C38">
        <v>90806</v>
      </c>
      <c r="D38">
        <v>10042</v>
      </c>
      <c r="E38">
        <v>56954</v>
      </c>
      <c r="F38">
        <v>80833</v>
      </c>
      <c r="H38">
        <v>108750</v>
      </c>
      <c r="J38">
        <f t="shared" si="6"/>
        <v>62706.8</v>
      </c>
      <c r="K38">
        <f t="shared" si="7"/>
        <v>1.7342616749698596</v>
      </c>
      <c r="L38">
        <f t="shared" si="8"/>
        <v>90806</v>
      </c>
      <c r="M38">
        <f t="shared" si="9"/>
        <v>10042</v>
      </c>
      <c r="N38">
        <f t="shared" si="10"/>
        <v>62706.8</v>
      </c>
      <c r="O38">
        <f t="shared" si="11"/>
        <v>80764</v>
      </c>
      <c r="Q38">
        <v>1248</v>
      </c>
      <c r="R38">
        <v>142</v>
      </c>
      <c r="T38">
        <v>370.40000000000146</v>
      </c>
      <c r="U38">
        <v>-262.39999999999418</v>
      </c>
      <c r="W38">
        <v>963.59999999999991</v>
      </c>
      <c r="X38">
        <v>262.39999999999998</v>
      </c>
      <c r="AD38">
        <v>62706.8</v>
      </c>
      <c r="AE38">
        <v>1.7342616749698596</v>
      </c>
      <c r="AK38">
        <v>62706.8</v>
      </c>
      <c r="AL38">
        <v>1.7342616749698596</v>
      </c>
    </row>
    <row r="39" spans="2:38" x14ac:dyDescent="0.25">
      <c r="B39">
        <v>27378</v>
      </c>
      <c r="C39">
        <v>86074</v>
      </c>
      <c r="D39">
        <v>48080</v>
      </c>
      <c r="E39">
        <v>66609</v>
      </c>
      <c r="F39">
        <v>19626</v>
      </c>
      <c r="H39">
        <v>98829</v>
      </c>
      <c r="J39">
        <f t="shared" si="6"/>
        <v>49553.4</v>
      </c>
      <c r="K39">
        <f t="shared" si="7"/>
        <v>1.9943939265519621</v>
      </c>
      <c r="L39">
        <f t="shared" si="8"/>
        <v>86074</v>
      </c>
      <c r="M39">
        <f t="shared" si="9"/>
        <v>19626</v>
      </c>
      <c r="N39">
        <f t="shared" si="10"/>
        <v>49553.4</v>
      </c>
      <c r="O39">
        <f t="shared" si="11"/>
        <v>66448</v>
      </c>
      <c r="Q39">
        <v>306</v>
      </c>
      <c r="R39">
        <v>668</v>
      </c>
      <c r="T39">
        <v>279.59999999999854</v>
      </c>
      <c r="U39">
        <v>366.40000000000146</v>
      </c>
      <c r="W39">
        <v>1230</v>
      </c>
      <c r="X39">
        <v>614.40000000000009</v>
      </c>
      <c r="AD39">
        <v>49553.4</v>
      </c>
      <c r="AE39">
        <v>1.9943939265519621</v>
      </c>
      <c r="AK39">
        <v>49553.4</v>
      </c>
      <c r="AL39">
        <v>1.9943939265519621</v>
      </c>
    </row>
    <row r="40" spans="2:38" x14ac:dyDescent="0.25">
      <c r="B40">
        <v>94484</v>
      </c>
      <c r="C40">
        <v>59335</v>
      </c>
      <c r="D40">
        <v>76331</v>
      </c>
      <c r="E40">
        <v>79132</v>
      </c>
      <c r="F40">
        <v>105451</v>
      </c>
      <c r="H40">
        <v>126979</v>
      </c>
      <c r="J40">
        <f t="shared" si="6"/>
        <v>82946.600000000006</v>
      </c>
      <c r="K40">
        <f t="shared" si="7"/>
        <v>1.5308523797238223</v>
      </c>
      <c r="L40">
        <f t="shared" si="8"/>
        <v>105451</v>
      </c>
      <c r="M40">
        <f t="shared" si="9"/>
        <v>59335</v>
      </c>
      <c r="N40">
        <f t="shared" si="10"/>
        <v>82946.600000000006</v>
      </c>
      <c r="O40">
        <f t="shared" si="11"/>
        <v>46116</v>
      </c>
      <c r="Q40">
        <v>-326</v>
      </c>
      <c r="R40">
        <v>0</v>
      </c>
      <c r="T40">
        <v>-29.19999999999709</v>
      </c>
      <c r="U40">
        <v>188.40000000000873</v>
      </c>
      <c r="W40">
        <v>546.4</v>
      </c>
      <c r="X40">
        <v>245.2</v>
      </c>
      <c r="AF40">
        <v>82946.600000000006</v>
      </c>
      <c r="AG40">
        <v>1.5308523797238223</v>
      </c>
      <c r="AK40">
        <v>82946.600000000006</v>
      </c>
      <c r="AL40">
        <v>1.5308523797238223</v>
      </c>
    </row>
    <row r="41" spans="2:38" x14ac:dyDescent="0.25">
      <c r="B41">
        <v>100629</v>
      </c>
      <c r="C41">
        <v>36793</v>
      </c>
      <c r="D41">
        <v>46860</v>
      </c>
      <c r="E41">
        <v>74998</v>
      </c>
      <c r="F41">
        <v>98001</v>
      </c>
      <c r="H41">
        <v>86475</v>
      </c>
      <c r="J41">
        <f t="shared" si="6"/>
        <v>71456.2</v>
      </c>
      <c r="K41">
        <f t="shared" si="7"/>
        <v>1.2101819016404456</v>
      </c>
      <c r="L41">
        <f t="shared" si="8"/>
        <v>100629</v>
      </c>
      <c r="M41">
        <f t="shared" si="9"/>
        <v>36793</v>
      </c>
      <c r="N41">
        <f t="shared" si="10"/>
        <v>71456.2</v>
      </c>
      <c r="O41">
        <f t="shared" si="11"/>
        <v>63836</v>
      </c>
      <c r="Q41">
        <v>6</v>
      </c>
      <c r="R41">
        <v>0</v>
      </c>
      <c r="T41">
        <v>140.80000000000291</v>
      </c>
      <c r="U41">
        <v>-147.19999999999709</v>
      </c>
      <c r="W41">
        <v>923.20000000000016</v>
      </c>
      <c r="X41">
        <v>302</v>
      </c>
      <c r="AB41">
        <v>71456.2</v>
      </c>
      <c r="AC41">
        <v>1.2101819016404456</v>
      </c>
      <c r="AI41">
        <v>71456.2</v>
      </c>
      <c r="AJ41">
        <v>1.2101819016404456</v>
      </c>
    </row>
    <row r="42" spans="2:38" x14ac:dyDescent="0.25">
      <c r="B42">
        <v>61225</v>
      </c>
      <c r="C42">
        <v>94677</v>
      </c>
      <c r="D42">
        <v>112861</v>
      </c>
      <c r="E42">
        <v>42854</v>
      </c>
      <c r="F42">
        <v>108484</v>
      </c>
      <c r="H42">
        <v>84536</v>
      </c>
      <c r="J42">
        <f t="shared" si="6"/>
        <v>84020.2</v>
      </c>
      <c r="K42">
        <f t="shared" si="7"/>
        <v>1.0061389999071653</v>
      </c>
      <c r="L42">
        <f t="shared" si="8"/>
        <v>112861</v>
      </c>
      <c r="M42">
        <f t="shared" si="9"/>
        <v>42854</v>
      </c>
      <c r="N42">
        <f t="shared" si="10"/>
        <v>84020.2</v>
      </c>
      <c r="O42">
        <f t="shared" si="11"/>
        <v>70007</v>
      </c>
      <c r="Q42">
        <v>281</v>
      </c>
      <c r="R42">
        <v>0</v>
      </c>
      <c r="T42">
        <v>-259.40000000000873</v>
      </c>
      <c r="U42">
        <v>-47.19999999999709</v>
      </c>
      <c r="W42">
        <v>806.60000000000014</v>
      </c>
      <c r="X42">
        <v>277.60000000000002</v>
      </c>
      <c r="AB42">
        <v>84020.2</v>
      </c>
      <c r="AC42">
        <v>1.0061389999071653</v>
      </c>
      <c r="AI42">
        <v>84020.2</v>
      </c>
      <c r="AJ42">
        <v>1.0061389999071653</v>
      </c>
    </row>
    <row r="43" spans="2:38" x14ac:dyDescent="0.25">
      <c r="B43">
        <v>10662</v>
      </c>
      <c r="C43">
        <v>101001</v>
      </c>
      <c r="D43">
        <v>40761</v>
      </c>
      <c r="E43">
        <v>17333</v>
      </c>
      <c r="F43">
        <v>4362</v>
      </c>
      <c r="H43">
        <v>37190</v>
      </c>
      <c r="J43">
        <f t="shared" si="6"/>
        <v>34823.800000000003</v>
      </c>
      <c r="K43">
        <f t="shared" si="7"/>
        <v>1.0679477828381738</v>
      </c>
      <c r="L43">
        <f t="shared" si="8"/>
        <v>101001</v>
      </c>
      <c r="M43">
        <f t="shared" si="9"/>
        <v>4362</v>
      </c>
      <c r="N43">
        <f t="shared" si="10"/>
        <v>34823.800000000003</v>
      </c>
      <c r="O43">
        <f t="shared" si="11"/>
        <v>96639</v>
      </c>
      <c r="Q43">
        <v>167</v>
      </c>
      <c r="R43">
        <v>-197</v>
      </c>
      <c r="T43">
        <v>39.400000000001455</v>
      </c>
      <c r="U43">
        <v>-272.79999999999563</v>
      </c>
      <c r="W43">
        <v>516.20000000000005</v>
      </c>
      <c r="X43">
        <v>291.2</v>
      </c>
      <c r="Z43">
        <v>34823.800000000003</v>
      </c>
      <c r="AA43">
        <v>1.0679477828381738</v>
      </c>
      <c r="AI43">
        <v>34823.800000000003</v>
      </c>
      <c r="AJ43">
        <v>1.0679477828381738</v>
      </c>
    </row>
    <row r="44" spans="2:38" x14ac:dyDescent="0.25">
      <c r="B44">
        <v>51526</v>
      </c>
      <c r="C44">
        <v>21165</v>
      </c>
      <c r="D44">
        <v>103892</v>
      </c>
      <c r="E44">
        <v>17110</v>
      </c>
      <c r="F44">
        <v>48249</v>
      </c>
      <c r="H44">
        <v>65422</v>
      </c>
      <c r="J44">
        <f t="shared" si="6"/>
        <v>48388.4</v>
      </c>
      <c r="K44">
        <f t="shared" si="7"/>
        <v>1.3520182523084046</v>
      </c>
      <c r="L44">
        <f t="shared" si="8"/>
        <v>103892</v>
      </c>
      <c r="M44">
        <f t="shared" si="9"/>
        <v>17110</v>
      </c>
      <c r="N44">
        <f t="shared" si="10"/>
        <v>48388.4</v>
      </c>
      <c r="O44">
        <f t="shared" si="11"/>
        <v>86782</v>
      </c>
      <c r="Q44">
        <v>-137</v>
      </c>
      <c r="R44">
        <v>-18</v>
      </c>
      <c r="T44">
        <v>-344.19999999999709</v>
      </c>
      <c r="U44">
        <v>125.59999999999854</v>
      </c>
      <c r="W44">
        <v>1127</v>
      </c>
      <c r="X44">
        <v>333.2</v>
      </c>
      <c r="Z44">
        <v>48388.4</v>
      </c>
      <c r="AA44">
        <v>1.3520182523084046</v>
      </c>
      <c r="AK44">
        <v>48388.4</v>
      </c>
      <c r="AL44">
        <v>1.3520182523084046</v>
      </c>
    </row>
    <row r="45" spans="2:38" x14ac:dyDescent="0.25">
      <c r="B45">
        <v>85269</v>
      </c>
      <c r="C45">
        <v>54646</v>
      </c>
      <c r="D45">
        <v>116857</v>
      </c>
      <c r="E45">
        <v>116776</v>
      </c>
      <c r="F45">
        <v>2083</v>
      </c>
      <c r="H45">
        <v>76092</v>
      </c>
      <c r="J45">
        <f t="shared" si="6"/>
        <v>75126.2</v>
      </c>
      <c r="K45">
        <f t="shared" si="7"/>
        <v>1.0128557014729882</v>
      </c>
      <c r="L45">
        <f t="shared" si="8"/>
        <v>116857</v>
      </c>
      <c r="M45">
        <f t="shared" si="9"/>
        <v>2083</v>
      </c>
      <c r="N45">
        <f t="shared" si="10"/>
        <v>75126.2</v>
      </c>
      <c r="O45">
        <f t="shared" si="11"/>
        <v>114774</v>
      </c>
      <c r="Q45">
        <v>-537</v>
      </c>
      <c r="R45">
        <v>338</v>
      </c>
      <c r="T45">
        <v>-76</v>
      </c>
      <c r="U45">
        <v>-264</v>
      </c>
      <c r="W45">
        <v>730.40000000000009</v>
      </c>
      <c r="X45">
        <v>323.2</v>
      </c>
      <c r="AB45">
        <v>75126.2</v>
      </c>
      <c r="AC45">
        <v>1.0128557014729882</v>
      </c>
      <c r="AI45">
        <v>75126.2</v>
      </c>
      <c r="AJ45">
        <v>1.0128557014729882</v>
      </c>
    </row>
    <row r="46" spans="2:38" x14ac:dyDescent="0.25">
      <c r="B46">
        <v>25093</v>
      </c>
      <c r="C46">
        <v>117820</v>
      </c>
      <c r="D46">
        <v>35488</v>
      </c>
      <c r="E46">
        <v>114882</v>
      </c>
      <c r="F46">
        <v>24802</v>
      </c>
      <c r="H46">
        <v>122337</v>
      </c>
      <c r="J46">
        <f t="shared" si="6"/>
        <v>63617</v>
      </c>
      <c r="K46">
        <f t="shared" si="7"/>
        <v>1.9230237200748228</v>
      </c>
      <c r="L46">
        <f t="shared" si="8"/>
        <v>117820</v>
      </c>
      <c r="M46">
        <f t="shared" si="9"/>
        <v>24802</v>
      </c>
      <c r="N46">
        <f t="shared" si="10"/>
        <v>63617</v>
      </c>
      <c r="O46">
        <f t="shared" si="11"/>
        <v>93018</v>
      </c>
      <c r="Q46">
        <v>690</v>
      </c>
      <c r="R46">
        <v>-45</v>
      </c>
      <c r="T46">
        <v>-736.59999999999854</v>
      </c>
      <c r="U46">
        <v>-136.59999999999854</v>
      </c>
      <c r="W46">
        <v>736.59999999999991</v>
      </c>
      <c r="X46">
        <v>144.19999999999999</v>
      </c>
      <c r="AF46">
        <v>63617</v>
      </c>
      <c r="AG46">
        <v>1.9230237200748228</v>
      </c>
      <c r="AK46">
        <v>63617</v>
      </c>
      <c r="AL46">
        <v>1.9230237200748228</v>
      </c>
    </row>
    <row r="47" spans="2:38" x14ac:dyDescent="0.25">
      <c r="B47">
        <v>8024</v>
      </c>
      <c r="C47">
        <v>99773</v>
      </c>
      <c r="D47">
        <v>117427</v>
      </c>
      <c r="E47">
        <v>107899</v>
      </c>
      <c r="F47">
        <v>84135</v>
      </c>
      <c r="H47">
        <v>122320</v>
      </c>
      <c r="J47">
        <f t="shared" si="6"/>
        <v>83451.600000000006</v>
      </c>
      <c r="K47">
        <f t="shared" si="7"/>
        <v>1.4657597937007798</v>
      </c>
      <c r="L47">
        <f t="shared" si="8"/>
        <v>117427</v>
      </c>
      <c r="M47">
        <f t="shared" si="9"/>
        <v>8024</v>
      </c>
      <c r="N47">
        <f t="shared" si="10"/>
        <v>83451.600000000006</v>
      </c>
      <c r="O47">
        <f t="shared" si="11"/>
        <v>109403</v>
      </c>
      <c r="Q47">
        <v>304</v>
      </c>
      <c r="R47">
        <v>224</v>
      </c>
      <c r="T47">
        <v>500.40000000000873</v>
      </c>
      <c r="U47">
        <v>142</v>
      </c>
      <c r="W47">
        <v>776</v>
      </c>
      <c r="X47">
        <v>142</v>
      </c>
      <c r="AB47">
        <v>83451.600000000006</v>
      </c>
      <c r="AC47">
        <v>1.4657597937007798</v>
      </c>
      <c r="AK47">
        <v>83451.600000000006</v>
      </c>
      <c r="AL47">
        <v>1.4657597937007798</v>
      </c>
    </row>
    <row r="48" spans="2:38" x14ac:dyDescent="0.25">
      <c r="B48">
        <v>33981</v>
      </c>
      <c r="C48">
        <v>117754</v>
      </c>
      <c r="D48">
        <v>110092</v>
      </c>
      <c r="E48">
        <v>35114</v>
      </c>
      <c r="F48">
        <v>98516</v>
      </c>
      <c r="H48">
        <v>126789</v>
      </c>
      <c r="J48">
        <f t="shared" si="6"/>
        <v>79091.399999999994</v>
      </c>
      <c r="K48">
        <f t="shared" si="7"/>
        <v>1.6030693602591433</v>
      </c>
      <c r="L48">
        <f t="shared" si="8"/>
        <v>117754</v>
      </c>
      <c r="M48">
        <f t="shared" si="9"/>
        <v>33981</v>
      </c>
      <c r="N48">
        <f t="shared" si="10"/>
        <v>79091.399999999994</v>
      </c>
      <c r="O48">
        <f t="shared" si="11"/>
        <v>83773</v>
      </c>
      <c r="Q48">
        <v>1206</v>
      </c>
      <c r="R48">
        <v>742</v>
      </c>
      <c r="T48">
        <v>248.39999999999418</v>
      </c>
      <c r="U48">
        <v>-54.200000000011642</v>
      </c>
      <c r="W48">
        <v>520</v>
      </c>
      <c r="X48">
        <v>405</v>
      </c>
      <c r="AF48">
        <v>79091.399999999994</v>
      </c>
      <c r="AG48">
        <v>1.6030693602591433</v>
      </c>
      <c r="AK48">
        <v>79091.399999999994</v>
      </c>
      <c r="AL48">
        <v>1.6030693602591433</v>
      </c>
    </row>
    <row r="49" spans="2:38" x14ac:dyDescent="0.25">
      <c r="B49">
        <v>21998</v>
      </c>
      <c r="C49">
        <v>81921</v>
      </c>
      <c r="D49">
        <v>38629</v>
      </c>
      <c r="E49">
        <v>121608</v>
      </c>
      <c r="F49">
        <v>32238</v>
      </c>
      <c r="H49">
        <v>104365</v>
      </c>
      <c r="J49">
        <f t="shared" si="6"/>
        <v>59278.8</v>
      </c>
      <c r="K49">
        <f t="shared" si="7"/>
        <v>1.7605788241327422</v>
      </c>
      <c r="L49">
        <f t="shared" si="8"/>
        <v>121608</v>
      </c>
      <c r="M49">
        <f t="shared" si="9"/>
        <v>21998</v>
      </c>
      <c r="N49">
        <f t="shared" si="10"/>
        <v>59278.8</v>
      </c>
      <c r="O49">
        <f t="shared" si="11"/>
        <v>99610</v>
      </c>
      <c r="Q49">
        <v>-1784</v>
      </c>
      <c r="R49">
        <v>346</v>
      </c>
      <c r="T49">
        <v>-179.39999999999418</v>
      </c>
      <c r="U49">
        <v>-75.799999999995634</v>
      </c>
      <c r="W49">
        <v>698.6</v>
      </c>
      <c r="X49">
        <v>320.59999999999997</v>
      </c>
      <c r="AD49">
        <v>59278.8</v>
      </c>
      <c r="AE49">
        <v>1.7605788241327422</v>
      </c>
      <c r="AK49">
        <v>59278.8</v>
      </c>
      <c r="AL49">
        <v>1.7605788241327422</v>
      </c>
    </row>
    <row r="50" spans="2:38" x14ac:dyDescent="0.25">
      <c r="B50">
        <v>6827</v>
      </c>
      <c r="C50">
        <v>65148</v>
      </c>
      <c r="D50">
        <v>12408</v>
      </c>
      <c r="E50">
        <v>20887</v>
      </c>
      <c r="F50">
        <v>108676</v>
      </c>
      <c r="H50">
        <v>97071</v>
      </c>
      <c r="J50">
        <f t="shared" si="6"/>
        <v>42789.2</v>
      </c>
      <c r="K50">
        <f t="shared" si="7"/>
        <v>2.2685864657436925</v>
      </c>
      <c r="L50">
        <f t="shared" si="8"/>
        <v>108676</v>
      </c>
      <c r="M50">
        <f t="shared" si="9"/>
        <v>6827</v>
      </c>
      <c r="N50">
        <f t="shared" si="10"/>
        <v>42789.2</v>
      </c>
      <c r="O50">
        <f t="shared" si="11"/>
        <v>101849</v>
      </c>
      <c r="Q50">
        <v>147</v>
      </c>
      <c r="R50">
        <v>397</v>
      </c>
      <c r="T50">
        <v>157.39999999999418</v>
      </c>
      <c r="U50">
        <v>-180.40000000000146</v>
      </c>
      <c r="W50">
        <v>836.19999999999993</v>
      </c>
      <c r="X50">
        <v>261.60000000000002</v>
      </c>
      <c r="AD50">
        <v>42789.2</v>
      </c>
      <c r="AE50">
        <v>2.2685864657436925</v>
      </c>
      <c r="AK50">
        <v>42789.2</v>
      </c>
      <c r="AL50">
        <v>2.2685864657436925</v>
      </c>
    </row>
    <row r="51" spans="2:38" x14ac:dyDescent="0.25">
      <c r="B51">
        <v>69364</v>
      </c>
      <c r="C51">
        <v>75048</v>
      </c>
      <c r="D51">
        <v>11572</v>
      </c>
      <c r="E51">
        <v>105722</v>
      </c>
      <c r="F51">
        <v>76822</v>
      </c>
      <c r="H51">
        <v>85701</v>
      </c>
      <c r="J51">
        <f t="shared" si="6"/>
        <v>67705.600000000006</v>
      </c>
      <c r="K51">
        <f t="shared" si="7"/>
        <v>1.2657889450798752</v>
      </c>
      <c r="L51">
        <f t="shared" si="8"/>
        <v>105722</v>
      </c>
      <c r="M51">
        <f t="shared" si="9"/>
        <v>11572</v>
      </c>
      <c r="N51">
        <f t="shared" si="10"/>
        <v>67705.600000000006</v>
      </c>
      <c r="O51">
        <f t="shared" si="11"/>
        <v>94150</v>
      </c>
      <c r="Q51">
        <v>831</v>
      </c>
      <c r="R51">
        <v>69</v>
      </c>
      <c r="T51">
        <v>498.40000000000873</v>
      </c>
      <c r="U51">
        <v>-119</v>
      </c>
      <c r="W51">
        <v>546.79999999999995</v>
      </c>
      <c r="X51">
        <v>118.99999999999999</v>
      </c>
      <c r="AB51">
        <v>67705.600000000006</v>
      </c>
      <c r="AC51">
        <v>1.2657889450798752</v>
      </c>
      <c r="AK51">
        <v>67705.600000000006</v>
      </c>
      <c r="AL51">
        <v>1.2657889450798752</v>
      </c>
    </row>
    <row r="52" spans="2:38" x14ac:dyDescent="0.25">
      <c r="B52">
        <v>102039</v>
      </c>
      <c r="C52">
        <v>64572</v>
      </c>
      <c r="D52">
        <v>121336</v>
      </c>
      <c r="E52">
        <v>118136</v>
      </c>
      <c r="F52">
        <v>71558</v>
      </c>
      <c r="H52">
        <v>131748</v>
      </c>
      <c r="J52">
        <f t="shared" si="6"/>
        <v>95528.2</v>
      </c>
      <c r="K52">
        <f t="shared" si="7"/>
        <v>1.3791529621619585</v>
      </c>
      <c r="L52">
        <f t="shared" si="8"/>
        <v>121336</v>
      </c>
      <c r="M52">
        <f t="shared" si="9"/>
        <v>64572</v>
      </c>
      <c r="N52">
        <f t="shared" si="10"/>
        <v>95528.2</v>
      </c>
      <c r="O52">
        <f t="shared" si="11"/>
        <v>56764</v>
      </c>
      <c r="Q52">
        <v>-1092</v>
      </c>
      <c r="R52">
        <v>-764</v>
      </c>
      <c r="T52">
        <v>154</v>
      </c>
      <c r="U52">
        <v>223.80000000000291</v>
      </c>
      <c r="W52">
        <v>798.4</v>
      </c>
      <c r="X52">
        <v>320.59999999999997</v>
      </c>
      <c r="AB52">
        <v>95528.2</v>
      </c>
      <c r="AC52">
        <v>1.3791529621619585</v>
      </c>
      <c r="AK52">
        <v>95528.2</v>
      </c>
      <c r="AL52">
        <v>1.3791529621619585</v>
      </c>
    </row>
    <row r="53" spans="2:38" x14ac:dyDescent="0.25">
      <c r="B53">
        <v>113241</v>
      </c>
      <c r="C53">
        <v>63792</v>
      </c>
      <c r="D53">
        <v>108285</v>
      </c>
      <c r="E53">
        <v>104665</v>
      </c>
      <c r="F53">
        <v>95363</v>
      </c>
      <c r="H53">
        <v>128473</v>
      </c>
      <c r="J53">
        <f t="shared" si="6"/>
        <v>97069.2</v>
      </c>
      <c r="K53">
        <f t="shared" si="7"/>
        <v>1.3235197158315923</v>
      </c>
      <c r="L53">
        <f t="shared" si="8"/>
        <v>113241</v>
      </c>
      <c r="M53">
        <f t="shared" si="9"/>
        <v>63792</v>
      </c>
      <c r="N53">
        <f t="shared" si="10"/>
        <v>97069.2</v>
      </c>
      <c r="O53">
        <f t="shared" si="11"/>
        <v>49449</v>
      </c>
      <c r="Q53">
        <v>922</v>
      </c>
      <c r="R53">
        <v>316</v>
      </c>
      <c r="T53">
        <v>957</v>
      </c>
      <c r="U53">
        <v>373.59999999999127</v>
      </c>
      <c r="W53">
        <v>1188.5999999999999</v>
      </c>
      <c r="X53">
        <v>412.79999999999995</v>
      </c>
      <c r="AB53">
        <v>97069.2</v>
      </c>
      <c r="AC53">
        <v>1.3235197158315923</v>
      </c>
      <c r="AK53">
        <v>97069.2</v>
      </c>
      <c r="AL53">
        <v>1.3235197158315923</v>
      </c>
    </row>
    <row r="54" spans="2:38" x14ac:dyDescent="0.25">
      <c r="B54">
        <v>103521</v>
      </c>
      <c r="C54">
        <v>62280</v>
      </c>
      <c r="D54">
        <v>64066</v>
      </c>
      <c r="E54">
        <v>79189</v>
      </c>
      <c r="F54">
        <v>65406</v>
      </c>
      <c r="H54">
        <v>113618</v>
      </c>
      <c r="J54">
        <f t="shared" si="6"/>
        <v>74892.399999999994</v>
      </c>
      <c r="K54">
        <f t="shared" si="7"/>
        <v>1.517083175328872</v>
      </c>
      <c r="L54">
        <f t="shared" si="8"/>
        <v>103521</v>
      </c>
      <c r="M54">
        <f t="shared" si="9"/>
        <v>62280</v>
      </c>
      <c r="N54">
        <f t="shared" si="10"/>
        <v>74892.399999999994</v>
      </c>
      <c r="O54">
        <f t="shared" si="11"/>
        <v>41241</v>
      </c>
      <c r="Q54">
        <v>335</v>
      </c>
      <c r="R54">
        <v>112</v>
      </c>
      <c r="T54">
        <v>-39.200000000011642</v>
      </c>
      <c r="U54">
        <v>-5.2000000000116415</v>
      </c>
      <c r="W54">
        <v>224</v>
      </c>
      <c r="X54">
        <v>5.2</v>
      </c>
      <c r="AB54">
        <v>74892.399999999994</v>
      </c>
      <c r="AC54">
        <v>1.517083175328872</v>
      </c>
      <c r="AK54">
        <v>74892.399999999994</v>
      </c>
      <c r="AL54">
        <v>1.517083175328872</v>
      </c>
    </row>
    <row r="55" spans="2:38" x14ac:dyDescent="0.25">
      <c r="B55">
        <v>43113</v>
      </c>
      <c r="C55">
        <v>109508</v>
      </c>
      <c r="D55">
        <v>34205</v>
      </c>
      <c r="E55">
        <v>21589</v>
      </c>
      <c r="F55">
        <v>4727</v>
      </c>
      <c r="H55">
        <v>92979</v>
      </c>
      <c r="J55">
        <f t="shared" si="6"/>
        <v>42628.4</v>
      </c>
      <c r="K55">
        <f t="shared" si="7"/>
        <v>2.1811515327809627</v>
      </c>
      <c r="L55">
        <f t="shared" si="8"/>
        <v>109508</v>
      </c>
      <c r="M55">
        <f t="shared" si="9"/>
        <v>4727</v>
      </c>
      <c r="N55">
        <f t="shared" si="10"/>
        <v>42628.4</v>
      </c>
      <c r="O55">
        <f t="shared" si="11"/>
        <v>104781</v>
      </c>
      <c r="Q55">
        <v>-255</v>
      </c>
      <c r="R55">
        <v>-72</v>
      </c>
      <c r="T55">
        <v>-28</v>
      </c>
      <c r="U55">
        <v>212</v>
      </c>
      <c r="W55">
        <v>915.2</v>
      </c>
      <c r="X55">
        <v>213.6</v>
      </c>
      <c r="AD55">
        <v>42628.4</v>
      </c>
      <c r="AE55">
        <v>2.1811515327809627</v>
      </c>
      <c r="AK55">
        <v>42628.4</v>
      </c>
      <c r="AL55">
        <v>2.1811515327809627</v>
      </c>
    </row>
    <row r="56" spans="2:38" x14ac:dyDescent="0.25">
      <c r="B56">
        <v>76002</v>
      </c>
      <c r="C56">
        <v>44567</v>
      </c>
      <c r="D56">
        <v>120103</v>
      </c>
      <c r="E56">
        <v>65180</v>
      </c>
      <c r="F56">
        <v>59852</v>
      </c>
      <c r="H56">
        <v>123997</v>
      </c>
      <c r="J56">
        <f t="shared" si="6"/>
        <v>73140.800000000003</v>
      </c>
      <c r="K56">
        <f t="shared" si="7"/>
        <v>1.6953191652265218</v>
      </c>
      <c r="L56">
        <f t="shared" si="8"/>
        <v>120103</v>
      </c>
      <c r="M56">
        <f t="shared" si="9"/>
        <v>44567</v>
      </c>
      <c r="N56">
        <f t="shared" si="10"/>
        <v>73140.800000000003</v>
      </c>
      <c r="O56">
        <f t="shared" si="11"/>
        <v>75536</v>
      </c>
      <c r="Q56">
        <v>136</v>
      </c>
      <c r="R56">
        <v>0</v>
      </c>
      <c r="T56">
        <v>-585.39999999999418</v>
      </c>
      <c r="U56">
        <v>-205.59999999999127</v>
      </c>
      <c r="W56">
        <v>1024.2</v>
      </c>
      <c r="X56">
        <v>206</v>
      </c>
      <c r="AF56">
        <v>73140.800000000003</v>
      </c>
      <c r="AG56">
        <v>1.6953191652265218</v>
      </c>
      <c r="AK56">
        <v>73140.800000000003</v>
      </c>
      <c r="AL56">
        <v>1.6953191652265218</v>
      </c>
    </row>
    <row r="57" spans="2:38" x14ac:dyDescent="0.25">
      <c r="B57">
        <v>83236</v>
      </c>
      <c r="C57">
        <v>88744</v>
      </c>
      <c r="D57">
        <v>20315</v>
      </c>
      <c r="E57">
        <v>100430</v>
      </c>
      <c r="F57">
        <v>85683</v>
      </c>
      <c r="H57">
        <v>89492</v>
      </c>
      <c r="J57">
        <f t="shared" si="6"/>
        <v>75681.600000000006</v>
      </c>
      <c r="K57">
        <f t="shared" si="7"/>
        <v>1.1824802858290522</v>
      </c>
      <c r="L57">
        <f t="shared" si="8"/>
        <v>100430</v>
      </c>
      <c r="M57">
        <f t="shared" si="9"/>
        <v>20315</v>
      </c>
      <c r="N57">
        <f t="shared" si="10"/>
        <v>75681.600000000006</v>
      </c>
      <c r="O57">
        <f t="shared" si="11"/>
        <v>80115</v>
      </c>
      <c r="Q57">
        <v>1424</v>
      </c>
      <c r="R57">
        <v>835</v>
      </c>
      <c r="T57">
        <v>159.60000000000582</v>
      </c>
      <c r="U57">
        <v>-14.599999999991269</v>
      </c>
      <c r="W57">
        <v>810.40000000000009</v>
      </c>
      <c r="X57">
        <v>327</v>
      </c>
      <c r="AB57">
        <v>75681.600000000006</v>
      </c>
      <c r="AC57">
        <v>1.1824802858290522</v>
      </c>
      <c r="AI57">
        <v>75681.600000000006</v>
      </c>
      <c r="AJ57">
        <v>1.1824802858290522</v>
      </c>
    </row>
    <row r="58" spans="2:38" x14ac:dyDescent="0.25">
      <c r="B58">
        <v>72254</v>
      </c>
      <c r="C58">
        <v>117850</v>
      </c>
      <c r="D58">
        <v>117960</v>
      </c>
      <c r="E58">
        <v>44877</v>
      </c>
      <c r="F58">
        <v>43906</v>
      </c>
      <c r="H58">
        <v>99861</v>
      </c>
      <c r="J58">
        <f t="shared" si="6"/>
        <v>79369.399999999994</v>
      </c>
      <c r="K58">
        <f t="shared" si="7"/>
        <v>1.2581801046751016</v>
      </c>
      <c r="L58">
        <f t="shared" si="8"/>
        <v>117960</v>
      </c>
      <c r="M58">
        <f t="shared" si="9"/>
        <v>43906</v>
      </c>
      <c r="N58">
        <f t="shared" si="10"/>
        <v>79369.399999999994</v>
      </c>
      <c r="O58">
        <f t="shared" si="11"/>
        <v>74054</v>
      </c>
      <c r="Q58">
        <v>354</v>
      </c>
      <c r="R58">
        <v>92</v>
      </c>
      <c r="T58">
        <v>157.39999999999418</v>
      </c>
      <c r="U58">
        <v>391.59999999999127</v>
      </c>
      <c r="W58">
        <v>1078.2</v>
      </c>
      <c r="X58">
        <v>401.19999999999993</v>
      </c>
      <c r="AB58">
        <v>79369.399999999994</v>
      </c>
      <c r="AC58">
        <v>1.2581801046751016</v>
      </c>
      <c r="AK58">
        <v>79369.399999999994</v>
      </c>
      <c r="AL58">
        <v>1.2581801046751016</v>
      </c>
    </row>
    <row r="59" spans="2:38" x14ac:dyDescent="0.25">
      <c r="B59">
        <v>88679</v>
      </c>
      <c r="C59">
        <v>47536</v>
      </c>
      <c r="D59">
        <v>20055</v>
      </c>
      <c r="E59">
        <v>36778</v>
      </c>
      <c r="F59">
        <v>57983</v>
      </c>
      <c r="H59">
        <v>88650</v>
      </c>
      <c r="J59">
        <f t="shared" si="6"/>
        <v>50206.2</v>
      </c>
      <c r="K59">
        <f t="shared" si="7"/>
        <v>1.7657181782329674</v>
      </c>
      <c r="L59">
        <f t="shared" si="8"/>
        <v>88679</v>
      </c>
      <c r="M59">
        <f t="shared" si="9"/>
        <v>20055</v>
      </c>
      <c r="N59">
        <f t="shared" si="10"/>
        <v>50206.2</v>
      </c>
      <c r="O59">
        <f t="shared" si="11"/>
        <v>68624</v>
      </c>
      <c r="Q59">
        <v>-771</v>
      </c>
      <c r="R59">
        <v>-20</v>
      </c>
      <c r="T59">
        <v>145.19999999999709</v>
      </c>
      <c r="U59">
        <v>8.7999999999956344</v>
      </c>
      <c r="W59">
        <v>220.39999999999998</v>
      </c>
      <c r="X59">
        <v>10.8</v>
      </c>
      <c r="AD59">
        <v>50206.2</v>
      </c>
      <c r="AE59">
        <v>1.7657181782329674</v>
      </c>
      <c r="AK59">
        <v>50206.2</v>
      </c>
      <c r="AL59">
        <v>1.7657181782329674</v>
      </c>
    </row>
    <row r="60" spans="2:38" x14ac:dyDescent="0.25">
      <c r="B60">
        <v>96769</v>
      </c>
      <c r="C60">
        <v>104381</v>
      </c>
      <c r="D60">
        <v>81020</v>
      </c>
      <c r="E60">
        <v>21890</v>
      </c>
      <c r="F60">
        <v>81145</v>
      </c>
      <c r="H60">
        <v>130993</v>
      </c>
      <c r="J60">
        <f t="shared" si="6"/>
        <v>77041</v>
      </c>
      <c r="K60">
        <f t="shared" si="7"/>
        <v>1.7003024363650523</v>
      </c>
      <c r="L60">
        <f t="shared" si="8"/>
        <v>104381</v>
      </c>
      <c r="M60">
        <f t="shared" si="9"/>
        <v>21890</v>
      </c>
      <c r="N60">
        <f t="shared" si="10"/>
        <v>77041</v>
      </c>
      <c r="O60">
        <f t="shared" si="11"/>
        <v>82491</v>
      </c>
      <c r="Q60">
        <v>-248</v>
      </c>
      <c r="R60">
        <v>-195</v>
      </c>
      <c r="T60">
        <v>239.80000000000291</v>
      </c>
      <c r="U60">
        <v>-327.60000000000582</v>
      </c>
      <c r="W60">
        <v>698.19999999999993</v>
      </c>
      <c r="X60">
        <v>706.80000000000007</v>
      </c>
      <c r="AF60">
        <v>77041</v>
      </c>
      <c r="AG60">
        <v>1.7003024363650523</v>
      </c>
      <c r="AK60">
        <v>77041</v>
      </c>
      <c r="AL60">
        <v>1.7003024363650523</v>
      </c>
    </row>
    <row r="61" spans="2:38" x14ac:dyDescent="0.25">
      <c r="B61">
        <v>62049</v>
      </c>
      <c r="C61">
        <v>16758</v>
      </c>
      <c r="D61">
        <v>29935</v>
      </c>
      <c r="E61">
        <v>112376</v>
      </c>
      <c r="F61">
        <v>96403</v>
      </c>
      <c r="H61">
        <v>112709</v>
      </c>
      <c r="J61">
        <f t="shared" si="6"/>
        <v>63504.2</v>
      </c>
      <c r="K61">
        <f t="shared" si="7"/>
        <v>1.7748274917249569</v>
      </c>
      <c r="L61">
        <f t="shared" si="8"/>
        <v>112376</v>
      </c>
      <c r="M61">
        <f t="shared" si="9"/>
        <v>16758</v>
      </c>
      <c r="N61">
        <f t="shared" si="10"/>
        <v>63504.2</v>
      </c>
      <c r="O61">
        <f t="shared" si="11"/>
        <v>95618</v>
      </c>
      <c r="Q61">
        <v>164</v>
      </c>
      <c r="R61">
        <v>19</v>
      </c>
      <c r="T61">
        <v>-726.40000000000146</v>
      </c>
      <c r="U61">
        <v>-67.600000000005821</v>
      </c>
      <c r="W61">
        <v>1218.8</v>
      </c>
      <c r="X61">
        <v>121.60000000000001</v>
      </c>
      <c r="AF61">
        <v>63504.2</v>
      </c>
      <c r="AG61">
        <v>1.7748274917249569</v>
      </c>
      <c r="AK61">
        <v>63504.2</v>
      </c>
      <c r="AL61">
        <v>1.7748274917249569</v>
      </c>
    </row>
    <row r="62" spans="2:38" x14ac:dyDescent="0.25">
      <c r="B62">
        <v>110763</v>
      </c>
      <c r="C62">
        <v>2132</v>
      </c>
      <c r="D62">
        <v>48112</v>
      </c>
      <c r="E62">
        <v>23007</v>
      </c>
      <c r="F62">
        <v>5137</v>
      </c>
      <c r="H62">
        <v>60864</v>
      </c>
      <c r="J62">
        <f t="shared" si="6"/>
        <v>37830.199999999997</v>
      </c>
      <c r="K62">
        <f t="shared" si="7"/>
        <v>1.6088733340029924</v>
      </c>
      <c r="L62">
        <f t="shared" si="8"/>
        <v>110763</v>
      </c>
      <c r="M62">
        <f t="shared" si="9"/>
        <v>2132</v>
      </c>
      <c r="N62">
        <f t="shared" si="10"/>
        <v>37830.199999999997</v>
      </c>
      <c r="O62">
        <f t="shared" si="11"/>
        <v>108631</v>
      </c>
      <c r="Q62">
        <v>-513</v>
      </c>
      <c r="R62">
        <v>-135</v>
      </c>
      <c r="T62">
        <v>-226</v>
      </c>
      <c r="U62">
        <v>16.799999999995634</v>
      </c>
      <c r="W62">
        <v>610.40000000000009</v>
      </c>
      <c r="X62">
        <v>376</v>
      </c>
      <c r="AD62">
        <v>37830.199999999997</v>
      </c>
      <c r="AE62">
        <v>1.6088733340029924</v>
      </c>
      <c r="AK62">
        <v>37830.199999999997</v>
      </c>
      <c r="AL62">
        <v>1.6088733340029924</v>
      </c>
    </row>
    <row r="63" spans="2:38" x14ac:dyDescent="0.25">
      <c r="B63">
        <v>20303</v>
      </c>
      <c r="C63">
        <v>90036</v>
      </c>
      <c r="D63">
        <v>106493</v>
      </c>
      <c r="E63">
        <v>117390</v>
      </c>
      <c r="F63">
        <v>67865</v>
      </c>
      <c r="H63">
        <v>91774</v>
      </c>
      <c r="J63">
        <f t="shared" si="6"/>
        <v>80417.399999999994</v>
      </c>
      <c r="K63">
        <f t="shared" si="7"/>
        <v>1.1412206810963796</v>
      </c>
      <c r="L63">
        <f t="shared" si="8"/>
        <v>117390</v>
      </c>
      <c r="M63">
        <f t="shared" si="9"/>
        <v>20303</v>
      </c>
      <c r="N63">
        <f t="shared" si="10"/>
        <v>80417.399999999994</v>
      </c>
      <c r="O63">
        <f t="shared" si="11"/>
        <v>97087</v>
      </c>
      <c r="Q63">
        <v>262</v>
      </c>
      <c r="R63">
        <v>-2</v>
      </c>
      <c r="T63">
        <v>-270.60000000000582</v>
      </c>
      <c r="U63">
        <v>73.799999999988358</v>
      </c>
      <c r="W63">
        <v>592.6</v>
      </c>
      <c r="X63">
        <v>190.99999999999997</v>
      </c>
      <c r="AB63">
        <v>80417.399999999994</v>
      </c>
      <c r="AC63">
        <v>1.1412206810963796</v>
      </c>
      <c r="AI63">
        <v>80417.399999999994</v>
      </c>
      <c r="AJ63">
        <v>1.1412206810963796</v>
      </c>
    </row>
    <row r="64" spans="2:38" x14ac:dyDescent="0.25">
      <c r="B64">
        <v>12571</v>
      </c>
      <c r="C64">
        <v>12138</v>
      </c>
      <c r="D64">
        <v>33977</v>
      </c>
      <c r="E64">
        <v>120710</v>
      </c>
      <c r="F64">
        <v>21295</v>
      </c>
      <c r="H64">
        <v>61557</v>
      </c>
      <c r="J64">
        <f t="shared" si="6"/>
        <v>40138.199999999997</v>
      </c>
      <c r="K64">
        <f t="shared" si="7"/>
        <v>1.5336263210607353</v>
      </c>
      <c r="L64">
        <f t="shared" si="8"/>
        <v>120710</v>
      </c>
      <c r="M64">
        <f t="shared" si="9"/>
        <v>12138</v>
      </c>
      <c r="N64">
        <f t="shared" si="10"/>
        <v>40138.199999999997</v>
      </c>
      <c r="O64">
        <f t="shared" si="11"/>
        <v>108572</v>
      </c>
      <c r="Q64">
        <v>-558</v>
      </c>
      <c r="R64">
        <v>67</v>
      </c>
      <c r="T64">
        <v>-33.600000000005821</v>
      </c>
      <c r="U64">
        <v>-184</v>
      </c>
      <c r="W64">
        <v>898</v>
      </c>
      <c r="X64">
        <v>579.6</v>
      </c>
      <c r="AD64">
        <v>40138.199999999997</v>
      </c>
      <c r="AE64">
        <v>1.5336263210607353</v>
      </c>
      <c r="AK64">
        <v>40138.199999999997</v>
      </c>
      <c r="AL64">
        <v>1.5336263210607353</v>
      </c>
    </row>
    <row r="65" spans="2:38" x14ac:dyDescent="0.25">
      <c r="B65">
        <v>7151</v>
      </c>
      <c r="C65">
        <v>57027</v>
      </c>
      <c r="D65">
        <v>27807</v>
      </c>
      <c r="E65">
        <v>58546</v>
      </c>
      <c r="F65">
        <v>24289</v>
      </c>
      <c r="H65">
        <v>90782</v>
      </c>
      <c r="J65">
        <f t="shared" si="6"/>
        <v>34964</v>
      </c>
      <c r="K65">
        <f t="shared" si="7"/>
        <v>2.5964420546848186</v>
      </c>
      <c r="L65">
        <f t="shared" si="8"/>
        <v>58546</v>
      </c>
      <c r="M65">
        <f t="shared" si="9"/>
        <v>7151</v>
      </c>
      <c r="N65">
        <f t="shared" si="10"/>
        <v>34964</v>
      </c>
      <c r="O65">
        <f t="shared" si="11"/>
        <v>51395</v>
      </c>
      <c r="Q65">
        <v>8</v>
      </c>
      <c r="R65">
        <v>-855</v>
      </c>
      <c r="T65">
        <v>130.40000000000146</v>
      </c>
      <c r="U65">
        <v>-15.19999999999709</v>
      </c>
      <c r="W65">
        <v>521.20000000000005</v>
      </c>
      <c r="X65">
        <v>385.2</v>
      </c>
      <c r="AD65">
        <v>34964</v>
      </c>
      <c r="AE65">
        <v>2.5964420546848186</v>
      </c>
      <c r="AK65">
        <v>34964</v>
      </c>
      <c r="AL65">
        <v>2.5964420546848186</v>
      </c>
    </row>
    <row r="66" spans="2:38" x14ac:dyDescent="0.25">
      <c r="B66">
        <v>16275</v>
      </c>
      <c r="C66">
        <v>26680</v>
      </c>
      <c r="D66">
        <v>73011</v>
      </c>
      <c r="E66">
        <v>13925</v>
      </c>
      <c r="F66">
        <v>111707</v>
      </c>
      <c r="H66">
        <v>91528</v>
      </c>
      <c r="J66">
        <f t="shared" ref="J66:J101" si="12">AVERAGE(B66:F66)</f>
        <v>48319.6</v>
      </c>
      <c r="K66">
        <f t="shared" ref="K66:K97" si="13">H66/J66</f>
        <v>1.8942209786504856</v>
      </c>
      <c r="L66">
        <f t="shared" ref="L66:L101" si="14">MAX(B66:F66)</f>
        <v>111707</v>
      </c>
      <c r="M66">
        <f t="shared" ref="M66:M101" si="15">MIN(B66:F66)</f>
        <v>13925</v>
      </c>
      <c r="N66">
        <f t="shared" ref="N66:N101" si="16">AVERAGE(B66:F66)</f>
        <v>48319.6</v>
      </c>
      <c r="O66">
        <f t="shared" ref="O66:O101" si="17">L66-M66</f>
        <v>97782</v>
      </c>
      <c r="Q66">
        <v>385</v>
      </c>
      <c r="R66">
        <v>171</v>
      </c>
      <c r="T66">
        <v>251.19999999999709</v>
      </c>
      <c r="U66">
        <v>-59.400000000001455</v>
      </c>
      <c r="W66">
        <v>683.60000000000014</v>
      </c>
      <c r="X66">
        <v>174.6</v>
      </c>
      <c r="AD66">
        <v>48319.6</v>
      </c>
      <c r="AE66">
        <v>1.8942209786504856</v>
      </c>
      <c r="AK66">
        <v>48319.6</v>
      </c>
      <c r="AL66">
        <v>1.8942209786504856</v>
      </c>
    </row>
    <row r="67" spans="2:38" x14ac:dyDescent="0.25">
      <c r="B67">
        <v>112169</v>
      </c>
      <c r="C67">
        <v>120333</v>
      </c>
      <c r="D67">
        <v>66294</v>
      </c>
      <c r="E67">
        <v>10168</v>
      </c>
      <c r="F67">
        <v>27364</v>
      </c>
      <c r="H67">
        <v>106056</v>
      </c>
      <c r="J67">
        <f t="shared" si="12"/>
        <v>67265.600000000006</v>
      </c>
      <c r="K67">
        <f t="shared" si="13"/>
        <v>1.5766751504483716</v>
      </c>
      <c r="L67">
        <f t="shared" si="14"/>
        <v>120333</v>
      </c>
      <c r="M67">
        <f t="shared" si="15"/>
        <v>10168</v>
      </c>
      <c r="N67">
        <f t="shared" si="16"/>
        <v>67265.600000000006</v>
      </c>
      <c r="O67">
        <f t="shared" si="17"/>
        <v>110165</v>
      </c>
      <c r="Q67">
        <v>399</v>
      </c>
      <c r="R67">
        <v>-785</v>
      </c>
      <c r="T67">
        <v>501.20000000001164</v>
      </c>
      <c r="U67">
        <v>-134.59999999999127</v>
      </c>
      <c r="W67">
        <v>520.4</v>
      </c>
      <c r="X67">
        <v>246.2</v>
      </c>
      <c r="AF67">
        <v>67265.600000000006</v>
      </c>
      <c r="AG67">
        <v>1.5766751504483716</v>
      </c>
      <c r="AK67">
        <v>67265.600000000006</v>
      </c>
      <c r="AL67">
        <v>1.5766751504483716</v>
      </c>
    </row>
    <row r="68" spans="2:38" x14ac:dyDescent="0.25">
      <c r="B68">
        <v>42443</v>
      </c>
      <c r="C68">
        <v>97183</v>
      </c>
      <c r="D68">
        <v>52567</v>
      </c>
      <c r="E68">
        <v>44802</v>
      </c>
      <c r="F68">
        <v>81487</v>
      </c>
      <c r="H68">
        <v>95465</v>
      </c>
      <c r="J68">
        <f t="shared" si="12"/>
        <v>63696.4</v>
      </c>
      <c r="K68">
        <f t="shared" si="13"/>
        <v>1.4987503218392249</v>
      </c>
      <c r="L68">
        <f t="shared" si="14"/>
        <v>97183</v>
      </c>
      <c r="M68">
        <f t="shared" si="15"/>
        <v>42443</v>
      </c>
      <c r="N68">
        <f t="shared" si="16"/>
        <v>63696.4</v>
      </c>
      <c r="O68">
        <f t="shared" si="17"/>
        <v>54740</v>
      </c>
      <c r="Q68">
        <v>263</v>
      </c>
      <c r="R68">
        <v>181</v>
      </c>
      <c r="T68">
        <v>1237</v>
      </c>
      <c r="U68">
        <v>286.59999999999854</v>
      </c>
      <c r="W68">
        <v>1237</v>
      </c>
      <c r="X68">
        <v>295</v>
      </c>
      <c r="AD68">
        <v>63696.4</v>
      </c>
      <c r="AE68">
        <v>1.4987503218392249</v>
      </c>
      <c r="AK68">
        <v>63696.4</v>
      </c>
      <c r="AL68">
        <v>1.4987503218392249</v>
      </c>
    </row>
    <row r="69" spans="2:38" x14ac:dyDescent="0.25">
      <c r="B69">
        <v>70055</v>
      </c>
      <c r="C69">
        <v>112021</v>
      </c>
      <c r="D69">
        <v>9823</v>
      </c>
      <c r="E69">
        <v>34567</v>
      </c>
      <c r="F69">
        <v>35201</v>
      </c>
      <c r="H69">
        <v>97548</v>
      </c>
      <c r="J69">
        <f t="shared" si="12"/>
        <v>52333.4</v>
      </c>
      <c r="K69">
        <f t="shared" si="13"/>
        <v>1.863972147806181</v>
      </c>
      <c r="L69">
        <f t="shared" si="14"/>
        <v>112021</v>
      </c>
      <c r="M69">
        <f t="shared" si="15"/>
        <v>9823</v>
      </c>
      <c r="N69">
        <f t="shared" si="16"/>
        <v>52333.4</v>
      </c>
      <c r="O69">
        <f t="shared" si="17"/>
        <v>102198</v>
      </c>
      <c r="Q69">
        <v>747</v>
      </c>
      <c r="R69">
        <v>0</v>
      </c>
      <c r="T69">
        <v>33.80000000000291</v>
      </c>
      <c r="U69">
        <v>-207.59999999999854</v>
      </c>
      <c r="W69">
        <v>800.59999999999991</v>
      </c>
      <c r="X69">
        <v>317.59999999999997</v>
      </c>
      <c r="AD69">
        <v>52333.4</v>
      </c>
      <c r="AE69">
        <v>1.863972147806181</v>
      </c>
      <c r="AK69">
        <v>52333.4</v>
      </c>
      <c r="AL69">
        <v>1.863972147806181</v>
      </c>
    </row>
    <row r="70" spans="2:38" x14ac:dyDescent="0.25">
      <c r="B70">
        <v>66110</v>
      </c>
      <c r="C70">
        <v>24720</v>
      </c>
      <c r="D70">
        <v>103823</v>
      </c>
      <c r="E70">
        <v>16640</v>
      </c>
      <c r="F70">
        <v>121451</v>
      </c>
      <c r="H70">
        <v>73575</v>
      </c>
      <c r="J70">
        <f t="shared" si="12"/>
        <v>66548.800000000003</v>
      </c>
      <c r="K70">
        <f t="shared" si="13"/>
        <v>1.1055796648474503</v>
      </c>
      <c r="L70">
        <f t="shared" si="14"/>
        <v>121451</v>
      </c>
      <c r="M70">
        <f t="shared" si="15"/>
        <v>16640</v>
      </c>
      <c r="N70">
        <f t="shared" si="16"/>
        <v>66548.800000000003</v>
      </c>
      <c r="O70">
        <f t="shared" si="17"/>
        <v>104811</v>
      </c>
      <c r="Q70">
        <v>-963</v>
      </c>
      <c r="R70">
        <v>13</v>
      </c>
      <c r="T70">
        <v>-806</v>
      </c>
      <c r="U70">
        <v>142</v>
      </c>
      <c r="W70">
        <v>806</v>
      </c>
      <c r="X70">
        <v>164</v>
      </c>
      <c r="AB70">
        <v>66548.800000000003</v>
      </c>
      <c r="AC70">
        <v>1.1055796648474503</v>
      </c>
      <c r="AI70">
        <v>66548.800000000003</v>
      </c>
      <c r="AJ70">
        <v>1.1055796648474503</v>
      </c>
    </row>
    <row r="71" spans="2:38" x14ac:dyDescent="0.25">
      <c r="B71">
        <v>101448</v>
      </c>
      <c r="C71">
        <v>24458</v>
      </c>
      <c r="D71">
        <v>85019</v>
      </c>
      <c r="E71">
        <v>51928</v>
      </c>
      <c r="F71">
        <v>119530</v>
      </c>
      <c r="H71">
        <v>97039</v>
      </c>
      <c r="J71">
        <f t="shared" si="12"/>
        <v>76476.600000000006</v>
      </c>
      <c r="K71">
        <f t="shared" si="13"/>
        <v>1.2688717856180844</v>
      </c>
      <c r="L71">
        <f t="shared" si="14"/>
        <v>119530</v>
      </c>
      <c r="M71">
        <f t="shared" si="15"/>
        <v>24458</v>
      </c>
      <c r="N71">
        <f t="shared" si="16"/>
        <v>76476.600000000006</v>
      </c>
      <c r="O71">
        <f t="shared" si="17"/>
        <v>95072</v>
      </c>
      <c r="Q71">
        <v>-131</v>
      </c>
      <c r="R71">
        <v>124</v>
      </c>
      <c r="T71">
        <v>-4.7999999999883585</v>
      </c>
      <c r="U71">
        <v>118.40000000000873</v>
      </c>
      <c r="W71">
        <v>1541.6</v>
      </c>
      <c r="X71">
        <v>716.8</v>
      </c>
      <c r="AB71">
        <v>76476.600000000006</v>
      </c>
      <c r="AC71">
        <v>1.2688717856180844</v>
      </c>
      <c r="AK71">
        <v>76476.600000000006</v>
      </c>
      <c r="AL71">
        <v>1.2688717856180844</v>
      </c>
    </row>
    <row r="72" spans="2:38" x14ac:dyDescent="0.25">
      <c r="B72">
        <v>42421</v>
      </c>
      <c r="C72">
        <v>22120</v>
      </c>
      <c r="D72">
        <v>67321</v>
      </c>
      <c r="E72">
        <v>52567</v>
      </c>
      <c r="F72">
        <v>58457</v>
      </c>
      <c r="H72">
        <v>52961</v>
      </c>
      <c r="J72">
        <f t="shared" si="12"/>
        <v>48577.2</v>
      </c>
      <c r="K72">
        <f t="shared" si="13"/>
        <v>1.0902439827738117</v>
      </c>
      <c r="L72">
        <f t="shared" si="14"/>
        <v>67321</v>
      </c>
      <c r="M72">
        <f t="shared" si="15"/>
        <v>22120</v>
      </c>
      <c r="N72">
        <f t="shared" si="16"/>
        <v>48577.2</v>
      </c>
      <c r="O72">
        <f t="shared" si="17"/>
        <v>45201</v>
      </c>
      <c r="Q72">
        <v>71</v>
      </c>
      <c r="R72">
        <v>-64</v>
      </c>
      <c r="T72">
        <v>287.39999999999418</v>
      </c>
      <c r="U72">
        <v>-148.60000000000582</v>
      </c>
      <c r="W72">
        <v>916.60000000000014</v>
      </c>
      <c r="X72">
        <v>301</v>
      </c>
      <c r="Z72">
        <v>48577.2</v>
      </c>
      <c r="AA72">
        <v>1.0902439827738117</v>
      </c>
      <c r="AI72">
        <v>48577.2</v>
      </c>
      <c r="AJ72">
        <v>1.0902439827738117</v>
      </c>
    </row>
    <row r="73" spans="2:38" x14ac:dyDescent="0.25">
      <c r="B73">
        <v>14310</v>
      </c>
      <c r="C73">
        <v>55914</v>
      </c>
      <c r="D73">
        <v>31403</v>
      </c>
      <c r="E73">
        <v>44437</v>
      </c>
      <c r="F73">
        <v>45600</v>
      </c>
      <c r="H73">
        <v>63543</v>
      </c>
      <c r="J73">
        <f t="shared" si="12"/>
        <v>38332.800000000003</v>
      </c>
      <c r="K73">
        <f t="shared" si="13"/>
        <v>1.6576665414475331</v>
      </c>
      <c r="L73">
        <f t="shared" si="14"/>
        <v>55914</v>
      </c>
      <c r="M73">
        <f t="shared" si="15"/>
        <v>14310</v>
      </c>
      <c r="N73">
        <f t="shared" si="16"/>
        <v>38332.800000000003</v>
      </c>
      <c r="O73">
        <f t="shared" si="17"/>
        <v>41604</v>
      </c>
      <c r="Q73">
        <v>-294</v>
      </c>
      <c r="R73">
        <v>502</v>
      </c>
      <c r="T73">
        <v>-141.59999999999854</v>
      </c>
      <c r="U73">
        <v>112.80000000000291</v>
      </c>
      <c r="W73">
        <v>980</v>
      </c>
      <c r="X73">
        <v>379.6</v>
      </c>
      <c r="AD73">
        <v>38332.800000000003</v>
      </c>
      <c r="AE73">
        <v>1.6576665414475331</v>
      </c>
      <c r="AK73">
        <v>38332.800000000003</v>
      </c>
      <c r="AL73">
        <v>1.6576665414475331</v>
      </c>
    </row>
    <row r="74" spans="2:38" x14ac:dyDescent="0.25">
      <c r="B74">
        <v>77754</v>
      </c>
      <c r="C74">
        <v>16094</v>
      </c>
      <c r="D74">
        <v>25590</v>
      </c>
      <c r="E74">
        <v>4323</v>
      </c>
      <c r="F74">
        <v>35866</v>
      </c>
      <c r="H74">
        <v>83784</v>
      </c>
      <c r="J74">
        <f t="shared" si="12"/>
        <v>31925.4</v>
      </c>
      <c r="K74">
        <f t="shared" si="13"/>
        <v>2.6243680580352948</v>
      </c>
      <c r="L74">
        <f t="shared" si="14"/>
        <v>77754</v>
      </c>
      <c r="M74">
        <f t="shared" si="15"/>
        <v>4323</v>
      </c>
      <c r="N74">
        <f t="shared" si="16"/>
        <v>31925.4</v>
      </c>
      <c r="O74">
        <f t="shared" si="17"/>
        <v>73431</v>
      </c>
      <c r="Q74">
        <v>21</v>
      </c>
      <c r="R74">
        <v>-356</v>
      </c>
      <c r="T74">
        <v>-497.39999999999782</v>
      </c>
      <c r="U74">
        <v>-64.599999999998545</v>
      </c>
      <c r="W74">
        <v>1018.2</v>
      </c>
      <c r="X74">
        <v>275.39999999999998</v>
      </c>
      <c r="AD74">
        <v>31925.4</v>
      </c>
      <c r="AE74">
        <v>2.6243680580352948</v>
      </c>
      <c r="AK74">
        <v>31925.4</v>
      </c>
      <c r="AL74">
        <v>2.6243680580352948</v>
      </c>
    </row>
    <row r="75" spans="2:38" x14ac:dyDescent="0.25">
      <c r="B75">
        <v>108280</v>
      </c>
      <c r="C75">
        <v>80556</v>
      </c>
      <c r="D75">
        <v>67838</v>
      </c>
      <c r="E75">
        <v>36955</v>
      </c>
      <c r="F75">
        <v>50571</v>
      </c>
      <c r="H75">
        <v>112251</v>
      </c>
      <c r="J75">
        <f t="shared" si="12"/>
        <v>68840</v>
      </c>
      <c r="K75">
        <f t="shared" si="13"/>
        <v>1.6306072051133063</v>
      </c>
      <c r="L75">
        <f t="shared" si="14"/>
        <v>108280</v>
      </c>
      <c r="M75">
        <f t="shared" si="15"/>
        <v>36955</v>
      </c>
      <c r="N75">
        <f t="shared" si="16"/>
        <v>68840</v>
      </c>
      <c r="O75">
        <f t="shared" si="17"/>
        <v>71325</v>
      </c>
      <c r="Q75">
        <v>936</v>
      </c>
      <c r="R75">
        <v>-11</v>
      </c>
      <c r="T75">
        <v>-802.60000000000582</v>
      </c>
      <c r="U75">
        <v>-168.80000000000291</v>
      </c>
      <c r="W75">
        <v>828.59999999999991</v>
      </c>
      <c r="X75">
        <v>267.59999999999997</v>
      </c>
      <c r="AF75">
        <v>68840</v>
      </c>
      <c r="AG75">
        <v>1.6306072051133063</v>
      </c>
      <c r="AK75">
        <v>68840</v>
      </c>
      <c r="AL75">
        <v>1.6306072051133063</v>
      </c>
    </row>
    <row r="76" spans="2:38" x14ac:dyDescent="0.25">
      <c r="B76">
        <v>42225</v>
      </c>
      <c r="C76">
        <v>16097</v>
      </c>
      <c r="D76">
        <v>23096</v>
      </c>
      <c r="E76">
        <v>67213</v>
      </c>
      <c r="F76">
        <v>65953</v>
      </c>
      <c r="H76">
        <v>56664</v>
      </c>
      <c r="J76">
        <f t="shared" si="12"/>
        <v>42916.800000000003</v>
      </c>
      <c r="K76">
        <f t="shared" si="13"/>
        <v>1.3203221116206241</v>
      </c>
      <c r="L76">
        <f t="shared" si="14"/>
        <v>67213</v>
      </c>
      <c r="M76">
        <f t="shared" si="15"/>
        <v>16097</v>
      </c>
      <c r="N76">
        <f t="shared" si="16"/>
        <v>42916.800000000003</v>
      </c>
      <c r="O76">
        <f t="shared" si="17"/>
        <v>51116</v>
      </c>
      <c r="Q76">
        <v>1560</v>
      </c>
      <c r="R76">
        <v>631</v>
      </c>
      <c r="T76">
        <v>457.20000000000437</v>
      </c>
      <c r="U76">
        <v>-24</v>
      </c>
      <c r="W76">
        <v>901.2</v>
      </c>
      <c r="X76">
        <v>249.2</v>
      </c>
      <c r="Z76">
        <v>42916.800000000003</v>
      </c>
      <c r="AA76">
        <v>1.3203221116206241</v>
      </c>
      <c r="AI76">
        <v>42916.800000000003</v>
      </c>
      <c r="AJ76">
        <v>1.3203221116206241</v>
      </c>
    </row>
    <row r="77" spans="2:38" x14ac:dyDescent="0.25">
      <c r="B77">
        <v>44392</v>
      </c>
      <c r="C77">
        <v>32997</v>
      </c>
      <c r="D77">
        <v>75769</v>
      </c>
      <c r="E77">
        <v>70447</v>
      </c>
      <c r="F77">
        <v>73129</v>
      </c>
      <c r="H77">
        <v>76951</v>
      </c>
      <c r="J77">
        <f t="shared" si="12"/>
        <v>59346.8</v>
      </c>
      <c r="K77">
        <f t="shared" si="13"/>
        <v>1.2966326743817695</v>
      </c>
      <c r="L77">
        <f t="shared" si="14"/>
        <v>75769</v>
      </c>
      <c r="M77">
        <f t="shared" si="15"/>
        <v>32997</v>
      </c>
      <c r="N77">
        <f t="shared" si="16"/>
        <v>59346.8</v>
      </c>
      <c r="O77">
        <f t="shared" si="17"/>
        <v>42772</v>
      </c>
      <c r="Q77">
        <v>322</v>
      </c>
      <c r="R77">
        <v>35</v>
      </c>
      <c r="T77">
        <v>-111.39999999999418</v>
      </c>
      <c r="U77">
        <v>357.60000000000582</v>
      </c>
      <c r="W77">
        <v>603.79999999999995</v>
      </c>
      <c r="X77">
        <v>744.8</v>
      </c>
      <c r="Z77">
        <v>59346.8</v>
      </c>
      <c r="AA77">
        <v>1.2966326743817695</v>
      </c>
      <c r="AK77">
        <v>59346.8</v>
      </c>
      <c r="AL77">
        <v>1.2966326743817695</v>
      </c>
    </row>
    <row r="78" spans="2:38" x14ac:dyDescent="0.25">
      <c r="B78">
        <v>33573</v>
      </c>
      <c r="C78">
        <v>21226</v>
      </c>
      <c r="D78">
        <v>22771</v>
      </c>
      <c r="E78">
        <v>75315</v>
      </c>
      <c r="F78">
        <v>81806</v>
      </c>
      <c r="H78">
        <v>79814</v>
      </c>
      <c r="J78">
        <f t="shared" si="12"/>
        <v>46938.2</v>
      </c>
      <c r="K78">
        <f t="shared" si="13"/>
        <v>1.7004060658482858</v>
      </c>
      <c r="L78">
        <f t="shared" si="14"/>
        <v>81806</v>
      </c>
      <c r="M78">
        <f t="shared" si="15"/>
        <v>21226</v>
      </c>
      <c r="N78">
        <f t="shared" si="16"/>
        <v>46938.2</v>
      </c>
      <c r="O78">
        <f t="shared" si="17"/>
        <v>60580</v>
      </c>
      <c r="Q78">
        <v>479</v>
      </c>
      <c r="R78">
        <v>-274</v>
      </c>
      <c r="T78">
        <v>985.39999999999418</v>
      </c>
      <c r="U78">
        <v>332.19999999999709</v>
      </c>
      <c r="W78">
        <v>1175.8000000000002</v>
      </c>
      <c r="X78">
        <v>343.8</v>
      </c>
      <c r="AD78">
        <v>46938.2</v>
      </c>
      <c r="AE78">
        <v>1.7004060658482858</v>
      </c>
      <c r="AK78">
        <v>46938.2</v>
      </c>
      <c r="AL78">
        <v>1.7004060658482858</v>
      </c>
    </row>
    <row r="79" spans="2:38" x14ac:dyDescent="0.25">
      <c r="B79">
        <v>40992</v>
      </c>
      <c r="C79">
        <v>77235</v>
      </c>
      <c r="D79">
        <v>111763</v>
      </c>
      <c r="E79">
        <v>10108</v>
      </c>
      <c r="F79">
        <v>109952</v>
      </c>
      <c r="H79">
        <v>85497</v>
      </c>
      <c r="J79">
        <f t="shared" si="12"/>
        <v>70010</v>
      </c>
      <c r="K79">
        <f t="shared" si="13"/>
        <v>1.2212112555349235</v>
      </c>
      <c r="L79">
        <f t="shared" si="14"/>
        <v>111763</v>
      </c>
      <c r="M79">
        <f t="shared" si="15"/>
        <v>10108</v>
      </c>
      <c r="N79">
        <f t="shared" si="16"/>
        <v>70010</v>
      </c>
      <c r="O79">
        <f t="shared" si="17"/>
        <v>101655</v>
      </c>
      <c r="Q79">
        <v>873</v>
      </c>
      <c r="R79">
        <v>88</v>
      </c>
      <c r="T79">
        <v>687.19999999999709</v>
      </c>
      <c r="U79">
        <v>176.19999999999709</v>
      </c>
      <c r="W79">
        <v>1084.8</v>
      </c>
      <c r="X79">
        <v>361.8</v>
      </c>
      <c r="AB79">
        <v>70010</v>
      </c>
      <c r="AC79">
        <v>1.2212112555349235</v>
      </c>
      <c r="AI79">
        <v>70010</v>
      </c>
      <c r="AJ79">
        <v>1.2212112555349235</v>
      </c>
    </row>
    <row r="80" spans="2:38" x14ac:dyDescent="0.25">
      <c r="B80">
        <v>13603</v>
      </c>
      <c r="C80">
        <v>106884</v>
      </c>
      <c r="D80">
        <v>57305</v>
      </c>
      <c r="E80">
        <v>87415</v>
      </c>
      <c r="F80">
        <v>100406</v>
      </c>
      <c r="H80">
        <v>73216</v>
      </c>
      <c r="J80">
        <f t="shared" si="12"/>
        <v>73122.600000000006</v>
      </c>
      <c r="K80">
        <f t="shared" si="13"/>
        <v>1.0012773068791316</v>
      </c>
      <c r="L80">
        <f t="shared" si="14"/>
        <v>106884</v>
      </c>
      <c r="M80">
        <f t="shared" si="15"/>
        <v>13603</v>
      </c>
      <c r="N80">
        <f t="shared" si="16"/>
        <v>73122.600000000006</v>
      </c>
      <c r="O80">
        <f t="shared" si="17"/>
        <v>93281</v>
      </c>
      <c r="Q80">
        <v>-1445</v>
      </c>
      <c r="R80">
        <v>-357</v>
      </c>
      <c r="T80">
        <v>-529.79999999998836</v>
      </c>
      <c r="U80">
        <v>-114.39999999999418</v>
      </c>
      <c r="W80">
        <v>529.79999999999995</v>
      </c>
      <c r="X80">
        <v>114.4</v>
      </c>
      <c r="AB80">
        <v>73122.600000000006</v>
      </c>
      <c r="AC80">
        <v>1.0012773068791316</v>
      </c>
      <c r="AI80">
        <v>73122.600000000006</v>
      </c>
      <c r="AJ80">
        <v>1.0012773068791316</v>
      </c>
    </row>
    <row r="81" spans="2:38" x14ac:dyDescent="0.25">
      <c r="B81">
        <v>13256</v>
      </c>
      <c r="C81">
        <v>77379</v>
      </c>
      <c r="D81">
        <v>58902</v>
      </c>
      <c r="E81">
        <v>72096</v>
      </c>
      <c r="F81">
        <v>9359</v>
      </c>
      <c r="H81">
        <v>47807</v>
      </c>
      <c r="J81">
        <f t="shared" si="12"/>
        <v>46198.400000000001</v>
      </c>
      <c r="K81">
        <f t="shared" si="13"/>
        <v>1.0348193876844218</v>
      </c>
      <c r="L81">
        <f t="shared" si="14"/>
        <v>77379</v>
      </c>
      <c r="M81">
        <f t="shared" si="15"/>
        <v>9359</v>
      </c>
      <c r="N81">
        <f t="shared" si="16"/>
        <v>46198.400000000001</v>
      </c>
      <c r="O81">
        <f t="shared" si="17"/>
        <v>68020</v>
      </c>
      <c r="Q81">
        <v>-778</v>
      </c>
      <c r="R81">
        <v>542</v>
      </c>
      <c r="T81">
        <v>-418.59999999999854</v>
      </c>
      <c r="U81">
        <v>-497</v>
      </c>
      <c r="W81">
        <v>578.20000000000005</v>
      </c>
      <c r="X81">
        <v>557.79999999999995</v>
      </c>
      <c r="Z81">
        <v>46198.400000000001</v>
      </c>
      <c r="AA81">
        <v>1.0348193876844218</v>
      </c>
      <c r="AK81">
        <v>46198.400000000001</v>
      </c>
      <c r="AL81">
        <v>1.0348193876844218</v>
      </c>
    </row>
    <row r="82" spans="2:38" x14ac:dyDescent="0.25">
      <c r="B82">
        <v>82235</v>
      </c>
      <c r="C82">
        <v>69499</v>
      </c>
      <c r="D82">
        <v>116268</v>
      </c>
      <c r="E82">
        <v>121000</v>
      </c>
      <c r="F82">
        <v>3942</v>
      </c>
      <c r="H82">
        <v>87281</v>
      </c>
      <c r="J82">
        <f t="shared" si="12"/>
        <v>78588.800000000003</v>
      </c>
      <c r="K82">
        <f t="shared" si="13"/>
        <v>1.110603546561342</v>
      </c>
      <c r="L82">
        <f t="shared" si="14"/>
        <v>121000</v>
      </c>
      <c r="M82">
        <f t="shared" si="15"/>
        <v>3942</v>
      </c>
      <c r="N82">
        <f t="shared" si="16"/>
        <v>78588.800000000003</v>
      </c>
      <c r="O82">
        <f t="shared" si="17"/>
        <v>117058</v>
      </c>
      <c r="Q82">
        <v>-418</v>
      </c>
      <c r="R82">
        <v>-62</v>
      </c>
      <c r="T82">
        <v>508.40000000000873</v>
      </c>
      <c r="U82">
        <v>-62.399999999994179</v>
      </c>
      <c r="W82">
        <v>1084</v>
      </c>
      <c r="X82">
        <v>342.79999999999995</v>
      </c>
      <c r="AB82">
        <v>78588.800000000003</v>
      </c>
      <c r="AC82">
        <v>1.110603546561342</v>
      </c>
      <c r="AI82">
        <v>78588.800000000003</v>
      </c>
      <c r="AJ82">
        <v>1.110603546561342</v>
      </c>
    </row>
    <row r="83" spans="2:38" x14ac:dyDescent="0.25">
      <c r="B83">
        <v>99355</v>
      </c>
      <c r="C83">
        <v>26121</v>
      </c>
      <c r="D83">
        <v>7894</v>
      </c>
      <c r="E83">
        <v>104030</v>
      </c>
      <c r="F83">
        <v>21656</v>
      </c>
      <c r="H83">
        <v>56361</v>
      </c>
      <c r="J83">
        <f t="shared" si="12"/>
        <v>51811.199999999997</v>
      </c>
      <c r="K83">
        <f t="shared" si="13"/>
        <v>1.0878149898091534</v>
      </c>
      <c r="L83">
        <f t="shared" si="14"/>
        <v>104030</v>
      </c>
      <c r="M83">
        <f t="shared" si="15"/>
        <v>7894</v>
      </c>
      <c r="N83">
        <f t="shared" si="16"/>
        <v>51811.199999999997</v>
      </c>
      <c r="O83">
        <f t="shared" si="17"/>
        <v>96136</v>
      </c>
      <c r="Q83">
        <v>396</v>
      </c>
      <c r="R83">
        <v>554</v>
      </c>
      <c r="T83">
        <v>471</v>
      </c>
      <c r="U83">
        <v>33.799999999995634</v>
      </c>
      <c r="W83">
        <v>664.59999999999991</v>
      </c>
      <c r="X83">
        <v>115</v>
      </c>
      <c r="Z83">
        <v>51811.199999999997</v>
      </c>
      <c r="AA83">
        <v>1.0878149898091534</v>
      </c>
      <c r="AI83">
        <v>51811.199999999997</v>
      </c>
      <c r="AJ83">
        <v>1.0878149898091534</v>
      </c>
    </row>
    <row r="84" spans="2:38" x14ac:dyDescent="0.25">
      <c r="B84">
        <v>79045</v>
      </c>
      <c r="C84">
        <v>105992</v>
      </c>
      <c r="D84">
        <v>24780</v>
      </c>
      <c r="E84">
        <v>2071</v>
      </c>
      <c r="F84">
        <v>96722</v>
      </c>
      <c r="H84">
        <v>82127</v>
      </c>
      <c r="J84">
        <f t="shared" si="12"/>
        <v>61722</v>
      </c>
      <c r="K84">
        <f t="shared" si="13"/>
        <v>1.3305952496678657</v>
      </c>
      <c r="L84">
        <f t="shared" si="14"/>
        <v>105992</v>
      </c>
      <c r="M84">
        <f t="shared" si="15"/>
        <v>2071</v>
      </c>
      <c r="N84">
        <f t="shared" si="16"/>
        <v>61722</v>
      </c>
      <c r="O84">
        <f t="shared" si="17"/>
        <v>103921</v>
      </c>
      <c r="Q84">
        <v>1808</v>
      </c>
      <c r="R84">
        <v>147</v>
      </c>
      <c r="T84">
        <v>-73.19999999999709</v>
      </c>
      <c r="U84">
        <v>-214.80000000000291</v>
      </c>
      <c r="W84">
        <v>687.19999999999993</v>
      </c>
      <c r="X84">
        <v>369.6</v>
      </c>
      <c r="Z84">
        <v>61722</v>
      </c>
      <c r="AA84">
        <v>1.3305952496678657</v>
      </c>
      <c r="AK84">
        <v>61722</v>
      </c>
      <c r="AL84">
        <v>1.3305952496678657</v>
      </c>
    </row>
    <row r="85" spans="2:38" x14ac:dyDescent="0.25">
      <c r="B85">
        <v>18519</v>
      </c>
      <c r="C85">
        <v>18971</v>
      </c>
      <c r="D85">
        <v>70276</v>
      </c>
      <c r="E85">
        <v>116023</v>
      </c>
      <c r="F85">
        <v>57140</v>
      </c>
      <c r="H85">
        <v>101883</v>
      </c>
      <c r="J85">
        <f t="shared" si="12"/>
        <v>56185.8</v>
      </c>
      <c r="K85">
        <f t="shared" si="13"/>
        <v>1.813322939247995</v>
      </c>
      <c r="L85">
        <f t="shared" si="14"/>
        <v>116023</v>
      </c>
      <c r="M85">
        <f t="shared" si="15"/>
        <v>18519</v>
      </c>
      <c r="N85">
        <f t="shared" si="16"/>
        <v>56185.8</v>
      </c>
      <c r="O85">
        <f t="shared" si="17"/>
        <v>97504</v>
      </c>
      <c r="Q85">
        <v>654</v>
      </c>
      <c r="R85">
        <v>322</v>
      </c>
      <c r="T85">
        <v>368.40000000000146</v>
      </c>
      <c r="U85">
        <v>-5.1999999999970896</v>
      </c>
      <c r="W85">
        <v>982.8</v>
      </c>
      <c r="X85">
        <v>185.20000000000002</v>
      </c>
      <c r="AD85">
        <v>56185.8</v>
      </c>
      <c r="AE85">
        <v>1.813322939247995</v>
      </c>
      <c r="AK85">
        <v>56185.8</v>
      </c>
      <c r="AL85">
        <v>1.813322939247995</v>
      </c>
    </row>
    <row r="86" spans="2:38" x14ac:dyDescent="0.25">
      <c r="B86">
        <v>1041</v>
      </c>
      <c r="C86">
        <v>64020</v>
      </c>
      <c r="D86">
        <v>103109</v>
      </c>
      <c r="E86">
        <v>37533</v>
      </c>
      <c r="F86">
        <v>53952</v>
      </c>
      <c r="H86">
        <v>63092</v>
      </c>
      <c r="J86">
        <f t="shared" si="12"/>
        <v>51931</v>
      </c>
      <c r="K86">
        <f t="shared" si="13"/>
        <v>1.2149197974235042</v>
      </c>
      <c r="L86">
        <f t="shared" si="14"/>
        <v>103109</v>
      </c>
      <c r="M86">
        <f t="shared" si="15"/>
        <v>1041</v>
      </c>
      <c r="N86">
        <f t="shared" si="16"/>
        <v>51931</v>
      </c>
      <c r="O86">
        <f t="shared" si="17"/>
        <v>102068</v>
      </c>
      <c r="Q86">
        <v>239</v>
      </c>
      <c r="R86">
        <v>82</v>
      </c>
      <c r="T86">
        <v>-811.40000000000146</v>
      </c>
      <c r="U86">
        <v>-229.59999999999854</v>
      </c>
      <c r="W86">
        <v>811.4</v>
      </c>
      <c r="X86">
        <v>332.4</v>
      </c>
      <c r="Z86">
        <v>51931</v>
      </c>
      <c r="AA86">
        <v>1.2149197974235042</v>
      </c>
      <c r="AK86">
        <v>51931</v>
      </c>
      <c r="AL86">
        <v>1.2149197974235042</v>
      </c>
    </row>
    <row r="87" spans="2:38" x14ac:dyDescent="0.25">
      <c r="B87">
        <v>22890</v>
      </c>
      <c r="C87">
        <v>49498</v>
      </c>
      <c r="D87">
        <v>30050</v>
      </c>
      <c r="E87">
        <v>116890</v>
      </c>
      <c r="F87">
        <v>6249</v>
      </c>
      <c r="H87">
        <v>91565</v>
      </c>
      <c r="J87">
        <f t="shared" si="12"/>
        <v>45115.4</v>
      </c>
      <c r="K87">
        <f t="shared" si="13"/>
        <v>2.0295730504439726</v>
      </c>
      <c r="L87">
        <f t="shared" si="14"/>
        <v>116890</v>
      </c>
      <c r="M87">
        <f t="shared" si="15"/>
        <v>6249</v>
      </c>
      <c r="N87">
        <f t="shared" si="16"/>
        <v>45115.4</v>
      </c>
      <c r="O87">
        <f t="shared" si="17"/>
        <v>110641</v>
      </c>
      <c r="Q87">
        <v>545</v>
      </c>
      <c r="R87">
        <v>-24</v>
      </c>
      <c r="T87">
        <v>540.20000000000437</v>
      </c>
      <c r="U87">
        <v>285.80000000000291</v>
      </c>
      <c r="W87">
        <v>623.40000000000009</v>
      </c>
      <c r="X87">
        <v>380.59999999999997</v>
      </c>
      <c r="AD87">
        <v>45115.4</v>
      </c>
      <c r="AE87">
        <v>2.0295730504439726</v>
      </c>
      <c r="AK87">
        <v>45115.4</v>
      </c>
      <c r="AL87">
        <v>2.0295730504439726</v>
      </c>
    </row>
    <row r="88" spans="2:38" x14ac:dyDescent="0.25">
      <c r="B88">
        <v>54469</v>
      </c>
      <c r="C88">
        <v>111222</v>
      </c>
      <c r="D88">
        <v>18550</v>
      </c>
      <c r="E88">
        <v>48019</v>
      </c>
      <c r="F88">
        <v>24835</v>
      </c>
      <c r="H88">
        <v>100385</v>
      </c>
      <c r="J88">
        <f t="shared" si="12"/>
        <v>51419</v>
      </c>
      <c r="K88">
        <f t="shared" si="13"/>
        <v>1.9522938991423404</v>
      </c>
      <c r="L88">
        <f t="shared" si="14"/>
        <v>111222</v>
      </c>
      <c r="M88">
        <f t="shared" si="15"/>
        <v>18550</v>
      </c>
      <c r="N88">
        <f t="shared" si="16"/>
        <v>51419</v>
      </c>
      <c r="O88">
        <f t="shared" si="17"/>
        <v>92672</v>
      </c>
      <c r="Q88">
        <v>-598</v>
      </c>
      <c r="R88">
        <v>-433</v>
      </c>
      <c r="T88">
        <v>5</v>
      </c>
      <c r="U88">
        <v>73.19999999999709</v>
      </c>
      <c r="W88">
        <v>1330.6000000000001</v>
      </c>
      <c r="X88">
        <v>113.2</v>
      </c>
      <c r="AD88">
        <v>51419</v>
      </c>
      <c r="AE88">
        <v>1.9522938991423404</v>
      </c>
      <c r="AK88">
        <v>51419</v>
      </c>
      <c r="AL88">
        <v>1.9522938991423404</v>
      </c>
    </row>
    <row r="89" spans="2:38" x14ac:dyDescent="0.25">
      <c r="B89">
        <v>59739</v>
      </c>
      <c r="C89">
        <v>83912</v>
      </c>
      <c r="D89">
        <v>80923</v>
      </c>
      <c r="E89">
        <v>84454</v>
      </c>
      <c r="F89">
        <v>100390</v>
      </c>
      <c r="H89">
        <v>111927</v>
      </c>
      <c r="J89">
        <f t="shared" si="12"/>
        <v>81883.600000000006</v>
      </c>
      <c r="K89">
        <f t="shared" si="13"/>
        <v>1.366903751178502</v>
      </c>
      <c r="L89">
        <f t="shared" si="14"/>
        <v>100390</v>
      </c>
      <c r="M89">
        <f t="shared" si="15"/>
        <v>59739</v>
      </c>
      <c r="N89">
        <f t="shared" si="16"/>
        <v>81883.600000000006</v>
      </c>
      <c r="O89">
        <f t="shared" si="17"/>
        <v>40651</v>
      </c>
      <c r="Q89">
        <v>-3</v>
      </c>
      <c r="R89">
        <v>0</v>
      </c>
      <c r="T89">
        <v>482.20000000001164</v>
      </c>
      <c r="U89">
        <v>139.80000000000291</v>
      </c>
      <c r="W89">
        <v>788.6</v>
      </c>
      <c r="X89">
        <v>615.79999999999995</v>
      </c>
      <c r="AB89">
        <v>81883.600000000006</v>
      </c>
      <c r="AC89">
        <v>1.366903751178502</v>
      </c>
      <c r="AK89">
        <v>81883.600000000006</v>
      </c>
      <c r="AL89">
        <v>1.366903751178502</v>
      </c>
    </row>
    <row r="90" spans="2:38" x14ac:dyDescent="0.25">
      <c r="B90">
        <v>105793</v>
      </c>
      <c r="C90">
        <v>92264</v>
      </c>
      <c r="D90">
        <v>42097</v>
      </c>
      <c r="E90">
        <v>2986</v>
      </c>
      <c r="F90">
        <v>59108</v>
      </c>
      <c r="H90">
        <v>87538</v>
      </c>
      <c r="J90">
        <f t="shared" si="12"/>
        <v>60449.599999999999</v>
      </c>
      <c r="K90">
        <f t="shared" si="13"/>
        <v>1.4481154548582622</v>
      </c>
      <c r="L90">
        <f t="shared" si="14"/>
        <v>105793</v>
      </c>
      <c r="M90">
        <f t="shared" si="15"/>
        <v>2986</v>
      </c>
      <c r="N90">
        <f t="shared" si="16"/>
        <v>60449.599999999999</v>
      </c>
      <c r="O90">
        <f t="shared" si="17"/>
        <v>102807</v>
      </c>
      <c r="Q90">
        <v>454</v>
      </c>
      <c r="R90">
        <v>215</v>
      </c>
      <c r="T90">
        <v>573.19999999999709</v>
      </c>
      <c r="U90">
        <v>1.7999999999956344</v>
      </c>
      <c r="W90">
        <v>595.19999999999993</v>
      </c>
      <c r="X90">
        <v>59.800000000000004</v>
      </c>
      <c r="Z90">
        <v>60449.599999999999</v>
      </c>
      <c r="AA90">
        <v>1.4481154548582622</v>
      </c>
      <c r="AK90">
        <v>60449.599999999999</v>
      </c>
      <c r="AL90">
        <v>1.4481154548582622</v>
      </c>
    </row>
    <row r="91" spans="2:38" x14ac:dyDescent="0.25">
      <c r="B91">
        <v>99225</v>
      </c>
      <c r="C91">
        <v>61717</v>
      </c>
      <c r="D91">
        <v>117549</v>
      </c>
      <c r="E91">
        <v>35838</v>
      </c>
      <c r="F91">
        <v>66431</v>
      </c>
      <c r="H91">
        <v>121215</v>
      </c>
      <c r="J91">
        <f t="shared" si="12"/>
        <v>76152</v>
      </c>
      <c r="K91">
        <f t="shared" si="13"/>
        <v>1.5917507091080996</v>
      </c>
      <c r="L91">
        <f t="shared" si="14"/>
        <v>117549</v>
      </c>
      <c r="M91">
        <f t="shared" si="15"/>
        <v>35838</v>
      </c>
      <c r="N91">
        <f t="shared" si="16"/>
        <v>76152</v>
      </c>
      <c r="O91">
        <f t="shared" si="17"/>
        <v>81711</v>
      </c>
      <c r="Q91">
        <v>429</v>
      </c>
      <c r="R91">
        <v>-169</v>
      </c>
      <c r="T91">
        <v>-280.19999999999709</v>
      </c>
      <c r="U91">
        <v>-82</v>
      </c>
      <c r="W91">
        <v>401.8</v>
      </c>
      <c r="X91">
        <v>104.39999999999999</v>
      </c>
      <c r="AF91">
        <v>76152</v>
      </c>
      <c r="AG91">
        <v>1.5917507091080996</v>
      </c>
      <c r="AK91">
        <v>76152</v>
      </c>
      <c r="AL91">
        <v>1.5917507091080996</v>
      </c>
    </row>
    <row r="92" spans="2:38" x14ac:dyDescent="0.25">
      <c r="B92">
        <v>88016</v>
      </c>
      <c r="C92">
        <v>46568</v>
      </c>
      <c r="D92">
        <v>36227</v>
      </c>
      <c r="E92">
        <v>82975</v>
      </c>
      <c r="F92">
        <v>26682</v>
      </c>
      <c r="H92">
        <v>68538</v>
      </c>
      <c r="J92">
        <f t="shared" si="12"/>
        <v>56093.599999999999</v>
      </c>
      <c r="K92">
        <f t="shared" si="13"/>
        <v>1.2218506211047251</v>
      </c>
      <c r="L92">
        <f t="shared" si="14"/>
        <v>88016</v>
      </c>
      <c r="M92">
        <f t="shared" si="15"/>
        <v>26682</v>
      </c>
      <c r="N92">
        <f t="shared" si="16"/>
        <v>56093.599999999999</v>
      </c>
      <c r="O92">
        <f t="shared" si="17"/>
        <v>61334</v>
      </c>
      <c r="Q92">
        <v>27</v>
      </c>
      <c r="R92">
        <v>9</v>
      </c>
      <c r="T92">
        <v>202.40000000000146</v>
      </c>
      <c r="U92">
        <v>-133.40000000000146</v>
      </c>
      <c r="W92">
        <v>276</v>
      </c>
      <c r="X92">
        <v>177</v>
      </c>
      <c r="Z92">
        <v>56093.599999999999</v>
      </c>
      <c r="AA92">
        <v>1.2218506211047251</v>
      </c>
      <c r="AK92">
        <v>56093.599999999999</v>
      </c>
      <c r="AL92">
        <v>1.2218506211047251</v>
      </c>
    </row>
    <row r="93" spans="2:38" x14ac:dyDescent="0.25">
      <c r="B93">
        <v>64075</v>
      </c>
      <c r="C93">
        <v>99866</v>
      </c>
      <c r="D93">
        <v>92273</v>
      </c>
      <c r="E93">
        <v>41411</v>
      </c>
      <c r="F93">
        <v>61670</v>
      </c>
      <c r="H93">
        <v>90280</v>
      </c>
      <c r="J93">
        <f t="shared" si="12"/>
        <v>71859</v>
      </c>
      <c r="K93">
        <f t="shared" si="13"/>
        <v>1.2563492394828761</v>
      </c>
      <c r="L93">
        <f t="shared" si="14"/>
        <v>99866</v>
      </c>
      <c r="M93">
        <f t="shared" si="15"/>
        <v>41411</v>
      </c>
      <c r="N93">
        <f t="shared" si="16"/>
        <v>71859</v>
      </c>
      <c r="O93">
        <f t="shared" si="17"/>
        <v>58455</v>
      </c>
      <c r="Q93">
        <v>-371</v>
      </c>
      <c r="R93">
        <v>46</v>
      </c>
      <c r="T93">
        <v>568.19999999999709</v>
      </c>
      <c r="U93">
        <v>42.80000000000291</v>
      </c>
      <c r="W93">
        <v>1030.2</v>
      </c>
      <c r="X93">
        <v>42.800000000000004</v>
      </c>
      <c r="AB93">
        <v>71859</v>
      </c>
      <c r="AC93">
        <v>1.2563492394828761</v>
      </c>
      <c r="AK93">
        <v>71859</v>
      </c>
      <c r="AL93">
        <v>1.2563492394828761</v>
      </c>
    </row>
    <row r="94" spans="2:38" x14ac:dyDescent="0.25">
      <c r="B94">
        <v>56420</v>
      </c>
      <c r="C94">
        <v>115309</v>
      </c>
      <c r="D94">
        <v>89992</v>
      </c>
      <c r="E94">
        <v>105988</v>
      </c>
      <c r="F94">
        <v>100852</v>
      </c>
      <c r="H94">
        <v>95492</v>
      </c>
      <c r="J94">
        <f t="shared" si="12"/>
        <v>93712.2</v>
      </c>
      <c r="K94">
        <f t="shared" si="13"/>
        <v>1.0189921909847384</v>
      </c>
      <c r="L94">
        <f t="shared" si="14"/>
        <v>115309</v>
      </c>
      <c r="M94">
        <f t="shared" si="15"/>
        <v>56420</v>
      </c>
      <c r="N94">
        <f t="shared" si="16"/>
        <v>93712.2</v>
      </c>
      <c r="O94">
        <f t="shared" si="17"/>
        <v>58889</v>
      </c>
      <c r="Q94">
        <v>-571</v>
      </c>
      <c r="R94">
        <v>-295</v>
      </c>
      <c r="T94">
        <v>-235.19999999999709</v>
      </c>
      <c r="U94">
        <v>-415.60000000000582</v>
      </c>
      <c r="W94">
        <v>307.60000000000002</v>
      </c>
      <c r="X94">
        <v>420.8</v>
      </c>
      <c r="AB94">
        <v>93712.2</v>
      </c>
      <c r="AC94">
        <v>1.0189921909847384</v>
      </c>
      <c r="AI94">
        <v>93712.2</v>
      </c>
      <c r="AJ94">
        <v>1.0189921909847384</v>
      </c>
    </row>
    <row r="95" spans="2:38" x14ac:dyDescent="0.25">
      <c r="B95">
        <v>28758</v>
      </c>
      <c r="C95">
        <v>73695</v>
      </c>
      <c r="D95">
        <v>22682</v>
      </c>
      <c r="E95">
        <v>29116</v>
      </c>
      <c r="F95">
        <v>25048</v>
      </c>
      <c r="H95">
        <v>68494</v>
      </c>
      <c r="J95">
        <f t="shared" si="12"/>
        <v>35859.800000000003</v>
      </c>
      <c r="K95">
        <f t="shared" si="13"/>
        <v>1.9100496935286866</v>
      </c>
      <c r="L95">
        <f t="shared" si="14"/>
        <v>73695</v>
      </c>
      <c r="M95">
        <f t="shared" si="15"/>
        <v>22682</v>
      </c>
      <c r="N95">
        <f t="shared" si="16"/>
        <v>35859.800000000003</v>
      </c>
      <c r="O95">
        <f t="shared" si="17"/>
        <v>51013</v>
      </c>
      <c r="Q95">
        <v>-1124</v>
      </c>
      <c r="R95">
        <v>-660</v>
      </c>
      <c r="T95">
        <v>-351.39999999999418</v>
      </c>
      <c r="U95">
        <v>-524.79999999999563</v>
      </c>
      <c r="W95">
        <v>489.4</v>
      </c>
      <c r="X95">
        <v>524.80000000000007</v>
      </c>
      <c r="AD95">
        <v>35859.800000000003</v>
      </c>
      <c r="AE95">
        <v>1.9100496935286866</v>
      </c>
      <c r="AK95">
        <v>35859.800000000003</v>
      </c>
      <c r="AL95">
        <v>1.9100496935286866</v>
      </c>
    </row>
    <row r="96" spans="2:38" x14ac:dyDescent="0.25">
      <c r="B96">
        <v>41941</v>
      </c>
      <c r="C96">
        <v>46996</v>
      </c>
      <c r="D96">
        <v>13979</v>
      </c>
      <c r="E96">
        <v>67403</v>
      </c>
      <c r="F96">
        <v>112380</v>
      </c>
      <c r="H96">
        <v>80159</v>
      </c>
      <c r="J96">
        <f t="shared" si="12"/>
        <v>56539.8</v>
      </c>
      <c r="K96">
        <f t="shared" si="13"/>
        <v>1.417744668357511</v>
      </c>
      <c r="L96">
        <f t="shared" si="14"/>
        <v>112380</v>
      </c>
      <c r="M96">
        <f t="shared" si="15"/>
        <v>13979</v>
      </c>
      <c r="N96">
        <f t="shared" si="16"/>
        <v>56539.8</v>
      </c>
      <c r="O96">
        <f t="shared" si="17"/>
        <v>98401</v>
      </c>
      <c r="Q96">
        <v>455</v>
      </c>
      <c r="R96">
        <v>2</v>
      </c>
      <c r="T96">
        <v>304.20000000000437</v>
      </c>
      <c r="U96">
        <v>161</v>
      </c>
      <c r="W96">
        <v>567.4</v>
      </c>
      <c r="X96">
        <v>276.60000000000002</v>
      </c>
      <c r="Z96">
        <v>56539.8</v>
      </c>
      <c r="AA96">
        <v>1.417744668357511</v>
      </c>
      <c r="AK96">
        <v>56539.8</v>
      </c>
      <c r="AL96">
        <v>1.417744668357511</v>
      </c>
    </row>
    <row r="97" spans="2:38" x14ac:dyDescent="0.25">
      <c r="B97">
        <v>115735</v>
      </c>
      <c r="C97">
        <v>113894</v>
      </c>
      <c r="D97">
        <v>16219</v>
      </c>
      <c r="E97">
        <v>68727</v>
      </c>
      <c r="F97">
        <v>81464</v>
      </c>
      <c r="H97">
        <v>93658</v>
      </c>
      <c r="J97">
        <f t="shared" si="12"/>
        <v>79207.8</v>
      </c>
      <c r="K97">
        <f t="shared" si="13"/>
        <v>1.1824340532119311</v>
      </c>
      <c r="L97">
        <f t="shared" si="14"/>
        <v>115735</v>
      </c>
      <c r="M97">
        <f t="shared" si="15"/>
        <v>16219</v>
      </c>
      <c r="N97">
        <f t="shared" si="16"/>
        <v>79207.8</v>
      </c>
      <c r="O97">
        <f t="shared" si="17"/>
        <v>99516</v>
      </c>
      <c r="Q97">
        <v>2023</v>
      </c>
      <c r="R97">
        <v>915</v>
      </c>
      <c r="T97">
        <v>389.40000000000873</v>
      </c>
      <c r="U97">
        <v>89.19999999999709</v>
      </c>
      <c r="W97">
        <v>1047.8000000000002</v>
      </c>
      <c r="X97">
        <v>119.2</v>
      </c>
      <c r="AB97">
        <v>79207.8</v>
      </c>
      <c r="AC97">
        <v>1.1824340532119311</v>
      </c>
      <c r="AK97">
        <v>79207.8</v>
      </c>
      <c r="AL97">
        <v>1.1824340532119311</v>
      </c>
    </row>
    <row r="98" spans="2:38" x14ac:dyDescent="0.25">
      <c r="B98">
        <v>15169</v>
      </c>
      <c r="C98">
        <v>36460</v>
      </c>
      <c r="D98">
        <v>25483</v>
      </c>
      <c r="E98">
        <v>82528</v>
      </c>
      <c r="F98">
        <v>78540</v>
      </c>
      <c r="H98">
        <v>76927</v>
      </c>
      <c r="J98">
        <f t="shared" si="12"/>
        <v>47636</v>
      </c>
      <c r="K98">
        <f t="shared" ref="K98:K129" si="18">H98/J98</f>
        <v>1.6148920984129649</v>
      </c>
      <c r="L98">
        <f t="shared" si="14"/>
        <v>82528</v>
      </c>
      <c r="M98">
        <f t="shared" si="15"/>
        <v>15169</v>
      </c>
      <c r="N98">
        <f t="shared" si="16"/>
        <v>47636</v>
      </c>
      <c r="O98">
        <f t="shared" si="17"/>
        <v>67359</v>
      </c>
      <c r="Q98">
        <v>-194</v>
      </c>
      <c r="R98">
        <v>-100</v>
      </c>
      <c r="T98">
        <v>-826</v>
      </c>
      <c r="U98">
        <v>-240.40000000000146</v>
      </c>
      <c r="W98">
        <v>826</v>
      </c>
      <c r="X98">
        <v>257.2</v>
      </c>
      <c r="AD98">
        <v>47636</v>
      </c>
      <c r="AE98">
        <v>1.6148920984129649</v>
      </c>
      <c r="AK98">
        <v>47636</v>
      </c>
      <c r="AL98">
        <v>1.6148920984129649</v>
      </c>
    </row>
    <row r="99" spans="2:38" x14ac:dyDescent="0.25">
      <c r="B99">
        <v>51897</v>
      </c>
      <c r="C99">
        <v>103894</v>
      </c>
      <c r="D99">
        <v>17546</v>
      </c>
      <c r="E99">
        <v>110614</v>
      </c>
      <c r="F99">
        <v>115453</v>
      </c>
      <c r="H99">
        <v>86939</v>
      </c>
      <c r="J99">
        <f t="shared" si="12"/>
        <v>79880.800000000003</v>
      </c>
      <c r="K99">
        <f t="shared" si="18"/>
        <v>1.0883591551411602</v>
      </c>
      <c r="L99">
        <f t="shared" si="14"/>
        <v>115453</v>
      </c>
      <c r="M99">
        <f t="shared" si="15"/>
        <v>17546</v>
      </c>
      <c r="N99">
        <f t="shared" si="16"/>
        <v>79880.800000000003</v>
      </c>
      <c r="O99">
        <f t="shared" si="17"/>
        <v>97907</v>
      </c>
      <c r="Q99">
        <v>-268</v>
      </c>
      <c r="R99">
        <v>0</v>
      </c>
      <c r="T99">
        <v>324.40000000000873</v>
      </c>
      <c r="U99">
        <v>-16</v>
      </c>
      <c r="W99">
        <v>672.4</v>
      </c>
      <c r="X99">
        <v>140.80000000000001</v>
      </c>
      <c r="AB99">
        <v>79880.800000000003</v>
      </c>
      <c r="AC99">
        <v>1.0883591551411602</v>
      </c>
      <c r="AI99">
        <v>79880.800000000003</v>
      </c>
      <c r="AJ99">
        <v>1.0883591551411602</v>
      </c>
    </row>
    <row r="100" spans="2:38" x14ac:dyDescent="0.25">
      <c r="B100">
        <v>42421</v>
      </c>
      <c r="C100">
        <v>51409</v>
      </c>
      <c r="D100">
        <v>27059</v>
      </c>
      <c r="E100">
        <v>110737</v>
      </c>
      <c r="F100">
        <v>102480</v>
      </c>
      <c r="H100">
        <v>117439</v>
      </c>
      <c r="J100">
        <f t="shared" si="12"/>
        <v>66821.2</v>
      </c>
      <c r="K100">
        <f t="shared" si="18"/>
        <v>1.7575110892950143</v>
      </c>
      <c r="L100">
        <f t="shared" si="14"/>
        <v>110737</v>
      </c>
      <c r="M100">
        <f t="shared" si="15"/>
        <v>27059</v>
      </c>
      <c r="N100">
        <f t="shared" si="16"/>
        <v>66821.2</v>
      </c>
      <c r="O100">
        <f t="shared" si="17"/>
        <v>83678</v>
      </c>
      <c r="Q100">
        <v>-26</v>
      </c>
      <c r="R100">
        <v>-798</v>
      </c>
      <c r="T100">
        <v>-582.80000000000291</v>
      </c>
      <c r="U100">
        <v>-116.19999999999709</v>
      </c>
      <c r="W100">
        <v>901.2</v>
      </c>
      <c r="X100">
        <v>307</v>
      </c>
      <c r="AF100">
        <v>66821.2</v>
      </c>
      <c r="AG100">
        <v>1.7575110892950143</v>
      </c>
      <c r="AK100">
        <v>66821.2</v>
      </c>
      <c r="AL100">
        <v>1.7575110892950143</v>
      </c>
    </row>
    <row r="101" spans="2:38" x14ac:dyDescent="0.25">
      <c r="B101">
        <v>79406</v>
      </c>
      <c r="C101">
        <v>33868</v>
      </c>
      <c r="D101">
        <v>55863</v>
      </c>
      <c r="E101">
        <v>49133</v>
      </c>
      <c r="F101">
        <v>51946</v>
      </c>
      <c r="H101">
        <v>110495</v>
      </c>
      <c r="J101">
        <f t="shared" si="12"/>
        <v>54043.199999999997</v>
      </c>
      <c r="K101">
        <f t="shared" si="18"/>
        <v>2.0445680492642926</v>
      </c>
      <c r="L101">
        <f t="shared" si="14"/>
        <v>79406</v>
      </c>
      <c r="M101">
        <f t="shared" si="15"/>
        <v>33868</v>
      </c>
      <c r="N101">
        <f t="shared" si="16"/>
        <v>54043.199999999997</v>
      </c>
      <c r="O101">
        <f t="shared" si="17"/>
        <v>45538</v>
      </c>
      <c r="Q101">
        <v>-1312</v>
      </c>
      <c r="R101">
        <v>-809</v>
      </c>
      <c r="T101">
        <v>1005.5999999999985</v>
      </c>
      <c r="U101">
        <v>488</v>
      </c>
      <c r="W101">
        <v>1174</v>
      </c>
      <c r="X101">
        <v>550.79999999999995</v>
      </c>
      <c r="AD101">
        <v>54043.199999999997</v>
      </c>
      <c r="AE101">
        <v>2.0445680492642926</v>
      </c>
      <c r="AK101">
        <v>54043.199999999997</v>
      </c>
      <c r="AL101">
        <v>2.0445680492642926</v>
      </c>
    </row>
    <row r="103" spans="2:38" x14ac:dyDescent="0.25">
      <c r="B103">
        <v>4455589</v>
      </c>
      <c r="C103">
        <v>4886804</v>
      </c>
      <c r="D103">
        <v>4705060</v>
      </c>
      <c r="E103">
        <v>4557225</v>
      </c>
      <c r="F103">
        <v>4565808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99BB-DDCC-4D27-8B84-80552940296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104402</v>
      </c>
      <c r="C2">
        <v>33488</v>
      </c>
      <c r="D2">
        <v>76506</v>
      </c>
      <c r="E2">
        <v>71324</v>
      </c>
      <c r="F2">
        <v>66646</v>
      </c>
      <c r="H2">
        <v>80545</v>
      </c>
      <c r="J2">
        <f t="shared" ref="J2:J33" si="0">AVERAGE(B2:F2)</f>
        <v>70473.2</v>
      </c>
      <c r="K2">
        <f t="shared" ref="K2:K33" si="1">H2/J2</f>
        <v>1.1429167399805884</v>
      </c>
      <c r="L2">
        <f t="shared" ref="L2:L33" si="2">MAX(B2:F2)</f>
        <v>104402</v>
      </c>
      <c r="M2">
        <f t="shared" ref="M2:M33" si="3">MIN(B2:F2)</f>
        <v>33488</v>
      </c>
      <c r="N2">
        <f t="shared" ref="N2:N33" si="4">AVERAGE(B2:F2)</f>
        <v>70473.2</v>
      </c>
      <c r="O2">
        <f t="shared" ref="O2:O33" si="5">L2-M2</f>
        <v>70914</v>
      </c>
      <c r="Q2">
        <v>-20</v>
      </c>
      <c r="R2">
        <v>-16</v>
      </c>
      <c r="T2">
        <v>-104.19999999999709</v>
      </c>
      <c r="U2">
        <v>-232</v>
      </c>
      <c r="W2">
        <v>553.4</v>
      </c>
      <c r="X2">
        <v>232</v>
      </c>
      <c r="AB2">
        <v>70473.2</v>
      </c>
      <c r="AC2">
        <v>1.1429167399805884</v>
      </c>
      <c r="AI2">
        <v>70473.2</v>
      </c>
      <c r="AJ2">
        <v>1.1429167399805884</v>
      </c>
    </row>
    <row r="3" spans="1:38" x14ac:dyDescent="0.25">
      <c r="B3">
        <v>40234</v>
      </c>
      <c r="C3">
        <v>112024</v>
      </c>
      <c r="D3">
        <v>69658</v>
      </c>
      <c r="E3">
        <v>73350</v>
      </c>
      <c r="F3">
        <v>82952</v>
      </c>
      <c r="H3">
        <v>77141</v>
      </c>
      <c r="J3">
        <f t="shared" si="0"/>
        <v>75643.600000000006</v>
      </c>
      <c r="K3">
        <f t="shared" si="1"/>
        <v>1.019795461876484</v>
      </c>
      <c r="L3">
        <f t="shared" si="2"/>
        <v>112024</v>
      </c>
      <c r="M3">
        <f t="shared" si="3"/>
        <v>40234</v>
      </c>
      <c r="N3">
        <f t="shared" si="4"/>
        <v>75643.600000000006</v>
      </c>
      <c r="O3">
        <f t="shared" si="5"/>
        <v>71790</v>
      </c>
      <c r="Q3">
        <v>20</v>
      </c>
      <c r="R3">
        <v>494</v>
      </c>
      <c r="T3">
        <v>-641</v>
      </c>
      <c r="U3">
        <v>-164.79999999998836</v>
      </c>
      <c r="W3">
        <v>805.40000000000009</v>
      </c>
      <c r="X3">
        <v>406.8</v>
      </c>
      <c r="AB3">
        <v>75643.600000000006</v>
      </c>
      <c r="AC3">
        <v>1.019795461876484</v>
      </c>
      <c r="AI3">
        <v>75643.600000000006</v>
      </c>
      <c r="AJ3">
        <v>1.019795461876484</v>
      </c>
    </row>
    <row r="4" spans="1:38" x14ac:dyDescent="0.25">
      <c r="B4">
        <v>103416</v>
      </c>
      <c r="C4">
        <v>78091</v>
      </c>
      <c r="D4">
        <v>93921</v>
      </c>
      <c r="E4">
        <v>94789</v>
      </c>
      <c r="F4">
        <v>24366</v>
      </c>
      <c r="H4">
        <v>126658</v>
      </c>
      <c r="J4">
        <f t="shared" si="0"/>
        <v>78916.600000000006</v>
      </c>
      <c r="K4">
        <f t="shared" si="1"/>
        <v>1.6049601731448135</v>
      </c>
      <c r="L4">
        <f t="shared" si="2"/>
        <v>103416</v>
      </c>
      <c r="M4">
        <f t="shared" si="3"/>
        <v>24366</v>
      </c>
      <c r="N4">
        <f t="shared" si="4"/>
        <v>78916.600000000006</v>
      </c>
      <c r="O4">
        <f t="shared" si="5"/>
        <v>79050</v>
      </c>
      <c r="Q4">
        <v>583</v>
      </c>
      <c r="R4">
        <v>354</v>
      </c>
      <c r="T4">
        <v>-98.599999999991269</v>
      </c>
      <c r="U4">
        <v>33.80000000000291</v>
      </c>
      <c r="W4">
        <v>1261</v>
      </c>
      <c r="X4">
        <v>269.39999999999998</v>
      </c>
      <c r="AF4">
        <v>78916.600000000006</v>
      </c>
      <c r="AG4">
        <v>1.6049601731448135</v>
      </c>
      <c r="AK4">
        <v>78916.600000000006</v>
      </c>
      <c r="AL4">
        <v>1.6049601731448135</v>
      </c>
    </row>
    <row r="5" spans="1:38" x14ac:dyDescent="0.25">
      <c r="B5">
        <v>40938</v>
      </c>
      <c r="C5">
        <v>81044</v>
      </c>
      <c r="D5">
        <v>10813</v>
      </c>
      <c r="E5">
        <v>33148</v>
      </c>
      <c r="F5">
        <v>67132</v>
      </c>
      <c r="H5">
        <v>98680</v>
      </c>
      <c r="J5">
        <f t="shared" si="0"/>
        <v>46615</v>
      </c>
      <c r="K5">
        <f t="shared" si="1"/>
        <v>2.1169151560656441</v>
      </c>
      <c r="L5">
        <f t="shared" si="2"/>
        <v>81044</v>
      </c>
      <c r="M5">
        <f t="shared" si="3"/>
        <v>10813</v>
      </c>
      <c r="N5">
        <f t="shared" si="4"/>
        <v>46615</v>
      </c>
      <c r="O5">
        <f t="shared" si="5"/>
        <v>70231</v>
      </c>
      <c r="Q5">
        <v>-581</v>
      </c>
      <c r="R5">
        <v>-194</v>
      </c>
      <c r="T5">
        <v>268.59999999999854</v>
      </c>
      <c r="U5">
        <v>188</v>
      </c>
      <c r="W5">
        <v>769</v>
      </c>
      <c r="X5">
        <v>195.6</v>
      </c>
      <c r="AD5">
        <v>46615</v>
      </c>
      <c r="AE5">
        <v>2.1169151560656441</v>
      </c>
      <c r="AK5">
        <v>46615</v>
      </c>
      <c r="AL5">
        <v>2.1169151560656441</v>
      </c>
    </row>
    <row r="6" spans="1:38" x14ac:dyDescent="0.25">
      <c r="B6">
        <v>52843</v>
      </c>
      <c r="C6">
        <v>78656</v>
      </c>
      <c r="D6">
        <v>60459</v>
      </c>
      <c r="E6">
        <v>29608</v>
      </c>
      <c r="F6">
        <v>11377</v>
      </c>
      <c r="H6">
        <v>51294</v>
      </c>
      <c r="J6">
        <f t="shared" si="0"/>
        <v>46588.6</v>
      </c>
      <c r="K6">
        <f t="shared" si="1"/>
        <v>1.1009989568263481</v>
      </c>
      <c r="L6">
        <f t="shared" si="2"/>
        <v>78656</v>
      </c>
      <c r="M6">
        <f t="shared" si="3"/>
        <v>11377</v>
      </c>
      <c r="N6">
        <f t="shared" si="4"/>
        <v>46588.6</v>
      </c>
      <c r="O6">
        <f t="shared" si="5"/>
        <v>67279</v>
      </c>
      <c r="Q6">
        <v>-120</v>
      </c>
      <c r="R6">
        <v>-3</v>
      </c>
      <c r="T6">
        <v>119.19999999999709</v>
      </c>
      <c r="U6">
        <v>54.599999999998545</v>
      </c>
      <c r="W6">
        <v>575.20000000000005</v>
      </c>
      <c r="X6">
        <v>171.39999999999998</v>
      </c>
      <c r="Z6">
        <v>46588.6</v>
      </c>
      <c r="AA6">
        <v>1.1009989568263481</v>
      </c>
      <c r="AI6">
        <v>46588.6</v>
      </c>
      <c r="AJ6">
        <v>1.1009989568263481</v>
      </c>
    </row>
    <row r="7" spans="1:38" x14ac:dyDescent="0.25">
      <c r="B7">
        <v>35464</v>
      </c>
      <c r="C7">
        <v>88653</v>
      </c>
      <c r="D7">
        <v>71850</v>
      </c>
      <c r="E7">
        <v>22226</v>
      </c>
      <c r="F7">
        <v>103022</v>
      </c>
      <c r="H7">
        <v>76307</v>
      </c>
      <c r="J7">
        <f t="shared" si="0"/>
        <v>64243</v>
      </c>
      <c r="K7">
        <f t="shared" si="1"/>
        <v>1.1877869962486185</v>
      </c>
      <c r="L7">
        <f t="shared" si="2"/>
        <v>103022</v>
      </c>
      <c r="M7">
        <f t="shared" si="3"/>
        <v>22226</v>
      </c>
      <c r="N7">
        <f t="shared" si="4"/>
        <v>64243</v>
      </c>
      <c r="O7">
        <f t="shared" si="5"/>
        <v>80796</v>
      </c>
      <c r="Q7">
        <v>47</v>
      </c>
      <c r="R7">
        <v>0</v>
      </c>
      <c r="T7">
        <v>332.19999999999709</v>
      </c>
      <c r="U7">
        <v>45</v>
      </c>
      <c r="W7">
        <v>660.2</v>
      </c>
      <c r="X7">
        <v>54.6</v>
      </c>
      <c r="AB7">
        <v>64243</v>
      </c>
      <c r="AC7">
        <v>1.1877869962486185</v>
      </c>
      <c r="AK7">
        <v>64243</v>
      </c>
      <c r="AL7">
        <v>1.1877869962486185</v>
      </c>
    </row>
    <row r="8" spans="1:38" x14ac:dyDescent="0.25">
      <c r="B8">
        <v>101294</v>
      </c>
      <c r="C8">
        <v>114499</v>
      </c>
      <c r="D8">
        <v>31667</v>
      </c>
      <c r="E8">
        <v>31115</v>
      </c>
      <c r="F8">
        <v>70758</v>
      </c>
      <c r="H8">
        <v>84110</v>
      </c>
      <c r="J8">
        <f t="shared" si="0"/>
        <v>69866.600000000006</v>
      </c>
      <c r="K8">
        <f t="shared" si="1"/>
        <v>1.2038656525435616</v>
      </c>
      <c r="L8">
        <f t="shared" si="2"/>
        <v>114499</v>
      </c>
      <c r="M8">
        <f t="shared" si="3"/>
        <v>31115</v>
      </c>
      <c r="N8">
        <f t="shared" si="4"/>
        <v>69866.600000000006</v>
      </c>
      <c r="O8">
        <f t="shared" si="5"/>
        <v>83384</v>
      </c>
      <c r="Q8">
        <v>1700</v>
      </c>
      <c r="R8">
        <v>732</v>
      </c>
      <c r="T8">
        <v>396.20000000001164</v>
      </c>
      <c r="U8">
        <v>199.40000000000873</v>
      </c>
      <c r="W8">
        <v>714.6</v>
      </c>
      <c r="X8">
        <v>201.00000000000003</v>
      </c>
      <c r="AB8">
        <v>69866.600000000006</v>
      </c>
      <c r="AC8">
        <v>1.2038656525435616</v>
      </c>
      <c r="AK8">
        <v>69866.600000000006</v>
      </c>
      <c r="AL8">
        <v>1.2038656525435616</v>
      </c>
    </row>
    <row r="9" spans="1:38" x14ac:dyDescent="0.25">
      <c r="B9">
        <v>54848</v>
      </c>
      <c r="C9">
        <v>77867</v>
      </c>
      <c r="D9">
        <v>104729</v>
      </c>
      <c r="E9">
        <v>90697</v>
      </c>
      <c r="F9">
        <v>13081</v>
      </c>
      <c r="H9">
        <v>110203</v>
      </c>
      <c r="J9">
        <f t="shared" si="0"/>
        <v>68244.399999999994</v>
      </c>
      <c r="K9">
        <f t="shared" si="1"/>
        <v>1.6148284694421815</v>
      </c>
      <c r="L9">
        <f t="shared" si="2"/>
        <v>104729</v>
      </c>
      <c r="M9">
        <f t="shared" si="3"/>
        <v>13081</v>
      </c>
      <c r="N9">
        <f t="shared" si="4"/>
        <v>68244.399999999994</v>
      </c>
      <c r="O9">
        <f t="shared" si="5"/>
        <v>91648</v>
      </c>
      <c r="Q9">
        <v>118</v>
      </c>
      <c r="R9">
        <v>-38</v>
      </c>
      <c r="T9">
        <v>-168.20000000001164</v>
      </c>
      <c r="U9">
        <v>-362</v>
      </c>
      <c r="W9">
        <v>477.8</v>
      </c>
      <c r="X9">
        <v>362</v>
      </c>
      <c r="AF9">
        <v>68244.399999999994</v>
      </c>
      <c r="AG9">
        <v>1.6148284694421815</v>
      </c>
      <c r="AK9">
        <v>68244.399999999994</v>
      </c>
      <c r="AL9">
        <v>1.6148284694421815</v>
      </c>
    </row>
    <row r="10" spans="1:38" x14ac:dyDescent="0.25">
      <c r="B10">
        <v>27398</v>
      </c>
      <c r="C10">
        <v>4619</v>
      </c>
      <c r="D10">
        <v>25908</v>
      </c>
      <c r="E10">
        <v>8610</v>
      </c>
      <c r="F10">
        <v>77199</v>
      </c>
      <c r="H10">
        <v>76199</v>
      </c>
      <c r="J10">
        <f t="shared" si="0"/>
        <v>28746.799999999999</v>
      </c>
      <c r="K10">
        <f t="shared" si="1"/>
        <v>2.6506950338820321</v>
      </c>
      <c r="L10">
        <f t="shared" si="2"/>
        <v>77199</v>
      </c>
      <c r="M10">
        <f t="shared" si="3"/>
        <v>4619</v>
      </c>
      <c r="N10">
        <f t="shared" si="4"/>
        <v>28746.799999999999</v>
      </c>
      <c r="O10">
        <f t="shared" si="5"/>
        <v>72580</v>
      </c>
      <c r="Q10">
        <v>62</v>
      </c>
      <c r="R10">
        <v>62</v>
      </c>
      <c r="T10">
        <v>63.200000000000728</v>
      </c>
      <c r="U10">
        <v>-5</v>
      </c>
      <c r="W10">
        <v>99.199999999999989</v>
      </c>
      <c r="X10">
        <v>32.200000000000003</v>
      </c>
      <c r="AD10">
        <v>28746.799999999999</v>
      </c>
      <c r="AE10">
        <v>2.6506950338820321</v>
      </c>
      <c r="AK10">
        <v>28746.799999999999</v>
      </c>
      <c r="AL10">
        <v>2.6506950338820321</v>
      </c>
    </row>
    <row r="11" spans="1:38" x14ac:dyDescent="0.25">
      <c r="B11">
        <v>55457</v>
      </c>
      <c r="C11">
        <v>93052</v>
      </c>
      <c r="D11">
        <v>86764</v>
      </c>
      <c r="E11">
        <v>44506</v>
      </c>
      <c r="F11">
        <v>74786</v>
      </c>
      <c r="H11">
        <v>82316</v>
      </c>
      <c r="J11">
        <f t="shared" si="0"/>
        <v>70913</v>
      </c>
      <c r="K11">
        <f t="shared" si="1"/>
        <v>1.1608026736987576</v>
      </c>
      <c r="L11">
        <f t="shared" si="2"/>
        <v>93052</v>
      </c>
      <c r="M11">
        <f t="shared" si="3"/>
        <v>44506</v>
      </c>
      <c r="N11">
        <f t="shared" si="4"/>
        <v>70913</v>
      </c>
      <c r="O11">
        <f t="shared" si="5"/>
        <v>48546</v>
      </c>
      <c r="Q11">
        <v>-217</v>
      </c>
      <c r="R11">
        <v>-349</v>
      </c>
      <c r="T11">
        <v>-328.60000000000582</v>
      </c>
      <c r="U11">
        <v>-293.19999999999709</v>
      </c>
      <c r="W11">
        <v>662.6</v>
      </c>
      <c r="X11">
        <v>470.4</v>
      </c>
      <c r="AB11">
        <v>70913</v>
      </c>
      <c r="AC11">
        <v>1.1608026736987576</v>
      </c>
      <c r="AK11">
        <v>70913</v>
      </c>
      <c r="AL11">
        <v>1.1608026736987576</v>
      </c>
    </row>
    <row r="12" spans="1:38" x14ac:dyDescent="0.25">
      <c r="B12">
        <v>116091</v>
      </c>
      <c r="C12">
        <v>5884</v>
      </c>
      <c r="D12">
        <v>110237</v>
      </c>
      <c r="E12">
        <v>74161</v>
      </c>
      <c r="F12">
        <v>49532</v>
      </c>
      <c r="H12">
        <v>114647</v>
      </c>
      <c r="J12">
        <f t="shared" si="0"/>
        <v>71181</v>
      </c>
      <c r="K12">
        <f t="shared" si="1"/>
        <v>1.6106404799033449</v>
      </c>
      <c r="L12">
        <f t="shared" si="2"/>
        <v>116091</v>
      </c>
      <c r="M12">
        <f t="shared" si="3"/>
        <v>5884</v>
      </c>
      <c r="N12">
        <f t="shared" si="4"/>
        <v>71181</v>
      </c>
      <c r="O12">
        <f t="shared" si="5"/>
        <v>110207</v>
      </c>
      <c r="Q12">
        <v>257</v>
      </c>
      <c r="R12">
        <v>11</v>
      </c>
      <c r="T12">
        <v>406.80000000000291</v>
      </c>
      <c r="U12">
        <v>552.80000000000291</v>
      </c>
      <c r="W12">
        <v>667.59999999999991</v>
      </c>
      <c r="X12">
        <v>564.4</v>
      </c>
      <c r="AF12">
        <v>71181</v>
      </c>
      <c r="AG12">
        <v>1.6106404799033449</v>
      </c>
      <c r="AK12">
        <v>71181</v>
      </c>
      <c r="AL12">
        <v>1.6106404799033449</v>
      </c>
    </row>
    <row r="13" spans="1:38" x14ac:dyDescent="0.25">
      <c r="B13">
        <v>16771</v>
      </c>
      <c r="C13">
        <v>20882</v>
      </c>
      <c r="D13">
        <v>22031</v>
      </c>
      <c r="E13">
        <v>57308</v>
      </c>
      <c r="F13">
        <v>53060</v>
      </c>
      <c r="H13">
        <v>53698</v>
      </c>
      <c r="J13">
        <f t="shared" si="0"/>
        <v>34010.400000000001</v>
      </c>
      <c r="K13">
        <f t="shared" si="1"/>
        <v>1.5788699927081127</v>
      </c>
      <c r="L13">
        <f t="shared" si="2"/>
        <v>57308</v>
      </c>
      <c r="M13">
        <f t="shared" si="3"/>
        <v>16771</v>
      </c>
      <c r="N13">
        <f t="shared" si="4"/>
        <v>34010.400000000001</v>
      </c>
      <c r="O13">
        <f t="shared" si="5"/>
        <v>40537</v>
      </c>
      <c r="Q13">
        <v>1546</v>
      </c>
      <c r="R13">
        <v>520</v>
      </c>
      <c r="T13">
        <v>-85.19999999999709</v>
      </c>
      <c r="U13">
        <v>-10</v>
      </c>
      <c r="W13">
        <v>204.00000000000003</v>
      </c>
      <c r="X13">
        <v>162.80000000000001</v>
      </c>
      <c r="AD13">
        <v>34010.400000000001</v>
      </c>
      <c r="AE13">
        <v>1.5788699927081127</v>
      </c>
      <c r="AK13">
        <v>34010.400000000001</v>
      </c>
      <c r="AL13">
        <v>1.5788699927081127</v>
      </c>
    </row>
    <row r="14" spans="1:38" x14ac:dyDescent="0.25">
      <c r="B14">
        <v>64583</v>
      </c>
      <c r="C14">
        <v>6928</v>
      </c>
      <c r="D14">
        <v>23743</v>
      </c>
      <c r="E14">
        <v>70934</v>
      </c>
      <c r="F14">
        <v>107718</v>
      </c>
      <c r="H14">
        <v>87335</v>
      </c>
      <c r="J14">
        <f t="shared" si="0"/>
        <v>54781.2</v>
      </c>
      <c r="K14">
        <f t="shared" si="1"/>
        <v>1.5942513124940674</v>
      </c>
      <c r="L14">
        <f t="shared" si="2"/>
        <v>107718</v>
      </c>
      <c r="M14">
        <f t="shared" si="3"/>
        <v>6928</v>
      </c>
      <c r="N14">
        <f t="shared" si="4"/>
        <v>54781.2</v>
      </c>
      <c r="O14">
        <f t="shared" si="5"/>
        <v>100790</v>
      </c>
      <c r="Q14">
        <v>-364</v>
      </c>
      <c r="R14">
        <v>-1</v>
      </c>
      <c r="T14">
        <v>-76.80000000000291</v>
      </c>
      <c r="U14">
        <v>3.5999999999985448</v>
      </c>
      <c r="W14">
        <v>231.60000000000002</v>
      </c>
      <c r="X14">
        <v>146</v>
      </c>
      <c r="AD14">
        <v>54781.2</v>
      </c>
      <c r="AE14">
        <v>1.5942513124940674</v>
      </c>
      <c r="AK14">
        <v>54781.2</v>
      </c>
      <c r="AL14">
        <v>1.5942513124940674</v>
      </c>
    </row>
    <row r="15" spans="1:38" x14ac:dyDescent="0.25">
      <c r="B15">
        <v>73932</v>
      </c>
      <c r="C15">
        <v>56519</v>
      </c>
      <c r="D15">
        <v>88879</v>
      </c>
      <c r="E15">
        <v>28898</v>
      </c>
      <c r="F15">
        <v>57617</v>
      </c>
      <c r="H15">
        <v>76544</v>
      </c>
      <c r="J15">
        <f t="shared" si="0"/>
        <v>61169</v>
      </c>
      <c r="K15">
        <f t="shared" si="1"/>
        <v>1.2513528094296131</v>
      </c>
      <c r="L15">
        <f t="shared" si="2"/>
        <v>88879</v>
      </c>
      <c r="M15">
        <f t="shared" si="3"/>
        <v>28898</v>
      </c>
      <c r="N15">
        <f t="shared" si="4"/>
        <v>61169</v>
      </c>
      <c r="O15">
        <f t="shared" si="5"/>
        <v>59981</v>
      </c>
      <c r="Q15">
        <v>530</v>
      </c>
      <c r="R15">
        <v>-14</v>
      </c>
      <c r="T15">
        <v>-281.80000000000291</v>
      </c>
      <c r="U15">
        <v>-85.80000000000291</v>
      </c>
      <c r="W15">
        <v>701.8</v>
      </c>
      <c r="X15">
        <v>333.4</v>
      </c>
      <c r="Z15">
        <v>61169</v>
      </c>
      <c r="AA15">
        <v>1.2513528094296131</v>
      </c>
      <c r="AK15">
        <v>61169</v>
      </c>
      <c r="AL15">
        <v>1.2513528094296131</v>
      </c>
    </row>
    <row r="16" spans="1:38" x14ac:dyDescent="0.25">
      <c r="B16">
        <v>104151</v>
      </c>
      <c r="C16">
        <v>11480</v>
      </c>
      <c r="D16">
        <v>21539</v>
      </c>
      <c r="E16">
        <v>59063</v>
      </c>
      <c r="F16">
        <v>4318</v>
      </c>
      <c r="H16">
        <v>70140</v>
      </c>
      <c r="J16">
        <f t="shared" si="0"/>
        <v>40110.199999999997</v>
      </c>
      <c r="K16">
        <f t="shared" si="1"/>
        <v>1.7486823800429818</v>
      </c>
      <c r="L16">
        <f t="shared" si="2"/>
        <v>104151</v>
      </c>
      <c r="M16">
        <f t="shared" si="3"/>
        <v>4318</v>
      </c>
      <c r="N16">
        <f t="shared" si="4"/>
        <v>40110.199999999997</v>
      </c>
      <c r="O16">
        <f t="shared" si="5"/>
        <v>99833</v>
      </c>
      <c r="Q16">
        <v>1383</v>
      </c>
      <c r="R16">
        <v>402</v>
      </c>
      <c r="T16">
        <v>356.59999999999854</v>
      </c>
      <c r="U16">
        <v>-229.40000000000146</v>
      </c>
      <c r="W16">
        <v>356.59999999999997</v>
      </c>
      <c r="X16">
        <v>243</v>
      </c>
      <c r="AD16">
        <v>40110.199999999997</v>
      </c>
      <c r="AE16">
        <v>1.7486823800429818</v>
      </c>
      <c r="AK16">
        <v>40110.199999999997</v>
      </c>
      <c r="AL16">
        <v>1.7486823800429818</v>
      </c>
    </row>
    <row r="17" spans="2:38" x14ac:dyDescent="0.25">
      <c r="B17">
        <v>61090</v>
      </c>
      <c r="C17">
        <v>91726</v>
      </c>
      <c r="D17">
        <v>39340</v>
      </c>
      <c r="E17">
        <v>60116</v>
      </c>
      <c r="F17">
        <v>106161</v>
      </c>
      <c r="H17">
        <v>94066</v>
      </c>
      <c r="J17">
        <f t="shared" si="0"/>
        <v>71686.600000000006</v>
      </c>
      <c r="K17">
        <f t="shared" si="1"/>
        <v>1.3121838669988533</v>
      </c>
      <c r="L17">
        <f t="shared" si="2"/>
        <v>106161</v>
      </c>
      <c r="M17">
        <f t="shared" si="3"/>
        <v>39340</v>
      </c>
      <c r="N17">
        <f t="shared" si="4"/>
        <v>71686.600000000006</v>
      </c>
      <c r="O17">
        <f t="shared" si="5"/>
        <v>66821</v>
      </c>
      <c r="Q17">
        <v>-29</v>
      </c>
      <c r="R17">
        <v>185</v>
      </c>
      <c r="T17">
        <v>-22.399999999994179</v>
      </c>
      <c r="U17">
        <v>-34.799999999988358</v>
      </c>
      <c r="W17">
        <v>736</v>
      </c>
      <c r="X17">
        <v>338.4</v>
      </c>
      <c r="AB17">
        <v>71686.600000000006</v>
      </c>
      <c r="AC17">
        <v>1.3121838669988533</v>
      </c>
      <c r="AK17">
        <v>71686.600000000006</v>
      </c>
      <c r="AL17">
        <v>1.3121838669988533</v>
      </c>
    </row>
    <row r="18" spans="2:38" x14ac:dyDescent="0.25">
      <c r="B18">
        <v>5783</v>
      </c>
      <c r="C18">
        <v>77525</v>
      </c>
      <c r="D18">
        <v>92290</v>
      </c>
      <c r="E18">
        <v>65841</v>
      </c>
      <c r="F18">
        <v>9771</v>
      </c>
      <c r="H18">
        <v>99236</v>
      </c>
      <c r="J18">
        <f t="shared" si="0"/>
        <v>50242</v>
      </c>
      <c r="K18">
        <f t="shared" si="1"/>
        <v>1.9751602245133553</v>
      </c>
      <c r="L18">
        <f t="shared" si="2"/>
        <v>92290</v>
      </c>
      <c r="M18">
        <f t="shared" si="3"/>
        <v>5783</v>
      </c>
      <c r="N18">
        <f t="shared" si="4"/>
        <v>50242</v>
      </c>
      <c r="O18">
        <f t="shared" si="5"/>
        <v>86507</v>
      </c>
      <c r="Q18">
        <v>467</v>
      </c>
      <c r="R18">
        <v>0</v>
      </c>
      <c r="T18">
        <v>427</v>
      </c>
      <c r="U18">
        <v>250.40000000000146</v>
      </c>
      <c r="W18">
        <v>686.2</v>
      </c>
      <c r="X18">
        <v>474</v>
      </c>
      <c r="AD18">
        <v>50242</v>
      </c>
      <c r="AE18">
        <v>1.9751602245133553</v>
      </c>
      <c r="AK18">
        <v>50242</v>
      </c>
      <c r="AL18">
        <v>1.9751602245133553</v>
      </c>
    </row>
    <row r="19" spans="2:38" x14ac:dyDescent="0.25">
      <c r="B19">
        <v>89996</v>
      </c>
      <c r="C19">
        <v>24375</v>
      </c>
      <c r="D19">
        <v>96592</v>
      </c>
      <c r="E19">
        <v>93784</v>
      </c>
      <c r="F19">
        <v>11227</v>
      </c>
      <c r="H19">
        <v>79621</v>
      </c>
      <c r="J19">
        <f t="shared" si="0"/>
        <v>63194.8</v>
      </c>
      <c r="K19">
        <f t="shared" si="1"/>
        <v>1.2599296144619494</v>
      </c>
      <c r="L19">
        <f t="shared" si="2"/>
        <v>96592</v>
      </c>
      <c r="M19">
        <f t="shared" si="3"/>
        <v>11227</v>
      </c>
      <c r="N19">
        <f t="shared" si="4"/>
        <v>63194.8</v>
      </c>
      <c r="O19">
        <f t="shared" si="5"/>
        <v>85365</v>
      </c>
      <c r="Q19">
        <v>532</v>
      </c>
      <c r="R19">
        <v>1</v>
      </c>
      <c r="T19">
        <v>-297.79999999999563</v>
      </c>
      <c r="U19">
        <v>151</v>
      </c>
      <c r="W19">
        <v>705</v>
      </c>
      <c r="X19">
        <v>166.60000000000002</v>
      </c>
      <c r="AB19">
        <v>63194.8</v>
      </c>
      <c r="AC19">
        <v>1.2599296144619494</v>
      </c>
      <c r="AK19">
        <v>63194.8</v>
      </c>
      <c r="AL19">
        <v>1.2599296144619494</v>
      </c>
    </row>
    <row r="20" spans="2:38" x14ac:dyDescent="0.25">
      <c r="B20">
        <v>114889</v>
      </c>
      <c r="C20">
        <v>16921</v>
      </c>
      <c r="D20">
        <v>59407</v>
      </c>
      <c r="E20">
        <v>3241</v>
      </c>
      <c r="F20">
        <v>95704</v>
      </c>
      <c r="H20">
        <v>115494</v>
      </c>
      <c r="J20">
        <f t="shared" si="0"/>
        <v>58032.4</v>
      </c>
      <c r="K20">
        <f t="shared" si="1"/>
        <v>1.9901641152183951</v>
      </c>
      <c r="L20">
        <f t="shared" si="2"/>
        <v>114889</v>
      </c>
      <c r="M20">
        <f t="shared" si="3"/>
        <v>3241</v>
      </c>
      <c r="N20">
        <f t="shared" si="4"/>
        <v>58032.4</v>
      </c>
      <c r="O20">
        <f t="shared" si="5"/>
        <v>111648</v>
      </c>
      <c r="Q20">
        <v>-126</v>
      </c>
      <c r="R20">
        <v>-8</v>
      </c>
      <c r="T20">
        <v>-122</v>
      </c>
      <c r="U20">
        <v>-103.40000000000146</v>
      </c>
      <c r="W20">
        <v>616</v>
      </c>
      <c r="X20">
        <v>444.2</v>
      </c>
      <c r="AD20">
        <v>58032.4</v>
      </c>
      <c r="AE20">
        <v>1.9901641152183951</v>
      </c>
      <c r="AK20">
        <v>58032.4</v>
      </c>
      <c r="AL20">
        <v>1.9901641152183951</v>
      </c>
    </row>
    <row r="21" spans="2:38" x14ac:dyDescent="0.25">
      <c r="B21">
        <v>62440</v>
      </c>
      <c r="C21">
        <v>2088</v>
      </c>
      <c r="D21">
        <v>96099</v>
      </c>
      <c r="E21">
        <v>30983</v>
      </c>
      <c r="F21">
        <v>31724</v>
      </c>
      <c r="H21">
        <v>63878</v>
      </c>
      <c r="J21">
        <f t="shared" si="0"/>
        <v>44666.8</v>
      </c>
      <c r="K21">
        <f t="shared" si="1"/>
        <v>1.4301002086560934</v>
      </c>
      <c r="L21">
        <f t="shared" si="2"/>
        <v>96099</v>
      </c>
      <c r="M21">
        <f t="shared" si="3"/>
        <v>2088</v>
      </c>
      <c r="N21">
        <f t="shared" si="4"/>
        <v>44666.8</v>
      </c>
      <c r="O21">
        <f t="shared" si="5"/>
        <v>94011</v>
      </c>
      <c r="Q21">
        <v>-574</v>
      </c>
      <c r="R21">
        <v>-196</v>
      </c>
      <c r="T21">
        <v>-277.39999999999418</v>
      </c>
      <c r="U21">
        <v>39.80000000000291</v>
      </c>
      <c r="W21">
        <v>583</v>
      </c>
      <c r="X21">
        <v>557.4</v>
      </c>
      <c r="Z21">
        <v>44666.8</v>
      </c>
      <c r="AA21">
        <v>1.4301002086560934</v>
      </c>
      <c r="AK21">
        <v>44666.8</v>
      </c>
      <c r="AL21">
        <v>1.4301002086560934</v>
      </c>
    </row>
    <row r="22" spans="2:38" x14ac:dyDescent="0.25">
      <c r="B22">
        <v>102823</v>
      </c>
      <c r="C22">
        <v>110180</v>
      </c>
      <c r="D22">
        <v>82537</v>
      </c>
      <c r="E22">
        <v>44261</v>
      </c>
      <c r="F22">
        <v>86366</v>
      </c>
      <c r="H22">
        <v>111103</v>
      </c>
      <c r="J22">
        <f t="shared" si="0"/>
        <v>85233.4</v>
      </c>
      <c r="K22">
        <f t="shared" si="1"/>
        <v>1.303514819307924</v>
      </c>
      <c r="L22">
        <f t="shared" si="2"/>
        <v>110180</v>
      </c>
      <c r="M22">
        <f t="shared" si="3"/>
        <v>44261</v>
      </c>
      <c r="N22">
        <f t="shared" si="4"/>
        <v>85233.4</v>
      </c>
      <c r="O22">
        <f t="shared" si="5"/>
        <v>65919</v>
      </c>
      <c r="Q22">
        <v>157</v>
      </c>
      <c r="R22">
        <v>30</v>
      </c>
      <c r="T22">
        <v>117.39999999999418</v>
      </c>
      <c r="U22">
        <v>-318.20000000001164</v>
      </c>
      <c r="W22">
        <v>610.99999999999989</v>
      </c>
      <c r="X22">
        <v>318.20000000000005</v>
      </c>
      <c r="AB22">
        <v>85233.4</v>
      </c>
      <c r="AC22">
        <v>1.303514819307924</v>
      </c>
      <c r="AK22">
        <v>85233.4</v>
      </c>
      <c r="AL22">
        <v>1.303514819307924</v>
      </c>
    </row>
    <row r="23" spans="2:38" x14ac:dyDescent="0.25">
      <c r="B23">
        <v>52172</v>
      </c>
      <c r="C23">
        <v>4845</v>
      </c>
      <c r="D23">
        <v>93455</v>
      </c>
      <c r="E23">
        <v>104508</v>
      </c>
      <c r="F23">
        <v>19215</v>
      </c>
      <c r="H23">
        <v>108711</v>
      </c>
      <c r="J23">
        <f t="shared" si="0"/>
        <v>54839</v>
      </c>
      <c r="K23">
        <f t="shared" si="1"/>
        <v>1.9823665639417203</v>
      </c>
      <c r="L23">
        <f t="shared" si="2"/>
        <v>104508</v>
      </c>
      <c r="M23">
        <f t="shared" si="3"/>
        <v>4845</v>
      </c>
      <c r="N23">
        <f t="shared" si="4"/>
        <v>54839</v>
      </c>
      <c r="O23">
        <f t="shared" si="5"/>
        <v>99663</v>
      </c>
      <c r="Q23">
        <v>-882</v>
      </c>
      <c r="R23">
        <v>-292</v>
      </c>
      <c r="T23">
        <v>350</v>
      </c>
      <c r="U23">
        <v>175.80000000000291</v>
      </c>
      <c r="W23">
        <v>604.79999999999995</v>
      </c>
      <c r="X23">
        <v>216.2</v>
      </c>
      <c r="AD23">
        <v>54839</v>
      </c>
      <c r="AE23">
        <v>1.9823665639417203</v>
      </c>
      <c r="AK23">
        <v>54839</v>
      </c>
      <c r="AL23">
        <v>1.9823665639417203</v>
      </c>
    </row>
    <row r="24" spans="2:38" x14ac:dyDescent="0.25">
      <c r="B24">
        <v>50358</v>
      </c>
      <c r="C24">
        <v>95899</v>
      </c>
      <c r="D24">
        <v>107455</v>
      </c>
      <c r="E24">
        <v>80228</v>
      </c>
      <c r="F24">
        <v>41563</v>
      </c>
      <c r="H24">
        <v>117010</v>
      </c>
      <c r="J24">
        <f t="shared" si="0"/>
        <v>75100.600000000006</v>
      </c>
      <c r="K24">
        <f t="shared" si="1"/>
        <v>1.5580434776819359</v>
      </c>
      <c r="L24">
        <f t="shared" si="2"/>
        <v>107455</v>
      </c>
      <c r="M24">
        <f t="shared" si="3"/>
        <v>41563</v>
      </c>
      <c r="N24">
        <f t="shared" si="4"/>
        <v>75100.600000000006</v>
      </c>
      <c r="O24">
        <f t="shared" si="5"/>
        <v>65892</v>
      </c>
      <c r="Q24">
        <v>1882</v>
      </c>
      <c r="R24">
        <v>810</v>
      </c>
      <c r="T24">
        <v>734.80000000000291</v>
      </c>
      <c r="U24">
        <v>-12.19999999999709</v>
      </c>
      <c r="W24">
        <v>763.6</v>
      </c>
      <c r="X24">
        <v>514.6</v>
      </c>
      <c r="AF24">
        <v>75100.600000000006</v>
      </c>
      <c r="AG24">
        <v>1.5580434776819359</v>
      </c>
      <c r="AK24">
        <v>75100.600000000006</v>
      </c>
      <c r="AL24">
        <v>1.5580434776819359</v>
      </c>
    </row>
    <row r="25" spans="2:38" x14ac:dyDescent="0.25">
      <c r="B25">
        <v>96619</v>
      </c>
      <c r="C25">
        <v>28177</v>
      </c>
      <c r="D25">
        <v>47396</v>
      </c>
      <c r="E25">
        <v>62965</v>
      </c>
      <c r="F25">
        <v>23179</v>
      </c>
      <c r="H25">
        <v>76173</v>
      </c>
      <c r="J25">
        <f t="shared" si="0"/>
        <v>51667.199999999997</v>
      </c>
      <c r="K25">
        <f t="shared" si="1"/>
        <v>1.4743009104422149</v>
      </c>
      <c r="L25">
        <f t="shared" si="2"/>
        <v>96619</v>
      </c>
      <c r="M25">
        <f t="shared" si="3"/>
        <v>23179</v>
      </c>
      <c r="N25">
        <f t="shared" si="4"/>
        <v>51667.199999999997</v>
      </c>
      <c r="O25">
        <f t="shared" si="5"/>
        <v>73440</v>
      </c>
      <c r="Q25">
        <v>-456</v>
      </c>
      <c r="R25">
        <v>-530</v>
      </c>
      <c r="T25">
        <v>-17.400000000001455</v>
      </c>
      <c r="U25">
        <v>-67.200000000004366</v>
      </c>
      <c r="W25">
        <v>334.6</v>
      </c>
      <c r="X25">
        <v>270.8</v>
      </c>
      <c r="Z25">
        <v>51667.199999999997</v>
      </c>
      <c r="AA25">
        <v>1.4743009104422149</v>
      </c>
      <c r="AK25">
        <v>51667.199999999997</v>
      </c>
      <c r="AL25">
        <v>1.4743009104422149</v>
      </c>
    </row>
    <row r="26" spans="2:38" x14ac:dyDescent="0.25">
      <c r="B26">
        <v>23343</v>
      </c>
      <c r="C26">
        <v>104002</v>
      </c>
      <c r="D26">
        <v>82510</v>
      </c>
      <c r="E26">
        <v>77057</v>
      </c>
      <c r="F26">
        <v>46345</v>
      </c>
      <c r="H26">
        <v>125294</v>
      </c>
      <c r="J26">
        <f t="shared" si="0"/>
        <v>66651.399999999994</v>
      </c>
      <c r="K26">
        <f t="shared" si="1"/>
        <v>1.879840483470715</v>
      </c>
      <c r="L26">
        <f t="shared" si="2"/>
        <v>104002</v>
      </c>
      <c r="M26">
        <f t="shared" si="3"/>
        <v>23343</v>
      </c>
      <c r="N26">
        <f t="shared" si="4"/>
        <v>66651.399999999994</v>
      </c>
      <c r="O26">
        <f t="shared" si="5"/>
        <v>80659</v>
      </c>
      <c r="Q26">
        <v>-412</v>
      </c>
      <c r="R26">
        <v>225</v>
      </c>
      <c r="T26">
        <v>34.599999999991269</v>
      </c>
      <c r="U26">
        <v>-61.200000000011642</v>
      </c>
      <c r="W26">
        <v>953.4</v>
      </c>
      <c r="X26">
        <v>400.8</v>
      </c>
      <c r="AF26">
        <v>66651.399999999994</v>
      </c>
      <c r="AG26">
        <v>1.879840483470715</v>
      </c>
      <c r="AK26">
        <v>66651.399999999994</v>
      </c>
      <c r="AL26">
        <v>1.879840483470715</v>
      </c>
    </row>
    <row r="27" spans="2:38" x14ac:dyDescent="0.25">
      <c r="B27">
        <v>98421</v>
      </c>
      <c r="C27">
        <v>29185</v>
      </c>
      <c r="D27">
        <v>109935</v>
      </c>
      <c r="E27">
        <v>7414</v>
      </c>
      <c r="F27">
        <v>63655</v>
      </c>
      <c r="H27">
        <v>67829</v>
      </c>
      <c r="J27">
        <f t="shared" si="0"/>
        <v>61722</v>
      </c>
      <c r="K27">
        <f t="shared" si="1"/>
        <v>1.0989436505621983</v>
      </c>
      <c r="L27">
        <f t="shared" si="2"/>
        <v>109935</v>
      </c>
      <c r="M27">
        <f t="shared" si="3"/>
        <v>7414</v>
      </c>
      <c r="N27">
        <f t="shared" si="4"/>
        <v>61722</v>
      </c>
      <c r="O27">
        <f t="shared" si="5"/>
        <v>102521</v>
      </c>
      <c r="Q27">
        <v>425</v>
      </c>
      <c r="R27">
        <v>822</v>
      </c>
      <c r="T27">
        <v>-73.19999999999709</v>
      </c>
      <c r="U27">
        <v>-128.40000000000146</v>
      </c>
      <c r="W27">
        <v>394</v>
      </c>
      <c r="X27">
        <v>340.4</v>
      </c>
      <c r="Z27">
        <v>61722</v>
      </c>
      <c r="AA27">
        <v>1.0989436505621983</v>
      </c>
      <c r="AI27">
        <v>61722</v>
      </c>
      <c r="AJ27">
        <v>1.0989436505621983</v>
      </c>
    </row>
    <row r="28" spans="2:38" x14ac:dyDescent="0.25">
      <c r="B28">
        <v>32560</v>
      </c>
      <c r="C28">
        <v>38400</v>
      </c>
      <c r="D28">
        <v>56795</v>
      </c>
      <c r="E28">
        <v>34755</v>
      </c>
      <c r="F28">
        <v>81400</v>
      </c>
      <c r="H28">
        <v>77547</v>
      </c>
      <c r="J28">
        <f t="shared" si="0"/>
        <v>48782</v>
      </c>
      <c r="K28">
        <f t="shared" si="1"/>
        <v>1.5896642204091673</v>
      </c>
      <c r="L28">
        <f t="shared" si="2"/>
        <v>81400</v>
      </c>
      <c r="M28">
        <f t="shared" si="3"/>
        <v>32560</v>
      </c>
      <c r="N28">
        <f t="shared" si="4"/>
        <v>48782</v>
      </c>
      <c r="O28">
        <f t="shared" si="5"/>
        <v>48840</v>
      </c>
      <c r="Q28">
        <v>549</v>
      </c>
      <c r="R28">
        <v>1</v>
      </c>
      <c r="T28">
        <v>-172</v>
      </c>
      <c r="U28">
        <v>31</v>
      </c>
      <c r="W28">
        <v>776</v>
      </c>
      <c r="X28">
        <v>173.4</v>
      </c>
      <c r="AD28">
        <v>48782</v>
      </c>
      <c r="AE28">
        <v>1.5896642204091673</v>
      </c>
      <c r="AK28">
        <v>48782</v>
      </c>
      <c r="AL28">
        <v>1.5896642204091673</v>
      </c>
    </row>
    <row r="29" spans="2:38" x14ac:dyDescent="0.25">
      <c r="B29">
        <v>24156</v>
      </c>
      <c r="C29">
        <v>99693</v>
      </c>
      <c r="D29">
        <v>72763</v>
      </c>
      <c r="E29">
        <v>60683</v>
      </c>
      <c r="F29">
        <v>50001</v>
      </c>
      <c r="H29">
        <v>93583</v>
      </c>
      <c r="J29">
        <f t="shared" si="0"/>
        <v>61459.199999999997</v>
      </c>
      <c r="K29">
        <f t="shared" si="1"/>
        <v>1.5226849682390919</v>
      </c>
      <c r="L29">
        <f t="shared" si="2"/>
        <v>99693</v>
      </c>
      <c r="M29">
        <f t="shared" si="3"/>
        <v>24156</v>
      </c>
      <c r="N29">
        <f t="shared" si="4"/>
        <v>61459.199999999997</v>
      </c>
      <c r="O29">
        <f t="shared" si="5"/>
        <v>75537</v>
      </c>
      <c r="Q29">
        <v>472</v>
      </c>
      <c r="R29">
        <v>16</v>
      </c>
      <c r="T29">
        <v>180.59999999999854</v>
      </c>
      <c r="U29">
        <v>-137.20000000000437</v>
      </c>
      <c r="W29">
        <v>456.6</v>
      </c>
      <c r="X29">
        <v>385.6</v>
      </c>
      <c r="Z29">
        <v>61459.199999999997</v>
      </c>
      <c r="AA29">
        <v>1.5226849682390919</v>
      </c>
      <c r="AK29">
        <v>61459.199999999997</v>
      </c>
      <c r="AL29">
        <v>1.5226849682390919</v>
      </c>
    </row>
    <row r="30" spans="2:38" x14ac:dyDescent="0.25">
      <c r="B30">
        <v>35192</v>
      </c>
      <c r="C30">
        <v>121169</v>
      </c>
      <c r="D30">
        <v>113706</v>
      </c>
      <c r="E30">
        <v>90200</v>
      </c>
      <c r="F30">
        <v>85377</v>
      </c>
      <c r="H30">
        <v>136671</v>
      </c>
      <c r="J30">
        <f t="shared" si="0"/>
        <v>89128.8</v>
      </c>
      <c r="K30">
        <f t="shared" si="1"/>
        <v>1.5334100762043246</v>
      </c>
      <c r="L30">
        <f t="shared" si="2"/>
        <v>121169</v>
      </c>
      <c r="M30">
        <f t="shared" si="3"/>
        <v>35192</v>
      </c>
      <c r="N30">
        <f t="shared" si="4"/>
        <v>89128.8</v>
      </c>
      <c r="O30">
        <f t="shared" si="5"/>
        <v>85977</v>
      </c>
      <c r="Q30">
        <v>-1335</v>
      </c>
      <c r="R30">
        <v>-1</v>
      </c>
      <c r="T30">
        <v>445.80000000000291</v>
      </c>
      <c r="U30">
        <v>165</v>
      </c>
      <c r="W30">
        <v>565.79999999999995</v>
      </c>
      <c r="X30">
        <v>485.8</v>
      </c>
      <c r="AF30">
        <v>89128.8</v>
      </c>
      <c r="AG30">
        <v>1.5334100762043246</v>
      </c>
      <c r="AK30">
        <v>89128.8</v>
      </c>
      <c r="AL30">
        <v>1.5334100762043246</v>
      </c>
    </row>
    <row r="31" spans="2:38" x14ac:dyDescent="0.25">
      <c r="B31">
        <v>91592</v>
      </c>
      <c r="C31">
        <v>98099</v>
      </c>
      <c r="D31">
        <v>112803</v>
      </c>
      <c r="E31">
        <v>29555</v>
      </c>
      <c r="F31">
        <v>93924</v>
      </c>
      <c r="H31">
        <v>106275</v>
      </c>
      <c r="J31">
        <f t="shared" si="0"/>
        <v>85194.6</v>
      </c>
      <c r="K31">
        <f t="shared" si="1"/>
        <v>1.2474382179152199</v>
      </c>
      <c r="L31">
        <f t="shared" si="2"/>
        <v>112803</v>
      </c>
      <c r="M31">
        <f t="shared" si="3"/>
        <v>29555</v>
      </c>
      <c r="N31">
        <f t="shared" si="4"/>
        <v>85194.6</v>
      </c>
      <c r="O31">
        <f t="shared" si="5"/>
        <v>83248</v>
      </c>
      <c r="Q31">
        <v>-243</v>
      </c>
      <c r="R31">
        <v>-109</v>
      </c>
      <c r="T31">
        <v>4.8000000000029104</v>
      </c>
      <c r="U31">
        <v>129.60000000000582</v>
      </c>
      <c r="W31">
        <v>804.40000000000009</v>
      </c>
      <c r="X31">
        <v>524.79999999999995</v>
      </c>
      <c r="AB31">
        <v>85194.6</v>
      </c>
      <c r="AC31">
        <v>1.2474382179152199</v>
      </c>
      <c r="AK31">
        <v>85194.6</v>
      </c>
      <c r="AL31">
        <v>1.2474382179152199</v>
      </c>
    </row>
    <row r="32" spans="2:38" x14ac:dyDescent="0.25">
      <c r="B32">
        <v>106136</v>
      </c>
      <c r="C32">
        <v>60048</v>
      </c>
      <c r="D32">
        <v>106066</v>
      </c>
      <c r="E32">
        <v>61512</v>
      </c>
      <c r="F32">
        <v>76419</v>
      </c>
      <c r="H32">
        <v>136989</v>
      </c>
      <c r="J32">
        <f t="shared" si="0"/>
        <v>82036.2</v>
      </c>
      <c r="K32">
        <f t="shared" si="1"/>
        <v>1.6698603787108619</v>
      </c>
      <c r="L32">
        <f t="shared" si="2"/>
        <v>106136</v>
      </c>
      <c r="M32">
        <f t="shared" si="3"/>
        <v>60048</v>
      </c>
      <c r="N32">
        <f t="shared" si="4"/>
        <v>82036.2</v>
      </c>
      <c r="O32">
        <f t="shared" si="5"/>
        <v>46088</v>
      </c>
      <c r="Q32">
        <v>-525</v>
      </c>
      <c r="R32">
        <v>0</v>
      </c>
      <c r="T32">
        <v>585.59999999999127</v>
      </c>
      <c r="U32">
        <v>68.80000000000291</v>
      </c>
      <c r="W32">
        <v>724</v>
      </c>
      <c r="X32">
        <v>378.4</v>
      </c>
      <c r="AF32">
        <v>82036.2</v>
      </c>
      <c r="AG32">
        <v>1.6698603787108619</v>
      </c>
      <c r="AK32">
        <v>82036.2</v>
      </c>
      <c r="AL32">
        <v>1.6698603787108619</v>
      </c>
    </row>
    <row r="33" spans="2:38" x14ac:dyDescent="0.25">
      <c r="B33">
        <v>82789</v>
      </c>
      <c r="C33">
        <v>60018</v>
      </c>
      <c r="D33">
        <v>46133</v>
      </c>
      <c r="E33">
        <v>58647</v>
      </c>
      <c r="F33">
        <v>83710</v>
      </c>
      <c r="H33">
        <v>69315</v>
      </c>
      <c r="J33">
        <f t="shared" si="0"/>
        <v>66259.399999999994</v>
      </c>
      <c r="K33">
        <f t="shared" si="1"/>
        <v>1.0461157209392178</v>
      </c>
      <c r="L33">
        <f t="shared" si="2"/>
        <v>83710</v>
      </c>
      <c r="M33">
        <f t="shared" si="3"/>
        <v>46133</v>
      </c>
      <c r="N33">
        <f t="shared" si="4"/>
        <v>66259.399999999994</v>
      </c>
      <c r="O33">
        <f t="shared" si="5"/>
        <v>37577</v>
      </c>
      <c r="Q33">
        <v>-303</v>
      </c>
      <c r="R33">
        <v>-827</v>
      </c>
      <c r="T33">
        <v>-62.200000000011642</v>
      </c>
      <c r="U33">
        <v>-387.60000000000582</v>
      </c>
      <c r="W33">
        <v>699.39999999999986</v>
      </c>
      <c r="X33">
        <v>549.20000000000005</v>
      </c>
      <c r="AB33">
        <v>66259.399999999994</v>
      </c>
      <c r="AC33">
        <v>1.0461157209392178</v>
      </c>
      <c r="AI33">
        <v>66259.399999999994</v>
      </c>
      <c r="AJ33">
        <v>1.0461157209392178</v>
      </c>
    </row>
    <row r="34" spans="2:38" x14ac:dyDescent="0.25">
      <c r="B34">
        <v>79059</v>
      </c>
      <c r="C34">
        <v>118283</v>
      </c>
      <c r="D34">
        <v>46905</v>
      </c>
      <c r="E34">
        <v>96447</v>
      </c>
      <c r="F34">
        <v>32021</v>
      </c>
      <c r="H34">
        <v>77463</v>
      </c>
      <c r="J34">
        <f t="shared" ref="J34:J65" si="6">AVERAGE(B34:F34)</f>
        <v>74543</v>
      </c>
      <c r="K34">
        <f t="shared" ref="K34:K65" si="7">H34/J34</f>
        <v>1.0391720215177818</v>
      </c>
      <c r="L34">
        <f t="shared" ref="L34:L65" si="8">MAX(B34:F34)</f>
        <v>118283</v>
      </c>
      <c r="M34">
        <f t="shared" ref="M34:M65" si="9">MIN(B34:F34)</f>
        <v>32021</v>
      </c>
      <c r="N34">
        <f t="shared" ref="N34:N65" si="10">AVERAGE(B34:F34)</f>
        <v>74543</v>
      </c>
      <c r="O34">
        <f t="shared" ref="O34:O65" si="11">L34-M34</f>
        <v>86262</v>
      </c>
      <c r="Q34">
        <v>711</v>
      </c>
      <c r="R34">
        <v>389</v>
      </c>
      <c r="T34">
        <v>374</v>
      </c>
      <c r="U34">
        <v>-61.600000000005821</v>
      </c>
      <c r="W34">
        <v>473.20000000000005</v>
      </c>
      <c r="X34">
        <v>380.40000000000003</v>
      </c>
      <c r="AB34">
        <v>74543</v>
      </c>
      <c r="AC34">
        <v>1.0391720215177818</v>
      </c>
      <c r="AI34">
        <v>74543</v>
      </c>
      <c r="AJ34">
        <v>1.0391720215177818</v>
      </c>
    </row>
    <row r="35" spans="2:38" x14ac:dyDescent="0.25">
      <c r="B35">
        <v>24869</v>
      </c>
      <c r="C35">
        <v>2181</v>
      </c>
      <c r="D35">
        <v>58164</v>
      </c>
      <c r="E35">
        <v>83707</v>
      </c>
      <c r="F35">
        <v>18651</v>
      </c>
      <c r="H35">
        <v>68839</v>
      </c>
      <c r="J35">
        <f t="shared" si="6"/>
        <v>37514.400000000001</v>
      </c>
      <c r="K35">
        <f t="shared" si="7"/>
        <v>1.8350020258887254</v>
      </c>
      <c r="L35">
        <f t="shared" si="8"/>
        <v>83707</v>
      </c>
      <c r="M35">
        <f t="shared" si="9"/>
        <v>2181</v>
      </c>
      <c r="N35">
        <f t="shared" si="10"/>
        <v>37514.400000000001</v>
      </c>
      <c r="O35">
        <f t="shared" si="11"/>
        <v>81526</v>
      </c>
      <c r="Q35">
        <v>574</v>
      </c>
      <c r="R35">
        <v>591</v>
      </c>
      <c r="T35">
        <v>-861.59999999999854</v>
      </c>
      <c r="U35">
        <v>-348.59999999999854</v>
      </c>
      <c r="W35">
        <v>1200</v>
      </c>
      <c r="X35">
        <v>352.6</v>
      </c>
      <c r="AD35">
        <v>37514.400000000001</v>
      </c>
      <c r="AE35">
        <v>1.8350020258887254</v>
      </c>
      <c r="AK35">
        <v>37514.400000000001</v>
      </c>
      <c r="AL35">
        <v>1.8350020258887254</v>
      </c>
    </row>
    <row r="36" spans="2:38" x14ac:dyDescent="0.25">
      <c r="B36">
        <v>1963</v>
      </c>
      <c r="C36">
        <v>53537</v>
      </c>
      <c r="D36">
        <v>11747</v>
      </c>
      <c r="E36">
        <v>1580</v>
      </c>
      <c r="F36">
        <v>20496</v>
      </c>
      <c r="H36">
        <v>37615</v>
      </c>
      <c r="J36">
        <f t="shared" si="6"/>
        <v>17864.599999999999</v>
      </c>
      <c r="K36">
        <f t="shared" si="7"/>
        <v>2.1055607178442286</v>
      </c>
      <c r="L36">
        <f t="shared" si="8"/>
        <v>53537</v>
      </c>
      <c r="M36">
        <f t="shared" si="9"/>
        <v>1580</v>
      </c>
      <c r="N36">
        <f t="shared" si="10"/>
        <v>17864.599999999999</v>
      </c>
      <c r="O36">
        <f t="shared" si="11"/>
        <v>51957</v>
      </c>
      <c r="Q36">
        <v>346</v>
      </c>
      <c r="R36">
        <v>-311</v>
      </c>
      <c r="T36">
        <v>-290.20000000000073</v>
      </c>
      <c r="U36">
        <v>-279.60000000000218</v>
      </c>
      <c r="W36">
        <v>811.40000000000009</v>
      </c>
      <c r="X36">
        <v>341.20000000000005</v>
      </c>
      <c r="AD36">
        <v>17864.599999999999</v>
      </c>
      <c r="AE36">
        <v>2.1055607178442286</v>
      </c>
      <c r="AK36">
        <v>17864.599999999999</v>
      </c>
      <c r="AL36">
        <v>2.1055607178442286</v>
      </c>
    </row>
    <row r="37" spans="2:38" x14ac:dyDescent="0.25">
      <c r="B37">
        <v>2873</v>
      </c>
      <c r="C37">
        <v>114502</v>
      </c>
      <c r="D37">
        <v>84275</v>
      </c>
      <c r="E37">
        <v>24514</v>
      </c>
      <c r="F37">
        <v>107534</v>
      </c>
      <c r="H37">
        <v>108734</v>
      </c>
      <c r="J37">
        <f t="shared" si="6"/>
        <v>66739.600000000006</v>
      </c>
      <c r="K37">
        <f t="shared" si="7"/>
        <v>1.6292276249782736</v>
      </c>
      <c r="L37">
        <f t="shared" si="8"/>
        <v>114502</v>
      </c>
      <c r="M37">
        <f t="shared" si="9"/>
        <v>2873</v>
      </c>
      <c r="N37">
        <f t="shared" si="10"/>
        <v>66739.600000000006</v>
      </c>
      <c r="O37">
        <f t="shared" si="11"/>
        <v>111629</v>
      </c>
      <c r="Q37">
        <v>125</v>
      </c>
      <c r="R37">
        <v>441</v>
      </c>
      <c r="T37">
        <v>147.40000000000873</v>
      </c>
      <c r="U37">
        <v>-78.599999999991269</v>
      </c>
      <c r="W37">
        <v>365.8</v>
      </c>
      <c r="X37">
        <v>132.6</v>
      </c>
      <c r="AF37">
        <v>66739.600000000006</v>
      </c>
      <c r="AG37">
        <v>1.6292276249782736</v>
      </c>
      <c r="AK37">
        <v>66739.600000000006</v>
      </c>
      <c r="AL37">
        <v>1.6292276249782736</v>
      </c>
    </row>
    <row r="38" spans="2:38" x14ac:dyDescent="0.25">
      <c r="B38">
        <v>74953</v>
      </c>
      <c r="C38">
        <v>90986</v>
      </c>
      <c r="D38">
        <v>10097</v>
      </c>
      <c r="E38">
        <v>57403</v>
      </c>
      <c r="F38">
        <v>81407</v>
      </c>
      <c r="H38">
        <v>108608</v>
      </c>
      <c r="J38">
        <f t="shared" si="6"/>
        <v>62969.2</v>
      </c>
      <c r="K38">
        <f t="shared" si="7"/>
        <v>1.724779733584038</v>
      </c>
      <c r="L38">
        <f t="shared" si="8"/>
        <v>90986</v>
      </c>
      <c r="M38">
        <f t="shared" si="9"/>
        <v>10097</v>
      </c>
      <c r="N38">
        <f t="shared" si="10"/>
        <v>62969.2</v>
      </c>
      <c r="O38">
        <f t="shared" si="11"/>
        <v>80889</v>
      </c>
      <c r="Q38">
        <v>1106</v>
      </c>
      <c r="R38">
        <v>252</v>
      </c>
      <c r="T38">
        <v>632.79999999999563</v>
      </c>
      <c r="U38">
        <v>-23.80000000000291</v>
      </c>
      <c r="W38">
        <v>952.40000000000009</v>
      </c>
      <c r="X38">
        <v>425.79999999999995</v>
      </c>
      <c r="AD38">
        <v>62969.2</v>
      </c>
      <c r="AE38">
        <v>1.724779733584038</v>
      </c>
      <c r="AK38">
        <v>62969.2</v>
      </c>
      <c r="AL38">
        <v>1.724779733584038</v>
      </c>
    </row>
    <row r="39" spans="2:38" x14ac:dyDescent="0.25">
      <c r="B39">
        <v>26197</v>
      </c>
      <c r="C39">
        <v>86074</v>
      </c>
      <c r="D39">
        <v>48700</v>
      </c>
      <c r="E39">
        <v>65764</v>
      </c>
      <c r="F39">
        <v>19200</v>
      </c>
      <c r="H39">
        <v>98161</v>
      </c>
      <c r="J39">
        <f t="shared" si="6"/>
        <v>49187</v>
      </c>
      <c r="K39">
        <f t="shared" si="7"/>
        <v>1.9956695874926302</v>
      </c>
      <c r="L39">
        <f t="shared" si="8"/>
        <v>86074</v>
      </c>
      <c r="M39">
        <f t="shared" si="9"/>
        <v>19200</v>
      </c>
      <c r="N39">
        <f t="shared" si="10"/>
        <v>49187</v>
      </c>
      <c r="O39">
        <f t="shared" si="11"/>
        <v>66874</v>
      </c>
      <c r="Q39">
        <v>-362</v>
      </c>
      <c r="R39">
        <v>-827</v>
      </c>
      <c r="T39">
        <v>-86.80000000000291</v>
      </c>
      <c r="U39">
        <v>14.599999999998545</v>
      </c>
      <c r="W39">
        <v>952.8</v>
      </c>
      <c r="X39">
        <v>435.79999999999995</v>
      </c>
      <c r="AD39">
        <v>49187</v>
      </c>
      <c r="AE39">
        <v>1.9956695874926302</v>
      </c>
      <c r="AK39">
        <v>49187</v>
      </c>
      <c r="AL39">
        <v>1.9956695874926302</v>
      </c>
    </row>
    <row r="40" spans="2:38" x14ac:dyDescent="0.25">
      <c r="B40">
        <v>94490</v>
      </c>
      <c r="C40">
        <v>58389</v>
      </c>
      <c r="D40">
        <v>76333</v>
      </c>
      <c r="E40">
        <v>79266</v>
      </c>
      <c r="F40">
        <v>105313</v>
      </c>
      <c r="H40">
        <v>126979</v>
      </c>
      <c r="J40">
        <f t="shared" si="6"/>
        <v>82758.2</v>
      </c>
      <c r="K40">
        <f t="shared" si="7"/>
        <v>1.5343373828816964</v>
      </c>
      <c r="L40">
        <f t="shared" si="8"/>
        <v>105313</v>
      </c>
      <c r="M40">
        <f t="shared" si="9"/>
        <v>58389</v>
      </c>
      <c r="N40">
        <f t="shared" si="10"/>
        <v>82758.2</v>
      </c>
      <c r="O40">
        <f t="shared" si="11"/>
        <v>46924</v>
      </c>
      <c r="Q40">
        <v>-326</v>
      </c>
      <c r="R40">
        <v>-1</v>
      </c>
      <c r="T40">
        <v>-217.60000000000582</v>
      </c>
      <c r="U40">
        <v>-1.1999999999970896</v>
      </c>
      <c r="W40">
        <v>790.80000000000007</v>
      </c>
      <c r="X40">
        <v>5.6000000000000005</v>
      </c>
      <c r="AF40">
        <v>82758.2</v>
      </c>
      <c r="AG40">
        <v>1.5343373828816964</v>
      </c>
      <c r="AK40">
        <v>82758.2</v>
      </c>
      <c r="AL40">
        <v>1.5343373828816964</v>
      </c>
    </row>
    <row r="41" spans="2:38" x14ac:dyDescent="0.25">
      <c r="B41">
        <v>100510</v>
      </c>
      <c r="C41">
        <v>36527</v>
      </c>
      <c r="D41">
        <v>47539</v>
      </c>
      <c r="E41">
        <v>75442</v>
      </c>
      <c r="F41">
        <v>97999</v>
      </c>
      <c r="H41">
        <v>86475</v>
      </c>
      <c r="J41">
        <f t="shared" si="6"/>
        <v>71603.399999999994</v>
      </c>
      <c r="K41">
        <f t="shared" si="7"/>
        <v>1.2076940480479978</v>
      </c>
      <c r="L41">
        <f t="shared" si="8"/>
        <v>100510</v>
      </c>
      <c r="M41">
        <f t="shared" si="9"/>
        <v>36527</v>
      </c>
      <c r="N41">
        <f t="shared" si="10"/>
        <v>71603.399999999994</v>
      </c>
      <c r="O41">
        <f t="shared" si="11"/>
        <v>63983</v>
      </c>
      <c r="Q41">
        <v>6</v>
      </c>
      <c r="R41">
        <v>1</v>
      </c>
      <c r="T41">
        <v>288</v>
      </c>
      <c r="U41">
        <v>330.79999999998836</v>
      </c>
      <c r="W41">
        <v>846.4</v>
      </c>
      <c r="X41">
        <v>330.79999999999995</v>
      </c>
      <c r="AB41">
        <v>71603.399999999994</v>
      </c>
      <c r="AC41">
        <v>1.2076940480479978</v>
      </c>
      <c r="AI41">
        <v>71603.399999999994</v>
      </c>
      <c r="AJ41">
        <v>1.2076940480479978</v>
      </c>
    </row>
    <row r="42" spans="2:38" x14ac:dyDescent="0.25">
      <c r="B42">
        <v>61288</v>
      </c>
      <c r="C42">
        <v>94676</v>
      </c>
      <c r="D42">
        <v>113610</v>
      </c>
      <c r="E42">
        <v>42759</v>
      </c>
      <c r="F42">
        <v>108004</v>
      </c>
      <c r="H42">
        <v>84536</v>
      </c>
      <c r="J42">
        <f t="shared" si="6"/>
        <v>84067.4</v>
      </c>
      <c r="K42">
        <f t="shared" si="7"/>
        <v>1.0055740988778052</v>
      </c>
      <c r="L42">
        <f t="shared" si="8"/>
        <v>113610</v>
      </c>
      <c r="M42">
        <f t="shared" si="9"/>
        <v>42759</v>
      </c>
      <c r="N42">
        <f t="shared" si="10"/>
        <v>84067.4</v>
      </c>
      <c r="O42">
        <f t="shared" si="11"/>
        <v>70851</v>
      </c>
      <c r="Q42">
        <v>281</v>
      </c>
      <c r="R42">
        <v>-260</v>
      </c>
      <c r="T42">
        <v>-212.20000000001164</v>
      </c>
      <c r="U42">
        <v>-276.40000000000873</v>
      </c>
      <c r="W42">
        <v>672.59999999999991</v>
      </c>
      <c r="X42">
        <v>363.19999999999993</v>
      </c>
      <c r="AB42">
        <v>84067.4</v>
      </c>
      <c r="AC42">
        <v>1.0055740988778052</v>
      </c>
      <c r="AI42">
        <v>84067.4</v>
      </c>
      <c r="AJ42">
        <v>1.0055740988778052</v>
      </c>
    </row>
    <row r="43" spans="2:38" x14ac:dyDescent="0.25">
      <c r="B43">
        <v>10827</v>
      </c>
      <c r="C43">
        <v>101061</v>
      </c>
      <c r="D43">
        <v>40755</v>
      </c>
      <c r="E43">
        <v>18518</v>
      </c>
      <c r="F43">
        <v>4322</v>
      </c>
      <c r="H43">
        <v>37387</v>
      </c>
      <c r="J43">
        <f t="shared" si="6"/>
        <v>35096.6</v>
      </c>
      <c r="K43">
        <f t="shared" si="7"/>
        <v>1.0652598827236828</v>
      </c>
      <c r="L43">
        <f t="shared" si="8"/>
        <v>101061</v>
      </c>
      <c r="M43">
        <f t="shared" si="9"/>
        <v>4322</v>
      </c>
      <c r="N43">
        <f t="shared" si="10"/>
        <v>35096.6</v>
      </c>
      <c r="O43">
        <f t="shared" si="11"/>
        <v>96739</v>
      </c>
      <c r="Q43">
        <v>364</v>
      </c>
      <c r="R43">
        <v>-708</v>
      </c>
      <c r="T43">
        <v>312.19999999999709</v>
      </c>
      <c r="U43">
        <v>135.40000000000146</v>
      </c>
      <c r="W43">
        <v>541.4</v>
      </c>
      <c r="X43">
        <v>374.59999999999997</v>
      </c>
      <c r="Z43">
        <v>35096.6</v>
      </c>
      <c r="AA43">
        <v>1.0652598827236828</v>
      </c>
      <c r="AI43">
        <v>35096.6</v>
      </c>
      <c r="AJ43">
        <v>1.0652598827236828</v>
      </c>
    </row>
    <row r="44" spans="2:38" x14ac:dyDescent="0.25">
      <c r="B44">
        <v>50380</v>
      </c>
      <c r="C44">
        <v>21681</v>
      </c>
      <c r="D44">
        <v>103892</v>
      </c>
      <c r="E44">
        <v>17109</v>
      </c>
      <c r="F44">
        <v>48252</v>
      </c>
      <c r="H44">
        <v>65440</v>
      </c>
      <c r="J44">
        <f t="shared" si="6"/>
        <v>48262.8</v>
      </c>
      <c r="K44">
        <f t="shared" si="7"/>
        <v>1.3559097275748608</v>
      </c>
      <c r="L44">
        <f t="shared" si="8"/>
        <v>103892</v>
      </c>
      <c r="M44">
        <f t="shared" si="9"/>
        <v>17109</v>
      </c>
      <c r="N44">
        <f t="shared" si="10"/>
        <v>48262.8</v>
      </c>
      <c r="O44">
        <f t="shared" si="11"/>
        <v>86783</v>
      </c>
      <c r="Q44">
        <v>-119</v>
      </c>
      <c r="R44">
        <v>520</v>
      </c>
      <c r="T44">
        <v>-469.79999999999563</v>
      </c>
      <c r="U44">
        <v>-573.39999999999418</v>
      </c>
      <c r="W44">
        <v>955</v>
      </c>
      <c r="X44">
        <v>573.4</v>
      </c>
      <c r="Z44">
        <v>48262.8</v>
      </c>
      <c r="AA44">
        <v>1.3559097275748608</v>
      </c>
      <c r="AK44">
        <v>48262.8</v>
      </c>
      <c r="AL44">
        <v>1.3559097275748608</v>
      </c>
    </row>
    <row r="45" spans="2:38" x14ac:dyDescent="0.25">
      <c r="B45">
        <v>85122</v>
      </c>
      <c r="C45">
        <v>54914</v>
      </c>
      <c r="D45">
        <v>116857</v>
      </c>
      <c r="E45">
        <v>117976</v>
      </c>
      <c r="F45">
        <v>2082</v>
      </c>
      <c r="H45">
        <v>75754</v>
      </c>
      <c r="J45">
        <f t="shared" si="6"/>
        <v>75390.2</v>
      </c>
      <c r="K45">
        <f t="shared" si="7"/>
        <v>1.0048255608819183</v>
      </c>
      <c r="L45">
        <f t="shared" si="8"/>
        <v>117976</v>
      </c>
      <c r="M45">
        <f t="shared" si="9"/>
        <v>2082</v>
      </c>
      <c r="N45">
        <f t="shared" si="10"/>
        <v>75390.2</v>
      </c>
      <c r="O45">
        <f t="shared" si="11"/>
        <v>115894</v>
      </c>
      <c r="Q45">
        <v>-875</v>
      </c>
      <c r="R45">
        <v>-909</v>
      </c>
      <c r="T45">
        <v>188</v>
      </c>
      <c r="U45">
        <v>208</v>
      </c>
      <c r="W45">
        <v>415.2</v>
      </c>
      <c r="X45">
        <v>257.20000000000005</v>
      </c>
      <c r="AB45">
        <v>75390.2</v>
      </c>
      <c r="AC45">
        <v>1.0048255608819183</v>
      </c>
      <c r="AI45">
        <v>75390.2</v>
      </c>
      <c r="AJ45">
        <v>1.0048255608819183</v>
      </c>
    </row>
    <row r="46" spans="2:38" x14ac:dyDescent="0.25">
      <c r="B46">
        <v>25074</v>
      </c>
      <c r="C46">
        <v>117900</v>
      </c>
      <c r="D46">
        <v>35730</v>
      </c>
      <c r="E46">
        <v>114882</v>
      </c>
      <c r="F46">
        <v>25182</v>
      </c>
      <c r="H46">
        <v>122382</v>
      </c>
      <c r="J46">
        <f t="shared" si="6"/>
        <v>63753.599999999999</v>
      </c>
      <c r="K46">
        <f t="shared" si="7"/>
        <v>1.9196092455955429</v>
      </c>
      <c r="L46">
        <f t="shared" si="8"/>
        <v>117900</v>
      </c>
      <c r="M46">
        <f t="shared" si="9"/>
        <v>25074</v>
      </c>
      <c r="N46">
        <f t="shared" si="10"/>
        <v>63753.599999999999</v>
      </c>
      <c r="O46">
        <f t="shared" si="11"/>
        <v>92826</v>
      </c>
      <c r="Q46">
        <v>735</v>
      </c>
      <c r="R46">
        <v>66</v>
      </c>
      <c r="T46">
        <v>-600</v>
      </c>
      <c r="U46">
        <v>-437.80000000000291</v>
      </c>
      <c r="W46">
        <v>734.40000000000009</v>
      </c>
      <c r="X46">
        <v>437.8</v>
      </c>
      <c r="AF46">
        <v>63753.599999999999</v>
      </c>
      <c r="AG46">
        <v>1.9196092455955429</v>
      </c>
      <c r="AK46">
        <v>63753.599999999999</v>
      </c>
      <c r="AL46">
        <v>1.9196092455955429</v>
      </c>
    </row>
    <row r="47" spans="2:38" x14ac:dyDescent="0.25">
      <c r="B47">
        <v>8016</v>
      </c>
      <c r="C47">
        <v>99578</v>
      </c>
      <c r="D47">
        <v>117413</v>
      </c>
      <c r="E47">
        <v>107885</v>
      </c>
      <c r="F47">
        <v>83656</v>
      </c>
      <c r="H47">
        <v>122096</v>
      </c>
      <c r="J47">
        <f t="shared" si="6"/>
        <v>83309.600000000006</v>
      </c>
      <c r="K47">
        <f t="shared" si="7"/>
        <v>1.4655693941634576</v>
      </c>
      <c r="L47">
        <f t="shared" si="8"/>
        <v>117413</v>
      </c>
      <c r="M47">
        <f t="shared" si="9"/>
        <v>8016</v>
      </c>
      <c r="N47">
        <f t="shared" si="10"/>
        <v>83309.600000000006</v>
      </c>
      <c r="O47">
        <f t="shared" si="11"/>
        <v>109397</v>
      </c>
      <c r="Q47">
        <v>80</v>
      </c>
      <c r="R47">
        <v>7</v>
      </c>
      <c r="T47">
        <v>358.40000000000873</v>
      </c>
      <c r="U47">
        <v>-78.799999999988358</v>
      </c>
      <c r="W47">
        <v>715.2</v>
      </c>
      <c r="X47">
        <v>441.6</v>
      </c>
      <c r="AB47">
        <v>83309.600000000006</v>
      </c>
      <c r="AC47">
        <v>1.4655693941634576</v>
      </c>
      <c r="AK47">
        <v>83309.600000000006</v>
      </c>
      <c r="AL47">
        <v>1.4655693941634576</v>
      </c>
    </row>
    <row r="48" spans="2:38" x14ac:dyDescent="0.25">
      <c r="B48">
        <v>33790</v>
      </c>
      <c r="C48">
        <v>117086</v>
      </c>
      <c r="D48">
        <v>110094</v>
      </c>
      <c r="E48">
        <v>36260</v>
      </c>
      <c r="F48">
        <v>98498</v>
      </c>
      <c r="H48">
        <v>126047</v>
      </c>
      <c r="J48">
        <f t="shared" si="6"/>
        <v>79145.600000000006</v>
      </c>
      <c r="K48">
        <f t="shared" si="7"/>
        <v>1.5925964298710225</v>
      </c>
      <c r="L48">
        <f t="shared" si="8"/>
        <v>117086</v>
      </c>
      <c r="M48">
        <f t="shared" si="9"/>
        <v>33790</v>
      </c>
      <c r="N48">
        <f t="shared" si="10"/>
        <v>79145.600000000006</v>
      </c>
      <c r="O48">
        <f t="shared" si="11"/>
        <v>83296</v>
      </c>
      <c r="Q48">
        <v>464</v>
      </c>
      <c r="R48">
        <v>969</v>
      </c>
      <c r="T48">
        <v>302.60000000000582</v>
      </c>
      <c r="U48">
        <v>-220</v>
      </c>
      <c r="W48">
        <v>306.60000000000002</v>
      </c>
      <c r="X48">
        <v>318.39999999999998</v>
      </c>
      <c r="AF48">
        <v>79145.600000000006</v>
      </c>
      <c r="AG48">
        <v>1.5925964298710225</v>
      </c>
      <c r="AK48">
        <v>79145.600000000006</v>
      </c>
      <c r="AL48">
        <v>1.5925964298710225</v>
      </c>
    </row>
    <row r="49" spans="2:38" x14ac:dyDescent="0.25">
      <c r="B49">
        <v>21386</v>
      </c>
      <c r="C49">
        <v>81921</v>
      </c>
      <c r="D49">
        <v>39431</v>
      </c>
      <c r="E49">
        <v>121670</v>
      </c>
      <c r="F49">
        <v>32365</v>
      </c>
      <c r="H49">
        <v>104019</v>
      </c>
      <c r="J49">
        <f t="shared" si="6"/>
        <v>59354.6</v>
      </c>
      <c r="K49">
        <f t="shared" si="7"/>
        <v>1.7525010698412591</v>
      </c>
      <c r="L49">
        <f t="shared" si="8"/>
        <v>121670</v>
      </c>
      <c r="M49">
        <f t="shared" si="9"/>
        <v>21386</v>
      </c>
      <c r="N49">
        <f t="shared" si="10"/>
        <v>59354.6</v>
      </c>
      <c r="O49">
        <f t="shared" si="11"/>
        <v>100284</v>
      </c>
      <c r="Q49">
        <v>-2130</v>
      </c>
      <c r="R49">
        <v>-915</v>
      </c>
      <c r="T49">
        <v>-103.59999999999854</v>
      </c>
      <c r="U49">
        <v>-29.200000000004366</v>
      </c>
      <c r="W49">
        <v>563.20000000000005</v>
      </c>
      <c r="X49">
        <v>238.79999999999998</v>
      </c>
      <c r="AD49">
        <v>59354.6</v>
      </c>
      <c r="AE49">
        <v>1.7525010698412591</v>
      </c>
      <c r="AK49">
        <v>59354.6</v>
      </c>
      <c r="AL49">
        <v>1.7525010698412591</v>
      </c>
    </row>
    <row r="50" spans="2:38" x14ac:dyDescent="0.25">
      <c r="B50">
        <v>6632</v>
      </c>
      <c r="C50">
        <v>66232</v>
      </c>
      <c r="D50">
        <v>12410</v>
      </c>
      <c r="E50">
        <v>20879</v>
      </c>
      <c r="F50">
        <v>108695</v>
      </c>
      <c r="H50">
        <v>96674</v>
      </c>
      <c r="J50">
        <f t="shared" si="6"/>
        <v>42969.599999999999</v>
      </c>
      <c r="K50">
        <f t="shared" si="7"/>
        <v>2.2498231307715222</v>
      </c>
      <c r="L50">
        <f t="shared" si="8"/>
        <v>108695</v>
      </c>
      <c r="M50">
        <f t="shared" si="9"/>
        <v>6632</v>
      </c>
      <c r="N50">
        <f t="shared" si="10"/>
        <v>42969.599999999999</v>
      </c>
      <c r="O50">
        <f t="shared" si="11"/>
        <v>102063</v>
      </c>
      <c r="Q50">
        <v>-250</v>
      </c>
      <c r="R50">
        <v>-798</v>
      </c>
      <c r="T50">
        <v>337.79999999999563</v>
      </c>
      <c r="U50">
        <v>185.59999999999854</v>
      </c>
      <c r="W50">
        <v>575.40000000000009</v>
      </c>
      <c r="X50">
        <v>200.4</v>
      </c>
      <c r="AD50">
        <v>42969.599999999999</v>
      </c>
      <c r="AE50">
        <v>2.2498231307715222</v>
      </c>
      <c r="AK50">
        <v>42969.599999999999</v>
      </c>
      <c r="AL50">
        <v>2.2498231307715222</v>
      </c>
    </row>
    <row r="51" spans="2:38" x14ac:dyDescent="0.25">
      <c r="B51">
        <v>69364</v>
      </c>
      <c r="C51">
        <v>75100</v>
      </c>
      <c r="D51">
        <v>11684</v>
      </c>
      <c r="E51">
        <v>105909</v>
      </c>
      <c r="F51">
        <v>77066</v>
      </c>
      <c r="H51">
        <v>85632</v>
      </c>
      <c r="J51">
        <f t="shared" si="6"/>
        <v>67824.600000000006</v>
      </c>
      <c r="K51">
        <f t="shared" si="7"/>
        <v>1.2625507559204181</v>
      </c>
      <c r="L51">
        <f t="shared" si="8"/>
        <v>105909</v>
      </c>
      <c r="M51">
        <f t="shared" si="9"/>
        <v>11684</v>
      </c>
      <c r="N51">
        <f t="shared" si="10"/>
        <v>67824.600000000006</v>
      </c>
      <c r="O51">
        <f t="shared" si="11"/>
        <v>94225</v>
      </c>
      <c r="Q51">
        <v>762</v>
      </c>
      <c r="R51">
        <v>8</v>
      </c>
      <c r="T51">
        <v>617.40000000000873</v>
      </c>
      <c r="U51">
        <v>249.40000000000873</v>
      </c>
      <c r="W51">
        <v>621</v>
      </c>
      <c r="X51">
        <v>550.6</v>
      </c>
      <c r="AB51">
        <v>67824.600000000006</v>
      </c>
      <c r="AC51">
        <v>1.2625507559204181</v>
      </c>
      <c r="AK51">
        <v>67824.600000000006</v>
      </c>
      <c r="AL51">
        <v>1.2625507559204181</v>
      </c>
    </row>
    <row r="52" spans="2:38" x14ac:dyDescent="0.25">
      <c r="B52">
        <v>100958</v>
      </c>
      <c r="C52">
        <v>64305</v>
      </c>
      <c r="D52">
        <v>121523</v>
      </c>
      <c r="E52">
        <v>118123</v>
      </c>
      <c r="F52">
        <v>71613</v>
      </c>
      <c r="H52">
        <v>132512</v>
      </c>
      <c r="J52">
        <f t="shared" si="6"/>
        <v>95304.4</v>
      </c>
      <c r="K52">
        <f t="shared" si="7"/>
        <v>1.390407997951826</v>
      </c>
      <c r="L52">
        <f t="shared" si="8"/>
        <v>121523</v>
      </c>
      <c r="M52">
        <f t="shared" si="9"/>
        <v>64305</v>
      </c>
      <c r="N52">
        <f t="shared" si="10"/>
        <v>95304.4</v>
      </c>
      <c r="O52">
        <f t="shared" si="11"/>
        <v>57218</v>
      </c>
      <c r="Q52">
        <v>-328</v>
      </c>
      <c r="R52">
        <v>90</v>
      </c>
      <c r="T52">
        <v>-69.80000000000291</v>
      </c>
      <c r="U52">
        <v>-101.20000000001164</v>
      </c>
      <c r="W52">
        <v>621.79999999999995</v>
      </c>
      <c r="X52">
        <v>189.60000000000002</v>
      </c>
      <c r="AB52">
        <v>95304.4</v>
      </c>
      <c r="AC52">
        <v>1.390407997951826</v>
      </c>
      <c r="AK52">
        <v>95304.4</v>
      </c>
      <c r="AL52">
        <v>1.390407997951826</v>
      </c>
    </row>
    <row r="53" spans="2:38" x14ac:dyDescent="0.25">
      <c r="B53">
        <v>113323</v>
      </c>
      <c r="C53">
        <v>63808</v>
      </c>
      <c r="D53">
        <v>107474</v>
      </c>
      <c r="E53">
        <v>103867</v>
      </c>
      <c r="F53">
        <v>95006</v>
      </c>
      <c r="H53">
        <v>128157</v>
      </c>
      <c r="J53">
        <f t="shared" si="6"/>
        <v>96695.6</v>
      </c>
      <c r="K53">
        <f t="shared" si="7"/>
        <v>1.3253653733985826</v>
      </c>
      <c r="L53">
        <f t="shared" si="8"/>
        <v>113323</v>
      </c>
      <c r="M53">
        <f t="shared" si="9"/>
        <v>63808</v>
      </c>
      <c r="N53">
        <f t="shared" si="10"/>
        <v>96695.6</v>
      </c>
      <c r="O53">
        <f t="shared" si="11"/>
        <v>49515</v>
      </c>
      <c r="Q53">
        <v>606</v>
      </c>
      <c r="R53">
        <v>174</v>
      </c>
      <c r="T53">
        <v>583.40000000000873</v>
      </c>
      <c r="U53">
        <v>105.20000000001164</v>
      </c>
      <c r="W53">
        <v>787</v>
      </c>
      <c r="X53">
        <v>515.20000000000005</v>
      </c>
      <c r="AB53">
        <v>96695.6</v>
      </c>
      <c r="AC53">
        <v>1.3253653733985826</v>
      </c>
      <c r="AK53">
        <v>96695.6</v>
      </c>
      <c r="AL53">
        <v>1.3253653733985826</v>
      </c>
    </row>
    <row r="54" spans="2:38" x14ac:dyDescent="0.25">
      <c r="B54">
        <v>103526</v>
      </c>
      <c r="C54">
        <v>62296</v>
      </c>
      <c r="D54">
        <v>64071</v>
      </c>
      <c r="E54">
        <v>79189</v>
      </c>
      <c r="F54">
        <v>65406</v>
      </c>
      <c r="H54">
        <v>113506</v>
      </c>
      <c r="J54">
        <f t="shared" si="6"/>
        <v>74897.600000000006</v>
      </c>
      <c r="K54">
        <f t="shared" si="7"/>
        <v>1.5154824720685307</v>
      </c>
      <c r="L54">
        <f t="shared" si="8"/>
        <v>103526</v>
      </c>
      <c r="M54">
        <f t="shared" si="9"/>
        <v>62296</v>
      </c>
      <c r="N54">
        <f t="shared" si="10"/>
        <v>74897.600000000006</v>
      </c>
      <c r="O54">
        <f t="shared" si="11"/>
        <v>41230</v>
      </c>
      <c r="Q54">
        <v>223</v>
      </c>
      <c r="R54">
        <v>80</v>
      </c>
      <c r="T54">
        <v>-34</v>
      </c>
      <c r="U54">
        <v>66.600000000005821</v>
      </c>
      <c r="W54">
        <v>218.8</v>
      </c>
      <c r="X54">
        <v>71</v>
      </c>
      <c r="AB54">
        <v>74897.600000000006</v>
      </c>
      <c r="AC54">
        <v>1.5154824720685307</v>
      </c>
      <c r="AK54">
        <v>74897.600000000006</v>
      </c>
      <c r="AL54">
        <v>1.5154824720685307</v>
      </c>
    </row>
    <row r="55" spans="2:38" x14ac:dyDescent="0.25">
      <c r="B55">
        <v>43117</v>
      </c>
      <c r="C55">
        <v>108951</v>
      </c>
      <c r="D55">
        <v>34205</v>
      </c>
      <c r="E55">
        <v>21540</v>
      </c>
      <c r="F55">
        <v>4269</v>
      </c>
      <c r="H55">
        <v>93051</v>
      </c>
      <c r="J55">
        <f t="shared" si="6"/>
        <v>42416.4</v>
      </c>
      <c r="K55">
        <f t="shared" si="7"/>
        <v>2.1937505304552012</v>
      </c>
      <c r="L55">
        <f t="shared" si="8"/>
        <v>108951</v>
      </c>
      <c r="M55">
        <f t="shared" si="9"/>
        <v>4269</v>
      </c>
      <c r="N55">
        <f t="shared" si="10"/>
        <v>42416.4</v>
      </c>
      <c r="O55">
        <f t="shared" si="11"/>
        <v>104682</v>
      </c>
      <c r="Q55">
        <v>-183</v>
      </c>
      <c r="R55">
        <v>-31</v>
      </c>
      <c r="T55">
        <v>-240</v>
      </c>
      <c r="U55">
        <v>-158.40000000000146</v>
      </c>
      <c r="W55">
        <v>1109.2</v>
      </c>
      <c r="X55">
        <v>256.8</v>
      </c>
      <c r="AD55">
        <v>42416.4</v>
      </c>
      <c r="AE55">
        <v>2.1937505304552012</v>
      </c>
      <c r="AK55">
        <v>42416.4</v>
      </c>
      <c r="AL55">
        <v>2.1937505304552012</v>
      </c>
    </row>
    <row r="56" spans="2:38" x14ac:dyDescent="0.25">
      <c r="B56">
        <v>76088</v>
      </c>
      <c r="C56">
        <v>44566</v>
      </c>
      <c r="D56">
        <v>120103</v>
      </c>
      <c r="E56">
        <v>65183</v>
      </c>
      <c r="F56">
        <v>60792</v>
      </c>
      <c r="H56">
        <v>123997</v>
      </c>
      <c r="J56">
        <f t="shared" si="6"/>
        <v>73346.399999999994</v>
      </c>
      <c r="K56">
        <f t="shared" si="7"/>
        <v>1.6905669535246448</v>
      </c>
      <c r="L56">
        <f t="shared" si="8"/>
        <v>120103</v>
      </c>
      <c r="M56">
        <f t="shared" si="9"/>
        <v>44566</v>
      </c>
      <c r="N56">
        <f t="shared" si="10"/>
        <v>73346.399999999994</v>
      </c>
      <c r="O56">
        <f t="shared" si="11"/>
        <v>75537</v>
      </c>
      <c r="Q56">
        <v>136</v>
      </c>
      <c r="R56">
        <v>-366</v>
      </c>
      <c r="T56">
        <v>-379.80000000000291</v>
      </c>
      <c r="U56">
        <v>-63</v>
      </c>
      <c r="W56">
        <v>849.4</v>
      </c>
      <c r="X56">
        <v>173.8</v>
      </c>
      <c r="AF56">
        <v>73346.399999999994</v>
      </c>
      <c r="AG56">
        <v>1.6905669535246448</v>
      </c>
      <c r="AK56">
        <v>73346.399999999994</v>
      </c>
      <c r="AL56">
        <v>1.6905669535246448</v>
      </c>
    </row>
    <row r="57" spans="2:38" x14ac:dyDescent="0.25">
      <c r="B57">
        <v>83213</v>
      </c>
      <c r="C57">
        <v>88776</v>
      </c>
      <c r="D57">
        <v>21020</v>
      </c>
      <c r="E57">
        <v>99672</v>
      </c>
      <c r="F57">
        <v>85800</v>
      </c>
      <c r="H57">
        <v>88657</v>
      </c>
      <c r="J57">
        <f t="shared" si="6"/>
        <v>75696.2</v>
      </c>
      <c r="K57">
        <f t="shared" si="7"/>
        <v>1.1712212766294743</v>
      </c>
      <c r="L57">
        <f t="shared" si="8"/>
        <v>99672</v>
      </c>
      <c r="M57">
        <f t="shared" si="9"/>
        <v>21020</v>
      </c>
      <c r="N57">
        <f t="shared" si="10"/>
        <v>75696.2</v>
      </c>
      <c r="O57">
        <f t="shared" si="11"/>
        <v>78652</v>
      </c>
      <c r="Q57">
        <v>589</v>
      </c>
      <c r="R57">
        <v>591</v>
      </c>
      <c r="T57">
        <v>174.19999999999709</v>
      </c>
      <c r="U57">
        <v>193.59999999999127</v>
      </c>
      <c r="W57">
        <v>496.2</v>
      </c>
      <c r="X57">
        <v>512.80000000000007</v>
      </c>
      <c r="AB57">
        <v>75696.2</v>
      </c>
      <c r="AC57">
        <v>1.1712212766294743</v>
      </c>
      <c r="AI57">
        <v>75696.2</v>
      </c>
      <c r="AJ57">
        <v>1.1712212766294743</v>
      </c>
    </row>
    <row r="58" spans="2:38" x14ac:dyDescent="0.25">
      <c r="B58">
        <v>72254</v>
      </c>
      <c r="C58">
        <v>116954</v>
      </c>
      <c r="D58">
        <v>117963</v>
      </c>
      <c r="E58">
        <v>44898</v>
      </c>
      <c r="F58">
        <v>42820</v>
      </c>
      <c r="H58">
        <v>99769</v>
      </c>
      <c r="J58">
        <f t="shared" si="6"/>
        <v>78977.8</v>
      </c>
      <c r="K58">
        <f t="shared" si="7"/>
        <v>1.2632537244643431</v>
      </c>
      <c r="L58">
        <f t="shared" si="8"/>
        <v>117963</v>
      </c>
      <c r="M58">
        <f t="shared" si="9"/>
        <v>42820</v>
      </c>
      <c r="N58">
        <f t="shared" si="10"/>
        <v>78977.8</v>
      </c>
      <c r="O58">
        <f t="shared" si="11"/>
        <v>75143</v>
      </c>
      <c r="Q58">
        <v>262</v>
      </c>
      <c r="R58">
        <v>13</v>
      </c>
      <c r="T58">
        <v>-234.19999999999709</v>
      </c>
      <c r="U58">
        <v>-337.59999999999127</v>
      </c>
      <c r="W58">
        <v>678.2</v>
      </c>
      <c r="X58">
        <v>337.6</v>
      </c>
      <c r="AB58">
        <v>78977.8</v>
      </c>
      <c r="AC58">
        <v>1.2632537244643431</v>
      </c>
      <c r="AK58">
        <v>78977.8</v>
      </c>
      <c r="AL58">
        <v>1.2632537244643431</v>
      </c>
    </row>
    <row r="59" spans="2:38" x14ac:dyDescent="0.25">
      <c r="B59">
        <v>88682</v>
      </c>
      <c r="C59">
        <v>47538</v>
      </c>
      <c r="D59">
        <v>20030</v>
      </c>
      <c r="E59">
        <v>36778</v>
      </c>
      <c r="F59">
        <v>57959</v>
      </c>
      <c r="H59">
        <v>88670</v>
      </c>
      <c r="J59">
        <f t="shared" si="6"/>
        <v>50197.4</v>
      </c>
      <c r="K59">
        <f t="shared" si="7"/>
        <v>1.766426149561531</v>
      </c>
      <c r="L59">
        <f t="shared" si="8"/>
        <v>88682</v>
      </c>
      <c r="M59">
        <f t="shared" si="9"/>
        <v>20030</v>
      </c>
      <c r="N59">
        <f t="shared" si="10"/>
        <v>50197.4</v>
      </c>
      <c r="O59">
        <f t="shared" si="11"/>
        <v>68652</v>
      </c>
      <c r="Q59">
        <v>-751</v>
      </c>
      <c r="R59">
        <v>-523</v>
      </c>
      <c r="T59">
        <v>136.40000000000146</v>
      </c>
      <c r="U59">
        <v>166.59999999999854</v>
      </c>
      <c r="W59">
        <v>210.79999999999995</v>
      </c>
      <c r="X59">
        <v>167.4</v>
      </c>
      <c r="AD59">
        <v>50197.4</v>
      </c>
      <c r="AE59">
        <v>1.766426149561531</v>
      </c>
      <c r="AK59">
        <v>50197.4</v>
      </c>
      <c r="AL59">
        <v>1.766426149561531</v>
      </c>
    </row>
    <row r="60" spans="2:38" x14ac:dyDescent="0.25">
      <c r="B60">
        <v>97618</v>
      </c>
      <c r="C60">
        <v>105219</v>
      </c>
      <c r="D60">
        <v>81919</v>
      </c>
      <c r="E60">
        <v>20948</v>
      </c>
      <c r="F60">
        <v>81139</v>
      </c>
      <c r="H60">
        <v>131188</v>
      </c>
      <c r="J60">
        <f t="shared" si="6"/>
        <v>77368.600000000006</v>
      </c>
      <c r="K60">
        <f t="shared" si="7"/>
        <v>1.6956232890345695</v>
      </c>
      <c r="L60">
        <f t="shared" si="8"/>
        <v>105219</v>
      </c>
      <c r="M60">
        <f t="shared" si="9"/>
        <v>20948</v>
      </c>
      <c r="N60">
        <f t="shared" si="10"/>
        <v>77368.600000000006</v>
      </c>
      <c r="O60">
        <f t="shared" si="11"/>
        <v>84271</v>
      </c>
      <c r="Q60">
        <v>-53</v>
      </c>
      <c r="R60">
        <v>1006</v>
      </c>
      <c r="T60">
        <v>567.40000000000873</v>
      </c>
      <c r="U60">
        <v>175.40000000000873</v>
      </c>
      <c r="W60">
        <v>1405</v>
      </c>
      <c r="X60">
        <v>214.20000000000002</v>
      </c>
      <c r="AF60">
        <v>77368.600000000006</v>
      </c>
      <c r="AG60">
        <v>1.6956232890345695</v>
      </c>
      <c r="AK60">
        <v>77368.600000000006</v>
      </c>
      <c r="AL60">
        <v>1.6956232890345695</v>
      </c>
    </row>
    <row r="61" spans="2:38" x14ac:dyDescent="0.25">
      <c r="B61">
        <v>62506</v>
      </c>
      <c r="C61">
        <v>16758</v>
      </c>
      <c r="D61">
        <v>29928</v>
      </c>
      <c r="E61">
        <v>112248</v>
      </c>
      <c r="F61">
        <v>96419</v>
      </c>
      <c r="H61">
        <v>112690</v>
      </c>
      <c r="J61">
        <f t="shared" si="6"/>
        <v>63571.8</v>
      </c>
      <c r="K61">
        <f t="shared" si="7"/>
        <v>1.7726413283877442</v>
      </c>
      <c r="L61">
        <f t="shared" si="8"/>
        <v>112248</v>
      </c>
      <c r="M61">
        <f t="shared" si="9"/>
        <v>16758</v>
      </c>
      <c r="N61">
        <f t="shared" si="10"/>
        <v>63571.8</v>
      </c>
      <c r="O61">
        <f t="shared" si="11"/>
        <v>95490</v>
      </c>
      <c r="Q61">
        <v>145</v>
      </c>
      <c r="R61">
        <v>5</v>
      </c>
      <c r="T61">
        <v>-658.79999999999563</v>
      </c>
      <c r="U61">
        <v>-307.39999999999418</v>
      </c>
      <c r="W61">
        <v>1157.5999999999999</v>
      </c>
      <c r="X61">
        <v>438.6</v>
      </c>
      <c r="AF61">
        <v>63571.8</v>
      </c>
      <c r="AG61">
        <v>1.7726413283877442</v>
      </c>
      <c r="AK61">
        <v>63571.8</v>
      </c>
      <c r="AL61">
        <v>1.7726413283877442</v>
      </c>
    </row>
    <row r="62" spans="2:38" x14ac:dyDescent="0.25">
      <c r="B62">
        <v>110771</v>
      </c>
      <c r="C62">
        <v>1726</v>
      </c>
      <c r="D62">
        <v>48932</v>
      </c>
      <c r="E62">
        <v>22431</v>
      </c>
      <c r="F62">
        <v>5207</v>
      </c>
      <c r="H62">
        <v>60999</v>
      </c>
      <c r="J62">
        <f t="shared" si="6"/>
        <v>37813.4</v>
      </c>
      <c r="K62">
        <f t="shared" si="7"/>
        <v>1.6131582983809971</v>
      </c>
      <c r="L62">
        <f t="shared" si="8"/>
        <v>110771</v>
      </c>
      <c r="M62">
        <f t="shared" si="9"/>
        <v>1726</v>
      </c>
      <c r="N62">
        <f t="shared" si="10"/>
        <v>37813.4</v>
      </c>
      <c r="O62">
        <f t="shared" si="11"/>
        <v>109045</v>
      </c>
      <c r="Q62">
        <v>-378</v>
      </c>
      <c r="R62">
        <v>-155</v>
      </c>
      <c r="T62">
        <v>-242.79999999999563</v>
      </c>
      <c r="U62">
        <v>-75</v>
      </c>
      <c r="W62">
        <v>594.80000000000007</v>
      </c>
      <c r="X62">
        <v>363.4</v>
      </c>
      <c r="AD62">
        <v>37813.4</v>
      </c>
      <c r="AE62">
        <v>1.6131582983809971</v>
      </c>
      <c r="AK62">
        <v>37813.4</v>
      </c>
      <c r="AL62">
        <v>1.6131582983809971</v>
      </c>
    </row>
    <row r="63" spans="2:38" x14ac:dyDescent="0.25">
      <c r="B63">
        <v>20124</v>
      </c>
      <c r="C63">
        <v>90037</v>
      </c>
      <c r="D63">
        <v>106497</v>
      </c>
      <c r="E63">
        <v>116907</v>
      </c>
      <c r="F63">
        <v>68153</v>
      </c>
      <c r="H63">
        <v>91776</v>
      </c>
      <c r="J63">
        <f t="shared" si="6"/>
        <v>80343.600000000006</v>
      </c>
      <c r="K63">
        <f t="shared" si="7"/>
        <v>1.1422938479231699</v>
      </c>
      <c r="L63">
        <f t="shared" si="8"/>
        <v>116907</v>
      </c>
      <c r="M63">
        <f t="shared" si="9"/>
        <v>20124</v>
      </c>
      <c r="N63">
        <f t="shared" si="10"/>
        <v>80343.600000000006</v>
      </c>
      <c r="O63">
        <f t="shared" si="11"/>
        <v>96783</v>
      </c>
      <c r="Q63">
        <v>264</v>
      </c>
      <c r="R63">
        <v>261</v>
      </c>
      <c r="T63">
        <v>-344.39999999999418</v>
      </c>
      <c r="U63">
        <v>92.600000000005821</v>
      </c>
      <c r="W63">
        <v>783.19999999999993</v>
      </c>
      <c r="X63">
        <v>241.79999999999998</v>
      </c>
      <c r="AB63">
        <v>80343.600000000006</v>
      </c>
      <c r="AC63">
        <v>1.1422938479231699</v>
      </c>
      <c r="AK63">
        <v>80343.600000000006</v>
      </c>
      <c r="AL63">
        <v>1.1422938479231699</v>
      </c>
    </row>
    <row r="64" spans="2:38" x14ac:dyDescent="0.25">
      <c r="B64">
        <v>11590</v>
      </c>
      <c r="C64">
        <v>12133</v>
      </c>
      <c r="D64">
        <v>33976</v>
      </c>
      <c r="E64">
        <v>122619</v>
      </c>
      <c r="F64">
        <v>21293</v>
      </c>
      <c r="H64">
        <v>61490</v>
      </c>
      <c r="J64">
        <f t="shared" si="6"/>
        <v>40322.199999999997</v>
      </c>
      <c r="K64">
        <f t="shared" si="7"/>
        <v>1.5249663956827753</v>
      </c>
      <c r="L64">
        <f t="shared" si="8"/>
        <v>122619</v>
      </c>
      <c r="M64">
        <f t="shared" si="9"/>
        <v>11590</v>
      </c>
      <c r="N64">
        <f t="shared" si="10"/>
        <v>40322.199999999997</v>
      </c>
      <c r="O64">
        <f t="shared" si="11"/>
        <v>111029</v>
      </c>
      <c r="Q64">
        <v>-625</v>
      </c>
      <c r="R64">
        <v>-632</v>
      </c>
      <c r="T64">
        <v>150.39999999999418</v>
      </c>
      <c r="U64">
        <v>116</v>
      </c>
      <c r="W64">
        <v>894.80000000000007</v>
      </c>
      <c r="X64">
        <v>271.2</v>
      </c>
      <c r="AD64">
        <v>40322.199999999997</v>
      </c>
      <c r="AE64">
        <v>1.5249663956827753</v>
      </c>
      <c r="AK64">
        <v>40322.199999999997</v>
      </c>
      <c r="AL64">
        <v>1.5249663956827753</v>
      </c>
    </row>
    <row r="65" spans="2:38" x14ac:dyDescent="0.25">
      <c r="B65">
        <v>6226</v>
      </c>
      <c r="C65">
        <v>57027</v>
      </c>
      <c r="D65">
        <v>28377</v>
      </c>
      <c r="E65">
        <v>58962</v>
      </c>
      <c r="F65">
        <v>24304</v>
      </c>
      <c r="H65">
        <v>91637</v>
      </c>
      <c r="J65">
        <f t="shared" si="6"/>
        <v>34979.199999999997</v>
      </c>
      <c r="K65">
        <f t="shared" si="7"/>
        <v>2.6197568840911174</v>
      </c>
      <c r="L65">
        <f t="shared" si="8"/>
        <v>58962</v>
      </c>
      <c r="M65">
        <f t="shared" si="9"/>
        <v>6226</v>
      </c>
      <c r="N65">
        <f t="shared" si="10"/>
        <v>34979.199999999997</v>
      </c>
      <c r="O65">
        <f t="shared" si="11"/>
        <v>52736</v>
      </c>
      <c r="Q65">
        <v>863</v>
      </c>
      <c r="R65">
        <v>0</v>
      </c>
      <c r="T65">
        <v>145.59999999999854</v>
      </c>
      <c r="U65">
        <v>132.59999999999854</v>
      </c>
      <c r="W65">
        <v>523.19999999999993</v>
      </c>
      <c r="X65">
        <v>291</v>
      </c>
      <c r="AD65">
        <v>34979.199999999997</v>
      </c>
      <c r="AE65">
        <v>2.6197568840911174</v>
      </c>
      <c r="AK65">
        <v>34979.199999999997</v>
      </c>
      <c r="AL65">
        <v>2.6197568840911174</v>
      </c>
    </row>
    <row r="66" spans="2:38" x14ac:dyDescent="0.25">
      <c r="B66">
        <v>16005</v>
      </c>
      <c r="C66">
        <v>26666</v>
      </c>
      <c r="D66">
        <v>73007</v>
      </c>
      <c r="E66">
        <v>14510</v>
      </c>
      <c r="F66">
        <v>111707</v>
      </c>
      <c r="H66">
        <v>91357</v>
      </c>
      <c r="J66">
        <f t="shared" ref="J66:J101" si="12">AVERAGE(B66:F66)</f>
        <v>48379</v>
      </c>
      <c r="K66">
        <f t="shared" ref="K66:K97" si="13">H66/J66</f>
        <v>1.8883606523491598</v>
      </c>
      <c r="L66">
        <f t="shared" ref="L66:L101" si="14">MAX(B66:F66)</f>
        <v>111707</v>
      </c>
      <c r="M66">
        <f t="shared" ref="M66:M101" si="15">MIN(B66:F66)</f>
        <v>14510</v>
      </c>
      <c r="N66">
        <f t="shared" ref="N66:N101" si="16">AVERAGE(B66:F66)</f>
        <v>48379</v>
      </c>
      <c r="O66">
        <f t="shared" ref="O66:O101" si="17">L66-M66</f>
        <v>97197</v>
      </c>
      <c r="Q66">
        <v>214</v>
      </c>
      <c r="R66">
        <v>193</v>
      </c>
      <c r="T66">
        <v>310.59999999999854</v>
      </c>
      <c r="U66">
        <v>0.80000000000291038</v>
      </c>
      <c r="W66">
        <v>509</v>
      </c>
      <c r="X66">
        <v>132.79999999999998</v>
      </c>
      <c r="AD66">
        <v>48379</v>
      </c>
      <c r="AE66">
        <v>1.8883606523491598</v>
      </c>
      <c r="AK66">
        <v>48379</v>
      </c>
      <c r="AL66">
        <v>1.8883606523491598</v>
      </c>
    </row>
    <row r="67" spans="2:38" x14ac:dyDescent="0.25">
      <c r="B67">
        <v>112163</v>
      </c>
      <c r="C67">
        <v>120060</v>
      </c>
      <c r="D67">
        <v>67175</v>
      </c>
      <c r="E67">
        <v>10194</v>
      </c>
      <c r="F67">
        <v>27409</v>
      </c>
      <c r="H67">
        <v>106841</v>
      </c>
      <c r="J67">
        <f t="shared" si="12"/>
        <v>67400.2</v>
      </c>
      <c r="K67">
        <f t="shared" si="13"/>
        <v>1.5851733377645765</v>
      </c>
      <c r="L67">
        <f t="shared" si="14"/>
        <v>120060</v>
      </c>
      <c r="M67">
        <f t="shared" si="15"/>
        <v>10194</v>
      </c>
      <c r="N67">
        <f t="shared" si="16"/>
        <v>67400.2</v>
      </c>
      <c r="O67">
        <f t="shared" si="17"/>
        <v>109866</v>
      </c>
      <c r="Q67">
        <v>1184</v>
      </c>
      <c r="R67">
        <v>899</v>
      </c>
      <c r="T67">
        <v>635.80000000000291</v>
      </c>
      <c r="U67">
        <v>356.39999999999418</v>
      </c>
      <c r="W67">
        <v>691.40000000000009</v>
      </c>
      <c r="X67">
        <v>357.2</v>
      </c>
      <c r="AF67">
        <v>67400.2</v>
      </c>
      <c r="AG67">
        <v>1.5851733377645765</v>
      </c>
      <c r="AK67">
        <v>67400.2</v>
      </c>
      <c r="AL67">
        <v>1.5851733377645765</v>
      </c>
    </row>
    <row r="68" spans="2:38" x14ac:dyDescent="0.25">
      <c r="B68">
        <v>42444</v>
      </c>
      <c r="C68">
        <v>96543</v>
      </c>
      <c r="D68">
        <v>52565</v>
      </c>
      <c r="E68">
        <v>44822</v>
      </c>
      <c r="F68">
        <v>80675</v>
      </c>
      <c r="H68">
        <v>95284</v>
      </c>
      <c r="J68">
        <f t="shared" si="12"/>
        <v>63409.8</v>
      </c>
      <c r="K68">
        <f t="shared" si="13"/>
        <v>1.5026699343003762</v>
      </c>
      <c r="L68">
        <f t="shared" si="14"/>
        <v>96543</v>
      </c>
      <c r="M68">
        <f t="shared" si="15"/>
        <v>42444</v>
      </c>
      <c r="N68">
        <f t="shared" si="16"/>
        <v>63409.8</v>
      </c>
      <c r="O68">
        <f t="shared" si="17"/>
        <v>54099</v>
      </c>
      <c r="Q68">
        <v>82</v>
      </c>
      <c r="R68">
        <v>44</v>
      </c>
      <c r="T68">
        <v>950.40000000000146</v>
      </c>
      <c r="U68">
        <v>101.40000000000146</v>
      </c>
      <c r="W68">
        <v>950.4</v>
      </c>
      <c r="X68">
        <v>244.6</v>
      </c>
      <c r="AD68">
        <v>63409.8</v>
      </c>
      <c r="AE68">
        <v>1.5026699343003762</v>
      </c>
      <c r="AK68">
        <v>63409.8</v>
      </c>
      <c r="AL68">
        <v>1.5026699343003762</v>
      </c>
    </row>
    <row r="69" spans="2:38" x14ac:dyDescent="0.25">
      <c r="B69">
        <v>70045</v>
      </c>
      <c r="C69">
        <v>113144</v>
      </c>
      <c r="D69">
        <v>9872</v>
      </c>
      <c r="E69">
        <v>34302</v>
      </c>
      <c r="F69">
        <v>35342</v>
      </c>
      <c r="H69">
        <v>97548</v>
      </c>
      <c r="J69">
        <f t="shared" si="12"/>
        <v>52541</v>
      </c>
      <c r="K69">
        <f t="shared" si="13"/>
        <v>1.8566072210273881</v>
      </c>
      <c r="L69">
        <f t="shared" si="14"/>
        <v>113144</v>
      </c>
      <c r="M69">
        <f t="shared" si="15"/>
        <v>9872</v>
      </c>
      <c r="N69">
        <f t="shared" si="16"/>
        <v>52541</v>
      </c>
      <c r="O69">
        <f t="shared" si="17"/>
        <v>103272</v>
      </c>
      <c r="Q69">
        <v>747</v>
      </c>
      <c r="R69">
        <v>56</v>
      </c>
      <c r="T69">
        <v>241.40000000000146</v>
      </c>
      <c r="U69">
        <v>-81.19999999999709</v>
      </c>
      <c r="W69">
        <v>992.59999999999991</v>
      </c>
      <c r="X69">
        <v>289.2</v>
      </c>
      <c r="AD69">
        <v>52541</v>
      </c>
      <c r="AE69">
        <v>1.8566072210273881</v>
      </c>
      <c r="AK69">
        <v>52541</v>
      </c>
      <c r="AL69">
        <v>1.8566072210273881</v>
      </c>
    </row>
    <row r="70" spans="2:38" x14ac:dyDescent="0.25">
      <c r="B70">
        <v>66098</v>
      </c>
      <c r="C70">
        <v>24596</v>
      </c>
      <c r="D70">
        <v>103878</v>
      </c>
      <c r="E70">
        <v>16092</v>
      </c>
      <c r="F70">
        <v>121370</v>
      </c>
      <c r="H70">
        <v>73562</v>
      </c>
      <c r="J70">
        <f t="shared" si="12"/>
        <v>66406.8</v>
      </c>
      <c r="K70">
        <f t="shared" si="13"/>
        <v>1.1077480017106682</v>
      </c>
      <c r="L70">
        <f t="shared" si="14"/>
        <v>121370</v>
      </c>
      <c r="M70">
        <f t="shared" si="15"/>
        <v>16092</v>
      </c>
      <c r="N70">
        <f t="shared" si="16"/>
        <v>66406.8</v>
      </c>
      <c r="O70">
        <f t="shared" si="17"/>
        <v>105278</v>
      </c>
      <c r="Q70">
        <v>-976</v>
      </c>
      <c r="R70">
        <v>-240</v>
      </c>
      <c r="T70">
        <v>-948</v>
      </c>
      <c r="U70">
        <v>-97.399999999994179</v>
      </c>
      <c r="W70">
        <v>948</v>
      </c>
      <c r="X70">
        <v>407</v>
      </c>
      <c r="AB70">
        <v>66406.8</v>
      </c>
      <c r="AC70">
        <v>1.1077480017106682</v>
      </c>
      <c r="AI70">
        <v>66406.8</v>
      </c>
      <c r="AJ70">
        <v>1.1077480017106682</v>
      </c>
    </row>
    <row r="71" spans="2:38" x14ac:dyDescent="0.25">
      <c r="B71">
        <v>101916</v>
      </c>
      <c r="C71">
        <v>23402</v>
      </c>
      <c r="D71">
        <v>84030</v>
      </c>
      <c r="E71">
        <v>51885</v>
      </c>
      <c r="F71">
        <v>120558</v>
      </c>
      <c r="H71">
        <v>96915</v>
      </c>
      <c r="J71">
        <f t="shared" si="12"/>
        <v>76358.2</v>
      </c>
      <c r="K71">
        <f t="shared" si="13"/>
        <v>1.2692153560455852</v>
      </c>
      <c r="L71">
        <f t="shared" si="14"/>
        <v>120558</v>
      </c>
      <c r="M71">
        <f t="shared" si="15"/>
        <v>23402</v>
      </c>
      <c r="N71">
        <f t="shared" si="16"/>
        <v>76358.2</v>
      </c>
      <c r="O71">
        <f t="shared" si="17"/>
        <v>97156</v>
      </c>
      <c r="Q71">
        <v>-255</v>
      </c>
      <c r="R71">
        <v>-504</v>
      </c>
      <c r="T71">
        <v>-123.19999999999709</v>
      </c>
      <c r="U71">
        <v>-347.19999999999709</v>
      </c>
      <c r="W71">
        <v>865.60000000000014</v>
      </c>
      <c r="X71">
        <v>449.2</v>
      </c>
      <c r="AB71">
        <v>76358.2</v>
      </c>
      <c r="AC71">
        <v>1.2692153560455852</v>
      </c>
      <c r="AI71">
        <v>76358.2</v>
      </c>
      <c r="AJ71">
        <v>1.2692153560455852</v>
      </c>
    </row>
    <row r="72" spans="2:38" x14ac:dyDescent="0.25">
      <c r="B72">
        <v>43514</v>
      </c>
      <c r="C72">
        <v>22117</v>
      </c>
      <c r="D72">
        <v>67352</v>
      </c>
      <c r="E72">
        <v>52562</v>
      </c>
      <c r="F72">
        <v>58084</v>
      </c>
      <c r="H72">
        <v>53025</v>
      </c>
      <c r="J72">
        <f t="shared" si="12"/>
        <v>48725.8</v>
      </c>
      <c r="K72">
        <f t="shared" si="13"/>
        <v>1.0882325174753416</v>
      </c>
      <c r="L72">
        <f t="shared" si="14"/>
        <v>67352</v>
      </c>
      <c r="M72">
        <f t="shared" si="15"/>
        <v>22117</v>
      </c>
      <c r="N72">
        <f t="shared" si="16"/>
        <v>48725.8</v>
      </c>
      <c r="O72">
        <f t="shared" si="17"/>
        <v>45235</v>
      </c>
      <c r="Q72">
        <v>135</v>
      </c>
      <c r="R72">
        <v>0</v>
      </c>
      <c r="T72">
        <v>436</v>
      </c>
      <c r="U72">
        <v>229.80000000000291</v>
      </c>
      <c r="W72">
        <v>1068.3999999999999</v>
      </c>
      <c r="X72">
        <v>229.79999999999998</v>
      </c>
      <c r="Z72">
        <v>48725.8</v>
      </c>
      <c r="AA72">
        <v>1.0882325174753416</v>
      </c>
      <c r="AI72">
        <v>48725.8</v>
      </c>
      <c r="AJ72">
        <v>1.0882325174753416</v>
      </c>
    </row>
    <row r="73" spans="2:38" x14ac:dyDescent="0.25">
      <c r="B73">
        <v>14853</v>
      </c>
      <c r="C73">
        <v>56034</v>
      </c>
      <c r="D73">
        <v>30203</v>
      </c>
      <c r="E73">
        <v>44441</v>
      </c>
      <c r="F73">
        <v>45569</v>
      </c>
      <c r="H73">
        <v>63041</v>
      </c>
      <c r="J73">
        <f t="shared" si="12"/>
        <v>38220</v>
      </c>
      <c r="K73">
        <f t="shared" si="13"/>
        <v>1.649424385138671</v>
      </c>
      <c r="L73">
        <f t="shared" si="14"/>
        <v>56034</v>
      </c>
      <c r="M73">
        <f t="shared" si="15"/>
        <v>14853</v>
      </c>
      <c r="N73">
        <f t="shared" si="16"/>
        <v>38220</v>
      </c>
      <c r="O73">
        <f t="shared" si="17"/>
        <v>41181</v>
      </c>
      <c r="Q73">
        <v>-796</v>
      </c>
      <c r="R73">
        <v>0</v>
      </c>
      <c r="T73">
        <v>-254.40000000000146</v>
      </c>
      <c r="U73">
        <v>-97.599999999998545</v>
      </c>
      <c r="W73">
        <v>600.40000000000009</v>
      </c>
      <c r="X73">
        <v>356.79999999999995</v>
      </c>
      <c r="AD73">
        <v>38220</v>
      </c>
      <c r="AE73">
        <v>1.649424385138671</v>
      </c>
      <c r="AK73">
        <v>38220</v>
      </c>
      <c r="AL73">
        <v>1.649424385138671</v>
      </c>
    </row>
    <row r="74" spans="2:38" x14ac:dyDescent="0.25">
      <c r="B74">
        <v>77259</v>
      </c>
      <c r="C74">
        <v>16062</v>
      </c>
      <c r="D74">
        <v>26015</v>
      </c>
      <c r="E74">
        <v>4748</v>
      </c>
      <c r="F74">
        <v>35866</v>
      </c>
      <c r="H74">
        <v>84140</v>
      </c>
      <c r="J74">
        <f t="shared" si="12"/>
        <v>31990</v>
      </c>
      <c r="K74">
        <f t="shared" si="13"/>
        <v>2.6301969365426694</v>
      </c>
      <c r="L74">
        <f t="shared" si="14"/>
        <v>77259</v>
      </c>
      <c r="M74">
        <f t="shared" si="15"/>
        <v>4748</v>
      </c>
      <c r="N74">
        <f t="shared" si="16"/>
        <v>31990</v>
      </c>
      <c r="O74">
        <f t="shared" si="17"/>
        <v>72511</v>
      </c>
      <c r="Q74">
        <v>377</v>
      </c>
      <c r="R74">
        <v>951</v>
      </c>
      <c r="T74">
        <v>-432.79999999999927</v>
      </c>
      <c r="U74">
        <v>-68.599999999998545</v>
      </c>
      <c r="W74">
        <v>1110.8</v>
      </c>
      <c r="X74">
        <v>126.60000000000001</v>
      </c>
      <c r="AD74">
        <v>31990</v>
      </c>
      <c r="AE74">
        <v>2.6301969365426694</v>
      </c>
      <c r="AK74">
        <v>31990</v>
      </c>
      <c r="AL74">
        <v>2.6301969365426694</v>
      </c>
    </row>
    <row r="75" spans="2:38" x14ac:dyDescent="0.25">
      <c r="B75">
        <v>108280</v>
      </c>
      <c r="C75">
        <v>80875</v>
      </c>
      <c r="D75">
        <v>68002</v>
      </c>
      <c r="E75">
        <v>37563</v>
      </c>
      <c r="F75">
        <v>50324</v>
      </c>
      <c r="H75">
        <v>112262</v>
      </c>
      <c r="J75">
        <f t="shared" si="12"/>
        <v>69008.800000000003</v>
      </c>
      <c r="K75">
        <f t="shared" si="13"/>
        <v>1.6267780341057951</v>
      </c>
      <c r="L75">
        <f t="shared" si="14"/>
        <v>108280</v>
      </c>
      <c r="M75">
        <f t="shared" si="15"/>
        <v>37563</v>
      </c>
      <c r="N75">
        <f t="shared" si="16"/>
        <v>69008.800000000003</v>
      </c>
      <c r="O75">
        <f t="shared" si="17"/>
        <v>70717</v>
      </c>
      <c r="Q75">
        <v>947</v>
      </c>
      <c r="R75">
        <v>809</v>
      </c>
      <c r="T75">
        <v>-633.80000000000291</v>
      </c>
      <c r="U75">
        <v>-102.19999999999709</v>
      </c>
      <c r="W75">
        <v>725.4</v>
      </c>
      <c r="X75">
        <v>321.8</v>
      </c>
      <c r="AF75">
        <v>69008.800000000003</v>
      </c>
      <c r="AG75">
        <v>1.6267780341057951</v>
      </c>
      <c r="AK75">
        <v>69008.800000000003</v>
      </c>
      <c r="AL75">
        <v>1.6267780341057951</v>
      </c>
    </row>
    <row r="76" spans="2:38" x14ac:dyDescent="0.25">
      <c r="B76">
        <v>42393</v>
      </c>
      <c r="C76">
        <v>15540</v>
      </c>
      <c r="D76">
        <v>23279</v>
      </c>
      <c r="E76">
        <v>67545</v>
      </c>
      <c r="F76">
        <v>65947</v>
      </c>
      <c r="H76">
        <v>56033</v>
      </c>
      <c r="J76">
        <f t="shared" si="12"/>
        <v>42940.800000000003</v>
      </c>
      <c r="K76">
        <f t="shared" si="13"/>
        <v>1.3048895223190997</v>
      </c>
      <c r="L76">
        <f t="shared" si="14"/>
        <v>67545</v>
      </c>
      <c r="M76">
        <f t="shared" si="15"/>
        <v>15540</v>
      </c>
      <c r="N76">
        <f t="shared" si="16"/>
        <v>42940.800000000003</v>
      </c>
      <c r="O76">
        <f t="shared" si="17"/>
        <v>52005</v>
      </c>
      <c r="Q76">
        <v>929</v>
      </c>
      <c r="R76">
        <v>345</v>
      </c>
      <c r="T76">
        <v>481.20000000000437</v>
      </c>
      <c r="U76">
        <v>-199.79999999999563</v>
      </c>
      <c r="W76">
        <v>854.40000000000009</v>
      </c>
      <c r="X76">
        <v>199.8</v>
      </c>
      <c r="Z76">
        <v>42940.800000000003</v>
      </c>
      <c r="AA76">
        <v>1.3048895223190997</v>
      </c>
      <c r="AK76">
        <v>42940.800000000003</v>
      </c>
      <c r="AL76">
        <v>1.3048895223190997</v>
      </c>
    </row>
    <row r="77" spans="2:38" x14ac:dyDescent="0.25">
      <c r="B77">
        <v>44556</v>
      </c>
      <c r="C77">
        <v>31902</v>
      </c>
      <c r="D77">
        <v>75185</v>
      </c>
      <c r="E77">
        <v>69370</v>
      </c>
      <c r="F77">
        <v>73933</v>
      </c>
      <c r="H77">
        <v>76916</v>
      </c>
      <c r="J77">
        <f t="shared" si="12"/>
        <v>58989.2</v>
      </c>
      <c r="K77">
        <f t="shared" si="13"/>
        <v>1.3038996968936687</v>
      </c>
      <c r="L77">
        <f t="shared" si="14"/>
        <v>75185</v>
      </c>
      <c r="M77">
        <f t="shared" si="15"/>
        <v>31902</v>
      </c>
      <c r="N77">
        <f t="shared" si="16"/>
        <v>58989.2</v>
      </c>
      <c r="O77">
        <f t="shared" si="17"/>
        <v>43283</v>
      </c>
      <c r="Q77">
        <v>287</v>
      </c>
      <c r="R77">
        <v>-13</v>
      </c>
      <c r="T77">
        <v>-469</v>
      </c>
      <c r="U77">
        <v>-215.40000000000146</v>
      </c>
      <c r="W77">
        <v>481</v>
      </c>
      <c r="X77">
        <v>306.2</v>
      </c>
      <c r="Z77">
        <v>58989.2</v>
      </c>
      <c r="AA77">
        <v>1.3038996968936687</v>
      </c>
      <c r="AK77">
        <v>58989.2</v>
      </c>
      <c r="AL77">
        <v>1.3038996968936687</v>
      </c>
    </row>
    <row r="78" spans="2:38" x14ac:dyDescent="0.25">
      <c r="B78">
        <v>33573</v>
      </c>
      <c r="C78">
        <v>20243</v>
      </c>
      <c r="D78">
        <v>22484</v>
      </c>
      <c r="E78">
        <v>74895</v>
      </c>
      <c r="F78">
        <v>81835</v>
      </c>
      <c r="H78">
        <v>80088</v>
      </c>
      <c r="J78">
        <f t="shared" si="12"/>
        <v>46606</v>
      </c>
      <c r="K78">
        <f t="shared" si="13"/>
        <v>1.7184053555336223</v>
      </c>
      <c r="L78">
        <f t="shared" si="14"/>
        <v>81835</v>
      </c>
      <c r="M78">
        <f t="shared" si="15"/>
        <v>20243</v>
      </c>
      <c r="N78">
        <f t="shared" si="16"/>
        <v>46606</v>
      </c>
      <c r="O78">
        <f t="shared" si="17"/>
        <v>61592</v>
      </c>
      <c r="Q78">
        <v>753</v>
      </c>
      <c r="R78">
        <v>82</v>
      </c>
      <c r="T78">
        <v>653.19999999999709</v>
      </c>
      <c r="U78">
        <v>132.59999999999854</v>
      </c>
      <c r="W78">
        <v>958.40000000000009</v>
      </c>
      <c r="X78">
        <v>191</v>
      </c>
      <c r="AD78">
        <v>46606</v>
      </c>
      <c r="AE78">
        <v>1.7184053555336223</v>
      </c>
      <c r="AK78">
        <v>46606</v>
      </c>
      <c r="AL78">
        <v>1.7184053555336223</v>
      </c>
    </row>
    <row r="79" spans="2:38" x14ac:dyDescent="0.25">
      <c r="B79">
        <v>40988</v>
      </c>
      <c r="C79">
        <v>77216</v>
      </c>
      <c r="D79">
        <v>111346</v>
      </c>
      <c r="E79">
        <v>9203</v>
      </c>
      <c r="F79">
        <v>110416</v>
      </c>
      <c r="H79">
        <v>85409</v>
      </c>
      <c r="J79">
        <f t="shared" si="12"/>
        <v>69833.8</v>
      </c>
      <c r="K79">
        <f t="shared" si="13"/>
        <v>1.223032399783486</v>
      </c>
      <c r="L79">
        <f t="shared" si="14"/>
        <v>111346</v>
      </c>
      <c r="M79">
        <f t="shared" si="15"/>
        <v>9203</v>
      </c>
      <c r="N79">
        <f t="shared" si="16"/>
        <v>69833.8</v>
      </c>
      <c r="O79">
        <f t="shared" si="17"/>
        <v>102143</v>
      </c>
      <c r="Q79">
        <v>785</v>
      </c>
      <c r="R79">
        <v>622</v>
      </c>
      <c r="T79">
        <v>511</v>
      </c>
      <c r="U79">
        <v>244.80000000000291</v>
      </c>
      <c r="W79">
        <v>723</v>
      </c>
      <c r="X79">
        <v>346.8</v>
      </c>
      <c r="AB79">
        <v>69833.8</v>
      </c>
      <c r="AC79">
        <v>1.223032399783486</v>
      </c>
      <c r="AI79">
        <v>69833.8</v>
      </c>
      <c r="AJ79">
        <v>1.223032399783486</v>
      </c>
    </row>
    <row r="80" spans="2:38" x14ac:dyDescent="0.25">
      <c r="B80">
        <v>13605</v>
      </c>
      <c r="C80">
        <v>106913</v>
      </c>
      <c r="D80">
        <v>57846</v>
      </c>
      <c r="E80">
        <v>87415</v>
      </c>
      <c r="F80">
        <v>100406</v>
      </c>
      <c r="H80">
        <v>73573</v>
      </c>
      <c r="J80">
        <f t="shared" si="12"/>
        <v>73237</v>
      </c>
      <c r="K80">
        <f t="shared" si="13"/>
        <v>1.0045878449417645</v>
      </c>
      <c r="L80">
        <f t="shared" si="14"/>
        <v>106913</v>
      </c>
      <c r="M80">
        <f t="shared" si="15"/>
        <v>13605</v>
      </c>
      <c r="N80">
        <f t="shared" si="16"/>
        <v>73237</v>
      </c>
      <c r="O80">
        <f t="shared" si="17"/>
        <v>93308</v>
      </c>
      <c r="Q80">
        <v>-1088</v>
      </c>
      <c r="R80">
        <v>-882</v>
      </c>
      <c r="T80">
        <v>-415.39999999999418</v>
      </c>
      <c r="U80">
        <v>-103.39999999999418</v>
      </c>
      <c r="W80">
        <v>577.4</v>
      </c>
      <c r="X80">
        <v>309.39999999999998</v>
      </c>
      <c r="AB80">
        <v>73237</v>
      </c>
      <c r="AC80">
        <v>1.0045878449417645</v>
      </c>
      <c r="AI80">
        <v>73237</v>
      </c>
      <c r="AJ80">
        <v>1.0045878449417645</v>
      </c>
    </row>
    <row r="81" spans="2:38" x14ac:dyDescent="0.25">
      <c r="B81">
        <v>13104</v>
      </c>
      <c r="C81">
        <v>78233</v>
      </c>
      <c r="D81">
        <v>59859</v>
      </c>
      <c r="E81">
        <v>72096</v>
      </c>
      <c r="F81">
        <v>10185</v>
      </c>
      <c r="H81">
        <v>47265</v>
      </c>
      <c r="J81">
        <f t="shared" si="12"/>
        <v>46695.4</v>
      </c>
      <c r="K81">
        <f t="shared" si="13"/>
        <v>1.0121982036774499</v>
      </c>
      <c r="L81">
        <f t="shared" si="14"/>
        <v>78233</v>
      </c>
      <c r="M81">
        <f t="shared" si="15"/>
        <v>10185</v>
      </c>
      <c r="N81">
        <f t="shared" si="16"/>
        <v>46695.4</v>
      </c>
      <c r="O81">
        <f t="shared" si="17"/>
        <v>68048</v>
      </c>
      <c r="Q81">
        <v>-1320</v>
      </c>
      <c r="R81">
        <v>215</v>
      </c>
      <c r="T81">
        <v>78.400000000001455</v>
      </c>
      <c r="U81">
        <v>150.59999999999854</v>
      </c>
      <c r="W81">
        <v>701.19999999999982</v>
      </c>
      <c r="X81">
        <v>266.20000000000005</v>
      </c>
      <c r="Z81">
        <v>46695.4</v>
      </c>
      <c r="AA81">
        <v>1.0121982036774499</v>
      </c>
      <c r="AI81">
        <v>46695.4</v>
      </c>
      <c r="AJ81">
        <v>1.0121982036774499</v>
      </c>
    </row>
    <row r="82" spans="2:38" x14ac:dyDescent="0.25">
      <c r="B82">
        <v>82217</v>
      </c>
      <c r="C82">
        <v>70506</v>
      </c>
      <c r="D82">
        <v>116230</v>
      </c>
      <c r="E82">
        <v>121006</v>
      </c>
      <c r="F82">
        <v>3297</v>
      </c>
      <c r="H82">
        <v>87343</v>
      </c>
      <c r="J82">
        <f t="shared" si="12"/>
        <v>78651.199999999997</v>
      </c>
      <c r="K82">
        <f t="shared" si="13"/>
        <v>1.1105107105803853</v>
      </c>
      <c r="L82">
        <f t="shared" si="14"/>
        <v>121006</v>
      </c>
      <c r="M82">
        <f t="shared" si="15"/>
        <v>3297</v>
      </c>
      <c r="N82">
        <f t="shared" si="16"/>
        <v>78651.199999999997</v>
      </c>
      <c r="O82">
        <f t="shared" si="17"/>
        <v>117709</v>
      </c>
      <c r="Q82">
        <v>-356</v>
      </c>
      <c r="R82">
        <v>-170</v>
      </c>
      <c r="T82">
        <v>570.80000000000291</v>
      </c>
      <c r="U82">
        <v>-375.80000000000291</v>
      </c>
      <c r="W82">
        <v>1015.5999999999999</v>
      </c>
      <c r="X82">
        <v>416.2</v>
      </c>
      <c r="AB82">
        <v>78651.199999999997</v>
      </c>
      <c r="AC82">
        <v>1.1105107105803853</v>
      </c>
      <c r="AI82">
        <v>78651.199999999997</v>
      </c>
      <c r="AJ82">
        <v>1.1105107105803853</v>
      </c>
    </row>
    <row r="83" spans="2:38" x14ac:dyDescent="0.25">
      <c r="B83">
        <v>99335</v>
      </c>
      <c r="C83">
        <v>26260</v>
      </c>
      <c r="D83">
        <v>7958</v>
      </c>
      <c r="E83">
        <v>103842</v>
      </c>
      <c r="F83">
        <v>21492</v>
      </c>
      <c r="H83">
        <v>55807</v>
      </c>
      <c r="J83">
        <f t="shared" si="12"/>
        <v>51777.4</v>
      </c>
      <c r="K83">
        <f t="shared" si="13"/>
        <v>1.0778254605291111</v>
      </c>
      <c r="L83">
        <f t="shared" si="14"/>
        <v>103842</v>
      </c>
      <c r="M83">
        <f t="shared" si="15"/>
        <v>7958</v>
      </c>
      <c r="N83">
        <f t="shared" si="16"/>
        <v>51777.4</v>
      </c>
      <c r="O83">
        <f t="shared" si="17"/>
        <v>95884</v>
      </c>
      <c r="Q83">
        <v>-158</v>
      </c>
      <c r="R83">
        <v>0</v>
      </c>
      <c r="T83">
        <v>437.20000000000437</v>
      </c>
      <c r="U83">
        <v>329.20000000000437</v>
      </c>
      <c r="W83">
        <v>696.4</v>
      </c>
      <c r="X83">
        <v>344.4</v>
      </c>
      <c r="Z83">
        <v>51777.4</v>
      </c>
      <c r="AA83">
        <v>1.0778254605291111</v>
      </c>
      <c r="AI83">
        <v>51777.4</v>
      </c>
      <c r="AJ83">
        <v>1.0778254605291111</v>
      </c>
    </row>
    <row r="84" spans="2:38" x14ac:dyDescent="0.25">
      <c r="B84">
        <v>80095</v>
      </c>
      <c r="C84">
        <v>106209</v>
      </c>
      <c r="D84">
        <v>24974</v>
      </c>
      <c r="E84">
        <v>1963</v>
      </c>
      <c r="F84">
        <v>96443</v>
      </c>
      <c r="H84">
        <v>81980</v>
      </c>
      <c r="J84">
        <f t="shared" si="12"/>
        <v>61936.800000000003</v>
      </c>
      <c r="K84">
        <f t="shared" si="13"/>
        <v>1.3236072900117539</v>
      </c>
      <c r="L84">
        <f t="shared" si="14"/>
        <v>106209</v>
      </c>
      <c r="M84">
        <f t="shared" si="15"/>
        <v>1963</v>
      </c>
      <c r="N84">
        <f t="shared" si="16"/>
        <v>61936.800000000003</v>
      </c>
      <c r="O84">
        <f t="shared" si="17"/>
        <v>104246</v>
      </c>
      <c r="Q84">
        <v>1661</v>
      </c>
      <c r="R84">
        <v>969</v>
      </c>
      <c r="T84">
        <v>141.60000000000582</v>
      </c>
      <c r="U84">
        <v>-144.19999999999709</v>
      </c>
      <c r="W84">
        <v>849.2</v>
      </c>
      <c r="X84">
        <v>181.39999999999998</v>
      </c>
      <c r="Z84">
        <v>61936.800000000003</v>
      </c>
      <c r="AA84">
        <v>1.3236072900117539</v>
      </c>
      <c r="AK84">
        <v>61936.800000000003</v>
      </c>
      <c r="AL84">
        <v>1.3236072900117539</v>
      </c>
    </row>
    <row r="85" spans="2:38" x14ac:dyDescent="0.25">
      <c r="B85">
        <v>18151</v>
      </c>
      <c r="C85">
        <v>19297</v>
      </c>
      <c r="D85">
        <v>70322</v>
      </c>
      <c r="E85">
        <v>115941</v>
      </c>
      <c r="F85">
        <v>57244</v>
      </c>
      <c r="H85">
        <v>101561</v>
      </c>
      <c r="J85">
        <f t="shared" si="12"/>
        <v>56191</v>
      </c>
      <c r="K85">
        <f t="shared" si="13"/>
        <v>1.8074246765496254</v>
      </c>
      <c r="L85">
        <f t="shared" si="14"/>
        <v>115941</v>
      </c>
      <c r="M85">
        <f t="shared" si="15"/>
        <v>18151</v>
      </c>
      <c r="N85">
        <f t="shared" si="16"/>
        <v>56191</v>
      </c>
      <c r="O85">
        <f t="shared" si="17"/>
        <v>97790</v>
      </c>
      <c r="Q85">
        <v>332</v>
      </c>
      <c r="R85">
        <v>401</v>
      </c>
      <c r="T85">
        <v>373.59999999999854</v>
      </c>
      <c r="U85">
        <v>43.80000000000291</v>
      </c>
      <c r="W85">
        <v>890.4</v>
      </c>
      <c r="X85">
        <v>403.4</v>
      </c>
      <c r="AD85">
        <v>56191</v>
      </c>
      <c r="AE85">
        <v>1.8074246765496254</v>
      </c>
      <c r="AK85">
        <v>56191</v>
      </c>
      <c r="AL85">
        <v>1.8074246765496254</v>
      </c>
    </row>
    <row r="86" spans="2:38" x14ac:dyDescent="0.25">
      <c r="B86">
        <v>1697</v>
      </c>
      <c r="C86">
        <v>63763</v>
      </c>
      <c r="D86">
        <v>103838</v>
      </c>
      <c r="E86">
        <v>37541</v>
      </c>
      <c r="F86">
        <v>53964</v>
      </c>
      <c r="H86">
        <v>63010</v>
      </c>
      <c r="J86">
        <f t="shared" si="12"/>
        <v>52160.6</v>
      </c>
      <c r="K86">
        <f t="shared" si="13"/>
        <v>1.2079999079765187</v>
      </c>
      <c r="L86">
        <f t="shared" si="14"/>
        <v>103838</v>
      </c>
      <c r="M86">
        <f t="shared" si="15"/>
        <v>1697</v>
      </c>
      <c r="N86">
        <f t="shared" si="16"/>
        <v>52160.6</v>
      </c>
      <c r="O86">
        <f t="shared" si="17"/>
        <v>102141</v>
      </c>
      <c r="Q86">
        <v>157</v>
      </c>
      <c r="R86">
        <v>51</v>
      </c>
      <c r="T86">
        <v>-581.80000000000291</v>
      </c>
      <c r="U86">
        <v>-215.80000000000291</v>
      </c>
      <c r="W86">
        <v>838.2</v>
      </c>
      <c r="X86">
        <v>274.2</v>
      </c>
      <c r="Z86">
        <v>52160.6</v>
      </c>
      <c r="AA86">
        <v>1.2079999079765187</v>
      </c>
      <c r="AI86">
        <v>52160.6</v>
      </c>
      <c r="AJ86">
        <v>1.2079999079765187</v>
      </c>
    </row>
    <row r="87" spans="2:38" x14ac:dyDescent="0.25">
      <c r="B87">
        <v>21833</v>
      </c>
      <c r="C87">
        <v>49654</v>
      </c>
      <c r="D87">
        <v>29441</v>
      </c>
      <c r="E87">
        <v>116926</v>
      </c>
      <c r="F87">
        <v>6294</v>
      </c>
      <c r="H87">
        <v>91589</v>
      </c>
      <c r="J87">
        <f t="shared" si="12"/>
        <v>44829.599999999999</v>
      </c>
      <c r="K87">
        <f t="shared" si="13"/>
        <v>2.0430474507914416</v>
      </c>
      <c r="L87">
        <f t="shared" si="14"/>
        <v>116926</v>
      </c>
      <c r="M87">
        <f t="shared" si="15"/>
        <v>6294</v>
      </c>
      <c r="N87">
        <f t="shared" si="16"/>
        <v>44829.599999999999</v>
      </c>
      <c r="O87">
        <f t="shared" si="17"/>
        <v>110632</v>
      </c>
      <c r="Q87">
        <v>569</v>
      </c>
      <c r="R87">
        <v>-13</v>
      </c>
      <c r="T87">
        <v>254.40000000000146</v>
      </c>
      <c r="U87">
        <v>162.19999999999709</v>
      </c>
      <c r="W87">
        <v>581.19999999999993</v>
      </c>
      <c r="X87">
        <v>245.39999999999998</v>
      </c>
      <c r="AD87">
        <v>44829.599999999999</v>
      </c>
      <c r="AE87">
        <v>2.0430474507914416</v>
      </c>
      <c r="AK87">
        <v>44829.599999999999</v>
      </c>
      <c r="AL87">
        <v>2.0430474507914416</v>
      </c>
    </row>
    <row r="88" spans="2:38" x14ac:dyDescent="0.25">
      <c r="B88">
        <v>54489</v>
      </c>
      <c r="C88">
        <v>111297</v>
      </c>
      <c r="D88">
        <v>18546</v>
      </c>
      <c r="E88">
        <v>47557</v>
      </c>
      <c r="F88">
        <v>24840</v>
      </c>
      <c r="H88">
        <v>100818</v>
      </c>
      <c r="J88">
        <f t="shared" si="12"/>
        <v>51345.8</v>
      </c>
      <c r="K88">
        <f t="shared" si="13"/>
        <v>1.9635101605194583</v>
      </c>
      <c r="L88">
        <f t="shared" si="14"/>
        <v>111297</v>
      </c>
      <c r="M88">
        <f t="shared" si="15"/>
        <v>18546</v>
      </c>
      <c r="N88">
        <f t="shared" si="16"/>
        <v>51345.8</v>
      </c>
      <c r="O88">
        <f t="shared" si="17"/>
        <v>92751</v>
      </c>
      <c r="Q88">
        <v>-165</v>
      </c>
      <c r="R88">
        <v>-114</v>
      </c>
      <c r="T88">
        <v>-68.19999999999709</v>
      </c>
      <c r="U88">
        <v>70.400000000001455</v>
      </c>
      <c r="W88">
        <v>1229</v>
      </c>
      <c r="X88">
        <v>308</v>
      </c>
      <c r="AD88">
        <v>51345.8</v>
      </c>
      <c r="AE88">
        <v>1.9635101605194583</v>
      </c>
      <c r="AK88">
        <v>51345.8</v>
      </c>
      <c r="AL88">
        <v>1.9635101605194583</v>
      </c>
    </row>
    <row r="89" spans="2:38" x14ac:dyDescent="0.25">
      <c r="B89">
        <v>59770</v>
      </c>
      <c r="C89">
        <v>83154</v>
      </c>
      <c r="D89">
        <v>82082</v>
      </c>
      <c r="E89">
        <v>84448</v>
      </c>
      <c r="F89">
        <v>99265</v>
      </c>
      <c r="H89">
        <v>111927</v>
      </c>
      <c r="J89">
        <f t="shared" si="12"/>
        <v>81743.8</v>
      </c>
      <c r="K89">
        <f t="shared" si="13"/>
        <v>1.3692414592911022</v>
      </c>
      <c r="L89">
        <f t="shared" si="14"/>
        <v>99265</v>
      </c>
      <c r="M89">
        <f t="shared" si="15"/>
        <v>59770</v>
      </c>
      <c r="N89">
        <f t="shared" si="16"/>
        <v>81743.8</v>
      </c>
      <c r="O89">
        <f t="shared" si="17"/>
        <v>39495</v>
      </c>
      <c r="Q89">
        <v>-3</v>
      </c>
      <c r="R89">
        <v>0</v>
      </c>
      <c r="T89">
        <v>342.40000000000873</v>
      </c>
      <c r="U89">
        <v>378.19999999999709</v>
      </c>
      <c r="W89">
        <v>934.4</v>
      </c>
      <c r="X89">
        <v>626.6</v>
      </c>
      <c r="AB89">
        <v>81743.8</v>
      </c>
      <c r="AC89">
        <v>1.3692414592911022</v>
      </c>
      <c r="AK89">
        <v>81743.8</v>
      </c>
      <c r="AL89">
        <v>1.3692414592911022</v>
      </c>
    </row>
    <row r="90" spans="2:38" x14ac:dyDescent="0.25">
      <c r="B90">
        <v>105697</v>
      </c>
      <c r="C90">
        <v>92253</v>
      </c>
      <c r="D90">
        <v>42093</v>
      </c>
      <c r="E90">
        <v>3131</v>
      </c>
      <c r="F90">
        <v>59065</v>
      </c>
      <c r="H90">
        <v>87323</v>
      </c>
      <c r="J90">
        <f t="shared" si="12"/>
        <v>60447.8</v>
      </c>
      <c r="K90">
        <f t="shared" si="13"/>
        <v>1.4446017886507034</v>
      </c>
      <c r="L90">
        <f t="shared" si="14"/>
        <v>105697</v>
      </c>
      <c r="M90">
        <f t="shared" si="15"/>
        <v>3131</v>
      </c>
      <c r="N90">
        <f t="shared" si="16"/>
        <v>60447.8</v>
      </c>
      <c r="O90">
        <f t="shared" si="17"/>
        <v>102566</v>
      </c>
      <c r="Q90">
        <v>239</v>
      </c>
      <c r="R90">
        <v>88</v>
      </c>
      <c r="T90">
        <v>571.40000000000146</v>
      </c>
      <c r="U90">
        <v>-14.799999999995634</v>
      </c>
      <c r="W90">
        <v>610.6</v>
      </c>
      <c r="X90">
        <v>70</v>
      </c>
      <c r="Z90">
        <v>60447.8</v>
      </c>
      <c r="AA90">
        <v>1.4446017886507034</v>
      </c>
      <c r="AK90">
        <v>60447.8</v>
      </c>
      <c r="AL90">
        <v>1.4446017886507034</v>
      </c>
    </row>
    <row r="91" spans="2:38" x14ac:dyDescent="0.25">
      <c r="B91">
        <v>99190</v>
      </c>
      <c r="C91">
        <v>61735</v>
      </c>
      <c r="D91">
        <v>117529</v>
      </c>
      <c r="E91">
        <v>35837</v>
      </c>
      <c r="F91">
        <v>66879</v>
      </c>
      <c r="H91">
        <v>121384</v>
      </c>
      <c r="J91">
        <f t="shared" si="12"/>
        <v>76234</v>
      </c>
      <c r="K91">
        <f t="shared" si="13"/>
        <v>1.5922554240889892</v>
      </c>
      <c r="L91">
        <f t="shared" si="14"/>
        <v>117529</v>
      </c>
      <c r="M91">
        <f t="shared" si="15"/>
        <v>35837</v>
      </c>
      <c r="N91">
        <f t="shared" si="16"/>
        <v>76234</v>
      </c>
      <c r="O91">
        <f t="shared" si="17"/>
        <v>81692</v>
      </c>
      <c r="Q91">
        <v>598</v>
      </c>
      <c r="R91">
        <v>427</v>
      </c>
      <c r="T91">
        <v>-198.19999999999709</v>
      </c>
      <c r="U91">
        <v>207.80000000000291</v>
      </c>
      <c r="W91">
        <v>398.2</v>
      </c>
      <c r="X91">
        <v>210.60000000000002</v>
      </c>
      <c r="AF91">
        <v>76234</v>
      </c>
      <c r="AG91">
        <v>1.5922554240889892</v>
      </c>
      <c r="AK91">
        <v>76234</v>
      </c>
      <c r="AL91">
        <v>1.5922554240889892</v>
      </c>
    </row>
    <row r="92" spans="2:38" x14ac:dyDescent="0.25">
      <c r="B92">
        <v>87912</v>
      </c>
      <c r="C92">
        <v>46677</v>
      </c>
      <c r="D92">
        <v>36840</v>
      </c>
      <c r="E92">
        <v>82970</v>
      </c>
      <c r="F92">
        <v>26736</v>
      </c>
      <c r="H92">
        <v>68529</v>
      </c>
      <c r="J92">
        <f t="shared" si="12"/>
        <v>56227</v>
      </c>
      <c r="K92">
        <f t="shared" si="13"/>
        <v>1.2187916837106727</v>
      </c>
      <c r="L92">
        <f t="shared" si="14"/>
        <v>87912</v>
      </c>
      <c r="M92">
        <f t="shared" si="15"/>
        <v>26736</v>
      </c>
      <c r="N92">
        <f t="shared" si="16"/>
        <v>56227</v>
      </c>
      <c r="O92">
        <f t="shared" si="17"/>
        <v>61176</v>
      </c>
      <c r="Q92">
        <v>18</v>
      </c>
      <c r="R92">
        <v>3</v>
      </c>
      <c r="T92">
        <v>335.80000000000291</v>
      </c>
      <c r="U92">
        <v>45</v>
      </c>
      <c r="W92">
        <v>447.40000000000003</v>
      </c>
      <c r="X92">
        <v>69.400000000000006</v>
      </c>
      <c r="Z92">
        <v>56227</v>
      </c>
      <c r="AA92">
        <v>1.2187916837106727</v>
      </c>
      <c r="AK92">
        <v>56227</v>
      </c>
      <c r="AL92">
        <v>1.2187916837106727</v>
      </c>
    </row>
    <row r="93" spans="2:38" x14ac:dyDescent="0.25">
      <c r="B93">
        <v>64038</v>
      </c>
      <c r="C93">
        <v>99866</v>
      </c>
      <c r="D93">
        <v>92260</v>
      </c>
      <c r="E93">
        <v>41283</v>
      </c>
      <c r="F93">
        <v>61634</v>
      </c>
      <c r="H93">
        <v>90234</v>
      </c>
      <c r="J93">
        <f t="shared" si="12"/>
        <v>71816.2</v>
      </c>
      <c r="K93">
        <f t="shared" si="13"/>
        <v>1.2564574566741209</v>
      </c>
      <c r="L93">
        <f t="shared" si="14"/>
        <v>99866</v>
      </c>
      <c r="M93">
        <f t="shared" si="15"/>
        <v>41283</v>
      </c>
      <c r="N93">
        <f t="shared" si="16"/>
        <v>71816.2</v>
      </c>
      <c r="O93">
        <f t="shared" si="17"/>
        <v>58583</v>
      </c>
      <c r="Q93">
        <v>-417</v>
      </c>
      <c r="R93">
        <v>-1</v>
      </c>
      <c r="T93">
        <v>525.39999999999418</v>
      </c>
      <c r="U93">
        <v>150.39999999999418</v>
      </c>
      <c r="W93">
        <v>1053.4000000000001</v>
      </c>
      <c r="X93">
        <v>155.6</v>
      </c>
      <c r="AB93">
        <v>71816.2</v>
      </c>
      <c r="AC93">
        <v>1.2564574566741209</v>
      </c>
      <c r="AK93">
        <v>71816.2</v>
      </c>
      <c r="AL93">
        <v>1.2564574566741209</v>
      </c>
    </row>
    <row r="94" spans="2:38" x14ac:dyDescent="0.25">
      <c r="B94">
        <v>56420</v>
      </c>
      <c r="C94">
        <v>115888</v>
      </c>
      <c r="D94">
        <v>89979</v>
      </c>
      <c r="E94">
        <v>107095</v>
      </c>
      <c r="F94">
        <v>101257</v>
      </c>
      <c r="H94">
        <v>95787</v>
      </c>
      <c r="J94">
        <f t="shared" si="12"/>
        <v>94127.8</v>
      </c>
      <c r="K94">
        <f t="shared" si="13"/>
        <v>1.0176270984767517</v>
      </c>
      <c r="L94">
        <f t="shared" si="14"/>
        <v>115888</v>
      </c>
      <c r="M94">
        <f t="shared" si="15"/>
        <v>56420</v>
      </c>
      <c r="N94">
        <f t="shared" si="16"/>
        <v>94127.8</v>
      </c>
      <c r="O94">
        <f t="shared" si="17"/>
        <v>59468</v>
      </c>
      <c r="Q94">
        <v>-276</v>
      </c>
      <c r="R94">
        <v>342</v>
      </c>
      <c r="T94">
        <v>180.40000000000873</v>
      </c>
      <c r="U94">
        <v>141.60000000000582</v>
      </c>
      <c r="W94">
        <v>660.8</v>
      </c>
      <c r="X94">
        <v>145.6</v>
      </c>
      <c r="AB94">
        <v>94127.8</v>
      </c>
      <c r="AC94">
        <v>1.0176270984767517</v>
      </c>
      <c r="AI94">
        <v>94127.8</v>
      </c>
      <c r="AJ94">
        <v>1.0176270984767517</v>
      </c>
    </row>
    <row r="95" spans="2:38" x14ac:dyDescent="0.25">
      <c r="B95">
        <v>29021</v>
      </c>
      <c r="C95">
        <v>74384</v>
      </c>
      <c r="D95">
        <v>23386</v>
      </c>
      <c r="E95">
        <v>29964</v>
      </c>
      <c r="F95">
        <v>25168</v>
      </c>
      <c r="H95">
        <v>69154</v>
      </c>
      <c r="J95">
        <f t="shared" si="12"/>
        <v>36384.6</v>
      </c>
      <c r="K95">
        <f t="shared" si="13"/>
        <v>1.9006392814542417</v>
      </c>
      <c r="L95">
        <f t="shared" si="14"/>
        <v>74384</v>
      </c>
      <c r="M95">
        <f t="shared" si="15"/>
        <v>23386</v>
      </c>
      <c r="N95">
        <f t="shared" si="16"/>
        <v>36384.6</v>
      </c>
      <c r="O95">
        <f t="shared" si="17"/>
        <v>50998</v>
      </c>
      <c r="Q95">
        <v>-464</v>
      </c>
      <c r="R95">
        <v>110</v>
      </c>
      <c r="T95">
        <v>173.40000000000146</v>
      </c>
      <c r="U95">
        <v>322.40000000000146</v>
      </c>
      <c r="W95">
        <v>352.20000000000005</v>
      </c>
      <c r="X95">
        <v>331.99999999999994</v>
      </c>
      <c r="AD95">
        <v>36384.6</v>
      </c>
      <c r="AE95">
        <v>1.9006392814542417</v>
      </c>
      <c r="AK95">
        <v>36384.6</v>
      </c>
      <c r="AL95">
        <v>1.9006392814542417</v>
      </c>
    </row>
    <row r="96" spans="2:38" x14ac:dyDescent="0.25">
      <c r="B96">
        <v>41339</v>
      </c>
      <c r="C96">
        <v>47285</v>
      </c>
      <c r="D96">
        <v>13620</v>
      </c>
      <c r="E96">
        <v>67386</v>
      </c>
      <c r="F96">
        <v>112264</v>
      </c>
      <c r="H96">
        <v>80157</v>
      </c>
      <c r="J96">
        <f t="shared" si="12"/>
        <v>56378.8</v>
      </c>
      <c r="K96">
        <f t="shared" si="13"/>
        <v>1.4217578238628703</v>
      </c>
      <c r="L96">
        <f t="shared" si="14"/>
        <v>112264</v>
      </c>
      <c r="M96">
        <f t="shared" si="15"/>
        <v>13620</v>
      </c>
      <c r="N96">
        <f t="shared" si="16"/>
        <v>56378.8</v>
      </c>
      <c r="O96">
        <f t="shared" si="17"/>
        <v>98644</v>
      </c>
      <c r="Q96">
        <v>453</v>
      </c>
      <c r="R96">
        <v>24</v>
      </c>
      <c r="T96">
        <v>143.20000000000437</v>
      </c>
      <c r="U96">
        <v>-153.19999999999709</v>
      </c>
      <c r="W96">
        <v>459.59999999999997</v>
      </c>
      <c r="X96">
        <v>382.4</v>
      </c>
      <c r="Z96">
        <v>56378.8</v>
      </c>
      <c r="AA96">
        <v>1.4217578238628703</v>
      </c>
      <c r="AK96">
        <v>56378.8</v>
      </c>
      <c r="AL96">
        <v>1.4217578238628703</v>
      </c>
    </row>
    <row r="97" spans="2:38" x14ac:dyDescent="0.25">
      <c r="B97">
        <v>115808</v>
      </c>
      <c r="C97">
        <v>113896</v>
      </c>
      <c r="D97">
        <v>16219</v>
      </c>
      <c r="E97">
        <v>68581</v>
      </c>
      <c r="F97">
        <v>81089</v>
      </c>
      <c r="H97">
        <v>92743</v>
      </c>
      <c r="J97">
        <f t="shared" si="12"/>
        <v>79118.600000000006</v>
      </c>
      <c r="K97">
        <f t="shared" si="13"/>
        <v>1.1722022381589157</v>
      </c>
      <c r="L97">
        <f t="shared" si="14"/>
        <v>115808</v>
      </c>
      <c r="M97">
        <f t="shared" si="15"/>
        <v>16219</v>
      </c>
      <c r="N97">
        <f t="shared" si="16"/>
        <v>79118.600000000006</v>
      </c>
      <c r="O97">
        <f t="shared" si="17"/>
        <v>99589</v>
      </c>
      <c r="Q97">
        <v>1108</v>
      </c>
      <c r="R97">
        <v>-311</v>
      </c>
      <c r="T97">
        <v>300.20000000001164</v>
      </c>
      <c r="U97">
        <v>9.2000000000116415</v>
      </c>
      <c r="W97">
        <v>1017</v>
      </c>
      <c r="X97">
        <v>260</v>
      </c>
      <c r="AB97">
        <v>79118.600000000006</v>
      </c>
      <c r="AC97">
        <v>1.1722022381589157</v>
      </c>
      <c r="AI97">
        <v>79118.600000000006</v>
      </c>
      <c r="AJ97">
        <v>1.1722022381589157</v>
      </c>
    </row>
    <row r="98" spans="2:38" x14ac:dyDescent="0.25">
      <c r="B98">
        <v>15481</v>
      </c>
      <c r="C98">
        <v>36418</v>
      </c>
      <c r="D98">
        <v>25577</v>
      </c>
      <c r="E98">
        <v>83251</v>
      </c>
      <c r="F98">
        <v>78655</v>
      </c>
      <c r="H98">
        <v>77027</v>
      </c>
      <c r="J98">
        <f t="shared" si="12"/>
        <v>47876.4</v>
      </c>
      <c r="K98">
        <f t="shared" ref="K98:K129" si="18">H98/J98</f>
        <v>1.6088720120978186</v>
      </c>
      <c r="L98">
        <f t="shared" si="14"/>
        <v>83251</v>
      </c>
      <c r="M98">
        <f t="shared" si="15"/>
        <v>15481</v>
      </c>
      <c r="N98">
        <f t="shared" si="16"/>
        <v>47876.4</v>
      </c>
      <c r="O98">
        <f t="shared" si="17"/>
        <v>67770</v>
      </c>
      <c r="Q98">
        <v>-94</v>
      </c>
      <c r="R98">
        <v>0</v>
      </c>
      <c r="T98">
        <v>-585.59999999999854</v>
      </c>
      <c r="U98">
        <v>-217.40000000000146</v>
      </c>
      <c r="W98">
        <v>608.80000000000007</v>
      </c>
      <c r="X98">
        <v>309.00000000000006</v>
      </c>
      <c r="AD98">
        <v>47876.4</v>
      </c>
      <c r="AE98">
        <v>1.6088720120978186</v>
      </c>
      <c r="AK98">
        <v>47876.4</v>
      </c>
      <c r="AL98">
        <v>1.6088720120978186</v>
      </c>
    </row>
    <row r="99" spans="2:38" x14ac:dyDescent="0.25">
      <c r="B99">
        <v>52025</v>
      </c>
      <c r="C99">
        <v>103790</v>
      </c>
      <c r="D99">
        <v>17544</v>
      </c>
      <c r="E99">
        <v>110408</v>
      </c>
      <c r="F99">
        <v>115717</v>
      </c>
      <c r="H99">
        <v>86939</v>
      </c>
      <c r="J99">
        <f t="shared" si="12"/>
        <v>79896.800000000003</v>
      </c>
      <c r="K99">
        <f t="shared" si="18"/>
        <v>1.0881412021507744</v>
      </c>
      <c r="L99">
        <f t="shared" si="14"/>
        <v>115717</v>
      </c>
      <c r="M99">
        <f t="shared" si="15"/>
        <v>17544</v>
      </c>
      <c r="N99">
        <f t="shared" si="16"/>
        <v>79896.800000000003</v>
      </c>
      <c r="O99">
        <f t="shared" si="17"/>
        <v>98173</v>
      </c>
      <c r="Q99">
        <v>-268</v>
      </c>
      <c r="R99">
        <v>6</v>
      </c>
      <c r="T99">
        <v>340.40000000000873</v>
      </c>
      <c r="U99">
        <v>299.19999999999709</v>
      </c>
      <c r="W99">
        <v>637.20000000000005</v>
      </c>
      <c r="X99">
        <v>330.8</v>
      </c>
      <c r="AB99">
        <v>79896.800000000003</v>
      </c>
      <c r="AC99">
        <v>1.0881412021507744</v>
      </c>
      <c r="AI99">
        <v>79896.800000000003</v>
      </c>
      <c r="AJ99">
        <v>1.0881412021507744</v>
      </c>
    </row>
    <row r="100" spans="2:38" x14ac:dyDescent="0.25">
      <c r="B100">
        <v>43479</v>
      </c>
      <c r="C100">
        <v>51409</v>
      </c>
      <c r="D100">
        <v>27057</v>
      </c>
      <c r="E100">
        <v>110656</v>
      </c>
      <c r="F100">
        <v>102086</v>
      </c>
      <c r="H100">
        <v>118237</v>
      </c>
      <c r="J100">
        <f t="shared" si="12"/>
        <v>66937.399999999994</v>
      </c>
      <c r="K100">
        <f t="shared" si="18"/>
        <v>1.7663817238195689</v>
      </c>
      <c r="L100">
        <f t="shared" si="14"/>
        <v>110656</v>
      </c>
      <c r="M100">
        <f t="shared" si="15"/>
        <v>27057</v>
      </c>
      <c r="N100">
        <f t="shared" si="16"/>
        <v>66937.399999999994</v>
      </c>
      <c r="O100">
        <f t="shared" si="17"/>
        <v>83599</v>
      </c>
      <c r="Q100">
        <v>772</v>
      </c>
      <c r="R100">
        <v>-87</v>
      </c>
      <c r="T100">
        <v>-466.60000000000582</v>
      </c>
      <c r="U100">
        <v>116.79999999998836</v>
      </c>
      <c r="W100">
        <v>594.99999999999989</v>
      </c>
      <c r="X100">
        <v>117.19999999999999</v>
      </c>
      <c r="AF100">
        <v>66937.399999999994</v>
      </c>
      <c r="AG100">
        <v>1.7663817238195689</v>
      </c>
      <c r="AK100">
        <v>66937.399999999994</v>
      </c>
      <c r="AL100">
        <v>1.7663817238195689</v>
      </c>
    </row>
    <row r="101" spans="2:38" x14ac:dyDescent="0.25">
      <c r="B101">
        <v>78774</v>
      </c>
      <c r="C101">
        <v>32865</v>
      </c>
      <c r="D101">
        <v>56020</v>
      </c>
      <c r="E101">
        <v>48704</v>
      </c>
      <c r="F101">
        <v>51413</v>
      </c>
      <c r="H101">
        <v>111304</v>
      </c>
      <c r="J101">
        <f t="shared" si="12"/>
        <v>53555.199999999997</v>
      </c>
      <c r="K101">
        <f t="shared" si="18"/>
        <v>2.0783042543021035</v>
      </c>
      <c r="L101">
        <f t="shared" si="14"/>
        <v>78774</v>
      </c>
      <c r="M101">
        <f t="shared" si="15"/>
        <v>32865</v>
      </c>
      <c r="N101">
        <f t="shared" si="16"/>
        <v>53555.199999999997</v>
      </c>
      <c r="O101">
        <f t="shared" si="17"/>
        <v>45909</v>
      </c>
      <c r="Q101">
        <v>-503</v>
      </c>
      <c r="R101">
        <v>775</v>
      </c>
      <c r="T101">
        <v>517.59999999999854</v>
      </c>
      <c r="U101">
        <v>210.79999999999563</v>
      </c>
      <c r="W101">
        <v>978.4</v>
      </c>
      <c r="X101">
        <v>333.2</v>
      </c>
      <c r="AD101">
        <v>53555.199999999997</v>
      </c>
      <c r="AE101">
        <v>2.0783042543021035</v>
      </c>
      <c r="AK101">
        <v>53555.199999999997</v>
      </c>
      <c r="AL101">
        <v>2.0783042543021035</v>
      </c>
    </row>
    <row r="103" spans="2:38" x14ac:dyDescent="0.25">
      <c r="B103">
        <v>4452372</v>
      </c>
      <c r="C103">
        <v>4884682</v>
      </c>
      <c r="D103">
        <v>4709439</v>
      </c>
      <c r="E103">
        <v>4557685</v>
      </c>
      <c r="F103">
        <v>4570992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5777-8DB0-459D-BDDB-E85182D8711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105079</v>
      </c>
      <c r="C2">
        <v>33516</v>
      </c>
      <c r="D2">
        <v>76808</v>
      </c>
      <c r="E2">
        <v>71381</v>
      </c>
      <c r="F2">
        <v>66742</v>
      </c>
      <c r="H2">
        <v>80561</v>
      </c>
      <c r="J2">
        <f t="shared" ref="J2:J33" si="0">AVERAGE(B2:F2)</f>
        <v>70705.2</v>
      </c>
      <c r="K2">
        <f t="shared" ref="K2:K33" si="1">H2/J2</f>
        <v>1.1393928593653651</v>
      </c>
      <c r="L2">
        <f t="shared" ref="L2:L33" si="2">MAX(B2:F2)</f>
        <v>105079</v>
      </c>
      <c r="M2">
        <f t="shared" ref="M2:M33" si="3">MIN(B2:F2)</f>
        <v>33516</v>
      </c>
      <c r="N2">
        <f t="shared" ref="N2:N33" si="4">AVERAGE(B2:F2)</f>
        <v>70705.2</v>
      </c>
      <c r="O2">
        <f t="shared" ref="O2:O33" si="5">L2-M2</f>
        <v>71563</v>
      </c>
      <c r="Q2">
        <v>-4</v>
      </c>
      <c r="R2">
        <v>-3</v>
      </c>
      <c r="T2">
        <v>127.80000000000291</v>
      </c>
      <c r="U2">
        <v>40</v>
      </c>
      <c r="W2">
        <v>419.4</v>
      </c>
      <c r="X2">
        <v>498.79999999999995</v>
      </c>
      <c r="AB2">
        <v>70705.2</v>
      </c>
      <c r="AC2">
        <v>1.1393928593653651</v>
      </c>
      <c r="AI2">
        <v>70705.2</v>
      </c>
      <c r="AJ2">
        <v>1.1393928593653651</v>
      </c>
    </row>
    <row r="3" spans="1:38" x14ac:dyDescent="0.25">
      <c r="B3">
        <v>39895</v>
      </c>
      <c r="C3">
        <v>111919</v>
      </c>
      <c r="D3">
        <v>69903</v>
      </c>
      <c r="E3">
        <v>73189</v>
      </c>
      <c r="F3">
        <v>84136</v>
      </c>
      <c r="H3">
        <v>76647</v>
      </c>
      <c r="J3">
        <f t="shared" si="0"/>
        <v>75808.399999999994</v>
      </c>
      <c r="K3">
        <f t="shared" si="1"/>
        <v>1.0110620986592516</v>
      </c>
      <c r="L3">
        <f t="shared" si="2"/>
        <v>111919</v>
      </c>
      <c r="M3">
        <f t="shared" si="3"/>
        <v>39895</v>
      </c>
      <c r="N3">
        <f t="shared" si="4"/>
        <v>75808.399999999994</v>
      </c>
      <c r="O3">
        <f t="shared" si="5"/>
        <v>72024</v>
      </c>
      <c r="Q3">
        <v>-474</v>
      </c>
      <c r="R3">
        <v>77</v>
      </c>
      <c r="T3">
        <v>-476.20000000001164</v>
      </c>
      <c r="U3">
        <v>-493</v>
      </c>
      <c r="W3">
        <v>576.19999999999993</v>
      </c>
      <c r="X3">
        <v>558.6</v>
      </c>
      <c r="AB3">
        <v>75808.399999999994</v>
      </c>
      <c r="AC3">
        <v>1.0110620986592516</v>
      </c>
      <c r="AI3">
        <v>75808.399999999994</v>
      </c>
      <c r="AJ3">
        <v>1.0110620986592516</v>
      </c>
    </row>
    <row r="4" spans="1:38" x14ac:dyDescent="0.25">
      <c r="B4">
        <v>103996</v>
      </c>
      <c r="C4">
        <v>77934</v>
      </c>
      <c r="D4">
        <v>93930</v>
      </c>
      <c r="E4">
        <v>94601</v>
      </c>
      <c r="F4">
        <v>23953</v>
      </c>
      <c r="H4">
        <v>126304</v>
      </c>
      <c r="J4">
        <f t="shared" si="0"/>
        <v>78882.8</v>
      </c>
      <c r="K4">
        <f t="shared" si="1"/>
        <v>1.601160202224059</v>
      </c>
      <c r="L4">
        <f t="shared" si="2"/>
        <v>103996</v>
      </c>
      <c r="M4">
        <f t="shared" si="3"/>
        <v>23953</v>
      </c>
      <c r="N4">
        <f t="shared" si="4"/>
        <v>78882.8</v>
      </c>
      <c r="O4">
        <f t="shared" si="5"/>
        <v>80043</v>
      </c>
      <c r="Q4">
        <v>229</v>
      </c>
      <c r="R4">
        <v>158</v>
      </c>
      <c r="T4">
        <v>-132.39999999999418</v>
      </c>
      <c r="U4">
        <v>-224.80000000000291</v>
      </c>
      <c r="W4">
        <v>991.59999999999991</v>
      </c>
      <c r="X4">
        <v>356</v>
      </c>
      <c r="AF4">
        <v>78882.8</v>
      </c>
      <c r="AG4">
        <v>1.601160202224059</v>
      </c>
      <c r="AK4">
        <v>78882.8</v>
      </c>
      <c r="AL4">
        <v>1.601160202224059</v>
      </c>
    </row>
    <row r="5" spans="1:38" x14ac:dyDescent="0.25">
      <c r="B5">
        <v>40957</v>
      </c>
      <c r="C5">
        <v>80704</v>
      </c>
      <c r="D5">
        <v>10265</v>
      </c>
      <c r="E5">
        <v>33079</v>
      </c>
      <c r="F5">
        <v>67130</v>
      </c>
      <c r="H5">
        <v>98874</v>
      </c>
      <c r="J5">
        <f t="shared" si="0"/>
        <v>46427</v>
      </c>
      <c r="K5">
        <f t="shared" si="1"/>
        <v>2.1296659271544573</v>
      </c>
      <c r="L5">
        <f t="shared" si="2"/>
        <v>80704</v>
      </c>
      <c r="M5">
        <f t="shared" si="3"/>
        <v>10265</v>
      </c>
      <c r="N5">
        <f t="shared" si="4"/>
        <v>46427</v>
      </c>
      <c r="O5">
        <f t="shared" si="5"/>
        <v>70439</v>
      </c>
      <c r="Q5">
        <v>-387</v>
      </c>
      <c r="R5">
        <v>-141</v>
      </c>
      <c r="T5">
        <v>80.599999999998545</v>
      </c>
      <c r="U5">
        <v>-207.80000000000291</v>
      </c>
      <c r="W5">
        <v>649.4</v>
      </c>
      <c r="X5">
        <v>259.8</v>
      </c>
      <c r="AD5">
        <v>46427</v>
      </c>
      <c r="AE5">
        <v>2.1296659271544573</v>
      </c>
      <c r="AK5">
        <v>46427</v>
      </c>
      <c r="AL5">
        <v>2.1296659271544573</v>
      </c>
    </row>
    <row r="6" spans="1:38" x14ac:dyDescent="0.25">
      <c r="B6">
        <v>52831</v>
      </c>
      <c r="C6">
        <v>78678</v>
      </c>
      <c r="D6">
        <v>60577</v>
      </c>
      <c r="E6">
        <v>29760</v>
      </c>
      <c r="F6">
        <v>10824</v>
      </c>
      <c r="H6">
        <v>51297</v>
      </c>
      <c r="J6">
        <f t="shared" si="0"/>
        <v>46534</v>
      </c>
      <c r="K6">
        <f t="shared" si="1"/>
        <v>1.1023552671165169</v>
      </c>
      <c r="L6">
        <f t="shared" si="2"/>
        <v>78678</v>
      </c>
      <c r="M6">
        <f t="shared" si="3"/>
        <v>10824</v>
      </c>
      <c r="N6">
        <f t="shared" si="4"/>
        <v>46534</v>
      </c>
      <c r="O6">
        <f t="shared" si="5"/>
        <v>67854</v>
      </c>
      <c r="Q6">
        <v>-117</v>
      </c>
      <c r="R6">
        <v>-152</v>
      </c>
      <c r="T6">
        <v>64.599999999998545</v>
      </c>
      <c r="U6">
        <v>30.599999999998545</v>
      </c>
      <c r="W6">
        <v>403.80000000000007</v>
      </c>
      <c r="X6">
        <v>90.199999999999989</v>
      </c>
      <c r="Z6">
        <v>46534</v>
      </c>
      <c r="AA6">
        <v>1.1023552671165169</v>
      </c>
      <c r="AI6">
        <v>46534</v>
      </c>
      <c r="AJ6">
        <v>1.1023552671165169</v>
      </c>
    </row>
    <row r="7" spans="1:38" x14ac:dyDescent="0.25">
      <c r="B7">
        <v>35488</v>
      </c>
      <c r="C7">
        <v>88653</v>
      </c>
      <c r="D7">
        <v>71605</v>
      </c>
      <c r="E7">
        <v>22225</v>
      </c>
      <c r="F7">
        <v>103019</v>
      </c>
      <c r="H7">
        <v>76307</v>
      </c>
      <c r="J7">
        <f t="shared" si="0"/>
        <v>64198</v>
      </c>
      <c r="K7">
        <f t="shared" si="1"/>
        <v>1.1886195831645845</v>
      </c>
      <c r="L7">
        <f t="shared" si="2"/>
        <v>103019</v>
      </c>
      <c r="M7">
        <f t="shared" si="3"/>
        <v>22225</v>
      </c>
      <c r="N7">
        <f t="shared" si="4"/>
        <v>64198</v>
      </c>
      <c r="O7">
        <f t="shared" si="5"/>
        <v>80794</v>
      </c>
      <c r="Q7">
        <v>47</v>
      </c>
      <c r="R7">
        <v>687</v>
      </c>
      <c r="T7">
        <v>287.19999999999709</v>
      </c>
      <c r="U7">
        <v>235.19999999999709</v>
      </c>
      <c r="W7">
        <v>616.4</v>
      </c>
      <c r="X7">
        <v>237.6</v>
      </c>
      <c r="AB7">
        <v>64198</v>
      </c>
      <c r="AC7">
        <v>1.1886195831645845</v>
      </c>
      <c r="AK7">
        <v>64198</v>
      </c>
      <c r="AL7">
        <v>1.1886195831645845</v>
      </c>
    </row>
    <row r="8" spans="1:38" x14ac:dyDescent="0.25">
      <c r="B8">
        <v>101298</v>
      </c>
      <c r="C8">
        <v>113564</v>
      </c>
      <c r="D8">
        <v>31633</v>
      </c>
      <c r="E8">
        <v>31088</v>
      </c>
      <c r="F8">
        <v>70753</v>
      </c>
      <c r="H8">
        <v>83378</v>
      </c>
      <c r="J8">
        <f t="shared" si="0"/>
        <v>69667.199999999997</v>
      </c>
      <c r="K8">
        <f t="shared" si="1"/>
        <v>1.1968042349915025</v>
      </c>
      <c r="L8">
        <f t="shared" si="2"/>
        <v>113564</v>
      </c>
      <c r="M8">
        <f t="shared" si="3"/>
        <v>31088</v>
      </c>
      <c r="N8">
        <f t="shared" si="4"/>
        <v>69667.199999999997</v>
      </c>
      <c r="O8">
        <f t="shared" si="5"/>
        <v>82476</v>
      </c>
      <c r="Q8">
        <v>968</v>
      </c>
      <c r="R8">
        <v>741</v>
      </c>
      <c r="T8">
        <v>196.80000000000291</v>
      </c>
      <c r="U8">
        <v>49.399999999994179</v>
      </c>
      <c r="W8">
        <v>513.6</v>
      </c>
      <c r="X8">
        <v>366.2</v>
      </c>
      <c r="AB8">
        <v>69667.199999999997</v>
      </c>
      <c r="AC8">
        <v>1.1968042349915025</v>
      </c>
      <c r="AI8">
        <v>69667.199999999997</v>
      </c>
      <c r="AJ8">
        <v>1.1968042349915025</v>
      </c>
    </row>
    <row r="9" spans="1:38" x14ac:dyDescent="0.25">
      <c r="B9">
        <v>55798</v>
      </c>
      <c r="C9">
        <v>78371</v>
      </c>
      <c r="D9">
        <v>105035</v>
      </c>
      <c r="E9">
        <v>90697</v>
      </c>
      <c r="F9">
        <v>13131</v>
      </c>
      <c r="H9">
        <v>110241</v>
      </c>
      <c r="J9">
        <f t="shared" si="0"/>
        <v>68606.399999999994</v>
      </c>
      <c r="K9">
        <f t="shared" si="1"/>
        <v>1.6068617505072413</v>
      </c>
      <c r="L9">
        <f t="shared" si="2"/>
        <v>105035</v>
      </c>
      <c r="M9">
        <f t="shared" si="3"/>
        <v>13131</v>
      </c>
      <c r="N9">
        <f t="shared" si="4"/>
        <v>68606.399999999994</v>
      </c>
      <c r="O9">
        <f t="shared" si="5"/>
        <v>91904</v>
      </c>
      <c r="Q9">
        <v>156</v>
      </c>
      <c r="R9">
        <v>986</v>
      </c>
      <c r="T9">
        <v>193.79999999998836</v>
      </c>
      <c r="U9">
        <v>228.19999999999709</v>
      </c>
      <c r="W9">
        <v>553</v>
      </c>
      <c r="X9">
        <v>331.8</v>
      </c>
      <c r="AF9">
        <v>68606.399999999994</v>
      </c>
      <c r="AG9">
        <v>1.6068617505072413</v>
      </c>
      <c r="AK9">
        <v>68606.399999999994</v>
      </c>
      <c r="AL9">
        <v>1.6068617505072413</v>
      </c>
    </row>
    <row r="10" spans="1:38" x14ac:dyDescent="0.25">
      <c r="B10">
        <v>27330</v>
      </c>
      <c r="C10">
        <v>4622</v>
      </c>
      <c r="D10">
        <v>25953</v>
      </c>
      <c r="E10">
        <v>8610</v>
      </c>
      <c r="F10">
        <v>77244</v>
      </c>
      <c r="H10">
        <v>76137</v>
      </c>
      <c r="J10">
        <f t="shared" si="0"/>
        <v>28751.8</v>
      </c>
      <c r="K10">
        <f t="shared" si="1"/>
        <v>2.6480776855709904</v>
      </c>
      <c r="L10">
        <f t="shared" si="2"/>
        <v>77244</v>
      </c>
      <c r="M10">
        <f t="shared" si="3"/>
        <v>4622</v>
      </c>
      <c r="N10">
        <f t="shared" si="4"/>
        <v>28751.8</v>
      </c>
      <c r="O10">
        <f t="shared" si="5"/>
        <v>72622</v>
      </c>
      <c r="Q10">
        <v>0</v>
      </c>
      <c r="R10">
        <v>0</v>
      </c>
      <c r="T10">
        <v>68.200000000000728</v>
      </c>
      <c r="U10">
        <v>68.200000000000728</v>
      </c>
      <c r="W10">
        <v>68.2</v>
      </c>
      <c r="X10">
        <v>68.2</v>
      </c>
      <c r="AD10">
        <v>28751.8</v>
      </c>
      <c r="AE10">
        <v>2.6480776855709904</v>
      </c>
      <c r="AK10">
        <v>28751.8</v>
      </c>
      <c r="AL10">
        <v>2.6480776855709904</v>
      </c>
    </row>
    <row r="11" spans="1:38" x14ac:dyDescent="0.25">
      <c r="B11">
        <v>55014</v>
      </c>
      <c r="C11">
        <v>93770</v>
      </c>
      <c r="D11">
        <v>86764</v>
      </c>
      <c r="E11">
        <v>45376</v>
      </c>
      <c r="F11">
        <v>75107</v>
      </c>
      <c r="H11">
        <v>82665</v>
      </c>
      <c r="J11">
        <f t="shared" si="0"/>
        <v>71206.2</v>
      </c>
      <c r="K11">
        <f t="shared" si="1"/>
        <v>1.1609241891857731</v>
      </c>
      <c r="L11">
        <f t="shared" si="2"/>
        <v>93770</v>
      </c>
      <c r="M11">
        <f t="shared" si="3"/>
        <v>45376</v>
      </c>
      <c r="N11">
        <f t="shared" si="4"/>
        <v>71206.2</v>
      </c>
      <c r="O11">
        <f t="shared" si="5"/>
        <v>48394</v>
      </c>
      <c r="Q11">
        <v>132</v>
      </c>
      <c r="R11">
        <v>-51</v>
      </c>
      <c r="T11">
        <v>-35.400000000008731</v>
      </c>
      <c r="U11">
        <v>-31</v>
      </c>
      <c r="W11">
        <v>479.40000000000003</v>
      </c>
      <c r="X11">
        <v>63.400000000000006</v>
      </c>
      <c r="AB11">
        <v>71206.2</v>
      </c>
      <c r="AC11">
        <v>1.1609241891857731</v>
      </c>
      <c r="AK11">
        <v>71206.2</v>
      </c>
      <c r="AL11">
        <v>1.1609241891857731</v>
      </c>
    </row>
    <row r="12" spans="1:38" x14ac:dyDescent="0.25">
      <c r="B12">
        <v>114914</v>
      </c>
      <c r="C12">
        <v>5913</v>
      </c>
      <c r="D12">
        <v>109558</v>
      </c>
      <c r="E12">
        <v>73636</v>
      </c>
      <c r="F12">
        <v>49120</v>
      </c>
      <c r="H12">
        <v>114636</v>
      </c>
      <c r="J12">
        <f t="shared" si="0"/>
        <v>70628.2</v>
      </c>
      <c r="K12">
        <f t="shared" si="1"/>
        <v>1.6230910599448947</v>
      </c>
      <c r="L12">
        <f t="shared" si="2"/>
        <v>114914</v>
      </c>
      <c r="M12">
        <f t="shared" si="3"/>
        <v>5913</v>
      </c>
      <c r="N12">
        <f t="shared" si="4"/>
        <v>70628.2</v>
      </c>
      <c r="O12">
        <f t="shared" si="5"/>
        <v>109001</v>
      </c>
      <c r="Q12">
        <v>246</v>
      </c>
      <c r="R12">
        <v>-177</v>
      </c>
      <c r="T12">
        <v>-146</v>
      </c>
      <c r="U12">
        <v>41.399999999994179</v>
      </c>
      <c r="W12">
        <v>703.6</v>
      </c>
      <c r="X12">
        <v>471.4</v>
      </c>
      <c r="AF12">
        <v>70628.2</v>
      </c>
      <c r="AG12">
        <v>1.6230910599448947</v>
      </c>
      <c r="AK12">
        <v>70628.2</v>
      </c>
      <c r="AL12">
        <v>1.6230910599448947</v>
      </c>
    </row>
    <row r="13" spans="1:38" x14ac:dyDescent="0.25">
      <c r="B13">
        <v>16886</v>
      </c>
      <c r="C13">
        <v>21170</v>
      </c>
      <c r="D13">
        <v>22031</v>
      </c>
      <c r="E13">
        <v>56926</v>
      </c>
      <c r="F13">
        <v>53089</v>
      </c>
      <c r="H13">
        <v>53178</v>
      </c>
      <c r="J13">
        <f t="shared" si="0"/>
        <v>34020.400000000001</v>
      </c>
      <c r="K13">
        <f t="shared" si="1"/>
        <v>1.5631209509588364</v>
      </c>
      <c r="L13">
        <f t="shared" si="2"/>
        <v>56926</v>
      </c>
      <c r="M13">
        <f t="shared" si="3"/>
        <v>16886</v>
      </c>
      <c r="N13">
        <f t="shared" si="4"/>
        <v>34020.400000000001</v>
      </c>
      <c r="O13">
        <f t="shared" si="5"/>
        <v>40040</v>
      </c>
      <c r="Q13">
        <v>1026</v>
      </c>
      <c r="R13">
        <v>509</v>
      </c>
      <c r="T13">
        <v>-75.19999999999709</v>
      </c>
      <c r="U13">
        <v>235.59999999999854</v>
      </c>
      <c r="W13">
        <v>111.2</v>
      </c>
      <c r="X13">
        <v>295.60000000000002</v>
      </c>
      <c r="AD13">
        <v>34020.400000000001</v>
      </c>
      <c r="AE13">
        <v>1.5631209509588364</v>
      </c>
      <c r="AK13">
        <v>34020.400000000001</v>
      </c>
      <c r="AL13">
        <v>1.5631209509588364</v>
      </c>
    </row>
    <row r="14" spans="1:38" x14ac:dyDescent="0.25">
      <c r="B14">
        <v>64523</v>
      </c>
      <c r="C14">
        <v>6917</v>
      </c>
      <c r="D14">
        <v>23979</v>
      </c>
      <c r="E14">
        <v>71054</v>
      </c>
      <c r="F14">
        <v>107415</v>
      </c>
      <c r="H14">
        <v>87336</v>
      </c>
      <c r="J14">
        <f t="shared" si="0"/>
        <v>54777.599999999999</v>
      </c>
      <c r="K14">
        <f t="shared" si="1"/>
        <v>1.5943743427970558</v>
      </c>
      <c r="L14">
        <f t="shared" si="2"/>
        <v>107415</v>
      </c>
      <c r="M14">
        <f t="shared" si="3"/>
        <v>6917</v>
      </c>
      <c r="N14">
        <f t="shared" si="4"/>
        <v>54777.599999999999</v>
      </c>
      <c r="O14">
        <f t="shared" si="5"/>
        <v>100498</v>
      </c>
      <c r="Q14">
        <v>-363</v>
      </c>
      <c r="R14">
        <v>-438</v>
      </c>
      <c r="T14">
        <v>-80.400000000001455</v>
      </c>
      <c r="U14">
        <v>-9.2000000000043656</v>
      </c>
      <c r="W14">
        <v>167.20000000000002</v>
      </c>
      <c r="X14">
        <v>71.600000000000009</v>
      </c>
      <c r="AD14">
        <v>54777.599999999999</v>
      </c>
      <c r="AE14">
        <v>1.5943743427970558</v>
      </c>
      <c r="AK14">
        <v>54777.599999999999</v>
      </c>
      <c r="AL14">
        <v>1.5943743427970558</v>
      </c>
    </row>
    <row r="15" spans="1:38" x14ac:dyDescent="0.25">
      <c r="B15">
        <v>73633</v>
      </c>
      <c r="C15">
        <v>56519</v>
      </c>
      <c r="D15">
        <v>88559</v>
      </c>
      <c r="E15">
        <v>28947</v>
      </c>
      <c r="F15">
        <v>58616</v>
      </c>
      <c r="H15">
        <v>76558</v>
      </c>
      <c r="J15">
        <f t="shared" si="0"/>
        <v>61254.8</v>
      </c>
      <c r="K15">
        <f t="shared" si="1"/>
        <v>1.2498285848619211</v>
      </c>
      <c r="L15">
        <f t="shared" si="2"/>
        <v>88559</v>
      </c>
      <c r="M15">
        <f t="shared" si="3"/>
        <v>28947</v>
      </c>
      <c r="N15">
        <f t="shared" si="4"/>
        <v>61254.8</v>
      </c>
      <c r="O15">
        <f t="shared" si="5"/>
        <v>59612</v>
      </c>
      <c r="Q15">
        <v>544</v>
      </c>
      <c r="R15">
        <v>237</v>
      </c>
      <c r="T15">
        <v>-196</v>
      </c>
      <c r="U15">
        <v>-143.19999999999709</v>
      </c>
      <c r="W15">
        <v>507.6</v>
      </c>
      <c r="X15">
        <v>173.6</v>
      </c>
      <c r="Z15">
        <v>61254.8</v>
      </c>
      <c r="AA15">
        <v>1.2498285848619211</v>
      </c>
      <c r="AI15">
        <v>61254.8</v>
      </c>
      <c r="AJ15">
        <v>1.2498285848619211</v>
      </c>
    </row>
    <row r="16" spans="1:38" x14ac:dyDescent="0.25">
      <c r="B16">
        <v>104528</v>
      </c>
      <c r="C16">
        <v>11446</v>
      </c>
      <c r="D16">
        <v>21539</v>
      </c>
      <c r="E16">
        <v>59063</v>
      </c>
      <c r="F16">
        <v>5122</v>
      </c>
      <c r="H16">
        <v>69738</v>
      </c>
      <c r="J16">
        <f t="shared" si="0"/>
        <v>40339.599999999999</v>
      </c>
      <c r="K16">
        <f t="shared" si="1"/>
        <v>1.7287727196105069</v>
      </c>
      <c r="L16">
        <f t="shared" si="2"/>
        <v>104528</v>
      </c>
      <c r="M16">
        <f t="shared" si="3"/>
        <v>5122</v>
      </c>
      <c r="N16">
        <f t="shared" si="4"/>
        <v>40339.599999999999</v>
      </c>
      <c r="O16">
        <f t="shared" si="5"/>
        <v>99406</v>
      </c>
      <c r="Q16">
        <v>981</v>
      </c>
      <c r="R16">
        <v>972</v>
      </c>
      <c r="T16">
        <v>586</v>
      </c>
      <c r="U16">
        <v>352.59999999999854</v>
      </c>
      <c r="W16">
        <v>586</v>
      </c>
      <c r="X16">
        <v>352.6</v>
      </c>
      <c r="AD16">
        <v>40339.599999999999</v>
      </c>
      <c r="AE16">
        <v>1.7287727196105069</v>
      </c>
      <c r="AK16">
        <v>40339.599999999999</v>
      </c>
      <c r="AL16">
        <v>1.7287727196105069</v>
      </c>
    </row>
    <row r="17" spans="2:38" x14ac:dyDescent="0.25">
      <c r="B17">
        <v>60644</v>
      </c>
      <c r="C17">
        <v>91418</v>
      </c>
      <c r="D17">
        <v>39522</v>
      </c>
      <c r="E17">
        <v>60867</v>
      </c>
      <c r="F17">
        <v>106156</v>
      </c>
      <c r="H17">
        <v>93881</v>
      </c>
      <c r="J17">
        <f t="shared" si="0"/>
        <v>71721.399999999994</v>
      </c>
      <c r="K17">
        <f t="shared" si="1"/>
        <v>1.3089677557883701</v>
      </c>
      <c r="L17">
        <f t="shared" si="2"/>
        <v>106156</v>
      </c>
      <c r="M17">
        <f t="shared" si="3"/>
        <v>39522</v>
      </c>
      <c r="N17">
        <f t="shared" si="4"/>
        <v>71721.399999999994</v>
      </c>
      <c r="O17">
        <f t="shared" si="5"/>
        <v>66634</v>
      </c>
      <c r="Q17">
        <v>-214</v>
      </c>
      <c r="R17">
        <v>-36</v>
      </c>
      <c r="T17">
        <v>12.399999999994179</v>
      </c>
      <c r="U17">
        <v>-223</v>
      </c>
      <c r="W17">
        <v>397.59999999999997</v>
      </c>
      <c r="X17">
        <v>342.6</v>
      </c>
      <c r="AB17">
        <v>71721.399999999994</v>
      </c>
      <c r="AC17">
        <v>1.3089677557883701</v>
      </c>
      <c r="AK17">
        <v>71721.399999999994</v>
      </c>
      <c r="AL17">
        <v>1.3089677557883701</v>
      </c>
    </row>
    <row r="18" spans="2:38" x14ac:dyDescent="0.25">
      <c r="B18">
        <v>4938</v>
      </c>
      <c r="C18">
        <v>76586</v>
      </c>
      <c r="D18">
        <v>92289</v>
      </c>
      <c r="E18">
        <v>65815</v>
      </c>
      <c r="F18">
        <v>10330</v>
      </c>
      <c r="H18">
        <v>99236</v>
      </c>
      <c r="J18">
        <f t="shared" si="0"/>
        <v>49991.6</v>
      </c>
      <c r="K18">
        <f t="shared" si="1"/>
        <v>1.9850534889861498</v>
      </c>
      <c r="L18">
        <f t="shared" si="2"/>
        <v>92289</v>
      </c>
      <c r="M18">
        <f t="shared" si="3"/>
        <v>4938</v>
      </c>
      <c r="N18">
        <f t="shared" si="4"/>
        <v>49991.6</v>
      </c>
      <c r="O18">
        <f t="shared" si="5"/>
        <v>87351</v>
      </c>
      <c r="Q18">
        <v>467</v>
      </c>
      <c r="R18">
        <v>677</v>
      </c>
      <c r="T18">
        <v>176.59999999999854</v>
      </c>
      <c r="U18">
        <v>314.19999999999709</v>
      </c>
      <c r="W18">
        <v>271</v>
      </c>
      <c r="X18">
        <v>314.20000000000005</v>
      </c>
      <c r="AD18">
        <v>49991.6</v>
      </c>
      <c r="AE18">
        <v>1.9850534889861498</v>
      </c>
      <c r="AK18">
        <v>49991.6</v>
      </c>
      <c r="AL18">
        <v>1.9850534889861498</v>
      </c>
    </row>
    <row r="19" spans="2:38" x14ac:dyDescent="0.25">
      <c r="B19">
        <v>89996</v>
      </c>
      <c r="C19">
        <v>24375</v>
      </c>
      <c r="D19">
        <v>95848</v>
      </c>
      <c r="E19">
        <v>93734</v>
      </c>
      <c r="F19">
        <v>11266</v>
      </c>
      <c r="H19">
        <v>79620</v>
      </c>
      <c r="J19">
        <f t="shared" si="0"/>
        <v>63043.8</v>
      </c>
      <c r="K19">
        <f t="shared" si="1"/>
        <v>1.2629314857289693</v>
      </c>
      <c r="L19">
        <f t="shared" si="2"/>
        <v>95848</v>
      </c>
      <c r="M19">
        <f t="shared" si="3"/>
        <v>11266</v>
      </c>
      <c r="N19">
        <f t="shared" si="4"/>
        <v>63043.8</v>
      </c>
      <c r="O19">
        <f t="shared" si="5"/>
        <v>84582</v>
      </c>
      <c r="Q19">
        <v>531</v>
      </c>
      <c r="R19">
        <v>108</v>
      </c>
      <c r="T19">
        <v>-448.79999999999563</v>
      </c>
      <c r="U19">
        <v>-256</v>
      </c>
      <c r="W19">
        <v>871.59999999999991</v>
      </c>
      <c r="X19">
        <v>396</v>
      </c>
      <c r="AB19">
        <v>63043.8</v>
      </c>
      <c r="AC19">
        <v>1.2629314857289693</v>
      </c>
      <c r="AK19">
        <v>63043.8</v>
      </c>
      <c r="AL19">
        <v>1.2629314857289693</v>
      </c>
    </row>
    <row r="20" spans="2:38" x14ac:dyDescent="0.25">
      <c r="B20">
        <v>114831</v>
      </c>
      <c r="C20">
        <v>16954</v>
      </c>
      <c r="D20">
        <v>58613</v>
      </c>
      <c r="E20">
        <v>3781</v>
      </c>
      <c r="F20">
        <v>96500</v>
      </c>
      <c r="H20">
        <v>115502</v>
      </c>
      <c r="J20">
        <f t="shared" si="0"/>
        <v>58135.8</v>
      </c>
      <c r="K20">
        <f t="shared" si="1"/>
        <v>1.986762029592781</v>
      </c>
      <c r="L20">
        <f t="shared" si="2"/>
        <v>114831</v>
      </c>
      <c r="M20">
        <f t="shared" si="3"/>
        <v>3781</v>
      </c>
      <c r="N20">
        <f t="shared" si="4"/>
        <v>58135.8</v>
      </c>
      <c r="O20">
        <f t="shared" si="5"/>
        <v>111050</v>
      </c>
      <c r="Q20">
        <v>-118</v>
      </c>
      <c r="R20">
        <v>-2</v>
      </c>
      <c r="T20">
        <v>-18.599999999998545</v>
      </c>
      <c r="U20">
        <v>287.80000000000291</v>
      </c>
      <c r="W20">
        <v>391.8</v>
      </c>
      <c r="X20">
        <v>289</v>
      </c>
      <c r="AD20">
        <v>58135.8</v>
      </c>
      <c r="AE20">
        <v>1.986762029592781</v>
      </c>
      <c r="AK20">
        <v>58135.8</v>
      </c>
      <c r="AL20">
        <v>1.986762029592781</v>
      </c>
    </row>
    <row r="21" spans="2:38" x14ac:dyDescent="0.25">
      <c r="B21">
        <v>63119</v>
      </c>
      <c r="C21">
        <v>2703</v>
      </c>
      <c r="D21">
        <v>95091</v>
      </c>
      <c r="E21">
        <v>30657</v>
      </c>
      <c r="F21">
        <v>31565</v>
      </c>
      <c r="H21">
        <v>64074</v>
      </c>
      <c r="J21">
        <f t="shared" si="0"/>
        <v>44627</v>
      </c>
      <c r="K21">
        <f t="shared" si="1"/>
        <v>1.4357675846460662</v>
      </c>
      <c r="L21">
        <f t="shared" si="2"/>
        <v>95091</v>
      </c>
      <c r="M21">
        <f t="shared" si="3"/>
        <v>2703</v>
      </c>
      <c r="N21">
        <f t="shared" si="4"/>
        <v>44627</v>
      </c>
      <c r="O21">
        <f t="shared" si="5"/>
        <v>92388</v>
      </c>
      <c r="Q21">
        <v>-378</v>
      </c>
      <c r="R21">
        <v>-129</v>
      </c>
      <c r="T21">
        <v>-317.19999999999709</v>
      </c>
      <c r="U21">
        <v>153.40000000000146</v>
      </c>
      <c r="W21">
        <v>543.59999999999991</v>
      </c>
      <c r="X21">
        <v>303</v>
      </c>
      <c r="Z21">
        <v>44627</v>
      </c>
      <c r="AA21">
        <v>1.4357675846460662</v>
      </c>
      <c r="AK21">
        <v>44627</v>
      </c>
      <c r="AL21">
        <v>1.4357675846460662</v>
      </c>
    </row>
    <row r="22" spans="2:38" x14ac:dyDescent="0.25">
      <c r="B22">
        <v>103512</v>
      </c>
      <c r="C22">
        <v>110180</v>
      </c>
      <c r="D22">
        <v>82663</v>
      </c>
      <c r="E22">
        <v>44585</v>
      </c>
      <c r="F22">
        <v>86818</v>
      </c>
      <c r="H22">
        <v>111073</v>
      </c>
      <c r="J22">
        <f t="shared" si="0"/>
        <v>85551.6</v>
      </c>
      <c r="K22">
        <f t="shared" si="1"/>
        <v>1.298315870188284</v>
      </c>
      <c r="L22">
        <f t="shared" si="2"/>
        <v>110180</v>
      </c>
      <c r="M22">
        <f t="shared" si="3"/>
        <v>44585</v>
      </c>
      <c r="N22">
        <f t="shared" si="4"/>
        <v>85551.6</v>
      </c>
      <c r="O22">
        <f t="shared" si="5"/>
        <v>65595</v>
      </c>
      <c r="Q22">
        <v>127</v>
      </c>
      <c r="R22">
        <v>-148</v>
      </c>
      <c r="T22">
        <v>435.60000000000582</v>
      </c>
      <c r="U22">
        <v>312.20000000001164</v>
      </c>
      <c r="W22">
        <v>506.40000000000003</v>
      </c>
      <c r="X22">
        <v>401</v>
      </c>
      <c r="AB22">
        <v>85551.6</v>
      </c>
      <c r="AC22">
        <v>1.298315870188284</v>
      </c>
      <c r="AK22">
        <v>85551.6</v>
      </c>
      <c r="AL22">
        <v>1.298315870188284</v>
      </c>
    </row>
    <row r="23" spans="2:38" x14ac:dyDescent="0.25">
      <c r="B23">
        <v>52185</v>
      </c>
      <c r="C23">
        <v>3906</v>
      </c>
      <c r="D23">
        <v>93419</v>
      </c>
      <c r="E23">
        <v>104596</v>
      </c>
      <c r="F23">
        <v>19210</v>
      </c>
      <c r="H23">
        <v>109003</v>
      </c>
      <c r="J23">
        <f t="shared" si="0"/>
        <v>54663.199999999997</v>
      </c>
      <c r="K23">
        <f t="shared" si="1"/>
        <v>1.9940837711659765</v>
      </c>
      <c r="L23">
        <f t="shared" si="2"/>
        <v>104596</v>
      </c>
      <c r="M23">
        <f t="shared" si="3"/>
        <v>3906</v>
      </c>
      <c r="N23">
        <f t="shared" si="4"/>
        <v>54663.199999999997</v>
      </c>
      <c r="O23">
        <f t="shared" si="5"/>
        <v>100690</v>
      </c>
      <c r="Q23">
        <v>-590</v>
      </c>
      <c r="R23">
        <v>909</v>
      </c>
      <c r="T23">
        <v>174.19999999999709</v>
      </c>
      <c r="U23">
        <v>211.59999999999854</v>
      </c>
      <c r="W23">
        <v>388.59999999999997</v>
      </c>
      <c r="X23">
        <v>214</v>
      </c>
      <c r="AD23">
        <v>54663.199999999997</v>
      </c>
      <c r="AE23">
        <v>1.9940837711659765</v>
      </c>
      <c r="AK23">
        <v>54663.199999999997</v>
      </c>
      <c r="AL23">
        <v>1.9940837711659765</v>
      </c>
    </row>
    <row r="24" spans="2:38" x14ac:dyDescent="0.25">
      <c r="B24">
        <v>51062</v>
      </c>
      <c r="C24">
        <v>95853</v>
      </c>
      <c r="D24">
        <v>106442</v>
      </c>
      <c r="E24">
        <v>80841</v>
      </c>
      <c r="F24">
        <v>41366</v>
      </c>
      <c r="H24">
        <v>116200</v>
      </c>
      <c r="J24">
        <f t="shared" si="0"/>
        <v>75112.800000000003</v>
      </c>
      <c r="K24">
        <f t="shared" si="1"/>
        <v>1.5470066353537613</v>
      </c>
      <c r="L24">
        <f t="shared" si="2"/>
        <v>106442</v>
      </c>
      <c r="M24">
        <f t="shared" si="3"/>
        <v>41366</v>
      </c>
      <c r="N24">
        <f t="shared" si="4"/>
        <v>75112.800000000003</v>
      </c>
      <c r="O24">
        <f t="shared" si="5"/>
        <v>65076</v>
      </c>
      <c r="Q24">
        <v>1072</v>
      </c>
      <c r="R24">
        <v>419</v>
      </c>
      <c r="T24">
        <v>747</v>
      </c>
      <c r="U24">
        <v>163.60000000000582</v>
      </c>
      <c r="W24">
        <v>777.4</v>
      </c>
      <c r="X24">
        <v>404.40000000000003</v>
      </c>
      <c r="AF24">
        <v>75112.800000000003</v>
      </c>
      <c r="AG24">
        <v>1.5470066353537613</v>
      </c>
      <c r="AK24">
        <v>75112.800000000003</v>
      </c>
      <c r="AL24">
        <v>1.5470066353537613</v>
      </c>
    </row>
    <row r="25" spans="2:38" x14ac:dyDescent="0.25">
      <c r="B25">
        <v>97464</v>
      </c>
      <c r="C25">
        <v>27910</v>
      </c>
      <c r="D25">
        <v>47396</v>
      </c>
      <c r="E25">
        <v>62723</v>
      </c>
      <c r="F25">
        <v>23179</v>
      </c>
      <c r="H25">
        <v>76703</v>
      </c>
      <c r="J25">
        <f t="shared" si="0"/>
        <v>51734.400000000001</v>
      </c>
      <c r="K25">
        <f t="shared" si="1"/>
        <v>1.4826305127729325</v>
      </c>
      <c r="L25">
        <f t="shared" si="2"/>
        <v>97464</v>
      </c>
      <c r="M25">
        <f t="shared" si="3"/>
        <v>23179</v>
      </c>
      <c r="N25">
        <f t="shared" si="4"/>
        <v>51734.400000000001</v>
      </c>
      <c r="O25">
        <f t="shared" si="5"/>
        <v>74285</v>
      </c>
      <c r="Q25">
        <v>74</v>
      </c>
      <c r="R25">
        <v>-238</v>
      </c>
      <c r="T25">
        <v>49.80000000000291</v>
      </c>
      <c r="U25">
        <v>-10.19999999999709</v>
      </c>
      <c r="W25">
        <v>483.4</v>
      </c>
      <c r="X25">
        <v>10.199999999999999</v>
      </c>
      <c r="Z25">
        <v>51734.400000000001</v>
      </c>
      <c r="AA25">
        <v>1.4826305127729325</v>
      </c>
      <c r="AK25">
        <v>51734.400000000001</v>
      </c>
      <c r="AL25">
        <v>1.4826305127729325</v>
      </c>
    </row>
    <row r="26" spans="2:38" x14ac:dyDescent="0.25">
      <c r="B26">
        <v>23741</v>
      </c>
      <c r="C26">
        <v>104443</v>
      </c>
      <c r="D26">
        <v>82826</v>
      </c>
      <c r="E26">
        <v>76209</v>
      </c>
      <c r="F26">
        <v>46344</v>
      </c>
      <c r="H26">
        <v>125069</v>
      </c>
      <c r="J26">
        <f t="shared" si="0"/>
        <v>66712.600000000006</v>
      </c>
      <c r="K26">
        <f t="shared" si="1"/>
        <v>1.8747433018650148</v>
      </c>
      <c r="L26">
        <f t="shared" si="2"/>
        <v>104443</v>
      </c>
      <c r="M26">
        <f t="shared" si="3"/>
        <v>23741</v>
      </c>
      <c r="N26">
        <f t="shared" si="4"/>
        <v>66712.600000000006</v>
      </c>
      <c r="O26">
        <f t="shared" si="5"/>
        <v>80702</v>
      </c>
      <c r="Q26">
        <v>-637</v>
      </c>
      <c r="R26">
        <v>-715</v>
      </c>
      <c r="T26">
        <v>95.80000000000291</v>
      </c>
      <c r="U26">
        <v>83</v>
      </c>
      <c r="W26">
        <v>679</v>
      </c>
      <c r="X26">
        <v>567.40000000000009</v>
      </c>
      <c r="AF26">
        <v>66712.600000000006</v>
      </c>
      <c r="AG26">
        <v>1.8747433018650148</v>
      </c>
      <c r="AK26">
        <v>66712.600000000006</v>
      </c>
      <c r="AL26">
        <v>1.8747433018650148</v>
      </c>
    </row>
    <row r="27" spans="2:38" x14ac:dyDescent="0.25">
      <c r="B27">
        <v>98423</v>
      </c>
      <c r="C27">
        <v>30056</v>
      </c>
      <c r="D27">
        <v>110234</v>
      </c>
      <c r="E27">
        <v>7414</v>
      </c>
      <c r="F27">
        <v>63125</v>
      </c>
      <c r="H27">
        <v>67007</v>
      </c>
      <c r="J27">
        <f t="shared" si="0"/>
        <v>61850.400000000001</v>
      </c>
      <c r="K27">
        <f t="shared" si="1"/>
        <v>1.0833721366393749</v>
      </c>
      <c r="L27">
        <f t="shared" si="2"/>
        <v>110234</v>
      </c>
      <c r="M27">
        <f t="shared" si="3"/>
        <v>7414</v>
      </c>
      <c r="N27">
        <f t="shared" si="4"/>
        <v>61850.400000000001</v>
      </c>
      <c r="O27">
        <f t="shared" si="5"/>
        <v>102820</v>
      </c>
      <c r="Q27">
        <v>-397</v>
      </c>
      <c r="R27">
        <v>-634</v>
      </c>
      <c r="T27">
        <v>55.200000000004366</v>
      </c>
      <c r="U27">
        <v>151</v>
      </c>
      <c r="W27">
        <v>169.6</v>
      </c>
      <c r="X27">
        <v>151</v>
      </c>
      <c r="Z27">
        <v>61850.400000000001</v>
      </c>
      <c r="AA27">
        <v>1.0833721366393749</v>
      </c>
      <c r="AI27">
        <v>61850.400000000001</v>
      </c>
      <c r="AJ27">
        <v>1.0833721366393749</v>
      </c>
    </row>
    <row r="28" spans="2:38" x14ac:dyDescent="0.25">
      <c r="B28">
        <v>32060</v>
      </c>
      <c r="C28">
        <v>38464</v>
      </c>
      <c r="D28">
        <v>56800</v>
      </c>
      <c r="E28">
        <v>34744</v>
      </c>
      <c r="F28">
        <v>81687</v>
      </c>
      <c r="H28">
        <v>77546</v>
      </c>
      <c r="J28">
        <f t="shared" si="0"/>
        <v>48751</v>
      </c>
      <c r="K28">
        <f t="shared" si="1"/>
        <v>1.5906545506758836</v>
      </c>
      <c r="L28">
        <f t="shared" si="2"/>
        <v>81687</v>
      </c>
      <c r="M28">
        <f t="shared" si="3"/>
        <v>32060</v>
      </c>
      <c r="N28">
        <f t="shared" si="4"/>
        <v>48751</v>
      </c>
      <c r="O28">
        <f t="shared" si="5"/>
        <v>49627</v>
      </c>
      <c r="Q28">
        <v>548</v>
      </c>
      <c r="R28">
        <v>103</v>
      </c>
      <c r="T28">
        <v>-203</v>
      </c>
      <c r="U28">
        <v>224.59999999999854</v>
      </c>
      <c r="W28">
        <v>602.6</v>
      </c>
      <c r="X28">
        <v>228.6</v>
      </c>
      <c r="AD28">
        <v>48751</v>
      </c>
      <c r="AE28">
        <v>1.5906545506758836</v>
      </c>
      <c r="AK28">
        <v>48751</v>
      </c>
      <c r="AL28">
        <v>1.5906545506758836</v>
      </c>
    </row>
    <row r="29" spans="2:38" x14ac:dyDescent="0.25">
      <c r="B29">
        <v>25150</v>
      </c>
      <c r="C29">
        <v>100006</v>
      </c>
      <c r="D29">
        <v>72631</v>
      </c>
      <c r="E29">
        <v>60261</v>
      </c>
      <c r="F29">
        <v>49934</v>
      </c>
      <c r="H29">
        <v>93567</v>
      </c>
      <c r="J29">
        <f t="shared" si="0"/>
        <v>61596.4</v>
      </c>
      <c r="K29">
        <f t="shared" si="1"/>
        <v>1.5190335798845387</v>
      </c>
      <c r="L29">
        <f t="shared" si="2"/>
        <v>100006</v>
      </c>
      <c r="M29">
        <f t="shared" si="3"/>
        <v>25150</v>
      </c>
      <c r="N29">
        <f t="shared" si="4"/>
        <v>61596.4</v>
      </c>
      <c r="O29">
        <f t="shared" si="5"/>
        <v>74856</v>
      </c>
      <c r="Q29">
        <v>456</v>
      </c>
      <c r="R29">
        <v>472</v>
      </c>
      <c r="T29">
        <v>317.80000000000291</v>
      </c>
      <c r="U29">
        <v>351.59999999999854</v>
      </c>
      <c r="W29">
        <v>321.40000000000003</v>
      </c>
      <c r="X29">
        <v>351.60000000000008</v>
      </c>
      <c r="Z29">
        <v>61596.4</v>
      </c>
      <c r="AA29">
        <v>1.5190335798845387</v>
      </c>
      <c r="AK29">
        <v>61596.4</v>
      </c>
      <c r="AL29">
        <v>1.5190335798845387</v>
      </c>
    </row>
    <row r="30" spans="2:38" x14ac:dyDescent="0.25">
      <c r="B30">
        <v>35965</v>
      </c>
      <c r="C30">
        <v>120406</v>
      </c>
      <c r="D30">
        <v>113731</v>
      </c>
      <c r="E30">
        <v>89336</v>
      </c>
      <c r="F30">
        <v>85381</v>
      </c>
      <c r="H30">
        <v>136672</v>
      </c>
      <c r="J30">
        <f t="shared" si="0"/>
        <v>88963.8</v>
      </c>
      <c r="K30">
        <f t="shared" si="1"/>
        <v>1.5362653124079682</v>
      </c>
      <c r="L30">
        <f t="shared" si="2"/>
        <v>120406</v>
      </c>
      <c r="M30">
        <f t="shared" si="3"/>
        <v>35965</v>
      </c>
      <c r="N30">
        <f t="shared" si="4"/>
        <v>88963.8</v>
      </c>
      <c r="O30">
        <f t="shared" si="5"/>
        <v>84441</v>
      </c>
      <c r="Q30">
        <v>-1334</v>
      </c>
      <c r="R30">
        <v>112</v>
      </c>
      <c r="T30">
        <v>280.80000000000291</v>
      </c>
      <c r="U30">
        <v>350.19999999999709</v>
      </c>
      <c r="W30">
        <v>472.40000000000003</v>
      </c>
      <c r="X30">
        <v>484.2</v>
      </c>
      <c r="AF30">
        <v>88963.8</v>
      </c>
      <c r="AG30">
        <v>1.5362653124079682</v>
      </c>
      <c r="AK30">
        <v>88963.8</v>
      </c>
      <c r="AL30">
        <v>1.5362653124079682</v>
      </c>
    </row>
    <row r="31" spans="2:38" x14ac:dyDescent="0.25">
      <c r="B31">
        <v>92573</v>
      </c>
      <c r="C31">
        <v>96936</v>
      </c>
      <c r="D31">
        <v>112810</v>
      </c>
      <c r="E31">
        <v>29120</v>
      </c>
      <c r="F31">
        <v>93886</v>
      </c>
      <c r="H31">
        <v>106384</v>
      </c>
      <c r="J31">
        <f t="shared" si="0"/>
        <v>85065</v>
      </c>
      <c r="K31">
        <f t="shared" si="1"/>
        <v>1.2506201140304474</v>
      </c>
      <c r="L31">
        <f t="shared" si="2"/>
        <v>112810</v>
      </c>
      <c r="M31">
        <f t="shared" si="3"/>
        <v>29120</v>
      </c>
      <c r="N31">
        <f t="shared" si="4"/>
        <v>85065</v>
      </c>
      <c r="O31">
        <f t="shared" si="5"/>
        <v>83690</v>
      </c>
      <c r="Q31">
        <v>-134</v>
      </c>
      <c r="R31">
        <v>-101</v>
      </c>
      <c r="T31">
        <v>-124.80000000000291</v>
      </c>
      <c r="U31">
        <v>-134.60000000000582</v>
      </c>
      <c r="W31">
        <v>341.2</v>
      </c>
      <c r="X31">
        <v>285.39999999999998</v>
      </c>
      <c r="AB31">
        <v>85065</v>
      </c>
      <c r="AC31">
        <v>1.2506201140304474</v>
      </c>
      <c r="AK31">
        <v>85065</v>
      </c>
      <c r="AL31">
        <v>1.2506201140304474</v>
      </c>
    </row>
    <row r="32" spans="2:38" x14ac:dyDescent="0.25">
      <c r="B32">
        <v>105989</v>
      </c>
      <c r="C32">
        <v>59077</v>
      </c>
      <c r="D32">
        <v>106650</v>
      </c>
      <c r="E32">
        <v>61512</v>
      </c>
      <c r="F32">
        <v>76609</v>
      </c>
      <c r="H32">
        <v>136989</v>
      </c>
      <c r="J32">
        <f t="shared" si="0"/>
        <v>81967.399999999994</v>
      </c>
      <c r="K32">
        <f t="shared" si="1"/>
        <v>1.6712619895226639</v>
      </c>
      <c r="L32">
        <f t="shared" si="2"/>
        <v>106650</v>
      </c>
      <c r="M32">
        <f t="shared" si="3"/>
        <v>59077</v>
      </c>
      <c r="N32">
        <f t="shared" si="4"/>
        <v>81967.399999999994</v>
      </c>
      <c r="O32">
        <f t="shared" si="5"/>
        <v>47573</v>
      </c>
      <c r="Q32">
        <v>-525</v>
      </c>
      <c r="R32">
        <v>-14</v>
      </c>
      <c r="T32">
        <v>516.79999999998836</v>
      </c>
      <c r="U32">
        <v>56</v>
      </c>
      <c r="W32">
        <v>638</v>
      </c>
      <c r="X32">
        <v>214.8</v>
      </c>
      <c r="AF32">
        <v>81967.399999999994</v>
      </c>
      <c r="AG32">
        <v>1.6712619895226639</v>
      </c>
      <c r="AK32">
        <v>81967.399999999994</v>
      </c>
      <c r="AL32">
        <v>1.6712619895226639</v>
      </c>
    </row>
    <row r="33" spans="2:38" x14ac:dyDescent="0.25">
      <c r="B33">
        <v>82789</v>
      </c>
      <c r="C33">
        <v>61169</v>
      </c>
      <c r="D33">
        <v>46080</v>
      </c>
      <c r="E33">
        <v>58296</v>
      </c>
      <c r="F33">
        <v>84901</v>
      </c>
      <c r="H33">
        <v>70142</v>
      </c>
      <c r="J33">
        <f t="shared" si="0"/>
        <v>66647</v>
      </c>
      <c r="K33">
        <f t="shared" si="1"/>
        <v>1.0524404699386318</v>
      </c>
      <c r="L33">
        <f t="shared" si="2"/>
        <v>84901</v>
      </c>
      <c r="M33">
        <f t="shared" si="3"/>
        <v>46080</v>
      </c>
      <c r="N33">
        <f t="shared" si="4"/>
        <v>66647</v>
      </c>
      <c r="O33">
        <f t="shared" si="5"/>
        <v>38821</v>
      </c>
      <c r="Q33">
        <v>524</v>
      </c>
      <c r="R33">
        <v>710</v>
      </c>
      <c r="T33">
        <v>325.39999999999418</v>
      </c>
      <c r="U33">
        <v>418.80000000000291</v>
      </c>
      <c r="W33">
        <v>509.40000000000003</v>
      </c>
      <c r="X33">
        <v>567.99999999999989</v>
      </c>
      <c r="AB33">
        <v>66647</v>
      </c>
      <c r="AC33">
        <v>1.0524404699386318</v>
      </c>
      <c r="AI33">
        <v>66647</v>
      </c>
      <c r="AJ33">
        <v>1.0524404699386318</v>
      </c>
    </row>
    <row r="34" spans="2:38" x14ac:dyDescent="0.25">
      <c r="B34">
        <v>78267</v>
      </c>
      <c r="C34">
        <v>118820</v>
      </c>
      <c r="D34">
        <v>46900</v>
      </c>
      <c r="E34">
        <v>96705</v>
      </c>
      <c r="F34">
        <v>32331</v>
      </c>
      <c r="H34">
        <v>77074</v>
      </c>
      <c r="J34">
        <f t="shared" ref="J34:J65" si="6">AVERAGE(B34:F34)</f>
        <v>74604.600000000006</v>
      </c>
      <c r="K34">
        <f t="shared" ref="K34:K65" si="7">H34/J34</f>
        <v>1.0330998356669696</v>
      </c>
      <c r="L34">
        <f t="shared" ref="L34:L65" si="8">MAX(B34:F34)</f>
        <v>118820</v>
      </c>
      <c r="M34">
        <f t="shared" ref="M34:M65" si="9">MIN(B34:F34)</f>
        <v>32331</v>
      </c>
      <c r="N34">
        <f t="shared" ref="N34:N65" si="10">AVERAGE(B34:F34)</f>
        <v>74604.600000000006</v>
      </c>
      <c r="O34">
        <f t="shared" ref="O34:O65" si="11">L34-M34</f>
        <v>86489</v>
      </c>
      <c r="Q34">
        <v>322</v>
      </c>
      <c r="R34">
        <v>-4</v>
      </c>
      <c r="T34">
        <v>435.60000000000582</v>
      </c>
      <c r="U34">
        <v>228.60000000000582</v>
      </c>
      <c r="W34">
        <v>666</v>
      </c>
      <c r="X34">
        <v>288.60000000000002</v>
      </c>
      <c r="AB34">
        <v>74604.600000000006</v>
      </c>
      <c r="AC34">
        <v>1.0330998356669696</v>
      </c>
      <c r="AI34">
        <v>74604.600000000006</v>
      </c>
      <c r="AJ34">
        <v>1.0330998356669696</v>
      </c>
    </row>
    <row r="35" spans="2:38" x14ac:dyDescent="0.25">
      <c r="B35">
        <v>25916</v>
      </c>
      <c r="C35">
        <v>2784</v>
      </c>
      <c r="D35">
        <v>58156</v>
      </c>
      <c r="E35">
        <v>83810</v>
      </c>
      <c r="F35">
        <v>18649</v>
      </c>
      <c r="H35">
        <v>68248</v>
      </c>
      <c r="J35">
        <f t="shared" si="6"/>
        <v>37863</v>
      </c>
      <c r="K35">
        <f t="shared" si="7"/>
        <v>1.8024984813670337</v>
      </c>
      <c r="L35">
        <f t="shared" si="8"/>
        <v>83810</v>
      </c>
      <c r="M35">
        <f t="shared" si="9"/>
        <v>2784</v>
      </c>
      <c r="N35">
        <f t="shared" si="10"/>
        <v>37863</v>
      </c>
      <c r="O35">
        <f t="shared" si="11"/>
        <v>81026</v>
      </c>
      <c r="Q35">
        <v>-17</v>
      </c>
      <c r="R35">
        <v>-1</v>
      </c>
      <c r="T35">
        <v>-513</v>
      </c>
      <c r="U35">
        <v>26</v>
      </c>
      <c r="W35">
        <v>867</v>
      </c>
      <c r="X35">
        <v>26.000000000000004</v>
      </c>
      <c r="AD35">
        <v>37863</v>
      </c>
      <c r="AE35">
        <v>1.8024984813670337</v>
      </c>
      <c r="AK35">
        <v>37863</v>
      </c>
      <c r="AL35">
        <v>1.8024984813670337</v>
      </c>
    </row>
    <row r="36" spans="2:38" x14ac:dyDescent="0.25">
      <c r="B36">
        <v>2214</v>
      </c>
      <c r="C36">
        <v>53437</v>
      </c>
      <c r="D36">
        <v>11693</v>
      </c>
      <c r="E36">
        <v>2549</v>
      </c>
      <c r="F36">
        <v>20828</v>
      </c>
      <c r="H36">
        <v>37926</v>
      </c>
      <c r="J36">
        <f t="shared" si="6"/>
        <v>18144.2</v>
      </c>
      <c r="K36">
        <f t="shared" si="7"/>
        <v>2.0902547370509583</v>
      </c>
      <c r="L36">
        <f t="shared" si="8"/>
        <v>53437</v>
      </c>
      <c r="M36">
        <f t="shared" si="9"/>
        <v>2214</v>
      </c>
      <c r="N36">
        <f t="shared" si="10"/>
        <v>18144.2</v>
      </c>
      <c r="O36">
        <f t="shared" si="11"/>
        <v>51223</v>
      </c>
      <c r="Q36">
        <v>657</v>
      </c>
      <c r="R36">
        <v>-916</v>
      </c>
      <c r="T36">
        <v>-10.599999999998545</v>
      </c>
      <c r="U36">
        <v>-105.59999999999854</v>
      </c>
      <c r="W36">
        <v>765.00000000000011</v>
      </c>
      <c r="X36">
        <v>109.19999999999999</v>
      </c>
      <c r="AD36">
        <v>18144.2</v>
      </c>
      <c r="AE36">
        <v>2.0902547370509583</v>
      </c>
      <c r="AK36">
        <v>18144.2</v>
      </c>
      <c r="AL36">
        <v>2.0902547370509583</v>
      </c>
    </row>
    <row r="37" spans="2:38" x14ac:dyDescent="0.25">
      <c r="B37">
        <v>2755</v>
      </c>
      <c r="C37">
        <v>115029</v>
      </c>
      <c r="D37">
        <v>84275</v>
      </c>
      <c r="E37">
        <v>24497</v>
      </c>
      <c r="F37">
        <v>107535</v>
      </c>
      <c r="H37">
        <v>108293</v>
      </c>
      <c r="J37">
        <f t="shared" si="6"/>
        <v>66818.2</v>
      </c>
      <c r="K37">
        <f t="shared" si="7"/>
        <v>1.6207111236160208</v>
      </c>
      <c r="L37">
        <f t="shared" si="8"/>
        <v>115029</v>
      </c>
      <c r="M37">
        <f t="shared" si="9"/>
        <v>2755</v>
      </c>
      <c r="N37">
        <f t="shared" si="10"/>
        <v>66818.2</v>
      </c>
      <c r="O37">
        <f t="shared" si="11"/>
        <v>112274</v>
      </c>
      <c r="Q37">
        <v>-316</v>
      </c>
      <c r="R37">
        <v>-715</v>
      </c>
      <c r="T37">
        <v>226</v>
      </c>
      <c r="U37">
        <v>450.39999999999418</v>
      </c>
      <c r="W37">
        <v>450.80000000000007</v>
      </c>
      <c r="X37">
        <v>454.79999999999995</v>
      </c>
      <c r="AF37">
        <v>66818.2</v>
      </c>
      <c r="AG37">
        <v>1.6207111236160208</v>
      </c>
      <c r="AK37">
        <v>66818.2</v>
      </c>
      <c r="AL37">
        <v>1.6207111236160208</v>
      </c>
    </row>
    <row r="38" spans="2:38" x14ac:dyDescent="0.25">
      <c r="B38">
        <v>74255</v>
      </c>
      <c r="C38">
        <v>90988</v>
      </c>
      <c r="D38">
        <v>10539</v>
      </c>
      <c r="E38">
        <v>58083</v>
      </c>
      <c r="F38">
        <v>81100</v>
      </c>
      <c r="H38">
        <v>108356</v>
      </c>
      <c r="J38">
        <f t="shared" si="6"/>
        <v>62993</v>
      </c>
      <c r="K38">
        <f t="shared" si="7"/>
        <v>1.7201276332290889</v>
      </c>
      <c r="L38">
        <f t="shared" si="8"/>
        <v>90988</v>
      </c>
      <c r="M38">
        <f t="shared" si="9"/>
        <v>10539</v>
      </c>
      <c r="N38">
        <f t="shared" si="10"/>
        <v>62993</v>
      </c>
      <c r="O38">
        <f t="shared" si="11"/>
        <v>80449</v>
      </c>
      <c r="Q38">
        <v>854</v>
      </c>
      <c r="R38">
        <v>648</v>
      </c>
      <c r="T38">
        <v>656.59999999999854</v>
      </c>
      <c r="U38">
        <v>177.40000000000146</v>
      </c>
      <c r="W38">
        <v>734.2</v>
      </c>
      <c r="X38">
        <v>249.4</v>
      </c>
      <c r="AD38">
        <v>62993</v>
      </c>
      <c r="AE38">
        <v>1.7201276332290889</v>
      </c>
      <c r="AK38">
        <v>62993</v>
      </c>
      <c r="AL38">
        <v>1.7201276332290889</v>
      </c>
    </row>
    <row r="39" spans="2:38" x14ac:dyDescent="0.25">
      <c r="B39">
        <v>26220</v>
      </c>
      <c r="C39">
        <v>87104</v>
      </c>
      <c r="D39">
        <v>48614</v>
      </c>
      <c r="E39">
        <v>64889</v>
      </c>
      <c r="F39">
        <v>19035</v>
      </c>
      <c r="H39">
        <v>98988</v>
      </c>
      <c r="J39">
        <f t="shared" si="6"/>
        <v>49172.4</v>
      </c>
      <c r="K39">
        <f t="shared" si="7"/>
        <v>2.0130805085779828</v>
      </c>
      <c r="L39">
        <f t="shared" si="8"/>
        <v>87104</v>
      </c>
      <c r="M39">
        <f t="shared" si="9"/>
        <v>19035</v>
      </c>
      <c r="N39">
        <f t="shared" si="10"/>
        <v>49172.4</v>
      </c>
      <c r="O39">
        <f t="shared" si="11"/>
        <v>68069</v>
      </c>
      <c r="Q39">
        <v>465</v>
      </c>
      <c r="R39">
        <v>-689</v>
      </c>
      <c r="T39">
        <v>-101.40000000000146</v>
      </c>
      <c r="U39">
        <v>-197.40000000000146</v>
      </c>
      <c r="W39">
        <v>582.99999999999989</v>
      </c>
      <c r="X39">
        <v>531.40000000000009</v>
      </c>
      <c r="AD39">
        <v>49172.4</v>
      </c>
      <c r="AE39">
        <v>2.0130805085779828</v>
      </c>
      <c r="AK39">
        <v>49172.4</v>
      </c>
      <c r="AL39">
        <v>2.0130805085779828</v>
      </c>
    </row>
    <row r="40" spans="2:38" x14ac:dyDescent="0.25">
      <c r="B40">
        <v>94492</v>
      </c>
      <c r="C40">
        <v>58379</v>
      </c>
      <c r="D40">
        <v>76341</v>
      </c>
      <c r="E40">
        <v>79273</v>
      </c>
      <c r="F40">
        <v>105312</v>
      </c>
      <c r="H40">
        <v>126980</v>
      </c>
      <c r="J40">
        <f t="shared" si="6"/>
        <v>82759.399999999994</v>
      </c>
      <c r="K40">
        <f t="shared" si="7"/>
        <v>1.5343272184186934</v>
      </c>
      <c r="L40">
        <f t="shared" si="8"/>
        <v>105312</v>
      </c>
      <c r="M40">
        <f t="shared" si="9"/>
        <v>58379</v>
      </c>
      <c r="N40">
        <f t="shared" si="10"/>
        <v>82759.399999999994</v>
      </c>
      <c r="O40">
        <f t="shared" si="11"/>
        <v>46933</v>
      </c>
      <c r="Q40">
        <v>-325</v>
      </c>
      <c r="R40">
        <v>-49</v>
      </c>
      <c r="T40">
        <v>-216.40000000000873</v>
      </c>
      <c r="U40">
        <v>-298.80000000000291</v>
      </c>
      <c r="W40">
        <v>793.20000000000016</v>
      </c>
      <c r="X40">
        <v>298.8</v>
      </c>
      <c r="AF40">
        <v>82759.399999999994</v>
      </c>
      <c r="AG40">
        <v>1.5343272184186934</v>
      </c>
      <c r="AK40">
        <v>82759.399999999994</v>
      </c>
      <c r="AL40">
        <v>1.5343272184186934</v>
      </c>
    </row>
    <row r="41" spans="2:38" x14ac:dyDescent="0.25">
      <c r="B41">
        <v>100510</v>
      </c>
      <c r="C41">
        <v>35316</v>
      </c>
      <c r="D41">
        <v>47539</v>
      </c>
      <c r="E41">
        <v>75014</v>
      </c>
      <c r="F41">
        <v>97984</v>
      </c>
      <c r="H41">
        <v>86474</v>
      </c>
      <c r="J41">
        <f t="shared" si="6"/>
        <v>71272.600000000006</v>
      </c>
      <c r="K41">
        <f t="shared" si="7"/>
        <v>1.2132853298462523</v>
      </c>
      <c r="L41">
        <f t="shared" si="8"/>
        <v>100510</v>
      </c>
      <c r="M41">
        <f t="shared" si="9"/>
        <v>35316</v>
      </c>
      <c r="N41">
        <f t="shared" si="10"/>
        <v>71272.600000000006</v>
      </c>
      <c r="O41">
        <f t="shared" si="11"/>
        <v>65194</v>
      </c>
      <c r="Q41">
        <v>5</v>
      </c>
      <c r="R41">
        <v>5</v>
      </c>
      <c r="T41">
        <v>-42.799999999988358</v>
      </c>
      <c r="U41">
        <v>-155.39999999999418</v>
      </c>
      <c r="W41">
        <v>515.6</v>
      </c>
      <c r="X41">
        <v>213</v>
      </c>
      <c r="AB41">
        <v>71272.600000000006</v>
      </c>
      <c r="AC41">
        <v>1.2132853298462523</v>
      </c>
      <c r="AI41">
        <v>71272.600000000006</v>
      </c>
      <c r="AJ41">
        <v>1.2132853298462523</v>
      </c>
    </row>
    <row r="42" spans="2:38" x14ac:dyDescent="0.25">
      <c r="B42">
        <v>62073</v>
      </c>
      <c r="C42">
        <v>94756</v>
      </c>
      <c r="D42">
        <v>113976</v>
      </c>
      <c r="E42">
        <v>42542</v>
      </c>
      <c r="F42">
        <v>108372</v>
      </c>
      <c r="H42">
        <v>84796</v>
      </c>
      <c r="J42">
        <f t="shared" si="6"/>
        <v>84343.8</v>
      </c>
      <c r="K42">
        <f t="shared" si="7"/>
        <v>1.0053613899302616</v>
      </c>
      <c r="L42">
        <f t="shared" si="8"/>
        <v>113976</v>
      </c>
      <c r="M42">
        <f t="shared" si="9"/>
        <v>42542</v>
      </c>
      <c r="N42">
        <f t="shared" si="10"/>
        <v>84343.8</v>
      </c>
      <c r="O42">
        <f t="shared" si="11"/>
        <v>71434</v>
      </c>
      <c r="Q42">
        <v>541</v>
      </c>
      <c r="R42">
        <v>-200</v>
      </c>
      <c r="T42">
        <v>64.19999999999709</v>
      </c>
      <c r="U42">
        <v>63.19999999999709</v>
      </c>
      <c r="W42">
        <v>345</v>
      </c>
      <c r="X42">
        <v>152.80000000000001</v>
      </c>
      <c r="AB42">
        <v>84343.8</v>
      </c>
      <c r="AC42">
        <v>1.0053613899302616</v>
      </c>
      <c r="AI42">
        <v>84343.8</v>
      </c>
      <c r="AJ42">
        <v>1.0053613899302616</v>
      </c>
    </row>
    <row r="43" spans="2:38" x14ac:dyDescent="0.25">
      <c r="B43">
        <v>9629</v>
      </c>
      <c r="C43">
        <v>101061</v>
      </c>
      <c r="D43">
        <v>40775</v>
      </c>
      <c r="E43">
        <v>19096</v>
      </c>
      <c r="F43">
        <v>4245</v>
      </c>
      <c r="H43">
        <v>38095</v>
      </c>
      <c r="J43">
        <f t="shared" si="6"/>
        <v>34961.199999999997</v>
      </c>
      <c r="K43">
        <f t="shared" si="7"/>
        <v>1.089636511332563</v>
      </c>
      <c r="L43">
        <f t="shared" si="8"/>
        <v>101061</v>
      </c>
      <c r="M43">
        <f t="shared" si="9"/>
        <v>4245</v>
      </c>
      <c r="N43">
        <f t="shared" si="10"/>
        <v>34961.199999999997</v>
      </c>
      <c r="O43">
        <f t="shared" si="11"/>
        <v>96816</v>
      </c>
      <c r="Q43">
        <v>1072</v>
      </c>
      <c r="R43">
        <v>52</v>
      </c>
      <c r="T43">
        <v>176.79999999999563</v>
      </c>
      <c r="U43">
        <v>-114.40000000000146</v>
      </c>
      <c r="W43">
        <v>630</v>
      </c>
      <c r="X43">
        <v>188</v>
      </c>
      <c r="Z43">
        <v>34961.199999999997</v>
      </c>
      <c r="AA43">
        <v>1.089636511332563</v>
      </c>
      <c r="AI43">
        <v>34961.199999999997</v>
      </c>
      <c r="AJ43">
        <v>1.089636511332563</v>
      </c>
    </row>
    <row r="44" spans="2:38" x14ac:dyDescent="0.25">
      <c r="B44">
        <v>50739</v>
      </c>
      <c r="C44">
        <v>21838</v>
      </c>
      <c r="D44">
        <v>105060</v>
      </c>
      <c r="E44">
        <v>17282</v>
      </c>
      <c r="F44">
        <v>49262</v>
      </c>
      <c r="H44">
        <v>64920</v>
      </c>
      <c r="J44">
        <f t="shared" si="6"/>
        <v>48836.2</v>
      </c>
      <c r="K44">
        <f t="shared" si="7"/>
        <v>1.3293417587773004</v>
      </c>
      <c r="L44">
        <f t="shared" si="8"/>
        <v>105060</v>
      </c>
      <c r="M44">
        <f t="shared" si="9"/>
        <v>17282</v>
      </c>
      <c r="N44">
        <f t="shared" si="10"/>
        <v>48836.2</v>
      </c>
      <c r="O44">
        <f t="shared" si="11"/>
        <v>87778</v>
      </c>
      <c r="Q44">
        <v>-639</v>
      </c>
      <c r="R44">
        <v>179</v>
      </c>
      <c r="T44">
        <v>103.59999999999854</v>
      </c>
      <c r="U44">
        <v>-249.20000000000437</v>
      </c>
      <c r="W44">
        <v>595.20000000000005</v>
      </c>
      <c r="X44">
        <v>262</v>
      </c>
      <c r="Z44">
        <v>48836.2</v>
      </c>
      <c r="AA44">
        <v>1.3293417587773004</v>
      </c>
      <c r="AK44">
        <v>48836.2</v>
      </c>
      <c r="AL44">
        <v>1.3293417587773004</v>
      </c>
    </row>
    <row r="45" spans="2:38" x14ac:dyDescent="0.25">
      <c r="B45">
        <v>84528</v>
      </c>
      <c r="C45">
        <v>54930</v>
      </c>
      <c r="D45">
        <v>116703</v>
      </c>
      <c r="E45">
        <v>118083</v>
      </c>
      <c r="F45">
        <v>1667</v>
      </c>
      <c r="H45">
        <v>76663</v>
      </c>
      <c r="J45">
        <f t="shared" si="6"/>
        <v>75182.2</v>
      </c>
      <c r="K45">
        <f t="shared" si="7"/>
        <v>1.0196961514826648</v>
      </c>
      <c r="L45">
        <f t="shared" si="8"/>
        <v>118083</v>
      </c>
      <c r="M45">
        <f t="shared" si="9"/>
        <v>1667</v>
      </c>
      <c r="N45">
        <f t="shared" si="10"/>
        <v>75182.2</v>
      </c>
      <c r="O45">
        <f t="shared" si="11"/>
        <v>116416</v>
      </c>
      <c r="Q45">
        <v>34</v>
      </c>
      <c r="R45">
        <v>112</v>
      </c>
      <c r="T45">
        <v>-20</v>
      </c>
      <c r="U45">
        <v>32.19999999999709</v>
      </c>
      <c r="W45">
        <v>366.80000000000007</v>
      </c>
      <c r="X45">
        <v>146.6</v>
      </c>
      <c r="AB45">
        <v>75182.2</v>
      </c>
      <c r="AC45">
        <v>1.0196961514826648</v>
      </c>
      <c r="AI45">
        <v>75182.2</v>
      </c>
      <c r="AJ45">
        <v>1.0196961514826648</v>
      </c>
    </row>
    <row r="46" spans="2:38" x14ac:dyDescent="0.25">
      <c r="B46">
        <v>25382</v>
      </c>
      <c r="C46">
        <v>118259</v>
      </c>
      <c r="D46">
        <v>36882</v>
      </c>
      <c r="E46">
        <v>114882</v>
      </c>
      <c r="F46">
        <v>25552</v>
      </c>
      <c r="H46">
        <v>122316</v>
      </c>
      <c r="J46">
        <f t="shared" si="6"/>
        <v>64191.4</v>
      </c>
      <c r="K46">
        <f t="shared" si="7"/>
        <v>1.905488897266612</v>
      </c>
      <c r="L46">
        <f t="shared" si="8"/>
        <v>118259</v>
      </c>
      <c r="M46">
        <f t="shared" si="9"/>
        <v>25382</v>
      </c>
      <c r="N46">
        <f t="shared" si="10"/>
        <v>64191.4</v>
      </c>
      <c r="O46">
        <f t="shared" si="11"/>
        <v>92877</v>
      </c>
      <c r="Q46">
        <v>669</v>
      </c>
      <c r="R46">
        <v>0</v>
      </c>
      <c r="T46">
        <v>-162.19999999999709</v>
      </c>
      <c r="U46">
        <v>-96.799999999995634</v>
      </c>
      <c r="W46">
        <v>444.59999999999997</v>
      </c>
      <c r="X46">
        <v>104.39999999999999</v>
      </c>
      <c r="AF46">
        <v>64191.4</v>
      </c>
      <c r="AG46">
        <v>1.905488897266612</v>
      </c>
      <c r="AK46">
        <v>64191.4</v>
      </c>
      <c r="AL46">
        <v>1.905488897266612</v>
      </c>
    </row>
    <row r="47" spans="2:38" x14ac:dyDescent="0.25">
      <c r="B47">
        <v>8274</v>
      </c>
      <c r="C47">
        <v>100500</v>
      </c>
      <c r="D47">
        <v>117534</v>
      </c>
      <c r="E47">
        <v>107880</v>
      </c>
      <c r="F47">
        <v>82754</v>
      </c>
      <c r="H47">
        <v>122089</v>
      </c>
      <c r="J47">
        <f t="shared" si="6"/>
        <v>83388.399999999994</v>
      </c>
      <c r="K47">
        <f t="shared" si="7"/>
        <v>1.4641005223748149</v>
      </c>
      <c r="L47">
        <f t="shared" si="8"/>
        <v>117534</v>
      </c>
      <c r="M47">
        <f t="shared" si="9"/>
        <v>8274</v>
      </c>
      <c r="N47">
        <f t="shared" si="10"/>
        <v>83388.399999999994</v>
      </c>
      <c r="O47">
        <f t="shared" si="11"/>
        <v>109260</v>
      </c>
      <c r="Q47">
        <v>73</v>
      </c>
      <c r="R47">
        <v>26</v>
      </c>
      <c r="T47">
        <v>437.19999999999709</v>
      </c>
      <c r="U47">
        <v>-139.40000000000873</v>
      </c>
      <c r="W47">
        <v>522.40000000000009</v>
      </c>
      <c r="X47">
        <v>634.20000000000005</v>
      </c>
      <c r="AB47">
        <v>83388.399999999994</v>
      </c>
      <c r="AC47">
        <v>1.4641005223748149</v>
      </c>
      <c r="AK47">
        <v>83388.399999999994</v>
      </c>
      <c r="AL47">
        <v>1.4641005223748149</v>
      </c>
    </row>
    <row r="48" spans="2:38" x14ac:dyDescent="0.25">
      <c r="B48">
        <v>34649</v>
      </c>
      <c r="C48">
        <v>117572</v>
      </c>
      <c r="D48">
        <v>110095</v>
      </c>
      <c r="E48">
        <v>36056</v>
      </c>
      <c r="F48">
        <v>98456</v>
      </c>
      <c r="H48">
        <v>125078</v>
      </c>
      <c r="J48">
        <f t="shared" si="6"/>
        <v>79365.600000000006</v>
      </c>
      <c r="K48">
        <f t="shared" si="7"/>
        <v>1.5759724616206516</v>
      </c>
      <c r="L48">
        <f t="shared" si="8"/>
        <v>117572</v>
      </c>
      <c r="M48">
        <f t="shared" si="9"/>
        <v>34649</v>
      </c>
      <c r="N48">
        <f t="shared" si="10"/>
        <v>79365.600000000006</v>
      </c>
      <c r="O48">
        <f t="shared" si="11"/>
        <v>82923</v>
      </c>
      <c r="Q48">
        <v>-505</v>
      </c>
      <c r="R48">
        <v>-273</v>
      </c>
      <c r="T48">
        <v>522.60000000000582</v>
      </c>
      <c r="U48">
        <v>515.80000000000291</v>
      </c>
      <c r="W48">
        <v>522.6</v>
      </c>
      <c r="X48">
        <v>518.59999999999991</v>
      </c>
      <c r="AF48">
        <v>79365.600000000006</v>
      </c>
      <c r="AG48">
        <v>1.5759724616206516</v>
      </c>
      <c r="AK48">
        <v>79365.600000000006</v>
      </c>
      <c r="AL48">
        <v>1.5759724616206516</v>
      </c>
    </row>
    <row r="49" spans="2:38" x14ac:dyDescent="0.25">
      <c r="B49">
        <v>20862</v>
      </c>
      <c r="C49">
        <v>81921</v>
      </c>
      <c r="D49">
        <v>39431</v>
      </c>
      <c r="E49">
        <v>121842</v>
      </c>
      <c r="F49">
        <v>32863</v>
      </c>
      <c r="H49">
        <v>104934</v>
      </c>
      <c r="J49">
        <f t="shared" si="6"/>
        <v>59383.8</v>
      </c>
      <c r="K49">
        <f t="shared" si="7"/>
        <v>1.7670475786325563</v>
      </c>
      <c r="L49">
        <f t="shared" si="8"/>
        <v>121842</v>
      </c>
      <c r="M49">
        <f t="shared" si="9"/>
        <v>20862</v>
      </c>
      <c r="N49">
        <f t="shared" si="10"/>
        <v>59383.8</v>
      </c>
      <c r="O49">
        <f t="shared" si="11"/>
        <v>100980</v>
      </c>
      <c r="Q49">
        <v>-1215</v>
      </c>
      <c r="R49">
        <v>-723</v>
      </c>
      <c r="T49">
        <v>-74.399999999994179</v>
      </c>
      <c r="U49">
        <v>37.200000000004366</v>
      </c>
      <c r="W49">
        <v>801.99999999999989</v>
      </c>
      <c r="X49">
        <v>116</v>
      </c>
      <c r="AD49">
        <v>59383.8</v>
      </c>
      <c r="AE49">
        <v>1.7670475786325563</v>
      </c>
      <c r="AK49">
        <v>59383.8</v>
      </c>
      <c r="AL49">
        <v>1.7670475786325563</v>
      </c>
    </row>
    <row r="50" spans="2:38" x14ac:dyDescent="0.25">
      <c r="B50">
        <v>6630</v>
      </c>
      <c r="C50">
        <v>66232</v>
      </c>
      <c r="D50">
        <v>11877</v>
      </c>
      <c r="E50">
        <v>20916</v>
      </c>
      <c r="F50">
        <v>108265</v>
      </c>
      <c r="H50">
        <v>97472</v>
      </c>
      <c r="J50">
        <f t="shared" si="6"/>
        <v>42784</v>
      </c>
      <c r="K50">
        <f t="shared" si="7"/>
        <v>2.2782348541510844</v>
      </c>
      <c r="L50">
        <f t="shared" si="8"/>
        <v>108265</v>
      </c>
      <c r="M50">
        <f t="shared" si="9"/>
        <v>6630</v>
      </c>
      <c r="N50">
        <f t="shared" si="10"/>
        <v>42784</v>
      </c>
      <c r="O50">
        <f t="shared" si="11"/>
        <v>101635</v>
      </c>
      <c r="Q50">
        <v>548</v>
      </c>
      <c r="R50">
        <v>531</v>
      </c>
      <c r="T50">
        <v>152.19999999999709</v>
      </c>
      <c r="U50">
        <v>136.80000000000291</v>
      </c>
      <c r="W50">
        <v>561.80000000000007</v>
      </c>
      <c r="X50">
        <v>611.20000000000005</v>
      </c>
      <c r="AD50">
        <v>42784</v>
      </c>
      <c r="AE50">
        <v>2.2782348541510844</v>
      </c>
      <c r="AK50">
        <v>42784</v>
      </c>
      <c r="AL50">
        <v>2.2782348541510844</v>
      </c>
    </row>
    <row r="51" spans="2:38" x14ac:dyDescent="0.25">
      <c r="B51">
        <v>69800</v>
      </c>
      <c r="C51">
        <v>74228</v>
      </c>
      <c r="D51">
        <v>11684</v>
      </c>
      <c r="E51">
        <v>104781</v>
      </c>
      <c r="F51">
        <v>77383</v>
      </c>
      <c r="H51">
        <v>85624</v>
      </c>
      <c r="J51">
        <f t="shared" si="6"/>
        <v>67575.199999999997</v>
      </c>
      <c r="K51">
        <f t="shared" si="7"/>
        <v>1.2670920692798542</v>
      </c>
      <c r="L51">
        <f t="shared" si="8"/>
        <v>104781</v>
      </c>
      <c r="M51">
        <f t="shared" si="9"/>
        <v>11684</v>
      </c>
      <c r="N51">
        <f t="shared" si="10"/>
        <v>67575.199999999997</v>
      </c>
      <c r="O51">
        <f t="shared" si="11"/>
        <v>93097</v>
      </c>
      <c r="Q51">
        <v>754</v>
      </c>
      <c r="R51">
        <v>938</v>
      </c>
      <c r="T51">
        <v>368</v>
      </c>
      <c r="U51">
        <v>-0.60000000000582077</v>
      </c>
      <c r="W51">
        <v>394</v>
      </c>
      <c r="X51">
        <v>129</v>
      </c>
      <c r="AB51">
        <v>67575.199999999997</v>
      </c>
      <c r="AC51">
        <v>1.2670920692798542</v>
      </c>
      <c r="AK51">
        <v>67575.199999999997</v>
      </c>
      <c r="AL51">
        <v>1.2670920692798542</v>
      </c>
    </row>
    <row r="52" spans="2:38" x14ac:dyDescent="0.25">
      <c r="B52">
        <v>101642</v>
      </c>
      <c r="C52">
        <v>64323</v>
      </c>
      <c r="D52">
        <v>121527</v>
      </c>
      <c r="E52">
        <v>118144</v>
      </c>
      <c r="F52">
        <v>71392</v>
      </c>
      <c r="H52">
        <v>132422</v>
      </c>
      <c r="J52">
        <f t="shared" si="6"/>
        <v>95405.6</v>
      </c>
      <c r="K52">
        <f t="shared" si="7"/>
        <v>1.3879898035335452</v>
      </c>
      <c r="L52">
        <f t="shared" si="8"/>
        <v>121527</v>
      </c>
      <c r="M52">
        <f t="shared" si="9"/>
        <v>64323</v>
      </c>
      <c r="N52">
        <f t="shared" si="10"/>
        <v>95405.6</v>
      </c>
      <c r="O52">
        <f t="shared" si="11"/>
        <v>57204</v>
      </c>
      <c r="Q52">
        <v>-418</v>
      </c>
      <c r="R52">
        <v>-306</v>
      </c>
      <c r="T52">
        <v>31.400000000008731</v>
      </c>
      <c r="U52">
        <v>29.600000000005821</v>
      </c>
      <c r="W52">
        <v>695.8</v>
      </c>
      <c r="X52">
        <v>128.4</v>
      </c>
      <c r="AB52">
        <v>95405.6</v>
      </c>
      <c r="AC52">
        <v>1.3879898035335452</v>
      </c>
      <c r="AK52">
        <v>95405.6</v>
      </c>
      <c r="AL52">
        <v>1.3879898035335452</v>
      </c>
    </row>
    <row r="53" spans="2:38" x14ac:dyDescent="0.25">
      <c r="B53">
        <v>113337</v>
      </c>
      <c r="C53">
        <v>63830</v>
      </c>
      <c r="D53">
        <v>108463</v>
      </c>
      <c r="E53">
        <v>103345</v>
      </c>
      <c r="F53">
        <v>93977</v>
      </c>
      <c r="H53">
        <v>127983</v>
      </c>
      <c r="J53">
        <f t="shared" si="6"/>
        <v>96590.399999999994</v>
      </c>
      <c r="K53">
        <f t="shared" si="7"/>
        <v>1.325007454156935</v>
      </c>
      <c r="L53">
        <f t="shared" si="8"/>
        <v>113337</v>
      </c>
      <c r="M53">
        <f t="shared" si="9"/>
        <v>63830</v>
      </c>
      <c r="N53">
        <f t="shared" si="10"/>
        <v>96590.399999999994</v>
      </c>
      <c r="O53">
        <f t="shared" si="11"/>
        <v>49507</v>
      </c>
      <c r="Q53">
        <v>432</v>
      </c>
      <c r="R53">
        <v>182</v>
      </c>
      <c r="T53">
        <v>478.19999999999709</v>
      </c>
      <c r="U53">
        <v>346.39999999999418</v>
      </c>
      <c r="W53">
        <v>656.2</v>
      </c>
      <c r="X53">
        <v>409.2</v>
      </c>
      <c r="AB53">
        <v>96590.399999999994</v>
      </c>
      <c r="AC53">
        <v>1.325007454156935</v>
      </c>
      <c r="AK53">
        <v>96590.399999999994</v>
      </c>
      <c r="AL53">
        <v>1.325007454156935</v>
      </c>
    </row>
    <row r="54" spans="2:38" x14ac:dyDescent="0.25">
      <c r="B54">
        <v>103533</v>
      </c>
      <c r="C54">
        <v>62228</v>
      </c>
      <c r="D54">
        <v>64074</v>
      </c>
      <c r="E54">
        <v>79190</v>
      </c>
      <c r="F54">
        <v>65130</v>
      </c>
      <c r="H54">
        <v>113426</v>
      </c>
      <c r="J54">
        <f t="shared" si="6"/>
        <v>74831</v>
      </c>
      <c r="K54">
        <f t="shared" si="7"/>
        <v>1.5157621841215538</v>
      </c>
      <c r="L54">
        <f t="shared" si="8"/>
        <v>103533</v>
      </c>
      <c r="M54">
        <f t="shared" si="9"/>
        <v>62228</v>
      </c>
      <c r="N54">
        <f t="shared" si="10"/>
        <v>74831</v>
      </c>
      <c r="O54">
        <f t="shared" si="11"/>
        <v>41305</v>
      </c>
      <c r="Q54">
        <v>143</v>
      </c>
      <c r="R54">
        <v>57</v>
      </c>
      <c r="T54">
        <v>-100.60000000000582</v>
      </c>
      <c r="U54">
        <v>275</v>
      </c>
      <c r="W54">
        <v>175</v>
      </c>
      <c r="X54">
        <v>298.2</v>
      </c>
      <c r="AB54">
        <v>74831</v>
      </c>
      <c r="AC54">
        <v>1.5157621841215538</v>
      </c>
      <c r="AK54">
        <v>74831</v>
      </c>
      <c r="AL54">
        <v>1.5157621841215538</v>
      </c>
    </row>
    <row r="55" spans="2:38" x14ac:dyDescent="0.25">
      <c r="B55">
        <v>43068</v>
      </c>
      <c r="C55">
        <v>109711</v>
      </c>
      <c r="D55">
        <v>34021</v>
      </c>
      <c r="E55">
        <v>21527</v>
      </c>
      <c r="F55">
        <v>4547</v>
      </c>
      <c r="H55">
        <v>93082</v>
      </c>
      <c r="J55">
        <f t="shared" si="6"/>
        <v>42574.8</v>
      </c>
      <c r="K55">
        <f t="shared" si="7"/>
        <v>2.1863167883348833</v>
      </c>
      <c r="L55">
        <f t="shared" si="8"/>
        <v>109711</v>
      </c>
      <c r="M55">
        <f t="shared" si="9"/>
        <v>4547</v>
      </c>
      <c r="N55">
        <f t="shared" si="10"/>
        <v>42574.8</v>
      </c>
      <c r="O55">
        <f t="shared" si="11"/>
        <v>105164</v>
      </c>
      <c r="Q55">
        <v>-152</v>
      </c>
      <c r="R55">
        <v>-28</v>
      </c>
      <c r="T55">
        <v>-81.599999999998545</v>
      </c>
      <c r="U55">
        <v>-111.19999999999709</v>
      </c>
      <c r="W55">
        <v>926</v>
      </c>
      <c r="X55">
        <v>445.6</v>
      </c>
      <c r="AD55">
        <v>42574.8</v>
      </c>
      <c r="AE55">
        <v>2.1863167883348833</v>
      </c>
      <c r="AK55">
        <v>42574.8</v>
      </c>
      <c r="AL55">
        <v>2.1863167883348833</v>
      </c>
    </row>
    <row r="56" spans="2:38" x14ac:dyDescent="0.25">
      <c r="B56">
        <v>76673</v>
      </c>
      <c r="C56">
        <v>44569</v>
      </c>
      <c r="D56">
        <v>119987</v>
      </c>
      <c r="E56">
        <v>65187</v>
      </c>
      <c r="F56">
        <v>60631</v>
      </c>
      <c r="H56">
        <v>124363</v>
      </c>
      <c r="J56">
        <f t="shared" si="6"/>
        <v>73409.399999999994</v>
      </c>
      <c r="K56">
        <f t="shared" si="7"/>
        <v>1.6941018452677723</v>
      </c>
      <c r="L56">
        <f t="shared" si="8"/>
        <v>119987</v>
      </c>
      <c r="M56">
        <f t="shared" si="9"/>
        <v>44569</v>
      </c>
      <c r="N56">
        <f t="shared" si="10"/>
        <v>73409.399999999994</v>
      </c>
      <c r="O56">
        <f t="shared" si="11"/>
        <v>75418</v>
      </c>
      <c r="Q56">
        <v>502</v>
      </c>
      <c r="R56">
        <v>-43</v>
      </c>
      <c r="T56">
        <v>-316.80000000000291</v>
      </c>
      <c r="U56">
        <v>166.39999999999418</v>
      </c>
      <c r="W56">
        <v>1022.0000000000001</v>
      </c>
      <c r="X56">
        <v>187.20000000000002</v>
      </c>
      <c r="AF56">
        <v>73409.399999999994</v>
      </c>
      <c r="AG56">
        <v>1.6941018452677723</v>
      </c>
      <c r="AK56">
        <v>73409.399999999994</v>
      </c>
      <c r="AL56">
        <v>1.6941018452677723</v>
      </c>
    </row>
    <row r="57" spans="2:38" x14ac:dyDescent="0.25">
      <c r="B57">
        <v>82239</v>
      </c>
      <c r="C57">
        <v>87992</v>
      </c>
      <c r="D57">
        <v>21663</v>
      </c>
      <c r="E57">
        <v>99664</v>
      </c>
      <c r="F57">
        <v>85955</v>
      </c>
      <c r="H57">
        <v>88066</v>
      </c>
      <c r="J57">
        <f t="shared" si="6"/>
        <v>75502.600000000006</v>
      </c>
      <c r="K57">
        <f t="shared" si="7"/>
        <v>1.1663969187816048</v>
      </c>
      <c r="L57">
        <f t="shared" si="8"/>
        <v>99664</v>
      </c>
      <c r="M57">
        <f t="shared" si="9"/>
        <v>21663</v>
      </c>
      <c r="N57">
        <f t="shared" si="10"/>
        <v>75502.600000000006</v>
      </c>
      <c r="O57">
        <f t="shared" si="11"/>
        <v>78001</v>
      </c>
      <c r="Q57">
        <v>-2</v>
      </c>
      <c r="R57">
        <v>-920</v>
      </c>
      <c r="T57">
        <v>-19.399999999994179</v>
      </c>
      <c r="U57">
        <v>-225.39999999999418</v>
      </c>
      <c r="W57">
        <v>368.59999999999997</v>
      </c>
      <c r="X57">
        <v>299.79999999999995</v>
      </c>
      <c r="AB57">
        <v>75502.600000000006</v>
      </c>
      <c r="AC57">
        <v>1.1663969187816048</v>
      </c>
      <c r="AI57">
        <v>75502.600000000006</v>
      </c>
      <c r="AJ57">
        <v>1.1663969187816048</v>
      </c>
    </row>
    <row r="58" spans="2:38" x14ac:dyDescent="0.25">
      <c r="B58">
        <v>72958</v>
      </c>
      <c r="C58">
        <v>116956</v>
      </c>
      <c r="D58">
        <v>117975</v>
      </c>
      <c r="E58">
        <v>45851</v>
      </c>
      <c r="F58">
        <v>42837</v>
      </c>
      <c r="H58">
        <v>99756</v>
      </c>
      <c r="J58">
        <f t="shared" si="6"/>
        <v>79315.399999999994</v>
      </c>
      <c r="K58">
        <f t="shared" si="7"/>
        <v>1.2577128779530835</v>
      </c>
      <c r="L58">
        <f t="shared" si="8"/>
        <v>117975</v>
      </c>
      <c r="M58">
        <f t="shared" si="9"/>
        <v>42837</v>
      </c>
      <c r="N58">
        <f t="shared" si="10"/>
        <v>79315.399999999994</v>
      </c>
      <c r="O58">
        <f t="shared" si="11"/>
        <v>75138</v>
      </c>
      <c r="Q58">
        <v>249</v>
      </c>
      <c r="R58">
        <v>247</v>
      </c>
      <c r="T58">
        <v>103.39999999999418</v>
      </c>
      <c r="U58">
        <v>129.59999999999127</v>
      </c>
      <c r="W58">
        <v>353</v>
      </c>
      <c r="X58">
        <v>365.2</v>
      </c>
      <c r="AB58">
        <v>79315.399999999994</v>
      </c>
      <c r="AC58">
        <v>1.2577128779530835</v>
      </c>
      <c r="AK58">
        <v>79315.399999999994</v>
      </c>
      <c r="AL58">
        <v>1.2577128779530835</v>
      </c>
    </row>
    <row r="59" spans="2:38" x14ac:dyDescent="0.25">
      <c r="B59">
        <v>88309</v>
      </c>
      <c r="C59">
        <v>47540</v>
      </c>
      <c r="D59">
        <v>19592</v>
      </c>
      <c r="E59">
        <v>36778</v>
      </c>
      <c r="F59">
        <v>57935</v>
      </c>
      <c r="H59">
        <v>89193</v>
      </c>
      <c r="J59">
        <f t="shared" si="6"/>
        <v>50030.8</v>
      </c>
      <c r="K59">
        <f t="shared" si="7"/>
        <v>1.7827618187196685</v>
      </c>
      <c r="L59">
        <f t="shared" si="8"/>
        <v>88309</v>
      </c>
      <c r="M59">
        <f t="shared" si="9"/>
        <v>19592</v>
      </c>
      <c r="N59">
        <f t="shared" si="10"/>
        <v>50030.8</v>
      </c>
      <c r="O59">
        <f t="shared" si="11"/>
        <v>68717</v>
      </c>
      <c r="Q59">
        <v>-228</v>
      </c>
      <c r="R59">
        <v>551</v>
      </c>
      <c r="T59">
        <v>-30.19999999999709</v>
      </c>
      <c r="U59">
        <v>119.20000000000437</v>
      </c>
      <c r="W59">
        <v>45.4</v>
      </c>
      <c r="X59">
        <v>120</v>
      </c>
      <c r="AD59">
        <v>50030.8</v>
      </c>
      <c r="AE59">
        <v>1.7827618187196685</v>
      </c>
      <c r="AK59">
        <v>50030.8</v>
      </c>
      <c r="AL59">
        <v>1.7827618187196685</v>
      </c>
    </row>
    <row r="60" spans="2:38" x14ac:dyDescent="0.25">
      <c r="B60">
        <v>97618</v>
      </c>
      <c r="C60">
        <v>105219</v>
      </c>
      <c r="D60">
        <v>80947</v>
      </c>
      <c r="E60">
        <v>21045</v>
      </c>
      <c r="F60">
        <v>81137</v>
      </c>
      <c r="H60">
        <v>130182</v>
      </c>
      <c r="J60">
        <f t="shared" si="6"/>
        <v>77193.2</v>
      </c>
      <c r="K60">
        <f t="shared" si="7"/>
        <v>1.6864438836581461</v>
      </c>
      <c r="L60">
        <f t="shared" si="8"/>
        <v>105219</v>
      </c>
      <c r="M60">
        <f t="shared" si="9"/>
        <v>21045</v>
      </c>
      <c r="N60">
        <f t="shared" si="10"/>
        <v>77193.2</v>
      </c>
      <c r="O60">
        <f t="shared" si="11"/>
        <v>84174</v>
      </c>
      <c r="Q60">
        <v>-1059</v>
      </c>
      <c r="R60">
        <v>-908</v>
      </c>
      <c r="T60">
        <v>392</v>
      </c>
      <c r="U60">
        <v>286.59999999999127</v>
      </c>
      <c r="W60">
        <v>1191.5999999999999</v>
      </c>
      <c r="X60">
        <v>460.20000000000005</v>
      </c>
      <c r="AF60">
        <v>77193.2</v>
      </c>
      <c r="AG60">
        <v>1.6864438836581461</v>
      </c>
      <c r="AK60">
        <v>77193.2</v>
      </c>
      <c r="AL60">
        <v>1.6864438836581461</v>
      </c>
    </row>
    <row r="61" spans="2:38" x14ac:dyDescent="0.25">
      <c r="B61">
        <v>62178</v>
      </c>
      <c r="C61">
        <v>16837</v>
      </c>
      <c r="D61">
        <v>30611</v>
      </c>
      <c r="E61">
        <v>113348</v>
      </c>
      <c r="F61">
        <v>96422</v>
      </c>
      <c r="H61">
        <v>112685</v>
      </c>
      <c r="J61">
        <f t="shared" si="6"/>
        <v>63879.199999999997</v>
      </c>
      <c r="K61">
        <f t="shared" si="7"/>
        <v>1.7640327367906925</v>
      </c>
      <c r="L61">
        <f t="shared" si="8"/>
        <v>113348</v>
      </c>
      <c r="M61">
        <f t="shared" si="9"/>
        <v>16837</v>
      </c>
      <c r="N61">
        <f t="shared" si="10"/>
        <v>63879.199999999997</v>
      </c>
      <c r="O61">
        <f t="shared" si="11"/>
        <v>96511</v>
      </c>
      <c r="Q61">
        <v>140</v>
      </c>
      <c r="R61">
        <v>36</v>
      </c>
      <c r="T61">
        <v>-351.40000000000146</v>
      </c>
      <c r="U61">
        <v>-371.60000000000582</v>
      </c>
      <c r="W61">
        <v>1073.4000000000001</v>
      </c>
      <c r="X61">
        <v>753.99999999999989</v>
      </c>
      <c r="AF61">
        <v>63879.199999999997</v>
      </c>
      <c r="AG61">
        <v>1.7640327367906925</v>
      </c>
      <c r="AK61">
        <v>63879.199999999997</v>
      </c>
      <c r="AL61">
        <v>1.7640327367906925</v>
      </c>
    </row>
    <row r="62" spans="2:38" x14ac:dyDescent="0.25">
      <c r="B62">
        <v>110838</v>
      </c>
      <c r="C62">
        <v>2148</v>
      </c>
      <c r="D62">
        <v>48211</v>
      </c>
      <c r="E62">
        <v>23032</v>
      </c>
      <c r="F62">
        <v>5213</v>
      </c>
      <c r="H62">
        <v>61154</v>
      </c>
      <c r="J62">
        <f t="shared" si="6"/>
        <v>37888.400000000001</v>
      </c>
      <c r="K62">
        <f t="shared" si="7"/>
        <v>1.6140560171450893</v>
      </c>
      <c r="L62">
        <f t="shared" si="8"/>
        <v>110838</v>
      </c>
      <c r="M62">
        <f t="shared" si="9"/>
        <v>2148</v>
      </c>
      <c r="N62">
        <f t="shared" si="10"/>
        <v>37888.400000000001</v>
      </c>
      <c r="O62">
        <f t="shared" si="11"/>
        <v>108690</v>
      </c>
      <c r="Q62">
        <v>-223</v>
      </c>
      <c r="R62">
        <v>-60</v>
      </c>
      <c r="T62">
        <v>-167.79999999999563</v>
      </c>
      <c r="U62">
        <v>252.59999999999854</v>
      </c>
      <c r="W62">
        <v>592.59999999999991</v>
      </c>
      <c r="X62">
        <v>259.39999999999998</v>
      </c>
      <c r="AD62">
        <v>37888.400000000001</v>
      </c>
      <c r="AE62">
        <v>1.6140560171450893</v>
      </c>
      <c r="AK62">
        <v>37888.400000000001</v>
      </c>
      <c r="AL62">
        <v>1.6140560171450893</v>
      </c>
    </row>
    <row r="63" spans="2:38" x14ac:dyDescent="0.25">
      <c r="B63">
        <v>20124</v>
      </c>
      <c r="C63">
        <v>90292</v>
      </c>
      <c r="D63">
        <v>105661</v>
      </c>
      <c r="E63">
        <v>116907</v>
      </c>
      <c r="F63">
        <v>68271</v>
      </c>
      <c r="H63">
        <v>91515</v>
      </c>
      <c r="J63">
        <f t="shared" si="6"/>
        <v>80251</v>
      </c>
      <c r="K63">
        <f t="shared" si="7"/>
        <v>1.1403596216869571</v>
      </c>
      <c r="L63">
        <f t="shared" si="8"/>
        <v>116907</v>
      </c>
      <c r="M63">
        <f t="shared" si="9"/>
        <v>20124</v>
      </c>
      <c r="N63">
        <f t="shared" si="10"/>
        <v>80251</v>
      </c>
      <c r="O63">
        <f t="shared" si="11"/>
        <v>96783</v>
      </c>
      <c r="Q63">
        <v>3</v>
      </c>
      <c r="R63">
        <v>-569</v>
      </c>
      <c r="T63">
        <v>-437</v>
      </c>
      <c r="U63">
        <v>126.80000000000291</v>
      </c>
      <c r="W63">
        <v>882.19999999999993</v>
      </c>
      <c r="X63">
        <v>606.4</v>
      </c>
      <c r="AB63">
        <v>80251</v>
      </c>
      <c r="AC63">
        <v>1.1403596216869571</v>
      </c>
      <c r="AI63">
        <v>80251</v>
      </c>
      <c r="AJ63">
        <v>1.1403596216869571</v>
      </c>
    </row>
    <row r="64" spans="2:38" x14ac:dyDescent="0.25">
      <c r="B64">
        <v>11484</v>
      </c>
      <c r="C64">
        <v>12400</v>
      </c>
      <c r="D64">
        <v>33976</v>
      </c>
      <c r="E64">
        <v>121757</v>
      </c>
      <c r="F64">
        <v>21414</v>
      </c>
      <c r="H64">
        <v>62122</v>
      </c>
      <c r="J64">
        <f t="shared" si="6"/>
        <v>40206.199999999997</v>
      </c>
      <c r="K64">
        <f t="shared" si="7"/>
        <v>1.5450850863797128</v>
      </c>
      <c r="L64">
        <f t="shared" si="8"/>
        <v>121757</v>
      </c>
      <c r="M64">
        <f t="shared" si="9"/>
        <v>11484</v>
      </c>
      <c r="N64">
        <f t="shared" si="10"/>
        <v>40206.199999999997</v>
      </c>
      <c r="O64">
        <f t="shared" si="11"/>
        <v>110273</v>
      </c>
      <c r="Q64">
        <v>7</v>
      </c>
      <c r="R64">
        <v>-1</v>
      </c>
      <c r="T64">
        <v>34.399999999994179</v>
      </c>
      <c r="U64">
        <v>-20.400000000001455</v>
      </c>
      <c r="W64">
        <v>768.80000000000007</v>
      </c>
      <c r="X64">
        <v>188.8</v>
      </c>
      <c r="AD64">
        <v>40206.199999999997</v>
      </c>
      <c r="AE64">
        <v>1.5450850863797128</v>
      </c>
      <c r="AK64">
        <v>40206.199999999997</v>
      </c>
      <c r="AL64">
        <v>1.5450850863797128</v>
      </c>
    </row>
    <row r="65" spans="2:38" x14ac:dyDescent="0.25">
      <c r="B65">
        <v>6550</v>
      </c>
      <c r="C65">
        <v>57018</v>
      </c>
      <c r="D65">
        <v>28449</v>
      </c>
      <c r="E65">
        <v>58962</v>
      </c>
      <c r="F65">
        <v>23254</v>
      </c>
      <c r="H65">
        <v>91637</v>
      </c>
      <c r="J65">
        <f t="shared" si="6"/>
        <v>34846.6</v>
      </c>
      <c r="K65">
        <f t="shared" si="7"/>
        <v>2.6297257121211253</v>
      </c>
      <c r="L65">
        <f t="shared" si="8"/>
        <v>58962</v>
      </c>
      <c r="M65">
        <f t="shared" si="9"/>
        <v>6550</v>
      </c>
      <c r="N65">
        <f t="shared" si="10"/>
        <v>34846.6</v>
      </c>
      <c r="O65">
        <f t="shared" si="11"/>
        <v>52412</v>
      </c>
      <c r="Q65">
        <v>863</v>
      </c>
      <c r="R65">
        <v>0</v>
      </c>
      <c r="T65">
        <v>13</v>
      </c>
      <c r="U65">
        <v>67.19999999999709</v>
      </c>
      <c r="W65">
        <v>342.2</v>
      </c>
      <c r="X65">
        <v>92.4</v>
      </c>
      <c r="AD65">
        <v>34846.6</v>
      </c>
      <c r="AE65">
        <v>2.6297257121211253</v>
      </c>
      <c r="AK65">
        <v>34846.6</v>
      </c>
      <c r="AL65">
        <v>2.6297257121211253</v>
      </c>
    </row>
    <row r="66" spans="2:38" x14ac:dyDescent="0.25">
      <c r="B66">
        <v>15722</v>
      </c>
      <c r="C66">
        <v>26666</v>
      </c>
      <c r="D66">
        <v>73007</v>
      </c>
      <c r="E66">
        <v>14840</v>
      </c>
      <c r="F66">
        <v>111656</v>
      </c>
      <c r="H66">
        <v>91164</v>
      </c>
      <c r="J66">
        <f t="shared" ref="J66:J101" si="12">AVERAGE(B66:F66)</f>
        <v>48378.2</v>
      </c>
      <c r="K66">
        <f t="shared" ref="K66:K97" si="13">H66/J66</f>
        <v>1.8844024788024358</v>
      </c>
      <c r="L66">
        <f t="shared" ref="L66:L101" si="14">MAX(B66:F66)</f>
        <v>111656</v>
      </c>
      <c r="M66">
        <f t="shared" ref="M66:M101" si="15">MIN(B66:F66)</f>
        <v>14840</v>
      </c>
      <c r="N66">
        <f t="shared" ref="N66:N101" si="16">AVERAGE(B66:F66)</f>
        <v>48378.2</v>
      </c>
      <c r="O66">
        <f t="shared" ref="O66:O101" si="17">L66-M66</f>
        <v>96816</v>
      </c>
      <c r="Q66">
        <v>21</v>
      </c>
      <c r="R66">
        <v>13</v>
      </c>
      <c r="T66">
        <v>309.79999999999563</v>
      </c>
      <c r="U66">
        <v>-202.60000000000582</v>
      </c>
      <c r="W66">
        <v>376.2</v>
      </c>
      <c r="X66">
        <v>233.79999999999998</v>
      </c>
      <c r="AD66">
        <v>48378.2</v>
      </c>
      <c r="AE66">
        <v>1.8844024788024358</v>
      </c>
      <c r="AK66">
        <v>48378.2</v>
      </c>
      <c r="AL66">
        <v>1.8844024788024358</v>
      </c>
    </row>
    <row r="67" spans="2:38" x14ac:dyDescent="0.25">
      <c r="B67">
        <v>112163</v>
      </c>
      <c r="C67">
        <v>120018</v>
      </c>
      <c r="D67">
        <v>66636</v>
      </c>
      <c r="E67">
        <v>10196</v>
      </c>
      <c r="F67">
        <v>26206</v>
      </c>
      <c r="H67">
        <v>105942</v>
      </c>
      <c r="J67">
        <f t="shared" si="12"/>
        <v>67043.8</v>
      </c>
      <c r="K67">
        <f t="shared" si="13"/>
        <v>1.5801908603032644</v>
      </c>
      <c r="L67">
        <f t="shared" si="14"/>
        <v>120018</v>
      </c>
      <c r="M67">
        <f t="shared" si="15"/>
        <v>10196</v>
      </c>
      <c r="N67">
        <f t="shared" si="16"/>
        <v>67043.8</v>
      </c>
      <c r="O67">
        <f t="shared" si="17"/>
        <v>109822</v>
      </c>
      <c r="Q67">
        <v>285</v>
      </c>
      <c r="R67">
        <v>177</v>
      </c>
      <c r="T67">
        <v>279.40000000000873</v>
      </c>
      <c r="U67">
        <v>-193.19999999999709</v>
      </c>
      <c r="W67">
        <v>351</v>
      </c>
      <c r="X67">
        <v>193.20000000000002</v>
      </c>
      <c r="AF67">
        <v>67043.8</v>
      </c>
      <c r="AG67">
        <v>1.5801908603032644</v>
      </c>
      <c r="AK67">
        <v>67043.8</v>
      </c>
      <c r="AL67">
        <v>1.5801908603032644</v>
      </c>
    </row>
    <row r="68" spans="2:38" x14ac:dyDescent="0.25">
      <c r="B68">
        <v>42715</v>
      </c>
      <c r="C68">
        <v>96195</v>
      </c>
      <c r="D68">
        <v>52652</v>
      </c>
      <c r="E68">
        <v>44305</v>
      </c>
      <c r="F68">
        <v>80675</v>
      </c>
      <c r="H68">
        <v>95240</v>
      </c>
      <c r="J68">
        <f t="shared" si="12"/>
        <v>63308.4</v>
      </c>
      <c r="K68">
        <f t="shared" si="13"/>
        <v>1.5043817250159537</v>
      </c>
      <c r="L68">
        <f t="shared" si="14"/>
        <v>96195</v>
      </c>
      <c r="M68">
        <f t="shared" si="15"/>
        <v>42715</v>
      </c>
      <c r="N68">
        <f t="shared" si="16"/>
        <v>63308.4</v>
      </c>
      <c r="O68">
        <f t="shared" si="17"/>
        <v>53480</v>
      </c>
      <c r="Q68">
        <v>38</v>
      </c>
      <c r="R68">
        <v>29</v>
      </c>
      <c r="T68">
        <v>849</v>
      </c>
      <c r="U68">
        <v>319.59999999999854</v>
      </c>
      <c r="W68">
        <v>848.99999999999989</v>
      </c>
      <c r="X68">
        <v>323.60000000000002</v>
      </c>
      <c r="AD68">
        <v>63308.4</v>
      </c>
      <c r="AE68">
        <v>1.5043817250159537</v>
      </c>
      <c r="AK68">
        <v>63308.4</v>
      </c>
      <c r="AL68">
        <v>1.5043817250159537</v>
      </c>
    </row>
    <row r="69" spans="2:38" x14ac:dyDescent="0.25">
      <c r="B69">
        <v>70936</v>
      </c>
      <c r="C69">
        <v>113054</v>
      </c>
      <c r="D69">
        <v>9873</v>
      </c>
      <c r="E69">
        <v>33872</v>
      </c>
      <c r="F69">
        <v>35376</v>
      </c>
      <c r="H69">
        <v>97492</v>
      </c>
      <c r="J69">
        <f t="shared" si="12"/>
        <v>52622.2</v>
      </c>
      <c r="K69">
        <f t="shared" si="13"/>
        <v>1.8526781472458393</v>
      </c>
      <c r="L69">
        <f t="shared" si="14"/>
        <v>113054</v>
      </c>
      <c r="M69">
        <f t="shared" si="15"/>
        <v>9873</v>
      </c>
      <c r="N69">
        <f t="shared" si="16"/>
        <v>52622.2</v>
      </c>
      <c r="O69">
        <f t="shared" si="17"/>
        <v>103181</v>
      </c>
      <c r="Q69">
        <v>691</v>
      </c>
      <c r="R69">
        <v>1</v>
      </c>
      <c r="T69">
        <v>322.59999999999854</v>
      </c>
      <c r="U69">
        <v>-58.200000000004366</v>
      </c>
      <c r="W69">
        <v>831.8</v>
      </c>
      <c r="X69">
        <v>253.8</v>
      </c>
      <c r="AD69">
        <v>52622.2</v>
      </c>
      <c r="AE69">
        <v>1.8526781472458393</v>
      </c>
      <c r="AK69">
        <v>52622.2</v>
      </c>
      <c r="AL69">
        <v>1.8526781472458393</v>
      </c>
    </row>
    <row r="70" spans="2:38" x14ac:dyDescent="0.25">
      <c r="B70">
        <v>66174</v>
      </c>
      <c r="C70">
        <v>25344</v>
      </c>
      <c r="D70">
        <v>103921</v>
      </c>
      <c r="E70">
        <v>16486</v>
      </c>
      <c r="F70">
        <v>120596</v>
      </c>
      <c r="H70">
        <v>73802</v>
      </c>
      <c r="J70">
        <f t="shared" si="12"/>
        <v>66504.2</v>
      </c>
      <c r="K70">
        <f t="shared" si="13"/>
        <v>1.1097344227883352</v>
      </c>
      <c r="L70">
        <f t="shared" si="14"/>
        <v>120596</v>
      </c>
      <c r="M70">
        <f t="shared" si="15"/>
        <v>16486</v>
      </c>
      <c r="N70">
        <f t="shared" si="16"/>
        <v>66504.2</v>
      </c>
      <c r="O70">
        <f t="shared" si="17"/>
        <v>104110</v>
      </c>
      <c r="Q70">
        <v>-736</v>
      </c>
      <c r="R70">
        <v>121</v>
      </c>
      <c r="T70">
        <v>-850.60000000000582</v>
      </c>
      <c r="U70">
        <v>-333.19999999999709</v>
      </c>
      <c r="W70">
        <v>850.6</v>
      </c>
      <c r="X70">
        <v>333.6</v>
      </c>
      <c r="AB70">
        <v>66504.2</v>
      </c>
      <c r="AC70">
        <v>1.1097344227883352</v>
      </c>
      <c r="AI70">
        <v>66504.2</v>
      </c>
      <c r="AJ70">
        <v>1.1097344227883352</v>
      </c>
    </row>
    <row r="71" spans="2:38" x14ac:dyDescent="0.25">
      <c r="B71">
        <v>101817</v>
      </c>
      <c r="C71">
        <v>23404</v>
      </c>
      <c r="D71">
        <v>84929</v>
      </c>
      <c r="E71">
        <v>51729</v>
      </c>
      <c r="F71">
        <v>121648</v>
      </c>
      <c r="H71">
        <v>97419</v>
      </c>
      <c r="J71">
        <f t="shared" si="12"/>
        <v>76705.399999999994</v>
      </c>
      <c r="K71">
        <f t="shared" si="13"/>
        <v>1.2700409619140245</v>
      </c>
      <c r="L71">
        <f t="shared" si="14"/>
        <v>121648</v>
      </c>
      <c r="M71">
        <f t="shared" si="15"/>
        <v>23404</v>
      </c>
      <c r="N71">
        <f t="shared" si="16"/>
        <v>76705.399999999994</v>
      </c>
      <c r="O71">
        <f t="shared" si="17"/>
        <v>98244</v>
      </c>
      <c r="Q71">
        <v>249</v>
      </c>
      <c r="R71">
        <v>424</v>
      </c>
      <c r="T71">
        <v>224</v>
      </c>
      <c r="U71">
        <v>153.79999999998836</v>
      </c>
      <c r="W71">
        <v>775.60000000000014</v>
      </c>
      <c r="X71">
        <v>429.4</v>
      </c>
      <c r="AB71">
        <v>76705.399999999994</v>
      </c>
      <c r="AC71">
        <v>1.2700409619140245</v>
      </c>
      <c r="AK71">
        <v>76705.399999999994</v>
      </c>
      <c r="AL71">
        <v>1.2700409619140245</v>
      </c>
    </row>
    <row r="72" spans="2:38" x14ac:dyDescent="0.25">
      <c r="B72">
        <v>42918</v>
      </c>
      <c r="C72">
        <v>22114</v>
      </c>
      <c r="D72">
        <v>67343</v>
      </c>
      <c r="E72">
        <v>52253</v>
      </c>
      <c r="F72">
        <v>57852</v>
      </c>
      <c r="H72">
        <v>53025</v>
      </c>
      <c r="J72">
        <f t="shared" si="12"/>
        <v>48496</v>
      </c>
      <c r="K72">
        <f t="shared" si="13"/>
        <v>1.0933891454965359</v>
      </c>
      <c r="L72">
        <f t="shared" si="14"/>
        <v>67343</v>
      </c>
      <c r="M72">
        <f t="shared" si="15"/>
        <v>22114</v>
      </c>
      <c r="N72">
        <f t="shared" si="16"/>
        <v>48496</v>
      </c>
      <c r="O72">
        <f t="shared" si="17"/>
        <v>45229</v>
      </c>
      <c r="Q72">
        <v>135</v>
      </c>
      <c r="R72">
        <v>-26</v>
      </c>
      <c r="T72">
        <v>206.19999999999709</v>
      </c>
      <c r="U72">
        <v>43.400000000001455</v>
      </c>
      <c r="W72">
        <v>963.4</v>
      </c>
      <c r="X72">
        <v>77</v>
      </c>
      <c r="Z72">
        <v>48496</v>
      </c>
      <c r="AA72">
        <v>1.0933891454965359</v>
      </c>
      <c r="AI72">
        <v>48496</v>
      </c>
      <c r="AJ72">
        <v>1.0933891454965359</v>
      </c>
    </row>
    <row r="73" spans="2:38" x14ac:dyDescent="0.25">
      <c r="B73">
        <v>14845</v>
      </c>
      <c r="C73">
        <v>56034</v>
      </c>
      <c r="D73">
        <v>30158</v>
      </c>
      <c r="E73">
        <v>45577</v>
      </c>
      <c r="F73">
        <v>44974</v>
      </c>
      <c r="H73">
        <v>63041</v>
      </c>
      <c r="J73">
        <f t="shared" si="12"/>
        <v>38317.599999999999</v>
      </c>
      <c r="K73">
        <f t="shared" si="13"/>
        <v>1.6452230828653152</v>
      </c>
      <c r="L73">
        <f t="shared" si="14"/>
        <v>56034</v>
      </c>
      <c r="M73">
        <f t="shared" si="15"/>
        <v>14845</v>
      </c>
      <c r="N73">
        <f t="shared" si="16"/>
        <v>38317.599999999999</v>
      </c>
      <c r="O73">
        <f t="shared" si="17"/>
        <v>41189</v>
      </c>
      <c r="Q73">
        <v>-796</v>
      </c>
      <c r="R73">
        <v>-1</v>
      </c>
      <c r="T73">
        <v>-156.80000000000291</v>
      </c>
      <c r="U73">
        <v>-100.20000000000437</v>
      </c>
      <c r="W73">
        <v>568.80000000000007</v>
      </c>
      <c r="X73">
        <v>362.20000000000005</v>
      </c>
      <c r="AD73">
        <v>38317.599999999999</v>
      </c>
      <c r="AE73">
        <v>1.6452230828653152</v>
      </c>
      <c r="AK73">
        <v>38317.599999999999</v>
      </c>
      <c r="AL73">
        <v>1.6452230828653152</v>
      </c>
    </row>
    <row r="74" spans="2:38" x14ac:dyDescent="0.25">
      <c r="B74">
        <v>77619</v>
      </c>
      <c r="C74">
        <v>16189</v>
      </c>
      <c r="D74">
        <v>25902</v>
      </c>
      <c r="E74">
        <v>4716</v>
      </c>
      <c r="F74">
        <v>35867</v>
      </c>
      <c r="H74">
        <v>83189</v>
      </c>
      <c r="J74">
        <f t="shared" si="12"/>
        <v>32058.6</v>
      </c>
      <c r="K74">
        <f t="shared" si="13"/>
        <v>2.5949043314430451</v>
      </c>
      <c r="L74">
        <f t="shared" si="14"/>
        <v>77619</v>
      </c>
      <c r="M74">
        <f t="shared" si="15"/>
        <v>4716</v>
      </c>
      <c r="N74">
        <f t="shared" si="16"/>
        <v>32058.6</v>
      </c>
      <c r="O74">
        <f t="shared" si="17"/>
        <v>72903</v>
      </c>
      <c r="Q74">
        <v>-574</v>
      </c>
      <c r="R74">
        <v>247</v>
      </c>
      <c r="T74">
        <v>-364.20000000000073</v>
      </c>
      <c r="U74">
        <v>-61</v>
      </c>
      <c r="W74">
        <v>1080.6000000000001</v>
      </c>
      <c r="X74">
        <v>151.4</v>
      </c>
      <c r="AD74">
        <v>32058.6</v>
      </c>
      <c r="AE74">
        <v>2.5949043314430451</v>
      </c>
      <c r="AK74">
        <v>32058.6</v>
      </c>
      <c r="AL74">
        <v>2.5949043314430451</v>
      </c>
    </row>
    <row r="75" spans="2:38" x14ac:dyDescent="0.25">
      <c r="B75">
        <v>109293</v>
      </c>
      <c r="C75">
        <v>80891</v>
      </c>
      <c r="D75">
        <v>68014</v>
      </c>
      <c r="E75">
        <v>37582</v>
      </c>
      <c r="F75">
        <v>49775</v>
      </c>
      <c r="H75">
        <v>111453</v>
      </c>
      <c r="J75">
        <f t="shared" si="12"/>
        <v>69111</v>
      </c>
      <c r="K75">
        <f t="shared" si="13"/>
        <v>1.6126665798498068</v>
      </c>
      <c r="L75">
        <f t="shared" si="14"/>
        <v>109293</v>
      </c>
      <c r="M75">
        <f t="shared" si="15"/>
        <v>37582</v>
      </c>
      <c r="N75">
        <f t="shared" si="16"/>
        <v>69111</v>
      </c>
      <c r="O75">
        <f t="shared" si="17"/>
        <v>71711</v>
      </c>
      <c r="Q75">
        <v>138</v>
      </c>
      <c r="R75">
        <v>0</v>
      </c>
      <c r="T75">
        <v>-531.60000000000582</v>
      </c>
      <c r="U75">
        <v>43.80000000000291</v>
      </c>
      <c r="W75">
        <v>754</v>
      </c>
      <c r="X75">
        <v>126.2</v>
      </c>
      <c r="AF75">
        <v>69111</v>
      </c>
      <c r="AG75">
        <v>1.6126665798498068</v>
      </c>
      <c r="AK75">
        <v>69111</v>
      </c>
      <c r="AL75">
        <v>1.6126665798498068</v>
      </c>
    </row>
    <row r="76" spans="2:38" x14ac:dyDescent="0.25">
      <c r="B76">
        <v>42393</v>
      </c>
      <c r="C76">
        <v>15554</v>
      </c>
      <c r="D76">
        <v>24067</v>
      </c>
      <c r="E76">
        <v>67573</v>
      </c>
      <c r="F76">
        <v>66116</v>
      </c>
      <c r="H76">
        <v>55688</v>
      </c>
      <c r="J76">
        <f t="shared" si="12"/>
        <v>43140.6</v>
      </c>
      <c r="K76">
        <f t="shared" si="13"/>
        <v>1.2908489914373005</v>
      </c>
      <c r="L76">
        <f t="shared" si="14"/>
        <v>67573</v>
      </c>
      <c r="M76">
        <f t="shared" si="15"/>
        <v>15554</v>
      </c>
      <c r="N76">
        <f t="shared" si="16"/>
        <v>43140.6</v>
      </c>
      <c r="O76">
        <f t="shared" si="17"/>
        <v>52019</v>
      </c>
      <c r="Q76">
        <v>584</v>
      </c>
      <c r="R76">
        <v>311</v>
      </c>
      <c r="T76">
        <v>681</v>
      </c>
      <c r="U76">
        <v>361.40000000000146</v>
      </c>
      <c r="W76">
        <v>851.8</v>
      </c>
      <c r="X76">
        <v>376.59999999999997</v>
      </c>
      <c r="Z76">
        <v>43140.6</v>
      </c>
      <c r="AA76">
        <v>1.2908489914373005</v>
      </c>
      <c r="AI76">
        <v>43140.6</v>
      </c>
      <c r="AJ76">
        <v>1.2908489914373005</v>
      </c>
    </row>
    <row r="77" spans="2:38" x14ac:dyDescent="0.25">
      <c r="B77">
        <v>44607</v>
      </c>
      <c r="C77">
        <v>32249</v>
      </c>
      <c r="D77">
        <v>75555</v>
      </c>
      <c r="E77">
        <v>69906</v>
      </c>
      <c r="F77">
        <v>73706</v>
      </c>
      <c r="H77">
        <v>76929</v>
      </c>
      <c r="J77">
        <f t="shared" si="12"/>
        <v>59204.6</v>
      </c>
      <c r="K77">
        <f t="shared" si="13"/>
        <v>1.299375386372005</v>
      </c>
      <c r="L77">
        <f t="shared" si="14"/>
        <v>75555</v>
      </c>
      <c r="M77">
        <f t="shared" si="15"/>
        <v>32249</v>
      </c>
      <c r="N77">
        <f t="shared" si="16"/>
        <v>59204.6</v>
      </c>
      <c r="O77">
        <f t="shared" si="17"/>
        <v>43306</v>
      </c>
      <c r="Q77">
        <v>300</v>
      </c>
      <c r="R77">
        <v>-190</v>
      </c>
      <c r="T77">
        <v>-253.59999999999854</v>
      </c>
      <c r="U77">
        <v>-96</v>
      </c>
      <c r="W77">
        <v>401.20000000000005</v>
      </c>
      <c r="X77">
        <v>114.80000000000001</v>
      </c>
      <c r="Z77">
        <v>59204.6</v>
      </c>
      <c r="AA77">
        <v>1.299375386372005</v>
      </c>
      <c r="AK77">
        <v>59204.6</v>
      </c>
      <c r="AL77">
        <v>1.299375386372005</v>
      </c>
    </row>
    <row r="78" spans="2:38" x14ac:dyDescent="0.25">
      <c r="B78">
        <v>33573</v>
      </c>
      <c r="C78">
        <v>20243</v>
      </c>
      <c r="D78">
        <v>22630</v>
      </c>
      <c r="E78">
        <v>74591</v>
      </c>
      <c r="F78">
        <v>81330</v>
      </c>
      <c r="H78">
        <v>80006</v>
      </c>
      <c r="J78">
        <f t="shared" si="12"/>
        <v>46473.4</v>
      </c>
      <c r="K78">
        <f t="shared" si="13"/>
        <v>1.7215439369617889</v>
      </c>
      <c r="L78">
        <f t="shared" si="14"/>
        <v>81330</v>
      </c>
      <c r="M78">
        <f t="shared" si="15"/>
        <v>20243</v>
      </c>
      <c r="N78">
        <f t="shared" si="16"/>
        <v>46473.4</v>
      </c>
      <c r="O78">
        <f t="shared" si="17"/>
        <v>61087</v>
      </c>
      <c r="Q78">
        <v>671</v>
      </c>
      <c r="R78">
        <v>72</v>
      </c>
      <c r="T78">
        <v>520.59999999999854</v>
      </c>
      <c r="U78">
        <v>155.40000000000146</v>
      </c>
      <c r="W78">
        <v>767.40000000000009</v>
      </c>
      <c r="X78">
        <v>664.59999999999991</v>
      </c>
      <c r="AD78">
        <v>46473.4</v>
      </c>
      <c r="AE78">
        <v>1.7215439369617889</v>
      </c>
      <c r="AK78">
        <v>46473.4</v>
      </c>
      <c r="AL78">
        <v>1.7215439369617889</v>
      </c>
    </row>
    <row r="79" spans="2:38" x14ac:dyDescent="0.25">
      <c r="B79">
        <v>40930</v>
      </c>
      <c r="C79">
        <v>77199</v>
      </c>
      <c r="D79">
        <v>110337</v>
      </c>
      <c r="E79">
        <v>8808</v>
      </c>
      <c r="F79">
        <v>110671</v>
      </c>
      <c r="H79">
        <v>84787</v>
      </c>
      <c r="J79">
        <f t="shared" si="12"/>
        <v>69589</v>
      </c>
      <c r="K79">
        <f t="shared" si="13"/>
        <v>1.2183965856672749</v>
      </c>
      <c r="L79">
        <f t="shared" si="14"/>
        <v>110671</v>
      </c>
      <c r="M79">
        <f t="shared" si="15"/>
        <v>8808</v>
      </c>
      <c r="N79">
        <f t="shared" si="16"/>
        <v>69589</v>
      </c>
      <c r="O79">
        <f t="shared" si="17"/>
        <v>101863</v>
      </c>
      <c r="Q79">
        <v>163</v>
      </c>
      <c r="R79">
        <v>163</v>
      </c>
      <c r="T79">
        <v>266.19999999999709</v>
      </c>
      <c r="U79">
        <v>29.399999999994179</v>
      </c>
      <c r="W79">
        <v>472.20000000000005</v>
      </c>
      <c r="X79">
        <v>78.2</v>
      </c>
      <c r="AB79">
        <v>69589</v>
      </c>
      <c r="AC79">
        <v>1.2183965856672749</v>
      </c>
      <c r="AI79">
        <v>69589</v>
      </c>
      <c r="AJ79">
        <v>1.2183965856672749</v>
      </c>
    </row>
    <row r="80" spans="2:38" x14ac:dyDescent="0.25">
      <c r="B80">
        <v>13351</v>
      </c>
      <c r="C80">
        <v>106906</v>
      </c>
      <c r="D80">
        <v>58391</v>
      </c>
      <c r="E80">
        <v>87161</v>
      </c>
      <c r="F80">
        <v>100893</v>
      </c>
      <c r="H80">
        <v>74455</v>
      </c>
      <c r="J80">
        <f t="shared" si="12"/>
        <v>73340.399999999994</v>
      </c>
      <c r="K80">
        <f t="shared" si="13"/>
        <v>1.015197626410546</v>
      </c>
      <c r="L80">
        <f t="shared" si="14"/>
        <v>106906</v>
      </c>
      <c r="M80">
        <f t="shared" si="15"/>
        <v>13351</v>
      </c>
      <c r="N80">
        <f t="shared" si="16"/>
        <v>73340.399999999994</v>
      </c>
      <c r="O80">
        <f t="shared" si="17"/>
        <v>93555</v>
      </c>
      <c r="Q80">
        <v>-206</v>
      </c>
      <c r="R80">
        <v>0</v>
      </c>
      <c r="T80">
        <v>-312</v>
      </c>
      <c r="U80">
        <v>-110.20000000001164</v>
      </c>
      <c r="W80">
        <v>705.2</v>
      </c>
      <c r="X80">
        <v>202.60000000000002</v>
      </c>
      <c r="AB80">
        <v>73340.399999999994</v>
      </c>
      <c r="AC80">
        <v>1.015197626410546</v>
      </c>
      <c r="AI80">
        <v>73340.399999999994</v>
      </c>
      <c r="AJ80">
        <v>1.015197626410546</v>
      </c>
    </row>
    <row r="81" spans="2:38" x14ac:dyDescent="0.25">
      <c r="B81">
        <v>13105</v>
      </c>
      <c r="C81">
        <v>78521</v>
      </c>
      <c r="D81">
        <v>59834</v>
      </c>
      <c r="E81">
        <v>71362</v>
      </c>
      <c r="F81">
        <v>9902</v>
      </c>
      <c r="H81">
        <v>47050</v>
      </c>
      <c r="J81">
        <f t="shared" si="12"/>
        <v>46544.800000000003</v>
      </c>
      <c r="K81">
        <f t="shared" si="13"/>
        <v>1.0108540588852031</v>
      </c>
      <c r="L81">
        <f t="shared" si="14"/>
        <v>78521</v>
      </c>
      <c r="M81">
        <f t="shared" si="15"/>
        <v>9902</v>
      </c>
      <c r="N81">
        <f t="shared" si="16"/>
        <v>46544.800000000003</v>
      </c>
      <c r="O81">
        <f t="shared" si="17"/>
        <v>68619</v>
      </c>
      <c r="Q81">
        <v>-1535</v>
      </c>
      <c r="R81">
        <v>-823</v>
      </c>
      <c r="T81">
        <v>-72.19999999999709</v>
      </c>
      <c r="U81">
        <v>-168.39999999999418</v>
      </c>
      <c r="W81">
        <v>851.4</v>
      </c>
      <c r="X81">
        <v>296</v>
      </c>
      <c r="Z81">
        <v>46544.800000000003</v>
      </c>
      <c r="AA81">
        <v>1.0108540588852031</v>
      </c>
      <c r="AK81">
        <v>46544.800000000003</v>
      </c>
      <c r="AL81">
        <v>1.0108540588852031</v>
      </c>
    </row>
    <row r="82" spans="2:38" x14ac:dyDescent="0.25">
      <c r="B82">
        <v>82199</v>
      </c>
      <c r="C82">
        <v>71311</v>
      </c>
      <c r="D82">
        <v>116684</v>
      </c>
      <c r="E82">
        <v>121727</v>
      </c>
      <c r="F82">
        <v>3214</v>
      </c>
      <c r="H82">
        <v>87513</v>
      </c>
      <c r="J82">
        <f t="shared" si="12"/>
        <v>79027</v>
      </c>
      <c r="K82">
        <f t="shared" si="13"/>
        <v>1.1073810216761359</v>
      </c>
      <c r="L82">
        <f t="shared" si="14"/>
        <v>121727</v>
      </c>
      <c r="M82">
        <f t="shared" si="15"/>
        <v>3214</v>
      </c>
      <c r="N82">
        <f t="shared" si="16"/>
        <v>79027</v>
      </c>
      <c r="O82">
        <f t="shared" si="17"/>
        <v>118513</v>
      </c>
      <c r="Q82">
        <v>-186</v>
      </c>
      <c r="R82">
        <v>81</v>
      </c>
      <c r="T82">
        <v>946.60000000000582</v>
      </c>
      <c r="U82">
        <v>459.60000000000582</v>
      </c>
      <c r="W82">
        <v>1209.8</v>
      </c>
      <c r="X82">
        <v>459.59999999999997</v>
      </c>
      <c r="AB82">
        <v>79027</v>
      </c>
      <c r="AC82">
        <v>1.1073810216761359</v>
      </c>
      <c r="AI82">
        <v>79027</v>
      </c>
      <c r="AJ82">
        <v>1.1073810216761359</v>
      </c>
    </row>
    <row r="83" spans="2:38" x14ac:dyDescent="0.25">
      <c r="B83">
        <v>99334</v>
      </c>
      <c r="C83">
        <v>25882</v>
      </c>
      <c r="D83">
        <v>7996</v>
      </c>
      <c r="E83">
        <v>102877</v>
      </c>
      <c r="F83">
        <v>21152</v>
      </c>
      <c r="H83">
        <v>55807</v>
      </c>
      <c r="J83">
        <f t="shared" si="12"/>
        <v>51448.2</v>
      </c>
      <c r="K83">
        <f t="shared" si="13"/>
        <v>1.0847221088395707</v>
      </c>
      <c r="L83">
        <f t="shared" si="14"/>
        <v>102877</v>
      </c>
      <c r="M83">
        <f t="shared" si="15"/>
        <v>7996</v>
      </c>
      <c r="N83">
        <f t="shared" si="16"/>
        <v>51448.2</v>
      </c>
      <c r="O83">
        <f t="shared" si="17"/>
        <v>94881</v>
      </c>
      <c r="Q83">
        <v>-158</v>
      </c>
      <c r="R83">
        <v>-65</v>
      </c>
      <c r="T83">
        <v>108</v>
      </c>
      <c r="U83">
        <v>-15.600000000005821</v>
      </c>
      <c r="W83">
        <v>503.19999999999993</v>
      </c>
      <c r="X83">
        <v>465.6</v>
      </c>
      <c r="Z83">
        <v>51448.2</v>
      </c>
      <c r="AA83">
        <v>1.0847221088395707</v>
      </c>
      <c r="AI83">
        <v>51448.2</v>
      </c>
      <c r="AJ83">
        <v>1.0847221088395707</v>
      </c>
    </row>
    <row r="84" spans="2:38" x14ac:dyDescent="0.25">
      <c r="B84">
        <v>80022</v>
      </c>
      <c r="C84">
        <v>106311</v>
      </c>
      <c r="D84">
        <v>24960</v>
      </c>
      <c r="E84">
        <v>2675</v>
      </c>
      <c r="F84">
        <v>96437</v>
      </c>
      <c r="H84">
        <v>81011</v>
      </c>
      <c r="J84">
        <f t="shared" si="12"/>
        <v>62081</v>
      </c>
      <c r="K84">
        <f t="shared" si="13"/>
        <v>1.3049242119166895</v>
      </c>
      <c r="L84">
        <f t="shared" si="14"/>
        <v>106311</v>
      </c>
      <c r="M84">
        <f t="shared" si="15"/>
        <v>2675</v>
      </c>
      <c r="N84">
        <f t="shared" si="16"/>
        <v>62081</v>
      </c>
      <c r="O84">
        <f t="shared" si="17"/>
        <v>103636</v>
      </c>
      <c r="Q84">
        <v>692</v>
      </c>
      <c r="R84">
        <v>345</v>
      </c>
      <c r="T84">
        <v>285.80000000000291</v>
      </c>
      <c r="U84">
        <v>209.59999999999854</v>
      </c>
      <c r="W84">
        <v>960.6</v>
      </c>
      <c r="X84">
        <v>588.79999999999995</v>
      </c>
      <c r="Z84">
        <v>62081</v>
      </c>
      <c r="AA84">
        <v>1.3049242119166895</v>
      </c>
      <c r="AK84">
        <v>62081</v>
      </c>
      <c r="AL84">
        <v>1.3049242119166895</v>
      </c>
    </row>
    <row r="85" spans="2:38" x14ac:dyDescent="0.25">
      <c r="B85">
        <v>18128</v>
      </c>
      <c r="C85">
        <v>20196</v>
      </c>
      <c r="D85">
        <v>69227</v>
      </c>
      <c r="E85">
        <v>115941</v>
      </c>
      <c r="F85">
        <v>57244</v>
      </c>
      <c r="H85">
        <v>101160</v>
      </c>
      <c r="J85">
        <f t="shared" si="12"/>
        <v>56147.199999999997</v>
      </c>
      <c r="K85">
        <f t="shared" si="13"/>
        <v>1.8016926934913942</v>
      </c>
      <c r="L85">
        <f t="shared" si="14"/>
        <v>115941</v>
      </c>
      <c r="M85">
        <f t="shared" si="15"/>
        <v>18128</v>
      </c>
      <c r="N85">
        <f t="shared" si="16"/>
        <v>56147.199999999997</v>
      </c>
      <c r="O85">
        <f t="shared" si="17"/>
        <v>97813</v>
      </c>
      <c r="Q85">
        <v>-69</v>
      </c>
      <c r="R85">
        <v>3</v>
      </c>
      <c r="T85">
        <v>329.79999999999563</v>
      </c>
      <c r="U85">
        <v>35.19999999999709</v>
      </c>
      <c r="W85">
        <v>742.6</v>
      </c>
      <c r="X85">
        <v>254.4</v>
      </c>
      <c r="AD85">
        <v>56147.199999999997</v>
      </c>
      <c r="AE85">
        <v>1.8016926934913942</v>
      </c>
      <c r="AK85">
        <v>56147.199999999997</v>
      </c>
      <c r="AL85">
        <v>1.8016926934913942</v>
      </c>
    </row>
    <row r="86" spans="2:38" x14ac:dyDescent="0.25">
      <c r="B86">
        <v>2266</v>
      </c>
      <c r="C86">
        <v>64019</v>
      </c>
      <c r="D86">
        <v>103692</v>
      </c>
      <c r="E86">
        <v>37546</v>
      </c>
      <c r="F86">
        <v>54359</v>
      </c>
      <c r="H86">
        <v>62959</v>
      </c>
      <c r="J86">
        <f t="shared" si="12"/>
        <v>52376.4</v>
      </c>
      <c r="K86">
        <f t="shared" si="13"/>
        <v>1.2020490144416187</v>
      </c>
      <c r="L86">
        <f t="shared" si="14"/>
        <v>103692</v>
      </c>
      <c r="M86">
        <f t="shared" si="15"/>
        <v>2266</v>
      </c>
      <c r="N86">
        <f t="shared" si="16"/>
        <v>52376.4</v>
      </c>
      <c r="O86">
        <f t="shared" si="17"/>
        <v>101426</v>
      </c>
      <c r="Q86">
        <v>106</v>
      </c>
      <c r="R86">
        <v>48</v>
      </c>
      <c r="T86">
        <v>-366</v>
      </c>
      <c r="U86">
        <v>-429</v>
      </c>
      <c r="W86">
        <v>564</v>
      </c>
      <c r="X86">
        <v>516.6</v>
      </c>
      <c r="Z86">
        <v>52376.4</v>
      </c>
      <c r="AA86">
        <v>1.2020490144416187</v>
      </c>
      <c r="AK86">
        <v>52376.4</v>
      </c>
      <c r="AL86">
        <v>1.2020490144416187</v>
      </c>
    </row>
    <row r="87" spans="2:38" x14ac:dyDescent="0.25">
      <c r="B87">
        <v>21198</v>
      </c>
      <c r="C87">
        <v>49657</v>
      </c>
      <c r="D87">
        <v>29629</v>
      </c>
      <c r="E87">
        <v>116943</v>
      </c>
      <c r="F87">
        <v>5910</v>
      </c>
      <c r="H87">
        <v>91602</v>
      </c>
      <c r="J87">
        <f t="shared" si="12"/>
        <v>44667.4</v>
      </c>
      <c r="K87">
        <f t="shared" si="13"/>
        <v>2.0507573756251762</v>
      </c>
      <c r="L87">
        <f t="shared" si="14"/>
        <v>116943</v>
      </c>
      <c r="M87">
        <f t="shared" si="15"/>
        <v>5910</v>
      </c>
      <c r="N87">
        <f t="shared" si="16"/>
        <v>44667.4</v>
      </c>
      <c r="O87">
        <f t="shared" si="17"/>
        <v>111033</v>
      </c>
      <c r="Q87">
        <v>582</v>
      </c>
      <c r="R87">
        <v>-17</v>
      </c>
      <c r="T87">
        <v>92.200000000004366</v>
      </c>
      <c r="U87">
        <v>-43.19999999999709</v>
      </c>
      <c r="W87">
        <v>376.2</v>
      </c>
      <c r="X87">
        <v>43.199999999999996</v>
      </c>
      <c r="AD87">
        <v>44667.4</v>
      </c>
      <c r="AE87">
        <v>2.0507573756251762</v>
      </c>
      <c r="AK87">
        <v>44667.4</v>
      </c>
      <c r="AL87">
        <v>2.0507573756251762</v>
      </c>
    </row>
    <row r="88" spans="2:38" x14ac:dyDescent="0.25">
      <c r="B88">
        <v>53543</v>
      </c>
      <c r="C88">
        <v>111831</v>
      </c>
      <c r="D88">
        <v>18551</v>
      </c>
      <c r="E88">
        <v>47612</v>
      </c>
      <c r="F88">
        <v>24840</v>
      </c>
      <c r="H88">
        <v>100932</v>
      </c>
      <c r="J88">
        <f t="shared" si="12"/>
        <v>51275.4</v>
      </c>
      <c r="K88">
        <f t="shared" si="13"/>
        <v>1.9684293052808948</v>
      </c>
      <c r="L88">
        <f t="shared" si="14"/>
        <v>111831</v>
      </c>
      <c r="M88">
        <f t="shared" si="15"/>
        <v>18551</v>
      </c>
      <c r="N88">
        <f t="shared" si="16"/>
        <v>51275.4</v>
      </c>
      <c r="O88">
        <f t="shared" si="17"/>
        <v>93280</v>
      </c>
      <c r="Q88">
        <v>-51</v>
      </c>
      <c r="R88">
        <v>-43</v>
      </c>
      <c r="T88">
        <v>-138.59999999999854</v>
      </c>
      <c r="U88">
        <v>-63.799999999995634</v>
      </c>
      <c r="W88">
        <v>942.99999999999989</v>
      </c>
      <c r="X88">
        <v>480.59999999999991</v>
      </c>
      <c r="AD88">
        <v>51275.4</v>
      </c>
      <c r="AE88">
        <v>1.9684293052808948</v>
      </c>
      <c r="AK88">
        <v>51275.4</v>
      </c>
      <c r="AL88">
        <v>1.9684293052808948</v>
      </c>
    </row>
    <row r="89" spans="2:38" x14ac:dyDescent="0.25">
      <c r="B89">
        <v>59746</v>
      </c>
      <c r="C89">
        <v>82466</v>
      </c>
      <c r="D89">
        <v>81290</v>
      </c>
      <c r="E89">
        <v>83440</v>
      </c>
      <c r="F89">
        <v>99886</v>
      </c>
      <c r="H89">
        <v>111927</v>
      </c>
      <c r="J89">
        <f t="shared" si="12"/>
        <v>81365.600000000006</v>
      </c>
      <c r="K89">
        <f t="shared" si="13"/>
        <v>1.3756059071646984</v>
      </c>
      <c r="L89">
        <f t="shared" si="14"/>
        <v>99886</v>
      </c>
      <c r="M89">
        <f t="shared" si="15"/>
        <v>59746</v>
      </c>
      <c r="N89">
        <f t="shared" si="16"/>
        <v>81365.600000000006</v>
      </c>
      <c r="O89">
        <f t="shared" si="17"/>
        <v>40140</v>
      </c>
      <c r="Q89">
        <v>-3</v>
      </c>
      <c r="R89">
        <v>-1</v>
      </c>
      <c r="T89">
        <v>-35.799999999988358</v>
      </c>
      <c r="U89">
        <v>-296.59999999999127</v>
      </c>
      <c r="W89">
        <v>349.4</v>
      </c>
      <c r="X89">
        <v>603.4</v>
      </c>
      <c r="AB89">
        <v>81365.600000000006</v>
      </c>
      <c r="AC89">
        <v>1.3756059071646984</v>
      </c>
      <c r="AK89">
        <v>81365.600000000006</v>
      </c>
      <c r="AL89">
        <v>1.3756059071646984</v>
      </c>
    </row>
    <row r="90" spans="2:38" x14ac:dyDescent="0.25">
      <c r="B90">
        <v>105665</v>
      </c>
      <c r="C90">
        <v>92428</v>
      </c>
      <c r="D90">
        <v>42091</v>
      </c>
      <c r="E90">
        <v>3027</v>
      </c>
      <c r="F90">
        <v>59102</v>
      </c>
      <c r="H90">
        <v>87235</v>
      </c>
      <c r="J90">
        <f t="shared" si="12"/>
        <v>60462.6</v>
      </c>
      <c r="K90">
        <f t="shared" si="13"/>
        <v>1.4427927346822664</v>
      </c>
      <c r="L90">
        <f t="shared" si="14"/>
        <v>105665</v>
      </c>
      <c r="M90">
        <f t="shared" si="15"/>
        <v>3027</v>
      </c>
      <c r="N90">
        <f t="shared" si="16"/>
        <v>60462.6</v>
      </c>
      <c r="O90">
        <f t="shared" si="17"/>
        <v>102638</v>
      </c>
      <c r="Q90">
        <v>151</v>
      </c>
      <c r="R90">
        <v>60</v>
      </c>
      <c r="T90">
        <v>586.19999999999709</v>
      </c>
      <c r="U90">
        <v>299.19999999999709</v>
      </c>
      <c r="W90">
        <v>610.6</v>
      </c>
      <c r="X90">
        <v>483.99999999999994</v>
      </c>
      <c r="Z90">
        <v>60462.6</v>
      </c>
      <c r="AA90">
        <v>1.4427927346822664</v>
      </c>
      <c r="AK90">
        <v>60462.6</v>
      </c>
      <c r="AL90">
        <v>1.4427927346822664</v>
      </c>
    </row>
    <row r="91" spans="2:38" x14ac:dyDescent="0.25">
      <c r="B91">
        <v>99163</v>
      </c>
      <c r="C91">
        <v>61736</v>
      </c>
      <c r="D91">
        <v>117529</v>
      </c>
      <c r="E91">
        <v>35843</v>
      </c>
      <c r="F91">
        <v>65860</v>
      </c>
      <c r="H91">
        <v>120957</v>
      </c>
      <c r="J91">
        <f t="shared" si="12"/>
        <v>76026.2</v>
      </c>
      <c r="K91">
        <f t="shared" si="13"/>
        <v>1.5909910004708903</v>
      </c>
      <c r="L91">
        <f t="shared" si="14"/>
        <v>117529</v>
      </c>
      <c r="M91">
        <f t="shared" si="15"/>
        <v>35843</v>
      </c>
      <c r="N91">
        <f t="shared" si="16"/>
        <v>76026.2</v>
      </c>
      <c r="O91">
        <f t="shared" si="17"/>
        <v>81686</v>
      </c>
      <c r="Q91">
        <v>171</v>
      </c>
      <c r="R91">
        <v>118</v>
      </c>
      <c r="T91">
        <v>-406</v>
      </c>
      <c r="U91">
        <v>128.59999999999127</v>
      </c>
      <c r="W91">
        <v>510.4</v>
      </c>
      <c r="X91">
        <v>383</v>
      </c>
      <c r="AF91">
        <v>76026.2</v>
      </c>
      <c r="AG91">
        <v>1.5909910004708903</v>
      </c>
      <c r="AK91">
        <v>76026.2</v>
      </c>
      <c r="AL91">
        <v>1.5909910004708903</v>
      </c>
    </row>
    <row r="92" spans="2:38" x14ac:dyDescent="0.25">
      <c r="B92">
        <v>87873</v>
      </c>
      <c r="C92">
        <v>46693</v>
      </c>
      <c r="D92">
        <v>36594</v>
      </c>
      <c r="E92">
        <v>83015</v>
      </c>
      <c r="F92">
        <v>26735</v>
      </c>
      <c r="H92">
        <v>68526</v>
      </c>
      <c r="J92">
        <f t="shared" si="12"/>
        <v>56182</v>
      </c>
      <c r="K92">
        <f t="shared" si="13"/>
        <v>1.2197144993058275</v>
      </c>
      <c r="L92">
        <f t="shared" si="14"/>
        <v>87873</v>
      </c>
      <c r="M92">
        <f t="shared" si="15"/>
        <v>26735</v>
      </c>
      <c r="N92">
        <f t="shared" si="16"/>
        <v>56182</v>
      </c>
      <c r="O92">
        <f t="shared" si="17"/>
        <v>61138</v>
      </c>
      <c r="Q92">
        <v>15</v>
      </c>
      <c r="R92">
        <v>2</v>
      </c>
      <c r="T92">
        <v>290.80000000000291</v>
      </c>
      <c r="U92">
        <v>233.40000000000146</v>
      </c>
      <c r="W92">
        <v>418</v>
      </c>
      <c r="X92">
        <v>319</v>
      </c>
      <c r="Z92">
        <v>56182</v>
      </c>
      <c r="AA92">
        <v>1.2197144993058275</v>
      </c>
      <c r="AK92">
        <v>56182</v>
      </c>
      <c r="AL92">
        <v>1.2197144993058275</v>
      </c>
    </row>
    <row r="93" spans="2:38" x14ac:dyDescent="0.25">
      <c r="B93">
        <v>64018</v>
      </c>
      <c r="C93">
        <v>99866</v>
      </c>
      <c r="D93">
        <v>92273</v>
      </c>
      <c r="E93">
        <v>40538</v>
      </c>
      <c r="F93">
        <v>61634</v>
      </c>
      <c r="H93">
        <v>90235</v>
      </c>
      <c r="J93">
        <f t="shared" si="12"/>
        <v>71665.8</v>
      </c>
      <c r="K93">
        <f t="shared" si="13"/>
        <v>1.259108249681159</v>
      </c>
      <c r="L93">
        <f t="shared" si="14"/>
        <v>99866</v>
      </c>
      <c r="M93">
        <f t="shared" si="15"/>
        <v>40538</v>
      </c>
      <c r="N93">
        <f t="shared" si="16"/>
        <v>71665.8</v>
      </c>
      <c r="O93">
        <f t="shared" si="17"/>
        <v>59328</v>
      </c>
      <c r="Q93">
        <v>-416</v>
      </c>
      <c r="R93">
        <v>0</v>
      </c>
      <c r="T93">
        <v>375</v>
      </c>
      <c r="U93">
        <v>300.40000000000873</v>
      </c>
      <c r="W93">
        <v>1209.0000000000002</v>
      </c>
      <c r="X93">
        <v>492.8</v>
      </c>
      <c r="AB93">
        <v>71665.8</v>
      </c>
      <c r="AC93">
        <v>1.259108249681159</v>
      </c>
      <c r="AK93">
        <v>71665.8</v>
      </c>
      <c r="AL93">
        <v>1.259108249681159</v>
      </c>
    </row>
    <row r="94" spans="2:38" x14ac:dyDescent="0.25">
      <c r="B94">
        <v>56420</v>
      </c>
      <c r="C94">
        <v>115838</v>
      </c>
      <c r="D94">
        <v>89989</v>
      </c>
      <c r="E94">
        <v>107024</v>
      </c>
      <c r="F94">
        <v>100660</v>
      </c>
      <c r="H94">
        <v>95445</v>
      </c>
      <c r="J94">
        <f t="shared" si="12"/>
        <v>93986.2</v>
      </c>
      <c r="K94">
        <f t="shared" si="13"/>
        <v>1.0155214276138411</v>
      </c>
      <c r="L94">
        <f t="shared" si="14"/>
        <v>115838</v>
      </c>
      <c r="M94">
        <f t="shared" si="15"/>
        <v>56420</v>
      </c>
      <c r="N94">
        <f t="shared" si="16"/>
        <v>93986.2</v>
      </c>
      <c r="O94">
        <f t="shared" si="17"/>
        <v>59418</v>
      </c>
      <c r="Q94">
        <v>-618</v>
      </c>
      <c r="R94">
        <v>-41</v>
      </c>
      <c r="T94">
        <v>38.80000000000291</v>
      </c>
      <c r="U94">
        <v>-127.19999999999709</v>
      </c>
      <c r="W94">
        <v>595.20000000000005</v>
      </c>
      <c r="X94">
        <v>142</v>
      </c>
      <c r="AB94">
        <v>93986.2</v>
      </c>
      <c r="AC94">
        <v>1.0155214276138411</v>
      </c>
      <c r="AI94">
        <v>93986.2</v>
      </c>
      <c r="AJ94">
        <v>1.0155214276138411</v>
      </c>
    </row>
    <row r="95" spans="2:38" x14ac:dyDescent="0.25">
      <c r="B95">
        <v>29043</v>
      </c>
      <c r="C95">
        <v>73224</v>
      </c>
      <c r="D95">
        <v>23142</v>
      </c>
      <c r="E95">
        <v>29966</v>
      </c>
      <c r="F95">
        <v>24936</v>
      </c>
      <c r="H95">
        <v>69044</v>
      </c>
      <c r="J95">
        <f t="shared" si="12"/>
        <v>36062.199999999997</v>
      </c>
      <c r="K95">
        <f t="shared" si="13"/>
        <v>1.9145809185241058</v>
      </c>
      <c r="L95">
        <f t="shared" si="14"/>
        <v>73224</v>
      </c>
      <c r="M95">
        <f t="shared" si="15"/>
        <v>23142</v>
      </c>
      <c r="N95">
        <f t="shared" si="16"/>
        <v>36062.199999999997</v>
      </c>
      <c r="O95">
        <f t="shared" si="17"/>
        <v>50082</v>
      </c>
      <c r="Q95">
        <v>-574</v>
      </c>
      <c r="R95">
        <v>-497</v>
      </c>
      <c r="T95">
        <v>-149</v>
      </c>
      <c r="U95">
        <v>127.59999999999854</v>
      </c>
      <c r="W95">
        <v>628.6</v>
      </c>
      <c r="X95">
        <v>738.40000000000009</v>
      </c>
      <c r="AD95">
        <v>36062.199999999997</v>
      </c>
      <c r="AE95">
        <v>1.9145809185241058</v>
      </c>
      <c r="AK95">
        <v>36062.199999999997</v>
      </c>
      <c r="AL95">
        <v>1.9145809185241058</v>
      </c>
    </row>
    <row r="96" spans="2:38" x14ac:dyDescent="0.25">
      <c r="B96">
        <v>40814</v>
      </c>
      <c r="C96">
        <v>47237</v>
      </c>
      <c r="D96">
        <v>13888</v>
      </c>
      <c r="E96">
        <v>68452</v>
      </c>
      <c r="F96">
        <v>112269</v>
      </c>
      <c r="H96">
        <v>80133</v>
      </c>
      <c r="J96">
        <f t="shared" si="12"/>
        <v>56532</v>
      </c>
      <c r="K96">
        <f t="shared" si="13"/>
        <v>1.4174803651029506</v>
      </c>
      <c r="L96">
        <f t="shared" si="14"/>
        <v>112269</v>
      </c>
      <c r="M96">
        <f t="shared" si="15"/>
        <v>13888</v>
      </c>
      <c r="N96">
        <f t="shared" si="16"/>
        <v>56532</v>
      </c>
      <c r="O96">
        <f t="shared" si="17"/>
        <v>98381</v>
      </c>
      <c r="Q96">
        <v>429</v>
      </c>
      <c r="R96">
        <v>71</v>
      </c>
      <c r="T96">
        <v>296.40000000000146</v>
      </c>
      <c r="U96">
        <v>-7.1999999999970896</v>
      </c>
      <c r="W96">
        <v>456.00000000000006</v>
      </c>
      <c r="X96">
        <v>131.6</v>
      </c>
      <c r="Z96">
        <v>56532</v>
      </c>
      <c r="AA96">
        <v>1.4174803651029506</v>
      </c>
      <c r="AK96">
        <v>56532</v>
      </c>
      <c r="AL96">
        <v>1.4174803651029506</v>
      </c>
    </row>
    <row r="97" spans="2:38" x14ac:dyDescent="0.25">
      <c r="B97">
        <v>115602</v>
      </c>
      <c r="C97">
        <v>113683</v>
      </c>
      <c r="D97">
        <v>16184</v>
      </c>
      <c r="E97">
        <v>69208</v>
      </c>
      <c r="F97">
        <v>80870</v>
      </c>
      <c r="H97">
        <v>93054</v>
      </c>
      <c r="J97">
        <f t="shared" si="12"/>
        <v>79109.399999999994</v>
      </c>
      <c r="K97">
        <f t="shared" si="13"/>
        <v>1.1762698238136051</v>
      </c>
      <c r="L97">
        <f t="shared" si="14"/>
        <v>115602</v>
      </c>
      <c r="M97">
        <f t="shared" si="15"/>
        <v>16184</v>
      </c>
      <c r="N97">
        <f t="shared" si="16"/>
        <v>79109.399999999994</v>
      </c>
      <c r="O97">
        <f t="shared" si="17"/>
        <v>99418</v>
      </c>
      <c r="Q97">
        <v>1419</v>
      </c>
      <c r="R97">
        <v>511</v>
      </c>
      <c r="T97">
        <v>291</v>
      </c>
      <c r="U97">
        <v>47.599999999991269</v>
      </c>
      <c r="W97">
        <v>771.00000000000011</v>
      </c>
      <c r="X97">
        <v>414.8</v>
      </c>
      <c r="AB97">
        <v>79109.399999999994</v>
      </c>
      <c r="AC97">
        <v>1.1762698238136051</v>
      </c>
      <c r="AK97">
        <v>79109.399999999994</v>
      </c>
      <c r="AL97">
        <v>1.1762698238136051</v>
      </c>
    </row>
    <row r="98" spans="2:38" x14ac:dyDescent="0.25">
      <c r="B98">
        <v>15596</v>
      </c>
      <c r="C98">
        <v>37107</v>
      </c>
      <c r="D98">
        <v>25577</v>
      </c>
      <c r="E98">
        <v>83763</v>
      </c>
      <c r="F98">
        <v>78426</v>
      </c>
      <c r="H98">
        <v>77027</v>
      </c>
      <c r="J98">
        <f t="shared" si="12"/>
        <v>48093.8</v>
      </c>
      <c r="K98">
        <f t="shared" ref="K98:K129" si="18">H98/J98</f>
        <v>1.6015993745555559</v>
      </c>
      <c r="L98">
        <f t="shared" si="14"/>
        <v>83763</v>
      </c>
      <c r="M98">
        <f t="shared" si="15"/>
        <v>15596</v>
      </c>
      <c r="N98">
        <f t="shared" si="16"/>
        <v>48093.8</v>
      </c>
      <c r="O98">
        <f t="shared" si="17"/>
        <v>68167</v>
      </c>
      <c r="Q98">
        <v>-94</v>
      </c>
      <c r="R98">
        <v>-151</v>
      </c>
      <c r="T98">
        <v>-368.19999999999709</v>
      </c>
      <c r="U98">
        <v>-351.59999999999854</v>
      </c>
      <c r="W98">
        <v>368.2</v>
      </c>
      <c r="X98">
        <v>470.79999999999995</v>
      </c>
      <c r="AD98">
        <v>48093.8</v>
      </c>
      <c r="AE98">
        <v>1.6015993745555559</v>
      </c>
      <c r="AK98">
        <v>48093.8</v>
      </c>
      <c r="AL98">
        <v>1.6015993745555559</v>
      </c>
    </row>
    <row r="99" spans="2:38" x14ac:dyDescent="0.25">
      <c r="B99">
        <v>52096</v>
      </c>
      <c r="C99">
        <v>102849</v>
      </c>
      <c r="D99">
        <v>16978</v>
      </c>
      <c r="E99">
        <v>110416</v>
      </c>
      <c r="F99">
        <v>115649</v>
      </c>
      <c r="H99">
        <v>86933</v>
      </c>
      <c r="J99">
        <f t="shared" si="12"/>
        <v>79597.600000000006</v>
      </c>
      <c r="K99">
        <f t="shared" si="18"/>
        <v>1.0921560449058765</v>
      </c>
      <c r="L99">
        <f t="shared" si="14"/>
        <v>115649</v>
      </c>
      <c r="M99">
        <f t="shared" si="15"/>
        <v>16978</v>
      </c>
      <c r="N99">
        <f t="shared" si="16"/>
        <v>79597.600000000006</v>
      </c>
      <c r="O99">
        <f t="shared" si="17"/>
        <v>98671</v>
      </c>
      <c r="Q99">
        <v>-274</v>
      </c>
      <c r="R99">
        <v>0</v>
      </c>
      <c r="T99">
        <v>41.200000000011642</v>
      </c>
      <c r="U99">
        <v>357.60000000000582</v>
      </c>
      <c r="W99">
        <v>594.79999999999995</v>
      </c>
      <c r="X99">
        <v>359.2</v>
      </c>
      <c r="AB99">
        <v>79597.600000000006</v>
      </c>
      <c r="AC99">
        <v>1.0921560449058765</v>
      </c>
      <c r="AI99">
        <v>79597.600000000006</v>
      </c>
      <c r="AJ99">
        <v>1.0921560449058765</v>
      </c>
    </row>
    <row r="100" spans="2:38" x14ac:dyDescent="0.25">
      <c r="B100">
        <v>43463</v>
      </c>
      <c r="C100">
        <v>51410</v>
      </c>
      <c r="D100">
        <v>26709</v>
      </c>
      <c r="E100">
        <v>110602</v>
      </c>
      <c r="F100">
        <v>101919</v>
      </c>
      <c r="H100">
        <v>118324</v>
      </c>
      <c r="J100">
        <f t="shared" si="12"/>
        <v>66820.600000000006</v>
      </c>
      <c r="K100">
        <f t="shared" si="18"/>
        <v>1.770771289093483</v>
      </c>
      <c r="L100">
        <f t="shared" si="14"/>
        <v>110602</v>
      </c>
      <c r="M100">
        <f t="shared" si="15"/>
        <v>26709</v>
      </c>
      <c r="N100">
        <f t="shared" si="16"/>
        <v>66820.600000000006</v>
      </c>
      <c r="O100">
        <f t="shared" si="17"/>
        <v>83893</v>
      </c>
      <c r="Q100">
        <v>859</v>
      </c>
      <c r="R100">
        <v>373</v>
      </c>
      <c r="T100">
        <v>-583.39999999999418</v>
      </c>
      <c r="U100">
        <v>-197</v>
      </c>
      <c r="W100">
        <v>623.40000000000009</v>
      </c>
      <c r="X100">
        <v>229.00000000000003</v>
      </c>
      <c r="AF100">
        <v>66820.600000000006</v>
      </c>
      <c r="AG100">
        <v>1.770771289093483</v>
      </c>
      <c r="AK100">
        <v>66820.600000000006</v>
      </c>
      <c r="AL100">
        <v>1.770771289093483</v>
      </c>
    </row>
    <row r="101" spans="2:38" x14ac:dyDescent="0.25">
      <c r="B101">
        <v>78952</v>
      </c>
      <c r="C101">
        <v>32993</v>
      </c>
      <c r="D101">
        <v>55196</v>
      </c>
      <c r="E101">
        <v>48573</v>
      </c>
      <c r="F101">
        <v>51008</v>
      </c>
      <c r="H101">
        <v>110529</v>
      </c>
      <c r="J101">
        <f t="shared" si="12"/>
        <v>53344.4</v>
      </c>
      <c r="K101">
        <f t="shared" si="18"/>
        <v>2.0719888123214432</v>
      </c>
      <c r="L101">
        <f t="shared" si="14"/>
        <v>78952</v>
      </c>
      <c r="M101">
        <f t="shared" si="15"/>
        <v>32993</v>
      </c>
      <c r="N101">
        <f t="shared" si="16"/>
        <v>53344.4</v>
      </c>
      <c r="O101">
        <f t="shared" si="17"/>
        <v>45959</v>
      </c>
      <c r="Q101">
        <v>-1278</v>
      </c>
      <c r="R101">
        <v>-879</v>
      </c>
      <c r="T101">
        <v>306.80000000000291</v>
      </c>
      <c r="U101">
        <v>196.59999999999854</v>
      </c>
      <c r="W101">
        <v>661.6</v>
      </c>
      <c r="X101">
        <v>307.8</v>
      </c>
      <c r="AD101">
        <v>53344.4</v>
      </c>
      <c r="AE101">
        <v>2.0719888123214432</v>
      </c>
      <c r="AK101">
        <v>53344.4</v>
      </c>
      <c r="AL101">
        <v>2.0719888123214432</v>
      </c>
    </row>
    <row r="103" spans="2:38" x14ac:dyDescent="0.25">
      <c r="B103">
        <v>4456213</v>
      </c>
      <c r="C103">
        <v>4886754</v>
      </c>
      <c r="D103">
        <v>4706882</v>
      </c>
      <c r="E103">
        <v>4557857</v>
      </c>
      <c r="F103">
        <v>4569539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4D6E-54B8-4A4C-96F3-566129D7FE6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104676</v>
      </c>
      <c r="C2">
        <v>32572</v>
      </c>
      <c r="D2">
        <v>77750</v>
      </c>
      <c r="E2">
        <v>71538</v>
      </c>
      <c r="F2">
        <v>66790</v>
      </c>
      <c r="H2">
        <v>80564</v>
      </c>
      <c r="J2">
        <f t="shared" ref="J2:J33" si="0">AVERAGE(B2:F2)</f>
        <v>70665.2</v>
      </c>
      <c r="K2">
        <f t="shared" ref="K2:K33" si="1">H2/J2</f>
        <v>1.1400802658168379</v>
      </c>
      <c r="L2">
        <f t="shared" ref="L2:L33" si="2">MAX(B2:F2)</f>
        <v>104676</v>
      </c>
      <c r="M2">
        <f t="shared" ref="M2:M33" si="3">MIN(B2:F2)</f>
        <v>32572</v>
      </c>
      <c r="N2">
        <f t="shared" ref="N2:N33" si="4">AVERAGE(B2:F2)</f>
        <v>70665.2</v>
      </c>
      <c r="O2">
        <f t="shared" ref="O2:O33" si="5">L2-M2</f>
        <v>72104</v>
      </c>
      <c r="Q2">
        <v>-1</v>
      </c>
      <c r="R2">
        <v>-1</v>
      </c>
      <c r="T2">
        <v>87.80000000000291</v>
      </c>
      <c r="U2">
        <v>309.39999999999418</v>
      </c>
      <c r="W2">
        <v>194.2</v>
      </c>
      <c r="X2">
        <v>309.8</v>
      </c>
      <c r="AB2">
        <v>70665.2</v>
      </c>
      <c r="AC2">
        <v>1.1400802658168379</v>
      </c>
      <c r="AI2">
        <v>70665.2</v>
      </c>
      <c r="AJ2">
        <v>1.1400802658168379</v>
      </c>
    </row>
    <row r="3" spans="1:38" x14ac:dyDescent="0.25">
      <c r="B3">
        <v>40745</v>
      </c>
      <c r="C3">
        <v>113087</v>
      </c>
      <c r="D3">
        <v>69911</v>
      </c>
      <c r="E3">
        <v>73025</v>
      </c>
      <c r="F3">
        <v>84739</v>
      </c>
      <c r="H3">
        <v>76570</v>
      </c>
      <c r="J3">
        <f t="shared" si="0"/>
        <v>76301.399999999994</v>
      </c>
      <c r="K3">
        <f t="shared" si="1"/>
        <v>1.0035202499560953</v>
      </c>
      <c r="L3">
        <f t="shared" si="2"/>
        <v>113087</v>
      </c>
      <c r="M3">
        <f t="shared" si="3"/>
        <v>40745</v>
      </c>
      <c r="N3">
        <f t="shared" si="4"/>
        <v>76301.399999999994</v>
      </c>
      <c r="O3">
        <f t="shared" si="5"/>
        <v>72342</v>
      </c>
      <c r="Q3">
        <v>-551</v>
      </c>
      <c r="R3">
        <v>-403</v>
      </c>
      <c r="T3">
        <v>16.799999999988358</v>
      </c>
      <c r="U3">
        <v>163.79999999998836</v>
      </c>
      <c r="W3">
        <v>428</v>
      </c>
      <c r="X3">
        <v>177</v>
      </c>
      <c r="AB3">
        <v>76301.399999999994</v>
      </c>
      <c r="AC3">
        <v>1.0035202499560953</v>
      </c>
      <c r="AI3">
        <v>76301.399999999994</v>
      </c>
      <c r="AJ3">
        <v>1.0035202499560953</v>
      </c>
    </row>
    <row r="4" spans="1:38" x14ac:dyDescent="0.25">
      <c r="B4">
        <v>104640</v>
      </c>
      <c r="C4">
        <v>77659</v>
      </c>
      <c r="D4">
        <v>94738</v>
      </c>
      <c r="E4">
        <v>94586</v>
      </c>
      <c r="F4">
        <v>23915</v>
      </c>
      <c r="H4">
        <v>126146</v>
      </c>
      <c r="J4">
        <f t="shared" si="0"/>
        <v>79107.600000000006</v>
      </c>
      <c r="K4">
        <f t="shared" si="1"/>
        <v>1.594612906977332</v>
      </c>
      <c r="L4">
        <f t="shared" si="2"/>
        <v>104640</v>
      </c>
      <c r="M4">
        <f t="shared" si="3"/>
        <v>23915</v>
      </c>
      <c r="N4">
        <f t="shared" si="4"/>
        <v>79107.600000000006</v>
      </c>
      <c r="O4">
        <f t="shared" si="5"/>
        <v>80725</v>
      </c>
      <c r="Q4">
        <v>71</v>
      </c>
      <c r="R4">
        <v>-2</v>
      </c>
      <c r="T4">
        <v>92.400000000008731</v>
      </c>
      <c r="U4">
        <v>257.60000000000582</v>
      </c>
      <c r="W4">
        <v>635.6</v>
      </c>
      <c r="X4">
        <v>387.59999999999997</v>
      </c>
      <c r="AF4">
        <v>79107.600000000006</v>
      </c>
      <c r="AG4">
        <v>1.594612906977332</v>
      </c>
      <c r="AK4">
        <v>79107.600000000006</v>
      </c>
      <c r="AL4">
        <v>1.594612906977332</v>
      </c>
    </row>
    <row r="5" spans="1:38" x14ac:dyDescent="0.25">
      <c r="B5">
        <v>41836</v>
      </c>
      <c r="C5">
        <v>80684</v>
      </c>
      <c r="D5">
        <v>10554</v>
      </c>
      <c r="E5">
        <v>32969</v>
      </c>
      <c r="F5">
        <v>67131</v>
      </c>
      <c r="H5">
        <v>99015</v>
      </c>
      <c r="J5">
        <f t="shared" si="0"/>
        <v>46634.8</v>
      </c>
      <c r="K5">
        <f t="shared" si="1"/>
        <v>2.1231998421779443</v>
      </c>
      <c r="L5">
        <f t="shared" si="2"/>
        <v>80684</v>
      </c>
      <c r="M5">
        <f t="shared" si="3"/>
        <v>10554</v>
      </c>
      <c r="N5">
        <f t="shared" si="4"/>
        <v>46634.8</v>
      </c>
      <c r="O5">
        <f t="shared" si="5"/>
        <v>70130</v>
      </c>
      <c r="Q5">
        <v>-246</v>
      </c>
      <c r="R5">
        <v>-121</v>
      </c>
      <c r="T5">
        <v>288.40000000000146</v>
      </c>
      <c r="U5">
        <v>34.200000000004366</v>
      </c>
      <c r="W5">
        <v>431.2</v>
      </c>
      <c r="X5">
        <v>179.4</v>
      </c>
      <c r="AD5">
        <v>46634.8</v>
      </c>
      <c r="AE5">
        <v>2.1231998421779443</v>
      </c>
      <c r="AK5">
        <v>46634.8</v>
      </c>
      <c r="AL5">
        <v>2.1231998421779443</v>
      </c>
    </row>
    <row r="6" spans="1:38" x14ac:dyDescent="0.25">
      <c r="B6">
        <v>52562</v>
      </c>
      <c r="C6">
        <v>78699</v>
      </c>
      <c r="D6">
        <v>60585</v>
      </c>
      <c r="E6">
        <v>29880</v>
      </c>
      <c r="F6">
        <v>10791</v>
      </c>
      <c r="H6">
        <v>51449</v>
      </c>
      <c r="J6">
        <f t="shared" si="0"/>
        <v>46503.4</v>
      </c>
      <c r="K6">
        <f t="shared" si="1"/>
        <v>1.1063492131758108</v>
      </c>
      <c r="L6">
        <f t="shared" si="2"/>
        <v>78699</v>
      </c>
      <c r="M6">
        <f t="shared" si="3"/>
        <v>10791</v>
      </c>
      <c r="N6">
        <f t="shared" si="4"/>
        <v>46503.4</v>
      </c>
      <c r="O6">
        <f t="shared" si="5"/>
        <v>67908</v>
      </c>
      <c r="Q6">
        <v>35</v>
      </c>
      <c r="R6">
        <v>-17</v>
      </c>
      <c r="T6">
        <v>34</v>
      </c>
      <c r="U6">
        <v>-59.400000000001455</v>
      </c>
      <c r="W6">
        <v>313.60000000000002</v>
      </c>
      <c r="X6">
        <v>242.59999999999997</v>
      </c>
      <c r="Z6">
        <v>46503.4</v>
      </c>
      <c r="AA6">
        <v>1.1063492131758108</v>
      </c>
      <c r="AI6">
        <v>46503.4</v>
      </c>
      <c r="AJ6">
        <v>1.1063492131758108</v>
      </c>
    </row>
    <row r="7" spans="1:38" x14ac:dyDescent="0.25">
      <c r="B7">
        <v>35447</v>
      </c>
      <c r="C7">
        <v>88659</v>
      </c>
      <c r="D7">
        <v>71440</v>
      </c>
      <c r="E7">
        <v>21250</v>
      </c>
      <c r="F7">
        <v>103018</v>
      </c>
      <c r="H7">
        <v>75620</v>
      </c>
      <c r="J7">
        <f t="shared" si="0"/>
        <v>63962.8</v>
      </c>
      <c r="K7">
        <f t="shared" si="1"/>
        <v>1.1822496826280275</v>
      </c>
      <c r="L7">
        <f t="shared" si="2"/>
        <v>103018</v>
      </c>
      <c r="M7">
        <f t="shared" si="3"/>
        <v>21250</v>
      </c>
      <c r="N7">
        <f t="shared" si="4"/>
        <v>63962.8</v>
      </c>
      <c r="O7">
        <f t="shared" si="5"/>
        <v>81768</v>
      </c>
      <c r="Q7">
        <v>-640</v>
      </c>
      <c r="R7">
        <v>-118</v>
      </c>
      <c r="T7">
        <v>52</v>
      </c>
      <c r="U7">
        <v>-17.599999999998545</v>
      </c>
      <c r="W7">
        <v>379.20000000000005</v>
      </c>
      <c r="X7">
        <v>125.2</v>
      </c>
      <c r="AB7">
        <v>63962.8</v>
      </c>
      <c r="AC7">
        <v>1.1822496826280275</v>
      </c>
      <c r="AK7">
        <v>63962.8</v>
      </c>
      <c r="AL7">
        <v>1.1822496826280275</v>
      </c>
    </row>
    <row r="8" spans="1:38" x14ac:dyDescent="0.25">
      <c r="B8">
        <v>102090</v>
      </c>
      <c r="C8">
        <v>113371</v>
      </c>
      <c r="D8">
        <v>31625</v>
      </c>
      <c r="E8">
        <v>30259</v>
      </c>
      <c r="F8">
        <v>70744</v>
      </c>
      <c r="H8">
        <v>82637</v>
      </c>
      <c r="J8">
        <f t="shared" si="0"/>
        <v>69617.8</v>
      </c>
      <c r="K8">
        <f t="shared" si="1"/>
        <v>1.1870096440852771</v>
      </c>
      <c r="L8">
        <f t="shared" si="2"/>
        <v>113371</v>
      </c>
      <c r="M8">
        <f t="shared" si="3"/>
        <v>30259</v>
      </c>
      <c r="N8">
        <f t="shared" si="4"/>
        <v>69617.8</v>
      </c>
      <c r="O8">
        <f t="shared" si="5"/>
        <v>83112</v>
      </c>
      <c r="Q8">
        <v>227</v>
      </c>
      <c r="R8">
        <v>-571</v>
      </c>
      <c r="T8">
        <v>147.40000000000873</v>
      </c>
      <c r="U8">
        <v>14.19999999999709</v>
      </c>
      <c r="W8">
        <v>147.4</v>
      </c>
      <c r="X8">
        <v>14.6</v>
      </c>
      <c r="AB8">
        <v>69617.8</v>
      </c>
      <c r="AC8">
        <v>1.1870096440852771</v>
      </c>
      <c r="AI8">
        <v>69617.8</v>
      </c>
      <c r="AJ8">
        <v>1.1870096440852771</v>
      </c>
    </row>
    <row r="9" spans="1:38" x14ac:dyDescent="0.25">
      <c r="B9">
        <v>54581</v>
      </c>
      <c r="C9">
        <v>78319</v>
      </c>
      <c r="D9">
        <v>105281</v>
      </c>
      <c r="E9">
        <v>90566</v>
      </c>
      <c r="F9">
        <v>13144</v>
      </c>
      <c r="H9">
        <v>109255</v>
      </c>
      <c r="J9">
        <f t="shared" si="0"/>
        <v>68378.2</v>
      </c>
      <c r="K9">
        <f t="shared" si="1"/>
        <v>1.5978045634427347</v>
      </c>
      <c r="L9">
        <f t="shared" si="2"/>
        <v>105281</v>
      </c>
      <c r="M9">
        <f t="shared" si="3"/>
        <v>13144</v>
      </c>
      <c r="N9">
        <f t="shared" si="4"/>
        <v>68378.2</v>
      </c>
      <c r="O9">
        <f t="shared" si="5"/>
        <v>92137</v>
      </c>
      <c r="Q9">
        <v>-830</v>
      </c>
      <c r="R9">
        <v>-784</v>
      </c>
      <c r="T9">
        <v>-34.400000000008731</v>
      </c>
      <c r="U9">
        <v>-175</v>
      </c>
      <c r="W9">
        <v>221.20000000000002</v>
      </c>
      <c r="X9">
        <v>277.8</v>
      </c>
      <c r="AF9">
        <v>68378.2</v>
      </c>
      <c r="AG9">
        <v>1.5978045634427347</v>
      </c>
      <c r="AK9">
        <v>68378.2</v>
      </c>
      <c r="AL9">
        <v>1.5978045634427347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54996</v>
      </c>
      <c r="C11">
        <v>93925</v>
      </c>
      <c r="D11">
        <v>86701</v>
      </c>
      <c r="E11">
        <v>45409</v>
      </c>
      <c r="F11">
        <v>75155</v>
      </c>
      <c r="H11">
        <v>82716</v>
      </c>
      <c r="J11">
        <f t="shared" si="0"/>
        <v>71237.2</v>
      </c>
      <c r="K11">
        <f t="shared" si="1"/>
        <v>1.1611349126579933</v>
      </c>
      <c r="L11">
        <f t="shared" si="2"/>
        <v>93925</v>
      </c>
      <c r="M11">
        <f t="shared" si="3"/>
        <v>45409</v>
      </c>
      <c r="N11">
        <f t="shared" si="4"/>
        <v>71237.2</v>
      </c>
      <c r="O11">
        <f t="shared" si="5"/>
        <v>48516</v>
      </c>
      <c r="Q11">
        <v>183</v>
      </c>
      <c r="R11">
        <v>-208</v>
      </c>
      <c r="T11">
        <v>-4.4000000000087311</v>
      </c>
      <c r="U11">
        <v>49.80000000000291</v>
      </c>
      <c r="W11">
        <v>478</v>
      </c>
      <c r="X11">
        <v>407</v>
      </c>
      <c r="AB11">
        <v>71237.2</v>
      </c>
      <c r="AC11">
        <v>1.1611349126579933</v>
      </c>
      <c r="AK11">
        <v>71237.2</v>
      </c>
      <c r="AL11">
        <v>1.1611349126579933</v>
      </c>
    </row>
    <row r="12" spans="1:38" x14ac:dyDescent="0.25">
      <c r="B12">
        <v>113864</v>
      </c>
      <c r="C12">
        <v>5957</v>
      </c>
      <c r="D12">
        <v>110382</v>
      </c>
      <c r="E12">
        <v>73404</v>
      </c>
      <c r="F12">
        <v>49327</v>
      </c>
      <c r="H12">
        <v>114813</v>
      </c>
      <c r="J12">
        <f t="shared" si="0"/>
        <v>70586.8</v>
      </c>
      <c r="K12">
        <f t="shared" si="1"/>
        <v>1.6265505731949883</v>
      </c>
      <c r="L12">
        <f t="shared" si="2"/>
        <v>113864</v>
      </c>
      <c r="M12">
        <f t="shared" si="3"/>
        <v>5957</v>
      </c>
      <c r="N12">
        <f t="shared" si="4"/>
        <v>70586.8</v>
      </c>
      <c r="O12">
        <f t="shared" si="5"/>
        <v>107907</v>
      </c>
      <c r="Q12">
        <v>423</v>
      </c>
      <c r="R12">
        <v>435</v>
      </c>
      <c r="T12">
        <v>-187.39999999999418</v>
      </c>
      <c r="U12">
        <v>-292.59999999999127</v>
      </c>
      <c r="W12">
        <v>412.20000000000005</v>
      </c>
      <c r="X12">
        <v>467.4</v>
      </c>
      <c r="AF12">
        <v>70586.8</v>
      </c>
      <c r="AG12">
        <v>1.6265505731949883</v>
      </c>
      <c r="AK12">
        <v>70586.8</v>
      </c>
      <c r="AL12">
        <v>1.6265505731949883</v>
      </c>
    </row>
    <row r="13" spans="1:38" x14ac:dyDescent="0.25">
      <c r="B13">
        <v>17036</v>
      </c>
      <c r="C13">
        <v>20919</v>
      </c>
      <c r="D13">
        <v>22029</v>
      </c>
      <c r="E13">
        <v>56815</v>
      </c>
      <c r="F13">
        <v>52125</v>
      </c>
      <c r="H13">
        <v>52669</v>
      </c>
      <c r="J13">
        <f t="shared" si="0"/>
        <v>33784.800000000003</v>
      </c>
      <c r="K13">
        <f t="shared" si="1"/>
        <v>1.5589555066183607</v>
      </c>
      <c r="L13">
        <f t="shared" si="2"/>
        <v>56815</v>
      </c>
      <c r="M13">
        <f t="shared" si="3"/>
        <v>17036</v>
      </c>
      <c r="N13">
        <f t="shared" si="4"/>
        <v>33784.800000000003</v>
      </c>
      <c r="O13">
        <f t="shared" si="5"/>
        <v>39779</v>
      </c>
      <c r="Q13">
        <v>517</v>
      </c>
      <c r="R13">
        <v>291</v>
      </c>
      <c r="T13">
        <v>-310.79999999999563</v>
      </c>
      <c r="U13">
        <v>-102.59999999999854</v>
      </c>
      <c r="W13">
        <v>315.60000000000002</v>
      </c>
      <c r="X13">
        <v>107.39999999999999</v>
      </c>
      <c r="AD13">
        <v>33784.800000000003</v>
      </c>
      <c r="AE13">
        <v>1.5589555066183607</v>
      </c>
      <c r="AK13">
        <v>33784.800000000003</v>
      </c>
      <c r="AL13">
        <v>1.5589555066183607</v>
      </c>
    </row>
    <row r="14" spans="1:38" x14ac:dyDescent="0.25">
      <c r="B14">
        <v>64374</v>
      </c>
      <c r="C14">
        <v>6917</v>
      </c>
      <c r="D14">
        <v>24047</v>
      </c>
      <c r="E14">
        <v>71188</v>
      </c>
      <c r="F14">
        <v>107408</v>
      </c>
      <c r="H14">
        <v>87774</v>
      </c>
      <c r="J14">
        <f t="shared" si="0"/>
        <v>54786.8</v>
      </c>
      <c r="K14">
        <f t="shared" si="1"/>
        <v>1.6021012360641613</v>
      </c>
      <c r="L14">
        <f t="shared" si="2"/>
        <v>107408</v>
      </c>
      <c r="M14">
        <f t="shared" si="3"/>
        <v>6917</v>
      </c>
      <c r="N14">
        <f t="shared" si="4"/>
        <v>54786.8</v>
      </c>
      <c r="O14">
        <f t="shared" si="5"/>
        <v>100491</v>
      </c>
      <c r="Q14">
        <v>75</v>
      </c>
      <c r="R14">
        <v>75</v>
      </c>
      <c r="T14">
        <v>-71.19999999999709</v>
      </c>
      <c r="U14">
        <v>-194.59999999999854</v>
      </c>
      <c r="W14">
        <v>156.80000000000001</v>
      </c>
      <c r="X14">
        <v>202.6</v>
      </c>
      <c r="AD14">
        <v>54786.8</v>
      </c>
      <c r="AE14">
        <v>1.6021012360641613</v>
      </c>
      <c r="AK14">
        <v>54786.8</v>
      </c>
      <c r="AL14">
        <v>1.6021012360641613</v>
      </c>
    </row>
    <row r="15" spans="1:38" x14ac:dyDescent="0.25">
      <c r="B15">
        <v>73633</v>
      </c>
      <c r="C15">
        <v>56519</v>
      </c>
      <c r="D15">
        <v>88483</v>
      </c>
      <c r="E15">
        <v>28947</v>
      </c>
      <c r="F15">
        <v>59408</v>
      </c>
      <c r="H15">
        <v>76321</v>
      </c>
      <c r="J15">
        <f t="shared" si="0"/>
        <v>61398</v>
      </c>
      <c r="K15">
        <f t="shared" si="1"/>
        <v>1.2430535196586208</v>
      </c>
      <c r="L15">
        <f t="shared" si="2"/>
        <v>88483</v>
      </c>
      <c r="M15">
        <f t="shared" si="3"/>
        <v>28947</v>
      </c>
      <c r="N15">
        <f t="shared" si="4"/>
        <v>61398</v>
      </c>
      <c r="O15">
        <f t="shared" si="5"/>
        <v>59536</v>
      </c>
      <c r="Q15">
        <v>307</v>
      </c>
      <c r="R15">
        <v>305</v>
      </c>
      <c r="T15">
        <v>-52.80000000000291</v>
      </c>
      <c r="U15">
        <v>-190</v>
      </c>
      <c r="W15">
        <v>334</v>
      </c>
      <c r="X15">
        <v>226.8</v>
      </c>
      <c r="Z15">
        <v>61398</v>
      </c>
      <c r="AA15">
        <v>1.2430535196586208</v>
      </c>
      <c r="AI15">
        <v>61398</v>
      </c>
      <c r="AJ15">
        <v>1.2430535196586208</v>
      </c>
    </row>
    <row r="16" spans="1:38" x14ac:dyDescent="0.25">
      <c r="B16">
        <v>104206</v>
      </c>
      <c r="C16">
        <v>11441</v>
      </c>
      <c r="D16">
        <v>21021</v>
      </c>
      <c r="E16">
        <v>59045</v>
      </c>
      <c r="F16">
        <v>4222</v>
      </c>
      <c r="H16">
        <v>68766</v>
      </c>
      <c r="J16">
        <f t="shared" si="0"/>
        <v>39987</v>
      </c>
      <c r="K16">
        <f t="shared" si="1"/>
        <v>1.7197089053942531</v>
      </c>
      <c r="L16">
        <f t="shared" si="2"/>
        <v>104206</v>
      </c>
      <c r="M16">
        <f t="shared" si="3"/>
        <v>4222</v>
      </c>
      <c r="N16">
        <f t="shared" si="4"/>
        <v>39987</v>
      </c>
      <c r="O16">
        <f t="shared" si="5"/>
        <v>99984</v>
      </c>
      <c r="Q16">
        <v>9</v>
      </c>
      <c r="R16">
        <v>-368</v>
      </c>
      <c r="T16">
        <v>233.40000000000146</v>
      </c>
      <c r="U16">
        <v>107.40000000000146</v>
      </c>
      <c r="W16">
        <v>336.6</v>
      </c>
      <c r="X16">
        <v>113.80000000000001</v>
      </c>
      <c r="AD16">
        <v>39987</v>
      </c>
      <c r="AE16">
        <v>1.7197089053942531</v>
      </c>
      <c r="AK16">
        <v>39987</v>
      </c>
      <c r="AL16">
        <v>1.7197089053942531</v>
      </c>
    </row>
    <row r="17" spans="2:38" x14ac:dyDescent="0.25">
      <c r="B17">
        <v>60410</v>
      </c>
      <c r="C17">
        <v>91353</v>
      </c>
      <c r="D17">
        <v>39698</v>
      </c>
      <c r="E17">
        <v>61324</v>
      </c>
      <c r="F17">
        <v>106937</v>
      </c>
      <c r="H17">
        <v>93917</v>
      </c>
      <c r="J17">
        <f t="shared" si="0"/>
        <v>71944.399999999994</v>
      </c>
      <c r="K17">
        <f t="shared" si="1"/>
        <v>1.3054108450414488</v>
      </c>
      <c r="L17">
        <f t="shared" si="2"/>
        <v>106937</v>
      </c>
      <c r="M17">
        <f t="shared" si="3"/>
        <v>39698</v>
      </c>
      <c r="N17">
        <f t="shared" si="4"/>
        <v>71944.399999999994</v>
      </c>
      <c r="O17">
        <f t="shared" si="5"/>
        <v>67239</v>
      </c>
      <c r="Q17">
        <v>-178</v>
      </c>
      <c r="R17">
        <v>-185</v>
      </c>
      <c r="T17">
        <v>235.39999999999418</v>
      </c>
      <c r="U17">
        <v>164.19999999999709</v>
      </c>
      <c r="W17">
        <v>367.4</v>
      </c>
      <c r="X17">
        <v>287.8</v>
      </c>
      <c r="AB17">
        <v>71944.399999999994</v>
      </c>
      <c r="AC17">
        <v>1.3054108450414488</v>
      </c>
      <c r="AK17">
        <v>71944.399999999994</v>
      </c>
      <c r="AL17">
        <v>1.3054108450414488</v>
      </c>
    </row>
    <row r="18" spans="2:38" x14ac:dyDescent="0.25">
      <c r="B18">
        <v>4903</v>
      </c>
      <c r="C18">
        <v>75832</v>
      </c>
      <c r="D18">
        <v>91800</v>
      </c>
      <c r="E18">
        <v>65541</v>
      </c>
      <c r="F18">
        <v>10311</v>
      </c>
      <c r="H18">
        <v>98559</v>
      </c>
      <c r="J18">
        <f t="shared" si="0"/>
        <v>49677.4</v>
      </c>
      <c r="K18">
        <f t="shared" si="1"/>
        <v>1.9839806431093414</v>
      </c>
      <c r="L18">
        <f t="shared" si="2"/>
        <v>91800</v>
      </c>
      <c r="M18">
        <f t="shared" si="3"/>
        <v>4903</v>
      </c>
      <c r="N18">
        <f t="shared" si="4"/>
        <v>49677.4</v>
      </c>
      <c r="O18">
        <f t="shared" si="5"/>
        <v>86897</v>
      </c>
      <c r="Q18">
        <v>-210</v>
      </c>
      <c r="R18">
        <v>-533</v>
      </c>
      <c r="T18">
        <v>-137.59999999999854</v>
      </c>
      <c r="U18">
        <v>193</v>
      </c>
      <c r="W18">
        <v>336</v>
      </c>
      <c r="X18">
        <v>396.99999999999994</v>
      </c>
      <c r="AD18">
        <v>49677.4</v>
      </c>
      <c r="AE18">
        <v>1.9839806431093414</v>
      </c>
      <c r="AK18">
        <v>49677.4</v>
      </c>
      <c r="AL18">
        <v>1.9839806431093414</v>
      </c>
    </row>
    <row r="19" spans="2:38" x14ac:dyDescent="0.25">
      <c r="B19">
        <v>90576</v>
      </c>
      <c r="C19">
        <v>24603</v>
      </c>
      <c r="D19">
        <v>96670</v>
      </c>
      <c r="E19">
        <v>93734</v>
      </c>
      <c r="F19">
        <v>10916</v>
      </c>
      <c r="H19">
        <v>79512</v>
      </c>
      <c r="J19">
        <f t="shared" si="0"/>
        <v>63299.8</v>
      </c>
      <c r="K19">
        <f t="shared" si="1"/>
        <v>1.2561177128521732</v>
      </c>
      <c r="L19">
        <f t="shared" si="2"/>
        <v>96670</v>
      </c>
      <c r="M19">
        <f t="shared" si="3"/>
        <v>10916</v>
      </c>
      <c r="N19">
        <f t="shared" si="4"/>
        <v>63299.8</v>
      </c>
      <c r="O19">
        <f t="shared" si="5"/>
        <v>85754</v>
      </c>
      <c r="Q19">
        <v>423</v>
      </c>
      <c r="R19">
        <v>422</v>
      </c>
      <c r="T19">
        <v>-192.79999999999563</v>
      </c>
      <c r="U19">
        <v>-139.39999999999418</v>
      </c>
      <c r="W19">
        <v>476.79999999999995</v>
      </c>
      <c r="X19">
        <v>144.19999999999999</v>
      </c>
      <c r="AB19">
        <v>63299.8</v>
      </c>
      <c r="AC19">
        <v>1.2561177128521732</v>
      </c>
      <c r="AK19">
        <v>63299.8</v>
      </c>
      <c r="AL19">
        <v>1.2561177128521732</v>
      </c>
    </row>
    <row r="20" spans="2:38" x14ac:dyDescent="0.25">
      <c r="B20">
        <v>114139</v>
      </c>
      <c r="C20">
        <v>16950</v>
      </c>
      <c r="D20">
        <v>58616</v>
      </c>
      <c r="E20">
        <v>3473</v>
      </c>
      <c r="F20">
        <v>96062</v>
      </c>
      <c r="H20">
        <v>115504</v>
      </c>
      <c r="J20">
        <f t="shared" si="0"/>
        <v>57848</v>
      </c>
      <c r="K20">
        <f t="shared" si="1"/>
        <v>1.9966809569907344</v>
      </c>
      <c r="L20">
        <f t="shared" si="2"/>
        <v>114139</v>
      </c>
      <c r="M20">
        <f t="shared" si="3"/>
        <v>3473</v>
      </c>
      <c r="N20">
        <f t="shared" si="4"/>
        <v>57848</v>
      </c>
      <c r="O20">
        <f t="shared" si="5"/>
        <v>110666</v>
      </c>
      <c r="Q20">
        <v>-116</v>
      </c>
      <c r="R20">
        <v>-102</v>
      </c>
      <c r="T20">
        <v>-306.40000000000146</v>
      </c>
      <c r="U20">
        <v>-229.80000000000291</v>
      </c>
      <c r="W20">
        <v>402.8</v>
      </c>
      <c r="X20">
        <v>294.60000000000002</v>
      </c>
      <c r="AD20">
        <v>57848</v>
      </c>
      <c r="AE20">
        <v>1.9966809569907344</v>
      </c>
      <c r="AK20">
        <v>57848</v>
      </c>
      <c r="AL20">
        <v>1.9966809569907344</v>
      </c>
    </row>
    <row r="21" spans="2:38" x14ac:dyDescent="0.25">
      <c r="B21">
        <v>62347</v>
      </c>
      <c r="C21">
        <v>2725</v>
      </c>
      <c r="D21">
        <v>95018</v>
      </c>
      <c r="E21">
        <v>31009</v>
      </c>
      <c r="F21">
        <v>31269</v>
      </c>
      <c r="H21">
        <v>64203</v>
      </c>
      <c r="J21">
        <f t="shared" si="0"/>
        <v>44473.599999999999</v>
      </c>
      <c r="K21">
        <f t="shared" si="1"/>
        <v>1.443620484961865</v>
      </c>
      <c r="L21">
        <f t="shared" si="2"/>
        <v>95018</v>
      </c>
      <c r="M21">
        <f t="shared" si="3"/>
        <v>2725</v>
      </c>
      <c r="N21">
        <f t="shared" si="4"/>
        <v>44473.599999999999</v>
      </c>
      <c r="O21">
        <f t="shared" si="5"/>
        <v>92293</v>
      </c>
      <c r="Q21">
        <v>-249</v>
      </c>
      <c r="R21">
        <v>-138</v>
      </c>
      <c r="T21">
        <v>-470.59999999999854</v>
      </c>
      <c r="U21">
        <v>-245.40000000000146</v>
      </c>
      <c r="W21">
        <v>587.4</v>
      </c>
      <c r="X21">
        <v>263</v>
      </c>
      <c r="Z21">
        <v>44473.599999999999</v>
      </c>
      <c r="AA21">
        <v>1.443620484961865</v>
      </c>
      <c r="AK21">
        <v>44473.599999999999</v>
      </c>
      <c r="AL21">
        <v>1.443620484961865</v>
      </c>
    </row>
    <row r="22" spans="2:38" x14ac:dyDescent="0.25">
      <c r="B22">
        <v>103504</v>
      </c>
      <c r="C22">
        <v>109838</v>
      </c>
      <c r="D22">
        <v>82268</v>
      </c>
      <c r="E22">
        <v>44807</v>
      </c>
      <c r="F22">
        <v>85780</v>
      </c>
      <c r="H22">
        <v>111221</v>
      </c>
      <c r="J22">
        <f t="shared" si="0"/>
        <v>85239.4</v>
      </c>
      <c r="K22">
        <f t="shared" si="1"/>
        <v>1.3048074012721818</v>
      </c>
      <c r="L22">
        <f t="shared" si="2"/>
        <v>109838</v>
      </c>
      <c r="M22">
        <f t="shared" si="3"/>
        <v>44807</v>
      </c>
      <c r="N22">
        <f t="shared" si="4"/>
        <v>85239.4</v>
      </c>
      <c r="O22">
        <f t="shared" si="5"/>
        <v>65031</v>
      </c>
      <c r="Q22">
        <v>275</v>
      </c>
      <c r="R22">
        <v>275</v>
      </c>
      <c r="T22">
        <v>123.39999999999418</v>
      </c>
      <c r="U22">
        <v>213.79999999998836</v>
      </c>
      <c r="W22">
        <v>571.4</v>
      </c>
      <c r="X22">
        <v>327</v>
      </c>
      <c r="AB22">
        <v>85239.4</v>
      </c>
      <c r="AC22">
        <v>1.3048074012721818</v>
      </c>
      <c r="AK22">
        <v>85239.4</v>
      </c>
      <c r="AL22">
        <v>1.3048074012721818</v>
      </c>
    </row>
    <row r="23" spans="2:38" x14ac:dyDescent="0.25">
      <c r="B23">
        <v>52191</v>
      </c>
      <c r="C23">
        <v>3122</v>
      </c>
      <c r="D23">
        <v>93419</v>
      </c>
      <c r="E23">
        <v>104316</v>
      </c>
      <c r="F23">
        <v>19210</v>
      </c>
      <c r="H23">
        <v>108094</v>
      </c>
      <c r="J23">
        <f t="shared" si="0"/>
        <v>54451.6</v>
      </c>
      <c r="K23">
        <f t="shared" si="1"/>
        <v>1.9851390960045252</v>
      </c>
      <c r="L23">
        <f t="shared" si="2"/>
        <v>104316</v>
      </c>
      <c r="M23">
        <f t="shared" si="3"/>
        <v>3122</v>
      </c>
      <c r="N23">
        <f t="shared" si="4"/>
        <v>54451.6</v>
      </c>
      <c r="O23">
        <f t="shared" si="5"/>
        <v>101194</v>
      </c>
      <c r="Q23">
        <v>-1499</v>
      </c>
      <c r="R23">
        <v>-792</v>
      </c>
      <c r="T23">
        <v>-37.400000000001455</v>
      </c>
      <c r="U23">
        <v>-209.80000000000291</v>
      </c>
      <c r="W23">
        <v>317</v>
      </c>
      <c r="X23">
        <v>272.59999999999997</v>
      </c>
      <c r="AD23">
        <v>54451.6</v>
      </c>
      <c r="AE23">
        <v>1.9851390960045252</v>
      </c>
      <c r="AK23">
        <v>54451.6</v>
      </c>
      <c r="AL23">
        <v>1.9851390960045252</v>
      </c>
    </row>
    <row r="24" spans="2:38" x14ac:dyDescent="0.25">
      <c r="B24">
        <v>51287</v>
      </c>
      <c r="C24">
        <v>95667</v>
      </c>
      <c r="D24">
        <v>106819</v>
      </c>
      <c r="E24">
        <v>79703</v>
      </c>
      <c r="F24">
        <v>41270</v>
      </c>
      <c r="H24">
        <v>115781</v>
      </c>
      <c r="J24">
        <f t="shared" si="0"/>
        <v>74949.2</v>
      </c>
      <c r="K24">
        <f t="shared" si="1"/>
        <v>1.5447930064630444</v>
      </c>
      <c r="L24">
        <f t="shared" si="2"/>
        <v>106819</v>
      </c>
      <c r="M24">
        <f t="shared" si="3"/>
        <v>41270</v>
      </c>
      <c r="N24">
        <f t="shared" si="4"/>
        <v>74949.2</v>
      </c>
      <c r="O24">
        <f t="shared" si="5"/>
        <v>65549</v>
      </c>
      <c r="Q24">
        <v>653</v>
      </c>
      <c r="R24">
        <v>142</v>
      </c>
      <c r="T24">
        <v>583.39999999999418</v>
      </c>
      <c r="U24">
        <v>271.19999999999709</v>
      </c>
      <c r="W24">
        <v>643.40000000000009</v>
      </c>
      <c r="X24">
        <v>536.79999999999995</v>
      </c>
      <c r="AF24">
        <v>74949.2</v>
      </c>
      <c r="AG24">
        <v>1.5447930064630444</v>
      </c>
      <c r="AK24">
        <v>74949.2</v>
      </c>
      <c r="AL24">
        <v>1.5447930064630444</v>
      </c>
    </row>
    <row r="25" spans="2:38" x14ac:dyDescent="0.25">
      <c r="B25">
        <v>97492</v>
      </c>
      <c r="C25">
        <v>27911</v>
      </c>
      <c r="D25">
        <v>47413</v>
      </c>
      <c r="E25">
        <v>62723</v>
      </c>
      <c r="F25">
        <v>23184</v>
      </c>
      <c r="H25">
        <v>76941</v>
      </c>
      <c r="J25">
        <f t="shared" si="0"/>
        <v>51744.6</v>
      </c>
      <c r="K25">
        <f t="shared" si="1"/>
        <v>1.486937767419209</v>
      </c>
      <c r="L25">
        <f t="shared" si="2"/>
        <v>97492</v>
      </c>
      <c r="M25">
        <f t="shared" si="3"/>
        <v>23184</v>
      </c>
      <c r="N25">
        <f t="shared" si="4"/>
        <v>51744.6</v>
      </c>
      <c r="O25">
        <f t="shared" si="5"/>
        <v>74308</v>
      </c>
      <c r="Q25">
        <v>312</v>
      </c>
      <c r="R25">
        <v>1004</v>
      </c>
      <c r="T25">
        <v>60</v>
      </c>
      <c r="U25">
        <v>-37.400000000001455</v>
      </c>
      <c r="W25">
        <v>486.4</v>
      </c>
      <c r="X25">
        <v>370.6</v>
      </c>
      <c r="Z25">
        <v>51744.6</v>
      </c>
      <c r="AA25">
        <v>1.486937767419209</v>
      </c>
      <c r="AK25">
        <v>51744.6</v>
      </c>
      <c r="AL25">
        <v>1.486937767419209</v>
      </c>
    </row>
    <row r="26" spans="2:38" x14ac:dyDescent="0.25">
      <c r="B26">
        <v>24143</v>
      </c>
      <c r="C26">
        <v>105252</v>
      </c>
      <c r="D26">
        <v>82358</v>
      </c>
      <c r="E26">
        <v>75052</v>
      </c>
      <c r="F26">
        <v>46343</v>
      </c>
      <c r="H26">
        <v>125784</v>
      </c>
      <c r="J26">
        <f t="shared" si="0"/>
        <v>66629.600000000006</v>
      </c>
      <c r="K26">
        <f t="shared" si="1"/>
        <v>1.8878096221499152</v>
      </c>
      <c r="L26">
        <f t="shared" si="2"/>
        <v>105252</v>
      </c>
      <c r="M26">
        <f t="shared" si="3"/>
        <v>24143</v>
      </c>
      <c r="N26">
        <f t="shared" si="4"/>
        <v>66629.600000000006</v>
      </c>
      <c r="O26">
        <f t="shared" si="5"/>
        <v>81109</v>
      </c>
      <c r="Q26">
        <v>78</v>
      </c>
      <c r="R26">
        <v>78</v>
      </c>
      <c r="T26">
        <v>12.80000000000291</v>
      </c>
      <c r="U26">
        <v>-94.599999999991269</v>
      </c>
      <c r="W26">
        <v>264.40000000000003</v>
      </c>
      <c r="X26">
        <v>181.8</v>
      </c>
      <c r="AF26">
        <v>66629.600000000006</v>
      </c>
      <c r="AG26">
        <v>1.8878096221499152</v>
      </c>
      <c r="AK26">
        <v>66629.600000000006</v>
      </c>
      <c r="AL26">
        <v>1.8878096221499152</v>
      </c>
    </row>
    <row r="27" spans="2:38" x14ac:dyDescent="0.25">
      <c r="B27">
        <v>98420</v>
      </c>
      <c r="C27">
        <v>29578</v>
      </c>
      <c r="D27">
        <v>110049</v>
      </c>
      <c r="E27">
        <v>7339</v>
      </c>
      <c r="F27">
        <v>63111</v>
      </c>
      <c r="H27">
        <v>67641</v>
      </c>
      <c r="J27">
        <f t="shared" si="0"/>
        <v>61699.4</v>
      </c>
      <c r="K27">
        <f t="shared" si="1"/>
        <v>1.096299153638447</v>
      </c>
      <c r="L27">
        <f t="shared" si="2"/>
        <v>110049</v>
      </c>
      <c r="M27">
        <f t="shared" si="3"/>
        <v>7339</v>
      </c>
      <c r="N27">
        <f t="shared" si="4"/>
        <v>61699.4</v>
      </c>
      <c r="O27">
        <f t="shared" si="5"/>
        <v>102710</v>
      </c>
      <c r="Q27">
        <v>237</v>
      </c>
      <c r="R27">
        <v>-652</v>
      </c>
      <c r="T27">
        <v>-95.799999999995634</v>
      </c>
      <c r="U27">
        <v>-116</v>
      </c>
      <c r="W27">
        <v>198.99999999999997</v>
      </c>
      <c r="X27">
        <v>116</v>
      </c>
      <c r="Z27">
        <v>61699.4</v>
      </c>
      <c r="AA27">
        <v>1.096299153638447</v>
      </c>
      <c r="AI27">
        <v>61699.4</v>
      </c>
      <c r="AJ27">
        <v>1.096299153638447</v>
      </c>
    </row>
    <row r="28" spans="2:38" x14ac:dyDescent="0.25">
      <c r="B28">
        <v>31938</v>
      </c>
      <c r="C28">
        <v>38464</v>
      </c>
      <c r="D28">
        <v>56810</v>
      </c>
      <c r="E28">
        <v>34494</v>
      </c>
      <c r="F28">
        <v>80926</v>
      </c>
      <c r="H28">
        <v>77443</v>
      </c>
      <c r="J28">
        <f t="shared" si="0"/>
        <v>48526.400000000001</v>
      </c>
      <c r="K28">
        <f t="shared" si="1"/>
        <v>1.5958941936760196</v>
      </c>
      <c r="L28">
        <f t="shared" si="2"/>
        <v>80926</v>
      </c>
      <c r="M28">
        <f t="shared" si="3"/>
        <v>31938</v>
      </c>
      <c r="N28">
        <f t="shared" si="4"/>
        <v>48526.400000000001</v>
      </c>
      <c r="O28">
        <f t="shared" si="5"/>
        <v>48988</v>
      </c>
      <c r="Q28">
        <v>445</v>
      </c>
      <c r="R28">
        <v>556</v>
      </c>
      <c r="T28">
        <v>-427.59999999999854</v>
      </c>
      <c r="U28">
        <v>169</v>
      </c>
      <c r="W28">
        <v>678.4</v>
      </c>
      <c r="X28">
        <v>431</v>
      </c>
      <c r="AD28">
        <v>48526.400000000001</v>
      </c>
      <c r="AE28">
        <v>1.5958941936760196</v>
      </c>
      <c r="AK28">
        <v>48526.400000000001</v>
      </c>
      <c r="AL28">
        <v>1.5958941936760196</v>
      </c>
    </row>
    <row r="29" spans="2:38" x14ac:dyDescent="0.25">
      <c r="B29">
        <v>24270</v>
      </c>
      <c r="C29">
        <v>99223</v>
      </c>
      <c r="D29">
        <v>72543</v>
      </c>
      <c r="E29">
        <v>60258</v>
      </c>
      <c r="F29">
        <v>49930</v>
      </c>
      <c r="H29">
        <v>93095</v>
      </c>
      <c r="J29">
        <f t="shared" si="0"/>
        <v>61244.800000000003</v>
      </c>
      <c r="K29">
        <f t="shared" si="1"/>
        <v>1.5200474162704425</v>
      </c>
      <c r="L29">
        <f t="shared" si="2"/>
        <v>99223</v>
      </c>
      <c r="M29">
        <f t="shared" si="3"/>
        <v>24270</v>
      </c>
      <c r="N29">
        <f t="shared" si="4"/>
        <v>61244.800000000003</v>
      </c>
      <c r="O29">
        <f t="shared" si="5"/>
        <v>74953</v>
      </c>
      <c r="Q29">
        <v>-16</v>
      </c>
      <c r="R29">
        <v>-9</v>
      </c>
      <c r="T29">
        <v>-33.799999999995634</v>
      </c>
      <c r="U29">
        <v>163.80000000000291</v>
      </c>
      <c r="W29">
        <v>216.60000000000002</v>
      </c>
      <c r="X29">
        <v>305.79999999999995</v>
      </c>
      <c r="Z29">
        <v>61244.800000000003</v>
      </c>
      <c r="AA29">
        <v>1.5200474162704425</v>
      </c>
      <c r="AK29">
        <v>61244.800000000003</v>
      </c>
      <c r="AL29">
        <v>1.5200474162704425</v>
      </c>
    </row>
    <row r="30" spans="2:38" x14ac:dyDescent="0.25">
      <c r="B30">
        <v>35025</v>
      </c>
      <c r="C30">
        <v>120700</v>
      </c>
      <c r="D30">
        <v>113772</v>
      </c>
      <c r="E30">
        <v>88866</v>
      </c>
      <c r="F30">
        <v>84705</v>
      </c>
      <c r="H30">
        <v>136560</v>
      </c>
      <c r="J30">
        <f t="shared" si="0"/>
        <v>88613.6</v>
      </c>
      <c r="K30">
        <f t="shared" si="1"/>
        <v>1.5410727021585851</v>
      </c>
      <c r="L30">
        <f t="shared" si="2"/>
        <v>120700</v>
      </c>
      <c r="M30">
        <f t="shared" si="3"/>
        <v>35025</v>
      </c>
      <c r="N30">
        <f t="shared" si="4"/>
        <v>88613.6</v>
      </c>
      <c r="O30">
        <f t="shared" si="5"/>
        <v>85675</v>
      </c>
      <c r="Q30">
        <v>-1446</v>
      </c>
      <c r="R30">
        <v>-340</v>
      </c>
      <c r="T30">
        <v>-69.399999999994179</v>
      </c>
      <c r="U30">
        <v>196.40000000000873</v>
      </c>
      <c r="W30">
        <v>576.20000000000005</v>
      </c>
      <c r="X30">
        <v>198.4</v>
      </c>
      <c r="AF30">
        <v>88613.6</v>
      </c>
      <c r="AG30">
        <v>1.5410727021585851</v>
      </c>
      <c r="AK30">
        <v>88613.6</v>
      </c>
      <c r="AL30">
        <v>1.5410727021585851</v>
      </c>
    </row>
    <row r="31" spans="2:38" x14ac:dyDescent="0.25">
      <c r="B31">
        <v>92801</v>
      </c>
      <c r="C31">
        <v>97668</v>
      </c>
      <c r="D31">
        <v>112881</v>
      </c>
      <c r="E31">
        <v>29139</v>
      </c>
      <c r="F31">
        <v>93509</v>
      </c>
      <c r="H31">
        <v>106485</v>
      </c>
      <c r="J31">
        <f t="shared" si="0"/>
        <v>85199.6</v>
      </c>
      <c r="K31">
        <f t="shared" si="1"/>
        <v>1.2498298114075652</v>
      </c>
      <c r="L31">
        <f t="shared" si="2"/>
        <v>112881</v>
      </c>
      <c r="M31">
        <f t="shared" si="3"/>
        <v>29139</v>
      </c>
      <c r="N31">
        <f t="shared" si="4"/>
        <v>85199.6</v>
      </c>
      <c r="O31">
        <f t="shared" si="5"/>
        <v>83742</v>
      </c>
      <c r="Q31">
        <v>-33</v>
      </c>
      <c r="R31">
        <v>-41</v>
      </c>
      <c r="T31">
        <v>9.8000000000029104</v>
      </c>
      <c r="U31">
        <v>105.80000000000291</v>
      </c>
      <c r="W31">
        <v>348.6</v>
      </c>
      <c r="X31">
        <v>292.60000000000002</v>
      </c>
      <c r="AB31">
        <v>85199.6</v>
      </c>
      <c r="AC31">
        <v>1.2498298114075652</v>
      </c>
      <c r="AK31">
        <v>85199.6</v>
      </c>
      <c r="AL31">
        <v>1.2498298114075652</v>
      </c>
    </row>
    <row r="32" spans="2:38" x14ac:dyDescent="0.25">
      <c r="B32">
        <v>106272</v>
      </c>
      <c r="C32">
        <v>59077</v>
      </c>
      <c r="D32">
        <v>105988</v>
      </c>
      <c r="E32">
        <v>61626</v>
      </c>
      <c r="F32">
        <v>76594</v>
      </c>
      <c r="H32">
        <v>137003</v>
      </c>
      <c r="J32">
        <f t="shared" si="0"/>
        <v>81911.399999999994</v>
      </c>
      <c r="K32">
        <f t="shared" si="1"/>
        <v>1.6725754901027208</v>
      </c>
      <c r="L32">
        <f t="shared" si="2"/>
        <v>106272</v>
      </c>
      <c r="M32">
        <f t="shared" si="3"/>
        <v>59077</v>
      </c>
      <c r="N32">
        <f t="shared" si="4"/>
        <v>81911.399999999994</v>
      </c>
      <c r="O32">
        <f t="shared" si="5"/>
        <v>47195</v>
      </c>
      <c r="Q32">
        <v>-511</v>
      </c>
      <c r="R32">
        <v>7</v>
      </c>
      <c r="T32">
        <v>460.79999999998836</v>
      </c>
      <c r="U32">
        <v>392.79999999998836</v>
      </c>
      <c r="W32">
        <v>474.8</v>
      </c>
      <c r="X32">
        <v>394.40000000000003</v>
      </c>
      <c r="AF32">
        <v>81911.399999999994</v>
      </c>
      <c r="AG32">
        <v>1.6725754901027208</v>
      </c>
      <c r="AK32">
        <v>81911.399999999994</v>
      </c>
      <c r="AL32">
        <v>1.6725754901027208</v>
      </c>
    </row>
    <row r="33" spans="2:38" x14ac:dyDescent="0.25">
      <c r="B33">
        <v>82789</v>
      </c>
      <c r="C33">
        <v>61542</v>
      </c>
      <c r="D33">
        <v>45149</v>
      </c>
      <c r="E33">
        <v>57179</v>
      </c>
      <c r="F33">
        <v>84482</v>
      </c>
      <c r="H33">
        <v>69432</v>
      </c>
      <c r="J33">
        <f t="shared" si="0"/>
        <v>66228.2</v>
      </c>
      <c r="K33">
        <f t="shared" si="1"/>
        <v>1.0483751634500107</v>
      </c>
      <c r="L33">
        <f t="shared" si="2"/>
        <v>84482</v>
      </c>
      <c r="M33">
        <f t="shared" si="3"/>
        <v>45149</v>
      </c>
      <c r="N33">
        <f t="shared" si="4"/>
        <v>66228.2</v>
      </c>
      <c r="O33">
        <f t="shared" si="5"/>
        <v>39333</v>
      </c>
      <c r="Q33">
        <v>-186</v>
      </c>
      <c r="R33">
        <v>-937</v>
      </c>
      <c r="T33">
        <v>-93.400000000008731</v>
      </c>
      <c r="U33">
        <v>47.599999999991269</v>
      </c>
      <c r="W33">
        <v>405</v>
      </c>
      <c r="X33">
        <v>60.4</v>
      </c>
      <c r="AB33">
        <v>66228.2</v>
      </c>
      <c r="AC33">
        <v>1.0483751634500107</v>
      </c>
      <c r="AI33">
        <v>66228.2</v>
      </c>
      <c r="AJ33">
        <v>1.0483751634500107</v>
      </c>
    </row>
    <row r="34" spans="2:38" x14ac:dyDescent="0.25">
      <c r="B34">
        <v>77883</v>
      </c>
      <c r="C34">
        <v>118540</v>
      </c>
      <c r="D34">
        <v>47050</v>
      </c>
      <c r="E34">
        <v>96128</v>
      </c>
      <c r="F34">
        <v>32279</v>
      </c>
      <c r="H34">
        <v>77078</v>
      </c>
      <c r="J34">
        <f t="shared" ref="J34:J65" si="6">AVERAGE(B34:F34)</f>
        <v>74376</v>
      </c>
      <c r="K34">
        <f t="shared" ref="K34:K65" si="7">H34/J34</f>
        <v>1.0363289233085942</v>
      </c>
      <c r="L34">
        <f t="shared" ref="L34:L65" si="8">MAX(B34:F34)</f>
        <v>118540</v>
      </c>
      <c r="M34">
        <f t="shared" ref="M34:M65" si="9">MIN(B34:F34)</f>
        <v>32279</v>
      </c>
      <c r="N34">
        <f t="shared" ref="N34:N65" si="10">AVERAGE(B34:F34)</f>
        <v>74376</v>
      </c>
      <c r="O34">
        <f t="shared" ref="O34:O65" si="11">L34-M34</f>
        <v>86261</v>
      </c>
      <c r="Q34">
        <v>326</v>
      </c>
      <c r="R34">
        <v>338</v>
      </c>
      <c r="T34">
        <v>207</v>
      </c>
      <c r="U34">
        <v>40</v>
      </c>
      <c r="W34">
        <v>591</v>
      </c>
      <c r="X34">
        <v>292.40000000000003</v>
      </c>
      <c r="AB34">
        <v>74376</v>
      </c>
      <c r="AC34">
        <v>1.0363289233085942</v>
      </c>
      <c r="AI34">
        <v>74376</v>
      </c>
      <c r="AJ34">
        <v>1.0363289233085942</v>
      </c>
    </row>
    <row r="35" spans="2:38" x14ac:dyDescent="0.25">
      <c r="B35">
        <v>25912</v>
      </c>
      <c r="C35">
        <v>2730</v>
      </c>
      <c r="D35">
        <v>58101</v>
      </c>
      <c r="E35">
        <v>83797</v>
      </c>
      <c r="F35">
        <v>18645</v>
      </c>
      <c r="H35">
        <v>68249</v>
      </c>
      <c r="J35">
        <f t="shared" si="6"/>
        <v>37837</v>
      </c>
      <c r="K35">
        <f t="shared" si="7"/>
        <v>1.8037635119063351</v>
      </c>
      <c r="L35">
        <f t="shared" si="8"/>
        <v>83797</v>
      </c>
      <c r="M35">
        <f t="shared" si="9"/>
        <v>2730</v>
      </c>
      <c r="N35">
        <f t="shared" si="10"/>
        <v>37837</v>
      </c>
      <c r="O35">
        <f t="shared" si="11"/>
        <v>81067</v>
      </c>
      <c r="Q35">
        <v>-16</v>
      </c>
      <c r="R35">
        <v>-13</v>
      </c>
      <c r="T35">
        <v>-539</v>
      </c>
      <c r="U35">
        <v>-214.40000000000146</v>
      </c>
      <c r="W35">
        <v>865.8</v>
      </c>
      <c r="X35">
        <v>539.6</v>
      </c>
      <c r="AD35">
        <v>37837</v>
      </c>
      <c r="AE35">
        <v>1.8037635119063351</v>
      </c>
      <c r="AK35">
        <v>37837</v>
      </c>
      <c r="AL35">
        <v>1.8037635119063351</v>
      </c>
    </row>
    <row r="36" spans="2:38" x14ac:dyDescent="0.25">
      <c r="B36">
        <v>2205</v>
      </c>
      <c r="C36">
        <v>53616</v>
      </c>
      <c r="D36">
        <v>11693</v>
      </c>
      <c r="E36">
        <v>2843</v>
      </c>
      <c r="F36">
        <v>20892</v>
      </c>
      <c r="H36">
        <v>38842</v>
      </c>
      <c r="J36">
        <f t="shared" si="6"/>
        <v>18249.8</v>
      </c>
      <c r="K36">
        <f t="shared" si="7"/>
        <v>2.1283520915297705</v>
      </c>
      <c r="L36">
        <f t="shared" si="8"/>
        <v>53616</v>
      </c>
      <c r="M36">
        <f t="shared" si="9"/>
        <v>2205</v>
      </c>
      <c r="N36">
        <f t="shared" si="10"/>
        <v>18249.8</v>
      </c>
      <c r="O36">
        <f t="shared" si="11"/>
        <v>51411</v>
      </c>
      <c r="Q36">
        <v>1573</v>
      </c>
      <c r="R36">
        <v>1646</v>
      </c>
      <c r="T36">
        <v>95</v>
      </c>
      <c r="U36">
        <v>-265.60000000000218</v>
      </c>
      <c r="W36">
        <v>681.4</v>
      </c>
      <c r="X36">
        <v>348</v>
      </c>
      <c r="AD36">
        <v>18249.8</v>
      </c>
      <c r="AE36">
        <v>2.1283520915297705</v>
      </c>
      <c r="AK36">
        <v>18249.8</v>
      </c>
      <c r="AL36">
        <v>2.1283520915297705</v>
      </c>
    </row>
    <row r="37" spans="2:38" x14ac:dyDescent="0.25">
      <c r="B37">
        <v>2027</v>
      </c>
      <c r="C37">
        <v>114242</v>
      </c>
      <c r="D37">
        <v>84128</v>
      </c>
      <c r="E37">
        <v>23896</v>
      </c>
      <c r="F37">
        <v>107546</v>
      </c>
      <c r="H37">
        <v>109008</v>
      </c>
      <c r="J37">
        <f t="shared" si="6"/>
        <v>66367.8</v>
      </c>
      <c r="K37">
        <f t="shared" si="7"/>
        <v>1.6424832524206014</v>
      </c>
      <c r="L37">
        <f t="shared" si="8"/>
        <v>114242</v>
      </c>
      <c r="M37">
        <f t="shared" si="9"/>
        <v>2027</v>
      </c>
      <c r="N37">
        <f t="shared" si="10"/>
        <v>66367.8</v>
      </c>
      <c r="O37">
        <f t="shared" si="11"/>
        <v>112215</v>
      </c>
      <c r="Q37">
        <v>399</v>
      </c>
      <c r="R37">
        <v>205</v>
      </c>
      <c r="T37">
        <v>-224.39999999999418</v>
      </c>
      <c r="U37">
        <v>-23.80000000000291</v>
      </c>
      <c r="W37">
        <v>509.6</v>
      </c>
      <c r="X37">
        <v>428.20000000000005</v>
      </c>
      <c r="AF37">
        <v>66367.8</v>
      </c>
      <c r="AG37">
        <v>1.6424832524206014</v>
      </c>
      <c r="AK37">
        <v>66367.8</v>
      </c>
      <c r="AL37">
        <v>1.6424832524206014</v>
      </c>
    </row>
    <row r="38" spans="2:38" x14ac:dyDescent="0.25">
      <c r="B38">
        <v>73751</v>
      </c>
      <c r="C38">
        <v>90994</v>
      </c>
      <c r="D38">
        <v>10713</v>
      </c>
      <c r="E38">
        <v>57958</v>
      </c>
      <c r="F38">
        <v>80662</v>
      </c>
      <c r="H38">
        <v>107708</v>
      </c>
      <c r="J38">
        <f t="shared" si="6"/>
        <v>62815.6</v>
      </c>
      <c r="K38">
        <f t="shared" si="7"/>
        <v>1.7146696043657945</v>
      </c>
      <c r="L38">
        <f t="shared" si="8"/>
        <v>90994</v>
      </c>
      <c r="M38">
        <f t="shared" si="9"/>
        <v>10713</v>
      </c>
      <c r="N38">
        <f t="shared" si="10"/>
        <v>62815.6</v>
      </c>
      <c r="O38">
        <f t="shared" si="11"/>
        <v>80281</v>
      </c>
      <c r="Q38">
        <v>206</v>
      </c>
      <c r="R38">
        <v>169</v>
      </c>
      <c r="T38">
        <v>479.19999999999709</v>
      </c>
      <c r="U38">
        <v>146.59999999999854</v>
      </c>
      <c r="W38">
        <v>489.6</v>
      </c>
      <c r="X38">
        <v>156.6</v>
      </c>
      <c r="AD38">
        <v>62815.6</v>
      </c>
      <c r="AE38">
        <v>1.7146696043657945</v>
      </c>
      <c r="AK38">
        <v>62815.6</v>
      </c>
      <c r="AL38">
        <v>1.7146696043657945</v>
      </c>
    </row>
    <row r="39" spans="2:38" x14ac:dyDescent="0.25">
      <c r="B39">
        <v>26919</v>
      </c>
      <c r="C39">
        <v>87396</v>
      </c>
      <c r="D39">
        <v>48024</v>
      </c>
      <c r="E39">
        <v>64644</v>
      </c>
      <c r="F39">
        <v>19866</v>
      </c>
      <c r="H39">
        <v>99677</v>
      </c>
      <c r="J39">
        <f t="shared" si="6"/>
        <v>49369.8</v>
      </c>
      <c r="K39">
        <f t="shared" si="7"/>
        <v>2.0189873161325345</v>
      </c>
      <c r="L39">
        <f t="shared" si="8"/>
        <v>87396</v>
      </c>
      <c r="M39">
        <f t="shared" si="9"/>
        <v>19866</v>
      </c>
      <c r="N39">
        <f t="shared" si="10"/>
        <v>49369.8</v>
      </c>
      <c r="O39">
        <f t="shared" si="11"/>
        <v>67530</v>
      </c>
      <c r="Q39">
        <v>1154</v>
      </c>
      <c r="R39">
        <v>659</v>
      </c>
      <c r="T39">
        <v>96</v>
      </c>
      <c r="U39">
        <v>40.80000000000291</v>
      </c>
      <c r="W39">
        <v>540</v>
      </c>
      <c r="X39">
        <v>182</v>
      </c>
      <c r="AD39">
        <v>49369.8</v>
      </c>
      <c r="AE39">
        <v>2.0189873161325345</v>
      </c>
      <c r="AK39">
        <v>49369.8</v>
      </c>
      <c r="AL39">
        <v>2.0189873161325345</v>
      </c>
    </row>
    <row r="40" spans="2:38" x14ac:dyDescent="0.25">
      <c r="B40">
        <v>94495</v>
      </c>
      <c r="C40">
        <v>59559</v>
      </c>
      <c r="D40">
        <v>76559</v>
      </c>
      <c r="E40">
        <v>79366</v>
      </c>
      <c r="F40">
        <v>105312</v>
      </c>
      <c r="H40">
        <v>127029</v>
      </c>
      <c r="J40">
        <f t="shared" si="6"/>
        <v>83058.2</v>
      </c>
      <c r="K40">
        <f t="shared" si="7"/>
        <v>1.5293974586494772</v>
      </c>
      <c r="L40">
        <f t="shared" si="8"/>
        <v>105312</v>
      </c>
      <c r="M40">
        <f t="shared" si="9"/>
        <v>59559</v>
      </c>
      <c r="N40">
        <f t="shared" si="10"/>
        <v>83058.2</v>
      </c>
      <c r="O40">
        <f t="shared" si="11"/>
        <v>45753</v>
      </c>
      <c r="Q40">
        <v>-276</v>
      </c>
      <c r="R40">
        <v>0</v>
      </c>
      <c r="T40">
        <v>82.399999999994179</v>
      </c>
      <c r="U40">
        <v>-10.80000000000291</v>
      </c>
      <c r="W40">
        <v>554</v>
      </c>
      <c r="X40">
        <v>276.39999999999998</v>
      </c>
      <c r="AF40">
        <v>83058.2</v>
      </c>
      <c r="AG40">
        <v>1.5293974586494772</v>
      </c>
      <c r="AK40">
        <v>83058.2</v>
      </c>
      <c r="AL40">
        <v>1.5293974586494772</v>
      </c>
    </row>
    <row r="41" spans="2:38" x14ac:dyDescent="0.25">
      <c r="B41">
        <v>101361</v>
      </c>
      <c r="C41">
        <v>35187</v>
      </c>
      <c r="D41">
        <v>47609</v>
      </c>
      <c r="E41">
        <v>75013</v>
      </c>
      <c r="F41">
        <v>97970</v>
      </c>
      <c r="H41">
        <v>86469</v>
      </c>
      <c r="J41">
        <f t="shared" si="6"/>
        <v>71428</v>
      </c>
      <c r="K41">
        <f t="shared" si="7"/>
        <v>1.2105756846054769</v>
      </c>
      <c r="L41">
        <f t="shared" si="8"/>
        <v>101361</v>
      </c>
      <c r="M41">
        <f t="shared" si="9"/>
        <v>35187</v>
      </c>
      <c r="N41">
        <f t="shared" si="10"/>
        <v>71428</v>
      </c>
      <c r="O41">
        <f t="shared" si="11"/>
        <v>66174</v>
      </c>
      <c r="Q41">
        <v>0</v>
      </c>
      <c r="R41">
        <v>0</v>
      </c>
      <c r="T41">
        <v>112.60000000000582</v>
      </c>
      <c r="U41">
        <v>-120.80000000000291</v>
      </c>
      <c r="W41">
        <v>306.2</v>
      </c>
      <c r="X41">
        <v>171.20000000000002</v>
      </c>
      <c r="AB41">
        <v>71428</v>
      </c>
      <c r="AC41">
        <v>1.2105756846054769</v>
      </c>
      <c r="AI41">
        <v>71428</v>
      </c>
      <c r="AJ41">
        <v>1.2105756846054769</v>
      </c>
    </row>
    <row r="42" spans="2:38" x14ac:dyDescent="0.25">
      <c r="B42">
        <v>62095</v>
      </c>
      <c r="C42">
        <v>94954</v>
      </c>
      <c r="D42">
        <v>113976</v>
      </c>
      <c r="E42">
        <v>42002</v>
      </c>
      <c r="F42">
        <v>108376</v>
      </c>
      <c r="H42">
        <v>84996</v>
      </c>
      <c r="J42">
        <f t="shared" si="6"/>
        <v>84280.6</v>
      </c>
      <c r="K42">
        <f t="shared" si="7"/>
        <v>1.0084883116636567</v>
      </c>
      <c r="L42">
        <f t="shared" si="8"/>
        <v>113976</v>
      </c>
      <c r="M42">
        <f t="shared" si="9"/>
        <v>42002</v>
      </c>
      <c r="N42">
        <f t="shared" si="10"/>
        <v>84280.6</v>
      </c>
      <c r="O42">
        <f t="shared" si="11"/>
        <v>71974</v>
      </c>
      <c r="Q42">
        <v>741</v>
      </c>
      <c r="R42">
        <v>741</v>
      </c>
      <c r="T42">
        <v>1</v>
      </c>
      <c r="U42">
        <v>1.6000000000058208</v>
      </c>
      <c r="W42">
        <v>273.00000000000006</v>
      </c>
      <c r="X42">
        <v>273.60000000000002</v>
      </c>
      <c r="AB42">
        <v>84280.6</v>
      </c>
      <c r="AC42">
        <v>1.0084883116636567</v>
      </c>
      <c r="AI42">
        <v>84280.6</v>
      </c>
      <c r="AJ42">
        <v>1.0084883116636567</v>
      </c>
    </row>
    <row r="43" spans="2:38" x14ac:dyDescent="0.25">
      <c r="B43">
        <v>9840</v>
      </c>
      <c r="C43">
        <v>101037</v>
      </c>
      <c r="D43">
        <v>41320</v>
      </c>
      <c r="E43">
        <v>19092</v>
      </c>
      <c r="F43">
        <v>4089</v>
      </c>
      <c r="H43">
        <v>38043</v>
      </c>
      <c r="J43">
        <f t="shared" si="6"/>
        <v>35075.599999999999</v>
      </c>
      <c r="K43">
        <f t="shared" si="7"/>
        <v>1.0846001208817526</v>
      </c>
      <c r="L43">
        <f t="shared" si="8"/>
        <v>101037</v>
      </c>
      <c r="M43">
        <f t="shared" si="9"/>
        <v>4089</v>
      </c>
      <c r="N43">
        <f t="shared" si="10"/>
        <v>35075.599999999999</v>
      </c>
      <c r="O43">
        <f t="shared" si="11"/>
        <v>96948</v>
      </c>
      <c r="Q43">
        <v>1020</v>
      </c>
      <c r="R43">
        <v>-1</v>
      </c>
      <c r="T43">
        <v>291.19999999999709</v>
      </c>
      <c r="U43">
        <v>45</v>
      </c>
      <c r="W43">
        <v>442</v>
      </c>
      <c r="X43">
        <v>55.8</v>
      </c>
      <c r="Z43">
        <v>35075.599999999999</v>
      </c>
      <c r="AA43">
        <v>1.0846001208817526</v>
      </c>
      <c r="AI43">
        <v>35075.599999999999</v>
      </c>
      <c r="AJ43">
        <v>1.0846001208817526</v>
      </c>
    </row>
    <row r="44" spans="2:38" x14ac:dyDescent="0.25">
      <c r="B44">
        <v>51503</v>
      </c>
      <c r="C44">
        <v>21914</v>
      </c>
      <c r="D44">
        <v>105028</v>
      </c>
      <c r="E44">
        <v>17321</v>
      </c>
      <c r="F44">
        <v>49661</v>
      </c>
      <c r="H44">
        <v>64741</v>
      </c>
      <c r="J44">
        <f t="shared" si="6"/>
        <v>49085.4</v>
      </c>
      <c r="K44">
        <f t="shared" si="7"/>
        <v>1.3189461632175759</v>
      </c>
      <c r="L44">
        <f t="shared" si="8"/>
        <v>105028</v>
      </c>
      <c r="M44">
        <f t="shared" si="9"/>
        <v>17321</v>
      </c>
      <c r="N44">
        <f t="shared" si="10"/>
        <v>49085.4</v>
      </c>
      <c r="O44">
        <f t="shared" si="11"/>
        <v>87707</v>
      </c>
      <c r="Q44">
        <v>-818</v>
      </c>
      <c r="R44">
        <v>-817</v>
      </c>
      <c r="T44">
        <v>352.80000000000291</v>
      </c>
      <c r="U44">
        <v>134.20000000000437</v>
      </c>
      <c r="W44">
        <v>760.8</v>
      </c>
      <c r="X44">
        <v>427</v>
      </c>
      <c r="Z44">
        <v>49085.4</v>
      </c>
      <c r="AA44">
        <v>1.3189461632175759</v>
      </c>
      <c r="AK44">
        <v>49085.4</v>
      </c>
      <c r="AL44">
        <v>1.3189461632175759</v>
      </c>
    </row>
    <row r="45" spans="2:38" x14ac:dyDescent="0.25">
      <c r="B45">
        <v>84776</v>
      </c>
      <c r="C45">
        <v>54930</v>
      </c>
      <c r="D45">
        <v>116567</v>
      </c>
      <c r="E45">
        <v>118121</v>
      </c>
      <c r="F45">
        <v>1356</v>
      </c>
      <c r="H45">
        <v>76551</v>
      </c>
      <c r="J45">
        <f t="shared" si="6"/>
        <v>75150</v>
      </c>
      <c r="K45">
        <f t="shared" si="7"/>
        <v>1.0186427145708583</v>
      </c>
      <c r="L45">
        <f t="shared" si="8"/>
        <v>118121</v>
      </c>
      <c r="M45">
        <f t="shared" si="9"/>
        <v>1356</v>
      </c>
      <c r="N45">
        <f t="shared" si="10"/>
        <v>75150</v>
      </c>
      <c r="O45">
        <f t="shared" si="11"/>
        <v>116765</v>
      </c>
      <c r="Q45">
        <v>-78</v>
      </c>
      <c r="R45">
        <v>5</v>
      </c>
      <c r="T45">
        <v>-52.19999999999709</v>
      </c>
      <c r="U45">
        <v>-163.19999999999709</v>
      </c>
      <c r="W45">
        <v>459</v>
      </c>
      <c r="X45">
        <v>314</v>
      </c>
      <c r="AB45">
        <v>75150</v>
      </c>
      <c r="AC45">
        <v>1.0186427145708583</v>
      </c>
      <c r="AI45">
        <v>75150</v>
      </c>
      <c r="AJ45">
        <v>1.0186427145708583</v>
      </c>
    </row>
    <row r="46" spans="2:38" x14ac:dyDescent="0.25">
      <c r="B46">
        <v>25400</v>
      </c>
      <c r="C46">
        <v>118744</v>
      </c>
      <c r="D46">
        <v>36879</v>
      </c>
      <c r="E46">
        <v>114882</v>
      </c>
      <c r="F46">
        <v>25536</v>
      </c>
      <c r="H46">
        <v>122316</v>
      </c>
      <c r="J46">
        <f t="shared" si="6"/>
        <v>64288.2</v>
      </c>
      <c r="K46">
        <f t="shared" si="7"/>
        <v>1.9026197653690724</v>
      </c>
      <c r="L46">
        <f t="shared" si="8"/>
        <v>118744</v>
      </c>
      <c r="M46">
        <f t="shared" si="9"/>
        <v>25400</v>
      </c>
      <c r="N46">
        <f t="shared" si="10"/>
        <v>64288.2</v>
      </c>
      <c r="O46">
        <f t="shared" si="11"/>
        <v>93344</v>
      </c>
      <c r="Q46">
        <v>669</v>
      </c>
      <c r="R46">
        <v>-1</v>
      </c>
      <c r="T46">
        <v>-65.400000000001455</v>
      </c>
      <c r="U46">
        <v>118</v>
      </c>
      <c r="W46">
        <v>361</v>
      </c>
      <c r="X46">
        <v>296.39999999999998</v>
      </c>
      <c r="AF46">
        <v>64288.2</v>
      </c>
      <c r="AG46">
        <v>1.9026197653690724</v>
      </c>
      <c r="AK46">
        <v>64288.2</v>
      </c>
      <c r="AL46">
        <v>1.9026197653690724</v>
      </c>
    </row>
    <row r="47" spans="2:38" x14ac:dyDescent="0.25">
      <c r="B47">
        <v>9296</v>
      </c>
      <c r="C47">
        <v>100055</v>
      </c>
      <c r="D47">
        <v>116746</v>
      </c>
      <c r="E47">
        <v>107876</v>
      </c>
      <c r="F47">
        <v>83666</v>
      </c>
      <c r="H47">
        <v>122063</v>
      </c>
      <c r="J47">
        <f t="shared" si="6"/>
        <v>83527.8</v>
      </c>
      <c r="K47">
        <f t="shared" si="7"/>
        <v>1.4613458034331084</v>
      </c>
      <c r="L47">
        <f t="shared" si="8"/>
        <v>116746</v>
      </c>
      <c r="M47">
        <f t="shared" si="9"/>
        <v>9296</v>
      </c>
      <c r="N47">
        <f t="shared" si="10"/>
        <v>83527.8</v>
      </c>
      <c r="O47">
        <f t="shared" si="11"/>
        <v>107450</v>
      </c>
      <c r="Q47">
        <v>47</v>
      </c>
      <c r="R47">
        <v>43</v>
      </c>
      <c r="T47">
        <v>576.60000000000582</v>
      </c>
      <c r="U47">
        <v>272.40000000000873</v>
      </c>
      <c r="W47">
        <v>576.6</v>
      </c>
      <c r="X47">
        <v>583.59999999999991</v>
      </c>
      <c r="AB47">
        <v>83527.8</v>
      </c>
      <c r="AC47">
        <v>1.4613458034331084</v>
      </c>
      <c r="AK47">
        <v>83527.8</v>
      </c>
      <c r="AL47">
        <v>1.4613458034331084</v>
      </c>
    </row>
    <row r="48" spans="2:38" x14ac:dyDescent="0.25">
      <c r="B48">
        <v>33656</v>
      </c>
      <c r="C48">
        <v>116514</v>
      </c>
      <c r="D48">
        <v>110102</v>
      </c>
      <c r="E48">
        <v>36046</v>
      </c>
      <c r="F48">
        <v>97931</v>
      </c>
      <c r="H48">
        <v>125351</v>
      </c>
      <c r="J48">
        <f t="shared" si="6"/>
        <v>78849.8</v>
      </c>
      <c r="K48">
        <f t="shared" si="7"/>
        <v>1.5897440450070894</v>
      </c>
      <c r="L48">
        <f t="shared" si="8"/>
        <v>116514</v>
      </c>
      <c r="M48">
        <f t="shared" si="9"/>
        <v>33656</v>
      </c>
      <c r="N48">
        <f t="shared" si="10"/>
        <v>78849.8</v>
      </c>
      <c r="O48">
        <f t="shared" si="11"/>
        <v>82858</v>
      </c>
      <c r="Q48">
        <v>-232</v>
      </c>
      <c r="R48">
        <v>-172</v>
      </c>
      <c r="T48">
        <v>6.8000000000029104</v>
      </c>
      <c r="U48">
        <v>-127.19999999999709</v>
      </c>
      <c r="W48">
        <v>239.6</v>
      </c>
      <c r="X48">
        <v>127.19999999999999</v>
      </c>
      <c r="AF48">
        <v>78849.8</v>
      </c>
      <c r="AG48">
        <v>1.5897440450070894</v>
      </c>
      <c r="AK48">
        <v>78849.8</v>
      </c>
      <c r="AL48">
        <v>1.5897440450070894</v>
      </c>
    </row>
    <row r="49" spans="2:38" x14ac:dyDescent="0.25">
      <c r="B49">
        <v>21059</v>
      </c>
      <c r="C49">
        <v>81918</v>
      </c>
      <c r="D49">
        <v>39431</v>
      </c>
      <c r="E49">
        <v>121482</v>
      </c>
      <c r="F49">
        <v>32843</v>
      </c>
      <c r="H49">
        <v>105657</v>
      </c>
      <c r="J49">
        <f t="shared" si="6"/>
        <v>59346.6</v>
      </c>
      <c r="K49">
        <f t="shared" si="7"/>
        <v>1.7803378795078404</v>
      </c>
      <c r="L49">
        <f t="shared" si="8"/>
        <v>121482</v>
      </c>
      <c r="M49">
        <f t="shared" si="9"/>
        <v>21059</v>
      </c>
      <c r="N49">
        <f t="shared" si="10"/>
        <v>59346.6</v>
      </c>
      <c r="O49">
        <f t="shared" si="11"/>
        <v>100423</v>
      </c>
      <c r="Q49">
        <v>-492</v>
      </c>
      <c r="R49">
        <v>-132</v>
      </c>
      <c r="T49">
        <v>-111.59999999999854</v>
      </c>
      <c r="U49">
        <v>-36.400000000001455</v>
      </c>
      <c r="W49">
        <v>685.99999999999989</v>
      </c>
      <c r="X49">
        <v>288.40000000000003</v>
      </c>
      <c r="AD49">
        <v>59346.6</v>
      </c>
      <c r="AE49">
        <v>1.7803378795078404</v>
      </c>
      <c r="AK49">
        <v>59346.6</v>
      </c>
      <c r="AL49">
        <v>1.7803378795078404</v>
      </c>
    </row>
    <row r="50" spans="2:38" x14ac:dyDescent="0.25">
      <c r="B50">
        <v>6939</v>
      </c>
      <c r="C50">
        <v>67109</v>
      </c>
      <c r="D50">
        <v>11258</v>
      </c>
      <c r="E50">
        <v>20083</v>
      </c>
      <c r="F50">
        <v>107847</v>
      </c>
      <c r="H50">
        <v>96941</v>
      </c>
      <c r="J50">
        <f t="shared" si="6"/>
        <v>42647.199999999997</v>
      </c>
      <c r="K50">
        <f t="shared" si="7"/>
        <v>2.2730917856271926</v>
      </c>
      <c r="L50">
        <f t="shared" si="8"/>
        <v>107847</v>
      </c>
      <c r="M50">
        <f t="shared" si="9"/>
        <v>6939</v>
      </c>
      <c r="N50">
        <f t="shared" si="10"/>
        <v>42647.199999999997</v>
      </c>
      <c r="O50">
        <f t="shared" si="11"/>
        <v>100908</v>
      </c>
      <c r="Q50">
        <v>17</v>
      </c>
      <c r="R50">
        <v>-850</v>
      </c>
      <c r="T50">
        <v>15.399999999994179</v>
      </c>
      <c r="U50">
        <v>55.399999999994179</v>
      </c>
      <c r="W50">
        <v>601.79999999999995</v>
      </c>
      <c r="X50">
        <v>150.19999999999999</v>
      </c>
      <c r="AD50">
        <v>42647.199999999997</v>
      </c>
      <c r="AE50">
        <v>2.2730917856271926</v>
      </c>
      <c r="AK50">
        <v>42647.199999999997</v>
      </c>
      <c r="AL50">
        <v>2.2730917856271926</v>
      </c>
    </row>
    <row r="51" spans="2:38" x14ac:dyDescent="0.25">
      <c r="B51">
        <v>69801</v>
      </c>
      <c r="C51">
        <v>74229</v>
      </c>
      <c r="D51">
        <v>11683</v>
      </c>
      <c r="E51">
        <v>104461</v>
      </c>
      <c r="F51">
        <v>77705</v>
      </c>
      <c r="H51">
        <v>84686</v>
      </c>
      <c r="J51">
        <f t="shared" si="6"/>
        <v>67575.8</v>
      </c>
      <c r="K51">
        <f t="shared" si="7"/>
        <v>1.2532001100985855</v>
      </c>
      <c r="L51">
        <f t="shared" si="8"/>
        <v>104461</v>
      </c>
      <c r="M51">
        <f t="shared" si="9"/>
        <v>11683</v>
      </c>
      <c r="N51">
        <f t="shared" si="10"/>
        <v>67575.8</v>
      </c>
      <c r="O51">
        <f t="shared" si="11"/>
        <v>92778</v>
      </c>
      <c r="Q51">
        <v>-184</v>
      </c>
      <c r="R51">
        <v>-124</v>
      </c>
      <c r="T51">
        <v>368.60000000000582</v>
      </c>
      <c r="U51">
        <v>177.40000000000873</v>
      </c>
      <c r="W51">
        <v>479.4</v>
      </c>
      <c r="X51">
        <v>313.39999999999998</v>
      </c>
      <c r="AB51">
        <v>67575.8</v>
      </c>
      <c r="AC51">
        <v>1.2532001100985855</v>
      </c>
      <c r="AK51">
        <v>67575.8</v>
      </c>
      <c r="AL51">
        <v>1.2532001100985855</v>
      </c>
    </row>
    <row r="52" spans="2:38" x14ac:dyDescent="0.25">
      <c r="B52">
        <v>101290</v>
      </c>
      <c r="C52">
        <v>64325</v>
      </c>
      <c r="D52">
        <v>121657</v>
      </c>
      <c r="E52">
        <v>118259</v>
      </c>
      <c r="F52">
        <v>71349</v>
      </c>
      <c r="H52">
        <v>132728</v>
      </c>
      <c r="J52">
        <f t="shared" si="6"/>
        <v>95376</v>
      </c>
      <c r="K52">
        <f t="shared" si="7"/>
        <v>1.3916289213219259</v>
      </c>
      <c r="L52">
        <f t="shared" si="8"/>
        <v>121657</v>
      </c>
      <c r="M52">
        <f t="shared" si="9"/>
        <v>64325</v>
      </c>
      <c r="N52">
        <f t="shared" si="10"/>
        <v>95376</v>
      </c>
      <c r="O52">
        <f t="shared" si="11"/>
        <v>57332</v>
      </c>
      <c r="Q52">
        <v>-112</v>
      </c>
      <c r="R52">
        <v>-68</v>
      </c>
      <c r="T52">
        <v>1.8000000000029104</v>
      </c>
      <c r="U52">
        <v>335.19999999999709</v>
      </c>
      <c r="W52">
        <v>567.40000000000009</v>
      </c>
      <c r="X52">
        <v>389.6</v>
      </c>
      <c r="AB52">
        <v>95376</v>
      </c>
      <c r="AC52">
        <v>1.3916289213219259</v>
      </c>
      <c r="AK52">
        <v>95376</v>
      </c>
      <c r="AL52">
        <v>1.3916289213219259</v>
      </c>
    </row>
    <row r="53" spans="2:38" x14ac:dyDescent="0.25">
      <c r="B53">
        <v>113372</v>
      </c>
      <c r="C53">
        <v>63952</v>
      </c>
      <c r="D53">
        <v>107540</v>
      </c>
      <c r="E53">
        <v>102934</v>
      </c>
      <c r="F53">
        <v>93422</v>
      </c>
      <c r="H53">
        <v>127801</v>
      </c>
      <c r="J53">
        <f t="shared" si="6"/>
        <v>96244</v>
      </c>
      <c r="K53">
        <f t="shared" si="7"/>
        <v>1.3278853746727068</v>
      </c>
      <c r="L53">
        <f t="shared" si="8"/>
        <v>113372</v>
      </c>
      <c r="M53">
        <f t="shared" si="9"/>
        <v>63952</v>
      </c>
      <c r="N53">
        <f t="shared" si="10"/>
        <v>96244</v>
      </c>
      <c r="O53">
        <f t="shared" si="11"/>
        <v>49420</v>
      </c>
      <c r="Q53">
        <v>250</v>
      </c>
      <c r="R53">
        <v>141</v>
      </c>
      <c r="T53">
        <v>131.80000000000291</v>
      </c>
      <c r="U53">
        <v>-81.399999999994179</v>
      </c>
      <c r="W53">
        <v>247</v>
      </c>
      <c r="X53">
        <v>329.8</v>
      </c>
      <c r="AB53">
        <v>96244</v>
      </c>
      <c r="AC53">
        <v>1.3278853746727068</v>
      </c>
      <c r="AK53">
        <v>96244</v>
      </c>
      <c r="AL53">
        <v>1.3278853746727068</v>
      </c>
    </row>
    <row r="54" spans="2:38" x14ac:dyDescent="0.25">
      <c r="B54">
        <v>103539</v>
      </c>
      <c r="C54">
        <v>61895</v>
      </c>
      <c r="D54">
        <v>64083</v>
      </c>
      <c r="E54">
        <v>79233</v>
      </c>
      <c r="F54">
        <v>64030</v>
      </c>
      <c r="H54">
        <v>113369</v>
      </c>
      <c r="J54">
        <f t="shared" si="6"/>
        <v>74556</v>
      </c>
      <c r="K54">
        <f t="shared" si="7"/>
        <v>1.5205885508879231</v>
      </c>
      <c r="L54">
        <f t="shared" si="8"/>
        <v>103539</v>
      </c>
      <c r="M54">
        <f t="shared" si="9"/>
        <v>61895</v>
      </c>
      <c r="N54">
        <f t="shared" si="10"/>
        <v>74556</v>
      </c>
      <c r="O54">
        <f t="shared" si="11"/>
        <v>41644</v>
      </c>
      <c r="Q54">
        <v>86</v>
      </c>
      <c r="R54">
        <v>43</v>
      </c>
      <c r="T54">
        <v>-375.60000000000582</v>
      </c>
      <c r="U54">
        <v>-43.80000000000291</v>
      </c>
      <c r="W54">
        <v>384</v>
      </c>
      <c r="X54">
        <v>129</v>
      </c>
      <c r="AB54">
        <v>74556</v>
      </c>
      <c r="AC54">
        <v>1.5205885508879231</v>
      </c>
      <c r="AK54">
        <v>74556</v>
      </c>
      <c r="AL54">
        <v>1.5205885508879231</v>
      </c>
    </row>
    <row r="55" spans="2:38" x14ac:dyDescent="0.25">
      <c r="B55">
        <v>43074</v>
      </c>
      <c r="C55">
        <v>110336</v>
      </c>
      <c r="D55">
        <v>34028</v>
      </c>
      <c r="E55">
        <v>20691</v>
      </c>
      <c r="F55">
        <v>5301</v>
      </c>
      <c r="H55">
        <v>93110</v>
      </c>
      <c r="J55">
        <f t="shared" si="6"/>
        <v>42686</v>
      </c>
      <c r="K55">
        <f t="shared" si="7"/>
        <v>2.1812772337534554</v>
      </c>
      <c r="L55">
        <f t="shared" si="8"/>
        <v>110336</v>
      </c>
      <c r="M55">
        <f t="shared" si="9"/>
        <v>5301</v>
      </c>
      <c r="N55">
        <f t="shared" si="10"/>
        <v>42686</v>
      </c>
      <c r="O55">
        <f t="shared" si="11"/>
        <v>105035</v>
      </c>
      <c r="Q55">
        <v>-124</v>
      </c>
      <c r="R55">
        <v>-29</v>
      </c>
      <c r="T55">
        <v>29.599999999998545</v>
      </c>
      <c r="U55">
        <v>-44.400000000001455</v>
      </c>
      <c r="W55">
        <v>684.4</v>
      </c>
      <c r="X55">
        <v>394.40000000000003</v>
      </c>
      <c r="AD55">
        <v>42686</v>
      </c>
      <c r="AE55">
        <v>2.1812772337534554</v>
      </c>
      <c r="AK55">
        <v>42686</v>
      </c>
      <c r="AL55">
        <v>2.1812772337534554</v>
      </c>
    </row>
    <row r="56" spans="2:38" x14ac:dyDescent="0.25">
      <c r="B56">
        <v>76137</v>
      </c>
      <c r="C56">
        <v>44621</v>
      </c>
      <c r="D56">
        <v>119786</v>
      </c>
      <c r="E56">
        <v>65040</v>
      </c>
      <c r="F56">
        <v>60631</v>
      </c>
      <c r="H56">
        <v>124406</v>
      </c>
      <c r="J56">
        <f t="shared" si="6"/>
        <v>73243</v>
      </c>
      <c r="K56">
        <f t="shared" si="7"/>
        <v>1.6985377442212908</v>
      </c>
      <c r="L56">
        <f t="shared" si="8"/>
        <v>119786</v>
      </c>
      <c r="M56">
        <f t="shared" si="9"/>
        <v>44621</v>
      </c>
      <c r="N56">
        <f t="shared" si="10"/>
        <v>73243</v>
      </c>
      <c r="O56">
        <f t="shared" si="11"/>
        <v>75165</v>
      </c>
      <c r="Q56">
        <v>545</v>
      </c>
      <c r="R56">
        <v>7</v>
      </c>
      <c r="T56">
        <v>-483.19999999999709</v>
      </c>
      <c r="U56">
        <v>-289</v>
      </c>
      <c r="W56">
        <v>915.2</v>
      </c>
      <c r="X56">
        <v>605.79999999999995</v>
      </c>
      <c r="AF56">
        <v>73243</v>
      </c>
      <c r="AG56">
        <v>1.6985377442212908</v>
      </c>
      <c r="AK56">
        <v>73243</v>
      </c>
      <c r="AL56">
        <v>1.6985377442212908</v>
      </c>
    </row>
    <row r="57" spans="2:38" x14ac:dyDescent="0.25">
      <c r="B57">
        <v>82153</v>
      </c>
      <c r="C57">
        <v>89057</v>
      </c>
      <c r="D57">
        <v>21799</v>
      </c>
      <c r="E57">
        <v>99564</v>
      </c>
      <c r="F57">
        <v>86067</v>
      </c>
      <c r="H57">
        <v>88986</v>
      </c>
      <c r="J57">
        <f t="shared" si="6"/>
        <v>75728</v>
      </c>
      <c r="K57">
        <f t="shared" si="7"/>
        <v>1.1750739488696387</v>
      </c>
      <c r="L57">
        <f t="shared" si="8"/>
        <v>99564</v>
      </c>
      <c r="M57">
        <f t="shared" si="9"/>
        <v>21799</v>
      </c>
      <c r="N57">
        <f t="shared" si="10"/>
        <v>75728</v>
      </c>
      <c r="O57">
        <f t="shared" si="11"/>
        <v>77765</v>
      </c>
      <c r="Q57">
        <v>918</v>
      </c>
      <c r="R57">
        <v>628</v>
      </c>
      <c r="T57">
        <v>206</v>
      </c>
      <c r="U57">
        <v>31.399999999994179</v>
      </c>
      <c r="W57">
        <v>456.40000000000009</v>
      </c>
      <c r="X57">
        <v>73.399999999999991</v>
      </c>
      <c r="AB57">
        <v>75728</v>
      </c>
      <c r="AC57">
        <v>1.1750739488696387</v>
      </c>
      <c r="AI57">
        <v>75728</v>
      </c>
      <c r="AJ57">
        <v>1.1750739488696387</v>
      </c>
    </row>
    <row r="58" spans="2:38" x14ac:dyDescent="0.25">
      <c r="B58">
        <v>73206</v>
      </c>
      <c r="C58">
        <v>115738</v>
      </c>
      <c r="D58">
        <v>117966</v>
      </c>
      <c r="E58">
        <v>46192</v>
      </c>
      <c r="F58">
        <v>42827</v>
      </c>
      <c r="H58">
        <v>99509</v>
      </c>
      <c r="J58">
        <f t="shared" si="6"/>
        <v>79185.8</v>
      </c>
      <c r="K58">
        <f t="shared" si="7"/>
        <v>1.2566520765086668</v>
      </c>
      <c r="L58">
        <f t="shared" si="8"/>
        <v>117966</v>
      </c>
      <c r="M58">
        <f t="shared" si="9"/>
        <v>42827</v>
      </c>
      <c r="N58">
        <f t="shared" si="10"/>
        <v>79185.8</v>
      </c>
      <c r="O58">
        <f t="shared" si="11"/>
        <v>75139</v>
      </c>
      <c r="Q58">
        <v>2</v>
      </c>
      <c r="R58">
        <v>-16</v>
      </c>
      <c r="T58">
        <v>-26.19999999999709</v>
      </c>
      <c r="U58">
        <v>-74</v>
      </c>
      <c r="W58">
        <v>262.60000000000002</v>
      </c>
      <c r="X58">
        <v>287.60000000000002</v>
      </c>
      <c r="AB58">
        <v>79185.8</v>
      </c>
      <c r="AC58">
        <v>1.2566520765086668</v>
      </c>
      <c r="AK58">
        <v>79185.8</v>
      </c>
      <c r="AL58">
        <v>1.2566520765086668</v>
      </c>
    </row>
    <row r="59" spans="2:38" x14ac:dyDescent="0.25">
      <c r="B59">
        <v>88311</v>
      </c>
      <c r="C59">
        <v>46986</v>
      </c>
      <c r="D59">
        <v>19553</v>
      </c>
      <c r="E59">
        <v>36777</v>
      </c>
      <c r="F59">
        <v>57931</v>
      </c>
      <c r="H59">
        <v>88642</v>
      </c>
      <c r="J59">
        <f t="shared" si="6"/>
        <v>49911.6</v>
      </c>
      <c r="K59">
        <f t="shared" si="7"/>
        <v>1.7759799325206966</v>
      </c>
      <c r="L59">
        <f t="shared" si="8"/>
        <v>88311</v>
      </c>
      <c r="M59">
        <f t="shared" si="9"/>
        <v>19553</v>
      </c>
      <c r="N59">
        <f t="shared" si="10"/>
        <v>49911.6</v>
      </c>
      <c r="O59">
        <f t="shared" si="11"/>
        <v>68758</v>
      </c>
      <c r="Q59">
        <v>-779</v>
      </c>
      <c r="R59">
        <v>-179</v>
      </c>
      <c r="T59">
        <v>-149.40000000000146</v>
      </c>
      <c r="U59">
        <v>-147.80000000000291</v>
      </c>
      <c r="W59">
        <v>149.4</v>
      </c>
      <c r="X59">
        <v>147.79999999999998</v>
      </c>
      <c r="AD59">
        <v>49911.6</v>
      </c>
      <c r="AE59">
        <v>1.7759799325206966</v>
      </c>
      <c r="AK59">
        <v>49911.6</v>
      </c>
      <c r="AL59">
        <v>1.7759799325206966</v>
      </c>
    </row>
    <row r="60" spans="2:38" x14ac:dyDescent="0.25">
      <c r="B60">
        <v>96711</v>
      </c>
      <c r="C60">
        <v>104966</v>
      </c>
      <c r="D60">
        <v>80414</v>
      </c>
      <c r="E60">
        <v>21479</v>
      </c>
      <c r="F60">
        <v>80963</v>
      </c>
      <c r="H60">
        <v>131090</v>
      </c>
      <c r="J60">
        <f t="shared" si="6"/>
        <v>76906.600000000006</v>
      </c>
      <c r="K60">
        <f t="shared" si="7"/>
        <v>1.7045351114208662</v>
      </c>
      <c r="L60">
        <f t="shared" si="8"/>
        <v>104966</v>
      </c>
      <c r="M60">
        <f t="shared" si="9"/>
        <v>21479</v>
      </c>
      <c r="N60">
        <f t="shared" si="10"/>
        <v>76906.600000000006</v>
      </c>
      <c r="O60">
        <f t="shared" si="11"/>
        <v>83487</v>
      </c>
      <c r="Q60">
        <v>-151</v>
      </c>
      <c r="R60">
        <v>-57</v>
      </c>
      <c r="T60">
        <v>105.40000000000873</v>
      </c>
      <c r="U60">
        <v>139.40000000000873</v>
      </c>
      <c r="W60">
        <v>801.00000000000011</v>
      </c>
      <c r="X60">
        <v>374.20000000000005</v>
      </c>
      <c r="AF60">
        <v>76906.600000000006</v>
      </c>
      <c r="AG60">
        <v>1.7045351114208662</v>
      </c>
      <c r="AK60">
        <v>76906.600000000006</v>
      </c>
      <c r="AL60">
        <v>1.7045351114208662</v>
      </c>
    </row>
    <row r="61" spans="2:38" x14ac:dyDescent="0.25">
      <c r="B61">
        <v>63256</v>
      </c>
      <c r="C61">
        <v>16016</v>
      </c>
      <c r="D61">
        <v>30476</v>
      </c>
      <c r="E61">
        <v>114500</v>
      </c>
      <c r="F61">
        <v>97006</v>
      </c>
      <c r="H61">
        <v>112649</v>
      </c>
      <c r="J61">
        <f t="shared" si="6"/>
        <v>64250.8</v>
      </c>
      <c r="K61">
        <f t="shared" si="7"/>
        <v>1.753269998194575</v>
      </c>
      <c r="L61">
        <f t="shared" si="8"/>
        <v>114500</v>
      </c>
      <c r="M61">
        <f t="shared" si="9"/>
        <v>16016</v>
      </c>
      <c r="N61">
        <f t="shared" si="10"/>
        <v>64250.8</v>
      </c>
      <c r="O61">
        <f t="shared" si="11"/>
        <v>98484</v>
      </c>
      <c r="Q61">
        <v>104</v>
      </c>
      <c r="R61">
        <v>41</v>
      </c>
      <c r="T61">
        <v>20.200000000004366</v>
      </c>
      <c r="U61">
        <v>-261</v>
      </c>
      <c r="W61">
        <v>553</v>
      </c>
      <c r="X61">
        <v>267.40000000000003</v>
      </c>
      <c r="AF61">
        <v>64250.8</v>
      </c>
      <c r="AG61">
        <v>1.753269998194575</v>
      </c>
      <c r="AK61">
        <v>64250.8</v>
      </c>
      <c r="AL61">
        <v>1.753269998194575</v>
      </c>
    </row>
    <row r="62" spans="2:38" x14ac:dyDescent="0.25">
      <c r="B62">
        <v>110440</v>
      </c>
      <c r="C62">
        <v>2148</v>
      </c>
      <c r="D62">
        <v>48228</v>
      </c>
      <c r="E62">
        <v>22207</v>
      </c>
      <c r="F62">
        <v>5156</v>
      </c>
      <c r="H62">
        <v>61214</v>
      </c>
      <c r="J62">
        <f t="shared" si="6"/>
        <v>37635.800000000003</v>
      </c>
      <c r="K62">
        <f t="shared" si="7"/>
        <v>1.6264832951604589</v>
      </c>
      <c r="L62">
        <f t="shared" si="8"/>
        <v>110440</v>
      </c>
      <c r="M62">
        <f t="shared" si="9"/>
        <v>2148</v>
      </c>
      <c r="N62">
        <f t="shared" si="10"/>
        <v>37635.800000000003</v>
      </c>
      <c r="O62">
        <f t="shared" si="11"/>
        <v>108292</v>
      </c>
      <c r="Q62">
        <v>-163</v>
      </c>
      <c r="R62">
        <v>-37</v>
      </c>
      <c r="T62">
        <v>-420.39999999999418</v>
      </c>
      <c r="U62">
        <v>-207.19999999999709</v>
      </c>
      <c r="W62">
        <v>613.19999999999993</v>
      </c>
      <c r="X62">
        <v>517.19999999999993</v>
      </c>
      <c r="AD62">
        <v>37635.800000000003</v>
      </c>
      <c r="AE62">
        <v>1.6264832951604589</v>
      </c>
      <c r="AK62">
        <v>37635.800000000003</v>
      </c>
      <c r="AL62">
        <v>1.6264832951604589</v>
      </c>
    </row>
    <row r="63" spans="2:38" x14ac:dyDescent="0.25">
      <c r="B63">
        <v>20451</v>
      </c>
      <c r="C63">
        <v>90438</v>
      </c>
      <c r="D63">
        <v>106387</v>
      </c>
      <c r="E63">
        <v>116187</v>
      </c>
      <c r="F63">
        <v>67158</v>
      </c>
      <c r="H63">
        <v>92084</v>
      </c>
      <c r="J63">
        <f t="shared" si="6"/>
        <v>80124.2</v>
      </c>
      <c r="K63">
        <f t="shared" si="7"/>
        <v>1.1492657648999929</v>
      </c>
      <c r="L63">
        <f t="shared" si="8"/>
        <v>116187</v>
      </c>
      <c r="M63">
        <f t="shared" si="9"/>
        <v>20451</v>
      </c>
      <c r="N63">
        <f t="shared" si="10"/>
        <v>80124.2</v>
      </c>
      <c r="O63">
        <f t="shared" si="11"/>
        <v>95736</v>
      </c>
      <c r="Q63">
        <v>572</v>
      </c>
      <c r="R63">
        <v>-225</v>
      </c>
      <c r="T63">
        <v>-563.80000000000291</v>
      </c>
      <c r="U63">
        <v>-199.60000000000582</v>
      </c>
      <c r="W63">
        <v>563.79999999999995</v>
      </c>
      <c r="X63">
        <v>203.6</v>
      </c>
      <c r="AB63">
        <v>80124.2</v>
      </c>
      <c r="AC63">
        <v>1.1492657648999929</v>
      </c>
      <c r="AI63">
        <v>80124.2</v>
      </c>
      <c r="AJ63">
        <v>1.1492657648999929</v>
      </c>
    </row>
    <row r="64" spans="2:38" x14ac:dyDescent="0.25">
      <c r="B64">
        <v>11594</v>
      </c>
      <c r="C64">
        <v>12813</v>
      </c>
      <c r="D64">
        <v>33972</v>
      </c>
      <c r="E64">
        <v>121340</v>
      </c>
      <c r="F64">
        <v>21414</v>
      </c>
      <c r="H64">
        <v>62123</v>
      </c>
      <c r="J64">
        <f t="shared" si="6"/>
        <v>40226.6</v>
      </c>
      <c r="K64">
        <f t="shared" si="7"/>
        <v>1.5443263909950133</v>
      </c>
      <c r="L64">
        <f t="shared" si="8"/>
        <v>121340</v>
      </c>
      <c r="M64">
        <f t="shared" si="9"/>
        <v>11594</v>
      </c>
      <c r="N64">
        <f t="shared" si="10"/>
        <v>40226.6</v>
      </c>
      <c r="O64">
        <f t="shared" si="11"/>
        <v>109746</v>
      </c>
      <c r="Q64">
        <v>8</v>
      </c>
      <c r="R64">
        <v>8</v>
      </c>
      <c r="T64">
        <v>54.799999999995634</v>
      </c>
      <c r="U64">
        <v>59.400000000001455</v>
      </c>
      <c r="W64">
        <v>746.8</v>
      </c>
      <c r="X64">
        <v>530.20000000000005</v>
      </c>
      <c r="AD64">
        <v>40226.6</v>
      </c>
      <c r="AE64">
        <v>1.5443263909950133</v>
      </c>
      <c r="AK64">
        <v>40226.6</v>
      </c>
      <c r="AL64">
        <v>1.5443263909950133</v>
      </c>
    </row>
    <row r="65" spans="2:38" x14ac:dyDescent="0.25">
      <c r="B65">
        <v>6587</v>
      </c>
      <c r="C65">
        <v>56706</v>
      </c>
      <c r="D65">
        <v>28474</v>
      </c>
      <c r="E65">
        <v>58963</v>
      </c>
      <c r="F65">
        <v>23167</v>
      </c>
      <c r="H65">
        <v>91637</v>
      </c>
      <c r="J65">
        <f t="shared" si="6"/>
        <v>34779.4</v>
      </c>
      <c r="K65">
        <f t="shared" si="7"/>
        <v>2.6348068109283078</v>
      </c>
      <c r="L65">
        <f t="shared" si="8"/>
        <v>58963</v>
      </c>
      <c r="M65">
        <f t="shared" si="9"/>
        <v>6587</v>
      </c>
      <c r="N65">
        <f t="shared" si="10"/>
        <v>34779.4</v>
      </c>
      <c r="O65">
        <f t="shared" si="11"/>
        <v>52376</v>
      </c>
      <c r="Q65">
        <v>863</v>
      </c>
      <c r="R65">
        <v>0</v>
      </c>
      <c r="T65">
        <v>-54.19999999999709</v>
      </c>
      <c r="U65">
        <v>-25.599999999998545</v>
      </c>
      <c r="W65">
        <v>295</v>
      </c>
      <c r="X65">
        <v>190.8</v>
      </c>
      <c r="AD65">
        <v>34779.4</v>
      </c>
      <c r="AE65">
        <v>2.6348068109283078</v>
      </c>
      <c r="AK65">
        <v>34779.4</v>
      </c>
      <c r="AL65">
        <v>2.6348068109283078</v>
      </c>
    </row>
    <row r="66" spans="2:38" x14ac:dyDescent="0.25">
      <c r="B66">
        <v>15722</v>
      </c>
      <c r="C66">
        <v>27734</v>
      </c>
      <c r="D66">
        <v>73007</v>
      </c>
      <c r="E66">
        <v>14863</v>
      </c>
      <c r="F66">
        <v>111578</v>
      </c>
      <c r="H66">
        <v>91151</v>
      </c>
      <c r="J66">
        <f t="shared" ref="J66:J101" si="12">AVERAGE(B66:F66)</f>
        <v>48580.800000000003</v>
      </c>
      <c r="K66">
        <f t="shared" ref="K66:K97" si="13">H66/J66</f>
        <v>1.8762762243520072</v>
      </c>
      <c r="L66">
        <f t="shared" ref="L66:L101" si="14">MAX(B66:F66)</f>
        <v>111578</v>
      </c>
      <c r="M66">
        <f t="shared" ref="M66:M101" si="15">MIN(B66:F66)</f>
        <v>14863</v>
      </c>
      <c r="N66">
        <f t="shared" ref="N66:N101" si="16">AVERAGE(B66:F66)</f>
        <v>48580.800000000003</v>
      </c>
      <c r="O66">
        <f t="shared" ref="O66:O101" si="17">L66-M66</f>
        <v>96715</v>
      </c>
      <c r="Q66">
        <v>8</v>
      </c>
      <c r="R66">
        <v>1</v>
      </c>
      <c r="T66">
        <v>512.40000000000146</v>
      </c>
      <c r="U66">
        <v>21.400000000001455</v>
      </c>
      <c r="W66">
        <v>569.6</v>
      </c>
      <c r="X66">
        <v>193.79999999999995</v>
      </c>
      <c r="AD66">
        <v>48580.800000000003</v>
      </c>
      <c r="AE66">
        <v>1.8762762243520072</v>
      </c>
      <c r="AK66">
        <v>48580.800000000003</v>
      </c>
      <c r="AL66">
        <v>1.8762762243520072</v>
      </c>
    </row>
    <row r="67" spans="2:38" x14ac:dyDescent="0.25">
      <c r="B67">
        <v>112163</v>
      </c>
      <c r="C67">
        <v>120667</v>
      </c>
      <c r="D67">
        <v>66730</v>
      </c>
      <c r="E67">
        <v>10201</v>
      </c>
      <c r="F67">
        <v>26424</v>
      </c>
      <c r="H67">
        <v>105765</v>
      </c>
      <c r="J67">
        <f t="shared" si="12"/>
        <v>67237</v>
      </c>
      <c r="K67">
        <f t="shared" si="13"/>
        <v>1.5730178324434463</v>
      </c>
      <c r="L67">
        <f t="shared" si="14"/>
        <v>120667</v>
      </c>
      <c r="M67">
        <f t="shared" si="15"/>
        <v>10201</v>
      </c>
      <c r="N67">
        <f t="shared" si="16"/>
        <v>67237</v>
      </c>
      <c r="O67">
        <f t="shared" si="17"/>
        <v>110466</v>
      </c>
      <c r="Q67">
        <v>108</v>
      </c>
      <c r="R67">
        <v>71</v>
      </c>
      <c r="T67">
        <v>472.60000000000582</v>
      </c>
      <c r="U67">
        <v>283.80000000000291</v>
      </c>
      <c r="W67">
        <v>481.00000000000006</v>
      </c>
      <c r="X67">
        <v>289</v>
      </c>
      <c r="AF67">
        <v>67237</v>
      </c>
      <c r="AG67">
        <v>1.5730178324434463</v>
      </c>
      <c r="AK67">
        <v>67237</v>
      </c>
      <c r="AL67">
        <v>1.5730178324434463</v>
      </c>
    </row>
    <row r="68" spans="2:38" x14ac:dyDescent="0.25">
      <c r="B68">
        <v>42725</v>
      </c>
      <c r="C68">
        <v>95951</v>
      </c>
      <c r="D68">
        <v>51477</v>
      </c>
      <c r="E68">
        <v>44121</v>
      </c>
      <c r="F68">
        <v>80670</v>
      </c>
      <c r="H68">
        <v>95211</v>
      </c>
      <c r="J68">
        <f t="shared" si="12"/>
        <v>62988.800000000003</v>
      </c>
      <c r="K68">
        <f t="shared" si="13"/>
        <v>1.5115544350741719</v>
      </c>
      <c r="L68">
        <f t="shared" si="14"/>
        <v>95951</v>
      </c>
      <c r="M68">
        <f t="shared" si="15"/>
        <v>42725</v>
      </c>
      <c r="N68">
        <f t="shared" si="16"/>
        <v>62988.800000000003</v>
      </c>
      <c r="O68">
        <f t="shared" si="17"/>
        <v>53226</v>
      </c>
      <c r="Q68">
        <v>9</v>
      </c>
      <c r="R68">
        <v>9</v>
      </c>
      <c r="T68">
        <v>529.40000000000146</v>
      </c>
      <c r="U68">
        <v>285.60000000000582</v>
      </c>
      <c r="W68">
        <v>529.4</v>
      </c>
      <c r="X68">
        <v>285.60000000000002</v>
      </c>
      <c r="AD68">
        <v>62988.800000000003</v>
      </c>
      <c r="AE68">
        <v>1.5115544350741719</v>
      </c>
      <c r="AK68">
        <v>62988.800000000003</v>
      </c>
      <c r="AL68">
        <v>1.5115544350741719</v>
      </c>
    </row>
    <row r="69" spans="2:38" x14ac:dyDescent="0.25">
      <c r="B69">
        <v>71301</v>
      </c>
      <c r="C69">
        <v>112599</v>
      </c>
      <c r="D69">
        <v>10239</v>
      </c>
      <c r="E69">
        <v>33838</v>
      </c>
      <c r="F69">
        <v>35425</v>
      </c>
      <c r="H69">
        <v>97491</v>
      </c>
      <c r="J69">
        <f t="shared" si="12"/>
        <v>52680.4</v>
      </c>
      <c r="K69">
        <f t="shared" si="13"/>
        <v>1.8506123719637664</v>
      </c>
      <c r="L69">
        <f t="shared" si="14"/>
        <v>112599</v>
      </c>
      <c r="M69">
        <f t="shared" si="15"/>
        <v>10239</v>
      </c>
      <c r="N69">
        <f t="shared" si="16"/>
        <v>52680.4</v>
      </c>
      <c r="O69">
        <f t="shared" si="17"/>
        <v>102360</v>
      </c>
      <c r="Q69">
        <v>690</v>
      </c>
      <c r="R69">
        <v>265</v>
      </c>
      <c r="T69">
        <v>380.80000000000291</v>
      </c>
      <c r="U69">
        <v>514</v>
      </c>
      <c r="W69">
        <v>757.19999999999993</v>
      </c>
      <c r="X69">
        <v>567.6</v>
      </c>
      <c r="AD69">
        <v>52680.4</v>
      </c>
      <c r="AE69">
        <v>1.8506123719637664</v>
      </c>
      <c r="AK69">
        <v>52680.4</v>
      </c>
      <c r="AL69">
        <v>1.8506123719637664</v>
      </c>
    </row>
    <row r="70" spans="2:38" x14ac:dyDescent="0.25">
      <c r="B70">
        <v>66173</v>
      </c>
      <c r="C70">
        <v>25666</v>
      </c>
      <c r="D70">
        <v>103921</v>
      </c>
      <c r="E70">
        <v>16622</v>
      </c>
      <c r="F70">
        <v>121805</v>
      </c>
      <c r="H70">
        <v>73681</v>
      </c>
      <c r="J70">
        <f t="shared" si="12"/>
        <v>66837.399999999994</v>
      </c>
      <c r="K70">
        <f t="shared" si="13"/>
        <v>1.1023917746650829</v>
      </c>
      <c r="L70">
        <f t="shared" si="14"/>
        <v>121805</v>
      </c>
      <c r="M70">
        <f t="shared" si="15"/>
        <v>16622</v>
      </c>
      <c r="N70">
        <f t="shared" si="16"/>
        <v>66837.399999999994</v>
      </c>
      <c r="O70">
        <f t="shared" si="17"/>
        <v>105183</v>
      </c>
      <c r="Q70">
        <v>-857</v>
      </c>
      <c r="R70">
        <v>-483</v>
      </c>
      <c r="T70">
        <v>-517.40000000000873</v>
      </c>
      <c r="U70">
        <v>84.599999999991269</v>
      </c>
      <c r="W70">
        <v>517.4</v>
      </c>
      <c r="X70">
        <v>125</v>
      </c>
      <c r="AB70">
        <v>66837.399999999994</v>
      </c>
      <c r="AC70">
        <v>1.1023917746650829</v>
      </c>
      <c r="AI70">
        <v>66837.399999999994</v>
      </c>
      <c r="AJ70">
        <v>1.1023917746650829</v>
      </c>
    </row>
    <row r="71" spans="2:38" x14ac:dyDescent="0.25">
      <c r="B71">
        <v>101746</v>
      </c>
      <c r="C71">
        <v>23364</v>
      </c>
      <c r="D71">
        <v>85618</v>
      </c>
      <c r="E71">
        <v>51516</v>
      </c>
      <c r="F71">
        <v>120514</v>
      </c>
      <c r="H71">
        <v>96995</v>
      </c>
      <c r="J71">
        <f t="shared" si="12"/>
        <v>76551.600000000006</v>
      </c>
      <c r="K71">
        <f t="shared" si="13"/>
        <v>1.267053856483731</v>
      </c>
      <c r="L71">
        <f t="shared" si="14"/>
        <v>120514</v>
      </c>
      <c r="M71">
        <f t="shared" si="15"/>
        <v>23364</v>
      </c>
      <c r="N71">
        <f t="shared" si="16"/>
        <v>76551.600000000006</v>
      </c>
      <c r="O71">
        <f t="shared" si="17"/>
        <v>97150</v>
      </c>
      <c r="Q71">
        <v>-175</v>
      </c>
      <c r="R71">
        <v>-147</v>
      </c>
      <c r="T71">
        <v>70.200000000011642</v>
      </c>
      <c r="U71">
        <v>23.400000000008731</v>
      </c>
      <c r="W71">
        <v>1106.2</v>
      </c>
      <c r="X71">
        <v>521</v>
      </c>
      <c r="AB71">
        <v>76551.600000000006</v>
      </c>
      <c r="AC71">
        <v>1.267053856483731</v>
      </c>
      <c r="AK71">
        <v>76551.600000000006</v>
      </c>
      <c r="AL71">
        <v>1.267053856483731</v>
      </c>
    </row>
    <row r="72" spans="2:38" x14ac:dyDescent="0.25">
      <c r="B72">
        <v>42918</v>
      </c>
      <c r="C72">
        <v>22198</v>
      </c>
      <c r="D72">
        <v>67173</v>
      </c>
      <c r="E72">
        <v>52251</v>
      </c>
      <c r="F72">
        <v>57723</v>
      </c>
      <c r="H72">
        <v>53051</v>
      </c>
      <c r="J72">
        <f t="shared" si="12"/>
        <v>48452.6</v>
      </c>
      <c r="K72">
        <f t="shared" si="13"/>
        <v>1.0949051237704479</v>
      </c>
      <c r="L72">
        <f t="shared" si="14"/>
        <v>67173</v>
      </c>
      <c r="M72">
        <f t="shared" si="15"/>
        <v>22198</v>
      </c>
      <c r="N72">
        <f t="shared" si="16"/>
        <v>48452.6</v>
      </c>
      <c r="O72">
        <f t="shared" si="17"/>
        <v>44975</v>
      </c>
      <c r="Q72">
        <v>161</v>
      </c>
      <c r="R72">
        <v>-6</v>
      </c>
      <c r="T72">
        <v>162.79999999999563</v>
      </c>
      <c r="U72">
        <v>172.79999999999563</v>
      </c>
      <c r="W72">
        <v>887.2</v>
      </c>
      <c r="X72">
        <v>215.60000000000002</v>
      </c>
      <c r="Z72">
        <v>48452.6</v>
      </c>
      <c r="AA72">
        <v>1.0949051237704479</v>
      </c>
      <c r="AI72">
        <v>48452.6</v>
      </c>
      <c r="AJ72">
        <v>1.0949051237704479</v>
      </c>
    </row>
    <row r="73" spans="2:38" x14ac:dyDescent="0.25">
      <c r="B73">
        <v>14771</v>
      </c>
      <c r="C73">
        <v>57188</v>
      </c>
      <c r="D73">
        <v>30160</v>
      </c>
      <c r="E73">
        <v>44999</v>
      </c>
      <c r="F73">
        <v>44971</v>
      </c>
      <c r="H73">
        <v>63042</v>
      </c>
      <c r="J73">
        <f t="shared" si="12"/>
        <v>38417.800000000003</v>
      </c>
      <c r="K73">
        <f t="shared" si="13"/>
        <v>1.6409580975485321</v>
      </c>
      <c r="L73">
        <f t="shared" si="14"/>
        <v>57188</v>
      </c>
      <c r="M73">
        <f t="shared" si="15"/>
        <v>14771</v>
      </c>
      <c r="N73">
        <f t="shared" si="16"/>
        <v>38417.800000000003</v>
      </c>
      <c r="O73">
        <f t="shared" si="17"/>
        <v>42417</v>
      </c>
      <c r="Q73">
        <v>-795</v>
      </c>
      <c r="R73">
        <v>17</v>
      </c>
      <c r="T73">
        <v>-56.599999999998545</v>
      </c>
      <c r="U73">
        <v>-8.3999999999941792</v>
      </c>
      <c r="W73">
        <v>431</v>
      </c>
      <c r="X73">
        <v>299.60000000000002</v>
      </c>
      <c r="AD73">
        <v>38417.800000000003</v>
      </c>
      <c r="AE73">
        <v>1.6409580975485321</v>
      </c>
      <c r="AK73">
        <v>38417.800000000003</v>
      </c>
      <c r="AL73">
        <v>1.6409580975485321</v>
      </c>
    </row>
    <row r="74" spans="2:38" x14ac:dyDescent="0.25">
      <c r="B74">
        <v>78150</v>
      </c>
      <c r="C74">
        <v>16189</v>
      </c>
      <c r="D74">
        <v>25862</v>
      </c>
      <c r="E74">
        <v>4567</v>
      </c>
      <c r="F74">
        <v>35830</v>
      </c>
      <c r="H74">
        <v>82942</v>
      </c>
      <c r="J74">
        <f t="shared" si="12"/>
        <v>32119.599999999999</v>
      </c>
      <c r="K74">
        <f t="shared" si="13"/>
        <v>2.5822862053076627</v>
      </c>
      <c r="L74">
        <f t="shared" si="14"/>
        <v>78150</v>
      </c>
      <c r="M74">
        <f t="shared" si="15"/>
        <v>4567</v>
      </c>
      <c r="N74">
        <f t="shared" si="16"/>
        <v>32119.599999999999</v>
      </c>
      <c r="O74">
        <f t="shared" si="17"/>
        <v>73583</v>
      </c>
      <c r="Q74">
        <v>-821</v>
      </c>
      <c r="R74">
        <v>-465</v>
      </c>
      <c r="T74">
        <v>-303.20000000000073</v>
      </c>
      <c r="U74">
        <v>-186.80000000000291</v>
      </c>
      <c r="W74">
        <v>945.19999999999993</v>
      </c>
      <c r="X74">
        <v>660.4</v>
      </c>
      <c r="AD74">
        <v>32119.599999999999</v>
      </c>
      <c r="AE74">
        <v>2.5822862053076627</v>
      </c>
      <c r="AK74">
        <v>32119.599999999999</v>
      </c>
      <c r="AL74">
        <v>2.5822862053076627</v>
      </c>
    </row>
    <row r="75" spans="2:38" x14ac:dyDescent="0.25">
      <c r="B75">
        <v>109294</v>
      </c>
      <c r="C75">
        <v>80466</v>
      </c>
      <c r="D75">
        <v>68038</v>
      </c>
      <c r="E75">
        <v>37582</v>
      </c>
      <c r="F75">
        <v>49956</v>
      </c>
      <c r="H75">
        <v>111453</v>
      </c>
      <c r="J75">
        <f t="shared" si="12"/>
        <v>69067.199999999997</v>
      </c>
      <c r="K75">
        <f t="shared" si="13"/>
        <v>1.6136892765306832</v>
      </c>
      <c r="L75">
        <f t="shared" si="14"/>
        <v>109294</v>
      </c>
      <c r="M75">
        <f t="shared" si="15"/>
        <v>37582</v>
      </c>
      <c r="N75">
        <f t="shared" si="16"/>
        <v>69067.199999999997</v>
      </c>
      <c r="O75">
        <f t="shared" si="17"/>
        <v>71712</v>
      </c>
      <c r="Q75">
        <v>138</v>
      </c>
      <c r="R75">
        <v>30</v>
      </c>
      <c r="T75">
        <v>-575.40000000000873</v>
      </c>
      <c r="U75">
        <v>-621.19999999999709</v>
      </c>
      <c r="W75">
        <v>807.8</v>
      </c>
      <c r="X75">
        <v>703.2</v>
      </c>
      <c r="AF75">
        <v>69067.199999999997</v>
      </c>
      <c r="AG75">
        <v>1.6136892765306832</v>
      </c>
      <c r="AK75">
        <v>69067.199999999997</v>
      </c>
      <c r="AL75">
        <v>1.6136892765306832</v>
      </c>
    </row>
    <row r="76" spans="2:38" x14ac:dyDescent="0.25">
      <c r="B76">
        <v>41424</v>
      </c>
      <c r="C76">
        <v>14769</v>
      </c>
      <c r="D76">
        <v>23976</v>
      </c>
      <c r="E76">
        <v>67604</v>
      </c>
      <c r="F76">
        <v>66123</v>
      </c>
      <c r="H76">
        <v>55377</v>
      </c>
      <c r="J76">
        <f t="shared" si="12"/>
        <v>42779.199999999997</v>
      </c>
      <c r="K76">
        <f t="shared" si="13"/>
        <v>1.2944842353293191</v>
      </c>
      <c r="L76">
        <f t="shared" si="14"/>
        <v>67604</v>
      </c>
      <c r="M76">
        <f t="shared" si="15"/>
        <v>14769</v>
      </c>
      <c r="N76">
        <f t="shared" si="16"/>
        <v>42779.199999999997</v>
      </c>
      <c r="O76">
        <f t="shared" si="17"/>
        <v>52835</v>
      </c>
      <c r="Q76">
        <v>273</v>
      </c>
      <c r="R76">
        <v>151</v>
      </c>
      <c r="T76">
        <v>319.59999999999854</v>
      </c>
      <c r="U76">
        <v>62.599999999998545</v>
      </c>
      <c r="W76">
        <v>487.6</v>
      </c>
      <c r="X76">
        <v>251.79999999999998</v>
      </c>
      <c r="Z76">
        <v>42779.199999999997</v>
      </c>
      <c r="AA76">
        <v>1.2944842353293191</v>
      </c>
      <c r="AI76">
        <v>42779.199999999997</v>
      </c>
      <c r="AJ76">
        <v>1.2944842353293191</v>
      </c>
    </row>
    <row r="77" spans="2:38" x14ac:dyDescent="0.25">
      <c r="B77">
        <v>44924</v>
      </c>
      <c r="C77">
        <v>32244</v>
      </c>
      <c r="D77">
        <v>75604</v>
      </c>
      <c r="E77">
        <v>69864</v>
      </c>
      <c r="F77">
        <v>73867</v>
      </c>
      <c r="H77">
        <v>77119</v>
      </c>
      <c r="J77">
        <f t="shared" si="12"/>
        <v>59300.6</v>
      </c>
      <c r="K77">
        <f t="shared" si="13"/>
        <v>1.3004758805138565</v>
      </c>
      <c r="L77">
        <f t="shared" si="14"/>
        <v>75604</v>
      </c>
      <c r="M77">
        <f t="shared" si="15"/>
        <v>32244</v>
      </c>
      <c r="N77">
        <f t="shared" si="16"/>
        <v>59300.6</v>
      </c>
      <c r="O77">
        <f t="shared" si="17"/>
        <v>43360</v>
      </c>
      <c r="Q77">
        <v>490</v>
      </c>
      <c r="R77">
        <v>490</v>
      </c>
      <c r="T77">
        <v>-157.59999999999854</v>
      </c>
      <c r="U77">
        <v>48.599999999998545</v>
      </c>
      <c r="W77">
        <v>415.20000000000005</v>
      </c>
      <c r="X77">
        <v>73.000000000000014</v>
      </c>
      <c r="Z77">
        <v>59300.6</v>
      </c>
      <c r="AA77">
        <v>1.3004758805138565</v>
      </c>
      <c r="AK77">
        <v>59300.6</v>
      </c>
      <c r="AL77">
        <v>1.3004758805138565</v>
      </c>
    </row>
    <row r="78" spans="2:38" x14ac:dyDescent="0.25">
      <c r="B78">
        <v>34043</v>
      </c>
      <c r="C78">
        <v>20243</v>
      </c>
      <c r="D78">
        <v>23433</v>
      </c>
      <c r="E78">
        <v>73720</v>
      </c>
      <c r="F78">
        <v>80151</v>
      </c>
      <c r="H78">
        <v>79934</v>
      </c>
      <c r="J78">
        <f t="shared" si="12"/>
        <v>46318</v>
      </c>
      <c r="K78">
        <f t="shared" si="13"/>
        <v>1.7257653611986701</v>
      </c>
      <c r="L78">
        <f t="shared" si="14"/>
        <v>80151</v>
      </c>
      <c r="M78">
        <f t="shared" si="15"/>
        <v>20243</v>
      </c>
      <c r="N78">
        <f t="shared" si="16"/>
        <v>46318</v>
      </c>
      <c r="O78">
        <f t="shared" si="17"/>
        <v>59908</v>
      </c>
      <c r="Q78">
        <v>599</v>
      </c>
      <c r="R78">
        <v>-29</v>
      </c>
      <c r="T78">
        <v>365.19999999999709</v>
      </c>
      <c r="U78">
        <v>335.59999999999854</v>
      </c>
      <c r="W78">
        <v>432.4</v>
      </c>
      <c r="X78">
        <v>431.2</v>
      </c>
      <c r="AD78">
        <v>46318</v>
      </c>
      <c r="AE78">
        <v>1.7257653611986701</v>
      </c>
      <c r="AK78">
        <v>46318</v>
      </c>
      <c r="AL78">
        <v>1.7257653611986701</v>
      </c>
    </row>
    <row r="79" spans="2:38" x14ac:dyDescent="0.25">
      <c r="B79">
        <v>41052</v>
      </c>
      <c r="C79">
        <v>77157</v>
      </c>
      <c r="D79">
        <v>110241</v>
      </c>
      <c r="E79">
        <v>8758</v>
      </c>
      <c r="F79">
        <v>110590</v>
      </c>
      <c r="H79">
        <v>84624</v>
      </c>
      <c r="J79">
        <f t="shared" si="12"/>
        <v>69559.600000000006</v>
      </c>
      <c r="K79">
        <f t="shared" si="13"/>
        <v>1.2165682378852092</v>
      </c>
      <c r="L79">
        <f t="shared" si="14"/>
        <v>110590</v>
      </c>
      <c r="M79">
        <f t="shared" si="15"/>
        <v>8758</v>
      </c>
      <c r="N79">
        <f t="shared" si="16"/>
        <v>69559.600000000006</v>
      </c>
      <c r="O79">
        <f t="shared" si="17"/>
        <v>101832</v>
      </c>
      <c r="Q79">
        <v>0</v>
      </c>
      <c r="R79">
        <v>0</v>
      </c>
      <c r="T79">
        <v>236.80000000000291</v>
      </c>
      <c r="U79">
        <v>228.80000000000291</v>
      </c>
      <c r="W79">
        <v>513.6</v>
      </c>
      <c r="X79">
        <v>232</v>
      </c>
      <c r="AB79">
        <v>69559.600000000006</v>
      </c>
      <c r="AC79">
        <v>1.2165682378852092</v>
      </c>
      <c r="AI79">
        <v>69559.600000000006</v>
      </c>
      <c r="AJ79">
        <v>1.2165682378852092</v>
      </c>
    </row>
    <row r="80" spans="2:38" x14ac:dyDescent="0.25">
      <c r="B80">
        <v>13240</v>
      </c>
      <c r="C80">
        <v>107161</v>
      </c>
      <c r="D80">
        <v>58918</v>
      </c>
      <c r="E80">
        <v>87041</v>
      </c>
      <c r="F80">
        <v>100893</v>
      </c>
      <c r="H80">
        <v>74455</v>
      </c>
      <c r="J80">
        <f t="shared" si="12"/>
        <v>73450.600000000006</v>
      </c>
      <c r="K80">
        <f t="shared" si="13"/>
        <v>1.013674496872728</v>
      </c>
      <c r="L80">
        <f t="shared" si="14"/>
        <v>107161</v>
      </c>
      <c r="M80">
        <f t="shared" si="15"/>
        <v>13240</v>
      </c>
      <c r="N80">
        <f t="shared" si="16"/>
        <v>73450.600000000006</v>
      </c>
      <c r="O80">
        <f t="shared" si="17"/>
        <v>93921</v>
      </c>
      <c r="Q80">
        <v>-206</v>
      </c>
      <c r="R80">
        <v>386</v>
      </c>
      <c r="T80">
        <v>-201.79999999998836</v>
      </c>
      <c r="U80">
        <v>12.400000000008731</v>
      </c>
      <c r="W80">
        <v>805.8</v>
      </c>
      <c r="X80">
        <v>403.59999999999997</v>
      </c>
      <c r="AB80">
        <v>73450.600000000006</v>
      </c>
      <c r="AC80">
        <v>1.013674496872728</v>
      </c>
      <c r="AI80">
        <v>73450.600000000006</v>
      </c>
      <c r="AJ80">
        <v>1.013674496872728</v>
      </c>
    </row>
    <row r="81" spans="2:38" x14ac:dyDescent="0.25">
      <c r="B81">
        <v>13137</v>
      </c>
      <c r="C81">
        <v>79086</v>
      </c>
      <c r="D81">
        <v>59515</v>
      </c>
      <c r="E81">
        <v>71687</v>
      </c>
      <c r="F81">
        <v>10141</v>
      </c>
      <c r="H81">
        <v>47873</v>
      </c>
      <c r="J81">
        <f t="shared" si="12"/>
        <v>46713.2</v>
      </c>
      <c r="K81">
        <f t="shared" si="13"/>
        <v>1.0248280999803054</v>
      </c>
      <c r="L81">
        <f t="shared" si="14"/>
        <v>79086</v>
      </c>
      <c r="M81">
        <f t="shared" si="15"/>
        <v>10141</v>
      </c>
      <c r="N81">
        <f t="shared" si="16"/>
        <v>46713.2</v>
      </c>
      <c r="O81">
        <f t="shared" si="17"/>
        <v>68945</v>
      </c>
      <c r="Q81">
        <v>-712</v>
      </c>
      <c r="R81">
        <v>-766</v>
      </c>
      <c r="T81">
        <v>96.19999999999709</v>
      </c>
      <c r="U81">
        <v>98.19999999999709</v>
      </c>
      <c r="W81">
        <v>781.4</v>
      </c>
      <c r="X81">
        <v>412.59999999999997</v>
      </c>
      <c r="Z81">
        <v>46713.2</v>
      </c>
      <c r="AA81">
        <v>1.0248280999803054</v>
      </c>
      <c r="AK81">
        <v>46713.2</v>
      </c>
      <c r="AL81">
        <v>1.0248280999803054</v>
      </c>
    </row>
    <row r="82" spans="2:38" x14ac:dyDescent="0.25">
      <c r="B82">
        <v>82168</v>
      </c>
      <c r="C82">
        <v>70205</v>
      </c>
      <c r="D82">
        <v>116654</v>
      </c>
      <c r="E82">
        <v>121727</v>
      </c>
      <c r="F82">
        <v>2083</v>
      </c>
      <c r="H82">
        <v>87432</v>
      </c>
      <c r="J82">
        <f t="shared" si="12"/>
        <v>78567.399999999994</v>
      </c>
      <c r="K82">
        <f t="shared" si="13"/>
        <v>1.1128279668157532</v>
      </c>
      <c r="L82">
        <f t="shared" si="14"/>
        <v>121727</v>
      </c>
      <c r="M82">
        <f t="shared" si="15"/>
        <v>2083</v>
      </c>
      <c r="N82">
        <f t="shared" si="16"/>
        <v>78567.399999999994</v>
      </c>
      <c r="O82">
        <f t="shared" si="17"/>
        <v>119644</v>
      </c>
      <c r="Q82">
        <v>-267</v>
      </c>
      <c r="R82">
        <v>-151</v>
      </c>
      <c r="T82">
        <v>487</v>
      </c>
      <c r="U82">
        <v>475.59999999999127</v>
      </c>
      <c r="W82">
        <v>912.99999999999989</v>
      </c>
      <c r="X82">
        <v>505.6</v>
      </c>
      <c r="AB82">
        <v>78567.399999999994</v>
      </c>
      <c r="AC82">
        <v>1.1128279668157532</v>
      </c>
      <c r="AI82">
        <v>78567.399999999994</v>
      </c>
      <c r="AJ82">
        <v>1.1128279668157532</v>
      </c>
    </row>
    <row r="83" spans="2:38" x14ac:dyDescent="0.25">
      <c r="B83">
        <v>99334</v>
      </c>
      <c r="C83">
        <v>25893</v>
      </c>
      <c r="D83">
        <v>8110</v>
      </c>
      <c r="E83">
        <v>101752</v>
      </c>
      <c r="F83">
        <v>22230</v>
      </c>
      <c r="H83">
        <v>55872</v>
      </c>
      <c r="J83">
        <f t="shared" si="12"/>
        <v>51463.8</v>
      </c>
      <c r="K83">
        <f t="shared" si="13"/>
        <v>1.0856563254170892</v>
      </c>
      <c r="L83">
        <f t="shared" si="14"/>
        <v>101752</v>
      </c>
      <c r="M83">
        <f t="shared" si="15"/>
        <v>8110</v>
      </c>
      <c r="N83">
        <f t="shared" si="16"/>
        <v>51463.8</v>
      </c>
      <c r="O83">
        <f t="shared" si="17"/>
        <v>93642</v>
      </c>
      <c r="Q83">
        <v>-93</v>
      </c>
      <c r="R83">
        <v>-51</v>
      </c>
      <c r="T83">
        <v>123.60000000000582</v>
      </c>
      <c r="U83">
        <v>18.400000000001455</v>
      </c>
      <c r="W83">
        <v>554</v>
      </c>
      <c r="X83">
        <v>611.6</v>
      </c>
      <c r="Z83">
        <v>51463.8</v>
      </c>
      <c r="AA83">
        <v>1.0856563254170892</v>
      </c>
      <c r="AI83">
        <v>51463.8</v>
      </c>
      <c r="AJ83">
        <v>1.0856563254170892</v>
      </c>
    </row>
    <row r="84" spans="2:38" x14ac:dyDescent="0.25">
      <c r="B84">
        <v>78887</v>
      </c>
      <c r="C84">
        <v>107183</v>
      </c>
      <c r="D84">
        <v>24099</v>
      </c>
      <c r="E84">
        <v>2723</v>
      </c>
      <c r="F84">
        <v>96465</v>
      </c>
      <c r="H84">
        <v>80666</v>
      </c>
      <c r="J84">
        <f t="shared" si="12"/>
        <v>61871.4</v>
      </c>
      <c r="K84">
        <f t="shared" si="13"/>
        <v>1.3037687849313253</v>
      </c>
      <c r="L84">
        <f t="shared" si="14"/>
        <v>107183</v>
      </c>
      <c r="M84">
        <f t="shared" si="15"/>
        <v>2723</v>
      </c>
      <c r="N84">
        <f t="shared" si="16"/>
        <v>61871.4</v>
      </c>
      <c r="O84">
        <f t="shared" si="17"/>
        <v>104460</v>
      </c>
      <c r="Q84">
        <v>347</v>
      </c>
      <c r="R84">
        <v>193</v>
      </c>
      <c r="T84">
        <v>76.200000000004366</v>
      </c>
      <c r="U84">
        <v>-33.400000000001455</v>
      </c>
      <c r="W84">
        <v>755.4</v>
      </c>
      <c r="X84">
        <v>419.79999999999995</v>
      </c>
      <c r="Z84">
        <v>61871.4</v>
      </c>
      <c r="AA84">
        <v>1.3037687849313253</v>
      </c>
      <c r="AK84">
        <v>61871.4</v>
      </c>
      <c r="AL84">
        <v>1.3037687849313253</v>
      </c>
    </row>
    <row r="85" spans="2:38" x14ac:dyDescent="0.25">
      <c r="B85">
        <v>18291</v>
      </c>
      <c r="C85">
        <v>19638</v>
      </c>
      <c r="D85">
        <v>69354</v>
      </c>
      <c r="E85">
        <v>115775</v>
      </c>
      <c r="F85">
        <v>57502</v>
      </c>
      <c r="H85">
        <v>101157</v>
      </c>
      <c r="J85">
        <f t="shared" si="12"/>
        <v>56112</v>
      </c>
      <c r="K85">
        <f t="shared" si="13"/>
        <v>1.8027694610778444</v>
      </c>
      <c r="L85">
        <f t="shared" si="14"/>
        <v>115775</v>
      </c>
      <c r="M85">
        <f t="shared" si="15"/>
        <v>18291</v>
      </c>
      <c r="N85">
        <f t="shared" si="16"/>
        <v>56112</v>
      </c>
      <c r="O85">
        <f t="shared" si="17"/>
        <v>97484</v>
      </c>
      <c r="Q85">
        <v>-72</v>
      </c>
      <c r="R85">
        <v>-10</v>
      </c>
      <c r="T85">
        <v>294.59999999999854</v>
      </c>
      <c r="U85">
        <v>-110</v>
      </c>
      <c r="W85">
        <v>773.8</v>
      </c>
      <c r="X85">
        <v>466</v>
      </c>
      <c r="AD85">
        <v>56112</v>
      </c>
      <c r="AE85">
        <v>1.8027694610778444</v>
      </c>
      <c r="AK85">
        <v>56112</v>
      </c>
      <c r="AL85">
        <v>1.8027694610778444</v>
      </c>
    </row>
    <row r="86" spans="2:38" x14ac:dyDescent="0.25">
      <c r="B86">
        <v>2927</v>
      </c>
      <c r="C86">
        <v>64824</v>
      </c>
      <c r="D86">
        <v>103473</v>
      </c>
      <c r="E86">
        <v>37559</v>
      </c>
      <c r="F86">
        <v>55244</v>
      </c>
      <c r="H86">
        <v>62911</v>
      </c>
      <c r="J86">
        <f t="shared" si="12"/>
        <v>52805.4</v>
      </c>
      <c r="K86">
        <f t="shared" si="13"/>
        <v>1.1913743670154946</v>
      </c>
      <c r="L86">
        <f t="shared" si="14"/>
        <v>103473</v>
      </c>
      <c r="M86">
        <f t="shared" si="15"/>
        <v>2927</v>
      </c>
      <c r="N86">
        <f t="shared" si="16"/>
        <v>52805.4</v>
      </c>
      <c r="O86">
        <f t="shared" si="17"/>
        <v>100546</v>
      </c>
      <c r="Q86">
        <v>58</v>
      </c>
      <c r="R86">
        <v>47</v>
      </c>
      <c r="T86">
        <v>63</v>
      </c>
      <c r="U86">
        <v>-112</v>
      </c>
      <c r="W86">
        <v>350.59999999999997</v>
      </c>
      <c r="X86">
        <v>305.60000000000002</v>
      </c>
      <c r="Z86">
        <v>52805.4</v>
      </c>
      <c r="AA86">
        <v>1.1913743670154946</v>
      </c>
      <c r="AK86">
        <v>52805.4</v>
      </c>
      <c r="AL86">
        <v>1.1913743670154946</v>
      </c>
    </row>
    <row r="87" spans="2:38" x14ac:dyDescent="0.25">
      <c r="B87">
        <v>21199</v>
      </c>
      <c r="C87">
        <v>49659</v>
      </c>
      <c r="D87">
        <v>29672</v>
      </c>
      <c r="E87">
        <v>116986</v>
      </c>
      <c r="F87">
        <v>6037</v>
      </c>
      <c r="H87">
        <v>91619</v>
      </c>
      <c r="J87">
        <f t="shared" si="12"/>
        <v>44710.6</v>
      </c>
      <c r="K87">
        <f t="shared" si="13"/>
        <v>2.049156128524332</v>
      </c>
      <c r="L87">
        <f t="shared" si="14"/>
        <v>116986</v>
      </c>
      <c r="M87">
        <f t="shared" si="15"/>
        <v>6037</v>
      </c>
      <c r="N87">
        <f t="shared" si="16"/>
        <v>44710.6</v>
      </c>
      <c r="O87">
        <f t="shared" si="17"/>
        <v>110949</v>
      </c>
      <c r="Q87">
        <v>599</v>
      </c>
      <c r="R87">
        <v>-26</v>
      </c>
      <c r="T87">
        <v>135.40000000000146</v>
      </c>
      <c r="U87">
        <v>32.599999999998545</v>
      </c>
      <c r="W87">
        <v>401.8</v>
      </c>
      <c r="X87">
        <v>349.40000000000003</v>
      </c>
      <c r="AD87">
        <v>44710.6</v>
      </c>
      <c r="AE87">
        <v>2.049156128524332</v>
      </c>
      <c r="AK87">
        <v>44710.6</v>
      </c>
      <c r="AL87">
        <v>2.049156128524332</v>
      </c>
    </row>
    <row r="88" spans="2:38" x14ac:dyDescent="0.25">
      <c r="B88">
        <v>52623</v>
      </c>
      <c r="C88">
        <v>112577</v>
      </c>
      <c r="D88">
        <v>19149</v>
      </c>
      <c r="E88">
        <v>47490</v>
      </c>
      <c r="F88">
        <v>24857</v>
      </c>
      <c r="H88">
        <v>100975</v>
      </c>
      <c r="J88">
        <f t="shared" si="12"/>
        <v>51339.199999999997</v>
      </c>
      <c r="K88">
        <f t="shared" si="13"/>
        <v>1.9668206750397359</v>
      </c>
      <c r="L88">
        <f t="shared" si="14"/>
        <v>112577</v>
      </c>
      <c r="M88">
        <f t="shared" si="15"/>
        <v>19149</v>
      </c>
      <c r="N88">
        <f t="shared" si="16"/>
        <v>51339.199999999997</v>
      </c>
      <c r="O88">
        <f t="shared" si="17"/>
        <v>93428</v>
      </c>
      <c r="Q88">
        <v>-8</v>
      </c>
      <c r="R88">
        <v>-16</v>
      </c>
      <c r="T88">
        <v>-74.80000000000291</v>
      </c>
      <c r="U88">
        <v>-4</v>
      </c>
      <c r="W88">
        <v>469.2</v>
      </c>
      <c r="X88">
        <v>286.79999999999995</v>
      </c>
      <c r="AD88">
        <v>51339.199999999997</v>
      </c>
      <c r="AE88">
        <v>1.9668206750397359</v>
      </c>
      <c r="AK88">
        <v>51339.199999999997</v>
      </c>
      <c r="AL88">
        <v>1.9668206750397359</v>
      </c>
    </row>
    <row r="89" spans="2:38" x14ac:dyDescent="0.25">
      <c r="B89">
        <v>60552</v>
      </c>
      <c r="C89">
        <v>83505</v>
      </c>
      <c r="D89">
        <v>81381</v>
      </c>
      <c r="E89">
        <v>82673</v>
      </c>
      <c r="F89">
        <v>100200</v>
      </c>
      <c r="H89">
        <v>111928</v>
      </c>
      <c r="J89">
        <f t="shared" si="12"/>
        <v>81662.2</v>
      </c>
      <c r="K89">
        <f t="shared" si="13"/>
        <v>1.3706219034020637</v>
      </c>
      <c r="L89">
        <f t="shared" si="14"/>
        <v>100200</v>
      </c>
      <c r="M89">
        <f t="shared" si="15"/>
        <v>60552</v>
      </c>
      <c r="N89">
        <f t="shared" si="16"/>
        <v>81662.2</v>
      </c>
      <c r="O89">
        <f t="shared" si="17"/>
        <v>39648</v>
      </c>
      <c r="Q89">
        <v>-2</v>
      </c>
      <c r="R89">
        <v>-1</v>
      </c>
      <c r="T89">
        <v>260.80000000000291</v>
      </c>
      <c r="U89">
        <v>108.19999999999709</v>
      </c>
      <c r="W89">
        <v>475.6</v>
      </c>
      <c r="X89">
        <v>194.60000000000002</v>
      </c>
      <c r="AB89">
        <v>81662.2</v>
      </c>
      <c r="AC89">
        <v>1.3706219034020637</v>
      </c>
      <c r="AK89">
        <v>81662.2</v>
      </c>
      <c r="AL89">
        <v>1.3706219034020637</v>
      </c>
    </row>
    <row r="90" spans="2:38" x14ac:dyDescent="0.25">
      <c r="B90">
        <v>104685</v>
      </c>
      <c r="C90">
        <v>91873</v>
      </c>
      <c r="D90">
        <v>42497</v>
      </c>
      <c r="E90">
        <v>2604</v>
      </c>
      <c r="F90">
        <v>59158</v>
      </c>
      <c r="H90">
        <v>87175</v>
      </c>
      <c r="J90">
        <f t="shared" si="12"/>
        <v>60163.4</v>
      </c>
      <c r="K90">
        <f t="shared" si="13"/>
        <v>1.4489706366329029</v>
      </c>
      <c r="L90">
        <f t="shared" si="14"/>
        <v>104685</v>
      </c>
      <c r="M90">
        <f t="shared" si="15"/>
        <v>2604</v>
      </c>
      <c r="N90">
        <f t="shared" si="16"/>
        <v>60163.4</v>
      </c>
      <c r="O90">
        <f t="shared" si="17"/>
        <v>102081</v>
      </c>
      <c r="Q90">
        <v>91</v>
      </c>
      <c r="R90">
        <v>49</v>
      </c>
      <c r="T90">
        <v>287</v>
      </c>
      <c r="U90">
        <v>91.80000000000291</v>
      </c>
      <c r="W90">
        <v>289</v>
      </c>
      <c r="X90">
        <v>259</v>
      </c>
      <c r="Z90">
        <v>60163.4</v>
      </c>
      <c r="AA90">
        <v>1.4489706366329029</v>
      </c>
      <c r="AK90">
        <v>60163.4</v>
      </c>
      <c r="AL90">
        <v>1.4489706366329029</v>
      </c>
    </row>
    <row r="91" spans="2:38" x14ac:dyDescent="0.25">
      <c r="B91">
        <v>99162</v>
      </c>
      <c r="C91">
        <v>62038</v>
      </c>
      <c r="D91">
        <v>117863</v>
      </c>
      <c r="E91">
        <v>35126</v>
      </c>
      <c r="F91">
        <v>65299</v>
      </c>
      <c r="H91">
        <v>120839</v>
      </c>
      <c r="J91">
        <f t="shared" si="12"/>
        <v>75897.600000000006</v>
      </c>
      <c r="K91">
        <f t="shared" si="13"/>
        <v>1.5921320305253392</v>
      </c>
      <c r="L91">
        <f t="shared" si="14"/>
        <v>117863</v>
      </c>
      <c r="M91">
        <f t="shared" si="15"/>
        <v>35126</v>
      </c>
      <c r="N91">
        <f t="shared" si="16"/>
        <v>75897.600000000006</v>
      </c>
      <c r="O91">
        <f t="shared" si="17"/>
        <v>82737</v>
      </c>
      <c r="Q91">
        <v>53</v>
      </c>
      <c r="R91">
        <v>41</v>
      </c>
      <c r="T91">
        <v>-534.59999999999127</v>
      </c>
      <c r="U91">
        <v>-150.79999999998836</v>
      </c>
      <c r="W91">
        <v>759.4</v>
      </c>
      <c r="X91">
        <v>290.8</v>
      </c>
      <c r="AF91">
        <v>75897.600000000006</v>
      </c>
      <c r="AG91">
        <v>1.5921320305253392</v>
      </c>
      <c r="AK91">
        <v>75897.600000000006</v>
      </c>
      <c r="AL91">
        <v>1.5921320305253392</v>
      </c>
    </row>
    <row r="92" spans="2:38" x14ac:dyDescent="0.25">
      <c r="B92">
        <v>87871</v>
      </c>
      <c r="C92">
        <v>46387</v>
      </c>
      <c r="D92">
        <v>35522</v>
      </c>
      <c r="E92">
        <v>83229</v>
      </c>
      <c r="F92">
        <v>26734</v>
      </c>
      <c r="H92">
        <v>68524</v>
      </c>
      <c r="J92">
        <f t="shared" si="12"/>
        <v>55948.6</v>
      </c>
      <c r="K92">
        <f t="shared" si="13"/>
        <v>1.2247670182989387</v>
      </c>
      <c r="L92">
        <f t="shared" si="14"/>
        <v>87871</v>
      </c>
      <c r="M92">
        <f t="shared" si="15"/>
        <v>26734</v>
      </c>
      <c r="N92">
        <f t="shared" si="16"/>
        <v>55948.6</v>
      </c>
      <c r="O92">
        <f t="shared" si="17"/>
        <v>61137</v>
      </c>
      <c r="Q92">
        <v>13</v>
      </c>
      <c r="R92">
        <v>2</v>
      </c>
      <c r="T92">
        <v>57.400000000001455</v>
      </c>
      <c r="U92">
        <v>-111.40000000000146</v>
      </c>
      <c r="W92">
        <v>228.2</v>
      </c>
      <c r="X92">
        <v>111.4</v>
      </c>
      <c r="Z92">
        <v>55948.6</v>
      </c>
      <c r="AA92">
        <v>1.2247670182989387</v>
      </c>
      <c r="AK92">
        <v>55948.6</v>
      </c>
      <c r="AL92">
        <v>1.2247670182989387</v>
      </c>
    </row>
    <row r="93" spans="2:38" x14ac:dyDescent="0.25">
      <c r="B93">
        <v>63909</v>
      </c>
      <c r="C93">
        <v>99166</v>
      </c>
      <c r="D93">
        <v>91099</v>
      </c>
      <c r="E93">
        <v>41019</v>
      </c>
      <c r="F93">
        <v>61634</v>
      </c>
      <c r="H93">
        <v>90235</v>
      </c>
      <c r="J93">
        <f t="shared" si="12"/>
        <v>71365.399999999994</v>
      </c>
      <c r="K93">
        <f t="shared" si="13"/>
        <v>1.2644082426497996</v>
      </c>
      <c r="L93">
        <f t="shared" si="14"/>
        <v>99166</v>
      </c>
      <c r="M93">
        <f t="shared" si="15"/>
        <v>41019</v>
      </c>
      <c r="N93">
        <f t="shared" si="16"/>
        <v>71365.399999999994</v>
      </c>
      <c r="O93">
        <f t="shared" si="17"/>
        <v>58147</v>
      </c>
      <c r="Q93">
        <v>-416</v>
      </c>
      <c r="R93">
        <v>0</v>
      </c>
      <c r="T93">
        <v>74.599999999991269</v>
      </c>
      <c r="U93">
        <v>35</v>
      </c>
      <c r="W93">
        <v>759.8</v>
      </c>
      <c r="X93">
        <v>394.2</v>
      </c>
      <c r="AB93">
        <v>71365.399999999994</v>
      </c>
      <c r="AC93">
        <v>1.2644082426497996</v>
      </c>
      <c r="AK93">
        <v>71365.399999999994</v>
      </c>
      <c r="AL93">
        <v>1.2644082426497996</v>
      </c>
    </row>
    <row r="94" spans="2:38" x14ac:dyDescent="0.25">
      <c r="B94">
        <v>56670</v>
      </c>
      <c r="C94">
        <v>116261</v>
      </c>
      <c r="D94">
        <v>89987</v>
      </c>
      <c r="E94">
        <v>106989</v>
      </c>
      <c r="F94">
        <v>100660</v>
      </c>
      <c r="H94">
        <v>95486</v>
      </c>
      <c r="J94">
        <f t="shared" si="12"/>
        <v>94113.4</v>
      </c>
      <c r="K94">
        <f t="shared" si="13"/>
        <v>1.0145845331270573</v>
      </c>
      <c r="L94">
        <f t="shared" si="14"/>
        <v>116261</v>
      </c>
      <c r="M94">
        <f t="shared" si="15"/>
        <v>56670</v>
      </c>
      <c r="N94">
        <f t="shared" si="16"/>
        <v>94113.4</v>
      </c>
      <c r="O94">
        <f t="shared" si="17"/>
        <v>59591</v>
      </c>
      <c r="Q94">
        <v>-577</v>
      </c>
      <c r="R94">
        <v>-29</v>
      </c>
      <c r="T94">
        <v>166</v>
      </c>
      <c r="U94">
        <v>100.39999999999418</v>
      </c>
      <c r="W94">
        <v>623.20000000000005</v>
      </c>
      <c r="X94">
        <v>234.4</v>
      </c>
      <c r="AB94">
        <v>94113.4</v>
      </c>
      <c r="AC94">
        <v>1.0145845331270573</v>
      </c>
      <c r="AI94">
        <v>94113.4</v>
      </c>
      <c r="AJ94">
        <v>1.0145845331270573</v>
      </c>
    </row>
    <row r="95" spans="2:38" x14ac:dyDescent="0.25">
      <c r="B95">
        <v>28340</v>
      </c>
      <c r="C95">
        <v>72247</v>
      </c>
      <c r="D95">
        <v>23740</v>
      </c>
      <c r="E95">
        <v>29481</v>
      </c>
      <c r="F95">
        <v>25865</v>
      </c>
      <c r="H95">
        <v>69541</v>
      </c>
      <c r="J95">
        <f t="shared" si="12"/>
        <v>35934.6</v>
      </c>
      <c r="K95">
        <f t="shared" si="13"/>
        <v>1.9352100760826614</v>
      </c>
      <c r="L95">
        <f t="shared" si="14"/>
        <v>72247</v>
      </c>
      <c r="M95">
        <f t="shared" si="15"/>
        <v>23740</v>
      </c>
      <c r="N95">
        <f t="shared" si="16"/>
        <v>35934.6</v>
      </c>
      <c r="O95">
        <f t="shared" si="17"/>
        <v>48507</v>
      </c>
      <c r="Q95">
        <v>-77</v>
      </c>
      <c r="R95">
        <v>0</v>
      </c>
      <c r="T95">
        <v>-276.59999999999854</v>
      </c>
      <c r="U95">
        <v>-45</v>
      </c>
      <c r="W95">
        <v>668.99999999999989</v>
      </c>
      <c r="X95">
        <v>422.6</v>
      </c>
      <c r="AD95">
        <v>35934.6</v>
      </c>
      <c r="AE95">
        <v>1.9352100760826614</v>
      </c>
      <c r="AK95">
        <v>35934.6</v>
      </c>
      <c r="AL95">
        <v>1.9352100760826614</v>
      </c>
    </row>
    <row r="96" spans="2:38" x14ac:dyDescent="0.25">
      <c r="B96">
        <v>40809</v>
      </c>
      <c r="C96">
        <v>47439</v>
      </c>
      <c r="D96">
        <v>13967</v>
      </c>
      <c r="E96">
        <v>68146</v>
      </c>
      <c r="F96">
        <v>112335</v>
      </c>
      <c r="H96">
        <v>80062</v>
      </c>
      <c r="J96">
        <f t="shared" si="12"/>
        <v>56539.199999999997</v>
      </c>
      <c r="K96">
        <f t="shared" si="13"/>
        <v>1.4160440897642699</v>
      </c>
      <c r="L96">
        <f t="shared" si="14"/>
        <v>112335</v>
      </c>
      <c r="M96">
        <f t="shared" si="15"/>
        <v>13967</v>
      </c>
      <c r="N96">
        <f t="shared" si="16"/>
        <v>56539.199999999997</v>
      </c>
      <c r="O96">
        <f t="shared" si="17"/>
        <v>98368</v>
      </c>
      <c r="Q96">
        <v>358</v>
      </c>
      <c r="R96">
        <v>-560</v>
      </c>
      <c r="T96">
        <v>303.59999999999854</v>
      </c>
      <c r="U96">
        <v>173.19999999999709</v>
      </c>
      <c r="W96">
        <v>436.80000000000007</v>
      </c>
      <c r="X96">
        <v>482.8</v>
      </c>
      <c r="Z96">
        <v>56539.199999999997</v>
      </c>
      <c r="AA96">
        <v>1.4160440897642699</v>
      </c>
      <c r="AK96">
        <v>56539.199999999997</v>
      </c>
      <c r="AL96">
        <v>1.4160440897642699</v>
      </c>
    </row>
    <row r="97" spans="2:38" x14ac:dyDescent="0.25">
      <c r="B97">
        <v>114860</v>
      </c>
      <c r="C97">
        <v>113453</v>
      </c>
      <c r="D97">
        <v>16545</v>
      </c>
      <c r="E97">
        <v>69765</v>
      </c>
      <c r="F97">
        <v>80686</v>
      </c>
      <c r="H97">
        <v>92543</v>
      </c>
      <c r="J97">
        <f t="shared" si="12"/>
        <v>79061.8</v>
      </c>
      <c r="K97">
        <f t="shared" si="13"/>
        <v>1.1705147112764951</v>
      </c>
      <c r="L97">
        <f t="shared" si="14"/>
        <v>114860</v>
      </c>
      <c r="M97">
        <f t="shared" si="15"/>
        <v>16545</v>
      </c>
      <c r="N97">
        <f t="shared" si="16"/>
        <v>79061.8</v>
      </c>
      <c r="O97">
        <f t="shared" si="17"/>
        <v>98315</v>
      </c>
      <c r="Q97">
        <v>908</v>
      </c>
      <c r="R97">
        <v>-18</v>
      </c>
      <c r="T97">
        <v>243.40000000000873</v>
      </c>
      <c r="U97">
        <v>176</v>
      </c>
      <c r="W97">
        <v>381.4</v>
      </c>
      <c r="X97">
        <v>239.60000000000002</v>
      </c>
      <c r="AB97">
        <v>79061.8</v>
      </c>
      <c r="AC97">
        <v>1.1705147112764951</v>
      </c>
      <c r="AK97">
        <v>79061.8</v>
      </c>
      <c r="AL97">
        <v>1.1705147112764951</v>
      </c>
    </row>
    <row r="98" spans="2:38" x14ac:dyDescent="0.25">
      <c r="B98">
        <v>16684</v>
      </c>
      <c r="C98">
        <v>37017</v>
      </c>
      <c r="D98">
        <v>26545</v>
      </c>
      <c r="E98">
        <v>83562</v>
      </c>
      <c r="F98">
        <v>78419</v>
      </c>
      <c r="H98">
        <v>77178</v>
      </c>
      <c r="J98">
        <f t="shared" si="12"/>
        <v>48445.4</v>
      </c>
      <c r="K98">
        <f t="shared" ref="K98:K129" si="18">H98/J98</f>
        <v>1.593092429828219</v>
      </c>
      <c r="L98">
        <f t="shared" si="14"/>
        <v>83562</v>
      </c>
      <c r="M98">
        <f t="shared" si="15"/>
        <v>16684</v>
      </c>
      <c r="N98">
        <f t="shared" si="16"/>
        <v>48445.4</v>
      </c>
      <c r="O98">
        <f t="shared" si="17"/>
        <v>66878</v>
      </c>
      <c r="Q98">
        <v>57</v>
      </c>
      <c r="R98">
        <v>-3</v>
      </c>
      <c r="T98">
        <v>-16.599999999998545</v>
      </c>
      <c r="U98">
        <v>-25</v>
      </c>
      <c r="W98">
        <v>351.8</v>
      </c>
      <c r="X98">
        <v>239</v>
      </c>
      <c r="AD98">
        <v>48445.4</v>
      </c>
      <c r="AE98">
        <v>1.593092429828219</v>
      </c>
      <c r="AK98">
        <v>48445.4</v>
      </c>
      <c r="AL98">
        <v>1.593092429828219</v>
      </c>
    </row>
    <row r="99" spans="2:38" x14ac:dyDescent="0.25">
      <c r="B99">
        <v>51870</v>
      </c>
      <c r="C99">
        <v>102500</v>
      </c>
      <c r="D99">
        <v>16982</v>
      </c>
      <c r="E99">
        <v>109209</v>
      </c>
      <c r="F99">
        <v>115639</v>
      </c>
      <c r="H99">
        <v>86933</v>
      </c>
      <c r="J99">
        <f t="shared" si="12"/>
        <v>79240</v>
      </c>
      <c r="K99">
        <f t="shared" si="18"/>
        <v>1.0970848056537101</v>
      </c>
      <c r="L99">
        <f t="shared" si="14"/>
        <v>115639</v>
      </c>
      <c r="M99">
        <f t="shared" si="15"/>
        <v>16982</v>
      </c>
      <c r="N99">
        <f t="shared" si="16"/>
        <v>79240</v>
      </c>
      <c r="O99">
        <f t="shared" si="17"/>
        <v>98657</v>
      </c>
      <c r="Q99">
        <v>-274</v>
      </c>
      <c r="R99">
        <v>-235</v>
      </c>
      <c r="T99">
        <v>-316.39999999999418</v>
      </c>
      <c r="U99">
        <v>-95.80000000000291</v>
      </c>
      <c r="W99">
        <v>471.6</v>
      </c>
      <c r="X99">
        <v>369.79999999999995</v>
      </c>
      <c r="AB99">
        <v>79240</v>
      </c>
      <c r="AC99">
        <v>1.0970848056537101</v>
      </c>
      <c r="AI99">
        <v>79240</v>
      </c>
      <c r="AJ99">
        <v>1.0970848056537101</v>
      </c>
    </row>
    <row r="100" spans="2:38" x14ac:dyDescent="0.25">
      <c r="B100">
        <v>44522</v>
      </c>
      <c r="C100">
        <v>51412</v>
      </c>
      <c r="D100">
        <v>26713</v>
      </c>
      <c r="E100">
        <v>110597</v>
      </c>
      <c r="F100">
        <v>101844</v>
      </c>
      <c r="H100">
        <v>117951</v>
      </c>
      <c r="J100">
        <f t="shared" si="12"/>
        <v>67017.600000000006</v>
      </c>
      <c r="K100">
        <f t="shared" si="18"/>
        <v>1.7600003581148831</v>
      </c>
      <c r="L100">
        <f t="shared" si="14"/>
        <v>110597</v>
      </c>
      <c r="M100">
        <f t="shared" si="15"/>
        <v>26713</v>
      </c>
      <c r="N100">
        <f t="shared" si="16"/>
        <v>67017.600000000006</v>
      </c>
      <c r="O100">
        <f t="shared" si="17"/>
        <v>83884</v>
      </c>
      <c r="Q100">
        <v>486</v>
      </c>
      <c r="R100">
        <v>720</v>
      </c>
      <c r="T100">
        <v>-386.39999999999418</v>
      </c>
      <c r="U100">
        <v>-179.79999999998836</v>
      </c>
      <c r="W100">
        <v>394.4</v>
      </c>
      <c r="X100">
        <v>183.79999999999998</v>
      </c>
      <c r="AF100">
        <v>67017.600000000006</v>
      </c>
      <c r="AG100">
        <v>1.7600003581148831</v>
      </c>
      <c r="AK100">
        <v>67017.600000000006</v>
      </c>
      <c r="AL100">
        <v>1.7600003581148831</v>
      </c>
    </row>
    <row r="101" spans="2:38" x14ac:dyDescent="0.25">
      <c r="B101">
        <v>79230</v>
      </c>
      <c r="C101">
        <v>32983</v>
      </c>
      <c r="D101">
        <v>54371</v>
      </c>
      <c r="E101">
        <v>48466</v>
      </c>
      <c r="F101">
        <v>50689</v>
      </c>
      <c r="H101">
        <v>111408</v>
      </c>
      <c r="J101">
        <f t="shared" si="12"/>
        <v>53147.8</v>
      </c>
      <c r="K101">
        <f t="shared" si="18"/>
        <v>2.096192128366555</v>
      </c>
      <c r="L101">
        <f t="shared" si="14"/>
        <v>79230</v>
      </c>
      <c r="M101">
        <f t="shared" si="15"/>
        <v>32983</v>
      </c>
      <c r="N101">
        <f t="shared" si="16"/>
        <v>53147.8</v>
      </c>
      <c r="O101">
        <f t="shared" si="17"/>
        <v>46247</v>
      </c>
      <c r="Q101">
        <v>-399</v>
      </c>
      <c r="R101">
        <v>495</v>
      </c>
      <c r="T101">
        <v>110.20000000000437</v>
      </c>
      <c r="U101">
        <v>164</v>
      </c>
      <c r="W101">
        <v>396.6</v>
      </c>
      <c r="X101">
        <v>447.6</v>
      </c>
      <c r="AD101">
        <v>53147.8</v>
      </c>
      <c r="AE101">
        <v>2.096192128366555</v>
      </c>
      <c r="AK101">
        <v>53147.8</v>
      </c>
      <c r="AL101">
        <v>2.096192128366555</v>
      </c>
    </row>
    <row r="103" spans="2:38" x14ac:dyDescent="0.25">
      <c r="B103">
        <v>4455654</v>
      </c>
      <c r="C103">
        <v>4886358</v>
      </c>
      <c r="D103">
        <v>4705977</v>
      </c>
      <c r="E103">
        <v>4545391</v>
      </c>
      <c r="F103">
        <v>4566408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DCB1-26AC-426B-8F8D-30DD58D083E6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104239</v>
      </c>
      <c r="C2">
        <v>32572</v>
      </c>
      <c r="D2">
        <v>77614</v>
      </c>
      <c r="E2">
        <v>70563</v>
      </c>
      <c r="F2">
        <v>66791</v>
      </c>
      <c r="H2">
        <v>80565</v>
      </c>
      <c r="J2">
        <f t="shared" ref="J2:J33" si="0">AVERAGE(B2:F2)</f>
        <v>70355.8</v>
      </c>
      <c r="K2">
        <f t="shared" ref="K2:K33" si="1">H2/J2</f>
        <v>1.1451081502875384</v>
      </c>
      <c r="L2">
        <f t="shared" ref="L2:L33" si="2">MAX(B2:F2)</f>
        <v>104239</v>
      </c>
      <c r="M2">
        <f t="shared" ref="M2:M33" si="3">MIN(B2:F2)</f>
        <v>32572</v>
      </c>
      <c r="N2">
        <f t="shared" ref="N2:N33" si="4">AVERAGE(B2:F2)</f>
        <v>70355.8</v>
      </c>
      <c r="O2">
        <f t="shared" ref="O2:O33" si="5">L2-M2</f>
        <v>71667</v>
      </c>
      <c r="Q2">
        <v>0</v>
      </c>
      <c r="R2">
        <v>0</v>
      </c>
      <c r="T2">
        <v>-221.59999999999127</v>
      </c>
      <c r="U2">
        <v>-221.59999999999127</v>
      </c>
      <c r="W2">
        <v>272</v>
      </c>
      <c r="X2">
        <v>272</v>
      </c>
      <c r="AB2">
        <v>70355.8</v>
      </c>
      <c r="AC2">
        <v>1.1451081502875384</v>
      </c>
      <c r="AI2">
        <v>70355.8</v>
      </c>
      <c r="AJ2">
        <v>1.1451081502875384</v>
      </c>
    </row>
    <row r="3" spans="1:38" x14ac:dyDescent="0.25">
      <c r="B3">
        <v>40577</v>
      </c>
      <c r="C3">
        <v>112717</v>
      </c>
      <c r="D3">
        <v>69931</v>
      </c>
      <c r="E3">
        <v>73038</v>
      </c>
      <c r="F3">
        <v>84425</v>
      </c>
      <c r="H3">
        <v>76973</v>
      </c>
      <c r="J3">
        <f t="shared" si="0"/>
        <v>76137.600000000006</v>
      </c>
      <c r="K3">
        <f t="shared" si="1"/>
        <v>1.0109722397343757</v>
      </c>
      <c r="L3">
        <f t="shared" si="2"/>
        <v>112717</v>
      </c>
      <c r="M3">
        <f t="shared" si="3"/>
        <v>40577</v>
      </c>
      <c r="N3">
        <f t="shared" si="4"/>
        <v>76137.600000000006</v>
      </c>
      <c r="O3">
        <f t="shared" si="5"/>
        <v>72140</v>
      </c>
      <c r="Q3">
        <v>-148</v>
      </c>
      <c r="R3">
        <v>-148</v>
      </c>
      <c r="T3">
        <v>-147</v>
      </c>
      <c r="U3">
        <v>-147</v>
      </c>
      <c r="W3">
        <v>323.39999999999998</v>
      </c>
      <c r="X3">
        <v>323.39999999999998</v>
      </c>
      <c r="AB3">
        <v>76137.600000000006</v>
      </c>
      <c r="AC3">
        <v>1.0109722397343757</v>
      </c>
      <c r="AI3">
        <v>76137.600000000006</v>
      </c>
      <c r="AJ3">
        <v>1.0109722397343757</v>
      </c>
    </row>
    <row r="4" spans="1:38" x14ac:dyDescent="0.25">
      <c r="B4">
        <v>104870</v>
      </c>
      <c r="C4">
        <v>77490</v>
      </c>
      <c r="D4">
        <v>94833</v>
      </c>
      <c r="E4">
        <v>93518</v>
      </c>
      <c r="F4">
        <v>23539</v>
      </c>
      <c r="H4">
        <v>126148</v>
      </c>
      <c r="J4">
        <f t="shared" si="0"/>
        <v>78850</v>
      </c>
      <c r="K4">
        <f t="shared" si="1"/>
        <v>1.5998478123018389</v>
      </c>
      <c r="L4">
        <f t="shared" si="2"/>
        <v>104870</v>
      </c>
      <c r="M4">
        <f t="shared" si="3"/>
        <v>23539</v>
      </c>
      <c r="N4">
        <f t="shared" si="4"/>
        <v>78850</v>
      </c>
      <c r="O4">
        <f t="shared" si="5"/>
        <v>81331</v>
      </c>
      <c r="Q4">
        <v>73</v>
      </c>
      <c r="R4">
        <v>73</v>
      </c>
      <c r="T4">
        <v>-165.19999999999709</v>
      </c>
      <c r="U4">
        <v>-165.19999999999709</v>
      </c>
      <c r="W4">
        <v>247.99999999999997</v>
      </c>
      <c r="X4">
        <v>247.99999999999997</v>
      </c>
      <c r="AF4">
        <v>78850</v>
      </c>
      <c r="AG4">
        <v>1.5998478123018389</v>
      </c>
      <c r="AK4">
        <v>78850</v>
      </c>
      <c r="AL4">
        <v>1.5998478123018389</v>
      </c>
    </row>
    <row r="5" spans="1:38" x14ac:dyDescent="0.25">
      <c r="B5">
        <v>42181</v>
      </c>
      <c r="C5">
        <v>80684</v>
      </c>
      <c r="D5">
        <v>10572</v>
      </c>
      <c r="E5">
        <v>32473</v>
      </c>
      <c r="F5">
        <v>67093</v>
      </c>
      <c r="H5">
        <v>99136</v>
      </c>
      <c r="J5">
        <f t="shared" si="0"/>
        <v>46600.6</v>
      </c>
      <c r="K5">
        <f t="shared" si="1"/>
        <v>2.127354583417381</v>
      </c>
      <c r="L5">
        <f t="shared" si="2"/>
        <v>80684</v>
      </c>
      <c r="M5">
        <f t="shared" si="3"/>
        <v>10572</v>
      </c>
      <c r="N5">
        <f t="shared" si="4"/>
        <v>46600.6</v>
      </c>
      <c r="O5">
        <f t="shared" si="5"/>
        <v>70112</v>
      </c>
      <c r="Q5">
        <v>-125</v>
      </c>
      <c r="R5">
        <v>-125</v>
      </c>
      <c r="T5">
        <v>254.19999999999709</v>
      </c>
      <c r="U5">
        <v>254.19999999999709</v>
      </c>
      <c r="W5">
        <v>259</v>
      </c>
      <c r="X5">
        <v>259</v>
      </c>
      <c r="AD5">
        <v>46600.6</v>
      </c>
      <c r="AE5">
        <v>2.127354583417381</v>
      </c>
      <c r="AK5">
        <v>46600.6</v>
      </c>
      <c r="AL5">
        <v>2.127354583417381</v>
      </c>
    </row>
    <row r="6" spans="1:38" x14ac:dyDescent="0.25">
      <c r="B6">
        <v>52172</v>
      </c>
      <c r="C6">
        <v>78712</v>
      </c>
      <c r="D6">
        <v>60594</v>
      </c>
      <c r="E6">
        <v>29812</v>
      </c>
      <c r="F6">
        <v>11524</v>
      </c>
      <c r="H6">
        <v>51466</v>
      </c>
      <c r="J6">
        <f t="shared" si="0"/>
        <v>46562.8</v>
      </c>
      <c r="K6">
        <f t="shared" si="1"/>
        <v>1.1053029456991417</v>
      </c>
      <c r="L6">
        <f t="shared" si="2"/>
        <v>78712</v>
      </c>
      <c r="M6">
        <f t="shared" si="3"/>
        <v>11524</v>
      </c>
      <c r="N6">
        <f t="shared" si="4"/>
        <v>46562.8</v>
      </c>
      <c r="O6">
        <f t="shared" si="5"/>
        <v>67188</v>
      </c>
      <c r="Q6">
        <v>52</v>
      </c>
      <c r="R6">
        <v>52</v>
      </c>
      <c r="T6">
        <v>93.400000000001455</v>
      </c>
      <c r="U6">
        <v>93.400000000001455</v>
      </c>
      <c r="W6">
        <v>391.4</v>
      </c>
      <c r="X6">
        <v>391.4</v>
      </c>
      <c r="Z6">
        <v>46562.8</v>
      </c>
      <c r="AA6">
        <v>1.1053029456991417</v>
      </c>
      <c r="AI6">
        <v>46562.8</v>
      </c>
      <c r="AJ6">
        <v>1.1053029456991417</v>
      </c>
    </row>
    <row r="7" spans="1:38" x14ac:dyDescent="0.25">
      <c r="B7">
        <v>35474</v>
      </c>
      <c r="C7">
        <v>88671</v>
      </c>
      <c r="D7">
        <v>71321</v>
      </c>
      <c r="E7">
        <v>21100</v>
      </c>
      <c r="F7">
        <v>103336</v>
      </c>
      <c r="H7">
        <v>75738</v>
      </c>
      <c r="J7">
        <f t="shared" si="0"/>
        <v>63980.4</v>
      </c>
      <c r="K7">
        <f t="shared" si="1"/>
        <v>1.1837687791886264</v>
      </c>
      <c r="L7">
        <f t="shared" si="2"/>
        <v>103336</v>
      </c>
      <c r="M7">
        <f t="shared" si="3"/>
        <v>21100</v>
      </c>
      <c r="N7">
        <f t="shared" si="4"/>
        <v>63980.4</v>
      </c>
      <c r="O7">
        <f t="shared" si="5"/>
        <v>82236</v>
      </c>
      <c r="Q7">
        <v>-522</v>
      </c>
      <c r="R7">
        <v>-522</v>
      </c>
      <c r="T7">
        <v>69.599999999998545</v>
      </c>
      <c r="U7">
        <v>69.599999999998545</v>
      </c>
      <c r="W7">
        <v>287.2</v>
      </c>
      <c r="X7">
        <v>287.2</v>
      </c>
      <c r="AB7">
        <v>63980.4</v>
      </c>
      <c r="AC7">
        <v>1.1837687791886264</v>
      </c>
      <c r="AK7">
        <v>63980.4</v>
      </c>
      <c r="AL7">
        <v>1.1837687791886264</v>
      </c>
    </row>
    <row r="8" spans="1:38" x14ac:dyDescent="0.25">
      <c r="B8">
        <v>102090</v>
      </c>
      <c r="C8">
        <v>113307</v>
      </c>
      <c r="D8">
        <v>31617</v>
      </c>
      <c r="E8">
        <v>30260</v>
      </c>
      <c r="F8">
        <v>70744</v>
      </c>
      <c r="H8">
        <v>83208</v>
      </c>
      <c r="J8">
        <f t="shared" si="0"/>
        <v>69603.600000000006</v>
      </c>
      <c r="K8">
        <f t="shared" si="1"/>
        <v>1.1954554074789234</v>
      </c>
      <c r="L8">
        <f t="shared" si="2"/>
        <v>113307</v>
      </c>
      <c r="M8">
        <f t="shared" si="3"/>
        <v>30260</v>
      </c>
      <c r="N8">
        <f t="shared" si="4"/>
        <v>69603.600000000006</v>
      </c>
      <c r="O8">
        <f t="shared" si="5"/>
        <v>83047</v>
      </c>
      <c r="Q8">
        <v>798</v>
      </c>
      <c r="R8">
        <v>798</v>
      </c>
      <c r="T8">
        <v>133.20000000001164</v>
      </c>
      <c r="U8">
        <v>133.20000000001164</v>
      </c>
      <c r="W8">
        <v>133.19999999999999</v>
      </c>
      <c r="X8">
        <v>133.19999999999999</v>
      </c>
      <c r="AB8">
        <v>69603.600000000006</v>
      </c>
      <c r="AC8">
        <v>1.1954554074789234</v>
      </c>
      <c r="AI8">
        <v>69603.600000000006</v>
      </c>
      <c r="AJ8">
        <v>1.1954554074789234</v>
      </c>
    </row>
    <row r="9" spans="1:38" x14ac:dyDescent="0.25">
      <c r="B9">
        <v>55509</v>
      </c>
      <c r="C9">
        <v>78272</v>
      </c>
      <c r="D9">
        <v>105485</v>
      </c>
      <c r="E9">
        <v>90473</v>
      </c>
      <c r="F9">
        <v>13027</v>
      </c>
      <c r="H9">
        <v>110039</v>
      </c>
      <c r="J9">
        <f t="shared" si="0"/>
        <v>68553.2</v>
      </c>
      <c r="K9">
        <f t="shared" si="1"/>
        <v>1.6051621222641685</v>
      </c>
      <c r="L9">
        <f t="shared" si="2"/>
        <v>105485</v>
      </c>
      <c r="M9">
        <f t="shared" si="3"/>
        <v>13027</v>
      </c>
      <c r="N9">
        <f t="shared" si="4"/>
        <v>68553.2</v>
      </c>
      <c r="O9">
        <f t="shared" si="5"/>
        <v>92458</v>
      </c>
      <c r="Q9">
        <v>-46</v>
      </c>
      <c r="R9">
        <v>-46</v>
      </c>
      <c r="T9">
        <v>140.59999999999127</v>
      </c>
      <c r="U9">
        <v>140.59999999999127</v>
      </c>
      <c r="W9">
        <v>361.40000000000003</v>
      </c>
      <c r="X9">
        <v>361.40000000000003</v>
      </c>
      <c r="AF9">
        <v>68553.2</v>
      </c>
      <c r="AG9">
        <v>1.6051621222641685</v>
      </c>
      <c r="AK9">
        <v>68553.2</v>
      </c>
      <c r="AL9">
        <v>1.6051621222641685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54991</v>
      </c>
      <c r="C11">
        <v>93017</v>
      </c>
      <c r="D11">
        <v>86472</v>
      </c>
      <c r="E11">
        <v>45461</v>
      </c>
      <c r="F11">
        <v>75996</v>
      </c>
      <c r="H11">
        <v>82924</v>
      </c>
      <c r="J11">
        <f t="shared" si="0"/>
        <v>71187.399999999994</v>
      </c>
      <c r="K11">
        <f t="shared" si="1"/>
        <v>1.1648690639073769</v>
      </c>
      <c r="L11">
        <f t="shared" si="2"/>
        <v>93017</v>
      </c>
      <c r="M11">
        <f t="shared" si="3"/>
        <v>45461</v>
      </c>
      <c r="N11">
        <f t="shared" si="4"/>
        <v>71187.399999999994</v>
      </c>
      <c r="O11">
        <f t="shared" si="5"/>
        <v>47556</v>
      </c>
      <c r="Q11">
        <v>391</v>
      </c>
      <c r="R11">
        <v>391</v>
      </c>
      <c r="T11">
        <v>-54.200000000011642</v>
      </c>
      <c r="U11">
        <v>-54.200000000011642</v>
      </c>
      <c r="W11">
        <v>359</v>
      </c>
      <c r="X11">
        <v>359</v>
      </c>
      <c r="AB11">
        <v>71187.399999999994</v>
      </c>
      <c r="AC11">
        <v>1.1648690639073769</v>
      </c>
      <c r="AK11">
        <v>71187.399999999994</v>
      </c>
      <c r="AL11">
        <v>1.1648690639073769</v>
      </c>
    </row>
    <row r="12" spans="1:38" x14ac:dyDescent="0.25">
      <c r="B12">
        <v>113659</v>
      </c>
      <c r="C12">
        <v>5725</v>
      </c>
      <c r="D12">
        <v>111002</v>
      </c>
      <c r="E12">
        <v>74069</v>
      </c>
      <c r="F12">
        <v>49942</v>
      </c>
      <c r="H12">
        <v>114378</v>
      </c>
      <c r="J12">
        <f t="shared" si="0"/>
        <v>70879.399999999994</v>
      </c>
      <c r="K12">
        <f t="shared" si="1"/>
        <v>1.6136987615583656</v>
      </c>
      <c r="L12">
        <f t="shared" si="2"/>
        <v>113659</v>
      </c>
      <c r="M12">
        <f t="shared" si="3"/>
        <v>5725</v>
      </c>
      <c r="N12">
        <f t="shared" si="4"/>
        <v>70879.399999999994</v>
      </c>
      <c r="O12">
        <f t="shared" si="5"/>
        <v>107934</v>
      </c>
      <c r="Q12">
        <v>-12</v>
      </c>
      <c r="R12">
        <v>-12</v>
      </c>
      <c r="T12">
        <v>105.19999999999709</v>
      </c>
      <c r="U12">
        <v>105.19999999999709</v>
      </c>
      <c r="W12">
        <v>248.4</v>
      </c>
      <c r="X12">
        <v>248.4</v>
      </c>
      <c r="AF12">
        <v>70879.399999999994</v>
      </c>
      <c r="AG12">
        <v>1.6136987615583656</v>
      </c>
      <c r="AK12">
        <v>70879.399999999994</v>
      </c>
      <c r="AL12">
        <v>1.6136987615583656</v>
      </c>
    </row>
    <row r="13" spans="1:38" x14ac:dyDescent="0.25">
      <c r="B13">
        <v>17037</v>
      </c>
      <c r="C13">
        <v>21185</v>
      </c>
      <c r="D13">
        <v>22017</v>
      </c>
      <c r="E13">
        <v>57054</v>
      </c>
      <c r="F13">
        <v>52144</v>
      </c>
      <c r="H13">
        <v>52378</v>
      </c>
      <c r="J13">
        <f t="shared" si="0"/>
        <v>33887.4</v>
      </c>
      <c r="K13">
        <f t="shared" si="1"/>
        <v>1.5456482350372114</v>
      </c>
      <c r="L13">
        <f t="shared" si="2"/>
        <v>57054</v>
      </c>
      <c r="M13">
        <f t="shared" si="3"/>
        <v>17037</v>
      </c>
      <c r="N13">
        <f t="shared" si="4"/>
        <v>33887.4</v>
      </c>
      <c r="O13">
        <f t="shared" si="5"/>
        <v>40017</v>
      </c>
      <c r="Q13">
        <v>226</v>
      </c>
      <c r="R13">
        <v>226</v>
      </c>
      <c r="T13">
        <v>-208.19999999999709</v>
      </c>
      <c r="U13">
        <v>-208.19999999999709</v>
      </c>
      <c r="W13">
        <v>208.20000000000002</v>
      </c>
      <c r="X13">
        <v>208.20000000000002</v>
      </c>
      <c r="AD13">
        <v>33887.4</v>
      </c>
      <c r="AE13">
        <v>1.5456482350372114</v>
      </c>
      <c r="AK13">
        <v>33887.4</v>
      </c>
      <c r="AL13">
        <v>1.5456482350372114</v>
      </c>
    </row>
    <row r="14" spans="1:38" x14ac:dyDescent="0.25">
      <c r="B14">
        <v>65280</v>
      </c>
      <c r="C14">
        <v>6908</v>
      </c>
      <c r="D14">
        <v>24094</v>
      </c>
      <c r="E14">
        <v>71228</v>
      </c>
      <c r="F14">
        <v>107397</v>
      </c>
      <c r="H14">
        <v>87699</v>
      </c>
      <c r="J14">
        <f t="shared" si="0"/>
        <v>54981.4</v>
      </c>
      <c r="K14">
        <f t="shared" si="1"/>
        <v>1.5950666952824046</v>
      </c>
      <c r="L14">
        <f t="shared" si="2"/>
        <v>107397</v>
      </c>
      <c r="M14">
        <f t="shared" si="3"/>
        <v>6908</v>
      </c>
      <c r="N14">
        <f t="shared" si="4"/>
        <v>54981.4</v>
      </c>
      <c r="O14">
        <f t="shared" si="5"/>
        <v>100489</v>
      </c>
      <c r="Q14">
        <v>0</v>
      </c>
      <c r="R14">
        <v>0</v>
      </c>
      <c r="T14">
        <v>123.40000000000146</v>
      </c>
      <c r="U14">
        <v>123.40000000000146</v>
      </c>
      <c r="W14">
        <v>308.60000000000002</v>
      </c>
      <c r="X14">
        <v>308.60000000000002</v>
      </c>
      <c r="AD14">
        <v>54981.4</v>
      </c>
      <c r="AE14">
        <v>1.5950666952824046</v>
      </c>
      <c r="AK14">
        <v>54981.4</v>
      </c>
      <c r="AL14">
        <v>1.5950666952824046</v>
      </c>
    </row>
    <row r="15" spans="1:38" x14ac:dyDescent="0.25">
      <c r="B15">
        <v>74670</v>
      </c>
      <c r="C15">
        <v>56523</v>
      </c>
      <c r="D15">
        <v>88393</v>
      </c>
      <c r="E15">
        <v>28945</v>
      </c>
      <c r="F15">
        <v>59409</v>
      </c>
      <c r="H15">
        <v>76016</v>
      </c>
      <c r="J15">
        <f t="shared" si="0"/>
        <v>61588</v>
      </c>
      <c r="K15">
        <f t="shared" si="1"/>
        <v>1.2342664155354939</v>
      </c>
      <c r="L15">
        <f t="shared" si="2"/>
        <v>88393</v>
      </c>
      <c r="M15">
        <f t="shared" si="3"/>
        <v>28945</v>
      </c>
      <c r="N15">
        <f t="shared" si="4"/>
        <v>61588</v>
      </c>
      <c r="O15">
        <f t="shared" si="5"/>
        <v>59448</v>
      </c>
      <c r="Q15">
        <v>2</v>
      </c>
      <c r="R15">
        <v>2</v>
      </c>
      <c r="T15">
        <v>137.19999999999709</v>
      </c>
      <c r="U15">
        <v>137.19999999999709</v>
      </c>
      <c r="W15">
        <v>160</v>
      </c>
      <c r="X15">
        <v>160</v>
      </c>
      <c r="Z15">
        <v>61588</v>
      </c>
      <c r="AA15">
        <v>1.2342664155354939</v>
      </c>
      <c r="AI15">
        <v>61588</v>
      </c>
      <c r="AJ15">
        <v>1.2342664155354939</v>
      </c>
    </row>
    <row r="16" spans="1:38" x14ac:dyDescent="0.25">
      <c r="B16">
        <v>104206</v>
      </c>
      <c r="C16">
        <v>11439</v>
      </c>
      <c r="D16">
        <v>21037</v>
      </c>
      <c r="E16">
        <v>59026</v>
      </c>
      <c r="F16">
        <v>3690</v>
      </c>
      <c r="H16">
        <v>69134</v>
      </c>
      <c r="J16">
        <f t="shared" si="0"/>
        <v>39879.599999999999</v>
      </c>
      <c r="K16">
        <f t="shared" si="1"/>
        <v>1.7335680397997975</v>
      </c>
      <c r="L16">
        <f t="shared" si="2"/>
        <v>104206</v>
      </c>
      <c r="M16">
        <f t="shared" si="3"/>
        <v>3690</v>
      </c>
      <c r="N16">
        <f t="shared" si="4"/>
        <v>39879.599999999999</v>
      </c>
      <c r="O16">
        <f t="shared" si="5"/>
        <v>100516</v>
      </c>
      <c r="Q16">
        <v>377</v>
      </c>
      <c r="R16">
        <v>377</v>
      </c>
      <c r="T16">
        <v>126</v>
      </c>
      <c r="U16">
        <v>126</v>
      </c>
      <c r="W16">
        <v>228.4</v>
      </c>
      <c r="X16">
        <v>228.4</v>
      </c>
      <c r="AD16">
        <v>39879.599999999999</v>
      </c>
      <c r="AE16">
        <v>1.7335680397997975</v>
      </c>
      <c r="AK16">
        <v>39879.599999999999</v>
      </c>
      <c r="AL16">
        <v>1.7335680397997975</v>
      </c>
    </row>
    <row r="17" spans="2:38" x14ac:dyDescent="0.25">
      <c r="B17">
        <v>60289</v>
      </c>
      <c r="C17">
        <v>91332</v>
      </c>
      <c r="D17">
        <v>39976</v>
      </c>
      <c r="E17">
        <v>61355</v>
      </c>
      <c r="F17">
        <v>105949</v>
      </c>
      <c r="H17">
        <v>94102</v>
      </c>
      <c r="J17">
        <f t="shared" si="0"/>
        <v>71780.2</v>
      </c>
      <c r="K17">
        <f t="shared" si="1"/>
        <v>1.3109743355409988</v>
      </c>
      <c r="L17">
        <f t="shared" si="2"/>
        <v>105949</v>
      </c>
      <c r="M17">
        <f t="shared" si="3"/>
        <v>39976</v>
      </c>
      <c r="N17">
        <f t="shared" si="4"/>
        <v>71780.2</v>
      </c>
      <c r="O17">
        <f t="shared" si="5"/>
        <v>65973</v>
      </c>
      <c r="Q17">
        <v>7</v>
      </c>
      <c r="R17">
        <v>7</v>
      </c>
      <c r="T17">
        <v>71.19999999999709</v>
      </c>
      <c r="U17">
        <v>71.19999999999709</v>
      </c>
      <c r="W17">
        <v>80</v>
      </c>
      <c r="X17">
        <v>80</v>
      </c>
      <c r="AB17">
        <v>71780.2</v>
      </c>
      <c r="AC17">
        <v>1.3109743355409988</v>
      </c>
      <c r="AK17">
        <v>71780.2</v>
      </c>
      <c r="AL17">
        <v>1.3109743355409988</v>
      </c>
    </row>
    <row r="18" spans="2:38" x14ac:dyDescent="0.25">
      <c r="B18">
        <v>4860</v>
      </c>
      <c r="C18">
        <v>75478</v>
      </c>
      <c r="D18">
        <v>91019</v>
      </c>
      <c r="E18">
        <v>66051</v>
      </c>
      <c r="F18">
        <v>10014</v>
      </c>
      <c r="H18">
        <v>99092</v>
      </c>
      <c r="J18">
        <f t="shared" si="0"/>
        <v>49484.4</v>
      </c>
      <c r="K18">
        <f t="shared" si="1"/>
        <v>2.0024896735132689</v>
      </c>
      <c r="L18">
        <f t="shared" si="2"/>
        <v>91019</v>
      </c>
      <c r="M18">
        <f t="shared" si="3"/>
        <v>4860</v>
      </c>
      <c r="N18">
        <f t="shared" si="4"/>
        <v>49484.4</v>
      </c>
      <c r="O18">
        <f t="shared" si="5"/>
        <v>86159</v>
      </c>
      <c r="Q18">
        <v>323</v>
      </c>
      <c r="R18">
        <v>323</v>
      </c>
      <c r="T18">
        <v>-330.59999999999854</v>
      </c>
      <c r="U18">
        <v>-330.59999999999854</v>
      </c>
      <c r="W18">
        <v>355.79999999999995</v>
      </c>
      <c r="X18">
        <v>355.79999999999995</v>
      </c>
      <c r="AD18">
        <v>49484.4</v>
      </c>
      <c r="AE18">
        <v>2.0024896735132689</v>
      </c>
      <c r="AK18">
        <v>49484.4</v>
      </c>
      <c r="AL18">
        <v>2.0024896735132689</v>
      </c>
    </row>
    <row r="19" spans="2:38" x14ac:dyDescent="0.25">
      <c r="B19">
        <v>90574</v>
      </c>
      <c r="C19">
        <v>24600</v>
      </c>
      <c r="D19">
        <v>96924</v>
      </c>
      <c r="E19">
        <v>93727</v>
      </c>
      <c r="F19">
        <v>11371</v>
      </c>
      <c r="H19">
        <v>79090</v>
      </c>
      <c r="J19">
        <f t="shared" si="0"/>
        <v>63439.199999999997</v>
      </c>
      <c r="K19">
        <f t="shared" si="1"/>
        <v>1.2467055070051325</v>
      </c>
      <c r="L19">
        <f t="shared" si="2"/>
        <v>96924</v>
      </c>
      <c r="M19">
        <f t="shared" si="3"/>
        <v>11371</v>
      </c>
      <c r="N19">
        <f t="shared" si="4"/>
        <v>63439.199999999997</v>
      </c>
      <c r="O19">
        <f t="shared" si="5"/>
        <v>85553</v>
      </c>
      <c r="Q19">
        <v>1</v>
      </c>
      <c r="R19">
        <v>1</v>
      </c>
      <c r="T19">
        <v>-53.400000000001455</v>
      </c>
      <c r="U19">
        <v>-53.400000000001455</v>
      </c>
      <c r="W19">
        <v>518.20000000000005</v>
      </c>
      <c r="X19">
        <v>518.20000000000005</v>
      </c>
      <c r="AB19">
        <v>63439.199999999997</v>
      </c>
      <c r="AC19">
        <v>1.2467055070051325</v>
      </c>
      <c r="AK19">
        <v>63439.199999999997</v>
      </c>
      <c r="AL19">
        <v>1.2467055070051325</v>
      </c>
    </row>
    <row r="20" spans="2:38" x14ac:dyDescent="0.25">
      <c r="B20">
        <v>114001</v>
      </c>
      <c r="C20">
        <v>16945</v>
      </c>
      <c r="D20">
        <v>59176</v>
      </c>
      <c r="E20">
        <v>3454</v>
      </c>
      <c r="F20">
        <v>96813</v>
      </c>
      <c r="H20">
        <v>115606</v>
      </c>
      <c r="J20">
        <f t="shared" si="0"/>
        <v>58077.8</v>
      </c>
      <c r="K20">
        <f t="shared" si="1"/>
        <v>1.9905368316292971</v>
      </c>
      <c r="L20">
        <f t="shared" si="2"/>
        <v>114001</v>
      </c>
      <c r="M20">
        <f t="shared" si="3"/>
        <v>3454</v>
      </c>
      <c r="N20">
        <f t="shared" si="4"/>
        <v>58077.8</v>
      </c>
      <c r="O20">
        <f t="shared" si="5"/>
        <v>110547</v>
      </c>
      <c r="Q20">
        <v>-14</v>
      </c>
      <c r="R20">
        <v>-14</v>
      </c>
      <c r="T20">
        <v>-76.599999999998545</v>
      </c>
      <c r="U20">
        <v>-76.599999999998545</v>
      </c>
      <c r="W20">
        <v>127.80000000000001</v>
      </c>
      <c r="X20">
        <v>127.80000000000001</v>
      </c>
      <c r="AD20">
        <v>58077.8</v>
      </c>
      <c r="AE20">
        <v>1.9905368316292971</v>
      </c>
      <c r="AK20">
        <v>58077.8</v>
      </c>
      <c r="AL20">
        <v>1.9905368316292971</v>
      </c>
    </row>
    <row r="21" spans="2:38" x14ac:dyDescent="0.25">
      <c r="B21">
        <v>63188</v>
      </c>
      <c r="C21">
        <v>2727</v>
      </c>
      <c r="D21">
        <v>95001</v>
      </c>
      <c r="E21">
        <v>31437</v>
      </c>
      <c r="F21">
        <v>31242</v>
      </c>
      <c r="H21">
        <v>64341</v>
      </c>
      <c r="J21">
        <f t="shared" si="0"/>
        <v>44719</v>
      </c>
      <c r="K21">
        <f t="shared" si="1"/>
        <v>1.4387844093114783</v>
      </c>
      <c r="L21">
        <f t="shared" si="2"/>
        <v>95001</v>
      </c>
      <c r="M21">
        <f t="shared" si="3"/>
        <v>2727</v>
      </c>
      <c r="N21">
        <f t="shared" si="4"/>
        <v>44719</v>
      </c>
      <c r="O21">
        <f t="shared" si="5"/>
        <v>92274</v>
      </c>
      <c r="Q21">
        <v>-111</v>
      </c>
      <c r="R21">
        <v>-111</v>
      </c>
      <c r="T21">
        <v>-225.19999999999709</v>
      </c>
      <c r="U21">
        <v>-225.19999999999709</v>
      </c>
      <c r="W21">
        <v>331.99999999999994</v>
      </c>
      <c r="X21">
        <v>331.99999999999994</v>
      </c>
      <c r="Z21">
        <v>44719</v>
      </c>
      <c r="AA21">
        <v>1.4387844093114783</v>
      </c>
      <c r="AK21">
        <v>44719</v>
      </c>
      <c r="AL21">
        <v>1.4387844093114783</v>
      </c>
    </row>
    <row r="22" spans="2:38" x14ac:dyDescent="0.25">
      <c r="B22">
        <v>103697</v>
      </c>
      <c r="C22">
        <v>109928</v>
      </c>
      <c r="D22">
        <v>81355</v>
      </c>
      <c r="E22">
        <v>44378</v>
      </c>
      <c r="F22">
        <v>85770</v>
      </c>
      <c r="H22">
        <v>110946</v>
      </c>
      <c r="J22">
        <f t="shared" si="0"/>
        <v>85025.600000000006</v>
      </c>
      <c r="K22">
        <f t="shared" si="1"/>
        <v>1.3048540674808526</v>
      </c>
      <c r="L22">
        <f t="shared" si="2"/>
        <v>109928</v>
      </c>
      <c r="M22">
        <f t="shared" si="3"/>
        <v>44378</v>
      </c>
      <c r="N22">
        <f t="shared" si="4"/>
        <v>85025.600000000006</v>
      </c>
      <c r="O22">
        <f t="shared" si="5"/>
        <v>65550</v>
      </c>
      <c r="Q22">
        <v>0</v>
      </c>
      <c r="R22">
        <v>0</v>
      </c>
      <c r="T22">
        <v>-90.399999999994179</v>
      </c>
      <c r="U22">
        <v>-90.399999999994179</v>
      </c>
      <c r="W22">
        <v>316</v>
      </c>
      <c r="X22">
        <v>316</v>
      </c>
      <c r="AB22">
        <v>85025.600000000006</v>
      </c>
      <c r="AC22">
        <v>1.3048540674808526</v>
      </c>
      <c r="AK22">
        <v>85025.600000000006</v>
      </c>
      <c r="AL22">
        <v>1.3048540674808526</v>
      </c>
    </row>
    <row r="23" spans="2:38" x14ac:dyDescent="0.25">
      <c r="B23">
        <v>52233</v>
      </c>
      <c r="C23">
        <v>3535</v>
      </c>
      <c r="D23">
        <v>93363</v>
      </c>
      <c r="E23">
        <v>105067</v>
      </c>
      <c r="F23">
        <v>19109</v>
      </c>
      <c r="H23">
        <v>108886</v>
      </c>
      <c r="J23">
        <f t="shared" si="0"/>
        <v>54661.4</v>
      </c>
      <c r="K23">
        <f t="shared" si="1"/>
        <v>1.9920089862316004</v>
      </c>
      <c r="L23">
        <f t="shared" si="2"/>
        <v>105067</v>
      </c>
      <c r="M23">
        <f t="shared" si="3"/>
        <v>3535</v>
      </c>
      <c r="N23">
        <f t="shared" si="4"/>
        <v>54661.4</v>
      </c>
      <c r="O23">
        <f t="shared" si="5"/>
        <v>101532</v>
      </c>
      <c r="Q23">
        <v>-707</v>
      </c>
      <c r="R23">
        <v>-707</v>
      </c>
      <c r="T23">
        <v>172.40000000000146</v>
      </c>
      <c r="U23">
        <v>172.40000000000146</v>
      </c>
      <c r="W23">
        <v>189.20000000000002</v>
      </c>
      <c r="X23">
        <v>189.20000000000002</v>
      </c>
      <c r="AD23">
        <v>54661.4</v>
      </c>
      <c r="AE23">
        <v>1.9920089862316004</v>
      </c>
      <c r="AK23">
        <v>54661.4</v>
      </c>
      <c r="AL23">
        <v>1.9920089862316004</v>
      </c>
    </row>
    <row r="24" spans="2:38" x14ac:dyDescent="0.25">
      <c r="B24">
        <v>50453</v>
      </c>
      <c r="C24">
        <v>95720</v>
      </c>
      <c r="D24">
        <v>107066</v>
      </c>
      <c r="E24">
        <v>78517</v>
      </c>
      <c r="F24">
        <v>41634</v>
      </c>
      <c r="H24">
        <v>115639</v>
      </c>
      <c r="J24">
        <f t="shared" si="0"/>
        <v>74678</v>
      </c>
      <c r="K24">
        <f t="shared" si="1"/>
        <v>1.548501566726479</v>
      </c>
      <c r="L24">
        <f t="shared" si="2"/>
        <v>107066</v>
      </c>
      <c r="M24">
        <f t="shared" si="3"/>
        <v>41634</v>
      </c>
      <c r="N24">
        <f t="shared" si="4"/>
        <v>74678</v>
      </c>
      <c r="O24">
        <f t="shared" si="5"/>
        <v>65432</v>
      </c>
      <c r="Q24">
        <v>511</v>
      </c>
      <c r="R24">
        <v>511</v>
      </c>
      <c r="T24">
        <v>312.19999999999709</v>
      </c>
      <c r="U24">
        <v>312.19999999999709</v>
      </c>
      <c r="W24">
        <v>351</v>
      </c>
      <c r="X24">
        <v>351</v>
      </c>
      <c r="AF24">
        <v>74678</v>
      </c>
      <c r="AG24">
        <v>1.548501566726479</v>
      </c>
      <c r="AK24">
        <v>74678</v>
      </c>
      <c r="AL24">
        <v>1.548501566726479</v>
      </c>
    </row>
    <row r="25" spans="2:38" x14ac:dyDescent="0.25">
      <c r="B25">
        <v>97942</v>
      </c>
      <c r="C25">
        <v>28001</v>
      </c>
      <c r="D25">
        <v>47379</v>
      </c>
      <c r="E25">
        <v>63203</v>
      </c>
      <c r="F25">
        <v>22385</v>
      </c>
      <c r="H25">
        <v>75937</v>
      </c>
      <c r="J25">
        <f t="shared" si="0"/>
        <v>51782</v>
      </c>
      <c r="K25">
        <f t="shared" si="1"/>
        <v>1.466474836815882</v>
      </c>
      <c r="L25">
        <f t="shared" si="2"/>
        <v>97942</v>
      </c>
      <c r="M25">
        <f t="shared" si="3"/>
        <v>22385</v>
      </c>
      <c r="N25">
        <f t="shared" si="4"/>
        <v>51782</v>
      </c>
      <c r="O25">
        <f t="shared" si="5"/>
        <v>75557</v>
      </c>
      <c r="Q25">
        <v>-692</v>
      </c>
      <c r="R25">
        <v>-692</v>
      </c>
      <c r="T25">
        <v>97.400000000001455</v>
      </c>
      <c r="U25">
        <v>97.400000000001455</v>
      </c>
      <c r="W25">
        <v>400.59999999999997</v>
      </c>
      <c r="X25">
        <v>400.59999999999997</v>
      </c>
      <c r="Z25">
        <v>51782</v>
      </c>
      <c r="AA25">
        <v>1.466474836815882</v>
      </c>
      <c r="AK25">
        <v>51782</v>
      </c>
      <c r="AL25">
        <v>1.466474836815882</v>
      </c>
    </row>
    <row r="26" spans="2:38" x14ac:dyDescent="0.25">
      <c r="B26">
        <v>24143</v>
      </c>
      <c r="C26">
        <v>105528</v>
      </c>
      <c r="D26">
        <v>82735</v>
      </c>
      <c r="E26">
        <v>75090</v>
      </c>
      <c r="F26">
        <v>46125</v>
      </c>
      <c r="H26">
        <v>125706</v>
      </c>
      <c r="J26">
        <f t="shared" si="0"/>
        <v>66724.2</v>
      </c>
      <c r="K26">
        <f t="shared" si="1"/>
        <v>1.8839641389480879</v>
      </c>
      <c r="L26">
        <f t="shared" si="2"/>
        <v>105528</v>
      </c>
      <c r="M26">
        <f t="shared" si="3"/>
        <v>24143</v>
      </c>
      <c r="N26">
        <f t="shared" si="4"/>
        <v>66724.2</v>
      </c>
      <c r="O26">
        <f t="shared" si="5"/>
        <v>81385</v>
      </c>
      <c r="Q26">
        <v>0</v>
      </c>
      <c r="R26">
        <v>0</v>
      </c>
      <c r="T26">
        <v>107.39999999999418</v>
      </c>
      <c r="U26">
        <v>107.39999999999418</v>
      </c>
      <c r="W26">
        <v>233.39999999999998</v>
      </c>
      <c r="X26">
        <v>233.39999999999998</v>
      </c>
      <c r="AF26">
        <v>66724.2</v>
      </c>
      <c r="AG26">
        <v>1.8839641389480879</v>
      </c>
      <c r="AK26">
        <v>66724.2</v>
      </c>
      <c r="AL26">
        <v>1.8839641389480879</v>
      </c>
    </row>
    <row r="27" spans="2:38" x14ac:dyDescent="0.25">
      <c r="B27">
        <v>98513</v>
      </c>
      <c r="C27">
        <v>29769</v>
      </c>
      <c r="D27">
        <v>110341</v>
      </c>
      <c r="E27">
        <v>7343</v>
      </c>
      <c r="F27">
        <v>63111</v>
      </c>
      <c r="H27">
        <v>68293</v>
      </c>
      <c r="J27">
        <f t="shared" si="0"/>
        <v>61815.4</v>
      </c>
      <c r="K27">
        <f t="shared" si="1"/>
        <v>1.1047894214063163</v>
      </c>
      <c r="L27">
        <f t="shared" si="2"/>
        <v>110341</v>
      </c>
      <c r="M27">
        <f t="shared" si="3"/>
        <v>7343</v>
      </c>
      <c r="N27">
        <f t="shared" si="4"/>
        <v>61815.4</v>
      </c>
      <c r="O27">
        <f t="shared" si="5"/>
        <v>102998</v>
      </c>
      <c r="Q27">
        <v>889</v>
      </c>
      <c r="R27">
        <v>889</v>
      </c>
      <c r="T27">
        <v>20.200000000004366</v>
      </c>
      <c r="U27">
        <v>20.200000000004366</v>
      </c>
      <c r="W27">
        <v>88.2</v>
      </c>
      <c r="X27">
        <v>88.2</v>
      </c>
      <c r="Z27">
        <v>61815.4</v>
      </c>
      <c r="AA27">
        <v>1.1047894214063163</v>
      </c>
      <c r="AI27">
        <v>61815.4</v>
      </c>
      <c r="AJ27">
        <v>1.1047894214063163</v>
      </c>
    </row>
    <row r="28" spans="2:38" x14ac:dyDescent="0.25">
      <c r="B28">
        <v>30932</v>
      </c>
      <c r="C28">
        <v>39054</v>
      </c>
      <c r="D28">
        <v>56817</v>
      </c>
      <c r="E28">
        <v>34000</v>
      </c>
      <c r="F28">
        <v>80984</v>
      </c>
      <c r="H28">
        <v>76887</v>
      </c>
      <c r="J28">
        <f t="shared" si="0"/>
        <v>48357.4</v>
      </c>
      <c r="K28">
        <f t="shared" si="1"/>
        <v>1.5899738199324198</v>
      </c>
      <c r="L28">
        <f t="shared" si="2"/>
        <v>80984</v>
      </c>
      <c r="M28">
        <f t="shared" si="3"/>
        <v>30932</v>
      </c>
      <c r="N28">
        <f t="shared" si="4"/>
        <v>48357.4</v>
      </c>
      <c r="O28">
        <f t="shared" si="5"/>
        <v>50052</v>
      </c>
      <c r="Q28">
        <v>-111</v>
      </c>
      <c r="R28">
        <v>-111</v>
      </c>
      <c r="T28">
        <v>-596.59999999999854</v>
      </c>
      <c r="U28">
        <v>-596.59999999999854</v>
      </c>
      <c r="W28">
        <v>596.59999999999991</v>
      </c>
      <c r="X28">
        <v>596.59999999999991</v>
      </c>
      <c r="AD28">
        <v>48357.4</v>
      </c>
      <c r="AE28">
        <v>1.5899738199324198</v>
      </c>
      <c r="AK28">
        <v>48357.4</v>
      </c>
      <c r="AL28">
        <v>1.5899738199324198</v>
      </c>
    </row>
    <row r="29" spans="2:38" x14ac:dyDescent="0.25">
      <c r="B29">
        <v>24516</v>
      </c>
      <c r="C29">
        <v>99225</v>
      </c>
      <c r="D29">
        <v>72487</v>
      </c>
      <c r="E29">
        <v>60365</v>
      </c>
      <c r="F29">
        <v>48812</v>
      </c>
      <c r="H29">
        <v>93104</v>
      </c>
      <c r="J29">
        <f t="shared" si="0"/>
        <v>61081</v>
      </c>
      <c r="K29">
        <f t="shared" si="1"/>
        <v>1.5242710499173229</v>
      </c>
      <c r="L29">
        <f t="shared" si="2"/>
        <v>99225</v>
      </c>
      <c r="M29">
        <f t="shared" si="3"/>
        <v>24516</v>
      </c>
      <c r="N29">
        <f t="shared" si="4"/>
        <v>61081</v>
      </c>
      <c r="O29">
        <f t="shared" si="5"/>
        <v>74709</v>
      </c>
      <c r="Q29">
        <v>-7</v>
      </c>
      <c r="R29">
        <v>-7</v>
      </c>
      <c r="T29">
        <v>-197.59999999999854</v>
      </c>
      <c r="U29">
        <v>-197.59999999999854</v>
      </c>
      <c r="W29">
        <v>251.60000000000002</v>
      </c>
      <c r="X29">
        <v>251.60000000000002</v>
      </c>
      <c r="Z29">
        <v>61081</v>
      </c>
      <c r="AA29">
        <v>1.5242710499173229</v>
      </c>
      <c r="AK29">
        <v>61081</v>
      </c>
      <c r="AL29">
        <v>1.5242710499173229</v>
      </c>
    </row>
    <row r="30" spans="2:38" x14ac:dyDescent="0.25">
      <c r="B30">
        <v>34900</v>
      </c>
      <c r="C30">
        <v>120120</v>
      </c>
      <c r="D30">
        <v>113777</v>
      </c>
      <c r="E30">
        <v>88821</v>
      </c>
      <c r="F30">
        <v>84468</v>
      </c>
      <c r="H30">
        <v>136900</v>
      </c>
      <c r="J30">
        <f t="shared" si="0"/>
        <v>88417.2</v>
      </c>
      <c r="K30">
        <f t="shared" si="1"/>
        <v>1.5483412729649888</v>
      </c>
      <c r="L30">
        <f t="shared" si="2"/>
        <v>120120</v>
      </c>
      <c r="M30">
        <f t="shared" si="3"/>
        <v>34900</v>
      </c>
      <c r="N30">
        <f t="shared" si="4"/>
        <v>88417.2</v>
      </c>
      <c r="O30">
        <f t="shared" si="5"/>
        <v>85220</v>
      </c>
      <c r="Q30">
        <v>-1106</v>
      </c>
      <c r="R30">
        <v>-1106</v>
      </c>
      <c r="T30">
        <v>-265.80000000000291</v>
      </c>
      <c r="U30">
        <v>-265.80000000000291</v>
      </c>
      <c r="W30">
        <v>541.4</v>
      </c>
      <c r="X30">
        <v>541.4</v>
      </c>
      <c r="AF30">
        <v>88417.2</v>
      </c>
      <c r="AG30">
        <v>1.5483412729649888</v>
      </c>
      <c r="AK30">
        <v>88417.2</v>
      </c>
      <c r="AL30">
        <v>1.5483412729649888</v>
      </c>
    </row>
    <row r="31" spans="2:38" x14ac:dyDescent="0.25">
      <c r="B31">
        <v>93089</v>
      </c>
      <c r="C31">
        <v>97082</v>
      </c>
      <c r="D31">
        <v>113060</v>
      </c>
      <c r="E31">
        <v>28752</v>
      </c>
      <c r="F31">
        <v>93486</v>
      </c>
      <c r="H31">
        <v>106526</v>
      </c>
      <c r="J31">
        <f t="shared" si="0"/>
        <v>85093.8</v>
      </c>
      <c r="K31">
        <f t="shared" si="1"/>
        <v>1.251865588327234</v>
      </c>
      <c r="L31">
        <f t="shared" si="2"/>
        <v>113060</v>
      </c>
      <c r="M31">
        <f t="shared" si="3"/>
        <v>28752</v>
      </c>
      <c r="N31">
        <f t="shared" si="4"/>
        <v>85093.8</v>
      </c>
      <c r="O31">
        <f t="shared" si="5"/>
        <v>84308</v>
      </c>
      <c r="Q31">
        <v>8</v>
      </c>
      <c r="R31">
        <v>8</v>
      </c>
      <c r="T31">
        <v>-96</v>
      </c>
      <c r="U31">
        <v>-96</v>
      </c>
      <c r="W31">
        <v>210.8</v>
      </c>
      <c r="X31">
        <v>210.8</v>
      </c>
      <c r="AB31">
        <v>85093.8</v>
      </c>
      <c r="AC31">
        <v>1.251865588327234</v>
      </c>
      <c r="AK31">
        <v>85093.8</v>
      </c>
      <c r="AL31">
        <v>1.251865588327234</v>
      </c>
    </row>
    <row r="32" spans="2:38" x14ac:dyDescent="0.25">
      <c r="B32">
        <v>106272</v>
      </c>
      <c r="C32">
        <v>58510</v>
      </c>
      <c r="D32">
        <v>105452</v>
      </c>
      <c r="E32">
        <v>60761</v>
      </c>
      <c r="F32">
        <v>76598</v>
      </c>
      <c r="H32">
        <v>136996</v>
      </c>
      <c r="J32">
        <f t="shared" si="0"/>
        <v>81518.600000000006</v>
      </c>
      <c r="K32">
        <f t="shared" si="1"/>
        <v>1.6805489790060182</v>
      </c>
      <c r="L32">
        <f t="shared" si="2"/>
        <v>106272</v>
      </c>
      <c r="M32">
        <f t="shared" si="3"/>
        <v>58510</v>
      </c>
      <c r="N32">
        <f t="shared" si="4"/>
        <v>81518.600000000006</v>
      </c>
      <c r="O32">
        <f t="shared" si="5"/>
        <v>47762</v>
      </c>
      <c r="Q32">
        <v>-518</v>
      </c>
      <c r="R32">
        <v>-518</v>
      </c>
      <c r="T32">
        <v>68</v>
      </c>
      <c r="U32">
        <v>68</v>
      </c>
      <c r="W32">
        <v>80.800000000000011</v>
      </c>
      <c r="X32">
        <v>80.800000000000011</v>
      </c>
      <c r="AF32">
        <v>81518.600000000006</v>
      </c>
      <c r="AG32">
        <v>1.6805489790060182</v>
      </c>
      <c r="AK32">
        <v>81518.600000000006</v>
      </c>
      <c r="AL32">
        <v>1.6805489790060182</v>
      </c>
    </row>
    <row r="33" spans="2:38" x14ac:dyDescent="0.25">
      <c r="B33">
        <v>82788</v>
      </c>
      <c r="C33">
        <v>61500</v>
      </c>
      <c r="D33">
        <v>45149</v>
      </c>
      <c r="E33">
        <v>57211</v>
      </c>
      <c r="F33">
        <v>84255</v>
      </c>
      <c r="H33">
        <v>70369</v>
      </c>
      <c r="J33">
        <f t="shared" si="0"/>
        <v>66180.600000000006</v>
      </c>
      <c r="K33">
        <f t="shared" si="1"/>
        <v>1.0632874286422305</v>
      </c>
      <c r="L33">
        <f t="shared" si="2"/>
        <v>84255</v>
      </c>
      <c r="M33">
        <f t="shared" si="3"/>
        <v>45149</v>
      </c>
      <c r="N33">
        <f t="shared" si="4"/>
        <v>66180.600000000006</v>
      </c>
      <c r="O33">
        <f t="shared" si="5"/>
        <v>39106</v>
      </c>
      <c r="Q33">
        <v>751</v>
      </c>
      <c r="R33">
        <v>751</v>
      </c>
      <c r="T33">
        <v>-141</v>
      </c>
      <c r="U33">
        <v>-141</v>
      </c>
      <c r="W33">
        <v>344.6</v>
      </c>
      <c r="X33">
        <v>344.6</v>
      </c>
      <c r="AB33">
        <v>66180.600000000006</v>
      </c>
      <c r="AC33">
        <v>1.0632874286422305</v>
      </c>
      <c r="AI33">
        <v>66180.600000000006</v>
      </c>
      <c r="AJ33">
        <v>1.0632874286422305</v>
      </c>
    </row>
    <row r="34" spans="2:38" x14ac:dyDescent="0.25">
      <c r="B34">
        <v>78514</v>
      </c>
      <c r="C34">
        <v>118540</v>
      </c>
      <c r="D34">
        <v>46456</v>
      </c>
      <c r="E34">
        <v>95899</v>
      </c>
      <c r="F34">
        <v>32271</v>
      </c>
      <c r="H34">
        <v>76740</v>
      </c>
      <c r="J34">
        <f t="shared" ref="J34:J65" si="6">AVERAGE(B34:F34)</f>
        <v>74336</v>
      </c>
      <c r="K34">
        <f t="shared" ref="K34:K65" si="7">H34/J34</f>
        <v>1.0323396470081792</v>
      </c>
      <c r="L34">
        <f t="shared" ref="L34:L65" si="8">MAX(B34:F34)</f>
        <v>118540</v>
      </c>
      <c r="M34">
        <f t="shared" ref="M34:M65" si="9">MIN(B34:F34)</f>
        <v>32271</v>
      </c>
      <c r="N34">
        <f t="shared" ref="N34:N65" si="10">AVERAGE(B34:F34)</f>
        <v>74336</v>
      </c>
      <c r="O34">
        <f t="shared" ref="O34:O65" si="11">L34-M34</f>
        <v>86269</v>
      </c>
      <c r="Q34">
        <v>-12</v>
      </c>
      <c r="R34">
        <v>-12</v>
      </c>
      <c r="T34">
        <v>167</v>
      </c>
      <c r="U34">
        <v>167</v>
      </c>
      <c r="W34">
        <v>298.60000000000002</v>
      </c>
      <c r="X34">
        <v>298.60000000000002</v>
      </c>
      <c r="AB34">
        <v>74336</v>
      </c>
      <c r="AC34">
        <v>1.0323396470081792</v>
      </c>
      <c r="AI34">
        <v>74336</v>
      </c>
      <c r="AJ34">
        <v>1.0323396470081792</v>
      </c>
    </row>
    <row r="35" spans="2:38" x14ac:dyDescent="0.25">
      <c r="B35">
        <v>26071</v>
      </c>
      <c r="C35">
        <v>3718</v>
      </c>
      <c r="D35">
        <v>57318</v>
      </c>
      <c r="E35">
        <v>83767</v>
      </c>
      <c r="F35">
        <v>19383</v>
      </c>
      <c r="H35">
        <v>68262</v>
      </c>
      <c r="J35">
        <f t="shared" si="6"/>
        <v>38051.4</v>
      </c>
      <c r="K35">
        <f t="shared" si="7"/>
        <v>1.7939418786168182</v>
      </c>
      <c r="L35">
        <f t="shared" si="8"/>
        <v>83767</v>
      </c>
      <c r="M35">
        <f t="shared" si="9"/>
        <v>3718</v>
      </c>
      <c r="N35">
        <f t="shared" si="10"/>
        <v>38051.4</v>
      </c>
      <c r="O35">
        <f t="shared" si="11"/>
        <v>80049</v>
      </c>
      <c r="Q35">
        <v>-3</v>
      </c>
      <c r="R35">
        <v>-3</v>
      </c>
      <c r="T35">
        <v>-324.59999999999854</v>
      </c>
      <c r="U35">
        <v>-324.59999999999854</v>
      </c>
      <c r="W35">
        <v>326.20000000000005</v>
      </c>
      <c r="X35">
        <v>326.20000000000005</v>
      </c>
      <c r="AD35">
        <v>38051.4</v>
      </c>
      <c r="AE35">
        <v>1.7939418786168182</v>
      </c>
      <c r="AK35">
        <v>38051.4</v>
      </c>
      <c r="AL35">
        <v>1.7939418786168182</v>
      </c>
    </row>
    <row r="36" spans="2:38" x14ac:dyDescent="0.25">
      <c r="B36">
        <v>2250</v>
      </c>
      <c r="C36">
        <v>53823</v>
      </c>
      <c r="D36">
        <v>12375</v>
      </c>
      <c r="E36">
        <v>3443</v>
      </c>
      <c r="F36">
        <v>20686</v>
      </c>
      <c r="H36">
        <v>37196</v>
      </c>
      <c r="J36">
        <f t="shared" si="6"/>
        <v>18515.400000000001</v>
      </c>
      <c r="K36">
        <f t="shared" si="7"/>
        <v>2.0089223025157437</v>
      </c>
      <c r="L36">
        <f t="shared" si="8"/>
        <v>53823</v>
      </c>
      <c r="M36">
        <f t="shared" si="9"/>
        <v>2250</v>
      </c>
      <c r="N36">
        <f t="shared" si="10"/>
        <v>18515.400000000001</v>
      </c>
      <c r="O36">
        <f t="shared" si="11"/>
        <v>51573</v>
      </c>
      <c r="Q36">
        <v>-73</v>
      </c>
      <c r="R36">
        <v>-73</v>
      </c>
      <c r="T36">
        <v>360.60000000000218</v>
      </c>
      <c r="U36">
        <v>360.60000000000218</v>
      </c>
      <c r="W36">
        <v>380.2</v>
      </c>
      <c r="X36">
        <v>380.2</v>
      </c>
      <c r="AD36">
        <v>18515.400000000001</v>
      </c>
      <c r="AE36">
        <v>2.0089223025157437</v>
      </c>
      <c r="AK36">
        <v>18515.400000000001</v>
      </c>
      <c r="AL36">
        <v>2.0089223025157437</v>
      </c>
    </row>
    <row r="37" spans="2:38" x14ac:dyDescent="0.25">
      <c r="B37">
        <v>2706</v>
      </c>
      <c r="C37">
        <v>113664</v>
      </c>
      <c r="D37">
        <v>84131</v>
      </c>
      <c r="E37">
        <v>23463</v>
      </c>
      <c r="F37">
        <v>107994</v>
      </c>
      <c r="H37">
        <v>108803</v>
      </c>
      <c r="J37">
        <f t="shared" si="6"/>
        <v>66391.600000000006</v>
      </c>
      <c r="K37">
        <f t="shared" si="7"/>
        <v>1.6388067165123297</v>
      </c>
      <c r="L37">
        <f t="shared" si="8"/>
        <v>113664</v>
      </c>
      <c r="M37">
        <f t="shared" si="9"/>
        <v>2706</v>
      </c>
      <c r="N37">
        <f t="shared" si="10"/>
        <v>66391.600000000006</v>
      </c>
      <c r="O37">
        <f t="shared" si="11"/>
        <v>110958</v>
      </c>
      <c r="Q37">
        <v>194</v>
      </c>
      <c r="R37">
        <v>194</v>
      </c>
      <c r="T37">
        <v>-200.59999999999127</v>
      </c>
      <c r="U37">
        <v>-200.59999999999127</v>
      </c>
      <c r="W37">
        <v>254.6</v>
      </c>
      <c r="X37">
        <v>254.6</v>
      </c>
      <c r="AF37">
        <v>66391.600000000006</v>
      </c>
      <c r="AG37">
        <v>1.6388067165123297</v>
      </c>
      <c r="AK37">
        <v>66391.600000000006</v>
      </c>
      <c r="AL37">
        <v>1.6388067165123297</v>
      </c>
    </row>
    <row r="38" spans="2:38" x14ac:dyDescent="0.25">
      <c r="B38">
        <v>73502</v>
      </c>
      <c r="C38">
        <v>91019</v>
      </c>
      <c r="D38">
        <v>10713</v>
      </c>
      <c r="E38">
        <v>57958</v>
      </c>
      <c r="F38">
        <v>80153</v>
      </c>
      <c r="H38">
        <v>107539</v>
      </c>
      <c r="J38">
        <f t="shared" si="6"/>
        <v>62669</v>
      </c>
      <c r="K38">
        <f t="shared" si="7"/>
        <v>1.715983979319919</v>
      </c>
      <c r="L38">
        <f t="shared" si="8"/>
        <v>91019</v>
      </c>
      <c r="M38">
        <f t="shared" si="9"/>
        <v>10713</v>
      </c>
      <c r="N38">
        <f t="shared" si="10"/>
        <v>62669</v>
      </c>
      <c r="O38">
        <f t="shared" si="11"/>
        <v>80306</v>
      </c>
      <c r="Q38">
        <v>37</v>
      </c>
      <c r="R38">
        <v>37</v>
      </c>
      <c r="T38">
        <v>332.59999999999854</v>
      </c>
      <c r="U38">
        <v>332.59999999999854</v>
      </c>
      <c r="W38">
        <v>333</v>
      </c>
      <c r="X38">
        <v>333</v>
      </c>
      <c r="AD38">
        <v>62669</v>
      </c>
      <c r="AE38">
        <v>1.715983979319919</v>
      </c>
      <c r="AK38">
        <v>62669</v>
      </c>
      <c r="AL38">
        <v>1.715983979319919</v>
      </c>
    </row>
    <row r="39" spans="2:38" x14ac:dyDescent="0.25">
      <c r="B39">
        <v>26590</v>
      </c>
      <c r="C39">
        <v>87366</v>
      </c>
      <c r="D39">
        <v>48332</v>
      </c>
      <c r="E39">
        <v>64446</v>
      </c>
      <c r="F39">
        <v>19911</v>
      </c>
      <c r="H39">
        <v>99018</v>
      </c>
      <c r="J39">
        <f t="shared" si="6"/>
        <v>49329</v>
      </c>
      <c r="K39">
        <f t="shared" si="7"/>
        <v>2.007297938332421</v>
      </c>
      <c r="L39">
        <f t="shared" si="8"/>
        <v>87366</v>
      </c>
      <c r="M39">
        <f t="shared" si="9"/>
        <v>19911</v>
      </c>
      <c r="N39">
        <f t="shared" si="10"/>
        <v>49329</v>
      </c>
      <c r="O39">
        <f t="shared" si="11"/>
        <v>67455</v>
      </c>
      <c r="Q39">
        <v>495</v>
      </c>
      <c r="R39">
        <v>495</v>
      </c>
      <c r="T39">
        <v>55.19999999999709</v>
      </c>
      <c r="U39">
        <v>55.19999999999709</v>
      </c>
      <c r="W39">
        <v>388</v>
      </c>
      <c r="X39">
        <v>388</v>
      </c>
      <c r="AD39">
        <v>49329</v>
      </c>
      <c r="AE39">
        <v>2.007297938332421</v>
      </c>
      <c r="AK39">
        <v>49329</v>
      </c>
      <c r="AL39">
        <v>2.007297938332421</v>
      </c>
    </row>
    <row r="40" spans="2:38" x14ac:dyDescent="0.25">
      <c r="B40">
        <v>93870</v>
      </c>
      <c r="C40">
        <v>60100</v>
      </c>
      <c r="D40">
        <v>76520</v>
      </c>
      <c r="E40">
        <v>79543</v>
      </c>
      <c r="F40">
        <v>105312</v>
      </c>
      <c r="H40">
        <v>127029</v>
      </c>
      <c r="J40">
        <f t="shared" si="6"/>
        <v>83069</v>
      </c>
      <c r="K40">
        <f t="shared" si="7"/>
        <v>1.5291986180163479</v>
      </c>
      <c r="L40">
        <f t="shared" si="8"/>
        <v>105312</v>
      </c>
      <c r="M40">
        <f t="shared" si="9"/>
        <v>60100</v>
      </c>
      <c r="N40">
        <f t="shared" si="10"/>
        <v>83069</v>
      </c>
      <c r="O40">
        <f t="shared" si="11"/>
        <v>45212</v>
      </c>
      <c r="Q40">
        <v>-276</v>
      </c>
      <c r="R40">
        <v>-276</v>
      </c>
      <c r="T40">
        <v>93.19999999999709</v>
      </c>
      <c r="U40">
        <v>93.19999999999709</v>
      </c>
      <c r="W40">
        <v>348.4</v>
      </c>
      <c r="X40">
        <v>348.4</v>
      </c>
      <c r="AF40">
        <v>83069</v>
      </c>
      <c r="AG40">
        <v>1.5291986180163479</v>
      </c>
      <c r="AK40">
        <v>83069</v>
      </c>
      <c r="AL40">
        <v>1.5291986180163479</v>
      </c>
    </row>
    <row r="41" spans="2:38" x14ac:dyDescent="0.25">
      <c r="B41">
        <v>101347</v>
      </c>
      <c r="C41">
        <v>35092</v>
      </c>
      <c r="D41">
        <v>48339</v>
      </c>
      <c r="E41">
        <v>75009</v>
      </c>
      <c r="F41">
        <v>97957</v>
      </c>
      <c r="H41">
        <v>86469</v>
      </c>
      <c r="J41">
        <f t="shared" si="6"/>
        <v>71548.800000000003</v>
      </c>
      <c r="K41">
        <f t="shared" si="7"/>
        <v>1.2085317992754594</v>
      </c>
      <c r="L41">
        <f t="shared" si="8"/>
        <v>101347</v>
      </c>
      <c r="M41">
        <f t="shared" si="9"/>
        <v>35092</v>
      </c>
      <c r="N41">
        <f t="shared" si="10"/>
        <v>71548.800000000003</v>
      </c>
      <c r="O41">
        <f t="shared" si="11"/>
        <v>66255</v>
      </c>
      <c r="Q41">
        <v>0</v>
      </c>
      <c r="R41">
        <v>0</v>
      </c>
      <c r="T41">
        <v>233.40000000000873</v>
      </c>
      <c r="U41">
        <v>233.40000000000873</v>
      </c>
      <c r="W41">
        <v>235.4</v>
      </c>
      <c r="X41">
        <v>235.4</v>
      </c>
      <c r="AB41">
        <v>71548.800000000003</v>
      </c>
      <c r="AC41">
        <v>1.2085317992754594</v>
      </c>
      <c r="AI41">
        <v>71548.800000000003</v>
      </c>
      <c r="AJ41">
        <v>1.2085317992754594</v>
      </c>
    </row>
    <row r="42" spans="2:38" x14ac:dyDescent="0.25">
      <c r="B42">
        <v>62115</v>
      </c>
      <c r="C42">
        <v>94341</v>
      </c>
      <c r="D42">
        <v>114636</v>
      </c>
      <c r="E42">
        <v>41940</v>
      </c>
      <c r="F42">
        <v>108363</v>
      </c>
      <c r="H42">
        <v>84255</v>
      </c>
      <c r="J42">
        <f t="shared" si="6"/>
        <v>84279</v>
      </c>
      <c r="K42">
        <f t="shared" si="7"/>
        <v>0.99971523155234399</v>
      </c>
      <c r="L42">
        <f t="shared" si="8"/>
        <v>114636</v>
      </c>
      <c r="M42">
        <f t="shared" si="9"/>
        <v>41940</v>
      </c>
      <c r="N42">
        <f t="shared" si="10"/>
        <v>84279</v>
      </c>
      <c r="O42">
        <f t="shared" si="11"/>
        <v>72696</v>
      </c>
      <c r="Q42">
        <v>0</v>
      </c>
      <c r="R42">
        <v>0</v>
      </c>
      <c r="T42">
        <v>-0.60000000000582077</v>
      </c>
      <c r="U42">
        <v>-0.60000000000582077</v>
      </c>
      <c r="W42">
        <v>0.6</v>
      </c>
      <c r="X42">
        <v>0.6</v>
      </c>
      <c r="AB42">
        <v>84279</v>
      </c>
      <c r="AC42">
        <v>0.99971523155234399</v>
      </c>
      <c r="AI42">
        <v>84279</v>
      </c>
      <c r="AJ42">
        <v>0.99971523155234399</v>
      </c>
    </row>
    <row r="43" spans="2:38" x14ac:dyDescent="0.25">
      <c r="B43">
        <v>9842</v>
      </c>
      <c r="C43">
        <v>101037</v>
      </c>
      <c r="D43">
        <v>41325</v>
      </c>
      <c r="E43">
        <v>19112</v>
      </c>
      <c r="F43">
        <v>3837</v>
      </c>
      <c r="H43">
        <v>38044</v>
      </c>
      <c r="J43">
        <f t="shared" si="6"/>
        <v>35030.6</v>
      </c>
      <c r="K43">
        <f t="shared" si="7"/>
        <v>1.0860219351081626</v>
      </c>
      <c r="L43">
        <f t="shared" si="8"/>
        <v>101037</v>
      </c>
      <c r="M43">
        <f t="shared" si="9"/>
        <v>3837</v>
      </c>
      <c r="N43">
        <f t="shared" si="10"/>
        <v>35030.6</v>
      </c>
      <c r="O43">
        <f t="shared" si="11"/>
        <v>97200</v>
      </c>
      <c r="Q43">
        <v>1021</v>
      </c>
      <c r="R43">
        <v>1021</v>
      </c>
      <c r="T43">
        <v>246.19999999999709</v>
      </c>
      <c r="U43">
        <v>246.19999999999709</v>
      </c>
      <c r="W43">
        <v>394.20000000000005</v>
      </c>
      <c r="X43">
        <v>394.20000000000005</v>
      </c>
      <c r="Z43">
        <v>35030.6</v>
      </c>
      <c r="AA43">
        <v>1.0860219351081626</v>
      </c>
      <c r="AI43">
        <v>35030.6</v>
      </c>
      <c r="AJ43">
        <v>1.0860219351081626</v>
      </c>
    </row>
    <row r="44" spans="2:38" x14ac:dyDescent="0.25">
      <c r="B44">
        <v>50301</v>
      </c>
      <c r="C44">
        <v>21958</v>
      </c>
      <c r="D44">
        <v>105028</v>
      </c>
      <c r="E44">
        <v>18009</v>
      </c>
      <c r="F44">
        <v>49460</v>
      </c>
      <c r="H44">
        <v>65558</v>
      </c>
      <c r="J44">
        <f t="shared" si="6"/>
        <v>48951.199999999997</v>
      </c>
      <c r="K44">
        <f t="shared" si="7"/>
        <v>1.3392521531647845</v>
      </c>
      <c r="L44">
        <f t="shared" si="8"/>
        <v>105028</v>
      </c>
      <c r="M44">
        <f t="shared" si="9"/>
        <v>18009</v>
      </c>
      <c r="N44">
        <f t="shared" si="10"/>
        <v>48951.199999999997</v>
      </c>
      <c r="O44">
        <f t="shared" si="11"/>
        <v>87019</v>
      </c>
      <c r="Q44">
        <v>-1</v>
      </c>
      <c r="R44">
        <v>-1</v>
      </c>
      <c r="T44">
        <v>218.59999999999854</v>
      </c>
      <c r="U44">
        <v>218.59999999999854</v>
      </c>
      <c r="W44">
        <v>351.40000000000009</v>
      </c>
      <c r="X44">
        <v>351.40000000000009</v>
      </c>
      <c r="Z44">
        <v>48951.199999999997</v>
      </c>
      <c r="AA44">
        <v>1.3392521531647845</v>
      </c>
      <c r="AK44">
        <v>48951.199999999997</v>
      </c>
      <c r="AL44">
        <v>1.3392521531647845</v>
      </c>
    </row>
    <row r="45" spans="2:38" x14ac:dyDescent="0.25">
      <c r="B45">
        <v>84668</v>
      </c>
      <c r="C45">
        <v>54929</v>
      </c>
      <c r="D45">
        <v>116299</v>
      </c>
      <c r="E45">
        <v>118152</v>
      </c>
      <c r="F45">
        <v>2518</v>
      </c>
      <c r="H45">
        <v>76546</v>
      </c>
      <c r="J45">
        <f t="shared" si="6"/>
        <v>75313.2</v>
      </c>
      <c r="K45">
        <f t="shared" si="7"/>
        <v>1.0163689764875214</v>
      </c>
      <c r="L45">
        <f t="shared" si="8"/>
        <v>118152</v>
      </c>
      <c r="M45">
        <f t="shared" si="9"/>
        <v>2518</v>
      </c>
      <c r="N45">
        <f t="shared" si="10"/>
        <v>75313.2</v>
      </c>
      <c r="O45">
        <f t="shared" si="11"/>
        <v>115634</v>
      </c>
      <c r="Q45">
        <v>-83</v>
      </c>
      <c r="R45">
        <v>-83</v>
      </c>
      <c r="T45">
        <v>111</v>
      </c>
      <c r="U45">
        <v>111</v>
      </c>
      <c r="W45">
        <v>279.39999999999998</v>
      </c>
      <c r="X45">
        <v>279.39999999999998</v>
      </c>
      <c r="AB45">
        <v>75313.2</v>
      </c>
      <c r="AC45">
        <v>1.0163689764875214</v>
      </c>
      <c r="AI45">
        <v>75313.2</v>
      </c>
      <c r="AJ45">
        <v>1.0163689764875214</v>
      </c>
    </row>
    <row r="46" spans="2:38" x14ac:dyDescent="0.25">
      <c r="B46">
        <v>25214</v>
      </c>
      <c r="C46">
        <v>118707</v>
      </c>
      <c r="D46">
        <v>37325</v>
      </c>
      <c r="E46">
        <v>114882</v>
      </c>
      <c r="F46">
        <v>24723</v>
      </c>
      <c r="H46">
        <v>122317</v>
      </c>
      <c r="J46">
        <f t="shared" si="6"/>
        <v>64170.2</v>
      </c>
      <c r="K46">
        <f t="shared" si="7"/>
        <v>1.9061339998940319</v>
      </c>
      <c r="L46">
        <f t="shared" si="8"/>
        <v>118707</v>
      </c>
      <c r="M46">
        <f t="shared" si="9"/>
        <v>24723</v>
      </c>
      <c r="N46">
        <f t="shared" si="10"/>
        <v>64170.2</v>
      </c>
      <c r="O46">
        <f t="shared" si="11"/>
        <v>93984</v>
      </c>
      <c r="Q46">
        <v>670</v>
      </c>
      <c r="R46">
        <v>670</v>
      </c>
      <c r="T46">
        <v>-183.40000000000146</v>
      </c>
      <c r="U46">
        <v>-183.40000000000146</v>
      </c>
      <c r="W46">
        <v>188.20000000000002</v>
      </c>
      <c r="X46">
        <v>188.20000000000002</v>
      </c>
      <c r="AF46">
        <v>64170.2</v>
      </c>
      <c r="AG46">
        <v>1.9061339998940319</v>
      </c>
      <c r="AK46">
        <v>64170.2</v>
      </c>
      <c r="AL46">
        <v>1.9061339998940319</v>
      </c>
    </row>
    <row r="47" spans="2:38" x14ac:dyDescent="0.25">
      <c r="B47">
        <v>8342</v>
      </c>
      <c r="C47">
        <v>100833</v>
      </c>
      <c r="D47">
        <v>116745</v>
      </c>
      <c r="E47">
        <v>107871</v>
      </c>
      <c r="F47">
        <v>82486</v>
      </c>
      <c r="H47">
        <v>122020</v>
      </c>
      <c r="J47">
        <f t="shared" si="6"/>
        <v>83255.399999999994</v>
      </c>
      <c r="K47">
        <f t="shared" si="7"/>
        <v>1.4656106390696579</v>
      </c>
      <c r="L47">
        <f t="shared" si="8"/>
        <v>116745</v>
      </c>
      <c r="M47">
        <f t="shared" si="9"/>
        <v>8342</v>
      </c>
      <c r="N47">
        <f t="shared" si="10"/>
        <v>83255.399999999994</v>
      </c>
      <c r="O47">
        <f t="shared" si="11"/>
        <v>108403</v>
      </c>
      <c r="Q47">
        <v>4</v>
      </c>
      <c r="R47">
        <v>4</v>
      </c>
      <c r="T47">
        <v>304.19999999999709</v>
      </c>
      <c r="U47">
        <v>304.19999999999709</v>
      </c>
      <c r="W47">
        <v>362.2</v>
      </c>
      <c r="X47">
        <v>362.2</v>
      </c>
      <c r="AB47">
        <v>83255.399999999994</v>
      </c>
      <c r="AC47">
        <v>1.4656106390696579</v>
      </c>
      <c r="AK47">
        <v>83255.399999999994</v>
      </c>
      <c r="AL47">
        <v>1.4656106390696579</v>
      </c>
    </row>
    <row r="48" spans="2:38" x14ac:dyDescent="0.25">
      <c r="B48">
        <v>33690</v>
      </c>
      <c r="C48">
        <v>117069</v>
      </c>
      <c r="D48">
        <v>110106</v>
      </c>
      <c r="E48">
        <v>36071</v>
      </c>
      <c r="F48">
        <v>97949</v>
      </c>
      <c r="H48">
        <v>125523</v>
      </c>
      <c r="J48">
        <f t="shared" si="6"/>
        <v>78977</v>
      </c>
      <c r="K48">
        <f t="shared" si="7"/>
        <v>1.5893614596654722</v>
      </c>
      <c r="L48">
        <f t="shared" si="8"/>
        <v>117069</v>
      </c>
      <c r="M48">
        <f t="shared" si="9"/>
        <v>33690</v>
      </c>
      <c r="N48">
        <f t="shared" si="10"/>
        <v>78977</v>
      </c>
      <c r="O48">
        <f t="shared" si="11"/>
        <v>83379</v>
      </c>
      <c r="Q48">
        <v>-60</v>
      </c>
      <c r="R48">
        <v>-60</v>
      </c>
      <c r="T48">
        <v>134</v>
      </c>
      <c r="U48">
        <v>134</v>
      </c>
      <c r="W48">
        <v>144.80000000000001</v>
      </c>
      <c r="X48">
        <v>144.80000000000001</v>
      </c>
      <c r="AF48">
        <v>78977</v>
      </c>
      <c r="AG48">
        <v>1.5893614596654722</v>
      </c>
      <c r="AK48">
        <v>78977</v>
      </c>
      <c r="AL48">
        <v>1.5893614596654722</v>
      </c>
    </row>
    <row r="49" spans="2:38" x14ac:dyDescent="0.25">
      <c r="B49">
        <v>21769</v>
      </c>
      <c r="C49">
        <v>81918</v>
      </c>
      <c r="D49">
        <v>39533</v>
      </c>
      <c r="E49">
        <v>120861</v>
      </c>
      <c r="F49">
        <v>32834</v>
      </c>
      <c r="H49">
        <v>105789</v>
      </c>
      <c r="J49">
        <f t="shared" si="6"/>
        <v>59383</v>
      </c>
      <c r="K49">
        <f t="shared" si="7"/>
        <v>1.7814694441170031</v>
      </c>
      <c r="L49">
        <f t="shared" si="8"/>
        <v>120861</v>
      </c>
      <c r="M49">
        <f t="shared" si="9"/>
        <v>21769</v>
      </c>
      <c r="N49">
        <f t="shared" si="10"/>
        <v>59383</v>
      </c>
      <c r="O49">
        <f t="shared" si="11"/>
        <v>99092</v>
      </c>
      <c r="Q49">
        <v>-360</v>
      </c>
      <c r="R49">
        <v>-360</v>
      </c>
      <c r="T49">
        <v>-75.19999999999709</v>
      </c>
      <c r="U49">
        <v>-75.19999999999709</v>
      </c>
      <c r="W49">
        <v>397.6</v>
      </c>
      <c r="X49">
        <v>397.6</v>
      </c>
      <c r="AD49">
        <v>59383</v>
      </c>
      <c r="AE49">
        <v>1.7814694441170031</v>
      </c>
      <c r="AK49">
        <v>59383</v>
      </c>
      <c r="AL49">
        <v>1.7814694441170031</v>
      </c>
    </row>
    <row r="50" spans="2:38" x14ac:dyDescent="0.25">
      <c r="B50">
        <v>6939</v>
      </c>
      <c r="C50">
        <v>66669</v>
      </c>
      <c r="D50">
        <v>11184</v>
      </c>
      <c r="E50">
        <v>20320</v>
      </c>
      <c r="F50">
        <v>107847</v>
      </c>
      <c r="H50">
        <v>97791</v>
      </c>
      <c r="J50">
        <f t="shared" si="6"/>
        <v>42591.8</v>
      </c>
      <c r="K50">
        <f t="shared" si="7"/>
        <v>2.2960053343601348</v>
      </c>
      <c r="L50">
        <f t="shared" si="8"/>
        <v>107847</v>
      </c>
      <c r="M50">
        <f t="shared" si="9"/>
        <v>6939</v>
      </c>
      <c r="N50">
        <f t="shared" si="10"/>
        <v>42591.8</v>
      </c>
      <c r="O50">
        <f t="shared" si="11"/>
        <v>100908</v>
      </c>
      <c r="Q50">
        <v>867</v>
      </c>
      <c r="R50">
        <v>867</v>
      </c>
      <c r="T50">
        <v>-40</v>
      </c>
      <c r="U50">
        <v>-40</v>
      </c>
      <c r="W50">
        <v>455.2</v>
      </c>
      <c r="X50">
        <v>455.2</v>
      </c>
      <c r="AD50">
        <v>42591.8</v>
      </c>
      <c r="AE50">
        <v>2.2960053343601348</v>
      </c>
      <c r="AK50">
        <v>42591.8</v>
      </c>
      <c r="AL50">
        <v>2.2960053343601348</v>
      </c>
    </row>
    <row r="51" spans="2:38" x14ac:dyDescent="0.25">
      <c r="B51">
        <v>69434</v>
      </c>
      <c r="C51">
        <v>74363</v>
      </c>
      <c r="D51">
        <v>11685</v>
      </c>
      <c r="E51">
        <v>104665</v>
      </c>
      <c r="F51">
        <v>76845</v>
      </c>
      <c r="H51">
        <v>84810</v>
      </c>
      <c r="J51">
        <f t="shared" si="6"/>
        <v>67398.399999999994</v>
      </c>
      <c r="K51">
        <f t="shared" si="7"/>
        <v>1.2583384768777894</v>
      </c>
      <c r="L51">
        <f t="shared" si="8"/>
        <v>104665</v>
      </c>
      <c r="M51">
        <f t="shared" si="9"/>
        <v>11685</v>
      </c>
      <c r="N51">
        <f t="shared" si="10"/>
        <v>67398.399999999994</v>
      </c>
      <c r="O51">
        <f t="shared" si="11"/>
        <v>92980</v>
      </c>
      <c r="Q51">
        <v>-60</v>
      </c>
      <c r="R51">
        <v>-60</v>
      </c>
      <c r="T51">
        <v>191.19999999999709</v>
      </c>
      <c r="U51">
        <v>191.19999999999709</v>
      </c>
      <c r="W51">
        <v>194.39999999999998</v>
      </c>
      <c r="X51">
        <v>194.39999999999998</v>
      </c>
      <c r="AB51">
        <v>67398.399999999994</v>
      </c>
      <c r="AC51">
        <v>1.2583384768777894</v>
      </c>
      <c r="AK51">
        <v>67398.399999999994</v>
      </c>
      <c r="AL51">
        <v>1.2583384768777894</v>
      </c>
    </row>
    <row r="52" spans="2:38" x14ac:dyDescent="0.25">
      <c r="B52">
        <v>100615</v>
      </c>
      <c r="C52">
        <v>64325</v>
      </c>
      <c r="D52">
        <v>121659</v>
      </c>
      <c r="E52">
        <v>118393</v>
      </c>
      <c r="F52">
        <v>70212</v>
      </c>
      <c r="H52">
        <v>132796</v>
      </c>
      <c r="J52">
        <f t="shared" si="6"/>
        <v>95040.8</v>
      </c>
      <c r="K52">
        <f t="shared" si="7"/>
        <v>1.3972525483792224</v>
      </c>
      <c r="L52">
        <f t="shared" si="8"/>
        <v>121659</v>
      </c>
      <c r="M52">
        <f t="shared" si="9"/>
        <v>64325</v>
      </c>
      <c r="N52">
        <f t="shared" si="10"/>
        <v>95040.8</v>
      </c>
      <c r="O52">
        <f t="shared" si="11"/>
        <v>57334</v>
      </c>
      <c r="Q52">
        <v>-44</v>
      </c>
      <c r="R52">
        <v>-44</v>
      </c>
      <c r="T52">
        <v>-333.39999999999418</v>
      </c>
      <c r="U52">
        <v>-333.39999999999418</v>
      </c>
      <c r="W52">
        <v>333.4</v>
      </c>
      <c r="X52">
        <v>333.4</v>
      </c>
      <c r="AB52">
        <v>95040.8</v>
      </c>
      <c r="AC52">
        <v>1.3972525483792224</v>
      </c>
      <c r="AK52">
        <v>95040.8</v>
      </c>
      <c r="AL52">
        <v>1.3972525483792224</v>
      </c>
    </row>
    <row r="53" spans="2:38" x14ac:dyDescent="0.25">
      <c r="B53">
        <v>113483</v>
      </c>
      <c r="C53">
        <v>63952</v>
      </c>
      <c r="D53">
        <v>108457</v>
      </c>
      <c r="E53">
        <v>102613</v>
      </c>
      <c r="F53">
        <v>93122</v>
      </c>
      <c r="H53">
        <v>127660</v>
      </c>
      <c r="J53">
        <f t="shared" si="6"/>
        <v>96325.4</v>
      </c>
      <c r="K53">
        <f t="shared" si="7"/>
        <v>1.3252994537266392</v>
      </c>
      <c r="L53">
        <f t="shared" si="8"/>
        <v>113483</v>
      </c>
      <c r="M53">
        <f t="shared" si="9"/>
        <v>63952</v>
      </c>
      <c r="N53">
        <f t="shared" si="10"/>
        <v>96325.4</v>
      </c>
      <c r="O53">
        <f t="shared" si="11"/>
        <v>49531</v>
      </c>
      <c r="Q53">
        <v>109</v>
      </c>
      <c r="R53">
        <v>109</v>
      </c>
      <c r="T53">
        <v>213.19999999999709</v>
      </c>
      <c r="U53">
        <v>213.19999999999709</v>
      </c>
      <c r="W53">
        <v>284</v>
      </c>
      <c r="X53">
        <v>284</v>
      </c>
      <c r="AB53">
        <v>96325.4</v>
      </c>
      <c r="AC53">
        <v>1.3252994537266392</v>
      </c>
      <c r="AK53">
        <v>96325.4</v>
      </c>
      <c r="AL53">
        <v>1.3252994537266392</v>
      </c>
    </row>
    <row r="54" spans="2:38" x14ac:dyDescent="0.25">
      <c r="B54">
        <v>103539</v>
      </c>
      <c r="C54">
        <v>62327</v>
      </c>
      <c r="D54">
        <v>64083</v>
      </c>
      <c r="E54">
        <v>79214</v>
      </c>
      <c r="F54">
        <v>63836</v>
      </c>
      <c r="H54">
        <v>113326</v>
      </c>
      <c r="J54">
        <f t="shared" si="6"/>
        <v>74599.8</v>
      </c>
      <c r="K54">
        <f t="shared" si="7"/>
        <v>1.519119354207384</v>
      </c>
      <c r="L54">
        <f t="shared" si="8"/>
        <v>103539</v>
      </c>
      <c r="M54">
        <f t="shared" si="9"/>
        <v>62327</v>
      </c>
      <c r="N54">
        <f t="shared" si="10"/>
        <v>74599.8</v>
      </c>
      <c r="O54">
        <f t="shared" si="11"/>
        <v>41212</v>
      </c>
      <c r="Q54">
        <v>43</v>
      </c>
      <c r="R54">
        <v>43</v>
      </c>
      <c r="T54">
        <v>-331.80000000000291</v>
      </c>
      <c r="U54">
        <v>-331.80000000000291</v>
      </c>
      <c r="W54">
        <v>332.6</v>
      </c>
      <c r="X54">
        <v>332.6</v>
      </c>
      <c r="AB54">
        <v>74599.8</v>
      </c>
      <c r="AC54">
        <v>1.519119354207384</v>
      </c>
      <c r="AK54">
        <v>74599.8</v>
      </c>
      <c r="AL54">
        <v>1.519119354207384</v>
      </c>
    </row>
    <row r="55" spans="2:38" x14ac:dyDescent="0.25">
      <c r="B55">
        <v>43715</v>
      </c>
      <c r="C55">
        <v>110355</v>
      </c>
      <c r="D55">
        <v>34462</v>
      </c>
      <c r="E55">
        <v>19816</v>
      </c>
      <c r="F55">
        <v>5304</v>
      </c>
      <c r="H55">
        <v>93139</v>
      </c>
      <c r="J55">
        <f t="shared" si="6"/>
        <v>42730.400000000001</v>
      </c>
      <c r="K55">
        <f t="shared" si="7"/>
        <v>2.179689401456574</v>
      </c>
      <c r="L55">
        <f t="shared" si="8"/>
        <v>110355</v>
      </c>
      <c r="M55">
        <f t="shared" si="9"/>
        <v>5304</v>
      </c>
      <c r="N55">
        <f t="shared" si="10"/>
        <v>42730.400000000001</v>
      </c>
      <c r="O55">
        <f t="shared" si="11"/>
        <v>105051</v>
      </c>
      <c r="Q55">
        <v>-95</v>
      </c>
      <c r="R55">
        <v>-95</v>
      </c>
      <c r="T55">
        <v>74</v>
      </c>
      <c r="U55">
        <v>74</v>
      </c>
      <c r="W55">
        <v>547.6</v>
      </c>
      <c r="X55">
        <v>547.6</v>
      </c>
      <c r="AD55">
        <v>42730.400000000001</v>
      </c>
      <c r="AE55">
        <v>2.179689401456574</v>
      </c>
      <c r="AK55">
        <v>42730.400000000001</v>
      </c>
      <c r="AL55">
        <v>2.179689401456574</v>
      </c>
    </row>
    <row r="56" spans="2:38" x14ac:dyDescent="0.25">
      <c r="B56">
        <v>76237</v>
      </c>
      <c r="C56">
        <v>44640</v>
      </c>
      <c r="D56">
        <v>120812</v>
      </c>
      <c r="E56">
        <v>64248</v>
      </c>
      <c r="F56">
        <v>61723</v>
      </c>
      <c r="H56">
        <v>124399</v>
      </c>
      <c r="J56">
        <f t="shared" si="6"/>
        <v>73532</v>
      </c>
      <c r="K56">
        <f t="shared" si="7"/>
        <v>1.6917668498068867</v>
      </c>
      <c r="L56">
        <f t="shared" si="8"/>
        <v>120812</v>
      </c>
      <c r="M56">
        <f t="shared" si="9"/>
        <v>44640</v>
      </c>
      <c r="N56">
        <f t="shared" si="10"/>
        <v>73532</v>
      </c>
      <c r="O56">
        <f t="shared" si="11"/>
        <v>76172</v>
      </c>
      <c r="Q56">
        <v>538</v>
      </c>
      <c r="R56">
        <v>538</v>
      </c>
      <c r="T56">
        <v>-194.19999999999709</v>
      </c>
      <c r="U56">
        <v>-194.19999999999709</v>
      </c>
      <c r="W56">
        <v>349.4</v>
      </c>
      <c r="X56">
        <v>349.4</v>
      </c>
      <c r="AF56">
        <v>73532</v>
      </c>
      <c r="AG56">
        <v>1.6917668498068867</v>
      </c>
      <c r="AK56">
        <v>73532</v>
      </c>
      <c r="AL56">
        <v>1.6917668498068867</v>
      </c>
    </row>
    <row r="57" spans="2:38" x14ac:dyDescent="0.25">
      <c r="B57">
        <v>81891</v>
      </c>
      <c r="C57">
        <v>89094</v>
      </c>
      <c r="D57">
        <v>21799</v>
      </c>
      <c r="E57">
        <v>99632</v>
      </c>
      <c r="F57">
        <v>86067</v>
      </c>
      <c r="H57">
        <v>88358</v>
      </c>
      <c r="J57">
        <f t="shared" si="6"/>
        <v>75696.600000000006</v>
      </c>
      <c r="K57">
        <f t="shared" si="7"/>
        <v>1.1672651083404009</v>
      </c>
      <c r="L57">
        <f t="shared" si="8"/>
        <v>99632</v>
      </c>
      <c r="M57">
        <f t="shared" si="9"/>
        <v>21799</v>
      </c>
      <c r="N57">
        <f t="shared" si="10"/>
        <v>75696.600000000006</v>
      </c>
      <c r="O57">
        <f t="shared" si="11"/>
        <v>77833</v>
      </c>
      <c r="Q57">
        <v>290</v>
      </c>
      <c r="R57">
        <v>290</v>
      </c>
      <c r="T57">
        <v>174.60000000000582</v>
      </c>
      <c r="U57">
        <v>174.60000000000582</v>
      </c>
      <c r="W57">
        <v>529.80000000000007</v>
      </c>
      <c r="X57">
        <v>529.80000000000007</v>
      </c>
      <c r="AB57">
        <v>75696.600000000006</v>
      </c>
      <c r="AC57">
        <v>1.1672651083404009</v>
      </c>
      <c r="AI57">
        <v>75696.600000000006</v>
      </c>
      <c r="AJ57">
        <v>1.1672651083404009</v>
      </c>
    </row>
    <row r="58" spans="2:38" x14ac:dyDescent="0.25">
      <c r="B58">
        <v>73464</v>
      </c>
      <c r="C58">
        <v>116364</v>
      </c>
      <c r="D58">
        <v>117958</v>
      </c>
      <c r="E58">
        <v>46212</v>
      </c>
      <c r="F58">
        <v>42301</v>
      </c>
      <c r="H58">
        <v>99525</v>
      </c>
      <c r="J58">
        <f t="shared" si="6"/>
        <v>79259.8</v>
      </c>
      <c r="K58">
        <f t="shared" si="7"/>
        <v>1.2556806855429865</v>
      </c>
      <c r="L58">
        <f t="shared" si="8"/>
        <v>117958</v>
      </c>
      <c r="M58">
        <f t="shared" si="9"/>
        <v>42301</v>
      </c>
      <c r="N58">
        <f t="shared" si="10"/>
        <v>79259.8</v>
      </c>
      <c r="O58">
        <f t="shared" si="11"/>
        <v>75657</v>
      </c>
      <c r="Q58">
        <v>18</v>
      </c>
      <c r="R58">
        <v>18</v>
      </c>
      <c r="T58">
        <v>47.80000000000291</v>
      </c>
      <c r="U58">
        <v>47.80000000000291</v>
      </c>
      <c r="W58">
        <v>52.2</v>
      </c>
      <c r="X58">
        <v>52.2</v>
      </c>
      <c r="AB58">
        <v>79259.8</v>
      </c>
      <c r="AC58">
        <v>1.2556806855429865</v>
      </c>
      <c r="AK58">
        <v>79259.8</v>
      </c>
      <c r="AL58">
        <v>1.2556806855429865</v>
      </c>
    </row>
    <row r="59" spans="2:38" x14ac:dyDescent="0.25">
      <c r="B59">
        <v>88311</v>
      </c>
      <c r="C59">
        <v>47724</v>
      </c>
      <c r="D59">
        <v>19553</v>
      </c>
      <c r="E59">
        <v>36777</v>
      </c>
      <c r="F59">
        <v>57932</v>
      </c>
      <c r="H59">
        <v>88821</v>
      </c>
      <c r="J59">
        <f t="shared" si="6"/>
        <v>50059.4</v>
      </c>
      <c r="K59">
        <f t="shared" si="7"/>
        <v>1.7743121172047607</v>
      </c>
      <c r="L59">
        <f t="shared" si="8"/>
        <v>88311</v>
      </c>
      <c r="M59">
        <f t="shared" si="9"/>
        <v>19553</v>
      </c>
      <c r="N59">
        <f t="shared" si="10"/>
        <v>50059.4</v>
      </c>
      <c r="O59">
        <f t="shared" si="11"/>
        <v>68758</v>
      </c>
      <c r="Q59">
        <v>-600</v>
      </c>
      <c r="R59">
        <v>-600</v>
      </c>
      <c r="T59">
        <v>-1.5999999999985448</v>
      </c>
      <c r="U59">
        <v>-1.5999999999985448</v>
      </c>
      <c r="W59">
        <v>1.5999999999999999</v>
      </c>
      <c r="X59">
        <v>1.5999999999999999</v>
      </c>
      <c r="AD59">
        <v>50059.4</v>
      </c>
      <c r="AE59">
        <v>1.7743121172047607</v>
      </c>
      <c r="AK59">
        <v>50059.4</v>
      </c>
      <c r="AL59">
        <v>1.7743121172047607</v>
      </c>
    </row>
    <row r="60" spans="2:38" x14ac:dyDescent="0.25">
      <c r="B60">
        <v>96448</v>
      </c>
      <c r="C60">
        <v>104684</v>
      </c>
      <c r="D60">
        <v>79723</v>
      </c>
      <c r="E60">
        <v>21431</v>
      </c>
      <c r="F60">
        <v>81550</v>
      </c>
      <c r="H60">
        <v>131147</v>
      </c>
      <c r="J60">
        <f t="shared" si="6"/>
        <v>76767.199999999997</v>
      </c>
      <c r="K60">
        <f t="shared" si="7"/>
        <v>1.7083728467366273</v>
      </c>
      <c r="L60">
        <f t="shared" si="8"/>
        <v>104684</v>
      </c>
      <c r="M60">
        <f t="shared" si="9"/>
        <v>21431</v>
      </c>
      <c r="N60">
        <f t="shared" si="10"/>
        <v>76767.199999999997</v>
      </c>
      <c r="O60">
        <f t="shared" si="11"/>
        <v>83253</v>
      </c>
      <c r="Q60">
        <v>-94</v>
      </c>
      <c r="R60">
        <v>-94</v>
      </c>
      <c r="T60">
        <v>-34</v>
      </c>
      <c r="U60">
        <v>-34</v>
      </c>
      <c r="W60">
        <v>489.2</v>
      </c>
      <c r="X60">
        <v>489.2</v>
      </c>
      <c r="AF60">
        <v>76767.199999999997</v>
      </c>
      <c r="AG60">
        <v>1.7083728467366273</v>
      </c>
      <c r="AK60">
        <v>76767.199999999997</v>
      </c>
      <c r="AL60">
        <v>1.7083728467366273</v>
      </c>
    </row>
    <row r="61" spans="2:38" x14ac:dyDescent="0.25">
      <c r="B61">
        <v>63255</v>
      </c>
      <c r="C61">
        <v>16001</v>
      </c>
      <c r="D61">
        <v>30910</v>
      </c>
      <c r="E61">
        <v>115378</v>
      </c>
      <c r="F61">
        <v>97015</v>
      </c>
      <c r="H61">
        <v>112608</v>
      </c>
      <c r="J61">
        <f t="shared" si="6"/>
        <v>64511.8</v>
      </c>
      <c r="K61">
        <f t="shared" si="7"/>
        <v>1.7455411258095417</v>
      </c>
      <c r="L61">
        <f t="shared" si="8"/>
        <v>115378</v>
      </c>
      <c r="M61">
        <f t="shared" si="9"/>
        <v>16001</v>
      </c>
      <c r="N61">
        <f t="shared" si="10"/>
        <v>64511.8</v>
      </c>
      <c r="O61">
        <f t="shared" si="11"/>
        <v>99377</v>
      </c>
      <c r="Q61">
        <v>63</v>
      </c>
      <c r="R61">
        <v>63</v>
      </c>
      <c r="T61">
        <v>281.20000000000437</v>
      </c>
      <c r="U61">
        <v>281.20000000000437</v>
      </c>
      <c r="W61">
        <v>464.8</v>
      </c>
      <c r="X61">
        <v>464.8</v>
      </c>
      <c r="AF61">
        <v>64511.8</v>
      </c>
      <c r="AG61">
        <v>1.7455411258095417</v>
      </c>
      <c r="AK61">
        <v>64511.8</v>
      </c>
      <c r="AL61">
        <v>1.7455411258095417</v>
      </c>
    </row>
    <row r="62" spans="2:38" x14ac:dyDescent="0.25">
      <c r="B62">
        <v>111561</v>
      </c>
      <c r="C62">
        <v>1856</v>
      </c>
      <c r="D62">
        <v>48918</v>
      </c>
      <c r="E62">
        <v>22207</v>
      </c>
      <c r="F62">
        <v>4673</v>
      </c>
      <c r="H62">
        <v>61251</v>
      </c>
      <c r="J62">
        <f t="shared" si="6"/>
        <v>37843</v>
      </c>
      <c r="K62">
        <f t="shared" si="7"/>
        <v>1.6185556113415955</v>
      </c>
      <c r="L62">
        <f t="shared" si="8"/>
        <v>111561</v>
      </c>
      <c r="M62">
        <f t="shared" si="9"/>
        <v>1856</v>
      </c>
      <c r="N62">
        <f t="shared" si="10"/>
        <v>37843</v>
      </c>
      <c r="O62">
        <f t="shared" si="11"/>
        <v>109705</v>
      </c>
      <c r="Q62">
        <v>-126</v>
      </c>
      <c r="R62">
        <v>-126</v>
      </c>
      <c r="T62">
        <v>-213.19999999999709</v>
      </c>
      <c r="U62">
        <v>-213.19999999999709</v>
      </c>
      <c r="W62">
        <v>346.39999999999992</v>
      </c>
      <c r="X62">
        <v>346.39999999999992</v>
      </c>
      <c r="AD62">
        <v>37843</v>
      </c>
      <c r="AE62">
        <v>1.6185556113415955</v>
      </c>
      <c r="AK62">
        <v>37843</v>
      </c>
      <c r="AL62">
        <v>1.6185556113415955</v>
      </c>
    </row>
    <row r="63" spans="2:38" x14ac:dyDescent="0.25">
      <c r="B63">
        <v>20455</v>
      </c>
      <c r="C63">
        <v>90428</v>
      </c>
      <c r="D63">
        <v>106406</v>
      </c>
      <c r="E63">
        <v>117172</v>
      </c>
      <c r="F63">
        <v>67158</v>
      </c>
      <c r="H63">
        <v>92309</v>
      </c>
      <c r="J63">
        <f t="shared" si="6"/>
        <v>80323.8</v>
      </c>
      <c r="K63">
        <f t="shared" si="7"/>
        <v>1.1492110682014545</v>
      </c>
      <c r="L63">
        <f t="shared" si="8"/>
        <v>117172</v>
      </c>
      <c r="M63">
        <f t="shared" si="9"/>
        <v>20455</v>
      </c>
      <c r="N63">
        <f t="shared" si="10"/>
        <v>80323.8</v>
      </c>
      <c r="O63">
        <f t="shared" si="11"/>
        <v>96717</v>
      </c>
      <c r="Q63">
        <v>797</v>
      </c>
      <c r="R63">
        <v>797</v>
      </c>
      <c r="T63">
        <v>-364.19999999999709</v>
      </c>
      <c r="U63">
        <v>-364.19999999999709</v>
      </c>
      <c r="W63">
        <v>368.6</v>
      </c>
      <c r="X63">
        <v>368.6</v>
      </c>
      <c r="AB63">
        <v>80323.8</v>
      </c>
      <c r="AC63">
        <v>1.1492110682014545</v>
      </c>
      <c r="AI63">
        <v>80323.8</v>
      </c>
      <c r="AJ63">
        <v>1.1492110682014545</v>
      </c>
    </row>
    <row r="64" spans="2:38" x14ac:dyDescent="0.25">
      <c r="B64">
        <v>12300</v>
      </c>
      <c r="C64">
        <v>13284</v>
      </c>
      <c r="D64">
        <v>33926</v>
      </c>
      <c r="E64">
        <v>120793</v>
      </c>
      <c r="F64">
        <v>20533</v>
      </c>
      <c r="H64">
        <v>62115</v>
      </c>
      <c r="J64">
        <f t="shared" si="6"/>
        <v>40167.199999999997</v>
      </c>
      <c r="K64">
        <f t="shared" si="7"/>
        <v>1.5464110020115918</v>
      </c>
      <c r="L64">
        <f t="shared" si="8"/>
        <v>120793</v>
      </c>
      <c r="M64">
        <f t="shared" si="9"/>
        <v>12300</v>
      </c>
      <c r="N64">
        <f t="shared" si="10"/>
        <v>40167.199999999997</v>
      </c>
      <c r="O64">
        <f t="shared" si="11"/>
        <v>108493</v>
      </c>
      <c r="Q64">
        <v>0</v>
      </c>
      <c r="R64">
        <v>0</v>
      </c>
      <c r="T64">
        <v>-4.6000000000058208</v>
      </c>
      <c r="U64">
        <v>-4.6000000000058208</v>
      </c>
      <c r="W64">
        <v>438.6</v>
      </c>
      <c r="X64">
        <v>438.6</v>
      </c>
      <c r="AD64">
        <v>40167.199999999997</v>
      </c>
      <c r="AE64">
        <v>1.5464110020115918</v>
      </c>
      <c r="AK64">
        <v>40167.199999999997</v>
      </c>
      <c r="AL64">
        <v>1.5464110020115918</v>
      </c>
    </row>
    <row r="65" spans="2:38" x14ac:dyDescent="0.25">
      <c r="B65">
        <v>6823</v>
      </c>
      <c r="C65">
        <v>56293</v>
      </c>
      <c r="D65">
        <v>28756</v>
      </c>
      <c r="E65">
        <v>58971</v>
      </c>
      <c r="F65">
        <v>23182</v>
      </c>
      <c r="H65">
        <v>91637</v>
      </c>
      <c r="J65">
        <f t="shared" si="6"/>
        <v>34805</v>
      </c>
      <c r="K65">
        <f t="shared" si="7"/>
        <v>2.6328688406838099</v>
      </c>
      <c r="L65">
        <f t="shared" si="8"/>
        <v>58971</v>
      </c>
      <c r="M65">
        <f t="shared" si="9"/>
        <v>6823</v>
      </c>
      <c r="N65">
        <f t="shared" si="10"/>
        <v>34805</v>
      </c>
      <c r="O65">
        <f t="shared" si="11"/>
        <v>52148</v>
      </c>
      <c r="Q65">
        <v>863</v>
      </c>
      <c r="R65">
        <v>863</v>
      </c>
      <c r="T65">
        <v>-28.599999999998545</v>
      </c>
      <c r="U65">
        <v>-28.599999999998545</v>
      </c>
      <c r="W65">
        <v>220.2</v>
      </c>
      <c r="X65">
        <v>220.2</v>
      </c>
      <c r="AD65">
        <v>34805</v>
      </c>
      <c r="AE65">
        <v>2.6328688406838099</v>
      </c>
      <c r="AK65">
        <v>34805</v>
      </c>
      <c r="AL65">
        <v>2.6328688406838099</v>
      </c>
    </row>
    <row r="66" spans="2:38" x14ac:dyDescent="0.25">
      <c r="B66">
        <v>16141</v>
      </c>
      <c r="C66">
        <v>27201</v>
      </c>
      <c r="D66">
        <v>73002</v>
      </c>
      <c r="E66">
        <v>14864</v>
      </c>
      <c r="F66">
        <v>111589</v>
      </c>
      <c r="H66">
        <v>91150</v>
      </c>
      <c r="J66">
        <f t="shared" ref="J66:J101" si="12">AVERAGE(B66:F66)</f>
        <v>48559.4</v>
      </c>
      <c r="K66">
        <f t="shared" ref="K66:K97" si="13">H66/J66</f>
        <v>1.8770825010193701</v>
      </c>
      <c r="L66">
        <f t="shared" ref="L66:L101" si="14">MAX(B66:F66)</f>
        <v>111589</v>
      </c>
      <c r="M66">
        <f t="shared" ref="M66:M101" si="15">MIN(B66:F66)</f>
        <v>14864</v>
      </c>
      <c r="N66">
        <f t="shared" ref="N66:N101" si="16">AVERAGE(B66:F66)</f>
        <v>48559.4</v>
      </c>
      <c r="O66">
        <f t="shared" ref="O66:O101" si="17">L66-M66</f>
        <v>96725</v>
      </c>
      <c r="Q66">
        <v>7</v>
      </c>
      <c r="R66">
        <v>7</v>
      </c>
      <c r="T66">
        <v>491</v>
      </c>
      <c r="U66">
        <v>491</v>
      </c>
      <c r="W66">
        <v>547.79999999999995</v>
      </c>
      <c r="X66">
        <v>547.79999999999995</v>
      </c>
      <c r="AD66">
        <v>48559.4</v>
      </c>
      <c r="AE66">
        <v>1.8770825010193701</v>
      </c>
      <c r="AK66">
        <v>48559.4</v>
      </c>
      <c r="AL66">
        <v>1.8770825010193701</v>
      </c>
    </row>
    <row r="67" spans="2:38" x14ac:dyDescent="0.25">
      <c r="B67">
        <v>112133</v>
      </c>
      <c r="C67">
        <v>120672</v>
      </c>
      <c r="D67">
        <v>66336</v>
      </c>
      <c r="E67">
        <v>10209</v>
      </c>
      <c r="F67">
        <v>25416</v>
      </c>
      <c r="H67">
        <v>105694</v>
      </c>
      <c r="J67">
        <f t="shared" si="12"/>
        <v>66953.2</v>
      </c>
      <c r="K67">
        <f t="shared" si="13"/>
        <v>1.5786250694514976</v>
      </c>
      <c r="L67">
        <f t="shared" si="14"/>
        <v>120672</v>
      </c>
      <c r="M67">
        <f t="shared" si="15"/>
        <v>10209</v>
      </c>
      <c r="N67">
        <f t="shared" si="16"/>
        <v>66953.2</v>
      </c>
      <c r="O67">
        <f t="shared" si="17"/>
        <v>110463</v>
      </c>
      <c r="Q67">
        <v>37</v>
      </c>
      <c r="R67">
        <v>37</v>
      </c>
      <c r="T67">
        <v>188.80000000000291</v>
      </c>
      <c r="U67">
        <v>188.80000000000291</v>
      </c>
      <c r="W67">
        <v>371.6</v>
      </c>
      <c r="X67">
        <v>371.6</v>
      </c>
      <c r="AF67">
        <v>66953.2</v>
      </c>
      <c r="AG67">
        <v>1.5786250694514976</v>
      </c>
      <c r="AK67">
        <v>66953.2</v>
      </c>
      <c r="AL67">
        <v>1.5786250694514976</v>
      </c>
    </row>
    <row r="68" spans="2:38" x14ac:dyDescent="0.25">
      <c r="B68">
        <v>42378</v>
      </c>
      <c r="C68">
        <v>95941</v>
      </c>
      <c r="D68">
        <v>50941</v>
      </c>
      <c r="E68">
        <v>44014</v>
      </c>
      <c r="F68">
        <v>80242</v>
      </c>
      <c r="H68">
        <v>95202</v>
      </c>
      <c r="J68">
        <f t="shared" si="12"/>
        <v>62703.199999999997</v>
      </c>
      <c r="K68">
        <f t="shared" si="13"/>
        <v>1.5182957169650035</v>
      </c>
      <c r="L68">
        <f t="shared" si="14"/>
        <v>95941</v>
      </c>
      <c r="M68">
        <f t="shared" si="15"/>
        <v>42378</v>
      </c>
      <c r="N68">
        <f t="shared" si="16"/>
        <v>62703.199999999997</v>
      </c>
      <c r="O68">
        <f t="shared" si="17"/>
        <v>53563</v>
      </c>
      <c r="Q68">
        <v>0</v>
      </c>
      <c r="R68">
        <v>0</v>
      </c>
      <c r="T68">
        <v>243.79999999999563</v>
      </c>
      <c r="U68">
        <v>243.79999999999563</v>
      </c>
      <c r="W68">
        <v>243.8</v>
      </c>
      <c r="X68">
        <v>243.8</v>
      </c>
      <c r="AD68">
        <v>62703.199999999997</v>
      </c>
      <c r="AE68">
        <v>1.5182957169650035</v>
      </c>
      <c r="AK68">
        <v>62703.199999999997</v>
      </c>
      <c r="AL68">
        <v>1.5182957169650035</v>
      </c>
    </row>
    <row r="69" spans="2:38" x14ac:dyDescent="0.25">
      <c r="B69">
        <v>70891</v>
      </c>
      <c r="C69">
        <v>111446</v>
      </c>
      <c r="D69">
        <v>10370</v>
      </c>
      <c r="E69">
        <v>33841</v>
      </c>
      <c r="F69">
        <v>34284</v>
      </c>
      <c r="H69">
        <v>97226</v>
      </c>
      <c r="J69">
        <f t="shared" si="12"/>
        <v>52166.400000000001</v>
      </c>
      <c r="K69">
        <f t="shared" si="13"/>
        <v>1.8637667157403999</v>
      </c>
      <c r="L69">
        <f t="shared" si="14"/>
        <v>111446</v>
      </c>
      <c r="M69">
        <f t="shared" si="15"/>
        <v>10370</v>
      </c>
      <c r="N69">
        <f t="shared" si="16"/>
        <v>52166.400000000001</v>
      </c>
      <c r="O69">
        <f t="shared" si="17"/>
        <v>101076</v>
      </c>
      <c r="Q69">
        <v>425</v>
      </c>
      <c r="R69">
        <v>425</v>
      </c>
      <c r="T69">
        <v>-133.19999999999709</v>
      </c>
      <c r="U69">
        <v>-133.19999999999709</v>
      </c>
      <c r="W69">
        <v>202.8</v>
      </c>
      <c r="X69">
        <v>202.8</v>
      </c>
      <c r="AD69">
        <v>52166.400000000001</v>
      </c>
      <c r="AE69">
        <v>1.8637667157403999</v>
      </c>
      <c r="AK69">
        <v>52166.400000000001</v>
      </c>
      <c r="AL69">
        <v>1.8637667157403999</v>
      </c>
    </row>
    <row r="70" spans="2:38" x14ac:dyDescent="0.25">
      <c r="B70">
        <v>66183</v>
      </c>
      <c r="C70">
        <v>25167</v>
      </c>
      <c r="D70">
        <v>103923</v>
      </c>
      <c r="E70">
        <v>16711</v>
      </c>
      <c r="F70">
        <v>121780</v>
      </c>
      <c r="H70">
        <v>74164</v>
      </c>
      <c r="J70">
        <f t="shared" si="12"/>
        <v>66752.800000000003</v>
      </c>
      <c r="K70">
        <f t="shared" si="13"/>
        <v>1.1110245562732948</v>
      </c>
      <c r="L70">
        <f t="shared" si="14"/>
        <v>121780</v>
      </c>
      <c r="M70">
        <f t="shared" si="15"/>
        <v>16711</v>
      </c>
      <c r="N70">
        <f t="shared" si="16"/>
        <v>66752.800000000003</v>
      </c>
      <c r="O70">
        <f t="shared" si="17"/>
        <v>105069</v>
      </c>
      <c r="Q70">
        <v>-374</v>
      </c>
      <c r="R70">
        <v>-374</v>
      </c>
      <c r="T70">
        <v>-602</v>
      </c>
      <c r="U70">
        <v>-602</v>
      </c>
      <c r="W70">
        <v>605.6</v>
      </c>
      <c r="X70">
        <v>605.6</v>
      </c>
      <c r="AB70">
        <v>66752.800000000003</v>
      </c>
      <c r="AC70">
        <v>1.1110245562732948</v>
      </c>
      <c r="AI70">
        <v>66752.800000000003</v>
      </c>
      <c r="AJ70">
        <v>1.1110245562732948</v>
      </c>
    </row>
    <row r="71" spans="2:38" x14ac:dyDescent="0.25">
      <c r="B71">
        <v>102057</v>
      </c>
      <c r="C71">
        <v>23370</v>
      </c>
      <c r="D71">
        <v>84491</v>
      </c>
      <c r="E71">
        <v>51282</v>
      </c>
      <c r="F71">
        <v>121441</v>
      </c>
      <c r="H71">
        <v>97142</v>
      </c>
      <c r="J71">
        <f t="shared" si="12"/>
        <v>76528.2</v>
      </c>
      <c r="K71">
        <f t="shared" si="13"/>
        <v>1.2693621436281006</v>
      </c>
      <c r="L71">
        <f t="shared" si="14"/>
        <v>121441</v>
      </c>
      <c r="M71">
        <f t="shared" si="15"/>
        <v>23370</v>
      </c>
      <c r="N71">
        <f t="shared" si="16"/>
        <v>76528.2</v>
      </c>
      <c r="O71">
        <f t="shared" si="17"/>
        <v>98071</v>
      </c>
      <c r="Q71">
        <v>-28</v>
      </c>
      <c r="R71">
        <v>-28</v>
      </c>
      <c r="T71">
        <v>46.80000000000291</v>
      </c>
      <c r="U71">
        <v>46.80000000000291</v>
      </c>
      <c r="W71">
        <v>585.19999999999993</v>
      </c>
      <c r="X71">
        <v>585.19999999999993</v>
      </c>
      <c r="AB71">
        <v>76528.2</v>
      </c>
      <c r="AC71">
        <v>1.2693621436281006</v>
      </c>
      <c r="AK71">
        <v>76528.2</v>
      </c>
      <c r="AL71">
        <v>1.2693621436281006</v>
      </c>
    </row>
    <row r="72" spans="2:38" x14ac:dyDescent="0.25">
      <c r="B72">
        <v>42076</v>
      </c>
      <c r="C72">
        <v>22290</v>
      </c>
      <c r="D72">
        <v>67180</v>
      </c>
      <c r="E72">
        <v>52259</v>
      </c>
      <c r="F72">
        <v>57594</v>
      </c>
      <c r="H72">
        <v>53057</v>
      </c>
      <c r="J72">
        <f t="shared" si="12"/>
        <v>48279.8</v>
      </c>
      <c r="K72">
        <f t="shared" si="13"/>
        <v>1.0989482143670852</v>
      </c>
      <c r="L72">
        <f t="shared" si="14"/>
        <v>67180</v>
      </c>
      <c r="M72">
        <f t="shared" si="15"/>
        <v>22290</v>
      </c>
      <c r="N72">
        <f t="shared" si="16"/>
        <v>48279.8</v>
      </c>
      <c r="O72">
        <f t="shared" si="17"/>
        <v>44890</v>
      </c>
      <c r="Q72">
        <v>167</v>
      </c>
      <c r="R72">
        <v>167</v>
      </c>
      <c r="T72">
        <v>-10</v>
      </c>
      <c r="U72">
        <v>-10</v>
      </c>
      <c r="W72">
        <v>674.40000000000009</v>
      </c>
      <c r="X72">
        <v>674.40000000000009</v>
      </c>
      <c r="Z72">
        <v>48279.8</v>
      </c>
      <c r="AA72">
        <v>1.0989482143670852</v>
      </c>
      <c r="AI72">
        <v>48279.8</v>
      </c>
      <c r="AJ72">
        <v>1.0989482143670852</v>
      </c>
    </row>
    <row r="73" spans="2:38" x14ac:dyDescent="0.25">
      <c r="B73">
        <v>15541</v>
      </c>
      <c r="C73">
        <v>56915</v>
      </c>
      <c r="D73">
        <v>30146</v>
      </c>
      <c r="E73">
        <v>44756</v>
      </c>
      <c r="F73">
        <v>44773</v>
      </c>
      <c r="H73">
        <v>63025</v>
      </c>
      <c r="J73">
        <f t="shared" si="12"/>
        <v>38426.199999999997</v>
      </c>
      <c r="K73">
        <f t="shared" si="13"/>
        <v>1.6401569762297601</v>
      </c>
      <c r="L73">
        <f t="shared" si="14"/>
        <v>56915</v>
      </c>
      <c r="M73">
        <f t="shared" si="15"/>
        <v>15541</v>
      </c>
      <c r="N73">
        <f t="shared" si="16"/>
        <v>38426.199999999997</v>
      </c>
      <c r="O73">
        <f t="shared" si="17"/>
        <v>41374</v>
      </c>
      <c r="Q73">
        <v>-812</v>
      </c>
      <c r="R73">
        <v>-812</v>
      </c>
      <c r="T73">
        <v>-48.200000000004366</v>
      </c>
      <c r="U73">
        <v>-48.200000000004366</v>
      </c>
      <c r="W73">
        <v>137.79999999999995</v>
      </c>
      <c r="X73">
        <v>137.79999999999995</v>
      </c>
      <c r="AD73">
        <v>38426.199999999997</v>
      </c>
      <c r="AE73">
        <v>1.6401569762297601</v>
      </c>
      <c r="AK73">
        <v>38426.199999999997</v>
      </c>
      <c r="AL73">
        <v>1.6401569762297601</v>
      </c>
    </row>
    <row r="74" spans="2:38" x14ac:dyDescent="0.25">
      <c r="B74">
        <v>79209</v>
      </c>
      <c r="C74">
        <v>16078</v>
      </c>
      <c r="D74">
        <v>26921</v>
      </c>
      <c r="E74">
        <v>3542</v>
      </c>
      <c r="F74">
        <v>35782</v>
      </c>
      <c r="H74">
        <v>83407</v>
      </c>
      <c r="J74">
        <f t="shared" si="12"/>
        <v>32306.400000000001</v>
      </c>
      <c r="K74">
        <f t="shared" si="13"/>
        <v>2.5817485080355596</v>
      </c>
      <c r="L74">
        <f t="shared" si="14"/>
        <v>79209</v>
      </c>
      <c r="M74">
        <f t="shared" si="15"/>
        <v>3542</v>
      </c>
      <c r="N74">
        <f t="shared" si="16"/>
        <v>32306.400000000001</v>
      </c>
      <c r="O74">
        <f t="shared" si="17"/>
        <v>75667</v>
      </c>
      <c r="Q74">
        <v>-356</v>
      </c>
      <c r="R74">
        <v>-356</v>
      </c>
      <c r="T74">
        <v>-116.39999999999782</v>
      </c>
      <c r="U74">
        <v>-116.39999999999782</v>
      </c>
      <c r="W74">
        <v>289.2</v>
      </c>
      <c r="X74">
        <v>289.2</v>
      </c>
      <c r="AD74">
        <v>32306.400000000001</v>
      </c>
      <c r="AE74">
        <v>2.5817485080355596</v>
      </c>
      <c r="AK74">
        <v>32306.400000000001</v>
      </c>
      <c r="AL74">
        <v>2.5817485080355596</v>
      </c>
    </row>
    <row r="75" spans="2:38" x14ac:dyDescent="0.25">
      <c r="B75">
        <v>109098</v>
      </c>
      <c r="C75">
        <v>81670</v>
      </c>
      <c r="D75">
        <v>68029</v>
      </c>
      <c r="E75">
        <v>38778</v>
      </c>
      <c r="F75">
        <v>50867</v>
      </c>
      <c r="H75">
        <v>111423</v>
      </c>
      <c r="J75">
        <f t="shared" si="12"/>
        <v>69688.399999999994</v>
      </c>
      <c r="K75">
        <f t="shared" si="13"/>
        <v>1.5988744181241068</v>
      </c>
      <c r="L75">
        <f t="shared" si="14"/>
        <v>109098</v>
      </c>
      <c r="M75">
        <f t="shared" si="15"/>
        <v>38778</v>
      </c>
      <c r="N75">
        <f t="shared" si="16"/>
        <v>69688.399999999994</v>
      </c>
      <c r="O75">
        <f t="shared" si="17"/>
        <v>70320</v>
      </c>
      <c r="Q75">
        <v>108</v>
      </c>
      <c r="R75">
        <v>108</v>
      </c>
      <c r="T75">
        <v>45.799999999988358</v>
      </c>
      <c r="U75">
        <v>45.799999999988358</v>
      </c>
      <c r="W75">
        <v>511.40000000000003</v>
      </c>
      <c r="X75">
        <v>511.40000000000003</v>
      </c>
      <c r="AF75">
        <v>69688.399999999994</v>
      </c>
      <c r="AG75">
        <v>1.5988744181241068</v>
      </c>
      <c r="AK75">
        <v>69688.399999999994</v>
      </c>
      <c r="AL75">
        <v>1.5988744181241068</v>
      </c>
    </row>
    <row r="76" spans="2:38" x14ac:dyDescent="0.25">
      <c r="B76">
        <v>41206</v>
      </c>
      <c r="C76">
        <v>14760</v>
      </c>
      <c r="D76">
        <v>23789</v>
      </c>
      <c r="E76">
        <v>67232</v>
      </c>
      <c r="F76">
        <v>66596</v>
      </c>
      <c r="H76">
        <v>55226</v>
      </c>
      <c r="J76">
        <f t="shared" si="12"/>
        <v>42716.6</v>
      </c>
      <c r="K76">
        <f t="shared" si="13"/>
        <v>1.2928463407668214</v>
      </c>
      <c r="L76">
        <f t="shared" si="14"/>
        <v>67232</v>
      </c>
      <c r="M76">
        <f t="shared" si="15"/>
        <v>14760</v>
      </c>
      <c r="N76">
        <f t="shared" si="16"/>
        <v>42716.6</v>
      </c>
      <c r="O76">
        <f t="shared" si="17"/>
        <v>52472</v>
      </c>
      <c r="Q76">
        <v>122</v>
      </c>
      <c r="R76">
        <v>122</v>
      </c>
      <c r="T76">
        <v>257</v>
      </c>
      <c r="U76">
        <v>257</v>
      </c>
      <c r="W76">
        <v>257</v>
      </c>
      <c r="X76">
        <v>257</v>
      </c>
      <c r="Z76">
        <v>42716.6</v>
      </c>
      <c r="AA76">
        <v>1.2928463407668214</v>
      </c>
      <c r="AI76">
        <v>42716.6</v>
      </c>
      <c r="AJ76">
        <v>1.2928463407668214</v>
      </c>
    </row>
    <row r="77" spans="2:38" x14ac:dyDescent="0.25">
      <c r="B77">
        <v>44939</v>
      </c>
      <c r="C77">
        <v>32241</v>
      </c>
      <c r="D77">
        <v>75648</v>
      </c>
      <c r="E77">
        <v>69563</v>
      </c>
      <c r="F77">
        <v>73869</v>
      </c>
      <c r="H77">
        <v>76629</v>
      </c>
      <c r="J77">
        <f t="shared" si="12"/>
        <v>59252</v>
      </c>
      <c r="K77">
        <f t="shared" si="13"/>
        <v>1.2932728009181125</v>
      </c>
      <c r="L77">
        <f t="shared" si="14"/>
        <v>75648</v>
      </c>
      <c r="M77">
        <f t="shared" si="15"/>
        <v>32241</v>
      </c>
      <c r="N77">
        <f t="shared" si="16"/>
        <v>59252</v>
      </c>
      <c r="O77">
        <f t="shared" si="17"/>
        <v>43407</v>
      </c>
      <c r="Q77">
        <v>0</v>
      </c>
      <c r="R77">
        <v>0</v>
      </c>
      <c r="T77">
        <v>-206.19999999999709</v>
      </c>
      <c r="U77">
        <v>-206.19999999999709</v>
      </c>
      <c r="W77">
        <v>371.4</v>
      </c>
      <c r="X77">
        <v>371.4</v>
      </c>
      <c r="Z77">
        <v>59252</v>
      </c>
      <c r="AA77">
        <v>1.2932728009181125</v>
      </c>
      <c r="AK77">
        <v>59252</v>
      </c>
      <c r="AL77">
        <v>1.2932728009181125</v>
      </c>
    </row>
    <row r="78" spans="2:38" x14ac:dyDescent="0.25">
      <c r="B78">
        <v>33272</v>
      </c>
      <c r="C78">
        <v>20244</v>
      </c>
      <c r="D78">
        <v>23671</v>
      </c>
      <c r="E78">
        <v>72822</v>
      </c>
      <c r="F78">
        <v>79903</v>
      </c>
      <c r="H78">
        <v>79963</v>
      </c>
      <c r="J78">
        <f t="shared" si="12"/>
        <v>45982.400000000001</v>
      </c>
      <c r="K78">
        <f t="shared" si="13"/>
        <v>1.7389914402032081</v>
      </c>
      <c r="L78">
        <f t="shared" si="14"/>
        <v>79903</v>
      </c>
      <c r="M78">
        <f t="shared" si="15"/>
        <v>20244</v>
      </c>
      <c r="N78">
        <f t="shared" si="16"/>
        <v>45982.400000000001</v>
      </c>
      <c r="O78">
        <f t="shared" si="17"/>
        <v>59659</v>
      </c>
      <c r="Q78">
        <v>628</v>
      </c>
      <c r="R78">
        <v>628</v>
      </c>
      <c r="T78">
        <v>29.599999999998545</v>
      </c>
      <c r="U78">
        <v>29.599999999998545</v>
      </c>
      <c r="W78">
        <v>316.39999999999998</v>
      </c>
      <c r="X78">
        <v>316.39999999999998</v>
      </c>
      <c r="AD78">
        <v>45982.400000000001</v>
      </c>
      <c r="AE78">
        <v>1.7389914402032081</v>
      </c>
      <c r="AK78">
        <v>45982.400000000001</v>
      </c>
      <c r="AL78">
        <v>1.7389914402032081</v>
      </c>
    </row>
    <row r="79" spans="2:38" x14ac:dyDescent="0.25">
      <c r="B79">
        <v>39982</v>
      </c>
      <c r="C79">
        <v>77115</v>
      </c>
      <c r="D79">
        <v>110238</v>
      </c>
      <c r="E79">
        <v>8721</v>
      </c>
      <c r="F79">
        <v>110598</v>
      </c>
      <c r="H79">
        <v>84624</v>
      </c>
      <c r="J79">
        <f t="shared" si="12"/>
        <v>69330.8</v>
      </c>
      <c r="K79">
        <f t="shared" si="13"/>
        <v>1.2205830597656453</v>
      </c>
      <c r="L79">
        <f t="shared" si="14"/>
        <v>110598</v>
      </c>
      <c r="M79">
        <f t="shared" si="15"/>
        <v>8721</v>
      </c>
      <c r="N79">
        <f t="shared" si="16"/>
        <v>69330.8</v>
      </c>
      <c r="O79">
        <f t="shared" si="17"/>
        <v>101877</v>
      </c>
      <c r="Q79">
        <v>0</v>
      </c>
      <c r="R79">
        <v>0</v>
      </c>
      <c r="T79">
        <v>8</v>
      </c>
      <c r="U79">
        <v>8</v>
      </c>
      <c r="W79">
        <v>290</v>
      </c>
      <c r="X79">
        <v>290</v>
      </c>
      <c r="AB79">
        <v>69330.8</v>
      </c>
      <c r="AC79">
        <v>1.2205830597656453</v>
      </c>
      <c r="AI79">
        <v>69330.8</v>
      </c>
      <c r="AJ79">
        <v>1.2205830597656453</v>
      </c>
    </row>
    <row r="80" spans="2:38" x14ac:dyDescent="0.25">
      <c r="B80">
        <v>14175</v>
      </c>
      <c r="C80">
        <v>107204</v>
      </c>
      <c r="D80">
        <v>57879</v>
      </c>
      <c r="E80">
        <v>87040</v>
      </c>
      <c r="F80">
        <v>100893</v>
      </c>
      <c r="H80">
        <v>74069</v>
      </c>
      <c r="J80">
        <f t="shared" si="12"/>
        <v>73438.2</v>
      </c>
      <c r="K80">
        <f t="shared" si="13"/>
        <v>1.0085895351465586</v>
      </c>
      <c r="L80">
        <f t="shared" si="14"/>
        <v>107204</v>
      </c>
      <c r="M80">
        <f t="shared" si="15"/>
        <v>14175</v>
      </c>
      <c r="N80">
        <f t="shared" si="16"/>
        <v>73438.2</v>
      </c>
      <c r="O80">
        <f t="shared" si="17"/>
        <v>93029</v>
      </c>
      <c r="Q80">
        <v>-592</v>
      </c>
      <c r="R80">
        <v>-592</v>
      </c>
      <c r="T80">
        <v>-214.19999999999709</v>
      </c>
      <c r="U80">
        <v>-214.19999999999709</v>
      </c>
      <c r="W80">
        <v>402.6</v>
      </c>
      <c r="X80">
        <v>402.6</v>
      </c>
      <c r="AB80">
        <v>73438.2</v>
      </c>
      <c r="AC80">
        <v>1.0085895351465586</v>
      </c>
      <c r="AI80">
        <v>73438.2</v>
      </c>
      <c r="AJ80">
        <v>1.0085895351465586</v>
      </c>
    </row>
    <row r="81" spans="2:38" x14ac:dyDescent="0.25">
      <c r="B81">
        <v>13816</v>
      </c>
      <c r="C81">
        <v>78111</v>
      </c>
      <c r="D81">
        <v>59213</v>
      </c>
      <c r="E81">
        <v>71789</v>
      </c>
      <c r="F81">
        <v>10146</v>
      </c>
      <c r="H81">
        <v>48639</v>
      </c>
      <c r="J81">
        <f t="shared" si="12"/>
        <v>46615</v>
      </c>
      <c r="K81">
        <f t="shared" si="13"/>
        <v>1.0434195001608924</v>
      </c>
      <c r="L81">
        <f t="shared" si="14"/>
        <v>78111</v>
      </c>
      <c r="M81">
        <f t="shared" si="15"/>
        <v>10146</v>
      </c>
      <c r="N81">
        <f t="shared" si="16"/>
        <v>46615</v>
      </c>
      <c r="O81">
        <f t="shared" si="17"/>
        <v>67965</v>
      </c>
      <c r="Q81">
        <v>54</v>
      </c>
      <c r="R81">
        <v>54</v>
      </c>
      <c r="T81">
        <v>-2</v>
      </c>
      <c r="U81">
        <v>-2</v>
      </c>
      <c r="W81">
        <v>368.8</v>
      </c>
      <c r="X81">
        <v>368.8</v>
      </c>
      <c r="Z81">
        <v>46615</v>
      </c>
      <c r="AA81">
        <v>1.0434195001608924</v>
      </c>
      <c r="AK81">
        <v>46615</v>
      </c>
      <c r="AL81">
        <v>1.0434195001608924</v>
      </c>
    </row>
    <row r="82" spans="2:38" x14ac:dyDescent="0.25">
      <c r="B82">
        <v>80980</v>
      </c>
      <c r="C82">
        <v>69760</v>
      </c>
      <c r="D82">
        <v>116729</v>
      </c>
      <c r="E82">
        <v>121718</v>
      </c>
      <c r="F82">
        <v>1272</v>
      </c>
      <c r="H82">
        <v>87583</v>
      </c>
      <c r="J82">
        <f t="shared" si="12"/>
        <v>78091.8</v>
      </c>
      <c r="K82">
        <f t="shared" si="13"/>
        <v>1.1215390092173569</v>
      </c>
      <c r="L82">
        <f t="shared" si="14"/>
        <v>121718</v>
      </c>
      <c r="M82">
        <f t="shared" si="15"/>
        <v>1272</v>
      </c>
      <c r="N82">
        <f t="shared" si="16"/>
        <v>78091.8</v>
      </c>
      <c r="O82">
        <f t="shared" si="17"/>
        <v>120446</v>
      </c>
      <c r="Q82">
        <v>-116</v>
      </c>
      <c r="R82">
        <v>-116</v>
      </c>
      <c r="T82">
        <v>11.400000000008731</v>
      </c>
      <c r="U82">
        <v>11.400000000008731</v>
      </c>
      <c r="W82">
        <v>773.4</v>
      </c>
      <c r="X82">
        <v>773.4</v>
      </c>
      <c r="AB82">
        <v>78091.8</v>
      </c>
      <c r="AC82">
        <v>1.1215390092173569</v>
      </c>
      <c r="AI82">
        <v>78091.8</v>
      </c>
      <c r="AJ82">
        <v>1.1215390092173569</v>
      </c>
    </row>
    <row r="83" spans="2:38" x14ac:dyDescent="0.25">
      <c r="B83">
        <v>98802</v>
      </c>
      <c r="C83">
        <v>26308</v>
      </c>
      <c r="D83">
        <v>7157</v>
      </c>
      <c r="E83">
        <v>102820</v>
      </c>
      <c r="F83">
        <v>22140</v>
      </c>
      <c r="H83">
        <v>55923</v>
      </c>
      <c r="J83">
        <f t="shared" si="12"/>
        <v>51445.4</v>
      </c>
      <c r="K83">
        <f t="shared" si="13"/>
        <v>1.0870359643427789</v>
      </c>
      <c r="L83">
        <f t="shared" si="14"/>
        <v>102820</v>
      </c>
      <c r="M83">
        <f t="shared" si="15"/>
        <v>7157</v>
      </c>
      <c r="N83">
        <f t="shared" si="16"/>
        <v>51445.4</v>
      </c>
      <c r="O83">
        <f t="shared" si="17"/>
        <v>95663</v>
      </c>
      <c r="Q83">
        <v>-42</v>
      </c>
      <c r="R83">
        <v>-42</v>
      </c>
      <c r="T83">
        <v>105.20000000000437</v>
      </c>
      <c r="U83">
        <v>105.20000000000437</v>
      </c>
      <c r="W83">
        <v>246.79999999999998</v>
      </c>
      <c r="X83">
        <v>246.79999999999998</v>
      </c>
      <c r="Z83">
        <v>51445.4</v>
      </c>
      <c r="AA83">
        <v>1.0870359643427789</v>
      </c>
      <c r="AI83">
        <v>51445.4</v>
      </c>
      <c r="AJ83">
        <v>1.0870359643427789</v>
      </c>
    </row>
    <row r="84" spans="2:38" x14ac:dyDescent="0.25">
      <c r="B84">
        <v>78585</v>
      </c>
      <c r="C84">
        <v>107102</v>
      </c>
      <c r="D84">
        <v>25172</v>
      </c>
      <c r="E84">
        <v>2140</v>
      </c>
      <c r="F84">
        <v>96525</v>
      </c>
      <c r="H84">
        <v>80473</v>
      </c>
      <c r="J84">
        <f t="shared" si="12"/>
        <v>61904.800000000003</v>
      </c>
      <c r="K84">
        <f t="shared" si="13"/>
        <v>1.2999476615706698</v>
      </c>
      <c r="L84">
        <f t="shared" si="14"/>
        <v>107102</v>
      </c>
      <c r="M84">
        <f t="shared" si="15"/>
        <v>2140</v>
      </c>
      <c r="N84">
        <f t="shared" si="16"/>
        <v>61904.800000000003</v>
      </c>
      <c r="O84">
        <f t="shared" si="17"/>
        <v>104962</v>
      </c>
      <c r="Q84">
        <v>154</v>
      </c>
      <c r="R84">
        <v>154</v>
      </c>
      <c r="T84">
        <v>109.60000000000582</v>
      </c>
      <c r="U84">
        <v>109.60000000000582</v>
      </c>
      <c r="W84">
        <v>352.8</v>
      </c>
      <c r="X84">
        <v>352.8</v>
      </c>
      <c r="Z84">
        <v>61904.800000000003</v>
      </c>
      <c r="AA84">
        <v>1.2999476615706698</v>
      </c>
      <c r="AK84">
        <v>61904.800000000003</v>
      </c>
      <c r="AL84">
        <v>1.2999476615706698</v>
      </c>
    </row>
    <row r="85" spans="2:38" x14ac:dyDescent="0.25">
      <c r="B85">
        <v>17468</v>
      </c>
      <c r="C85">
        <v>19571</v>
      </c>
      <c r="D85">
        <v>69579</v>
      </c>
      <c r="E85">
        <v>116957</v>
      </c>
      <c r="F85">
        <v>57535</v>
      </c>
      <c r="H85">
        <v>101167</v>
      </c>
      <c r="J85">
        <f t="shared" si="12"/>
        <v>56222</v>
      </c>
      <c r="K85">
        <f t="shared" si="13"/>
        <v>1.7994201558108924</v>
      </c>
      <c r="L85">
        <f t="shared" si="14"/>
        <v>116957</v>
      </c>
      <c r="M85">
        <f t="shared" si="15"/>
        <v>17468</v>
      </c>
      <c r="N85">
        <f t="shared" si="16"/>
        <v>56222</v>
      </c>
      <c r="O85">
        <f t="shared" si="17"/>
        <v>99489</v>
      </c>
      <c r="Q85">
        <v>-62</v>
      </c>
      <c r="R85">
        <v>-62</v>
      </c>
      <c r="T85">
        <v>404.59999999999854</v>
      </c>
      <c r="U85">
        <v>404.59999999999854</v>
      </c>
      <c r="W85">
        <v>411</v>
      </c>
      <c r="X85">
        <v>411</v>
      </c>
      <c r="AD85">
        <v>56222</v>
      </c>
      <c r="AE85">
        <v>1.7994201558108924</v>
      </c>
      <c r="AK85">
        <v>56222</v>
      </c>
      <c r="AL85">
        <v>1.7994201558108924</v>
      </c>
    </row>
    <row r="86" spans="2:38" x14ac:dyDescent="0.25">
      <c r="B86">
        <v>2923</v>
      </c>
      <c r="C86">
        <v>64344</v>
      </c>
      <c r="D86">
        <v>103519</v>
      </c>
      <c r="E86">
        <v>38384</v>
      </c>
      <c r="F86">
        <v>55417</v>
      </c>
      <c r="H86">
        <v>62864</v>
      </c>
      <c r="J86">
        <f t="shared" si="12"/>
        <v>52917.4</v>
      </c>
      <c r="K86">
        <f t="shared" si="13"/>
        <v>1.1879646392301966</v>
      </c>
      <c r="L86">
        <f t="shared" si="14"/>
        <v>103519</v>
      </c>
      <c r="M86">
        <f t="shared" si="15"/>
        <v>2923</v>
      </c>
      <c r="N86">
        <f t="shared" si="16"/>
        <v>52917.4</v>
      </c>
      <c r="O86">
        <f t="shared" si="17"/>
        <v>100596</v>
      </c>
      <c r="Q86">
        <v>11</v>
      </c>
      <c r="R86">
        <v>11</v>
      </c>
      <c r="T86">
        <v>175</v>
      </c>
      <c r="U86">
        <v>175</v>
      </c>
      <c r="W86">
        <v>432.6</v>
      </c>
      <c r="X86">
        <v>432.6</v>
      </c>
      <c r="Z86">
        <v>52917.4</v>
      </c>
      <c r="AA86">
        <v>1.1879646392301966</v>
      </c>
      <c r="AK86">
        <v>52917.4</v>
      </c>
      <c r="AL86">
        <v>1.1879646392301966</v>
      </c>
    </row>
    <row r="87" spans="2:38" x14ac:dyDescent="0.25">
      <c r="B87">
        <v>21378</v>
      </c>
      <c r="C87">
        <v>49010</v>
      </c>
      <c r="D87">
        <v>30255</v>
      </c>
      <c r="E87">
        <v>116680</v>
      </c>
      <c r="F87">
        <v>6067</v>
      </c>
      <c r="H87">
        <v>91645</v>
      </c>
      <c r="J87">
        <f t="shared" si="12"/>
        <v>44678</v>
      </c>
      <c r="K87">
        <f t="shared" si="13"/>
        <v>2.0512332691705089</v>
      </c>
      <c r="L87">
        <f t="shared" si="14"/>
        <v>116680</v>
      </c>
      <c r="M87">
        <f t="shared" si="15"/>
        <v>6067</v>
      </c>
      <c r="N87">
        <f t="shared" si="16"/>
        <v>44678</v>
      </c>
      <c r="O87">
        <f t="shared" si="17"/>
        <v>110613</v>
      </c>
      <c r="Q87">
        <v>625</v>
      </c>
      <c r="R87">
        <v>625</v>
      </c>
      <c r="T87">
        <v>102.80000000000291</v>
      </c>
      <c r="U87">
        <v>102.80000000000291</v>
      </c>
      <c r="W87">
        <v>122.8</v>
      </c>
      <c r="X87">
        <v>122.8</v>
      </c>
      <c r="AD87">
        <v>44678</v>
      </c>
      <c r="AE87">
        <v>2.0512332691705089</v>
      </c>
      <c r="AK87">
        <v>44678</v>
      </c>
      <c r="AL87">
        <v>2.0512332691705089</v>
      </c>
    </row>
    <row r="88" spans="2:38" x14ac:dyDescent="0.25">
      <c r="B88">
        <v>51917</v>
      </c>
      <c r="C88">
        <v>112898</v>
      </c>
      <c r="D88">
        <v>19555</v>
      </c>
      <c r="E88">
        <v>47489</v>
      </c>
      <c r="F88">
        <v>24857</v>
      </c>
      <c r="H88">
        <v>100991</v>
      </c>
      <c r="J88">
        <f t="shared" si="12"/>
        <v>51343.199999999997</v>
      </c>
      <c r="K88">
        <f t="shared" si="13"/>
        <v>1.9669790741519813</v>
      </c>
      <c r="L88">
        <f t="shared" si="14"/>
        <v>112898</v>
      </c>
      <c r="M88">
        <f t="shared" si="15"/>
        <v>19555</v>
      </c>
      <c r="N88">
        <f t="shared" si="16"/>
        <v>51343.199999999997</v>
      </c>
      <c r="O88">
        <f t="shared" si="17"/>
        <v>93343</v>
      </c>
      <c r="Q88">
        <v>8</v>
      </c>
      <c r="R88">
        <v>8</v>
      </c>
      <c r="T88">
        <v>-70.80000000000291</v>
      </c>
      <c r="U88">
        <v>-70.80000000000291</v>
      </c>
      <c r="W88">
        <v>225.2</v>
      </c>
      <c r="X88">
        <v>225.2</v>
      </c>
      <c r="AD88">
        <v>51343.199999999997</v>
      </c>
      <c r="AE88">
        <v>1.9669790741519813</v>
      </c>
      <c r="AK88">
        <v>51343.199999999997</v>
      </c>
      <c r="AL88">
        <v>1.9669790741519813</v>
      </c>
    </row>
    <row r="89" spans="2:38" x14ac:dyDescent="0.25">
      <c r="B89">
        <v>60504</v>
      </c>
      <c r="C89">
        <v>82910</v>
      </c>
      <c r="D89">
        <v>81381</v>
      </c>
      <c r="E89">
        <v>82559</v>
      </c>
      <c r="F89">
        <v>100416</v>
      </c>
      <c r="H89">
        <v>111929</v>
      </c>
      <c r="J89">
        <f t="shared" si="12"/>
        <v>81554</v>
      </c>
      <c r="K89">
        <f t="shared" si="13"/>
        <v>1.3724526080878927</v>
      </c>
      <c r="L89">
        <f t="shared" si="14"/>
        <v>100416</v>
      </c>
      <c r="M89">
        <f t="shared" si="15"/>
        <v>60504</v>
      </c>
      <c r="N89">
        <f t="shared" si="16"/>
        <v>81554</v>
      </c>
      <c r="O89">
        <f t="shared" si="17"/>
        <v>39912</v>
      </c>
      <c r="Q89">
        <v>-1</v>
      </c>
      <c r="R89">
        <v>-1</v>
      </c>
      <c r="T89">
        <v>152.60000000000582</v>
      </c>
      <c r="U89">
        <v>152.60000000000582</v>
      </c>
      <c r="W89">
        <v>319.8</v>
      </c>
      <c r="X89">
        <v>319.8</v>
      </c>
      <c r="AB89">
        <v>81554</v>
      </c>
      <c r="AC89">
        <v>1.3724526080878927</v>
      </c>
      <c r="AK89">
        <v>81554</v>
      </c>
      <c r="AL89">
        <v>1.3724526080878927</v>
      </c>
    </row>
    <row r="90" spans="2:38" x14ac:dyDescent="0.25">
      <c r="B90">
        <v>105098</v>
      </c>
      <c r="C90">
        <v>91266</v>
      </c>
      <c r="D90">
        <v>42495</v>
      </c>
      <c r="E90">
        <v>2336</v>
      </c>
      <c r="F90">
        <v>59163</v>
      </c>
      <c r="H90">
        <v>87126</v>
      </c>
      <c r="J90">
        <f t="shared" si="12"/>
        <v>60071.6</v>
      </c>
      <c r="K90">
        <f t="shared" si="13"/>
        <v>1.4503692260569054</v>
      </c>
      <c r="L90">
        <f t="shared" si="14"/>
        <v>105098</v>
      </c>
      <c r="M90">
        <f t="shared" si="15"/>
        <v>2336</v>
      </c>
      <c r="N90">
        <f t="shared" si="16"/>
        <v>60071.6</v>
      </c>
      <c r="O90">
        <f t="shared" si="17"/>
        <v>102762</v>
      </c>
      <c r="Q90">
        <v>42</v>
      </c>
      <c r="R90">
        <v>42</v>
      </c>
      <c r="T90">
        <v>195.19999999999709</v>
      </c>
      <c r="U90">
        <v>195.19999999999709</v>
      </c>
      <c r="W90">
        <v>244.8</v>
      </c>
      <c r="X90">
        <v>244.8</v>
      </c>
      <c r="Z90">
        <v>60071.6</v>
      </c>
      <c r="AA90">
        <v>1.4503692260569054</v>
      </c>
      <c r="AK90">
        <v>60071.6</v>
      </c>
      <c r="AL90">
        <v>1.4503692260569054</v>
      </c>
    </row>
    <row r="91" spans="2:38" x14ac:dyDescent="0.25">
      <c r="B91">
        <v>99141</v>
      </c>
      <c r="C91">
        <v>61709</v>
      </c>
      <c r="D91">
        <v>117984</v>
      </c>
      <c r="E91">
        <v>35315</v>
      </c>
      <c r="F91">
        <v>66093</v>
      </c>
      <c r="H91">
        <v>120798</v>
      </c>
      <c r="J91">
        <f t="shared" si="12"/>
        <v>76048.399999999994</v>
      </c>
      <c r="K91">
        <f t="shared" si="13"/>
        <v>1.5884357856312561</v>
      </c>
      <c r="L91">
        <f t="shared" si="14"/>
        <v>117984</v>
      </c>
      <c r="M91">
        <f t="shared" si="15"/>
        <v>35315</v>
      </c>
      <c r="N91">
        <f t="shared" si="16"/>
        <v>76048.399999999994</v>
      </c>
      <c r="O91">
        <f t="shared" si="17"/>
        <v>82669</v>
      </c>
      <c r="Q91">
        <v>12</v>
      </c>
      <c r="R91">
        <v>12</v>
      </c>
      <c r="T91">
        <v>-383.80000000000291</v>
      </c>
      <c r="U91">
        <v>-383.80000000000291</v>
      </c>
      <c r="W91">
        <v>468.6</v>
      </c>
      <c r="X91">
        <v>468.6</v>
      </c>
      <c r="AF91">
        <v>76048.399999999994</v>
      </c>
      <c r="AG91">
        <v>1.5884357856312561</v>
      </c>
      <c r="AK91">
        <v>76048.399999999994</v>
      </c>
      <c r="AL91">
        <v>1.5884357856312561</v>
      </c>
    </row>
    <row r="92" spans="2:38" x14ac:dyDescent="0.25">
      <c r="B92">
        <v>88167</v>
      </c>
      <c r="C92">
        <v>46416</v>
      </c>
      <c r="D92">
        <v>35655</v>
      </c>
      <c r="E92">
        <v>83241</v>
      </c>
      <c r="F92">
        <v>26821</v>
      </c>
      <c r="H92">
        <v>68522</v>
      </c>
      <c r="J92">
        <f t="shared" si="12"/>
        <v>56060</v>
      </c>
      <c r="K92">
        <f t="shared" si="13"/>
        <v>1.222297538351766</v>
      </c>
      <c r="L92">
        <f t="shared" si="14"/>
        <v>88167</v>
      </c>
      <c r="M92">
        <f t="shared" si="15"/>
        <v>26821</v>
      </c>
      <c r="N92">
        <f t="shared" si="16"/>
        <v>56060</v>
      </c>
      <c r="O92">
        <f t="shared" si="17"/>
        <v>61346</v>
      </c>
      <c r="Q92">
        <v>11</v>
      </c>
      <c r="R92">
        <v>11</v>
      </c>
      <c r="T92">
        <v>168.80000000000291</v>
      </c>
      <c r="U92">
        <v>168.80000000000291</v>
      </c>
      <c r="W92">
        <v>209.6</v>
      </c>
      <c r="X92">
        <v>209.6</v>
      </c>
      <c r="Z92">
        <v>56060</v>
      </c>
      <c r="AA92">
        <v>1.222297538351766</v>
      </c>
      <c r="AK92">
        <v>56060</v>
      </c>
      <c r="AL92">
        <v>1.222297538351766</v>
      </c>
    </row>
    <row r="93" spans="2:38" x14ac:dyDescent="0.25">
      <c r="B93">
        <v>64399</v>
      </c>
      <c r="C93">
        <v>98104</v>
      </c>
      <c r="D93">
        <v>91253</v>
      </c>
      <c r="E93">
        <v>41273</v>
      </c>
      <c r="F93">
        <v>61623</v>
      </c>
      <c r="H93">
        <v>90235</v>
      </c>
      <c r="J93">
        <f t="shared" si="12"/>
        <v>71330.399999999994</v>
      </c>
      <c r="K93">
        <f t="shared" si="13"/>
        <v>1.2650286553839598</v>
      </c>
      <c r="L93">
        <f t="shared" si="14"/>
        <v>98104</v>
      </c>
      <c r="M93">
        <f t="shared" si="15"/>
        <v>41273</v>
      </c>
      <c r="N93">
        <f t="shared" si="16"/>
        <v>71330.399999999994</v>
      </c>
      <c r="O93">
        <f t="shared" si="17"/>
        <v>56831</v>
      </c>
      <c r="Q93">
        <v>-416</v>
      </c>
      <c r="R93">
        <v>-416</v>
      </c>
      <c r="T93">
        <v>39.599999999991269</v>
      </c>
      <c r="U93">
        <v>39.599999999991269</v>
      </c>
      <c r="W93">
        <v>427.20000000000005</v>
      </c>
      <c r="X93">
        <v>427.20000000000005</v>
      </c>
      <c r="AB93">
        <v>71330.399999999994</v>
      </c>
      <c r="AC93">
        <v>1.2650286553839598</v>
      </c>
      <c r="AK93">
        <v>71330.399999999994</v>
      </c>
      <c r="AL93">
        <v>1.2650286553839598</v>
      </c>
    </row>
    <row r="94" spans="2:38" x14ac:dyDescent="0.25">
      <c r="B94">
        <v>56697</v>
      </c>
      <c r="C94">
        <v>115509</v>
      </c>
      <c r="D94">
        <v>90203</v>
      </c>
      <c r="E94">
        <v>106904</v>
      </c>
      <c r="F94">
        <v>100752</v>
      </c>
      <c r="H94">
        <v>95515</v>
      </c>
      <c r="J94">
        <f t="shared" si="12"/>
        <v>94013</v>
      </c>
      <c r="K94">
        <f t="shared" si="13"/>
        <v>1.0159765138863774</v>
      </c>
      <c r="L94">
        <f t="shared" si="14"/>
        <v>115509</v>
      </c>
      <c r="M94">
        <f t="shared" si="15"/>
        <v>56697</v>
      </c>
      <c r="N94">
        <f t="shared" si="16"/>
        <v>94013</v>
      </c>
      <c r="O94">
        <f t="shared" si="17"/>
        <v>58812</v>
      </c>
      <c r="Q94">
        <v>-548</v>
      </c>
      <c r="R94">
        <v>-548</v>
      </c>
      <c r="T94">
        <v>65.600000000005821</v>
      </c>
      <c r="U94">
        <v>65.600000000005821</v>
      </c>
      <c r="W94">
        <v>388.80000000000007</v>
      </c>
      <c r="X94">
        <v>388.80000000000007</v>
      </c>
      <c r="AB94">
        <v>94013</v>
      </c>
      <c r="AC94">
        <v>1.0159765138863774</v>
      </c>
      <c r="AI94">
        <v>94013</v>
      </c>
      <c r="AJ94">
        <v>1.0159765138863774</v>
      </c>
    </row>
    <row r="95" spans="2:38" x14ac:dyDescent="0.25">
      <c r="B95">
        <v>28391</v>
      </c>
      <c r="C95">
        <v>73365</v>
      </c>
      <c r="D95">
        <v>23238</v>
      </c>
      <c r="E95">
        <v>29397</v>
      </c>
      <c r="F95">
        <v>25507</v>
      </c>
      <c r="H95">
        <v>69541</v>
      </c>
      <c r="J95">
        <f t="shared" si="12"/>
        <v>35979.599999999999</v>
      </c>
      <c r="K95">
        <f t="shared" si="13"/>
        <v>1.9327896919365419</v>
      </c>
      <c r="L95">
        <f t="shared" si="14"/>
        <v>73365</v>
      </c>
      <c r="M95">
        <f t="shared" si="15"/>
        <v>23238</v>
      </c>
      <c r="N95">
        <f t="shared" si="16"/>
        <v>35979.599999999999</v>
      </c>
      <c r="O95">
        <f t="shared" si="17"/>
        <v>50127</v>
      </c>
      <c r="Q95">
        <v>-77</v>
      </c>
      <c r="R95">
        <v>-77</v>
      </c>
      <c r="T95">
        <v>-231.59999999999854</v>
      </c>
      <c r="U95">
        <v>-231.59999999999854</v>
      </c>
      <c r="W95">
        <v>250</v>
      </c>
      <c r="X95">
        <v>250</v>
      </c>
      <c r="AD95">
        <v>35979.599999999999</v>
      </c>
      <c r="AE95">
        <v>1.9327896919365419</v>
      </c>
      <c r="AK95">
        <v>35979.599999999999</v>
      </c>
      <c r="AL95">
        <v>1.9327896919365419</v>
      </c>
    </row>
    <row r="96" spans="2:38" x14ac:dyDescent="0.25">
      <c r="B96">
        <v>40356</v>
      </c>
      <c r="C96">
        <v>47439</v>
      </c>
      <c r="D96">
        <v>12963</v>
      </c>
      <c r="E96">
        <v>67963</v>
      </c>
      <c r="F96">
        <v>113109</v>
      </c>
      <c r="H96">
        <v>80622</v>
      </c>
      <c r="J96">
        <f t="shared" si="12"/>
        <v>56366</v>
      </c>
      <c r="K96">
        <f t="shared" si="13"/>
        <v>1.4303303409857007</v>
      </c>
      <c r="L96">
        <f t="shared" si="14"/>
        <v>113109</v>
      </c>
      <c r="M96">
        <f t="shared" si="15"/>
        <v>12963</v>
      </c>
      <c r="N96">
        <f t="shared" si="16"/>
        <v>56366</v>
      </c>
      <c r="O96">
        <f t="shared" si="17"/>
        <v>100146</v>
      </c>
      <c r="Q96">
        <v>918</v>
      </c>
      <c r="R96">
        <v>918</v>
      </c>
      <c r="T96">
        <v>130.40000000000146</v>
      </c>
      <c r="U96">
        <v>130.40000000000146</v>
      </c>
      <c r="W96">
        <v>357.2</v>
      </c>
      <c r="X96">
        <v>357.2</v>
      </c>
      <c r="Z96">
        <v>56366</v>
      </c>
      <c r="AA96">
        <v>1.4303303409857007</v>
      </c>
      <c r="AK96">
        <v>56366</v>
      </c>
      <c r="AL96">
        <v>1.4303303409857007</v>
      </c>
    </row>
    <row r="97" spans="2:38" x14ac:dyDescent="0.25">
      <c r="B97">
        <v>114530</v>
      </c>
      <c r="C97">
        <v>112924</v>
      </c>
      <c r="D97">
        <v>16528</v>
      </c>
      <c r="E97">
        <v>69924</v>
      </c>
      <c r="F97">
        <v>80523</v>
      </c>
      <c r="H97">
        <v>92561</v>
      </c>
      <c r="J97">
        <f t="shared" si="12"/>
        <v>78885.8</v>
      </c>
      <c r="K97">
        <f t="shared" si="13"/>
        <v>1.173354393312865</v>
      </c>
      <c r="L97">
        <f t="shared" si="14"/>
        <v>114530</v>
      </c>
      <c r="M97">
        <f t="shared" si="15"/>
        <v>16528</v>
      </c>
      <c r="N97">
        <f t="shared" si="16"/>
        <v>78885.8</v>
      </c>
      <c r="O97">
        <f t="shared" si="17"/>
        <v>98002</v>
      </c>
      <c r="Q97">
        <v>926</v>
      </c>
      <c r="R97">
        <v>926</v>
      </c>
      <c r="T97">
        <v>67.400000000008731</v>
      </c>
      <c r="U97">
        <v>67.400000000008731</v>
      </c>
      <c r="W97">
        <v>141.80000000000001</v>
      </c>
      <c r="X97">
        <v>141.80000000000001</v>
      </c>
      <c r="AB97">
        <v>78885.8</v>
      </c>
      <c r="AC97">
        <v>1.173354393312865</v>
      </c>
      <c r="AK97">
        <v>78885.8</v>
      </c>
      <c r="AL97">
        <v>1.173354393312865</v>
      </c>
    </row>
    <row r="98" spans="2:38" x14ac:dyDescent="0.25">
      <c r="B98">
        <v>16497</v>
      </c>
      <c r="C98">
        <v>37350</v>
      </c>
      <c r="D98">
        <v>26562</v>
      </c>
      <c r="E98">
        <v>83872</v>
      </c>
      <c r="F98">
        <v>78071</v>
      </c>
      <c r="H98">
        <v>77181</v>
      </c>
      <c r="J98">
        <f t="shared" si="12"/>
        <v>48470.400000000001</v>
      </c>
      <c r="K98">
        <f t="shared" ref="K98:K129" si="18">H98/J98</f>
        <v>1.5923326401267577</v>
      </c>
      <c r="L98">
        <f t="shared" si="14"/>
        <v>83872</v>
      </c>
      <c r="M98">
        <f t="shared" si="15"/>
        <v>16497</v>
      </c>
      <c r="N98">
        <f t="shared" si="16"/>
        <v>48470.400000000001</v>
      </c>
      <c r="O98">
        <f t="shared" si="17"/>
        <v>67375</v>
      </c>
      <c r="Q98">
        <v>60</v>
      </c>
      <c r="R98">
        <v>60</v>
      </c>
      <c r="T98">
        <v>8.4000000000014552</v>
      </c>
      <c r="U98">
        <v>8.4000000000014552</v>
      </c>
      <c r="W98">
        <v>333.6</v>
      </c>
      <c r="X98">
        <v>333.6</v>
      </c>
      <c r="AD98">
        <v>48470.400000000001</v>
      </c>
      <c r="AE98">
        <v>1.5923326401267577</v>
      </c>
      <c r="AK98">
        <v>48470.400000000001</v>
      </c>
      <c r="AL98">
        <v>1.5923326401267577</v>
      </c>
    </row>
    <row r="99" spans="2:38" x14ac:dyDescent="0.25">
      <c r="B99">
        <v>51573</v>
      </c>
      <c r="C99">
        <v>102966</v>
      </c>
      <c r="D99">
        <v>17671</v>
      </c>
      <c r="E99">
        <v>109218</v>
      </c>
      <c r="F99">
        <v>115251</v>
      </c>
      <c r="H99">
        <v>87168</v>
      </c>
      <c r="J99">
        <f t="shared" si="12"/>
        <v>79335.8</v>
      </c>
      <c r="K99">
        <f t="shared" si="18"/>
        <v>1.0987221405720997</v>
      </c>
      <c r="L99">
        <f t="shared" si="14"/>
        <v>115251</v>
      </c>
      <c r="M99">
        <f t="shared" si="15"/>
        <v>17671</v>
      </c>
      <c r="N99">
        <f t="shared" si="16"/>
        <v>79335.8</v>
      </c>
      <c r="O99">
        <f t="shared" si="17"/>
        <v>97580</v>
      </c>
      <c r="Q99">
        <v>-39</v>
      </c>
      <c r="R99">
        <v>-39</v>
      </c>
      <c r="T99">
        <v>-220.59999999999127</v>
      </c>
      <c r="U99">
        <v>-220.59999999999127</v>
      </c>
      <c r="W99">
        <v>351.8</v>
      </c>
      <c r="X99">
        <v>351.8</v>
      </c>
      <c r="AB99">
        <v>79335.8</v>
      </c>
      <c r="AC99">
        <v>1.0987221405720997</v>
      </c>
      <c r="AI99">
        <v>79335.8</v>
      </c>
      <c r="AJ99">
        <v>1.0987221405720997</v>
      </c>
    </row>
    <row r="100" spans="2:38" x14ac:dyDescent="0.25">
      <c r="B100">
        <v>45387</v>
      </c>
      <c r="C100">
        <v>51413</v>
      </c>
      <c r="D100">
        <v>26756</v>
      </c>
      <c r="E100">
        <v>110587</v>
      </c>
      <c r="F100">
        <v>101844</v>
      </c>
      <c r="H100">
        <v>117231</v>
      </c>
      <c r="J100">
        <f t="shared" si="12"/>
        <v>67197.399999999994</v>
      </c>
      <c r="K100">
        <f t="shared" si="18"/>
        <v>1.7445764270641426</v>
      </c>
      <c r="L100">
        <f t="shared" si="14"/>
        <v>110587</v>
      </c>
      <c r="M100">
        <f t="shared" si="15"/>
        <v>26756</v>
      </c>
      <c r="N100">
        <f t="shared" si="16"/>
        <v>67197.399999999994</v>
      </c>
      <c r="O100">
        <f t="shared" si="17"/>
        <v>83831</v>
      </c>
      <c r="Q100">
        <v>-234</v>
      </c>
      <c r="R100">
        <v>-234</v>
      </c>
      <c r="T100">
        <v>-206.60000000000582</v>
      </c>
      <c r="U100">
        <v>-206.60000000000582</v>
      </c>
      <c r="W100">
        <v>210.6</v>
      </c>
      <c r="X100">
        <v>210.6</v>
      </c>
      <c r="AF100">
        <v>67197.399999999994</v>
      </c>
      <c r="AG100">
        <v>1.7445764270641426</v>
      </c>
      <c r="AK100">
        <v>67197.399999999994</v>
      </c>
      <c r="AL100">
        <v>1.7445764270641426</v>
      </c>
    </row>
    <row r="101" spans="2:38" x14ac:dyDescent="0.25">
      <c r="B101">
        <v>79816</v>
      </c>
      <c r="C101">
        <v>32976</v>
      </c>
      <c r="D101">
        <v>53973</v>
      </c>
      <c r="E101">
        <v>48589</v>
      </c>
      <c r="F101">
        <v>49565</v>
      </c>
      <c r="H101">
        <v>110913</v>
      </c>
      <c r="J101">
        <f t="shared" si="12"/>
        <v>52983.8</v>
      </c>
      <c r="K101">
        <f t="shared" si="18"/>
        <v>2.0933379636794642</v>
      </c>
      <c r="L101">
        <f t="shared" si="14"/>
        <v>79816</v>
      </c>
      <c r="M101">
        <f t="shared" si="15"/>
        <v>32976</v>
      </c>
      <c r="N101">
        <f t="shared" si="16"/>
        <v>52983.8</v>
      </c>
      <c r="O101">
        <f t="shared" si="17"/>
        <v>46840</v>
      </c>
      <c r="Q101">
        <v>-894</v>
      </c>
      <c r="R101">
        <v>-894</v>
      </c>
      <c r="T101">
        <v>-53.799999999995634</v>
      </c>
      <c r="U101">
        <v>-53.799999999995634</v>
      </c>
      <c r="W101">
        <v>60.2</v>
      </c>
      <c r="X101">
        <v>60.2</v>
      </c>
      <c r="AD101">
        <v>52983.8</v>
      </c>
      <c r="AE101">
        <v>2.0933379636794642</v>
      </c>
      <c r="AK101">
        <v>52983.8</v>
      </c>
      <c r="AL101">
        <v>2.0933379636794642</v>
      </c>
    </row>
    <row r="103" spans="2:38" x14ac:dyDescent="0.25">
      <c r="B103">
        <v>4456182</v>
      </c>
      <c r="C103">
        <v>4883114</v>
      </c>
      <c r="D103">
        <v>4708416</v>
      </c>
      <c r="E103">
        <v>4543633</v>
      </c>
      <c r="F103">
        <v>4561416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9844-E859-4BB9-9401-676C3A1B038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104919</v>
      </c>
      <c r="C2">
        <v>32595</v>
      </c>
      <c r="D2">
        <v>77490</v>
      </c>
      <c r="E2">
        <v>71094</v>
      </c>
      <c r="F2">
        <v>66789</v>
      </c>
      <c r="H2">
        <v>80565</v>
      </c>
      <c r="J2">
        <f t="shared" ref="J2:J33" si="0">AVERAGE(B2:F2)</f>
        <v>70577.399999999994</v>
      </c>
      <c r="K2">
        <f t="shared" ref="K2:K33" si="1">H2/J2</f>
        <v>1.1415127222028583</v>
      </c>
      <c r="L2">
        <f t="shared" ref="L2:L33" si="2">MAX(B2:F2)</f>
        <v>104919</v>
      </c>
      <c r="M2">
        <f t="shared" ref="M2:M33" si="3">MIN(B2:F2)</f>
        <v>32595</v>
      </c>
      <c r="N2">
        <f t="shared" ref="N2:N33" si="4">AVERAGE(B2:F2)</f>
        <v>70577.399999999994</v>
      </c>
      <c r="O2">
        <f t="shared" ref="O2:O33" si="5">L2-M2</f>
        <v>72324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70577.399999999994</v>
      </c>
      <c r="AC2">
        <v>1.1415127222028583</v>
      </c>
      <c r="AI2">
        <v>70577.399999999994</v>
      </c>
      <c r="AJ2">
        <v>1.1415127222028583</v>
      </c>
    </row>
    <row r="3" spans="1:38" x14ac:dyDescent="0.25">
      <c r="B3">
        <v>41697</v>
      </c>
      <c r="C3">
        <v>112545</v>
      </c>
      <c r="D3">
        <v>69987</v>
      </c>
      <c r="E3">
        <v>72939</v>
      </c>
      <c r="F3">
        <v>84255</v>
      </c>
      <c r="H3">
        <v>77121</v>
      </c>
      <c r="J3">
        <f t="shared" si="0"/>
        <v>76284.600000000006</v>
      </c>
      <c r="K3">
        <f t="shared" si="1"/>
        <v>1.0109642050951306</v>
      </c>
      <c r="L3">
        <f t="shared" si="2"/>
        <v>112545</v>
      </c>
      <c r="M3">
        <f t="shared" si="3"/>
        <v>41697</v>
      </c>
      <c r="N3">
        <f t="shared" si="4"/>
        <v>76284.600000000006</v>
      </c>
      <c r="O3">
        <f t="shared" si="5"/>
        <v>70848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76284.600000000006</v>
      </c>
      <c r="AC3">
        <v>1.0109642050951306</v>
      </c>
      <c r="AI3">
        <v>76284.600000000006</v>
      </c>
      <c r="AJ3">
        <v>1.0109642050951306</v>
      </c>
    </row>
    <row r="4" spans="1:38" x14ac:dyDescent="0.25">
      <c r="B4">
        <v>105903</v>
      </c>
      <c r="C4">
        <v>77367</v>
      </c>
      <c r="D4">
        <v>94833</v>
      </c>
      <c r="E4">
        <v>93480</v>
      </c>
      <c r="F4">
        <v>23493</v>
      </c>
      <c r="H4">
        <v>126075</v>
      </c>
      <c r="J4">
        <f t="shared" si="0"/>
        <v>79015.199999999997</v>
      </c>
      <c r="K4">
        <f t="shared" si="1"/>
        <v>1.5955790784557908</v>
      </c>
      <c r="L4">
        <f t="shared" si="2"/>
        <v>105903</v>
      </c>
      <c r="M4">
        <f t="shared" si="3"/>
        <v>23493</v>
      </c>
      <c r="N4">
        <f t="shared" si="4"/>
        <v>79015.199999999997</v>
      </c>
      <c r="O4">
        <f t="shared" si="5"/>
        <v>82410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79015.199999999997</v>
      </c>
      <c r="AG4">
        <v>1.5955790784557908</v>
      </c>
      <c r="AK4">
        <v>79015.199999999997</v>
      </c>
      <c r="AL4">
        <v>1.5955790784557908</v>
      </c>
    </row>
    <row r="5" spans="1:38" x14ac:dyDescent="0.25">
      <c r="B5">
        <v>42189</v>
      </c>
      <c r="C5">
        <v>80688</v>
      </c>
      <c r="D5">
        <v>10455</v>
      </c>
      <c r="E5">
        <v>32103</v>
      </c>
      <c r="F5">
        <v>66297</v>
      </c>
      <c r="H5">
        <v>99261</v>
      </c>
      <c r="J5">
        <f t="shared" si="0"/>
        <v>46346.400000000001</v>
      </c>
      <c r="K5">
        <f t="shared" si="1"/>
        <v>2.1417197452229297</v>
      </c>
      <c r="L5">
        <f t="shared" si="2"/>
        <v>80688</v>
      </c>
      <c r="M5">
        <f t="shared" si="3"/>
        <v>10455</v>
      </c>
      <c r="N5">
        <f t="shared" si="4"/>
        <v>46346.400000000001</v>
      </c>
      <c r="O5">
        <f t="shared" si="5"/>
        <v>70233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46346.400000000001</v>
      </c>
      <c r="AE5">
        <v>2.1417197452229297</v>
      </c>
      <c r="AK5">
        <v>46346.400000000001</v>
      </c>
      <c r="AL5">
        <v>2.1417197452229297</v>
      </c>
    </row>
    <row r="6" spans="1:38" x14ac:dyDescent="0.25">
      <c r="B6">
        <v>52152</v>
      </c>
      <c r="C6">
        <v>78720</v>
      </c>
      <c r="D6">
        <v>60639</v>
      </c>
      <c r="E6">
        <v>30504</v>
      </c>
      <c r="F6">
        <v>10332</v>
      </c>
      <c r="H6">
        <v>51414</v>
      </c>
      <c r="J6">
        <f t="shared" si="0"/>
        <v>46469.4</v>
      </c>
      <c r="K6">
        <f t="shared" si="1"/>
        <v>1.1064055055584965</v>
      </c>
      <c r="L6">
        <f t="shared" si="2"/>
        <v>78720</v>
      </c>
      <c r="M6">
        <f t="shared" si="3"/>
        <v>10332</v>
      </c>
      <c r="N6">
        <f t="shared" si="4"/>
        <v>46469.4</v>
      </c>
      <c r="O6">
        <f t="shared" si="5"/>
        <v>68388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46469.4</v>
      </c>
      <c r="AA6">
        <v>1.1064055055584965</v>
      </c>
      <c r="AI6">
        <v>46469.4</v>
      </c>
      <c r="AJ6">
        <v>1.1064055055584965</v>
      </c>
    </row>
    <row r="7" spans="1:38" x14ac:dyDescent="0.25">
      <c r="B7">
        <v>34686</v>
      </c>
      <c r="C7">
        <v>88683</v>
      </c>
      <c r="D7">
        <v>71217</v>
      </c>
      <c r="E7">
        <v>21156</v>
      </c>
      <c r="F7">
        <v>103812</v>
      </c>
      <c r="H7">
        <v>76260</v>
      </c>
      <c r="J7">
        <f t="shared" si="0"/>
        <v>63910.8</v>
      </c>
      <c r="K7">
        <f t="shared" si="1"/>
        <v>1.193225558121632</v>
      </c>
      <c r="L7">
        <f t="shared" si="2"/>
        <v>103812</v>
      </c>
      <c r="M7">
        <f t="shared" si="3"/>
        <v>21156</v>
      </c>
      <c r="N7">
        <f t="shared" si="4"/>
        <v>63910.8</v>
      </c>
      <c r="O7">
        <f t="shared" si="5"/>
        <v>82656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63910.8</v>
      </c>
      <c r="AC7">
        <v>1.193225558121632</v>
      </c>
      <c r="AK7">
        <v>63910.8</v>
      </c>
      <c r="AL7">
        <v>1.193225558121632</v>
      </c>
    </row>
    <row r="8" spans="1:38" x14ac:dyDescent="0.25">
      <c r="B8">
        <v>102090</v>
      </c>
      <c r="C8">
        <v>113283</v>
      </c>
      <c r="D8">
        <v>31611</v>
      </c>
      <c r="E8">
        <v>30258</v>
      </c>
      <c r="F8">
        <v>70110</v>
      </c>
      <c r="H8">
        <v>82410</v>
      </c>
      <c r="J8">
        <f t="shared" si="0"/>
        <v>69470.399999999994</v>
      </c>
      <c r="K8">
        <f t="shared" si="1"/>
        <v>1.1862606232294619</v>
      </c>
      <c r="L8">
        <f t="shared" si="2"/>
        <v>113283</v>
      </c>
      <c r="M8">
        <f t="shared" si="3"/>
        <v>30258</v>
      </c>
      <c r="N8">
        <f t="shared" si="4"/>
        <v>69470.399999999994</v>
      </c>
      <c r="O8">
        <f t="shared" si="5"/>
        <v>83025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69470.399999999994</v>
      </c>
      <c r="AC8">
        <v>1.1862606232294619</v>
      </c>
      <c r="AI8">
        <v>69470.399999999994</v>
      </c>
      <c r="AJ8">
        <v>1.1862606232294619</v>
      </c>
    </row>
    <row r="9" spans="1:38" x14ac:dyDescent="0.25">
      <c r="B9">
        <v>54366</v>
      </c>
      <c r="C9">
        <v>78228</v>
      </c>
      <c r="D9">
        <v>105657</v>
      </c>
      <c r="E9">
        <v>90405</v>
      </c>
      <c r="F9">
        <v>13407</v>
      </c>
      <c r="H9">
        <v>110085</v>
      </c>
      <c r="J9">
        <f t="shared" si="0"/>
        <v>68412.600000000006</v>
      </c>
      <c r="K9">
        <f t="shared" si="1"/>
        <v>1.60913340524991</v>
      </c>
      <c r="L9">
        <f t="shared" si="2"/>
        <v>105657</v>
      </c>
      <c r="M9">
        <f t="shared" si="3"/>
        <v>13407</v>
      </c>
      <c r="N9">
        <f t="shared" si="4"/>
        <v>68412.600000000006</v>
      </c>
      <c r="O9">
        <f t="shared" si="5"/>
        <v>92250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68412.600000000006</v>
      </c>
      <c r="AG9">
        <v>1.60913340524991</v>
      </c>
      <c r="AK9">
        <v>68412.600000000006</v>
      </c>
      <c r="AL9">
        <v>1.60913340524991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54981</v>
      </c>
      <c r="C11">
        <v>92988</v>
      </c>
      <c r="D11">
        <v>86469</v>
      </c>
      <c r="E11">
        <v>46494</v>
      </c>
      <c r="F11">
        <v>75276</v>
      </c>
      <c r="H11">
        <v>82533</v>
      </c>
      <c r="J11">
        <f t="shared" si="0"/>
        <v>71241.600000000006</v>
      </c>
      <c r="K11">
        <f t="shared" si="1"/>
        <v>1.1584944751381214</v>
      </c>
      <c r="L11">
        <f t="shared" si="2"/>
        <v>92988</v>
      </c>
      <c r="M11">
        <f t="shared" si="3"/>
        <v>46494</v>
      </c>
      <c r="N11">
        <f t="shared" si="4"/>
        <v>71241.600000000006</v>
      </c>
      <c r="O11">
        <f t="shared" si="5"/>
        <v>46494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71241.600000000006</v>
      </c>
      <c r="AC11">
        <v>1.1584944751381214</v>
      </c>
      <c r="AK11">
        <v>71241.600000000006</v>
      </c>
      <c r="AL11">
        <v>1.1584944751381214</v>
      </c>
    </row>
    <row r="12" spans="1:38" x14ac:dyDescent="0.25">
      <c r="B12">
        <v>113775</v>
      </c>
      <c r="C12">
        <v>5658</v>
      </c>
      <c r="D12">
        <v>110208</v>
      </c>
      <c r="E12">
        <v>74046</v>
      </c>
      <c r="F12">
        <v>50184</v>
      </c>
      <c r="H12">
        <v>114390</v>
      </c>
      <c r="J12">
        <f t="shared" si="0"/>
        <v>70774.2</v>
      </c>
      <c r="K12">
        <f t="shared" si="1"/>
        <v>1.616266944734098</v>
      </c>
      <c r="L12">
        <f t="shared" si="2"/>
        <v>113775</v>
      </c>
      <c r="M12">
        <f t="shared" si="3"/>
        <v>5658</v>
      </c>
      <c r="N12">
        <f t="shared" si="4"/>
        <v>70774.2</v>
      </c>
      <c r="O12">
        <f t="shared" si="5"/>
        <v>108117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70774.2</v>
      </c>
      <c r="AG12">
        <v>1.616266944734098</v>
      </c>
      <c r="AK12">
        <v>70774.2</v>
      </c>
      <c r="AL12">
        <v>1.616266944734098</v>
      </c>
    </row>
    <row r="13" spans="1:38" x14ac:dyDescent="0.25">
      <c r="B13">
        <v>17097</v>
      </c>
      <c r="C13">
        <v>21279</v>
      </c>
      <c r="D13">
        <v>22017</v>
      </c>
      <c r="E13">
        <v>57072</v>
      </c>
      <c r="F13">
        <v>53013</v>
      </c>
      <c r="H13">
        <v>52152</v>
      </c>
      <c r="J13">
        <f t="shared" si="0"/>
        <v>34095.599999999999</v>
      </c>
      <c r="K13">
        <f t="shared" si="1"/>
        <v>1.5295815295815296</v>
      </c>
      <c r="L13">
        <f t="shared" si="2"/>
        <v>57072</v>
      </c>
      <c r="M13">
        <f t="shared" si="3"/>
        <v>17097</v>
      </c>
      <c r="N13">
        <f t="shared" si="4"/>
        <v>34095.599999999999</v>
      </c>
      <c r="O13">
        <f t="shared" si="5"/>
        <v>39975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34095.599999999999</v>
      </c>
      <c r="AE13">
        <v>1.5295815295815296</v>
      </c>
      <c r="AK13">
        <v>34095.599999999999</v>
      </c>
      <c r="AL13">
        <v>1.5295815295815296</v>
      </c>
    </row>
    <row r="14" spans="1:38" x14ac:dyDescent="0.25">
      <c r="B14">
        <v>64452</v>
      </c>
      <c r="C14">
        <v>6888</v>
      </c>
      <c r="D14">
        <v>23862</v>
      </c>
      <c r="E14">
        <v>71586</v>
      </c>
      <c r="F14">
        <v>107502</v>
      </c>
      <c r="H14">
        <v>87699</v>
      </c>
      <c r="J14">
        <f t="shared" si="0"/>
        <v>54858</v>
      </c>
      <c r="K14">
        <f t="shared" si="1"/>
        <v>1.5986547085201794</v>
      </c>
      <c r="L14">
        <f t="shared" si="2"/>
        <v>107502</v>
      </c>
      <c r="M14">
        <f t="shared" si="3"/>
        <v>6888</v>
      </c>
      <c r="N14">
        <f t="shared" si="4"/>
        <v>54858</v>
      </c>
      <c r="O14">
        <f t="shared" si="5"/>
        <v>100614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54858</v>
      </c>
      <c r="AE14">
        <v>1.5986547085201794</v>
      </c>
      <c r="AK14">
        <v>54858</v>
      </c>
      <c r="AL14">
        <v>1.5986547085201794</v>
      </c>
    </row>
    <row r="15" spans="1:38" x14ac:dyDescent="0.25">
      <c r="B15">
        <v>74538</v>
      </c>
      <c r="C15">
        <v>56580</v>
      </c>
      <c r="D15">
        <v>88314</v>
      </c>
      <c r="E15">
        <v>28413</v>
      </c>
      <c r="F15">
        <v>59409</v>
      </c>
      <c r="H15">
        <v>76014</v>
      </c>
      <c r="J15">
        <f t="shared" si="0"/>
        <v>61450.8</v>
      </c>
      <c r="K15">
        <f t="shared" si="1"/>
        <v>1.2369895916733387</v>
      </c>
      <c r="L15">
        <f t="shared" si="2"/>
        <v>88314</v>
      </c>
      <c r="M15">
        <f t="shared" si="3"/>
        <v>28413</v>
      </c>
      <c r="N15">
        <f t="shared" si="4"/>
        <v>61450.8</v>
      </c>
      <c r="O15">
        <f t="shared" si="5"/>
        <v>59901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61450.8</v>
      </c>
      <c r="AA15">
        <v>1.2369895916733387</v>
      </c>
      <c r="AI15">
        <v>61450.8</v>
      </c>
      <c r="AJ15">
        <v>1.2369895916733387</v>
      </c>
    </row>
    <row r="16" spans="1:38" x14ac:dyDescent="0.25">
      <c r="B16">
        <v>103320</v>
      </c>
      <c r="C16">
        <v>11439</v>
      </c>
      <c r="D16">
        <v>21279</v>
      </c>
      <c r="E16">
        <v>59040</v>
      </c>
      <c r="F16">
        <v>3690</v>
      </c>
      <c r="H16">
        <v>68757</v>
      </c>
      <c r="J16">
        <f t="shared" si="0"/>
        <v>39753.599999999999</v>
      </c>
      <c r="K16">
        <f t="shared" si="1"/>
        <v>1.7295792079207921</v>
      </c>
      <c r="L16">
        <f t="shared" si="2"/>
        <v>103320</v>
      </c>
      <c r="M16">
        <f t="shared" si="3"/>
        <v>3690</v>
      </c>
      <c r="N16">
        <f t="shared" si="4"/>
        <v>39753.599999999999</v>
      </c>
      <c r="O16">
        <f t="shared" si="5"/>
        <v>99630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39753.599999999999</v>
      </c>
      <c r="AE16">
        <v>1.7295792079207921</v>
      </c>
      <c r="AK16">
        <v>39753.599999999999</v>
      </c>
      <c r="AL16">
        <v>1.7295792079207921</v>
      </c>
    </row>
    <row r="17" spans="2:38" x14ac:dyDescent="0.25">
      <c r="B17">
        <v>60270</v>
      </c>
      <c r="C17">
        <v>91143</v>
      </c>
      <c r="D17">
        <v>39975</v>
      </c>
      <c r="E17">
        <v>61377</v>
      </c>
      <c r="F17">
        <v>105780</v>
      </c>
      <c r="H17">
        <v>94095</v>
      </c>
      <c r="J17">
        <f t="shared" si="0"/>
        <v>71709</v>
      </c>
      <c r="K17">
        <f t="shared" si="1"/>
        <v>1.3121783876500857</v>
      </c>
      <c r="L17">
        <f t="shared" si="2"/>
        <v>105780</v>
      </c>
      <c r="M17">
        <f t="shared" si="3"/>
        <v>39975</v>
      </c>
      <c r="N17">
        <f t="shared" si="4"/>
        <v>71709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71709</v>
      </c>
      <c r="AC17">
        <v>1.3121783876500857</v>
      </c>
      <c r="AK17">
        <v>71709</v>
      </c>
      <c r="AL17">
        <v>1.3121783876500857</v>
      </c>
    </row>
    <row r="18" spans="2:38" x14ac:dyDescent="0.25">
      <c r="B18">
        <v>4797</v>
      </c>
      <c r="C18">
        <v>76506</v>
      </c>
      <c r="D18">
        <v>91512</v>
      </c>
      <c r="E18">
        <v>66051</v>
      </c>
      <c r="F18">
        <v>10209</v>
      </c>
      <c r="H18">
        <v>98769</v>
      </c>
      <c r="J18">
        <f t="shared" si="0"/>
        <v>49815</v>
      </c>
      <c r="K18">
        <f t="shared" si="1"/>
        <v>1.9827160493827161</v>
      </c>
      <c r="L18">
        <f t="shared" si="2"/>
        <v>91512</v>
      </c>
      <c r="M18">
        <f t="shared" si="3"/>
        <v>4797</v>
      </c>
      <c r="N18">
        <f t="shared" si="4"/>
        <v>49815</v>
      </c>
      <c r="O18">
        <f t="shared" si="5"/>
        <v>86715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49815</v>
      </c>
      <c r="AE18">
        <v>1.9827160493827161</v>
      </c>
      <c r="AK18">
        <v>49815</v>
      </c>
      <c r="AL18">
        <v>1.9827160493827161</v>
      </c>
    </row>
    <row r="19" spans="2:38" x14ac:dyDescent="0.25">
      <c r="B19">
        <v>91143</v>
      </c>
      <c r="C19">
        <v>24600</v>
      </c>
      <c r="D19">
        <v>96924</v>
      </c>
      <c r="E19">
        <v>94587</v>
      </c>
      <c r="F19">
        <v>10209</v>
      </c>
      <c r="H19">
        <v>79089</v>
      </c>
      <c r="J19">
        <f t="shared" si="0"/>
        <v>63492.6</v>
      </c>
      <c r="K19">
        <f t="shared" si="1"/>
        <v>1.2456412243316544</v>
      </c>
      <c r="L19">
        <f t="shared" si="2"/>
        <v>96924</v>
      </c>
      <c r="M19">
        <f t="shared" si="3"/>
        <v>10209</v>
      </c>
      <c r="N19">
        <f t="shared" si="4"/>
        <v>63492.6</v>
      </c>
      <c r="O19">
        <f t="shared" si="5"/>
        <v>86715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63492.6</v>
      </c>
      <c r="AC19">
        <v>1.2456412243316544</v>
      </c>
      <c r="AK19">
        <v>63492.6</v>
      </c>
      <c r="AL19">
        <v>1.2456412243316544</v>
      </c>
    </row>
    <row r="20" spans="2:38" x14ac:dyDescent="0.25">
      <c r="B20">
        <v>113898</v>
      </c>
      <c r="C20">
        <v>16974</v>
      </c>
      <c r="D20">
        <v>59163</v>
      </c>
      <c r="E20">
        <v>3936</v>
      </c>
      <c r="F20">
        <v>96801</v>
      </c>
      <c r="H20">
        <v>115620</v>
      </c>
      <c r="J20">
        <f t="shared" si="0"/>
        <v>58154.400000000001</v>
      </c>
      <c r="K20">
        <f t="shared" si="1"/>
        <v>1.988155668358714</v>
      </c>
      <c r="L20">
        <f t="shared" si="2"/>
        <v>113898</v>
      </c>
      <c r="M20">
        <f t="shared" si="3"/>
        <v>3936</v>
      </c>
      <c r="N20">
        <f t="shared" si="4"/>
        <v>58154.400000000001</v>
      </c>
      <c r="O20">
        <f t="shared" si="5"/>
        <v>109962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58154.400000000001</v>
      </c>
      <c r="AE20">
        <v>1.988155668358714</v>
      </c>
      <c r="AK20">
        <v>58154.400000000001</v>
      </c>
      <c r="AL20">
        <v>1.988155668358714</v>
      </c>
    </row>
    <row r="21" spans="2:38" x14ac:dyDescent="0.25">
      <c r="B21">
        <v>63714</v>
      </c>
      <c r="C21">
        <v>2460</v>
      </c>
      <c r="D21">
        <v>95817</v>
      </c>
      <c r="E21">
        <v>31488</v>
      </c>
      <c r="F21">
        <v>31242</v>
      </c>
      <c r="H21">
        <v>64452</v>
      </c>
      <c r="J21">
        <f t="shared" si="0"/>
        <v>44944.2</v>
      </c>
      <c r="K21">
        <f t="shared" si="1"/>
        <v>1.4340448823207446</v>
      </c>
      <c r="L21">
        <f t="shared" si="2"/>
        <v>95817</v>
      </c>
      <c r="M21">
        <f t="shared" si="3"/>
        <v>2460</v>
      </c>
      <c r="N21">
        <f t="shared" si="4"/>
        <v>44944.2</v>
      </c>
      <c r="O21">
        <f t="shared" si="5"/>
        <v>93357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44944.2</v>
      </c>
      <c r="AA21">
        <v>1.4340448823207446</v>
      </c>
      <c r="AK21">
        <v>44944.2</v>
      </c>
      <c r="AL21">
        <v>1.4340448823207446</v>
      </c>
    </row>
    <row r="22" spans="2:38" x14ac:dyDescent="0.25">
      <c r="B22">
        <v>103689</v>
      </c>
      <c r="C22">
        <v>109470</v>
      </c>
      <c r="D22">
        <v>81426</v>
      </c>
      <c r="E22">
        <v>44280</v>
      </c>
      <c r="F22">
        <v>86715</v>
      </c>
      <c r="H22">
        <v>110946</v>
      </c>
      <c r="J22">
        <f t="shared" si="0"/>
        <v>85116</v>
      </c>
      <c r="K22">
        <f t="shared" si="1"/>
        <v>1.3034682080924855</v>
      </c>
      <c r="L22">
        <f t="shared" si="2"/>
        <v>109470</v>
      </c>
      <c r="M22">
        <f t="shared" si="3"/>
        <v>44280</v>
      </c>
      <c r="N22">
        <f t="shared" si="4"/>
        <v>85116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85116</v>
      </c>
      <c r="AC22">
        <v>1.3034682080924855</v>
      </c>
      <c r="AK22">
        <v>85116</v>
      </c>
      <c r="AL22">
        <v>1.3034682080924855</v>
      </c>
    </row>
    <row r="23" spans="2:38" x14ac:dyDescent="0.25">
      <c r="B23">
        <v>52275</v>
      </c>
      <c r="C23">
        <v>3198</v>
      </c>
      <c r="D23">
        <v>92865</v>
      </c>
      <c r="E23">
        <v>105042</v>
      </c>
      <c r="F23">
        <v>19065</v>
      </c>
      <c r="H23">
        <v>109593</v>
      </c>
      <c r="J23">
        <f t="shared" si="0"/>
        <v>54489</v>
      </c>
      <c r="K23">
        <f t="shared" si="1"/>
        <v>2.0112866817155757</v>
      </c>
      <c r="L23">
        <f t="shared" si="2"/>
        <v>105042</v>
      </c>
      <c r="M23">
        <f t="shared" si="3"/>
        <v>3198</v>
      </c>
      <c r="N23">
        <f t="shared" si="4"/>
        <v>54489</v>
      </c>
      <c r="O23">
        <f t="shared" si="5"/>
        <v>101844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54489</v>
      </c>
      <c r="AE23">
        <v>2.0112866817155757</v>
      </c>
      <c r="AK23">
        <v>54489</v>
      </c>
      <c r="AL23">
        <v>2.0112866817155757</v>
      </c>
    </row>
    <row r="24" spans="2:38" x14ac:dyDescent="0.25">
      <c r="B24">
        <v>50430</v>
      </c>
      <c r="C24">
        <v>95817</v>
      </c>
      <c r="D24">
        <v>106518</v>
      </c>
      <c r="E24">
        <v>77859</v>
      </c>
      <c r="F24">
        <v>41205</v>
      </c>
      <c r="H24">
        <v>115128</v>
      </c>
      <c r="J24">
        <f t="shared" si="0"/>
        <v>74365.8</v>
      </c>
      <c r="K24">
        <f t="shared" si="1"/>
        <v>1.5481309956996361</v>
      </c>
      <c r="L24">
        <f t="shared" si="2"/>
        <v>106518</v>
      </c>
      <c r="M24">
        <f t="shared" si="3"/>
        <v>41205</v>
      </c>
      <c r="N24">
        <f t="shared" si="4"/>
        <v>74365.8</v>
      </c>
      <c r="O24">
        <f t="shared" si="5"/>
        <v>65313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74365.8</v>
      </c>
      <c r="AG24">
        <v>1.5481309956996361</v>
      </c>
      <c r="AK24">
        <v>74365.8</v>
      </c>
      <c r="AL24">
        <v>1.5481309956996361</v>
      </c>
    </row>
    <row r="25" spans="2:38" x14ac:dyDescent="0.25">
      <c r="B25">
        <v>96924</v>
      </c>
      <c r="C25">
        <v>28536</v>
      </c>
      <c r="D25">
        <v>47601</v>
      </c>
      <c r="E25">
        <v>62976</v>
      </c>
      <c r="F25">
        <v>22386</v>
      </c>
      <c r="H25">
        <v>76629</v>
      </c>
      <c r="J25">
        <f t="shared" si="0"/>
        <v>51684.6</v>
      </c>
      <c r="K25">
        <f t="shared" si="1"/>
        <v>1.4826273203236555</v>
      </c>
      <c r="L25">
        <f t="shared" si="2"/>
        <v>96924</v>
      </c>
      <c r="M25">
        <f t="shared" si="3"/>
        <v>22386</v>
      </c>
      <c r="N25">
        <f t="shared" si="4"/>
        <v>51684.6</v>
      </c>
      <c r="O25">
        <f t="shared" si="5"/>
        <v>74538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51684.6</v>
      </c>
      <c r="AA25">
        <v>1.4826273203236555</v>
      </c>
      <c r="AK25">
        <v>51684.6</v>
      </c>
      <c r="AL25">
        <v>1.4826273203236555</v>
      </c>
    </row>
    <row r="26" spans="2:38" x14ac:dyDescent="0.25">
      <c r="B26">
        <v>24108</v>
      </c>
      <c r="C26">
        <v>105534</v>
      </c>
      <c r="D26">
        <v>81918</v>
      </c>
      <c r="E26">
        <v>75399</v>
      </c>
      <c r="F26">
        <v>46125</v>
      </c>
      <c r="H26">
        <v>125706</v>
      </c>
      <c r="J26">
        <f t="shared" si="0"/>
        <v>66616.800000000003</v>
      </c>
      <c r="K26">
        <f t="shared" si="1"/>
        <v>1.8870014771048744</v>
      </c>
      <c r="L26">
        <f t="shared" si="2"/>
        <v>105534</v>
      </c>
      <c r="M26">
        <f t="shared" si="3"/>
        <v>24108</v>
      </c>
      <c r="N26">
        <f t="shared" si="4"/>
        <v>66616.800000000003</v>
      </c>
      <c r="O26">
        <f t="shared" si="5"/>
        <v>81426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66616.800000000003</v>
      </c>
      <c r="AG26">
        <v>1.8870014771048744</v>
      </c>
      <c r="AK26">
        <v>66616.800000000003</v>
      </c>
      <c r="AL26">
        <v>1.8870014771048744</v>
      </c>
    </row>
    <row r="27" spans="2:38" x14ac:dyDescent="0.25">
      <c r="B27">
        <v>98523</v>
      </c>
      <c r="C27">
        <v>29766</v>
      </c>
      <c r="D27">
        <v>110331</v>
      </c>
      <c r="E27">
        <v>7503</v>
      </c>
      <c r="F27">
        <v>62853</v>
      </c>
      <c r="H27">
        <v>67404</v>
      </c>
      <c r="J27">
        <f t="shared" si="0"/>
        <v>61795.199999999997</v>
      </c>
      <c r="K27">
        <f t="shared" si="1"/>
        <v>1.0907643312101911</v>
      </c>
      <c r="L27">
        <f t="shared" si="2"/>
        <v>110331</v>
      </c>
      <c r="M27">
        <f t="shared" si="3"/>
        <v>7503</v>
      </c>
      <c r="N27">
        <f t="shared" si="4"/>
        <v>61795.199999999997</v>
      </c>
      <c r="O27">
        <f t="shared" si="5"/>
        <v>102828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61795.199999999997</v>
      </c>
      <c r="AA27">
        <v>1.0907643312101911</v>
      </c>
      <c r="AI27">
        <v>61795.199999999997</v>
      </c>
      <c r="AJ27">
        <v>1.0907643312101911</v>
      </c>
    </row>
    <row r="28" spans="2:38" x14ac:dyDescent="0.25">
      <c r="B28">
        <v>31365</v>
      </c>
      <c r="C28">
        <v>39975</v>
      </c>
      <c r="D28">
        <v>56826</v>
      </c>
      <c r="E28">
        <v>34440</v>
      </c>
      <c r="F28">
        <v>82164</v>
      </c>
      <c r="H28">
        <v>76998</v>
      </c>
      <c r="J28">
        <f t="shared" si="0"/>
        <v>48954</v>
      </c>
      <c r="K28">
        <f t="shared" si="1"/>
        <v>1.5728643216080402</v>
      </c>
      <c r="L28">
        <f t="shared" si="2"/>
        <v>82164</v>
      </c>
      <c r="M28">
        <f t="shared" si="3"/>
        <v>31365</v>
      </c>
      <c r="N28">
        <f t="shared" si="4"/>
        <v>48954</v>
      </c>
      <c r="O28">
        <f t="shared" si="5"/>
        <v>50799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48954</v>
      </c>
      <c r="AE28">
        <v>1.5728643216080402</v>
      </c>
      <c r="AK28">
        <v>48954</v>
      </c>
      <c r="AL28">
        <v>1.5728643216080402</v>
      </c>
    </row>
    <row r="29" spans="2:38" x14ac:dyDescent="0.25">
      <c r="B29">
        <v>24846</v>
      </c>
      <c r="C29">
        <v>99261</v>
      </c>
      <c r="D29">
        <v>72447</v>
      </c>
      <c r="E29">
        <v>60270</v>
      </c>
      <c r="F29">
        <v>49569</v>
      </c>
      <c r="H29">
        <v>93111</v>
      </c>
      <c r="J29">
        <f t="shared" si="0"/>
        <v>61278.6</v>
      </c>
      <c r="K29">
        <f t="shared" si="1"/>
        <v>1.5194700923323967</v>
      </c>
      <c r="L29">
        <f t="shared" si="2"/>
        <v>99261</v>
      </c>
      <c r="M29">
        <f t="shared" si="3"/>
        <v>24846</v>
      </c>
      <c r="N29">
        <f t="shared" si="4"/>
        <v>61278.6</v>
      </c>
      <c r="O29">
        <f t="shared" si="5"/>
        <v>74415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61278.6</v>
      </c>
      <c r="AA29">
        <v>1.5194700923323967</v>
      </c>
      <c r="AK29">
        <v>61278.6</v>
      </c>
      <c r="AL29">
        <v>1.5194700923323967</v>
      </c>
    </row>
    <row r="30" spans="2:38" x14ac:dyDescent="0.25">
      <c r="B30">
        <v>35055</v>
      </c>
      <c r="C30">
        <v>119433</v>
      </c>
      <c r="D30">
        <v>113775</v>
      </c>
      <c r="E30">
        <v>89544</v>
      </c>
      <c r="F30">
        <v>85608</v>
      </c>
      <c r="H30">
        <v>138006</v>
      </c>
      <c r="J30">
        <f t="shared" si="0"/>
        <v>88683</v>
      </c>
      <c r="K30">
        <f t="shared" si="1"/>
        <v>1.5561719833564494</v>
      </c>
      <c r="L30">
        <f t="shared" si="2"/>
        <v>119433</v>
      </c>
      <c r="M30">
        <f t="shared" si="3"/>
        <v>35055</v>
      </c>
      <c r="N30">
        <f t="shared" si="4"/>
        <v>88683</v>
      </c>
      <c r="O30">
        <f t="shared" si="5"/>
        <v>84378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88683</v>
      </c>
      <c r="AG30">
        <v>1.5561719833564494</v>
      </c>
      <c r="AK30">
        <v>88683</v>
      </c>
      <c r="AL30">
        <v>1.5561719833564494</v>
      </c>
    </row>
    <row r="31" spans="2:38" x14ac:dyDescent="0.25">
      <c r="B31">
        <v>93111</v>
      </c>
      <c r="C31">
        <v>96801</v>
      </c>
      <c r="D31">
        <v>113283</v>
      </c>
      <c r="E31">
        <v>29274</v>
      </c>
      <c r="F31">
        <v>93480</v>
      </c>
      <c r="H31">
        <v>106518</v>
      </c>
      <c r="J31">
        <f t="shared" si="0"/>
        <v>85189.8</v>
      </c>
      <c r="K31">
        <f t="shared" si="1"/>
        <v>1.250360958706324</v>
      </c>
      <c r="L31">
        <f t="shared" si="2"/>
        <v>113283</v>
      </c>
      <c r="M31">
        <f t="shared" si="3"/>
        <v>29274</v>
      </c>
      <c r="N31">
        <f t="shared" si="4"/>
        <v>85189.8</v>
      </c>
      <c r="O31">
        <f t="shared" si="5"/>
        <v>84009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85189.8</v>
      </c>
      <c r="AC31">
        <v>1.250360958706324</v>
      </c>
      <c r="AK31">
        <v>85189.8</v>
      </c>
      <c r="AL31">
        <v>1.250360958706324</v>
      </c>
    </row>
    <row r="32" spans="2:38" x14ac:dyDescent="0.25">
      <c r="B32">
        <v>106272</v>
      </c>
      <c r="C32">
        <v>58425</v>
      </c>
      <c r="D32">
        <v>105165</v>
      </c>
      <c r="E32">
        <v>60762</v>
      </c>
      <c r="F32">
        <v>76629</v>
      </c>
      <c r="H32">
        <v>137514</v>
      </c>
      <c r="J32">
        <f t="shared" si="0"/>
        <v>81450.600000000006</v>
      </c>
      <c r="K32">
        <f t="shared" si="1"/>
        <v>1.6883116883116882</v>
      </c>
      <c r="L32">
        <f t="shared" si="2"/>
        <v>106272</v>
      </c>
      <c r="M32">
        <f t="shared" si="3"/>
        <v>58425</v>
      </c>
      <c r="N32">
        <f t="shared" si="4"/>
        <v>81450.600000000006</v>
      </c>
      <c r="O32">
        <f t="shared" si="5"/>
        <v>47847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81450.600000000006</v>
      </c>
      <c r="AG32">
        <v>1.6883116883116882</v>
      </c>
      <c r="AK32">
        <v>81450.600000000006</v>
      </c>
      <c r="AL32">
        <v>1.6883116883116882</v>
      </c>
    </row>
    <row r="33" spans="2:38" x14ac:dyDescent="0.25">
      <c r="B33">
        <v>82779</v>
      </c>
      <c r="C33">
        <v>61500</v>
      </c>
      <c r="D33">
        <v>44772</v>
      </c>
      <c r="E33">
        <v>58425</v>
      </c>
      <c r="F33">
        <v>84132</v>
      </c>
      <c r="H33">
        <v>69618</v>
      </c>
      <c r="J33">
        <f t="shared" si="0"/>
        <v>66321.600000000006</v>
      </c>
      <c r="K33">
        <f t="shared" si="1"/>
        <v>1.0497032640949553</v>
      </c>
      <c r="L33">
        <f t="shared" si="2"/>
        <v>84132</v>
      </c>
      <c r="M33">
        <f t="shared" si="3"/>
        <v>44772</v>
      </c>
      <c r="N33">
        <f t="shared" si="4"/>
        <v>66321.600000000006</v>
      </c>
      <c r="O33">
        <f t="shared" si="5"/>
        <v>39360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66321.600000000006</v>
      </c>
      <c r="AC33">
        <v>1.0497032640949553</v>
      </c>
      <c r="AI33">
        <v>66321.600000000006</v>
      </c>
      <c r="AJ33">
        <v>1.0497032640949553</v>
      </c>
    </row>
    <row r="34" spans="2:38" x14ac:dyDescent="0.25">
      <c r="B34">
        <v>78843</v>
      </c>
      <c r="C34">
        <v>118326</v>
      </c>
      <c r="D34">
        <v>45756</v>
      </c>
      <c r="E34">
        <v>95694</v>
      </c>
      <c r="F34">
        <v>32226</v>
      </c>
      <c r="H34">
        <v>76752</v>
      </c>
      <c r="J34">
        <f t="shared" ref="J34:J65" si="6">AVERAGE(B34:F34)</f>
        <v>74169</v>
      </c>
      <c r="K34">
        <f t="shared" ref="K34:K65" si="7">H34/J34</f>
        <v>1.0348258706467661</v>
      </c>
      <c r="L34">
        <f t="shared" ref="L34:L65" si="8">MAX(B34:F34)</f>
        <v>118326</v>
      </c>
      <c r="M34">
        <f t="shared" ref="M34:M65" si="9">MIN(B34:F34)</f>
        <v>32226</v>
      </c>
      <c r="N34">
        <f t="shared" ref="N34:N65" si="10">AVERAGE(B34:F34)</f>
        <v>74169</v>
      </c>
      <c r="O34">
        <f t="shared" ref="O34:O65" si="11">L34-M34</f>
        <v>86100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74169</v>
      </c>
      <c r="AC34">
        <v>1.0348258706467661</v>
      </c>
      <c r="AI34">
        <v>74169</v>
      </c>
      <c r="AJ34">
        <v>1.0348258706467661</v>
      </c>
    </row>
    <row r="35" spans="2:38" x14ac:dyDescent="0.25">
      <c r="B35">
        <v>26076</v>
      </c>
      <c r="C35">
        <v>4920</v>
      </c>
      <c r="D35">
        <v>57318</v>
      </c>
      <c r="E35">
        <v>83763</v>
      </c>
      <c r="F35">
        <v>19803</v>
      </c>
      <c r="H35">
        <v>68265</v>
      </c>
      <c r="J35">
        <f t="shared" si="6"/>
        <v>38376</v>
      </c>
      <c r="K35">
        <f t="shared" si="7"/>
        <v>1.7788461538461537</v>
      </c>
      <c r="L35">
        <f t="shared" si="8"/>
        <v>83763</v>
      </c>
      <c r="M35">
        <f t="shared" si="9"/>
        <v>4920</v>
      </c>
      <c r="N35">
        <f t="shared" si="10"/>
        <v>38376</v>
      </c>
      <c r="O35">
        <f t="shared" si="11"/>
        <v>78843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38376</v>
      </c>
      <c r="AE35">
        <v>1.7788461538461537</v>
      </c>
      <c r="AK35">
        <v>38376</v>
      </c>
      <c r="AL35">
        <v>1.7788461538461537</v>
      </c>
    </row>
    <row r="36" spans="2:38" x14ac:dyDescent="0.25">
      <c r="B36">
        <v>861</v>
      </c>
      <c r="C36">
        <v>53751</v>
      </c>
      <c r="D36">
        <v>12423</v>
      </c>
      <c r="E36">
        <v>3444</v>
      </c>
      <c r="F36">
        <v>20295</v>
      </c>
      <c r="H36">
        <v>37269</v>
      </c>
      <c r="J36">
        <f t="shared" si="6"/>
        <v>18154.8</v>
      </c>
      <c r="K36">
        <f t="shared" si="7"/>
        <v>2.0528455284552845</v>
      </c>
      <c r="L36">
        <f t="shared" si="8"/>
        <v>53751</v>
      </c>
      <c r="M36">
        <f t="shared" si="9"/>
        <v>861</v>
      </c>
      <c r="N36">
        <f t="shared" si="10"/>
        <v>18154.8</v>
      </c>
      <c r="O36">
        <f t="shared" si="11"/>
        <v>52890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18154.8</v>
      </c>
      <c r="AE36">
        <v>2.0528455284552845</v>
      </c>
      <c r="AK36">
        <v>18154.8</v>
      </c>
      <c r="AL36">
        <v>2.0528455284552845</v>
      </c>
    </row>
    <row r="37" spans="2:38" x14ac:dyDescent="0.25">
      <c r="B37">
        <v>2706</v>
      </c>
      <c r="C37">
        <v>113529</v>
      </c>
      <c r="D37">
        <v>84132</v>
      </c>
      <c r="E37">
        <v>24600</v>
      </c>
      <c r="F37">
        <v>107994</v>
      </c>
      <c r="H37">
        <v>108609</v>
      </c>
      <c r="J37">
        <f t="shared" si="6"/>
        <v>66592.2</v>
      </c>
      <c r="K37">
        <f t="shared" si="7"/>
        <v>1.6309567787218324</v>
      </c>
      <c r="L37">
        <f t="shared" si="8"/>
        <v>113529</v>
      </c>
      <c r="M37">
        <f t="shared" si="9"/>
        <v>2706</v>
      </c>
      <c r="N37">
        <f t="shared" si="10"/>
        <v>66592.2</v>
      </c>
      <c r="O37">
        <f t="shared" si="11"/>
        <v>110823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66592.2</v>
      </c>
      <c r="AG37">
        <v>1.6309567787218324</v>
      </c>
      <c r="AK37">
        <v>66592.2</v>
      </c>
      <c r="AL37">
        <v>1.6309567787218324</v>
      </c>
    </row>
    <row r="38" spans="2:38" x14ac:dyDescent="0.25">
      <c r="B38">
        <v>73308</v>
      </c>
      <c r="C38">
        <v>91020</v>
      </c>
      <c r="D38">
        <v>10701</v>
      </c>
      <c r="E38">
        <v>57564</v>
      </c>
      <c r="F38">
        <v>79089</v>
      </c>
      <c r="H38">
        <v>107502</v>
      </c>
      <c r="J38">
        <f t="shared" si="6"/>
        <v>62336.4</v>
      </c>
      <c r="K38">
        <f t="shared" si="7"/>
        <v>1.7245461720599842</v>
      </c>
      <c r="L38">
        <f t="shared" si="8"/>
        <v>91020</v>
      </c>
      <c r="M38">
        <f t="shared" si="9"/>
        <v>10701</v>
      </c>
      <c r="N38">
        <f t="shared" si="10"/>
        <v>62336.4</v>
      </c>
      <c r="O38">
        <f t="shared" si="11"/>
        <v>80319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62336.4</v>
      </c>
      <c r="AE38">
        <v>1.7245461720599842</v>
      </c>
      <c r="AK38">
        <v>62336.4</v>
      </c>
      <c r="AL38">
        <v>1.7245461720599842</v>
      </c>
    </row>
    <row r="39" spans="2:38" x14ac:dyDescent="0.25">
      <c r="B39">
        <v>26568</v>
      </c>
      <c r="C39">
        <v>88068</v>
      </c>
      <c r="D39">
        <v>48462</v>
      </c>
      <c r="E39">
        <v>63837</v>
      </c>
      <c r="F39">
        <v>19434</v>
      </c>
      <c r="H39">
        <v>98523</v>
      </c>
      <c r="J39">
        <f t="shared" si="6"/>
        <v>49273.8</v>
      </c>
      <c r="K39">
        <f t="shared" si="7"/>
        <v>1.9995007488766849</v>
      </c>
      <c r="L39">
        <f t="shared" si="8"/>
        <v>88068</v>
      </c>
      <c r="M39">
        <f t="shared" si="9"/>
        <v>19434</v>
      </c>
      <c r="N39">
        <f t="shared" si="10"/>
        <v>49273.8</v>
      </c>
      <c r="O39">
        <f t="shared" si="11"/>
        <v>68634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49273.8</v>
      </c>
      <c r="AE39">
        <v>1.9995007488766849</v>
      </c>
      <c r="AK39">
        <v>49273.8</v>
      </c>
      <c r="AL39">
        <v>1.9995007488766849</v>
      </c>
    </row>
    <row r="40" spans="2:38" x14ac:dyDescent="0.25">
      <c r="B40">
        <v>93603</v>
      </c>
      <c r="C40">
        <v>60147</v>
      </c>
      <c r="D40">
        <v>76506</v>
      </c>
      <c r="E40">
        <v>78720</v>
      </c>
      <c r="F40">
        <v>105903</v>
      </c>
      <c r="H40">
        <v>127305</v>
      </c>
      <c r="J40">
        <f t="shared" si="6"/>
        <v>82975.8</v>
      </c>
      <c r="K40">
        <f t="shared" si="7"/>
        <v>1.5342425140824192</v>
      </c>
      <c r="L40">
        <f t="shared" si="8"/>
        <v>105903</v>
      </c>
      <c r="M40">
        <f t="shared" si="9"/>
        <v>60147</v>
      </c>
      <c r="N40">
        <f t="shared" si="10"/>
        <v>82975.8</v>
      </c>
      <c r="O40">
        <f t="shared" si="11"/>
        <v>45756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82975.8</v>
      </c>
      <c r="AG40">
        <v>1.5342425140824192</v>
      </c>
      <c r="AK40">
        <v>82975.8</v>
      </c>
      <c r="AL40">
        <v>1.5342425140824192</v>
      </c>
    </row>
    <row r="41" spans="2:38" x14ac:dyDescent="0.25">
      <c r="B41">
        <v>101352</v>
      </c>
      <c r="C41">
        <v>35055</v>
      </c>
      <c r="D41">
        <v>48093</v>
      </c>
      <c r="E41">
        <v>74169</v>
      </c>
      <c r="F41">
        <v>97908</v>
      </c>
      <c r="H41">
        <v>86469</v>
      </c>
      <c r="J41">
        <f t="shared" si="6"/>
        <v>71315.399999999994</v>
      </c>
      <c r="K41">
        <f t="shared" si="7"/>
        <v>1.2124870645050019</v>
      </c>
      <c r="L41">
        <f t="shared" si="8"/>
        <v>101352</v>
      </c>
      <c r="M41">
        <f t="shared" si="9"/>
        <v>35055</v>
      </c>
      <c r="N41">
        <f t="shared" si="10"/>
        <v>71315.399999999994</v>
      </c>
      <c r="O41">
        <f t="shared" si="11"/>
        <v>66297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71315.399999999994</v>
      </c>
      <c r="AC41">
        <v>1.2124870645050019</v>
      </c>
      <c r="AI41">
        <v>71315.399999999994</v>
      </c>
      <c r="AJ41">
        <v>1.2124870645050019</v>
      </c>
    </row>
    <row r="42" spans="2:38" x14ac:dyDescent="0.25">
      <c r="B42">
        <v>62115</v>
      </c>
      <c r="C42">
        <v>94341</v>
      </c>
      <c r="D42">
        <v>114636</v>
      </c>
      <c r="E42">
        <v>41943</v>
      </c>
      <c r="F42">
        <v>108363</v>
      </c>
      <c r="H42">
        <v>84255</v>
      </c>
      <c r="J42">
        <f t="shared" si="6"/>
        <v>84279.6</v>
      </c>
      <c r="K42">
        <f t="shared" si="7"/>
        <v>0.99970811441914764</v>
      </c>
      <c r="L42">
        <f t="shared" si="8"/>
        <v>114636</v>
      </c>
      <c r="M42">
        <f t="shared" si="9"/>
        <v>41943</v>
      </c>
      <c r="N42">
        <f t="shared" si="10"/>
        <v>84279.6</v>
      </c>
      <c r="O42">
        <f t="shared" si="11"/>
        <v>72693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84279.6</v>
      </c>
      <c r="AC42">
        <v>0.99970811441914764</v>
      </c>
      <c r="AI42">
        <v>84279.6</v>
      </c>
      <c r="AJ42">
        <v>0.99970811441914764</v>
      </c>
    </row>
    <row r="43" spans="2:38" x14ac:dyDescent="0.25">
      <c r="B43">
        <v>10209</v>
      </c>
      <c r="C43">
        <v>100860</v>
      </c>
      <c r="D43">
        <v>41328</v>
      </c>
      <c r="E43">
        <v>17958</v>
      </c>
      <c r="F43">
        <v>3567</v>
      </c>
      <c r="H43">
        <v>37023</v>
      </c>
      <c r="J43">
        <f t="shared" si="6"/>
        <v>34784.400000000001</v>
      </c>
      <c r="K43">
        <f t="shared" si="7"/>
        <v>1.0643564356435644</v>
      </c>
      <c r="L43">
        <f t="shared" si="8"/>
        <v>100860</v>
      </c>
      <c r="M43">
        <f t="shared" si="9"/>
        <v>3567</v>
      </c>
      <c r="N43">
        <f t="shared" si="10"/>
        <v>34784.400000000001</v>
      </c>
      <c r="O43">
        <f t="shared" si="11"/>
        <v>97293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34784.400000000001</v>
      </c>
      <c r="AA43">
        <v>1.0643564356435644</v>
      </c>
      <c r="AI43">
        <v>34784.400000000001</v>
      </c>
      <c r="AJ43">
        <v>1.0643564356435644</v>
      </c>
    </row>
    <row r="44" spans="2:38" x14ac:dyDescent="0.25">
      <c r="B44">
        <v>49569</v>
      </c>
      <c r="C44">
        <v>21279</v>
      </c>
      <c r="D44">
        <v>105042</v>
      </c>
      <c r="E44">
        <v>18327</v>
      </c>
      <c r="F44">
        <v>49446</v>
      </c>
      <c r="H44">
        <v>65559</v>
      </c>
      <c r="J44">
        <f t="shared" si="6"/>
        <v>48732.6</v>
      </c>
      <c r="K44">
        <f t="shared" si="7"/>
        <v>1.3452801615345786</v>
      </c>
      <c r="L44">
        <f t="shared" si="8"/>
        <v>105042</v>
      </c>
      <c r="M44">
        <f t="shared" si="9"/>
        <v>18327</v>
      </c>
      <c r="N44">
        <f t="shared" si="10"/>
        <v>48732.6</v>
      </c>
      <c r="O44">
        <f t="shared" si="11"/>
        <v>86715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48732.6</v>
      </c>
      <c r="AA44">
        <v>1.3452801615345786</v>
      </c>
      <c r="AK44">
        <v>48732.6</v>
      </c>
      <c r="AL44">
        <v>1.3452801615345786</v>
      </c>
    </row>
    <row r="45" spans="2:38" x14ac:dyDescent="0.25">
      <c r="B45">
        <v>84501</v>
      </c>
      <c r="C45">
        <v>55350</v>
      </c>
      <c r="D45">
        <v>115989</v>
      </c>
      <c r="E45">
        <v>117957</v>
      </c>
      <c r="F45">
        <v>2214</v>
      </c>
      <c r="H45">
        <v>76629</v>
      </c>
      <c r="J45">
        <f t="shared" si="6"/>
        <v>75202.2</v>
      </c>
      <c r="K45">
        <f t="shared" si="7"/>
        <v>1.0189728491985608</v>
      </c>
      <c r="L45">
        <f t="shared" si="8"/>
        <v>117957</v>
      </c>
      <c r="M45">
        <f t="shared" si="9"/>
        <v>2214</v>
      </c>
      <c r="N45">
        <f t="shared" si="10"/>
        <v>75202.2</v>
      </c>
      <c r="O45">
        <f t="shared" si="11"/>
        <v>115743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75202.2</v>
      </c>
      <c r="AC45">
        <v>1.0189728491985608</v>
      </c>
      <c r="AI45">
        <v>75202.2</v>
      </c>
      <c r="AJ45">
        <v>1.0189728491985608</v>
      </c>
    </row>
    <row r="46" spans="2:38" x14ac:dyDescent="0.25">
      <c r="B46">
        <v>25830</v>
      </c>
      <c r="C46">
        <v>118695</v>
      </c>
      <c r="D46">
        <v>37515</v>
      </c>
      <c r="E46">
        <v>114882</v>
      </c>
      <c r="F46">
        <v>24846</v>
      </c>
      <c r="H46">
        <v>121647</v>
      </c>
      <c r="J46">
        <f t="shared" si="6"/>
        <v>64353.599999999999</v>
      </c>
      <c r="K46">
        <f t="shared" si="7"/>
        <v>1.8902905198776758</v>
      </c>
      <c r="L46">
        <f t="shared" si="8"/>
        <v>118695</v>
      </c>
      <c r="M46">
        <f t="shared" si="9"/>
        <v>24846</v>
      </c>
      <c r="N46">
        <f t="shared" si="10"/>
        <v>64353.599999999999</v>
      </c>
      <c r="O46">
        <f t="shared" si="11"/>
        <v>93849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64353.599999999999</v>
      </c>
      <c r="AG46">
        <v>1.8902905198776758</v>
      </c>
      <c r="AK46">
        <v>64353.599999999999</v>
      </c>
      <c r="AL46">
        <v>1.8902905198776758</v>
      </c>
    </row>
    <row r="47" spans="2:38" x14ac:dyDescent="0.25">
      <c r="B47">
        <v>8487</v>
      </c>
      <c r="C47">
        <v>99999</v>
      </c>
      <c r="D47">
        <v>116604</v>
      </c>
      <c r="E47">
        <v>107871</v>
      </c>
      <c r="F47">
        <v>81795</v>
      </c>
      <c r="H47">
        <v>122016</v>
      </c>
      <c r="J47">
        <f t="shared" si="6"/>
        <v>82951.199999999997</v>
      </c>
      <c r="K47">
        <f t="shared" si="7"/>
        <v>1.4709371293001188</v>
      </c>
      <c r="L47">
        <f t="shared" si="8"/>
        <v>116604</v>
      </c>
      <c r="M47">
        <f t="shared" si="9"/>
        <v>8487</v>
      </c>
      <c r="N47">
        <f t="shared" si="10"/>
        <v>82951.199999999997</v>
      </c>
      <c r="O47">
        <f t="shared" si="11"/>
        <v>108117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82951.199999999997</v>
      </c>
      <c r="AC47">
        <v>1.4709371293001188</v>
      </c>
      <c r="AK47">
        <v>82951.199999999997</v>
      </c>
      <c r="AL47">
        <v>1.4709371293001188</v>
      </c>
    </row>
    <row r="48" spans="2:38" x14ac:dyDescent="0.25">
      <c r="B48">
        <v>33333</v>
      </c>
      <c r="C48">
        <v>117096</v>
      </c>
      <c r="D48">
        <v>110085</v>
      </c>
      <c r="E48">
        <v>35793</v>
      </c>
      <c r="F48">
        <v>97908</v>
      </c>
      <c r="H48">
        <v>125583</v>
      </c>
      <c r="J48">
        <f t="shared" si="6"/>
        <v>78843</v>
      </c>
      <c r="K48">
        <f t="shared" si="7"/>
        <v>1.5928237129485179</v>
      </c>
      <c r="L48">
        <f t="shared" si="8"/>
        <v>117096</v>
      </c>
      <c r="M48">
        <f t="shared" si="9"/>
        <v>33333</v>
      </c>
      <c r="N48">
        <f t="shared" si="10"/>
        <v>78843</v>
      </c>
      <c r="O48">
        <f t="shared" si="11"/>
        <v>83763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78843</v>
      </c>
      <c r="AG48">
        <v>1.5928237129485179</v>
      </c>
      <c r="AK48">
        <v>78843</v>
      </c>
      <c r="AL48">
        <v>1.5928237129485179</v>
      </c>
    </row>
    <row r="49" spans="2:38" x14ac:dyDescent="0.25">
      <c r="B49">
        <v>21771</v>
      </c>
      <c r="C49">
        <v>81918</v>
      </c>
      <c r="D49">
        <v>40713</v>
      </c>
      <c r="E49">
        <v>120540</v>
      </c>
      <c r="F49">
        <v>32349</v>
      </c>
      <c r="H49">
        <v>106149</v>
      </c>
      <c r="J49">
        <f t="shared" si="6"/>
        <v>59458.2</v>
      </c>
      <c r="K49">
        <f t="shared" si="7"/>
        <v>1.7852709971038478</v>
      </c>
      <c r="L49">
        <f t="shared" si="8"/>
        <v>120540</v>
      </c>
      <c r="M49">
        <f t="shared" si="9"/>
        <v>21771</v>
      </c>
      <c r="N49">
        <f t="shared" si="10"/>
        <v>59458.2</v>
      </c>
      <c r="O49">
        <f t="shared" si="11"/>
        <v>98769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59458.2</v>
      </c>
      <c r="AE49">
        <v>1.7852709971038478</v>
      </c>
      <c r="AK49">
        <v>59458.2</v>
      </c>
      <c r="AL49">
        <v>1.7852709971038478</v>
      </c>
    </row>
    <row r="50" spans="2:38" x14ac:dyDescent="0.25">
      <c r="B50">
        <v>6027</v>
      </c>
      <c r="C50">
        <v>66543</v>
      </c>
      <c r="D50">
        <v>11193</v>
      </c>
      <c r="E50">
        <v>20418</v>
      </c>
      <c r="F50">
        <v>108978</v>
      </c>
      <c r="H50">
        <v>96924</v>
      </c>
      <c r="J50">
        <f t="shared" si="6"/>
        <v>42631.8</v>
      </c>
      <c r="K50">
        <f t="shared" si="7"/>
        <v>2.2735141373341023</v>
      </c>
      <c r="L50">
        <f t="shared" si="8"/>
        <v>108978</v>
      </c>
      <c r="M50">
        <f t="shared" si="9"/>
        <v>6027</v>
      </c>
      <c r="N50">
        <f t="shared" si="10"/>
        <v>42631.8</v>
      </c>
      <c r="O50">
        <f t="shared" si="11"/>
        <v>102951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42631.8</v>
      </c>
      <c r="AE50">
        <v>2.2735141373341023</v>
      </c>
      <c r="AK50">
        <v>42631.8</v>
      </c>
      <c r="AL50">
        <v>2.2735141373341023</v>
      </c>
    </row>
    <row r="51" spans="2:38" x14ac:dyDescent="0.25">
      <c r="B51">
        <v>69372</v>
      </c>
      <c r="C51">
        <v>74292</v>
      </c>
      <c r="D51">
        <v>11685</v>
      </c>
      <c r="E51">
        <v>104673</v>
      </c>
      <c r="F51">
        <v>76014</v>
      </c>
      <c r="H51">
        <v>84870</v>
      </c>
      <c r="J51">
        <f t="shared" si="6"/>
        <v>67207.199999999997</v>
      </c>
      <c r="K51">
        <f t="shared" si="7"/>
        <v>1.2628111273792095</v>
      </c>
      <c r="L51">
        <f t="shared" si="8"/>
        <v>104673</v>
      </c>
      <c r="M51">
        <f t="shared" si="9"/>
        <v>11685</v>
      </c>
      <c r="N51">
        <f t="shared" si="10"/>
        <v>67207.199999999997</v>
      </c>
      <c r="O51">
        <f t="shared" si="11"/>
        <v>92988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67207.199999999997</v>
      </c>
      <c r="AC51">
        <v>1.2628111273792095</v>
      </c>
      <c r="AK51">
        <v>67207.199999999997</v>
      </c>
      <c r="AL51">
        <v>1.2628111273792095</v>
      </c>
    </row>
    <row r="52" spans="2:38" x14ac:dyDescent="0.25">
      <c r="B52">
        <v>100983</v>
      </c>
      <c r="C52">
        <v>65313</v>
      </c>
      <c r="D52">
        <v>121770</v>
      </c>
      <c r="E52">
        <v>118572</v>
      </c>
      <c r="F52">
        <v>70233</v>
      </c>
      <c r="H52">
        <v>132840</v>
      </c>
      <c r="J52">
        <f t="shared" si="6"/>
        <v>95374.2</v>
      </c>
      <c r="K52">
        <f t="shared" si="7"/>
        <v>1.3928295073510446</v>
      </c>
      <c r="L52">
        <f t="shared" si="8"/>
        <v>121770</v>
      </c>
      <c r="M52">
        <f t="shared" si="9"/>
        <v>65313</v>
      </c>
      <c r="N52">
        <f t="shared" si="10"/>
        <v>95374.2</v>
      </c>
      <c r="O52">
        <f t="shared" si="11"/>
        <v>56457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95374.2</v>
      </c>
      <c r="AC52">
        <v>1.3928295073510446</v>
      </c>
      <c r="AK52">
        <v>95374.2</v>
      </c>
      <c r="AL52">
        <v>1.3928295073510446</v>
      </c>
    </row>
    <row r="53" spans="2:38" x14ac:dyDescent="0.25">
      <c r="B53">
        <v>113529</v>
      </c>
      <c r="C53">
        <v>64083</v>
      </c>
      <c r="D53">
        <v>107502</v>
      </c>
      <c r="E53">
        <v>102336</v>
      </c>
      <c r="F53">
        <v>93111</v>
      </c>
      <c r="H53">
        <v>127551</v>
      </c>
      <c r="J53">
        <f t="shared" si="6"/>
        <v>96112.2</v>
      </c>
      <c r="K53">
        <f t="shared" si="7"/>
        <v>1.327105195802406</v>
      </c>
      <c r="L53">
        <f t="shared" si="8"/>
        <v>113529</v>
      </c>
      <c r="M53">
        <f t="shared" si="9"/>
        <v>64083</v>
      </c>
      <c r="N53">
        <f t="shared" si="10"/>
        <v>96112.2</v>
      </c>
      <c r="O53">
        <f t="shared" si="11"/>
        <v>49446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96112.2</v>
      </c>
      <c r="AC53">
        <v>1.327105195802406</v>
      </c>
      <c r="AK53">
        <v>96112.2</v>
      </c>
      <c r="AL53">
        <v>1.327105195802406</v>
      </c>
    </row>
    <row r="54" spans="2:38" x14ac:dyDescent="0.25">
      <c r="B54">
        <v>103566</v>
      </c>
      <c r="C54">
        <v>62853</v>
      </c>
      <c r="D54">
        <v>64083</v>
      </c>
      <c r="E54">
        <v>79212</v>
      </c>
      <c r="F54">
        <v>64944</v>
      </c>
      <c r="H54">
        <v>113283</v>
      </c>
      <c r="J54">
        <f t="shared" si="6"/>
        <v>74931.600000000006</v>
      </c>
      <c r="K54">
        <f t="shared" si="7"/>
        <v>1.5118187787261981</v>
      </c>
      <c r="L54">
        <f t="shared" si="8"/>
        <v>103566</v>
      </c>
      <c r="M54">
        <f t="shared" si="9"/>
        <v>62853</v>
      </c>
      <c r="N54">
        <f t="shared" si="10"/>
        <v>74931.600000000006</v>
      </c>
      <c r="O54">
        <f t="shared" si="11"/>
        <v>40713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74931.600000000006</v>
      </c>
      <c r="AC54">
        <v>1.5118187787261981</v>
      </c>
      <c r="AK54">
        <v>74931.600000000006</v>
      </c>
      <c r="AL54">
        <v>1.5118187787261981</v>
      </c>
    </row>
    <row r="55" spans="2:38" x14ac:dyDescent="0.25">
      <c r="B55">
        <v>42681</v>
      </c>
      <c r="C55">
        <v>111438</v>
      </c>
      <c r="D55">
        <v>34563</v>
      </c>
      <c r="E55">
        <v>19803</v>
      </c>
      <c r="F55">
        <v>4797</v>
      </c>
      <c r="H55">
        <v>93234</v>
      </c>
      <c r="J55">
        <f t="shared" si="6"/>
        <v>42656.4</v>
      </c>
      <c r="K55">
        <f t="shared" si="7"/>
        <v>2.1856978085351786</v>
      </c>
      <c r="L55">
        <f t="shared" si="8"/>
        <v>111438</v>
      </c>
      <c r="M55">
        <f t="shared" si="9"/>
        <v>4797</v>
      </c>
      <c r="N55">
        <f t="shared" si="10"/>
        <v>42656.4</v>
      </c>
      <c r="O55">
        <f t="shared" si="11"/>
        <v>106641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42656.4</v>
      </c>
      <c r="AE55">
        <v>2.1856978085351786</v>
      </c>
      <c r="AK55">
        <v>42656.4</v>
      </c>
      <c r="AL55">
        <v>2.1856978085351786</v>
      </c>
    </row>
    <row r="56" spans="2:38" x14ac:dyDescent="0.25">
      <c r="B56">
        <v>76014</v>
      </c>
      <c r="C56">
        <v>44649</v>
      </c>
      <c r="D56">
        <v>121401</v>
      </c>
      <c r="E56">
        <v>64083</v>
      </c>
      <c r="F56">
        <v>62484</v>
      </c>
      <c r="H56">
        <v>123861</v>
      </c>
      <c r="J56">
        <f t="shared" si="6"/>
        <v>73726.2</v>
      </c>
      <c r="K56">
        <f t="shared" si="7"/>
        <v>1.6800133466800133</v>
      </c>
      <c r="L56">
        <f t="shared" si="8"/>
        <v>121401</v>
      </c>
      <c r="M56">
        <f t="shared" si="9"/>
        <v>44649</v>
      </c>
      <c r="N56">
        <f t="shared" si="10"/>
        <v>73726.2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73726.2</v>
      </c>
      <c r="AG56">
        <v>1.6800133466800133</v>
      </c>
      <c r="AK56">
        <v>73726.2</v>
      </c>
      <c r="AL56">
        <v>1.6800133466800133</v>
      </c>
    </row>
    <row r="57" spans="2:38" x14ac:dyDescent="0.25">
      <c r="B57">
        <v>82779</v>
      </c>
      <c r="C57">
        <v>88314</v>
      </c>
      <c r="D57">
        <v>21771</v>
      </c>
      <c r="E57">
        <v>98892</v>
      </c>
      <c r="F57">
        <v>85854</v>
      </c>
      <c r="H57">
        <v>88068</v>
      </c>
      <c r="J57">
        <f t="shared" si="6"/>
        <v>75522</v>
      </c>
      <c r="K57">
        <f t="shared" si="7"/>
        <v>1.1661237785016287</v>
      </c>
      <c r="L57">
        <f t="shared" si="8"/>
        <v>98892</v>
      </c>
      <c r="M57">
        <f t="shared" si="9"/>
        <v>21771</v>
      </c>
      <c r="N57">
        <f t="shared" si="10"/>
        <v>75522</v>
      </c>
      <c r="O57">
        <f t="shared" si="11"/>
        <v>77121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75522</v>
      </c>
      <c r="AC57">
        <v>1.1661237785016287</v>
      </c>
      <c r="AI57">
        <v>75522</v>
      </c>
      <c r="AJ57">
        <v>1.1661237785016287</v>
      </c>
    </row>
    <row r="58" spans="2:38" x14ac:dyDescent="0.25">
      <c r="B58">
        <v>73308</v>
      </c>
      <c r="C58">
        <v>116358</v>
      </c>
      <c r="D58">
        <v>117957</v>
      </c>
      <c r="E58">
        <v>46125</v>
      </c>
      <c r="F58">
        <v>42312</v>
      </c>
      <c r="H58">
        <v>99507</v>
      </c>
      <c r="J58">
        <f t="shared" si="6"/>
        <v>79212</v>
      </c>
      <c r="K58">
        <f t="shared" si="7"/>
        <v>1.2562111801242235</v>
      </c>
      <c r="L58">
        <f t="shared" si="8"/>
        <v>117957</v>
      </c>
      <c r="M58">
        <f t="shared" si="9"/>
        <v>42312</v>
      </c>
      <c r="N58">
        <f t="shared" si="10"/>
        <v>79212</v>
      </c>
      <c r="O58">
        <f t="shared" si="11"/>
        <v>75645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79212</v>
      </c>
      <c r="AC58">
        <v>1.2562111801242235</v>
      </c>
      <c r="AK58">
        <v>79212</v>
      </c>
      <c r="AL58">
        <v>1.2562111801242235</v>
      </c>
    </row>
    <row r="59" spans="2:38" x14ac:dyDescent="0.25">
      <c r="B59">
        <v>88314</v>
      </c>
      <c r="C59">
        <v>47724</v>
      </c>
      <c r="D59">
        <v>19557</v>
      </c>
      <c r="E59">
        <v>36777</v>
      </c>
      <c r="F59">
        <v>57933</v>
      </c>
      <c r="H59">
        <v>89421</v>
      </c>
      <c r="J59">
        <f t="shared" si="6"/>
        <v>50061</v>
      </c>
      <c r="K59">
        <f t="shared" si="7"/>
        <v>1.7862407862407863</v>
      </c>
      <c r="L59">
        <f t="shared" si="8"/>
        <v>88314</v>
      </c>
      <c r="M59">
        <f t="shared" si="9"/>
        <v>19557</v>
      </c>
      <c r="N59">
        <f t="shared" si="10"/>
        <v>50061</v>
      </c>
      <c r="O59">
        <f t="shared" si="11"/>
        <v>68757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50061</v>
      </c>
      <c r="AE59">
        <v>1.7862407862407863</v>
      </c>
      <c r="AK59">
        <v>50061</v>
      </c>
      <c r="AL59">
        <v>1.7862407862407863</v>
      </c>
    </row>
    <row r="60" spans="2:38" x14ac:dyDescent="0.25">
      <c r="B60">
        <v>96555</v>
      </c>
      <c r="C60">
        <v>103689</v>
      </c>
      <c r="D60">
        <v>79581</v>
      </c>
      <c r="E60">
        <v>22632</v>
      </c>
      <c r="F60">
        <v>81549</v>
      </c>
      <c r="H60">
        <v>131241</v>
      </c>
      <c r="J60">
        <f t="shared" si="6"/>
        <v>76801.2</v>
      </c>
      <c r="K60">
        <f t="shared" si="7"/>
        <v>1.7088404868673928</v>
      </c>
      <c r="L60">
        <f t="shared" si="8"/>
        <v>103689</v>
      </c>
      <c r="M60">
        <f t="shared" si="9"/>
        <v>22632</v>
      </c>
      <c r="N60">
        <f t="shared" si="10"/>
        <v>76801.2</v>
      </c>
      <c r="O60">
        <f t="shared" si="11"/>
        <v>81057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76801.2</v>
      </c>
      <c r="AG60">
        <v>1.7088404868673928</v>
      </c>
      <c r="AK60">
        <v>76801.2</v>
      </c>
      <c r="AL60">
        <v>1.7088404868673928</v>
      </c>
    </row>
    <row r="61" spans="2:38" x14ac:dyDescent="0.25">
      <c r="B61">
        <v>63714</v>
      </c>
      <c r="C61">
        <v>15990</v>
      </c>
      <c r="D61">
        <v>30135</v>
      </c>
      <c r="E61">
        <v>115374</v>
      </c>
      <c r="F61">
        <v>95940</v>
      </c>
      <c r="H61">
        <v>112545</v>
      </c>
      <c r="J61">
        <f t="shared" si="6"/>
        <v>64230.6</v>
      </c>
      <c r="K61">
        <f t="shared" si="7"/>
        <v>1.7522022213711221</v>
      </c>
      <c r="L61">
        <f t="shared" si="8"/>
        <v>115374</v>
      </c>
      <c r="M61">
        <f t="shared" si="9"/>
        <v>15990</v>
      </c>
      <c r="N61">
        <f t="shared" si="10"/>
        <v>64230.6</v>
      </c>
      <c r="O61">
        <f t="shared" si="11"/>
        <v>99384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64230.6</v>
      </c>
      <c r="AG61">
        <v>1.7522022213711221</v>
      </c>
      <c r="AK61">
        <v>64230.6</v>
      </c>
      <c r="AL61">
        <v>1.7522022213711221</v>
      </c>
    </row>
    <row r="62" spans="2:38" x14ac:dyDescent="0.25">
      <c r="B62">
        <v>111561</v>
      </c>
      <c r="C62">
        <v>2952</v>
      </c>
      <c r="D62">
        <v>48585</v>
      </c>
      <c r="E62">
        <v>22509</v>
      </c>
      <c r="F62">
        <v>4674</v>
      </c>
      <c r="H62">
        <v>61377</v>
      </c>
      <c r="J62">
        <f t="shared" si="6"/>
        <v>38056.199999999997</v>
      </c>
      <c r="K62">
        <f t="shared" si="7"/>
        <v>1.6127989657401423</v>
      </c>
      <c r="L62">
        <f t="shared" si="8"/>
        <v>111561</v>
      </c>
      <c r="M62">
        <f t="shared" si="9"/>
        <v>2952</v>
      </c>
      <c r="N62">
        <f t="shared" si="10"/>
        <v>38056.199999999997</v>
      </c>
      <c r="O62">
        <f t="shared" si="11"/>
        <v>108609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38056.199999999997</v>
      </c>
      <c r="AE62">
        <v>1.6127989657401423</v>
      </c>
      <c r="AK62">
        <v>38056.199999999997</v>
      </c>
      <c r="AL62">
        <v>1.6127989657401423</v>
      </c>
    </row>
    <row r="63" spans="2:38" x14ac:dyDescent="0.25">
      <c r="B63">
        <v>20910</v>
      </c>
      <c r="C63">
        <v>91020</v>
      </c>
      <c r="D63">
        <v>106395</v>
      </c>
      <c r="E63">
        <v>117957</v>
      </c>
      <c r="F63">
        <v>67158</v>
      </c>
      <c r="H63">
        <v>91512</v>
      </c>
      <c r="J63">
        <f t="shared" si="6"/>
        <v>80688</v>
      </c>
      <c r="K63">
        <f t="shared" si="7"/>
        <v>1.1341463414634145</v>
      </c>
      <c r="L63">
        <f t="shared" si="8"/>
        <v>117957</v>
      </c>
      <c r="M63">
        <f t="shared" si="9"/>
        <v>20910</v>
      </c>
      <c r="N63">
        <f t="shared" si="10"/>
        <v>80688</v>
      </c>
      <c r="O63">
        <f t="shared" si="11"/>
        <v>97047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80688</v>
      </c>
      <c r="AC63">
        <v>1.1341463414634145</v>
      </c>
      <c r="AI63">
        <v>80688</v>
      </c>
      <c r="AJ63">
        <v>1.1341463414634145</v>
      </c>
    </row>
    <row r="64" spans="2:38" x14ac:dyDescent="0.25">
      <c r="B64">
        <v>12300</v>
      </c>
      <c r="C64">
        <v>13284</v>
      </c>
      <c r="D64">
        <v>32841</v>
      </c>
      <c r="E64">
        <v>121893</v>
      </c>
      <c r="F64">
        <v>20541</v>
      </c>
      <c r="H64">
        <v>62115</v>
      </c>
      <c r="J64">
        <f t="shared" si="6"/>
        <v>40171.800000000003</v>
      </c>
      <c r="K64">
        <f t="shared" si="7"/>
        <v>1.5462339252908757</v>
      </c>
      <c r="L64">
        <f t="shared" si="8"/>
        <v>121893</v>
      </c>
      <c r="M64">
        <f t="shared" si="9"/>
        <v>12300</v>
      </c>
      <c r="N64">
        <f t="shared" si="10"/>
        <v>40171.800000000003</v>
      </c>
      <c r="O64">
        <f t="shared" si="11"/>
        <v>109593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40171.800000000003</v>
      </c>
      <c r="AE64">
        <v>1.5462339252908757</v>
      </c>
      <c r="AK64">
        <v>40171.800000000003</v>
      </c>
      <c r="AL64">
        <v>1.5462339252908757</v>
      </c>
    </row>
    <row r="65" spans="2:38" x14ac:dyDescent="0.25">
      <c r="B65">
        <v>7134</v>
      </c>
      <c r="C65">
        <v>56211</v>
      </c>
      <c r="D65">
        <v>28413</v>
      </c>
      <c r="E65">
        <v>58917</v>
      </c>
      <c r="F65">
        <v>23493</v>
      </c>
      <c r="H65">
        <v>90774</v>
      </c>
      <c r="J65">
        <f t="shared" si="6"/>
        <v>34833.599999999999</v>
      </c>
      <c r="K65">
        <f t="shared" si="7"/>
        <v>2.6059322033898304</v>
      </c>
      <c r="L65">
        <f t="shared" si="8"/>
        <v>58917</v>
      </c>
      <c r="M65">
        <f t="shared" si="9"/>
        <v>7134</v>
      </c>
      <c r="N65">
        <f t="shared" si="10"/>
        <v>34833.599999999999</v>
      </c>
      <c r="O65">
        <f t="shared" si="11"/>
        <v>51783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34833.599999999999</v>
      </c>
      <c r="AE65">
        <v>2.6059322033898304</v>
      </c>
      <c r="AK65">
        <v>34833.599999999999</v>
      </c>
      <c r="AL65">
        <v>2.6059322033898304</v>
      </c>
    </row>
    <row r="66" spans="2:38" x14ac:dyDescent="0.25">
      <c r="B66">
        <v>15621</v>
      </c>
      <c r="C66">
        <v>26076</v>
      </c>
      <c r="D66">
        <v>72078</v>
      </c>
      <c r="E66">
        <v>15006</v>
      </c>
      <c r="F66">
        <v>111561</v>
      </c>
      <c r="H66">
        <v>91143</v>
      </c>
      <c r="J66">
        <f t="shared" ref="J66:J101" si="12">AVERAGE(B66:F66)</f>
        <v>48068.4</v>
      </c>
      <c r="K66">
        <f t="shared" ref="K66:K97" si="13">H66/J66</f>
        <v>1.8961105424769702</v>
      </c>
      <c r="L66">
        <f t="shared" ref="L66:L101" si="14">MAX(B66:F66)</f>
        <v>111561</v>
      </c>
      <c r="M66">
        <f t="shared" ref="M66:M101" si="15">MIN(B66:F66)</f>
        <v>15006</v>
      </c>
      <c r="N66">
        <f t="shared" ref="N66:N101" si="16">AVERAGE(B66:F66)</f>
        <v>48068.4</v>
      </c>
      <c r="O66">
        <f t="shared" ref="O66:O101" si="17">L66-M66</f>
        <v>96555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48068.4</v>
      </c>
      <c r="AE66">
        <v>1.8961105424769702</v>
      </c>
      <c r="AK66">
        <v>48068.4</v>
      </c>
      <c r="AL66">
        <v>1.8961105424769702</v>
      </c>
    </row>
    <row r="67" spans="2:38" x14ac:dyDescent="0.25">
      <c r="B67">
        <v>112176</v>
      </c>
      <c r="C67">
        <v>120171</v>
      </c>
      <c r="D67">
        <v>65436</v>
      </c>
      <c r="E67">
        <v>10209</v>
      </c>
      <c r="F67">
        <v>25830</v>
      </c>
      <c r="H67">
        <v>105657</v>
      </c>
      <c r="J67">
        <f t="shared" si="12"/>
        <v>66764.399999999994</v>
      </c>
      <c r="K67">
        <f t="shared" si="13"/>
        <v>1.5825350036845984</v>
      </c>
      <c r="L67">
        <f t="shared" si="14"/>
        <v>120171</v>
      </c>
      <c r="M67">
        <f t="shared" si="15"/>
        <v>10209</v>
      </c>
      <c r="N67">
        <f t="shared" si="16"/>
        <v>66764.399999999994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66764.399999999994</v>
      </c>
      <c r="AG67">
        <v>1.5825350036845984</v>
      </c>
      <c r="AK67">
        <v>66764.399999999994</v>
      </c>
      <c r="AL67">
        <v>1.5825350036845984</v>
      </c>
    </row>
    <row r="68" spans="2:38" x14ac:dyDescent="0.25">
      <c r="B68">
        <v>42312</v>
      </c>
      <c r="C68">
        <v>95940</v>
      </c>
      <c r="D68">
        <v>50676</v>
      </c>
      <c r="E68">
        <v>43911</v>
      </c>
      <c r="F68">
        <v>79458</v>
      </c>
      <c r="H68">
        <v>95202</v>
      </c>
      <c r="J68">
        <f t="shared" si="12"/>
        <v>62459.4</v>
      </c>
      <c r="K68">
        <f t="shared" si="13"/>
        <v>1.5242221346987002</v>
      </c>
      <c r="L68">
        <f t="shared" si="14"/>
        <v>95940</v>
      </c>
      <c r="M68">
        <f t="shared" si="15"/>
        <v>42312</v>
      </c>
      <c r="N68">
        <f t="shared" si="16"/>
        <v>62459.4</v>
      </c>
      <c r="O68">
        <f t="shared" si="17"/>
        <v>53628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62459.4</v>
      </c>
      <c r="AE68">
        <v>1.5242221346987002</v>
      </c>
      <c r="AK68">
        <v>62459.4</v>
      </c>
      <c r="AL68">
        <v>1.5242221346987002</v>
      </c>
    </row>
    <row r="69" spans="2:38" x14ac:dyDescent="0.25">
      <c r="B69">
        <v>70725</v>
      </c>
      <c r="C69">
        <v>111438</v>
      </c>
      <c r="D69">
        <v>11070</v>
      </c>
      <c r="E69">
        <v>33948</v>
      </c>
      <c r="F69">
        <v>34317</v>
      </c>
      <c r="H69">
        <v>96801</v>
      </c>
      <c r="J69">
        <f t="shared" si="12"/>
        <v>52299.6</v>
      </c>
      <c r="K69">
        <f t="shared" si="13"/>
        <v>1.8508936970837253</v>
      </c>
      <c r="L69">
        <f t="shared" si="14"/>
        <v>111438</v>
      </c>
      <c r="M69">
        <f t="shared" si="15"/>
        <v>11070</v>
      </c>
      <c r="N69">
        <f t="shared" si="16"/>
        <v>52299.6</v>
      </c>
      <c r="O69">
        <f t="shared" si="17"/>
        <v>100368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52299.6</v>
      </c>
      <c r="AE69">
        <v>1.8508936970837253</v>
      </c>
      <c r="AK69">
        <v>52299.6</v>
      </c>
      <c r="AL69">
        <v>1.8508936970837253</v>
      </c>
    </row>
    <row r="70" spans="2:38" x14ac:dyDescent="0.25">
      <c r="B70">
        <v>66174</v>
      </c>
      <c r="C70">
        <v>25707</v>
      </c>
      <c r="D70">
        <v>104427</v>
      </c>
      <c r="E70">
        <v>17466</v>
      </c>
      <c r="F70">
        <v>123000</v>
      </c>
      <c r="H70">
        <v>74538</v>
      </c>
      <c r="J70">
        <f t="shared" si="12"/>
        <v>67354.8</v>
      </c>
      <c r="K70">
        <f t="shared" si="13"/>
        <v>1.1066471877282689</v>
      </c>
      <c r="L70">
        <f t="shared" si="14"/>
        <v>123000</v>
      </c>
      <c r="M70">
        <f t="shared" si="15"/>
        <v>17466</v>
      </c>
      <c r="N70">
        <f t="shared" si="16"/>
        <v>67354.8</v>
      </c>
      <c r="O70">
        <f t="shared" si="17"/>
        <v>105534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67354.8</v>
      </c>
      <c r="AC70">
        <v>1.1066471877282689</v>
      </c>
      <c r="AI70">
        <v>67354.8</v>
      </c>
      <c r="AJ70">
        <v>1.1066471877282689</v>
      </c>
    </row>
    <row r="71" spans="2:38" x14ac:dyDescent="0.25">
      <c r="B71">
        <v>102705</v>
      </c>
      <c r="C71">
        <v>23370</v>
      </c>
      <c r="D71">
        <v>84132</v>
      </c>
      <c r="E71">
        <v>50061</v>
      </c>
      <c r="F71">
        <v>122139</v>
      </c>
      <c r="H71">
        <v>97170</v>
      </c>
      <c r="J71">
        <f t="shared" si="12"/>
        <v>76481.399999999994</v>
      </c>
      <c r="K71">
        <f t="shared" si="13"/>
        <v>1.2705049855258927</v>
      </c>
      <c r="L71">
        <f t="shared" si="14"/>
        <v>122139</v>
      </c>
      <c r="M71">
        <f t="shared" si="15"/>
        <v>23370</v>
      </c>
      <c r="N71">
        <f t="shared" si="16"/>
        <v>76481.399999999994</v>
      </c>
      <c r="O71">
        <f t="shared" si="17"/>
        <v>98769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76481.399999999994</v>
      </c>
      <c r="AC71">
        <v>1.2705049855258927</v>
      </c>
      <c r="AK71">
        <v>76481.399999999994</v>
      </c>
      <c r="AL71">
        <v>1.2705049855258927</v>
      </c>
    </row>
    <row r="72" spans="2:38" x14ac:dyDescent="0.25">
      <c r="B72">
        <v>41697</v>
      </c>
      <c r="C72">
        <v>23493</v>
      </c>
      <c r="D72">
        <v>66051</v>
      </c>
      <c r="E72">
        <v>52767</v>
      </c>
      <c r="F72">
        <v>57441</v>
      </c>
      <c r="H72">
        <v>52890</v>
      </c>
      <c r="J72">
        <f t="shared" si="12"/>
        <v>48289.8</v>
      </c>
      <c r="K72">
        <f t="shared" si="13"/>
        <v>1.0952623535404993</v>
      </c>
      <c r="L72">
        <f t="shared" si="14"/>
        <v>66051</v>
      </c>
      <c r="M72">
        <f t="shared" si="15"/>
        <v>23493</v>
      </c>
      <c r="N72">
        <f t="shared" si="16"/>
        <v>48289.8</v>
      </c>
      <c r="O72">
        <f t="shared" si="17"/>
        <v>42558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48289.8</v>
      </c>
      <c r="AA72">
        <v>1.0952623535404993</v>
      </c>
      <c r="AI72">
        <v>48289.8</v>
      </c>
      <c r="AJ72">
        <v>1.0952623535404993</v>
      </c>
    </row>
    <row r="73" spans="2:38" x14ac:dyDescent="0.25">
      <c r="B73">
        <v>15990</v>
      </c>
      <c r="C73">
        <v>56703</v>
      </c>
      <c r="D73">
        <v>30135</v>
      </c>
      <c r="E73">
        <v>44772</v>
      </c>
      <c r="F73">
        <v>44772</v>
      </c>
      <c r="H73">
        <v>63837</v>
      </c>
      <c r="J73">
        <f t="shared" si="12"/>
        <v>38474.400000000001</v>
      </c>
      <c r="K73">
        <f t="shared" si="13"/>
        <v>1.6592071611253196</v>
      </c>
      <c r="L73">
        <f t="shared" si="14"/>
        <v>56703</v>
      </c>
      <c r="M73">
        <f t="shared" si="15"/>
        <v>15990</v>
      </c>
      <c r="N73">
        <f t="shared" si="16"/>
        <v>38474.400000000001</v>
      </c>
      <c r="O73">
        <f t="shared" si="17"/>
        <v>40713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38474.400000000001</v>
      </c>
      <c r="AE73">
        <v>1.6592071611253196</v>
      </c>
      <c r="AK73">
        <v>38474.400000000001</v>
      </c>
      <c r="AL73">
        <v>1.6592071611253196</v>
      </c>
    </row>
    <row r="74" spans="2:38" x14ac:dyDescent="0.25">
      <c r="B74">
        <v>79212</v>
      </c>
      <c r="C74">
        <v>15990</v>
      </c>
      <c r="D74">
        <v>27921</v>
      </c>
      <c r="E74">
        <v>3198</v>
      </c>
      <c r="F74">
        <v>35793</v>
      </c>
      <c r="H74">
        <v>83763</v>
      </c>
      <c r="J74">
        <f t="shared" si="12"/>
        <v>32422.799999999999</v>
      </c>
      <c r="K74">
        <f t="shared" si="13"/>
        <v>2.5834597875569045</v>
      </c>
      <c r="L74">
        <f t="shared" si="14"/>
        <v>79212</v>
      </c>
      <c r="M74">
        <f t="shared" si="15"/>
        <v>3198</v>
      </c>
      <c r="N74">
        <f t="shared" si="16"/>
        <v>32422.799999999999</v>
      </c>
      <c r="O74">
        <f t="shared" si="17"/>
        <v>76014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32422.799999999999</v>
      </c>
      <c r="AE74">
        <v>2.5834597875569045</v>
      </c>
      <c r="AK74">
        <v>32422.799999999999</v>
      </c>
      <c r="AL74">
        <v>2.5834597875569045</v>
      </c>
    </row>
    <row r="75" spans="2:38" x14ac:dyDescent="0.25">
      <c r="B75">
        <v>108978</v>
      </c>
      <c r="C75">
        <v>82410</v>
      </c>
      <c r="D75">
        <v>67773</v>
      </c>
      <c r="E75">
        <v>37761</v>
      </c>
      <c r="F75">
        <v>51291</v>
      </c>
      <c r="H75">
        <v>111315</v>
      </c>
      <c r="J75">
        <f t="shared" si="12"/>
        <v>69642.600000000006</v>
      </c>
      <c r="K75">
        <f t="shared" si="13"/>
        <v>1.5983751324620274</v>
      </c>
      <c r="L75">
        <f t="shared" si="14"/>
        <v>108978</v>
      </c>
      <c r="M75">
        <f t="shared" si="15"/>
        <v>37761</v>
      </c>
      <c r="N75">
        <f t="shared" si="16"/>
        <v>69642.600000000006</v>
      </c>
      <c r="O75">
        <f t="shared" si="17"/>
        <v>71217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69642.600000000006</v>
      </c>
      <c r="AG75">
        <v>1.5983751324620274</v>
      </c>
      <c r="AK75">
        <v>69642.600000000006</v>
      </c>
      <c r="AL75">
        <v>1.5983751324620274</v>
      </c>
    </row>
    <row r="76" spans="2:38" x14ac:dyDescent="0.25">
      <c r="B76">
        <v>41205</v>
      </c>
      <c r="C76">
        <v>14760</v>
      </c>
      <c r="D76">
        <v>23616</v>
      </c>
      <c r="E76">
        <v>66174</v>
      </c>
      <c r="F76">
        <v>66543</v>
      </c>
      <c r="H76">
        <v>55104</v>
      </c>
      <c r="J76">
        <f t="shared" si="12"/>
        <v>42459.6</v>
      </c>
      <c r="K76">
        <f t="shared" si="13"/>
        <v>1.2977983777520279</v>
      </c>
      <c r="L76">
        <f t="shared" si="14"/>
        <v>66543</v>
      </c>
      <c r="M76">
        <f t="shared" si="15"/>
        <v>14760</v>
      </c>
      <c r="N76">
        <f t="shared" si="16"/>
        <v>42459.6</v>
      </c>
      <c r="O76">
        <f t="shared" si="17"/>
        <v>51783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42459.6</v>
      </c>
      <c r="AA76">
        <v>1.2977983777520279</v>
      </c>
      <c r="AI76">
        <v>42459.6</v>
      </c>
      <c r="AJ76">
        <v>1.2977983777520279</v>
      </c>
    </row>
    <row r="77" spans="2:38" x14ac:dyDescent="0.25">
      <c r="B77">
        <v>44526</v>
      </c>
      <c r="C77">
        <v>32595</v>
      </c>
      <c r="D77">
        <v>75891</v>
      </c>
      <c r="E77">
        <v>69618</v>
      </c>
      <c r="F77">
        <v>74661</v>
      </c>
      <c r="H77">
        <v>76629</v>
      </c>
      <c r="J77">
        <f t="shared" si="12"/>
        <v>59458.2</v>
      </c>
      <c r="K77">
        <f t="shared" si="13"/>
        <v>1.2887877534133223</v>
      </c>
      <c r="L77">
        <f t="shared" si="14"/>
        <v>75891</v>
      </c>
      <c r="M77">
        <f t="shared" si="15"/>
        <v>32595</v>
      </c>
      <c r="N77">
        <f t="shared" si="16"/>
        <v>59458.2</v>
      </c>
      <c r="O77">
        <f t="shared" si="17"/>
        <v>43296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59458.2</v>
      </c>
      <c r="AA77">
        <v>1.2887877534133223</v>
      </c>
      <c r="AK77">
        <v>59458.2</v>
      </c>
      <c r="AL77">
        <v>1.2887877534133223</v>
      </c>
    </row>
    <row r="78" spans="2:38" x14ac:dyDescent="0.25">
      <c r="B78">
        <v>33333</v>
      </c>
      <c r="C78">
        <v>19803</v>
      </c>
      <c r="D78">
        <v>23247</v>
      </c>
      <c r="E78">
        <v>73062</v>
      </c>
      <c r="F78">
        <v>80319</v>
      </c>
      <c r="H78">
        <v>79335</v>
      </c>
      <c r="J78">
        <f t="shared" si="12"/>
        <v>45952.800000000003</v>
      </c>
      <c r="K78">
        <f t="shared" si="13"/>
        <v>1.7264453961456101</v>
      </c>
      <c r="L78">
        <f t="shared" si="14"/>
        <v>80319</v>
      </c>
      <c r="M78">
        <f t="shared" si="15"/>
        <v>19803</v>
      </c>
      <c r="N78">
        <f t="shared" si="16"/>
        <v>45952.800000000003</v>
      </c>
      <c r="O78">
        <f t="shared" si="17"/>
        <v>60516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45952.800000000003</v>
      </c>
      <c r="AE78">
        <v>1.7264453961456101</v>
      </c>
      <c r="AK78">
        <v>45952.800000000003</v>
      </c>
      <c r="AL78">
        <v>1.7264453961456101</v>
      </c>
    </row>
    <row r="79" spans="2:38" x14ac:dyDescent="0.25">
      <c r="B79">
        <v>39237</v>
      </c>
      <c r="C79">
        <v>77121</v>
      </c>
      <c r="D79">
        <v>110577</v>
      </c>
      <c r="E79">
        <v>8733</v>
      </c>
      <c r="F79">
        <v>110946</v>
      </c>
      <c r="H79">
        <v>84624</v>
      </c>
      <c r="J79">
        <f t="shared" si="12"/>
        <v>69322.8</v>
      </c>
      <c r="K79">
        <f t="shared" si="13"/>
        <v>1.2207239176721079</v>
      </c>
      <c r="L79">
        <f t="shared" si="14"/>
        <v>110946</v>
      </c>
      <c r="M79">
        <f t="shared" si="15"/>
        <v>8733</v>
      </c>
      <c r="N79">
        <f t="shared" si="16"/>
        <v>69322.8</v>
      </c>
      <c r="O79">
        <f t="shared" si="17"/>
        <v>102213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69322.8</v>
      </c>
      <c r="AC79">
        <v>1.2207239176721079</v>
      </c>
      <c r="AI79">
        <v>69322.8</v>
      </c>
      <c r="AJ79">
        <v>1.2207239176721079</v>
      </c>
    </row>
    <row r="80" spans="2:38" x14ac:dyDescent="0.25">
      <c r="B80">
        <v>14268</v>
      </c>
      <c r="C80">
        <v>107994</v>
      </c>
      <c r="D80">
        <v>57441</v>
      </c>
      <c r="E80">
        <v>87699</v>
      </c>
      <c r="F80">
        <v>100860</v>
      </c>
      <c r="H80">
        <v>74661</v>
      </c>
      <c r="J80">
        <f t="shared" si="12"/>
        <v>73652.399999999994</v>
      </c>
      <c r="K80">
        <f t="shared" si="13"/>
        <v>1.0136940547762192</v>
      </c>
      <c r="L80">
        <f t="shared" si="14"/>
        <v>107994</v>
      </c>
      <c r="M80">
        <f t="shared" si="15"/>
        <v>14268</v>
      </c>
      <c r="N80">
        <f t="shared" si="16"/>
        <v>73652.399999999994</v>
      </c>
      <c r="O80">
        <f t="shared" si="17"/>
        <v>93726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73652.399999999994</v>
      </c>
      <c r="AC80">
        <v>1.0136940547762192</v>
      </c>
      <c r="AI80">
        <v>73652.399999999994</v>
      </c>
      <c r="AJ80">
        <v>1.0136940547762192</v>
      </c>
    </row>
    <row r="81" spans="2:38" x14ac:dyDescent="0.25">
      <c r="B81">
        <v>14022</v>
      </c>
      <c r="C81">
        <v>77244</v>
      </c>
      <c r="D81">
        <v>59163</v>
      </c>
      <c r="E81">
        <v>71832</v>
      </c>
      <c r="F81">
        <v>10824</v>
      </c>
      <c r="H81">
        <v>48585</v>
      </c>
      <c r="J81">
        <f t="shared" si="12"/>
        <v>46617</v>
      </c>
      <c r="K81">
        <f t="shared" si="13"/>
        <v>1.0422163588390501</v>
      </c>
      <c r="L81">
        <f t="shared" si="14"/>
        <v>77244</v>
      </c>
      <c r="M81">
        <f t="shared" si="15"/>
        <v>10824</v>
      </c>
      <c r="N81">
        <f t="shared" si="16"/>
        <v>46617</v>
      </c>
      <c r="O81">
        <f t="shared" si="17"/>
        <v>66420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46617</v>
      </c>
      <c r="AA81">
        <v>1.0422163588390501</v>
      </c>
      <c r="AK81">
        <v>46617</v>
      </c>
      <c r="AL81">
        <v>1.0422163588390501</v>
      </c>
    </row>
    <row r="82" spans="2:38" x14ac:dyDescent="0.25">
      <c r="B82">
        <v>79950</v>
      </c>
      <c r="C82">
        <v>69864</v>
      </c>
      <c r="D82">
        <v>117342</v>
      </c>
      <c r="E82">
        <v>120786</v>
      </c>
      <c r="F82">
        <v>2460</v>
      </c>
      <c r="H82">
        <v>87699</v>
      </c>
      <c r="J82">
        <f t="shared" si="12"/>
        <v>78080.399999999994</v>
      </c>
      <c r="K82">
        <f t="shared" si="13"/>
        <v>1.1231884057971016</v>
      </c>
      <c r="L82">
        <f t="shared" si="14"/>
        <v>120786</v>
      </c>
      <c r="M82">
        <f t="shared" si="15"/>
        <v>2460</v>
      </c>
      <c r="N82">
        <f t="shared" si="16"/>
        <v>78080.399999999994</v>
      </c>
      <c r="O82">
        <f t="shared" si="17"/>
        <v>118326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78080.399999999994</v>
      </c>
      <c r="AC82">
        <v>1.1231884057971016</v>
      </c>
      <c r="AI82">
        <v>78080.399999999994</v>
      </c>
      <c r="AJ82">
        <v>1.1231884057971016</v>
      </c>
    </row>
    <row r="83" spans="2:38" x14ac:dyDescent="0.25">
      <c r="B83">
        <v>98523</v>
      </c>
      <c r="C83">
        <v>25707</v>
      </c>
      <c r="D83">
        <v>7503</v>
      </c>
      <c r="E83">
        <v>102828</v>
      </c>
      <c r="F83">
        <v>22140</v>
      </c>
      <c r="H83">
        <v>55965</v>
      </c>
      <c r="J83">
        <f t="shared" si="12"/>
        <v>51340.2</v>
      </c>
      <c r="K83">
        <f t="shared" si="13"/>
        <v>1.0900814566363202</v>
      </c>
      <c r="L83">
        <f t="shared" si="14"/>
        <v>102828</v>
      </c>
      <c r="M83">
        <f t="shared" si="15"/>
        <v>7503</v>
      </c>
      <c r="N83">
        <f t="shared" si="16"/>
        <v>51340.2</v>
      </c>
      <c r="O83">
        <f t="shared" si="17"/>
        <v>95325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51340.2</v>
      </c>
      <c r="AA83">
        <v>1.0900814566363202</v>
      </c>
      <c r="AI83">
        <v>51340.2</v>
      </c>
      <c r="AJ83">
        <v>1.0900814566363202</v>
      </c>
    </row>
    <row r="84" spans="2:38" x14ac:dyDescent="0.25">
      <c r="B84">
        <v>78597</v>
      </c>
      <c r="C84">
        <v>107133</v>
      </c>
      <c r="D84">
        <v>25338</v>
      </c>
      <c r="E84">
        <v>984</v>
      </c>
      <c r="F84">
        <v>96924</v>
      </c>
      <c r="H84">
        <v>80319</v>
      </c>
      <c r="J84">
        <f t="shared" si="12"/>
        <v>61795.199999999997</v>
      </c>
      <c r="K84">
        <f t="shared" si="13"/>
        <v>1.2997611464968153</v>
      </c>
      <c r="L84">
        <f t="shared" si="14"/>
        <v>107133</v>
      </c>
      <c r="M84">
        <f t="shared" si="15"/>
        <v>984</v>
      </c>
      <c r="N84">
        <f t="shared" si="16"/>
        <v>61795.199999999997</v>
      </c>
      <c r="O84">
        <f t="shared" si="17"/>
        <v>106149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61795.199999999997</v>
      </c>
      <c r="AA84">
        <v>1.2997611464968153</v>
      </c>
      <c r="AK84">
        <v>61795.199999999997</v>
      </c>
      <c r="AL84">
        <v>1.2997611464968153</v>
      </c>
    </row>
    <row r="85" spans="2:38" x14ac:dyDescent="0.25">
      <c r="B85">
        <v>17343</v>
      </c>
      <c r="C85">
        <v>19557</v>
      </c>
      <c r="D85">
        <v>68511</v>
      </c>
      <c r="E85">
        <v>116973</v>
      </c>
      <c r="F85">
        <v>56703</v>
      </c>
      <c r="H85">
        <v>101229</v>
      </c>
      <c r="J85">
        <f t="shared" si="12"/>
        <v>55817.4</v>
      </c>
      <c r="K85">
        <f t="shared" si="13"/>
        <v>1.8135742617893345</v>
      </c>
      <c r="L85">
        <f t="shared" si="14"/>
        <v>116973</v>
      </c>
      <c r="M85">
        <f t="shared" si="15"/>
        <v>17343</v>
      </c>
      <c r="N85">
        <f t="shared" si="16"/>
        <v>55817.4</v>
      </c>
      <c r="O85">
        <f t="shared" si="17"/>
        <v>99630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55817.4</v>
      </c>
      <c r="AE85">
        <v>1.8135742617893345</v>
      </c>
      <c r="AK85">
        <v>55817.4</v>
      </c>
      <c r="AL85">
        <v>1.8135742617893345</v>
      </c>
    </row>
    <row r="86" spans="2:38" x14ac:dyDescent="0.25">
      <c r="B86">
        <v>3567</v>
      </c>
      <c r="C86">
        <v>64083</v>
      </c>
      <c r="D86">
        <v>103197</v>
      </c>
      <c r="E86">
        <v>37638</v>
      </c>
      <c r="F86">
        <v>55227</v>
      </c>
      <c r="H86">
        <v>62853</v>
      </c>
      <c r="J86">
        <f t="shared" si="12"/>
        <v>52742.400000000001</v>
      </c>
      <c r="K86">
        <f t="shared" si="13"/>
        <v>1.1916977611940298</v>
      </c>
      <c r="L86">
        <f t="shared" si="14"/>
        <v>103197</v>
      </c>
      <c r="M86">
        <f t="shared" si="15"/>
        <v>3567</v>
      </c>
      <c r="N86">
        <f t="shared" si="16"/>
        <v>52742.400000000001</v>
      </c>
      <c r="O86">
        <f t="shared" si="17"/>
        <v>99630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52742.400000000001</v>
      </c>
      <c r="AA86">
        <v>1.1916977611940298</v>
      </c>
      <c r="AK86">
        <v>52742.400000000001</v>
      </c>
      <c r="AL86">
        <v>1.1916977611940298</v>
      </c>
    </row>
    <row r="87" spans="2:38" x14ac:dyDescent="0.25">
      <c r="B87">
        <v>21279</v>
      </c>
      <c r="C87">
        <v>48831</v>
      </c>
      <c r="D87">
        <v>30258</v>
      </c>
      <c r="E87">
        <v>116727</v>
      </c>
      <c r="F87">
        <v>5781</v>
      </c>
      <c r="H87">
        <v>91020</v>
      </c>
      <c r="J87">
        <f t="shared" si="12"/>
        <v>44575.199999999997</v>
      </c>
      <c r="K87">
        <f t="shared" si="13"/>
        <v>2.0419426048565121</v>
      </c>
      <c r="L87">
        <f t="shared" si="14"/>
        <v>116727</v>
      </c>
      <c r="M87">
        <f t="shared" si="15"/>
        <v>5781</v>
      </c>
      <c r="N87">
        <f t="shared" si="16"/>
        <v>44575.199999999997</v>
      </c>
      <c r="O87">
        <f t="shared" si="17"/>
        <v>110946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44575.199999999997</v>
      </c>
      <c r="AE87">
        <v>2.0419426048565121</v>
      </c>
      <c r="AK87">
        <v>44575.199999999997</v>
      </c>
      <c r="AL87">
        <v>2.0419426048565121</v>
      </c>
    </row>
    <row r="88" spans="2:38" x14ac:dyDescent="0.25">
      <c r="B88">
        <v>51783</v>
      </c>
      <c r="C88">
        <v>112791</v>
      </c>
      <c r="D88">
        <v>20295</v>
      </c>
      <c r="E88">
        <v>47478</v>
      </c>
      <c r="F88">
        <v>24723</v>
      </c>
      <c r="H88">
        <v>100983</v>
      </c>
      <c r="J88">
        <f t="shared" si="12"/>
        <v>51414</v>
      </c>
      <c r="K88">
        <f t="shared" si="13"/>
        <v>1.9641148325358853</v>
      </c>
      <c r="L88">
        <f t="shared" si="14"/>
        <v>112791</v>
      </c>
      <c r="M88">
        <f t="shared" si="15"/>
        <v>20295</v>
      </c>
      <c r="N88">
        <f t="shared" si="16"/>
        <v>51414</v>
      </c>
      <c r="O88">
        <f t="shared" si="17"/>
        <v>92496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51414</v>
      </c>
      <c r="AE88">
        <v>1.9641148325358853</v>
      </c>
      <c r="AK88">
        <v>51414</v>
      </c>
      <c r="AL88">
        <v>1.9641148325358853</v>
      </c>
    </row>
    <row r="89" spans="2:38" x14ac:dyDescent="0.25">
      <c r="B89">
        <v>59778</v>
      </c>
      <c r="C89">
        <v>82533</v>
      </c>
      <c r="D89">
        <v>81303</v>
      </c>
      <c r="E89">
        <v>82656</v>
      </c>
      <c r="F89">
        <v>100737</v>
      </c>
      <c r="H89">
        <v>111930</v>
      </c>
      <c r="J89">
        <f t="shared" si="12"/>
        <v>81401.399999999994</v>
      </c>
      <c r="K89">
        <f t="shared" si="13"/>
        <v>1.3750377757630705</v>
      </c>
      <c r="L89">
        <f t="shared" si="14"/>
        <v>100737</v>
      </c>
      <c r="M89">
        <f t="shared" si="15"/>
        <v>59778</v>
      </c>
      <c r="N89">
        <f t="shared" si="16"/>
        <v>81401.399999999994</v>
      </c>
      <c r="O89">
        <f t="shared" si="17"/>
        <v>40959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81401.399999999994</v>
      </c>
      <c r="AC89">
        <v>1.3750377757630705</v>
      </c>
      <c r="AK89">
        <v>81401.399999999994</v>
      </c>
      <c r="AL89">
        <v>1.3750377757630705</v>
      </c>
    </row>
    <row r="90" spans="2:38" x14ac:dyDescent="0.25">
      <c r="B90">
        <v>104427</v>
      </c>
      <c r="C90">
        <v>91266</v>
      </c>
      <c r="D90">
        <v>42066</v>
      </c>
      <c r="E90">
        <v>2460</v>
      </c>
      <c r="F90">
        <v>59163</v>
      </c>
      <c r="H90">
        <v>87084</v>
      </c>
      <c r="J90">
        <f t="shared" si="12"/>
        <v>59876.4</v>
      </c>
      <c r="K90">
        <f t="shared" si="13"/>
        <v>1.4543960558751026</v>
      </c>
      <c r="L90">
        <f t="shared" si="14"/>
        <v>104427</v>
      </c>
      <c r="M90">
        <f t="shared" si="15"/>
        <v>2460</v>
      </c>
      <c r="N90">
        <f t="shared" si="16"/>
        <v>59876.4</v>
      </c>
      <c r="O90">
        <f t="shared" si="17"/>
        <v>101967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59876.4</v>
      </c>
      <c r="AA90">
        <v>1.4543960558751026</v>
      </c>
      <c r="AK90">
        <v>59876.4</v>
      </c>
      <c r="AL90">
        <v>1.4543960558751026</v>
      </c>
    </row>
    <row r="91" spans="2:38" x14ac:dyDescent="0.25">
      <c r="B91">
        <v>99138</v>
      </c>
      <c r="C91">
        <v>61500</v>
      </c>
      <c r="D91">
        <v>118818</v>
      </c>
      <c r="E91">
        <v>36039</v>
      </c>
      <c r="F91">
        <v>66666</v>
      </c>
      <c r="H91">
        <v>120786</v>
      </c>
      <c r="J91">
        <f t="shared" si="12"/>
        <v>76432.2</v>
      </c>
      <c r="K91">
        <f t="shared" si="13"/>
        <v>1.580302542645639</v>
      </c>
      <c r="L91">
        <f t="shared" si="14"/>
        <v>118818</v>
      </c>
      <c r="M91">
        <f t="shared" si="15"/>
        <v>36039</v>
      </c>
      <c r="N91">
        <f t="shared" si="16"/>
        <v>76432.2</v>
      </c>
      <c r="O91">
        <f t="shared" si="17"/>
        <v>82779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76432.2</v>
      </c>
      <c r="AG91">
        <v>1.580302542645639</v>
      </c>
      <c r="AK91">
        <v>76432.2</v>
      </c>
      <c r="AL91">
        <v>1.580302542645639</v>
      </c>
    </row>
    <row r="92" spans="2:38" x14ac:dyDescent="0.25">
      <c r="B92">
        <v>88191</v>
      </c>
      <c r="C92">
        <v>46494</v>
      </c>
      <c r="D92">
        <v>35424</v>
      </c>
      <c r="E92">
        <v>82656</v>
      </c>
      <c r="F92">
        <v>26691</v>
      </c>
      <c r="H92">
        <v>68511</v>
      </c>
      <c r="J92">
        <f t="shared" si="12"/>
        <v>55891.199999999997</v>
      </c>
      <c r="K92">
        <f t="shared" si="13"/>
        <v>1.2257922535211268</v>
      </c>
      <c r="L92">
        <f t="shared" si="14"/>
        <v>88191</v>
      </c>
      <c r="M92">
        <f t="shared" si="15"/>
        <v>26691</v>
      </c>
      <c r="N92">
        <f t="shared" si="16"/>
        <v>55891.199999999997</v>
      </c>
      <c r="O92">
        <f t="shared" si="17"/>
        <v>61500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55891.199999999997</v>
      </c>
      <c r="AA92">
        <v>1.2257922535211268</v>
      </c>
      <c r="AK92">
        <v>55891.199999999997</v>
      </c>
      <c r="AL92">
        <v>1.2257922535211268</v>
      </c>
    </row>
    <row r="93" spans="2:38" x14ac:dyDescent="0.25">
      <c r="B93">
        <v>64575</v>
      </c>
      <c r="C93">
        <v>97908</v>
      </c>
      <c r="D93">
        <v>90282</v>
      </c>
      <c r="E93">
        <v>42066</v>
      </c>
      <c r="F93">
        <v>61623</v>
      </c>
      <c r="H93">
        <v>90651</v>
      </c>
      <c r="J93">
        <f t="shared" si="12"/>
        <v>71290.8</v>
      </c>
      <c r="K93">
        <f t="shared" si="13"/>
        <v>1.2715665976535542</v>
      </c>
      <c r="L93">
        <f t="shared" si="14"/>
        <v>97908</v>
      </c>
      <c r="M93">
        <f t="shared" si="15"/>
        <v>42066</v>
      </c>
      <c r="N93">
        <f t="shared" si="16"/>
        <v>71290.8</v>
      </c>
      <c r="O93">
        <f t="shared" si="17"/>
        <v>55842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71290.8</v>
      </c>
      <c r="AC93">
        <v>1.2715665976535542</v>
      </c>
      <c r="AK93">
        <v>71290.8</v>
      </c>
      <c r="AL93">
        <v>1.2715665976535542</v>
      </c>
    </row>
    <row r="94" spans="2:38" x14ac:dyDescent="0.25">
      <c r="B94">
        <v>56703</v>
      </c>
      <c r="C94">
        <v>115128</v>
      </c>
      <c r="D94">
        <v>90897</v>
      </c>
      <c r="E94">
        <v>106149</v>
      </c>
      <c r="F94">
        <v>100860</v>
      </c>
      <c r="H94">
        <v>96063</v>
      </c>
      <c r="J94">
        <f t="shared" si="12"/>
        <v>93947.4</v>
      </c>
      <c r="K94">
        <f t="shared" si="13"/>
        <v>1.0225189840272324</v>
      </c>
      <c r="L94">
        <f t="shared" si="14"/>
        <v>115128</v>
      </c>
      <c r="M94">
        <f t="shared" si="15"/>
        <v>56703</v>
      </c>
      <c r="N94">
        <f t="shared" si="16"/>
        <v>93947.4</v>
      </c>
      <c r="O94">
        <f t="shared" si="17"/>
        <v>58425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93947.4</v>
      </c>
      <c r="AC94">
        <v>1.0225189840272324</v>
      </c>
      <c r="AI94">
        <v>93947.4</v>
      </c>
      <c r="AJ94">
        <v>1.0225189840272324</v>
      </c>
    </row>
    <row r="95" spans="2:38" x14ac:dyDescent="0.25">
      <c r="B95">
        <v>28413</v>
      </c>
      <c r="C95">
        <v>74538</v>
      </c>
      <c r="D95">
        <v>23247</v>
      </c>
      <c r="E95">
        <v>29397</v>
      </c>
      <c r="F95">
        <v>25461</v>
      </c>
      <c r="H95">
        <v>69618</v>
      </c>
      <c r="J95">
        <f t="shared" si="12"/>
        <v>36211.199999999997</v>
      </c>
      <c r="K95">
        <f t="shared" si="13"/>
        <v>1.9225543478260871</v>
      </c>
      <c r="L95">
        <f t="shared" si="14"/>
        <v>74538</v>
      </c>
      <c r="M95">
        <f t="shared" si="15"/>
        <v>23247</v>
      </c>
      <c r="N95">
        <f t="shared" si="16"/>
        <v>36211.199999999997</v>
      </c>
      <c r="O95">
        <f t="shared" si="17"/>
        <v>51291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36211.199999999997</v>
      </c>
      <c r="AE95">
        <v>1.9225543478260871</v>
      </c>
      <c r="AK95">
        <v>36211.199999999997</v>
      </c>
      <c r="AL95">
        <v>1.9225543478260871</v>
      </c>
    </row>
    <row r="96" spans="2:38" x14ac:dyDescent="0.25">
      <c r="B96">
        <v>40344</v>
      </c>
      <c r="C96">
        <v>46863</v>
      </c>
      <c r="D96">
        <v>13530</v>
      </c>
      <c r="E96">
        <v>67773</v>
      </c>
      <c r="F96">
        <v>112668</v>
      </c>
      <c r="H96">
        <v>79704</v>
      </c>
      <c r="J96">
        <f t="shared" si="12"/>
        <v>56235.6</v>
      </c>
      <c r="K96">
        <f t="shared" si="13"/>
        <v>1.4173228346456694</v>
      </c>
      <c r="L96">
        <f t="shared" si="14"/>
        <v>112668</v>
      </c>
      <c r="M96">
        <f t="shared" si="15"/>
        <v>13530</v>
      </c>
      <c r="N96">
        <f t="shared" si="16"/>
        <v>56235.6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56235.6</v>
      </c>
      <c r="AA96">
        <v>1.4173228346456694</v>
      </c>
      <c r="AK96">
        <v>56235.6</v>
      </c>
      <c r="AL96">
        <v>1.4173228346456694</v>
      </c>
    </row>
    <row r="97" spans="2:38" x14ac:dyDescent="0.25">
      <c r="B97">
        <v>114267</v>
      </c>
      <c r="C97">
        <v>112914</v>
      </c>
      <c r="D97">
        <v>16482</v>
      </c>
      <c r="E97">
        <v>70110</v>
      </c>
      <c r="F97">
        <v>80319</v>
      </c>
      <c r="H97">
        <v>91635</v>
      </c>
      <c r="J97">
        <f t="shared" si="12"/>
        <v>78818.399999999994</v>
      </c>
      <c r="K97">
        <f t="shared" si="13"/>
        <v>1.1626092384519351</v>
      </c>
      <c r="L97">
        <f t="shared" si="14"/>
        <v>114267</v>
      </c>
      <c r="M97">
        <f t="shared" si="15"/>
        <v>16482</v>
      </c>
      <c r="N97">
        <f t="shared" si="16"/>
        <v>78818.399999999994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78818.399999999994</v>
      </c>
      <c r="AC97">
        <v>1.1626092384519351</v>
      </c>
      <c r="AK97">
        <v>78818.399999999994</v>
      </c>
      <c r="AL97">
        <v>1.1626092384519351</v>
      </c>
    </row>
    <row r="98" spans="2:38" x14ac:dyDescent="0.25">
      <c r="B98">
        <v>16728</v>
      </c>
      <c r="C98">
        <v>37392</v>
      </c>
      <c r="D98">
        <v>25707</v>
      </c>
      <c r="E98">
        <v>83886</v>
      </c>
      <c r="F98">
        <v>78597</v>
      </c>
      <c r="H98">
        <v>77121</v>
      </c>
      <c r="J98">
        <f t="shared" si="12"/>
        <v>48462</v>
      </c>
      <c r="K98">
        <f t="shared" ref="K98:K129" si="18">H98/J98</f>
        <v>1.5913705583756346</v>
      </c>
      <c r="L98">
        <f t="shared" si="14"/>
        <v>83886</v>
      </c>
      <c r="M98">
        <f t="shared" si="15"/>
        <v>16728</v>
      </c>
      <c r="N98">
        <f t="shared" si="16"/>
        <v>48462</v>
      </c>
      <c r="O98">
        <f t="shared" si="17"/>
        <v>67158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48462</v>
      </c>
      <c r="AE98">
        <v>1.5913705583756346</v>
      </c>
      <c r="AK98">
        <v>48462</v>
      </c>
      <c r="AL98">
        <v>1.5913705583756346</v>
      </c>
    </row>
    <row r="99" spans="2:38" x14ac:dyDescent="0.25">
      <c r="B99">
        <v>52767</v>
      </c>
      <c r="C99">
        <v>103197</v>
      </c>
      <c r="D99">
        <v>17343</v>
      </c>
      <c r="E99">
        <v>109224</v>
      </c>
      <c r="F99">
        <v>115251</v>
      </c>
      <c r="H99">
        <v>87207</v>
      </c>
      <c r="J99">
        <f t="shared" si="12"/>
        <v>79556.399999999994</v>
      </c>
      <c r="K99">
        <f t="shared" si="18"/>
        <v>1.0961657390228821</v>
      </c>
      <c r="L99">
        <f t="shared" si="14"/>
        <v>115251</v>
      </c>
      <c r="M99">
        <f t="shared" si="15"/>
        <v>17343</v>
      </c>
      <c r="N99">
        <f t="shared" si="16"/>
        <v>79556.399999999994</v>
      </c>
      <c r="O99">
        <f t="shared" si="17"/>
        <v>97908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79556.399999999994</v>
      </c>
      <c r="AC99">
        <v>1.0961657390228821</v>
      </c>
      <c r="AI99">
        <v>79556.399999999994</v>
      </c>
      <c r="AJ99">
        <v>1.0961657390228821</v>
      </c>
    </row>
    <row r="100" spans="2:38" x14ac:dyDescent="0.25">
      <c r="B100">
        <v>45387</v>
      </c>
      <c r="C100">
        <v>51414</v>
      </c>
      <c r="D100">
        <v>27798</v>
      </c>
      <c r="E100">
        <v>110577</v>
      </c>
      <c r="F100">
        <v>101844</v>
      </c>
      <c r="H100">
        <v>117465</v>
      </c>
      <c r="J100">
        <f t="shared" si="12"/>
        <v>67404</v>
      </c>
      <c r="K100">
        <f t="shared" si="18"/>
        <v>1.7427007299270072</v>
      </c>
      <c r="L100">
        <f t="shared" si="14"/>
        <v>110577</v>
      </c>
      <c r="M100">
        <f t="shared" si="15"/>
        <v>27798</v>
      </c>
      <c r="N100">
        <f t="shared" si="16"/>
        <v>67404</v>
      </c>
      <c r="O100">
        <f t="shared" si="17"/>
        <v>82779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67404</v>
      </c>
      <c r="AG100">
        <v>1.7427007299270072</v>
      </c>
      <c r="AK100">
        <v>67404</v>
      </c>
      <c r="AL100">
        <v>1.7427007299270072</v>
      </c>
    </row>
    <row r="101" spans="2:38" x14ac:dyDescent="0.25">
      <c r="B101">
        <v>79827</v>
      </c>
      <c r="C101">
        <v>32964</v>
      </c>
      <c r="D101">
        <v>53997</v>
      </c>
      <c r="E101">
        <v>48585</v>
      </c>
      <c r="F101">
        <v>49815</v>
      </c>
      <c r="H101">
        <v>111807</v>
      </c>
      <c r="J101">
        <f t="shared" si="12"/>
        <v>53037.599999999999</v>
      </c>
      <c r="K101">
        <f t="shared" si="18"/>
        <v>2.1080705009276439</v>
      </c>
      <c r="L101">
        <f t="shared" si="14"/>
        <v>79827</v>
      </c>
      <c r="M101">
        <f t="shared" si="15"/>
        <v>32964</v>
      </c>
      <c r="N101">
        <f t="shared" si="16"/>
        <v>53037.599999999999</v>
      </c>
      <c r="O101">
        <f t="shared" si="17"/>
        <v>46863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53037.599999999999</v>
      </c>
      <c r="AE101">
        <v>2.1080705009276439</v>
      </c>
      <c r="AK101">
        <v>53037.599999999999</v>
      </c>
      <c r="AL101">
        <v>2.1080705009276439</v>
      </c>
    </row>
    <row r="103" spans="2:38" x14ac:dyDescent="0.25">
      <c r="B103">
        <v>4453707</v>
      </c>
      <c r="C103">
        <v>4884453</v>
      </c>
      <c r="D103">
        <v>4704012</v>
      </c>
      <c r="E103">
        <v>4544112</v>
      </c>
      <c r="F103">
        <v>4564161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FB207-EDE4-468E-A653-3F3B28EE474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2020-10-10T21:25:59Z</dcterms:created>
  <dcterms:modified xsi:type="dcterms:W3CDTF">2020-10-10T21:28:18Z</dcterms:modified>
</cp:coreProperties>
</file>